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api.box.com/wopi/files/2048236958232/WOPIServiceId_TP_BOX_2/WOPIUserId_-/"/>
    </mc:Choice>
  </mc:AlternateContent>
  <xr:revisionPtr revIDLastSave="1661" documentId="13_ncr:1_{73FF1821-B5A6-47D4-A02E-0C68ACA22E81}" xr6:coauthVersionLast="47" xr6:coauthVersionMax="47" xr10:uidLastSave="{2CD43745-AECF-415C-B1F6-31E62606CA37}"/>
  <bookViews>
    <workbookView xWindow="22932" yWindow="-108" windowWidth="30936" windowHeight="16776" tabRatio="877" xr2:uid="{00000000-000D-0000-FFFF-FFFF00000000}"/>
  </bookViews>
  <sheets>
    <sheet name="表紙" sheetId="27" r:id="rId1"/>
    <sheet name="主要指標" sheetId="1" r:id="rId2"/>
    <sheet name="(連結)PL" sheetId="18" r:id="rId3"/>
    <sheet name="(Webソリューション事業)PL" sheetId="15" r:id="rId4"/>
    <sheet name="(デジタル人材育成派遣事業)PL" sheetId="22" r:id="rId5"/>
    <sheet name="(推しカルチャー＆ゲーム事業)PL" sheetId="13" r:id="rId6"/>
    <sheet name="(連結)BS" sheetId="17" r:id="rId7"/>
    <sheet name="(連結)CF" sheetId="28" r:id="rId8"/>
    <sheet name="（非連結）CF" sheetId="5" state="hidden" r:id="rId9"/>
    <sheet name="のれん償却推移" sheetId="2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___12月度特別コミッション">#REF!</definedName>
    <definedName name="____2006四半期毎RT獲得枠">#REF!</definedName>
    <definedName name="____2006四半期毎RT予約済枠">#REF!</definedName>
    <definedName name="___12月度特別コミッション">#REF!</definedName>
    <definedName name="___2006四半期毎RT獲得枠">#REF!</definedName>
    <definedName name="___2006四半期毎RT予約済枠">#REF!</definedName>
    <definedName name="___2007四半期毎RT獲得枠">#REF!</definedName>
    <definedName name="__1__123Graph_AChart_2" hidden="1">#REF!</definedName>
    <definedName name="__1_12月度特別コミッション">#REF!</definedName>
    <definedName name="__12___123Graph_AChart_4" hidden="1">#REF!</definedName>
    <definedName name="__12月度特別コミッション">#REF!</definedName>
    <definedName name="__16___123Graph_BChart_2" hidden="1">#REF!</definedName>
    <definedName name="__2__123Graph_AChart_3" hidden="1">#REF!</definedName>
    <definedName name="__20___123Graph_BChart_3" hidden="1">#REF!</definedName>
    <definedName name="__2006四半期毎RT獲得枠">#REF!</definedName>
    <definedName name="__2006四半期毎RT予約済枠">#REF!</definedName>
    <definedName name="__2007四半期毎RT獲得枠">#REF!</definedName>
    <definedName name="__2007四半期毎RT予約済枠">#REF!</definedName>
    <definedName name="__24___123Graph_BChart_4" hidden="1">#REF!</definedName>
    <definedName name="__24__123Graph_CChart_4" hidden="1">#REF!</definedName>
    <definedName name="__27F" hidden="1">#REF!</definedName>
    <definedName name="__28___123Graph_CChart_2" hidden="1">#REF!</definedName>
    <definedName name="__3__123Graph_AChart_4" hidden="1">#REF!</definedName>
    <definedName name="__32___123Graph_CChart_4" hidden="1">#REF!</definedName>
    <definedName name="__36__123Graph_AChart_2" hidden="1">#REF!</definedName>
    <definedName name="__4___123Graph_AChart_2" hidden="1">#REF!</definedName>
    <definedName name="__4__123Graph_BChart_2" hidden="1">#REF!</definedName>
    <definedName name="__40__123Graph_AChart_3" hidden="1">#REF!</definedName>
    <definedName name="__44__123Graph_AChart_4" hidden="1">#REF!</definedName>
    <definedName name="__48__123Graph_BChart_2" hidden="1">#REF!</definedName>
    <definedName name="__5__123Graph_BChart_3" hidden="1">#REF!</definedName>
    <definedName name="__52__123Graph_BChart_3" hidden="1">#REF!</definedName>
    <definedName name="__56__123Graph_BChart_4" hidden="1">#REF!</definedName>
    <definedName name="__6__123Graph_BChart_4" hidden="1">#REF!</definedName>
    <definedName name="__60__123Graph_CChart_2" hidden="1">#REF!</definedName>
    <definedName name="__64__123Graph_CChart_4" hidden="1">#REF!</definedName>
    <definedName name="__68_____F" hidden="1">#REF!</definedName>
    <definedName name="__7__123Graph_CChart_2" hidden="1">#REF!</definedName>
    <definedName name="__72F" hidden="1">#REF!</definedName>
    <definedName name="__8___123Graph_AChart_3" hidden="1">#REF!</definedName>
    <definedName name="__8__123Graph_CChart_4" hidden="1">#REF!</definedName>
    <definedName name="__9_0_F" hidden="1">#REF!</definedName>
    <definedName name="__FDS_HYPERLINK_TOGGLE_STATE__" hidden="1">"ON"</definedName>
    <definedName name="_006_basedata_日別">#REF!</definedName>
    <definedName name="_1">'[1]１全社収支'!$A$1:$AI$57</definedName>
    <definedName name="_1___123Graph_AChart_2" hidden="1">#REF!</definedName>
    <definedName name="_1__123Graph_AChart_2" hidden="1">#REF!</definedName>
    <definedName name="_1_0SUM">[2]Sheet1!#REF!</definedName>
    <definedName name="_1_12月度特別コミッション">[3]事業部別日次売上進捗!#REF!</definedName>
    <definedName name="_1_2006四半期毎RT獲得枠">#REF!</definedName>
    <definedName name="_1_四半期毎実績_2008_2009">#REF!</definedName>
    <definedName name="_1_全般">[4]説明!$B$27:$B$29</definedName>
    <definedName name="_10___123Graph_BChart_3" hidden="1">#REF!</definedName>
    <definedName name="_10__123Graph_AChart_3" hidden="1">#REF!</definedName>
    <definedName name="_10__123Graph_BChart_3" hidden="1">#REF!</definedName>
    <definedName name="_10_0_F" hidden="1">#REF!</definedName>
    <definedName name="_11__123Graph_AChart_4" hidden="1">#REF!</definedName>
    <definedName name="_12___123Graph_AChart_4" hidden="1">#REF!</definedName>
    <definedName name="_12___123Graph_BChart_2" hidden="1">#REF!</definedName>
    <definedName name="_12___123Graph_BChart_4" hidden="1">#REF!</definedName>
    <definedName name="_12__123Graph_BChart_2" hidden="1">#REF!</definedName>
    <definedName name="_12__123Graph_BChart_4" hidden="1">#REF!</definedName>
    <definedName name="_12_2006四半期毎RT予約済枠">#REF!</definedName>
    <definedName name="_12月度特別コミッション">#REF!</definedName>
    <definedName name="_13__123Graph_BChart_3" hidden="1">#REF!</definedName>
    <definedName name="_14___123Graph_CChart_2" hidden="1">#REF!</definedName>
    <definedName name="_14__123Graph_BChart_4" hidden="1">#REF!</definedName>
    <definedName name="_14__123Graph_CChart_2" hidden="1">#REF!</definedName>
    <definedName name="_15___123Graph_BChart_3" hidden="1">#REF!</definedName>
    <definedName name="_15__123Graph_AChart_4" hidden="1">#REF!</definedName>
    <definedName name="_15__123Graph_BChart_3" hidden="1">#REF!</definedName>
    <definedName name="_15__123Graph_CChart_2" hidden="1">#REF!</definedName>
    <definedName name="_16___123Graph_BChart_2" hidden="1">#REF!</definedName>
    <definedName name="_16___123Graph_CChart_4" hidden="1">#REF!</definedName>
    <definedName name="_16__123Graph_CChart_4" hidden="1">#REF!</definedName>
    <definedName name="_17_____F" hidden="1">#REF!</definedName>
    <definedName name="_17__123Graph_AChart_2" hidden="1">#REF!</definedName>
    <definedName name="_18___123Graph_BChart_4" hidden="1">#REF!</definedName>
    <definedName name="_18__123Graph_AChart_2" hidden="1">#REF!</definedName>
    <definedName name="_18__123Graph_AChart_3" hidden="1">#REF!</definedName>
    <definedName name="_18__123Graph_BChart_4" hidden="1">#REF!</definedName>
    <definedName name="_18_2007四半期毎RT獲得枠">#REF!</definedName>
    <definedName name="_18F" hidden="1">#REF!</definedName>
    <definedName name="_19__123Graph_AChart_4" hidden="1">#REF!</definedName>
    <definedName name="_2___123Graph_AChart_2" hidden="1">#REF!</definedName>
    <definedName name="_2___123Graph_AChart_3" hidden="1">#REF!</definedName>
    <definedName name="_2__123Graph_AChart_2" hidden="1">#REF!</definedName>
    <definedName name="_2__123Graph_AChart_3" hidden="1">#REF!</definedName>
    <definedName name="_2_2006四半期毎RT予約済枠">#REF!</definedName>
    <definedName name="_20___123Graph_BChart_3" hidden="1">#REF!</definedName>
    <definedName name="_20__123Graph_AChart_3" hidden="1">#REF!</definedName>
    <definedName name="_20__123Graph_BChart_2" hidden="1">#REF!</definedName>
    <definedName name="_20_0_F" hidden="1">#REF!</definedName>
    <definedName name="_2006四半期毎RT獲得枠">#REF!</definedName>
    <definedName name="_2006四半期毎RT予約済枠">#REF!</definedName>
    <definedName name="_2007四半期毎RT獲得枠">#REF!</definedName>
    <definedName name="_2007四半期毎RT予約済枠">#REF!</definedName>
    <definedName name="_2013Q3_クエリ">#REF!</definedName>
    <definedName name="_2013Q4_クエリ">#REF!</definedName>
    <definedName name="_2014Q1_クエリ">#REF!</definedName>
    <definedName name="_21___123Graph_CChart_2" hidden="1">#REF!</definedName>
    <definedName name="_21__123Graph_BChart_3" hidden="1">#REF!</definedName>
    <definedName name="_21__123Graph_CChart_2" hidden="1">#REF!</definedName>
    <definedName name="_22__123Graph_AChart_4" hidden="1">#REF!</definedName>
    <definedName name="_22__123Graph_BChart_4" hidden="1">#REF!</definedName>
    <definedName name="_23__123Graph_CChart_2" hidden="1">#REF!</definedName>
    <definedName name="_24___123Graph_BChart_4" hidden="1">#REF!</definedName>
    <definedName name="_24___123Graph_CChart_4" hidden="1">#REF!</definedName>
    <definedName name="_24__123Graph_BChart_2" hidden="1">#REF!</definedName>
    <definedName name="_24__123Graph_CChart_4" hidden="1">#REF!</definedName>
    <definedName name="_24_2007四半期毎RT予約済枠">#REF!</definedName>
    <definedName name="_25__123Graph_BChart_3" hidden="1">#REF!</definedName>
    <definedName name="_26_____F" hidden="1">#REF!</definedName>
    <definedName name="_26__123Graph_BChart_3" hidden="1">#REF!</definedName>
    <definedName name="_27__123Graph_AChart_2" hidden="1">#REF!</definedName>
    <definedName name="_27_0_F" hidden="1">#REF!</definedName>
    <definedName name="_27F" hidden="1">#REF!</definedName>
    <definedName name="_28___123Graph_CChart_2" hidden="1">#REF!</definedName>
    <definedName name="_28__123Graph_BChart_4" hidden="1">#REF!</definedName>
    <definedName name="_28_0_F" hidden="1">#REF!</definedName>
    <definedName name="_3___123Graph_AChart_2" hidden="1">#REF!</definedName>
    <definedName name="_3___123Graph_AChart_4" hidden="1">#REF!</definedName>
    <definedName name="_3__123Graph_AChart_2" hidden="1">#REF!</definedName>
    <definedName name="_3__123Graph_AChart_4" hidden="1">#REF!</definedName>
    <definedName name="_3_2007四半期毎RT獲得枠">#REF!</definedName>
    <definedName name="_30__123Graph_AChart_3" hidden="1">#REF!</definedName>
    <definedName name="_30__123Graph_BChart_4" hidden="1">#REF!</definedName>
    <definedName name="_30__123Graph_CChart_2" hidden="1">#REF!</definedName>
    <definedName name="_30_0_F" hidden="1">#REF!</definedName>
    <definedName name="_30四半期毎実績_2008_2009">#REF!</definedName>
    <definedName name="_32___123Graph_CChart_4" hidden="1">#REF!</definedName>
    <definedName name="_32__123Graph_CChart_4" hidden="1">#REF!</definedName>
    <definedName name="_33__123Graph_AChart_4" hidden="1">#REF!</definedName>
    <definedName name="_34_____F" hidden="1">#REF!</definedName>
    <definedName name="_34___0_F" hidden="1">#REF!</definedName>
    <definedName name="_35___0_F" hidden="1">#REF!</definedName>
    <definedName name="_35__123Graph_CChart_2" hidden="1">#REF!</definedName>
    <definedName name="_36__123Graph_AChart_2" hidden="1">#REF!</definedName>
    <definedName name="_36__123Graph_BChart_2" hidden="1">#REF!</definedName>
    <definedName name="_36_0_F" hidden="1">#REF!</definedName>
    <definedName name="_36F" hidden="1">#REF!</definedName>
    <definedName name="_37F" hidden="1">#REF!</definedName>
    <definedName name="_39__123Graph_BChart_3" hidden="1">#REF!</definedName>
    <definedName name="_39_0_F" hidden="1">#REF!</definedName>
    <definedName name="_4___123Graph_AChart_2" hidden="1">#REF!</definedName>
    <definedName name="_4___123Graph_AChart_3" hidden="1">#REF!</definedName>
    <definedName name="_4___123Graph_BChart_2" hidden="1">#REF!</definedName>
    <definedName name="_4__123Graph_AChart_3" hidden="1">#REF!</definedName>
    <definedName name="_4__123Graph_BChart_2" hidden="1">#REF!</definedName>
    <definedName name="_4_2007四半期毎RT予約済枠">#REF!</definedName>
    <definedName name="_40__123Graph_AChart_3" hidden="1">#REF!</definedName>
    <definedName name="_40__123Graph_CChart_4" hidden="1">#REF!</definedName>
    <definedName name="_42__123Graph_BChart_4" hidden="1">#REF!</definedName>
    <definedName name="_44__123Graph_AChart_4" hidden="1">#REF!</definedName>
    <definedName name="_45__123Graph_CChart_2" hidden="1">#REF!</definedName>
    <definedName name="_45_0_F" hidden="1">#REF!</definedName>
    <definedName name="_48__123Graph_BChart_2" hidden="1">#REF!</definedName>
    <definedName name="_48__123Graph_CChart_4" hidden="1">#REF!</definedName>
    <definedName name="_5___123Graph_BChart_3" hidden="1">#REF!</definedName>
    <definedName name="_5__123Graph_AChart_2" hidden="1">#REF!</definedName>
    <definedName name="_5__123Graph_BChart_3" hidden="1">#REF!</definedName>
    <definedName name="_51_____F" hidden="1">#REF!</definedName>
    <definedName name="_52__123Graph_BChart_3" hidden="1">#REF!</definedName>
    <definedName name="_54F" hidden="1">#REF!</definedName>
    <definedName name="_56__123Graph_BChart_4" hidden="1">#REF!</definedName>
    <definedName name="_5四半期毎実績_2008_2009">#REF!</definedName>
    <definedName name="_6___123Graph_AChart_3" hidden="1">#REF!</definedName>
    <definedName name="_6___123Graph_AChart_4" hidden="1">#REF!</definedName>
    <definedName name="_6___123Graph_BChart_4" hidden="1">#REF!</definedName>
    <definedName name="_6__123Graph_AChart_3" hidden="1">#REF!</definedName>
    <definedName name="_6__123Graph_AChart_4" hidden="1">#REF!</definedName>
    <definedName name="_6__123Graph_BChart_4" hidden="1">#REF!</definedName>
    <definedName name="_6_2006四半期毎RT獲得枠">#REF!</definedName>
    <definedName name="_60__123Graph_CChart_2" hidden="1">#REF!</definedName>
    <definedName name="_64__123Graph_CChart_4" hidden="1">#REF!</definedName>
    <definedName name="_68_____F" hidden="1">#REF!</definedName>
    <definedName name="_7___123Graph_CChart_2" hidden="1">#REF!</definedName>
    <definedName name="_7__123Graph_CChart_2" hidden="1">#REF!</definedName>
    <definedName name="_72F" hidden="1">#REF!</definedName>
    <definedName name="_73_0_F" hidden="1">#REF!</definedName>
    <definedName name="_76_0_F" hidden="1">#REF!</definedName>
    <definedName name="_8___123Graph_AChart_3" hidden="1">#REF!</definedName>
    <definedName name="_8___123Graph_BChart_2" hidden="1">#REF!</definedName>
    <definedName name="_8___123Graph_CChart_4" hidden="1">#REF!</definedName>
    <definedName name="_8__123Graph_BChart_2" hidden="1">#REF!</definedName>
    <definedName name="_8__123Graph_CChart_4" hidden="1">#REF!</definedName>
    <definedName name="_9___123Graph_AChart_4" hidden="1">#REF!</definedName>
    <definedName name="_9__123Graph_AChart_2" hidden="1">#REF!</definedName>
    <definedName name="_9__123Graph_AChart_4" hidden="1">#REF!</definedName>
    <definedName name="_9_0_F" hidden="1">#REF!</definedName>
    <definedName name="_9F" hidden="1">#REF!</definedName>
    <definedName name="_Fill" hidden="1">#REF!</definedName>
    <definedName name="_Key1" hidden="1">#REF!</definedName>
    <definedName name="_Key2" hidden="1">#REF!</definedName>
    <definedName name="_Order1" hidden="1">1</definedName>
    <definedName name="_Order2" hidden="1">1</definedName>
    <definedName name="_Regression_Int" hidden="1">1</definedName>
    <definedName name="_Sort" hidden="1">#REF!</definedName>
    <definedName name="_日別受注件数">#REF!</definedName>
    <definedName name="\1">'[5]Adjusted RFR'!#REF!</definedName>
    <definedName name="\a">'[5]Adjusted RFR'!#REF!</definedName>
    <definedName name="\b">'[5]Adjusted RFR'!#REF!</definedName>
    <definedName name="\c">'[5]Adjusted RFR'!#REF!</definedName>
    <definedName name="\f">'[5]Adjusted RFR'!#REF!</definedName>
    <definedName name="\m">'[5]Adjusted RFR'!#REF!</definedName>
    <definedName name="■給与DATA">OFFSET([6]MAIN!$A$1,0,0,COUNTA([6]MAIN!$A:$A),COUNTA([6]MAIN!$1:$1))</definedName>
    <definedName name="■社員区分">#REF!</definedName>
    <definedName name="■総合ﾁｪｯｸDATA">OFFSET([6]総合チェック!$E$4,0,0,COUNTA([6]総合チェック!$E$4:$E$20000),COUNTA([6]総合チェック!$E$4:$M$4))</definedName>
    <definedName name="a" hidden="1">{"'市町村Ｈ12.6.1現在 (2)'!$A$2:$M$97"}</definedName>
    <definedName name="aaa" hidden="1">#REF!</definedName>
    <definedName name="aaaa">#REF!</definedName>
    <definedName name="aaaaaaaa" hidden="1">{"p1,2",#N/A,FALSE,"損益１"}</definedName>
    <definedName name="ab" hidden="1">#REF!</definedName>
    <definedName name="abb" hidden="1">#REF!</definedName>
    <definedName name="abbb" hidden="1">#REF!</definedName>
    <definedName name="abbbb" hidden="1">#REF!</definedName>
    <definedName name="abbbbb" hidden="1">#REF!</definedName>
    <definedName name="abbbbbb" hidden="1">#REF!</definedName>
    <definedName name="abbbbbbb" hidden="1">#REF!</definedName>
    <definedName name="abbbbbbbb" hidden="1">#REF!</definedName>
    <definedName name="Access_Button" hidden="1">"X11ﾃﾞｰﾀ_全社売上_List"</definedName>
    <definedName name="AccessDatabase" hidden="1">"S:\モベラ\業務統括\うえむら\経理\11ﾃﾞｰﾀ.mdb"</definedName>
    <definedName name="AFRF">'[5]Adjusted RFR'!$C$15</definedName>
    <definedName name="Appraise">#REF!</definedName>
    <definedName name="ARFR">#REF!</definedName>
    <definedName name="AS2DocOpenMode" hidden="1">"AS2DocumentEdit"</definedName>
    <definedName name="ASSUME">'[7]2. Assumptions &amp; Sensitivity'!$E$2</definedName>
    <definedName name="b" hidden="1">{"'Sheet1'!$A$1:$W$42"}</definedName>
    <definedName name="bbb" hidden="1">{"p9,10",#N/A,FALSE,"98場所売上"}</definedName>
    <definedName name="BBBBB" hidden="1">#REF!</definedName>
    <definedName name="BSPL">[8]項目マスタ!$A$2:$A$5</definedName>
    <definedName name="CaseName">#REF!</definedName>
    <definedName name="ｃｃ">+[9]表紙・繰欠金!$O$3:$R$131</definedName>
    <definedName name="CF計算書表示科目">'[10]✓CF精算表'!$C$254:$C$338</definedName>
    <definedName name="CF精算表表示科目">'[10]✓CF精算表'!$M$5:$CP$5</definedName>
    <definedName name="COL_SHEET">[11]設定情報!#REF!</definedName>
    <definedName name="COMPANY_CODE">[12]Cover!$C$5:$C$5</definedName>
    <definedName name="COMPANY_NAME">[12]Cover!$C$6:$C$6</definedName>
    <definedName name="d" hidden="1">{"'Sheet1'!$A$1:$W$42"}</definedName>
    <definedName name="DATA">OFFSET(#REF!,0,0,COUNTA(#REF!),COUNTA(#REF!))</definedName>
    <definedName name="DATA_SOURCE">[11]設定情報!#REF!</definedName>
    <definedName name="DATA_SRC">[11]設定情報!#REF!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'[13]HRIS9706(経理ｺｰﾄﾞ)'!$A$1:$T$1065</definedName>
    <definedName name="days">'[7]10. T'!$E$344</definedName>
    <definedName name="DBｺｰﾄﾞ">#REF!</definedName>
    <definedName name="ds" hidden="1">{"'修正実績'!$A$1:$R$39","'修正実績'!$A$1:$L$34"}</definedName>
    <definedName name="e" hidden="1">{"'Sheet1'!$A$1:$W$42"}</definedName>
    <definedName name="EndData">[14]データベース!#REF!</definedName>
    <definedName name="EV__LASTREFTIME__" hidden="1">40767.4777430556</definedName>
    <definedName name="EV__WBREFOPTIONS__">134217758</definedName>
    <definedName name="Excel_BuiltIn_Print_Area_1">[15]_11期AFF_リスティング算出根拠_UD_予算!#REF!</definedName>
    <definedName name="Excel_BuiltIn_Print_Area_2">[15]_10期AFF_リスティング算出根拠_UD_実績!#REF!</definedName>
    <definedName name="Excel_BuiltIn_Print\Area2">[15]_11期AFF_リスティング算出根拠_UD_予算!#REF!</definedName>
    <definedName name="ExportTable">#REF!</definedName>
    <definedName name="FS001_COM">#REF!</definedName>
    <definedName name="FS001_PD">#REF!</definedName>
    <definedName name="FS001_R_COM">[16]COMPANY!$A$1:$A$65536</definedName>
    <definedName name="FS001_R_PD">[16]TERM!$A$1:$A$9</definedName>
    <definedName name="gdf">[17]社会保険料レポート!$A$1:$X$146</definedName>
    <definedName name="GDO科目">OFFSET('[8]1 GDO科目マスタ'!$M$18,0,0,COUNTIF('[8]1 GDO科目マスタ'!$M$1:$M$65536,"&gt;?")-1)</definedName>
    <definedName name="hawaii" hidden="1">#REF!</definedName>
    <definedName name="ｈｈｈ" hidden="1">{"p9,10",#N/A,FALSE,"98場所売上"}</definedName>
    <definedName name="ｈｈｈｈ" hidden="1">{"p9,10",#N/A,FALSE,"98場所売上"}</definedName>
    <definedName name="hsuih">#REF!</definedName>
    <definedName name="HTML" hidden="1">{"'修正実績'!$A$1:$R$39","'修正実績'!$A$1:$L$34"}</definedName>
    <definedName name="HTML_CodePage" hidden="1">932</definedName>
    <definedName name="HTML_Control" hidden="1">{"'市町村Ｈ12.6.1現在 (2)'!$A$2:$M$97"}</definedName>
    <definedName name="HTML_Control_1" hidden="1">{"'市町村Ｈ12.6.1現在 (2)'!$A$2:$M$97"}</definedName>
    <definedName name="HTML_Description" hidden="1">"平成１２年６月１日現在"</definedName>
    <definedName name="HTML_Email" hidden="1">""</definedName>
    <definedName name="HTML_Header" hidden="1">"広島県（３４）市町村民税一覧"</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"C:\My Documents\市町村一覧（広島）.htm"</definedName>
    <definedName name="HTML_Title" hidden="1">"市町村民税一覧（広島）"</definedName>
    <definedName name="HTML1_1" hidden="1">"[世田谷.XLS]Sheet5!$A$1:$I$22"</definedName>
    <definedName name="HTML1_10" hidden="1">""</definedName>
    <definedName name="HTML1_11" hidden="1">1</definedName>
    <definedName name="HTML1_12" hidden="1">"C:\WEBSHARE\WWWROOT\kusizasi\setafuroo.htm"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"97/10/27"</definedName>
    <definedName name="HTML1_9" hidden="1">"情報システム本部 管理担当"</definedName>
    <definedName name="HTMLCount" hidden="1">1</definedName>
    <definedName name="Index1">#REF!</definedName>
    <definedName name="Index1_1">#REF!</definedName>
    <definedName name="Index1_2">#REF!</definedName>
    <definedName name="Index1_3">#REF!</definedName>
    <definedName name="Index1_4">#REF!</definedName>
    <definedName name="Index1_5">#REF!</definedName>
    <definedName name="Index15">#REF!</definedName>
    <definedName name="Index2">#REF!</definedName>
    <definedName name="Index2_1">#REF!</definedName>
    <definedName name="Index2_2">#REF!</definedName>
    <definedName name="Index2_3">#REF!</definedName>
    <definedName name="Index2_4">#REF!</definedName>
    <definedName name="Index2_5">#REF!</definedName>
    <definedName name="index3">#REF!</definedName>
    <definedName name="ITSUMO稟議書" hidden="1">{"'Sheet1'!$A$1:$W$42"}</definedName>
    <definedName name="JEカテゴリ用">#REF!</definedName>
    <definedName name="kamokuM">#REF!</definedName>
    <definedName name="KIGOU">[18]名前定義!#REF!</definedName>
    <definedName name="KKK">#REF!</definedName>
    <definedName name="KNJ">[19]名前定義!$X$2:$Z$765</definedName>
    <definedName name="LIST_SHEET">[11]設定情報!#REF!</definedName>
    <definedName name="Master">#REF!</definedName>
    <definedName name="matome">#REF!</definedName>
    <definedName name="menu">#REF!</definedName>
    <definedName name="name">#REF!</definedName>
    <definedName name="PBO">[20]ＰＢＯ!$B$3:$AU$55</definedName>
    <definedName name="_xlnm.Print_Area" localSheetId="3">'(Webソリューション事業)PL'!$A$1:$Y$66</definedName>
    <definedName name="_xlnm.Print_Area" localSheetId="4">'(デジタル人材育成派遣事業)PL'!$A$1:$Y$66</definedName>
    <definedName name="_xlnm.Print_Area" localSheetId="5">'(推しカルチャー＆ゲーム事業)PL'!$A$1:$Y$63</definedName>
    <definedName name="_xlnm.Print_Area" localSheetId="8">'（非連結）CF'!$A$1:$H$62</definedName>
    <definedName name="_xlnm.Print_Area" localSheetId="6">'(連結)BS'!$A$1:$R$53</definedName>
    <definedName name="_xlnm.Print_Area" localSheetId="7">'(連結)CF'!$A$1:$O$63</definedName>
    <definedName name="_xlnm.Print_Area" localSheetId="2">'(連結)PL'!$A$1:$V$67</definedName>
    <definedName name="_xlnm.Print_Area" localSheetId="9">のれん償却推移!$A$1:$BB$29</definedName>
    <definedName name="_xlnm.Print_Area" localSheetId="1">主要指標!$A$1:$Y$64</definedName>
    <definedName name="_xlnm.Print_Area" localSheetId="0">表紙!$A$1:$L$21</definedName>
    <definedName name="_xlnm.Print_Area">#N/A</definedName>
    <definedName name="PRINT_AREA_MI">#N/A</definedName>
    <definedName name="_xlnm.Print_Titles" localSheetId="9">のれん償却推移!$A:$D</definedName>
    <definedName name="_xlnm.Print_Titles">#N/A</definedName>
    <definedName name="PRINT_TITLES_MI">#N/A</definedName>
    <definedName name="ｑ" hidden="1">{"'修正実績'!$A$1:$R$39","'修正実績'!$A$1:$L$34"}</definedName>
    <definedName name="Q_外部出力定義4">#REF!</definedName>
    <definedName name="Q_統計">#REF!</definedName>
    <definedName name="Rating">[21]Financials!#REF!</definedName>
    <definedName name="RawData">[22]SAPData!$A$1:$T$69</definedName>
    <definedName name="_xlnm.Recorder">#REF!</definedName>
    <definedName name="SC">[20]ＰＢＯ!$B$109:$AU$153</definedName>
    <definedName name="sdas" hidden="1">{"'修正実績'!$A$1:$R$39","'修正実績'!$A$1:$L$34"}</definedName>
    <definedName name="SECTION338">'[7]2. Assumptions &amp; Sensitivity'!$F$2</definedName>
    <definedName name="Security">#REF!</definedName>
    <definedName name="Security_1">#REF!</definedName>
    <definedName name="Security_2">#REF!</definedName>
    <definedName name="Security_3">#REF!</definedName>
    <definedName name="Security_4">#REF!</definedName>
    <definedName name="Security_5">#REF!</definedName>
    <definedName name="security1">#REF!</definedName>
    <definedName name="SETTING_SHEET">[11]設定情報!#REF!</definedName>
    <definedName name="SIGMA">'[5]Adjusted RFR'!#REF!</definedName>
    <definedName name="SPT_YEN">[18]入出金表!#REF!</definedName>
    <definedName name="Status">[23]list!$A$2:$A$4</definedName>
    <definedName name="subheader">'[7]10. T'!$E$340</definedName>
    <definedName name="SUM_SHEET">[11]設定情報!#REF!</definedName>
    <definedName name="TableName">"Dummy"</definedName>
    <definedName name="taisyo">#REF!</definedName>
    <definedName name="TEKIYOU">[24]名前定義!$E$2:$F$6</definedName>
    <definedName name="TEST1">#REF!</definedName>
    <definedName name="TEST2">#REF!</definedName>
    <definedName name="TESTHKEY">#REF!</definedName>
    <definedName name="TESTKEYS">#REF!</definedName>
    <definedName name="TESTVKEY">#REF!</definedName>
    <definedName name="TextRefCopyRangeCount" hidden="1">5</definedName>
    <definedName name="TST" hidden="1">{"'Sheet1'!$A$1:$W$42"}</definedName>
    <definedName name="TUKA">[19]名前定義!$N$3:$S$24</definedName>
    <definedName name="Type">[23]list!$B$2:$B$8</definedName>
    <definedName name="VAR">#REF!</definedName>
    <definedName name="wnp11p13" hidden="1">{"p11,12",#N/A,FALSE,"98受注計画"}</definedName>
    <definedName name="wrn.p11p12." hidden="1">{"p11,12",#N/A,FALSE,"98受注計画"}</definedName>
    <definedName name="wrn.p1p2." hidden="1">{"p1,2",#N/A,FALSE,"損益１"}</definedName>
    <definedName name="wrn.p3p4." hidden="1">{"p3,4",#N/A,FALSE,"損益２"}</definedName>
    <definedName name="wrn.p5p6." hidden="1">{"p5,6",#N/A,FALSE,"98事業分野売"}</definedName>
    <definedName name="wrn.p7p8." hidden="1">{"p7,8",#N/A,FALSE,"98部署売上"}</definedName>
    <definedName name="wrn.p7p9" hidden="1">{"p7,8",#N/A,FALSE,"98部署売上"}</definedName>
    <definedName name="wrn.p9p10." hidden="1">{"p9,10",#N/A,FALSE,"98場所売上"}</definedName>
    <definedName name="xxx" hidden="1">{"'修正実績'!$A$1:$R$39","'修正実績'!$A$1:$L$34"}</definedName>
    <definedName name="xxxx" hidden="1">{"'修正実績'!$A$1:$R$39","'修正実績'!$A$1:$L$34"}</definedName>
    <definedName name="year.end">'[7]10. T'!$E$342</definedName>
    <definedName name="YOKIN">[19]名前定義!$T$6:$U$10</definedName>
    <definedName name="yosan" hidden="1">{"p7,8",#N/A,FALSE,"98部署売上"}</definedName>
    <definedName name="zzz" hidden="1">{"'修正実績'!$A$1:$R$39","'修正実績'!$A$1:$L$34"}</definedName>
    <definedName name="あ" hidden="1">{"p9,10",#N/A,FALSE,"98場所売上"}</definedName>
    <definedName name="ｱｱｱ" hidden="1">{"p1,2",#N/A,FALSE,"損益１"}</definedName>
    <definedName name="あああ">#REF!</definedName>
    <definedName name="ああああああああああ" hidden="1">{"'修正実績'!$A$1:$R$39","'修正実績'!$A$1:$L$34"}</definedName>
    <definedName name="いい" hidden="1">{"'修正実績'!$A$1:$R$39","'修正実績'!$A$1:$L$34"}</definedName>
    <definedName name="ｲﾝﾀｰﾝ">#REF!</definedName>
    <definedName name="ｶﾝﾊﾟﾆｰ_本部名">[25]①ﾄﾞﾛｯﾌﾟﾀﾞｳﾝﾘｽﾄ!$A$2:$A$12</definedName>
    <definedName name="コード">#REF!</definedName>
    <definedName name="サイト">[25]①ﾄﾞﾛｯﾌﾟﾀﾞｳﾝﾘｽﾄ!$K$2:$K$7</definedName>
    <definedName name="ささ">[17]顧問用給与レポート!$A$3:$Z$6</definedName>
    <definedName name="ジョブコード">#REF!</definedName>
    <definedName name="その他支給・控除" localSheetId="7">[26]!その他支給・控除</definedName>
    <definedName name="その他支給・控除">[26]!その他支給・控除</definedName>
    <definedName name="タイトル">#REF!</definedName>
    <definedName name="チェック欄">[4]説明!$M$27:$M$29</definedName>
    <definedName name="データ">#REF!</definedName>
    <definedName name="テスト" hidden="1">#REF!</definedName>
    <definedName name="マスタ">[27]部門マスタ!$B:$T</definedName>
    <definedName name="リスト">'[28]入社（正社員）'!$A:$IV</definedName>
    <definedName name="異動">#REF!</definedName>
    <definedName name="異動0709">#REF!</definedName>
    <definedName name="医療カテゴリ用">#REF!</definedName>
    <definedName name="医療カテゴリ用2">#REF!</definedName>
    <definedName name="一人別給与レポート">#REF!</definedName>
    <definedName name="一覧">#REF!</definedName>
    <definedName name="営業外・特別損益">[29]リスト!$C$1:$C$27</definedName>
    <definedName name="加入">#REF!</definedName>
    <definedName name="科目">[30]M_科目!$A$2:$A$4</definedName>
    <definedName name="科目DATA">OFFSET([31]科目ﾏｽﾀ!$A$1,0,0,COUNTA([31]科目ﾏｽﾀ!$A:$A),COUNTA([31]科目ﾏｽﾀ!$1:$1))</definedName>
    <definedName name="科目ﾏｽﾀ">[32]組替表!$A$6:$A$183</definedName>
    <definedName name="科目マスター">[33]組替表_累計!$A$9:$A$230</definedName>
    <definedName name="科目名">OFFSET([31]科目ﾏｽﾀ!$A$2,0,0,COUNTIF([31]科目ﾏｽﾀ!$A:$A,"&gt;?")-1)</definedName>
    <definedName name="会社名">#REF!</definedName>
    <definedName name="開発の容易さ">#REF!</definedName>
    <definedName name="確定an">#REF!</definedName>
    <definedName name="勘定科目">[34]税後TB!$B$4:$B$213</definedName>
    <definedName name="管理チーム">'[35]（参照）'!$B$4:$B$9</definedName>
    <definedName name="期末納税充当金">'[36]入力シート＆MENU'!$K$20</definedName>
    <definedName name="給与">#REF!</definedName>
    <definedName name="給与0605">[37]給与0605!$A$3:$AH$560</definedName>
    <definedName name="給与0607">#REF!</definedName>
    <definedName name="給与0608">#REF!</definedName>
    <definedName name="給与0702">[38]給与0702!$A$3:$AG$561</definedName>
    <definedName name="給与0704">'[39]0704給与'!$A$3:$AG$693</definedName>
    <definedName name="給与0705">#REF!</definedName>
    <definedName name="給与0707">#REF!</definedName>
    <definedName name="給与0708">#REF!</definedName>
    <definedName name="給与0709">#REF!</definedName>
    <definedName name="給与11">#N/A</definedName>
    <definedName name="給与DATA">OFFSET([31]給与データ!$A$1,0,0,COUNTA([31]給与データ!$A:$A)+1,COUNTA([31]給与データ!$1:$1))</definedName>
    <definedName name="給与コード">#REF!</definedName>
    <definedName name="給与組織0612">#N/A</definedName>
    <definedName name="共通費_全社費">[25]①ﾄﾞﾛｯﾌﾟﾀﾞｳﾝﾘｽﾄ!$G$2:$G$5</definedName>
    <definedName name="金額">OFFSET([40]総勘定DB!$F$1,0,0,COUNTA([40]総勘定DB!$F:$F))</definedName>
    <definedName name="銀行">[41]銀行!$A$1:$IV$1</definedName>
    <definedName name="区分">[42]ﾌﾟﾙﾀﾞｳﾝ!$C$4:$C$7</definedName>
    <definedName name="繰越損益金">'[36]別表五（一）'!$H$57</definedName>
    <definedName name="経理コード">[43]マスタ_経理コード!$A$2:$A$13</definedName>
    <definedName name="経理用コードDATA">OFFSET([44]M_経理用コード!#REF!,0,0,COUNTA([44]M_経理用コード!#REF!),COUNTA([44]M_経理用コード!$1:$1))</definedName>
    <definedName name="計0606">#REF!</definedName>
    <definedName name="計0612">#REF!</definedName>
    <definedName name="決裁" hidden="1">{"'Sheet1'!$A$1:$W$42"}</definedName>
    <definedName name="月">[45]ﾏｽﾀ!$A$1:$H$20</definedName>
    <definedName name="月額表">[46]月額表!$AC$15:$AE$53</definedName>
    <definedName name="月額表2">[46]月額表!$AI$15:$AK$53</definedName>
    <definedName name="検索キー">INDEX('[47]元ﾃﾞｰﾀ(消費税あり)'!$A$12:$AL$166,MATCH([47]ﾃﾞｰﾀ集計!$J1048576,'[47]元ﾃﾞｰﾀ(消費税あり)'!$AL$12:$AL$181,0),1)</definedName>
    <definedName name="源泉所得税">'[36]入力シート＆MENU'!$K$15</definedName>
    <definedName name="固定資産">[48]Sheet1!$I$2:$I$5</definedName>
    <definedName name="固変">[49]項目マスター!$D$1:$D$5</definedName>
    <definedName name="顧問用社会保険料レポートexp">[50]顧問用社会保険料レポート!#REF!</definedName>
    <definedName name="広告制作PL">[45]③広告制作PL【配賦後】!$B$3:$N$92</definedName>
    <definedName name="広告制作PL累計">[45]③広告制作PL【配賦後】!$B$96:$N$185</definedName>
    <definedName name="広告制作実績">[45]②広告制作実績!$C$7:$O$58</definedName>
    <definedName name="広告制作実績累計">[45]②広告制作実績!$C$68:$O$119</definedName>
    <definedName name="最新月額表">#REF!</definedName>
    <definedName name="削除">#REF!</definedName>
    <definedName name="参考">#REF!</definedName>
    <definedName name="残高DB">OFFSET('[40]2 残高有無DB'!$A$6,0,0,COUNTA('[40]2 残高有無DB'!$A:$A),COUNTA('[40]2 残高有無DB'!$6:$6))</definedName>
    <definedName name="仕分項目">[51]Sheet3!$A$2:$A$40</definedName>
    <definedName name="仕訳シート名">#REF!</definedName>
    <definedName name="仕訳種類">OFFSET([31]部門略称!$G$2,0,0,COUNTIF([31]部門略称!$G:$G,"&gt;?")-1)</definedName>
    <definedName name="四半期毎RT獲得枠">#REF!</definedName>
    <definedName name="四半期毎RT獲得枠1">#REF!</definedName>
    <definedName name="四半期毎RT予約済枠">#REF!</definedName>
    <definedName name="四半期毎平均プレー単価">#REF!</definedName>
    <definedName name="市区町村">[36]税金計算!$H$30:$S$30</definedName>
    <definedName name="市町村">[52]営業所情報!$F$6:$F$23</definedName>
    <definedName name="支給額">[49]項目マスター!$C$1:$C$4</definedName>
    <definedName name="氏名">#REF!</definedName>
    <definedName name="資金繰">[53]ゴルフ場製番台帳!#REF!</definedName>
    <definedName name="資金繰り表">#REF!</definedName>
    <definedName name="資繰コード">'[53]資繰（4～6）'!#REF!</definedName>
    <definedName name="資料_質問の範囲">[4]説明!$L$27:$L$28</definedName>
    <definedName name="資料依頼_質問">[4]説明!$I$27:$I$28</definedName>
    <definedName name="事業所別">#REF!</definedName>
    <definedName name="事業所別社会保険レポート">#REF!</definedName>
    <definedName name="事業本部ﾘｽﾄ">#REF!</definedName>
    <definedName name="実行種別">[25]①ﾄﾞﾛｯﾌﾟﾀﾞｳﾝﾘｽﾄ!$H$2:$H$7</definedName>
    <definedName name="社員">#REF!</definedName>
    <definedName name="社員番号">#REF!</definedName>
    <definedName name="社保">[49]項目マスター!$F$1:$F$4</definedName>
    <definedName name="種別">#REF!</definedName>
    <definedName name="修正後当期TB">'[54]TB貼付（修正後当期）'!$B$3:$J$277</definedName>
    <definedName name="修正仕訳借方科目">[54]修正仕訳_共通!$B$8:$B$124</definedName>
    <definedName name="修正仕訳借方金額">[54]修正仕訳_共通!$C$8:$C$124</definedName>
    <definedName name="修正仕訳貸方科目">[54]修正仕訳_共通!$D$8:$D$124</definedName>
    <definedName name="修正仕訳貸方金額">[54]修正仕訳_共通!$E$8:$E$124</definedName>
    <definedName name="修正前当期TB">'[54]TB貼付（修正前当期）'!$B$3:$J$277</definedName>
    <definedName name="修正前当期TBQ残">'[54]TB貼付（修正前当期）'!$J$3:$J$277</definedName>
    <definedName name="修正前当期TB科目">'[54]TB貼付（修正前当期）'!$A$3:$A$277</definedName>
    <definedName name="修正前当期TB残高">'[54]TB貼付（修正前当期）'!$F$3:$F$277</definedName>
    <definedName name="修正前当期TB借方">'[54]TB貼付（修正前当期）'!$D$3:$D$277</definedName>
    <definedName name="修正前当期TB前残">'[54]TB貼付（修正前当期）'!$C$3:$C$277</definedName>
    <definedName name="修正前当期TB貸方">'[54]TB貼付（修正前当期）'!$E$3:$E$277</definedName>
    <definedName name="終身ax">#REF!</definedName>
    <definedName name="終身倍率">#REF!</definedName>
    <definedName name="住所">#REF!</definedName>
    <definedName name="住民税">#REF!</definedName>
    <definedName name="所属">[55]所属!$A$1:$D$65536</definedName>
    <definedName name="所属0509">'[56]0509所属'!$A$2:$D$366</definedName>
    <definedName name="所属0609">#REF!</definedName>
    <definedName name="所属2">#REF!</definedName>
    <definedName name="商品A">#REF!</definedName>
    <definedName name="商品A_1">#REF!</definedName>
    <definedName name="商品A_2">#REF!</definedName>
    <definedName name="商品A_3">#REF!</definedName>
    <definedName name="商品A_4">#REF!</definedName>
    <definedName name="商品A_5">#REF!</definedName>
    <definedName name="商品AA">#REF!</definedName>
    <definedName name="商品AA_1">#REF!</definedName>
    <definedName name="商品AA_2">#REF!</definedName>
    <definedName name="商品AA_3">#REF!</definedName>
    <definedName name="商品AA_4">#REF!</definedName>
    <definedName name="商品AA_5">#REF!</definedName>
    <definedName name="商品B">#REF!</definedName>
    <definedName name="商品B_1">#REF!</definedName>
    <definedName name="商品B_2">#REF!</definedName>
    <definedName name="商品B_3">#REF!</definedName>
    <definedName name="商品B_4">#REF!</definedName>
    <definedName name="商品B_5">#REF!</definedName>
    <definedName name="商品BB">#REF!</definedName>
    <definedName name="商品BB_1">#REF!</definedName>
    <definedName name="商品BB_2">#REF!</definedName>
    <definedName name="商品BB_3">#REF!</definedName>
    <definedName name="商品BB_4">#REF!</definedName>
    <definedName name="商品BB_5">#REF!</definedName>
    <definedName name="商品C">#REF!</definedName>
    <definedName name="商品C_1">#REF!</definedName>
    <definedName name="商品C_2">#REF!</definedName>
    <definedName name="商品C_3">#REF!</definedName>
    <definedName name="商品C_4">#REF!</definedName>
    <definedName name="商品C_5">#REF!</definedName>
    <definedName name="商品CC">#REF!</definedName>
    <definedName name="商品CC_1">#REF!</definedName>
    <definedName name="商品CC_2">#REF!</definedName>
    <definedName name="商品CC_3">#REF!</definedName>
    <definedName name="商品CC_4">#REF!</definedName>
    <definedName name="商品CC_5">#REF!</definedName>
    <definedName name="商品D">#REF!</definedName>
    <definedName name="商品D_1">#REF!</definedName>
    <definedName name="商品D_2">#REF!</definedName>
    <definedName name="商品D_3">#REF!</definedName>
    <definedName name="商品D_4">#REF!</definedName>
    <definedName name="商品D_5">#REF!</definedName>
    <definedName name="商品DD">#REF!</definedName>
    <definedName name="商品DD_1">#REF!</definedName>
    <definedName name="商品DD_2">#REF!</definedName>
    <definedName name="商品DD_3">#REF!</definedName>
    <definedName name="商品DD_4">#REF!</definedName>
    <definedName name="商品DD_5">#REF!</definedName>
    <definedName name="商品E">#REF!</definedName>
    <definedName name="商品E_1">#REF!</definedName>
    <definedName name="商品E_2">#REF!</definedName>
    <definedName name="商品E_3">#REF!</definedName>
    <definedName name="商品E_4">#REF!</definedName>
    <definedName name="商品E_5">#REF!</definedName>
    <definedName name="商品EE">#REF!</definedName>
    <definedName name="商品EE_1">#REF!</definedName>
    <definedName name="商品EE_2">#REF!</definedName>
    <definedName name="商品EE_3">#REF!</definedName>
    <definedName name="商品EE_4">#REF!</definedName>
    <definedName name="商品EE_5">#REF!</definedName>
    <definedName name="商品名③">[57]プルダウン!$C$2:$C$4</definedName>
    <definedName name="小区分">[8]項目マスタ!$E$2:$E$5</definedName>
    <definedName name="消込ﾌﾗｸﾞ">OFFSET([40]総勘定DB!$G$1,0,0,COUNTA([40]総勘定DB!$G:$G))</definedName>
    <definedName name="消費税差額">'[36]入力シート＆MENU'!$K$17</definedName>
    <definedName name="職級">[58]リスト!$G$2:$G$12</definedName>
    <definedName name="職種">#REF!</definedName>
    <definedName name="新">#REF!</definedName>
    <definedName name="新規">[4]説明!$J$27:$J$28</definedName>
    <definedName name="新所属">#REF!</definedName>
    <definedName name="新所属0609">#REF!</definedName>
    <definedName name="新所属0703">#REF!</definedName>
    <definedName name="新組織">[59]異動!#REF!</definedName>
    <definedName name="新組織コード">[59]異動!#REF!</definedName>
    <definedName name="新卒">#REF!</definedName>
    <definedName name="新卒売上">#REF!</definedName>
    <definedName name="人員DATA">OFFSET(#REF!,0,0,COUNTA(#REF!),COUNTA(#REF!))</definedName>
    <definedName name="人員一覧">#REF!</definedName>
    <definedName name="人員一覧2">#REF!</definedName>
    <definedName name="人員実績">'[45]④-a_人員実績'!$A$3:$V$105</definedName>
    <definedName name="人員実績累計">'[45]④-a_人員実績'!$A$108:$V$210</definedName>
    <definedName name="人員推移">#REF!</definedName>
    <definedName name="人員推移詳細">#REF!</definedName>
    <definedName name="人員当初予算">'[45]2_人員予算【当初予算】'!$A$3:$V$100</definedName>
    <definedName name="人員当初予算累計">'[45]2_人員予算【当初予算】'!$A$103:$V$200</definedName>
    <definedName name="人員予算">'[45]1-c_人員予算【下期予測】'!$A$3:$V$100</definedName>
    <definedName name="人員予算累計">'[45]1-c_人員予算【下期予測】'!$A$103:$V$200</definedName>
    <definedName name="人事">#REF!</definedName>
    <definedName name="人事データ0611">#REF!</definedName>
    <definedName name="人事データ0612">#REF!</definedName>
    <definedName name="人事データ0701">#REF!</definedName>
    <definedName name="人事データ0703">'[60]0703'!$B$4:$BI$591</definedName>
    <definedName name="人事データ0704">'[60]0704'!$B$5:$BI$715</definedName>
    <definedName name="人事データ0705">'[60]0705'!$B$5:$BJ$689</definedName>
    <definedName name="人事データ0706">'[60]0706'!$B$5:$BN$684</definedName>
    <definedName name="人事データ0707">'[60]0707'!$B$5:$BL$674</definedName>
    <definedName name="人事データ0708">'[60]0708'!$B$5:$BL$666</definedName>
    <definedName name="人事データ0709">'[60]0709'!$B$5:$BL$664</definedName>
    <definedName name="人事データ0711">'[60]0711'!$B$4:$BL$665</definedName>
    <definedName name="人事データ0712">'[60]0712'!$B$4:$BL$659</definedName>
    <definedName name="人数">OFFSET([31]日付!$E$2,0,0,COUNTIF([31]日付!$E:$E,"&gt;?")-1)</definedName>
    <definedName name="生年月日">[46]Sheet1!$A$2:$C$358</definedName>
    <definedName name="精算経費0606">#REF!</definedName>
    <definedName name="税引前当期純利益">'[36]入力シート＆MENU'!$K$11</definedName>
    <definedName name="税効果">'[61]別表五（一）'!$B$9:$B$60</definedName>
    <definedName name="税率">#REF!</definedName>
    <definedName name="前期TB">'[54]TB貼付（前期）'!$B$3:$K$284</definedName>
    <definedName name="前月">#REF!</definedName>
    <definedName name="前年同四半期TB">#REF!</definedName>
    <definedName name="組織">#REF!</definedName>
    <definedName name="組替仕訳Q_会社法_借方科目">#REF!</definedName>
    <definedName name="組替仕訳Q_会社法_借方金額">#REF!</definedName>
    <definedName name="組替仕訳Q_会社法_貸方科目">#REF!</definedName>
    <definedName name="組替仕訳Q_会社法_貸方金額">#REF!</definedName>
    <definedName name="組替仕訳Q_金商法_借方科目">#REF!</definedName>
    <definedName name="組替仕訳Q_金商法_借方金額">#REF!</definedName>
    <definedName name="組替仕訳Q_金商法_貸方科目">#REF!</definedName>
    <definedName name="組替仕訳Q_金商法_貸方金額">#REF!</definedName>
    <definedName name="組替仕訳累計_会社法_借方科目">[33]組替仕訳_累計!$I$8:$I$252</definedName>
    <definedName name="組替仕訳累計_会社法_借方金額">[33]組替仕訳_累計!$J$8:$J$252</definedName>
    <definedName name="組替仕訳累計_会社法_貸方科目">[33]組替仕訳_累計!$K$8:$K$252</definedName>
    <definedName name="組替仕訳累計_会社法_貸方金額">[33]組替仕訳_累計!$L$8:$L$252</definedName>
    <definedName name="組替仕訳累計_金商法_借方科目">[33]組替仕訳_累計!$B$8:$B$252</definedName>
    <definedName name="組替仕訳累計_金商法_借方金額">[33]組替仕訳_累計!$C$8:$C$252</definedName>
    <definedName name="組替仕訳累計_金商法_貸方科目">[33]組替仕訳_累計!$D$8:$D$252</definedName>
    <definedName name="組替仕訳累計_金商法_貸方金額">[33]組替仕訳_累計!$F$8:$F$252</definedName>
    <definedName name="早期達成">[42]ﾌﾟﾙﾀﾞｳﾝ!$H$4:$H$6</definedName>
    <definedName name="対象">[42]ﾌﾟﾙﾀﾞｳﾝ!$B$4:$B$5</definedName>
    <definedName name="貸借">[8]項目マスタ!$B$2:$B$4</definedName>
    <definedName name="貸倒実績率" hidden="1">#REF!</definedName>
    <definedName name="貸倒実績率2" hidden="1">#REF!</definedName>
    <definedName name="退職金支給">[62]Sheet2!$D$2:$D$3</definedName>
    <definedName name="退職者">#REF!</definedName>
    <definedName name="退職者20061231">#REF!</definedName>
    <definedName name="退職者社会保険料レポートexp">#REF!</definedName>
    <definedName name="退職名簿">#REF!</definedName>
    <definedName name="大区分">[8]項目マスタ!$C$2:$C$11</definedName>
    <definedName name="大阪">#REF!</definedName>
    <definedName name="単体_期末">OFFSET([8]項目マスタ!$F$2,0,0,COUNTIF([8]項目マスタ!$F$1:$F$65536,"&gt;?")-1)</definedName>
    <definedName name="単体_四半期">OFFSET([8]項目マスタ!$G$2,0,0,COUNTIF([8]項目マスタ!$G$1:$G$65536,"&gt;?")-1)</definedName>
    <definedName name="中期経営計画" hidden="1">{"p11,12",#N/A,FALSE,"98受注計画"}</definedName>
    <definedName name="中区分">[8]項目マスタ!$D$2:$D$18</definedName>
    <definedName name="長期債権内訳" hidden="1">#REF!</definedName>
    <definedName name="長期債権内訳2" hidden="1">#REF!</definedName>
    <definedName name="直接時間総合計">#REF!</definedName>
    <definedName name="通勤費">#REF!</definedName>
    <definedName name="通勤費2" localSheetId="7">[26]!通勤費2</definedName>
    <definedName name="通勤費2">[26]!通勤費2</definedName>
    <definedName name="通勤費3" localSheetId="7">'[26]TB内訳（レベル6）'!通勤費3</definedName>
    <definedName name="通勤費3">'[26]TB内訳（レベル6）'!通勤費3</definedName>
    <definedName name="都道府県">[61]税金計算!$H$8:$Q$8</definedName>
    <definedName name="当期末繰越欠損金">'[36]入力シート＆MENU'!$K$23</definedName>
    <definedName name="当期末未払事業税">'[36]入力シート＆MENU'!$K$22</definedName>
    <definedName name="尼崎">#REF!</definedName>
    <definedName name="日付">OFFSET([31]日付!$A$4,0,0,COUNTIF([31]日付!$A:$A,"&gt;?")-1)</definedName>
    <definedName name="入社">[46]Sheet1!$E$2:$H$345</definedName>
    <definedName name="入社日">[55]入社日!$A$1:$D$65536</definedName>
    <definedName name="配賦種別">[25]①ﾄﾞﾛｯﾌﾟﾀﾞｳﾝﾘｽﾄ!$F$2:$F$31</definedName>
    <definedName name="売上原価明細">[14]基本情報!$F$3:$F$8</definedName>
    <definedName name="売上申告調整">#REF!</definedName>
    <definedName name="発生0703">'[63]0703'!$A$5:$F$358</definedName>
    <definedName name="発生0704">'[63]0704'!$A$5:$F$445</definedName>
    <definedName name="発生0705">'[63]0705'!$A$5:$F$441</definedName>
    <definedName name="発生0706">'[63]0706'!$A$5:$F$439</definedName>
    <definedName name="発注先">[14]基本情報!$D$3:$D$5</definedName>
    <definedName name="範囲">#REF!</definedName>
    <definedName name="費用負担部門">[25]①ﾄﾞﾛｯﾌﾟﾀﾞｳﾝﾘｽﾄ!$E$2:$E$14</definedName>
    <definedName name="費用負担部門_サイト_拠点">[64]マスタ!$C$1:$C$42</definedName>
    <definedName name="負担元">[30]M_負担元!$A$2:$A$24</definedName>
    <definedName name="負担者">[49]項目マスター!$E$1:$E$4</definedName>
    <definedName name="部0606">#REF!</definedName>
    <definedName name="部課CN">#REF!</definedName>
    <definedName name="部署別集計" hidden="1">{"p7,8",#N/A,FALSE,"98部署売上"}</definedName>
    <definedName name="部別生産性データ">#REF!</definedName>
    <definedName name="部門ID">#REF!</definedName>
    <definedName name="部門別予算">[45]貼付【経費予算】!$A$4:$V$157</definedName>
    <definedName name="部門別予算累計">[45]貼付【経費予算】!$A$162:$V$315</definedName>
    <definedName name="部門名">[25]①ﾄﾞﾛｯﾌﾟﾀﾞｳﾝﾘｽﾄ!$B$2:$B$28</definedName>
    <definedName name="分類">#REF!</definedName>
    <definedName name="別表四_当期利益">[36]別表四!$E$10</definedName>
    <definedName name="変動項目マスタ">'[65]マスタ (2)'!#REF!</definedName>
    <definedName name="補助科目">[34]内訳残高貼付!$D$5:$D$4053</definedName>
    <definedName name="報酬1">#REF!</definedName>
    <definedName name="報酬2">#REF!</definedName>
    <definedName name="報奨">#REF!</definedName>
    <definedName name="法人税等調整額">[36]別表四!$M$11</definedName>
    <definedName name="本日の受注一覧">#REF!</definedName>
    <definedName name="本部別係数">[66]業績係数!$A$3:$B$13</definedName>
    <definedName name="本部名">[67]ﾏｽﾀ!$A$1:$A$19</definedName>
    <definedName name="役職">[58]リスト!$F$2:$F$9</definedName>
    <definedName name="優先度">[4]説明!$K$27:$K$29</definedName>
    <definedName name="有休">#REF!</definedName>
    <definedName name="有休発生">#REF!</definedName>
    <definedName name="予算" hidden="1">{"p3,4",#N/A,FALSE,"損益２"}</definedName>
    <definedName name="予算13期" hidden="1">{"p3,4",#N/A,FALSE,"損益２"}</definedName>
    <definedName name="予算科目">[68]勘定科目!$C$2:$C$103</definedName>
    <definedName name="要員" hidden="1">{"p5,6",#N/A,FALSE,"98事業分野売"}</definedName>
    <definedName name="要員いじる前" hidden="1">{"p1,2",#N/A,FALSE,"損益１"}</definedName>
    <definedName name="利子割">'[36]入力シート＆MENU'!$K$16</definedName>
    <definedName name="連結_期末">OFFSET([8]項目マスタ!$H$2,0,0,COUNTIF([8]項目マスタ!$H$1:$H$65536,"&gt;?")-1)</definedName>
    <definedName name="連結_四半期">OFFSET([8]項目マスタ!$I$2,0,0,COUNTIF([8]項目マスタ!$I$1:$I$65536,"&gt;?")-1)</definedName>
    <definedName name="連絡先">[62]Sheet2!$C$2:$C$3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26" i="26" l="1"/>
  <c r="BA26" i="26"/>
  <c r="AZ26" i="26"/>
  <c r="AY26" i="26"/>
  <c r="AX26" i="26"/>
  <c r="BB13" i="26"/>
  <c r="BA13" i="26"/>
  <c r="AZ13" i="26"/>
  <c r="AY13" i="26"/>
  <c r="AX13" i="26"/>
  <c r="Y14" i="13" l="1"/>
  <c r="Y54" i="13" l="1"/>
  <c r="Y50" i="13"/>
  <c r="Y46" i="13"/>
  <c r="Y42" i="13"/>
  <c r="Y38" i="13"/>
  <c r="Y34" i="13"/>
  <c r="Y30" i="13"/>
  <c r="Y26" i="13"/>
  <c r="Y22" i="13"/>
  <c r="Y18" i="13"/>
  <c r="Y10" i="13"/>
  <c r="Y54" i="22"/>
  <c r="Y50" i="22"/>
  <c r="Y46" i="22"/>
  <c r="Y38" i="22"/>
  <c r="Y34" i="22"/>
  <c r="Y30" i="22"/>
  <c r="Y26" i="22"/>
  <c r="Y22" i="22"/>
  <c r="Y18" i="22"/>
  <c r="Y14" i="22"/>
  <c r="Y10" i="22"/>
  <c r="Y56" i="15"/>
  <c r="Y54" i="15"/>
  <c r="Y50" i="15"/>
  <c r="Y46" i="15"/>
  <c r="Y38" i="15"/>
  <c r="Y34" i="15"/>
  <c r="Y30" i="15"/>
  <c r="Y26" i="15"/>
  <c r="Y22" i="15"/>
  <c r="Y18" i="15"/>
  <c r="Y14" i="15"/>
  <c r="Y10" i="15"/>
  <c r="V50" i="18"/>
  <c r="V46" i="18"/>
  <c r="V42" i="18"/>
  <c r="V38" i="18"/>
  <c r="V34" i="18"/>
  <c r="V30" i="18"/>
  <c r="V26" i="18"/>
  <c r="V22" i="18"/>
  <c r="V18" i="18"/>
  <c r="V14" i="18"/>
  <c r="V10" i="18"/>
  <c r="Y56" i="13" l="1"/>
  <c r="Y55" i="13"/>
  <c r="Y52" i="13"/>
  <c r="Y51" i="13"/>
  <c r="Y47" i="13"/>
  <c r="Y44" i="13"/>
  <c r="Y43" i="13"/>
  <c r="Y40" i="13"/>
  <c r="Y39" i="13"/>
  <c r="Y36" i="13"/>
  <c r="Y35" i="13"/>
  <c r="Y32" i="13"/>
  <c r="Y31" i="13"/>
  <c r="Y28" i="13"/>
  <c r="Y27" i="13"/>
  <c r="Y24" i="13"/>
  <c r="Y23" i="13"/>
  <c r="Y20" i="13"/>
  <c r="Y19" i="13"/>
  <c r="Y16" i="13"/>
  <c r="Y15" i="13"/>
  <c r="Y12" i="13"/>
  <c r="Y11" i="13"/>
  <c r="Y8" i="13"/>
  <c r="Y7" i="13"/>
  <c r="Y56" i="22"/>
  <c r="Y55" i="22"/>
  <c r="Y52" i="22"/>
  <c r="Y51" i="22"/>
  <c r="Y48" i="22"/>
  <c r="Y47" i="22"/>
  <c r="Y40" i="22"/>
  <c r="Y39" i="22"/>
  <c r="Y36" i="22"/>
  <c r="Y35" i="22"/>
  <c r="Y32" i="22"/>
  <c r="Y31" i="22"/>
  <c r="Y28" i="22"/>
  <c r="Y27" i="22"/>
  <c r="Y24" i="22"/>
  <c r="Y23" i="22"/>
  <c r="Y20" i="22"/>
  <c r="Y19" i="22"/>
  <c r="Y16" i="22"/>
  <c r="Y15" i="22"/>
  <c r="Y12" i="22"/>
  <c r="Y11" i="22"/>
  <c r="Y8" i="22"/>
  <c r="Y7" i="22"/>
  <c r="Y55" i="15"/>
  <c r="Y52" i="15"/>
  <c r="Y51" i="15"/>
  <c r="Y48" i="15"/>
  <c r="Y47" i="15"/>
  <c r="Y40" i="15"/>
  <c r="Y39" i="15"/>
  <c r="Y36" i="15"/>
  <c r="Y35" i="15"/>
  <c r="Y32" i="15"/>
  <c r="Y31" i="15"/>
  <c r="Y28" i="15"/>
  <c r="Y27" i="15"/>
  <c r="Y24" i="15"/>
  <c r="Y23" i="15"/>
  <c r="Y20" i="15"/>
  <c r="Y19" i="15"/>
  <c r="Y16" i="15"/>
  <c r="Y15" i="15"/>
  <c r="Y12" i="15"/>
  <c r="Y11" i="15"/>
  <c r="Y8" i="15"/>
  <c r="Y7" i="15"/>
  <c r="V63" i="18"/>
  <c r="V59" i="18"/>
  <c r="V55" i="18"/>
  <c r="V52" i="18"/>
  <c r="V51" i="18"/>
  <c r="V48" i="18"/>
  <c r="V47" i="18"/>
  <c r="V44" i="18"/>
  <c r="V43" i="18"/>
  <c r="V40" i="18"/>
  <c r="V39" i="18"/>
  <c r="V36" i="18"/>
  <c r="V35" i="18"/>
  <c r="V32" i="18"/>
  <c r="V31" i="18"/>
  <c r="V28" i="18"/>
  <c r="V27" i="18"/>
  <c r="V24" i="18"/>
  <c r="V23" i="18"/>
  <c r="V20" i="18"/>
  <c r="V19" i="18"/>
  <c r="V16" i="18"/>
  <c r="V15" i="18"/>
  <c r="V12" i="18"/>
  <c r="V11" i="18"/>
  <c r="V8" i="18"/>
  <c r="V7" i="18"/>
  <c r="Y10" i="1"/>
  <c r="Y9" i="1"/>
  <c r="Y7" i="1"/>
  <c r="X46" i="13"/>
  <c r="X47" i="13"/>
  <c r="X24" i="13" l="1"/>
  <c r="X54" i="13"/>
  <c r="X50" i="13"/>
  <c r="X42" i="13"/>
  <c r="X38" i="13"/>
  <c r="X34" i="13"/>
  <c r="X30" i="13"/>
  <c r="X26" i="13"/>
  <c r="X18" i="13"/>
  <c r="X14" i="13"/>
  <c r="X10" i="13"/>
  <c r="X56" i="13"/>
  <c r="X55" i="13"/>
  <c r="X52" i="13"/>
  <c r="X51" i="13"/>
  <c r="X44" i="13"/>
  <c r="X43" i="13"/>
  <c r="X40" i="13"/>
  <c r="X39" i="13"/>
  <c r="X36" i="13"/>
  <c r="X35" i="13"/>
  <c r="X32" i="13"/>
  <c r="X31" i="13"/>
  <c r="X28" i="13"/>
  <c r="X27" i="13"/>
  <c r="X20" i="13"/>
  <c r="X19" i="13"/>
  <c r="X16" i="13"/>
  <c r="X15" i="13"/>
  <c r="X12" i="13"/>
  <c r="X11" i="13"/>
  <c r="X8" i="13"/>
  <c r="X7" i="13"/>
  <c r="X56" i="22"/>
  <c r="X54" i="22"/>
  <c r="X55" i="22"/>
  <c r="X50" i="22"/>
  <c r="X46" i="22"/>
  <c r="X38" i="22"/>
  <c r="X34" i="22"/>
  <c r="X30" i="22"/>
  <c r="X26" i="22"/>
  <c r="X22" i="22"/>
  <c r="X18" i="22"/>
  <c r="X14" i="22"/>
  <c r="X10" i="22"/>
  <c r="X52" i="22"/>
  <c r="X51" i="22"/>
  <c r="X48" i="22"/>
  <c r="X47" i="22"/>
  <c r="X40" i="22"/>
  <c r="X39" i="22"/>
  <c r="X36" i="22"/>
  <c r="X35" i="22"/>
  <c r="X32" i="22"/>
  <c r="X31" i="22"/>
  <c r="X28" i="22"/>
  <c r="X27" i="22"/>
  <c r="X24" i="22"/>
  <c r="X23" i="22"/>
  <c r="X20" i="22"/>
  <c r="X19" i="22"/>
  <c r="X16" i="22"/>
  <c r="X15" i="22"/>
  <c r="X12" i="22"/>
  <c r="X11" i="22"/>
  <c r="X8" i="22"/>
  <c r="X7" i="22"/>
  <c r="X55" i="15"/>
  <c r="X54" i="15"/>
  <c r="X50" i="15"/>
  <c r="X46" i="15"/>
  <c r="X38" i="15"/>
  <c r="X34" i="15"/>
  <c r="X30" i="15"/>
  <c r="X26" i="15"/>
  <c r="X22" i="15"/>
  <c r="X18" i="15"/>
  <c r="X16" i="15"/>
  <c r="X14" i="15"/>
  <c r="X10" i="15"/>
  <c r="X52" i="15"/>
  <c r="X51" i="15"/>
  <c r="X48" i="15"/>
  <c r="X47" i="15"/>
  <c r="X40" i="15"/>
  <c r="X39" i="15"/>
  <c r="X36" i="15"/>
  <c r="X35" i="15"/>
  <c r="X32" i="15"/>
  <c r="X31" i="15"/>
  <c r="X28" i="15"/>
  <c r="X27" i="15"/>
  <c r="X24" i="15"/>
  <c r="X23" i="15"/>
  <c r="X20" i="15"/>
  <c r="X19" i="15"/>
  <c r="X15" i="15"/>
  <c r="X12" i="15"/>
  <c r="X11" i="15"/>
  <c r="X8" i="15"/>
  <c r="X7" i="15"/>
  <c r="U42" i="18"/>
  <c r="U50" i="18"/>
  <c r="U46" i="18"/>
  <c r="U38" i="18"/>
  <c r="U34" i="18"/>
  <c r="U30" i="18"/>
  <c r="U26" i="18"/>
  <c r="U22" i="18"/>
  <c r="U18" i="18"/>
  <c r="U14" i="18"/>
  <c r="U10" i="18"/>
  <c r="U63" i="18"/>
  <c r="U59" i="18"/>
  <c r="U55" i="18"/>
  <c r="U52" i="18"/>
  <c r="U51" i="18"/>
  <c r="U48" i="18"/>
  <c r="U47" i="18"/>
  <c r="U40" i="18"/>
  <c r="U39" i="18"/>
  <c r="U36" i="18"/>
  <c r="U35" i="18"/>
  <c r="U32" i="18"/>
  <c r="U31" i="18"/>
  <c r="U28" i="18"/>
  <c r="U27" i="18"/>
  <c r="U24" i="18"/>
  <c r="U23" i="18"/>
  <c r="U20" i="18"/>
  <c r="U19" i="18"/>
  <c r="U16" i="18"/>
  <c r="U15" i="18"/>
  <c r="U12" i="18"/>
  <c r="U11" i="18"/>
  <c r="U8" i="18"/>
  <c r="U7" i="18"/>
  <c r="X22" i="13" l="1"/>
  <c r="X23" i="13"/>
  <c r="U43" i="18"/>
  <c r="U44" i="18"/>
  <c r="W12" i="1"/>
  <c r="X9" i="1" l="1"/>
  <c r="W9" i="1"/>
  <c r="X10" i="1" l="1"/>
  <c r="X7" i="1"/>
  <c r="AW26" i="26"/>
  <c r="AV26" i="26"/>
  <c r="AU26" i="26"/>
  <c r="AT26" i="26"/>
  <c r="AS26" i="26"/>
  <c r="AR26" i="26"/>
  <c r="AQ26" i="26"/>
  <c r="AP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Q26" i="26"/>
  <c r="P26" i="26"/>
  <c r="O26" i="26"/>
  <c r="N26" i="26"/>
  <c r="M26" i="26"/>
  <c r="L26" i="26"/>
  <c r="K26" i="26"/>
  <c r="J26" i="26"/>
  <c r="I26" i="26"/>
  <c r="H26" i="26"/>
  <c r="G26" i="26"/>
  <c r="F26" i="26"/>
  <c r="E26" i="26"/>
  <c r="D26" i="26"/>
  <c r="AW13" i="26"/>
  <c r="AV13" i="26"/>
  <c r="AU13" i="26"/>
  <c r="AT13" i="26"/>
  <c r="AS13" i="26"/>
  <c r="AR13" i="26"/>
  <c r="AQ13" i="26"/>
  <c r="AP13" i="26"/>
  <c r="AO13" i="26"/>
  <c r="AN13" i="26"/>
  <c r="AM13" i="26"/>
  <c r="AL13" i="26"/>
  <c r="AK13" i="26"/>
  <c r="AJ13" i="26"/>
  <c r="AI13" i="26"/>
  <c r="AH13" i="26"/>
  <c r="AG13" i="26"/>
  <c r="AF13" i="26"/>
  <c r="AE13" i="26"/>
  <c r="AD13" i="26"/>
  <c r="AC13" i="26"/>
  <c r="AB13" i="26"/>
  <c r="AA13" i="26"/>
  <c r="Z13" i="26"/>
  <c r="Y13" i="26"/>
  <c r="X13" i="26"/>
  <c r="W13" i="26"/>
  <c r="V13" i="26"/>
  <c r="U13" i="26"/>
  <c r="T13" i="26"/>
  <c r="S13" i="26"/>
  <c r="R13" i="26"/>
  <c r="Q13" i="26"/>
  <c r="P13" i="26"/>
  <c r="O13" i="26"/>
  <c r="N13" i="26"/>
  <c r="M13" i="26"/>
  <c r="L13" i="26"/>
  <c r="K13" i="26"/>
  <c r="J13" i="26"/>
  <c r="I13" i="26"/>
  <c r="H13" i="26"/>
  <c r="G13" i="26"/>
  <c r="F13" i="26"/>
  <c r="E13" i="26"/>
  <c r="D13" i="26"/>
  <c r="W56" i="13" l="1"/>
  <c r="W55" i="13"/>
  <c r="W54" i="13"/>
  <c r="W52" i="13"/>
  <c r="W51" i="13"/>
  <c r="W50" i="13"/>
  <c r="W44" i="13"/>
  <c r="W43" i="13"/>
  <c r="W42" i="13"/>
  <c r="W40" i="13"/>
  <c r="W39" i="13"/>
  <c r="W38" i="13"/>
  <c r="W36" i="13"/>
  <c r="W35" i="13"/>
  <c r="W34" i="13"/>
  <c r="W32" i="13"/>
  <c r="W31" i="13"/>
  <c r="W30" i="13"/>
  <c r="W28" i="13"/>
  <c r="W27" i="13"/>
  <c r="W26" i="13"/>
  <c r="W24" i="13"/>
  <c r="W23" i="13"/>
  <c r="W22" i="13"/>
  <c r="W20" i="13"/>
  <c r="W19" i="13"/>
  <c r="W18" i="13"/>
  <c r="W16" i="13"/>
  <c r="W15" i="13"/>
  <c r="W14" i="13"/>
  <c r="W12" i="13"/>
  <c r="W11" i="13"/>
  <c r="W10" i="13"/>
  <c r="W8" i="13"/>
  <c r="W7" i="13"/>
  <c r="W55" i="22"/>
  <c r="W52" i="22"/>
  <c r="W51" i="22"/>
  <c r="W50" i="22"/>
  <c r="W48" i="22"/>
  <c r="W47" i="22"/>
  <c r="W46" i="22"/>
  <c r="W40" i="22"/>
  <c r="W39" i="22"/>
  <c r="W38" i="22"/>
  <c r="W36" i="22"/>
  <c r="W35" i="22"/>
  <c r="W34" i="22"/>
  <c r="W32" i="22"/>
  <c r="W31" i="22"/>
  <c r="W30" i="22"/>
  <c r="W28" i="22"/>
  <c r="W27" i="22"/>
  <c r="W26" i="22"/>
  <c r="W24" i="22"/>
  <c r="W23" i="22"/>
  <c r="W22" i="22"/>
  <c r="W20" i="22"/>
  <c r="W19" i="22"/>
  <c r="W18" i="22"/>
  <c r="W16" i="22"/>
  <c r="W15" i="22"/>
  <c r="W14" i="22"/>
  <c r="W12" i="22"/>
  <c r="W11" i="22"/>
  <c r="W10" i="22"/>
  <c r="W8" i="22"/>
  <c r="W7" i="22"/>
  <c r="W56" i="15" l="1"/>
  <c r="W55" i="15"/>
  <c r="W54" i="15"/>
  <c r="W52" i="15"/>
  <c r="W51" i="15"/>
  <c r="W50" i="15"/>
  <c r="W48" i="15"/>
  <c r="W47" i="15"/>
  <c r="W46" i="15"/>
  <c r="W40" i="15"/>
  <c r="W39" i="15"/>
  <c r="W38" i="15"/>
  <c r="W36" i="15"/>
  <c r="W35" i="15"/>
  <c r="W34" i="15"/>
  <c r="W32" i="15"/>
  <c r="W31" i="15"/>
  <c r="W30" i="15"/>
  <c r="W28" i="15"/>
  <c r="W27" i="15"/>
  <c r="W26" i="15"/>
  <c r="W24" i="15"/>
  <c r="W23" i="15"/>
  <c r="W22" i="15"/>
  <c r="W20" i="15"/>
  <c r="W19" i="15"/>
  <c r="W18" i="15"/>
  <c r="W16" i="15"/>
  <c r="W15" i="15"/>
  <c r="W14" i="15"/>
  <c r="W12" i="15"/>
  <c r="W11" i="15"/>
  <c r="W10" i="15"/>
  <c r="W8" i="15"/>
  <c r="W7" i="15"/>
  <c r="T63" i="18"/>
  <c r="T59" i="18"/>
  <c r="T56" i="18"/>
  <c r="T55" i="18"/>
  <c r="T54" i="18"/>
  <c r="T52" i="18"/>
  <c r="T51" i="18"/>
  <c r="T50" i="18"/>
  <c r="T48" i="18"/>
  <c r="T47" i="18"/>
  <c r="T46" i="18"/>
  <c r="T44" i="18"/>
  <c r="T43" i="18"/>
  <c r="T42" i="18"/>
  <c r="T40" i="18"/>
  <c r="T39" i="18"/>
  <c r="T38" i="18"/>
  <c r="T36" i="18"/>
  <c r="T35" i="18"/>
  <c r="T34" i="18"/>
  <c r="T32" i="18"/>
  <c r="T31" i="18"/>
  <c r="T30" i="18"/>
  <c r="T28" i="18"/>
  <c r="T27" i="18"/>
  <c r="T26" i="18"/>
  <c r="T24" i="18"/>
  <c r="T23" i="18"/>
  <c r="T22" i="18"/>
  <c r="T20" i="18"/>
  <c r="T19" i="18"/>
  <c r="T18" i="18"/>
  <c r="T16" i="18"/>
  <c r="T15" i="18"/>
  <c r="T14" i="18"/>
  <c r="T7" i="18"/>
  <c r="T11" i="18"/>
  <c r="T10" i="18"/>
  <c r="T12" i="18"/>
  <c r="T8" i="18"/>
  <c r="W13" i="1" l="1"/>
  <c r="W10" i="1"/>
  <c r="W7" i="1"/>
  <c r="M57" i="28" l="1"/>
  <c r="M31" i="28"/>
  <c r="M25" i="28"/>
  <c r="M24" i="28"/>
  <c r="M23" i="28"/>
  <c r="M7" i="28"/>
  <c r="U41" i="1" l="1"/>
  <c r="U40" i="1"/>
  <c r="U39" i="1"/>
  <c r="S56" i="13"/>
  <c r="S55" i="13"/>
  <c r="S54" i="13"/>
  <c r="Q56" i="22" l="1"/>
  <c r="P56" i="22"/>
  <c r="Q55" i="22"/>
  <c r="P55" i="22"/>
  <c r="Q54" i="22"/>
  <c r="P54" i="22"/>
  <c r="Q28" i="22"/>
  <c r="P28" i="22"/>
  <c r="Q27" i="22"/>
  <c r="P27" i="22"/>
  <c r="Q26" i="22"/>
  <c r="P26" i="22"/>
  <c r="Q24" i="22"/>
  <c r="P24" i="22"/>
  <c r="Q23" i="22"/>
  <c r="P23" i="22"/>
  <c r="Q22" i="22"/>
  <c r="P22" i="22"/>
  <c r="Q12" i="22"/>
  <c r="Q11" i="22"/>
  <c r="Q10" i="22"/>
  <c r="P12" i="22"/>
  <c r="P11" i="22"/>
  <c r="P10" i="22"/>
  <c r="Q56" i="15"/>
  <c r="P56" i="15"/>
  <c r="Q55" i="15"/>
  <c r="P55" i="15"/>
  <c r="Q54" i="15"/>
  <c r="P54" i="15"/>
  <c r="Q28" i="15"/>
  <c r="P28" i="15"/>
  <c r="Q27" i="15"/>
  <c r="P27" i="15"/>
  <c r="Q26" i="15"/>
  <c r="P26" i="15"/>
  <c r="Q24" i="15"/>
  <c r="P24" i="15"/>
  <c r="O24" i="15"/>
  <c r="N24" i="15"/>
  <c r="Q23" i="15"/>
  <c r="P23" i="15"/>
  <c r="O23" i="15"/>
  <c r="N23" i="15"/>
  <c r="Q22" i="15"/>
  <c r="P22" i="15"/>
  <c r="O22" i="15"/>
  <c r="N22" i="15"/>
  <c r="Q18" i="15"/>
  <c r="P18" i="15"/>
  <c r="O18" i="15"/>
  <c r="N18" i="15"/>
  <c r="Q20" i="15"/>
  <c r="P20" i="15"/>
  <c r="O20" i="15"/>
  <c r="N20" i="15"/>
  <c r="Q19" i="15"/>
  <c r="P19" i="15"/>
  <c r="O19" i="15"/>
  <c r="N19" i="15"/>
  <c r="M24" i="15"/>
  <c r="M23" i="15"/>
  <c r="M22" i="15"/>
  <c r="M20" i="15"/>
  <c r="M19" i="15"/>
  <c r="M18" i="15"/>
  <c r="Q8" i="15"/>
  <c r="P8" i="15"/>
  <c r="Q7" i="15"/>
  <c r="P7" i="15"/>
  <c r="R19" i="1" l="1"/>
  <c r="R18" i="1"/>
  <c r="R16" i="1"/>
  <c r="R15" i="1"/>
  <c r="R13" i="1"/>
  <c r="R12" i="1"/>
  <c r="R10" i="1"/>
  <c r="R9" i="1"/>
  <c r="R7" i="1"/>
  <c r="J11" i="17" l="1"/>
  <c r="I34" i="17" l="1"/>
  <c r="I11" i="17"/>
  <c r="M16" i="15"/>
  <c r="M15" i="15"/>
  <c r="M14" i="15"/>
  <c r="I59" i="5" l="1"/>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alcChain>
</file>

<file path=xl/sharedStrings.xml><?xml version="1.0" encoding="utf-8"?>
<sst xmlns="http://schemas.openxmlformats.org/spreadsheetml/2006/main" count="1347" uniqueCount="246">
  <si>
    <t>１Q</t>
  </si>
  <si>
    <t>２Q</t>
  </si>
  <si>
    <t>３Q</t>
  </si>
  <si>
    <t>４Q</t>
  </si>
  <si>
    <t>通期</t>
  </si>
  <si>
    <t>売上高</t>
  </si>
  <si>
    <t>＜売上高比率＞</t>
  </si>
  <si>
    <t>売上総利益</t>
  </si>
  <si>
    <t>＜前年同期比増減率＞</t>
  </si>
  <si>
    <t>営業利益</t>
  </si>
  <si>
    <t>経常利益</t>
  </si>
  <si>
    <t>資産の部</t>
  </si>
  <si>
    <t>　流動資産</t>
  </si>
  <si>
    <t>　固定資産</t>
  </si>
  <si>
    <t>資産合計</t>
  </si>
  <si>
    <t>　流動負債</t>
  </si>
  <si>
    <t>　固定負債</t>
  </si>
  <si>
    <t>負債合計</t>
  </si>
  <si>
    <t>　株主資本合計</t>
  </si>
  <si>
    <t>　新株予約権</t>
  </si>
  <si>
    <t>純資産合計</t>
  </si>
  <si>
    <t>負債/純資産合計</t>
  </si>
  <si>
    <t>営業活動によるキャッシュフロー</t>
  </si>
  <si>
    <t>投資活動によるキャッシュフロー</t>
  </si>
  <si>
    <t>財務活動によるキャッシュフロー</t>
  </si>
  <si>
    <t>現金及び現金同等物の期末残高</t>
  </si>
  <si>
    <t>＜前年同期比増減額＞</t>
  </si>
  <si>
    <t>売上原価</t>
  </si>
  <si>
    <t>　その他</t>
  </si>
  <si>
    <t>販売費一般管理費</t>
  </si>
  <si>
    <t>純資産</t>
  </si>
  <si>
    <t>流動資産</t>
  </si>
  <si>
    <t>　現金及び預金</t>
  </si>
  <si>
    <t>　仕掛品</t>
  </si>
  <si>
    <t>　前払費用</t>
  </si>
  <si>
    <t>流動資産合計</t>
  </si>
  <si>
    <t>固定資産</t>
  </si>
  <si>
    <t>　有形固定資産</t>
  </si>
  <si>
    <t>　無形固定資産</t>
  </si>
  <si>
    <t>固定資産合計</t>
  </si>
  <si>
    <t>負債/純資産の部</t>
  </si>
  <si>
    <t>　買掛金</t>
  </si>
  <si>
    <t>　未払金</t>
  </si>
  <si>
    <t>　未払法人税等</t>
  </si>
  <si>
    <t>流動負債合計</t>
  </si>
  <si>
    <t>固定負債</t>
  </si>
  <si>
    <t>　長期借入金</t>
  </si>
  <si>
    <t>固定負債合計</t>
  </si>
  <si>
    <t>　資本金</t>
  </si>
  <si>
    <t>営業活動によるキャッシュ・フロー</t>
  </si>
  <si>
    <t>減価償却費</t>
  </si>
  <si>
    <t>のれん償却額</t>
  </si>
  <si>
    <t>受取利息及び受取配当金</t>
  </si>
  <si>
    <t>支払利息</t>
  </si>
  <si>
    <t>その他</t>
  </si>
  <si>
    <t>小計</t>
  </si>
  <si>
    <t>利息及び配当金の受取額</t>
  </si>
  <si>
    <t>利息の支払額</t>
  </si>
  <si>
    <t>法人税等の支払額</t>
  </si>
  <si>
    <t>投資活動によるキャッシュ・フロー</t>
  </si>
  <si>
    <t>財務活動によるキャッシュ・フロー</t>
  </si>
  <si>
    <t>長期借入金返済による支出</t>
  </si>
  <si>
    <t>現金及び現金同等物の増加額</t>
  </si>
  <si>
    <t>現金及び現金同等物の期首残高</t>
  </si>
  <si>
    <t>単位：千円</t>
    <rPh sb="0" eb="2">
      <t>タンイ</t>
    </rPh>
    <rPh sb="3" eb="5">
      <t>センエン</t>
    </rPh>
    <phoneticPr fontId="7"/>
  </si>
  <si>
    <t>　　労務費</t>
    <rPh sb="2" eb="5">
      <t>ロウムヒ</t>
    </rPh>
    <phoneticPr fontId="7"/>
  </si>
  <si>
    <t>　　外注費・業務委託費</t>
    <phoneticPr fontId="7"/>
  </si>
  <si>
    <t>　　その他</t>
    <phoneticPr fontId="7"/>
  </si>
  <si>
    <t>　　人件費</t>
    <phoneticPr fontId="7"/>
  </si>
  <si>
    <t>　　広告宣伝費</t>
    <phoneticPr fontId="7"/>
  </si>
  <si>
    <t>2Q</t>
    <phoneticPr fontId="7"/>
  </si>
  <si>
    <t>3Q</t>
    <phoneticPr fontId="7"/>
  </si>
  <si>
    <t>4Q</t>
    <phoneticPr fontId="7"/>
  </si>
  <si>
    <t>事業譲受による支出額</t>
  </si>
  <si>
    <t>株式交付費</t>
  </si>
  <si>
    <t>上場関連費用</t>
  </si>
  <si>
    <t>上場関連費用の支出</t>
  </si>
  <si>
    <t>２Q</t>
    <phoneticPr fontId="7"/>
  </si>
  <si>
    <t>通期</t>
    <phoneticPr fontId="7"/>
  </si>
  <si>
    <t>-</t>
    <phoneticPr fontId="7"/>
  </si>
  <si>
    <t>負債合計</t>
    <rPh sb="0" eb="2">
      <t>フサイ</t>
    </rPh>
    <rPh sb="2" eb="4">
      <t>ゴウケイ</t>
    </rPh>
    <phoneticPr fontId="7"/>
  </si>
  <si>
    <t>　1年内返済予定の長期借入金</t>
    <phoneticPr fontId="7"/>
  </si>
  <si>
    <t>　貸倒引当金</t>
    <rPh sb="5" eb="6">
      <t>キン</t>
    </rPh>
    <phoneticPr fontId="7"/>
  </si>
  <si>
    <t>減損損失</t>
    <rPh sb="0" eb="2">
      <t>ゲンソン</t>
    </rPh>
    <rPh sb="2" eb="4">
      <t>ソンシツ</t>
    </rPh>
    <phoneticPr fontId="7"/>
  </si>
  <si>
    <t>営業活動によるキャッシュ・フロー</t>
    <phoneticPr fontId="7"/>
  </si>
  <si>
    <t>法人税等の還付額</t>
    <rPh sb="7" eb="8">
      <t>ガク</t>
    </rPh>
    <phoneticPr fontId="7"/>
  </si>
  <si>
    <t>-</t>
  </si>
  <si>
    <t>流動負債</t>
    <phoneticPr fontId="7"/>
  </si>
  <si>
    <t>子会社株式の取得による支出</t>
    <rPh sb="0" eb="3">
      <t>コガイシャ</t>
    </rPh>
    <rPh sb="3" eb="5">
      <t>カブシキ</t>
    </rPh>
    <rPh sb="6" eb="8">
      <t>シュトク</t>
    </rPh>
    <rPh sb="11" eb="13">
      <t>シシュツ</t>
    </rPh>
    <phoneticPr fontId="7"/>
  </si>
  <si>
    <t>株式の発行による収入額</t>
    <phoneticPr fontId="7"/>
  </si>
  <si>
    <t>有形固定資産の取得による支出</t>
    <phoneticPr fontId="7"/>
  </si>
  <si>
    <t>無形固定資産の取得による支出</t>
    <phoneticPr fontId="7"/>
  </si>
  <si>
    <t>差入保証金の回収による収入</t>
    <phoneticPr fontId="7"/>
  </si>
  <si>
    <t>現金及び現金等価物に係る換算差額</t>
    <phoneticPr fontId="7"/>
  </si>
  <si>
    <t>未払消費税等の増減額</t>
    <phoneticPr fontId="7"/>
  </si>
  <si>
    <t>　短期借入金</t>
    <rPh sb="1" eb="6">
      <t>タンキカリイレキン</t>
    </rPh>
    <phoneticPr fontId="7"/>
  </si>
  <si>
    <t>2022年1月期</t>
    <phoneticPr fontId="7"/>
  </si>
  <si>
    <t>連結の範囲の変更を伴う子会社株式の取得による支出</t>
    <rPh sb="0" eb="2">
      <t>レンケツ</t>
    </rPh>
    <rPh sb="3" eb="5">
      <t>ハンイ</t>
    </rPh>
    <rPh sb="6" eb="8">
      <t>ヘンコウ</t>
    </rPh>
    <rPh sb="9" eb="10">
      <t>トモナ</t>
    </rPh>
    <rPh sb="11" eb="14">
      <t>コガイシャ</t>
    </rPh>
    <rPh sb="14" eb="16">
      <t>カブシキ</t>
    </rPh>
    <rPh sb="17" eb="19">
      <t>シュトク</t>
    </rPh>
    <rPh sb="22" eb="24">
      <t>シシュツ</t>
    </rPh>
    <phoneticPr fontId="7"/>
  </si>
  <si>
    <t>　　研究開発費</t>
    <rPh sb="2" eb="7">
      <t>ケンキュウカイハツヒ</t>
    </rPh>
    <phoneticPr fontId="7"/>
  </si>
  <si>
    <t>　　営業権償却</t>
    <rPh sb="2" eb="5">
      <t>エイギョウケン</t>
    </rPh>
    <rPh sb="5" eb="7">
      <t>ショウキャク</t>
    </rPh>
    <phoneticPr fontId="7"/>
  </si>
  <si>
    <t>　投資その他の資産</t>
    <phoneticPr fontId="7"/>
  </si>
  <si>
    <t>　　差入保証金</t>
    <phoneticPr fontId="7"/>
  </si>
  <si>
    <t>　　繰延税金資産</t>
    <phoneticPr fontId="7"/>
  </si>
  <si>
    <t>　　のれん</t>
    <phoneticPr fontId="7"/>
  </si>
  <si>
    <t>　　その他</t>
    <rPh sb="4" eb="5">
      <t>タ</t>
    </rPh>
    <phoneticPr fontId="7"/>
  </si>
  <si>
    <t>　1年内償還予定の社債</t>
    <rPh sb="2" eb="4">
      <t>ネンナイ</t>
    </rPh>
    <rPh sb="4" eb="6">
      <t>ショウカン</t>
    </rPh>
    <rPh sb="6" eb="8">
      <t>ヨテイ</t>
    </rPh>
    <rPh sb="9" eb="11">
      <t>シャサイ</t>
    </rPh>
    <phoneticPr fontId="7"/>
  </si>
  <si>
    <t>　社債</t>
    <rPh sb="1" eb="3">
      <t>シャサイ</t>
    </rPh>
    <phoneticPr fontId="7"/>
  </si>
  <si>
    <t>株主資本合計</t>
    <rPh sb="0" eb="2">
      <t>カブヌシ</t>
    </rPh>
    <rPh sb="2" eb="4">
      <t>シホン</t>
    </rPh>
    <phoneticPr fontId="7"/>
  </si>
  <si>
    <t>新株予約権</t>
    <rPh sb="0" eb="5">
      <t>シンカブヨヤクケン</t>
    </rPh>
    <phoneticPr fontId="7"/>
  </si>
  <si>
    <t>親会社株主に帰属する当期純利益</t>
    <rPh sb="0" eb="3">
      <t>オヤガイシャ</t>
    </rPh>
    <rPh sb="3" eb="5">
      <t>カブヌシ</t>
    </rPh>
    <rPh sb="6" eb="8">
      <t>キゾク</t>
    </rPh>
    <phoneticPr fontId="7"/>
  </si>
  <si>
    <t>資産除去債務の履行による支出</t>
    <rPh sb="0" eb="6">
      <t>シサンジョキョサイム</t>
    </rPh>
    <rPh sb="7" eb="9">
      <t>リコウ</t>
    </rPh>
    <rPh sb="12" eb="14">
      <t>シシュツ</t>
    </rPh>
    <phoneticPr fontId="7"/>
  </si>
  <si>
    <t>長期借入れによる収入</t>
    <rPh sb="2" eb="4">
      <t>カリイレ</t>
    </rPh>
    <rPh sb="8" eb="10">
      <t>シュウニュウ</t>
    </rPh>
    <phoneticPr fontId="7"/>
  </si>
  <si>
    <t>　　営業権償却</t>
    <rPh sb="2" eb="7">
      <t>エイギョウケンショウキャク</t>
    </rPh>
    <phoneticPr fontId="7"/>
  </si>
  <si>
    <t>1Q</t>
    <phoneticPr fontId="52"/>
  </si>
  <si>
    <t>2Q</t>
  </si>
  <si>
    <t>3Q</t>
  </si>
  <si>
    <t>4Q</t>
  </si>
  <si>
    <t>MC</t>
    <phoneticPr fontId="52"/>
  </si>
  <si>
    <t>Y's</t>
    <phoneticPr fontId="52"/>
  </si>
  <si>
    <t>Fact Book</t>
    <phoneticPr fontId="7"/>
  </si>
  <si>
    <t>株式会社アピリッツ（東証スタンダード 4174）</t>
    <rPh sb="0" eb="4">
      <t>カブシキガイシャ</t>
    </rPh>
    <rPh sb="10" eb="12">
      <t>トウショウ</t>
    </rPh>
    <phoneticPr fontId="58"/>
  </si>
  <si>
    <t>当社は2022年１月期第４四半期連結会計期間より連結決算に移行しております</t>
    <rPh sb="0" eb="2">
      <t>トウシャ</t>
    </rPh>
    <rPh sb="7" eb="8">
      <t>ネン</t>
    </rPh>
    <rPh sb="9" eb="10">
      <t>ガツ</t>
    </rPh>
    <rPh sb="10" eb="11">
      <t>キ</t>
    </rPh>
    <rPh sb="11" eb="12">
      <t>ダイ</t>
    </rPh>
    <rPh sb="13" eb="16">
      <t>シハンキ</t>
    </rPh>
    <rPh sb="16" eb="18">
      <t>レンケツ</t>
    </rPh>
    <rPh sb="18" eb="20">
      <t>カイケイ</t>
    </rPh>
    <rPh sb="20" eb="22">
      <t>キカン</t>
    </rPh>
    <rPh sb="24" eb="26">
      <t>レンケツ</t>
    </rPh>
    <rPh sb="26" eb="28">
      <t>ケッサン</t>
    </rPh>
    <rPh sb="29" eb="31">
      <t>イコウ</t>
    </rPh>
    <phoneticPr fontId="58"/>
  </si>
  <si>
    <t>主要指標（連結）</t>
    <rPh sb="5" eb="7">
      <t>レンケツ</t>
    </rPh>
    <phoneticPr fontId="7"/>
  </si>
  <si>
    <t>負債/純資産の部</t>
    <rPh sb="3" eb="6">
      <t>ジュンシサン</t>
    </rPh>
    <rPh sb="7" eb="8">
      <t>ブ</t>
    </rPh>
    <phoneticPr fontId="7"/>
  </si>
  <si>
    <t>売上債権の増減額（▲は増加）</t>
    <phoneticPr fontId="7"/>
  </si>
  <si>
    <t>棚卸資産の増減額（▲は増加）</t>
    <rPh sb="0" eb="1">
      <t>タナ</t>
    </rPh>
    <phoneticPr fontId="7"/>
  </si>
  <si>
    <t>仕入債務の増減額（▲は減少）</t>
    <phoneticPr fontId="7"/>
  </si>
  <si>
    <t>未払金の増減額（▲は減少）</t>
    <phoneticPr fontId="7"/>
  </si>
  <si>
    <t>税金等調整前当期純利益</t>
    <rPh sb="0" eb="3">
      <t>ゼイキントウ</t>
    </rPh>
    <rPh sb="3" eb="6">
      <t>チョウセイマエ</t>
    </rPh>
    <rPh sb="6" eb="11">
      <t>トウキジュンリエキ</t>
    </rPh>
    <phoneticPr fontId="7"/>
  </si>
  <si>
    <t>貸倒引当金の増減額（▲は減少）</t>
    <phoneticPr fontId="7"/>
  </si>
  <si>
    <t>賞与引当金の増減額（▲は減少）</t>
    <phoneticPr fontId="7"/>
  </si>
  <si>
    <t>受注損失引当金の増減額（▲は減少）</t>
    <phoneticPr fontId="7"/>
  </si>
  <si>
    <t>その他</t>
    <phoneticPr fontId="7"/>
  </si>
  <si>
    <t>社債の償還による支出</t>
    <phoneticPr fontId="7"/>
  </si>
  <si>
    <t>新株予約権の行使による株式の発行による収入</t>
    <rPh sb="6" eb="8">
      <t>コウシ</t>
    </rPh>
    <rPh sb="11" eb="13">
      <t>カブシキ</t>
    </rPh>
    <rPh sb="14" eb="16">
      <t>ハッコウ</t>
    </rPh>
    <rPh sb="19" eb="21">
      <t>シュウニュウ</t>
    </rPh>
    <phoneticPr fontId="7"/>
  </si>
  <si>
    <t>配当金の支払額</t>
    <rPh sb="0" eb="3">
      <t>ハイトウキン</t>
    </rPh>
    <rPh sb="4" eb="7">
      <t>シハライガク</t>
    </rPh>
    <phoneticPr fontId="7"/>
  </si>
  <si>
    <t>現金及び現金同等物の増減額（▲は減少）</t>
    <rPh sb="10" eb="13">
      <t>ゾウゲンガク</t>
    </rPh>
    <rPh sb="16" eb="18">
      <t>ゲンショウ</t>
    </rPh>
    <phoneticPr fontId="7"/>
  </si>
  <si>
    <t>長期借入れによる収入</t>
    <rPh sb="0" eb="2">
      <t>チョウキ</t>
    </rPh>
    <rPh sb="2" eb="4">
      <t>カリイレ</t>
    </rPh>
    <rPh sb="8" eb="10">
      <t>シュウニュウ</t>
    </rPh>
    <phoneticPr fontId="7"/>
  </si>
  <si>
    <t>上期</t>
    <rPh sb="0" eb="2">
      <t>カミキ</t>
    </rPh>
    <phoneticPr fontId="7"/>
  </si>
  <si>
    <t>下期</t>
    <rPh sb="0" eb="2">
      <t>シモキ</t>
    </rPh>
    <phoneticPr fontId="7"/>
  </si>
  <si>
    <t>2023年1月期（FY'23/1）</t>
    <phoneticPr fontId="7"/>
  </si>
  <si>
    <t>　PER：株価収益率（倍）</t>
    <rPh sb="5" eb="7">
      <t>カブカ</t>
    </rPh>
    <rPh sb="7" eb="10">
      <t>シュウエキリツ</t>
    </rPh>
    <rPh sb="11" eb="12">
      <t>バイ</t>
    </rPh>
    <phoneticPr fontId="7"/>
  </si>
  <si>
    <t>　PBR：株価純資産倍率（倍）</t>
    <rPh sb="5" eb="7">
      <t>カブカ</t>
    </rPh>
    <rPh sb="7" eb="10">
      <t>ジュンシサン</t>
    </rPh>
    <rPh sb="10" eb="12">
      <t>バイリツ</t>
    </rPh>
    <rPh sb="13" eb="14">
      <t>バイ</t>
    </rPh>
    <phoneticPr fontId="7"/>
  </si>
  <si>
    <t>　ROE：自己資本当期純利益率（％）</t>
    <rPh sb="5" eb="9">
      <t>ジコシホン</t>
    </rPh>
    <rPh sb="9" eb="14">
      <t>トウキジュンリエキ</t>
    </rPh>
    <rPh sb="14" eb="15">
      <t>リツ</t>
    </rPh>
    <phoneticPr fontId="7"/>
  </si>
  <si>
    <t>　　売上高純利益率（％）</t>
    <rPh sb="2" eb="4">
      <t>ウリアゲ</t>
    </rPh>
    <rPh sb="4" eb="5">
      <t>ダカ</t>
    </rPh>
    <rPh sb="5" eb="8">
      <t>ジュンリエキ</t>
    </rPh>
    <rPh sb="8" eb="9">
      <t>リツ</t>
    </rPh>
    <phoneticPr fontId="7"/>
  </si>
  <si>
    <t>　　総資産回転率（回）</t>
    <rPh sb="2" eb="5">
      <t>ソウシサン</t>
    </rPh>
    <rPh sb="5" eb="8">
      <t>カイテンリツ</t>
    </rPh>
    <rPh sb="9" eb="10">
      <t>カイ</t>
    </rPh>
    <phoneticPr fontId="7"/>
  </si>
  <si>
    <t>　　財務レバレッジ（倍）</t>
    <rPh sb="2" eb="4">
      <t>ザイム</t>
    </rPh>
    <rPh sb="10" eb="11">
      <t>バイ</t>
    </rPh>
    <phoneticPr fontId="7"/>
  </si>
  <si>
    <t>　ROA：総資産当期純利益率（％）</t>
    <rPh sb="5" eb="8">
      <t>ソウシサン</t>
    </rPh>
    <rPh sb="8" eb="10">
      <t>トウキ</t>
    </rPh>
    <rPh sb="10" eb="13">
      <t>ジュンリエキ</t>
    </rPh>
    <rPh sb="13" eb="14">
      <t>リツ</t>
    </rPh>
    <phoneticPr fontId="7"/>
  </si>
  <si>
    <t>　売掛金及び契約資産</t>
    <rPh sb="4" eb="5">
      <t>オヨ</t>
    </rPh>
    <rPh sb="6" eb="8">
      <t>ケイヤク</t>
    </rPh>
    <rPh sb="8" eb="10">
      <t>シサン</t>
    </rPh>
    <phoneticPr fontId="7"/>
  </si>
  <si>
    <t xml:space="preserve">  自己資本比率（％）</t>
    <rPh sb="2" eb="6">
      <t>ジコシホン</t>
    </rPh>
    <rPh sb="6" eb="8">
      <t>ヒリツ</t>
    </rPh>
    <phoneticPr fontId="7"/>
  </si>
  <si>
    <t>*3: 四半期末時点の従業員数、臨時雇用者数を記載しております。</t>
    <rPh sb="4" eb="7">
      <t>シハンキ</t>
    </rPh>
    <rPh sb="7" eb="8">
      <t>マツ</t>
    </rPh>
    <rPh sb="8" eb="10">
      <t>ジテン</t>
    </rPh>
    <rPh sb="11" eb="14">
      <t>ジュウギョウイン</t>
    </rPh>
    <rPh sb="14" eb="15">
      <t>スウ</t>
    </rPh>
    <rPh sb="16" eb="22">
      <t>リンジコヨウシャスウ</t>
    </rPh>
    <rPh sb="23" eb="25">
      <t>キサイ</t>
    </rPh>
    <phoneticPr fontId="18"/>
  </si>
  <si>
    <r>
      <t>　</t>
    </r>
    <r>
      <rPr>
        <sz val="11"/>
        <color theme="1"/>
        <rFont val="Meiryo UI"/>
        <family val="3"/>
        <charset val="128"/>
      </rPr>
      <t>従業員数（人）</t>
    </r>
    <r>
      <rPr>
        <vertAlign val="superscript"/>
        <sz val="11"/>
        <color theme="1"/>
        <rFont val="Meiryo UI"/>
        <family val="3"/>
        <charset val="128"/>
      </rPr>
      <t>*3</t>
    </r>
    <rPh sb="1" eb="4">
      <t>ジュウギョウイン</t>
    </rPh>
    <rPh sb="4" eb="5">
      <t>スウ</t>
    </rPh>
    <rPh sb="6" eb="7">
      <t>ヒト</t>
    </rPh>
    <phoneticPr fontId="18"/>
  </si>
  <si>
    <r>
      <t>　　外、臨時雇用者数（人）</t>
    </r>
    <r>
      <rPr>
        <vertAlign val="superscript"/>
        <sz val="11"/>
        <color theme="1"/>
        <rFont val="Meiryo UI"/>
        <family val="3"/>
        <charset val="128"/>
      </rPr>
      <t>*3</t>
    </r>
    <rPh sb="2" eb="3">
      <t>ソト</t>
    </rPh>
    <rPh sb="4" eb="6">
      <t>リンジ</t>
    </rPh>
    <rPh sb="6" eb="9">
      <t>コヨウシャ</t>
    </rPh>
    <rPh sb="9" eb="10">
      <t>スウ</t>
    </rPh>
    <rPh sb="10" eb="11">
      <t>インスウ</t>
    </rPh>
    <rPh sb="11" eb="12">
      <t>ヒト</t>
    </rPh>
    <phoneticPr fontId="18"/>
  </si>
  <si>
    <t>*2: 当社は2021年10月1日付で普通株式1株につき普通株式３株の割合で株式分割を行っておりますが、第22期の期首に分割が行われたと仮定し、EPS・BPSを算定しております。</t>
    <rPh sb="4" eb="6">
      <t>トウシャ</t>
    </rPh>
    <rPh sb="11" eb="12">
      <t>ネン</t>
    </rPh>
    <rPh sb="14" eb="15">
      <t>ガツ</t>
    </rPh>
    <rPh sb="15" eb="17">
      <t>ツイタチ</t>
    </rPh>
    <rPh sb="17" eb="18">
      <t>ヅケ</t>
    </rPh>
    <rPh sb="19" eb="21">
      <t>フツウ</t>
    </rPh>
    <rPh sb="21" eb="23">
      <t>カブシキ</t>
    </rPh>
    <rPh sb="24" eb="25">
      <t>カブ</t>
    </rPh>
    <rPh sb="28" eb="30">
      <t>フツウ</t>
    </rPh>
    <rPh sb="30" eb="32">
      <t>カブシキ</t>
    </rPh>
    <rPh sb="33" eb="34">
      <t>カブ</t>
    </rPh>
    <rPh sb="35" eb="37">
      <t>ワリアイ</t>
    </rPh>
    <rPh sb="38" eb="40">
      <t>カブシキ</t>
    </rPh>
    <rPh sb="40" eb="42">
      <t>ブンカツ</t>
    </rPh>
    <rPh sb="43" eb="44">
      <t>オコナ</t>
    </rPh>
    <phoneticPr fontId="18"/>
  </si>
  <si>
    <r>
      <t>　</t>
    </r>
    <r>
      <rPr>
        <sz val="11"/>
        <color theme="1"/>
        <rFont val="Meiryo UI"/>
        <family val="3"/>
        <charset val="128"/>
      </rPr>
      <t>EPS：１株当たり当期純利益（円）</t>
    </r>
    <r>
      <rPr>
        <vertAlign val="superscript"/>
        <sz val="11"/>
        <color theme="1"/>
        <rFont val="Meiryo UI"/>
        <family val="3"/>
        <charset val="128"/>
      </rPr>
      <t>*2</t>
    </r>
    <rPh sb="6" eb="7">
      <t>カブ</t>
    </rPh>
    <rPh sb="7" eb="8">
      <t>ア</t>
    </rPh>
    <rPh sb="10" eb="12">
      <t>トウキ</t>
    </rPh>
    <rPh sb="12" eb="15">
      <t>ジュンリエキ</t>
    </rPh>
    <rPh sb="16" eb="17">
      <t>エン</t>
    </rPh>
    <phoneticPr fontId="18"/>
  </si>
  <si>
    <r>
      <t>　</t>
    </r>
    <r>
      <rPr>
        <sz val="11"/>
        <color theme="1"/>
        <rFont val="Meiryo UI"/>
        <family val="3"/>
        <charset val="128"/>
      </rPr>
      <t>BPS：１株当たり純資産額（円）</t>
    </r>
    <r>
      <rPr>
        <vertAlign val="superscript"/>
        <sz val="11"/>
        <color theme="1"/>
        <rFont val="Meiryo UI"/>
        <family val="3"/>
        <charset val="128"/>
      </rPr>
      <t>*2</t>
    </r>
    <rPh sb="6" eb="7">
      <t>カブ</t>
    </rPh>
    <rPh sb="7" eb="8">
      <t>ア</t>
    </rPh>
    <rPh sb="10" eb="13">
      <t>ジュンシサン</t>
    </rPh>
    <rPh sb="13" eb="14">
      <t>ガク</t>
    </rPh>
    <rPh sb="15" eb="16">
      <t>エン</t>
    </rPh>
    <phoneticPr fontId="18"/>
  </si>
  <si>
    <t>2023年1月期（FY'23/1）</t>
    <rPh sb="4" eb="5">
      <t>ネン</t>
    </rPh>
    <rPh sb="6" eb="8">
      <t>ガツキ</t>
    </rPh>
    <phoneticPr fontId="7"/>
  </si>
  <si>
    <t>2022年1月期（FY'22/1）</t>
    <phoneticPr fontId="7"/>
  </si>
  <si>
    <r>
      <t>株式関連指標</t>
    </r>
    <r>
      <rPr>
        <vertAlign val="superscript"/>
        <sz val="11"/>
        <color theme="0"/>
        <rFont val="Meiryo UI"/>
        <family val="3"/>
        <charset val="128"/>
      </rPr>
      <t>*1</t>
    </r>
    <rPh sb="0" eb="2">
      <t>カブシキ</t>
    </rPh>
    <rPh sb="2" eb="4">
      <t>カンレン</t>
    </rPh>
    <rPh sb="4" eb="6">
      <t>シヒョウ</t>
    </rPh>
    <phoneticPr fontId="18"/>
  </si>
  <si>
    <t>*1: 当社は2022年１月期第４四半期連結会計期間より連結財務諸表を作成しているため、2022年１月期第１四半期～第３四半期は、単体数値を記載しております。</t>
    <rPh sb="28" eb="30">
      <t>レンケツ</t>
    </rPh>
    <rPh sb="30" eb="34">
      <t>ザイムショヒョウ</t>
    </rPh>
    <rPh sb="35" eb="37">
      <t>サクセイ</t>
    </rPh>
    <rPh sb="48" eb="49">
      <t>ネン</t>
    </rPh>
    <rPh sb="50" eb="51">
      <t>ガツ</t>
    </rPh>
    <rPh sb="51" eb="52">
      <t>キ</t>
    </rPh>
    <rPh sb="52" eb="53">
      <t>ダイ</t>
    </rPh>
    <rPh sb="54" eb="57">
      <t>シハンキ</t>
    </rPh>
    <rPh sb="58" eb="59">
      <t>ダイ</t>
    </rPh>
    <rPh sb="60" eb="63">
      <t>シハンキ</t>
    </rPh>
    <rPh sb="65" eb="67">
      <t>タンタイ</t>
    </rPh>
    <rPh sb="67" eb="69">
      <t>スウチ</t>
    </rPh>
    <rPh sb="70" eb="72">
      <t>キサイ</t>
    </rPh>
    <phoneticPr fontId="7"/>
  </si>
  <si>
    <t>　　　また、前年同期比増減率については、単体数値との比率を記載しております。</t>
    <rPh sb="6" eb="8">
      <t>ゼンネン</t>
    </rPh>
    <rPh sb="8" eb="14">
      <t>ドウキヒゾウゲンリツ</t>
    </rPh>
    <rPh sb="20" eb="22">
      <t>タンタイ</t>
    </rPh>
    <rPh sb="22" eb="24">
      <t>スウチ</t>
    </rPh>
    <rPh sb="26" eb="28">
      <t>ヒリツ</t>
    </rPh>
    <rPh sb="29" eb="31">
      <t>キサイ</t>
    </rPh>
    <phoneticPr fontId="7"/>
  </si>
  <si>
    <r>
      <t>連結貸借対照表</t>
    </r>
    <r>
      <rPr>
        <vertAlign val="superscript"/>
        <sz val="11"/>
        <color theme="0"/>
        <rFont val="Meiryo UI"/>
        <family val="3"/>
        <charset val="128"/>
      </rPr>
      <t>*1</t>
    </r>
    <rPh sb="0" eb="2">
      <t>レンケツ</t>
    </rPh>
    <rPh sb="2" eb="7">
      <t>タイシャクタイショウヒョウ</t>
    </rPh>
    <phoneticPr fontId="18"/>
  </si>
  <si>
    <r>
      <t>連結キャッシュフロー計算書</t>
    </r>
    <r>
      <rPr>
        <vertAlign val="superscript"/>
        <sz val="11"/>
        <color theme="0"/>
        <rFont val="Meiryo UI"/>
        <family val="3"/>
        <charset val="128"/>
      </rPr>
      <t>*1</t>
    </r>
    <rPh sb="0" eb="2">
      <t>レンケツ</t>
    </rPh>
    <rPh sb="10" eb="13">
      <t>ケイサンショ</t>
    </rPh>
    <phoneticPr fontId="18"/>
  </si>
  <si>
    <r>
      <t>その他の指標</t>
    </r>
    <r>
      <rPr>
        <vertAlign val="superscript"/>
        <sz val="11"/>
        <color theme="0"/>
        <rFont val="Meiryo UI"/>
        <family val="3"/>
        <charset val="128"/>
      </rPr>
      <t>*1</t>
    </r>
    <rPh sb="2" eb="3">
      <t>ホカ</t>
    </rPh>
    <rPh sb="4" eb="6">
      <t>シヒョウ</t>
    </rPh>
    <phoneticPr fontId="18"/>
  </si>
  <si>
    <r>
      <t>連結損益計算書</t>
    </r>
    <r>
      <rPr>
        <vertAlign val="superscript"/>
        <sz val="11"/>
        <color theme="0"/>
        <rFont val="Meiryo UI"/>
        <family val="3"/>
        <charset val="128"/>
      </rPr>
      <t>*1</t>
    </r>
    <rPh sb="0" eb="2">
      <t>レンケツ</t>
    </rPh>
    <rPh sb="2" eb="4">
      <t>ソンエキ</t>
    </rPh>
    <rPh sb="4" eb="7">
      <t>ケイサンショ</t>
    </rPh>
    <phoneticPr fontId="18"/>
  </si>
  <si>
    <t>貸借対照表（連結）</t>
    <rPh sb="6" eb="8">
      <t>レンケツ</t>
    </rPh>
    <phoneticPr fontId="7"/>
  </si>
  <si>
    <t>損益計算書（連結）</t>
    <rPh sb="6" eb="8">
      <t>レンケツ</t>
    </rPh>
    <phoneticPr fontId="7"/>
  </si>
  <si>
    <t>キャッシュ・フロー計算書（非連結）</t>
    <rPh sb="9" eb="12">
      <t>ケイサンショ</t>
    </rPh>
    <rPh sb="13" eb="16">
      <t>ヒレンケツ</t>
    </rPh>
    <phoneticPr fontId="7"/>
  </si>
  <si>
    <t>2022年1月期（FY'22/1）</t>
    <rPh sb="4" eb="5">
      <t>ネン</t>
    </rPh>
    <rPh sb="6" eb="8">
      <t>ガツキ</t>
    </rPh>
    <phoneticPr fontId="7"/>
  </si>
  <si>
    <t>キャッシュ・フロー計算書（連結）</t>
    <rPh sb="9" eb="12">
      <t>ケイサンショ</t>
    </rPh>
    <rPh sb="13" eb="15">
      <t>レンケツ</t>
    </rPh>
    <phoneticPr fontId="7"/>
  </si>
  <si>
    <t>損益計算書（Webソリューション事業・連結）</t>
    <rPh sb="16" eb="18">
      <t>ジギョウ</t>
    </rPh>
    <rPh sb="19" eb="21">
      <t>レンケツ</t>
    </rPh>
    <phoneticPr fontId="7"/>
  </si>
  <si>
    <t>損益計算書（オンラインゲーム事業・非連結）</t>
    <rPh sb="14" eb="16">
      <t>ジギョウ</t>
    </rPh>
    <rPh sb="17" eb="20">
      <t>ヒレンケツ</t>
    </rPh>
    <phoneticPr fontId="7"/>
  </si>
  <si>
    <t>損益計算書（デジタル人材育成派遣事業・連結）</t>
    <rPh sb="10" eb="12">
      <t>ジンザイ</t>
    </rPh>
    <rPh sb="12" eb="14">
      <t>イクセイ</t>
    </rPh>
    <rPh sb="14" eb="16">
      <t>ハケン</t>
    </rPh>
    <rPh sb="16" eb="18">
      <t>ジギョウ</t>
    </rPh>
    <rPh sb="19" eb="21">
      <t>レンケツ</t>
    </rPh>
    <phoneticPr fontId="7"/>
  </si>
  <si>
    <t>差入保証金の差入による支出</t>
    <rPh sb="6" eb="8">
      <t>サシイレ</t>
    </rPh>
    <phoneticPr fontId="7"/>
  </si>
  <si>
    <t>配当金の支払額</t>
    <rPh sb="0" eb="3">
      <t>ハイトウキン</t>
    </rPh>
    <rPh sb="4" eb="6">
      <t>シハライ</t>
    </rPh>
    <rPh sb="6" eb="7">
      <t>ガク</t>
    </rPh>
    <phoneticPr fontId="7"/>
  </si>
  <si>
    <t>税金等調整前当期純利益</t>
  </si>
  <si>
    <t>　自己株式</t>
    <rPh sb="1" eb="5">
      <t>ジコカブシキ</t>
    </rPh>
    <phoneticPr fontId="7"/>
  </si>
  <si>
    <t xml:space="preserve">本資料に含まれる数値、指標は、当社グループの経営成績及び財政状態に関して、適切な理解を促進することを目的として開示しており、
</t>
    <phoneticPr fontId="58"/>
  </si>
  <si>
    <t>全ての数値、指標が監査法人による監査又はレビューの対象ではない点にご留意ください。</t>
    <phoneticPr fontId="7"/>
  </si>
  <si>
    <t>　その他</t>
    <rPh sb="3" eb="4">
      <t>タ</t>
    </rPh>
    <phoneticPr fontId="7"/>
  </si>
  <si>
    <t>　資本剰余金</t>
    <rPh sb="3" eb="5">
      <t>ジョウヨ</t>
    </rPh>
    <phoneticPr fontId="7"/>
  </si>
  <si>
    <t>　利益剰余金</t>
    <phoneticPr fontId="7"/>
  </si>
  <si>
    <t>有価証券の売却による収入</t>
    <rPh sb="0" eb="4">
      <t>ユウカショウケン</t>
    </rPh>
    <rPh sb="5" eb="7">
      <t>バイキャク</t>
    </rPh>
    <rPh sb="10" eb="12">
      <t>シュウニュウ</t>
    </rPh>
    <phoneticPr fontId="7"/>
  </si>
  <si>
    <t>自己株式の取得による支出</t>
    <phoneticPr fontId="7"/>
  </si>
  <si>
    <t>株式報酬費用</t>
  </si>
  <si>
    <t>短期貸付による支出</t>
    <rPh sb="0" eb="2">
      <t>タンキ</t>
    </rPh>
    <phoneticPr fontId="39"/>
  </si>
  <si>
    <t>長期貸付による支出</t>
    <rPh sb="0" eb="2">
      <t>チョウキ</t>
    </rPh>
    <phoneticPr fontId="39"/>
  </si>
  <si>
    <t>貸付金回収による収入</t>
  </si>
  <si>
    <t>短期借入金の純増減額（▲は減少）</t>
    <rPh sb="0" eb="2">
      <t>タンキ</t>
    </rPh>
    <rPh sb="2" eb="4">
      <t>カリイレ</t>
    </rPh>
    <rPh sb="4" eb="5">
      <t>キン</t>
    </rPh>
    <rPh sb="6" eb="7">
      <t>ジュン</t>
    </rPh>
    <rPh sb="7" eb="10">
      <t>ゾウゲンガク</t>
    </rPh>
    <rPh sb="13" eb="15">
      <t>ゲンショウ</t>
    </rPh>
    <phoneticPr fontId="7"/>
  </si>
  <si>
    <t>親会社株主に帰属する当期純利益</t>
    <phoneticPr fontId="7"/>
  </si>
  <si>
    <t>自己株式取得費用</t>
    <rPh sb="0" eb="6">
      <t>ジコカブシキシュトク</t>
    </rPh>
    <rPh sb="6" eb="8">
      <t>ヒヨウ</t>
    </rPh>
    <phoneticPr fontId="7"/>
  </si>
  <si>
    <t>未払消費税等の増減額（▲は減少）</t>
    <phoneticPr fontId="7"/>
  </si>
  <si>
    <t>（注）当社は2022年１月期第４四半期連結会計期間より連結財務諸表を作成しているため、2022年１月期上期は、単体数値を記載しております。</t>
    <rPh sb="27" eb="29">
      <t>レンケツ</t>
    </rPh>
    <rPh sb="29" eb="33">
      <t>ザイムショヒョウ</t>
    </rPh>
    <rPh sb="34" eb="36">
      <t>サクセイ</t>
    </rPh>
    <rPh sb="47" eb="48">
      <t>ネン</t>
    </rPh>
    <rPh sb="49" eb="50">
      <t>ガツ</t>
    </rPh>
    <rPh sb="50" eb="51">
      <t>キ</t>
    </rPh>
    <rPh sb="51" eb="53">
      <t>カミキ</t>
    </rPh>
    <rPh sb="55" eb="57">
      <t>タンタイ</t>
    </rPh>
    <rPh sb="57" eb="59">
      <t>スウチ</t>
    </rPh>
    <rPh sb="60" eb="62">
      <t>キサイ</t>
    </rPh>
    <phoneticPr fontId="7"/>
  </si>
  <si>
    <t>2024年1月期（FY'24/1）</t>
    <rPh sb="4" eb="5">
      <t>ネン</t>
    </rPh>
    <rPh sb="6" eb="8">
      <t>ガツキ</t>
    </rPh>
    <phoneticPr fontId="7"/>
  </si>
  <si>
    <t>　 　　　　従来は内部取引を相殺して表記しており、誤った会計処理ではないものの、より正確に各セグメントの業績を表記することを目的として変更しております。これによって、株主・投資家の皆様をはじめとするステークホルダーの皆様に、より適切な情報を提供できるものと考えております。</t>
    <rPh sb="9" eb="13">
      <t>ナイブトリヒキ</t>
    </rPh>
    <rPh sb="18" eb="20">
      <t>ヒョウキ</t>
    </rPh>
    <rPh sb="42" eb="44">
      <t>セイカク</t>
    </rPh>
    <rPh sb="55" eb="57">
      <t>ヒョウキ</t>
    </rPh>
    <rPh sb="62" eb="64">
      <t>モクテキ</t>
    </rPh>
    <rPh sb="67" eb="69">
      <t>ヘンコウ</t>
    </rPh>
    <rPh sb="83" eb="85">
      <t>カブヌシ</t>
    </rPh>
    <rPh sb="114" eb="116">
      <t>テキセツ</t>
    </rPh>
    <rPh sb="117" eb="119">
      <t>ジョウホウ</t>
    </rPh>
    <rPh sb="120" eb="122">
      <t>テイキョウ</t>
    </rPh>
    <rPh sb="128" eb="129">
      <t>カンガ</t>
    </rPh>
    <phoneticPr fontId="7"/>
  </si>
  <si>
    <t>長期借入金の返済による支出</t>
    <phoneticPr fontId="7"/>
  </si>
  <si>
    <t>2025年1月期（FY'25/1）</t>
    <rPh sb="4" eb="5">
      <t>ネン</t>
    </rPh>
    <rPh sb="6" eb="8">
      <t>ガツキ</t>
    </rPh>
    <phoneticPr fontId="7"/>
  </si>
  <si>
    <t>Bee2B</t>
    <phoneticPr fontId="52"/>
  </si>
  <si>
    <t>単位：千円</t>
    <rPh sb="0" eb="2">
      <t>タンイ</t>
    </rPh>
    <rPh sb="3" eb="5">
      <t>センエン</t>
    </rPh>
    <phoneticPr fontId="52"/>
  </si>
  <si>
    <t>簿価推移</t>
    <rPh sb="0" eb="2">
      <t>ボカ</t>
    </rPh>
    <rPh sb="2" eb="4">
      <t>スイイ</t>
    </rPh>
    <phoneticPr fontId="52"/>
  </si>
  <si>
    <t>2022年1月期（FY'22/1）</t>
    <rPh sb="4" eb="5">
      <t>ネン</t>
    </rPh>
    <rPh sb="6" eb="8">
      <t>ガツキ</t>
    </rPh>
    <phoneticPr fontId="52"/>
  </si>
  <si>
    <t>2023年1月期（FY'23/1）</t>
    <rPh sb="4" eb="5">
      <t>ネン</t>
    </rPh>
    <rPh sb="6" eb="8">
      <t>ガツキ</t>
    </rPh>
    <phoneticPr fontId="52"/>
  </si>
  <si>
    <t>2024年1月期（FY'24/1）</t>
    <rPh sb="4" eb="5">
      <t>ネン</t>
    </rPh>
    <rPh sb="6" eb="8">
      <t>ガツキ</t>
    </rPh>
    <phoneticPr fontId="52"/>
  </si>
  <si>
    <t>2025年1月期（FY'25/1）</t>
    <rPh sb="4" eb="5">
      <t>ネン</t>
    </rPh>
    <rPh sb="6" eb="8">
      <t>ガツキ</t>
    </rPh>
    <phoneticPr fontId="52"/>
  </si>
  <si>
    <t>2026年1月期（FY'26/1）</t>
    <rPh sb="4" eb="5">
      <t>ネン</t>
    </rPh>
    <rPh sb="6" eb="8">
      <t>ガツキ</t>
    </rPh>
    <phoneticPr fontId="52"/>
  </si>
  <si>
    <t>2027年1月期（FY'27/1）</t>
    <rPh sb="4" eb="5">
      <t>ネン</t>
    </rPh>
    <rPh sb="6" eb="8">
      <t>ガツキ</t>
    </rPh>
    <phoneticPr fontId="52"/>
  </si>
  <si>
    <t>2028年1月期（FY'28/1）</t>
    <rPh sb="4" eb="5">
      <t>ネン</t>
    </rPh>
    <rPh sb="6" eb="8">
      <t>ガツキ</t>
    </rPh>
    <phoneticPr fontId="52"/>
  </si>
  <si>
    <t>開示科目</t>
    <rPh sb="0" eb="2">
      <t>カイジ</t>
    </rPh>
    <rPh sb="2" eb="4">
      <t>カモク</t>
    </rPh>
    <phoneticPr fontId="52"/>
  </si>
  <si>
    <t>償却対象</t>
    <rPh sb="0" eb="2">
      <t>ショウキャク</t>
    </rPh>
    <rPh sb="2" eb="4">
      <t>タイショウ</t>
    </rPh>
    <phoneticPr fontId="52"/>
  </si>
  <si>
    <t>取得月</t>
    <rPh sb="0" eb="2">
      <t>シュトク</t>
    </rPh>
    <rPh sb="2" eb="3">
      <t>ガツ</t>
    </rPh>
    <phoneticPr fontId="52"/>
  </si>
  <si>
    <t>年度末</t>
    <rPh sb="0" eb="2">
      <t>ネンド</t>
    </rPh>
    <rPh sb="2" eb="3">
      <t>マツ</t>
    </rPh>
    <phoneticPr fontId="52"/>
  </si>
  <si>
    <t>のれん</t>
    <phoneticPr fontId="52"/>
  </si>
  <si>
    <t>けものフレンズ３</t>
    <phoneticPr fontId="52"/>
  </si>
  <si>
    <t>無形固定資産_その他</t>
    <rPh sb="0" eb="6">
      <t>ムケイコテイシサン</t>
    </rPh>
    <rPh sb="9" eb="10">
      <t>タ</t>
    </rPh>
    <phoneticPr fontId="52"/>
  </si>
  <si>
    <t>ユニゾンエアー</t>
    <phoneticPr fontId="52"/>
  </si>
  <si>
    <t>アルカ・ラスト</t>
    <phoneticPr fontId="52"/>
  </si>
  <si>
    <t>連結のれん</t>
    <rPh sb="0" eb="2">
      <t>レンケツ</t>
    </rPh>
    <phoneticPr fontId="52"/>
  </si>
  <si>
    <t>小計</t>
    <rPh sb="0" eb="2">
      <t>ショウケイ</t>
    </rPh>
    <phoneticPr fontId="52"/>
  </si>
  <si>
    <t>償却推移</t>
    <rPh sb="0" eb="2">
      <t>ショウキャク</t>
    </rPh>
    <rPh sb="2" eb="4">
      <t>スイイ</t>
    </rPh>
    <phoneticPr fontId="52"/>
  </si>
  <si>
    <t>年度計</t>
    <rPh sb="0" eb="2">
      <t>ネンド</t>
    </rPh>
    <rPh sb="2" eb="3">
      <t>ケイ</t>
    </rPh>
    <phoneticPr fontId="52"/>
  </si>
  <si>
    <t>（注）けものフレンズ３、アルカ・ラストは2023年1月期4Qに減損処理しております。</t>
    <rPh sb="24" eb="25">
      <t>ネン</t>
    </rPh>
    <rPh sb="26" eb="28">
      <t>ガツキ</t>
    </rPh>
    <rPh sb="31" eb="33">
      <t>ゲンソン</t>
    </rPh>
    <rPh sb="33" eb="35">
      <t>ショリ</t>
    </rPh>
    <phoneticPr fontId="7"/>
  </si>
  <si>
    <t>（注）ユニゾンエアーは2024年1月期4Qに減損処理しております。</t>
    <rPh sb="15" eb="16">
      <t>ネン</t>
    </rPh>
    <rPh sb="17" eb="19">
      <t>ガツキ</t>
    </rPh>
    <rPh sb="22" eb="24">
      <t>ゲンソン</t>
    </rPh>
    <rPh sb="24" eb="26">
      <t>ショリ</t>
    </rPh>
    <phoneticPr fontId="7"/>
  </si>
  <si>
    <t>2029年1月期（FY'29/1）</t>
    <rPh sb="4" eb="5">
      <t>ネン</t>
    </rPh>
    <rPh sb="6" eb="8">
      <t>ガツキ</t>
    </rPh>
    <phoneticPr fontId="52"/>
  </si>
  <si>
    <t>2030年1月期（FY'30/1）</t>
    <rPh sb="4" eb="5">
      <t>ネン</t>
    </rPh>
    <rPh sb="6" eb="8">
      <t>ガツキ</t>
    </rPh>
    <phoneticPr fontId="52"/>
  </si>
  <si>
    <t>3Q</t>
    <phoneticPr fontId="7"/>
  </si>
  <si>
    <t>連結のれん</t>
  </si>
  <si>
    <t>クエイル</t>
  </si>
  <si>
    <t>資産除去債務の履行による支出</t>
    <phoneticPr fontId="7"/>
  </si>
  <si>
    <t>2026年1月期</t>
    <rPh sb="4" eb="5">
      <t>ネン</t>
    </rPh>
    <rPh sb="6" eb="8">
      <t>ガツキ</t>
    </rPh>
    <phoneticPr fontId="7"/>
  </si>
  <si>
    <t>1Q</t>
    <phoneticPr fontId="7"/>
  </si>
  <si>
    <t>JUTJOY</t>
    <phoneticPr fontId="7"/>
  </si>
  <si>
    <t>（注1）アピリッツ単体が有するデジタル人材派遣の機能は、以下の時期ごとに、各セグメントによる管掌となっております。</t>
    <phoneticPr fontId="52"/>
  </si>
  <si>
    <t>　　　　　　したがって、本ファクトブックにおける数値も各時期ごとに管掌セグメント単位で区分して集計しております。</t>
    <phoneticPr fontId="7"/>
  </si>
  <si>
    <t>　　　　　　・2023年1月期第1四半期まで：「Webソリューション事業」及び「オンラインゲーム事業」に含む</t>
    <phoneticPr fontId="7"/>
  </si>
  <si>
    <t>　　　　　　・2023年1月期第2四半期から2025年1月期第4四半期まで：「デジタル人材育成派遣事業」に含む</t>
    <phoneticPr fontId="7"/>
  </si>
  <si>
    <t>　　　　　　・2026年1月期第1四半期から：「Webソリューション事業」及び「推しカルチャー＆ゲーム事業」に含む</t>
    <phoneticPr fontId="7"/>
  </si>
  <si>
    <t>（注2）2022年1月期第4四半期より、株式会社ムービングクルーを完全子会社化したことに伴い、連結数値となっております。</t>
    <rPh sb="8" eb="9">
      <t>ネン</t>
    </rPh>
    <rPh sb="10" eb="12">
      <t>ガツキ</t>
    </rPh>
    <rPh sb="12" eb="13">
      <t>ダイ</t>
    </rPh>
    <rPh sb="14" eb="17">
      <t>シハンキ</t>
    </rPh>
    <rPh sb="20" eb="24">
      <t>カブシキガイシャ</t>
    </rPh>
    <rPh sb="33" eb="39">
      <t>カンゼンコガイシャカ</t>
    </rPh>
    <rPh sb="44" eb="45">
      <t>トモナ</t>
    </rPh>
    <rPh sb="47" eb="49">
      <t>レンケツ</t>
    </rPh>
    <rPh sb="49" eb="51">
      <t>スウチ</t>
    </rPh>
    <phoneticPr fontId="52"/>
  </si>
  <si>
    <t>（注3）2024年1月期第1四半期より、Webソリューション事業とデジタル人材育成派遣事業に属するグループ会社（株式会社Y's）との内部取引が増加傾向にあることから、これらの取引は相殺処理を行わずに表記しております。</t>
    <phoneticPr fontId="52"/>
  </si>
  <si>
    <t>（注4）2026年1月期第1四半期より、「オンラインゲーム事業」セグメントの名称を「推しカルチャー＆ゲーム事業」セグメントに変更しております。</t>
    <rPh sb="8" eb="9">
      <t>ネン</t>
    </rPh>
    <rPh sb="10" eb="12">
      <t>ガツキ</t>
    </rPh>
    <rPh sb="12" eb="13">
      <t>ダイ</t>
    </rPh>
    <rPh sb="14" eb="17">
      <t>シハンキ</t>
    </rPh>
    <rPh sb="29" eb="31">
      <t>ジギョウ</t>
    </rPh>
    <rPh sb="38" eb="40">
      <t>メイショウ</t>
    </rPh>
    <rPh sb="42" eb="43">
      <t>オ</t>
    </rPh>
    <rPh sb="53" eb="55">
      <t>ジギョウ</t>
    </rPh>
    <rPh sb="62" eb="64">
      <t>ヘンコウ</t>
    </rPh>
    <phoneticPr fontId="52"/>
  </si>
  <si>
    <t>（注2）2023年1月期第2四半期より、株式会社Y'sを完全子会社化したことに伴い、連結数値となっております。</t>
    <rPh sb="8" eb="9">
      <t>ネン</t>
    </rPh>
    <rPh sb="10" eb="12">
      <t>ガツキ</t>
    </rPh>
    <rPh sb="12" eb="13">
      <t>ダイ</t>
    </rPh>
    <rPh sb="14" eb="17">
      <t>シハンキ</t>
    </rPh>
    <rPh sb="20" eb="24">
      <t>カブシキガイシャ</t>
    </rPh>
    <rPh sb="28" eb="34">
      <t>カンゼンコガイシャカ</t>
    </rPh>
    <rPh sb="39" eb="40">
      <t>トモナ</t>
    </rPh>
    <rPh sb="42" eb="44">
      <t>レンケツ</t>
    </rPh>
    <rPh sb="44" eb="46">
      <t>スウチ</t>
    </rPh>
    <phoneticPr fontId="52"/>
  </si>
  <si>
    <t>（注2）2026年1月期第1四半期より、「オンラインゲーム事業」セグメントの名称を「推しカルチャー＆ゲーム事業」セグメントに変更しております。</t>
    <rPh sb="8" eb="9">
      <t>ネン</t>
    </rPh>
    <rPh sb="10" eb="12">
      <t>ガツキ</t>
    </rPh>
    <rPh sb="12" eb="13">
      <t>ダイ</t>
    </rPh>
    <rPh sb="14" eb="17">
      <t>シハンキ</t>
    </rPh>
    <rPh sb="29" eb="31">
      <t>ジギョウ</t>
    </rPh>
    <rPh sb="38" eb="40">
      <t>メイショウ</t>
    </rPh>
    <rPh sb="42" eb="43">
      <t>オ</t>
    </rPh>
    <rPh sb="53" eb="55">
      <t>ジギョウ</t>
    </rPh>
    <rPh sb="62" eb="64">
      <t>ヘンコウ</t>
    </rPh>
    <phoneticPr fontId="52"/>
  </si>
  <si>
    <t>連結の範囲の変更を伴う子会社株式の取得による収入</t>
    <rPh sb="0" eb="2">
      <t>レンケツ</t>
    </rPh>
    <rPh sb="3" eb="5">
      <t>ハンイ</t>
    </rPh>
    <rPh sb="6" eb="8">
      <t>ヘンコウ</t>
    </rPh>
    <rPh sb="9" eb="10">
      <t>トモナ</t>
    </rPh>
    <rPh sb="11" eb="14">
      <t>コガイシャ</t>
    </rPh>
    <rPh sb="14" eb="16">
      <t>カブシキ</t>
    </rPh>
    <rPh sb="17" eb="19">
      <t>シュトク</t>
    </rPh>
    <rPh sb="22" eb="24">
      <t>シュウニュウ</t>
    </rPh>
    <phoneticPr fontId="7"/>
  </si>
  <si>
    <t>2026年1月期 第3四半期</t>
    <phoneticPr fontId="58"/>
  </si>
  <si>
    <t>2026年1月期（FY'26/1）</t>
    <rPh sb="4" eb="5">
      <t>ネン</t>
    </rPh>
    <rPh sb="6" eb="8">
      <t>ガツキ</t>
    </rPh>
    <phoneticPr fontId="7"/>
  </si>
  <si>
    <t>のれん総額</t>
    <rPh sb="3" eb="5">
      <t>ソウガク</t>
    </rPh>
    <phoneticPr fontId="52"/>
  </si>
  <si>
    <t>2031年1月期（FY'31/1）</t>
    <rPh sb="4" eb="5">
      <t>ネン</t>
    </rPh>
    <rPh sb="6" eb="8">
      <t>ガツキ</t>
    </rPh>
    <phoneticPr fontId="5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</si>
</sst>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0;[Red]&quot;¥&quot;\-#,##0"/>
    <numFmt numFmtId="41" formatCode="_ * #,##0_ ;_ * \-#,##0_ ;_ * &quot;-&quot;_ ;_ @_ "/>
    <numFmt numFmtId="176" formatCode="#,##0_ "/>
    <numFmt numFmtId="177" formatCode="0.0%"/>
    <numFmt numFmtId="178" formatCode="0.00000%"/>
    <numFmt numFmtId="179" formatCode="#,##0;&quot;▲ &quot;#,##0"/>
    <numFmt numFmtId="180" formatCode="#,##0_ ;[Red]\-#,##0\ "/>
    <numFmt numFmtId="181" formatCode="yyyy/mm"/>
    <numFmt numFmtId="182" formatCode="#,##0;[Red]\-#,##0;&quot;－&quot;"/>
    <numFmt numFmtId="183" formatCode="0.0"/>
    <numFmt numFmtId="184" formatCode="0.00;&quot;▲ &quot;0.00"/>
    <numFmt numFmtId="185" formatCode="0_);[Red]\(0\)"/>
  </numFmts>
  <fonts count="68">
    <font>
      <sz val="11"/>
      <color theme="1"/>
      <name val="Arial"/>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Arial"/>
      <family val="2"/>
    </font>
    <font>
      <sz val="6"/>
      <name val="ＭＳ Ｐゴシック"/>
      <family val="3"/>
      <charset val="128"/>
    </font>
    <font>
      <b/>
      <sz val="11"/>
      <color theme="1"/>
      <name val="Meiryo UI"/>
      <family val="3"/>
      <charset val="128"/>
    </font>
    <font>
      <sz val="11"/>
      <color theme="1"/>
      <name val="Meiryo UI"/>
      <family val="3"/>
      <charset val="128"/>
    </font>
    <font>
      <sz val="11"/>
      <name val="Meiryo UI"/>
      <family val="3"/>
      <charset val="128"/>
    </font>
    <font>
      <sz val="8"/>
      <color theme="1"/>
      <name val="Meiryo UI"/>
      <family val="3"/>
      <charset val="128"/>
    </font>
    <font>
      <b/>
      <sz val="10"/>
      <color theme="1"/>
      <name val="Meiryo UI"/>
      <family val="3"/>
      <charset val="128"/>
    </font>
    <font>
      <sz val="10"/>
      <color theme="1"/>
      <name val="Meiryo UI"/>
      <family val="3"/>
      <charset val="128"/>
    </font>
    <font>
      <sz val="11"/>
      <name val="ＭＳ Ｐゴシック"/>
      <family val="3"/>
      <charset val="128"/>
    </font>
    <font>
      <sz val="10"/>
      <name val="ＭＳ Ｐゴシック"/>
      <family val="3"/>
      <charset val="128"/>
    </font>
    <font>
      <b/>
      <sz val="11"/>
      <color theme="3"/>
      <name val="Calibri"/>
      <family val="2"/>
      <charset val="128"/>
      <scheme val="minor"/>
    </font>
    <font>
      <sz val="11"/>
      <color rgb="FFFF0000"/>
      <name val="Meiryo UI"/>
      <family val="3"/>
      <charset val="128"/>
    </font>
    <font>
      <sz val="18"/>
      <color theme="3"/>
      <name val="Calibri"/>
      <family val="2"/>
      <charset val="128"/>
      <scheme val="major"/>
    </font>
    <font>
      <b/>
      <sz val="15"/>
      <color theme="3"/>
      <name val="Calibri"/>
      <family val="2"/>
      <charset val="128"/>
      <scheme val="minor"/>
    </font>
    <font>
      <b/>
      <sz val="13"/>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b/>
      <sz val="11"/>
      <color theme="0"/>
      <name val="Calibri"/>
      <family val="2"/>
      <charset val="128"/>
      <scheme val="minor"/>
    </font>
    <font>
      <sz val="11"/>
      <color rgb="FFFF0000"/>
      <name val="Calibri"/>
      <family val="2"/>
      <charset val="128"/>
      <scheme val="minor"/>
    </font>
    <font>
      <i/>
      <sz val="11"/>
      <color rgb="FF7F7F7F"/>
      <name val="Calibri"/>
      <family val="2"/>
      <charset val="128"/>
      <scheme val="minor"/>
    </font>
    <font>
      <b/>
      <sz val="11"/>
      <color theme="1"/>
      <name val="Calibri"/>
      <family val="2"/>
      <charset val="128"/>
      <scheme val="minor"/>
    </font>
    <font>
      <sz val="11"/>
      <color theme="0"/>
      <name val="Calibri"/>
      <family val="2"/>
      <charset val="128"/>
      <scheme val="minor"/>
    </font>
    <font>
      <sz val="11"/>
      <color theme="1"/>
      <name val="Calibri"/>
      <family val="3"/>
      <charset val="128"/>
      <scheme val="minor"/>
    </font>
    <font>
      <sz val="11"/>
      <color rgb="FF9C6500"/>
      <name val="Calibri"/>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Meiryo UI"/>
      <family val="3"/>
      <charset val="128"/>
    </font>
    <font>
      <sz val="11"/>
      <color theme="0"/>
      <name val="Meiryo UI"/>
      <family val="3"/>
      <charset val="128"/>
    </font>
    <font>
      <sz val="6"/>
      <name val="Calibri"/>
      <family val="2"/>
      <charset val="128"/>
      <scheme val="minor"/>
    </font>
    <font>
      <sz val="11"/>
      <name val="メイリオ"/>
      <family val="3"/>
      <charset val="128"/>
    </font>
    <font>
      <b/>
      <sz val="36"/>
      <name val="メイリオ"/>
      <family val="3"/>
      <charset val="128"/>
    </font>
    <font>
      <b/>
      <sz val="48"/>
      <name val="メイリオ"/>
      <family val="3"/>
      <charset val="128"/>
    </font>
    <font>
      <sz val="22"/>
      <name val="メイリオ"/>
      <family val="3"/>
      <charset val="128"/>
    </font>
    <font>
      <sz val="18"/>
      <name val="メイリオ"/>
      <family val="3"/>
      <charset val="128"/>
    </font>
    <font>
      <sz val="6"/>
      <name val="Calibri"/>
      <family val="3"/>
      <charset val="128"/>
      <scheme val="minor"/>
    </font>
    <font>
      <sz val="14"/>
      <name val="メイリオ"/>
      <family val="3"/>
      <charset val="128"/>
    </font>
    <font>
      <b/>
      <sz val="14"/>
      <name val="メイリオ"/>
      <family val="3"/>
      <charset val="128"/>
    </font>
    <font>
      <sz val="12"/>
      <name val="メイリオ"/>
      <family val="3"/>
      <charset val="128"/>
    </font>
    <font>
      <sz val="11"/>
      <name val="ＭＳ ゴシック"/>
      <family val="3"/>
      <charset val="128"/>
    </font>
    <font>
      <sz val="12"/>
      <name val="Meiryo UI"/>
      <family val="3"/>
      <charset val="128"/>
    </font>
    <font>
      <vertAlign val="superscript"/>
      <sz val="11"/>
      <color theme="1"/>
      <name val="Meiryo UI"/>
      <family val="3"/>
      <charset val="128"/>
    </font>
    <font>
      <sz val="10"/>
      <color theme="0"/>
      <name val="Meiryo UI"/>
      <family val="3"/>
      <charset val="128"/>
    </font>
    <font>
      <vertAlign val="superscript"/>
      <sz val="11"/>
      <color theme="0"/>
      <name val="Meiryo UI"/>
      <family val="3"/>
      <charset val="128"/>
    </font>
    <font>
      <sz val="11"/>
      <color theme="1"/>
      <name val="Yu Gothic"/>
      <charset val="128"/>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theme="0" tint="-0.14999847407452621"/>
        <bgColor indexed="64"/>
      </patternFill>
    </fill>
    <fill>
      <patternFill patternType="solid">
        <fgColor rgb="FF154771"/>
        <bgColor indexed="64"/>
      </patternFill>
    </fill>
    <fill>
      <patternFill patternType="solid">
        <fgColor rgb="FFFF0000"/>
        <bgColor indexed="64"/>
      </patternFill>
    </fill>
  </fills>
  <borders count="67">
    <border>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right/>
      <top/>
      <bottom style="thin">
        <color indexed="64"/>
      </bottom>
      <diagonal/>
    </border>
    <border>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bottom style="thin">
        <color indexed="64"/>
      </bottom>
      <diagonal/>
    </border>
    <border>
      <left style="thin">
        <color rgb="FF000000"/>
      </left>
      <right style="thin">
        <color rgb="FF000000"/>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rgb="FF000000"/>
      </right>
      <top style="thin">
        <color rgb="FF000000"/>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theme="0"/>
      </right>
      <top/>
      <bottom/>
      <diagonal/>
    </border>
    <border>
      <left style="thin">
        <color theme="0"/>
      </left>
      <right style="thin">
        <color theme="0"/>
      </right>
      <top/>
      <bottom/>
      <diagonal/>
    </border>
    <border>
      <left style="thin">
        <color theme="0"/>
      </left>
      <right style="thin">
        <color rgb="FF000000"/>
      </right>
      <top/>
      <bottom/>
      <diagonal/>
    </border>
    <border>
      <left style="thin">
        <color rgb="FF000000"/>
      </left>
      <right style="thin">
        <color theme="0"/>
      </right>
      <top/>
      <bottom/>
      <diagonal/>
    </border>
    <border>
      <left style="thin">
        <color theme="0"/>
      </left>
      <right/>
      <top/>
      <bottom/>
      <diagonal/>
    </border>
    <border>
      <left style="thin">
        <color theme="0"/>
      </left>
      <right style="thin">
        <color indexed="64"/>
      </right>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rgb="FF000000"/>
      </left>
      <right style="thin">
        <color auto="1"/>
      </right>
      <top style="thin">
        <color rgb="FF000000"/>
      </top>
      <bottom style="thin">
        <color indexed="64"/>
      </bottom>
      <diagonal/>
    </border>
    <border>
      <left style="thin">
        <color indexed="64"/>
      </left>
      <right style="thin">
        <color theme="0"/>
      </right>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thin">
        <color theme="0"/>
      </left>
      <right/>
      <top/>
      <bottom style="thin">
        <color rgb="FF000000"/>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rgb="FF154771"/>
      </right>
      <top style="thin">
        <color auto="1"/>
      </top>
      <bottom style="thin">
        <color auto="1"/>
      </bottom>
      <diagonal/>
    </border>
    <border>
      <left style="thin">
        <color rgb="FF154771"/>
      </left>
      <right style="thin">
        <color rgb="FF154771"/>
      </right>
      <top style="thin">
        <color auto="1"/>
      </top>
      <bottom style="thin">
        <color auto="1"/>
      </bottom>
      <diagonal/>
    </border>
    <border>
      <left style="thin">
        <color rgb="FF154771"/>
      </left>
      <right/>
      <top style="thin">
        <color auto="1"/>
      </top>
      <bottom style="thin">
        <color auto="1"/>
      </bottom>
      <diagonal/>
    </border>
    <border>
      <left style="thin">
        <color rgb="FF154771"/>
      </left>
      <right style="thin">
        <color theme="0"/>
      </right>
      <top style="thin">
        <color auto="1"/>
      </top>
      <bottom style="thin">
        <color auto="1"/>
      </bottom>
      <diagonal/>
    </border>
    <border>
      <left style="thin">
        <color theme="0"/>
      </left>
      <right style="thin">
        <color rgb="FF000000"/>
      </right>
      <top/>
      <bottom style="thin">
        <color rgb="FF000000"/>
      </bottom>
      <diagonal/>
    </border>
    <border>
      <left style="thin">
        <color rgb="FF000000"/>
      </left>
      <right style="thin">
        <color rgb="FF000000"/>
      </right>
      <top style="thin">
        <color indexed="64"/>
      </top>
      <bottom/>
      <diagonal/>
    </border>
  </borders>
  <cellStyleXfs count="153">
    <xf numFmtId="0" fontId="0" fillId="0" borderId="0"/>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26" applyNumberFormat="0" applyFill="0" applyAlignment="0" applyProtection="0">
      <alignment vertical="center"/>
    </xf>
    <xf numFmtId="0" fontId="20" fillId="0" borderId="27" applyNumberFormat="0" applyFill="0" applyAlignment="0" applyProtection="0">
      <alignment vertical="center"/>
    </xf>
    <xf numFmtId="0" fontId="16" fillId="0" borderId="28" applyNumberFormat="0" applyFill="0" applyAlignment="0" applyProtection="0">
      <alignment vertical="center"/>
    </xf>
    <xf numFmtId="0" fontId="16" fillId="0" borderId="0" applyNumberFormat="0" applyFill="0" applyBorder="0" applyAlignment="0" applyProtection="0">
      <alignment vertical="center"/>
    </xf>
    <xf numFmtId="0" fontId="21" fillId="2" borderId="0" applyNumberFormat="0" applyBorder="0" applyAlignment="0" applyProtection="0">
      <alignment vertical="center"/>
    </xf>
    <xf numFmtId="0" fontId="22" fillId="3" borderId="0" applyNumberFormat="0" applyBorder="0" applyAlignment="0" applyProtection="0">
      <alignment vertical="center"/>
    </xf>
    <xf numFmtId="0" fontId="23" fillId="5" borderId="29" applyNumberFormat="0" applyAlignment="0" applyProtection="0">
      <alignment vertical="center"/>
    </xf>
    <xf numFmtId="0" fontId="24" fillId="6" borderId="30" applyNumberFormat="0" applyAlignment="0" applyProtection="0">
      <alignment vertical="center"/>
    </xf>
    <xf numFmtId="0" fontId="25" fillId="6" borderId="29" applyNumberFormat="0" applyAlignment="0" applyProtection="0">
      <alignment vertical="center"/>
    </xf>
    <xf numFmtId="0" fontId="26" fillId="0" borderId="31" applyNumberFormat="0" applyFill="0" applyAlignment="0" applyProtection="0">
      <alignment vertical="center"/>
    </xf>
    <xf numFmtId="0" fontId="27" fillId="7" borderId="32" applyNumberForma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34" applyNumberFormat="0" applyFill="0" applyAlignment="0" applyProtection="0">
      <alignment vertical="center"/>
    </xf>
    <xf numFmtId="0" fontId="31"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3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1"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1"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31"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31"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8" borderId="33" applyNumberFormat="0" applyFont="0" applyAlignment="0" applyProtection="0">
      <alignment vertical="center"/>
    </xf>
    <xf numFmtId="0" fontId="33" fillId="4" borderId="0" applyNumberFormat="0" applyBorder="0" applyAlignment="0" applyProtection="0">
      <alignment vertical="center"/>
    </xf>
    <xf numFmtId="0" fontId="31" fillId="12" borderId="0" applyNumberFormat="0" applyBorder="0" applyAlignment="0" applyProtection="0">
      <alignment vertical="center"/>
    </xf>
    <xf numFmtId="0" fontId="31" fillId="16" borderId="0" applyNumberFormat="0" applyBorder="0" applyAlignment="0" applyProtection="0">
      <alignment vertical="center"/>
    </xf>
    <xf numFmtId="0" fontId="31" fillId="20" borderId="0" applyNumberFormat="0" applyBorder="0" applyAlignment="0" applyProtection="0">
      <alignment vertical="center"/>
    </xf>
    <xf numFmtId="0" fontId="31" fillId="24" borderId="0" applyNumberFormat="0" applyBorder="0" applyAlignment="0" applyProtection="0">
      <alignment vertical="center"/>
    </xf>
    <xf numFmtId="0" fontId="31" fillId="28" borderId="0" applyNumberFormat="0" applyBorder="0" applyAlignment="0" applyProtection="0">
      <alignment vertical="center"/>
    </xf>
    <xf numFmtId="0" fontId="31" fillId="32" borderId="0" applyNumberFormat="0" applyBorder="0" applyAlignment="0" applyProtection="0">
      <alignment vertical="center"/>
    </xf>
    <xf numFmtId="0" fontId="2" fillId="0" borderId="0">
      <alignment vertical="center"/>
    </xf>
    <xf numFmtId="0" fontId="2" fillId="0" borderId="0">
      <alignment vertical="center"/>
    </xf>
    <xf numFmtId="0" fontId="15" fillId="0" borderId="0">
      <alignment vertical="center"/>
    </xf>
    <xf numFmtId="0" fontId="14" fillId="0" borderId="0">
      <alignment vertical="center"/>
    </xf>
    <xf numFmtId="0" fontId="34" fillId="33" borderId="0" applyNumberFormat="0" applyBorder="0" applyProtection="0">
      <alignment vertical="center"/>
    </xf>
    <xf numFmtId="0" fontId="34" fillId="33" borderId="0" applyNumberFormat="0" applyBorder="0" applyProtection="0">
      <alignment vertical="center"/>
    </xf>
    <xf numFmtId="0" fontId="34" fillId="34" borderId="0" applyNumberFormat="0" applyBorder="0" applyProtection="0">
      <alignment vertical="center"/>
    </xf>
    <xf numFmtId="0" fontId="34" fillId="34" borderId="0" applyNumberFormat="0" applyBorder="0" applyProtection="0">
      <alignment vertical="center"/>
    </xf>
    <xf numFmtId="0" fontId="34" fillId="35" borderId="0" applyNumberFormat="0" applyBorder="0" applyProtection="0">
      <alignment vertical="center"/>
    </xf>
    <xf numFmtId="0" fontId="34" fillId="35" borderId="0" applyNumberFormat="0" applyBorder="0" applyProtection="0">
      <alignment vertical="center"/>
    </xf>
    <xf numFmtId="0" fontId="34" fillId="36" borderId="0" applyNumberFormat="0" applyBorder="0" applyProtection="0">
      <alignment vertical="center"/>
    </xf>
    <xf numFmtId="0" fontId="34" fillId="36" borderId="0" applyNumberFormat="0" applyBorder="0" applyProtection="0">
      <alignment vertical="center"/>
    </xf>
    <xf numFmtId="0" fontId="34" fillId="37" borderId="0" applyNumberFormat="0" applyBorder="0" applyProtection="0">
      <alignment vertical="center"/>
    </xf>
    <xf numFmtId="0" fontId="34" fillId="37" borderId="0" applyNumberFormat="0" applyBorder="0" applyProtection="0">
      <alignment vertical="center"/>
    </xf>
    <xf numFmtId="0" fontId="34" fillId="38" borderId="0" applyNumberFormat="0" applyBorder="0" applyProtection="0">
      <alignment vertical="center"/>
    </xf>
    <xf numFmtId="0" fontId="34" fillId="38" borderId="0" applyNumberFormat="0" applyBorder="0" applyProtection="0">
      <alignment vertical="center"/>
    </xf>
    <xf numFmtId="0" fontId="34" fillId="39" borderId="0" applyNumberFormat="0" applyBorder="0" applyProtection="0">
      <alignment vertical="center"/>
    </xf>
    <xf numFmtId="0" fontId="34" fillId="39" borderId="0" applyNumberFormat="0" applyBorder="0" applyProtection="0">
      <alignment vertical="center"/>
    </xf>
    <xf numFmtId="0" fontId="34" fillId="40" borderId="0" applyNumberFormat="0" applyBorder="0" applyProtection="0">
      <alignment vertical="center"/>
    </xf>
    <xf numFmtId="0" fontId="34" fillId="40" borderId="0" applyNumberFormat="0" applyBorder="0" applyProtection="0">
      <alignment vertical="center"/>
    </xf>
    <xf numFmtId="0" fontId="34" fillId="41" borderId="0" applyNumberFormat="0" applyBorder="0" applyProtection="0">
      <alignment vertical="center"/>
    </xf>
    <xf numFmtId="0" fontId="34" fillId="41" borderId="0" applyNumberFormat="0" applyBorder="0" applyProtection="0">
      <alignment vertical="center"/>
    </xf>
    <xf numFmtId="0" fontId="34" fillId="36" borderId="0" applyNumberFormat="0" applyBorder="0" applyProtection="0">
      <alignment vertical="center"/>
    </xf>
    <xf numFmtId="0" fontId="34" fillId="36" borderId="0" applyNumberFormat="0" applyBorder="0" applyProtection="0">
      <alignment vertical="center"/>
    </xf>
    <xf numFmtId="0" fontId="34" fillId="39" borderId="0" applyNumberFormat="0" applyBorder="0" applyProtection="0">
      <alignment vertical="center"/>
    </xf>
    <xf numFmtId="0" fontId="34" fillId="39" borderId="0" applyNumberFormat="0" applyBorder="0" applyProtection="0">
      <alignment vertical="center"/>
    </xf>
    <xf numFmtId="0" fontId="34" fillId="42" borderId="0" applyNumberFormat="0" applyBorder="0" applyProtection="0">
      <alignment vertical="center"/>
    </xf>
    <xf numFmtId="0" fontId="34" fillId="42" borderId="0" applyNumberFormat="0" applyBorder="0" applyProtection="0">
      <alignment vertical="center"/>
    </xf>
    <xf numFmtId="0" fontId="35" fillId="43" borderId="0" applyNumberFormat="0" applyBorder="0" applyProtection="0">
      <alignment vertical="center"/>
    </xf>
    <xf numFmtId="0" fontId="35" fillId="40" borderId="0" applyNumberFormat="0" applyBorder="0" applyProtection="0">
      <alignment vertical="center"/>
    </xf>
    <xf numFmtId="0" fontId="35" fillId="41" borderId="0" applyNumberFormat="0" applyBorder="0" applyProtection="0">
      <alignment vertical="center"/>
    </xf>
    <xf numFmtId="0" fontId="35" fillId="44" borderId="0" applyNumberFormat="0" applyBorder="0" applyProtection="0">
      <alignment vertical="center"/>
    </xf>
    <xf numFmtId="0" fontId="35" fillId="45" borderId="0" applyNumberFormat="0" applyBorder="0" applyProtection="0">
      <alignment vertical="center"/>
    </xf>
    <xf numFmtId="0" fontId="35" fillId="46" borderId="0" applyNumberFormat="0" applyBorder="0" applyProtection="0">
      <alignment vertical="center"/>
    </xf>
    <xf numFmtId="0" fontId="35" fillId="47" borderId="0" applyNumberFormat="0" applyBorder="0" applyProtection="0">
      <alignment vertical="center"/>
    </xf>
    <xf numFmtId="0" fontId="35" fillId="48" borderId="0" applyNumberFormat="0" applyBorder="0" applyProtection="0">
      <alignment vertical="center"/>
    </xf>
    <xf numFmtId="0" fontId="35" fillId="49" borderId="0" applyNumberFormat="0" applyBorder="0" applyProtection="0">
      <alignment vertical="center"/>
    </xf>
    <xf numFmtId="0" fontId="35" fillId="44" borderId="0" applyNumberFormat="0" applyBorder="0" applyProtection="0">
      <alignment vertical="center"/>
    </xf>
    <xf numFmtId="0" fontId="35" fillId="45" borderId="0" applyNumberFormat="0" applyBorder="0" applyProtection="0">
      <alignment vertical="center"/>
    </xf>
    <xf numFmtId="0" fontId="35" fillId="50" borderId="0" applyNumberFormat="0" applyBorder="0" applyProtection="0">
      <alignment vertical="center"/>
    </xf>
    <xf numFmtId="0" fontId="36" fillId="0" borderId="0" applyNumberFormat="0" applyFill="0" applyBorder="0" applyProtection="0">
      <alignment vertical="center"/>
    </xf>
    <xf numFmtId="0" fontId="37" fillId="51" borderId="0" applyNumberFormat="0" applyBorder="0" applyProtection="0">
      <alignment vertical="center"/>
    </xf>
    <xf numFmtId="9" fontId="14" fillId="0" borderId="0" applyFont="0" applyFill="0" applyBorder="0" applyAlignment="0" applyProtection="0">
      <alignment vertical="center"/>
    </xf>
    <xf numFmtId="0" fontId="14" fillId="52" borderId="35" applyNumberFormat="0" applyProtection="0">
      <alignment vertical="center"/>
    </xf>
    <xf numFmtId="0" fontId="14" fillId="52" borderId="35" applyNumberFormat="0" applyProtection="0">
      <alignment vertical="center"/>
    </xf>
    <xf numFmtId="0" fontId="38" fillId="0" borderId="36" applyNumberFormat="0" applyFill="0" applyProtection="0">
      <alignment vertical="center"/>
    </xf>
    <xf numFmtId="0" fontId="39" fillId="34" borderId="0" applyNumberFormat="0" applyBorder="0" applyProtection="0">
      <alignment vertical="center"/>
    </xf>
    <xf numFmtId="0" fontId="40" fillId="53" borderId="37" applyNumberFormat="0" applyProtection="0">
      <alignment vertical="center"/>
    </xf>
    <xf numFmtId="0" fontId="41" fillId="0" borderId="0" applyNumberFormat="0" applyFill="0" applyBorder="0" applyProtection="0">
      <alignment vertical="center"/>
    </xf>
    <xf numFmtId="38" fontId="14" fillId="0" borderId="0" applyFill="0" applyBorder="0" applyProtection="0">
      <alignment vertical="center"/>
    </xf>
    <xf numFmtId="38" fontId="14" fillId="0" borderId="0" applyFill="0" applyBorder="0" applyProtection="0">
      <alignment vertical="center"/>
    </xf>
    <xf numFmtId="0" fontId="42" fillId="0" borderId="38" applyNumberFormat="0" applyFill="0" applyProtection="0">
      <alignment vertical="center"/>
    </xf>
    <xf numFmtId="0" fontId="43" fillId="0" borderId="39" applyNumberFormat="0" applyFill="0" applyProtection="0">
      <alignment vertical="center"/>
    </xf>
    <xf numFmtId="0" fontId="44" fillId="0" borderId="40" applyNumberFormat="0" applyFill="0" applyProtection="0">
      <alignment vertical="center"/>
    </xf>
    <xf numFmtId="0" fontId="44" fillId="0" borderId="0" applyNumberFormat="0" applyFill="0" applyBorder="0" applyProtection="0">
      <alignment vertical="center"/>
    </xf>
    <xf numFmtId="0" fontId="45" fillId="0" borderId="41" applyNumberFormat="0" applyFill="0" applyProtection="0">
      <alignment vertical="center"/>
    </xf>
    <xf numFmtId="0" fontId="46" fillId="53" borderId="42" applyNumberFormat="0" applyProtection="0">
      <alignment vertical="center"/>
    </xf>
    <xf numFmtId="0" fontId="47" fillId="0" borderId="0" applyNumberFormat="0" applyFill="0" applyBorder="0" applyProtection="0">
      <alignment vertical="center"/>
    </xf>
    <xf numFmtId="6" fontId="32" fillId="0" borderId="0" applyFont="0" applyFill="0" applyBorder="0" applyAlignment="0" applyProtection="0">
      <alignment vertical="center"/>
    </xf>
    <xf numFmtId="0" fontId="48" fillId="38" borderId="37" applyNumberFormat="0" applyProtection="0">
      <alignment vertical="center"/>
    </xf>
    <xf numFmtId="0" fontId="14" fillId="0" borderId="0">
      <alignment vertical="center"/>
    </xf>
    <xf numFmtId="0" fontId="32" fillId="0" borderId="0">
      <alignment vertical="center"/>
    </xf>
    <xf numFmtId="0" fontId="49" fillId="35" borderId="0" applyNumberFormat="0" applyBorder="0" applyProtection="0">
      <alignment vertical="center"/>
    </xf>
    <xf numFmtId="6" fontId="32" fillId="0" borderId="0" applyFont="0" applyFill="0" applyBorder="0" applyAlignment="0" applyProtection="0">
      <alignment vertical="center"/>
    </xf>
    <xf numFmtId="6" fontId="3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4" fillId="52" borderId="35" applyNumberFormat="0" applyProtection="0">
      <alignment vertical="center"/>
    </xf>
    <xf numFmtId="0" fontId="14" fillId="52" borderId="35" applyNumberFormat="0" applyProtection="0">
      <alignment vertical="center"/>
    </xf>
    <xf numFmtId="0" fontId="40" fillId="53" borderId="37" applyNumberFormat="0" applyProtection="0">
      <alignment vertical="center"/>
    </xf>
    <xf numFmtId="0" fontId="45" fillId="0" borderId="41" applyNumberFormat="0" applyFill="0" applyProtection="0">
      <alignment vertical="center"/>
    </xf>
    <xf numFmtId="0" fontId="46" fillId="53" borderId="42" applyNumberFormat="0" applyProtection="0">
      <alignment vertical="center"/>
    </xf>
    <xf numFmtId="0" fontId="48" fillId="38" borderId="37" applyNumberFormat="0" applyProtection="0">
      <alignment vertical="center"/>
    </xf>
    <xf numFmtId="0" fontId="32" fillId="0" borderId="0" applyFill="0" applyBorder="0" applyAlignment="0" applyProtection="0">
      <alignment vertical="center"/>
    </xf>
    <xf numFmtId="0" fontId="32" fillId="0" borderId="0" applyFill="0" applyBorder="0" applyAlignment="0" applyProtection="0">
      <alignment vertical="center"/>
    </xf>
    <xf numFmtId="0" fontId="46" fillId="53" borderId="42" applyNumberFormat="0" applyProtection="0">
      <alignment vertical="center"/>
    </xf>
    <xf numFmtId="0" fontId="46" fillId="53" borderId="42" applyNumberFormat="0" applyProtection="0">
      <alignment vertical="center"/>
    </xf>
    <xf numFmtId="0" fontId="14" fillId="52" borderId="35" applyNumberFormat="0" applyProtection="0">
      <alignment vertical="center"/>
    </xf>
    <xf numFmtId="0" fontId="40" fillId="53" borderId="37" applyNumberFormat="0" applyProtection="0">
      <alignment vertical="center"/>
    </xf>
    <xf numFmtId="0" fontId="14" fillId="52" borderId="35" applyNumberFormat="0" applyProtection="0">
      <alignment vertical="center"/>
    </xf>
    <xf numFmtId="0" fontId="48" fillId="38" borderId="37" applyNumberFormat="0" applyProtection="0">
      <alignment vertical="center"/>
    </xf>
    <xf numFmtId="0" fontId="48" fillId="38" borderId="37" applyNumberFormat="0" applyProtection="0">
      <alignment vertical="center"/>
    </xf>
    <xf numFmtId="0" fontId="40" fillId="53" borderId="37" applyNumberFormat="0" applyProtection="0">
      <alignment vertical="center"/>
    </xf>
    <xf numFmtId="0" fontId="45" fillId="0" borderId="41" applyNumberFormat="0" applyFill="0" applyProtection="0">
      <alignment vertical="center"/>
    </xf>
    <xf numFmtId="0" fontId="14" fillId="52" borderId="35" applyNumberFormat="0" applyProtection="0">
      <alignment vertical="center"/>
    </xf>
    <xf numFmtId="0" fontId="45" fillId="0" borderId="41" applyNumberFormat="0" applyFill="0" applyProtection="0">
      <alignment vertical="center"/>
    </xf>
    <xf numFmtId="0" fontId="14" fillId="52" borderId="35" applyNumberFormat="0" applyProtection="0">
      <alignment vertical="center"/>
    </xf>
    <xf numFmtId="0" fontId="14" fillId="52" borderId="35" applyNumberFormat="0" applyProtection="0">
      <alignment vertical="center"/>
    </xf>
    <xf numFmtId="0" fontId="40" fillId="53" borderId="37" applyNumberFormat="0" applyProtection="0">
      <alignment vertical="center"/>
    </xf>
    <xf numFmtId="0" fontId="45" fillId="0" borderId="41" applyNumberFormat="0" applyFill="0" applyProtection="0">
      <alignment vertical="center"/>
    </xf>
    <xf numFmtId="0" fontId="46" fillId="53" borderId="42" applyNumberFormat="0" applyProtection="0">
      <alignment vertical="center"/>
    </xf>
    <xf numFmtId="6" fontId="32" fillId="0" borderId="0" applyFont="0" applyFill="0" applyBorder="0" applyAlignment="0" applyProtection="0">
      <alignment vertical="center"/>
    </xf>
    <xf numFmtId="0" fontId="48" fillId="38" borderId="37" applyNumberFormat="0" applyProtection="0">
      <alignment vertical="center"/>
    </xf>
    <xf numFmtId="6" fontId="32" fillId="0" borderId="0" applyFont="0" applyFill="0" applyBorder="0" applyAlignment="0" applyProtection="0">
      <alignment vertical="center"/>
    </xf>
    <xf numFmtId="6" fontId="3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4" fillId="0" borderId="0">
      <alignment vertical="center"/>
    </xf>
    <xf numFmtId="182" fontId="62" fillId="0" borderId="0">
      <alignment vertical="top"/>
    </xf>
  </cellStyleXfs>
  <cellXfs count="287">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11" fillId="0" borderId="9" xfId="0" applyFont="1" applyBorder="1" applyAlignment="1">
      <alignment horizontal="right" vertical="center"/>
    </xf>
    <xf numFmtId="0" fontId="11" fillId="0" borderId="3" xfId="0" applyFont="1" applyBorder="1" applyAlignment="1">
      <alignment horizontal="right" vertical="center"/>
    </xf>
    <xf numFmtId="0" fontId="9" fillId="0" borderId="0" xfId="0" applyFont="1" applyAlignment="1">
      <alignment horizontal="center" vertical="center"/>
    </xf>
    <xf numFmtId="0" fontId="8" fillId="0" borderId="6" xfId="0" applyFont="1" applyBorder="1" applyAlignment="1">
      <alignment vertical="center"/>
    </xf>
    <xf numFmtId="0" fontId="9" fillId="0" borderId="6" xfId="0" applyFont="1" applyBorder="1" applyAlignment="1">
      <alignment vertical="center"/>
    </xf>
    <xf numFmtId="0" fontId="9" fillId="0" borderId="3" xfId="0" applyFont="1" applyBorder="1" applyAlignment="1">
      <alignment vertical="center"/>
    </xf>
    <xf numFmtId="0" fontId="9" fillId="0" borderId="13" xfId="0" applyFont="1" applyBorder="1" applyAlignment="1">
      <alignment vertical="center"/>
    </xf>
    <xf numFmtId="0" fontId="9" fillId="0" borderId="14" xfId="0" applyFont="1" applyBorder="1" applyAlignment="1">
      <alignment vertical="center"/>
    </xf>
    <xf numFmtId="0" fontId="8" fillId="0" borderId="4" xfId="0" applyFont="1" applyBorder="1" applyAlignment="1">
      <alignment vertical="center"/>
    </xf>
    <xf numFmtId="0" fontId="8" fillId="0" borderId="15" xfId="0" applyFont="1" applyBorder="1" applyAlignment="1">
      <alignment vertical="center"/>
    </xf>
    <xf numFmtId="38" fontId="13" fillId="0" borderId="0" xfId="0" applyNumberFormat="1" applyFont="1" applyAlignment="1">
      <alignment vertical="center"/>
    </xf>
    <xf numFmtId="38" fontId="8" fillId="0" borderId="0" xfId="1" applyFont="1" applyAlignment="1">
      <alignment vertical="center"/>
    </xf>
    <xf numFmtId="177" fontId="9" fillId="0" borderId="0" xfId="2" applyNumberFormat="1" applyFont="1" applyAlignment="1">
      <alignment vertical="center"/>
    </xf>
    <xf numFmtId="177" fontId="11" fillId="0" borderId="9" xfId="2" applyNumberFormat="1" applyFont="1" applyBorder="1" applyAlignment="1">
      <alignment horizontal="right" vertical="center"/>
    </xf>
    <xf numFmtId="177" fontId="11" fillId="0" borderId="3" xfId="2" applyNumberFormat="1" applyFont="1" applyBorder="1" applyAlignment="1">
      <alignment horizontal="right" vertical="center"/>
    </xf>
    <xf numFmtId="38" fontId="9" fillId="0" borderId="0" xfId="0" applyNumberFormat="1" applyFont="1" applyAlignment="1">
      <alignment vertical="center"/>
    </xf>
    <xf numFmtId="38" fontId="9" fillId="0" borderId="1" xfId="1" applyFont="1" applyBorder="1" applyAlignment="1">
      <alignment vertical="center"/>
    </xf>
    <xf numFmtId="38" fontId="9" fillId="0" borderId="10" xfId="1" applyFont="1" applyBorder="1" applyAlignment="1">
      <alignment vertical="center"/>
    </xf>
    <xf numFmtId="38" fontId="8" fillId="0" borderId="12" xfId="1" applyFont="1" applyBorder="1" applyAlignment="1">
      <alignment vertical="center"/>
    </xf>
    <xf numFmtId="38" fontId="12" fillId="0" borderId="0" xfId="0" applyNumberFormat="1" applyFont="1" applyAlignment="1">
      <alignment vertical="center"/>
    </xf>
    <xf numFmtId="38" fontId="13" fillId="0" borderId="0" xfId="0" applyNumberFormat="1" applyFont="1" applyAlignment="1">
      <alignment horizontal="center" vertical="center"/>
    </xf>
    <xf numFmtId="38" fontId="13" fillId="0" borderId="4" xfId="0" applyNumberFormat="1" applyFont="1" applyBorder="1" applyAlignment="1">
      <alignment horizontal="center" vertical="center"/>
    </xf>
    <xf numFmtId="38" fontId="13" fillId="0" borderId="9" xfId="0" applyNumberFormat="1" applyFont="1" applyBorder="1" applyAlignment="1">
      <alignment horizontal="right" vertical="center"/>
    </xf>
    <xf numFmtId="177" fontId="13" fillId="0" borderId="0" xfId="0" applyNumberFormat="1" applyFont="1" applyAlignment="1">
      <alignment vertical="center"/>
    </xf>
    <xf numFmtId="177" fontId="13" fillId="0" borderId="3" xfId="0" applyNumberFormat="1" applyFont="1" applyBorder="1" applyAlignment="1">
      <alignment horizontal="right" vertical="center"/>
    </xf>
    <xf numFmtId="177" fontId="13" fillId="0" borderId="9" xfId="0" applyNumberFormat="1" applyFont="1" applyBorder="1" applyAlignment="1">
      <alignment horizontal="right" vertical="center"/>
    </xf>
    <xf numFmtId="177" fontId="13" fillId="0" borderId="0" xfId="0" applyNumberFormat="1" applyFont="1" applyAlignment="1">
      <alignment horizontal="right" vertical="center"/>
    </xf>
    <xf numFmtId="38" fontId="13" fillId="0" borderId="0" xfId="0" applyNumberFormat="1" applyFont="1" applyAlignment="1">
      <alignment horizontal="right" vertical="center"/>
    </xf>
    <xf numFmtId="38" fontId="13" fillId="0" borderId="3" xfId="0" applyNumberFormat="1" applyFont="1" applyBorder="1" applyAlignment="1">
      <alignment horizontal="right" vertical="center"/>
    </xf>
    <xf numFmtId="0" fontId="17" fillId="0" borderId="0" xfId="0" applyFont="1" applyAlignment="1">
      <alignment vertical="center"/>
    </xf>
    <xf numFmtId="38" fontId="9" fillId="0" borderId="1" xfId="1" applyFont="1" applyFill="1" applyBorder="1" applyAlignment="1">
      <alignment vertical="center"/>
    </xf>
    <xf numFmtId="38" fontId="8" fillId="0" borderId="1" xfId="1" applyFont="1" applyFill="1" applyBorder="1" applyAlignment="1">
      <alignment vertical="center"/>
    </xf>
    <xf numFmtId="38" fontId="8" fillId="0" borderId="12" xfId="1" applyFont="1" applyFill="1" applyBorder="1" applyAlignment="1">
      <alignment vertical="center"/>
    </xf>
    <xf numFmtId="38" fontId="8" fillId="0" borderId="7" xfId="1" applyFont="1" applyFill="1" applyBorder="1" applyAlignment="1">
      <alignment vertical="center"/>
    </xf>
    <xf numFmtId="0" fontId="8" fillId="0" borderId="43" xfId="0" applyFont="1" applyBorder="1" applyAlignment="1">
      <alignment vertical="center"/>
    </xf>
    <xf numFmtId="0" fontId="13" fillId="0" borderId="0" xfId="2" applyNumberFormat="1" applyFont="1" applyAlignment="1">
      <alignment vertical="center"/>
    </xf>
    <xf numFmtId="38" fontId="9" fillId="0" borderId="1" xfId="1" applyFont="1" applyFill="1" applyBorder="1" applyAlignment="1">
      <alignment horizontal="right" vertical="center"/>
    </xf>
    <xf numFmtId="38" fontId="12" fillId="0" borderId="7" xfId="0" applyNumberFormat="1" applyFont="1" applyBorder="1" applyAlignment="1">
      <alignment horizontal="center" vertical="center"/>
    </xf>
    <xf numFmtId="38" fontId="12" fillId="0" borderId="20" xfId="0" applyNumberFormat="1" applyFont="1" applyBorder="1" applyAlignment="1">
      <alignment horizontal="center" vertical="center"/>
    </xf>
    <xf numFmtId="38" fontId="0" fillId="0" borderId="0" xfId="0" applyNumberFormat="1" applyAlignment="1">
      <alignment vertical="center"/>
    </xf>
    <xf numFmtId="38" fontId="8" fillId="0" borderId="0" xfId="1" applyFont="1" applyBorder="1" applyAlignment="1">
      <alignment vertical="center"/>
    </xf>
    <xf numFmtId="179" fontId="9" fillId="0" borderId="1" xfId="1" applyNumberFormat="1" applyFont="1" applyFill="1" applyBorder="1" applyAlignment="1">
      <alignment vertical="center"/>
    </xf>
    <xf numFmtId="179" fontId="9" fillId="0" borderId="1" xfId="1" applyNumberFormat="1" applyFont="1" applyFill="1" applyBorder="1" applyAlignment="1">
      <alignment horizontal="right" vertical="center"/>
    </xf>
    <xf numFmtId="179" fontId="8" fillId="0" borderId="12" xfId="1" applyNumberFormat="1" applyFont="1" applyFill="1" applyBorder="1" applyAlignment="1">
      <alignment vertical="center"/>
    </xf>
    <xf numFmtId="179" fontId="13" fillId="0" borderId="0" xfId="0" applyNumberFormat="1" applyFont="1" applyAlignment="1">
      <alignment vertical="center"/>
    </xf>
    <xf numFmtId="179" fontId="13" fillId="0" borderId="9" xfId="0" applyNumberFormat="1" applyFont="1" applyBorder="1" applyAlignment="1">
      <alignment horizontal="right" vertical="center"/>
    </xf>
    <xf numFmtId="179" fontId="13" fillId="0" borderId="0" xfId="0" applyNumberFormat="1" applyFont="1" applyAlignment="1">
      <alignment horizontal="right" vertical="center"/>
    </xf>
    <xf numFmtId="179" fontId="12" fillId="0" borderId="0" xfId="0" applyNumberFormat="1" applyFont="1" applyAlignment="1">
      <alignment vertical="center"/>
    </xf>
    <xf numFmtId="179" fontId="12" fillId="0" borderId="17" xfId="0" applyNumberFormat="1" applyFont="1" applyBorder="1" applyAlignment="1">
      <alignment vertical="center"/>
    </xf>
    <xf numFmtId="179" fontId="8" fillId="0" borderId="1" xfId="1" applyNumberFormat="1" applyFont="1" applyFill="1" applyBorder="1" applyAlignment="1">
      <alignment vertical="center"/>
    </xf>
    <xf numFmtId="177" fontId="9" fillId="0" borderId="0" xfId="2" applyNumberFormat="1" applyFont="1" applyFill="1" applyAlignment="1">
      <alignment vertical="center"/>
    </xf>
    <xf numFmtId="41" fontId="9" fillId="0" borderId="1" xfId="1" applyNumberFormat="1" applyFont="1" applyFill="1" applyBorder="1" applyAlignment="1">
      <alignment vertical="center"/>
    </xf>
    <xf numFmtId="41" fontId="9" fillId="0" borderId="1" xfId="1" applyNumberFormat="1" applyFont="1" applyBorder="1" applyAlignment="1">
      <alignment vertical="center"/>
    </xf>
    <xf numFmtId="41" fontId="9" fillId="0" borderId="22" xfId="1" applyNumberFormat="1" applyFont="1" applyBorder="1" applyAlignment="1">
      <alignment vertical="center"/>
    </xf>
    <xf numFmtId="41" fontId="9" fillId="0" borderId="1" xfId="1" applyNumberFormat="1" applyFont="1" applyFill="1" applyBorder="1" applyAlignment="1">
      <alignment horizontal="right" vertical="center"/>
    </xf>
    <xf numFmtId="41" fontId="9" fillId="0" borderId="0" xfId="0" applyNumberFormat="1" applyFont="1" applyAlignment="1">
      <alignment vertical="center"/>
    </xf>
    <xf numFmtId="41" fontId="9" fillId="0" borderId="4" xfId="0" applyNumberFormat="1" applyFont="1" applyBorder="1" applyAlignment="1">
      <alignment vertical="center"/>
    </xf>
    <xf numFmtId="41" fontId="8" fillId="0" borderId="0" xfId="0" applyNumberFormat="1" applyFont="1" applyAlignment="1">
      <alignment vertical="center"/>
    </xf>
    <xf numFmtId="41" fontId="8" fillId="0" borderId="1" xfId="1" applyNumberFormat="1" applyFont="1" applyFill="1" applyBorder="1" applyAlignment="1">
      <alignment vertical="center"/>
    </xf>
    <xf numFmtId="41" fontId="9" fillId="0" borderId="3" xfId="0" applyNumberFormat="1" applyFont="1" applyBorder="1" applyAlignment="1">
      <alignment vertical="center"/>
    </xf>
    <xf numFmtId="41" fontId="8" fillId="0" borderId="3" xfId="0" applyNumberFormat="1" applyFont="1" applyBorder="1" applyAlignment="1">
      <alignment vertical="center"/>
    </xf>
    <xf numFmtId="41" fontId="9" fillId="0" borderId="0" xfId="0" applyNumberFormat="1" applyFont="1" applyAlignment="1">
      <alignment horizontal="right" vertical="center"/>
    </xf>
    <xf numFmtId="178" fontId="13" fillId="0" borderId="12" xfId="2" applyNumberFormat="1" applyFont="1" applyFill="1" applyBorder="1" applyAlignment="1">
      <alignment horizontal="right" vertical="center"/>
    </xf>
    <xf numFmtId="177" fontId="13" fillId="0" borderId="1" xfId="2" applyNumberFormat="1" applyFont="1" applyFill="1" applyBorder="1" applyAlignment="1">
      <alignment vertical="center"/>
    </xf>
    <xf numFmtId="38" fontId="8" fillId="0" borderId="1" xfId="1" applyFont="1" applyFill="1" applyBorder="1" applyAlignment="1">
      <alignment horizontal="right" vertical="center"/>
    </xf>
    <xf numFmtId="176" fontId="13" fillId="0" borderId="0" xfId="2" applyNumberFormat="1" applyFont="1" applyAlignment="1">
      <alignment vertical="center"/>
    </xf>
    <xf numFmtId="0" fontId="53" fillId="0" borderId="0" xfId="151" applyFont="1">
      <alignment vertical="center"/>
    </xf>
    <xf numFmtId="0" fontId="53" fillId="0" borderId="0" xfId="151" applyFont="1" applyAlignment="1">
      <alignment horizontal="center" vertical="center"/>
    </xf>
    <xf numFmtId="0" fontId="54" fillId="0" borderId="0" xfId="151" applyFont="1" applyAlignment="1">
      <alignment horizontal="left" vertical="center"/>
    </xf>
    <xf numFmtId="0" fontId="55" fillId="0" borderId="0" xfId="151" applyFont="1" applyAlignment="1">
      <alignment horizontal="left" vertical="center"/>
    </xf>
    <xf numFmtId="0" fontId="56" fillId="0" borderId="0" xfId="151" applyFont="1" applyAlignment="1">
      <alignment horizontal="left" vertical="center"/>
    </xf>
    <xf numFmtId="0" fontId="57" fillId="0" borderId="0" xfId="151" applyFont="1" applyAlignment="1">
      <alignment horizontal="left" vertical="center"/>
    </xf>
    <xf numFmtId="0" fontId="59" fillId="0" borderId="0" xfId="151" applyFont="1" applyAlignment="1">
      <alignment horizontal="left" vertical="center"/>
    </xf>
    <xf numFmtId="0" fontId="60" fillId="0" borderId="0" xfId="151" applyFont="1" applyAlignment="1">
      <alignment horizontal="center" vertical="center"/>
    </xf>
    <xf numFmtId="0" fontId="55" fillId="0" borderId="0" xfId="151" applyFont="1" applyAlignment="1">
      <alignment horizontal="center" vertical="center"/>
    </xf>
    <xf numFmtId="0" fontId="61" fillId="0" borderId="0" xfId="151" applyFont="1" applyAlignment="1">
      <alignment horizontal="left" vertical="center"/>
    </xf>
    <xf numFmtId="38" fontId="63" fillId="0" borderId="0" xfId="152" applyNumberFormat="1" applyFont="1" applyAlignment="1">
      <alignment horizontal="left" vertical="center" wrapText="1"/>
    </xf>
    <xf numFmtId="38" fontId="10" fillId="0" borderId="0" xfId="152" applyNumberFormat="1" applyFont="1" applyAlignment="1">
      <alignment horizontal="left" vertical="center" wrapText="1"/>
    </xf>
    <xf numFmtId="0" fontId="59" fillId="0" borderId="0" xfId="151" applyFont="1" applyAlignment="1">
      <alignment horizontal="right" vertical="center"/>
    </xf>
    <xf numFmtId="55" fontId="60" fillId="0" borderId="0" xfId="151" applyNumberFormat="1" applyFont="1" applyAlignment="1">
      <alignment horizontal="center" vertical="center"/>
    </xf>
    <xf numFmtId="0" fontId="53" fillId="0" borderId="0" xfId="151" applyFont="1" applyAlignment="1">
      <alignment horizontal="right" vertical="center"/>
    </xf>
    <xf numFmtId="38" fontId="50" fillId="0" borderId="0" xfId="152" applyNumberFormat="1" applyFont="1" applyAlignment="1">
      <alignment vertical="center" wrapText="1"/>
    </xf>
    <xf numFmtId="0" fontId="8" fillId="0" borderId="3" xfId="0" applyFont="1" applyBorder="1" applyAlignment="1">
      <alignment vertical="center"/>
    </xf>
    <xf numFmtId="0" fontId="9" fillId="0" borderId="14" xfId="0" applyFont="1" applyBorder="1" applyAlignment="1">
      <alignment horizontal="center" vertical="center"/>
    </xf>
    <xf numFmtId="0" fontId="13" fillId="0" borderId="0" xfId="0" applyFont="1" applyAlignment="1">
      <alignment vertical="center"/>
    </xf>
    <xf numFmtId="0" fontId="13" fillId="0" borderId="0" xfId="0" applyFont="1" applyAlignment="1">
      <alignment vertical="center" wrapText="1"/>
    </xf>
    <xf numFmtId="0" fontId="8" fillId="0" borderId="16" xfId="0" applyFont="1" applyBorder="1" applyAlignment="1">
      <alignment vertical="center"/>
    </xf>
    <xf numFmtId="0" fontId="8" fillId="0" borderId="45" xfId="0" applyFont="1" applyBorder="1" applyAlignment="1">
      <alignment vertical="center"/>
    </xf>
    <xf numFmtId="0" fontId="9" fillId="0" borderId="45" xfId="0" applyFont="1" applyBorder="1" applyAlignment="1">
      <alignment vertical="center"/>
    </xf>
    <xf numFmtId="177" fontId="9" fillId="0" borderId="7" xfId="2" applyNumberFormat="1" applyFont="1" applyFill="1" applyBorder="1" applyAlignment="1">
      <alignment horizontal="right" vertical="center"/>
    </xf>
    <xf numFmtId="177" fontId="9" fillId="0" borderId="8" xfId="2" applyNumberFormat="1" applyFont="1" applyFill="1" applyBorder="1" applyAlignment="1">
      <alignment horizontal="right" vertical="center"/>
    </xf>
    <xf numFmtId="38" fontId="8" fillId="0" borderId="5" xfId="1" applyFont="1" applyFill="1" applyBorder="1" applyAlignment="1">
      <alignment vertical="center"/>
    </xf>
    <xf numFmtId="177" fontId="9" fillId="0" borderId="10" xfId="2" applyNumberFormat="1" applyFont="1" applyFill="1" applyBorder="1" applyAlignment="1">
      <alignment vertical="center"/>
    </xf>
    <xf numFmtId="177" fontId="9" fillId="0" borderId="10" xfId="2" applyNumberFormat="1" applyFont="1" applyFill="1" applyBorder="1" applyAlignment="1">
      <alignment horizontal="right" vertical="center"/>
    </xf>
    <xf numFmtId="177" fontId="9" fillId="0" borderId="12" xfId="0" applyNumberFormat="1" applyFont="1" applyBorder="1" applyAlignment="1">
      <alignment horizontal="right" vertical="center"/>
    </xf>
    <xf numFmtId="0" fontId="9" fillId="0" borderId="1" xfId="0" applyFont="1" applyBorder="1" applyAlignment="1">
      <alignment vertical="center"/>
    </xf>
    <xf numFmtId="38" fontId="9" fillId="0" borderId="7" xfId="0" applyNumberFormat="1" applyFont="1" applyBorder="1" applyAlignment="1">
      <alignment vertical="center"/>
    </xf>
    <xf numFmtId="38" fontId="9" fillId="0" borderId="7" xfId="0" applyNumberFormat="1" applyFont="1" applyBorder="1" applyAlignment="1">
      <alignment horizontal="right" vertical="center"/>
    </xf>
    <xf numFmtId="38" fontId="9" fillId="0" borderId="12" xfId="0" applyNumberFormat="1" applyFont="1" applyBorder="1" applyAlignment="1">
      <alignment vertical="center"/>
    </xf>
    <xf numFmtId="38" fontId="9" fillId="0" borderId="12" xfId="0" applyNumberFormat="1" applyFont="1" applyBorder="1" applyAlignment="1">
      <alignment horizontal="right" vertical="center"/>
    </xf>
    <xf numFmtId="38" fontId="8" fillId="0" borderId="1" xfId="0" applyNumberFormat="1" applyFont="1" applyBorder="1" applyAlignment="1">
      <alignment vertical="center"/>
    </xf>
    <xf numFmtId="38" fontId="8" fillId="0" borderId="1" xfId="0" applyNumberFormat="1" applyFont="1" applyBorder="1" applyAlignment="1">
      <alignment horizontal="right" vertical="center"/>
    </xf>
    <xf numFmtId="38" fontId="9" fillId="0" borderId="7" xfId="1" applyFont="1" applyFill="1" applyBorder="1" applyAlignment="1">
      <alignment vertical="center"/>
    </xf>
    <xf numFmtId="38" fontId="8" fillId="0" borderId="18" xfId="0" applyNumberFormat="1" applyFont="1" applyBorder="1" applyAlignment="1">
      <alignment vertical="center"/>
    </xf>
    <xf numFmtId="38" fontId="8" fillId="0" borderId="18" xfId="0" applyNumberFormat="1" applyFont="1" applyBorder="1" applyAlignment="1">
      <alignment horizontal="right" vertical="center"/>
    </xf>
    <xf numFmtId="38" fontId="8" fillId="0" borderId="12" xfId="0" applyNumberFormat="1" applyFont="1" applyBorder="1" applyAlignment="1">
      <alignment vertical="center"/>
    </xf>
    <xf numFmtId="38" fontId="8" fillId="0" borderId="12" xfId="0" applyNumberFormat="1" applyFont="1" applyBorder="1" applyAlignment="1">
      <alignment horizontal="right" vertical="center"/>
    </xf>
    <xf numFmtId="0" fontId="9" fillId="0" borderId="44" xfId="0" applyFont="1" applyBorder="1" applyAlignment="1">
      <alignment vertical="center"/>
    </xf>
    <xf numFmtId="41" fontId="9" fillId="0" borderId="44" xfId="0" applyNumberFormat="1" applyFont="1" applyBorder="1" applyAlignment="1">
      <alignment vertical="center"/>
    </xf>
    <xf numFmtId="183" fontId="9" fillId="0" borderId="44" xfId="0" applyNumberFormat="1" applyFont="1" applyBorder="1" applyAlignment="1">
      <alignment vertical="center"/>
    </xf>
    <xf numFmtId="177" fontId="9" fillId="0" borderId="44" xfId="2" applyNumberFormat="1" applyFont="1" applyFill="1" applyBorder="1" applyAlignment="1">
      <alignment vertical="center"/>
    </xf>
    <xf numFmtId="0" fontId="9" fillId="0" borderId="7" xfId="0" applyFont="1" applyBorder="1" applyAlignment="1">
      <alignment horizontal="center" vertical="center"/>
    </xf>
    <xf numFmtId="0" fontId="51" fillId="55" borderId="1" xfId="0" applyFont="1" applyFill="1" applyBorder="1" applyAlignment="1">
      <alignment horizontal="centerContinuous" vertical="center"/>
    </xf>
    <xf numFmtId="0" fontId="51" fillId="55" borderId="19" xfId="0" applyFont="1" applyFill="1" applyBorder="1" applyAlignment="1">
      <alignment horizontal="centerContinuous" vertical="center"/>
    </xf>
    <xf numFmtId="0" fontId="51" fillId="55" borderId="47" xfId="0" applyFont="1" applyFill="1" applyBorder="1" applyAlignment="1">
      <alignment horizontal="center" vertical="center"/>
    </xf>
    <xf numFmtId="0" fontId="51" fillId="55" borderId="48" xfId="0" applyFont="1" applyFill="1" applyBorder="1" applyAlignment="1">
      <alignment horizontal="centerContinuous" vertical="center" wrapText="1"/>
    </xf>
    <xf numFmtId="0" fontId="51" fillId="55" borderId="49" xfId="0" applyFont="1" applyFill="1" applyBorder="1" applyAlignment="1">
      <alignment horizontal="centerContinuous" vertical="center"/>
    </xf>
    <xf numFmtId="0" fontId="51" fillId="55" borderId="50" xfId="0" applyFont="1" applyFill="1" applyBorder="1" applyAlignment="1">
      <alignment horizontal="centerContinuous" vertical="center" wrapText="1"/>
    </xf>
    <xf numFmtId="0" fontId="8" fillId="0" borderId="13" xfId="0" applyFont="1" applyBorder="1" applyAlignment="1">
      <alignment horizontal="center" vertical="center"/>
    </xf>
    <xf numFmtId="38" fontId="8" fillId="0" borderId="10" xfId="1" applyFont="1" applyBorder="1" applyAlignment="1">
      <alignment vertical="center"/>
    </xf>
    <xf numFmtId="0" fontId="12" fillId="0" borderId="0" xfId="0" applyFont="1" applyAlignment="1">
      <alignment horizontal="left" vertical="center"/>
    </xf>
    <xf numFmtId="0" fontId="51" fillId="55" borderId="46" xfId="0" applyFont="1" applyFill="1" applyBorder="1" applyAlignment="1">
      <alignment vertical="center"/>
    </xf>
    <xf numFmtId="0" fontId="51" fillId="55" borderId="47" xfId="0" applyFont="1" applyFill="1" applyBorder="1" applyAlignment="1">
      <alignment horizontal="centerContinuous" vertical="center" wrapText="1"/>
    </xf>
    <xf numFmtId="0" fontId="51" fillId="55" borderId="47" xfId="0" applyFont="1" applyFill="1" applyBorder="1" applyAlignment="1">
      <alignment horizontal="centerContinuous" vertical="center"/>
    </xf>
    <xf numFmtId="0" fontId="51" fillId="55" borderId="48" xfId="0" applyFont="1" applyFill="1" applyBorder="1" applyAlignment="1">
      <alignment horizontal="centerContinuous"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38" fontId="12" fillId="0" borderId="0" xfId="0" applyNumberFormat="1" applyFont="1" applyAlignment="1">
      <alignment horizontal="left" vertical="center"/>
    </xf>
    <xf numFmtId="38" fontId="12" fillId="0" borderId="1" xfId="0" applyNumberFormat="1" applyFont="1" applyBorder="1" applyAlignment="1">
      <alignment vertical="center"/>
    </xf>
    <xf numFmtId="179" fontId="13" fillId="0" borderId="10" xfId="0" applyNumberFormat="1" applyFont="1" applyBorder="1" applyAlignment="1">
      <alignment horizontal="right" vertical="center"/>
    </xf>
    <xf numFmtId="38" fontId="12" fillId="0" borderId="7" xfId="0" applyNumberFormat="1" applyFont="1" applyBorder="1" applyAlignment="1">
      <alignment vertical="center"/>
    </xf>
    <xf numFmtId="177" fontId="13" fillId="0" borderId="22" xfId="2" applyNumberFormat="1" applyFont="1" applyFill="1" applyBorder="1" applyAlignment="1">
      <alignment vertical="center"/>
    </xf>
    <xf numFmtId="179" fontId="13" fillId="0" borderId="1" xfId="0" applyNumberFormat="1" applyFont="1" applyBorder="1" applyAlignment="1">
      <alignment vertical="center"/>
    </xf>
    <xf numFmtId="179" fontId="13" fillId="0" borderId="1" xfId="0" applyNumberFormat="1" applyFont="1" applyBorder="1" applyAlignment="1">
      <alignment horizontal="right" vertical="center"/>
    </xf>
    <xf numFmtId="38" fontId="13" fillId="0" borderId="12" xfId="0" applyNumberFormat="1" applyFont="1" applyBorder="1" applyAlignment="1">
      <alignment horizontal="right" vertical="center"/>
    </xf>
    <xf numFmtId="38" fontId="13" fillId="0" borderId="23" xfId="0" applyNumberFormat="1" applyFont="1" applyBorder="1" applyAlignment="1">
      <alignment horizontal="right" vertical="center"/>
    </xf>
    <xf numFmtId="38" fontId="13" fillId="0" borderId="12" xfId="0" applyNumberFormat="1" applyFont="1" applyBorder="1" applyAlignment="1">
      <alignment vertical="center"/>
    </xf>
    <xf numFmtId="41" fontId="13" fillId="0" borderId="12" xfId="0" applyNumberFormat="1" applyFont="1" applyBorder="1" applyAlignment="1">
      <alignment horizontal="right" vertical="center"/>
    </xf>
    <xf numFmtId="179" fontId="12" fillId="0" borderId="7" xfId="0" applyNumberFormat="1" applyFont="1" applyBorder="1" applyAlignment="1">
      <alignment vertical="center"/>
    </xf>
    <xf numFmtId="177" fontId="13" fillId="0" borderId="1" xfId="2" applyNumberFormat="1" applyFont="1" applyFill="1" applyBorder="1" applyAlignment="1">
      <alignment horizontal="right" vertical="center"/>
    </xf>
    <xf numFmtId="41" fontId="13" fillId="0" borderId="1" xfId="0" applyNumberFormat="1" applyFont="1" applyBorder="1" applyAlignment="1">
      <alignment horizontal="right" vertical="center"/>
    </xf>
    <xf numFmtId="0" fontId="51" fillId="55" borderId="51" xfId="0" applyFont="1" applyFill="1" applyBorder="1" applyAlignment="1">
      <alignment horizontal="centerContinuous" vertical="center"/>
    </xf>
    <xf numFmtId="38" fontId="65" fillId="55" borderId="46" xfId="0" applyNumberFormat="1" applyFont="1" applyFill="1" applyBorder="1" applyAlignment="1">
      <alignment vertical="center"/>
    </xf>
    <xf numFmtId="41" fontId="13" fillId="0" borderId="10" xfId="0" applyNumberFormat="1" applyFont="1" applyBorder="1" applyAlignment="1">
      <alignment horizontal="right" vertical="center"/>
    </xf>
    <xf numFmtId="41" fontId="13" fillId="0" borderId="21" xfId="0" applyNumberFormat="1" applyFont="1" applyBorder="1" applyAlignment="1">
      <alignment vertical="center"/>
    </xf>
    <xf numFmtId="41" fontId="13" fillId="0" borderId="23" xfId="2" applyNumberFormat="1" applyFont="1" applyFill="1" applyBorder="1" applyAlignment="1">
      <alignment horizontal="right" vertical="center"/>
    </xf>
    <xf numFmtId="41" fontId="13" fillId="0" borderId="22" xfId="0" applyNumberFormat="1" applyFont="1" applyBorder="1" applyAlignment="1">
      <alignment vertical="center"/>
    </xf>
    <xf numFmtId="41" fontId="13" fillId="0" borderId="23" xfId="0" applyNumberFormat="1" applyFont="1" applyBorder="1" applyAlignment="1">
      <alignment horizontal="right" vertical="center"/>
    </xf>
    <xf numFmtId="41" fontId="12" fillId="0" borderId="0" xfId="0" applyNumberFormat="1" applyFont="1" applyAlignment="1">
      <alignment horizontal="left" vertical="center"/>
    </xf>
    <xf numFmtId="41" fontId="9" fillId="0" borderId="7" xfId="0" applyNumberFormat="1" applyFont="1" applyBorder="1" applyAlignment="1">
      <alignment horizontal="center" vertical="center"/>
    </xf>
    <xf numFmtId="41" fontId="9" fillId="0" borderId="20" xfId="0" applyNumberFormat="1" applyFont="1" applyBorder="1" applyAlignment="1">
      <alignment horizontal="center" vertical="center"/>
    </xf>
    <xf numFmtId="41" fontId="9" fillId="0" borderId="10" xfId="0" applyNumberFormat="1" applyFont="1" applyBorder="1" applyAlignment="1">
      <alignment vertical="center"/>
    </xf>
    <xf numFmtId="41" fontId="9" fillId="0" borderId="21" xfId="0" applyNumberFormat="1" applyFont="1" applyBorder="1" applyAlignment="1">
      <alignment vertical="center"/>
    </xf>
    <xf numFmtId="179" fontId="9" fillId="0" borderId="22" xfId="1" applyNumberFormat="1" applyFont="1" applyFill="1" applyBorder="1" applyAlignment="1">
      <alignment horizontal="right" vertical="center"/>
    </xf>
    <xf numFmtId="179" fontId="8" fillId="0" borderId="1" xfId="1" applyNumberFormat="1" applyFont="1" applyFill="1" applyBorder="1" applyAlignment="1">
      <alignment horizontal="right" vertical="center"/>
    </xf>
    <xf numFmtId="179" fontId="8" fillId="0" borderId="22" xfId="1" applyNumberFormat="1" applyFont="1" applyFill="1" applyBorder="1" applyAlignment="1">
      <alignment horizontal="right" vertical="center"/>
    </xf>
    <xf numFmtId="41" fontId="9" fillId="0" borderId="22" xfId="1" applyNumberFormat="1" applyFont="1" applyFill="1" applyBorder="1" applyAlignment="1">
      <alignment horizontal="right" vertical="center"/>
    </xf>
    <xf numFmtId="179" fontId="8" fillId="0" borderId="12" xfId="1" applyNumberFormat="1" applyFont="1" applyFill="1" applyBorder="1" applyAlignment="1">
      <alignment horizontal="right" vertical="center"/>
    </xf>
    <xf numFmtId="179" fontId="8" fillId="0" borderId="24" xfId="1" applyNumberFormat="1" applyFont="1" applyFill="1" applyBorder="1" applyAlignment="1">
      <alignment horizontal="right" vertical="center"/>
    </xf>
    <xf numFmtId="41" fontId="9" fillId="0" borderId="5" xfId="1" applyNumberFormat="1" applyFont="1" applyFill="1" applyBorder="1" applyAlignment="1">
      <alignment horizontal="right" vertical="center"/>
    </xf>
    <xf numFmtId="179" fontId="8" fillId="0" borderId="25" xfId="1" applyNumberFormat="1" applyFont="1" applyFill="1" applyBorder="1" applyAlignment="1">
      <alignment vertical="center"/>
    </xf>
    <xf numFmtId="41" fontId="8" fillId="0" borderId="1" xfId="1" applyNumberFormat="1" applyFont="1" applyFill="1" applyBorder="1" applyAlignment="1">
      <alignment horizontal="right" vertical="center"/>
    </xf>
    <xf numFmtId="41" fontId="51" fillId="55" borderId="1" xfId="0" applyNumberFormat="1" applyFont="1" applyFill="1" applyBorder="1" applyAlignment="1">
      <alignment horizontal="centerContinuous" vertical="center" wrapText="1"/>
    </xf>
    <xf numFmtId="41" fontId="51" fillId="55" borderId="1" xfId="0" applyNumberFormat="1" applyFont="1" applyFill="1" applyBorder="1" applyAlignment="1">
      <alignment horizontal="centerContinuous" vertical="center"/>
    </xf>
    <xf numFmtId="41" fontId="65" fillId="55" borderId="0" xfId="0" applyNumberFormat="1" applyFont="1" applyFill="1" applyAlignment="1">
      <alignment horizontal="left" vertical="center"/>
    </xf>
    <xf numFmtId="41" fontId="8" fillId="0" borderId="16" xfId="0" applyNumberFormat="1" applyFont="1" applyBorder="1" applyAlignment="1">
      <alignment vertical="center"/>
    </xf>
    <xf numFmtId="179" fontId="8" fillId="0" borderId="25" xfId="1" applyNumberFormat="1" applyFont="1" applyFill="1" applyBorder="1" applyAlignment="1">
      <alignment horizontal="right" vertical="center"/>
    </xf>
    <xf numFmtId="41" fontId="65" fillId="55" borderId="46" xfId="0" applyNumberFormat="1" applyFont="1" applyFill="1" applyBorder="1" applyAlignment="1">
      <alignment horizontal="left" vertical="center"/>
    </xf>
    <xf numFmtId="41" fontId="51" fillId="55" borderId="47" xfId="0" applyNumberFormat="1" applyFont="1" applyFill="1" applyBorder="1" applyAlignment="1">
      <alignment horizontal="centerContinuous" vertical="center" wrapText="1"/>
    </xf>
    <xf numFmtId="41" fontId="51" fillId="55" borderId="47" xfId="0" applyNumberFormat="1" applyFont="1" applyFill="1" applyBorder="1" applyAlignment="1">
      <alignment horizontal="centerContinuous" vertical="center"/>
    </xf>
    <xf numFmtId="38" fontId="13" fillId="0" borderId="10" xfId="0" applyNumberFormat="1" applyFont="1" applyBorder="1" applyAlignment="1">
      <alignment horizontal="right" vertical="center"/>
    </xf>
    <xf numFmtId="38" fontId="13" fillId="0" borderId="1" xfId="0" applyNumberFormat="1" applyFont="1" applyBorder="1" applyAlignment="1">
      <alignment vertical="center"/>
    </xf>
    <xf numFmtId="0" fontId="50" fillId="0" borderId="0" xfId="0" applyFont="1" applyAlignment="1">
      <alignment vertical="center"/>
    </xf>
    <xf numFmtId="38" fontId="13" fillId="0" borderId="1" xfId="0" applyNumberFormat="1" applyFont="1" applyBorder="1" applyAlignment="1">
      <alignment horizontal="right" vertical="center"/>
    </xf>
    <xf numFmtId="38" fontId="12" fillId="54" borderId="1" xfId="0" applyNumberFormat="1" applyFont="1" applyFill="1" applyBorder="1" applyAlignment="1">
      <alignment vertical="center"/>
    </xf>
    <xf numFmtId="38" fontId="13" fillId="54" borderId="10" xfId="0" applyNumberFormat="1" applyFont="1" applyFill="1" applyBorder="1" applyAlignment="1">
      <alignment horizontal="right" vertical="center"/>
    </xf>
    <xf numFmtId="179" fontId="13" fillId="54" borderId="10" xfId="0" applyNumberFormat="1" applyFont="1" applyFill="1" applyBorder="1" applyAlignment="1">
      <alignment horizontal="right" vertical="center"/>
    </xf>
    <xf numFmtId="178" fontId="13" fillId="54" borderId="12" xfId="2" applyNumberFormat="1" applyFont="1" applyFill="1" applyBorder="1" applyAlignment="1">
      <alignment horizontal="right" vertical="center"/>
    </xf>
    <xf numFmtId="10" fontId="13" fillId="54" borderId="12" xfId="0" applyNumberFormat="1" applyFont="1" applyFill="1" applyBorder="1" applyAlignment="1">
      <alignment horizontal="right" vertical="center"/>
    </xf>
    <xf numFmtId="178" fontId="13" fillId="54" borderId="23" xfId="2" applyNumberFormat="1" applyFont="1" applyFill="1" applyBorder="1" applyAlignment="1">
      <alignment horizontal="right" vertical="center"/>
    </xf>
    <xf numFmtId="38" fontId="12" fillId="54" borderId="7" xfId="0" applyNumberFormat="1" applyFont="1" applyFill="1" applyBorder="1" applyAlignment="1">
      <alignment vertical="center"/>
    </xf>
    <xf numFmtId="177" fontId="13" fillId="54" borderId="1" xfId="2" applyNumberFormat="1" applyFont="1" applyFill="1" applyBorder="1" applyAlignment="1">
      <alignment vertical="center"/>
    </xf>
    <xf numFmtId="38" fontId="13" fillId="54" borderId="1" xfId="0" applyNumberFormat="1" applyFont="1" applyFill="1" applyBorder="1" applyAlignment="1">
      <alignment vertical="center"/>
    </xf>
    <xf numFmtId="179" fontId="13" fillId="54" borderId="1" xfId="0" applyNumberFormat="1" applyFont="1" applyFill="1" applyBorder="1" applyAlignment="1">
      <alignment vertical="center"/>
    </xf>
    <xf numFmtId="38" fontId="13" fillId="54" borderId="12" xfId="0" applyNumberFormat="1" applyFont="1" applyFill="1" applyBorder="1" applyAlignment="1">
      <alignment horizontal="right" vertical="center"/>
    </xf>
    <xf numFmtId="38" fontId="13" fillId="54" borderId="23" xfId="0" applyNumberFormat="1" applyFont="1" applyFill="1" applyBorder="1" applyAlignment="1">
      <alignment horizontal="right" vertical="center"/>
    </xf>
    <xf numFmtId="38" fontId="13" fillId="54" borderId="12" xfId="0" applyNumberFormat="1" applyFont="1" applyFill="1" applyBorder="1" applyAlignment="1">
      <alignment vertical="center"/>
    </xf>
    <xf numFmtId="179" fontId="13" fillId="54" borderId="1" xfId="0" applyNumberFormat="1" applyFont="1" applyFill="1" applyBorder="1" applyAlignment="1">
      <alignment horizontal="right" vertical="center"/>
    </xf>
    <xf numFmtId="177" fontId="13" fillId="54" borderId="22" xfId="2" applyNumberFormat="1" applyFont="1" applyFill="1" applyBorder="1" applyAlignment="1">
      <alignment vertical="center"/>
    </xf>
    <xf numFmtId="177" fontId="13" fillId="0" borderId="12" xfId="2" applyNumberFormat="1" applyFont="1" applyFill="1" applyBorder="1" applyAlignment="1">
      <alignment horizontal="right" vertical="center"/>
    </xf>
    <xf numFmtId="177" fontId="13" fillId="0" borderId="23" xfId="2" applyNumberFormat="1" applyFont="1" applyFill="1" applyBorder="1" applyAlignment="1">
      <alignment horizontal="right" vertical="center"/>
    </xf>
    <xf numFmtId="177" fontId="13" fillId="0" borderId="12" xfId="0" applyNumberFormat="1" applyFont="1" applyBorder="1" applyAlignment="1">
      <alignment horizontal="right" vertical="center"/>
    </xf>
    <xf numFmtId="177" fontId="13" fillId="0" borderId="23" xfId="0" applyNumberFormat="1" applyFont="1" applyBorder="1" applyAlignment="1">
      <alignment horizontal="right" vertical="center"/>
    </xf>
    <xf numFmtId="38" fontId="13" fillId="0" borderId="7" xfId="0" applyNumberFormat="1" applyFont="1" applyBorder="1" applyAlignment="1">
      <alignment vertical="center"/>
    </xf>
    <xf numFmtId="177" fontId="9" fillId="0" borderId="12" xfId="2" applyNumberFormat="1" applyFont="1" applyFill="1" applyBorder="1" applyAlignment="1">
      <alignment horizontal="right" vertical="center"/>
    </xf>
    <xf numFmtId="177" fontId="9" fillId="0" borderId="2" xfId="2" applyNumberFormat="1" applyFont="1" applyFill="1" applyBorder="1" applyAlignment="1">
      <alignment horizontal="right" vertical="center"/>
    </xf>
    <xf numFmtId="177" fontId="9" fillId="0" borderId="2" xfId="0" applyNumberFormat="1" applyFont="1" applyBorder="1" applyAlignment="1">
      <alignment horizontal="right" vertical="center"/>
    </xf>
    <xf numFmtId="179" fontId="9" fillId="0" borderId="7" xfId="1" applyNumberFormat="1" applyFont="1" applyFill="1" applyBorder="1" applyAlignment="1">
      <alignment vertical="center"/>
    </xf>
    <xf numFmtId="184" fontId="9" fillId="0" borderId="44" xfId="0" applyNumberFormat="1" applyFont="1" applyBorder="1" applyAlignment="1">
      <alignment vertical="center"/>
    </xf>
    <xf numFmtId="179" fontId="9" fillId="0" borderId="22" xfId="1" applyNumberFormat="1" applyFont="1" applyBorder="1" applyAlignment="1">
      <alignment vertical="center"/>
    </xf>
    <xf numFmtId="38" fontId="9" fillId="0" borderId="22" xfId="1" applyFont="1" applyBorder="1" applyAlignment="1">
      <alignment vertical="center"/>
    </xf>
    <xf numFmtId="38" fontId="8" fillId="0" borderId="23" xfId="1" applyFont="1" applyBorder="1" applyAlignment="1">
      <alignment vertical="center"/>
    </xf>
    <xf numFmtId="38" fontId="8" fillId="0" borderId="10" xfId="1" applyFont="1" applyFill="1" applyBorder="1" applyAlignment="1">
      <alignment vertical="center"/>
    </xf>
    <xf numFmtId="38" fontId="9" fillId="0" borderId="12" xfId="1" applyFont="1" applyBorder="1" applyAlignment="1">
      <alignment horizontal="center" vertical="center"/>
    </xf>
    <xf numFmtId="38" fontId="9" fillId="0" borderId="21" xfId="1" applyFont="1" applyBorder="1" applyAlignment="1">
      <alignment vertical="center"/>
    </xf>
    <xf numFmtId="38" fontId="9" fillId="0" borderId="22" xfId="1" applyFont="1" applyBorder="1" applyAlignment="1">
      <alignment horizontal="right" vertical="center"/>
    </xf>
    <xf numFmtId="38" fontId="8" fillId="0" borderId="18" xfId="1" applyFont="1" applyFill="1" applyBorder="1" applyAlignment="1">
      <alignment vertical="center"/>
    </xf>
    <xf numFmtId="38" fontId="9" fillId="0" borderId="5" xfId="1" applyFont="1" applyBorder="1" applyAlignment="1">
      <alignment vertical="center"/>
    </xf>
    <xf numFmtId="38" fontId="8" fillId="0" borderId="20" xfId="1" applyFont="1" applyBorder="1" applyAlignment="1">
      <alignment vertical="center"/>
    </xf>
    <xf numFmtId="0" fontId="8" fillId="0" borderId="44" xfId="0" applyFont="1" applyBorder="1" applyAlignment="1">
      <alignment horizontal="center" vertical="center"/>
    </xf>
    <xf numFmtId="0" fontId="8" fillId="0" borderId="7" xfId="0" applyFont="1" applyBorder="1" applyAlignment="1">
      <alignment horizontal="center" vertical="center"/>
    </xf>
    <xf numFmtId="0" fontId="8" fillId="0" borderId="20" xfId="0" applyFont="1" applyBorder="1" applyAlignment="1">
      <alignment horizontal="center" vertical="center"/>
    </xf>
    <xf numFmtId="185" fontId="9" fillId="0" borderId="7" xfId="0" applyNumberFormat="1" applyFont="1" applyBorder="1" applyAlignment="1">
      <alignment vertical="center"/>
    </xf>
    <xf numFmtId="38" fontId="50" fillId="0" borderId="0" xfId="152" applyNumberFormat="1" applyFont="1" applyAlignment="1">
      <alignment vertical="center"/>
    </xf>
    <xf numFmtId="38" fontId="9" fillId="0" borderId="22" xfId="1" applyFont="1" applyFill="1" applyBorder="1" applyAlignment="1">
      <alignment vertical="center"/>
    </xf>
    <xf numFmtId="179" fontId="9" fillId="0" borderId="22" xfId="1" applyNumberFormat="1" applyFont="1" applyFill="1" applyBorder="1" applyAlignment="1">
      <alignment vertical="center"/>
    </xf>
    <xf numFmtId="38" fontId="8" fillId="0" borderId="23" xfId="1" applyFont="1" applyFill="1" applyBorder="1" applyAlignment="1">
      <alignment vertical="center"/>
    </xf>
    <xf numFmtId="38" fontId="9" fillId="0" borderId="12" xfId="1" applyFont="1" applyFill="1" applyBorder="1" applyAlignment="1">
      <alignment horizontal="center" vertical="center"/>
    </xf>
    <xf numFmtId="38" fontId="9" fillId="0" borderId="21" xfId="1" applyFont="1" applyFill="1" applyBorder="1" applyAlignment="1">
      <alignment vertical="center"/>
    </xf>
    <xf numFmtId="38" fontId="8" fillId="0" borderId="20" xfId="1" applyFont="1" applyFill="1" applyBorder="1" applyAlignment="1">
      <alignment vertical="center"/>
    </xf>
    <xf numFmtId="0" fontId="9" fillId="0" borderId="22" xfId="0" applyFont="1" applyBorder="1" applyAlignment="1">
      <alignment vertical="center"/>
    </xf>
    <xf numFmtId="38" fontId="9" fillId="0" borderId="20" xfId="0" applyNumberFormat="1" applyFont="1" applyBorder="1" applyAlignment="1">
      <alignment horizontal="right" vertical="center"/>
    </xf>
    <xf numFmtId="38" fontId="9" fillId="0" borderId="23" xfId="0" applyNumberFormat="1" applyFont="1" applyBorder="1" applyAlignment="1">
      <alignment horizontal="right" vertical="center"/>
    </xf>
    <xf numFmtId="38" fontId="8" fillId="0" borderId="22" xfId="0" applyNumberFormat="1" applyFont="1" applyBorder="1" applyAlignment="1">
      <alignment horizontal="right" vertical="center"/>
    </xf>
    <xf numFmtId="38" fontId="8" fillId="0" borderId="54" xfId="0" applyNumberFormat="1" applyFont="1" applyBorder="1" applyAlignment="1">
      <alignment horizontal="right" vertical="center"/>
    </xf>
    <xf numFmtId="38" fontId="8" fillId="0" borderId="23" xfId="0" applyNumberFormat="1" applyFont="1" applyBorder="1" applyAlignment="1">
      <alignment horizontal="right" vertical="center"/>
    </xf>
    <xf numFmtId="179" fontId="9" fillId="0" borderId="1" xfId="1" applyNumberFormat="1" applyFont="1" applyBorder="1" applyAlignment="1">
      <alignment vertical="center"/>
    </xf>
    <xf numFmtId="41" fontId="51" fillId="55" borderId="48" xfId="0" applyNumberFormat="1" applyFont="1" applyFill="1" applyBorder="1" applyAlignment="1">
      <alignment horizontal="centerContinuous" vertical="center" wrapText="1"/>
    </xf>
    <xf numFmtId="0" fontId="13" fillId="0" borderId="0" xfId="2" applyNumberFormat="1" applyFont="1" applyFill="1" applyAlignment="1">
      <alignment vertical="center"/>
    </xf>
    <xf numFmtId="41" fontId="9" fillId="56" borderId="1" xfId="1" applyNumberFormat="1" applyFont="1" applyFill="1" applyBorder="1" applyAlignment="1">
      <alignment horizontal="right" vertical="center"/>
    </xf>
    <xf numFmtId="41" fontId="9" fillId="56" borderId="1" xfId="1" applyNumberFormat="1" applyFont="1" applyFill="1" applyBorder="1" applyAlignment="1">
      <alignment vertical="center"/>
    </xf>
    <xf numFmtId="0" fontId="51" fillId="55" borderId="55" xfId="0" applyFont="1" applyFill="1" applyBorder="1" applyAlignment="1">
      <alignment horizontal="centerContinuous" vertical="center"/>
    </xf>
    <xf numFmtId="0" fontId="51" fillId="55" borderId="57" xfId="0" applyFont="1" applyFill="1" applyBorder="1" applyAlignment="1">
      <alignment horizontal="centerContinuous" vertical="center"/>
    </xf>
    <xf numFmtId="0" fontId="51" fillId="55" borderId="57" xfId="0" applyFont="1" applyFill="1" applyBorder="1" applyAlignment="1">
      <alignment horizontal="centerContinuous" vertical="center" wrapText="1"/>
    </xf>
    <xf numFmtId="0" fontId="51" fillId="55" borderId="58" xfId="0" applyFont="1" applyFill="1" applyBorder="1" applyAlignment="1">
      <alignment horizontal="centerContinuous" vertical="center" wrapText="1"/>
    </xf>
    <xf numFmtId="0" fontId="51" fillId="55" borderId="56" xfId="0" applyFont="1" applyFill="1" applyBorder="1" applyAlignment="1">
      <alignment horizontal="centerContinuous" vertical="center"/>
    </xf>
    <xf numFmtId="38" fontId="9" fillId="0" borderId="7" xfId="1" applyFont="1" applyBorder="1" applyAlignment="1">
      <alignment vertical="center"/>
    </xf>
    <xf numFmtId="0" fontId="51" fillId="55" borderId="59" xfId="0" applyFont="1" applyFill="1" applyBorder="1" applyAlignment="1">
      <alignment horizontal="centerContinuous" vertical="center" wrapText="1"/>
    </xf>
    <xf numFmtId="0" fontId="9" fillId="0" borderId="7" xfId="0" applyFont="1" applyBorder="1" applyAlignment="1">
      <alignment horizontal="right" vertical="center"/>
    </xf>
    <xf numFmtId="0" fontId="9" fillId="0" borderId="20" xfId="0" applyFont="1" applyBorder="1" applyAlignment="1">
      <alignment horizontal="right" vertical="center"/>
    </xf>
    <xf numFmtId="0" fontId="51" fillId="55" borderId="45" xfId="0" applyFont="1" applyFill="1" applyBorder="1" applyAlignment="1">
      <alignment horizontal="centerContinuous" vertical="center"/>
    </xf>
    <xf numFmtId="0" fontId="51" fillId="55" borderId="60" xfId="0" applyFont="1" applyFill="1" applyBorder="1" applyAlignment="1">
      <alignment horizontal="centerContinuous" vertical="center"/>
    </xf>
    <xf numFmtId="38" fontId="8" fillId="0" borderId="7" xfId="1" applyFont="1" applyBorder="1" applyAlignment="1">
      <alignment vertical="center"/>
    </xf>
    <xf numFmtId="179" fontId="12" fillId="0" borderId="18" xfId="0" applyNumberFormat="1" applyFont="1" applyBorder="1" applyAlignment="1">
      <alignment vertical="center"/>
    </xf>
    <xf numFmtId="38" fontId="51" fillId="55" borderId="47" xfId="0" applyNumberFormat="1" applyFont="1" applyFill="1" applyBorder="1" applyAlignment="1">
      <alignment horizontal="centerContinuous" vertical="center" wrapText="1"/>
    </xf>
    <xf numFmtId="38" fontId="51" fillId="55" borderId="47" xfId="0" applyNumberFormat="1" applyFont="1" applyFill="1" applyBorder="1" applyAlignment="1">
      <alignment horizontal="centerContinuous" vertical="center"/>
    </xf>
    <xf numFmtId="38" fontId="51" fillId="55" borderId="48" xfId="0" applyNumberFormat="1" applyFont="1" applyFill="1" applyBorder="1" applyAlignment="1">
      <alignment horizontal="centerContinuous" vertical="center"/>
    </xf>
    <xf numFmtId="38" fontId="51" fillId="55" borderId="56" xfId="0" applyNumberFormat="1" applyFont="1" applyFill="1" applyBorder="1" applyAlignment="1">
      <alignment horizontal="centerContinuous" vertical="center"/>
    </xf>
    <xf numFmtId="38" fontId="51" fillId="55" borderId="57" xfId="0" applyNumberFormat="1" applyFont="1" applyFill="1" applyBorder="1" applyAlignment="1">
      <alignment horizontal="centerContinuous" vertical="center" wrapText="1"/>
    </xf>
    <xf numFmtId="177" fontId="13" fillId="0" borderId="1" xfId="2" applyNumberFormat="1" applyFont="1" applyBorder="1" applyAlignment="1">
      <alignment horizontal="right" vertical="center"/>
    </xf>
    <xf numFmtId="177" fontId="13" fillId="0" borderId="12" xfId="2" applyNumberFormat="1" applyFont="1" applyBorder="1" applyAlignment="1">
      <alignment horizontal="right" vertical="center"/>
    </xf>
    <xf numFmtId="0" fontId="67" fillId="0" borderId="0" xfId="0" applyFont="1" applyAlignment="1">
      <alignment vertical="center"/>
    </xf>
    <xf numFmtId="0" fontId="51" fillId="55" borderId="61" xfId="0" applyFont="1" applyFill="1" applyBorder="1" applyAlignment="1">
      <alignment horizontal="centerContinuous" vertical="center" wrapText="1"/>
    </xf>
    <xf numFmtId="0" fontId="51" fillId="55" borderId="62" xfId="0" applyFont="1" applyFill="1" applyBorder="1" applyAlignment="1">
      <alignment horizontal="centerContinuous" vertical="center" wrapText="1"/>
    </xf>
    <xf numFmtId="0" fontId="51" fillId="55" borderId="63" xfId="0" applyFont="1" applyFill="1" applyBorder="1" applyAlignment="1">
      <alignment horizontal="centerContinuous" vertical="center" wrapText="1"/>
    </xf>
    <xf numFmtId="0" fontId="51" fillId="55" borderId="62" xfId="0" applyFont="1" applyFill="1" applyBorder="1" applyAlignment="1">
      <alignment horizontal="centerContinuous" vertical="center"/>
    </xf>
    <xf numFmtId="0" fontId="51" fillId="55" borderId="64" xfId="0" applyFont="1" applyFill="1" applyBorder="1" applyAlignment="1">
      <alignment horizontal="centerContinuous" vertical="center"/>
    </xf>
    <xf numFmtId="41" fontId="51" fillId="55" borderId="57" xfId="0" applyNumberFormat="1" applyFont="1" applyFill="1" applyBorder="1" applyAlignment="1">
      <alignment horizontal="centerContinuous" vertical="center"/>
    </xf>
    <xf numFmtId="41" fontId="51" fillId="55" borderId="65" xfId="0" applyNumberFormat="1" applyFont="1" applyFill="1" applyBorder="1" applyAlignment="1">
      <alignment horizontal="centerContinuous" vertical="center" wrapText="1"/>
    </xf>
    <xf numFmtId="179" fontId="13" fillId="0" borderId="66" xfId="0" applyNumberFormat="1" applyFont="1" applyBorder="1" applyAlignment="1">
      <alignment vertical="center"/>
    </xf>
    <xf numFmtId="0" fontId="9" fillId="0" borderId="0" xfId="149" applyFont="1">
      <alignment vertical="center"/>
    </xf>
    <xf numFmtId="0" fontId="9" fillId="0" borderId="0" xfId="149" applyFont="1" applyAlignment="1">
      <alignment horizontal="right" vertical="center"/>
    </xf>
    <xf numFmtId="0" fontId="51" fillId="55" borderId="52" xfId="149" applyFont="1" applyFill="1" applyBorder="1" applyAlignment="1">
      <alignment horizontal="centerContinuous" vertical="center"/>
    </xf>
    <xf numFmtId="0" fontId="51" fillId="55" borderId="53" xfId="149" applyFont="1" applyFill="1" applyBorder="1" applyAlignment="1">
      <alignment horizontal="centerContinuous" vertical="center"/>
    </xf>
    <xf numFmtId="0" fontId="9" fillId="0" borderId="44" xfId="149" applyFont="1" applyBorder="1" applyAlignment="1">
      <alignment horizontal="center" vertical="center"/>
    </xf>
    <xf numFmtId="0" fontId="9" fillId="0" borderId="44" xfId="149" applyFont="1" applyBorder="1">
      <alignment vertical="center"/>
    </xf>
    <xf numFmtId="181" fontId="9" fillId="0" borderId="44" xfId="149" applyNumberFormat="1" applyFont="1" applyBorder="1">
      <alignment vertical="center"/>
    </xf>
    <xf numFmtId="180" fontId="9" fillId="0" borderId="44" xfId="149" applyNumberFormat="1" applyFont="1" applyBorder="1">
      <alignment vertical="center"/>
    </xf>
    <xf numFmtId="38" fontId="9" fillId="0" borderId="44" xfId="1" applyFont="1" applyFill="1" applyBorder="1">
      <alignment vertical="center"/>
    </xf>
    <xf numFmtId="0" fontId="8" fillId="0" borderId="44" xfId="149" applyFont="1" applyBorder="1" applyAlignment="1">
      <alignment horizontal="centerContinuous" vertical="center"/>
    </xf>
    <xf numFmtId="0" fontId="8" fillId="0" borderId="44" xfId="149" applyFont="1" applyBorder="1" applyAlignment="1">
      <alignment horizontal="center" vertical="center"/>
    </xf>
    <xf numFmtId="180" fontId="8" fillId="0" borderId="44" xfId="149" applyNumberFormat="1" applyFont="1" applyBorder="1">
      <alignment vertical="center"/>
    </xf>
    <xf numFmtId="0" fontId="8" fillId="0" borderId="0" xfId="149" applyFont="1" applyAlignment="1">
      <alignment horizontal="centerContinuous" vertical="center"/>
    </xf>
    <xf numFmtId="0" fontId="8" fillId="0" borderId="0" xfId="149" applyFont="1" applyAlignment="1">
      <alignment horizontal="center" vertical="center"/>
    </xf>
    <xf numFmtId="180" fontId="8" fillId="0" borderId="0" xfId="149" applyNumberFormat="1" applyFont="1">
      <alignment vertical="center"/>
    </xf>
    <xf numFmtId="180" fontId="9" fillId="0" borderId="0" xfId="149" applyNumberFormat="1" applyFont="1">
      <alignment vertical="center"/>
    </xf>
    <xf numFmtId="38" fontId="9" fillId="0" borderId="0" xfId="150" applyFont="1" applyFill="1">
      <alignment vertical="center"/>
    </xf>
    <xf numFmtId="180" fontId="9" fillId="0" borderId="0" xfId="150" applyNumberFormat="1" applyFont="1" applyFill="1">
      <alignment vertical="center"/>
    </xf>
    <xf numFmtId="0" fontId="13" fillId="0" borderId="0" xfId="149" applyFont="1" applyAlignment="1">
      <alignment horizontal="left" vertical="center"/>
    </xf>
    <xf numFmtId="38" fontId="9" fillId="0" borderId="0" xfId="150" applyFont="1">
      <alignment vertical="center"/>
    </xf>
    <xf numFmtId="180" fontId="9" fillId="0" borderId="0" xfId="150" applyNumberFormat="1" applyFont="1">
      <alignment vertical="center"/>
    </xf>
    <xf numFmtId="0" fontId="17" fillId="0" borderId="0" xfId="149" applyFont="1">
      <alignment vertical="center"/>
    </xf>
    <xf numFmtId="2" fontId="9" fillId="0" borderId="44" xfId="0" applyNumberFormat="1" applyFont="1" applyBorder="1" applyAlignment="1">
      <alignment vertical="center"/>
    </xf>
    <xf numFmtId="177" fontId="13" fillId="0" borderId="25" xfId="2" applyNumberFormat="1" applyFont="1" applyBorder="1" applyAlignment="1">
      <alignment vertical="center"/>
    </xf>
  </cellXfs>
  <cellStyles count="153">
    <cellStyle name="20% - アクセント 1" xfId="26" builtinId="30" customBuiltin="1"/>
    <cellStyle name="20% - アクセント 1 2" xfId="59" xr:uid="{1311694C-8150-4779-AE35-E64EF65B85A0}"/>
    <cellStyle name="20% - アクセント 1 3" xfId="58" xr:uid="{B5593624-C2D8-4699-B10C-50E1D9CAA9B0}"/>
    <cellStyle name="20% - アクセント 2" xfId="29" builtinId="34" customBuiltin="1"/>
    <cellStyle name="20% - アクセント 2 2" xfId="61" xr:uid="{83D35220-D5BE-408A-A2AE-AA4999E02B2B}"/>
    <cellStyle name="20% - アクセント 2 3" xfId="60" xr:uid="{2CC0DB58-F938-429B-8AB1-CB4BB4EE5733}"/>
    <cellStyle name="20% - アクセント 3" xfId="32" builtinId="38" customBuiltin="1"/>
    <cellStyle name="20% - アクセント 3 2" xfId="63" xr:uid="{669ECFA2-287A-4503-926D-83FB3ADC1854}"/>
    <cellStyle name="20% - アクセント 3 3" xfId="62" xr:uid="{8277CF87-C7D8-418C-AB3C-A9B9E6668B19}"/>
    <cellStyle name="20% - アクセント 4" xfId="35" builtinId="42" customBuiltin="1"/>
    <cellStyle name="20% - アクセント 4 2" xfId="65" xr:uid="{EDCF4FEF-34FF-4A5E-B954-9CFB91D82AC5}"/>
    <cellStyle name="20% - アクセント 4 3" xfId="64" xr:uid="{4B5E8ABE-6231-40E8-BEE8-64CC4CF6BF0F}"/>
    <cellStyle name="20% - アクセント 5" xfId="38" builtinId="46" customBuiltin="1"/>
    <cellStyle name="20% - アクセント 5 2" xfId="67" xr:uid="{4C210ECE-E7FB-4919-8946-F205D2534738}"/>
    <cellStyle name="20% - アクセント 5 3" xfId="66" xr:uid="{CF406AED-9902-4BAE-8699-202716645110}"/>
    <cellStyle name="20% - アクセント 6" xfId="41" builtinId="50" customBuiltin="1"/>
    <cellStyle name="20% - アクセント 6 2" xfId="69" xr:uid="{83CF8A0B-5490-4AB9-9F1C-B815E39B6C1D}"/>
    <cellStyle name="20% - アクセント 6 3" xfId="68" xr:uid="{75450B91-77B0-46AF-8D81-D9131281FF0F}"/>
    <cellStyle name="40% - アクセント 1" xfId="27" builtinId="31" customBuiltin="1"/>
    <cellStyle name="40% - アクセント 1 2" xfId="71" xr:uid="{E73E2B80-4877-4594-8FBB-FDFF21417E47}"/>
    <cellStyle name="40% - アクセント 1 3" xfId="70" xr:uid="{6FF9E2B2-21B1-4606-AF28-609DC5105B94}"/>
    <cellStyle name="40% - アクセント 2" xfId="30" builtinId="35" customBuiltin="1"/>
    <cellStyle name="40% - アクセント 2 2" xfId="73" xr:uid="{388C9906-E212-464E-A1CD-DF0D1C95359C}"/>
    <cellStyle name="40% - アクセント 2 3" xfId="72" xr:uid="{887F4714-22A2-4C4E-9E3A-4730D4237B19}"/>
    <cellStyle name="40% - アクセント 3" xfId="33" builtinId="39" customBuiltin="1"/>
    <cellStyle name="40% - アクセント 3 2" xfId="75" xr:uid="{33A7B576-8520-4ACE-A6A9-4BC6B29968EE}"/>
    <cellStyle name="40% - アクセント 3 3" xfId="74" xr:uid="{30BA5EE4-8733-40CB-B5E9-6D1D8809ED07}"/>
    <cellStyle name="40% - アクセント 4" xfId="36" builtinId="43" customBuiltin="1"/>
    <cellStyle name="40% - アクセント 4 2" xfId="77" xr:uid="{C22C85EE-332A-43E7-8154-6DD37510EAA6}"/>
    <cellStyle name="40% - アクセント 4 3" xfId="76" xr:uid="{12D3A7A9-3675-4302-A77A-CD45EE7FEF8D}"/>
    <cellStyle name="40% - アクセント 5" xfId="39" builtinId="47" customBuiltin="1"/>
    <cellStyle name="40% - アクセント 5 2" xfId="79" xr:uid="{AC5250DC-B47A-439A-B43F-5E0428B5F644}"/>
    <cellStyle name="40% - アクセント 5 3" xfId="78" xr:uid="{A2DC1D78-53E6-43AD-916A-7358F6F80B34}"/>
    <cellStyle name="40% - アクセント 6" xfId="42" builtinId="51" customBuiltin="1"/>
    <cellStyle name="40% - アクセント 6 2" xfId="81" xr:uid="{D0DA4BA0-304D-49BD-87D4-B8DA117DB160}"/>
    <cellStyle name="40% - アクセント 6 3" xfId="80" xr:uid="{F12BC654-5A4F-462E-9CA7-6552CC7723FF}"/>
    <cellStyle name="60% - アクセント 1 2" xfId="82" xr:uid="{4D3B7B7C-212C-4866-BC3C-E4A3DA238291}"/>
    <cellStyle name="60% - アクセント 1 3" xfId="48" xr:uid="{FC40833D-43A9-4EEE-8D3D-F3447741B769}"/>
    <cellStyle name="60% - アクセント 2 2" xfId="83" xr:uid="{56F92FF5-6DD9-4F3D-90F2-698305C5B823}"/>
    <cellStyle name="60% - アクセント 2 3" xfId="49" xr:uid="{EA1072B9-EB6E-4CB8-B164-75D6213751F6}"/>
    <cellStyle name="60% - アクセント 3 2" xfId="84" xr:uid="{7C7F9F8B-34ED-415E-A036-343FC60D1963}"/>
    <cellStyle name="60% - アクセント 3 3" xfId="50" xr:uid="{82D60A29-F5A2-4500-A400-73D0E33F6762}"/>
    <cellStyle name="60% - アクセント 4 2" xfId="85" xr:uid="{50DA4CEE-7D8C-433F-934C-42EC8BDEEEFF}"/>
    <cellStyle name="60% - アクセント 4 3" xfId="51" xr:uid="{FC84EE84-250D-45CD-B3D0-29872651F767}"/>
    <cellStyle name="60% - アクセント 5 2" xfId="86" xr:uid="{0E27FA1C-B362-4EC1-9E97-48F7C64F199D}"/>
    <cellStyle name="60% - アクセント 5 3" xfId="52" xr:uid="{F243F27B-A663-4A37-BFFA-835DA240BAB7}"/>
    <cellStyle name="60% - アクセント 6 2" xfId="87" xr:uid="{3EFBFAFE-E7FC-4D18-8BDF-E1D279D1913B}"/>
    <cellStyle name="60% - アクセント 6 3" xfId="53" xr:uid="{BAD16B61-CD85-4EAE-9AC7-8E8E90295739}"/>
    <cellStyle name="アクセント 1" xfId="25" builtinId="29" customBuiltin="1"/>
    <cellStyle name="アクセント 1 2" xfId="88" xr:uid="{430F0458-1987-497F-B232-3E0C95945C6F}"/>
    <cellStyle name="アクセント 2" xfId="28" builtinId="33" customBuiltin="1"/>
    <cellStyle name="アクセント 2 2" xfId="89" xr:uid="{D7281F8E-CB82-4985-8D84-1FD51CB6B80E}"/>
    <cellStyle name="アクセント 3" xfId="31" builtinId="37" customBuiltin="1"/>
    <cellStyle name="アクセント 3 2" xfId="90" xr:uid="{92864E51-D367-4914-9073-2E0709744841}"/>
    <cellStyle name="アクセント 4" xfId="34" builtinId="41" customBuiltin="1"/>
    <cellStyle name="アクセント 4 2" xfId="91" xr:uid="{879F9D50-E1BD-41C2-A5CD-F3A5A6F456FC}"/>
    <cellStyle name="アクセント 5" xfId="37" builtinId="45" customBuiltin="1"/>
    <cellStyle name="アクセント 5 2" xfId="92" xr:uid="{5700C89E-3B86-428A-B9DF-21BA18A1FF91}"/>
    <cellStyle name="アクセント 6" xfId="40" builtinId="49" customBuiltin="1"/>
    <cellStyle name="アクセント 6 2" xfId="93" xr:uid="{532DFDFD-F76C-483F-BA19-1B154D4A90CF}"/>
    <cellStyle name="スタイル 1" xfId="127" xr:uid="{9D577C14-6037-4217-8B84-CD738C9CBB02}"/>
    <cellStyle name="スタイル 2" xfId="128" xr:uid="{04B44CCF-1C6B-435B-93E0-73F1C6D4F275}"/>
    <cellStyle name="タイトル" xfId="10" builtinId="15" customBuiltin="1"/>
    <cellStyle name="タイトル 2" xfId="94" xr:uid="{FDA28E85-6493-4170-9CCE-71B4FD69FB8C}"/>
    <cellStyle name="チェック セル" xfId="21" builtinId="23" customBuiltin="1"/>
    <cellStyle name="どちらでもない 2" xfId="95" xr:uid="{054C186C-3D24-4BF4-A64B-03D6839FC1A6}"/>
    <cellStyle name="どちらでもない 3" xfId="47" xr:uid="{1C16C40A-0B8E-474D-A6D5-1E4F496EF193}"/>
    <cellStyle name="パーセント" xfId="2" builtinId="5"/>
    <cellStyle name="パーセント 2" xfId="4" xr:uid="{05D343DF-CA4D-4F6D-AC70-89E71E493FD2}"/>
    <cellStyle name="パーセント 2 2" xfId="96" xr:uid="{D582F8C3-6EB8-4F89-A4D1-C37B8DC8CFF7}"/>
    <cellStyle name="パーセント 3" xfId="45" xr:uid="{32BB62AB-1140-4349-89ED-F6B48D3DD48D}"/>
    <cellStyle name="メモ 2" xfId="98" xr:uid="{B38874D9-FCCE-4A39-B90B-FEDAED7101D7}"/>
    <cellStyle name="メモ 2 2" xfId="122" xr:uid="{6F9905A5-01BC-4047-8713-DA9871FE6ACB}"/>
    <cellStyle name="メモ 2 2 2" xfId="131" xr:uid="{2A11A412-C6A8-491D-87A3-4A23B3C0E91D}"/>
    <cellStyle name="メモ 2 3" xfId="133" xr:uid="{1C85ADF4-16AA-4A3F-89F6-CABB9FC79560}"/>
    <cellStyle name="メモ 3" xfId="97" xr:uid="{61FBAB28-6D61-46B1-818F-23E0D4001C76}"/>
    <cellStyle name="メモ 3 2" xfId="141" xr:uid="{0783669B-1ACF-4E3F-9D61-4DF857635A50}"/>
    <cellStyle name="メモ 3 3" xfId="140" xr:uid="{9C1ABA66-3B42-4A22-BF28-3ECB7FF40C96}"/>
    <cellStyle name="メモ 4" xfId="121" xr:uid="{0868EB07-BED0-41C3-BA1E-B7C8A7AD2C5B}"/>
    <cellStyle name="メモ 4 2" xfId="138" xr:uid="{DADA0D7E-1BBD-4E9D-AE13-3736598E3220}"/>
    <cellStyle name="メモ 5" xfId="46" xr:uid="{5BBF7874-1CA9-4FA3-AC68-213EECCD676F}"/>
    <cellStyle name="リンク セル" xfId="20" builtinId="24" customBuiltin="1"/>
    <cellStyle name="リンク セル 2" xfId="99" xr:uid="{5BE386DE-9B6C-46C0-B19C-E22BCFDF5D3A}"/>
    <cellStyle name="悪い" xfId="16" builtinId="27" customBuiltin="1"/>
    <cellStyle name="悪い 2" xfId="100" xr:uid="{7C590240-51FF-4117-B623-D0639A5D095B}"/>
    <cellStyle name="計算" xfId="19" builtinId="22" customBuiltin="1"/>
    <cellStyle name="計算 2" xfId="101" xr:uid="{B666736E-1F5F-4F63-9B2D-FCD483C51885}"/>
    <cellStyle name="計算 2 2" xfId="142" xr:uid="{EEAA0315-8F43-4DA7-B2ED-CEDBC959BDC5}"/>
    <cellStyle name="計算 2 3" xfId="132" xr:uid="{4C7C363D-3902-42A9-AD2D-BB854540BFE2}"/>
    <cellStyle name="計算 3" xfId="123" xr:uid="{D8F99188-FC0B-4C77-B38C-C28587C211A5}"/>
    <cellStyle name="計算 3 2" xfId="136" xr:uid="{87F9F54B-821D-4FD2-BC0B-1B91E3BFB58C}"/>
    <cellStyle name="警告文" xfId="22" builtinId="11" customBuiltin="1"/>
    <cellStyle name="警告文 2" xfId="102" xr:uid="{9CDE443C-B093-4559-9DF1-724F18755B3A}"/>
    <cellStyle name="桁区切り" xfId="1" builtinId="6"/>
    <cellStyle name="桁区切り 10 4" xfId="9" xr:uid="{83224AEE-A080-429B-A504-4BD171E86297}"/>
    <cellStyle name="桁区切り 2" xfId="104" xr:uid="{2FEBBBC6-B7A0-4FDE-A3AE-9E29B8BB9447}"/>
    <cellStyle name="桁区切り 27" xfId="6" xr:uid="{35FFE40B-E366-404F-87C8-644165503DFF}"/>
    <cellStyle name="桁区切り 3" xfId="120" xr:uid="{6FEF307C-553D-427A-A95E-499209CB3463}"/>
    <cellStyle name="桁区切り 4" xfId="103" xr:uid="{61EBE2CB-920D-4116-9C56-E3B55D4BEB7F}"/>
    <cellStyle name="桁区切り 5" xfId="44" xr:uid="{F707B289-E02C-437D-944B-FA415199FCAB}"/>
    <cellStyle name="桁区切り 6" xfId="150" xr:uid="{58ED5A3B-A660-4982-BA0A-ACFD71D7D341}"/>
    <cellStyle name="見出し 1" xfId="11" builtinId="16" customBuiltin="1"/>
    <cellStyle name="見出し 1 2" xfId="105" xr:uid="{17F14514-3D02-4752-AEFA-E75154BA0B74}"/>
    <cellStyle name="見出し 2" xfId="12" builtinId="17" customBuiltin="1"/>
    <cellStyle name="見出し 2 2" xfId="106" xr:uid="{461712B6-3782-465D-B80C-E90129DBE646}"/>
    <cellStyle name="見出し 3" xfId="13" builtinId="18" customBuiltin="1"/>
    <cellStyle name="見出し 3 2" xfId="107" xr:uid="{3E31EB64-60F9-493E-AC2D-7CE79B608AA9}"/>
    <cellStyle name="見出し 4" xfId="14" builtinId="19" customBuiltin="1"/>
    <cellStyle name="見出し 4 2" xfId="108" xr:uid="{B6719276-C78A-4FB4-BAB4-87EC4D99A191}"/>
    <cellStyle name="集計" xfId="24" builtinId="25" customBuiltin="1"/>
    <cellStyle name="集計 2" xfId="109" xr:uid="{52F7F782-2625-4DC0-8BBA-91FB0E0FBB17}"/>
    <cellStyle name="集計 2 2" xfId="143" xr:uid="{E07E3BC8-74A3-4E13-9FF6-4C31BE91DA93}"/>
    <cellStyle name="集計 2 3" xfId="139" xr:uid="{36F02272-E063-4B5A-86C5-73B6CC31C972}"/>
    <cellStyle name="集計 3" xfId="124" xr:uid="{0611150F-BDBA-4A89-8855-930450769D90}"/>
    <cellStyle name="集計 3 2" xfId="137" xr:uid="{2678ADB3-32A9-444B-BE68-9B44AD214EFF}"/>
    <cellStyle name="出力" xfId="18" builtinId="21" customBuiltin="1"/>
    <cellStyle name="出力 2" xfId="110" xr:uid="{C7483188-F015-4D9D-8F46-4B7DADC0B074}"/>
    <cellStyle name="出力 2 2" xfId="144" xr:uid="{F3D70361-760F-4310-9030-B6B3C36AF4C3}"/>
    <cellStyle name="出力 2 3" xfId="129" xr:uid="{34B126FB-7729-42E2-AAF8-FAAB2C86E3E3}"/>
    <cellStyle name="出力 3" xfId="125" xr:uid="{472AEAEB-47FB-4E57-A346-C79C2746CC8E}"/>
    <cellStyle name="出力 3 2" xfId="130" xr:uid="{47A0B2DB-35BB-40CE-A84F-3BBB7D77C369}"/>
    <cellStyle name="説明文" xfId="23" builtinId="53" customBuiltin="1"/>
    <cellStyle name="説明文 2" xfId="111" xr:uid="{21DBBFE6-E38C-41DB-80DB-F4492D506C5A}"/>
    <cellStyle name="通貨 2" xfId="112" xr:uid="{28471CDF-CC3B-4D9C-B9B0-4D32237A6311}"/>
    <cellStyle name="通貨 2 2" xfId="117" xr:uid="{17933337-6344-4D0A-BAD9-5F90A0176EE3}"/>
    <cellStyle name="通貨 2 2 2" xfId="147" xr:uid="{2439696C-3E72-4361-8FA2-D4051B239A99}"/>
    <cellStyle name="通貨 2 3" xfId="118" xr:uid="{B3C3EF28-BE97-43B9-9E00-4B40EC79F989}"/>
    <cellStyle name="通貨 2 3 2" xfId="148" xr:uid="{75A11946-361D-483E-A6DB-78C187FD059B}"/>
    <cellStyle name="通貨 2 4" xfId="145" xr:uid="{73B03FF4-9E82-4205-83D7-EA51121F73B9}"/>
    <cellStyle name="入力" xfId="17" builtinId="20" customBuiltin="1"/>
    <cellStyle name="入力 2" xfId="113" xr:uid="{5A9B49B7-23D7-4A12-A823-7F5C481F963E}"/>
    <cellStyle name="入力 2 2" xfId="146" xr:uid="{0D37A756-E7DF-43E7-A840-64A708239CA0}"/>
    <cellStyle name="入力 2 3" xfId="134" xr:uid="{0A24D644-3187-4413-88AD-7D149B16C525}"/>
    <cellStyle name="入力 3" xfId="126" xr:uid="{9F67893B-4516-4A6F-8999-24529CFA5D11}"/>
    <cellStyle name="入力 3 2" xfId="135" xr:uid="{D19AC9B8-377C-4FB5-9DF8-CF7E701C6175}"/>
    <cellStyle name="標準" xfId="0" builtinId="0"/>
    <cellStyle name="標準 10" xfId="151" xr:uid="{CA55ECE4-EB2E-4389-8AC2-13F1DB3D2173}"/>
    <cellStyle name="標準 2" xfId="3" xr:uid="{40732D47-0E8F-4CC1-9531-8A4014017C22}"/>
    <cellStyle name="標準 2 2" xfId="114" xr:uid="{8C009C68-EABA-47D7-A6FF-E404AB1487D6}"/>
    <cellStyle name="標準 2 3" xfId="56" xr:uid="{369C2EA6-6245-4354-A2F3-771F5D627155}"/>
    <cellStyle name="標準 2 4" xfId="55" xr:uid="{E5E7F980-77BB-4DB8-8DBA-1ED2EADE6FD3}"/>
    <cellStyle name="標準 3" xfId="115" xr:uid="{754AA75D-50A1-4C4C-A312-7D878288C781}"/>
    <cellStyle name="標準 3 2" xfId="54" xr:uid="{D9ED9B4B-5114-4498-801D-A8237F7BF972}"/>
    <cellStyle name="標準 3 4" xfId="152" xr:uid="{86D9E8B5-D3C4-4A2C-87DE-80C1D575274A}"/>
    <cellStyle name="標準 4" xfId="119" xr:uid="{8CEE906B-5FB9-4710-B4CC-D055BFC78E18}"/>
    <cellStyle name="標準 47" xfId="5" xr:uid="{EB53730E-8CA2-4525-9EEB-15EC3F686DD2}"/>
    <cellStyle name="標準 48" xfId="8" xr:uid="{FC799B5B-3267-418A-9192-B5C63ECC1EEB}"/>
    <cellStyle name="標準 48 3" xfId="7" xr:uid="{B170E206-CAC4-467B-8A95-9403134E4FA7}"/>
    <cellStyle name="標準 5" xfId="57" xr:uid="{7ECE7E27-3539-45ED-B5D3-AA634B08144D}"/>
    <cellStyle name="標準 6" xfId="43" xr:uid="{E8920E92-4F57-437C-9F80-665628E3DD4B}"/>
    <cellStyle name="標準 7" xfId="149" xr:uid="{DCA9C349-2EDD-4716-AB2F-5A36EF9E4681}"/>
    <cellStyle name="良い" xfId="15" builtinId="26" customBuiltin="1"/>
    <cellStyle name="良い 2" xfId="116" xr:uid="{63C8498E-1099-4D79-A102-9745D3CC8DF1}"/>
  </cellStyles>
  <dxfs count="1">
    <dxf>
      <fill>
        <patternFill patternType="none">
          <bgColor auto="1"/>
        </patternFill>
      </fill>
    </dxf>
  </dxfs>
  <tableStyles count="1" defaultTableStyle="TableStyleMedium2" defaultPivotStyle="PivotStyleLight16">
    <tableStyle name="ピボットテーブル スタイル 1" table="0" count="1" xr9:uid="{67F61FF7-84F1-4196-9C31-6569403C4326}">
      <tableStyleElement type="wholeTable" dxfId="0"/>
    </tableStyle>
  </tableStyles>
  <colors>
    <mruColors>
      <color rgb="FF154771"/>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16" Type="http://schemas.openxmlformats.org/officeDocument/2006/relationships/externalLink" Target="externalLinks/externalLink6.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calcChain" Target="calcChain.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98960</xdr:colOff>
      <xdr:row>1</xdr:row>
      <xdr:rowOff>65973</xdr:rowOff>
    </xdr:from>
    <xdr:to>
      <xdr:col>10</xdr:col>
      <xdr:colOff>545160</xdr:colOff>
      <xdr:row>2</xdr:row>
      <xdr:rowOff>145532</xdr:rowOff>
    </xdr:to>
    <xdr:pic>
      <xdr:nvPicPr>
        <xdr:cNvPr id="3" name="図 2">
          <a:extLst>
            <a:ext uri="{FF2B5EF4-FFF2-40B4-BE49-F238E27FC236}">
              <a16:creationId xmlns:a16="http://schemas.microsoft.com/office/drawing/2014/main" id="{24ACF0C7-2BF1-EFBE-E341-DC5A930933F9}"/>
            </a:ext>
          </a:extLst>
        </xdr:cNvPr>
        <xdr:cNvPicPr>
          <a:picLocks noChangeAspect="1"/>
        </xdr:cNvPicPr>
      </xdr:nvPicPr>
      <xdr:blipFill>
        <a:blip xmlns:r="http://schemas.openxmlformats.org/officeDocument/2006/relationships" r:embed="rId1"/>
        <a:stretch>
          <a:fillRect/>
        </a:stretch>
      </xdr:blipFill>
      <xdr:spPr>
        <a:xfrm>
          <a:off x="5160817" y="374402"/>
          <a:ext cx="1821882" cy="3848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erver\&#32076;&#29702;&#65288;&#20849;&#26377;&#65289;\Documents%20and%20Settings\&#36001;&#21209;&#20250;&#35336;&#12463;&#12521;&#12452;&#12450;&#12531;&#12488;&#65300;\My%20Documents\Actual\Monthly\&#26376;&#27425;&#36039;&#26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hunsuke-miura/Desktop/&#12304;DIP&#12305;2105_CF&#35336;&#31639;&#26360;_25&#26399;1Q_20210617.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107;&#26989;&#32113;&#25324;&#23460;&#65288;AG&#65289;/&#12304;C&#12305;&#26085;&#21830;/&#12304;C&#12305;%20&#26032;&#26085;&#21830;&#12501;&#12457;&#12540;&#12510;&#12483;&#12488;/18&#26399;/2014&#24180;4&#26376;/&#21029;&#65418;&#65439;&#65408;&#65392;&#65437;/&#12304;C&#12305;&#12304;P&#12305;&#27770;&#23450;&#12522;&#12473;&#12488;_20140320_&#26085;&#21830;&#29992;ver.8.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v01\02_&#31532;&#20108;&#20107;&#26989;&#26412;&#37096;\&#32076;&#29702;&#36001;&#21209;&#37096;\01.&#32076;&#29702;&#35506;\02.&#12304;C&#12305;&#36899;&#32080;\01.&#36899;&#32080;WS&#12289;&#36899;&#32080;PKG\21&#26399;\4Q\01.&#36899;&#32080;PK\02.BANQ\&#36899;&#32080;PKG(&#27770;&#31639;&#32232;)_201802BANQ.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32068;&#32340;\WINDOWS\TEMP\&#12504;&#12483;&#12489;&#12459;&#12454;&#12531;&#12488;\Fy98-plan\HRIS(&#32076;&#29702;&#65402;&#65392;&#65412;&#6543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canner\Confidential\Users\michiko_baba\AppData\Local\Temp\Temp1_F27&#25552;&#20986;.zip\F27&#25552;&#20986;\F27&#12304;IST&#12305;&#22770;&#19978;&#12539;&#21407;&#20385;.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file01\&#20491;&#21029;&#31649;&#29702;&#12501;&#12457;&#12523;&#12480;\Documents%20and%20Settings\kuroda2\Local%20Settings\Temporary%20Internet%20Files\OLK11C\&#31532;11&#26399;PL&#12471;&#12540;&#12488;\&#31532;11&#26399;PL&#12471;&#12540;&#12488;\&#12518;&#12540;&#12470;&#12540;&#38283;&#30330;\11&#26399;&#36009;&#22770;&#20419;&#36914;&#36027;&#2591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11&#27770;&#31639;\Metaframe\200803\&#38468;&#34920;&#65408;&#65438;&#65395;&#65437;&#65435;&#65392;&#65412;&#65438;\FS001_PPD_2008040808565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cessa\project\001_Implementation\&#23566;&#20837;\09_&#12471;&#12488;&#12522;&#12483;&#12463;&#12473;\03_&#31038;&#20869;&#36039;&#26009;\08_CTXS&#20250;&#35336;&#12501;&#12457;&#12540;&#12512;&#12484;&#12540;&#12523;\&#26376;&#27425;&#12524;&#12509;&#12540;&#12488;_200609_092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t13370\public\&#36001;&#21209;&#65319;\&#36001;&#21209;&#12464;&#12523;&#12540;&#12503;\&#22269;&#38555;&#37329;&#34701;\&#36039;&#37329;&#31649;&#29702;\&#26085;&#27425;&#36039;&#37329;&#31649;&#29702;\&#20837;&#20986;&#37329;&#34920;08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dj01.sharepoint.com/&#36001;&#21209;&#65319;/&#22269;&#37329;/&#20181;&#21521;&#36865;&#37329;/&#20253;&#31080;&#30330;&#34892;(&#38750;&#29694;&#27861;&#36865;&#37329;)/0208/02081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2207;&#25324;&#34920;"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34101;&#34199;\&#36864;&#32887;&#32102;&#20184;\&#12477;&#12501;&#12488;&#12454;&#12456;&#12450;A\200103\&#65298;&#65294;&#65296;&#65285;\&#65432;&#65405;&#65412;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Model%20Version%20N5_Main_Bas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kofs01\taizou\Compensation\2003Merit\2003Merit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2_Project/6921_StockData/MonthlyReport/MonthlyReport.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T13370\PUBLIC\&#36001;&#21209;&#65319;\&#22269;&#37329;\&#36039;&#37329;&#31649;&#29702;\&#20837;&#20986;&#37329;&#3492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IP-NET\Share\&#32076;&#21942;&#20225;&#30011;&#23460;\&#12304;C&#12305;&#20104;&#31639;\&#31532;16&#26399;&#20104;&#31639;\&#20104;&#31639;&#31574;&#23450;&#28310;&#20633;\&#65301;&#65294;20120323&#21462;&#32224;&#24441;&#20250;&#20104;&#31639;&#27770;&#35696;\&#12304;C&#12305;&#31532;16&#26399;&#20104;&#31639;PL&#12395;&#12388;&#12356;&#123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k.sugawara/Desktop/&#20462;&#27491;&#20181;&#3537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v01\02_&#31532;&#20108;&#20107;&#26989;&#26412;&#37096;\Users\oki\Desktop\PDJ\&#31246;&#37329;&#65288;&#25152;&#24471;&#65289;&#35336;&#31639;\CY15&#9733;PDJ&#23569;&#38989;&#36039;&#29987;&#21450;&#12403;&#32368;&#24310;&#36039;&#29987;2015&#24180;7&#26376;-12&#26376;&#65288;&#38598;&#35336;&#6528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p-mdc-fs02\Section\&#20154;&#20107;&#37096;\&#12304;C&#12305;&#20154;&#20107;&#21172;&#21209;&#35506;\&#12304;P&#12305;&#32102;&#19982;&#38306;&#36899;\&#12304;P&#12305;&#32102;&#19982;&#25285;&#24403;&#32773;\&#12304;P&#12305;&#30041;&#24847;&#28857;\2009&#24180;\2009.03\0903&#26376;&#38989;&#22793;&#26356;&#36039;&#26009;\G&#26696;&#20214;\&#20581;&#24247;&#20445;&#38522;&#36039;&#26684;&#35388;&#26126;&#2636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dofile01\&#20491;&#21029;&#31649;&#29702;&#12501;&#12457;&#12523;&#12480;\&#20104;&#31639;&#23455;&#32318;&#31649;&#29702;\12&#26399;&#26399;&#21021;&#20104;&#31639;&#31574;&#23450;\B.&#26368;&#26032;&#20445;&#23384;&#22580;&#25152;\20091126&#24441;&#20250;&#25215;&#35469;\&#32068;&#32340;&#25913;&#22793;&#23550;&#24540;\910-PR12&#26399;&#20104;&#31639;_1203&#20462;&#2749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7;&#26989;KPI_0717%20(&#21360;&#21047;&#2999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llsv1\confidential\&#20154;&#26448;&#38283;&#30330;&#37096;&#65288;HR&#65289;\03-&#32102;&#19982;&#12539;&#31038;&#20445;&#12539;&#21220;&#21209;\&#32102;&#19982;&#12487;&#12540;&#12479;\&#32102;&#19982;&#30906;&#23450;&#29256;\2010&#24180;\2010.01\&#26376;&#21021;&#32013;&#21697;&#12487;&#12540;&#12479;\&#32076;&#29702;&#12524;&#12509;&#12540;&#12488;&#65288;&#21069;&#26376;&#35336;&#19978;&#20998;&#65289;\GDO&#27096;_100112&#31038;&#21729;&#37096;&#32626;&#21029;&#12487;&#12540;&#12479;&#65288;&#22793;&#21205;&#652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ellsv1\confidential\010_&#12458;&#12506;&#12524;&#12540;&#12471;&#12519;&#12531;\001_&#26376;&#27425;&#20966;&#29702;\200805\GDO\080_&#26376;&#27425;&#12524;&#12509;&#12540;&#12488;\080512&#25552;&#20986;\&#20316;&#25104;&#12484;&#12540;&#12523;\GDO&#32102;&#19982;&#8594;&#20181;&#35379;&#20316;&#25104;&#12484;&#12540;&#12523;_08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p-mdc-fs02\Section\&#32076;&#29702;&#36001;&#21209;&#37096;\&#32076;&#21942;&#31649;&#29702;&#26412;&#37096;\6200%20&#32076;&#29702;&#36001;&#21209;&#37096;\&#65411;&#65438;&#65384;&#65391;&#65420;&#65439;&#12849;\&#32076;&#29702;&#35506;\&#12304;C&#12305;&#31532;13&#26399;\&#27770;&#31639;\13&#26399;&#27770;&#31639;&#36039;&#26009;\1Q\01_dip\01_&#27770;&#31639;&#32068;&#26367;&#34920;\&#27770;&#31639;&#32068;&#26367;_1002_1Q_2&#65358;&#65348;(6.2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IP-NET\Share\Users\t-ishikura\Desktop\&#12304;&#12487;&#12451;&#12483;&#12503;&#12305;15&#26399;&#27770;&#31639;&#12497;&#12483;&#12465;&#12540;&#12472;_&#26412;&#27770;&#31639;&#29992;_Ver3.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oki/Desktop/&#26032;&#12375;&#12356;&#12501;&#12457;&#12523;&#12480;&#12540;/DIP/4Q/&#12304;DIP&#12305;&#27861;&#20154;&#31246;&#31561;&#35336;&#31639;&#12471;&#12540;&#12488;_4Q_20210309163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gdofs1\COMPANY01\Documents%20and%20Settings\tsato\&#12487;&#12473;&#12463;&#12488;&#12483;&#12503;\&#31532;7&#26399;&#24195;&#21578;&#23459;&#20253;&#36027;050523_v0.90\&#31532;7&#26399;&#24195;&#21578;&#23459;&#20253;&#36027;050523_v0.9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P-NET\Share\Users\shimizu\Desktop\DIP\2Q\&#12304;DIP&#12305;&#27861;&#20154;&#31246;&#31561;&#35336;&#31639;&#12471;&#12540;&#12488;&#65288;Forecast&#65289;_17&#26399;_4Q&#65288;&#25913;&#23450;&#29256;&#65289;_20130910_shimiz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ip-tky-fs01\&#32076;&#21942;&#31649;&#29702;&#26412;&#37096;\7100%20&#20154;&#20107;&#37096;\&#12304;P&#12305;&#32102;&#19982;&#25285;&#24403;&#32773;&#65288;&#27178;&#23665;&#65289;\&#12304;P&#12305;&#33509;&#26519;&#20808;&#29983;&#12408;&#12288;&#32102;&#19982;&#30041;&#24847;&#28857;\2006&#24180;\2006.6\&#12304;P&#12305;06.6&#26376;&#32102;&#19982;&#30041;&#24847;&#28857;&#9316;&#65288;&#20316;&#26989;&#20013;&#6528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ip-tky-fs03\&#20154;&#20107;&#37096;\&#12304;P&#12305;&#32102;&#19982;&#38306;&#36899;\&#12304;P&#12305;&#32102;&#19982;&#25285;&#24403;&#32773;\&#12304;P&#12305;&#33509;&#26519;&#20808;&#29983;&#12408;&#12288;&#32102;&#19982;&#30041;&#24847;&#28857;\2007&#24180;\2007.06\&#12304;P&#12305;07.03&#26376;&#32102;&#19982;&#30041;&#24847;&#28857;&#9312;&#65288;&#20316;&#26989;&#29992;&#6528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ip-tky-fs03\&#20154;&#20107;&#37096;\&#12304;P&#12305;&#32102;&#19982;&#38306;&#36899;\&#12304;P&#12305;&#32102;&#19982;&#25285;&#24403;&#32773;\&#12304;P&#12305;&#33509;&#26519;&#20808;&#29983;&#12408;&#12288;&#32102;&#19982;&#30041;&#24847;&#28857;\2007&#24180;\2007.05\&#12304;P&#12305;07.05&#26376;&#32102;&#19982;&#30041;&#24847;&#28857;&#9312;&#65288;&#20316;&#26989;&#29992;&#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ad_rstac\ad3_Maestro\&#21463;&#38936;&#36039;&#26009;\080612%20QA\Maestro_Questionnaire_Karajan_2008061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01\02_&#31532;&#20108;&#20107;&#26989;&#26412;&#37096;\&#32076;&#29702;&#37096;&#65288;AC&#65289;\b.&#26376;&#27425;\PL-02.&#12468;&#12523;&#12501;&#22580;&#21521;&#12369;&#12469;&#12540;&#12499;&#12473;\&#20096;&#12385;&#12419;&#12435;&#12473;&#12506;&#12471;&#12515;&#12523;_&#945;\B%20&#22770;&#25499;&#37329;&#20104;&#32004;&#12500;&#12508;&#12483;&#12488;\&#22770;&#25499;&#37329;&#20104;&#32004;Pivot_090518%20&#12510;&#12473;&#12479;&#12540;090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HumanResources\&#8565;&#12521;&#12463;&#12521;&#12473;&#12503;&#12525;&#12472;&#12455;&#12463;&#12488;\TNI&#22522;&#26412;&#24773;&#22577;\&#31038;&#21729;&#24773;&#22577;&#20837;&#21147;&#12501;&#12457;&#12540;&#12512;_&#12494;&#12491;&#270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k-chida/Downloads/&#12304;C&#12305;&#12304;P&#12305;&#65394;&#65437;&#65406;&#65437;&#38598;&#35336;&#34920;&#65288;20&#26399;8&#26376;&#2423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llsv1\confidential\010_&#12458;&#12506;&#12524;&#12540;&#12471;&#12519;&#12531;\001_&#26376;&#27425;&#20966;&#29702;\200906\GDO\06_&#26376;&#27425;&#12524;&#12509;&#12540;&#12488;\0324&#25552;&#20986;\&#20316;&#25104;&#12484;&#12540;&#12523;\&#38598;&#35336;&#21336;&#20301;_GDO0902&#20250;&#35336;&#30906;&#2345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llsv1\confidential\&#20154;&#26448;&#38283;&#30330;&#37096;&#65288;HR&#65289;\03-&#32102;&#19982;&#12539;&#31038;&#20445;&#12539;&#21220;&#21209;\&#32102;&#19982;&#12487;&#12540;&#12479;\&#32102;&#19982;&#30906;&#23450;&#29256;\2010&#24180;\2010.01\&#26376;&#21021;&#32013;&#21697;&#12487;&#12540;&#12479;\&#32076;&#29702;&#12524;&#12509;&#12540;&#12488;&#65288;&#21069;&#26376;&#35336;&#19978;&#20998;&#65289;\GDO&#27096;_100112&#12450;&#12523;&#12496;&#12452;&#12488;&#37096;&#32626;&#21029;&#12487;&#12540;&#1247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IP-NET\Share\&#32076;&#21942;&#20225;&#30011;&#23460;\6106%20&#12304;C&#12305;&#20104;&#23455;&#31649;&#29702;\15&#26399;\&#20027;&#24185;&#32076;&#36027;&#20104;&#23455;\&#12304;C&#12305;&#20027;&#24185;&#32076;&#36027;&#20104;&#23455;(&#19979;&#26399;&#20462;&#27491;)ver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ip-tky-fs01\&#32076;&#21942;&#31649;&#29702;&#26412;&#37096;\1300%20&#20154;&#20107;&#37096;\&#12304;P&#12305;&#32102;&#19982;&#25285;&#24403;&#32773;&#65288;&#27178;&#23665;&#65289;\&#12304;P&#12305;&#33509;&#26519;&#20808;&#29983;&#12408;&#12288;&#32102;&#19982;&#30041;&#24847;&#28857;\2006&#24180;\2006.1\&#12304;P&#12305;&#31038;&#20250;&#20445;&#38522;&#26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ip-vpc-fs01\corp\&#32076;&#29702;&#36001;&#21209;&#37096;\01.&#32076;&#29702;&#35506;\01.&#12304;C&#12305;&#20491;&#21029;\02.&#12304;C&#12305;&#26376;&#27425;&#27770;&#31639;\05.&#22770;&#19978;&#38306;&#36899;\01.&#12450;&#12483;&#12503;&#12525;&#12540;&#12489;&#29992;&#22770;&#19978;&#35336;&#19978;&#12501;&#12457;&#12540;&#12510;&#12483;&#12488;\23&#26399;\201908_&#22770;&#19978;&#20837;&#21147;&#12487;&#12540;&#12479;(23&#26399;&#29256;)&#8251;&#12501;&#12457;&#12540;&#12510;&#12483;&#12488;&#20462;&#2749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IP-NET\Share\&#32076;&#21942;&#20225;&#30011;&#23460;\&#12304;C&#12305;&#20104;&#31639;\&#31532;16&#26399;&#20104;&#31639;\&#20104;&#31639;&#31574;&#23450;&#28310;&#20633;\&#65299;&#65294;&#32076;&#36027;&#20104;&#31639;&#12471;&#12540;&#12488;\05.&#24773;&#12471;&#12473;_&#27425;&#19990;&#20195;&#20107;&#26989;\&#12304;C&#12305;16&#26399;&#32076;&#36027;&#20104;&#31639;&#12471;&#12540;&#12488;&#65288;&#24773;&#22577;&#12471;&#12473;&#12486;&#12512;&#23460;&#65289;_&#31532;&#20108;&#29256;(0308)_&#32076;&#21942;&#20225;&#30011;&#20849;&#26377;_1203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ecessa\UserData$\s-hirayama\&#12510;&#12452;%20&#12489;&#12461;&#12517;&#12513;&#12531;&#12488;\CTXS&#65404;&#65438;&#65388;&#65392;&#65413;&#65433;\&#21208;&#23450;&#31185;&#30446;_&#32102;&#19982;&#38917;&#30446;&#35373;&#23450;&#12471;&#12540;&#1248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llsv1\&#31532;2&#20107;&#26989;&#37096;\a1_rstac\Station\Valuation\WACC\WACC(110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ecessa\project\001_Implementation\&#23566;&#20837;\09_&#12471;&#12488;&#12522;&#12483;&#12463;&#12473;\03_&#31038;&#20869;&#36039;&#26009;\08_CTXS&#26376;&#27425;&#12524;&#12509;&#12540;&#12488;&#20316;&#25104;&#12484;&#12540;&#12523;\Original\(Original)&#12304;CTXS&#12305;&#9315;CTXS&#32102;&#19982;_&#12524;&#12509;&#12540;&#12488;&#12402;&#12394;&#224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ecessa\project\Implementation\&#23566;&#20837;\00_&#31038;&#20869;&#36039;&#26009;\&#31185;&#30446;&#21029;&#26126;&#32048;&#20181;&#20998;&#38917;&#3044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file01\&#20491;&#21029;&#31649;&#29702;&#12501;&#12457;&#12523;&#12480;\&#30435;&#26619;&#29992;\16&#26399;&#65298;Q\O1,2,3&#12304;GDO&#12305;16&#26399;2Q_&#27861;&#20154;&#31246;&#31561;&#35336;&#31639;&#12471;&#12540;&#12488;(&#20250;&#35336;)&#9312;_20140715.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92.168.15.11\confidential\Users\yoshikawa\AppData\Local\Microsoft\Windows\Temporary%20Internet%20Files\Content.Outlook\6N0HLFAX\&#12452;&#12531;&#12469;&#12452;&#12488;&#36039;&#37329;&#32368;(20100924)R.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ile-sv01\02_&#31532;&#20108;&#20107;&#26989;&#26412;&#37096;\&#32076;&#29702;&#36001;&#21209;&#37096;\01.&#32076;&#29702;&#35506;\04.&#27770;&#31639;&#38306;&#36899;\03.&#31532;15&#26399;\&#22235;&#21322;&#26399;\4Q\01.dip&#12304;C&#12305;\01_&#27770;&#31639;&#32068;&#26367;&#34920;\&#12304;&#12487;&#12451;&#12483;&#12503;&#12305;15&#26399;&#27770;&#31639;&#12497;&#12483;&#12465;&#12540;&#12472;_&#26412;&#27770;&#31639;&#29992;_Ver3.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ip-tky-fs03\&#20154;&#20107;&#37096;\&#31038;&#20250;&#20445;&#38522;\&#12304;P&#12305;&#26377;&#32102;&#31649;&#29702;\2006.12&#20316;&#25104;&#26377;&#32102;&#31649;&#29702;&#21488;&#24115;&#65288;&#26368;&#26032;&#6528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ip-tky-fs01\&#32076;&#21942;&#31649;&#29702;&#26412;&#37096;\1300%20&#20154;&#20107;&#37096;\&#12304;P&#12305;&#32102;&#19982;&#25285;&#24403;&#32773;&#65288;&#27178;&#23665;&#65289;\&#12304;P&#12305;&#33509;&#26519;&#20808;&#29983;&#12408;&#12288;&#32102;&#19982;&#30041;&#24847;&#28857;\2005&#24180;\2005.10\&#12304;P&#12305;&#26032;&#25152;&#23646;&#31038;&#21729;&#19968;&#3523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20107;&#26989;&#32113;&#25324;&#37096;&#65288;AG&#65289;/&#12304;C&#12305;&#26085;&#21830;/&#12304;C&#12305;%20&#26032;&#26085;&#21830;&#12501;&#12457;&#12540;&#12510;&#12483;&#12488;/2013&#24180;10&#26376;/&#65288;&#25913;&#33391;&#29256;&#65289;&#12304;C&#12305;&#12304;L3&#12305;15&#26399;&#9679;&#26376;(&#12513;&#12487;&#12451;&#12459;&#12523;)&#26085;&#21830;&#12501;&#12457;&#12540;&#12510;&#12483;&#12488;_&#26481;&#20140;%20ver.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ecessa\UserData$\001_Implementation\&#23566;&#20837;\08_&#12464;&#12525;&#12540;&#12499;&#12473;\01_&#23566;&#20837;\03_&#31038;&#20869;&#36039;&#26009;\07_&#12458;&#12506;&#12524;&#12540;&#12471;&#12519;&#12531;\03_&#12524;&#12509;&#12540;&#12488;&#12501;&#12457;&#12540;&#12512;\01_&#12456;&#12463;&#12475;&#12523;&#36899;&#32097;&#12501;&#12457;&#12540;&#12512;\&#20837;&#31038;&#32773;&#36899;&#32097;&#12501;&#12449;&#12452;&#12523;_GL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ip-tky-fs03\&#20154;&#20107;&#37096;\&#12304;P&#12305;&#32102;&#19982;&#38306;&#36899;\&#12304;P&#12305;&#32102;&#19982;&#25285;&#24403;&#32773;\&#12304;P&#12305;&#33509;&#26519;&#20808;&#29983;&#12408;&#12288;&#32102;&#19982;&#30041;&#24847;&#28857;\2007&#24180;\2007.06\&#12304;P&#12305;07.06&#26376;&#32102;&#19982;&#30041;&#24847;&#28857;&#9312;&#65288;&#20316;&#26989;&#29992;&#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llsv1\confidential\010_&#12458;&#12506;&#12524;&#12540;&#12471;&#12519;&#12531;\001_&#26376;&#27425;&#20966;&#29702;\201002\GDO\02_&#35336;&#31639;&#29992;\&#12481;&#12455;&#12483;&#12463;\&#31038;&#21729;&#24046;&#20998;&#12481;&#12455;&#12483;&#12463;_100218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ip-tky-fs03\&#20154;&#20107;&#37096;\&#20154;&#21729;&#38306;&#36899;\&#12304;P&#12305;&#20154;&#20107;&#12487;&#12540;&#12479;\&#12304;P&#12305;&#20154;&#20107;&#12487;&#12540;&#12479;%20%202007&#24180;&#2423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dofile01\&#20491;&#21029;&#31649;&#29702;&#12501;&#12457;&#12523;&#12480;\&#30435;&#26619;&#29992;\15&#26399;2Q\O1,2,3_15&#26399;2Q_&#27861;&#20154;&#31246;&#31561;&#35336;&#31639;&#12471;&#12540;&#1248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SS\Operation\&#36899;&#32097;&#12501;&#12457;&#12540;&#12512;\&#23450;&#24180;&#36864;&#32887;&#32773;&#36899;&#320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ip-tky-fs03\&#20154;&#20107;&#37096;\&#12304;P&#12305;&#32102;&#19982;&#38306;&#36899;\&#12304;P&#12305;&#32102;&#19982;&#38306;&#36899;\&#12304;P&#12305;&#36062;&#19982;&#24341;&#24403;&#37329;\2007&#20908;&#23395;&#36062;&#19982;\&#12304;P&#12305;&#36062;&#19982;&#24341;&#24403;&#37329;&#31649;&#29702;&#12471;&#12540;&#12488;(07&#20908;&#26399;&#36062;&#19982;&#6528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IP-NET\Share\&#32076;&#21942;&#20225;&#30011;&#23460;\&#12304;C&#12305;&#20104;&#31639;\&#31532;15&#26399;&#20104;&#31639;\&#20104;&#31639;&#31574;&#23450;&#28310;&#20633;\15&#26399;&#20104;&#31639;PL\&#12471;&#12511;&#12517;&#12524;&#12540;&#12471;&#12519;&#12531;\&#65300;&#65294;&#20844;&#34920;&#20104;&#31639;\&#12304;C&#12305;15&#26399;&#32076;&#36027;&#20104;&#31639;&#38598;&#35336;&#12471;&#12540;&#12488;&#12304;&#20844;&#34920;&#20104;&#31639;&#123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ecessa\UserData$\001_Implementation\&#23566;&#20837;\08_&#12464;&#12525;&#12540;&#12499;&#12473;\01_&#23566;&#20837;\03_&#31038;&#20869;&#36039;&#26009;\07_&#12458;&#12506;&#12524;&#12540;&#12471;&#12519;&#12531;\03_&#12524;&#12509;&#12540;&#12488;&#12501;&#12457;&#12540;&#12512;\GLC_&#26377;&#26399;&#38599;&#29992;&#22865;&#32004;&#26356;&#26032;&#12450;&#12521;&#12540;&#12488;_ver.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ip-mdc-fs02\Section\&#20154;&#20107;&#32207;&#21209;&#26412;&#37096;&#20849;&#26377;\&#12304;C&#12305;&#20154;&#20107;&#37096;&#38272;&#20849;&#26377;\&#12304;C&#12305;&#21172;&#21209;&#12539;&#20225;&#30011;&#20849;&#26377;\&#12304;P&#12305;&#35413;&#20385;&#38306;&#36899;\&#12304;P&#12305;&#31532;16&#26399;\&#12304;P&#12305;&#31532;15&#26399;&#65295;&#19979;&#26399;&#35413;&#20385;&#65295;&#23550;&#35937;&#26399;&#38291;11.09.01&#65374;12.02.29&#65295;12&#24180;5&#26376;&#32102;&#19982;&#25913;&#23450;\&#12304;P&#12305;&#32102;&#19982;&#25913;&#23450;&#12487;&#12540;&#12479;&#65288;12&#24180;05&#26376;&#36969;&#29992;&#65289;\&#12304;P&#12305;&#19968;&#33324;&#32887;&#12539;&#32102;&#19982;&#25913;&#23450;&#12487;&#12540;&#12479;&#65288;1205&#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IP-NET\Share\&#32076;&#21942;&#20225;&#30011;&#23460;\&#12304;C&#12305;FORECAST\&#12304;C&#12305;15&#26399;FORECAST\&#12304;C&#12305;15&#26399;FORECASTPL&#12304;1201&#20184;&#65418;&#65438;&#65394;&#65412;&#65433;&#24754;&#35251;&#123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canner\Confidential\&#20104;&#31639;&#23455;&#32318;&#31649;&#29702;\14&#26399;&#26399;&#21021;&#20104;&#31639;&#31574;&#23450;\&#31532;14&#26399;&#26399;&#21021;&#20104;&#31639;&#38598;&#35336;\&#9734;&#9734;&#12304;GDO&#12305;14&#26399;&#26399;&#21021;&#20104;&#31639;_&#36899;&#32080;&#12539;&#21336;&#20307;20111220_P04_&#20516;&#2127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canner\Confidential\D\Fab_Fou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5.11\confidential\i.&#12381;&#12398;&#20182;\GWP\GWP&#20316;&#25104;&#20998;\&#12304;GWP&#12305;&#31185;&#30446;&#12510;&#12473;&#1247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v01\02_&#31532;&#20108;&#20107;&#26989;&#26412;&#37096;\Users\oki\Desktop\PDJ&#31246;&#37329;&#35336;&#31639;_1602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全社収支"/>
      <sheetName val="１全社収支 (2)"/>
      <sheetName val="Form"/>
      <sheetName val="マスタ"/>
    </sheetNames>
    <sheetDataSet>
      <sheetData sheetId="0">
        <row r="1">
          <cell r="L1" t="str">
            <v>平成１１年度　月次経理（8月分）</v>
          </cell>
          <cell r="AG1" t="str">
            <v>　平成１１年 9月</v>
          </cell>
        </row>
        <row r="2">
          <cell r="AG2" t="str">
            <v>　　経　 理　 部</v>
          </cell>
        </row>
        <row r="3">
          <cell r="A3" t="str">
            <v>1．概況（当月）</v>
          </cell>
          <cell r="S3" t="str">
            <v>３．営業収益の月別推移（当月）</v>
          </cell>
          <cell r="AH3" t="str">
            <v>（単位：百万円）</v>
          </cell>
        </row>
        <row r="5">
          <cell r="B5" t="str">
            <v>○営業収益は、１，６３５百万円で、計画を▲４３９百万円下回った。レディーメイド関連収入及びその他の収入（図書</v>
          </cell>
          <cell r="R5" t="str">
            <v xml:space="preserve"> </v>
          </cell>
        </row>
        <row r="6">
          <cell r="A6" t="str">
            <v xml:space="preserve">  　デザインカードの減である。また、計画を上回ったのは、国際通話カードのみとなっている。</v>
          </cell>
          <cell r="B6" t="str">
            <v xml:space="preserve">  ターミナルの月ずれ等）が計画を大きく下回った。</v>
          </cell>
        </row>
        <row r="7">
          <cell r="B7" t="str">
            <v>○営業費用は、１，６７８百万円で、計画を▲３７４百万円下回った。材料費は販売減等に伴い減少し、代理店手数料は、</v>
          </cell>
        </row>
        <row r="8">
          <cell r="B8" t="str">
            <v>　ハイウェイカードﾞの大幅な伸びにより増加となった。</v>
          </cell>
        </row>
        <row r="9">
          <cell r="B9" t="str">
            <v>○業務利益は、２４百万円の計画に対し▲６１百万円の減となった。なお、計画比は▲１５７．２％となっている。</v>
          </cell>
        </row>
        <row r="10">
          <cell r="B10" t="str">
            <v xml:space="preserve"> </v>
          </cell>
        </row>
        <row r="12">
          <cell r="A12" t="str">
            <v>２．収支状況</v>
          </cell>
          <cell r="P12" t="str">
            <v>（単位：百万円）</v>
          </cell>
          <cell r="Q12" t="str">
            <v>（単位：百万円）</v>
          </cell>
        </row>
        <row r="13">
          <cell r="F13" t="str">
            <v>当月</v>
          </cell>
          <cell r="J13" t="str">
            <v xml:space="preserve"> </v>
          </cell>
          <cell r="L13" t="str">
            <v>累計</v>
          </cell>
          <cell r="P13" t="str">
            <v xml:space="preserve"> </v>
          </cell>
          <cell r="Q13" t="str">
            <v>《参考》</v>
          </cell>
        </row>
        <row r="14">
          <cell r="A14" t="str">
            <v>　　区　　　　　   　分</v>
          </cell>
          <cell r="E14" t="str">
            <v xml:space="preserve">① </v>
          </cell>
          <cell r="F14" t="str">
            <v xml:space="preserve">② </v>
          </cell>
          <cell r="G14" t="str">
            <v>③=②-①</v>
          </cell>
          <cell r="H14" t="str">
            <v>②/①×100</v>
          </cell>
          <cell r="I14" t="str">
            <v>④</v>
          </cell>
          <cell r="J14" t="str">
            <v>②/④×100</v>
          </cell>
          <cell r="K14" t="str">
            <v xml:space="preserve">① </v>
          </cell>
          <cell r="L14" t="str">
            <v xml:space="preserve">② </v>
          </cell>
          <cell r="M14" t="str">
            <v>③=②-①</v>
          </cell>
          <cell r="N14" t="str">
            <v>②/①×100</v>
          </cell>
          <cell r="O14" t="str">
            <v>④</v>
          </cell>
          <cell r="P14" t="str">
            <v>②/④×100</v>
          </cell>
          <cell r="Q14" t="str">
            <v>年間達成率</v>
          </cell>
          <cell r="R14" t="str">
            <v xml:space="preserve"> </v>
          </cell>
        </row>
        <row r="15">
          <cell r="E15" t="str">
            <v>計画額</v>
          </cell>
          <cell r="F15" t="str">
            <v>実　績</v>
          </cell>
          <cell r="G15" t="str">
            <v>増減額</v>
          </cell>
          <cell r="H15" t="str">
            <v>計画比</v>
          </cell>
          <cell r="I15" t="str">
            <v>前年実績</v>
          </cell>
          <cell r="J15" t="str">
            <v>前年比</v>
          </cell>
          <cell r="K15" t="str">
            <v>計画額</v>
          </cell>
          <cell r="L15" t="str">
            <v>実　績</v>
          </cell>
          <cell r="M15" t="str">
            <v>増減額</v>
          </cell>
          <cell r="N15" t="str">
            <v>計画比</v>
          </cell>
          <cell r="O15" t="str">
            <v>前年実績</v>
          </cell>
          <cell r="P15" t="str">
            <v>前年比</v>
          </cell>
          <cell r="Q15" t="str">
            <v>(支店積上値)</v>
          </cell>
        </row>
        <row r="16">
          <cell r="B16" t="str">
            <v>ﾚﾃﾞｨｰﾒｰﾄﾞﾃﾚｶ関連収入</v>
          </cell>
          <cell r="E16">
            <v>1432.5900000000001</v>
          </cell>
          <cell r="F16">
            <v>0</v>
          </cell>
          <cell r="G16">
            <v>-1432.5900000000001</v>
          </cell>
          <cell r="H16">
            <v>0</v>
          </cell>
          <cell r="I16">
            <v>1957.3</v>
          </cell>
          <cell r="J16">
            <v>0</v>
          </cell>
          <cell r="K16">
            <v>7625.54</v>
          </cell>
          <cell r="L16">
            <v>0</v>
          </cell>
          <cell r="M16">
            <v>-7625.54</v>
          </cell>
          <cell r="N16">
            <v>0</v>
          </cell>
          <cell r="O16">
            <v>11148.4</v>
          </cell>
          <cell r="P16">
            <v>0</v>
          </cell>
          <cell r="Q16">
            <v>0</v>
          </cell>
        </row>
        <row r="17">
          <cell r="C17" t="str">
            <v>ﾚﾃﾞｨｰﾒｰﾄﾞﾃﾚｶ販売受託</v>
          </cell>
          <cell r="E17">
            <v>1076.98</v>
          </cell>
          <cell r="G17">
            <v>-1076.98</v>
          </cell>
          <cell r="H17">
            <v>0</v>
          </cell>
          <cell r="I17">
            <v>1437</v>
          </cell>
          <cell r="J17">
            <v>0</v>
          </cell>
          <cell r="K17">
            <v>5818.24</v>
          </cell>
          <cell r="M17">
            <v>-5818.24</v>
          </cell>
          <cell r="N17">
            <v>0</v>
          </cell>
          <cell r="O17">
            <v>8230.2999999999993</v>
          </cell>
          <cell r="P17">
            <v>0</v>
          </cell>
          <cell r="Q17">
            <v>0</v>
          </cell>
          <cell r="S17" t="str">
            <v>（単月の推移）</v>
          </cell>
          <cell r="AG17" t="str">
            <v xml:space="preserve">    （単位：百万円）</v>
          </cell>
        </row>
        <row r="18">
          <cell r="C18" t="str">
            <v>ﾚﾃﾞｨｰﾒｰﾄﾞﾃﾚｶ (ｴﾝｺｰﾄﾞ)</v>
          </cell>
          <cell r="E18">
            <v>355.61</v>
          </cell>
          <cell r="G18">
            <v>-355.61</v>
          </cell>
          <cell r="H18">
            <v>0</v>
          </cell>
          <cell r="I18">
            <v>520.29999999999995</v>
          </cell>
          <cell r="J18">
            <v>0</v>
          </cell>
          <cell r="K18">
            <v>1807.3</v>
          </cell>
          <cell r="M18">
            <v>-1807.3</v>
          </cell>
          <cell r="N18">
            <v>0</v>
          </cell>
          <cell r="O18">
            <v>2918.1</v>
          </cell>
          <cell r="P18">
            <v>0</v>
          </cell>
          <cell r="Q18">
            <v>0</v>
          </cell>
          <cell r="S18" t="str">
            <v>区　分　</v>
          </cell>
          <cell r="V18" t="str">
            <v>４月</v>
          </cell>
          <cell r="W18" t="str">
            <v>５月</v>
          </cell>
          <cell r="X18" t="str">
            <v>６月</v>
          </cell>
          <cell r="Y18" t="str">
            <v>７月</v>
          </cell>
          <cell r="Z18" t="str">
            <v>８月</v>
          </cell>
          <cell r="AA18" t="str">
            <v>９月</v>
          </cell>
          <cell r="AB18" t="str">
            <v>１０月</v>
          </cell>
          <cell r="AC18" t="str">
            <v>１１月</v>
          </cell>
          <cell r="AD18" t="str">
            <v>１２月</v>
          </cell>
          <cell r="AE18" t="str">
            <v>１月</v>
          </cell>
          <cell r="AF18" t="str">
            <v>２月</v>
          </cell>
          <cell r="AG18" t="str">
            <v>３月</v>
          </cell>
          <cell r="AH18" t="str">
            <v>8月末累計</v>
          </cell>
        </row>
        <row r="19">
          <cell r="E19">
            <v>613.91999999999996</v>
          </cell>
          <cell r="F19">
            <v>0</v>
          </cell>
          <cell r="G19">
            <v>-613.91999999999996</v>
          </cell>
          <cell r="H19">
            <v>0</v>
          </cell>
          <cell r="I19">
            <v>520.6</v>
          </cell>
          <cell r="J19">
            <v>0</v>
          </cell>
          <cell r="K19">
            <v>3134.5</v>
          </cell>
          <cell r="L19">
            <v>0</v>
          </cell>
          <cell r="M19">
            <v>-3134.5</v>
          </cell>
          <cell r="N19">
            <v>0</v>
          </cell>
          <cell r="O19">
            <v>4463.4000000000005</v>
          </cell>
          <cell r="P19">
            <v>0</v>
          </cell>
          <cell r="T19" t="str">
            <v>収益計</v>
          </cell>
          <cell r="V19">
            <v>2337.4989999999998</v>
          </cell>
          <cell r="W19">
            <v>2127.3879999999999</v>
          </cell>
          <cell r="X19">
            <v>2587.8150000000001</v>
          </cell>
          <cell r="Y19">
            <v>1634.739</v>
          </cell>
          <cell r="AH19">
            <v>8687.4409999999989</v>
          </cell>
        </row>
        <row r="20">
          <cell r="A20" t="str">
            <v xml:space="preserve"> 営　</v>
          </cell>
          <cell r="B20" t="str">
            <v>付加価値商品関連収入</v>
          </cell>
          <cell r="E20">
            <v>723.25</v>
          </cell>
          <cell r="F20">
            <v>0</v>
          </cell>
          <cell r="G20">
            <v>-723.25</v>
          </cell>
          <cell r="H20">
            <v>0</v>
          </cell>
          <cell r="I20">
            <v>520.6</v>
          </cell>
          <cell r="J20">
            <v>0</v>
          </cell>
          <cell r="K20">
            <v>3664.97</v>
          </cell>
          <cell r="L20">
            <v>0</v>
          </cell>
          <cell r="M20">
            <v>-3664.97</v>
          </cell>
          <cell r="N20">
            <v>0</v>
          </cell>
          <cell r="O20">
            <v>4463.4000000000005</v>
          </cell>
          <cell r="P20">
            <v>0</v>
          </cell>
          <cell r="Q20">
            <v>0</v>
          </cell>
          <cell r="T20" t="str">
            <v>計画額</v>
          </cell>
          <cell r="V20">
            <v>2336.288</v>
          </cell>
          <cell r="W20">
            <v>2125.4459999999999</v>
          </cell>
          <cell r="X20">
            <v>2599.4549999999999</v>
          </cell>
          <cell r="Y20">
            <v>2073.538</v>
          </cell>
          <cell r="Z20">
            <v>2155.8980000000001</v>
          </cell>
          <cell r="AA20">
            <v>3298.0329999999999</v>
          </cell>
          <cell r="AB20">
            <v>1991.54</v>
          </cell>
          <cell r="AC20">
            <v>2146.8820000000001</v>
          </cell>
          <cell r="AD20">
            <v>2277.752</v>
          </cell>
          <cell r="AE20">
            <v>1688.229</v>
          </cell>
          <cell r="AF20">
            <v>2151.2060000000001</v>
          </cell>
          <cell r="AG20">
            <v>3201.8980000000001</v>
          </cell>
          <cell r="AH20">
            <v>11290.625</v>
          </cell>
        </row>
        <row r="21">
          <cell r="C21" t="str">
            <v>ｵｰﾀﾞｰﾒｰﾄﾞﾃﾚｶ</v>
          </cell>
          <cell r="E21">
            <v>158.57999999999998</v>
          </cell>
          <cell r="F21">
            <v>0</v>
          </cell>
          <cell r="G21">
            <v>-158.57999999999998</v>
          </cell>
          <cell r="H21">
            <v>0</v>
          </cell>
          <cell r="I21">
            <v>170.9</v>
          </cell>
          <cell r="J21">
            <v>0</v>
          </cell>
          <cell r="K21">
            <v>813.99</v>
          </cell>
          <cell r="L21">
            <v>0</v>
          </cell>
          <cell r="M21">
            <v>-813.99</v>
          </cell>
          <cell r="N21">
            <v>0</v>
          </cell>
          <cell r="O21">
            <v>1442.3</v>
          </cell>
          <cell r="P21">
            <v>0</v>
          </cell>
          <cell r="Q21">
            <v>0</v>
          </cell>
          <cell r="S21" t="str">
            <v>収</v>
          </cell>
          <cell r="T21" t="str">
            <v>前年実績(料率補正後)</v>
          </cell>
          <cell r="V21">
            <v>3689.5</v>
          </cell>
          <cell r="W21">
            <v>3241.2</v>
          </cell>
          <cell r="X21">
            <v>3623</v>
          </cell>
          <cell r="Y21">
            <v>2580.6</v>
          </cell>
          <cell r="Z21">
            <v>2477.9</v>
          </cell>
          <cell r="AH21">
            <v>15612.2</v>
          </cell>
        </row>
        <row r="22">
          <cell r="D22" t="str">
            <v>販売受託収益</v>
          </cell>
          <cell r="E22">
            <v>73.98</v>
          </cell>
          <cell r="G22">
            <v>-73.98</v>
          </cell>
          <cell r="H22">
            <v>0</v>
          </cell>
          <cell r="I22">
            <v>82</v>
          </cell>
          <cell r="J22">
            <v>0</v>
          </cell>
          <cell r="K22">
            <v>404.66</v>
          </cell>
          <cell r="M22">
            <v>-404.66</v>
          </cell>
          <cell r="N22">
            <v>0</v>
          </cell>
          <cell r="O22">
            <v>670.5</v>
          </cell>
          <cell r="P22">
            <v>0</v>
          </cell>
          <cell r="Q22">
            <v>0</v>
          </cell>
          <cell r="S22" t="str">
            <v>益</v>
          </cell>
          <cell r="T22" t="str">
            <v>計画比</v>
          </cell>
          <cell r="V22">
            <v>1.0005183436288676</v>
          </cell>
          <cell r="W22">
            <v>1.0009136905854112</v>
          </cell>
          <cell r="X22">
            <v>0.9955221382943733</v>
          </cell>
          <cell r="Y22">
            <v>0.78838150060428125</v>
          </cell>
          <cell r="Z22">
            <v>0</v>
          </cell>
          <cell r="AA22">
            <v>0</v>
          </cell>
          <cell r="AB22">
            <v>0</v>
          </cell>
          <cell r="AC22">
            <v>0</v>
          </cell>
          <cell r="AD22">
            <v>0</v>
          </cell>
          <cell r="AE22">
            <v>0</v>
          </cell>
          <cell r="AF22">
            <v>0</v>
          </cell>
          <cell r="AG22">
            <v>0</v>
          </cell>
          <cell r="AH22">
            <v>0.76943845004151667</v>
          </cell>
        </row>
        <row r="23">
          <cell r="A23" t="str">
            <v xml:space="preserve"> 業</v>
          </cell>
          <cell r="D23" t="str">
            <v>製作等収益</v>
          </cell>
          <cell r="E23">
            <v>84.6</v>
          </cell>
          <cell r="G23">
            <v>-84.6</v>
          </cell>
          <cell r="H23">
            <v>0</v>
          </cell>
          <cell r="I23">
            <v>88.9</v>
          </cell>
          <cell r="J23">
            <v>0</v>
          </cell>
          <cell r="K23">
            <v>409.33</v>
          </cell>
          <cell r="M23">
            <v>-409.33</v>
          </cell>
          <cell r="N23">
            <v>0</v>
          </cell>
          <cell r="O23">
            <v>771.8</v>
          </cell>
          <cell r="P23">
            <v>0</v>
          </cell>
          <cell r="Q23">
            <v>0</v>
          </cell>
          <cell r="S23" t="str">
            <v>状</v>
          </cell>
          <cell r="T23" t="str">
            <v>前年比</v>
          </cell>
          <cell r="V23">
            <v>0.63355441116682476</v>
          </cell>
          <cell r="W23">
            <v>0.65635813896087869</v>
          </cell>
          <cell r="X23">
            <v>0.71435295091922935</v>
          </cell>
          <cell r="Y23">
            <v>0.63347244826784477</v>
          </cell>
          <cell r="Z23">
            <v>0</v>
          </cell>
          <cell r="AA23" t="e">
            <v>#REF!</v>
          </cell>
          <cell r="AB23" t="e">
            <v>#REF!</v>
          </cell>
          <cell r="AC23" t="e">
            <v>#REF!</v>
          </cell>
          <cell r="AD23" t="e">
            <v>#REF!</v>
          </cell>
          <cell r="AE23" t="e">
            <v>#REF!</v>
          </cell>
          <cell r="AF23" t="e">
            <v>#REF!</v>
          </cell>
          <cell r="AG23" t="e">
            <v>#REF!</v>
          </cell>
          <cell r="AH23">
            <v>0.5564520695353633</v>
          </cell>
        </row>
        <row r="24">
          <cell r="C24" t="str">
            <v>ﾊｰﾌﾒｰﾄﾞﾃﾚｶ</v>
          </cell>
          <cell r="E24">
            <v>96.609999999999985</v>
          </cell>
          <cell r="F24">
            <v>0</v>
          </cell>
          <cell r="G24">
            <v>-96.609999999999985</v>
          </cell>
          <cell r="H24">
            <v>0</v>
          </cell>
          <cell r="I24">
            <v>115.80000000000001</v>
          </cell>
          <cell r="J24">
            <v>0</v>
          </cell>
          <cell r="K24">
            <v>608.99</v>
          </cell>
          <cell r="L24">
            <v>0</v>
          </cell>
          <cell r="M24">
            <v>-608.99</v>
          </cell>
          <cell r="N24">
            <v>0</v>
          </cell>
          <cell r="O24">
            <v>975.8</v>
          </cell>
          <cell r="P24">
            <v>0</v>
          </cell>
          <cell r="Q24">
            <v>0</v>
          </cell>
          <cell r="S24" t="str">
            <v>況</v>
          </cell>
          <cell r="T24" t="str">
            <v>利益計</v>
          </cell>
          <cell r="V24">
            <v>300.58999999999997</v>
          </cell>
          <cell r="W24">
            <v>173.55099999999999</v>
          </cell>
          <cell r="X24">
            <v>574.84500000000003</v>
          </cell>
          <cell r="Y24">
            <v>-37</v>
          </cell>
          <cell r="AH24">
            <v>1011.9859999999999</v>
          </cell>
        </row>
        <row r="25">
          <cell r="D25" t="str">
            <v>販売受託収益</v>
          </cell>
          <cell r="E25">
            <v>32.369999999999997</v>
          </cell>
          <cell r="G25">
            <v>-32.369999999999997</v>
          </cell>
          <cell r="H25">
            <v>0</v>
          </cell>
          <cell r="I25">
            <v>35.6</v>
          </cell>
          <cell r="J25">
            <v>0</v>
          </cell>
          <cell r="K25">
            <v>218.99</v>
          </cell>
          <cell r="M25">
            <v>-218.99</v>
          </cell>
          <cell r="N25">
            <v>0</v>
          </cell>
          <cell r="O25">
            <v>326.2</v>
          </cell>
          <cell r="P25">
            <v>0</v>
          </cell>
          <cell r="Q25">
            <v>0</v>
          </cell>
          <cell r="T25" t="str">
            <v>計画額</v>
          </cell>
          <cell r="V25">
            <v>288.267</v>
          </cell>
          <cell r="W25">
            <v>190.541</v>
          </cell>
          <cell r="X25">
            <v>575.71100000000001</v>
          </cell>
          <cell r="Y25">
            <v>23.553000000000001</v>
          </cell>
          <cell r="Z25">
            <v>97.61</v>
          </cell>
          <cell r="AH25">
            <v>1175.682</v>
          </cell>
        </row>
        <row r="26">
          <cell r="A26" t="str">
            <v xml:space="preserve"> 収</v>
          </cell>
          <cell r="D26" t="str">
            <v>製作等収益</v>
          </cell>
          <cell r="E26">
            <v>64.239999999999995</v>
          </cell>
          <cell r="G26">
            <v>-64.239999999999995</v>
          </cell>
          <cell r="H26">
            <v>0</v>
          </cell>
          <cell r="I26">
            <v>80.2</v>
          </cell>
          <cell r="J26">
            <v>0</v>
          </cell>
          <cell r="K26">
            <v>390</v>
          </cell>
          <cell r="M26">
            <v>-390</v>
          </cell>
          <cell r="N26">
            <v>0</v>
          </cell>
          <cell r="O26">
            <v>649.6</v>
          </cell>
          <cell r="P26">
            <v>0</v>
          </cell>
          <cell r="Q26">
            <v>0</v>
          </cell>
          <cell r="T26" t="str">
            <v>前年実績(料率補正後)</v>
          </cell>
          <cell r="V26">
            <v>584.70000000000005</v>
          </cell>
          <cell r="W26">
            <v>649.4</v>
          </cell>
          <cell r="X26">
            <v>689</v>
          </cell>
          <cell r="Y26">
            <v>-31</v>
          </cell>
          <cell r="Z26">
            <v>311.2</v>
          </cell>
          <cell r="AH26">
            <v>2203.2999999999997</v>
          </cell>
        </row>
        <row r="27">
          <cell r="C27" t="str">
            <v>ｸｲｯｸﾒｰﾄﾞﾃﾚｶ</v>
          </cell>
          <cell r="E27">
            <v>31.9</v>
          </cell>
          <cell r="F27">
            <v>0</v>
          </cell>
          <cell r="G27">
            <v>-31.9</v>
          </cell>
          <cell r="H27">
            <v>0</v>
          </cell>
          <cell r="I27">
            <v>29.2</v>
          </cell>
          <cell r="J27">
            <v>0</v>
          </cell>
          <cell r="K27">
            <v>166.36</v>
          </cell>
          <cell r="L27">
            <v>0</v>
          </cell>
          <cell r="M27">
            <v>-166.36</v>
          </cell>
          <cell r="N27">
            <v>0</v>
          </cell>
          <cell r="O27">
            <v>241.1</v>
          </cell>
          <cell r="P27">
            <v>0</v>
          </cell>
          <cell r="Q27">
            <v>0</v>
          </cell>
          <cell r="S27" t="str">
            <v>（注１）前年の４月～６月は、旧テレカ（東西）の合計値であり、販売受託手数料率・労務費・その他費用を補正した。</v>
          </cell>
          <cell r="AD27" t="str">
            <v>（注２）計画は、見直し計画による。</v>
          </cell>
        </row>
        <row r="28">
          <cell r="D28" t="str">
            <v>販売受託収益</v>
          </cell>
          <cell r="E28">
            <v>8.91</v>
          </cell>
          <cell r="G28">
            <v>-8.91</v>
          </cell>
          <cell r="H28">
            <v>0</v>
          </cell>
          <cell r="I28">
            <v>8.3000000000000007</v>
          </cell>
          <cell r="J28">
            <v>0</v>
          </cell>
          <cell r="K28">
            <v>47.36</v>
          </cell>
          <cell r="M28">
            <v>-47.36</v>
          </cell>
          <cell r="N28">
            <v>0</v>
          </cell>
          <cell r="O28">
            <v>63.4</v>
          </cell>
          <cell r="P28">
            <v>0</v>
          </cell>
          <cell r="Q28">
            <v>0</v>
          </cell>
        </row>
        <row r="29">
          <cell r="A29" t="str">
            <v xml:space="preserve"> 益</v>
          </cell>
          <cell r="D29" t="str">
            <v>製作等収益</v>
          </cell>
          <cell r="E29">
            <v>22.99</v>
          </cell>
          <cell r="G29">
            <v>-22.99</v>
          </cell>
          <cell r="H29">
            <v>0</v>
          </cell>
          <cell r="I29">
            <v>20.9</v>
          </cell>
          <cell r="J29">
            <v>0</v>
          </cell>
          <cell r="K29">
            <v>119</v>
          </cell>
          <cell r="M29">
            <v>-119</v>
          </cell>
          <cell r="N29">
            <v>0</v>
          </cell>
          <cell r="O29">
            <v>177.7</v>
          </cell>
          <cell r="P29">
            <v>0</v>
          </cell>
          <cell r="Q29">
            <v>0</v>
          </cell>
          <cell r="S29" t="str">
            <v>（参考：通話料ベース販売額対前年比の状況）</v>
          </cell>
        </row>
        <row r="30">
          <cell r="C30" t="str">
            <v>ﾌﾟﾚﾐｱﾑﾃﾚｶ</v>
          </cell>
          <cell r="E30">
            <v>63.6</v>
          </cell>
          <cell r="G30">
            <v>-63.6</v>
          </cell>
          <cell r="H30">
            <v>0</v>
          </cell>
          <cell r="I30">
            <v>40.6</v>
          </cell>
          <cell r="J30">
            <v>0</v>
          </cell>
          <cell r="K30">
            <v>219.3</v>
          </cell>
          <cell r="M30">
            <v>-219.3</v>
          </cell>
          <cell r="N30">
            <v>0</v>
          </cell>
          <cell r="O30">
            <v>665.2</v>
          </cell>
          <cell r="P30">
            <v>0</v>
          </cell>
          <cell r="Q30">
            <v>0</v>
          </cell>
        </row>
        <row r="31">
          <cell r="A31" t="str">
            <v xml:space="preserve"> ∧</v>
          </cell>
          <cell r="C31" t="str">
            <v>図書ｶｰﾄﾞ(ﾀｰﾐﾅﾙ除く)</v>
          </cell>
          <cell r="E31">
            <v>87.94</v>
          </cell>
          <cell r="G31">
            <v>-87.94</v>
          </cell>
          <cell r="H31">
            <v>0</v>
          </cell>
          <cell r="I31">
            <v>39.5</v>
          </cell>
          <cell r="J31">
            <v>0</v>
          </cell>
          <cell r="K31">
            <v>413.11</v>
          </cell>
          <cell r="M31">
            <v>-413.11</v>
          </cell>
          <cell r="N31">
            <v>0</v>
          </cell>
          <cell r="O31">
            <v>211.6</v>
          </cell>
          <cell r="P31">
            <v>0</v>
          </cell>
          <cell r="Q31">
            <v>0</v>
          </cell>
        </row>
        <row r="32">
          <cell r="A32" t="str">
            <v xml:space="preserve"> 売</v>
          </cell>
          <cell r="C32" t="str">
            <v>国際通話カード</v>
          </cell>
          <cell r="E32">
            <v>41.3</v>
          </cell>
          <cell r="G32">
            <v>-41.3</v>
          </cell>
          <cell r="H32">
            <v>0</v>
          </cell>
          <cell r="I32">
            <v>40.4</v>
          </cell>
          <cell r="J32">
            <v>0</v>
          </cell>
          <cell r="K32">
            <v>183.53</v>
          </cell>
          <cell r="M32">
            <v>-183.53</v>
          </cell>
          <cell r="N32">
            <v>0</v>
          </cell>
          <cell r="O32">
            <v>208</v>
          </cell>
          <cell r="P32">
            <v>0</v>
          </cell>
          <cell r="Q32">
            <v>0</v>
          </cell>
        </row>
        <row r="33">
          <cell r="A33" t="str">
            <v xml:space="preserve"> 上</v>
          </cell>
          <cell r="C33" t="str">
            <v>カードシステム</v>
          </cell>
          <cell r="E33">
            <v>41.25</v>
          </cell>
          <cell r="G33">
            <v>-41.25</v>
          </cell>
          <cell r="H33">
            <v>0</v>
          </cell>
          <cell r="I33">
            <v>8.9</v>
          </cell>
          <cell r="J33">
            <v>0</v>
          </cell>
          <cell r="K33">
            <v>113.55</v>
          </cell>
          <cell r="M33">
            <v>-113.55</v>
          </cell>
          <cell r="N33">
            <v>0</v>
          </cell>
          <cell r="O33">
            <v>61.4</v>
          </cell>
          <cell r="P33">
            <v>0</v>
          </cell>
          <cell r="Q33">
            <v>0</v>
          </cell>
        </row>
        <row r="34">
          <cell r="A34" t="str">
            <v xml:space="preserve"> 高</v>
          </cell>
          <cell r="C34" t="str">
            <v>ﾌﾘｰﾀﾞｲﾔﾙｶｰﾄﾞ</v>
          </cell>
          <cell r="E34">
            <v>40.28</v>
          </cell>
          <cell r="G34">
            <v>-40.28</v>
          </cell>
          <cell r="H34">
            <v>0</v>
          </cell>
          <cell r="I34">
            <v>44.1</v>
          </cell>
          <cell r="J34">
            <v>0</v>
          </cell>
          <cell r="K34">
            <v>190.86</v>
          </cell>
          <cell r="M34">
            <v>-190.86</v>
          </cell>
          <cell r="N34">
            <v>0</v>
          </cell>
          <cell r="O34">
            <v>220.6</v>
          </cell>
          <cell r="P34">
            <v>0</v>
          </cell>
          <cell r="Q34">
            <v>0</v>
          </cell>
        </row>
        <row r="35">
          <cell r="A35" t="str">
            <v xml:space="preserve"> ∨</v>
          </cell>
          <cell r="C35" t="str">
            <v>ｵｰﾄｸﾚｼﾞｯﾄｶｰﾄﾞ</v>
          </cell>
          <cell r="E35">
            <v>15.73</v>
          </cell>
          <cell r="G35">
            <v>-15.73</v>
          </cell>
          <cell r="H35">
            <v>0</v>
          </cell>
          <cell r="I35">
            <v>10.6</v>
          </cell>
          <cell r="J35">
            <v>0</v>
          </cell>
          <cell r="K35">
            <v>77.36</v>
          </cell>
          <cell r="M35">
            <v>-77.36</v>
          </cell>
          <cell r="N35">
            <v>0</v>
          </cell>
          <cell r="O35">
            <v>106.2</v>
          </cell>
          <cell r="P35">
            <v>0</v>
          </cell>
          <cell r="Q35">
            <v>0</v>
          </cell>
        </row>
        <row r="36">
          <cell r="C36" t="str">
            <v>ハイウェイカード</v>
          </cell>
          <cell r="E36">
            <v>109.33</v>
          </cell>
          <cell r="G36">
            <v>-109.33</v>
          </cell>
          <cell r="H36">
            <v>0</v>
          </cell>
          <cell r="I36" t="str">
            <v>　　　－</v>
          </cell>
          <cell r="J36" t="str">
            <v>　　　－</v>
          </cell>
          <cell r="K36">
            <v>530.47</v>
          </cell>
          <cell r="M36">
            <v>-530.47</v>
          </cell>
          <cell r="N36">
            <v>0</v>
          </cell>
          <cell r="O36">
            <v>0</v>
          </cell>
          <cell r="P36" t="str">
            <v>　　　－</v>
          </cell>
        </row>
        <row r="37">
          <cell r="C37" t="str">
            <v>その他の収益</v>
          </cell>
          <cell r="E37">
            <v>36.729999999999997</v>
          </cell>
          <cell r="G37">
            <v>-36.729999999999997</v>
          </cell>
          <cell r="H37">
            <v>0</v>
          </cell>
          <cell r="I37">
            <v>20.6</v>
          </cell>
          <cell r="J37">
            <v>0</v>
          </cell>
          <cell r="K37">
            <v>347.45</v>
          </cell>
          <cell r="M37">
            <v>-347.45</v>
          </cell>
          <cell r="N37">
            <v>0</v>
          </cell>
          <cell r="O37">
            <v>331.2</v>
          </cell>
          <cell r="P37">
            <v>0</v>
          </cell>
          <cell r="Q37">
            <v>0</v>
          </cell>
        </row>
        <row r="38">
          <cell r="E38">
            <v>2046.5100000000002</v>
          </cell>
          <cell r="F38">
            <v>0</v>
          </cell>
          <cell r="G38">
            <v>-2046.5100000000002</v>
          </cell>
          <cell r="H38">
            <v>0</v>
          </cell>
          <cell r="I38">
            <v>2477.9</v>
          </cell>
          <cell r="J38">
            <v>0</v>
          </cell>
          <cell r="K38">
            <v>10760.04</v>
          </cell>
          <cell r="L38">
            <v>0</v>
          </cell>
          <cell r="M38">
            <v>-10760.04</v>
          </cell>
          <cell r="N38">
            <v>0</v>
          </cell>
          <cell r="O38">
            <v>15611.8</v>
          </cell>
          <cell r="P38">
            <v>0</v>
          </cell>
        </row>
        <row r="39">
          <cell r="C39" t="str">
            <v>合　　　  計</v>
          </cell>
          <cell r="E39">
            <v>2155.84</v>
          </cell>
          <cell r="F39">
            <v>0</v>
          </cell>
          <cell r="G39">
            <v>-2155.84</v>
          </cell>
          <cell r="H39">
            <v>0</v>
          </cell>
          <cell r="I39">
            <v>2477.9</v>
          </cell>
          <cell r="J39">
            <v>0</v>
          </cell>
          <cell r="K39">
            <v>11290.51</v>
          </cell>
          <cell r="L39">
            <v>0</v>
          </cell>
          <cell r="M39">
            <v>-11290.51</v>
          </cell>
          <cell r="N39">
            <v>0</v>
          </cell>
          <cell r="O39">
            <v>15611.8</v>
          </cell>
          <cell r="P39">
            <v>0</v>
          </cell>
          <cell r="Q39">
            <v>0</v>
          </cell>
        </row>
        <row r="40">
          <cell r="B40" t="str">
            <v>(再)ﾃﾚｶ販売受託収益計</v>
          </cell>
          <cell r="E40">
            <v>1192.24</v>
          </cell>
          <cell r="F40">
            <v>0</v>
          </cell>
          <cell r="G40">
            <v>-1192.24</v>
          </cell>
          <cell r="H40">
            <v>0</v>
          </cell>
          <cell r="I40">
            <v>1562.8999999999999</v>
          </cell>
          <cell r="J40">
            <v>0</v>
          </cell>
          <cell r="K40">
            <v>6489.2499999999991</v>
          </cell>
          <cell r="L40">
            <v>0</v>
          </cell>
          <cell r="M40">
            <v>-6489.2499999999991</v>
          </cell>
          <cell r="N40">
            <v>0</v>
          </cell>
          <cell r="O40">
            <v>9290.4</v>
          </cell>
          <cell r="P40">
            <v>0</v>
          </cell>
          <cell r="Q40">
            <v>0</v>
          </cell>
          <cell r="S40" t="str">
            <v>《経費の構成》</v>
          </cell>
        </row>
        <row r="41">
          <cell r="A41" t="str">
            <v xml:space="preserve"> 営　</v>
          </cell>
          <cell r="B41" t="str">
            <v>材　料　費</v>
          </cell>
          <cell r="E41">
            <v>616.58000000000004</v>
          </cell>
          <cell r="G41">
            <v>-616.58000000000004</v>
          </cell>
          <cell r="H41">
            <v>0</v>
          </cell>
          <cell r="I41">
            <v>729.1</v>
          </cell>
          <cell r="J41">
            <v>0</v>
          </cell>
          <cell r="K41">
            <v>3060.4</v>
          </cell>
          <cell r="M41">
            <v>-3060.4</v>
          </cell>
          <cell r="N41">
            <v>0</v>
          </cell>
          <cell r="O41">
            <v>4874.8999999999996</v>
          </cell>
          <cell r="P41">
            <v>0</v>
          </cell>
          <cell r="Q41">
            <v>0</v>
          </cell>
        </row>
        <row r="42">
          <cell r="A42" t="str">
            <v xml:space="preserve"> 業　</v>
          </cell>
          <cell r="B42" t="str">
            <v>労　務　費</v>
          </cell>
          <cell r="E42">
            <v>468.1</v>
          </cell>
          <cell r="G42">
            <v>-468.1</v>
          </cell>
          <cell r="H42">
            <v>0</v>
          </cell>
          <cell r="I42">
            <v>457.8</v>
          </cell>
          <cell r="J42">
            <v>0</v>
          </cell>
          <cell r="K42">
            <v>2334.15</v>
          </cell>
          <cell r="M42">
            <v>-2334.15</v>
          </cell>
          <cell r="N42">
            <v>0</v>
          </cell>
          <cell r="O42">
            <v>2914.1</v>
          </cell>
          <cell r="P42">
            <v>0</v>
          </cell>
          <cell r="Q42">
            <v>0</v>
          </cell>
          <cell r="T42" t="str">
            <v>費用全体</v>
          </cell>
          <cell r="Y42" t="str">
            <v>　その他の経費</v>
          </cell>
          <cell r="AD42" t="str">
            <v>　労務費</v>
          </cell>
        </row>
        <row r="43">
          <cell r="B43" t="str">
            <v>代理店手数料</v>
          </cell>
          <cell r="E43">
            <v>458.89</v>
          </cell>
          <cell r="F43">
            <v>0</v>
          </cell>
          <cell r="G43">
            <v>-458.89</v>
          </cell>
          <cell r="H43">
            <v>0</v>
          </cell>
          <cell r="I43">
            <v>508.5</v>
          </cell>
          <cell r="J43">
            <v>0</v>
          </cell>
          <cell r="K43">
            <v>2300.21</v>
          </cell>
          <cell r="L43">
            <v>0</v>
          </cell>
          <cell r="M43">
            <v>-2300.21</v>
          </cell>
          <cell r="N43">
            <v>0</v>
          </cell>
          <cell r="O43">
            <v>2722.2</v>
          </cell>
          <cell r="P43">
            <v>0</v>
          </cell>
        </row>
        <row r="44">
          <cell r="D44" t="str">
            <v>テレホンカード等</v>
          </cell>
          <cell r="E44">
            <v>375.8</v>
          </cell>
          <cell r="G44">
            <v>-375.8</v>
          </cell>
          <cell r="H44">
            <v>0</v>
          </cell>
          <cell r="I44">
            <v>508.5</v>
          </cell>
          <cell r="J44">
            <v>0</v>
          </cell>
          <cell r="K44">
            <v>1894.84</v>
          </cell>
          <cell r="M44">
            <v>-1894.84</v>
          </cell>
          <cell r="N44">
            <v>0</v>
          </cell>
          <cell r="O44">
            <v>2722.2</v>
          </cell>
          <cell r="P44">
            <v>0</v>
          </cell>
        </row>
        <row r="45">
          <cell r="A45" t="str">
            <v xml:space="preserve"> 費</v>
          </cell>
          <cell r="D45" t="str">
            <v>ハイウェイカード</v>
          </cell>
          <cell r="E45">
            <v>83.09</v>
          </cell>
          <cell r="G45">
            <v>-83.09</v>
          </cell>
          <cell r="H45">
            <v>0</v>
          </cell>
          <cell r="I45">
            <v>0</v>
          </cell>
          <cell r="J45" t="str">
            <v>　　　－</v>
          </cell>
          <cell r="K45">
            <v>405.37</v>
          </cell>
          <cell r="M45">
            <v>-405.37</v>
          </cell>
          <cell r="N45">
            <v>0</v>
          </cell>
          <cell r="O45">
            <v>0</v>
          </cell>
          <cell r="P45" t="str">
            <v>　　　－</v>
          </cell>
          <cell r="Q45">
            <v>0</v>
          </cell>
        </row>
        <row r="46">
          <cell r="A46" t="str">
            <v xml:space="preserve"> 用</v>
          </cell>
          <cell r="B46" t="str">
            <v>その他費用</v>
          </cell>
          <cell r="E46">
            <v>524.42999999999995</v>
          </cell>
          <cell r="G46">
            <v>-524.42999999999995</v>
          </cell>
          <cell r="H46">
            <v>0</v>
          </cell>
          <cell r="I46">
            <v>478.5</v>
          </cell>
          <cell r="J46">
            <v>0</v>
          </cell>
          <cell r="K46">
            <v>2441.64</v>
          </cell>
          <cell r="M46">
            <v>-2441.64</v>
          </cell>
          <cell r="N46">
            <v>0</v>
          </cell>
          <cell r="O46">
            <v>2935.5</v>
          </cell>
          <cell r="P46">
            <v>0</v>
          </cell>
          <cell r="Q46">
            <v>0</v>
          </cell>
        </row>
        <row r="47">
          <cell r="C47" t="str">
            <v>合　　　  計</v>
          </cell>
          <cell r="E47">
            <v>2068</v>
          </cell>
          <cell r="F47">
            <v>0</v>
          </cell>
          <cell r="G47">
            <v>-2068</v>
          </cell>
          <cell r="H47">
            <v>0</v>
          </cell>
          <cell r="I47">
            <v>2173.9</v>
          </cell>
          <cell r="J47">
            <v>0</v>
          </cell>
          <cell r="K47">
            <v>10136.4</v>
          </cell>
          <cell r="L47">
            <v>0</v>
          </cell>
          <cell r="M47">
            <v>-10136.4</v>
          </cell>
          <cell r="N47">
            <v>0</v>
          </cell>
          <cell r="O47">
            <v>13446.7</v>
          </cell>
          <cell r="P47">
            <v>0</v>
          </cell>
          <cell r="Q47">
            <v>0</v>
          </cell>
        </row>
        <row r="48">
          <cell r="A48" t="str">
            <v>営業利益</v>
          </cell>
          <cell r="E48">
            <v>87.840000000000146</v>
          </cell>
          <cell r="F48">
            <v>0</v>
          </cell>
          <cell r="G48">
            <v>-87.840000000000146</v>
          </cell>
          <cell r="H48">
            <v>0</v>
          </cell>
          <cell r="I48">
            <v>304</v>
          </cell>
          <cell r="J48">
            <v>2</v>
          </cell>
          <cell r="K48">
            <v>1154.1100000000006</v>
          </cell>
          <cell r="L48">
            <v>0</v>
          </cell>
          <cell r="M48">
            <v>-1154.1100000000006</v>
          </cell>
          <cell r="N48">
            <v>0</v>
          </cell>
          <cell r="O48">
            <v>2165.0999999999985</v>
          </cell>
          <cell r="P48">
            <v>0</v>
          </cell>
          <cell r="Q48">
            <v>0</v>
          </cell>
        </row>
        <row r="49">
          <cell r="A49" t="str">
            <v>営業外収益</v>
          </cell>
          <cell r="E49">
            <v>10.75</v>
          </cell>
          <cell r="G49">
            <v>-10.75</v>
          </cell>
          <cell r="H49">
            <v>0</v>
          </cell>
          <cell r="I49">
            <v>7.6</v>
          </cell>
          <cell r="J49">
            <v>0</v>
          </cell>
          <cell r="K49">
            <v>22.49</v>
          </cell>
          <cell r="M49">
            <v>-22.49</v>
          </cell>
          <cell r="N49">
            <v>0</v>
          </cell>
          <cell r="O49">
            <v>98.3</v>
          </cell>
          <cell r="P49">
            <v>0</v>
          </cell>
          <cell r="Q49">
            <v>0</v>
          </cell>
        </row>
        <row r="50">
          <cell r="A50" t="str">
            <v>営業外費用</v>
          </cell>
          <cell r="E50">
            <v>1.01</v>
          </cell>
          <cell r="G50">
            <v>-1.01</v>
          </cell>
          <cell r="H50">
            <v>0</v>
          </cell>
          <cell r="I50">
            <v>0.4</v>
          </cell>
          <cell r="J50">
            <v>0</v>
          </cell>
          <cell r="K50">
            <v>1.01</v>
          </cell>
          <cell r="M50">
            <v>-1.01</v>
          </cell>
          <cell r="N50">
            <v>0</v>
          </cell>
          <cell r="O50">
            <v>60.6</v>
          </cell>
          <cell r="P50">
            <v>0</v>
          </cell>
          <cell r="Q50">
            <v>0</v>
          </cell>
        </row>
        <row r="51">
          <cell r="A51" t="str">
            <v>業務利益</v>
          </cell>
          <cell r="E51">
            <v>97.58000000000014</v>
          </cell>
          <cell r="F51">
            <v>0</v>
          </cell>
          <cell r="G51">
            <v>-97.58000000000014</v>
          </cell>
          <cell r="H51">
            <v>0</v>
          </cell>
          <cell r="I51">
            <v>311.20000000000005</v>
          </cell>
          <cell r="J51">
            <v>2</v>
          </cell>
          <cell r="K51">
            <v>1175.5900000000006</v>
          </cell>
          <cell r="L51">
            <v>0</v>
          </cell>
          <cell r="M51">
            <v>-1175.5900000000006</v>
          </cell>
          <cell r="N51">
            <v>0</v>
          </cell>
          <cell r="O51">
            <v>2202.7999999999988</v>
          </cell>
          <cell r="P51">
            <v>0</v>
          </cell>
          <cell r="Q51">
            <v>0</v>
          </cell>
        </row>
        <row r="52">
          <cell r="A52" t="str">
            <v>（注１）上段（　）内は、ハイウェイカードを除く数値である。</v>
          </cell>
          <cell r="J52" t="str">
            <v>（注２）前年実績は、販売受託手数料率・労務費・その他費用補正後。</v>
          </cell>
        </row>
        <row r="53">
          <cell r="A53" t="str">
            <v>売上高業務利益率</v>
          </cell>
          <cell r="E53">
            <v>4.5263099302360166E-2</v>
          </cell>
          <cell r="F53" t="e">
            <v>#DIV/0!</v>
          </cell>
          <cell r="G53" t="e">
            <v>#DIV/0!</v>
          </cell>
          <cell r="H53" t="str">
            <v>　　－</v>
          </cell>
          <cell r="I53">
            <v>0.12559021752290248</v>
          </cell>
          <cell r="J53" t="str">
            <v>　　－</v>
          </cell>
          <cell r="K53">
            <v>0.10412195728979476</v>
          </cell>
          <cell r="L53" t="e">
            <v>#DIV/0!</v>
          </cell>
          <cell r="M53" t="e">
            <v>#DIV/0!</v>
          </cell>
          <cell r="N53" t="str">
            <v>　　－</v>
          </cell>
          <cell r="O53">
            <v>0.14109839992825932</v>
          </cell>
          <cell r="P53" t="str">
            <v>　　－</v>
          </cell>
          <cell r="Q53" t="str">
            <v>　　－</v>
          </cell>
        </row>
        <row r="54">
          <cell r="E54">
            <v>0.29998387498717322</v>
          </cell>
          <cell r="F54" t="e">
            <v>#DIV/0!</v>
          </cell>
          <cell r="G54" t="e">
            <v>#DIV/0!</v>
          </cell>
          <cell r="H54" t="str">
            <v>　　－</v>
          </cell>
          <cell r="I54">
            <v>0.21009725977642357</v>
          </cell>
          <cell r="J54" t="str">
            <v>　　－</v>
          </cell>
          <cell r="K54">
            <v>0.2913093259876357</v>
          </cell>
          <cell r="L54" t="e">
            <v>#DIV/0!</v>
          </cell>
          <cell r="M54" t="e">
            <v>#DIV/0!</v>
          </cell>
          <cell r="N54" t="str">
            <v>　　－</v>
          </cell>
          <cell r="O54">
            <v>0.28589912758298214</v>
          </cell>
          <cell r="P54" t="str">
            <v>　　－</v>
          </cell>
          <cell r="Q54" t="str">
            <v>　　－</v>
          </cell>
        </row>
        <row r="55">
          <cell r="A55" t="str">
            <v>付加価値商品売上高比率</v>
          </cell>
          <cell r="E55">
            <v>0.3354840804512394</v>
          </cell>
          <cell r="F55" t="e">
            <v>#DIV/0!</v>
          </cell>
          <cell r="G55" t="e">
            <v>#DIV/0!</v>
          </cell>
          <cell r="H55" t="str">
            <v>　　－</v>
          </cell>
          <cell r="I55">
            <v>0.21009725977642357</v>
          </cell>
          <cell r="J55" t="str">
            <v>　　－</v>
          </cell>
          <cell r="K55">
            <v>0.32460624010784278</v>
          </cell>
          <cell r="L55" t="e">
            <v>#DIV/0!</v>
          </cell>
          <cell r="M55" t="e">
            <v>#DIV/0!</v>
          </cell>
          <cell r="N55" t="str">
            <v>　　－</v>
          </cell>
          <cell r="O55">
            <v>0.28589912758298214</v>
          </cell>
          <cell r="P55" t="str">
            <v>　　－</v>
          </cell>
          <cell r="Q55" t="str">
            <v>　　－</v>
          </cell>
        </row>
        <row r="56">
          <cell r="A56" t="str">
            <v>一人当り売上高</v>
          </cell>
          <cell r="E56">
            <v>3.9849999999999999</v>
          </cell>
          <cell r="F56">
            <v>0</v>
          </cell>
          <cell r="G56">
            <v>-3.9849999999999999</v>
          </cell>
          <cell r="H56">
            <v>0</v>
          </cell>
          <cell r="I56">
            <v>4.2279999999999998</v>
          </cell>
          <cell r="J56">
            <v>0</v>
          </cell>
          <cell r="K56">
            <v>21.088000000000001</v>
          </cell>
          <cell r="L56">
            <v>0</v>
          </cell>
          <cell r="M56">
            <v>-21.088000000000001</v>
          </cell>
          <cell r="N56">
            <v>0</v>
          </cell>
          <cell r="O56">
            <v>13.036</v>
          </cell>
          <cell r="P56">
            <v>0</v>
          </cell>
          <cell r="Q56" t="str">
            <v>　　－</v>
          </cell>
          <cell r="T56" t="str">
            <v>・年間累計（費用計26、444百万円）</v>
          </cell>
          <cell r="Y56" t="str">
            <v>・年間累計（その他の費用計2，033百万円）</v>
          </cell>
          <cell r="AD56" t="str">
            <v>・年間累計（労務費計5，802百万円）</v>
          </cell>
        </row>
        <row r="57">
          <cell r="B57" t="str">
            <v>(再)付加価値売上高</v>
          </cell>
          <cell r="E57">
            <v>1.337</v>
          </cell>
          <cell r="F57">
            <v>0</v>
          </cell>
          <cell r="G57">
            <v>-1.337</v>
          </cell>
          <cell r="H57">
            <v>0</v>
          </cell>
          <cell r="I57">
            <v>0.88800000000000001</v>
          </cell>
          <cell r="J57">
            <v>0</v>
          </cell>
          <cell r="K57">
            <v>6.8449999999999998</v>
          </cell>
          <cell r="L57">
            <v>0</v>
          </cell>
          <cell r="M57">
            <v>-6.8449999999999998</v>
          </cell>
          <cell r="N57">
            <v>0</v>
          </cell>
          <cell r="O57">
            <v>3.7269999999999999</v>
          </cell>
          <cell r="P57">
            <v>0</v>
          </cell>
        </row>
      </sheetData>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ビュー対応"/>
      <sheetName val="更新手順"/>
      <sheetName val="MENU"/>
      <sheetName val="✓CF計算書"/>
      <sheetName val="✓CF精算表"/>
      <sheetName val="memo"/>
      <sheetName val="✓FA増減明細"/>
      <sheetName val="✓納税充当金"/>
      <sheetName val="✓科目増減明細"/>
      <sheetName val="✓TB"/>
      <sheetName val="✓内訳表"/>
      <sheetName val="シンジケーション"/>
      <sheetName val="GL等→"/>
      <sheetName val="✓仮払金(特許権)"/>
      <sheetName val="✓投有"/>
      <sheetName val="✓★有価証券台帳"/>
      <sheetName val="✓敷金"/>
      <sheetName val="✓長期未収"/>
      <sheetName val="✓長期前払費用"/>
      <sheetName val="✓自己株処分差"/>
      <sheetName val="✓株式報酬費用"/>
      <sheetName val="✓信託による自己株売却"/>
      <sheetName val="✓除去(流) "/>
      <sheetName val="✓除去(固)"/>
      <sheetName val="✓自己株式"/>
      <sheetName val="✓新予権"/>
      <sheetName val="✓繰越利益"/>
      <sheetName val="✓修繕費"/>
      <sheetName val="✓子株・関株"/>
      <sheetName val="✓未払配当"/>
      <sheetName val="✓雑収入"/>
      <sheetName val="組替表"/>
      <sheetName val="未使用→"/>
      <sheetName val="法人税等の支払"/>
      <sheetName val="振替"/>
    </sheetNames>
    <sheetDataSet>
      <sheetData sheetId="0"/>
      <sheetData sheetId="1"/>
      <sheetData sheetId="2">
        <row r="6">
          <cell r="H6" t="str">
            <v>第1四半期</v>
          </cell>
        </row>
      </sheetData>
      <sheetData sheetId="3"/>
      <sheetData sheetId="4">
        <row r="5">
          <cell r="M5" t="str">
            <v>税引前当期純利益</v>
          </cell>
          <cell r="N5" t="str">
            <v>減価償却費</v>
          </cell>
          <cell r="O5" t="str">
            <v>株式報酬費用</v>
          </cell>
          <cell r="P5" t="str">
            <v>ストックオプションの行使による収入</v>
          </cell>
          <cell r="Q5" t="str">
            <v>減損損失</v>
          </cell>
          <cell r="R5" t="str">
            <v>定期預金の払戻による収入</v>
          </cell>
          <cell r="S5" t="str">
            <v>繰延資産償却額</v>
          </cell>
          <cell r="T5" t="str">
            <v>貸倒引当金の増減額</v>
          </cell>
          <cell r="U5" t="str">
            <v>賞与引当金の増減額</v>
          </cell>
          <cell r="V5" t="str">
            <v>返金引当金の増減額</v>
          </cell>
          <cell r="W5" t="str">
            <v>株式給付引当金の増減額</v>
          </cell>
          <cell r="X5" t="str">
            <v>貸倒損失</v>
          </cell>
          <cell r="Y5" t="str">
            <v>固定資産除却損</v>
          </cell>
          <cell r="Z5" t="str">
            <v>有形固定資産の売却による収入</v>
          </cell>
          <cell r="AA5" t="str">
            <v>固定資産売却益</v>
          </cell>
          <cell r="AB5" t="str">
            <v>固定資産売却損</v>
          </cell>
          <cell r="AC5" t="str">
            <v>新株予約権戻入益</v>
          </cell>
          <cell r="AD5" t="str">
            <v>その他特別利益</v>
          </cell>
          <cell r="AE5" t="str">
            <v>受取利息及び受取配当金</v>
          </cell>
          <cell r="AF5" t="str">
            <v>利息及び配当金の受取額</v>
          </cell>
          <cell r="AG5" t="str">
            <v>支払利息</v>
          </cell>
          <cell r="AH5" t="str">
            <v>支払手数料</v>
          </cell>
          <cell r="AI5" t="str">
            <v>利息の支払額</v>
          </cell>
          <cell r="AJ5" t="str">
            <v>受取保険金</v>
          </cell>
          <cell r="AK5" t="str">
            <v>保険金の受取額</v>
          </cell>
          <cell r="AL5" t="str">
            <v>シンジケートローン手数料</v>
          </cell>
          <cell r="AM5" t="str">
            <v>シンジケートローン手数料の支払額</v>
          </cell>
          <cell r="AN5" t="str">
            <v>ESOP信託報酬</v>
          </cell>
          <cell r="AO5" t="str">
            <v>ESOP信託報酬の支払額</v>
          </cell>
          <cell r="AP5" t="str">
            <v>中途解約損害金</v>
          </cell>
          <cell r="AQ5" t="str">
            <v>中途解約損害金の支払額</v>
          </cell>
          <cell r="AR5" t="str">
            <v>売上債権の増減額</v>
          </cell>
          <cell r="AS5" t="str">
            <v>棚卸資産の増減額</v>
          </cell>
          <cell r="AT5" t="str">
            <v>その他営業債権の増減額</v>
          </cell>
          <cell r="AU5" t="str">
            <v>仕入債務の増減額</v>
          </cell>
          <cell r="AV5" t="str">
            <v>前受収益の増減額</v>
          </cell>
          <cell r="AW5" t="str">
            <v>未収消費税等の増減額</v>
          </cell>
          <cell r="AX5" t="str">
            <v>未払消費税等の増減額</v>
          </cell>
          <cell r="AY5" t="str">
            <v>未払金の増減額</v>
          </cell>
          <cell r="AZ5" t="str">
            <v>その他営業債務の増減額</v>
          </cell>
          <cell r="BA5" t="str">
            <v>その他営業活動</v>
          </cell>
          <cell r="BB5" t="str">
            <v>法人税等の支払額</v>
          </cell>
          <cell r="BC5" t="str">
            <v>法人税等の還付額</v>
          </cell>
          <cell r="BD5" t="str">
            <v>短期貸付による支出</v>
          </cell>
          <cell r="BE5" t="str">
            <v>短期貸付金の回収による収入</v>
          </cell>
          <cell r="BF5" t="str">
            <v>長期貸付による支出</v>
          </cell>
          <cell r="BG5" t="str">
            <v>長期貸付金の回収による収入</v>
          </cell>
          <cell r="BH5" t="str">
            <v>評価差額金及び税効果の相殺</v>
          </cell>
          <cell r="BI5" t="str">
            <v>有形固定資産の取得による支出</v>
          </cell>
          <cell r="BJ5" t="str">
            <v>無形固定資産の取得による支出</v>
          </cell>
          <cell r="BK5" t="str">
            <v>長期前払費用の取得</v>
          </cell>
          <cell r="BL5" t="str">
            <v>長期前払費用の償却</v>
          </cell>
          <cell r="BM5" t="str">
            <v>科目間振替</v>
          </cell>
          <cell r="BN5" t="str">
            <v>関係会社株式評価損</v>
          </cell>
          <cell r="BO5" t="str">
            <v>投資有価証券の取得による支出</v>
          </cell>
          <cell r="BP5" t="str">
            <v>投資有価証券の売却による収入</v>
          </cell>
          <cell r="BQ5" t="str">
            <v>投資有価証券売却益</v>
          </cell>
          <cell r="BR5" t="str">
            <v>投資有価証券評価損</v>
          </cell>
          <cell r="BS5" t="str">
            <v>投資事業組合運用損</v>
          </cell>
          <cell r="BT5" t="str">
            <v>関係会社株式の取得による支出</v>
          </cell>
          <cell r="BU5" t="str">
            <v>関係会社株式の売却による収入</v>
          </cell>
          <cell r="BV5" t="str">
            <v>関係会社株式売却損</v>
          </cell>
          <cell r="BW5" t="str">
            <v>投資有価証券売却損</v>
          </cell>
          <cell r="BX5" t="str">
            <v>関係会社出資金の払込による支出</v>
          </cell>
          <cell r="BY5" t="str">
            <v>関係会社株式の償還による収入</v>
          </cell>
          <cell r="BZ5" t="str">
            <v>敷金・保証金の払込みによる支出</v>
          </cell>
          <cell r="CA5" t="str">
            <v>敷金・保証金の払戻しによる収入</v>
          </cell>
          <cell r="CB5" t="str">
            <v>資産除去債務の履行による支出</v>
          </cell>
          <cell r="CC5" t="str">
            <v>保険積立金の積立による支出</v>
          </cell>
          <cell r="CD5" t="str">
            <v>短期借入金の借入れによる収入</v>
          </cell>
          <cell r="CE5" t="str">
            <v>短期借入の返済による支出</v>
          </cell>
          <cell r="CF5" t="str">
            <v>長期借入金の借入れによる収入</v>
          </cell>
          <cell r="CG5" t="str">
            <v>長期借入金の返済による支出</v>
          </cell>
          <cell r="CH5" t="str">
            <v>新株発行による収入</v>
          </cell>
          <cell r="CI5" t="str">
            <v>自己株式の取得による支出</v>
          </cell>
          <cell r="CJ5" t="str">
            <v>自己株式の売却による収入</v>
          </cell>
          <cell r="CK5" t="str">
            <v>自己株式の消却</v>
          </cell>
          <cell r="CL5" t="str">
            <v>配当金の支払額</v>
          </cell>
          <cell r="CM5" t="str">
            <v>剰余金</v>
          </cell>
          <cell r="CN5" t="str">
            <v>その他の財務活動</v>
          </cell>
          <cell r="CO5" t="str">
            <v>現金同等物</v>
          </cell>
          <cell r="CP5" t="str">
            <v>-</v>
          </cell>
        </row>
        <row r="254">
          <cell r="C254" t="str">
            <v>税引前当期純利益</v>
          </cell>
        </row>
        <row r="255">
          <cell r="C255" t="str">
            <v>減価償却費</v>
          </cell>
        </row>
        <row r="256">
          <cell r="C256" t="str">
            <v>のれん償却額</v>
          </cell>
        </row>
        <row r="257">
          <cell r="C257" t="str">
            <v>繰延資産償却額</v>
          </cell>
        </row>
        <row r="258">
          <cell r="C258" t="str">
            <v>貸倒引当金の増減額</v>
          </cell>
        </row>
        <row r="259">
          <cell r="C259" t="str">
            <v>賞与引当金の増減額</v>
          </cell>
        </row>
        <row r="260">
          <cell r="C260" t="str">
            <v>自社株式付与引当金の増減額</v>
          </cell>
        </row>
        <row r="261">
          <cell r="C261" t="str">
            <v>返金引当金の増減額</v>
          </cell>
        </row>
        <row r="262">
          <cell r="C262" t="str">
            <v>受取利息及び受取配当金</v>
          </cell>
        </row>
        <row r="263">
          <cell r="C263" t="str">
            <v>受取保険金</v>
          </cell>
        </row>
        <row r="264">
          <cell r="C264" t="str">
            <v>支払利息</v>
          </cell>
        </row>
        <row r="265">
          <cell r="C265" t="str">
            <v>支払手数料</v>
          </cell>
        </row>
        <row r="266">
          <cell r="C266" t="str">
            <v>投資有価証券売却益</v>
          </cell>
        </row>
        <row r="267">
          <cell r="C267" t="str">
            <v>投資有価証券売却損</v>
          </cell>
        </row>
        <row r="268">
          <cell r="C268" t="str">
            <v>投資有価証券評価損</v>
          </cell>
        </row>
        <row r="269">
          <cell r="C269" t="str">
            <v>関係会社株式売却損</v>
          </cell>
        </row>
        <row r="270">
          <cell r="C270" t="str">
            <v>関係会社株式評価損</v>
          </cell>
        </row>
        <row r="271">
          <cell r="C271" t="str">
            <v>投資事業組合運用損</v>
          </cell>
        </row>
        <row r="272">
          <cell r="C272" t="str">
            <v>ESOP信託報酬</v>
          </cell>
        </row>
        <row r="273">
          <cell r="C273" t="str">
            <v>固定資産除却損</v>
          </cell>
        </row>
        <row r="274">
          <cell r="C274" t="str">
            <v>固定資産売却損益</v>
          </cell>
        </row>
        <row r="275">
          <cell r="C275" t="str">
            <v>新株予約権戻入益</v>
          </cell>
        </row>
        <row r="276">
          <cell r="C276" t="str">
            <v>その他特別利益</v>
          </cell>
        </row>
        <row r="277">
          <cell r="C277" t="str">
            <v>減損損失</v>
          </cell>
        </row>
        <row r="278">
          <cell r="C278" t="str">
            <v>貸倒損失</v>
          </cell>
        </row>
        <row r="279">
          <cell r="C279" t="str">
            <v>原状回復費</v>
          </cell>
        </row>
        <row r="280">
          <cell r="C280" t="str">
            <v>株式報酬費用</v>
          </cell>
        </row>
        <row r="281">
          <cell r="C281" t="str">
            <v>売上債権の増減額</v>
          </cell>
        </row>
        <row r="282">
          <cell r="C282" t="str">
            <v>仕入債務の増減額</v>
          </cell>
        </row>
        <row r="283">
          <cell r="C283" t="str">
            <v>未払金の増減額</v>
          </cell>
        </row>
        <row r="284">
          <cell r="C284" t="str">
            <v>前受収益の増減額</v>
          </cell>
        </row>
        <row r="285">
          <cell r="C285" t="str">
            <v>その他の資産の増減額</v>
          </cell>
        </row>
        <row r="286">
          <cell r="C286" t="str">
            <v>その他の負債の増減額</v>
          </cell>
        </row>
        <row r="287">
          <cell r="C287" t="str">
            <v>その他</v>
          </cell>
        </row>
        <row r="289">
          <cell r="C289" t="str">
            <v>小計</v>
          </cell>
        </row>
        <row r="290">
          <cell r="C290" t="str">
            <v>利息及び配当金の受取額</v>
          </cell>
        </row>
        <row r="291">
          <cell r="C291" t="str">
            <v>利息の支払額</v>
          </cell>
        </row>
        <row r="292">
          <cell r="C292" t="str">
            <v>保険金の受取額</v>
          </cell>
        </row>
        <row r="293">
          <cell r="C293" t="str">
            <v>シンジケートローン手数料の支払額</v>
          </cell>
        </row>
        <row r="294">
          <cell r="C294" t="str">
            <v>ESOP信託報酬の支払額</v>
          </cell>
        </row>
        <row r="295">
          <cell r="C295" t="str">
            <v>中途解約損害金の支払額</v>
          </cell>
        </row>
        <row r="296">
          <cell r="C296" t="str">
            <v>法人税等の支払額</v>
          </cell>
        </row>
        <row r="297">
          <cell r="C297" t="str">
            <v>法人税等の還付額</v>
          </cell>
        </row>
        <row r="299">
          <cell r="C299" t="str">
            <v>営業活動によるキャッシュ・フロー</v>
          </cell>
        </row>
        <row r="301">
          <cell r="C301" t="str">
            <v>関係会社株式の取得による支出</v>
          </cell>
        </row>
        <row r="302">
          <cell r="C302" t="str">
            <v>関係会社株式の売却による収入</v>
          </cell>
        </row>
        <row r="303">
          <cell r="C303" t="str">
            <v>投資事業組合への移管による収入</v>
          </cell>
        </row>
        <row r="304">
          <cell r="C304" t="str">
            <v>定期預金の預入による支出</v>
          </cell>
        </row>
        <row r="305">
          <cell r="C305" t="str">
            <v>定期預金の払戻による収入</v>
          </cell>
        </row>
        <row r="306">
          <cell r="C306" t="str">
            <v>短期貸付による支出</v>
          </cell>
        </row>
        <row r="307">
          <cell r="C307" t="str">
            <v>短期貸付金の回収による収入</v>
          </cell>
        </row>
        <row r="308">
          <cell r="C308" t="str">
            <v>長期貸付による支出</v>
          </cell>
        </row>
        <row r="309">
          <cell r="C309" t="str">
            <v>長期貸付金の回収による収入</v>
          </cell>
        </row>
        <row r="310">
          <cell r="C310" t="str">
            <v>有形固定資産の取得による支出</v>
          </cell>
        </row>
        <row r="311">
          <cell r="C311" t="str">
            <v>有形固定資産の売却による収入</v>
          </cell>
        </row>
        <row r="312">
          <cell r="C312" t="str">
            <v>無形固定資産の取得による支出</v>
          </cell>
        </row>
        <row r="313">
          <cell r="C313" t="str">
            <v>無形固定資産の売却による収入</v>
          </cell>
        </row>
        <row r="314">
          <cell r="C314" t="str">
            <v>敷金及び保証金の差入による支出</v>
          </cell>
        </row>
        <row r="315">
          <cell r="C315" t="str">
            <v>敷金及び保証金の回収による収入</v>
          </cell>
        </row>
        <row r="316">
          <cell r="C316" t="str">
            <v>資産除去債務の履行による支出</v>
          </cell>
        </row>
        <row r="317">
          <cell r="C317" t="str">
            <v>預り保証金の払戻しによる支出</v>
          </cell>
        </row>
        <row r="318">
          <cell r="C318" t="str">
            <v>預り保証金の受入による支出</v>
          </cell>
        </row>
        <row r="319">
          <cell r="C319" t="str">
            <v>投資有価証券の取得による支出</v>
          </cell>
        </row>
        <row r="320">
          <cell r="C320" t="str">
            <v>投資有価証券の売却による収入</v>
          </cell>
        </row>
        <row r="321">
          <cell r="C321" t="str">
            <v>関係会社出資金の払込による支出</v>
          </cell>
        </row>
        <row r="322">
          <cell r="C322" t="str">
            <v>その他投資活動</v>
          </cell>
        </row>
        <row r="324">
          <cell r="C324" t="str">
            <v>投資活動によるキャッシュ・フロー</v>
          </cell>
        </row>
        <row r="326">
          <cell r="C326" t="str">
            <v>自己株式の取得による支出</v>
          </cell>
        </row>
        <row r="327">
          <cell r="C327" t="str">
            <v>自己株式の売却による収入</v>
          </cell>
        </row>
        <row r="328">
          <cell r="C328" t="str">
            <v>短期借入金の純増減額</v>
          </cell>
        </row>
        <row r="329">
          <cell r="C329" t="str">
            <v>長期借入金の借入れによる収入</v>
          </cell>
        </row>
        <row r="330">
          <cell r="C330" t="str">
            <v>長期借入金の返済による支出</v>
          </cell>
        </row>
        <row r="331">
          <cell r="C331" t="str">
            <v>新株発行による収入</v>
          </cell>
        </row>
        <row r="332">
          <cell r="C332" t="str">
            <v>配当金の支払額</v>
          </cell>
        </row>
        <row r="333">
          <cell r="C333" t="str">
            <v>ストックオプションの行使による収入</v>
          </cell>
        </row>
        <row r="334">
          <cell r="C334" t="str">
            <v>その他の財務活動</v>
          </cell>
        </row>
        <row r="335">
          <cell r="C335" t="str">
            <v>財務活動によるキャッシュ・フロー</v>
          </cell>
        </row>
        <row r="336">
          <cell r="C336" t="str">
            <v>現金及び現金同等物の増減額</v>
          </cell>
        </row>
        <row r="337">
          <cell r="C337" t="str">
            <v>現金及び現金同等物の期首残高</v>
          </cell>
        </row>
        <row r="338">
          <cell r="C338" t="str">
            <v>現金及び現金同等物の期末残高</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C2">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定リスト"/>
      <sheetName val="決定リスト列情報"/>
      <sheetName val="決定リスト集計"/>
      <sheetName val="帳票リスト"/>
      <sheetName val="帳票リスト列情報"/>
      <sheetName val="設定情報"/>
      <sheetName val="人事テーブル"/>
      <sheetName val="取引先テーブル"/>
      <sheetName val="部署テーブル"/>
      <sheetName val="CAMPUSテーブル"/>
      <sheetName val="予備テーブル"/>
      <sheetName val="日商集計用ﾌｫｰﾏｯﾄ"/>
      <sheetName val="プルダウン"/>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sheetName val="10"/>
      <sheetName val="PL"/>
      <sheetName val="CR"/>
      <sheetName val="11"/>
      <sheetName val="売上上位"/>
      <sheetName val="12"/>
      <sheetName val="13"/>
      <sheetName val="14"/>
      <sheetName val="15"/>
      <sheetName val="16"/>
      <sheetName val="20"/>
      <sheetName val="BS"/>
      <sheetName val="21"/>
      <sheetName val="22"/>
      <sheetName val="23"/>
      <sheetName val="24"/>
      <sheetName val="25"/>
      <sheetName val="26"/>
      <sheetName val="27"/>
      <sheetName val="28"/>
      <sheetName val="29"/>
      <sheetName val="実効税率ほか"/>
      <sheetName val="30"/>
      <sheetName val="31 "/>
    </sheetNames>
    <sheetDataSet>
      <sheetData sheetId="0">
        <row r="5">
          <cell r="C5" t="str">
            <v>002</v>
          </cell>
        </row>
        <row r="6">
          <cell r="C6" t="str">
            <v>株式会社BANQ</v>
          </cell>
        </row>
      </sheetData>
      <sheetData sheetId="1" refreshError="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IS9706(経理ｺｰﾄﾞ)"/>
      <sheetName val="面接官"/>
      <sheetName val="銀行"/>
      <sheetName val="社会保険料レポート"/>
      <sheetName val="顧問用給与レポート"/>
      <sheetName val="マスタ①給与マスタ"/>
      <sheetName val="マスタ (2)"/>
      <sheetName val="Sheet1"/>
      <sheetName val="人事基礎情報"/>
      <sheetName val="給与データ"/>
    </sheetNames>
    <sheetDataSet>
      <sheetData sheetId="0" refreshError="1">
        <row r="1">
          <cell r="A1" t="str">
            <v>社員番号</v>
          </cell>
          <cell r="B1" t="str">
            <v>L1</v>
          </cell>
          <cell r="C1" t="str">
            <v>L1</v>
          </cell>
          <cell r="D1" t="str">
            <v>L3</v>
          </cell>
          <cell r="E1" t="str">
            <v>L3</v>
          </cell>
          <cell r="F1" t="str">
            <v>L4</v>
          </cell>
          <cell r="G1" t="str">
            <v>L4</v>
          </cell>
          <cell r="H1" t="str">
            <v>姓</v>
          </cell>
          <cell r="I1" t="str">
            <v>名</v>
          </cell>
          <cell r="J1" t="str">
            <v>せい</v>
          </cell>
          <cell r="K1" t="str">
            <v>めい</v>
          </cell>
          <cell r="L1" t="str">
            <v>等級</v>
          </cell>
          <cell r="M1" t="str">
            <v>役職</v>
          </cell>
          <cell r="N1" t="str">
            <v>性別</v>
          </cell>
          <cell r="O1" t="str">
            <v>誕生日</v>
          </cell>
          <cell r="P1" t="str">
            <v>入社日</v>
          </cell>
          <cell r="Q1" t="str">
            <v>従業員区分</v>
          </cell>
          <cell r="R1" t="str">
            <v>職掌</v>
          </cell>
          <cell r="S1" t="str">
            <v>職種</v>
          </cell>
          <cell r="T1" t="str">
            <v>勤務区分</v>
          </cell>
        </row>
        <row r="2">
          <cell r="A2">
            <v>41</v>
          </cell>
          <cell r="B2" t="str">
            <v>AP00</v>
          </cell>
          <cell r="C2" t="str">
            <v>アプリケーション統括本部</v>
          </cell>
          <cell r="D2" t="str">
            <v>AP10</v>
          </cell>
          <cell r="E2" t="str">
            <v>アプリケーション統括本部</v>
          </cell>
          <cell r="F2" t="str">
            <v>1100</v>
          </cell>
          <cell r="G2" t="str">
            <v>アプリケーション統括本部</v>
          </cell>
          <cell r="H2" t="str">
            <v>吉田</v>
          </cell>
          <cell r="I2" t="str">
            <v>明充</v>
          </cell>
          <cell r="J2" t="str">
            <v>よしだ</v>
          </cell>
          <cell r="K2" t="str">
            <v>あきみつ</v>
          </cell>
          <cell r="L2" t="str">
            <v>10</v>
          </cell>
          <cell r="M2" t="str">
            <v>取締役</v>
          </cell>
          <cell r="N2" t="str">
            <v>M</v>
          </cell>
          <cell r="O2" t="str">
            <v>51-03-26</v>
          </cell>
          <cell r="P2" t="str">
            <v>91-07-01</v>
          </cell>
          <cell r="Q2" t="str">
            <v>役員</v>
          </cell>
        </row>
        <row r="3">
          <cell r="A3">
            <v>96</v>
          </cell>
          <cell r="B3" t="str">
            <v>AP00</v>
          </cell>
          <cell r="C3" t="str">
            <v>アプリケーション統括本部</v>
          </cell>
          <cell r="D3" t="str">
            <v>AP10</v>
          </cell>
          <cell r="E3" t="str">
            <v>アプリケーション統括本部</v>
          </cell>
          <cell r="F3" t="str">
            <v>1100</v>
          </cell>
          <cell r="G3" t="str">
            <v>アプリケーション統括本部</v>
          </cell>
          <cell r="H3" t="str">
            <v>中嶋</v>
          </cell>
          <cell r="I3" t="str">
            <v>尚子</v>
          </cell>
          <cell r="J3" t="str">
            <v>なかじま</v>
          </cell>
          <cell r="K3" t="str">
            <v>なおこ</v>
          </cell>
          <cell r="L3" t="str">
            <v>4</v>
          </cell>
          <cell r="N3" t="str">
            <v>F</v>
          </cell>
          <cell r="O3" t="str">
            <v>61-03-27</v>
          </cell>
          <cell r="P3" t="str">
            <v>93-06-01</v>
          </cell>
          <cell r="Q3" t="str">
            <v>正社員</v>
          </cell>
          <cell r="R3" t="str">
            <v>専任職</v>
          </cell>
          <cell r="S3" t="str">
            <v>その他</v>
          </cell>
          <cell r="T3" t="str">
            <v>一般</v>
          </cell>
        </row>
        <row r="4">
          <cell r="A4">
            <v>468</v>
          </cell>
          <cell r="B4" t="str">
            <v>AP00</v>
          </cell>
          <cell r="C4" t="str">
            <v>アプリケーション統括本部</v>
          </cell>
          <cell r="D4" t="str">
            <v>AP10</v>
          </cell>
          <cell r="E4" t="str">
            <v>アプリケーション統括本部</v>
          </cell>
          <cell r="F4" t="str">
            <v>1100</v>
          </cell>
          <cell r="G4" t="str">
            <v>アプリケーション統括本部</v>
          </cell>
          <cell r="H4" t="str">
            <v>鈴木</v>
          </cell>
          <cell r="I4" t="str">
            <v>宏治</v>
          </cell>
          <cell r="J4" t="str">
            <v>すずき</v>
          </cell>
          <cell r="K4" t="str">
            <v>こうじ</v>
          </cell>
          <cell r="L4" t="str">
            <v>4</v>
          </cell>
          <cell r="M4" t="str">
            <v>Asst マネジャー</v>
          </cell>
          <cell r="N4" t="str">
            <v>M</v>
          </cell>
          <cell r="O4" t="str">
            <v>64-06-12</v>
          </cell>
          <cell r="P4" t="str">
            <v>95-02-01</v>
          </cell>
          <cell r="Q4" t="str">
            <v>正社員</v>
          </cell>
          <cell r="R4" t="str">
            <v>総合職</v>
          </cell>
          <cell r="S4" t="str">
            <v>技術職</v>
          </cell>
          <cell r="T4" t="str">
            <v>特別裁量労働</v>
          </cell>
        </row>
        <row r="5">
          <cell r="A5">
            <v>503</v>
          </cell>
          <cell r="B5" t="str">
            <v>AP00</v>
          </cell>
          <cell r="C5" t="str">
            <v>アプリケーション統括本部</v>
          </cell>
          <cell r="D5" t="str">
            <v>AP10</v>
          </cell>
          <cell r="E5" t="str">
            <v>アプリケーション統括本部</v>
          </cell>
          <cell r="F5" t="str">
            <v>1100</v>
          </cell>
          <cell r="G5" t="str">
            <v>アプリケーション統括本部</v>
          </cell>
          <cell r="H5" t="str">
            <v>大村</v>
          </cell>
          <cell r="I5" t="str">
            <v>耕平</v>
          </cell>
          <cell r="J5" t="str">
            <v>おおむら</v>
          </cell>
          <cell r="K5" t="str">
            <v>こうへい</v>
          </cell>
          <cell r="L5" t="str">
            <v>2</v>
          </cell>
          <cell r="N5" t="str">
            <v>M</v>
          </cell>
          <cell r="O5" t="str">
            <v>72-03-23</v>
          </cell>
          <cell r="P5" t="str">
            <v>95-04-01</v>
          </cell>
          <cell r="Q5" t="str">
            <v>正社員</v>
          </cell>
          <cell r="R5" t="str">
            <v>総合職</v>
          </cell>
          <cell r="S5" t="str">
            <v>技術職</v>
          </cell>
          <cell r="T5" t="str">
            <v>特別裁量労働</v>
          </cell>
        </row>
        <row r="6">
          <cell r="A6">
            <v>848</v>
          </cell>
          <cell r="B6" t="str">
            <v>AP00</v>
          </cell>
          <cell r="C6" t="str">
            <v>アプリケーション統括本部</v>
          </cell>
          <cell r="D6" t="str">
            <v>AP10</v>
          </cell>
          <cell r="E6" t="str">
            <v>アプリケーション統括本部</v>
          </cell>
          <cell r="F6" t="str">
            <v>1100</v>
          </cell>
          <cell r="G6" t="str">
            <v>アプリケーション統括本部</v>
          </cell>
          <cell r="H6" t="str">
            <v>原</v>
          </cell>
          <cell r="I6" t="str">
            <v>吉伸</v>
          </cell>
          <cell r="J6" t="str">
            <v>はら</v>
          </cell>
          <cell r="K6" t="str">
            <v>よしのぶ</v>
          </cell>
          <cell r="L6" t="str">
            <v>7</v>
          </cell>
          <cell r="M6" t="str">
            <v>シニアマネジャー</v>
          </cell>
          <cell r="N6" t="str">
            <v>M</v>
          </cell>
          <cell r="O6" t="str">
            <v>54-04-18</v>
          </cell>
          <cell r="P6" t="str">
            <v>96-07-01</v>
          </cell>
          <cell r="Q6" t="str">
            <v>正社員</v>
          </cell>
          <cell r="R6" t="str">
            <v>総合職</v>
          </cell>
          <cell r="S6" t="str">
            <v>技術職</v>
          </cell>
          <cell r="T6" t="str">
            <v>特別裁量労働</v>
          </cell>
        </row>
        <row r="7">
          <cell r="A7">
            <v>222</v>
          </cell>
          <cell r="B7" t="str">
            <v>AP00</v>
          </cell>
          <cell r="C7" t="str">
            <v>アプリケーション統括本部</v>
          </cell>
          <cell r="D7" t="str">
            <v>AP10</v>
          </cell>
          <cell r="E7" t="str">
            <v>アプリケーション統括本部</v>
          </cell>
          <cell r="F7" t="str">
            <v>1110</v>
          </cell>
          <cell r="G7" t="str">
            <v>セールスコンサルティング部</v>
          </cell>
          <cell r="H7" t="str">
            <v>倉持</v>
          </cell>
          <cell r="I7" t="str">
            <v>誠</v>
          </cell>
          <cell r="J7" t="str">
            <v>くらもち</v>
          </cell>
          <cell r="K7" t="str">
            <v>まこと</v>
          </cell>
          <cell r="L7" t="str">
            <v>4</v>
          </cell>
          <cell r="M7" t="str">
            <v>Asst マネジャー</v>
          </cell>
          <cell r="N7" t="str">
            <v>M</v>
          </cell>
          <cell r="O7" t="str">
            <v>59-08-13</v>
          </cell>
          <cell r="P7" t="str">
            <v>93-08-16</v>
          </cell>
          <cell r="Q7" t="str">
            <v>正社員</v>
          </cell>
          <cell r="R7" t="str">
            <v>総合職</v>
          </cell>
          <cell r="S7" t="str">
            <v>営業職</v>
          </cell>
          <cell r="T7" t="str">
            <v>特別裁量労働</v>
          </cell>
        </row>
        <row r="8">
          <cell r="A8">
            <v>245</v>
          </cell>
          <cell r="B8" t="str">
            <v>AP00</v>
          </cell>
          <cell r="C8" t="str">
            <v>アプリケーション統括本部</v>
          </cell>
          <cell r="D8" t="str">
            <v>AP10</v>
          </cell>
          <cell r="E8" t="str">
            <v>アプリケーション統括本部</v>
          </cell>
          <cell r="F8" t="str">
            <v>1110</v>
          </cell>
          <cell r="G8" t="str">
            <v>セールスコンサルティング部</v>
          </cell>
          <cell r="H8" t="str">
            <v>吉田</v>
          </cell>
          <cell r="I8" t="str">
            <v>利夫</v>
          </cell>
          <cell r="J8" t="str">
            <v>よしだ</v>
          </cell>
          <cell r="K8" t="str">
            <v>としお</v>
          </cell>
          <cell r="L8" t="str">
            <v>4</v>
          </cell>
          <cell r="M8" t="str">
            <v>Asst マネジャー</v>
          </cell>
          <cell r="N8" t="str">
            <v>M</v>
          </cell>
          <cell r="O8" t="str">
            <v>60-04-10</v>
          </cell>
          <cell r="P8" t="str">
            <v>93-10-01</v>
          </cell>
          <cell r="Q8" t="str">
            <v>正社員</v>
          </cell>
          <cell r="R8" t="str">
            <v>総合職</v>
          </cell>
          <cell r="S8" t="str">
            <v>技術職</v>
          </cell>
          <cell r="T8" t="str">
            <v>特別裁量労働</v>
          </cell>
        </row>
        <row r="9">
          <cell r="A9">
            <v>550</v>
          </cell>
          <cell r="B9" t="str">
            <v>AP00</v>
          </cell>
          <cell r="C9" t="str">
            <v>アプリケーション統括本部</v>
          </cell>
          <cell r="D9" t="str">
            <v>AP10</v>
          </cell>
          <cell r="E9" t="str">
            <v>アプリケーション統括本部</v>
          </cell>
          <cell r="F9" t="str">
            <v>1110</v>
          </cell>
          <cell r="G9" t="str">
            <v>セールスコンサルティング部</v>
          </cell>
          <cell r="H9" t="str">
            <v>岡田</v>
          </cell>
          <cell r="I9" t="str">
            <v>眞也</v>
          </cell>
          <cell r="J9" t="str">
            <v>おかだ</v>
          </cell>
          <cell r="K9" t="str">
            <v>しんや</v>
          </cell>
          <cell r="L9" t="str">
            <v>6</v>
          </cell>
          <cell r="M9" t="str">
            <v>マネジャー</v>
          </cell>
          <cell r="N9" t="str">
            <v>M</v>
          </cell>
          <cell r="O9" t="str">
            <v>57-05-30</v>
          </cell>
          <cell r="P9" t="str">
            <v>95-04-10</v>
          </cell>
          <cell r="Q9" t="str">
            <v>正社員</v>
          </cell>
          <cell r="R9" t="str">
            <v>総合職</v>
          </cell>
          <cell r="S9" t="str">
            <v>技術職</v>
          </cell>
          <cell r="T9" t="str">
            <v>特別裁量労働</v>
          </cell>
        </row>
        <row r="10">
          <cell r="A10">
            <v>607</v>
          </cell>
          <cell r="B10" t="str">
            <v>AP00</v>
          </cell>
          <cell r="C10" t="str">
            <v>アプリケーション統括本部</v>
          </cell>
          <cell r="D10" t="str">
            <v>AP10</v>
          </cell>
          <cell r="E10" t="str">
            <v>アプリケーション統括本部</v>
          </cell>
          <cell r="F10" t="str">
            <v>1110</v>
          </cell>
          <cell r="G10" t="str">
            <v>セールスコンサルティング部</v>
          </cell>
          <cell r="H10" t="str">
            <v>浦山</v>
          </cell>
          <cell r="I10" t="str">
            <v>尚明</v>
          </cell>
          <cell r="J10" t="str">
            <v>うらやま</v>
          </cell>
          <cell r="K10" t="str">
            <v>なおあき</v>
          </cell>
          <cell r="L10" t="str">
            <v>5</v>
          </cell>
          <cell r="M10" t="str">
            <v>マネジャー</v>
          </cell>
          <cell r="N10" t="str">
            <v>M</v>
          </cell>
          <cell r="O10" t="str">
            <v>57-07-30</v>
          </cell>
          <cell r="P10" t="str">
            <v>95-08-01</v>
          </cell>
          <cell r="Q10" t="str">
            <v>正社員</v>
          </cell>
          <cell r="R10" t="str">
            <v>総合職</v>
          </cell>
          <cell r="S10" t="str">
            <v>技術職</v>
          </cell>
          <cell r="T10" t="str">
            <v>特別裁量労働</v>
          </cell>
        </row>
        <row r="11">
          <cell r="A11">
            <v>687</v>
          </cell>
          <cell r="B11" t="str">
            <v>AP00</v>
          </cell>
          <cell r="C11" t="str">
            <v>アプリケーション統括本部</v>
          </cell>
          <cell r="D11" t="str">
            <v>AP10</v>
          </cell>
          <cell r="E11" t="str">
            <v>アプリケーション統括本部</v>
          </cell>
          <cell r="F11" t="str">
            <v>1110</v>
          </cell>
          <cell r="G11" t="str">
            <v>セールスコンサルティング部</v>
          </cell>
          <cell r="H11" t="str">
            <v>鵜飼</v>
          </cell>
          <cell r="I11" t="str">
            <v>哲也</v>
          </cell>
          <cell r="J11" t="str">
            <v>うかい</v>
          </cell>
          <cell r="K11" t="str">
            <v>てつや</v>
          </cell>
          <cell r="L11" t="str">
            <v>3</v>
          </cell>
          <cell r="N11" t="str">
            <v>M</v>
          </cell>
          <cell r="O11" t="str">
            <v>69-03-23</v>
          </cell>
          <cell r="P11" t="str">
            <v>96-02-01</v>
          </cell>
          <cell r="Q11" t="str">
            <v>正社員</v>
          </cell>
          <cell r="R11" t="str">
            <v>総合職</v>
          </cell>
          <cell r="S11" t="str">
            <v>営業職</v>
          </cell>
          <cell r="T11" t="str">
            <v>営業</v>
          </cell>
        </row>
        <row r="12">
          <cell r="A12">
            <v>718</v>
          </cell>
          <cell r="B12" t="str">
            <v>AP00</v>
          </cell>
          <cell r="C12" t="str">
            <v>アプリケーション統括本部</v>
          </cell>
          <cell r="D12" t="str">
            <v>AP10</v>
          </cell>
          <cell r="E12" t="str">
            <v>アプリケーション統括本部</v>
          </cell>
          <cell r="F12" t="str">
            <v>1110</v>
          </cell>
          <cell r="G12" t="str">
            <v>セールスコンサルティング部</v>
          </cell>
          <cell r="H12" t="str">
            <v>内野</v>
          </cell>
          <cell r="I12" t="str">
            <v>航太</v>
          </cell>
          <cell r="J12" t="str">
            <v>うちの</v>
          </cell>
          <cell r="K12" t="str">
            <v>こうた</v>
          </cell>
          <cell r="L12" t="str">
            <v>2</v>
          </cell>
          <cell r="N12" t="str">
            <v>M</v>
          </cell>
          <cell r="O12" t="str">
            <v>73-04-20</v>
          </cell>
          <cell r="P12" t="str">
            <v>96-04-01</v>
          </cell>
          <cell r="Q12" t="str">
            <v>正社員</v>
          </cell>
          <cell r="R12" t="str">
            <v>総合職</v>
          </cell>
          <cell r="S12" t="str">
            <v>技術職</v>
          </cell>
          <cell r="T12" t="str">
            <v>特別裁量労働</v>
          </cell>
        </row>
        <row r="13">
          <cell r="A13">
            <v>724</v>
          </cell>
          <cell r="B13" t="str">
            <v>AP00</v>
          </cell>
          <cell r="C13" t="str">
            <v>アプリケーション統括本部</v>
          </cell>
          <cell r="D13" t="str">
            <v>AP10</v>
          </cell>
          <cell r="E13" t="str">
            <v>アプリケーション統括本部</v>
          </cell>
          <cell r="F13" t="str">
            <v>1110</v>
          </cell>
          <cell r="G13" t="str">
            <v>セールスコンサルティング部</v>
          </cell>
          <cell r="H13" t="str">
            <v>大塚</v>
          </cell>
          <cell r="I13" t="str">
            <v>信男</v>
          </cell>
          <cell r="J13" t="str">
            <v>おおつか</v>
          </cell>
          <cell r="K13" t="str">
            <v>のぶお</v>
          </cell>
          <cell r="L13" t="str">
            <v>2</v>
          </cell>
          <cell r="N13" t="str">
            <v>M</v>
          </cell>
          <cell r="O13" t="str">
            <v>74-01-31</v>
          </cell>
          <cell r="P13" t="str">
            <v>96-04-01</v>
          </cell>
          <cell r="Q13" t="str">
            <v>正社員</v>
          </cell>
          <cell r="R13" t="str">
            <v>総合職</v>
          </cell>
          <cell r="S13" t="str">
            <v>技術職</v>
          </cell>
          <cell r="T13" t="str">
            <v>特別裁量労働</v>
          </cell>
        </row>
        <row r="14">
          <cell r="A14">
            <v>728</v>
          </cell>
          <cell r="B14" t="str">
            <v>AP00</v>
          </cell>
          <cell r="C14" t="str">
            <v>アプリケーション統括本部</v>
          </cell>
          <cell r="D14" t="str">
            <v>AP10</v>
          </cell>
          <cell r="E14" t="str">
            <v>アプリケーション統括本部</v>
          </cell>
          <cell r="F14" t="str">
            <v>1110</v>
          </cell>
          <cell r="G14" t="str">
            <v>セールスコンサルティング部</v>
          </cell>
          <cell r="H14" t="str">
            <v>押谷</v>
          </cell>
          <cell r="I14" t="str">
            <v>茂典</v>
          </cell>
          <cell r="J14" t="str">
            <v>おしたに</v>
          </cell>
          <cell r="K14" t="str">
            <v>しげのり</v>
          </cell>
          <cell r="L14" t="str">
            <v>2</v>
          </cell>
          <cell r="N14" t="str">
            <v>M</v>
          </cell>
          <cell r="O14" t="str">
            <v>72-05-01</v>
          </cell>
          <cell r="P14" t="str">
            <v>96-04-01</v>
          </cell>
          <cell r="Q14" t="str">
            <v>正社員</v>
          </cell>
          <cell r="R14" t="str">
            <v>総合職</v>
          </cell>
          <cell r="S14" t="str">
            <v>技術職</v>
          </cell>
          <cell r="T14" t="str">
            <v>特別裁量労働</v>
          </cell>
        </row>
        <row r="15">
          <cell r="A15">
            <v>730</v>
          </cell>
          <cell r="B15" t="str">
            <v>AP00</v>
          </cell>
          <cell r="C15" t="str">
            <v>アプリケーション統括本部</v>
          </cell>
          <cell r="D15" t="str">
            <v>AP10</v>
          </cell>
          <cell r="E15" t="str">
            <v>アプリケーション統括本部</v>
          </cell>
          <cell r="F15" t="str">
            <v>1110</v>
          </cell>
          <cell r="G15" t="str">
            <v>セールスコンサルティング部</v>
          </cell>
          <cell r="H15" t="str">
            <v>小野</v>
          </cell>
          <cell r="I15" t="str">
            <v>知道</v>
          </cell>
          <cell r="J15" t="str">
            <v>おの</v>
          </cell>
          <cell r="K15" t="str">
            <v>ともみち</v>
          </cell>
          <cell r="L15" t="str">
            <v>2</v>
          </cell>
          <cell r="N15" t="str">
            <v>M</v>
          </cell>
          <cell r="O15" t="str">
            <v>74-01-08</v>
          </cell>
          <cell r="P15" t="str">
            <v>96-04-01</v>
          </cell>
          <cell r="Q15" t="str">
            <v>正社員</v>
          </cell>
          <cell r="R15" t="str">
            <v>総合職</v>
          </cell>
          <cell r="S15" t="str">
            <v>技術職</v>
          </cell>
          <cell r="T15" t="str">
            <v>特別裁量労働</v>
          </cell>
        </row>
        <row r="16">
          <cell r="A16">
            <v>734</v>
          </cell>
          <cell r="B16" t="str">
            <v>AP00</v>
          </cell>
          <cell r="C16" t="str">
            <v>アプリケーション統括本部</v>
          </cell>
          <cell r="D16" t="str">
            <v>AP10</v>
          </cell>
          <cell r="E16" t="str">
            <v>アプリケーション統括本部</v>
          </cell>
          <cell r="F16" t="str">
            <v>1110</v>
          </cell>
          <cell r="G16" t="str">
            <v>セールスコンサルティング部</v>
          </cell>
          <cell r="H16" t="str">
            <v>河内</v>
          </cell>
          <cell r="I16" t="str">
            <v>康成</v>
          </cell>
          <cell r="J16" t="str">
            <v>かわうち</v>
          </cell>
          <cell r="K16" t="str">
            <v>やすなり</v>
          </cell>
          <cell r="L16" t="str">
            <v>2</v>
          </cell>
          <cell r="N16" t="str">
            <v>M</v>
          </cell>
          <cell r="O16" t="str">
            <v>71-08-11</v>
          </cell>
          <cell r="P16" t="str">
            <v>96-04-01</v>
          </cell>
          <cell r="Q16" t="str">
            <v>正社員</v>
          </cell>
          <cell r="R16" t="str">
            <v>総合職</v>
          </cell>
          <cell r="S16" t="str">
            <v>技術職</v>
          </cell>
          <cell r="T16" t="str">
            <v>特別裁量労働</v>
          </cell>
        </row>
        <row r="17">
          <cell r="A17">
            <v>775</v>
          </cell>
          <cell r="B17" t="str">
            <v>AP00</v>
          </cell>
          <cell r="C17" t="str">
            <v>アプリケーション統括本部</v>
          </cell>
          <cell r="D17" t="str">
            <v>AP10</v>
          </cell>
          <cell r="E17" t="str">
            <v>アプリケーション統括本部</v>
          </cell>
          <cell r="F17" t="str">
            <v>1110</v>
          </cell>
          <cell r="G17" t="str">
            <v>セールスコンサルティング部</v>
          </cell>
          <cell r="H17" t="str">
            <v>福田</v>
          </cell>
          <cell r="I17" t="str">
            <v>康隆</v>
          </cell>
          <cell r="J17" t="str">
            <v>ふくだ</v>
          </cell>
          <cell r="K17" t="str">
            <v>やすたか</v>
          </cell>
          <cell r="L17" t="str">
            <v>2</v>
          </cell>
          <cell r="N17" t="str">
            <v>M</v>
          </cell>
          <cell r="O17" t="str">
            <v>72-07-09</v>
          </cell>
          <cell r="P17" t="str">
            <v>96-04-01</v>
          </cell>
          <cell r="Q17" t="str">
            <v>正社員</v>
          </cell>
          <cell r="R17" t="str">
            <v>総合職</v>
          </cell>
          <cell r="S17" t="str">
            <v>技術職</v>
          </cell>
          <cell r="T17" t="str">
            <v>特別裁量労働</v>
          </cell>
        </row>
        <row r="18">
          <cell r="A18">
            <v>781</v>
          </cell>
          <cell r="B18" t="str">
            <v>AP00</v>
          </cell>
          <cell r="C18" t="str">
            <v>アプリケーション統括本部</v>
          </cell>
          <cell r="D18" t="str">
            <v>AP10</v>
          </cell>
          <cell r="E18" t="str">
            <v>アプリケーション統括本部</v>
          </cell>
          <cell r="F18" t="str">
            <v>1110</v>
          </cell>
          <cell r="G18" t="str">
            <v>セールスコンサルティング部</v>
          </cell>
          <cell r="H18" t="str">
            <v>町山</v>
          </cell>
          <cell r="I18" t="str">
            <v>洋丈</v>
          </cell>
          <cell r="J18" t="str">
            <v>まちやま</v>
          </cell>
          <cell r="K18" t="str">
            <v>ひろたけ</v>
          </cell>
          <cell r="L18" t="str">
            <v>2</v>
          </cell>
          <cell r="N18" t="str">
            <v>M</v>
          </cell>
          <cell r="O18" t="str">
            <v>72-08-25</v>
          </cell>
          <cell r="P18" t="str">
            <v>96-04-01</v>
          </cell>
          <cell r="Q18" t="str">
            <v>正社員</v>
          </cell>
          <cell r="R18" t="str">
            <v>総合職</v>
          </cell>
          <cell r="S18" t="str">
            <v>技術職</v>
          </cell>
          <cell r="T18" t="str">
            <v>特別裁量労働</v>
          </cell>
        </row>
        <row r="19">
          <cell r="A19">
            <v>788</v>
          </cell>
          <cell r="B19" t="str">
            <v>AP00</v>
          </cell>
          <cell r="C19" t="str">
            <v>アプリケーション統括本部</v>
          </cell>
          <cell r="D19" t="str">
            <v>AP10</v>
          </cell>
          <cell r="E19" t="str">
            <v>アプリケーション統括本部</v>
          </cell>
          <cell r="F19" t="str">
            <v>1110</v>
          </cell>
          <cell r="G19" t="str">
            <v>セールスコンサルティング部</v>
          </cell>
          <cell r="H19" t="str">
            <v>望月</v>
          </cell>
          <cell r="I19" t="str">
            <v>正彦</v>
          </cell>
          <cell r="J19" t="str">
            <v>もちづき</v>
          </cell>
          <cell r="K19" t="str">
            <v>まさひこ</v>
          </cell>
          <cell r="L19" t="str">
            <v>2</v>
          </cell>
          <cell r="N19" t="str">
            <v>M</v>
          </cell>
          <cell r="O19" t="str">
            <v>72-04-13</v>
          </cell>
          <cell r="P19" t="str">
            <v>96-04-01</v>
          </cell>
          <cell r="Q19" t="str">
            <v>正社員</v>
          </cell>
          <cell r="R19" t="str">
            <v>総合職</v>
          </cell>
          <cell r="S19" t="str">
            <v>技術職</v>
          </cell>
          <cell r="T19" t="str">
            <v>特別裁量労働</v>
          </cell>
        </row>
        <row r="20">
          <cell r="A20">
            <v>798</v>
          </cell>
          <cell r="B20" t="str">
            <v>AP00</v>
          </cell>
          <cell r="C20" t="str">
            <v>アプリケーション統括本部</v>
          </cell>
          <cell r="D20" t="str">
            <v>AP10</v>
          </cell>
          <cell r="E20" t="str">
            <v>アプリケーション統括本部</v>
          </cell>
          <cell r="F20" t="str">
            <v>1110</v>
          </cell>
          <cell r="G20" t="str">
            <v>セールスコンサルティング部</v>
          </cell>
          <cell r="H20" t="str">
            <v>片岡</v>
          </cell>
          <cell r="I20" t="str">
            <v>紀昭</v>
          </cell>
          <cell r="J20" t="str">
            <v>かたおか</v>
          </cell>
          <cell r="K20" t="str">
            <v>のりあき</v>
          </cell>
          <cell r="L20" t="str">
            <v>4</v>
          </cell>
          <cell r="M20" t="str">
            <v>Asst マネジャー</v>
          </cell>
          <cell r="N20" t="str">
            <v>M</v>
          </cell>
          <cell r="O20" t="str">
            <v>62-11-21</v>
          </cell>
          <cell r="P20" t="str">
            <v>96-04-01</v>
          </cell>
          <cell r="Q20" t="str">
            <v>正社員</v>
          </cell>
          <cell r="R20" t="str">
            <v>総合職</v>
          </cell>
          <cell r="S20" t="str">
            <v>技術職</v>
          </cell>
          <cell r="T20" t="str">
            <v>特別裁量労働</v>
          </cell>
        </row>
        <row r="21">
          <cell r="A21">
            <v>829</v>
          </cell>
          <cell r="B21" t="str">
            <v>AP00</v>
          </cell>
          <cell r="C21" t="str">
            <v>アプリケーション統括本部</v>
          </cell>
          <cell r="D21" t="str">
            <v>AP10</v>
          </cell>
          <cell r="E21" t="str">
            <v>アプリケーション統括本部</v>
          </cell>
          <cell r="F21" t="str">
            <v>1110</v>
          </cell>
          <cell r="G21" t="str">
            <v>セールスコンサルティング部</v>
          </cell>
          <cell r="H21" t="str">
            <v>渡久山</v>
          </cell>
          <cell r="I21" t="str">
            <v>淳</v>
          </cell>
          <cell r="J21" t="str">
            <v>とくやま</v>
          </cell>
          <cell r="K21" t="str">
            <v>じゅん</v>
          </cell>
          <cell r="L21" t="str">
            <v>4</v>
          </cell>
          <cell r="M21" t="str">
            <v>Asst マネジャー</v>
          </cell>
          <cell r="N21" t="str">
            <v>M</v>
          </cell>
          <cell r="O21" t="str">
            <v>65-01-30</v>
          </cell>
          <cell r="P21" t="str">
            <v>96-06-01</v>
          </cell>
          <cell r="Q21" t="str">
            <v>正社員</v>
          </cell>
          <cell r="R21" t="str">
            <v>総合職</v>
          </cell>
          <cell r="S21" t="str">
            <v>技術職</v>
          </cell>
          <cell r="T21" t="str">
            <v>特別裁量労働</v>
          </cell>
        </row>
        <row r="22">
          <cell r="A22">
            <v>834</v>
          </cell>
          <cell r="B22" t="str">
            <v>AP00</v>
          </cell>
          <cell r="C22" t="str">
            <v>アプリケーション統括本部</v>
          </cell>
          <cell r="D22" t="str">
            <v>AP10</v>
          </cell>
          <cell r="E22" t="str">
            <v>アプリケーション統括本部</v>
          </cell>
          <cell r="F22" t="str">
            <v>1110</v>
          </cell>
          <cell r="G22" t="str">
            <v>セールスコンサルティング部</v>
          </cell>
          <cell r="H22" t="str">
            <v>小野沢</v>
          </cell>
          <cell r="I22" t="str">
            <v>英</v>
          </cell>
          <cell r="J22" t="str">
            <v>おのざわ</v>
          </cell>
          <cell r="K22" t="str">
            <v>えい</v>
          </cell>
          <cell r="L22" t="str">
            <v>4</v>
          </cell>
          <cell r="M22" t="str">
            <v>Asst マネジャー</v>
          </cell>
          <cell r="N22" t="str">
            <v>M</v>
          </cell>
          <cell r="O22" t="str">
            <v>64-08-18</v>
          </cell>
          <cell r="P22" t="str">
            <v>96-06-11</v>
          </cell>
          <cell r="Q22" t="str">
            <v>正社員</v>
          </cell>
          <cell r="R22" t="str">
            <v>総合職</v>
          </cell>
          <cell r="S22" t="str">
            <v>技術職</v>
          </cell>
          <cell r="T22" t="str">
            <v>特別裁量労働</v>
          </cell>
        </row>
        <row r="23">
          <cell r="A23">
            <v>876</v>
          </cell>
          <cell r="B23" t="str">
            <v>AP00</v>
          </cell>
          <cell r="C23" t="str">
            <v>アプリケーション統括本部</v>
          </cell>
          <cell r="D23" t="str">
            <v>AP10</v>
          </cell>
          <cell r="E23" t="str">
            <v>アプリケーション統括本部</v>
          </cell>
          <cell r="F23" t="str">
            <v>1110</v>
          </cell>
          <cell r="G23" t="str">
            <v>セールスコンサルティング部</v>
          </cell>
          <cell r="H23" t="str">
            <v>宮地</v>
          </cell>
          <cell r="I23" t="str">
            <v>寿之</v>
          </cell>
          <cell r="J23" t="str">
            <v>みやじ</v>
          </cell>
          <cell r="K23" t="str">
            <v>としゆき</v>
          </cell>
          <cell r="L23" t="str">
            <v>3</v>
          </cell>
          <cell r="N23" t="str">
            <v>M</v>
          </cell>
          <cell r="O23" t="str">
            <v>68-12-09</v>
          </cell>
          <cell r="P23" t="str">
            <v>96-08-01</v>
          </cell>
          <cell r="Q23" t="str">
            <v>正社員</v>
          </cell>
          <cell r="R23" t="str">
            <v>総合職</v>
          </cell>
          <cell r="S23" t="str">
            <v>技術職</v>
          </cell>
          <cell r="T23" t="str">
            <v>特別裁量労働</v>
          </cell>
        </row>
        <row r="24">
          <cell r="A24">
            <v>903</v>
          </cell>
          <cell r="B24" t="str">
            <v>AP00</v>
          </cell>
          <cell r="C24" t="str">
            <v>アプリケーション統括本部</v>
          </cell>
          <cell r="D24" t="str">
            <v>AP10</v>
          </cell>
          <cell r="E24" t="str">
            <v>アプリケーション統括本部</v>
          </cell>
          <cell r="F24" t="str">
            <v>1110</v>
          </cell>
          <cell r="G24" t="str">
            <v>セールスコンサルティング部</v>
          </cell>
          <cell r="H24" t="str">
            <v>廣田</v>
          </cell>
          <cell r="I24" t="str">
            <v>孝志</v>
          </cell>
          <cell r="J24" t="str">
            <v>ひろた</v>
          </cell>
          <cell r="K24" t="str">
            <v>たかし</v>
          </cell>
          <cell r="L24" t="str">
            <v>5</v>
          </cell>
          <cell r="M24" t="str">
            <v>マネジャー</v>
          </cell>
          <cell r="N24" t="str">
            <v>M</v>
          </cell>
          <cell r="O24" t="str">
            <v>55-08-19</v>
          </cell>
          <cell r="P24" t="str">
            <v>96-09-01</v>
          </cell>
          <cell r="Q24" t="str">
            <v>正社員</v>
          </cell>
          <cell r="R24" t="str">
            <v>総合職</v>
          </cell>
          <cell r="S24" t="str">
            <v>技術職</v>
          </cell>
          <cell r="T24" t="str">
            <v>特別裁量労働</v>
          </cell>
        </row>
        <row r="25">
          <cell r="A25">
            <v>934</v>
          </cell>
          <cell r="B25" t="str">
            <v>AP00</v>
          </cell>
          <cell r="C25" t="str">
            <v>アプリケーション統括本部</v>
          </cell>
          <cell r="D25" t="str">
            <v>AP10</v>
          </cell>
          <cell r="E25" t="str">
            <v>アプリケーション統括本部</v>
          </cell>
          <cell r="F25" t="str">
            <v>1110</v>
          </cell>
          <cell r="G25" t="str">
            <v>セールスコンサルティング部</v>
          </cell>
          <cell r="H25" t="str">
            <v>西村</v>
          </cell>
          <cell r="I25" t="str">
            <v>俊也</v>
          </cell>
          <cell r="J25" t="str">
            <v>にしむら</v>
          </cell>
          <cell r="K25" t="str">
            <v>しゅんや</v>
          </cell>
          <cell r="L25" t="str">
            <v>5</v>
          </cell>
          <cell r="M25" t="str">
            <v>マネジャー</v>
          </cell>
          <cell r="N25" t="str">
            <v>M</v>
          </cell>
          <cell r="O25" t="str">
            <v>57-09-14</v>
          </cell>
          <cell r="P25" t="str">
            <v>96-10-01</v>
          </cell>
          <cell r="Q25" t="str">
            <v>正社員</v>
          </cell>
          <cell r="R25" t="str">
            <v>総合職</v>
          </cell>
          <cell r="S25" t="str">
            <v>技術職</v>
          </cell>
          <cell r="T25" t="str">
            <v>特別裁量労働</v>
          </cell>
        </row>
        <row r="26">
          <cell r="A26">
            <v>956</v>
          </cell>
          <cell r="B26" t="str">
            <v>AP00</v>
          </cell>
          <cell r="C26" t="str">
            <v>アプリケーション統括本部</v>
          </cell>
          <cell r="D26" t="str">
            <v>AP10</v>
          </cell>
          <cell r="E26" t="str">
            <v>アプリケーション統括本部</v>
          </cell>
          <cell r="F26" t="str">
            <v>1110</v>
          </cell>
          <cell r="G26" t="str">
            <v>セールスコンサルティング部</v>
          </cell>
          <cell r="H26" t="str">
            <v>穂刈</v>
          </cell>
          <cell r="I26" t="str">
            <v>顕</v>
          </cell>
          <cell r="J26" t="str">
            <v>ほかり</v>
          </cell>
          <cell r="K26" t="str">
            <v>あきら</v>
          </cell>
          <cell r="L26" t="str">
            <v>4</v>
          </cell>
          <cell r="M26" t="str">
            <v>Asst マネジャー</v>
          </cell>
          <cell r="N26" t="str">
            <v>M</v>
          </cell>
          <cell r="O26" t="str">
            <v>63-01-09</v>
          </cell>
          <cell r="P26" t="str">
            <v>96-10-01</v>
          </cell>
          <cell r="Q26" t="str">
            <v>正社員</v>
          </cell>
          <cell r="R26" t="str">
            <v>総合職</v>
          </cell>
          <cell r="S26" t="str">
            <v>技術職</v>
          </cell>
          <cell r="T26" t="str">
            <v>特別裁量労働</v>
          </cell>
        </row>
        <row r="27">
          <cell r="A27">
            <v>969</v>
          </cell>
          <cell r="B27" t="str">
            <v>AP00</v>
          </cell>
          <cell r="C27" t="str">
            <v>アプリケーション統括本部</v>
          </cell>
          <cell r="D27" t="str">
            <v>AP10</v>
          </cell>
          <cell r="E27" t="str">
            <v>アプリケーション統括本部</v>
          </cell>
          <cell r="F27" t="str">
            <v>1110</v>
          </cell>
          <cell r="G27" t="str">
            <v>セールスコンサルティング部</v>
          </cell>
          <cell r="H27" t="str">
            <v>荒川</v>
          </cell>
          <cell r="I27" t="str">
            <v>功</v>
          </cell>
          <cell r="J27" t="str">
            <v>あらかわ</v>
          </cell>
          <cell r="K27" t="str">
            <v>いさお</v>
          </cell>
          <cell r="L27" t="str">
            <v>3</v>
          </cell>
          <cell r="N27" t="str">
            <v>M</v>
          </cell>
          <cell r="O27" t="str">
            <v>65-11-20</v>
          </cell>
          <cell r="P27" t="str">
            <v>96-11-01</v>
          </cell>
          <cell r="Q27" t="str">
            <v>正社員</v>
          </cell>
          <cell r="R27" t="str">
            <v>総合職</v>
          </cell>
          <cell r="S27" t="str">
            <v>技術職</v>
          </cell>
          <cell r="T27" t="str">
            <v>特別裁量労働</v>
          </cell>
        </row>
        <row r="28">
          <cell r="A28">
            <v>1261</v>
          </cell>
          <cell r="B28" t="str">
            <v>AP00</v>
          </cell>
          <cell r="C28" t="str">
            <v>アプリケーション統括本部</v>
          </cell>
          <cell r="D28" t="str">
            <v>AP10</v>
          </cell>
          <cell r="E28" t="str">
            <v>アプリケーション統括本部</v>
          </cell>
          <cell r="F28" t="str">
            <v>1110</v>
          </cell>
          <cell r="G28" t="str">
            <v>セールスコンサルティング部</v>
          </cell>
          <cell r="H28" t="str">
            <v>朝倉</v>
          </cell>
          <cell r="I28" t="str">
            <v>雄一郎</v>
          </cell>
          <cell r="J28" t="str">
            <v>あさくら</v>
          </cell>
          <cell r="K28" t="str">
            <v>ゆういちろう</v>
          </cell>
          <cell r="L28" t="str">
            <v>3</v>
          </cell>
          <cell r="N28" t="str">
            <v>M</v>
          </cell>
          <cell r="O28" t="str">
            <v>68-08-11</v>
          </cell>
          <cell r="P28" t="str">
            <v>97-06-01</v>
          </cell>
          <cell r="Q28" t="str">
            <v>正社員</v>
          </cell>
          <cell r="R28" t="str">
            <v>総合職</v>
          </cell>
          <cell r="S28" t="str">
            <v>技術職</v>
          </cell>
          <cell r="T28" t="str">
            <v>特別裁量労働</v>
          </cell>
        </row>
        <row r="29">
          <cell r="A29">
            <v>81</v>
          </cell>
          <cell r="B29" t="str">
            <v>AP00</v>
          </cell>
          <cell r="C29" t="str">
            <v>アプリケーション統括本部</v>
          </cell>
          <cell r="D29" t="str">
            <v>AP10</v>
          </cell>
          <cell r="E29" t="str">
            <v>アプリケーション統括本部</v>
          </cell>
          <cell r="F29" t="str">
            <v>1107</v>
          </cell>
          <cell r="G29" t="str">
            <v>パートナー営業部</v>
          </cell>
          <cell r="H29" t="str">
            <v>上江</v>
          </cell>
          <cell r="I29" t="str">
            <v>吉春</v>
          </cell>
          <cell r="J29" t="str">
            <v>かみえ</v>
          </cell>
          <cell r="K29" t="str">
            <v>よしはる</v>
          </cell>
          <cell r="L29" t="str">
            <v>3</v>
          </cell>
          <cell r="N29" t="str">
            <v>M</v>
          </cell>
          <cell r="O29" t="str">
            <v>68-05-25</v>
          </cell>
          <cell r="P29" t="str">
            <v>92-04-01</v>
          </cell>
          <cell r="Q29" t="str">
            <v>正社員</v>
          </cell>
          <cell r="R29" t="str">
            <v>総合職</v>
          </cell>
          <cell r="S29" t="str">
            <v>営業職</v>
          </cell>
          <cell r="T29" t="str">
            <v>営業</v>
          </cell>
        </row>
        <row r="30">
          <cell r="A30">
            <v>229</v>
          </cell>
          <cell r="B30" t="str">
            <v>AP00</v>
          </cell>
          <cell r="C30" t="str">
            <v>アプリケーション統括本部</v>
          </cell>
          <cell r="D30" t="str">
            <v>AP10</v>
          </cell>
          <cell r="E30" t="str">
            <v>アプリケーション統括本部</v>
          </cell>
          <cell r="F30" t="str">
            <v>1107</v>
          </cell>
          <cell r="G30" t="str">
            <v>パートナー営業部</v>
          </cell>
          <cell r="H30" t="str">
            <v>三室</v>
          </cell>
          <cell r="I30" t="str">
            <v>和彦</v>
          </cell>
          <cell r="J30" t="str">
            <v>みむろ</v>
          </cell>
          <cell r="K30" t="str">
            <v>かずひこ</v>
          </cell>
          <cell r="L30" t="str">
            <v>4</v>
          </cell>
          <cell r="M30" t="str">
            <v>Asst マネジャー</v>
          </cell>
          <cell r="N30" t="str">
            <v>M</v>
          </cell>
          <cell r="O30" t="str">
            <v>61-10-07</v>
          </cell>
          <cell r="P30" t="str">
            <v>93-09-01</v>
          </cell>
          <cell r="Q30" t="str">
            <v>正社員</v>
          </cell>
          <cell r="R30" t="str">
            <v>総合職</v>
          </cell>
          <cell r="S30" t="str">
            <v>営業職</v>
          </cell>
          <cell r="T30" t="str">
            <v>特別裁量労働</v>
          </cell>
        </row>
        <row r="31">
          <cell r="A31">
            <v>269</v>
          </cell>
          <cell r="B31" t="str">
            <v>AP00</v>
          </cell>
          <cell r="C31" t="str">
            <v>アプリケーション統括本部</v>
          </cell>
          <cell r="D31" t="str">
            <v>AP10</v>
          </cell>
          <cell r="E31" t="str">
            <v>アプリケーション統括本部</v>
          </cell>
          <cell r="F31" t="str">
            <v>1107</v>
          </cell>
          <cell r="G31" t="str">
            <v>パートナー営業部</v>
          </cell>
          <cell r="H31" t="str">
            <v>馬場</v>
          </cell>
          <cell r="I31" t="str">
            <v>弘之</v>
          </cell>
          <cell r="J31" t="str">
            <v>ばば</v>
          </cell>
          <cell r="K31" t="str">
            <v>ひろゆき</v>
          </cell>
          <cell r="L31" t="str">
            <v>6</v>
          </cell>
          <cell r="M31" t="str">
            <v>マネジャー</v>
          </cell>
          <cell r="N31" t="str">
            <v>M</v>
          </cell>
          <cell r="O31" t="str">
            <v>56-08-03</v>
          </cell>
          <cell r="P31" t="str">
            <v>94-01-01</v>
          </cell>
          <cell r="Q31" t="str">
            <v>正社員</v>
          </cell>
          <cell r="R31" t="str">
            <v>総合職</v>
          </cell>
          <cell r="S31" t="str">
            <v>営業職</v>
          </cell>
          <cell r="T31" t="str">
            <v>営業</v>
          </cell>
        </row>
        <row r="32">
          <cell r="A32">
            <v>1021</v>
          </cell>
          <cell r="B32" t="str">
            <v>AP00</v>
          </cell>
          <cell r="C32" t="str">
            <v>アプリケーション統括本部</v>
          </cell>
          <cell r="D32" t="str">
            <v>AP10</v>
          </cell>
          <cell r="E32" t="str">
            <v>アプリケーション統括本部</v>
          </cell>
          <cell r="F32" t="str">
            <v>1107</v>
          </cell>
          <cell r="G32" t="str">
            <v>パートナー営業部</v>
          </cell>
          <cell r="H32" t="str">
            <v>新山</v>
          </cell>
          <cell r="I32" t="str">
            <v>哲</v>
          </cell>
          <cell r="J32" t="str">
            <v>にいやま</v>
          </cell>
          <cell r="K32" t="str">
            <v>さとし</v>
          </cell>
          <cell r="L32" t="str">
            <v>6</v>
          </cell>
          <cell r="M32" t="str">
            <v>マネジャー</v>
          </cell>
          <cell r="N32" t="str">
            <v>M</v>
          </cell>
          <cell r="O32" t="str">
            <v>57-06-12</v>
          </cell>
          <cell r="P32" t="str">
            <v>97-02-01</v>
          </cell>
          <cell r="Q32" t="str">
            <v>正社員</v>
          </cell>
          <cell r="R32" t="str">
            <v>総合職</v>
          </cell>
          <cell r="S32" t="str">
            <v>技術職</v>
          </cell>
          <cell r="T32" t="str">
            <v>特別裁量労働</v>
          </cell>
        </row>
        <row r="33">
          <cell r="A33">
            <v>110</v>
          </cell>
          <cell r="B33" t="str">
            <v>AP00</v>
          </cell>
          <cell r="C33" t="str">
            <v>アプリケーション統括本部</v>
          </cell>
          <cell r="D33" t="str">
            <v>AP10</v>
          </cell>
          <cell r="E33" t="str">
            <v>アプリケーション統括本部</v>
          </cell>
          <cell r="F33" t="str">
            <v>1036</v>
          </cell>
          <cell r="G33" t="str">
            <v>マーケティング部</v>
          </cell>
          <cell r="H33" t="str">
            <v>芥川</v>
          </cell>
          <cell r="I33" t="str">
            <v>恵理</v>
          </cell>
          <cell r="J33" t="str">
            <v>あくたがわ</v>
          </cell>
          <cell r="K33" t="str">
            <v>えり</v>
          </cell>
          <cell r="L33" t="str">
            <v>4</v>
          </cell>
          <cell r="M33" t="str">
            <v>Asst マネジャー</v>
          </cell>
          <cell r="N33" t="str">
            <v>F</v>
          </cell>
          <cell r="O33" t="str">
            <v>67-02-23</v>
          </cell>
          <cell r="P33" t="str">
            <v>92-08-01</v>
          </cell>
          <cell r="Q33" t="str">
            <v>正社員</v>
          </cell>
          <cell r="R33" t="str">
            <v>総合職</v>
          </cell>
          <cell r="S33" t="str">
            <v>技術職</v>
          </cell>
          <cell r="T33" t="str">
            <v>特別裁量労働</v>
          </cell>
        </row>
        <row r="34">
          <cell r="A34">
            <v>194</v>
          </cell>
          <cell r="B34" t="str">
            <v>AP00</v>
          </cell>
          <cell r="C34" t="str">
            <v>アプリケーション統括本部</v>
          </cell>
          <cell r="D34" t="str">
            <v>AP10</v>
          </cell>
          <cell r="E34" t="str">
            <v>アプリケーション統括本部</v>
          </cell>
          <cell r="F34" t="str">
            <v>1036</v>
          </cell>
          <cell r="G34" t="str">
            <v>マーケティング部</v>
          </cell>
          <cell r="H34" t="str">
            <v>見学</v>
          </cell>
          <cell r="I34" t="str">
            <v>悟</v>
          </cell>
          <cell r="J34" t="str">
            <v>けんがく</v>
          </cell>
          <cell r="K34" t="str">
            <v>さとる</v>
          </cell>
          <cell r="L34" t="str">
            <v>6</v>
          </cell>
          <cell r="M34" t="str">
            <v>マネジャー</v>
          </cell>
          <cell r="N34" t="str">
            <v>M</v>
          </cell>
          <cell r="O34" t="str">
            <v>57-11-20</v>
          </cell>
          <cell r="P34" t="str">
            <v>93-07-01</v>
          </cell>
          <cell r="Q34" t="str">
            <v>正社員</v>
          </cell>
          <cell r="R34" t="str">
            <v>総合職</v>
          </cell>
          <cell r="S34" t="str">
            <v>営業職</v>
          </cell>
          <cell r="T34" t="str">
            <v>特別裁量労働</v>
          </cell>
        </row>
        <row r="35">
          <cell r="A35">
            <v>395</v>
          </cell>
          <cell r="B35" t="str">
            <v>AP00</v>
          </cell>
          <cell r="C35" t="str">
            <v>アプリケーション統括本部</v>
          </cell>
          <cell r="D35" t="str">
            <v>AP10</v>
          </cell>
          <cell r="E35" t="str">
            <v>アプリケーション統括本部</v>
          </cell>
          <cell r="F35" t="str">
            <v>1036</v>
          </cell>
          <cell r="G35" t="str">
            <v>マーケティング部</v>
          </cell>
          <cell r="H35" t="str">
            <v>内田</v>
          </cell>
          <cell r="I35" t="str">
            <v>雅彦</v>
          </cell>
          <cell r="J35" t="str">
            <v>うちだ</v>
          </cell>
          <cell r="K35" t="str">
            <v>まさひこ</v>
          </cell>
          <cell r="L35" t="str">
            <v>5</v>
          </cell>
          <cell r="M35" t="str">
            <v>マネジャー</v>
          </cell>
          <cell r="N35" t="str">
            <v>M</v>
          </cell>
          <cell r="O35" t="str">
            <v>62-10-18</v>
          </cell>
          <cell r="P35" t="str">
            <v>94-09-01</v>
          </cell>
          <cell r="Q35" t="str">
            <v>正社員</v>
          </cell>
          <cell r="R35" t="str">
            <v>総合職</v>
          </cell>
          <cell r="S35" t="str">
            <v>営業職</v>
          </cell>
          <cell r="T35" t="str">
            <v>営業</v>
          </cell>
        </row>
        <row r="36">
          <cell r="A36">
            <v>622</v>
          </cell>
          <cell r="B36" t="str">
            <v>AP00</v>
          </cell>
          <cell r="C36" t="str">
            <v>アプリケーション統括本部</v>
          </cell>
          <cell r="D36" t="str">
            <v>AP10</v>
          </cell>
          <cell r="E36" t="str">
            <v>アプリケーション統括本部</v>
          </cell>
          <cell r="F36" t="str">
            <v>1036</v>
          </cell>
          <cell r="G36" t="str">
            <v>マーケティング部</v>
          </cell>
          <cell r="H36" t="str">
            <v>遠藤</v>
          </cell>
          <cell r="I36" t="str">
            <v>哲</v>
          </cell>
          <cell r="J36" t="str">
            <v>えんどう</v>
          </cell>
          <cell r="K36" t="str">
            <v>さとし</v>
          </cell>
          <cell r="L36" t="str">
            <v>4</v>
          </cell>
          <cell r="M36" t="str">
            <v>Asst マネジャー</v>
          </cell>
          <cell r="N36" t="str">
            <v>M</v>
          </cell>
          <cell r="O36" t="str">
            <v>63-08-26</v>
          </cell>
          <cell r="P36" t="str">
            <v>95-09-01</v>
          </cell>
          <cell r="Q36" t="str">
            <v>正社員</v>
          </cell>
          <cell r="R36" t="str">
            <v>総合職</v>
          </cell>
          <cell r="S36" t="str">
            <v>技術職</v>
          </cell>
          <cell r="T36" t="str">
            <v>特別裁量労働</v>
          </cell>
        </row>
        <row r="37">
          <cell r="A37">
            <v>639</v>
          </cell>
          <cell r="B37" t="str">
            <v>AP00</v>
          </cell>
          <cell r="C37" t="str">
            <v>アプリケーション統括本部</v>
          </cell>
          <cell r="D37" t="str">
            <v>AP10</v>
          </cell>
          <cell r="E37" t="str">
            <v>アプリケーション統括本部</v>
          </cell>
          <cell r="F37" t="str">
            <v>1036</v>
          </cell>
          <cell r="G37" t="str">
            <v>マーケティング部</v>
          </cell>
          <cell r="H37" t="str">
            <v>竹田</v>
          </cell>
          <cell r="I37" t="str">
            <v>謙ニ</v>
          </cell>
          <cell r="J37" t="str">
            <v>たけだ</v>
          </cell>
          <cell r="K37" t="str">
            <v>けんじ</v>
          </cell>
          <cell r="L37" t="str">
            <v>5</v>
          </cell>
          <cell r="M37" t="str">
            <v>マネジャー</v>
          </cell>
          <cell r="N37" t="str">
            <v>M</v>
          </cell>
          <cell r="O37" t="str">
            <v>62-06-30</v>
          </cell>
          <cell r="P37" t="str">
            <v>95-10-01</v>
          </cell>
          <cell r="Q37" t="str">
            <v>正社員</v>
          </cell>
          <cell r="R37" t="str">
            <v>総合職</v>
          </cell>
          <cell r="S37" t="str">
            <v>技術職</v>
          </cell>
          <cell r="T37" t="str">
            <v>特別裁量労働</v>
          </cell>
        </row>
        <row r="38">
          <cell r="A38">
            <v>789</v>
          </cell>
          <cell r="B38" t="str">
            <v>AP00</v>
          </cell>
          <cell r="C38" t="str">
            <v>アプリケーション統括本部</v>
          </cell>
          <cell r="D38" t="str">
            <v>AP10</v>
          </cell>
          <cell r="E38" t="str">
            <v>アプリケーション統括本部</v>
          </cell>
          <cell r="F38" t="str">
            <v>1036</v>
          </cell>
          <cell r="G38" t="str">
            <v>マーケティング部</v>
          </cell>
          <cell r="H38" t="str">
            <v>安井</v>
          </cell>
          <cell r="I38" t="str">
            <v>清一郎</v>
          </cell>
          <cell r="J38" t="str">
            <v>やすい</v>
          </cell>
          <cell r="K38" t="str">
            <v>せいいちろう</v>
          </cell>
          <cell r="L38" t="str">
            <v>2</v>
          </cell>
          <cell r="N38" t="str">
            <v>M</v>
          </cell>
          <cell r="O38" t="str">
            <v>72-08-22</v>
          </cell>
          <cell r="P38" t="str">
            <v>96-04-01</v>
          </cell>
          <cell r="Q38" t="str">
            <v>正社員</v>
          </cell>
          <cell r="R38" t="str">
            <v>総合職</v>
          </cell>
          <cell r="S38" t="str">
            <v>技術職</v>
          </cell>
          <cell r="T38" t="str">
            <v>特別裁量労働</v>
          </cell>
        </row>
        <row r="39">
          <cell r="A39">
            <v>802</v>
          </cell>
          <cell r="B39" t="str">
            <v>AP00</v>
          </cell>
          <cell r="C39" t="str">
            <v>アプリケーション統括本部</v>
          </cell>
          <cell r="D39" t="str">
            <v>AP10</v>
          </cell>
          <cell r="E39" t="str">
            <v>アプリケーション統括本部</v>
          </cell>
          <cell r="F39" t="str">
            <v>1036</v>
          </cell>
          <cell r="G39" t="str">
            <v>マーケティング部</v>
          </cell>
          <cell r="H39" t="str">
            <v>柴田</v>
          </cell>
          <cell r="I39" t="str">
            <v>敏宏</v>
          </cell>
          <cell r="J39" t="str">
            <v>しばた</v>
          </cell>
          <cell r="K39" t="str">
            <v>としひろ</v>
          </cell>
          <cell r="L39" t="str">
            <v>3</v>
          </cell>
          <cell r="N39" t="str">
            <v>M</v>
          </cell>
          <cell r="O39" t="str">
            <v>69-01-03</v>
          </cell>
          <cell r="P39" t="str">
            <v>96-04-01</v>
          </cell>
          <cell r="Q39" t="str">
            <v>正社員</v>
          </cell>
          <cell r="R39" t="str">
            <v>総合職</v>
          </cell>
          <cell r="S39" t="str">
            <v>技術職</v>
          </cell>
          <cell r="T39" t="str">
            <v>特別裁量労働</v>
          </cell>
        </row>
        <row r="40">
          <cell r="A40">
            <v>817</v>
          </cell>
          <cell r="B40" t="str">
            <v>AP00</v>
          </cell>
          <cell r="C40" t="str">
            <v>アプリケーション統括本部</v>
          </cell>
          <cell r="D40" t="str">
            <v>AP10</v>
          </cell>
          <cell r="E40" t="str">
            <v>アプリケーション統括本部</v>
          </cell>
          <cell r="F40" t="str">
            <v>1036</v>
          </cell>
          <cell r="G40" t="str">
            <v>マーケティング部</v>
          </cell>
          <cell r="H40" t="str">
            <v>板井</v>
          </cell>
          <cell r="I40" t="str">
            <v>実</v>
          </cell>
          <cell r="J40" t="str">
            <v>いたい</v>
          </cell>
          <cell r="K40" t="str">
            <v>みのる</v>
          </cell>
          <cell r="L40" t="str">
            <v>3</v>
          </cell>
          <cell r="N40" t="str">
            <v>M</v>
          </cell>
          <cell r="O40" t="str">
            <v>67-01-06</v>
          </cell>
          <cell r="P40" t="str">
            <v>96-05-01</v>
          </cell>
          <cell r="Q40" t="str">
            <v>正社員</v>
          </cell>
          <cell r="R40" t="str">
            <v>総合職</v>
          </cell>
          <cell r="S40" t="str">
            <v>技術職</v>
          </cell>
          <cell r="T40" t="str">
            <v>特別裁量労働</v>
          </cell>
        </row>
        <row r="41">
          <cell r="A41">
            <v>832</v>
          </cell>
          <cell r="B41" t="str">
            <v>AP00</v>
          </cell>
          <cell r="C41" t="str">
            <v>アプリケーション統括本部</v>
          </cell>
          <cell r="D41" t="str">
            <v>AP10</v>
          </cell>
          <cell r="E41" t="str">
            <v>アプリケーション統括本部</v>
          </cell>
          <cell r="F41" t="str">
            <v>1036</v>
          </cell>
          <cell r="G41" t="str">
            <v>マーケティング部</v>
          </cell>
          <cell r="H41" t="str">
            <v>中島</v>
          </cell>
          <cell r="I41" t="str">
            <v>理人</v>
          </cell>
          <cell r="J41" t="str">
            <v>なかじま</v>
          </cell>
          <cell r="K41" t="str">
            <v>まさと</v>
          </cell>
          <cell r="L41" t="str">
            <v>2</v>
          </cell>
          <cell r="N41" t="str">
            <v>M</v>
          </cell>
          <cell r="O41" t="str">
            <v>70-11-20</v>
          </cell>
          <cell r="P41" t="str">
            <v>96-06-01</v>
          </cell>
          <cell r="Q41" t="str">
            <v>正社員</v>
          </cell>
          <cell r="R41" t="str">
            <v>総合職</v>
          </cell>
          <cell r="S41" t="str">
            <v>技術職</v>
          </cell>
          <cell r="T41" t="str">
            <v>特別裁量労働</v>
          </cell>
        </row>
        <row r="42">
          <cell r="A42">
            <v>849</v>
          </cell>
          <cell r="B42" t="str">
            <v>AP00</v>
          </cell>
          <cell r="C42" t="str">
            <v>アプリケーション統括本部</v>
          </cell>
          <cell r="D42" t="str">
            <v>AP10</v>
          </cell>
          <cell r="E42" t="str">
            <v>アプリケーション統括本部</v>
          </cell>
          <cell r="F42" t="str">
            <v>1036</v>
          </cell>
          <cell r="G42" t="str">
            <v>マーケティング部</v>
          </cell>
          <cell r="H42" t="str">
            <v>倉持</v>
          </cell>
          <cell r="I42" t="str">
            <v>快夫</v>
          </cell>
          <cell r="J42" t="str">
            <v>くらもち</v>
          </cell>
          <cell r="K42" t="str">
            <v>よしお</v>
          </cell>
          <cell r="L42" t="str">
            <v>3</v>
          </cell>
          <cell r="N42" t="str">
            <v>M</v>
          </cell>
          <cell r="O42" t="str">
            <v>68-09-10</v>
          </cell>
          <cell r="P42" t="str">
            <v>96-07-01</v>
          </cell>
          <cell r="Q42" t="str">
            <v>正社員</v>
          </cell>
          <cell r="R42" t="str">
            <v>総合職</v>
          </cell>
          <cell r="S42" t="str">
            <v>技術職</v>
          </cell>
          <cell r="T42" t="str">
            <v>特別裁量労働</v>
          </cell>
        </row>
        <row r="43">
          <cell r="A43">
            <v>850</v>
          </cell>
          <cell r="B43" t="str">
            <v>AP00</v>
          </cell>
          <cell r="C43" t="str">
            <v>アプリケーション統括本部</v>
          </cell>
          <cell r="D43" t="str">
            <v>AP10</v>
          </cell>
          <cell r="E43" t="str">
            <v>アプリケーション統括本部</v>
          </cell>
          <cell r="F43" t="str">
            <v>1036</v>
          </cell>
          <cell r="G43" t="str">
            <v>マーケティング部</v>
          </cell>
          <cell r="H43" t="str">
            <v>大本</v>
          </cell>
          <cell r="I43" t="str">
            <v>修嗣</v>
          </cell>
          <cell r="J43" t="str">
            <v>おおもと</v>
          </cell>
          <cell r="K43" t="str">
            <v>しゅうじ</v>
          </cell>
          <cell r="L43" t="str">
            <v>3</v>
          </cell>
          <cell r="N43" t="str">
            <v>M</v>
          </cell>
          <cell r="O43" t="str">
            <v>70-03-07</v>
          </cell>
          <cell r="P43" t="str">
            <v>96-07-01</v>
          </cell>
          <cell r="Q43" t="str">
            <v>正社員</v>
          </cell>
          <cell r="R43" t="str">
            <v>総合職</v>
          </cell>
          <cell r="S43" t="str">
            <v>技術職</v>
          </cell>
          <cell r="T43" t="str">
            <v>特別裁量労働</v>
          </cell>
        </row>
        <row r="44">
          <cell r="A44">
            <v>882</v>
          </cell>
          <cell r="B44" t="str">
            <v>AP00</v>
          </cell>
          <cell r="C44" t="str">
            <v>アプリケーション統括本部</v>
          </cell>
          <cell r="D44" t="str">
            <v>AP10</v>
          </cell>
          <cell r="E44" t="str">
            <v>アプリケーション統括本部</v>
          </cell>
          <cell r="F44" t="str">
            <v>1036</v>
          </cell>
          <cell r="G44" t="str">
            <v>マーケティング部</v>
          </cell>
          <cell r="H44" t="str">
            <v>天田</v>
          </cell>
          <cell r="I44" t="str">
            <v>英輔</v>
          </cell>
          <cell r="J44" t="str">
            <v>あまだ</v>
          </cell>
          <cell r="K44" t="str">
            <v>ひですけ</v>
          </cell>
          <cell r="L44" t="str">
            <v>4</v>
          </cell>
          <cell r="M44" t="str">
            <v>Asst マネジャー</v>
          </cell>
          <cell r="N44" t="str">
            <v>M</v>
          </cell>
          <cell r="O44" t="str">
            <v>57-10-07</v>
          </cell>
          <cell r="P44" t="str">
            <v>96-08-01</v>
          </cell>
          <cell r="Q44" t="str">
            <v>正社員</v>
          </cell>
          <cell r="R44" t="str">
            <v>総合職</v>
          </cell>
          <cell r="S44" t="str">
            <v>技術職</v>
          </cell>
          <cell r="T44" t="str">
            <v>特別裁量労働</v>
          </cell>
        </row>
        <row r="45">
          <cell r="A45">
            <v>1027</v>
          </cell>
          <cell r="B45" t="str">
            <v>AP00</v>
          </cell>
          <cell r="C45" t="str">
            <v>アプリケーション統括本部</v>
          </cell>
          <cell r="D45" t="str">
            <v>AP10</v>
          </cell>
          <cell r="E45" t="str">
            <v>アプリケーション統括本部</v>
          </cell>
          <cell r="F45" t="str">
            <v>1036</v>
          </cell>
          <cell r="G45" t="str">
            <v>マーケティング部</v>
          </cell>
          <cell r="H45" t="str">
            <v>下川</v>
          </cell>
          <cell r="I45" t="str">
            <v>洋次郎</v>
          </cell>
          <cell r="J45" t="str">
            <v>しもがわ</v>
          </cell>
          <cell r="K45" t="str">
            <v>ようじろう</v>
          </cell>
          <cell r="L45" t="str">
            <v>4</v>
          </cell>
          <cell r="M45" t="str">
            <v>Asst マネジャー</v>
          </cell>
          <cell r="N45" t="str">
            <v>M</v>
          </cell>
          <cell r="O45" t="str">
            <v>65-09-02</v>
          </cell>
          <cell r="P45" t="str">
            <v>97-02-01</v>
          </cell>
          <cell r="Q45" t="str">
            <v>正社員</v>
          </cell>
          <cell r="R45" t="str">
            <v>総合職</v>
          </cell>
          <cell r="S45" t="str">
            <v>技術職</v>
          </cell>
          <cell r="T45" t="str">
            <v>特別裁量労働</v>
          </cell>
        </row>
        <row r="46">
          <cell r="A46">
            <v>158</v>
          </cell>
          <cell r="B46" t="str">
            <v>AP00</v>
          </cell>
          <cell r="C46" t="str">
            <v>アプリケーション統括本部</v>
          </cell>
          <cell r="D46" t="str">
            <v>AP10</v>
          </cell>
          <cell r="E46" t="str">
            <v>アプリケーション統括本部</v>
          </cell>
          <cell r="F46" t="str">
            <v>1105</v>
          </cell>
          <cell r="G46" t="str">
            <v>営業部</v>
          </cell>
          <cell r="H46" t="str">
            <v>沢渡</v>
          </cell>
          <cell r="I46" t="str">
            <v>裕二</v>
          </cell>
          <cell r="J46" t="str">
            <v>さわたり</v>
          </cell>
          <cell r="K46" t="str">
            <v>ゆうじ</v>
          </cell>
          <cell r="L46" t="str">
            <v>7</v>
          </cell>
          <cell r="M46" t="str">
            <v>統括マネジャー</v>
          </cell>
          <cell r="N46" t="str">
            <v>M</v>
          </cell>
          <cell r="O46" t="str">
            <v>56-08-17</v>
          </cell>
          <cell r="P46" t="str">
            <v>93-04-01</v>
          </cell>
          <cell r="Q46" t="str">
            <v>正社員</v>
          </cell>
          <cell r="R46" t="str">
            <v>総合職</v>
          </cell>
          <cell r="S46" t="str">
            <v>営業職</v>
          </cell>
          <cell r="T46" t="str">
            <v>特別裁量労働</v>
          </cell>
        </row>
        <row r="47">
          <cell r="A47">
            <v>278</v>
          </cell>
          <cell r="B47" t="str">
            <v>AP00</v>
          </cell>
          <cell r="C47" t="str">
            <v>アプリケーション統括本部</v>
          </cell>
          <cell r="D47" t="str">
            <v>AP10</v>
          </cell>
          <cell r="E47" t="str">
            <v>アプリケーション統括本部</v>
          </cell>
          <cell r="F47" t="str">
            <v>1105</v>
          </cell>
          <cell r="G47" t="str">
            <v>営業部</v>
          </cell>
          <cell r="H47" t="str">
            <v>本田</v>
          </cell>
          <cell r="I47" t="str">
            <v>匡史</v>
          </cell>
          <cell r="J47" t="str">
            <v>ほんだ</v>
          </cell>
          <cell r="K47" t="str">
            <v>まさふみ</v>
          </cell>
          <cell r="L47" t="str">
            <v>5</v>
          </cell>
          <cell r="M47" t="str">
            <v>マネジャー</v>
          </cell>
          <cell r="N47" t="str">
            <v>M</v>
          </cell>
          <cell r="O47" t="str">
            <v>62-02-04</v>
          </cell>
          <cell r="P47" t="str">
            <v>94-02-01</v>
          </cell>
          <cell r="Q47" t="str">
            <v>正社員</v>
          </cell>
          <cell r="R47" t="str">
            <v>総合職</v>
          </cell>
          <cell r="S47" t="str">
            <v>営業職</v>
          </cell>
          <cell r="T47" t="str">
            <v>営業</v>
          </cell>
        </row>
        <row r="48">
          <cell r="A48">
            <v>291</v>
          </cell>
          <cell r="B48" t="str">
            <v>AP00</v>
          </cell>
          <cell r="C48" t="str">
            <v>アプリケーション統括本部</v>
          </cell>
          <cell r="D48" t="str">
            <v>AP10</v>
          </cell>
          <cell r="E48" t="str">
            <v>アプリケーション統括本部</v>
          </cell>
          <cell r="F48" t="str">
            <v>1105</v>
          </cell>
          <cell r="G48" t="str">
            <v>営業部</v>
          </cell>
          <cell r="H48" t="str">
            <v>小松</v>
          </cell>
          <cell r="I48" t="str">
            <v>道賢</v>
          </cell>
          <cell r="J48" t="str">
            <v>こまつ</v>
          </cell>
          <cell r="K48" t="str">
            <v>みちとし</v>
          </cell>
          <cell r="L48" t="str">
            <v>3</v>
          </cell>
          <cell r="N48" t="str">
            <v>M</v>
          </cell>
          <cell r="O48" t="str">
            <v>65-03-07</v>
          </cell>
          <cell r="P48" t="str">
            <v>94-03-01</v>
          </cell>
          <cell r="Q48" t="str">
            <v>正社員</v>
          </cell>
          <cell r="R48" t="str">
            <v>総合職</v>
          </cell>
          <cell r="S48" t="str">
            <v>営業職</v>
          </cell>
          <cell r="T48" t="str">
            <v>営業</v>
          </cell>
        </row>
        <row r="49">
          <cell r="A49">
            <v>422</v>
          </cell>
          <cell r="B49" t="str">
            <v>AP00</v>
          </cell>
          <cell r="C49" t="str">
            <v>アプリケーション統括本部</v>
          </cell>
          <cell r="D49" t="str">
            <v>AP10</v>
          </cell>
          <cell r="E49" t="str">
            <v>アプリケーション統括本部</v>
          </cell>
          <cell r="F49" t="str">
            <v>1105</v>
          </cell>
          <cell r="G49" t="str">
            <v>営業部</v>
          </cell>
          <cell r="H49" t="str">
            <v>山口</v>
          </cell>
          <cell r="I49" t="str">
            <v>達也</v>
          </cell>
          <cell r="J49" t="str">
            <v>やまぐち</v>
          </cell>
          <cell r="K49" t="str">
            <v>たつや</v>
          </cell>
          <cell r="L49" t="str">
            <v>4</v>
          </cell>
          <cell r="M49" t="str">
            <v>Asst マネジャー</v>
          </cell>
          <cell r="N49" t="str">
            <v>M</v>
          </cell>
          <cell r="O49" t="str">
            <v>65-11-01</v>
          </cell>
          <cell r="P49" t="str">
            <v>94-11-01</v>
          </cell>
          <cell r="Q49" t="str">
            <v>正社員</v>
          </cell>
          <cell r="R49" t="str">
            <v>総合職</v>
          </cell>
          <cell r="S49" t="str">
            <v>営業職</v>
          </cell>
          <cell r="T49" t="str">
            <v>営業</v>
          </cell>
        </row>
        <row r="50">
          <cell r="A50">
            <v>458</v>
          </cell>
          <cell r="B50" t="str">
            <v>AP00</v>
          </cell>
          <cell r="C50" t="str">
            <v>アプリケーション統括本部</v>
          </cell>
          <cell r="D50" t="str">
            <v>AP10</v>
          </cell>
          <cell r="E50" t="str">
            <v>アプリケーション統括本部</v>
          </cell>
          <cell r="F50" t="str">
            <v>1105</v>
          </cell>
          <cell r="G50" t="str">
            <v>営業部</v>
          </cell>
          <cell r="H50" t="str">
            <v>一之瀬</v>
          </cell>
          <cell r="I50" t="str">
            <v>朗</v>
          </cell>
          <cell r="J50" t="str">
            <v>いちのせ</v>
          </cell>
          <cell r="K50" t="str">
            <v>あきら</v>
          </cell>
          <cell r="L50" t="str">
            <v>4</v>
          </cell>
          <cell r="M50" t="str">
            <v>Asst マネジャー</v>
          </cell>
          <cell r="N50" t="str">
            <v>M</v>
          </cell>
          <cell r="O50" t="str">
            <v>64-04-24</v>
          </cell>
          <cell r="P50" t="str">
            <v>95-02-01</v>
          </cell>
          <cell r="Q50" t="str">
            <v>正社員</v>
          </cell>
          <cell r="R50" t="str">
            <v>総合職</v>
          </cell>
          <cell r="S50" t="str">
            <v>営業職</v>
          </cell>
          <cell r="T50" t="str">
            <v>営業</v>
          </cell>
        </row>
        <row r="51">
          <cell r="A51">
            <v>461</v>
          </cell>
          <cell r="B51" t="str">
            <v>AP00</v>
          </cell>
          <cell r="C51" t="str">
            <v>アプリケーション統括本部</v>
          </cell>
          <cell r="D51" t="str">
            <v>AP10</v>
          </cell>
          <cell r="E51" t="str">
            <v>アプリケーション統括本部</v>
          </cell>
          <cell r="F51" t="str">
            <v>1105</v>
          </cell>
          <cell r="G51" t="str">
            <v>営業部</v>
          </cell>
          <cell r="H51" t="str">
            <v>石井</v>
          </cell>
          <cell r="I51" t="str">
            <v>公敏</v>
          </cell>
          <cell r="J51" t="str">
            <v>いしい</v>
          </cell>
          <cell r="K51" t="str">
            <v>きみとし</v>
          </cell>
          <cell r="L51" t="str">
            <v>6</v>
          </cell>
          <cell r="M51" t="str">
            <v>マネジャー</v>
          </cell>
          <cell r="N51" t="str">
            <v>M</v>
          </cell>
          <cell r="O51" t="str">
            <v>58-02-09</v>
          </cell>
          <cell r="P51" t="str">
            <v>95-02-01</v>
          </cell>
          <cell r="Q51" t="str">
            <v>正社員</v>
          </cell>
          <cell r="R51" t="str">
            <v>総合職</v>
          </cell>
          <cell r="S51" t="str">
            <v>営業職</v>
          </cell>
          <cell r="T51" t="str">
            <v>営業</v>
          </cell>
        </row>
        <row r="52">
          <cell r="A52">
            <v>794</v>
          </cell>
          <cell r="B52" t="str">
            <v>AP00</v>
          </cell>
          <cell r="C52" t="str">
            <v>アプリケーション統括本部</v>
          </cell>
          <cell r="D52" t="str">
            <v>AP10</v>
          </cell>
          <cell r="E52" t="str">
            <v>アプリケーション統括本部</v>
          </cell>
          <cell r="F52" t="str">
            <v>1105</v>
          </cell>
          <cell r="G52" t="str">
            <v>営業部</v>
          </cell>
          <cell r="H52" t="str">
            <v>前原</v>
          </cell>
          <cell r="I52" t="str">
            <v>広幸</v>
          </cell>
          <cell r="J52" t="str">
            <v>まえはら</v>
          </cell>
          <cell r="K52" t="str">
            <v>ひろゆき</v>
          </cell>
          <cell r="L52" t="str">
            <v>4</v>
          </cell>
          <cell r="M52" t="str">
            <v>Asst マネジャー</v>
          </cell>
          <cell r="N52" t="str">
            <v>M</v>
          </cell>
          <cell r="O52" t="str">
            <v>63-01-30</v>
          </cell>
          <cell r="P52" t="str">
            <v>96-04-01</v>
          </cell>
          <cell r="Q52" t="str">
            <v>正社員</v>
          </cell>
          <cell r="R52" t="str">
            <v>総合職</v>
          </cell>
          <cell r="S52" t="str">
            <v>営業職</v>
          </cell>
          <cell r="T52" t="str">
            <v>特別裁量労働</v>
          </cell>
        </row>
        <row r="53">
          <cell r="A53">
            <v>1250</v>
          </cell>
          <cell r="B53" t="str">
            <v>AP00</v>
          </cell>
          <cell r="C53" t="str">
            <v>アプリケーション統括本部</v>
          </cell>
          <cell r="D53" t="str">
            <v>AP10</v>
          </cell>
          <cell r="E53" t="str">
            <v>アプリケーション統括本部</v>
          </cell>
          <cell r="F53" t="str">
            <v>1105</v>
          </cell>
          <cell r="G53" t="str">
            <v>営業部</v>
          </cell>
          <cell r="H53" t="str">
            <v>関</v>
          </cell>
          <cell r="I53" t="str">
            <v>真理子</v>
          </cell>
          <cell r="J53" t="str">
            <v>せき</v>
          </cell>
          <cell r="K53" t="str">
            <v>まりこ</v>
          </cell>
          <cell r="N53" t="str">
            <v>F</v>
          </cell>
          <cell r="O53" t="str">
            <v>71-06-26</v>
          </cell>
          <cell r="P53" t="str">
            <v>97-05-06</v>
          </cell>
          <cell r="Q53" t="str">
            <v>アシスタント社員</v>
          </cell>
          <cell r="R53" t="str">
            <v>一般職</v>
          </cell>
          <cell r="S53" t="str">
            <v>事務職</v>
          </cell>
          <cell r="T53" t="str">
            <v>一般</v>
          </cell>
        </row>
        <row r="54">
          <cell r="A54">
            <v>701</v>
          </cell>
          <cell r="B54" t="str">
            <v>AP00</v>
          </cell>
          <cell r="C54" t="str">
            <v>アプリケーション統括本部</v>
          </cell>
          <cell r="D54" t="str">
            <v>AP10</v>
          </cell>
          <cell r="E54" t="str">
            <v>アプリケーション統括本部</v>
          </cell>
          <cell r="F54" t="str">
            <v>1106</v>
          </cell>
          <cell r="G54" t="str">
            <v>外資系企業営業部</v>
          </cell>
          <cell r="H54" t="str">
            <v>岩田</v>
          </cell>
          <cell r="I54" t="str">
            <v>健一</v>
          </cell>
          <cell r="J54" t="str">
            <v>いわた</v>
          </cell>
          <cell r="K54" t="str">
            <v>けんいち</v>
          </cell>
          <cell r="L54" t="str">
            <v>5</v>
          </cell>
          <cell r="M54" t="str">
            <v>マネジャー</v>
          </cell>
          <cell r="N54" t="str">
            <v>M</v>
          </cell>
          <cell r="O54" t="str">
            <v>61-07-05</v>
          </cell>
          <cell r="P54" t="str">
            <v>96-03-01</v>
          </cell>
          <cell r="Q54" t="str">
            <v>正社員</v>
          </cell>
          <cell r="R54" t="str">
            <v>総合職</v>
          </cell>
          <cell r="S54" t="str">
            <v>技術職</v>
          </cell>
          <cell r="T54" t="str">
            <v>特別裁量労働</v>
          </cell>
        </row>
        <row r="55">
          <cell r="A55">
            <v>847</v>
          </cell>
          <cell r="B55" t="str">
            <v>AP00</v>
          </cell>
          <cell r="C55" t="str">
            <v>アプリケーション統括本部</v>
          </cell>
          <cell r="D55" t="str">
            <v>AP10</v>
          </cell>
          <cell r="E55" t="str">
            <v>アプリケーション統括本部</v>
          </cell>
          <cell r="F55" t="str">
            <v>1106</v>
          </cell>
          <cell r="G55" t="str">
            <v>外資系企業営業部</v>
          </cell>
          <cell r="H55" t="str">
            <v>新見</v>
          </cell>
          <cell r="I55" t="str">
            <v>隆彦</v>
          </cell>
          <cell r="J55" t="str">
            <v>しんみ</v>
          </cell>
          <cell r="K55" t="str">
            <v>たかひこ</v>
          </cell>
          <cell r="L55" t="str">
            <v>4</v>
          </cell>
          <cell r="M55" t="str">
            <v>Asst マネジャー</v>
          </cell>
          <cell r="N55" t="str">
            <v>M</v>
          </cell>
          <cell r="O55" t="str">
            <v>59-12-31</v>
          </cell>
          <cell r="P55" t="str">
            <v>96-07-01</v>
          </cell>
          <cell r="Q55" t="str">
            <v>正社員</v>
          </cell>
          <cell r="R55" t="str">
            <v>総合職</v>
          </cell>
          <cell r="S55" t="str">
            <v>営業職</v>
          </cell>
          <cell r="T55" t="str">
            <v>営業</v>
          </cell>
        </row>
        <row r="56">
          <cell r="A56">
            <v>983</v>
          </cell>
          <cell r="B56" t="str">
            <v>AP00</v>
          </cell>
          <cell r="C56" t="str">
            <v>アプリケーション統括本部</v>
          </cell>
          <cell r="D56" t="str">
            <v>AP10</v>
          </cell>
          <cell r="E56" t="str">
            <v>アプリケーション統括本部</v>
          </cell>
          <cell r="F56" t="str">
            <v>1106</v>
          </cell>
          <cell r="G56" t="str">
            <v>外資系企業営業部</v>
          </cell>
          <cell r="H56" t="str">
            <v>藤田</v>
          </cell>
          <cell r="I56" t="str">
            <v>祐治</v>
          </cell>
          <cell r="J56" t="str">
            <v>ふじた</v>
          </cell>
          <cell r="K56" t="str">
            <v>ゆうじ</v>
          </cell>
          <cell r="L56" t="str">
            <v>6</v>
          </cell>
          <cell r="M56" t="str">
            <v>マネジャー</v>
          </cell>
          <cell r="N56" t="str">
            <v>M</v>
          </cell>
          <cell r="O56" t="str">
            <v>53-10-29</v>
          </cell>
          <cell r="P56" t="str">
            <v>96-12-01</v>
          </cell>
          <cell r="Q56" t="str">
            <v>正社員</v>
          </cell>
          <cell r="R56" t="str">
            <v>総合職</v>
          </cell>
          <cell r="S56" t="str">
            <v>技術職</v>
          </cell>
          <cell r="T56" t="str">
            <v>特別裁量労働</v>
          </cell>
        </row>
        <row r="57">
          <cell r="A57">
            <v>235</v>
          </cell>
          <cell r="B57" t="str">
            <v>AP00</v>
          </cell>
          <cell r="C57" t="str">
            <v>アプリケーション統括本部</v>
          </cell>
          <cell r="D57" t="str">
            <v>AP10</v>
          </cell>
          <cell r="E57" t="str">
            <v>アプリケーション統括本部</v>
          </cell>
          <cell r="F57" t="str">
            <v>0103</v>
          </cell>
          <cell r="G57" t="str">
            <v>自動車インダストリー統括グループ</v>
          </cell>
          <cell r="H57" t="str">
            <v>萩野</v>
          </cell>
          <cell r="I57" t="str">
            <v>孝幸</v>
          </cell>
          <cell r="J57" t="str">
            <v>はぎの</v>
          </cell>
          <cell r="K57" t="str">
            <v>たかゆき</v>
          </cell>
          <cell r="L57" t="str">
            <v>7</v>
          </cell>
          <cell r="M57" t="str">
            <v>シニアマネジャー</v>
          </cell>
          <cell r="N57" t="str">
            <v>M</v>
          </cell>
          <cell r="O57" t="str">
            <v>56-11-02</v>
          </cell>
          <cell r="P57" t="str">
            <v>93-09-21</v>
          </cell>
          <cell r="Q57" t="str">
            <v>正社員</v>
          </cell>
          <cell r="R57" t="str">
            <v>総合職</v>
          </cell>
          <cell r="S57" t="str">
            <v>営業職</v>
          </cell>
          <cell r="T57" t="str">
            <v>営業</v>
          </cell>
        </row>
        <row r="58">
          <cell r="A58">
            <v>697</v>
          </cell>
          <cell r="B58" t="str">
            <v>AP00</v>
          </cell>
          <cell r="C58" t="str">
            <v>アプリケーション統括本部</v>
          </cell>
          <cell r="D58" t="str">
            <v>AP10</v>
          </cell>
          <cell r="E58" t="str">
            <v>アプリケーション統括本部</v>
          </cell>
          <cell r="F58" t="str">
            <v>0103</v>
          </cell>
          <cell r="G58" t="str">
            <v>自動車インダストリー統括グループ</v>
          </cell>
          <cell r="H58" t="str">
            <v>深沢</v>
          </cell>
          <cell r="I58" t="str">
            <v>侑基</v>
          </cell>
          <cell r="J58" t="str">
            <v>ふかざわ</v>
          </cell>
          <cell r="K58" t="str">
            <v>ゆうき</v>
          </cell>
          <cell r="L58" t="str">
            <v>8</v>
          </cell>
          <cell r="M58" t="str">
            <v>統括マネジャー</v>
          </cell>
          <cell r="N58" t="str">
            <v>M</v>
          </cell>
          <cell r="O58" t="str">
            <v>41-10-15</v>
          </cell>
          <cell r="P58" t="str">
            <v>96-03-01</v>
          </cell>
          <cell r="Q58" t="str">
            <v>正社員</v>
          </cell>
          <cell r="R58" t="str">
            <v>総合職</v>
          </cell>
          <cell r="S58" t="str">
            <v>技術職</v>
          </cell>
          <cell r="T58" t="str">
            <v>特別裁量労働</v>
          </cell>
        </row>
        <row r="59">
          <cell r="A59">
            <v>959</v>
          </cell>
          <cell r="B59" t="str">
            <v>AP00</v>
          </cell>
          <cell r="C59" t="str">
            <v>アプリケーション統括本部</v>
          </cell>
          <cell r="D59" t="str">
            <v>AP10</v>
          </cell>
          <cell r="E59" t="str">
            <v>アプリケーション統括本部</v>
          </cell>
          <cell r="F59" t="str">
            <v>0103</v>
          </cell>
          <cell r="G59" t="str">
            <v>自動車インダストリー統括グループ</v>
          </cell>
          <cell r="H59" t="str">
            <v>折田</v>
          </cell>
          <cell r="I59" t="str">
            <v>浩介</v>
          </cell>
          <cell r="J59" t="str">
            <v>おりた</v>
          </cell>
          <cell r="K59" t="str">
            <v>こうすけ</v>
          </cell>
          <cell r="L59" t="str">
            <v>4</v>
          </cell>
          <cell r="M59" t="str">
            <v>Asst マネジャー</v>
          </cell>
          <cell r="N59" t="str">
            <v>M</v>
          </cell>
          <cell r="O59" t="str">
            <v>65-03-31</v>
          </cell>
          <cell r="P59" t="str">
            <v>96-10-21</v>
          </cell>
          <cell r="Q59" t="str">
            <v>正社員</v>
          </cell>
          <cell r="R59" t="str">
            <v>総合職</v>
          </cell>
          <cell r="S59" t="str">
            <v>技術職</v>
          </cell>
          <cell r="T59" t="str">
            <v>特別裁量労働</v>
          </cell>
        </row>
        <row r="60">
          <cell r="A60">
            <v>973</v>
          </cell>
          <cell r="B60" t="str">
            <v>AP00</v>
          </cell>
          <cell r="C60" t="str">
            <v>アプリケーション統括本部</v>
          </cell>
          <cell r="D60" t="str">
            <v>AP10</v>
          </cell>
          <cell r="E60" t="str">
            <v>アプリケーション統括本部</v>
          </cell>
          <cell r="F60" t="str">
            <v>0103</v>
          </cell>
          <cell r="G60" t="str">
            <v>自動車インダストリー統括グループ</v>
          </cell>
          <cell r="H60" t="str">
            <v>葛籠</v>
          </cell>
          <cell r="I60" t="str">
            <v>頼昭</v>
          </cell>
          <cell r="J60" t="str">
            <v>つづら</v>
          </cell>
          <cell r="K60" t="str">
            <v>よりあき</v>
          </cell>
          <cell r="L60" t="str">
            <v>6</v>
          </cell>
          <cell r="M60" t="str">
            <v>マネジャー</v>
          </cell>
          <cell r="N60" t="str">
            <v>M</v>
          </cell>
          <cell r="O60" t="str">
            <v>51-03-15</v>
          </cell>
          <cell r="P60" t="str">
            <v>96-11-01</v>
          </cell>
          <cell r="Q60" t="str">
            <v>正社員</v>
          </cell>
          <cell r="R60" t="str">
            <v>総合職</v>
          </cell>
          <cell r="S60" t="str">
            <v>技術職</v>
          </cell>
          <cell r="T60" t="str">
            <v>特別裁量労働</v>
          </cell>
        </row>
        <row r="61">
          <cell r="A61">
            <v>1041</v>
          </cell>
          <cell r="B61" t="str">
            <v>AP00</v>
          </cell>
          <cell r="C61" t="str">
            <v>アプリケーション統括本部</v>
          </cell>
          <cell r="D61" t="str">
            <v>AP10</v>
          </cell>
          <cell r="E61" t="str">
            <v>アプリケーション統括本部</v>
          </cell>
          <cell r="F61" t="str">
            <v>0103</v>
          </cell>
          <cell r="G61" t="str">
            <v>自動車インダストリー統括グループ</v>
          </cell>
          <cell r="H61" t="str">
            <v>山岸</v>
          </cell>
          <cell r="I61" t="str">
            <v>秀之</v>
          </cell>
          <cell r="J61" t="str">
            <v>やまぎし</v>
          </cell>
          <cell r="K61" t="str">
            <v>ひでゆき</v>
          </cell>
          <cell r="L61" t="str">
            <v>6</v>
          </cell>
          <cell r="M61" t="str">
            <v>マネジャー</v>
          </cell>
          <cell r="N61" t="str">
            <v>M</v>
          </cell>
          <cell r="O61" t="str">
            <v>57-12-21</v>
          </cell>
          <cell r="P61" t="str">
            <v>97-03-01</v>
          </cell>
          <cell r="Q61" t="str">
            <v>正社員</v>
          </cell>
          <cell r="R61" t="str">
            <v>総合職</v>
          </cell>
          <cell r="S61" t="str">
            <v>技術職</v>
          </cell>
          <cell r="T61" t="str">
            <v>特別裁量労働</v>
          </cell>
        </row>
        <row r="62">
          <cell r="A62">
            <v>1254</v>
          </cell>
          <cell r="B62" t="str">
            <v>AP00</v>
          </cell>
          <cell r="C62" t="str">
            <v>アプリケーション統括本部</v>
          </cell>
          <cell r="D62" t="str">
            <v>AP10</v>
          </cell>
          <cell r="E62" t="str">
            <v>アプリケーション統括本部</v>
          </cell>
          <cell r="F62" t="str">
            <v>0103</v>
          </cell>
          <cell r="G62" t="str">
            <v>自動車インダストリー統括グループ</v>
          </cell>
          <cell r="H62" t="str">
            <v>遠藤</v>
          </cell>
          <cell r="I62" t="str">
            <v>敬一</v>
          </cell>
          <cell r="J62" t="str">
            <v>えんどう</v>
          </cell>
          <cell r="K62" t="str">
            <v>けいいち</v>
          </cell>
          <cell r="L62" t="str">
            <v>6</v>
          </cell>
          <cell r="M62" t="str">
            <v>マネジャー</v>
          </cell>
          <cell r="N62" t="str">
            <v>M</v>
          </cell>
          <cell r="O62" t="str">
            <v>49-12-24</v>
          </cell>
          <cell r="P62" t="str">
            <v>97-06-01</v>
          </cell>
          <cell r="Q62" t="str">
            <v>正社員</v>
          </cell>
          <cell r="R62" t="str">
            <v>総合職</v>
          </cell>
          <cell r="S62" t="str">
            <v>営業職</v>
          </cell>
          <cell r="T62" t="str">
            <v>営業</v>
          </cell>
        </row>
        <row r="63">
          <cell r="A63">
            <v>101</v>
          </cell>
          <cell r="B63" t="str">
            <v>AP00</v>
          </cell>
          <cell r="C63" t="str">
            <v>アプリケーション統括本部</v>
          </cell>
          <cell r="D63" t="str">
            <v>AP10</v>
          </cell>
          <cell r="E63" t="str">
            <v>アプリケーション統括本部</v>
          </cell>
          <cell r="F63" t="str">
            <v>0265</v>
          </cell>
          <cell r="G63" t="str">
            <v>西日本・中部営業部</v>
          </cell>
          <cell r="H63" t="str">
            <v>榎本</v>
          </cell>
          <cell r="I63" t="str">
            <v>幹士</v>
          </cell>
          <cell r="J63" t="str">
            <v>えのもと</v>
          </cell>
          <cell r="K63" t="str">
            <v>かんじ</v>
          </cell>
          <cell r="L63" t="str">
            <v>6</v>
          </cell>
          <cell r="M63" t="str">
            <v>マネジャー</v>
          </cell>
          <cell r="N63" t="str">
            <v>M</v>
          </cell>
          <cell r="O63" t="str">
            <v>59-11-25</v>
          </cell>
          <cell r="P63" t="str">
            <v>92-02-01</v>
          </cell>
          <cell r="Q63" t="str">
            <v>正社員</v>
          </cell>
          <cell r="R63" t="str">
            <v>総合職</v>
          </cell>
          <cell r="S63" t="str">
            <v>営業職</v>
          </cell>
          <cell r="T63" t="str">
            <v>特別裁量労働</v>
          </cell>
        </row>
        <row r="64">
          <cell r="A64">
            <v>411</v>
          </cell>
          <cell r="B64" t="str">
            <v>AP00</v>
          </cell>
          <cell r="C64" t="str">
            <v>アプリケーション統括本部</v>
          </cell>
          <cell r="D64" t="str">
            <v>AP10</v>
          </cell>
          <cell r="E64" t="str">
            <v>アプリケーション統括本部</v>
          </cell>
          <cell r="F64" t="str">
            <v>0265</v>
          </cell>
          <cell r="G64" t="str">
            <v>西日本・中部営業部</v>
          </cell>
          <cell r="H64" t="str">
            <v>永田</v>
          </cell>
          <cell r="I64" t="str">
            <v>正彦</v>
          </cell>
          <cell r="J64" t="str">
            <v>ながた</v>
          </cell>
          <cell r="K64" t="str">
            <v>まさひこ</v>
          </cell>
          <cell r="L64" t="str">
            <v>4</v>
          </cell>
          <cell r="M64" t="str">
            <v>Asst マネジャー</v>
          </cell>
          <cell r="N64" t="str">
            <v>M</v>
          </cell>
          <cell r="O64" t="str">
            <v>63-06-17</v>
          </cell>
          <cell r="P64" t="str">
            <v>94-10-01</v>
          </cell>
          <cell r="Q64" t="str">
            <v>正社員</v>
          </cell>
          <cell r="R64" t="str">
            <v>総合職</v>
          </cell>
          <cell r="S64" t="str">
            <v>営業職</v>
          </cell>
          <cell r="T64" t="str">
            <v>営業</v>
          </cell>
        </row>
        <row r="65">
          <cell r="A65">
            <v>620</v>
          </cell>
          <cell r="B65" t="str">
            <v>AP00</v>
          </cell>
          <cell r="C65" t="str">
            <v>アプリケーション統括本部</v>
          </cell>
          <cell r="D65" t="str">
            <v>AP10</v>
          </cell>
          <cell r="E65" t="str">
            <v>アプリケーション統括本部</v>
          </cell>
          <cell r="F65" t="str">
            <v>0265</v>
          </cell>
          <cell r="G65" t="str">
            <v>西日本・中部営業部</v>
          </cell>
          <cell r="H65" t="str">
            <v>櫻井</v>
          </cell>
          <cell r="I65" t="str">
            <v>圭三</v>
          </cell>
          <cell r="J65" t="str">
            <v>さくらい</v>
          </cell>
          <cell r="K65" t="str">
            <v>けいぞう</v>
          </cell>
          <cell r="L65" t="str">
            <v>6</v>
          </cell>
          <cell r="M65" t="str">
            <v>マネジャー</v>
          </cell>
          <cell r="N65" t="str">
            <v>M</v>
          </cell>
          <cell r="O65" t="str">
            <v>54-05-02</v>
          </cell>
          <cell r="P65" t="str">
            <v>95-09-01</v>
          </cell>
          <cell r="Q65" t="str">
            <v>正社員</v>
          </cell>
          <cell r="R65" t="str">
            <v>総合職</v>
          </cell>
          <cell r="S65" t="str">
            <v>営業職</v>
          </cell>
          <cell r="T65" t="str">
            <v>営業</v>
          </cell>
        </row>
        <row r="66">
          <cell r="A66">
            <v>659</v>
          </cell>
          <cell r="B66" t="str">
            <v>AP00</v>
          </cell>
          <cell r="C66" t="str">
            <v>アプリケーション統括本部</v>
          </cell>
          <cell r="D66" t="str">
            <v>AP10</v>
          </cell>
          <cell r="E66" t="str">
            <v>アプリケーション統括本部</v>
          </cell>
          <cell r="F66" t="str">
            <v>0265</v>
          </cell>
          <cell r="G66" t="str">
            <v>西日本・中部営業部</v>
          </cell>
          <cell r="H66" t="str">
            <v>村上</v>
          </cell>
          <cell r="I66" t="str">
            <v>平</v>
          </cell>
          <cell r="J66" t="str">
            <v>むらかみ</v>
          </cell>
          <cell r="K66" t="str">
            <v>たいら</v>
          </cell>
          <cell r="L66" t="str">
            <v>6</v>
          </cell>
          <cell r="M66" t="str">
            <v>マネジャー</v>
          </cell>
          <cell r="N66" t="str">
            <v>M</v>
          </cell>
          <cell r="O66" t="str">
            <v>56-05-30</v>
          </cell>
          <cell r="P66" t="str">
            <v>95-11-24</v>
          </cell>
          <cell r="Q66" t="str">
            <v>正社員</v>
          </cell>
          <cell r="R66" t="str">
            <v>総合職</v>
          </cell>
          <cell r="S66" t="str">
            <v>技術職</v>
          </cell>
          <cell r="T66" t="str">
            <v>特別裁量労働</v>
          </cell>
        </row>
        <row r="67">
          <cell r="A67">
            <v>970</v>
          </cell>
          <cell r="B67" t="str">
            <v>AP00</v>
          </cell>
          <cell r="C67" t="str">
            <v>アプリケーション統括本部</v>
          </cell>
          <cell r="D67" t="str">
            <v>AP10</v>
          </cell>
          <cell r="E67" t="str">
            <v>アプリケーション統括本部</v>
          </cell>
          <cell r="F67" t="str">
            <v>0265</v>
          </cell>
          <cell r="G67" t="str">
            <v>西日本・中部営業部</v>
          </cell>
          <cell r="H67" t="str">
            <v>筈井</v>
          </cell>
          <cell r="I67" t="str">
            <v>清</v>
          </cell>
          <cell r="J67" t="str">
            <v>はずい</v>
          </cell>
          <cell r="K67" t="str">
            <v>きよし</v>
          </cell>
          <cell r="L67" t="str">
            <v>4</v>
          </cell>
          <cell r="M67" t="str">
            <v>Asst マネジャー</v>
          </cell>
          <cell r="N67" t="str">
            <v>M</v>
          </cell>
          <cell r="O67" t="str">
            <v>63-02-24</v>
          </cell>
          <cell r="P67" t="str">
            <v>96-11-01</v>
          </cell>
          <cell r="Q67" t="str">
            <v>正社員</v>
          </cell>
          <cell r="R67" t="str">
            <v>総合職</v>
          </cell>
          <cell r="S67" t="str">
            <v>営業職</v>
          </cell>
          <cell r="T67" t="str">
            <v>営業</v>
          </cell>
        </row>
        <row r="68">
          <cell r="A68">
            <v>479</v>
          </cell>
          <cell r="B68" t="str">
            <v>AP00</v>
          </cell>
          <cell r="C68" t="str">
            <v>アプリケーション統括本部</v>
          </cell>
          <cell r="D68" t="str">
            <v>GJ89</v>
          </cell>
          <cell r="E68" t="str">
            <v>グローバリゼーショングループ</v>
          </cell>
          <cell r="F68" t="str">
            <v>1050</v>
          </cell>
          <cell r="G68" t="str">
            <v>グローバリゼーション</v>
          </cell>
          <cell r="H68" t="str">
            <v>小川</v>
          </cell>
          <cell r="I68" t="str">
            <v>雅之</v>
          </cell>
          <cell r="J68" t="str">
            <v>おがわ</v>
          </cell>
          <cell r="K68" t="str">
            <v>まさゆき</v>
          </cell>
          <cell r="L68" t="str">
            <v>4</v>
          </cell>
          <cell r="M68" t="str">
            <v>Asst マネジャー</v>
          </cell>
          <cell r="N68" t="str">
            <v>M</v>
          </cell>
          <cell r="O68" t="str">
            <v>61-10-09</v>
          </cell>
          <cell r="P68" t="str">
            <v>95-02-20</v>
          </cell>
          <cell r="Q68" t="str">
            <v>正社員</v>
          </cell>
          <cell r="R68" t="str">
            <v>総合職</v>
          </cell>
          <cell r="S68" t="str">
            <v>技術職</v>
          </cell>
          <cell r="T68" t="str">
            <v>特別裁量労働</v>
          </cell>
        </row>
        <row r="69">
          <cell r="A69">
            <v>519</v>
          </cell>
          <cell r="B69" t="str">
            <v>AP00</v>
          </cell>
          <cell r="C69" t="str">
            <v>アプリケーション統括本部</v>
          </cell>
          <cell r="D69" t="str">
            <v>GJ89</v>
          </cell>
          <cell r="E69" t="str">
            <v>グローバリゼーショングループ</v>
          </cell>
          <cell r="F69" t="str">
            <v>1050</v>
          </cell>
          <cell r="G69" t="str">
            <v>グローバリゼーション</v>
          </cell>
          <cell r="H69" t="str">
            <v>高橋</v>
          </cell>
          <cell r="I69" t="str">
            <v>麻子</v>
          </cell>
          <cell r="J69" t="str">
            <v>たかはし</v>
          </cell>
          <cell r="K69" t="str">
            <v>あさこ</v>
          </cell>
          <cell r="L69" t="str">
            <v>2</v>
          </cell>
          <cell r="N69" t="str">
            <v>F</v>
          </cell>
          <cell r="O69" t="str">
            <v>71-05-20</v>
          </cell>
          <cell r="P69" t="str">
            <v>95-04-01</v>
          </cell>
          <cell r="Q69" t="str">
            <v>正社員</v>
          </cell>
          <cell r="R69" t="str">
            <v>総合職</v>
          </cell>
          <cell r="S69" t="str">
            <v>技術職</v>
          </cell>
          <cell r="T69" t="str">
            <v>特別裁量労働</v>
          </cell>
        </row>
        <row r="70">
          <cell r="A70">
            <v>590</v>
          </cell>
          <cell r="B70" t="str">
            <v>AP00</v>
          </cell>
          <cell r="C70" t="str">
            <v>アプリケーション統括本部</v>
          </cell>
          <cell r="D70" t="str">
            <v>GJ89</v>
          </cell>
          <cell r="E70" t="str">
            <v>グローバリゼーショングループ</v>
          </cell>
          <cell r="F70" t="str">
            <v>1050</v>
          </cell>
          <cell r="G70" t="str">
            <v>グローバリゼーション</v>
          </cell>
          <cell r="H70" t="str">
            <v>越尾</v>
          </cell>
          <cell r="I70" t="str">
            <v>端士</v>
          </cell>
          <cell r="J70" t="str">
            <v>こしお</v>
          </cell>
          <cell r="K70" t="str">
            <v>たんじ</v>
          </cell>
          <cell r="L70" t="str">
            <v>2</v>
          </cell>
          <cell r="N70" t="str">
            <v>M</v>
          </cell>
          <cell r="O70" t="str">
            <v>70-05-05</v>
          </cell>
          <cell r="P70" t="str">
            <v>95-07-01</v>
          </cell>
          <cell r="Q70" t="str">
            <v>正社員</v>
          </cell>
          <cell r="R70" t="str">
            <v>総合職</v>
          </cell>
          <cell r="S70" t="str">
            <v>技術職</v>
          </cell>
          <cell r="T70" t="str">
            <v>特別裁量労働</v>
          </cell>
        </row>
        <row r="71">
          <cell r="A71">
            <v>940</v>
          </cell>
          <cell r="B71" t="str">
            <v>AP00</v>
          </cell>
          <cell r="C71" t="str">
            <v>アプリケーション統括本部</v>
          </cell>
          <cell r="D71" t="str">
            <v>GJ89</v>
          </cell>
          <cell r="E71" t="str">
            <v>グローバリゼーショングループ</v>
          </cell>
          <cell r="F71" t="str">
            <v>1050</v>
          </cell>
          <cell r="G71" t="str">
            <v>グローバリゼーション</v>
          </cell>
          <cell r="H71" t="str">
            <v>鈴木</v>
          </cell>
          <cell r="I71" t="str">
            <v>聡司</v>
          </cell>
          <cell r="J71" t="str">
            <v>すずき</v>
          </cell>
          <cell r="K71" t="str">
            <v>さとし</v>
          </cell>
          <cell r="L71" t="str">
            <v>3</v>
          </cell>
          <cell r="N71" t="str">
            <v>M</v>
          </cell>
          <cell r="O71" t="str">
            <v>68-12-07</v>
          </cell>
          <cell r="P71" t="str">
            <v>96-10-01</v>
          </cell>
          <cell r="Q71" t="str">
            <v>正社員</v>
          </cell>
          <cell r="R71" t="str">
            <v>総合職</v>
          </cell>
          <cell r="S71" t="str">
            <v>技術職</v>
          </cell>
          <cell r="T71" t="str">
            <v>特別裁量労働</v>
          </cell>
        </row>
        <row r="72">
          <cell r="A72">
            <v>239</v>
          </cell>
          <cell r="B72" t="str">
            <v>EI00</v>
          </cell>
          <cell r="C72" t="str">
            <v>エンタープライズ・インフラストラクチャー本部</v>
          </cell>
          <cell r="D72" t="str">
            <v>EI10</v>
          </cell>
          <cell r="E72" t="str">
            <v>エンタープライズ・インフラストラクチャー本部</v>
          </cell>
          <cell r="F72" t="str">
            <v>1600</v>
          </cell>
          <cell r="G72" t="str">
            <v>EI本部</v>
          </cell>
          <cell r="H72" t="str">
            <v>吉田</v>
          </cell>
          <cell r="I72" t="str">
            <v>茂</v>
          </cell>
          <cell r="J72" t="str">
            <v>よしだ</v>
          </cell>
          <cell r="K72" t="str">
            <v>しげる</v>
          </cell>
          <cell r="L72" t="str">
            <v>7</v>
          </cell>
          <cell r="M72" t="str">
            <v>シニアマネジャー</v>
          </cell>
          <cell r="N72" t="str">
            <v>M</v>
          </cell>
          <cell r="O72" t="str">
            <v>48-10-06</v>
          </cell>
          <cell r="P72" t="str">
            <v>93-10-01</v>
          </cell>
          <cell r="Q72" t="str">
            <v>正社員</v>
          </cell>
          <cell r="R72" t="str">
            <v>総合職</v>
          </cell>
          <cell r="S72" t="str">
            <v>その他</v>
          </cell>
          <cell r="T72" t="str">
            <v>特別裁量労働</v>
          </cell>
        </row>
        <row r="73">
          <cell r="A73">
            <v>253</v>
          </cell>
          <cell r="B73" t="str">
            <v>EI00</v>
          </cell>
          <cell r="C73" t="str">
            <v>エンタープライズ・インフラストラクチャー本部</v>
          </cell>
          <cell r="D73" t="str">
            <v>EI10</v>
          </cell>
          <cell r="E73" t="str">
            <v>エンタープライズ・インフラストラクチャー本部</v>
          </cell>
          <cell r="F73" t="str">
            <v>1600</v>
          </cell>
          <cell r="G73" t="str">
            <v>EI本部</v>
          </cell>
          <cell r="H73" t="str">
            <v>平山</v>
          </cell>
          <cell r="I73" t="str">
            <v>貞元</v>
          </cell>
          <cell r="J73" t="str">
            <v>ひらやま</v>
          </cell>
          <cell r="K73" t="str">
            <v>さだもと</v>
          </cell>
          <cell r="L73" t="str">
            <v>6</v>
          </cell>
          <cell r="M73" t="str">
            <v>マネジャー</v>
          </cell>
          <cell r="N73" t="str">
            <v>M</v>
          </cell>
          <cell r="O73" t="str">
            <v>57-12-17</v>
          </cell>
          <cell r="P73" t="str">
            <v>93-11-01</v>
          </cell>
          <cell r="Q73" t="str">
            <v>正社員</v>
          </cell>
          <cell r="R73" t="str">
            <v>総合職</v>
          </cell>
          <cell r="S73" t="str">
            <v>技術職</v>
          </cell>
          <cell r="T73" t="str">
            <v>特別裁量労働</v>
          </cell>
        </row>
        <row r="74">
          <cell r="A74">
            <v>287</v>
          </cell>
          <cell r="B74" t="str">
            <v>EI00</v>
          </cell>
          <cell r="C74" t="str">
            <v>エンタープライズ・インフラストラクチャー本部</v>
          </cell>
          <cell r="D74" t="str">
            <v>EI10</v>
          </cell>
          <cell r="E74" t="str">
            <v>エンタープライズ・インフラストラクチャー本部</v>
          </cell>
          <cell r="F74" t="str">
            <v>1600</v>
          </cell>
          <cell r="G74" t="str">
            <v>EI本部</v>
          </cell>
          <cell r="H74" t="str">
            <v>引田</v>
          </cell>
          <cell r="I74" t="str">
            <v>保</v>
          </cell>
          <cell r="J74" t="str">
            <v>ひきた</v>
          </cell>
          <cell r="K74" t="str">
            <v>たもつ</v>
          </cell>
          <cell r="L74" t="str">
            <v>9</v>
          </cell>
          <cell r="M74" t="str">
            <v>取締役ＧＭ</v>
          </cell>
          <cell r="N74" t="str">
            <v>M</v>
          </cell>
          <cell r="O74" t="str">
            <v>47-07-10</v>
          </cell>
          <cell r="P74" t="str">
            <v>94-02-01</v>
          </cell>
          <cell r="Q74" t="str">
            <v>役員</v>
          </cell>
          <cell r="R74" t="str">
            <v>総合職</v>
          </cell>
          <cell r="S74" t="str">
            <v>営業職</v>
          </cell>
          <cell r="T74" t="str">
            <v>特別裁量労働</v>
          </cell>
        </row>
        <row r="75">
          <cell r="A75">
            <v>1036</v>
          </cell>
          <cell r="B75" t="str">
            <v>EI00</v>
          </cell>
          <cell r="C75" t="str">
            <v>エンタープライズ・インフラストラクチャー本部</v>
          </cell>
          <cell r="D75" t="str">
            <v>EI10</v>
          </cell>
          <cell r="E75" t="str">
            <v>エンタープライズ・インフラストラクチャー本部</v>
          </cell>
          <cell r="F75" t="str">
            <v>1600</v>
          </cell>
          <cell r="G75" t="str">
            <v>EI本部</v>
          </cell>
          <cell r="H75" t="str">
            <v>宮川</v>
          </cell>
          <cell r="I75" t="str">
            <v>文</v>
          </cell>
          <cell r="J75" t="str">
            <v>みやがわ</v>
          </cell>
          <cell r="K75" t="str">
            <v>あや</v>
          </cell>
          <cell r="L75" t="str">
            <v>2</v>
          </cell>
          <cell r="N75" t="str">
            <v>F</v>
          </cell>
          <cell r="O75" t="str">
            <v>73-03-18</v>
          </cell>
          <cell r="P75" t="str">
            <v>97-02-01</v>
          </cell>
          <cell r="Q75" t="str">
            <v>正社員</v>
          </cell>
          <cell r="R75" t="str">
            <v>専任職</v>
          </cell>
          <cell r="S75" t="str">
            <v>事務職</v>
          </cell>
          <cell r="T75" t="str">
            <v>その他</v>
          </cell>
        </row>
        <row r="76">
          <cell r="A76">
            <v>402</v>
          </cell>
          <cell r="B76" t="str">
            <v>EI00</v>
          </cell>
          <cell r="C76" t="str">
            <v>エンタープライズ・インフラストラクチャー本部</v>
          </cell>
          <cell r="D76" t="str">
            <v>EI10</v>
          </cell>
          <cell r="E76" t="str">
            <v>エンタープライズ・インフラストラクチャー本部</v>
          </cell>
          <cell r="F76" t="str">
            <v>1605</v>
          </cell>
          <cell r="G76" t="str">
            <v>企画部</v>
          </cell>
          <cell r="H76" t="str">
            <v>日下部</v>
          </cell>
          <cell r="I76" t="str">
            <v>吉彦</v>
          </cell>
          <cell r="J76" t="str">
            <v>くさかべ</v>
          </cell>
          <cell r="K76" t="str">
            <v>よしひこ</v>
          </cell>
          <cell r="L76" t="str">
            <v>7</v>
          </cell>
          <cell r="M76" t="str">
            <v>統括マネジャー</v>
          </cell>
          <cell r="N76" t="str">
            <v>M</v>
          </cell>
          <cell r="O76" t="str">
            <v>52-08-21</v>
          </cell>
          <cell r="P76" t="str">
            <v>94-09-01</v>
          </cell>
          <cell r="Q76" t="str">
            <v>正社員</v>
          </cell>
          <cell r="R76" t="str">
            <v>総合職</v>
          </cell>
          <cell r="S76" t="str">
            <v>その他</v>
          </cell>
          <cell r="T76" t="str">
            <v>特別裁量労働</v>
          </cell>
        </row>
        <row r="77">
          <cell r="A77">
            <v>641</v>
          </cell>
          <cell r="B77" t="str">
            <v>EI00</v>
          </cell>
          <cell r="C77" t="str">
            <v>エンタープライズ・インフラストラクチャー本部</v>
          </cell>
          <cell r="D77" t="str">
            <v>EI10</v>
          </cell>
          <cell r="E77" t="str">
            <v>エンタープライズ・インフラストラクチャー本部</v>
          </cell>
          <cell r="F77" t="str">
            <v>1605</v>
          </cell>
          <cell r="G77" t="str">
            <v>企画部</v>
          </cell>
          <cell r="H77" t="str">
            <v>瀬谷</v>
          </cell>
          <cell r="I77" t="str">
            <v>一也</v>
          </cell>
          <cell r="J77" t="str">
            <v>せや</v>
          </cell>
          <cell r="K77" t="str">
            <v>かずや</v>
          </cell>
          <cell r="L77" t="str">
            <v>4</v>
          </cell>
          <cell r="M77" t="str">
            <v>Asst マネジャー</v>
          </cell>
          <cell r="N77" t="str">
            <v>M</v>
          </cell>
          <cell r="O77" t="str">
            <v>62-10-24</v>
          </cell>
          <cell r="P77" t="str">
            <v>95-10-01</v>
          </cell>
          <cell r="Q77" t="str">
            <v>正社員</v>
          </cell>
          <cell r="R77" t="str">
            <v>総合職</v>
          </cell>
          <cell r="S77" t="str">
            <v>総務</v>
          </cell>
          <cell r="T77" t="str">
            <v>特別裁量労働</v>
          </cell>
        </row>
        <row r="78">
          <cell r="A78">
            <v>874</v>
          </cell>
          <cell r="B78" t="str">
            <v>EI00</v>
          </cell>
          <cell r="C78" t="str">
            <v>エンタープライズ・インフラストラクチャー本部</v>
          </cell>
          <cell r="D78" t="str">
            <v>EI10</v>
          </cell>
          <cell r="E78" t="str">
            <v>エンタープライズ・インフラストラクチャー本部</v>
          </cell>
          <cell r="F78" t="str">
            <v>1605</v>
          </cell>
          <cell r="G78" t="str">
            <v>企画部</v>
          </cell>
          <cell r="H78" t="str">
            <v>笛田</v>
          </cell>
          <cell r="I78" t="str">
            <v>徹</v>
          </cell>
          <cell r="J78" t="str">
            <v>ふえた</v>
          </cell>
          <cell r="K78" t="str">
            <v>とおる</v>
          </cell>
          <cell r="L78" t="str">
            <v>7</v>
          </cell>
          <cell r="M78" t="str">
            <v>統括マネジャー</v>
          </cell>
          <cell r="N78" t="str">
            <v>M</v>
          </cell>
          <cell r="O78" t="str">
            <v>45-11-02</v>
          </cell>
          <cell r="P78" t="str">
            <v>96-08-01</v>
          </cell>
          <cell r="Q78" t="str">
            <v>正社員</v>
          </cell>
          <cell r="R78" t="str">
            <v>総合職</v>
          </cell>
          <cell r="S78" t="str">
            <v>その他</v>
          </cell>
          <cell r="T78" t="str">
            <v>特別裁量労働</v>
          </cell>
        </row>
        <row r="79">
          <cell r="A79">
            <v>116</v>
          </cell>
          <cell r="B79" t="str">
            <v>EI00</v>
          </cell>
          <cell r="C79" t="str">
            <v>エンタープライズ・インフラストラクチャー本部</v>
          </cell>
          <cell r="D79" t="str">
            <v>FA30</v>
          </cell>
          <cell r="E79" t="str">
            <v>オフィスサービス部</v>
          </cell>
          <cell r="F79" t="str">
            <v>1220</v>
          </cell>
          <cell r="G79" t="str">
            <v>オフィスサービス部</v>
          </cell>
          <cell r="H79" t="str">
            <v>大橋</v>
          </cell>
          <cell r="I79" t="str">
            <v>作栄</v>
          </cell>
          <cell r="J79" t="str">
            <v>おおはし</v>
          </cell>
          <cell r="K79" t="str">
            <v>さくえい</v>
          </cell>
          <cell r="N79" t="str">
            <v>M</v>
          </cell>
          <cell r="O79" t="str">
            <v>33-04-23</v>
          </cell>
          <cell r="P79" t="str">
            <v>92-09-07</v>
          </cell>
          <cell r="Q79" t="str">
            <v>嘱託</v>
          </cell>
        </row>
        <row r="80">
          <cell r="A80">
            <v>809</v>
          </cell>
          <cell r="B80" t="str">
            <v>EI00</v>
          </cell>
          <cell r="C80" t="str">
            <v>エンタープライズ・インフラストラクチャー本部</v>
          </cell>
          <cell r="D80" t="str">
            <v>FA30</v>
          </cell>
          <cell r="E80" t="str">
            <v>オフィスサービス部</v>
          </cell>
          <cell r="F80" t="str">
            <v>1220</v>
          </cell>
          <cell r="G80" t="str">
            <v>オフィスサービス部</v>
          </cell>
          <cell r="H80" t="str">
            <v>菅野</v>
          </cell>
          <cell r="I80" t="str">
            <v>誠</v>
          </cell>
          <cell r="J80" t="str">
            <v>かんの</v>
          </cell>
          <cell r="K80" t="str">
            <v>まこと</v>
          </cell>
          <cell r="L80" t="str">
            <v>4</v>
          </cell>
          <cell r="M80" t="str">
            <v>Asst マネジャー</v>
          </cell>
          <cell r="N80" t="str">
            <v>M</v>
          </cell>
          <cell r="O80" t="str">
            <v>63-05-16</v>
          </cell>
          <cell r="P80" t="str">
            <v>96-04-16</v>
          </cell>
          <cell r="Q80" t="str">
            <v>正社員</v>
          </cell>
          <cell r="R80" t="str">
            <v>総合職</v>
          </cell>
          <cell r="S80" t="str">
            <v>総務</v>
          </cell>
          <cell r="T80" t="str">
            <v>特別裁量労働</v>
          </cell>
        </row>
        <row r="81">
          <cell r="A81">
            <v>1248</v>
          </cell>
          <cell r="B81" t="str">
            <v>EI00</v>
          </cell>
          <cell r="C81" t="str">
            <v>エンタープライズ・インフラストラクチャー本部</v>
          </cell>
          <cell r="D81" t="str">
            <v>FA30</v>
          </cell>
          <cell r="E81" t="str">
            <v>オフィスサービス部</v>
          </cell>
          <cell r="F81" t="str">
            <v>1220</v>
          </cell>
          <cell r="G81" t="str">
            <v>オフィスサービス部</v>
          </cell>
          <cell r="H81" t="str">
            <v>藤田</v>
          </cell>
          <cell r="I81" t="str">
            <v>高徳</v>
          </cell>
          <cell r="J81" t="str">
            <v>ふじた</v>
          </cell>
          <cell r="K81" t="str">
            <v>たかのり</v>
          </cell>
          <cell r="L81" t="str">
            <v>2</v>
          </cell>
          <cell r="N81" t="str">
            <v>M</v>
          </cell>
          <cell r="O81" t="str">
            <v>72-10-29</v>
          </cell>
          <cell r="P81" t="str">
            <v>97-05-01</v>
          </cell>
          <cell r="Q81" t="str">
            <v>正社員</v>
          </cell>
          <cell r="R81" t="str">
            <v>総合職</v>
          </cell>
          <cell r="S81" t="str">
            <v>技術職</v>
          </cell>
          <cell r="T81" t="str">
            <v>特別裁量労働</v>
          </cell>
        </row>
        <row r="82">
          <cell r="A82">
            <v>80053</v>
          </cell>
          <cell r="B82" t="str">
            <v>EI00</v>
          </cell>
          <cell r="C82" t="str">
            <v>エンタープライズ・インフラストラクチャー本部</v>
          </cell>
          <cell r="D82" t="str">
            <v>FA30</v>
          </cell>
          <cell r="E82" t="str">
            <v>オフィスサービス部</v>
          </cell>
          <cell r="F82" t="str">
            <v>1220</v>
          </cell>
          <cell r="G82" t="str">
            <v>オフィスサービス部</v>
          </cell>
          <cell r="H82" t="str">
            <v>高久</v>
          </cell>
          <cell r="I82" t="str">
            <v>健</v>
          </cell>
          <cell r="J82" t="str">
            <v>たかく</v>
          </cell>
          <cell r="K82" t="str">
            <v>けん</v>
          </cell>
          <cell r="N82" t="str">
            <v>M</v>
          </cell>
          <cell r="O82" t="str">
            <v>70-08-07</v>
          </cell>
          <cell r="P82" t="str">
            <v>97-01-06</v>
          </cell>
          <cell r="Q82" t="str">
            <v>アルバイト</v>
          </cell>
          <cell r="T82" t="str">
            <v>一般</v>
          </cell>
        </row>
        <row r="83">
          <cell r="A83">
            <v>232</v>
          </cell>
          <cell r="B83" t="str">
            <v>EI00</v>
          </cell>
          <cell r="C83" t="str">
            <v>エンタープライズ・インフラストラクチャー本部</v>
          </cell>
          <cell r="D83" t="str">
            <v>MK80</v>
          </cell>
          <cell r="E83" t="str">
            <v>業務システム部</v>
          </cell>
          <cell r="F83" t="str">
            <v>0625</v>
          </cell>
          <cell r="G83" t="str">
            <v>業務システム部</v>
          </cell>
          <cell r="H83" t="str">
            <v>山崎</v>
          </cell>
          <cell r="I83" t="str">
            <v>陽子</v>
          </cell>
          <cell r="J83" t="str">
            <v>やまざき</v>
          </cell>
          <cell r="K83" t="str">
            <v>ようこ</v>
          </cell>
          <cell r="L83" t="str">
            <v>3</v>
          </cell>
          <cell r="N83" t="str">
            <v>F</v>
          </cell>
          <cell r="O83" t="str">
            <v>66-10-12</v>
          </cell>
          <cell r="P83" t="str">
            <v>96-06-01</v>
          </cell>
          <cell r="Q83" t="str">
            <v>正社員</v>
          </cell>
          <cell r="R83" t="str">
            <v>専任職</v>
          </cell>
          <cell r="S83" t="str">
            <v>その他</v>
          </cell>
          <cell r="T83" t="str">
            <v>一般</v>
          </cell>
        </row>
        <row r="84">
          <cell r="A84">
            <v>388</v>
          </cell>
          <cell r="B84" t="str">
            <v>EI00</v>
          </cell>
          <cell r="C84" t="str">
            <v>エンタープライズ・インフラストラクチャー本部</v>
          </cell>
          <cell r="D84" t="str">
            <v>MK80</v>
          </cell>
          <cell r="E84" t="str">
            <v>業務システム部</v>
          </cell>
          <cell r="F84" t="str">
            <v>0625</v>
          </cell>
          <cell r="G84" t="str">
            <v>業務システム部</v>
          </cell>
          <cell r="H84" t="str">
            <v>岩本</v>
          </cell>
          <cell r="I84" t="str">
            <v>卓</v>
          </cell>
          <cell r="J84" t="str">
            <v>いわもと</v>
          </cell>
          <cell r="K84" t="str">
            <v>たかし</v>
          </cell>
          <cell r="L84" t="str">
            <v>5</v>
          </cell>
          <cell r="M84" t="str">
            <v>マネジャー</v>
          </cell>
          <cell r="N84" t="str">
            <v>M</v>
          </cell>
          <cell r="O84" t="str">
            <v>60-10-19</v>
          </cell>
          <cell r="P84" t="str">
            <v>94-08-01</v>
          </cell>
          <cell r="Q84" t="str">
            <v>正社員</v>
          </cell>
          <cell r="R84" t="str">
            <v>総合職</v>
          </cell>
          <cell r="S84" t="str">
            <v>事務職</v>
          </cell>
          <cell r="T84" t="str">
            <v>特別裁量労働</v>
          </cell>
        </row>
        <row r="85">
          <cell r="A85">
            <v>426</v>
          </cell>
          <cell r="B85" t="str">
            <v>EI00</v>
          </cell>
          <cell r="C85" t="str">
            <v>エンタープライズ・インフラストラクチャー本部</v>
          </cell>
          <cell r="D85" t="str">
            <v>MK80</v>
          </cell>
          <cell r="E85" t="str">
            <v>業務システム部</v>
          </cell>
          <cell r="F85" t="str">
            <v>0625</v>
          </cell>
          <cell r="G85" t="str">
            <v>業務システム部</v>
          </cell>
          <cell r="H85" t="str">
            <v>佐藤</v>
          </cell>
          <cell r="I85" t="str">
            <v>理恵</v>
          </cell>
          <cell r="J85" t="str">
            <v>さとう</v>
          </cell>
          <cell r="K85" t="str">
            <v>りえ</v>
          </cell>
          <cell r="N85" t="str">
            <v>F</v>
          </cell>
          <cell r="O85" t="str">
            <v>64-04-25</v>
          </cell>
          <cell r="P85" t="str">
            <v>93-03-22</v>
          </cell>
          <cell r="Q85" t="str">
            <v>アシスタント社員</v>
          </cell>
        </row>
        <row r="86">
          <cell r="A86">
            <v>630</v>
          </cell>
          <cell r="B86" t="str">
            <v>EI00</v>
          </cell>
          <cell r="C86" t="str">
            <v>エンタープライズ・インフラストラクチャー本部</v>
          </cell>
          <cell r="D86" t="str">
            <v>MK80</v>
          </cell>
          <cell r="E86" t="str">
            <v>業務システム部</v>
          </cell>
          <cell r="F86" t="str">
            <v>0625</v>
          </cell>
          <cell r="G86" t="str">
            <v>業務システム部</v>
          </cell>
          <cell r="H86" t="str">
            <v>山森</v>
          </cell>
          <cell r="I86" t="str">
            <v>洋一</v>
          </cell>
          <cell r="J86" t="str">
            <v>やまもり</v>
          </cell>
          <cell r="K86" t="str">
            <v>よういち</v>
          </cell>
          <cell r="L86" t="str">
            <v>5</v>
          </cell>
          <cell r="M86" t="str">
            <v>マネジャー</v>
          </cell>
          <cell r="N86" t="str">
            <v>M</v>
          </cell>
          <cell r="O86" t="str">
            <v>58-10-28</v>
          </cell>
          <cell r="P86" t="str">
            <v>95-09-12</v>
          </cell>
          <cell r="Q86" t="str">
            <v>正社員</v>
          </cell>
          <cell r="R86" t="str">
            <v>総合職</v>
          </cell>
          <cell r="S86" t="str">
            <v>営業職</v>
          </cell>
          <cell r="T86" t="str">
            <v>営業</v>
          </cell>
        </row>
        <row r="87">
          <cell r="A87">
            <v>656</v>
          </cell>
          <cell r="B87" t="str">
            <v>EI00</v>
          </cell>
          <cell r="C87" t="str">
            <v>エンタープライズ・インフラストラクチャー本部</v>
          </cell>
          <cell r="D87" t="str">
            <v>MK80</v>
          </cell>
          <cell r="E87" t="str">
            <v>業務システム部</v>
          </cell>
          <cell r="F87" t="str">
            <v>0625</v>
          </cell>
          <cell r="G87" t="str">
            <v>業務システム部</v>
          </cell>
          <cell r="H87" t="str">
            <v>大山</v>
          </cell>
          <cell r="I87" t="str">
            <v>潤</v>
          </cell>
          <cell r="J87" t="str">
            <v>おおやま</v>
          </cell>
          <cell r="K87" t="str">
            <v>じゅん</v>
          </cell>
          <cell r="L87" t="str">
            <v>3</v>
          </cell>
          <cell r="N87" t="str">
            <v>M</v>
          </cell>
          <cell r="O87" t="str">
            <v>68-03-11</v>
          </cell>
          <cell r="P87" t="str">
            <v>95-11-01</v>
          </cell>
          <cell r="Q87" t="str">
            <v>正社員</v>
          </cell>
          <cell r="R87" t="str">
            <v>総合職</v>
          </cell>
          <cell r="S87" t="str">
            <v>その他</v>
          </cell>
          <cell r="T87" t="str">
            <v>特別裁量労働</v>
          </cell>
        </row>
        <row r="88">
          <cell r="A88">
            <v>1010</v>
          </cell>
          <cell r="B88" t="str">
            <v>EI00</v>
          </cell>
          <cell r="C88" t="str">
            <v>エンタープライズ・インフラストラクチャー本部</v>
          </cell>
          <cell r="D88" t="str">
            <v>MK80</v>
          </cell>
          <cell r="E88" t="str">
            <v>業務システム部</v>
          </cell>
          <cell r="F88" t="str">
            <v>0625</v>
          </cell>
          <cell r="G88" t="str">
            <v>業務システム部</v>
          </cell>
          <cell r="H88" t="str">
            <v>山本</v>
          </cell>
          <cell r="I88" t="str">
            <v>浩一郎</v>
          </cell>
          <cell r="J88" t="str">
            <v>やまもと</v>
          </cell>
          <cell r="K88" t="str">
            <v>こういちろう</v>
          </cell>
          <cell r="L88" t="str">
            <v>3</v>
          </cell>
          <cell r="N88" t="str">
            <v>M</v>
          </cell>
          <cell r="O88" t="str">
            <v>68-02-08</v>
          </cell>
          <cell r="P88" t="str">
            <v>97-01-01</v>
          </cell>
          <cell r="Q88" t="str">
            <v>正社員</v>
          </cell>
          <cell r="R88" t="str">
            <v>総合職</v>
          </cell>
          <cell r="S88" t="str">
            <v>その他</v>
          </cell>
          <cell r="T88" t="str">
            <v>特別裁量労働</v>
          </cell>
        </row>
        <row r="89">
          <cell r="A89">
            <v>1196</v>
          </cell>
          <cell r="B89" t="str">
            <v>EI00</v>
          </cell>
          <cell r="C89" t="str">
            <v>エンタープライズ・インフラストラクチャー本部</v>
          </cell>
          <cell r="D89" t="str">
            <v>MK80</v>
          </cell>
          <cell r="E89" t="str">
            <v>業務システム部</v>
          </cell>
          <cell r="F89" t="str">
            <v>0625</v>
          </cell>
          <cell r="G89" t="str">
            <v>業務システム部</v>
          </cell>
          <cell r="H89" t="str">
            <v>林</v>
          </cell>
          <cell r="I89" t="str">
            <v>ちはる</v>
          </cell>
          <cell r="J89" t="str">
            <v>はやし</v>
          </cell>
          <cell r="K89" t="str">
            <v>ちはる</v>
          </cell>
          <cell r="L89" t="str">
            <v>2</v>
          </cell>
          <cell r="N89" t="str">
            <v>F</v>
          </cell>
          <cell r="O89" t="str">
            <v>74-10-15</v>
          </cell>
          <cell r="P89" t="str">
            <v>97-04-01</v>
          </cell>
          <cell r="Q89" t="str">
            <v>正社員</v>
          </cell>
          <cell r="R89" t="str">
            <v>専任職</v>
          </cell>
          <cell r="S89" t="str">
            <v>その他</v>
          </cell>
          <cell r="T89" t="str">
            <v>特別裁量労働</v>
          </cell>
        </row>
        <row r="90">
          <cell r="A90">
            <v>1217</v>
          </cell>
          <cell r="B90" t="str">
            <v>EI00</v>
          </cell>
          <cell r="C90" t="str">
            <v>エンタープライズ・インフラストラクチャー本部</v>
          </cell>
          <cell r="D90" t="str">
            <v>MK80</v>
          </cell>
          <cell r="E90" t="str">
            <v>業務システム部</v>
          </cell>
          <cell r="F90" t="str">
            <v>0625</v>
          </cell>
          <cell r="G90" t="str">
            <v>業務システム部</v>
          </cell>
          <cell r="H90" t="str">
            <v>松田</v>
          </cell>
          <cell r="I90" t="str">
            <v>豊己</v>
          </cell>
          <cell r="J90" t="str">
            <v>まつだ</v>
          </cell>
          <cell r="K90" t="str">
            <v>とよみ</v>
          </cell>
          <cell r="L90" t="str">
            <v>3</v>
          </cell>
          <cell r="N90" t="str">
            <v>M</v>
          </cell>
          <cell r="O90" t="str">
            <v>64-11-21</v>
          </cell>
          <cell r="P90" t="str">
            <v>97-04-01</v>
          </cell>
          <cell r="Q90" t="str">
            <v>正社員</v>
          </cell>
          <cell r="R90" t="str">
            <v>総合職</v>
          </cell>
          <cell r="S90" t="str">
            <v>技術職</v>
          </cell>
          <cell r="T90" t="str">
            <v>特別裁量労働</v>
          </cell>
        </row>
        <row r="91">
          <cell r="A91">
            <v>978</v>
          </cell>
          <cell r="B91" t="str">
            <v>EI00</v>
          </cell>
          <cell r="C91" t="str">
            <v>エンタープライズ・インフラストラクチャー本部</v>
          </cell>
          <cell r="D91" t="str">
            <v>EI20</v>
          </cell>
          <cell r="E91" t="str">
            <v>購買システム部</v>
          </cell>
          <cell r="F91" t="str">
            <v>1610</v>
          </cell>
          <cell r="G91" t="str">
            <v>購買システム部</v>
          </cell>
          <cell r="H91" t="str">
            <v>綿貫</v>
          </cell>
          <cell r="I91" t="str">
            <v>泰史</v>
          </cell>
          <cell r="J91" t="str">
            <v>わたぬき</v>
          </cell>
          <cell r="K91" t="str">
            <v>やすし</v>
          </cell>
          <cell r="L91" t="str">
            <v>4</v>
          </cell>
          <cell r="M91" t="str">
            <v>Asst マネジャー</v>
          </cell>
          <cell r="N91" t="str">
            <v>M</v>
          </cell>
          <cell r="O91" t="str">
            <v>63-08-26</v>
          </cell>
          <cell r="P91" t="str">
            <v>96-11-01</v>
          </cell>
          <cell r="Q91" t="str">
            <v>正社員</v>
          </cell>
          <cell r="R91" t="str">
            <v>総合職</v>
          </cell>
          <cell r="S91" t="str">
            <v>その他</v>
          </cell>
          <cell r="T91" t="str">
            <v>特別裁量労働</v>
          </cell>
        </row>
        <row r="92">
          <cell r="A92">
            <v>1043</v>
          </cell>
          <cell r="B92" t="str">
            <v>EI00</v>
          </cell>
          <cell r="C92" t="str">
            <v>エンタープライズ・インフラストラクチャー本部</v>
          </cell>
          <cell r="D92" t="str">
            <v>EI20</v>
          </cell>
          <cell r="E92" t="str">
            <v>購買システム部</v>
          </cell>
          <cell r="F92" t="str">
            <v>1610</v>
          </cell>
          <cell r="G92" t="str">
            <v>購買システム部</v>
          </cell>
          <cell r="H92" t="str">
            <v>鬼沢</v>
          </cell>
          <cell r="I92" t="str">
            <v>正一</v>
          </cell>
          <cell r="J92" t="str">
            <v>おにざわ</v>
          </cell>
          <cell r="K92" t="str">
            <v>しょういち</v>
          </cell>
          <cell r="L92" t="str">
            <v>5</v>
          </cell>
          <cell r="M92" t="str">
            <v>マネジャー</v>
          </cell>
          <cell r="N92" t="str">
            <v>M</v>
          </cell>
          <cell r="O92" t="str">
            <v>61-03-09</v>
          </cell>
          <cell r="P92" t="str">
            <v>97-03-01</v>
          </cell>
          <cell r="Q92" t="str">
            <v>正社員</v>
          </cell>
          <cell r="R92" t="str">
            <v>総合職</v>
          </cell>
          <cell r="S92" t="str">
            <v>技術職</v>
          </cell>
          <cell r="T92" t="str">
            <v>特別裁量労働</v>
          </cell>
        </row>
        <row r="93">
          <cell r="A93">
            <v>155</v>
          </cell>
          <cell r="B93" t="str">
            <v>EI00</v>
          </cell>
          <cell r="C93" t="str">
            <v>エンタープライズ・インフラストラクチャー本部</v>
          </cell>
          <cell r="D93" t="str">
            <v>MK90</v>
          </cell>
          <cell r="E93" t="str">
            <v>情報システム部</v>
          </cell>
          <cell r="F93" t="str">
            <v>0630</v>
          </cell>
          <cell r="G93" t="str">
            <v>情報システム部</v>
          </cell>
          <cell r="H93" t="str">
            <v>三野</v>
          </cell>
          <cell r="I93" t="str">
            <v>弘樹</v>
          </cell>
          <cell r="J93" t="str">
            <v>みの</v>
          </cell>
          <cell r="K93" t="str">
            <v>ひろき</v>
          </cell>
          <cell r="L93" t="str">
            <v>3</v>
          </cell>
          <cell r="N93" t="str">
            <v>M</v>
          </cell>
          <cell r="O93" t="str">
            <v>69-07-15</v>
          </cell>
          <cell r="P93" t="str">
            <v>93-04-01</v>
          </cell>
          <cell r="Q93" t="str">
            <v>正社員</v>
          </cell>
          <cell r="R93" t="str">
            <v>総合職</v>
          </cell>
          <cell r="S93" t="str">
            <v>技術職</v>
          </cell>
          <cell r="T93" t="str">
            <v>特別裁量労働</v>
          </cell>
        </row>
        <row r="94">
          <cell r="A94">
            <v>185</v>
          </cell>
          <cell r="B94" t="str">
            <v>EI00</v>
          </cell>
          <cell r="C94" t="str">
            <v>エンタープライズ・インフラストラクチャー本部</v>
          </cell>
          <cell r="D94" t="str">
            <v>MK90</v>
          </cell>
          <cell r="E94" t="str">
            <v>情報システム部</v>
          </cell>
          <cell r="F94" t="str">
            <v>0630</v>
          </cell>
          <cell r="G94" t="str">
            <v>情報システム部</v>
          </cell>
          <cell r="H94" t="str">
            <v>眞下</v>
          </cell>
          <cell r="I94" t="str">
            <v>君雄</v>
          </cell>
          <cell r="J94" t="str">
            <v>ましも</v>
          </cell>
          <cell r="K94" t="str">
            <v>きみお</v>
          </cell>
          <cell r="L94" t="str">
            <v>6</v>
          </cell>
          <cell r="M94" t="str">
            <v>マネジャー</v>
          </cell>
          <cell r="N94" t="str">
            <v>M</v>
          </cell>
          <cell r="O94" t="str">
            <v>40-01-01</v>
          </cell>
          <cell r="P94" t="str">
            <v>93-06-01</v>
          </cell>
          <cell r="Q94" t="str">
            <v>正社員</v>
          </cell>
          <cell r="R94" t="str">
            <v>総合職</v>
          </cell>
          <cell r="S94" t="str">
            <v>技術職</v>
          </cell>
          <cell r="T94" t="str">
            <v>特別裁量労働</v>
          </cell>
        </row>
        <row r="95">
          <cell r="A95">
            <v>226</v>
          </cell>
          <cell r="B95" t="str">
            <v>EI00</v>
          </cell>
          <cell r="C95" t="str">
            <v>エンタープライズ・インフラストラクチャー本部</v>
          </cell>
          <cell r="D95" t="str">
            <v>MK90</v>
          </cell>
          <cell r="E95" t="str">
            <v>情報システム部</v>
          </cell>
          <cell r="F95" t="str">
            <v>0630</v>
          </cell>
          <cell r="G95" t="str">
            <v>情報システム部</v>
          </cell>
          <cell r="H95" t="str">
            <v>鈴木</v>
          </cell>
          <cell r="I95" t="str">
            <v>啓樹</v>
          </cell>
          <cell r="J95" t="str">
            <v>すずき</v>
          </cell>
          <cell r="K95" t="str">
            <v>けいじゅ</v>
          </cell>
          <cell r="L95" t="str">
            <v>4</v>
          </cell>
          <cell r="M95" t="str">
            <v>Asst マネジャー</v>
          </cell>
          <cell r="N95" t="str">
            <v>M</v>
          </cell>
          <cell r="O95" t="str">
            <v>60-07-15</v>
          </cell>
          <cell r="P95" t="str">
            <v>93-09-01</v>
          </cell>
          <cell r="Q95" t="str">
            <v>正社員</v>
          </cell>
          <cell r="R95" t="str">
            <v>総合職</v>
          </cell>
          <cell r="S95" t="str">
            <v>技術職</v>
          </cell>
          <cell r="T95" t="str">
            <v>特別裁量労働</v>
          </cell>
        </row>
        <row r="96">
          <cell r="A96">
            <v>318</v>
          </cell>
          <cell r="B96" t="str">
            <v>EI00</v>
          </cell>
          <cell r="C96" t="str">
            <v>エンタープライズ・インフラストラクチャー本部</v>
          </cell>
          <cell r="D96" t="str">
            <v>MK90</v>
          </cell>
          <cell r="E96" t="str">
            <v>情報システム部</v>
          </cell>
          <cell r="F96" t="str">
            <v>0630</v>
          </cell>
          <cell r="G96" t="str">
            <v>情報システム部</v>
          </cell>
          <cell r="H96" t="str">
            <v>後藤</v>
          </cell>
          <cell r="I96" t="str">
            <v>大介</v>
          </cell>
          <cell r="J96" t="str">
            <v>ごとう</v>
          </cell>
          <cell r="K96" t="str">
            <v>だいすけ</v>
          </cell>
          <cell r="L96" t="str">
            <v>2</v>
          </cell>
          <cell r="N96" t="str">
            <v>M</v>
          </cell>
          <cell r="O96" t="str">
            <v>71-12-13</v>
          </cell>
          <cell r="P96" t="str">
            <v>94-04-01</v>
          </cell>
          <cell r="Q96" t="str">
            <v>正社員</v>
          </cell>
          <cell r="R96" t="str">
            <v>総合職</v>
          </cell>
          <cell r="S96" t="str">
            <v>技術職</v>
          </cell>
          <cell r="T96" t="str">
            <v>特別裁量労働</v>
          </cell>
        </row>
        <row r="97">
          <cell r="A97">
            <v>401</v>
          </cell>
          <cell r="B97" t="str">
            <v>EI00</v>
          </cell>
          <cell r="C97" t="str">
            <v>エンタープライズ・インフラストラクチャー本部</v>
          </cell>
          <cell r="D97" t="str">
            <v>MK90</v>
          </cell>
          <cell r="E97" t="str">
            <v>情報システム部</v>
          </cell>
          <cell r="F97" t="str">
            <v>0630</v>
          </cell>
          <cell r="G97" t="str">
            <v>情報システム部</v>
          </cell>
          <cell r="H97" t="str">
            <v>野地</v>
          </cell>
          <cell r="I97" t="str">
            <v>晃</v>
          </cell>
          <cell r="J97" t="str">
            <v>のじ</v>
          </cell>
          <cell r="K97" t="str">
            <v>あきら</v>
          </cell>
          <cell r="L97" t="str">
            <v>4</v>
          </cell>
          <cell r="M97" t="str">
            <v>Asst マネジャー</v>
          </cell>
          <cell r="N97" t="str">
            <v>M</v>
          </cell>
          <cell r="O97" t="str">
            <v>61-02-08</v>
          </cell>
          <cell r="P97" t="str">
            <v>94-09-01</v>
          </cell>
          <cell r="Q97" t="str">
            <v>正社員</v>
          </cell>
          <cell r="R97" t="str">
            <v>総合職</v>
          </cell>
          <cell r="S97" t="str">
            <v>技術職</v>
          </cell>
          <cell r="T97" t="str">
            <v>特別裁量労働</v>
          </cell>
        </row>
        <row r="98">
          <cell r="A98">
            <v>437</v>
          </cell>
          <cell r="B98" t="str">
            <v>EI00</v>
          </cell>
          <cell r="C98" t="str">
            <v>エンタープライズ・インフラストラクチャー本部</v>
          </cell>
          <cell r="D98" t="str">
            <v>MK90</v>
          </cell>
          <cell r="E98" t="str">
            <v>情報システム部</v>
          </cell>
          <cell r="F98" t="str">
            <v>0630</v>
          </cell>
          <cell r="G98" t="str">
            <v>情報システム部</v>
          </cell>
          <cell r="H98" t="str">
            <v>平澤</v>
          </cell>
          <cell r="I98" t="str">
            <v>正之</v>
          </cell>
          <cell r="J98" t="str">
            <v>ひらさわ</v>
          </cell>
          <cell r="K98" t="str">
            <v>まさゆき</v>
          </cell>
          <cell r="L98" t="str">
            <v>6</v>
          </cell>
          <cell r="M98" t="str">
            <v>マネジャー</v>
          </cell>
          <cell r="N98" t="str">
            <v>M</v>
          </cell>
          <cell r="O98" t="str">
            <v>56-01-01</v>
          </cell>
          <cell r="P98" t="str">
            <v>95-01-01</v>
          </cell>
          <cell r="Q98" t="str">
            <v>正社員</v>
          </cell>
          <cell r="R98" t="str">
            <v>総合職</v>
          </cell>
          <cell r="S98" t="str">
            <v>技術職</v>
          </cell>
          <cell r="T98" t="str">
            <v>特別裁量労働</v>
          </cell>
        </row>
        <row r="99">
          <cell r="A99">
            <v>500</v>
          </cell>
          <cell r="B99" t="str">
            <v>EI00</v>
          </cell>
          <cell r="C99" t="str">
            <v>エンタープライズ・インフラストラクチャー本部</v>
          </cell>
          <cell r="D99" t="str">
            <v>MK90</v>
          </cell>
          <cell r="E99" t="str">
            <v>情報システム部</v>
          </cell>
          <cell r="F99" t="str">
            <v>0630</v>
          </cell>
          <cell r="G99" t="str">
            <v>情報システム部</v>
          </cell>
          <cell r="H99" t="str">
            <v>大野</v>
          </cell>
          <cell r="I99" t="str">
            <v>裕</v>
          </cell>
          <cell r="J99" t="str">
            <v>おおの</v>
          </cell>
          <cell r="K99" t="str">
            <v>ゆたか</v>
          </cell>
          <cell r="L99" t="str">
            <v>2</v>
          </cell>
          <cell r="N99" t="str">
            <v>M</v>
          </cell>
          <cell r="O99" t="str">
            <v>72-02-20</v>
          </cell>
          <cell r="P99" t="str">
            <v>95-04-01</v>
          </cell>
          <cell r="Q99" t="str">
            <v>正社員</v>
          </cell>
          <cell r="R99" t="str">
            <v>総合職</v>
          </cell>
          <cell r="S99" t="str">
            <v>技術職</v>
          </cell>
          <cell r="T99" t="str">
            <v>特別裁量労働</v>
          </cell>
        </row>
        <row r="100">
          <cell r="A100">
            <v>544</v>
          </cell>
          <cell r="B100" t="str">
            <v>EI00</v>
          </cell>
          <cell r="C100" t="str">
            <v>エンタープライズ・インフラストラクチャー本部</v>
          </cell>
          <cell r="D100" t="str">
            <v>MK90</v>
          </cell>
          <cell r="E100" t="str">
            <v>情報システム部</v>
          </cell>
          <cell r="F100" t="str">
            <v>0630</v>
          </cell>
          <cell r="G100" t="str">
            <v>情報システム部</v>
          </cell>
          <cell r="H100" t="str">
            <v>勝田</v>
          </cell>
          <cell r="I100" t="str">
            <v>慶一</v>
          </cell>
          <cell r="J100" t="str">
            <v>かつた</v>
          </cell>
          <cell r="K100" t="str">
            <v>けいいち</v>
          </cell>
          <cell r="L100" t="str">
            <v>4</v>
          </cell>
          <cell r="M100" t="str">
            <v>Asst マネジャー</v>
          </cell>
          <cell r="N100" t="str">
            <v>M</v>
          </cell>
          <cell r="O100" t="str">
            <v>62-03-14</v>
          </cell>
          <cell r="P100" t="str">
            <v>95-04-01</v>
          </cell>
          <cell r="Q100" t="str">
            <v>正社員</v>
          </cell>
          <cell r="R100" t="str">
            <v>総合職</v>
          </cell>
          <cell r="S100" t="str">
            <v>技術職</v>
          </cell>
          <cell r="T100" t="str">
            <v>特別裁量労働</v>
          </cell>
        </row>
        <row r="101">
          <cell r="A101">
            <v>546</v>
          </cell>
          <cell r="B101" t="str">
            <v>EI00</v>
          </cell>
          <cell r="C101" t="str">
            <v>エンタープライズ・インフラストラクチャー本部</v>
          </cell>
          <cell r="D101" t="str">
            <v>MK90</v>
          </cell>
          <cell r="E101" t="str">
            <v>情報システム部</v>
          </cell>
          <cell r="F101" t="str">
            <v>0630</v>
          </cell>
          <cell r="G101" t="str">
            <v>情報システム部</v>
          </cell>
          <cell r="H101" t="str">
            <v>後藤</v>
          </cell>
          <cell r="I101" t="str">
            <v>隆介</v>
          </cell>
          <cell r="J101" t="str">
            <v>ごとう</v>
          </cell>
          <cell r="K101" t="str">
            <v>りゅうすけ</v>
          </cell>
          <cell r="L101" t="str">
            <v>4</v>
          </cell>
          <cell r="M101" t="str">
            <v>Asst マネジャー</v>
          </cell>
          <cell r="N101" t="str">
            <v>M</v>
          </cell>
          <cell r="O101" t="str">
            <v>67-05-28</v>
          </cell>
          <cell r="P101" t="str">
            <v>95-04-01</v>
          </cell>
          <cell r="Q101" t="str">
            <v>正社員</v>
          </cell>
          <cell r="R101" t="str">
            <v>総合職</v>
          </cell>
          <cell r="S101" t="str">
            <v>技術職</v>
          </cell>
          <cell r="T101" t="str">
            <v>特別裁量労働</v>
          </cell>
        </row>
        <row r="102">
          <cell r="A102">
            <v>740</v>
          </cell>
          <cell r="B102" t="str">
            <v>EI00</v>
          </cell>
          <cell r="C102" t="str">
            <v>エンタープライズ・インフラストラクチャー本部</v>
          </cell>
          <cell r="D102" t="str">
            <v>MK90</v>
          </cell>
          <cell r="E102" t="str">
            <v>情報システム部</v>
          </cell>
          <cell r="F102" t="str">
            <v>0630</v>
          </cell>
          <cell r="G102" t="str">
            <v>情報システム部</v>
          </cell>
          <cell r="H102" t="str">
            <v>國廣</v>
          </cell>
          <cell r="I102" t="str">
            <v>伴行</v>
          </cell>
          <cell r="J102" t="str">
            <v>くにひろ</v>
          </cell>
          <cell r="K102" t="str">
            <v>ともゆき</v>
          </cell>
          <cell r="L102" t="str">
            <v>2</v>
          </cell>
          <cell r="N102" t="str">
            <v>M</v>
          </cell>
          <cell r="O102" t="str">
            <v>74-03-18</v>
          </cell>
          <cell r="P102" t="str">
            <v>96-04-01</v>
          </cell>
          <cell r="Q102" t="str">
            <v>正社員</v>
          </cell>
          <cell r="R102" t="str">
            <v>総合職</v>
          </cell>
          <cell r="S102" t="str">
            <v>技術職</v>
          </cell>
          <cell r="T102" t="str">
            <v>特別裁量労働</v>
          </cell>
        </row>
        <row r="103">
          <cell r="A103">
            <v>744</v>
          </cell>
          <cell r="B103" t="str">
            <v>EI00</v>
          </cell>
          <cell r="C103" t="str">
            <v>エンタープライズ・インフラストラクチャー本部</v>
          </cell>
          <cell r="D103" t="str">
            <v>MK90</v>
          </cell>
          <cell r="E103" t="str">
            <v>情報システム部</v>
          </cell>
          <cell r="F103" t="str">
            <v>0630</v>
          </cell>
          <cell r="G103" t="str">
            <v>情報システム部</v>
          </cell>
          <cell r="H103" t="str">
            <v>幸保</v>
          </cell>
          <cell r="I103" t="str">
            <v>暁子</v>
          </cell>
          <cell r="J103" t="str">
            <v>こうぼ</v>
          </cell>
          <cell r="K103" t="str">
            <v>あきこ</v>
          </cell>
          <cell r="L103" t="str">
            <v>2</v>
          </cell>
          <cell r="N103" t="str">
            <v>F</v>
          </cell>
          <cell r="O103" t="str">
            <v>73-08-23</v>
          </cell>
          <cell r="P103" t="str">
            <v>96-04-01</v>
          </cell>
          <cell r="Q103" t="str">
            <v>正社員</v>
          </cell>
          <cell r="R103" t="str">
            <v>総合職</v>
          </cell>
          <cell r="S103" t="str">
            <v>技術職</v>
          </cell>
          <cell r="T103" t="str">
            <v>特別裁量労働</v>
          </cell>
        </row>
        <row r="104">
          <cell r="A104">
            <v>749</v>
          </cell>
          <cell r="B104" t="str">
            <v>EI00</v>
          </cell>
          <cell r="C104" t="str">
            <v>エンタープライズ・インフラストラクチャー本部</v>
          </cell>
          <cell r="D104" t="str">
            <v>MK90</v>
          </cell>
          <cell r="E104" t="str">
            <v>情報システム部</v>
          </cell>
          <cell r="F104" t="str">
            <v>0630</v>
          </cell>
          <cell r="G104" t="str">
            <v>情報システム部</v>
          </cell>
          <cell r="H104" t="str">
            <v>佐藤</v>
          </cell>
          <cell r="I104" t="str">
            <v>真揚</v>
          </cell>
          <cell r="J104" t="str">
            <v>さとう</v>
          </cell>
          <cell r="K104" t="str">
            <v>まさあき</v>
          </cell>
          <cell r="L104" t="str">
            <v>2</v>
          </cell>
          <cell r="N104" t="str">
            <v>M</v>
          </cell>
          <cell r="O104" t="str">
            <v>72-05-13</v>
          </cell>
          <cell r="P104" t="str">
            <v>96-04-01</v>
          </cell>
          <cell r="Q104" t="str">
            <v>正社員</v>
          </cell>
          <cell r="R104" t="str">
            <v>総合職</v>
          </cell>
          <cell r="S104" t="str">
            <v>技術職</v>
          </cell>
          <cell r="T104" t="str">
            <v>特別裁量労働</v>
          </cell>
        </row>
        <row r="105">
          <cell r="A105">
            <v>787</v>
          </cell>
          <cell r="B105" t="str">
            <v>EI00</v>
          </cell>
          <cell r="C105" t="str">
            <v>エンタープライズ・インフラストラクチャー本部</v>
          </cell>
          <cell r="D105" t="str">
            <v>MK90</v>
          </cell>
          <cell r="E105" t="str">
            <v>情報システム部</v>
          </cell>
          <cell r="F105" t="str">
            <v>0630</v>
          </cell>
          <cell r="G105" t="str">
            <v>情報システム部</v>
          </cell>
          <cell r="H105" t="str">
            <v>村山</v>
          </cell>
          <cell r="I105" t="str">
            <v>大五郎</v>
          </cell>
          <cell r="J105" t="str">
            <v>むらやま</v>
          </cell>
          <cell r="K105" t="str">
            <v>だいごろう</v>
          </cell>
          <cell r="L105" t="str">
            <v>2</v>
          </cell>
          <cell r="N105" t="str">
            <v>M</v>
          </cell>
          <cell r="O105" t="str">
            <v>73-03-20</v>
          </cell>
          <cell r="P105" t="str">
            <v>96-04-01</v>
          </cell>
          <cell r="Q105" t="str">
            <v>正社員</v>
          </cell>
          <cell r="R105" t="str">
            <v>総合職</v>
          </cell>
          <cell r="S105" t="str">
            <v>技術職</v>
          </cell>
          <cell r="T105" t="str">
            <v>特別裁量労働</v>
          </cell>
        </row>
        <row r="106">
          <cell r="A106">
            <v>790</v>
          </cell>
          <cell r="B106" t="str">
            <v>EI00</v>
          </cell>
          <cell r="C106" t="str">
            <v>エンタープライズ・インフラストラクチャー本部</v>
          </cell>
          <cell r="D106" t="str">
            <v>MK90</v>
          </cell>
          <cell r="E106" t="str">
            <v>情報システム部</v>
          </cell>
          <cell r="F106" t="str">
            <v>0630</v>
          </cell>
          <cell r="G106" t="str">
            <v>情報システム部</v>
          </cell>
          <cell r="H106" t="str">
            <v>吉田</v>
          </cell>
          <cell r="I106" t="str">
            <v>基崇</v>
          </cell>
          <cell r="J106" t="str">
            <v>よしだ</v>
          </cell>
          <cell r="K106" t="str">
            <v>もとたか</v>
          </cell>
          <cell r="L106" t="str">
            <v>2</v>
          </cell>
          <cell r="N106" t="str">
            <v>M</v>
          </cell>
          <cell r="O106" t="str">
            <v>71-01-07</v>
          </cell>
          <cell r="P106" t="str">
            <v>96-04-01</v>
          </cell>
          <cell r="Q106" t="str">
            <v>正社員</v>
          </cell>
          <cell r="R106" t="str">
            <v>総合職</v>
          </cell>
          <cell r="S106" t="str">
            <v>技術職</v>
          </cell>
          <cell r="T106" t="str">
            <v>特別裁量労働</v>
          </cell>
        </row>
        <row r="107">
          <cell r="A107">
            <v>822</v>
          </cell>
          <cell r="B107" t="str">
            <v>EI00</v>
          </cell>
          <cell r="C107" t="str">
            <v>エンタープライズ・インフラストラクチャー本部</v>
          </cell>
          <cell r="D107" t="str">
            <v>MK90</v>
          </cell>
          <cell r="E107" t="str">
            <v>情報システム部</v>
          </cell>
          <cell r="F107" t="str">
            <v>0630</v>
          </cell>
          <cell r="G107" t="str">
            <v>情報システム部</v>
          </cell>
          <cell r="H107" t="str">
            <v>芝本</v>
          </cell>
          <cell r="I107" t="str">
            <v>尚樹</v>
          </cell>
          <cell r="J107" t="str">
            <v>しばもと</v>
          </cell>
          <cell r="K107" t="str">
            <v>なおき</v>
          </cell>
          <cell r="L107" t="str">
            <v>5</v>
          </cell>
          <cell r="M107" t="str">
            <v>マネジャー</v>
          </cell>
          <cell r="N107" t="str">
            <v>M</v>
          </cell>
          <cell r="O107" t="str">
            <v>61-12-21</v>
          </cell>
          <cell r="P107" t="str">
            <v>96-05-01</v>
          </cell>
          <cell r="Q107" t="str">
            <v>正社員</v>
          </cell>
          <cell r="R107" t="str">
            <v>総合職</v>
          </cell>
          <cell r="S107" t="str">
            <v>技術職</v>
          </cell>
          <cell r="T107" t="str">
            <v>特別裁量労働</v>
          </cell>
        </row>
        <row r="108">
          <cell r="A108">
            <v>856</v>
          </cell>
          <cell r="B108" t="str">
            <v>EI00</v>
          </cell>
          <cell r="C108" t="str">
            <v>エンタープライズ・インフラストラクチャー本部</v>
          </cell>
          <cell r="D108" t="str">
            <v>MK90</v>
          </cell>
          <cell r="E108" t="str">
            <v>情報システム部</v>
          </cell>
          <cell r="F108" t="str">
            <v>0630</v>
          </cell>
          <cell r="G108" t="str">
            <v>情報システム部</v>
          </cell>
          <cell r="H108" t="str">
            <v>近</v>
          </cell>
          <cell r="I108" t="str">
            <v>卓郎</v>
          </cell>
          <cell r="J108" t="str">
            <v>ちか</v>
          </cell>
          <cell r="K108" t="str">
            <v>たくろう</v>
          </cell>
          <cell r="L108" t="str">
            <v>4</v>
          </cell>
          <cell r="M108" t="str">
            <v>Asst マネジャー</v>
          </cell>
          <cell r="N108" t="str">
            <v>M</v>
          </cell>
          <cell r="O108" t="str">
            <v>61-08-21</v>
          </cell>
          <cell r="P108" t="str">
            <v>96-07-01</v>
          </cell>
          <cell r="Q108" t="str">
            <v>正社員</v>
          </cell>
          <cell r="R108" t="str">
            <v>総合職</v>
          </cell>
          <cell r="S108" t="str">
            <v>技術職</v>
          </cell>
          <cell r="T108" t="str">
            <v>特別裁量労働</v>
          </cell>
        </row>
        <row r="109">
          <cell r="A109">
            <v>957</v>
          </cell>
          <cell r="B109" t="str">
            <v>EI00</v>
          </cell>
          <cell r="C109" t="str">
            <v>エンタープライズ・インフラストラクチャー本部</v>
          </cell>
          <cell r="D109" t="str">
            <v>MK90</v>
          </cell>
          <cell r="E109" t="str">
            <v>情報システム部</v>
          </cell>
          <cell r="F109" t="str">
            <v>0630</v>
          </cell>
          <cell r="G109" t="str">
            <v>情報システム部</v>
          </cell>
          <cell r="H109" t="str">
            <v>城田</v>
          </cell>
          <cell r="I109" t="str">
            <v>徳一</v>
          </cell>
          <cell r="J109" t="str">
            <v>しろた</v>
          </cell>
          <cell r="K109" t="str">
            <v>のりかず</v>
          </cell>
          <cell r="L109" t="str">
            <v>3</v>
          </cell>
          <cell r="N109" t="str">
            <v>M</v>
          </cell>
          <cell r="O109" t="str">
            <v>67-01-20</v>
          </cell>
          <cell r="P109" t="str">
            <v>96-10-01</v>
          </cell>
          <cell r="Q109" t="str">
            <v>正社員</v>
          </cell>
          <cell r="R109" t="str">
            <v>総合職</v>
          </cell>
          <cell r="S109" t="str">
            <v>技術職</v>
          </cell>
          <cell r="T109" t="str">
            <v>特別裁量労働</v>
          </cell>
        </row>
        <row r="110">
          <cell r="A110">
            <v>1024</v>
          </cell>
          <cell r="B110" t="str">
            <v>EI00</v>
          </cell>
          <cell r="C110" t="str">
            <v>エンタープライズ・インフラストラクチャー本部</v>
          </cell>
          <cell r="D110" t="str">
            <v>MK90</v>
          </cell>
          <cell r="E110" t="str">
            <v>情報システム部</v>
          </cell>
          <cell r="F110" t="str">
            <v>0630</v>
          </cell>
          <cell r="G110" t="str">
            <v>情報システム部</v>
          </cell>
          <cell r="H110" t="str">
            <v>磯貝</v>
          </cell>
          <cell r="I110" t="str">
            <v>幸正</v>
          </cell>
          <cell r="J110" t="str">
            <v>いそがい</v>
          </cell>
          <cell r="K110" t="str">
            <v>ゆきまさ</v>
          </cell>
          <cell r="L110" t="str">
            <v>4</v>
          </cell>
          <cell r="M110" t="str">
            <v>Asst マネジャー</v>
          </cell>
          <cell r="N110" t="str">
            <v>M</v>
          </cell>
          <cell r="O110" t="str">
            <v>63-08-09</v>
          </cell>
          <cell r="P110" t="str">
            <v>97-02-01</v>
          </cell>
          <cell r="Q110" t="str">
            <v>正社員</v>
          </cell>
          <cell r="R110" t="str">
            <v>総合職</v>
          </cell>
          <cell r="S110" t="str">
            <v>技術職</v>
          </cell>
          <cell r="T110" t="str">
            <v>特別裁量労働</v>
          </cell>
        </row>
        <row r="111">
          <cell r="A111">
            <v>1262</v>
          </cell>
          <cell r="B111" t="str">
            <v>EI00</v>
          </cell>
          <cell r="C111" t="str">
            <v>エンタープライズ・インフラストラクチャー本部</v>
          </cell>
          <cell r="D111" t="str">
            <v>MK90</v>
          </cell>
          <cell r="E111" t="str">
            <v>情報システム部</v>
          </cell>
          <cell r="F111" t="str">
            <v>0630</v>
          </cell>
          <cell r="G111" t="str">
            <v>情報システム部</v>
          </cell>
          <cell r="H111" t="str">
            <v>長尾</v>
          </cell>
          <cell r="I111" t="str">
            <v>勝昭</v>
          </cell>
          <cell r="J111" t="str">
            <v>ながお</v>
          </cell>
          <cell r="K111" t="str">
            <v>まさあき</v>
          </cell>
          <cell r="L111" t="str">
            <v>3</v>
          </cell>
          <cell r="N111" t="str">
            <v>M</v>
          </cell>
          <cell r="O111" t="str">
            <v>67-10-20</v>
          </cell>
          <cell r="P111" t="str">
            <v>97-06-01</v>
          </cell>
          <cell r="Q111" t="str">
            <v>正社員</v>
          </cell>
          <cell r="R111" t="str">
            <v>総合職</v>
          </cell>
          <cell r="S111" t="str">
            <v>技術職</v>
          </cell>
          <cell r="T111" t="str">
            <v>特別裁量労働</v>
          </cell>
        </row>
        <row r="112">
          <cell r="A112">
            <v>126</v>
          </cell>
          <cell r="B112" t="str">
            <v>CS00</v>
          </cell>
          <cell r="C112" t="str">
            <v>カスタマーサポート本部</v>
          </cell>
          <cell r="D112" t="str">
            <v>GJ20</v>
          </cell>
          <cell r="E112" t="str">
            <v>カスタマーサポート本部</v>
          </cell>
          <cell r="F112" t="str">
            <v>0728</v>
          </cell>
          <cell r="G112" t="str">
            <v>CSアドバンストアナリシス担当</v>
          </cell>
          <cell r="H112" t="str">
            <v>日置</v>
          </cell>
          <cell r="I112" t="str">
            <v>真也</v>
          </cell>
          <cell r="J112" t="str">
            <v>ひおき</v>
          </cell>
          <cell r="K112" t="str">
            <v>しんや</v>
          </cell>
          <cell r="L112" t="str">
            <v>3</v>
          </cell>
          <cell r="N112" t="str">
            <v>M</v>
          </cell>
          <cell r="O112" t="str">
            <v>68-04-13</v>
          </cell>
          <cell r="P112" t="str">
            <v>92-11-01</v>
          </cell>
          <cell r="Q112" t="str">
            <v>正社員</v>
          </cell>
          <cell r="R112" t="str">
            <v>総合職</v>
          </cell>
          <cell r="S112" t="str">
            <v>技術職</v>
          </cell>
          <cell r="T112" t="str">
            <v>特別裁量労働</v>
          </cell>
        </row>
        <row r="113">
          <cell r="A113">
            <v>324</v>
          </cell>
          <cell r="B113" t="str">
            <v>CS00</v>
          </cell>
          <cell r="C113" t="str">
            <v>カスタマーサポート本部</v>
          </cell>
          <cell r="D113" t="str">
            <v>GJ20</v>
          </cell>
          <cell r="E113" t="str">
            <v>カスタマーサポート本部</v>
          </cell>
          <cell r="F113" t="str">
            <v>0728</v>
          </cell>
          <cell r="G113" t="str">
            <v>CSアドバンストアナリシス担当</v>
          </cell>
          <cell r="H113" t="str">
            <v>鈴木</v>
          </cell>
          <cell r="I113" t="str">
            <v>謙吾</v>
          </cell>
          <cell r="J113" t="str">
            <v>すずき</v>
          </cell>
          <cell r="K113" t="str">
            <v>けんご</v>
          </cell>
          <cell r="L113" t="str">
            <v>2</v>
          </cell>
          <cell r="N113" t="str">
            <v>M</v>
          </cell>
          <cell r="O113" t="str">
            <v>70-12-31</v>
          </cell>
          <cell r="P113" t="str">
            <v>94-04-01</v>
          </cell>
          <cell r="Q113" t="str">
            <v>正社員</v>
          </cell>
          <cell r="R113" t="str">
            <v>総合職</v>
          </cell>
          <cell r="S113" t="str">
            <v>技術職</v>
          </cell>
          <cell r="T113" t="str">
            <v>特別裁量労働</v>
          </cell>
        </row>
        <row r="114">
          <cell r="A114">
            <v>471</v>
          </cell>
          <cell r="B114" t="str">
            <v>CS00</v>
          </cell>
          <cell r="C114" t="str">
            <v>カスタマーサポート本部</v>
          </cell>
          <cell r="D114" t="str">
            <v>GJ20</v>
          </cell>
          <cell r="E114" t="str">
            <v>カスタマーサポート本部</v>
          </cell>
          <cell r="F114" t="str">
            <v>0728</v>
          </cell>
          <cell r="G114" t="str">
            <v>CSアドバンストアナリシス担当</v>
          </cell>
          <cell r="H114" t="str">
            <v>木村</v>
          </cell>
          <cell r="I114" t="str">
            <v>明彦</v>
          </cell>
          <cell r="J114" t="str">
            <v>きむら</v>
          </cell>
          <cell r="K114" t="str">
            <v>あきひこ</v>
          </cell>
          <cell r="L114" t="str">
            <v>5</v>
          </cell>
          <cell r="M114" t="str">
            <v>マネジャー</v>
          </cell>
          <cell r="N114" t="str">
            <v>M</v>
          </cell>
          <cell r="O114" t="str">
            <v>62-01-28</v>
          </cell>
          <cell r="P114" t="str">
            <v>95-02-01</v>
          </cell>
          <cell r="Q114" t="str">
            <v>正社員</v>
          </cell>
          <cell r="R114" t="str">
            <v>総合職</v>
          </cell>
          <cell r="S114" t="str">
            <v>技術職</v>
          </cell>
          <cell r="T114" t="str">
            <v>特別裁量労働</v>
          </cell>
        </row>
        <row r="115">
          <cell r="A115">
            <v>259</v>
          </cell>
          <cell r="B115" t="str">
            <v>CS00</v>
          </cell>
          <cell r="C115" t="str">
            <v>カスタマーサポート本部</v>
          </cell>
          <cell r="D115" t="str">
            <v>GJ20</v>
          </cell>
          <cell r="E115" t="str">
            <v>カスタマーサポート本部</v>
          </cell>
          <cell r="F115" t="str">
            <v>1032</v>
          </cell>
          <cell r="G115" t="str">
            <v>CSアプリケーションサポートグループ</v>
          </cell>
          <cell r="H115" t="str">
            <v>田中</v>
          </cell>
          <cell r="I115" t="str">
            <v>主夫</v>
          </cell>
          <cell r="J115" t="str">
            <v>たなか</v>
          </cell>
          <cell r="K115" t="str">
            <v>きみお</v>
          </cell>
          <cell r="L115" t="str">
            <v>4</v>
          </cell>
          <cell r="M115" t="str">
            <v>Asst マネジャー</v>
          </cell>
          <cell r="N115" t="str">
            <v>M</v>
          </cell>
          <cell r="O115" t="str">
            <v>61-08-13</v>
          </cell>
          <cell r="P115" t="str">
            <v>93-11-01</v>
          </cell>
          <cell r="Q115" t="str">
            <v>正社員</v>
          </cell>
          <cell r="R115" t="str">
            <v>総合職</v>
          </cell>
          <cell r="S115" t="str">
            <v>技術職</v>
          </cell>
          <cell r="T115" t="str">
            <v>特別裁量労働</v>
          </cell>
        </row>
        <row r="116">
          <cell r="A116">
            <v>343</v>
          </cell>
          <cell r="B116" t="str">
            <v>CS00</v>
          </cell>
          <cell r="C116" t="str">
            <v>カスタマーサポート本部</v>
          </cell>
          <cell r="D116" t="str">
            <v>GJ20</v>
          </cell>
          <cell r="E116" t="str">
            <v>カスタマーサポート本部</v>
          </cell>
          <cell r="F116" t="str">
            <v>1032</v>
          </cell>
          <cell r="G116" t="str">
            <v>CSアプリケーションサポートグループ</v>
          </cell>
          <cell r="H116" t="str">
            <v>吉原</v>
          </cell>
          <cell r="I116" t="str">
            <v>寛</v>
          </cell>
          <cell r="J116" t="str">
            <v>よしはら</v>
          </cell>
          <cell r="K116" t="str">
            <v>ひろし</v>
          </cell>
          <cell r="L116" t="str">
            <v>2</v>
          </cell>
          <cell r="N116" t="str">
            <v>M</v>
          </cell>
          <cell r="O116" t="str">
            <v>72-03-11</v>
          </cell>
          <cell r="P116" t="str">
            <v>94-04-01</v>
          </cell>
          <cell r="Q116" t="str">
            <v>正社員</v>
          </cell>
          <cell r="R116" t="str">
            <v>総合職</v>
          </cell>
          <cell r="S116" t="str">
            <v>技術職</v>
          </cell>
          <cell r="T116" t="str">
            <v>特別裁量労働</v>
          </cell>
        </row>
        <row r="117">
          <cell r="A117">
            <v>369</v>
          </cell>
          <cell r="B117" t="str">
            <v>CS00</v>
          </cell>
          <cell r="C117" t="str">
            <v>カスタマーサポート本部</v>
          </cell>
          <cell r="D117" t="str">
            <v>GJ20</v>
          </cell>
          <cell r="E117" t="str">
            <v>カスタマーサポート本部</v>
          </cell>
          <cell r="F117" t="str">
            <v>1032</v>
          </cell>
          <cell r="G117" t="str">
            <v>CSアプリケーションサポートグループ</v>
          </cell>
          <cell r="H117" t="str">
            <v>田中</v>
          </cell>
          <cell r="I117" t="str">
            <v>敏之</v>
          </cell>
          <cell r="J117" t="str">
            <v>たなか</v>
          </cell>
          <cell r="K117" t="str">
            <v>としゆき</v>
          </cell>
          <cell r="L117" t="str">
            <v>4</v>
          </cell>
          <cell r="M117" t="str">
            <v>Asst マネジャー</v>
          </cell>
          <cell r="N117" t="str">
            <v>M</v>
          </cell>
          <cell r="O117" t="str">
            <v>62-04-18</v>
          </cell>
          <cell r="P117" t="str">
            <v>94-06-01</v>
          </cell>
          <cell r="Q117" t="str">
            <v>正社員</v>
          </cell>
          <cell r="R117" t="str">
            <v>総合職</v>
          </cell>
          <cell r="S117" t="str">
            <v>技術職</v>
          </cell>
          <cell r="T117" t="str">
            <v>特別裁量労働</v>
          </cell>
        </row>
        <row r="118">
          <cell r="A118">
            <v>391</v>
          </cell>
          <cell r="B118" t="str">
            <v>CS00</v>
          </cell>
          <cell r="C118" t="str">
            <v>カスタマーサポート本部</v>
          </cell>
          <cell r="D118" t="str">
            <v>GJ20</v>
          </cell>
          <cell r="E118" t="str">
            <v>カスタマーサポート本部</v>
          </cell>
          <cell r="F118" t="str">
            <v>1032</v>
          </cell>
          <cell r="G118" t="str">
            <v>CSアプリケーションサポートグループ</v>
          </cell>
          <cell r="H118" t="str">
            <v>柳田</v>
          </cell>
          <cell r="I118" t="str">
            <v>成彦</v>
          </cell>
          <cell r="J118" t="str">
            <v>やなぎた</v>
          </cell>
          <cell r="K118" t="str">
            <v>なるひこ</v>
          </cell>
          <cell r="L118" t="str">
            <v>3</v>
          </cell>
          <cell r="N118" t="str">
            <v>M</v>
          </cell>
          <cell r="O118" t="str">
            <v>70-08-13</v>
          </cell>
          <cell r="P118" t="str">
            <v>94-08-01</v>
          </cell>
          <cell r="Q118" t="str">
            <v>正社員</v>
          </cell>
          <cell r="R118" t="str">
            <v>総合職</v>
          </cell>
          <cell r="S118" t="str">
            <v>技術職</v>
          </cell>
          <cell r="T118" t="str">
            <v>特別裁量労働</v>
          </cell>
        </row>
        <row r="119">
          <cell r="A119">
            <v>432</v>
          </cell>
          <cell r="B119" t="str">
            <v>CS00</v>
          </cell>
          <cell r="C119" t="str">
            <v>カスタマーサポート本部</v>
          </cell>
          <cell r="D119" t="str">
            <v>GJ20</v>
          </cell>
          <cell r="E119" t="str">
            <v>カスタマーサポート本部</v>
          </cell>
          <cell r="F119" t="str">
            <v>1032</v>
          </cell>
          <cell r="G119" t="str">
            <v>CSアプリケーションサポートグループ</v>
          </cell>
          <cell r="H119" t="str">
            <v>高宮</v>
          </cell>
          <cell r="I119" t="str">
            <v>敏幸</v>
          </cell>
          <cell r="J119" t="str">
            <v>たかみや</v>
          </cell>
          <cell r="K119" t="str">
            <v>としゆき</v>
          </cell>
          <cell r="L119" t="str">
            <v>5</v>
          </cell>
          <cell r="M119" t="str">
            <v>マネジャー</v>
          </cell>
          <cell r="N119" t="str">
            <v>M</v>
          </cell>
          <cell r="O119" t="str">
            <v>60-02-20</v>
          </cell>
          <cell r="P119" t="str">
            <v>94-12-01</v>
          </cell>
          <cell r="Q119" t="str">
            <v>正社員</v>
          </cell>
          <cell r="R119" t="str">
            <v>総合職</v>
          </cell>
          <cell r="S119" t="str">
            <v>技術職</v>
          </cell>
          <cell r="T119" t="str">
            <v>特別裁量労働</v>
          </cell>
        </row>
        <row r="120">
          <cell r="A120">
            <v>469</v>
          </cell>
          <cell r="B120" t="str">
            <v>CS00</v>
          </cell>
          <cell r="C120" t="str">
            <v>カスタマーサポート本部</v>
          </cell>
          <cell r="D120" t="str">
            <v>GJ20</v>
          </cell>
          <cell r="E120" t="str">
            <v>カスタマーサポート本部</v>
          </cell>
          <cell r="F120" t="str">
            <v>1032</v>
          </cell>
          <cell r="G120" t="str">
            <v>CSアプリケーションサポートグループ</v>
          </cell>
          <cell r="H120" t="str">
            <v>青木</v>
          </cell>
          <cell r="I120" t="str">
            <v>誠</v>
          </cell>
          <cell r="J120" t="str">
            <v>あおき</v>
          </cell>
          <cell r="K120" t="str">
            <v>まこと</v>
          </cell>
          <cell r="L120" t="str">
            <v>3</v>
          </cell>
          <cell r="N120" t="str">
            <v>M</v>
          </cell>
          <cell r="O120" t="str">
            <v>65-10-16</v>
          </cell>
          <cell r="P120" t="str">
            <v>95-02-01</v>
          </cell>
          <cell r="Q120" t="str">
            <v>正社員</v>
          </cell>
          <cell r="R120" t="str">
            <v>総合職</v>
          </cell>
          <cell r="S120" t="str">
            <v>技術職</v>
          </cell>
          <cell r="T120" t="str">
            <v>特別裁量労働</v>
          </cell>
        </row>
        <row r="121">
          <cell r="A121">
            <v>487</v>
          </cell>
          <cell r="B121" t="str">
            <v>CS00</v>
          </cell>
          <cell r="C121" t="str">
            <v>カスタマーサポート本部</v>
          </cell>
          <cell r="D121" t="str">
            <v>GJ20</v>
          </cell>
          <cell r="E121" t="str">
            <v>カスタマーサポート本部</v>
          </cell>
          <cell r="F121" t="str">
            <v>1032</v>
          </cell>
          <cell r="G121" t="str">
            <v>CSアプリケーションサポートグループ</v>
          </cell>
          <cell r="H121" t="str">
            <v>山田</v>
          </cell>
          <cell r="I121" t="str">
            <v>浩志</v>
          </cell>
          <cell r="J121" t="str">
            <v>やまだ</v>
          </cell>
          <cell r="K121" t="str">
            <v>ひろし</v>
          </cell>
          <cell r="L121" t="str">
            <v>3</v>
          </cell>
          <cell r="N121" t="str">
            <v>M</v>
          </cell>
          <cell r="O121" t="str">
            <v>63-06-15</v>
          </cell>
          <cell r="P121" t="str">
            <v>95-03-01</v>
          </cell>
          <cell r="Q121" t="str">
            <v>正社員</v>
          </cell>
          <cell r="R121" t="str">
            <v>総合職</v>
          </cell>
          <cell r="S121" t="str">
            <v>技術職</v>
          </cell>
          <cell r="T121" t="str">
            <v>特別裁量労働</v>
          </cell>
        </row>
        <row r="122">
          <cell r="A122">
            <v>512</v>
          </cell>
          <cell r="B122" t="str">
            <v>CS00</v>
          </cell>
          <cell r="C122" t="str">
            <v>カスタマーサポート本部</v>
          </cell>
          <cell r="D122" t="str">
            <v>GJ20</v>
          </cell>
          <cell r="E122" t="str">
            <v>カスタマーサポート本部</v>
          </cell>
          <cell r="F122" t="str">
            <v>1032</v>
          </cell>
          <cell r="G122" t="str">
            <v>CSアプリケーションサポートグループ</v>
          </cell>
          <cell r="H122" t="str">
            <v>島田</v>
          </cell>
          <cell r="I122" t="str">
            <v>秀彦</v>
          </cell>
          <cell r="J122" t="str">
            <v>しまだ</v>
          </cell>
          <cell r="K122" t="str">
            <v>ひでひこ</v>
          </cell>
          <cell r="L122" t="str">
            <v>2</v>
          </cell>
          <cell r="N122" t="str">
            <v>M</v>
          </cell>
          <cell r="O122" t="str">
            <v>70-07-11</v>
          </cell>
          <cell r="P122" t="str">
            <v>95-04-01</v>
          </cell>
          <cell r="Q122" t="str">
            <v>正社員</v>
          </cell>
          <cell r="R122" t="str">
            <v>総合職</v>
          </cell>
          <cell r="S122" t="str">
            <v>技術職</v>
          </cell>
          <cell r="T122" t="str">
            <v>特別裁量労働</v>
          </cell>
        </row>
        <row r="123">
          <cell r="A123">
            <v>577</v>
          </cell>
          <cell r="B123" t="str">
            <v>CS00</v>
          </cell>
          <cell r="C123" t="str">
            <v>カスタマーサポート本部</v>
          </cell>
          <cell r="D123" t="str">
            <v>GJ20</v>
          </cell>
          <cell r="E123" t="str">
            <v>カスタマーサポート本部</v>
          </cell>
          <cell r="F123" t="str">
            <v>1032</v>
          </cell>
          <cell r="G123" t="str">
            <v>CSアプリケーションサポートグループ</v>
          </cell>
          <cell r="H123" t="str">
            <v>百武</v>
          </cell>
          <cell r="I123" t="str">
            <v>友幸</v>
          </cell>
          <cell r="J123" t="str">
            <v>ひゃくたけ</v>
          </cell>
          <cell r="K123" t="str">
            <v>ともゆき</v>
          </cell>
          <cell r="L123" t="str">
            <v>3</v>
          </cell>
          <cell r="N123" t="str">
            <v>M</v>
          </cell>
          <cell r="O123" t="str">
            <v>66-03-25</v>
          </cell>
          <cell r="P123" t="str">
            <v>95-06-01</v>
          </cell>
          <cell r="Q123" t="str">
            <v>正社員</v>
          </cell>
          <cell r="R123" t="str">
            <v>総合職</v>
          </cell>
          <cell r="S123" t="str">
            <v>技術職</v>
          </cell>
          <cell r="T123" t="str">
            <v>特別裁量労働</v>
          </cell>
        </row>
        <row r="124">
          <cell r="A124">
            <v>746</v>
          </cell>
          <cell r="B124" t="str">
            <v>CS00</v>
          </cell>
          <cell r="C124" t="str">
            <v>カスタマーサポート本部</v>
          </cell>
          <cell r="D124" t="str">
            <v>GJ20</v>
          </cell>
          <cell r="E124" t="str">
            <v>カスタマーサポート本部</v>
          </cell>
          <cell r="F124" t="str">
            <v>1032</v>
          </cell>
          <cell r="G124" t="str">
            <v>CSアプリケーションサポートグループ</v>
          </cell>
          <cell r="H124" t="str">
            <v>小林</v>
          </cell>
          <cell r="I124" t="str">
            <v>由希</v>
          </cell>
          <cell r="J124" t="str">
            <v>こばやし</v>
          </cell>
          <cell r="K124" t="str">
            <v>ゆき</v>
          </cell>
          <cell r="L124" t="str">
            <v>2</v>
          </cell>
          <cell r="N124" t="str">
            <v>F</v>
          </cell>
          <cell r="O124" t="str">
            <v>74-01-12</v>
          </cell>
          <cell r="P124" t="str">
            <v>96-04-01</v>
          </cell>
          <cell r="Q124" t="str">
            <v>正社員</v>
          </cell>
          <cell r="R124" t="str">
            <v>総合職</v>
          </cell>
          <cell r="S124" t="str">
            <v>技術職</v>
          </cell>
          <cell r="T124" t="str">
            <v>特別裁量労働</v>
          </cell>
        </row>
        <row r="125">
          <cell r="A125">
            <v>755</v>
          </cell>
          <cell r="B125" t="str">
            <v>CS00</v>
          </cell>
          <cell r="C125" t="str">
            <v>カスタマーサポート本部</v>
          </cell>
          <cell r="D125" t="str">
            <v>GJ20</v>
          </cell>
          <cell r="E125" t="str">
            <v>カスタマーサポート本部</v>
          </cell>
          <cell r="F125" t="str">
            <v>1032</v>
          </cell>
          <cell r="G125" t="str">
            <v>CSアプリケーションサポートグループ</v>
          </cell>
          <cell r="H125" t="str">
            <v>杉本</v>
          </cell>
          <cell r="I125" t="str">
            <v>太希</v>
          </cell>
          <cell r="J125" t="str">
            <v>すぎもと</v>
          </cell>
          <cell r="K125" t="str">
            <v>ひろき</v>
          </cell>
          <cell r="L125" t="str">
            <v>2</v>
          </cell>
          <cell r="N125" t="str">
            <v>M</v>
          </cell>
          <cell r="O125" t="str">
            <v>72-05-02</v>
          </cell>
          <cell r="P125" t="str">
            <v>96-04-01</v>
          </cell>
          <cell r="Q125" t="str">
            <v>正社員</v>
          </cell>
          <cell r="R125" t="str">
            <v>総合職</v>
          </cell>
          <cell r="S125" t="str">
            <v>技術職</v>
          </cell>
          <cell r="T125" t="str">
            <v>特別裁量労働</v>
          </cell>
        </row>
        <row r="126">
          <cell r="A126">
            <v>765</v>
          </cell>
          <cell r="B126" t="str">
            <v>CS00</v>
          </cell>
          <cell r="C126" t="str">
            <v>カスタマーサポート本部</v>
          </cell>
          <cell r="D126" t="str">
            <v>GJ20</v>
          </cell>
          <cell r="E126" t="str">
            <v>カスタマーサポート本部</v>
          </cell>
          <cell r="F126" t="str">
            <v>1032</v>
          </cell>
          <cell r="G126" t="str">
            <v>CSアプリケーションサポートグループ</v>
          </cell>
          <cell r="H126" t="str">
            <v>出口</v>
          </cell>
          <cell r="I126" t="str">
            <v>勝幸</v>
          </cell>
          <cell r="J126" t="str">
            <v>でぐち</v>
          </cell>
          <cell r="K126" t="str">
            <v>かつゆき</v>
          </cell>
          <cell r="L126" t="str">
            <v>2</v>
          </cell>
          <cell r="N126" t="str">
            <v>M</v>
          </cell>
          <cell r="O126" t="str">
            <v>73-12-19</v>
          </cell>
          <cell r="P126" t="str">
            <v>96-04-01</v>
          </cell>
          <cell r="Q126" t="str">
            <v>正社員</v>
          </cell>
          <cell r="R126" t="str">
            <v>総合職</v>
          </cell>
          <cell r="S126" t="str">
            <v>技術職</v>
          </cell>
          <cell r="T126" t="str">
            <v>特別裁量労働</v>
          </cell>
        </row>
        <row r="127">
          <cell r="A127">
            <v>816</v>
          </cell>
          <cell r="B127" t="str">
            <v>CS00</v>
          </cell>
          <cell r="C127" t="str">
            <v>カスタマーサポート本部</v>
          </cell>
          <cell r="D127" t="str">
            <v>GJ20</v>
          </cell>
          <cell r="E127" t="str">
            <v>カスタマーサポート本部</v>
          </cell>
          <cell r="F127" t="str">
            <v>1032</v>
          </cell>
          <cell r="G127" t="str">
            <v>CSアプリケーションサポートグループ</v>
          </cell>
          <cell r="H127" t="str">
            <v>長谷川</v>
          </cell>
          <cell r="I127" t="str">
            <v>勇</v>
          </cell>
          <cell r="J127" t="str">
            <v>はせがわ</v>
          </cell>
          <cell r="K127" t="str">
            <v>いさむ</v>
          </cell>
          <cell r="L127" t="str">
            <v>3</v>
          </cell>
          <cell r="N127" t="str">
            <v>M</v>
          </cell>
          <cell r="O127" t="str">
            <v>68-01-29</v>
          </cell>
          <cell r="P127" t="str">
            <v>96-05-01</v>
          </cell>
          <cell r="Q127" t="str">
            <v>正社員</v>
          </cell>
          <cell r="R127" t="str">
            <v>総合職</v>
          </cell>
          <cell r="S127" t="str">
            <v>技術職</v>
          </cell>
          <cell r="T127" t="str">
            <v>特別裁量労働</v>
          </cell>
        </row>
        <row r="128">
          <cell r="A128">
            <v>892</v>
          </cell>
          <cell r="B128" t="str">
            <v>CS00</v>
          </cell>
          <cell r="C128" t="str">
            <v>カスタマーサポート本部</v>
          </cell>
          <cell r="D128" t="str">
            <v>GJ20</v>
          </cell>
          <cell r="E128" t="str">
            <v>カスタマーサポート本部</v>
          </cell>
          <cell r="F128" t="str">
            <v>1032</v>
          </cell>
          <cell r="G128" t="str">
            <v>CSアプリケーションサポートグループ</v>
          </cell>
          <cell r="H128" t="str">
            <v>仁科</v>
          </cell>
          <cell r="I128" t="str">
            <v>卓也</v>
          </cell>
          <cell r="J128" t="str">
            <v>にしな</v>
          </cell>
          <cell r="K128" t="str">
            <v>たくや</v>
          </cell>
          <cell r="L128" t="str">
            <v>4</v>
          </cell>
          <cell r="M128" t="str">
            <v>Asst マネジャー</v>
          </cell>
          <cell r="N128" t="str">
            <v>M</v>
          </cell>
          <cell r="O128" t="str">
            <v>63-10-10</v>
          </cell>
          <cell r="P128" t="str">
            <v>96-09-01</v>
          </cell>
          <cell r="Q128" t="str">
            <v>正社員</v>
          </cell>
          <cell r="R128" t="str">
            <v>総合職</v>
          </cell>
          <cell r="S128" t="str">
            <v>技術職</v>
          </cell>
          <cell r="T128" t="str">
            <v>特別裁量労働</v>
          </cell>
        </row>
        <row r="129">
          <cell r="A129">
            <v>919</v>
          </cell>
          <cell r="B129" t="str">
            <v>CS00</v>
          </cell>
          <cell r="C129" t="str">
            <v>カスタマーサポート本部</v>
          </cell>
          <cell r="D129" t="str">
            <v>GJ20</v>
          </cell>
          <cell r="E129" t="str">
            <v>カスタマーサポート本部</v>
          </cell>
          <cell r="F129" t="str">
            <v>1032</v>
          </cell>
          <cell r="G129" t="str">
            <v>CSアプリケーションサポートグループ</v>
          </cell>
          <cell r="H129" t="str">
            <v>和田</v>
          </cell>
          <cell r="I129" t="str">
            <v>吉泰</v>
          </cell>
          <cell r="J129" t="str">
            <v>わだ</v>
          </cell>
          <cell r="K129" t="str">
            <v>よしやす</v>
          </cell>
          <cell r="L129" t="str">
            <v>2</v>
          </cell>
          <cell r="N129" t="str">
            <v>M</v>
          </cell>
          <cell r="O129" t="str">
            <v>74-09-13</v>
          </cell>
          <cell r="P129" t="str">
            <v>96-09-01</v>
          </cell>
          <cell r="Q129" t="str">
            <v>正社員</v>
          </cell>
          <cell r="R129" t="str">
            <v>総合職</v>
          </cell>
          <cell r="S129" t="str">
            <v>技術職</v>
          </cell>
          <cell r="T129" t="str">
            <v>特別裁量労働</v>
          </cell>
        </row>
        <row r="130">
          <cell r="A130">
            <v>963</v>
          </cell>
          <cell r="B130" t="str">
            <v>CS00</v>
          </cell>
          <cell r="C130" t="str">
            <v>カスタマーサポート本部</v>
          </cell>
          <cell r="D130" t="str">
            <v>GJ20</v>
          </cell>
          <cell r="E130" t="str">
            <v>カスタマーサポート本部</v>
          </cell>
          <cell r="F130" t="str">
            <v>1032</v>
          </cell>
          <cell r="G130" t="str">
            <v>CSアプリケーションサポートグループ</v>
          </cell>
          <cell r="H130" t="str">
            <v>長江</v>
          </cell>
          <cell r="I130" t="str">
            <v>尚武</v>
          </cell>
          <cell r="J130" t="str">
            <v>ながえ</v>
          </cell>
          <cell r="K130" t="str">
            <v>なおたけ</v>
          </cell>
          <cell r="L130" t="str">
            <v>4</v>
          </cell>
          <cell r="M130" t="str">
            <v>Asst マネジャー</v>
          </cell>
          <cell r="N130" t="str">
            <v>M</v>
          </cell>
          <cell r="O130" t="str">
            <v>62-06-06</v>
          </cell>
          <cell r="P130" t="str">
            <v>96-10-21</v>
          </cell>
          <cell r="Q130" t="str">
            <v>正社員</v>
          </cell>
          <cell r="R130" t="str">
            <v>総合職</v>
          </cell>
          <cell r="S130" t="str">
            <v>技術職</v>
          </cell>
          <cell r="T130" t="str">
            <v>特別裁量労働</v>
          </cell>
        </row>
        <row r="131">
          <cell r="A131">
            <v>1219</v>
          </cell>
          <cell r="B131" t="str">
            <v>CS00</v>
          </cell>
          <cell r="C131" t="str">
            <v>カスタマーサポート本部</v>
          </cell>
          <cell r="D131" t="str">
            <v>GJ20</v>
          </cell>
          <cell r="E131" t="str">
            <v>カスタマーサポート本部</v>
          </cell>
          <cell r="F131" t="str">
            <v>1032</v>
          </cell>
          <cell r="G131" t="str">
            <v>CSアプリケーションサポートグループ</v>
          </cell>
          <cell r="H131" t="str">
            <v>山田</v>
          </cell>
          <cell r="I131" t="str">
            <v>宗義</v>
          </cell>
          <cell r="J131" t="str">
            <v>やまだ</v>
          </cell>
          <cell r="K131" t="str">
            <v>むねよし</v>
          </cell>
          <cell r="L131" t="str">
            <v>3</v>
          </cell>
          <cell r="N131" t="str">
            <v>M</v>
          </cell>
          <cell r="O131" t="str">
            <v>66-10-07</v>
          </cell>
          <cell r="P131" t="str">
            <v>97-04-01</v>
          </cell>
          <cell r="Q131" t="str">
            <v>正社員</v>
          </cell>
          <cell r="R131" t="str">
            <v>総合職</v>
          </cell>
          <cell r="S131" t="str">
            <v>技術職</v>
          </cell>
          <cell r="T131" t="str">
            <v>特別裁量労働</v>
          </cell>
        </row>
        <row r="132">
          <cell r="A132">
            <v>242</v>
          </cell>
          <cell r="B132" t="str">
            <v>CS00</v>
          </cell>
          <cell r="C132" t="str">
            <v>カスタマーサポート本部</v>
          </cell>
          <cell r="D132" t="str">
            <v>GJ20</v>
          </cell>
          <cell r="E132" t="str">
            <v>カスタマーサポート本部</v>
          </cell>
          <cell r="F132" t="str">
            <v>0790</v>
          </cell>
          <cell r="G132" t="str">
            <v>CSセールス＆マーケティンググループ</v>
          </cell>
          <cell r="H132" t="str">
            <v>松崎</v>
          </cell>
          <cell r="I132" t="str">
            <v>昌章</v>
          </cell>
          <cell r="J132" t="str">
            <v>まつざき</v>
          </cell>
          <cell r="K132" t="str">
            <v>まさあき</v>
          </cell>
          <cell r="L132" t="str">
            <v>5</v>
          </cell>
          <cell r="M132" t="str">
            <v>マネジャー</v>
          </cell>
          <cell r="N132" t="str">
            <v>M</v>
          </cell>
          <cell r="O132" t="str">
            <v>60-01-31</v>
          </cell>
          <cell r="P132" t="str">
            <v>93-10-01</v>
          </cell>
          <cell r="Q132" t="str">
            <v>正社員</v>
          </cell>
          <cell r="R132" t="str">
            <v>総合職</v>
          </cell>
          <cell r="S132" t="str">
            <v>営業職</v>
          </cell>
          <cell r="T132" t="str">
            <v>営業</v>
          </cell>
        </row>
        <row r="133">
          <cell r="A133">
            <v>107</v>
          </cell>
          <cell r="B133" t="str">
            <v>CS00</v>
          </cell>
          <cell r="C133" t="str">
            <v>カスタマーサポート本部</v>
          </cell>
          <cell r="D133" t="str">
            <v>GJ20</v>
          </cell>
          <cell r="E133" t="str">
            <v>カスタマーサポート本部</v>
          </cell>
          <cell r="F133" t="str">
            <v>0930</v>
          </cell>
          <cell r="G133" t="str">
            <v>CSミドルウェア担当</v>
          </cell>
          <cell r="H133" t="str">
            <v>森脇</v>
          </cell>
          <cell r="I133" t="str">
            <v>隆司</v>
          </cell>
          <cell r="J133" t="str">
            <v>もりわき</v>
          </cell>
          <cell r="K133" t="str">
            <v>たかし</v>
          </cell>
          <cell r="L133" t="str">
            <v>5</v>
          </cell>
          <cell r="M133" t="str">
            <v>マネジャー</v>
          </cell>
          <cell r="N133" t="str">
            <v>M</v>
          </cell>
          <cell r="O133" t="str">
            <v>60-05-30</v>
          </cell>
          <cell r="P133" t="str">
            <v>92-07-01</v>
          </cell>
          <cell r="Q133" t="str">
            <v>正社員</v>
          </cell>
          <cell r="R133" t="str">
            <v>総合職</v>
          </cell>
          <cell r="S133" t="str">
            <v>技術職</v>
          </cell>
          <cell r="T133" t="str">
            <v>特別裁量労働</v>
          </cell>
        </row>
        <row r="134">
          <cell r="A134">
            <v>517</v>
          </cell>
          <cell r="B134" t="str">
            <v>CS00</v>
          </cell>
          <cell r="C134" t="str">
            <v>カスタマーサポート本部</v>
          </cell>
          <cell r="D134" t="str">
            <v>GJ20</v>
          </cell>
          <cell r="E134" t="str">
            <v>カスタマーサポート本部</v>
          </cell>
          <cell r="F134" t="str">
            <v>0930</v>
          </cell>
          <cell r="G134" t="str">
            <v>CSミドルウェア担当</v>
          </cell>
          <cell r="H134" t="str">
            <v>須藤</v>
          </cell>
          <cell r="I134" t="str">
            <v>慎一</v>
          </cell>
          <cell r="J134" t="str">
            <v>すどう</v>
          </cell>
          <cell r="K134" t="str">
            <v>しんいち</v>
          </cell>
          <cell r="L134" t="str">
            <v>2</v>
          </cell>
          <cell r="N134" t="str">
            <v>M</v>
          </cell>
          <cell r="O134" t="str">
            <v>73-03-29</v>
          </cell>
          <cell r="P134" t="str">
            <v>95-04-01</v>
          </cell>
          <cell r="Q134" t="str">
            <v>正社員</v>
          </cell>
          <cell r="R134" t="str">
            <v>総合職</v>
          </cell>
          <cell r="S134" t="str">
            <v>技術職</v>
          </cell>
          <cell r="T134" t="str">
            <v>特別裁量労働</v>
          </cell>
        </row>
        <row r="135">
          <cell r="A135">
            <v>678</v>
          </cell>
          <cell r="B135" t="str">
            <v>CS00</v>
          </cell>
          <cell r="C135" t="str">
            <v>カスタマーサポート本部</v>
          </cell>
          <cell r="D135" t="str">
            <v>GJ20</v>
          </cell>
          <cell r="E135" t="str">
            <v>カスタマーサポート本部</v>
          </cell>
          <cell r="F135" t="str">
            <v>0930</v>
          </cell>
          <cell r="G135" t="str">
            <v>CSミドルウェア担当</v>
          </cell>
          <cell r="H135" t="str">
            <v>月森</v>
          </cell>
          <cell r="I135" t="str">
            <v>美砂子</v>
          </cell>
          <cell r="J135" t="str">
            <v>つきもり</v>
          </cell>
          <cell r="K135" t="str">
            <v>みさこ</v>
          </cell>
          <cell r="N135" t="str">
            <v>F</v>
          </cell>
          <cell r="O135" t="str">
            <v>69-06-29</v>
          </cell>
          <cell r="P135" t="str">
            <v>96-01-01</v>
          </cell>
          <cell r="Q135" t="str">
            <v>契約社員</v>
          </cell>
          <cell r="S135" t="str">
            <v>技術職</v>
          </cell>
          <cell r="T135" t="str">
            <v>その他</v>
          </cell>
        </row>
        <row r="136">
          <cell r="A136">
            <v>686</v>
          </cell>
          <cell r="B136" t="str">
            <v>CS00</v>
          </cell>
          <cell r="C136" t="str">
            <v>カスタマーサポート本部</v>
          </cell>
          <cell r="D136" t="str">
            <v>GJ20</v>
          </cell>
          <cell r="E136" t="str">
            <v>カスタマーサポート本部</v>
          </cell>
          <cell r="F136" t="str">
            <v>0930</v>
          </cell>
          <cell r="G136" t="str">
            <v>CSミドルウェア担当</v>
          </cell>
          <cell r="H136" t="str">
            <v>田中</v>
          </cell>
          <cell r="I136" t="str">
            <v>雅博</v>
          </cell>
          <cell r="J136" t="str">
            <v>たなか</v>
          </cell>
          <cell r="K136" t="str">
            <v>まさひろ</v>
          </cell>
          <cell r="L136" t="str">
            <v>3</v>
          </cell>
          <cell r="N136" t="str">
            <v>M</v>
          </cell>
          <cell r="O136" t="str">
            <v>64-03-01</v>
          </cell>
          <cell r="P136" t="str">
            <v>96-02-01</v>
          </cell>
          <cell r="Q136" t="str">
            <v>正社員</v>
          </cell>
          <cell r="R136" t="str">
            <v>総合職</v>
          </cell>
          <cell r="S136" t="str">
            <v>技術職</v>
          </cell>
          <cell r="T136" t="str">
            <v>特別裁量労働</v>
          </cell>
        </row>
        <row r="137">
          <cell r="A137">
            <v>784</v>
          </cell>
          <cell r="B137" t="str">
            <v>CS00</v>
          </cell>
          <cell r="C137" t="str">
            <v>カスタマーサポート本部</v>
          </cell>
          <cell r="D137" t="str">
            <v>GJ20</v>
          </cell>
          <cell r="E137" t="str">
            <v>カスタマーサポート本部</v>
          </cell>
          <cell r="F137" t="str">
            <v>0930</v>
          </cell>
          <cell r="G137" t="str">
            <v>CSミドルウェア担当</v>
          </cell>
          <cell r="H137" t="str">
            <v>松永</v>
          </cell>
          <cell r="I137" t="str">
            <v>利朗</v>
          </cell>
          <cell r="J137" t="str">
            <v>まつなが</v>
          </cell>
          <cell r="K137" t="str">
            <v>としろう</v>
          </cell>
          <cell r="L137" t="str">
            <v>2</v>
          </cell>
          <cell r="N137" t="str">
            <v>M</v>
          </cell>
          <cell r="O137" t="str">
            <v>73-12-05</v>
          </cell>
          <cell r="P137" t="str">
            <v>96-04-01</v>
          </cell>
          <cell r="Q137" t="str">
            <v>正社員</v>
          </cell>
          <cell r="R137" t="str">
            <v>総合職</v>
          </cell>
          <cell r="S137" t="str">
            <v>技術職</v>
          </cell>
          <cell r="T137" t="str">
            <v>特別裁量労働</v>
          </cell>
        </row>
        <row r="138">
          <cell r="A138">
            <v>319</v>
          </cell>
          <cell r="B138" t="str">
            <v>CS00</v>
          </cell>
          <cell r="C138" t="str">
            <v>カスタマーサポート本部</v>
          </cell>
          <cell r="D138" t="str">
            <v>GJ20</v>
          </cell>
          <cell r="E138" t="str">
            <v>カスタマーサポート本部</v>
          </cell>
          <cell r="F138" t="str">
            <v>0730</v>
          </cell>
          <cell r="G138" t="str">
            <v>OLAP担当</v>
          </cell>
          <cell r="H138" t="str">
            <v>小西</v>
          </cell>
          <cell r="I138" t="str">
            <v>由通</v>
          </cell>
          <cell r="J138" t="str">
            <v>こにし</v>
          </cell>
          <cell r="K138" t="str">
            <v>よしみち</v>
          </cell>
          <cell r="L138" t="str">
            <v>2</v>
          </cell>
          <cell r="N138" t="str">
            <v>M</v>
          </cell>
          <cell r="O138" t="str">
            <v>70-08-16</v>
          </cell>
          <cell r="P138" t="str">
            <v>94-04-01</v>
          </cell>
          <cell r="Q138" t="str">
            <v>正社員</v>
          </cell>
          <cell r="R138" t="str">
            <v>総合職</v>
          </cell>
          <cell r="S138" t="str">
            <v>技術職</v>
          </cell>
          <cell r="T138" t="str">
            <v>特別裁量労働</v>
          </cell>
        </row>
        <row r="139">
          <cell r="A139">
            <v>1048</v>
          </cell>
          <cell r="B139" t="str">
            <v>CS00</v>
          </cell>
          <cell r="C139" t="str">
            <v>カスタマーサポート本部</v>
          </cell>
          <cell r="D139" t="str">
            <v>GJ20</v>
          </cell>
          <cell r="E139" t="str">
            <v>カスタマーサポート本部</v>
          </cell>
          <cell r="F139" t="str">
            <v>0730</v>
          </cell>
          <cell r="G139" t="str">
            <v>OLAP担当</v>
          </cell>
          <cell r="H139" t="str">
            <v>原</v>
          </cell>
          <cell r="I139" t="str">
            <v>茂樹</v>
          </cell>
          <cell r="J139" t="str">
            <v>はら</v>
          </cell>
          <cell r="K139" t="str">
            <v>しげき</v>
          </cell>
          <cell r="L139" t="str">
            <v>4</v>
          </cell>
          <cell r="M139" t="str">
            <v>Asst マネジャー</v>
          </cell>
          <cell r="N139" t="str">
            <v>M</v>
          </cell>
          <cell r="O139" t="str">
            <v>63-07-13</v>
          </cell>
          <cell r="P139" t="str">
            <v>97-03-01</v>
          </cell>
          <cell r="Q139" t="str">
            <v>正社員</v>
          </cell>
          <cell r="R139" t="str">
            <v>総合職</v>
          </cell>
          <cell r="S139" t="str">
            <v>技術職</v>
          </cell>
          <cell r="T139" t="str">
            <v>特別裁量労働</v>
          </cell>
        </row>
        <row r="140">
          <cell r="A140">
            <v>199</v>
          </cell>
          <cell r="B140" t="str">
            <v>CS00</v>
          </cell>
          <cell r="C140" t="str">
            <v>カスタマーサポート本部</v>
          </cell>
          <cell r="D140" t="str">
            <v>GJ20</v>
          </cell>
          <cell r="E140" t="str">
            <v>カスタマーサポート本部</v>
          </cell>
          <cell r="F140" t="str">
            <v>0760</v>
          </cell>
          <cell r="G140" t="str">
            <v>アライアンスサポート第一グループ</v>
          </cell>
          <cell r="H140" t="str">
            <v>松永</v>
          </cell>
          <cell r="I140" t="str">
            <v>守峰</v>
          </cell>
          <cell r="J140" t="str">
            <v>まつなが</v>
          </cell>
          <cell r="K140" t="str">
            <v>もりお</v>
          </cell>
          <cell r="L140" t="str">
            <v>4</v>
          </cell>
          <cell r="M140" t="str">
            <v>Asst マネジャー</v>
          </cell>
          <cell r="N140" t="str">
            <v>M</v>
          </cell>
          <cell r="O140" t="str">
            <v>64-12-12</v>
          </cell>
          <cell r="P140" t="str">
            <v>93-07-01</v>
          </cell>
          <cell r="Q140" t="str">
            <v>正社員</v>
          </cell>
          <cell r="R140" t="str">
            <v>総合職</v>
          </cell>
          <cell r="S140" t="str">
            <v>技術職</v>
          </cell>
          <cell r="T140" t="str">
            <v>特別裁量労働</v>
          </cell>
        </row>
        <row r="141">
          <cell r="A141">
            <v>449</v>
          </cell>
          <cell r="B141" t="str">
            <v>CS00</v>
          </cell>
          <cell r="C141" t="str">
            <v>カスタマーサポート本部</v>
          </cell>
          <cell r="D141" t="str">
            <v>GJ20</v>
          </cell>
          <cell r="E141" t="str">
            <v>カスタマーサポート本部</v>
          </cell>
          <cell r="F141" t="str">
            <v>0760</v>
          </cell>
          <cell r="G141" t="str">
            <v>アライアンスサポート第一グループ</v>
          </cell>
          <cell r="H141" t="str">
            <v>堀尾</v>
          </cell>
          <cell r="I141" t="str">
            <v>俊明</v>
          </cell>
          <cell r="J141" t="str">
            <v>ほりお</v>
          </cell>
          <cell r="K141" t="str">
            <v>としあき</v>
          </cell>
          <cell r="L141" t="str">
            <v>4</v>
          </cell>
          <cell r="M141" t="str">
            <v>Asst マネジャー</v>
          </cell>
          <cell r="N141" t="str">
            <v>M</v>
          </cell>
          <cell r="O141" t="str">
            <v>61-12-27</v>
          </cell>
          <cell r="P141" t="str">
            <v>95-01-01</v>
          </cell>
          <cell r="Q141" t="str">
            <v>正社員</v>
          </cell>
          <cell r="R141" t="str">
            <v>総合職</v>
          </cell>
          <cell r="S141" t="str">
            <v>技術職</v>
          </cell>
          <cell r="T141" t="str">
            <v>特別裁量労働</v>
          </cell>
        </row>
        <row r="142">
          <cell r="A142">
            <v>750</v>
          </cell>
          <cell r="B142" t="str">
            <v>CS00</v>
          </cell>
          <cell r="C142" t="str">
            <v>カスタマーサポート本部</v>
          </cell>
          <cell r="D142" t="str">
            <v>GJ20</v>
          </cell>
          <cell r="E142" t="str">
            <v>カスタマーサポート本部</v>
          </cell>
          <cell r="F142" t="str">
            <v>0760</v>
          </cell>
          <cell r="G142" t="str">
            <v>アライアンスサポート第一グループ</v>
          </cell>
          <cell r="H142" t="str">
            <v>佐藤</v>
          </cell>
          <cell r="I142" t="str">
            <v>正一</v>
          </cell>
          <cell r="J142" t="str">
            <v>さとう</v>
          </cell>
          <cell r="K142" t="str">
            <v>まさかず</v>
          </cell>
          <cell r="L142" t="str">
            <v>2</v>
          </cell>
          <cell r="N142" t="str">
            <v>M</v>
          </cell>
          <cell r="O142" t="str">
            <v>72-09-20</v>
          </cell>
          <cell r="P142" t="str">
            <v>96-04-01</v>
          </cell>
          <cell r="Q142" t="str">
            <v>正社員</v>
          </cell>
          <cell r="R142" t="str">
            <v>総合職</v>
          </cell>
          <cell r="S142" t="str">
            <v>技術職</v>
          </cell>
          <cell r="T142" t="str">
            <v>特別裁量労働</v>
          </cell>
        </row>
        <row r="143">
          <cell r="A143">
            <v>1060</v>
          </cell>
          <cell r="B143" t="str">
            <v>CS00</v>
          </cell>
          <cell r="C143" t="str">
            <v>カスタマーサポート本部</v>
          </cell>
          <cell r="D143" t="str">
            <v>GJ20</v>
          </cell>
          <cell r="E143" t="str">
            <v>カスタマーサポート本部</v>
          </cell>
          <cell r="F143" t="str">
            <v>0760</v>
          </cell>
          <cell r="G143" t="str">
            <v>アライアンスサポート第一グループ</v>
          </cell>
          <cell r="H143" t="str">
            <v>三浦</v>
          </cell>
          <cell r="I143" t="str">
            <v>弘光</v>
          </cell>
          <cell r="J143" t="str">
            <v>みうら</v>
          </cell>
          <cell r="K143" t="str">
            <v>ひろみつ</v>
          </cell>
          <cell r="L143" t="str">
            <v>3</v>
          </cell>
          <cell r="N143" t="str">
            <v>M</v>
          </cell>
          <cell r="O143" t="str">
            <v>69-04-09</v>
          </cell>
          <cell r="P143" t="str">
            <v>97-03-01</v>
          </cell>
          <cell r="Q143" t="str">
            <v>正社員</v>
          </cell>
          <cell r="R143" t="str">
            <v>総合職</v>
          </cell>
          <cell r="S143" t="str">
            <v>技術職</v>
          </cell>
          <cell r="T143" t="str">
            <v>特別裁量労働</v>
          </cell>
        </row>
        <row r="144">
          <cell r="A144">
            <v>1199</v>
          </cell>
          <cell r="B144" t="str">
            <v>CS00</v>
          </cell>
          <cell r="C144" t="str">
            <v>カスタマーサポート本部</v>
          </cell>
          <cell r="D144" t="str">
            <v>GJ20</v>
          </cell>
          <cell r="E144" t="str">
            <v>カスタマーサポート本部</v>
          </cell>
          <cell r="F144" t="str">
            <v>0760</v>
          </cell>
          <cell r="G144" t="str">
            <v>アライアンスサポート第一グループ</v>
          </cell>
          <cell r="H144" t="str">
            <v>赤羽</v>
          </cell>
          <cell r="I144" t="str">
            <v>俊春</v>
          </cell>
          <cell r="J144" t="str">
            <v>あかばね</v>
          </cell>
          <cell r="K144" t="str">
            <v>としはる</v>
          </cell>
          <cell r="L144" t="str">
            <v>7</v>
          </cell>
          <cell r="M144" t="str">
            <v>シニアマネジャー</v>
          </cell>
          <cell r="N144" t="str">
            <v>M</v>
          </cell>
          <cell r="O144" t="str">
            <v>50-03-22</v>
          </cell>
          <cell r="P144" t="str">
            <v>97-04-01</v>
          </cell>
          <cell r="Q144" t="str">
            <v>正社員</v>
          </cell>
          <cell r="R144" t="str">
            <v>総合職</v>
          </cell>
          <cell r="S144" t="str">
            <v>技術職</v>
          </cell>
          <cell r="T144" t="str">
            <v>特別裁量労働</v>
          </cell>
        </row>
        <row r="145">
          <cell r="A145">
            <v>361</v>
          </cell>
          <cell r="B145" t="str">
            <v>CS00</v>
          </cell>
          <cell r="C145" t="str">
            <v>カスタマーサポート本部</v>
          </cell>
          <cell r="D145" t="str">
            <v>GJ20</v>
          </cell>
          <cell r="E145" t="str">
            <v>カスタマーサポート本部</v>
          </cell>
          <cell r="F145" t="str">
            <v>0770</v>
          </cell>
          <cell r="G145" t="str">
            <v>アライアンスサポート第二グループ</v>
          </cell>
          <cell r="H145" t="str">
            <v>桂井</v>
          </cell>
          <cell r="I145" t="str">
            <v>春子</v>
          </cell>
          <cell r="J145" t="str">
            <v>かつらい</v>
          </cell>
          <cell r="K145" t="str">
            <v>はるこ</v>
          </cell>
          <cell r="L145" t="str">
            <v>2</v>
          </cell>
          <cell r="N145" t="str">
            <v>F</v>
          </cell>
          <cell r="O145" t="str">
            <v>72-04-15</v>
          </cell>
          <cell r="P145" t="str">
            <v>94-06-01</v>
          </cell>
          <cell r="Q145" t="str">
            <v>正社員</v>
          </cell>
          <cell r="R145" t="str">
            <v>総合職</v>
          </cell>
          <cell r="S145" t="str">
            <v>技術職</v>
          </cell>
          <cell r="T145" t="str">
            <v>特別裁量労働</v>
          </cell>
        </row>
        <row r="146">
          <cell r="A146">
            <v>444</v>
          </cell>
          <cell r="B146" t="str">
            <v>CS00</v>
          </cell>
          <cell r="C146" t="str">
            <v>カスタマーサポート本部</v>
          </cell>
          <cell r="D146" t="str">
            <v>GJ20</v>
          </cell>
          <cell r="E146" t="str">
            <v>カスタマーサポート本部</v>
          </cell>
          <cell r="F146" t="str">
            <v>0770</v>
          </cell>
          <cell r="G146" t="str">
            <v>アライアンスサポート第二グループ</v>
          </cell>
          <cell r="H146" t="str">
            <v>谷井</v>
          </cell>
          <cell r="I146" t="str">
            <v>永治</v>
          </cell>
          <cell r="J146" t="str">
            <v>たにい</v>
          </cell>
          <cell r="K146" t="str">
            <v>えいじ</v>
          </cell>
          <cell r="L146" t="str">
            <v>3</v>
          </cell>
          <cell r="N146" t="str">
            <v>M</v>
          </cell>
          <cell r="O146" t="str">
            <v>67-09-01</v>
          </cell>
          <cell r="P146" t="str">
            <v>95-01-01</v>
          </cell>
          <cell r="Q146" t="str">
            <v>正社員</v>
          </cell>
          <cell r="R146" t="str">
            <v>総合職</v>
          </cell>
          <cell r="S146" t="str">
            <v>技術職</v>
          </cell>
          <cell r="T146" t="str">
            <v>特別裁量労働</v>
          </cell>
        </row>
        <row r="147">
          <cell r="A147">
            <v>548</v>
          </cell>
          <cell r="B147" t="str">
            <v>CS00</v>
          </cell>
          <cell r="C147" t="str">
            <v>カスタマーサポート本部</v>
          </cell>
          <cell r="D147" t="str">
            <v>GJ20</v>
          </cell>
          <cell r="E147" t="str">
            <v>カスタマーサポート本部</v>
          </cell>
          <cell r="F147" t="str">
            <v>0770</v>
          </cell>
          <cell r="G147" t="str">
            <v>アライアンスサポート第二グループ</v>
          </cell>
          <cell r="H147" t="str">
            <v>高梨</v>
          </cell>
          <cell r="I147" t="str">
            <v>桂子</v>
          </cell>
          <cell r="J147" t="str">
            <v>たかなし</v>
          </cell>
          <cell r="K147" t="str">
            <v>けいこ</v>
          </cell>
          <cell r="L147" t="str">
            <v>3</v>
          </cell>
          <cell r="N147" t="str">
            <v>F</v>
          </cell>
          <cell r="O147" t="str">
            <v>62-07-20</v>
          </cell>
          <cell r="P147" t="str">
            <v>95-04-01</v>
          </cell>
          <cell r="Q147" t="str">
            <v>正社員</v>
          </cell>
          <cell r="R147" t="str">
            <v>専任職</v>
          </cell>
          <cell r="S147" t="str">
            <v>事務職</v>
          </cell>
          <cell r="T147" t="str">
            <v>一般</v>
          </cell>
        </row>
        <row r="148">
          <cell r="A148">
            <v>864</v>
          </cell>
          <cell r="B148" t="str">
            <v>CS00</v>
          </cell>
          <cell r="C148" t="str">
            <v>カスタマーサポート本部</v>
          </cell>
          <cell r="D148" t="str">
            <v>GJ20</v>
          </cell>
          <cell r="E148" t="str">
            <v>カスタマーサポート本部</v>
          </cell>
          <cell r="F148" t="str">
            <v>0770</v>
          </cell>
          <cell r="G148" t="str">
            <v>アライアンスサポート第二グループ</v>
          </cell>
          <cell r="H148" t="str">
            <v>木村</v>
          </cell>
          <cell r="I148" t="str">
            <v>実</v>
          </cell>
          <cell r="J148" t="str">
            <v>きむら</v>
          </cell>
          <cell r="K148" t="str">
            <v>みのる</v>
          </cell>
          <cell r="L148" t="str">
            <v>4</v>
          </cell>
          <cell r="M148" t="str">
            <v>Asst マネジャー</v>
          </cell>
          <cell r="N148" t="str">
            <v>M</v>
          </cell>
          <cell r="O148" t="str">
            <v>65-08-09</v>
          </cell>
          <cell r="P148" t="str">
            <v>96-08-01</v>
          </cell>
          <cell r="Q148" t="str">
            <v>正社員</v>
          </cell>
          <cell r="R148" t="str">
            <v>総合職</v>
          </cell>
          <cell r="S148" t="str">
            <v>営業職</v>
          </cell>
          <cell r="T148" t="str">
            <v>特別裁量労働</v>
          </cell>
        </row>
        <row r="149">
          <cell r="A149">
            <v>920</v>
          </cell>
          <cell r="B149" t="str">
            <v>CS00</v>
          </cell>
          <cell r="C149" t="str">
            <v>カスタマーサポート本部</v>
          </cell>
          <cell r="D149" t="str">
            <v>GJ20</v>
          </cell>
          <cell r="E149" t="str">
            <v>カスタマーサポート本部</v>
          </cell>
          <cell r="F149" t="str">
            <v>0770</v>
          </cell>
          <cell r="G149" t="str">
            <v>アライアンスサポート第二グループ</v>
          </cell>
          <cell r="H149" t="str">
            <v>宗像</v>
          </cell>
          <cell r="I149" t="str">
            <v>節</v>
          </cell>
          <cell r="J149" t="str">
            <v>むなかた</v>
          </cell>
          <cell r="K149" t="str">
            <v>たかし</v>
          </cell>
          <cell r="L149" t="str">
            <v>4</v>
          </cell>
          <cell r="M149" t="str">
            <v>Asst マネジャー</v>
          </cell>
          <cell r="N149" t="str">
            <v>M</v>
          </cell>
          <cell r="O149" t="str">
            <v>63-04-04</v>
          </cell>
          <cell r="P149" t="str">
            <v>96-09-16</v>
          </cell>
          <cell r="Q149" t="str">
            <v>正社員</v>
          </cell>
          <cell r="R149" t="str">
            <v>総合職</v>
          </cell>
          <cell r="S149" t="str">
            <v>技術職</v>
          </cell>
          <cell r="T149" t="str">
            <v>特別裁量労働</v>
          </cell>
        </row>
        <row r="150">
          <cell r="A150">
            <v>997</v>
          </cell>
          <cell r="B150" t="str">
            <v>CS00</v>
          </cell>
          <cell r="C150" t="str">
            <v>カスタマーサポート本部</v>
          </cell>
          <cell r="D150" t="str">
            <v>GJ20</v>
          </cell>
          <cell r="E150" t="str">
            <v>カスタマーサポート本部</v>
          </cell>
          <cell r="F150" t="str">
            <v>0770</v>
          </cell>
          <cell r="G150" t="str">
            <v>アライアンスサポート第二グループ</v>
          </cell>
          <cell r="H150" t="str">
            <v>清田</v>
          </cell>
          <cell r="I150" t="str">
            <v>彰</v>
          </cell>
          <cell r="J150" t="str">
            <v>せいた</v>
          </cell>
          <cell r="K150" t="str">
            <v>あきら</v>
          </cell>
          <cell r="L150" t="str">
            <v>5</v>
          </cell>
          <cell r="M150" t="str">
            <v>マネジャー</v>
          </cell>
          <cell r="N150" t="str">
            <v>M</v>
          </cell>
          <cell r="O150" t="str">
            <v>60-06-20</v>
          </cell>
          <cell r="P150" t="str">
            <v>97-01-01</v>
          </cell>
          <cell r="Q150" t="str">
            <v>正社員</v>
          </cell>
          <cell r="R150" t="str">
            <v>総合職</v>
          </cell>
          <cell r="S150" t="str">
            <v>技術職</v>
          </cell>
          <cell r="T150" t="str">
            <v>特別裁量労働</v>
          </cell>
        </row>
        <row r="151">
          <cell r="A151">
            <v>1230</v>
          </cell>
          <cell r="B151" t="str">
            <v>CS00</v>
          </cell>
          <cell r="C151" t="str">
            <v>カスタマーサポート本部</v>
          </cell>
          <cell r="D151" t="str">
            <v>GJ20</v>
          </cell>
          <cell r="E151" t="str">
            <v>カスタマーサポート本部</v>
          </cell>
          <cell r="F151" t="str">
            <v>0770</v>
          </cell>
          <cell r="G151" t="str">
            <v>アライアンスサポート第二グループ</v>
          </cell>
          <cell r="H151" t="str">
            <v>浅野</v>
          </cell>
          <cell r="I151" t="str">
            <v>哲</v>
          </cell>
          <cell r="J151" t="str">
            <v>あさの</v>
          </cell>
          <cell r="K151" t="str">
            <v>さとし</v>
          </cell>
          <cell r="L151" t="str">
            <v>4</v>
          </cell>
          <cell r="M151" t="str">
            <v>Asst マネジャー</v>
          </cell>
          <cell r="N151" t="str">
            <v>M</v>
          </cell>
          <cell r="O151" t="str">
            <v>61-06-25</v>
          </cell>
          <cell r="P151" t="str">
            <v>97-04-16</v>
          </cell>
          <cell r="Q151" t="str">
            <v>正社員</v>
          </cell>
          <cell r="R151" t="str">
            <v>総合職</v>
          </cell>
          <cell r="S151" t="str">
            <v>技術職</v>
          </cell>
          <cell r="T151" t="str">
            <v>特別裁量労働</v>
          </cell>
        </row>
        <row r="152">
          <cell r="A152">
            <v>294</v>
          </cell>
          <cell r="B152" t="str">
            <v>CS00</v>
          </cell>
          <cell r="C152" t="str">
            <v>カスタマーサポート本部</v>
          </cell>
          <cell r="D152" t="str">
            <v>GJ20</v>
          </cell>
          <cell r="E152" t="str">
            <v>カスタマーサポート本部</v>
          </cell>
          <cell r="F152" t="str">
            <v>0740</v>
          </cell>
          <cell r="G152" t="str">
            <v>インフォメーションテクノロジーグループ</v>
          </cell>
          <cell r="H152" t="str">
            <v>西沢</v>
          </cell>
          <cell r="I152" t="str">
            <v>徳久</v>
          </cell>
          <cell r="J152" t="str">
            <v>にしざわ</v>
          </cell>
          <cell r="K152" t="str">
            <v>のりひさ</v>
          </cell>
          <cell r="L152" t="str">
            <v>5</v>
          </cell>
          <cell r="M152" t="str">
            <v>マネジャー</v>
          </cell>
          <cell r="N152" t="str">
            <v>M</v>
          </cell>
          <cell r="O152" t="str">
            <v>62-10-06</v>
          </cell>
          <cell r="P152" t="str">
            <v>94-03-01</v>
          </cell>
          <cell r="Q152" t="str">
            <v>正社員</v>
          </cell>
          <cell r="R152" t="str">
            <v>総合職</v>
          </cell>
          <cell r="S152" t="str">
            <v>技術職</v>
          </cell>
          <cell r="T152" t="str">
            <v>特別裁量労働</v>
          </cell>
        </row>
        <row r="153">
          <cell r="A153">
            <v>527</v>
          </cell>
          <cell r="B153" t="str">
            <v>CS00</v>
          </cell>
          <cell r="C153" t="str">
            <v>カスタマーサポート本部</v>
          </cell>
          <cell r="D153" t="str">
            <v>GJ20</v>
          </cell>
          <cell r="E153" t="str">
            <v>カスタマーサポート本部</v>
          </cell>
          <cell r="F153" t="str">
            <v>0740</v>
          </cell>
          <cell r="G153" t="str">
            <v>インフォメーションテクノロジーグループ</v>
          </cell>
          <cell r="H153" t="str">
            <v>林</v>
          </cell>
          <cell r="I153" t="str">
            <v>美香</v>
          </cell>
          <cell r="J153" t="str">
            <v>はやし</v>
          </cell>
          <cell r="K153" t="str">
            <v>みか</v>
          </cell>
          <cell r="L153" t="str">
            <v>2</v>
          </cell>
          <cell r="N153" t="str">
            <v>F</v>
          </cell>
          <cell r="O153" t="str">
            <v>72-10-05</v>
          </cell>
          <cell r="P153" t="str">
            <v>95-04-01</v>
          </cell>
          <cell r="Q153" t="str">
            <v>正社員</v>
          </cell>
          <cell r="R153" t="str">
            <v>総合職</v>
          </cell>
          <cell r="S153" t="str">
            <v>技術職</v>
          </cell>
          <cell r="T153" t="str">
            <v>特別裁量労働</v>
          </cell>
        </row>
        <row r="154">
          <cell r="A154">
            <v>673</v>
          </cell>
          <cell r="B154" t="str">
            <v>CS00</v>
          </cell>
          <cell r="C154" t="str">
            <v>カスタマーサポート本部</v>
          </cell>
          <cell r="D154" t="str">
            <v>GJ20</v>
          </cell>
          <cell r="E154" t="str">
            <v>カスタマーサポート本部</v>
          </cell>
          <cell r="F154" t="str">
            <v>0740</v>
          </cell>
          <cell r="G154" t="str">
            <v>インフォメーションテクノロジーグループ</v>
          </cell>
          <cell r="H154" t="str">
            <v>藤本</v>
          </cell>
          <cell r="I154" t="str">
            <v>廣治</v>
          </cell>
          <cell r="J154" t="str">
            <v>ふじもと</v>
          </cell>
          <cell r="K154" t="str">
            <v>こうじ</v>
          </cell>
          <cell r="L154" t="str">
            <v>3</v>
          </cell>
          <cell r="N154" t="str">
            <v>M</v>
          </cell>
          <cell r="O154" t="str">
            <v>67-10-15</v>
          </cell>
          <cell r="P154" t="str">
            <v>96-01-01</v>
          </cell>
          <cell r="Q154" t="str">
            <v>正社員</v>
          </cell>
          <cell r="R154" t="str">
            <v>総合職</v>
          </cell>
          <cell r="S154" t="str">
            <v>技術職</v>
          </cell>
          <cell r="T154" t="str">
            <v>特別裁量労働</v>
          </cell>
        </row>
        <row r="155">
          <cell r="A155">
            <v>758</v>
          </cell>
          <cell r="B155" t="str">
            <v>CS00</v>
          </cell>
          <cell r="C155" t="str">
            <v>カスタマーサポート本部</v>
          </cell>
          <cell r="D155" t="str">
            <v>GJ20</v>
          </cell>
          <cell r="E155" t="str">
            <v>カスタマーサポート本部</v>
          </cell>
          <cell r="F155" t="str">
            <v>0740</v>
          </cell>
          <cell r="G155" t="str">
            <v>インフォメーションテクノロジーグループ</v>
          </cell>
          <cell r="H155" t="str">
            <v>高田</v>
          </cell>
          <cell r="I155" t="str">
            <v>健太郎</v>
          </cell>
          <cell r="J155" t="str">
            <v>たかだ</v>
          </cell>
          <cell r="K155" t="str">
            <v>けんたろう</v>
          </cell>
          <cell r="L155" t="str">
            <v>2</v>
          </cell>
          <cell r="N155" t="str">
            <v>M</v>
          </cell>
          <cell r="O155" t="str">
            <v>73-11-07</v>
          </cell>
          <cell r="P155" t="str">
            <v>96-04-01</v>
          </cell>
          <cell r="Q155" t="str">
            <v>正社員</v>
          </cell>
          <cell r="R155" t="str">
            <v>総合職</v>
          </cell>
          <cell r="S155" t="str">
            <v>技術職</v>
          </cell>
          <cell r="T155" t="str">
            <v>特別裁量労働</v>
          </cell>
        </row>
        <row r="156">
          <cell r="A156">
            <v>961</v>
          </cell>
          <cell r="B156" t="str">
            <v>CS00</v>
          </cell>
          <cell r="C156" t="str">
            <v>カスタマーサポート本部</v>
          </cell>
          <cell r="D156" t="str">
            <v>GJ20</v>
          </cell>
          <cell r="E156" t="str">
            <v>カスタマーサポート本部</v>
          </cell>
          <cell r="F156" t="str">
            <v>0740</v>
          </cell>
          <cell r="G156" t="str">
            <v>インフォメーションテクノロジーグループ</v>
          </cell>
          <cell r="H156" t="str">
            <v>人見</v>
          </cell>
          <cell r="I156" t="str">
            <v>賢二</v>
          </cell>
          <cell r="J156" t="str">
            <v>ひとみ</v>
          </cell>
          <cell r="K156" t="str">
            <v>けんじ</v>
          </cell>
          <cell r="L156" t="str">
            <v>3</v>
          </cell>
          <cell r="N156" t="str">
            <v>M</v>
          </cell>
          <cell r="O156" t="str">
            <v>69-08-22</v>
          </cell>
          <cell r="P156" t="str">
            <v>96-10-21</v>
          </cell>
          <cell r="Q156" t="str">
            <v>正社員</v>
          </cell>
          <cell r="R156" t="str">
            <v>総合職</v>
          </cell>
          <cell r="S156" t="str">
            <v>技術職</v>
          </cell>
          <cell r="T156" t="str">
            <v>特別裁量労働</v>
          </cell>
        </row>
        <row r="157">
          <cell r="A157">
            <v>118</v>
          </cell>
          <cell r="B157" t="str">
            <v>CS00</v>
          </cell>
          <cell r="C157" t="str">
            <v>カスタマーサポート本部</v>
          </cell>
          <cell r="D157" t="str">
            <v>GJ20</v>
          </cell>
          <cell r="E157" t="str">
            <v>カスタマーサポート本部</v>
          </cell>
          <cell r="F157" t="str">
            <v>0727</v>
          </cell>
          <cell r="G157" t="str">
            <v>カスタマーサポート本部</v>
          </cell>
          <cell r="H157" t="str">
            <v>真島</v>
          </cell>
          <cell r="I157" t="str">
            <v>俊明</v>
          </cell>
          <cell r="J157" t="str">
            <v>ましま</v>
          </cell>
          <cell r="K157" t="str">
            <v>としあき</v>
          </cell>
          <cell r="L157" t="str">
            <v>8</v>
          </cell>
          <cell r="M157" t="str">
            <v>ゼネラルマネジャー</v>
          </cell>
          <cell r="N157" t="str">
            <v>M</v>
          </cell>
          <cell r="O157" t="str">
            <v>53-01-01</v>
          </cell>
          <cell r="P157" t="str">
            <v>92-10-01</v>
          </cell>
          <cell r="Q157" t="str">
            <v>正社員</v>
          </cell>
          <cell r="R157" t="str">
            <v>総合職</v>
          </cell>
          <cell r="S157" t="str">
            <v>技術職</v>
          </cell>
          <cell r="T157" t="str">
            <v>特別裁量労働</v>
          </cell>
        </row>
        <row r="158">
          <cell r="A158">
            <v>174</v>
          </cell>
          <cell r="B158" t="str">
            <v>CS00</v>
          </cell>
          <cell r="C158" t="str">
            <v>カスタマーサポート本部</v>
          </cell>
          <cell r="D158" t="str">
            <v>GJ20</v>
          </cell>
          <cell r="E158" t="str">
            <v>カスタマーサポート本部</v>
          </cell>
          <cell r="F158" t="str">
            <v>0727</v>
          </cell>
          <cell r="G158" t="str">
            <v>カスタマーサポート本部</v>
          </cell>
          <cell r="H158" t="str">
            <v>富永</v>
          </cell>
          <cell r="I158" t="str">
            <v>信</v>
          </cell>
          <cell r="J158" t="str">
            <v>とみなが</v>
          </cell>
          <cell r="K158" t="str">
            <v>しん</v>
          </cell>
          <cell r="L158" t="str">
            <v>3</v>
          </cell>
          <cell r="N158" t="str">
            <v>M</v>
          </cell>
          <cell r="O158" t="str">
            <v>67-10-30</v>
          </cell>
          <cell r="P158" t="str">
            <v>93-05-01</v>
          </cell>
          <cell r="Q158" t="str">
            <v>正社員</v>
          </cell>
          <cell r="R158" t="str">
            <v>総合職</v>
          </cell>
          <cell r="S158" t="str">
            <v>技術職</v>
          </cell>
          <cell r="T158" t="str">
            <v>特別裁量労働</v>
          </cell>
        </row>
        <row r="159">
          <cell r="A159">
            <v>994</v>
          </cell>
          <cell r="B159" t="str">
            <v>CS00</v>
          </cell>
          <cell r="C159" t="str">
            <v>カスタマーサポート本部</v>
          </cell>
          <cell r="D159" t="str">
            <v>GJ20</v>
          </cell>
          <cell r="E159" t="str">
            <v>カスタマーサポート本部</v>
          </cell>
          <cell r="F159" t="str">
            <v>0727</v>
          </cell>
          <cell r="G159" t="str">
            <v>カスタマーサポート本部</v>
          </cell>
          <cell r="H159" t="str">
            <v>青木</v>
          </cell>
          <cell r="I159" t="str">
            <v>國雄</v>
          </cell>
          <cell r="J159" t="str">
            <v>あおき</v>
          </cell>
          <cell r="K159" t="str">
            <v>くにお</v>
          </cell>
          <cell r="L159" t="str">
            <v>6</v>
          </cell>
          <cell r="M159" t="str">
            <v>マネジャー</v>
          </cell>
          <cell r="N159" t="str">
            <v>M</v>
          </cell>
          <cell r="O159" t="str">
            <v>58-03-14</v>
          </cell>
          <cell r="P159" t="str">
            <v>97-01-01</v>
          </cell>
          <cell r="Q159" t="str">
            <v>正社員</v>
          </cell>
          <cell r="R159" t="str">
            <v>総合職</v>
          </cell>
          <cell r="S159" t="str">
            <v>営業職</v>
          </cell>
          <cell r="T159" t="str">
            <v>営業</v>
          </cell>
        </row>
        <row r="160">
          <cell r="A160">
            <v>159</v>
          </cell>
          <cell r="B160" t="str">
            <v>CS00</v>
          </cell>
          <cell r="C160" t="str">
            <v>カスタマーサポート本部</v>
          </cell>
          <cell r="D160" t="str">
            <v>GJ20</v>
          </cell>
          <cell r="E160" t="str">
            <v>カスタマーサポート本部</v>
          </cell>
          <cell r="F160" t="str">
            <v>0795</v>
          </cell>
          <cell r="G160" t="str">
            <v>サーバーテクノロジー担当</v>
          </cell>
          <cell r="H160" t="str">
            <v>八木</v>
          </cell>
          <cell r="I160" t="str">
            <v>純一郎</v>
          </cell>
          <cell r="J160" t="str">
            <v>やぎ</v>
          </cell>
          <cell r="K160" t="str">
            <v>じゅんいちろう</v>
          </cell>
          <cell r="L160" t="str">
            <v>3</v>
          </cell>
          <cell r="N160" t="str">
            <v>M</v>
          </cell>
          <cell r="O160" t="str">
            <v>68-03-13</v>
          </cell>
          <cell r="P160" t="str">
            <v>93-04-01</v>
          </cell>
          <cell r="Q160" t="str">
            <v>正社員</v>
          </cell>
          <cell r="R160" t="str">
            <v>総合職</v>
          </cell>
          <cell r="S160" t="str">
            <v>技術職</v>
          </cell>
          <cell r="T160" t="str">
            <v>特別裁量労働</v>
          </cell>
        </row>
        <row r="161">
          <cell r="A161">
            <v>191</v>
          </cell>
          <cell r="B161" t="str">
            <v>CS00</v>
          </cell>
          <cell r="C161" t="str">
            <v>カスタマーサポート本部</v>
          </cell>
          <cell r="D161" t="str">
            <v>GJ20</v>
          </cell>
          <cell r="E161" t="str">
            <v>カスタマーサポート本部</v>
          </cell>
          <cell r="F161" t="str">
            <v>0795</v>
          </cell>
          <cell r="G161" t="str">
            <v>サーバーテクノロジー担当</v>
          </cell>
          <cell r="H161" t="str">
            <v>岡西</v>
          </cell>
          <cell r="I161" t="str">
            <v>万成</v>
          </cell>
          <cell r="J161" t="str">
            <v>おかにし</v>
          </cell>
          <cell r="K161" t="str">
            <v>かずしげ</v>
          </cell>
          <cell r="L161" t="str">
            <v>3</v>
          </cell>
          <cell r="N161" t="str">
            <v>M</v>
          </cell>
          <cell r="O161" t="str">
            <v>69-12-17</v>
          </cell>
          <cell r="P161" t="str">
            <v>93-06-01</v>
          </cell>
          <cell r="Q161" t="str">
            <v>正社員</v>
          </cell>
          <cell r="R161" t="str">
            <v>総合職</v>
          </cell>
          <cell r="S161" t="str">
            <v>技術職</v>
          </cell>
          <cell r="T161" t="str">
            <v>特別裁量労働</v>
          </cell>
        </row>
        <row r="162">
          <cell r="A162">
            <v>299</v>
          </cell>
          <cell r="B162" t="str">
            <v>CS00</v>
          </cell>
          <cell r="C162" t="str">
            <v>カスタマーサポート本部</v>
          </cell>
          <cell r="D162" t="str">
            <v>GJ20</v>
          </cell>
          <cell r="E162" t="str">
            <v>カスタマーサポート本部</v>
          </cell>
          <cell r="F162" t="str">
            <v>0795</v>
          </cell>
          <cell r="G162" t="str">
            <v>サーバーテクノロジー担当</v>
          </cell>
          <cell r="H162" t="str">
            <v>井上</v>
          </cell>
          <cell r="I162" t="str">
            <v>茂</v>
          </cell>
          <cell r="J162" t="str">
            <v>いのうえ</v>
          </cell>
          <cell r="K162" t="str">
            <v>しげる</v>
          </cell>
          <cell r="L162" t="str">
            <v>3</v>
          </cell>
          <cell r="N162" t="str">
            <v>M</v>
          </cell>
          <cell r="O162" t="str">
            <v>68-10-13</v>
          </cell>
          <cell r="P162" t="str">
            <v>94-04-01</v>
          </cell>
          <cell r="Q162" t="str">
            <v>正社員</v>
          </cell>
          <cell r="R162" t="str">
            <v>総合職</v>
          </cell>
          <cell r="S162" t="str">
            <v>技術職</v>
          </cell>
          <cell r="T162" t="str">
            <v>特別裁量労働</v>
          </cell>
        </row>
        <row r="163">
          <cell r="A163">
            <v>305</v>
          </cell>
          <cell r="B163" t="str">
            <v>CS00</v>
          </cell>
          <cell r="C163" t="str">
            <v>カスタマーサポート本部</v>
          </cell>
          <cell r="D163" t="str">
            <v>GJ20</v>
          </cell>
          <cell r="E163" t="str">
            <v>カスタマーサポート本部</v>
          </cell>
          <cell r="F163" t="str">
            <v>0795</v>
          </cell>
          <cell r="G163" t="str">
            <v>サーバーテクノロジー担当</v>
          </cell>
          <cell r="H163" t="str">
            <v>藤田</v>
          </cell>
          <cell r="I163" t="str">
            <v>一哉</v>
          </cell>
          <cell r="J163" t="str">
            <v>ふじた</v>
          </cell>
          <cell r="K163" t="str">
            <v>かずや</v>
          </cell>
          <cell r="L163" t="str">
            <v>3</v>
          </cell>
          <cell r="N163" t="str">
            <v>M</v>
          </cell>
          <cell r="O163" t="str">
            <v>69-09-12</v>
          </cell>
          <cell r="P163" t="str">
            <v>94-04-01</v>
          </cell>
          <cell r="Q163" t="str">
            <v>正社員</v>
          </cell>
          <cell r="R163" t="str">
            <v>総合職</v>
          </cell>
          <cell r="S163" t="str">
            <v>技術職</v>
          </cell>
          <cell r="T163" t="str">
            <v>特別裁量労働</v>
          </cell>
        </row>
        <row r="164">
          <cell r="A164">
            <v>333</v>
          </cell>
          <cell r="B164" t="str">
            <v>CS00</v>
          </cell>
          <cell r="C164" t="str">
            <v>カスタマーサポート本部</v>
          </cell>
          <cell r="D164" t="str">
            <v>GJ20</v>
          </cell>
          <cell r="E164" t="str">
            <v>カスタマーサポート本部</v>
          </cell>
          <cell r="F164" t="str">
            <v>0795</v>
          </cell>
          <cell r="G164" t="str">
            <v>サーバーテクノロジー担当</v>
          </cell>
          <cell r="H164" t="str">
            <v>原沢</v>
          </cell>
          <cell r="I164" t="str">
            <v>滋</v>
          </cell>
          <cell r="J164" t="str">
            <v>はらさわ</v>
          </cell>
          <cell r="K164" t="str">
            <v>しげる</v>
          </cell>
          <cell r="L164" t="str">
            <v>2</v>
          </cell>
          <cell r="N164" t="str">
            <v>M</v>
          </cell>
          <cell r="O164" t="str">
            <v>69-08-02</v>
          </cell>
          <cell r="P164" t="str">
            <v>94-04-01</v>
          </cell>
          <cell r="Q164" t="str">
            <v>正社員</v>
          </cell>
          <cell r="R164" t="str">
            <v>総合職</v>
          </cell>
          <cell r="S164" t="str">
            <v>技術職</v>
          </cell>
          <cell r="T164" t="str">
            <v>特別裁量労働</v>
          </cell>
        </row>
        <row r="165">
          <cell r="A165">
            <v>448</v>
          </cell>
          <cell r="B165" t="str">
            <v>CS00</v>
          </cell>
          <cell r="C165" t="str">
            <v>カスタマーサポート本部</v>
          </cell>
          <cell r="D165" t="str">
            <v>GJ20</v>
          </cell>
          <cell r="E165" t="str">
            <v>カスタマーサポート本部</v>
          </cell>
          <cell r="F165" t="str">
            <v>0795</v>
          </cell>
          <cell r="G165" t="str">
            <v>サーバーテクノロジー担当</v>
          </cell>
          <cell r="H165" t="str">
            <v>倉光</v>
          </cell>
          <cell r="I165" t="str">
            <v>勝己</v>
          </cell>
          <cell r="J165" t="str">
            <v>くらみつ</v>
          </cell>
          <cell r="K165" t="str">
            <v>かつみ</v>
          </cell>
          <cell r="L165" t="str">
            <v>4</v>
          </cell>
          <cell r="M165" t="str">
            <v>Asst マネジャー</v>
          </cell>
          <cell r="N165" t="str">
            <v>M</v>
          </cell>
          <cell r="O165" t="str">
            <v>61-01-24</v>
          </cell>
          <cell r="P165" t="str">
            <v>95-01-01</v>
          </cell>
          <cell r="Q165" t="str">
            <v>正社員</v>
          </cell>
          <cell r="R165" t="str">
            <v>総合職</v>
          </cell>
          <cell r="S165" t="str">
            <v>技術職</v>
          </cell>
          <cell r="T165" t="str">
            <v>特別裁量労働</v>
          </cell>
        </row>
        <row r="166">
          <cell r="A166">
            <v>450</v>
          </cell>
          <cell r="B166" t="str">
            <v>CS00</v>
          </cell>
          <cell r="C166" t="str">
            <v>カスタマーサポート本部</v>
          </cell>
          <cell r="D166" t="str">
            <v>GJ20</v>
          </cell>
          <cell r="E166" t="str">
            <v>カスタマーサポート本部</v>
          </cell>
          <cell r="F166" t="str">
            <v>0795</v>
          </cell>
          <cell r="G166" t="str">
            <v>サーバーテクノロジー担当</v>
          </cell>
          <cell r="H166" t="str">
            <v>可西</v>
          </cell>
          <cell r="I166" t="str">
            <v>克行</v>
          </cell>
          <cell r="J166" t="str">
            <v>かさい</v>
          </cell>
          <cell r="K166" t="str">
            <v>かつゆき</v>
          </cell>
          <cell r="L166" t="str">
            <v>3</v>
          </cell>
          <cell r="N166" t="str">
            <v>M</v>
          </cell>
          <cell r="O166" t="str">
            <v>68-10-27</v>
          </cell>
          <cell r="P166" t="str">
            <v>95-01-01</v>
          </cell>
          <cell r="Q166" t="str">
            <v>正社員</v>
          </cell>
          <cell r="R166" t="str">
            <v>総合職</v>
          </cell>
          <cell r="S166" t="str">
            <v>技術職</v>
          </cell>
          <cell r="T166" t="str">
            <v>特別裁量労働</v>
          </cell>
        </row>
        <row r="167">
          <cell r="A167">
            <v>499</v>
          </cell>
          <cell r="B167" t="str">
            <v>CS00</v>
          </cell>
          <cell r="C167" t="str">
            <v>カスタマーサポート本部</v>
          </cell>
          <cell r="D167" t="str">
            <v>GJ20</v>
          </cell>
          <cell r="E167" t="str">
            <v>カスタマーサポート本部</v>
          </cell>
          <cell r="F167" t="str">
            <v>0795</v>
          </cell>
          <cell r="G167" t="str">
            <v>サーバーテクノロジー担当</v>
          </cell>
          <cell r="H167" t="str">
            <v>海老坂</v>
          </cell>
          <cell r="I167" t="str">
            <v>恵</v>
          </cell>
          <cell r="J167" t="str">
            <v>えびさか</v>
          </cell>
          <cell r="K167" t="str">
            <v>めぐみ</v>
          </cell>
          <cell r="L167" t="str">
            <v>2</v>
          </cell>
          <cell r="N167" t="str">
            <v>F</v>
          </cell>
          <cell r="O167" t="str">
            <v>71-12-21</v>
          </cell>
          <cell r="P167" t="str">
            <v>95-04-01</v>
          </cell>
          <cell r="Q167" t="str">
            <v>正社員</v>
          </cell>
          <cell r="R167" t="str">
            <v>総合職</v>
          </cell>
          <cell r="S167" t="str">
            <v>技術職</v>
          </cell>
          <cell r="T167" t="str">
            <v>特別裁量労働</v>
          </cell>
        </row>
        <row r="168">
          <cell r="A168">
            <v>513</v>
          </cell>
          <cell r="B168" t="str">
            <v>CS00</v>
          </cell>
          <cell r="C168" t="str">
            <v>カスタマーサポート本部</v>
          </cell>
          <cell r="D168" t="str">
            <v>GJ20</v>
          </cell>
          <cell r="E168" t="str">
            <v>カスタマーサポート本部</v>
          </cell>
          <cell r="F168" t="str">
            <v>0795</v>
          </cell>
          <cell r="G168" t="str">
            <v>サーバーテクノロジー担当</v>
          </cell>
          <cell r="H168" t="str">
            <v>島野</v>
          </cell>
          <cell r="I168" t="str">
            <v>嘉樹</v>
          </cell>
          <cell r="J168" t="str">
            <v>しまの</v>
          </cell>
          <cell r="K168" t="str">
            <v>よしき</v>
          </cell>
          <cell r="L168" t="str">
            <v>2</v>
          </cell>
          <cell r="N168" t="str">
            <v>M</v>
          </cell>
          <cell r="O168" t="str">
            <v>69-06-23</v>
          </cell>
          <cell r="P168" t="str">
            <v>95-04-01</v>
          </cell>
          <cell r="Q168" t="str">
            <v>正社員</v>
          </cell>
          <cell r="R168" t="str">
            <v>総合職</v>
          </cell>
          <cell r="S168" t="str">
            <v>技術職</v>
          </cell>
          <cell r="T168" t="str">
            <v>特別裁量労働</v>
          </cell>
        </row>
        <row r="169">
          <cell r="A169">
            <v>532</v>
          </cell>
          <cell r="B169" t="str">
            <v>CS00</v>
          </cell>
          <cell r="C169" t="str">
            <v>カスタマーサポート本部</v>
          </cell>
          <cell r="D169" t="str">
            <v>GJ20</v>
          </cell>
          <cell r="E169" t="str">
            <v>カスタマーサポート本部</v>
          </cell>
          <cell r="F169" t="str">
            <v>0795</v>
          </cell>
          <cell r="G169" t="str">
            <v>サーバーテクノロジー担当</v>
          </cell>
          <cell r="H169" t="str">
            <v>三澤</v>
          </cell>
          <cell r="I169" t="str">
            <v>あやみ</v>
          </cell>
          <cell r="J169" t="str">
            <v>みさわ</v>
          </cell>
          <cell r="K169" t="str">
            <v>あやみ</v>
          </cell>
          <cell r="L169" t="str">
            <v>2</v>
          </cell>
          <cell r="N169" t="str">
            <v>F</v>
          </cell>
          <cell r="O169" t="str">
            <v>71-05-29</v>
          </cell>
          <cell r="P169" t="str">
            <v>95-04-01</v>
          </cell>
          <cell r="Q169" t="str">
            <v>正社員</v>
          </cell>
          <cell r="R169" t="str">
            <v>総合職</v>
          </cell>
          <cell r="S169" t="str">
            <v>技術職</v>
          </cell>
          <cell r="T169" t="str">
            <v>特別裁量労働</v>
          </cell>
        </row>
        <row r="170">
          <cell r="A170">
            <v>562</v>
          </cell>
          <cell r="B170" t="str">
            <v>CS00</v>
          </cell>
          <cell r="C170" t="str">
            <v>カスタマーサポート本部</v>
          </cell>
          <cell r="D170" t="str">
            <v>GJ20</v>
          </cell>
          <cell r="E170" t="str">
            <v>カスタマーサポート本部</v>
          </cell>
          <cell r="F170" t="str">
            <v>0795</v>
          </cell>
          <cell r="G170" t="str">
            <v>サーバーテクノロジー担当</v>
          </cell>
          <cell r="H170" t="str">
            <v>本間</v>
          </cell>
          <cell r="I170" t="str">
            <v>勝美</v>
          </cell>
          <cell r="J170" t="str">
            <v>ほんま</v>
          </cell>
          <cell r="K170" t="str">
            <v>かつみ</v>
          </cell>
          <cell r="L170" t="str">
            <v>3</v>
          </cell>
          <cell r="N170" t="str">
            <v>M</v>
          </cell>
          <cell r="O170" t="str">
            <v>69-01-12</v>
          </cell>
          <cell r="P170" t="str">
            <v>95-05-01</v>
          </cell>
          <cell r="Q170" t="str">
            <v>正社員</v>
          </cell>
          <cell r="R170" t="str">
            <v>総合職</v>
          </cell>
          <cell r="S170" t="str">
            <v>技術職</v>
          </cell>
          <cell r="T170" t="str">
            <v>特別裁量労働</v>
          </cell>
        </row>
        <row r="171">
          <cell r="A171">
            <v>563</v>
          </cell>
          <cell r="B171" t="str">
            <v>CS00</v>
          </cell>
          <cell r="C171" t="str">
            <v>カスタマーサポート本部</v>
          </cell>
          <cell r="D171" t="str">
            <v>GJ20</v>
          </cell>
          <cell r="E171" t="str">
            <v>カスタマーサポート本部</v>
          </cell>
          <cell r="F171" t="str">
            <v>0795</v>
          </cell>
          <cell r="G171" t="str">
            <v>サーバーテクノロジー担当</v>
          </cell>
          <cell r="H171" t="str">
            <v>川崎</v>
          </cell>
          <cell r="I171" t="str">
            <v>隆史</v>
          </cell>
          <cell r="J171" t="str">
            <v>かわさき</v>
          </cell>
          <cell r="K171" t="str">
            <v>たかし</v>
          </cell>
          <cell r="L171" t="str">
            <v>3</v>
          </cell>
          <cell r="N171" t="str">
            <v>M</v>
          </cell>
          <cell r="O171" t="str">
            <v>67-06-28</v>
          </cell>
          <cell r="P171" t="str">
            <v>95-05-01</v>
          </cell>
          <cell r="Q171" t="str">
            <v>正社員</v>
          </cell>
          <cell r="R171" t="str">
            <v>総合職</v>
          </cell>
          <cell r="S171" t="str">
            <v>技術職</v>
          </cell>
          <cell r="T171" t="str">
            <v>特別裁量労働</v>
          </cell>
        </row>
        <row r="172">
          <cell r="A172">
            <v>565</v>
          </cell>
          <cell r="B172" t="str">
            <v>CS00</v>
          </cell>
          <cell r="C172" t="str">
            <v>カスタマーサポート本部</v>
          </cell>
          <cell r="D172" t="str">
            <v>GJ20</v>
          </cell>
          <cell r="E172" t="str">
            <v>カスタマーサポート本部</v>
          </cell>
          <cell r="F172" t="str">
            <v>0795</v>
          </cell>
          <cell r="G172" t="str">
            <v>サーバーテクノロジー担当</v>
          </cell>
          <cell r="H172" t="str">
            <v>佐々木</v>
          </cell>
          <cell r="I172" t="str">
            <v>武洋</v>
          </cell>
          <cell r="J172" t="str">
            <v>ささき</v>
          </cell>
          <cell r="K172" t="str">
            <v>たけひろ</v>
          </cell>
          <cell r="L172" t="str">
            <v>3</v>
          </cell>
          <cell r="N172" t="str">
            <v>M</v>
          </cell>
          <cell r="O172" t="str">
            <v>68-01-16</v>
          </cell>
          <cell r="P172" t="str">
            <v>95-05-01</v>
          </cell>
          <cell r="Q172" t="str">
            <v>正社員</v>
          </cell>
          <cell r="R172" t="str">
            <v>総合職</v>
          </cell>
          <cell r="S172" t="str">
            <v>技術職</v>
          </cell>
          <cell r="T172" t="str">
            <v>特別裁量労働</v>
          </cell>
        </row>
        <row r="173">
          <cell r="A173">
            <v>618</v>
          </cell>
          <cell r="B173" t="str">
            <v>CS00</v>
          </cell>
          <cell r="C173" t="str">
            <v>カスタマーサポート本部</v>
          </cell>
          <cell r="D173" t="str">
            <v>GJ20</v>
          </cell>
          <cell r="E173" t="str">
            <v>カスタマーサポート本部</v>
          </cell>
          <cell r="F173" t="str">
            <v>0795</v>
          </cell>
          <cell r="G173" t="str">
            <v>サーバーテクノロジー担当</v>
          </cell>
          <cell r="H173" t="str">
            <v>三田</v>
          </cell>
          <cell r="I173" t="str">
            <v>弘幸</v>
          </cell>
          <cell r="J173" t="str">
            <v>みた</v>
          </cell>
          <cell r="K173" t="str">
            <v>ひろゆき</v>
          </cell>
          <cell r="L173" t="str">
            <v>3</v>
          </cell>
          <cell r="N173" t="str">
            <v>M</v>
          </cell>
          <cell r="O173" t="str">
            <v>63-09-21</v>
          </cell>
          <cell r="P173" t="str">
            <v>95-09-01</v>
          </cell>
          <cell r="Q173" t="str">
            <v>正社員</v>
          </cell>
          <cell r="R173" t="str">
            <v>総合職</v>
          </cell>
          <cell r="S173" t="str">
            <v>技術職</v>
          </cell>
          <cell r="T173" t="str">
            <v>特別裁量労働</v>
          </cell>
        </row>
        <row r="174">
          <cell r="A174">
            <v>629</v>
          </cell>
          <cell r="B174" t="str">
            <v>CS00</v>
          </cell>
          <cell r="C174" t="str">
            <v>カスタマーサポート本部</v>
          </cell>
          <cell r="D174" t="str">
            <v>GJ20</v>
          </cell>
          <cell r="E174" t="str">
            <v>カスタマーサポート本部</v>
          </cell>
          <cell r="F174" t="str">
            <v>0795</v>
          </cell>
          <cell r="G174" t="str">
            <v>サーバーテクノロジー担当</v>
          </cell>
          <cell r="H174" t="str">
            <v>相澤</v>
          </cell>
          <cell r="I174" t="str">
            <v>昭弘</v>
          </cell>
          <cell r="J174" t="str">
            <v>あいざわ</v>
          </cell>
          <cell r="K174" t="str">
            <v>あきひろ</v>
          </cell>
          <cell r="L174" t="str">
            <v>3</v>
          </cell>
          <cell r="N174" t="str">
            <v>M</v>
          </cell>
          <cell r="O174" t="str">
            <v>68-10-10</v>
          </cell>
          <cell r="P174" t="str">
            <v>95-09-06</v>
          </cell>
          <cell r="Q174" t="str">
            <v>正社員</v>
          </cell>
          <cell r="R174" t="str">
            <v>総合職</v>
          </cell>
          <cell r="S174" t="str">
            <v>技術職</v>
          </cell>
          <cell r="T174" t="str">
            <v>特別裁量労働</v>
          </cell>
        </row>
        <row r="175">
          <cell r="A175">
            <v>644</v>
          </cell>
          <cell r="B175" t="str">
            <v>CS00</v>
          </cell>
          <cell r="C175" t="str">
            <v>カスタマーサポート本部</v>
          </cell>
          <cell r="D175" t="str">
            <v>GJ20</v>
          </cell>
          <cell r="E175" t="str">
            <v>カスタマーサポート本部</v>
          </cell>
          <cell r="F175" t="str">
            <v>0795</v>
          </cell>
          <cell r="G175" t="str">
            <v>サーバーテクノロジー担当</v>
          </cell>
          <cell r="H175" t="str">
            <v>物袋</v>
          </cell>
          <cell r="I175" t="str">
            <v>良雄</v>
          </cell>
          <cell r="J175" t="str">
            <v>もって</v>
          </cell>
          <cell r="K175" t="str">
            <v>よしお</v>
          </cell>
          <cell r="L175" t="str">
            <v>3</v>
          </cell>
          <cell r="N175" t="str">
            <v>M</v>
          </cell>
          <cell r="O175" t="str">
            <v>66-02-23</v>
          </cell>
          <cell r="P175" t="str">
            <v>95-11-01</v>
          </cell>
          <cell r="Q175" t="str">
            <v>正社員</v>
          </cell>
          <cell r="R175" t="str">
            <v>総合職</v>
          </cell>
          <cell r="S175" t="str">
            <v>技術職</v>
          </cell>
          <cell r="T175" t="str">
            <v>特別裁量労働</v>
          </cell>
        </row>
        <row r="176">
          <cell r="A176">
            <v>685</v>
          </cell>
          <cell r="B176" t="str">
            <v>CS00</v>
          </cell>
          <cell r="C176" t="str">
            <v>カスタマーサポート本部</v>
          </cell>
          <cell r="D176" t="str">
            <v>GJ20</v>
          </cell>
          <cell r="E176" t="str">
            <v>カスタマーサポート本部</v>
          </cell>
          <cell r="F176" t="str">
            <v>0795</v>
          </cell>
          <cell r="G176" t="str">
            <v>サーバーテクノロジー担当</v>
          </cell>
          <cell r="H176" t="str">
            <v>鶴山</v>
          </cell>
          <cell r="I176" t="str">
            <v>豊樹</v>
          </cell>
          <cell r="J176" t="str">
            <v>つるやま</v>
          </cell>
          <cell r="K176" t="str">
            <v>とよき</v>
          </cell>
          <cell r="L176" t="str">
            <v>3</v>
          </cell>
          <cell r="N176" t="str">
            <v>M</v>
          </cell>
          <cell r="O176" t="str">
            <v>65-11-02</v>
          </cell>
          <cell r="P176" t="str">
            <v>96-02-01</v>
          </cell>
          <cell r="Q176" t="str">
            <v>正社員</v>
          </cell>
          <cell r="R176" t="str">
            <v>総合職</v>
          </cell>
          <cell r="S176" t="str">
            <v>技術職</v>
          </cell>
          <cell r="T176" t="str">
            <v>特別裁量労働</v>
          </cell>
        </row>
        <row r="177">
          <cell r="A177">
            <v>700</v>
          </cell>
          <cell r="B177" t="str">
            <v>CS00</v>
          </cell>
          <cell r="C177" t="str">
            <v>カスタマーサポート本部</v>
          </cell>
          <cell r="D177" t="str">
            <v>GJ20</v>
          </cell>
          <cell r="E177" t="str">
            <v>カスタマーサポート本部</v>
          </cell>
          <cell r="F177" t="str">
            <v>0795</v>
          </cell>
          <cell r="G177" t="str">
            <v>サーバーテクノロジー担当</v>
          </cell>
          <cell r="H177" t="str">
            <v>益井</v>
          </cell>
          <cell r="I177" t="str">
            <v>高志</v>
          </cell>
          <cell r="J177" t="str">
            <v>ますい</v>
          </cell>
          <cell r="K177" t="str">
            <v>たかし</v>
          </cell>
          <cell r="L177" t="str">
            <v>3</v>
          </cell>
          <cell r="N177" t="str">
            <v>M</v>
          </cell>
          <cell r="O177" t="str">
            <v>67-05-23</v>
          </cell>
          <cell r="P177" t="str">
            <v>96-03-01</v>
          </cell>
          <cell r="Q177" t="str">
            <v>正社員</v>
          </cell>
          <cell r="R177" t="str">
            <v>総合職</v>
          </cell>
          <cell r="S177" t="str">
            <v>技術職</v>
          </cell>
          <cell r="T177" t="str">
            <v>特別裁量労働</v>
          </cell>
        </row>
        <row r="178">
          <cell r="A178">
            <v>707</v>
          </cell>
          <cell r="B178" t="str">
            <v>CS00</v>
          </cell>
          <cell r="C178" t="str">
            <v>カスタマーサポート本部</v>
          </cell>
          <cell r="D178" t="str">
            <v>GJ20</v>
          </cell>
          <cell r="E178" t="str">
            <v>カスタマーサポート本部</v>
          </cell>
          <cell r="F178" t="str">
            <v>0795</v>
          </cell>
          <cell r="G178" t="str">
            <v>サーバーテクノロジー担当</v>
          </cell>
          <cell r="H178" t="str">
            <v>浅田</v>
          </cell>
          <cell r="I178" t="str">
            <v>貴子</v>
          </cell>
          <cell r="J178" t="str">
            <v>あさだ</v>
          </cell>
          <cell r="K178" t="str">
            <v>たかこ</v>
          </cell>
          <cell r="L178" t="str">
            <v>2</v>
          </cell>
          <cell r="N178" t="str">
            <v>F</v>
          </cell>
          <cell r="O178" t="str">
            <v>72-09-30</v>
          </cell>
          <cell r="P178" t="str">
            <v>96-04-01</v>
          </cell>
          <cell r="Q178" t="str">
            <v>正社員</v>
          </cell>
          <cell r="R178" t="str">
            <v>総合職</v>
          </cell>
          <cell r="S178" t="str">
            <v>技術職</v>
          </cell>
          <cell r="T178" t="str">
            <v>特別裁量労働</v>
          </cell>
        </row>
        <row r="179">
          <cell r="A179">
            <v>725</v>
          </cell>
          <cell r="B179" t="str">
            <v>CS00</v>
          </cell>
          <cell r="C179" t="str">
            <v>カスタマーサポート本部</v>
          </cell>
          <cell r="D179" t="str">
            <v>GJ20</v>
          </cell>
          <cell r="E179" t="str">
            <v>カスタマーサポート本部</v>
          </cell>
          <cell r="F179" t="str">
            <v>0795</v>
          </cell>
          <cell r="G179" t="str">
            <v>サーバーテクノロジー担当</v>
          </cell>
          <cell r="H179" t="str">
            <v>岡田</v>
          </cell>
          <cell r="I179" t="str">
            <v>淳</v>
          </cell>
          <cell r="J179" t="str">
            <v>おかだ</v>
          </cell>
          <cell r="K179" t="str">
            <v>あつし</v>
          </cell>
          <cell r="L179" t="str">
            <v>2</v>
          </cell>
          <cell r="N179" t="str">
            <v>M</v>
          </cell>
          <cell r="O179" t="str">
            <v>71-05-20</v>
          </cell>
          <cell r="P179" t="str">
            <v>96-04-01</v>
          </cell>
          <cell r="Q179" t="str">
            <v>正社員</v>
          </cell>
          <cell r="R179" t="str">
            <v>総合職</v>
          </cell>
          <cell r="S179" t="str">
            <v>技術職</v>
          </cell>
          <cell r="T179" t="str">
            <v>特別裁量労働</v>
          </cell>
        </row>
        <row r="180">
          <cell r="A180">
            <v>733</v>
          </cell>
          <cell r="B180" t="str">
            <v>CS00</v>
          </cell>
          <cell r="C180" t="str">
            <v>カスタマーサポート本部</v>
          </cell>
          <cell r="D180" t="str">
            <v>GJ20</v>
          </cell>
          <cell r="E180" t="str">
            <v>カスタマーサポート本部</v>
          </cell>
          <cell r="F180" t="str">
            <v>0795</v>
          </cell>
          <cell r="G180" t="str">
            <v>サーバーテクノロジー担当</v>
          </cell>
          <cell r="H180" t="str">
            <v>加藤</v>
          </cell>
          <cell r="I180" t="str">
            <v>直樹</v>
          </cell>
          <cell r="J180" t="str">
            <v>かとう</v>
          </cell>
          <cell r="K180" t="str">
            <v>なおき</v>
          </cell>
          <cell r="L180" t="str">
            <v>2</v>
          </cell>
          <cell r="N180" t="str">
            <v>M</v>
          </cell>
          <cell r="O180" t="str">
            <v>70-06-12</v>
          </cell>
          <cell r="P180" t="str">
            <v>96-04-01</v>
          </cell>
          <cell r="Q180" t="str">
            <v>正社員</v>
          </cell>
          <cell r="R180" t="str">
            <v>総合職</v>
          </cell>
          <cell r="S180" t="str">
            <v>技術職</v>
          </cell>
          <cell r="T180" t="str">
            <v>特別裁量労働</v>
          </cell>
        </row>
        <row r="181">
          <cell r="A181">
            <v>751</v>
          </cell>
          <cell r="B181" t="str">
            <v>CS00</v>
          </cell>
          <cell r="C181" t="str">
            <v>カスタマーサポート本部</v>
          </cell>
          <cell r="D181" t="str">
            <v>GJ20</v>
          </cell>
          <cell r="E181" t="str">
            <v>カスタマーサポート本部</v>
          </cell>
          <cell r="F181" t="str">
            <v>0795</v>
          </cell>
          <cell r="G181" t="str">
            <v>サーバーテクノロジー担当</v>
          </cell>
          <cell r="H181" t="str">
            <v>澤井</v>
          </cell>
          <cell r="I181" t="str">
            <v>真二</v>
          </cell>
          <cell r="J181" t="str">
            <v>さわい</v>
          </cell>
          <cell r="K181" t="str">
            <v>しんじ</v>
          </cell>
          <cell r="L181" t="str">
            <v>2</v>
          </cell>
          <cell r="N181" t="str">
            <v>M</v>
          </cell>
          <cell r="O181" t="str">
            <v>73-12-09</v>
          </cell>
          <cell r="P181" t="str">
            <v>96-04-01</v>
          </cell>
          <cell r="Q181" t="str">
            <v>正社員</v>
          </cell>
          <cell r="R181" t="str">
            <v>総合職</v>
          </cell>
          <cell r="S181" t="str">
            <v>技術職</v>
          </cell>
          <cell r="T181" t="str">
            <v>特別裁量労働</v>
          </cell>
        </row>
        <row r="182">
          <cell r="A182">
            <v>762</v>
          </cell>
          <cell r="B182" t="str">
            <v>CS00</v>
          </cell>
          <cell r="C182" t="str">
            <v>カスタマーサポート本部</v>
          </cell>
          <cell r="D182" t="str">
            <v>GJ20</v>
          </cell>
          <cell r="E182" t="str">
            <v>カスタマーサポート本部</v>
          </cell>
          <cell r="F182" t="str">
            <v>0795</v>
          </cell>
          <cell r="G182" t="str">
            <v>サーバーテクノロジー担当</v>
          </cell>
          <cell r="H182" t="str">
            <v>玉田</v>
          </cell>
          <cell r="I182" t="str">
            <v>浩二</v>
          </cell>
          <cell r="J182" t="str">
            <v>たまだ</v>
          </cell>
          <cell r="K182" t="str">
            <v>こうじ</v>
          </cell>
          <cell r="L182" t="str">
            <v>2</v>
          </cell>
          <cell r="N182" t="str">
            <v>M</v>
          </cell>
          <cell r="O182" t="str">
            <v>71-11-03</v>
          </cell>
          <cell r="P182" t="str">
            <v>96-04-01</v>
          </cell>
          <cell r="Q182" t="str">
            <v>正社員</v>
          </cell>
          <cell r="R182" t="str">
            <v>総合職</v>
          </cell>
          <cell r="S182" t="str">
            <v>技術職</v>
          </cell>
          <cell r="T182" t="str">
            <v>特別裁量労働</v>
          </cell>
        </row>
        <row r="183">
          <cell r="A183">
            <v>769</v>
          </cell>
          <cell r="B183" t="str">
            <v>CS00</v>
          </cell>
          <cell r="C183" t="str">
            <v>カスタマーサポート本部</v>
          </cell>
          <cell r="D183" t="str">
            <v>GJ20</v>
          </cell>
          <cell r="E183" t="str">
            <v>カスタマーサポート本部</v>
          </cell>
          <cell r="F183" t="str">
            <v>0795</v>
          </cell>
          <cell r="G183" t="str">
            <v>サーバーテクノロジー担当</v>
          </cell>
          <cell r="H183" t="str">
            <v>沼尻</v>
          </cell>
          <cell r="I183" t="str">
            <v>直政</v>
          </cell>
          <cell r="J183" t="str">
            <v>ぬまじり</v>
          </cell>
          <cell r="K183" t="str">
            <v>なおまさ</v>
          </cell>
          <cell r="L183" t="str">
            <v>2</v>
          </cell>
          <cell r="N183" t="str">
            <v>M</v>
          </cell>
          <cell r="O183" t="str">
            <v>72-04-08</v>
          </cell>
          <cell r="P183" t="str">
            <v>96-04-01</v>
          </cell>
          <cell r="Q183" t="str">
            <v>正社員</v>
          </cell>
          <cell r="R183" t="str">
            <v>総合職</v>
          </cell>
          <cell r="S183" t="str">
            <v>技術職</v>
          </cell>
          <cell r="T183" t="str">
            <v>特別裁量労働</v>
          </cell>
        </row>
        <row r="184">
          <cell r="A184">
            <v>826</v>
          </cell>
          <cell r="B184" t="str">
            <v>CS00</v>
          </cell>
          <cell r="C184" t="str">
            <v>カスタマーサポート本部</v>
          </cell>
          <cell r="D184" t="str">
            <v>GJ20</v>
          </cell>
          <cell r="E184" t="str">
            <v>カスタマーサポート本部</v>
          </cell>
          <cell r="F184" t="str">
            <v>0795</v>
          </cell>
          <cell r="G184" t="str">
            <v>サーバーテクノロジー担当</v>
          </cell>
          <cell r="H184" t="str">
            <v>山本</v>
          </cell>
          <cell r="I184" t="str">
            <v>貴文</v>
          </cell>
          <cell r="J184" t="str">
            <v>やまもと</v>
          </cell>
          <cell r="K184" t="str">
            <v>たかふみ</v>
          </cell>
          <cell r="L184" t="str">
            <v>5</v>
          </cell>
          <cell r="M184" t="str">
            <v>マネジャー</v>
          </cell>
          <cell r="N184" t="str">
            <v>M</v>
          </cell>
          <cell r="O184" t="str">
            <v>60-12-25</v>
          </cell>
          <cell r="P184" t="str">
            <v>96-06-01</v>
          </cell>
          <cell r="Q184" t="str">
            <v>正社員</v>
          </cell>
          <cell r="R184" t="str">
            <v>総合職</v>
          </cell>
          <cell r="S184" t="str">
            <v>技術職</v>
          </cell>
          <cell r="T184" t="str">
            <v>特別裁量労働</v>
          </cell>
        </row>
        <row r="185">
          <cell r="A185">
            <v>842</v>
          </cell>
          <cell r="B185" t="str">
            <v>CS00</v>
          </cell>
          <cell r="C185" t="str">
            <v>カスタマーサポート本部</v>
          </cell>
          <cell r="D185" t="str">
            <v>GJ20</v>
          </cell>
          <cell r="E185" t="str">
            <v>カスタマーサポート本部</v>
          </cell>
          <cell r="F185" t="str">
            <v>0795</v>
          </cell>
          <cell r="G185" t="str">
            <v>サーバーテクノロジー担当</v>
          </cell>
          <cell r="H185" t="str">
            <v>柳沢</v>
          </cell>
          <cell r="I185" t="str">
            <v>明</v>
          </cell>
          <cell r="J185" t="str">
            <v>やなぎさわ</v>
          </cell>
          <cell r="K185" t="str">
            <v>あきら</v>
          </cell>
          <cell r="L185" t="str">
            <v>4</v>
          </cell>
          <cell r="M185" t="str">
            <v>Asst マネジャー</v>
          </cell>
          <cell r="N185" t="str">
            <v>M</v>
          </cell>
          <cell r="O185" t="str">
            <v>63-11-14</v>
          </cell>
          <cell r="P185" t="str">
            <v>96-07-01</v>
          </cell>
          <cell r="Q185" t="str">
            <v>正社員</v>
          </cell>
          <cell r="R185" t="str">
            <v>総合職</v>
          </cell>
          <cell r="S185" t="str">
            <v>技術職</v>
          </cell>
          <cell r="T185" t="str">
            <v>特別裁量労働</v>
          </cell>
        </row>
        <row r="186">
          <cell r="A186">
            <v>843</v>
          </cell>
          <cell r="B186" t="str">
            <v>CS00</v>
          </cell>
          <cell r="C186" t="str">
            <v>カスタマーサポート本部</v>
          </cell>
          <cell r="D186" t="str">
            <v>GJ20</v>
          </cell>
          <cell r="E186" t="str">
            <v>カスタマーサポート本部</v>
          </cell>
          <cell r="F186" t="str">
            <v>0795</v>
          </cell>
          <cell r="G186" t="str">
            <v>サーバーテクノロジー担当</v>
          </cell>
          <cell r="H186" t="str">
            <v>池上</v>
          </cell>
          <cell r="I186" t="str">
            <v>道与</v>
          </cell>
          <cell r="J186" t="str">
            <v>いけがみ</v>
          </cell>
          <cell r="K186" t="str">
            <v>みちよ</v>
          </cell>
          <cell r="L186" t="str">
            <v>4</v>
          </cell>
          <cell r="M186" t="str">
            <v>Asst マネジャー</v>
          </cell>
          <cell r="N186" t="str">
            <v>M</v>
          </cell>
          <cell r="O186" t="str">
            <v>64-07-03</v>
          </cell>
          <cell r="P186" t="str">
            <v>96-07-01</v>
          </cell>
          <cell r="Q186" t="str">
            <v>正社員</v>
          </cell>
          <cell r="R186" t="str">
            <v>総合職</v>
          </cell>
          <cell r="S186" t="str">
            <v>技術職</v>
          </cell>
          <cell r="T186" t="str">
            <v>特別裁量労働</v>
          </cell>
        </row>
        <row r="187">
          <cell r="A187">
            <v>893</v>
          </cell>
          <cell r="B187" t="str">
            <v>CS00</v>
          </cell>
          <cell r="C187" t="str">
            <v>カスタマーサポート本部</v>
          </cell>
          <cell r="D187" t="str">
            <v>GJ20</v>
          </cell>
          <cell r="E187" t="str">
            <v>カスタマーサポート本部</v>
          </cell>
          <cell r="F187" t="str">
            <v>0795</v>
          </cell>
          <cell r="G187" t="str">
            <v>サーバーテクノロジー担当</v>
          </cell>
          <cell r="H187" t="str">
            <v>渡邊</v>
          </cell>
          <cell r="I187" t="str">
            <v>澄江</v>
          </cell>
          <cell r="J187" t="str">
            <v>わたなべ</v>
          </cell>
          <cell r="K187" t="str">
            <v>すみえ</v>
          </cell>
          <cell r="L187" t="str">
            <v>3</v>
          </cell>
          <cell r="N187" t="str">
            <v>F</v>
          </cell>
          <cell r="O187" t="str">
            <v>65-03-18</v>
          </cell>
          <cell r="P187" t="str">
            <v>96-09-01</v>
          </cell>
          <cell r="Q187" t="str">
            <v>正社員</v>
          </cell>
          <cell r="R187" t="str">
            <v>総合職</v>
          </cell>
          <cell r="S187" t="str">
            <v>技術職</v>
          </cell>
          <cell r="T187" t="str">
            <v>特別裁量労働</v>
          </cell>
        </row>
        <row r="188">
          <cell r="A188">
            <v>911</v>
          </cell>
          <cell r="B188" t="str">
            <v>CS00</v>
          </cell>
          <cell r="C188" t="str">
            <v>カスタマーサポート本部</v>
          </cell>
          <cell r="D188" t="str">
            <v>GJ20</v>
          </cell>
          <cell r="E188" t="str">
            <v>カスタマーサポート本部</v>
          </cell>
          <cell r="F188" t="str">
            <v>0795</v>
          </cell>
          <cell r="G188" t="str">
            <v>サーバーテクノロジー担当</v>
          </cell>
          <cell r="H188" t="str">
            <v>安藤</v>
          </cell>
          <cell r="I188" t="str">
            <v>美奈子</v>
          </cell>
          <cell r="J188" t="str">
            <v>あんどう</v>
          </cell>
          <cell r="K188" t="str">
            <v>みなこ</v>
          </cell>
          <cell r="L188" t="str">
            <v>2</v>
          </cell>
          <cell r="N188" t="str">
            <v>F</v>
          </cell>
          <cell r="O188" t="str">
            <v>73-09-30</v>
          </cell>
          <cell r="P188" t="str">
            <v>96-09-01</v>
          </cell>
          <cell r="Q188" t="str">
            <v>正社員</v>
          </cell>
          <cell r="R188" t="str">
            <v>総合職</v>
          </cell>
          <cell r="S188" t="str">
            <v>技術職</v>
          </cell>
          <cell r="T188" t="str">
            <v>特別裁量労働</v>
          </cell>
        </row>
        <row r="189">
          <cell r="A189">
            <v>943</v>
          </cell>
          <cell r="B189" t="str">
            <v>CS00</v>
          </cell>
          <cell r="C189" t="str">
            <v>カスタマーサポート本部</v>
          </cell>
          <cell r="D189" t="str">
            <v>GJ20</v>
          </cell>
          <cell r="E189" t="str">
            <v>カスタマーサポート本部</v>
          </cell>
          <cell r="F189" t="str">
            <v>0795</v>
          </cell>
          <cell r="G189" t="str">
            <v>サーバーテクノロジー担当</v>
          </cell>
          <cell r="H189" t="str">
            <v>藤崎</v>
          </cell>
          <cell r="I189" t="str">
            <v>克枝</v>
          </cell>
          <cell r="J189" t="str">
            <v>ふじさき</v>
          </cell>
          <cell r="K189" t="str">
            <v>かつえ</v>
          </cell>
          <cell r="L189" t="str">
            <v>3</v>
          </cell>
          <cell r="N189" t="str">
            <v>F</v>
          </cell>
          <cell r="O189" t="str">
            <v>67-01-10</v>
          </cell>
          <cell r="P189" t="str">
            <v>96-10-01</v>
          </cell>
          <cell r="Q189" t="str">
            <v>正社員</v>
          </cell>
          <cell r="R189" t="str">
            <v>総合職</v>
          </cell>
          <cell r="S189" t="str">
            <v>技術職</v>
          </cell>
          <cell r="T189" t="str">
            <v>特別裁量労働</v>
          </cell>
        </row>
        <row r="190">
          <cell r="A190">
            <v>944</v>
          </cell>
          <cell r="B190" t="str">
            <v>CS00</v>
          </cell>
          <cell r="C190" t="str">
            <v>カスタマーサポート本部</v>
          </cell>
          <cell r="D190" t="str">
            <v>GJ20</v>
          </cell>
          <cell r="E190" t="str">
            <v>カスタマーサポート本部</v>
          </cell>
          <cell r="F190" t="str">
            <v>0795</v>
          </cell>
          <cell r="G190" t="str">
            <v>サーバーテクノロジー担当</v>
          </cell>
          <cell r="H190" t="str">
            <v>田原</v>
          </cell>
          <cell r="I190" t="str">
            <v>大助</v>
          </cell>
          <cell r="J190" t="str">
            <v>たはら</v>
          </cell>
          <cell r="K190" t="str">
            <v>だいすけ</v>
          </cell>
          <cell r="L190" t="str">
            <v>2</v>
          </cell>
          <cell r="N190" t="str">
            <v>M</v>
          </cell>
          <cell r="O190" t="str">
            <v>70-10-12</v>
          </cell>
          <cell r="P190" t="str">
            <v>96-10-01</v>
          </cell>
          <cell r="Q190" t="str">
            <v>正社員</v>
          </cell>
          <cell r="R190" t="str">
            <v>総合職</v>
          </cell>
          <cell r="S190" t="str">
            <v>技術職</v>
          </cell>
          <cell r="T190" t="str">
            <v>特別裁量労働</v>
          </cell>
        </row>
        <row r="191">
          <cell r="A191">
            <v>1242</v>
          </cell>
          <cell r="B191" t="str">
            <v>CS00</v>
          </cell>
          <cell r="C191" t="str">
            <v>カスタマーサポート本部</v>
          </cell>
          <cell r="D191" t="str">
            <v>GJ20</v>
          </cell>
          <cell r="E191" t="str">
            <v>カスタマーサポート本部</v>
          </cell>
          <cell r="F191" t="str">
            <v>0795</v>
          </cell>
          <cell r="G191" t="str">
            <v>サーバーテクノロジー担当</v>
          </cell>
          <cell r="H191" t="str">
            <v>三浦</v>
          </cell>
          <cell r="I191" t="str">
            <v>幸雄</v>
          </cell>
          <cell r="J191" t="str">
            <v>みうら</v>
          </cell>
          <cell r="K191" t="str">
            <v>ゆきお</v>
          </cell>
          <cell r="L191" t="str">
            <v>3</v>
          </cell>
          <cell r="N191" t="str">
            <v>M</v>
          </cell>
          <cell r="O191" t="str">
            <v>67-05-04</v>
          </cell>
          <cell r="P191" t="str">
            <v>97-05-01</v>
          </cell>
          <cell r="Q191" t="str">
            <v>正社員</v>
          </cell>
          <cell r="R191" t="str">
            <v>総合職</v>
          </cell>
          <cell r="S191" t="str">
            <v>技術職</v>
          </cell>
          <cell r="T191" t="str">
            <v>特別裁量労働</v>
          </cell>
        </row>
        <row r="192">
          <cell r="A192">
            <v>322</v>
          </cell>
          <cell r="B192" t="str">
            <v>CS00</v>
          </cell>
          <cell r="C192" t="str">
            <v>カスタマーサポート本部</v>
          </cell>
          <cell r="D192" t="str">
            <v>GJ20</v>
          </cell>
          <cell r="E192" t="str">
            <v>カスタマーサポート本部</v>
          </cell>
          <cell r="F192" t="str">
            <v>0850</v>
          </cell>
          <cell r="G192" t="str">
            <v>ツール担当</v>
          </cell>
          <cell r="H192" t="str">
            <v>渋井</v>
          </cell>
          <cell r="I192" t="str">
            <v>建人</v>
          </cell>
          <cell r="J192" t="str">
            <v>しぶい</v>
          </cell>
          <cell r="K192" t="str">
            <v>たけと</v>
          </cell>
          <cell r="L192" t="str">
            <v>2</v>
          </cell>
          <cell r="N192" t="str">
            <v>M</v>
          </cell>
          <cell r="O192" t="str">
            <v>70-01-29</v>
          </cell>
          <cell r="P192" t="str">
            <v>94-04-01</v>
          </cell>
          <cell r="Q192" t="str">
            <v>正社員</v>
          </cell>
          <cell r="R192" t="str">
            <v>総合職</v>
          </cell>
          <cell r="S192" t="str">
            <v>技術職</v>
          </cell>
          <cell r="T192" t="str">
            <v>特別裁量労働</v>
          </cell>
        </row>
        <row r="193">
          <cell r="A193">
            <v>336</v>
          </cell>
          <cell r="B193" t="str">
            <v>CS00</v>
          </cell>
          <cell r="C193" t="str">
            <v>カスタマーサポート本部</v>
          </cell>
          <cell r="D193" t="str">
            <v>GJ20</v>
          </cell>
          <cell r="E193" t="str">
            <v>カスタマーサポート本部</v>
          </cell>
          <cell r="F193" t="str">
            <v>0850</v>
          </cell>
          <cell r="G193" t="str">
            <v>ツール担当</v>
          </cell>
          <cell r="H193" t="str">
            <v>益田</v>
          </cell>
          <cell r="I193" t="str">
            <v>英明</v>
          </cell>
          <cell r="J193" t="str">
            <v>ますだ</v>
          </cell>
          <cell r="K193" t="str">
            <v>ひであき</v>
          </cell>
          <cell r="L193" t="str">
            <v>2</v>
          </cell>
          <cell r="N193" t="str">
            <v>M</v>
          </cell>
          <cell r="O193" t="str">
            <v>71-12-21</v>
          </cell>
          <cell r="P193" t="str">
            <v>94-04-01</v>
          </cell>
          <cell r="Q193" t="str">
            <v>正社員</v>
          </cell>
          <cell r="R193" t="str">
            <v>総合職</v>
          </cell>
          <cell r="S193" t="str">
            <v>技術職</v>
          </cell>
          <cell r="T193" t="str">
            <v>特別裁量労働</v>
          </cell>
        </row>
        <row r="194">
          <cell r="A194">
            <v>492</v>
          </cell>
          <cell r="B194" t="str">
            <v>CS00</v>
          </cell>
          <cell r="C194" t="str">
            <v>カスタマーサポート本部</v>
          </cell>
          <cell r="D194" t="str">
            <v>GJ20</v>
          </cell>
          <cell r="E194" t="str">
            <v>カスタマーサポート本部</v>
          </cell>
          <cell r="F194" t="str">
            <v>0850</v>
          </cell>
          <cell r="G194" t="str">
            <v>ツール担当</v>
          </cell>
          <cell r="H194" t="str">
            <v>松田</v>
          </cell>
          <cell r="I194" t="str">
            <v>睦彦</v>
          </cell>
          <cell r="J194" t="str">
            <v>まつだ</v>
          </cell>
          <cell r="K194" t="str">
            <v>むつひこ</v>
          </cell>
          <cell r="L194" t="str">
            <v>3</v>
          </cell>
          <cell r="N194" t="str">
            <v>M</v>
          </cell>
          <cell r="O194" t="str">
            <v>63-10-30</v>
          </cell>
          <cell r="P194" t="str">
            <v>95-03-01</v>
          </cell>
          <cell r="Q194" t="str">
            <v>正社員</v>
          </cell>
          <cell r="R194" t="str">
            <v>総合職</v>
          </cell>
          <cell r="S194" t="str">
            <v>技術職</v>
          </cell>
          <cell r="T194" t="str">
            <v>特別裁量労働</v>
          </cell>
        </row>
        <row r="195">
          <cell r="A195">
            <v>506</v>
          </cell>
          <cell r="B195" t="str">
            <v>CS00</v>
          </cell>
          <cell r="C195" t="str">
            <v>カスタマーサポート本部</v>
          </cell>
          <cell r="D195" t="str">
            <v>GJ20</v>
          </cell>
          <cell r="E195" t="str">
            <v>カスタマーサポート本部</v>
          </cell>
          <cell r="F195" t="str">
            <v>0850</v>
          </cell>
          <cell r="G195" t="str">
            <v>ツール担当</v>
          </cell>
          <cell r="H195" t="str">
            <v>後藤</v>
          </cell>
          <cell r="I195" t="str">
            <v>和貴</v>
          </cell>
          <cell r="J195" t="str">
            <v>ごとう</v>
          </cell>
          <cell r="K195" t="str">
            <v>かずたか</v>
          </cell>
          <cell r="L195" t="str">
            <v>2</v>
          </cell>
          <cell r="N195" t="str">
            <v>M</v>
          </cell>
          <cell r="O195" t="str">
            <v>73-03-26</v>
          </cell>
          <cell r="P195" t="str">
            <v>95-04-01</v>
          </cell>
          <cell r="Q195" t="str">
            <v>正社員</v>
          </cell>
          <cell r="R195" t="str">
            <v>総合職</v>
          </cell>
          <cell r="S195" t="str">
            <v>技術職</v>
          </cell>
          <cell r="T195" t="str">
            <v>特別裁量労働</v>
          </cell>
        </row>
        <row r="196">
          <cell r="A196">
            <v>514</v>
          </cell>
          <cell r="B196" t="str">
            <v>CS00</v>
          </cell>
          <cell r="C196" t="str">
            <v>カスタマーサポート本部</v>
          </cell>
          <cell r="D196" t="str">
            <v>GJ20</v>
          </cell>
          <cell r="E196" t="str">
            <v>カスタマーサポート本部</v>
          </cell>
          <cell r="F196" t="str">
            <v>0850</v>
          </cell>
          <cell r="G196" t="str">
            <v>ツール担当</v>
          </cell>
          <cell r="H196" t="str">
            <v>庄崎</v>
          </cell>
          <cell r="I196" t="str">
            <v>純</v>
          </cell>
          <cell r="J196" t="str">
            <v>しょうざき</v>
          </cell>
          <cell r="K196" t="str">
            <v>じゅん</v>
          </cell>
          <cell r="L196" t="str">
            <v>2</v>
          </cell>
          <cell r="N196" t="str">
            <v>M</v>
          </cell>
          <cell r="O196" t="str">
            <v>71-06-01</v>
          </cell>
          <cell r="P196" t="str">
            <v>95-04-01</v>
          </cell>
          <cell r="Q196" t="str">
            <v>正社員</v>
          </cell>
          <cell r="R196" t="str">
            <v>総合職</v>
          </cell>
          <cell r="S196" t="str">
            <v>技術職</v>
          </cell>
          <cell r="T196" t="str">
            <v>特別裁量労働</v>
          </cell>
        </row>
        <row r="197">
          <cell r="A197">
            <v>587</v>
          </cell>
          <cell r="B197" t="str">
            <v>CS00</v>
          </cell>
          <cell r="C197" t="str">
            <v>カスタマーサポート本部</v>
          </cell>
          <cell r="D197" t="str">
            <v>GJ20</v>
          </cell>
          <cell r="E197" t="str">
            <v>カスタマーサポート本部</v>
          </cell>
          <cell r="F197" t="str">
            <v>0850</v>
          </cell>
          <cell r="G197" t="str">
            <v>ツール担当</v>
          </cell>
          <cell r="H197" t="str">
            <v>渡辺</v>
          </cell>
          <cell r="I197" t="str">
            <v>一弘</v>
          </cell>
          <cell r="J197" t="str">
            <v>わたなべ</v>
          </cell>
          <cell r="K197" t="str">
            <v>かずひろ</v>
          </cell>
          <cell r="L197" t="str">
            <v>4</v>
          </cell>
          <cell r="M197" t="str">
            <v>Asst マネジャー</v>
          </cell>
          <cell r="N197" t="str">
            <v>M</v>
          </cell>
          <cell r="O197" t="str">
            <v>63-12-15</v>
          </cell>
          <cell r="P197" t="str">
            <v>95-07-01</v>
          </cell>
          <cell r="Q197" t="str">
            <v>正社員</v>
          </cell>
          <cell r="R197" t="str">
            <v>総合職</v>
          </cell>
          <cell r="S197" t="str">
            <v>技術職</v>
          </cell>
          <cell r="T197" t="str">
            <v>特別裁量労働</v>
          </cell>
        </row>
        <row r="198">
          <cell r="A198">
            <v>602</v>
          </cell>
          <cell r="B198" t="str">
            <v>CS00</v>
          </cell>
          <cell r="C198" t="str">
            <v>カスタマーサポート本部</v>
          </cell>
          <cell r="D198" t="str">
            <v>GJ20</v>
          </cell>
          <cell r="E198" t="str">
            <v>カスタマーサポート本部</v>
          </cell>
          <cell r="F198" t="str">
            <v>0850</v>
          </cell>
          <cell r="G198" t="str">
            <v>ツール担当</v>
          </cell>
          <cell r="H198" t="str">
            <v>菅</v>
          </cell>
          <cell r="I198" t="str">
            <v>信嘉</v>
          </cell>
          <cell r="J198" t="str">
            <v>すが</v>
          </cell>
          <cell r="K198" t="str">
            <v>のぶよし</v>
          </cell>
          <cell r="L198" t="str">
            <v>4</v>
          </cell>
          <cell r="M198" t="str">
            <v>Asst マネジャー</v>
          </cell>
          <cell r="N198" t="str">
            <v>M</v>
          </cell>
          <cell r="O198" t="str">
            <v>63-10-21</v>
          </cell>
          <cell r="P198" t="str">
            <v>95-08-01</v>
          </cell>
          <cell r="Q198" t="str">
            <v>正社員</v>
          </cell>
          <cell r="R198" t="str">
            <v>総合職</v>
          </cell>
          <cell r="S198" t="str">
            <v>技術職</v>
          </cell>
          <cell r="T198" t="str">
            <v>特別裁量労働</v>
          </cell>
        </row>
        <row r="199">
          <cell r="A199">
            <v>617</v>
          </cell>
          <cell r="B199" t="str">
            <v>CS00</v>
          </cell>
          <cell r="C199" t="str">
            <v>カスタマーサポート本部</v>
          </cell>
          <cell r="D199" t="str">
            <v>GJ20</v>
          </cell>
          <cell r="E199" t="str">
            <v>カスタマーサポート本部</v>
          </cell>
          <cell r="F199" t="str">
            <v>0850</v>
          </cell>
          <cell r="G199" t="str">
            <v>ツール担当</v>
          </cell>
          <cell r="H199" t="str">
            <v>副田</v>
          </cell>
          <cell r="I199" t="str">
            <v>徹也</v>
          </cell>
          <cell r="J199" t="str">
            <v>そえだ</v>
          </cell>
          <cell r="K199" t="str">
            <v>てつや</v>
          </cell>
          <cell r="L199" t="str">
            <v>3</v>
          </cell>
          <cell r="N199" t="str">
            <v>M</v>
          </cell>
          <cell r="O199" t="str">
            <v>69-04-28</v>
          </cell>
          <cell r="P199" t="str">
            <v>95-09-01</v>
          </cell>
          <cell r="Q199" t="str">
            <v>正社員</v>
          </cell>
          <cell r="R199" t="str">
            <v>総合職</v>
          </cell>
          <cell r="S199" t="str">
            <v>技術職</v>
          </cell>
          <cell r="T199" t="str">
            <v>特別裁量労働</v>
          </cell>
        </row>
        <row r="200">
          <cell r="A200">
            <v>716</v>
          </cell>
          <cell r="B200" t="str">
            <v>CS00</v>
          </cell>
          <cell r="C200" t="str">
            <v>カスタマーサポート本部</v>
          </cell>
          <cell r="D200" t="str">
            <v>GJ20</v>
          </cell>
          <cell r="E200" t="str">
            <v>カスタマーサポート本部</v>
          </cell>
          <cell r="F200" t="str">
            <v>0850</v>
          </cell>
          <cell r="G200" t="str">
            <v>ツール担当</v>
          </cell>
          <cell r="H200" t="str">
            <v>伊能</v>
          </cell>
          <cell r="I200" t="str">
            <v>亮宏</v>
          </cell>
          <cell r="J200" t="str">
            <v>いよく</v>
          </cell>
          <cell r="K200" t="str">
            <v>あきひろ</v>
          </cell>
          <cell r="L200" t="str">
            <v>2</v>
          </cell>
          <cell r="N200" t="str">
            <v>M</v>
          </cell>
          <cell r="O200" t="str">
            <v>72-11-24</v>
          </cell>
          <cell r="P200" t="str">
            <v>96-04-01</v>
          </cell>
          <cell r="Q200" t="str">
            <v>正社員</v>
          </cell>
          <cell r="R200" t="str">
            <v>総合職</v>
          </cell>
          <cell r="S200" t="str">
            <v>技術職</v>
          </cell>
          <cell r="T200" t="str">
            <v>特別裁量労働</v>
          </cell>
        </row>
        <row r="201">
          <cell r="A201">
            <v>720</v>
          </cell>
          <cell r="B201" t="str">
            <v>CS00</v>
          </cell>
          <cell r="C201" t="str">
            <v>カスタマーサポート本部</v>
          </cell>
          <cell r="D201" t="str">
            <v>GJ20</v>
          </cell>
          <cell r="E201" t="str">
            <v>カスタマーサポート本部</v>
          </cell>
          <cell r="F201" t="str">
            <v>0850</v>
          </cell>
          <cell r="G201" t="str">
            <v>ツール担当</v>
          </cell>
          <cell r="H201" t="str">
            <v>江坂</v>
          </cell>
          <cell r="I201" t="str">
            <v>正人</v>
          </cell>
          <cell r="J201" t="str">
            <v>えさか</v>
          </cell>
          <cell r="K201" t="str">
            <v>まさと</v>
          </cell>
          <cell r="L201" t="str">
            <v>2</v>
          </cell>
          <cell r="N201" t="str">
            <v>M</v>
          </cell>
          <cell r="O201" t="str">
            <v>72-08-05</v>
          </cell>
          <cell r="P201" t="str">
            <v>96-04-01</v>
          </cell>
          <cell r="Q201" t="str">
            <v>正社員</v>
          </cell>
          <cell r="R201" t="str">
            <v>総合職</v>
          </cell>
          <cell r="S201" t="str">
            <v>技術職</v>
          </cell>
          <cell r="T201" t="str">
            <v>特別裁量労働</v>
          </cell>
        </row>
        <row r="202">
          <cell r="A202">
            <v>726</v>
          </cell>
          <cell r="B202" t="str">
            <v>CS00</v>
          </cell>
          <cell r="C202" t="str">
            <v>カスタマーサポート本部</v>
          </cell>
          <cell r="D202" t="str">
            <v>GJ20</v>
          </cell>
          <cell r="E202" t="str">
            <v>カスタマーサポート本部</v>
          </cell>
          <cell r="F202" t="str">
            <v>0850</v>
          </cell>
          <cell r="G202" t="str">
            <v>ツール担当</v>
          </cell>
          <cell r="H202" t="str">
            <v>小川</v>
          </cell>
          <cell r="I202" t="str">
            <v>聡</v>
          </cell>
          <cell r="J202" t="str">
            <v>おがわ</v>
          </cell>
          <cell r="K202" t="str">
            <v>あきら</v>
          </cell>
          <cell r="L202" t="str">
            <v>2</v>
          </cell>
          <cell r="N202" t="str">
            <v>M</v>
          </cell>
          <cell r="O202" t="str">
            <v>72-10-01</v>
          </cell>
          <cell r="P202" t="str">
            <v>96-04-01</v>
          </cell>
          <cell r="Q202" t="str">
            <v>正社員</v>
          </cell>
          <cell r="R202" t="str">
            <v>総合職</v>
          </cell>
          <cell r="S202" t="str">
            <v>技術職</v>
          </cell>
          <cell r="T202" t="str">
            <v>特別裁量労働</v>
          </cell>
        </row>
        <row r="203">
          <cell r="A203">
            <v>735</v>
          </cell>
          <cell r="B203" t="str">
            <v>CS00</v>
          </cell>
          <cell r="C203" t="str">
            <v>カスタマーサポート本部</v>
          </cell>
          <cell r="D203" t="str">
            <v>GJ20</v>
          </cell>
          <cell r="E203" t="str">
            <v>カスタマーサポート本部</v>
          </cell>
          <cell r="F203" t="str">
            <v>0850</v>
          </cell>
          <cell r="G203" t="str">
            <v>ツール担当</v>
          </cell>
          <cell r="H203" t="str">
            <v>河原</v>
          </cell>
          <cell r="I203" t="str">
            <v>和子</v>
          </cell>
          <cell r="J203" t="str">
            <v>かわはら</v>
          </cell>
          <cell r="K203" t="str">
            <v>かずこ</v>
          </cell>
          <cell r="L203" t="str">
            <v>2</v>
          </cell>
          <cell r="N203" t="str">
            <v>F</v>
          </cell>
          <cell r="O203" t="str">
            <v>74-03-18</v>
          </cell>
          <cell r="P203" t="str">
            <v>96-04-01</v>
          </cell>
          <cell r="Q203" t="str">
            <v>正社員</v>
          </cell>
          <cell r="R203" t="str">
            <v>総合職</v>
          </cell>
          <cell r="S203" t="str">
            <v>技術職</v>
          </cell>
          <cell r="T203" t="str">
            <v>特別裁量労働</v>
          </cell>
        </row>
        <row r="204">
          <cell r="A204">
            <v>780</v>
          </cell>
          <cell r="B204" t="str">
            <v>CS00</v>
          </cell>
          <cell r="C204" t="str">
            <v>カスタマーサポート本部</v>
          </cell>
          <cell r="D204" t="str">
            <v>GJ20</v>
          </cell>
          <cell r="E204" t="str">
            <v>カスタマーサポート本部</v>
          </cell>
          <cell r="F204" t="str">
            <v>0850</v>
          </cell>
          <cell r="G204" t="str">
            <v>ツール担当</v>
          </cell>
          <cell r="H204" t="str">
            <v>増渕</v>
          </cell>
          <cell r="I204" t="str">
            <v>涼子</v>
          </cell>
          <cell r="J204" t="str">
            <v>ますぶち</v>
          </cell>
          <cell r="K204" t="str">
            <v>りょうこ</v>
          </cell>
          <cell r="L204" t="str">
            <v>2</v>
          </cell>
          <cell r="N204" t="str">
            <v>F</v>
          </cell>
          <cell r="O204" t="str">
            <v>74-03-25</v>
          </cell>
          <cell r="P204" t="str">
            <v>96-04-01</v>
          </cell>
          <cell r="Q204" t="str">
            <v>正社員</v>
          </cell>
          <cell r="R204" t="str">
            <v>総合職</v>
          </cell>
          <cell r="S204" t="str">
            <v>技術職</v>
          </cell>
          <cell r="T204" t="str">
            <v>特別裁量労働</v>
          </cell>
        </row>
        <row r="205">
          <cell r="A205">
            <v>1047</v>
          </cell>
          <cell r="B205" t="str">
            <v>CS00</v>
          </cell>
          <cell r="C205" t="str">
            <v>カスタマーサポート本部</v>
          </cell>
          <cell r="D205" t="str">
            <v>GJ20</v>
          </cell>
          <cell r="E205" t="str">
            <v>カスタマーサポート本部</v>
          </cell>
          <cell r="F205" t="str">
            <v>0850</v>
          </cell>
          <cell r="G205" t="str">
            <v>ツール担当</v>
          </cell>
          <cell r="H205" t="str">
            <v>雨宮</v>
          </cell>
          <cell r="I205" t="str">
            <v>浩幸</v>
          </cell>
          <cell r="J205" t="str">
            <v>あめみや</v>
          </cell>
          <cell r="K205" t="str">
            <v>ひろゆき</v>
          </cell>
          <cell r="L205" t="str">
            <v>4</v>
          </cell>
          <cell r="M205" t="str">
            <v>Asst マネジャー</v>
          </cell>
          <cell r="N205" t="str">
            <v>M</v>
          </cell>
          <cell r="O205" t="str">
            <v>63-10-24</v>
          </cell>
          <cell r="P205" t="str">
            <v>97-03-01</v>
          </cell>
          <cell r="Q205" t="str">
            <v>正社員</v>
          </cell>
          <cell r="R205" t="str">
            <v>総合職</v>
          </cell>
          <cell r="S205" t="str">
            <v>技術職</v>
          </cell>
          <cell r="T205" t="str">
            <v>特別裁量労働</v>
          </cell>
        </row>
        <row r="206">
          <cell r="A206">
            <v>15</v>
          </cell>
          <cell r="B206" t="str">
            <v>CS00</v>
          </cell>
          <cell r="C206" t="str">
            <v>カスタマーサポート本部</v>
          </cell>
          <cell r="D206" t="str">
            <v>GJ20</v>
          </cell>
          <cell r="E206" t="str">
            <v>カスタマーサポート本部</v>
          </cell>
          <cell r="F206" t="str">
            <v>0750</v>
          </cell>
          <cell r="G206" t="str">
            <v>プロダクトサポートグループ</v>
          </cell>
          <cell r="H206" t="str">
            <v>山崎</v>
          </cell>
          <cell r="I206" t="str">
            <v>靖夫</v>
          </cell>
          <cell r="J206" t="str">
            <v>やまざき</v>
          </cell>
          <cell r="K206" t="str">
            <v>やすお</v>
          </cell>
          <cell r="L206" t="str">
            <v>6</v>
          </cell>
          <cell r="M206" t="str">
            <v>マネジャー</v>
          </cell>
          <cell r="N206" t="str">
            <v>M</v>
          </cell>
          <cell r="O206" t="str">
            <v>61-12-21</v>
          </cell>
          <cell r="P206" t="str">
            <v>91-03-01</v>
          </cell>
          <cell r="Q206" t="str">
            <v>正社員</v>
          </cell>
          <cell r="R206" t="str">
            <v>総合職</v>
          </cell>
          <cell r="S206" t="str">
            <v>技術職</v>
          </cell>
          <cell r="T206" t="str">
            <v>特別裁量労働</v>
          </cell>
        </row>
        <row r="207">
          <cell r="A207">
            <v>317</v>
          </cell>
          <cell r="B207" t="str">
            <v>CS00</v>
          </cell>
          <cell r="C207" t="str">
            <v>カスタマーサポート本部</v>
          </cell>
          <cell r="D207" t="str">
            <v>GJ20</v>
          </cell>
          <cell r="E207" t="str">
            <v>カスタマーサポート本部</v>
          </cell>
          <cell r="F207" t="str">
            <v>0750</v>
          </cell>
          <cell r="G207" t="str">
            <v>プロダクトサポートグループ</v>
          </cell>
          <cell r="H207" t="str">
            <v>高羽</v>
          </cell>
          <cell r="I207" t="str">
            <v>奏子</v>
          </cell>
          <cell r="J207" t="str">
            <v>たかば</v>
          </cell>
          <cell r="K207" t="str">
            <v>そうこ</v>
          </cell>
          <cell r="L207" t="str">
            <v>2</v>
          </cell>
          <cell r="N207" t="str">
            <v>F</v>
          </cell>
          <cell r="O207" t="str">
            <v>70-10-26</v>
          </cell>
          <cell r="P207" t="str">
            <v>94-04-01</v>
          </cell>
          <cell r="Q207" t="str">
            <v>正社員</v>
          </cell>
          <cell r="R207" t="str">
            <v>総合職</v>
          </cell>
          <cell r="S207" t="str">
            <v>技術職</v>
          </cell>
          <cell r="T207" t="str">
            <v>特別裁量労働</v>
          </cell>
        </row>
        <row r="208">
          <cell r="A208">
            <v>382</v>
          </cell>
          <cell r="B208" t="str">
            <v>CS00</v>
          </cell>
          <cell r="C208" t="str">
            <v>カスタマーサポート本部</v>
          </cell>
          <cell r="D208" t="str">
            <v>GJ20</v>
          </cell>
          <cell r="E208" t="str">
            <v>カスタマーサポート本部</v>
          </cell>
          <cell r="F208" t="str">
            <v>0750</v>
          </cell>
          <cell r="G208" t="str">
            <v>プロダクトサポートグループ</v>
          </cell>
          <cell r="H208" t="str">
            <v>木之村</v>
          </cell>
          <cell r="I208" t="str">
            <v>長幸</v>
          </cell>
          <cell r="J208" t="str">
            <v>きのむら</v>
          </cell>
          <cell r="K208" t="str">
            <v>ながゆき</v>
          </cell>
          <cell r="L208" t="str">
            <v>4</v>
          </cell>
          <cell r="M208" t="str">
            <v>Asst マネジャー</v>
          </cell>
          <cell r="N208" t="str">
            <v>M</v>
          </cell>
          <cell r="O208" t="str">
            <v>63-04-11</v>
          </cell>
          <cell r="P208" t="str">
            <v>94-07-11</v>
          </cell>
          <cell r="Q208" t="str">
            <v>正社員</v>
          </cell>
          <cell r="R208" t="str">
            <v>総合職</v>
          </cell>
          <cell r="S208" t="str">
            <v>技術職</v>
          </cell>
          <cell r="T208" t="str">
            <v>特別裁量労働</v>
          </cell>
        </row>
        <row r="209">
          <cell r="A209">
            <v>400</v>
          </cell>
          <cell r="B209" t="str">
            <v>CS00</v>
          </cell>
          <cell r="C209" t="str">
            <v>カスタマーサポート本部</v>
          </cell>
          <cell r="D209" t="str">
            <v>GJ20</v>
          </cell>
          <cell r="E209" t="str">
            <v>カスタマーサポート本部</v>
          </cell>
          <cell r="F209" t="str">
            <v>0750</v>
          </cell>
          <cell r="G209" t="str">
            <v>プロダクトサポートグループ</v>
          </cell>
          <cell r="H209" t="str">
            <v>山口</v>
          </cell>
          <cell r="I209" t="str">
            <v>雄史</v>
          </cell>
          <cell r="J209" t="str">
            <v>やまぐち</v>
          </cell>
          <cell r="K209" t="str">
            <v>ゆうし</v>
          </cell>
          <cell r="L209" t="str">
            <v>4</v>
          </cell>
          <cell r="M209" t="str">
            <v>Asst マネジャー</v>
          </cell>
          <cell r="N209" t="str">
            <v>M</v>
          </cell>
          <cell r="O209" t="str">
            <v>66-04-26</v>
          </cell>
          <cell r="P209" t="str">
            <v>94-09-01</v>
          </cell>
          <cell r="Q209" t="str">
            <v>正社員</v>
          </cell>
          <cell r="R209" t="str">
            <v>総合職</v>
          </cell>
          <cell r="S209" t="str">
            <v>技術職</v>
          </cell>
          <cell r="T209" t="str">
            <v>特別裁量労働</v>
          </cell>
        </row>
        <row r="210">
          <cell r="A210">
            <v>501</v>
          </cell>
          <cell r="B210" t="str">
            <v>CS00</v>
          </cell>
          <cell r="C210" t="str">
            <v>カスタマーサポート本部</v>
          </cell>
          <cell r="D210" t="str">
            <v>GJ20</v>
          </cell>
          <cell r="E210" t="str">
            <v>カスタマーサポート本部</v>
          </cell>
          <cell r="F210" t="str">
            <v>0750</v>
          </cell>
          <cell r="G210" t="str">
            <v>プロダクトサポートグループ</v>
          </cell>
          <cell r="H210" t="str">
            <v>大場</v>
          </cell>
          <cell r="I210" t="str">
            <v>ゆかり</v>
          </cell>
          <cell r="J210" t="str">
            <v>おおば</v>
          </cell>
          <cell r="K210" t="str">
            <v>ゆかり</v>
          </cell>
          <cell r="L210" t="str">
            <v>2</v>
          </cell>
          <cell r="N210" t="str">
            <v>F</v>
          </cell>
          <cell r="O210" t="str">
            <v>72-04-09</v>
          </cell>
          <cell r="P210" t="str">
            <v>95-04-01</v>
          </cell>
          <cell r="Q210" t="str">
            <v>正社員</v>
          </cell>
          <cell r="R210" t="str">
            <v>総合職</v>
          </cell>
          <cell r="S210" t="str">
            <v>技術職</v>
          </cell>
          <cell r="T210" t="str">
            <v>特別裁量労働</v>
          </cell>
        </row>
        <row r="211">
          <cell r="A211">
            <v>502</v>
          </cell>
          <cell r="B211" t="str">
            <v>CS00</v>
          </cell>
          <cell r="C211" t="str">
            <v>カスタマーサポート本部</v>
          </cell>
          <cell r="D211" t="str">
            <v>GJ20</v>
          </cell>
          <cell r="E211" t="str">
            <v>カスタマーサポート本部</v>
          </cell>
          <cell r="F211" t="str">
            <v>0750</v>
          </cell>
          <cell r="G211" t="str">
            <v>プロダクトサポートグループ</v>
          </cell>
          <cell r="H211" t="str">
            <v>大橋</v>
          </cell>
          <cell r="I211" t="str">
            <v>弘</v>
          </cell>
          <cell r="J211" t="str">
            <v>おおはし</v>
          </cell>
          <cell r="K211" t="str">
            <v>ひろし</v>
          </cell>
          <cell r="L211" t="str">
            <v>2</v>
          </cell>
          <cell r="N211" t="str">
            <v>M</v>
          </cell>
          <cell r="O211" t="str">
            <v>72-07-02</v>
          </cell>
          <cell r="P211" t="str">
            <v>95-04-01</v>
          </cell>
          <cell r="Q211" t="str">
            <v>正社員</v>
          </cell>
          <cell r="R211" t="str">
            <v>総合職</v>
          </cell>
          <cell r="S211" t="str">
            <v>技術職</v>
          </cell>
          <cell r="T211" t="str">
            <v>特別裁量労働</v>
          </cell>
        </row>
        <row r="212">
          <cell r="A212">
            <v>367</v>
          </cell>
          <cell r="B212" t="str">
            <v>SV00</v>
          </cell>
          <cell r="C212" t="str">
            <v>コンサルティングサービス本部</v>
          </cell>
          <cell r="D212" t="str">
            <v>SV10</v>
          </cell>
          <cell r="E212" t="str">
            <v>コンサルティングサービス本部</v>
          </cell>
          <cell r="F212" t="str">
            <v>1540</v>
          </cell>
          <cell r="G212" t="str">
            <v>アプリケーションテクノロジー部</v>
          </cell>
          <cell r="H212" t="str">
            <v>小谷</v>
          </cell>
          <cell r="I212" t="str">
            <v>誠一</v>
          </cell>
          <cell r="J212" t="str">
            <v>こたに</v>
          </cell>
          <cell r="K212" t="str">
            <v>せいいち</v>
          </cell>
          <cell r="L212" t="str">
            <v>3</v>
          </cell>
          <cell r="N212" t="str">
            <v>M</v>
          </cell>
          <cell r="O212" t="str">
            <v>65-08-24</v>
          </cell>
          <cell r="P212" t="str">
            <v>94-06-01</v>
          </cell>
          <cell r="Q212" t="str">
            <v>正社員</v>
          </cell>
          <cell r="R212" t="str">
            <v>総合職</v>
          </cell>
          <cell r="S212" t="str">
            <v>技術職</v>
          </cell>
          <cell r="T212" t="str">
            <v>特別裁量労働</v>
          </cell>
        </row>
        <row r="213">
          <cell r="A213">
            <v>505</v>
          </cell>
          <cell r="B213" t="str">
            <v>SV00</v>
          </cell>
          <cell r="C213" t="str">
            <v>コンサルティングサービス本部</v>
          </cell>
          <cell r="D213" t="str">
            <v>SV10</v>
          </cell>
          <cell r="E213" t="str">
            <v>コンサルティングサービス本部</v>
          </cell>
          <cell r="F213" t="str">
            <v>1540</v>
          </cell>
          <cell r="G213" t="str">
            <v>アプリケーションテクノロジー部</v>
          </cell>
          <cell r="H213" t="str">
            <v>久保田</v>
          </cell>
          <cell r="I213" t="str">
            <v>幸樹</v>
          </cell>
          <cell r="J213" t="str">
            <v>くぼた</v>
          </cell>
          <cell r="K213" t="str">
            <v>こうき</v>
          </cell>
          <cell r="L213" t="str">
            <v>2</v>
          </cell>
          <cell r="N213" t="str">
            <v>M</v>
          </cell>
          <cell r="O213" t="str">
            <v>72-09-14</v>
          </cell>
          <cell r="P213" t="str">
            <v>95-04-01</v>
          </cell>
          <cell r="Q213" t="str">
            <v>正社員</v>
          </cell>
          <cell r="R213" t="str">
            <v>総合職</v>
          </cell>
          <cell r="S213" t="str">
            <v>技術職</v>
          </cell>
          <cell r="T213" t="str">
            <v>特別裁量労働</v>
          </cell>
        </row>
        <row r="214">
          <cell r="A214">
            <v>575</v>
          </cell>
          <cell r="B214" t="str">
            <v>SV00</v>
          </cell>
          <cell r="C214" t="str">
            <v>コンサルティングサービス本部</v>
          </cell>
          <cell r="D214" t="str">
            <v>SV10</v>
          </cell>
          <cell r="E214" t="str">
            <v>コンサルティングサービス本部</v>
          </cell>
          <cell r="F214" t="str">
            <v>1540</v>
          </cell>
          <cell r="G214" t="str">
            <v>アプリケーションテクノロジー部</v>
          </cell>
          <cell r="H214" t="str">
            <v>宮崎</v>
          </cell>
          <cell r="I214" t="str">
            <v>隆</v>
          </cell>
          <cell r="J214" t="str">
            <v>みやざき</v>
          </cell>
          <cell r="K214" t="str">
            <v>たかし</v>
          </cell>
          <cell r="L214" t="str">
            <v>4</v>
          </cell>
          <cell r="M214" t="str">
            <v>Asst マネジャー</v>
          </cell>
          <cell r="N214" t="str">
            <v>M</v>
          </cell>
          <cell r="O214" t="str">
            <v>64-10-15</v>
          </cell>
          <cell r="P214" t="str">
            <v>95-06-01</v>
          </cell>
          <cell r="Q214" t="str">
            <v>正社員</v>
          </cell>
          <cell r="R214" t="str">
            <v>総合職</v>
          </cell>
          <cell r="S214" t="str">
            <v>技術職</v>
          </cell>
          <cell r="T214" t="str">
            <v>特別裁量労働</v>
          </cell>
        </row>
        <row r="215">
          <cell r="A215">
            <v>605</v>
          </cell>
          <cell r="B215" t="str">
            <v>SV00</v>
          </cell>
          <cell r="C215" t="str">
            <v>コンサルティングサービス本部</v>
          </cell>
          <cell r="D215" t="str">
            <v>SV10</v>
          </cell>
          <cell r="E215" t="str">
            <v>コンサルティングサービス本部</v>
          </cell>
          <cell r="F215" t="str">
            <v>1540</v>
          </cell>
          <cell r="G215" t="str">
            <v>アプリケーションテクノロジー部</v>
          </cell>
          <cell r="H215" t="str">
            <v>青木</v>
          </cell>
          <cell r="I215" t="str">
            <v>拓</v>
          </cell>
          <cell r="J215" t="str">
            <v>あおき</v>
          </cell>
          <cell r="K215" t="str">
            <v>たくみ</v>
          </cell>
          <cell r="L215" t="str">
            <v>3</v>
          </cell>
          <cell r="N215" t="str">
            <v>M</v>
          </cell>
          <cell r="O215" t="str">
            <v>66-07-26</v>
          </cell>
          <cell r="P215" t="str">
            <v>95-08-01</v>
          </cell>
          <cell r="Q215" t="str">
            <v>正社員</v>
          </cell>
          <cell r="R215" t="str">
            <v>総合職</v>
          </cell>
          <cell r="S215" t="str">
            <v>技術職</v>
          </cell>
          <cell r="T215" t="str">
            <v>特別裁量労働</v>
          </cell>
        </row>
        <row r="216">
          <cell r="A216">
            <v>872</v>
          </cell>
          <cell r="B216" t="str">
            <v>SV00</v>
          </cell>
          <cell r="C216" t="str">
            <v>コンサルティングサービス本部</v>
          </cell>
          <cell r="D216" t="str">
            <v>SV10</v>
          </cell>
          <cell r="E216" t="str">
            <v>コンサルティングサービス本部</v>
          </cell>
          <cell r="F216" t="str">
            <v>1540</v>
          </cell>
          <cell r="G216" t="str">
            <v>アプリケーションテクノロジー部</v>
          </cell>
          <cell r="H216" t="str">
            <v>ﾍﾞﾝｶﾃｰｽﾜﾙ</v>
          </cell>
          <cell r="I216" t="str">
            <v>ﾍﾟｰﾘ</v>
          </cell>
          <cell r="J216" t="str">
            <v>べんかてーすわる</v>
          </cell>
          <cell r="K216" t="str">
            <v>ぺーり</v>
          </cell>
          <cell r="L216" t="str">
            <v>3</v>
          </cell>
          <cell r="N216" t="str">
            <v>M</v>
          </cell>
          <cell r="O216" t="str">
            <v>67-11-14</v>
          </cell>
          <cell r="P216" t="str">
            <v>96-08-01</v>
          </cell>
          <cell r="Q216" t="str">
            <v>正社員</v>
          </cell>
          <cell r="R216" t="str">
            <v>総合職</v>
          </cell>
          <cell r="S216" t="str">
            <v>技術職</v>
          </cell>
          <cell r="T216" t="str">
            <v>特別裁量労働</v>
          </cell>
        </row>
        <row r="217">
          <cell r="A217">
            <v>884</v>
          </cell>
          <cell r="B217" t="str">
            <v>SV00</v>
          </cell>
          <cell r="C217" t="str">
            <v>コンサルティングサービス本部</v>
          </cell>
          <cell r="D217" t="str">
            <v>SV10</v>
          </cell>
          <cell r="E217" t="str">
            <v>コンサルティングサービス本部</v>
          </cell>
          <cell r="F217" t="str">
            <v>1540</v>
          </cell>
          <cell r="G217" t="str">
            <v>アプリケーションテクノロジー部</v>
          </cell>
          <cell r="H217" t="str">
            <v>田島</v>
          </cell>
          <cell r="I217" t="str">
            <v>章</v>
          </cell>
          <cell r="J217" t="str">
            <v>たじま</v>
          </cell>
          <cell r="K217" t="str">
            <v>あきら</v>
          </cell>
          <cell r="L217" t="str">
            <v>4</v>
          </cell>
          <cell r="M217" t="str">
            <v>Asst マネジャー</v>
          </cell>
          <cell r="N217" t="str">
            <v>M</v>
          </cell>
          <cell r="O217" t="str">
            <v>62-01-19</v>
          </cell>
          <cell r="P217" t="str">
            <v>96-08-16</v>
          </cell>
          <cell r="Q217" t="str">
            <v>正社員</v>
          </cell>
          <cell r="R217" t="str">
            <v>総合職</v>
          </cell>
          <cell r="S217" t="str">
            <v>技術職</v>
          </cell>
          <cell r="T217" t="str">
            <v>特別裁量労働</v>
          </cell>
        </row>
        <row r="218">
          <cell r="A218">
            <v>906</v>
          </cell>
          <cell r="B218" t="str">
            <v>SV00</v>
          </cell>
          <cell r="C218" t="str">
            <v>コンサルティングサービス本部</v>
          </cell>
          <cell r="D218" t="str">
            <v>SV10</v>
          </cell>
          <cell r="E218" t="str">
            <v>コンサルティングサービス本部</v>
          </cell>
          <cell r="F218" t="str">
            <v>1540</v>
          </cell>
          <cell r="G218" t="str">
            <v>アプリケーションテクノロジー部</v>
          </cell>
          <cell r="H218" t="str">
            <v>甲谷</v>
          </cell>
          <cell r="I218" t="str">
            <v>尚久</v>
          </cell>
          <cell r="J218" t="str">
            <v>かぶとや</v>
          </cell>
          <cell r="K218" t="str">
            <v>なおひさ</v>
          </cell>
          <cell r="L218" t="str">
            <v>2</v>
          </cell>
          <cell r="N218" t="str">
            <v>M</v>
          </cell>
          <cell r="O218" t="str">
            <v>71-09-01</v>
          </cell>
          <cell r="P218" t="str">
            <v>96-09-01</v>
          </cell>
          <cell r="Q218" t="str">
            <v>正社員</v>
          </cell>
          <cell r="R218" t="str">
            <v>総合職</v>
          </cell>
          <cell r="S218" t="str">
            <v>技術職</v>
          </cell>
          <cell r="T218" t="str">
            <v>特別裁量労働</v>
          </cell>
        </row>
        <row r="219">
          <cell r="A219">
            <v>909</v>
          </cell>
          <cell r="B219" t="str">
            <v>SV00</v>
          </cell>
          <cell r="C219" t="str">
            <v>コンサルティングサービス本部</v>
          </cell>
          <cell r="D219" t="str">
            <v>SV10</v>
          </cell>
          <cell r="E219" t="str">
            <v>コンサルティングサービス本部</v>
          </cell>
          <cell r="F219" t="str">
            <v>1540</v>
          </cell>
          <cell r="G219" t="str">
            <v>アプリケーションテクノロジー部</v>
          </cell>
          <cell r="H219" t="str">
            <v>阿部</v>
          </cell>
          <cell r="I219" t="str">
            <v>泰久</v>
          </cell>
          <cell r="J219" t="str">
            <v>あべ</v>
          </cell>
          <cell r="K219" t="str">
            <v>やすひさ</v>
          </cell>
          <cell r="L219" t="str">
            <v>2</v>
          </cell>
          <cell r="N219" t="str">
            <v>M</v>
          </cell>
          <cell r="O219" t="str">
            <v>71-10-16</v>
          </cell>
          <cell r="P219" t="str">
            <v>96-09-01</v>
          </cell>
          <cell r="Q219" t="str">
            <v>正社員</v>
          </cell>
          <cell r="R219" t="str">
            <v>総合職</v>
          </cell>
          <cell r="S219" t="str">
            <v>技術職</v>
          </cell>
          <cell r="T219" t="str">
            <v>特別裁量労働</v>
          </cell>
        </row>
        <row r="220">
          <cell r="A220">
            <v>913</v>
          </cell>
          <cell r="B220" t="str">
            <v>SV00</v>
          </cell>
          <cell r="C220" t="str">
            <v>コンサルティングサービス本部</v>
          </cell>
          <cell r="D220" t="str">
            <v>SV10</v>
          </cell>
          <cell r="E220" t="str">
            <v>コンサルティングサービス本部</v>
          </cell>
          <cell r="F220" t="str">
            <v>1540</v>
          </cell>
          <cell r="G220" t="str">
            <v>アプリケーションテクノロジー部</v>
          </cell>
          <cell r="H220" t="str">
            <v>小西</v>
          </cell>
          <cell r="I220" t="str">
            <v>勝俊</v>
          </cell>
          <cell r="J220" t="str">
            <v>こにし</v>
          </cell>
          <cell r="K220" t="str">
            <v>かつとし</v>
          </cell>
          <cell r="L220" t="str">
            <v>2</v>
          </cell>
          <cell r="N220" t="str">
            <v>M</v>
          </cell>
          <cell r="O220" t="str">
            <v>71-08-15</v>
          </cell>
          <cell r="P220" t="str">
            <v>96-09-01</v>
          </cell>
          <cell r="Q220" t="str">
            <v>正社員</v>
          </cell>
          <cell r="R220" t="str">
            <v>総合職</v>
          </cell>
          <cell r="S220" t="str">
            <v>技術職</v>
          </cell>
          <cell r="T220" t="str">
            <v>特別裁量労働</v>
          </cell>
        </row>
        <row r="221">
          <cell r="A221">
            <v>924</v>
          </cell>
          <cell r="B221" t="str">
            <v>SV00</v>
          </cell>
          <cell r="C221" t="str">
            <v>コンサルティングサービス本部</v>
          </cell>
          <cell r="D221" t="str">
            <v>SV10</v>
          </cell>
          <cell r="E221" t="str">
            <v>コンサルティングサービス本部</v>
          </cell>
          <cell r="F221" t="str">
            <v>1540</v>
          </cell>
          <cell r="G221" t="str">
            <v>アプリケーションテクノロジー部</v>
          </cell>
          <cell r="H221" t="str">
            <v>堀</v>
          </cell>
          <cell r="I221" t="str">
            <v>玲子</v>
          </cell>
          <cell r="J221" t="str">
            <v>ほり</v>
          </cell>
          <cell r="K221" t="str">
            <v>れいこ</v>
          </cell>
          <cell r="L221" t="str">
            <v>2</v>
          </cell>
          <cell r="N221" t="str">
            <v>F</v>
          </cell>
          <cell r="O221" t="str">
            <v>71-07-17</v>
          </cell>
          <cell r="P221" t="str">
            <v>96-09-17</v>
          </cell>
          <cell r="Q221" t="str">
            <v>正社員</v>
          </cell>
          <cell r="R221" t="str">
            <v>専任職</v>
          </cell>
          <cell r="S221" t="str">
            <v>事務職</v>
          </cell>
          <cell r="T221" t="str">
            <v>その他</v>
          </cell>
        </row>
        <row r="222">
          <cell r="A222">
            <v>977</v>
          </cell>
          <cell r="B222" t="str">
            <v>SV00</v>
          </cell>
          <cell r="C222" t="str">
            <v>コンサルティングサービス本部</v>
          </cell>
          <cell r="D222" t="str">
            <v>SV10</v>
          </cell>
          <cell r="E222" t="str">
            <v>コンサルティングサービス本部</v>
          </cell>
          <cell r="F222" t="str">
            <v>1540</v>
          </cell>
          <cell r="G222" t="str">
            <v>アプリケーションテクノロジー部</v>
          </cell>
          <cell r="H222" t="str">
            <v>謝</v>
          </cell>
          <cell r="I222" t="str">
            <v>克雄</v>
          </cell>
          <cell r="J222" t="str">
            <v>しゃ</v>
          </cell>
          <cell r="K222" t="str">
            <v>こくゆう</v>
          </cell>
          <cell r="L222" t="str">
            <v>3</v>
          </cell>
          <cell r="N222" t="str">
            <v>M</v>
          </cell>
          <cell r="O222" t="str">
            <v>66-05-15</v>
          </cell>
          <cell r="P222" t="str">
            <v>96-11-01</v>
          </cell>
          <cell r="Q222" t="str">
            <v>正社員</v>
          </cell>
          <cell r="R222" t="str">
            <v>総合職</v>
          </cell>
          <cell r="S222" t="str">
            <v>技術職</v>
          </cell>
          <cell r="T222" t="str">
            <v>特別裁量労働</v>
          </cell>
        </row>
        <row r="223">
          <cell r="A223">
            <v>1005</v>
          </cell>
          <cell r="B223" t="str">
            <v>SV00</v>
          </cell>
          <cell r="C223" t="str">
            <v>コンサルティングサービス本部</v>
          </cell>
          <cell r="D223" t="str">
            <v>SV10</v>
          </cell>
          <cell r="E223" t="str">
            <v>コンサルティングサービス本部</v>
          </cell>
          <cell r="F223" t="str">
            <v>1540</v>
          </cell>
          <cell r="G223" t="str">
            <v>アプリケーションテクノロジー部</v>
          </cell>
          <cell r="H223" t="str">
            <v>池田</v>
          </cell>
          <cell r="I223" t="str">
            <v>仁</v>
          </cell>
          <cell r="J223" t="str">
            <v>いけだ</v>
          </cell>
          <cell r="K223" t="str">
            <v>ひとし</v>
          </cell>
          <cell r="L223" t="str">
            <v>3</v>
          </cell>
          <cell r="N223" t="str">
            <v>M</v>
          </cell>
          <cell r="O223" t="str">
            <v>65-12-25</v>
          </cell>
          <cell r="P223" t="str">
            <v>97-01-01</v>
          </cell>
          <cell r="Q223" t="str">
            <v>正社員</v>
          </cell>
          <cell r="R223" t="str">
            <v>総合職</v>
          </cell>
          <cell r="S223" t="str">
            <v>技術職</v>
          </cell>
          <cell r="T223" t="str">
            <v>特別裁量労働</v>
          </cell>
        </row>
        <row r="224">
          <cell r="A224">
            <v>1014</v>
          </cell>
          <cell r="B224" t="str">
            <v>SV00</v>
          </cell>
          <cell r="C224" t="str">
            <v>コンサルティングサービス本部</v>
          </cell>
          <cell r="D224" t="str">
            <v>SV10</v>
          </cell>
          <cell r="E224" t="str">
            <v>コンサルティングサービス本部</v>
          </cell>
          <cell r="F224" t="str">
            <v>1540</v>
          </cell>
          <cell r="G224" t="str">
            <v>アプリケーションテクノロジー部</v>
          </cell>
          <cell r="H224" t="str">
            <v>歯黒</v>
          </cell>
          <cell r="I224" t="str">
            <v>成人</v>
          </cell>
          <cell r="J224" t="str">
            <v>はぐろ</v>
          </cell>
          <cell r="K224" t="str">
            <v>なると</v>
          </cell>
          <cell r="L224" t="str">
            <v>3</v>
          </cell>
          <cell r="N224" t="str">
            <v>M</v>
          </cell>
          <cell r="O224" t="str">
            <v>69-01-15</v>
          </cell>
          <cell r="P224" t="str">
            <v>97-01-01</v>
          </cell>
          <cell r="Q224" t="str">
            <v>正社員</v>
          </cell>
          <cell r="R224" t="str">
            <v>総合職</v>
          </cell>
          <cell r="S224" t="str">
            <v>営業職</v>
          </cell>
          <cell r="T224" t="str">
            <v>特別裁量労働</v>
          </cell>
        </row>
        <row r="225">
          <cell r="A225">
            <v>90009</v>
          </cell>
          <cell r="B225" t="str">
            <v>SV00</v>
          </cell>
          <cell r="C225" t="str">
            <v>コンサルティングサービス本部</v>
          </cell>
          <cell r="D225" t="str">
            <v>SV10</v>
          </cell>
          <cell r="E225" t="str">
            <v>コンサルティングサービス本部</v>
          </cell>
          <cell r="F225" t="str">
            <v>1540</v>
          </cell>
          <cell r="G225" t="str">
            <v>アプリケーションテクノロジー部</v>
          </cell>
          <cell r="H225" t="str">
            <v>Conlon</v>
          </cell>
          <cell r="I225" t="str">
            <v>Tim</v>
          </cell>
          <cell r="J225" t="str">
            <v>こんろん</v>
          </cell>
          <cell r="K225" t="str">
            <v>てぃむ</v>
          </cell>
          <cell r="L225" t="str">
            <v>5</v>
          </cell>
          <cell r="M225" t="str">
            <v>マネジャー</v>
          </cell>
          <cell r="N225" t="str">
            <v>M</v>
          </cell>
          <cell r="O225" t="str">
            <v>57-01-24</v>
          </cell>
          <cell r="P225" t="str">
            <v>96-08-19</v>
          </cell>
          <cell r="Q225" t="str">
            <v>正社員</v>
          </cell>
          <cell r="R225" t="str">
            <v>総合職</v>
          </cell>
          <cell r="S225" t="str">
            <v>技術職</v>
          </cell>
          <cell r="T225" t="str">
            <v>特別裁量労働</v>
          </cell>
        </row>
        <row r="226">
          <cell r="A226">
            <v>44</v>
          </cell>
          <cell r="B226" t="str">
            <v>SV00</v>
          </cell>
          <cell r="C226" t="str">
            <v>コンサルティングサービス本部</v>
          </cell>
          <cell r="D226" t="str">
            <v>SV10</v>
          </cell>
          <cell r="E226" t="str">
            <v>コンサルティングサービス本部</v>
          </cell>
          <cell r="F226" t="str">
            <v>1560</v>
          </cell>
          <cell r="G226" t="str">
            <v>インダストリーコンサルティング部</v>
          </cell>
          <cell r="H226" t="str">
            <v>関</v>
          </cell>
          <cell r="I226" t="str">
            <v>節</v>
          </cell>
          <cell r="J226" t="str">
            <v>せき</v>
          </cell>
          <cell r="K226" t="str">
            <v>たかし</v>
          </cell>
          <cell r="L226" t="str">
            <v>5</v>
          </cell>
          <cell r="M226" t="str">
            <v>マネジャー</v>
          </cell>
          <cell r="N226" t="str">
            <v>M</v>
          </cell>
          <cell r="O226" t="str">
            <v>61-02-04</v>
          </cell>
          <cell r="P226" t="str">
            <v>91-09-01</v>
          </cell>
          <cell r="Q226" t="str">
            <v>正社員</v>
          </cell>
          <cell r="R226" t="str">
            <v>総合職</v>
          </cell>
          <cell r="S226" t="str">
            <v>営業職</v>
          </cell>
          <cell r="T226" t="str">
            <v>営業</v>
          </cell>
        </row>
        <row r="227">
          <cell r="A227">
            <v>238</v>
          </cell>
          <cell r="B227" t="str">
            <v>SV00</v>
          </cell>
          <cell r="C227" t="str">
            <v>コンサルティングサービス本部</v>
          </cell>
          <cell r="D227" t="str">
            <v>SV10</v>
          </cell>
          <cell r="E227" t="str">
            <v>コンサルティングサービス本部</v>
          </cell>
          <cell r="F227" t="str">
            <v>1560</v>
          </cell>
          <cell r="G227" t="str">
            <v>インダストリーコンサルティング部</v>
          </cell>
          <cell r="H227" t="str">
            <v>竹内</v>
          </cell>
          <cell r="I227" t="str">
            <v>敏明</v>
          </cell>
          <cell r="J227" t="str">
            <v>たけうち</v>
          </cell>
          <cell r="K227" t="str">
            <v>としあき</v>
          </cell>
          <cell r="L227" t="str">
            <v>7</v>
          </cell>
          <cell r="M227" t="str">
            <v>シニアマネジャー</v>
          </cell>
          <cell r="N227" t="str">
            <v>M</v>
          </cell>
          <cell r="O227" t="str">
            <v>51-01-11</v>
          </cell>
          <cell r="P227" t="str">
            <v>93-10-01</v>
          </cell>
          <cell r="Q227" t="str">
            <v>正社員</v>
          </cell>
          <cell r="R227" t="str">
            <v>総合職</v>
          </cell>
          <cell r="S227" t="str">
            <v>技術職</v>
          </cell>
          <cell r="T227" t="str">
            <v>特別裁量労働</v>
          </cell>
        </row>
        <row r="228">
          <cell r="A228">
            <v>663</v>
          </cell>
          <cell r="B228" t="str">
            <v>SV00</v>
          </cell>
          <cell r="C228" t="str">
            <v>コンサルティングサービス本部</v>
          </cell>
          <cell r="D228" t="str">
            <v>SV10</v>
          </cell>
          <cell r="E228" t="str">
            <v>コンサルティングサービス本部</v>
          </cell>
          <cell r="F228" t="str">
            <v>1560</v>
          </cell>
          <cell r="G228" t="str">
            <v>インダストリーコンサルティング部</v>
          </cell>
          <cell r="H228" t="str">
            <v>上田</v>
          </cell>
          <cell r="I228" t="str">
            <v>正巳</v>
          </cell>
          <cell r="J228" t="str">
            <v>うえだ</v>
          </cell>
          <cell r="K228" t="str">
            <v>まさみ</v>
          </cell>
          <cell r="L228" t="str">
            <v>4</v>
          </cell>
          <cell r="M228" t="str">
            <v>Asst マネジャー</v>
          </cell>
          <cell r="N228" t="str">
            <v>M</v>
          </cell>
          <cell r="O228" t="str">
            <v>57-07-22</v>
          </cell>
          <cell r="P228" t="str">
            <v>95-12-01</v>
          </cell>
          <cell r="Q228" t="str">
            <v>正社員</v>
          </cell>
          <cell r="R228" t="str">
            <v>総合職</v>
          </cell>
          <cell r="S228" t="str">
            <v>技術職</v>
          </cell>
          <cell r="T228" t="str">
            <v>特別裁量労働</v>
          </cell>
        </row>
        <row r="229">
          <cell r="A229">
            <v>800</v>
          </cell>
          <cell r="B229" t="str">
            <v>SV00</v>
          </cell>
          <cell r="C229" t="str">
            <v>コンサルティングサービス本部</v>
          </cell>
          <cell r="D229" t="str">
            <v>SV10</v>
          </cell>
          <cell r="E229" t="str">
            <v>コンサルティングサービス本部</v>
          </cell>
          <cell r="F229" t="str">
            <v>1560</v>
          </cell>
          <cell r="G229" t="str">
            <v>インダストリーコンサルティング部</v>
          </cell>
          <cell r="H229" t="str">
            <v>竹内</v>
          </cell>
          <cell r="I229" t="str">
            <v>孝也</v>
          </cell>
          <cell r="J229" t="str">
            <v>たけうち</v>
          </cell>
          <cell r="K229" t="str">
            <v>たかや</v>
          </cell>
          <cell r="L229" t="str">
            <v>3</v>
          </cell>
          <cell r="N229" t="str">
            <v>M</v>
          </cell>
          <cell r="O229" t="str">
            <v>67-03-16</v>
          </cell>
          <cell r="P229" t="str">
            <v>96-04-01</v>
          </cell>
          <cell r="Q229" t="str">
            <v>正社員</v>
          </cell>
          <cell r="R229" t="str">
            <v>総合職</v>
          </cell>
          <cell r="S229" t="str">
            <v>技術職</v>
          </cell>
          <cell r="T229" t="str">
            <v>特別裁量労働</v>
          </cell>
        </row>
        <row r="230">
          <cell r="A230">
            <v>988</v>
          </cell>
          <cell r="B230" t="str">
            <v>SV00</v>
          </cell>
          <cell r="C230" t="str">
            <v>コンサルティングサービス本部</v>
          </cell>
          <cell r="D230" t="str">
            <v>SV10</v>
          </cell>
          <cell r="E230" t="str">
            <v>コンサルティングサービス本部</v>
          </cell>
          <cell r="F230" t="str">
            <v>1560</v>
          </cell>
          <cell r="G230" t="str">
            <v>インダストリーコンサルティング部</v>
          </cell>
          <cell r="H230" t="str">
            <v>深野</v>
          </cell>
          <cell r="I230" t="str">
            <v>浩一</v>
          </cell>
          <cell r="J230" t="str">
            <v>ふかの</v>
          </cell>
          <cell r="K230" t="str">
            <v>こういち</v>
          </cell>
          <cell r="L230" t="str">
            <v>4</v>
          </cell>
          <cell r="M230" t="str">
            <v>Asst マネジャー</v>
          </cell>
          <cell r="N230" t="str">
            <v>M</v>
          </cell>
          <cell r="O230" t="str">
            <v>64-12-28</v>
          </cell>
          <cell r="P230" t="str">
            <v>96-12-01</v>
          </cell>
          <cell r="Q230" t="str">
            <v>正社員</v>
          </cell>
          <cell r="R230" t="str">
            <v>総合職</v>
          </cell>
          <cell r="S230" t="str">
            <v>技術職</v>
          </cell>
          <cell r="T230" t="str">
            <v>特別裁量労働</v>
          </cell>
        </row>
        <row r="231">
          <cell r="A231">
            <v>1051</v>
          </cell>
          <cell r="B231" t="str">
            <v>SV00</v>
          </cell>
          <cell r="C231" t="str">
            <v>コンサルティングサービス本部</v>
          </cell>
          <cell r="D231" t="str">
            <v>SV10</v>
          </cell>
          <cell r="E231" t="str">
            <v>コンサルティングサービス本部</v>
          </cell>
          <cell r="F231" t="str">
            <v>1560</v>
          </cell>
          <cell r="G231" t="str">
            <v>インダストリーコンサルティング部</v>
          </cell>
          <cell r="H231" t="str">
            <v>渋谷</v>
          </cell>
          <cell r="I231" t="str">
            <v>和博</v>
          </cell>
          <cell r="J231" t="str">
            <v>しぶや</v>
          </cell>
          <cell r="K231" t="str">
            <v>かずひろ</v>
          </cell>
          <cell r="L231" t="str">
            <v>4</v>
          </cell>
          <cell r="M231" t="str">
            <v>Asst マネジャー</v>
          </cell>
          <cell r="N231" t="str">
            <v>M</v>
          </cell>
          <cell r="O231" t="str">
            <v>64-08-01</v>
          </cell>
          <cell r="P231" t="str">
            <v>97-03-01</v>
          </cell>
          <cell r="Q231" t="str">
            <v>正社員</v>
          </cell>
          <cell r="R231" t="str">
            <v>総合職</v>
          </cell>
          <cell r="S231" t="str">
            <v>技術職</v>
          </cell>
          <cell r="T231" t="str">
            <v>特別裁量労働</v>
          </cell>
        </row>
        <row r="232">
          <cell r="A232">
            <v>1055</v>
          </cell>
          <cell r="B232" t="str">
            <v>SV00</v>
          </cell>
          <cell r="C232" t="str">
            <v>コンサルティングサービス本部</v>
          </cell>
          <cell r="D232" t="str">
            <v>SV10</v>
          </cell>
          <cell r="E232" t="str">
            <v>コンサルティングサービス本部</v>
          </cell>
          <cell r="F232" t="str">
            <v>1560</v>
          </cell>
          <cell r="G232" t="str">
            <v>インダストリーコンサルティング部</v>
          </cell>
          <cell r="H232" t="str">
            <v>姥山</v>
          </cell>
          <cell r="I232" t="str">
            <v>正成</v>
          </cell>
          <cell r="J232" t="str">
            <v>うばやま</v>
          </cell>
          <cell r="K232" t="str">
            <v>まさなり</v>
          </cell>
          <cell r="L232" t="str">
            <v>3</v>
          </cell>
          <cell r="N232" t="str">
            <v>M</v>
          </cell>
          <cell r="O232" t="str">
            <v>66-09-18</v>
          </cell>
          <cell r="P232" t="str">
            <v>97-03-01</v>
          </cell>
          <cell r="Q232" t="str">
            <v>正社員</v>
          </cell>
          <cell r="R232" t="str">
            <v>総合職</v>
          </cell>
          <cell r="S232" t="str">
            <v>技術職</v>
          </cell>
          <cell r="T232" t="str">
            <v>特別裁量労働</v>
          </cell>
        </row>
        <row r="233">
          <cell r="A233">
            <v>49</v>
          </cell>
          <cell r="B233" t="str">
            <v>SV00</v>
          </cell>
          <cell r="C233" t="str">
            <v>コンサルティングサービス本部</v>
          </cell>
          <cell r="D233" t="str">
            <v>SV10</v>
          </cell>
          <cell r="E233" t="str">
            <v>コンサルティングサービス本部</v>
          </cell>
          <cell r="F233" t="str">
            <v>1530</v>
          </cell>
          <cell r="G233" t="str">
            <v>コアテクノロジー部</v>
          </cell>
          <cell r="H233" t="str">
            <v>桑原</v>
          </cell>
          <cell r="I233" t="str">
            <v>宏昭</v>
          </cell>
          <cell r="J233" t="str">
            <v>くわはら</v>
          </cell>
          <cell r="K233" t="str">
            <v>ひろあき</v>
          </cell>
          <cell r="L233" t="str">
            <v>6</v>
          </cell>
          <cell r="M233" t="str">
            <v>マネジャー</v>
          </cell>
          <cell r="N233" t="str">
            <v>M</v>
          </cell>
          <cell r="O233" t="str">
            <v>64-04-08</v>
          </cell>
          <cell r="P233" t="str">
            <v>91-10-01</v>
          </cell>
          <cell r="Q233" t="str">
            <v>正社員</v>
          </cell>
          <cell r="R233" t="str">
            <v>総合職</v>
          </cell>
          <cell r="S233" t="str">
            <v>技術職</v>
          </cell>
          <cell r="T233" t="str">
            <v>特別裁量労働</v>
          </cell>
        </row>
        <row r="234">
          <cell r="A234">
            <v>70</v>
          </cell>
          <cell r="B234" t="str">
            <v>SV00</v>
          </cell>
          <cell r="C234" t="str">
            <v>コンサルティングサービス本部</v>
          </cell>
          <cell r="D234" t="str">
            <v>SV10</v>
          </cell>
          <cell r="E234" t="str">
            <v>コンサルティングサービス本部</v>
          </cell>
          <cell r="F234" t="str">
            <v>1530</v>
          </cell>
          <cell r="G234" t="str">
            <v>コアテクノロジー部</v>
          </cell>
          <cell r="H234" t="str">
            <v>南澤</v>
          </cell>
          <cell r="I234" t="str">
            <v>秀樹</v>
          </cell>
          <cell r="J234" t="str">
            <v>みなみさわ</v>
          </cell>
          <cell r="K234" t="str">
            <v>ひでき</v>
          </cell>
          <cell r="L234" t="str">
            <v>4</v>
          </cell>
          <cell r="M234" t="str">
            <v>Asst マネジャー</v>
          </cell>
          <cell r="N234" t="str">
            <v>M</v>
          </cell>
          <cell r="O234" t="str">
            <v>67-01-10</v>
          </cell>
          <cell r="P234" t="str">
            <v>92-01-01</v>
          </cell>
          <cell r="Q234" t="str">
            <v>正社員</v>
          </cell>
          <cell r="R234" t="str">
            <v>総合職</v>
          </cell>
          <cell r="S234" t="str">
            <v>技術職</v>
          </cell>
          <cell r="T234" t="str">
            <v>特別裁量労働</v>
          </cell>
        </row>
        <row r="235">
          <cell r="A235">
            <v>77</v>
          </cell>
          <cell r="B235" t="str">
            <v>SV00</v>
          </cell>
          <cell r="C235" t="str">
            <v>コンサルティングサービス本部</v>
          </cell>
          <cell r="D235" t="str">
            <v>SV10</v>
          </cell>
          <cell r="E235" t="str">
            <v>コンサルティングサービス本部</v>
          </cell>
          <cell r="F235" t="str">
            <v>1530</v>
          </cell>
          <cell r="G235" t="str">
            <v>コアテクノロジー部</v>
          </cell>
          <cell r="H235" t="str">
            <v>大手</v>
          </cell>
          <cell r="I235" t="str">
            <v>浩</v>
          </cell>
          <cell r="J235" t="str">
            <v>おおて</v>
          </cell>
          <cell r="K235" t="str">
            <v>ひろし</v>
          </cell>
          <cell r="L235" t="str">
            <v>3</v>
          </cell>
          <cell r="N235" t="str">
            <v>M</v>
          </cell>
          <cell r="O235" t="str">
            <v>70-03-13</v>
          </cell>
          <cell r="P235" t="str">
            <v>92-04-01</v>
          </cell>
          <cell r="Q235" t="str">
            <v>正社員</v>
          </cell>
          <cell r="R235" t="str">
            <v>総合職</v>
          </cell>
          <cell r="S235" t="str">
            <v>技術職</v>
          </cell>
          <cell r="T235" t="str">
            <v>特別裁量労働</v>
          </cell>
        </row>
        <row r="236">
          <cell r="A236">
            <v>89</v>
          </cell>
          <cell r="B236" t="str">
            <v>SV00</v>
          </cell>
          <cell r="C236" t="str">
            <v>コンサルティングサービス本部</v>
          </cell>
          <cell r="D236" t="str">
            <v>SV10</v>
          </cell>
          <cell r="E236" t="str">
            <v>コンサルティングサービス本部</v>
          </cell>
          <cell r="F236" t="str">
            <v>1530</v>
          </cell>
          <cell r="G236" t="str">
            <v>コアテクノロジー部</v>
          </cell>
          <cell r="H236" t="str">
            <v>成田</v>
          </cell>
          <cell r="I236" t="str">
            <v>裕次</v>
          </cell>
          <cell r="J236" t="str">
            <v>なりた</v>
          </cell>
          <cell r="K236" t="str">
            <v>ゆうじ</v>
          </cell>
          <cell r="L236" t="str">
            <v>3</v>
          </cell>
          <cell r="N236" t="str">
            <v>M</v>
          </cell>
          <cell r="O236" t="str">
            <v>68-03-10</v>
          </cell>
          <cell r="P236" t="str">
            <v>92-04-01</v>
          </cell>
          <cell r="Q236" t="str">
            <v>正社員</v>
          </cell>
          <cell r="R236" t="str">
            <v>総合職</v>
          </cell>
          <cell r="S236" t="str">
            <v>技術職</v>
          </cell>
          <cell r="T236" t="str">
            <v>特別裁量労働</v>
          </cell>
        </row>
        <row r="237">
          <cell r="A237">
            <v>149</v>
          </cell>
          <cell r="B237" t="str">
            <v>SV00</v>
          </cell>
          <cell r="C237" t="str">
            <v>コンサルティングサービス本部</v>
          </cell>
          <cell r="D237" t="str">
            <v>SV10</v>
          </cell>
          <cell r="E237" t="str">
            <v>コンサルティングサービス本部</v>
          </cell>
          <cell r="F237" t="str">
            <v>1530</v>
          </cell>
          <cell r="G237" t="str">
            <v>コアテクノロジー部</v>
          </cell>
          <cell r="H237" t="str">
            <v>富</v>
          </cell>
          <cell r="I237" t="str">
            <v>正博</v>
          </cell>
          <cell r="J237" t="str">
            <v>とみ</v>
          </cell>
          <cell r="K237" t="str">
            <v>まさひろ</v>
          </cell>
          <cell r="L237" t="str">
            <v>3</v>
          </cell>
          <cell r="N237" t="str">
            <v>M</v>
          </cell>
          <cell r="O237" t="str">
            <v>70-08-24</v>
          </cell>
          <cell r="P237" t="str">
            <v>93-04-01</v>
          </cell>
          <cell r="Q237" t="str">
            <v>正社員</v>
          </cell>
          <cell r="R237" t="str">
            <v>総合職</v>
          </cell>
          <cell r="S237" t="str">
            <v>技術職</v>
          </cell>
          <cell r="T237" t="str">
            <v>特別裁量労働</v>
          </cell>
        </row>
        <row r="238">
          <cell r="A238">
            <v>150</v>
          </cell>
          <cell r="B238" t="str">
            <v>SV00</v>
          </cell>
          <cell r="C238" t="str">
            <v>コンサルティングサービス本部</v>
          </cell>
          <cell r="D238" t="str">
            <v>SV10</v>
          </cell>
          <cell r="E238" t="str">
            <v>コンサルティングサービス本部</v>
          </cell>
          <cell r="F238" t="str">
            <v>1530</v>
          </cell>
          <cell r="G238" t="str">
            <v>コアテクノロジー部</v>
          </cell>
          <cell r="H238" t="str">
            <v>難波</v>
          </cell>
          <cell r="I238" t="str">
            <v>克考</v>
          </cell>
          <cell r="J238" t="str">
            <v>なんば</v>
          </cell>
          <cell r="K238" t="str">
            <v>よしたか</v>
          </cell>
          <cell r="L238" t="str">
            <v>3</v>
          </cell>
          <cell r="N238" t="str">
            <v>M</v>
          </cell>
          <cell r="O238" t="str">
            <v>70-05-20</v>
          </cell>
          <cell r="P238" t="str">
            <v>93-04-01</v>
          </cell>
          <cell r="Q238" t="str">
            <v>正社員</v>
          </cell>
          <cell r="R238" t="str">
            <v>総合職</v>
          </cell>
          <cell r="S238" t="str">
            <v>技術職</v>
          </cell>
          <cell r="T238" t="str">
            <v>特別裁量労働</v>
          </cell>
        </row>
        <row r="239">
          <cell r="A239">
            <v>221</v>
          </cell>
          <cell r="B239" t="str">
            <v>SV00</v>
          </cell>
          <cell r="C239" t="str">
            <v>コンサルティングサービス本部</v>
          </cell>
          <cell r="D239" t="str">
            <v>SV10</v>
          </cell>
          <cell r="E239" t="str">
            <v>コンサルティングサービス本部</v>
          </cell>
          <cell r="F239" t="str">
            <v>1530</v>
          </cell>
          <cell r="G239" t="str">
            <v>コアテクノロジー部</v>
          </cell>
          <cell r="H239" t="str">
            <v>安野</v>
          </cell>
          <cell r="I239" t="str">
            <v>貴</v>
          </cell>
          <cell r="J239" t="str">
            <v>やすの</v>
          </cell>
          <cell r="K239" t="str">
            <v>たかし</v>
          </cell>
          <cell r="L239" t="str">
            <v>3</v>
          </cell>
          <cell r="N239" t="str">
            <v>M</v>
          </cell>
          <cell r="O239" t="str">
            <v>70-11-07</v>
          </cell>
          <cell r="P239" t="str">
            <v>93-08-01</v>
          </cell>
          <cell r="Q239" t="str">
            <v>正社員</v>
          </cell>
          <cell r="R239" t="str">
            <v>総合職</v>
          </cell>
          <cell r="S239" t="str">
            <v>技術職</v>
          </cell>
          <cell r="T239" t="str">
            <v>特別裁量労働</v>
          </cell>
        </row>
        <row r="240">
          <cell r="A240">
            <v>308</v>
          </cell>
          <cell r="B240" t="str">
            <v>SV00</v>
          </cell>
          <cell r="C240" t="str">
            <v>コンサルティングサービス本部</v>
          </cell>
          <cell r="D240" t="str">
            <v>SV10</v>
          </cell>
          <cell r="E240" t="str">
            <v>コンサルティングサービス本部</v>
          </cell>
          <cell r="F240" t="str">
            <v>1530</v>
          </cell>
          <cell r="G240" t="str">
            <v>コアテクノロジー部</v>
          </cell>
          <cell r="H240" t="str">
            <v>井田</v>
          </cell>
          <cell r="I240" t="str">
            <v>好彦</v>
          </cell>
          <cell r="J240" t="str">
            <v>いだ</v>
          </cell>
          <cell r="K240" t="str">
            <v>よしひこ</v>
          </cell>
          <cell r="L240" t="str">
            <v>2</v>
          </cell>
          <cell r="N240" t="str">
            <v>M</v>
          </cell>
          <cell r="O240" t="str">
            <v>70-12-03</v>
          </cell>
          <cell r="P240" t="str">
            <v>94-04-01</v>
          </cell>
          <cell r="Q240" t="str">
            <v>正社員</v>
          </cell>
          <cell r="R240" t="str">
            <v>総合職</v>
          </cell>
          <cell r="S240" t="str">
            <v>技術職</v>
          </cell>
          <cell r="T240" t="str">
            <v>特別裁量労働</v>
          </cell>
        </row>
        <row r="241">
          <cell r="A241">
            <v>326</v>
          </cell>
          <cell r="B241" t="str">
            <v>SV00</v>
          </cell>
          <cell r="C241" t="str">
            <v>コンサルティングサービス本部</v>
          </cell>
          <cell r="D241" t="str">
            <v>SV10</v>
          </cell>
          <cell r="E241" t="str">
            <v>コンサルティングサービス本部</v>
          </cell>
          <cell r="F241" t="str">
            <v>1530</v>
          </cell>
          <cell r="G241" t="str">
            <v>コアテクノロジー部</v>
          </cell>
          <cell r="H241" t="str">
            <v>武田</v>
          </cell>
          <cell r="I241" t="str">
            <v>治</v>
          </cell>
          <cell r="J241" t="str">
            <v>たけだ</v>
          </cell>
          <cell r="K241" t="str">
            <v>おさむ</v>
          </cell>
          <cell r="L241" t="str">
            <v>2</v>
          </cell>
          <cell r="N241" t="str">
            <v>M</v>
          </cell>
          <cell r="O241" t="str">
            <v>70-09-26</v>
          </cell>
          <cell r="P241" t="str">
            <v>94-04-01</v>
          </cell>
          <cell r="Q241" t="str">
            <v>正社員</v>
          </cell>
          <cell r="R241" t="str">
            <v>総合職</v>
          </cell>
          <cell r="S241" t="str">
            <v>技術職</v>
          </cell>
          <cell r="T241" t="str">
            <v>特別裁量労働</v>
          </cell>
        </row>
        <row r="242">
          <cell r="A242">
            <v>334</v>
          </cell>
          <cell r="B242" t="str">
            <v>SV00</v>
          </cell>
          <cell r="C242" t="str">
            <v>コンサルティングサービス本部</v>
          </cell>
          <cell r="D242" t="str">
            <v>SV10</v>
          </cell>
          <cell r="E242" t="str">
            <v>コンサルティングサービス本部</v>
          </cell>
          <cell r="F242" t="str">
            <v>1530</v>
          </cell>
          <cell r="G242" t="str">
            <v>コアテクノロジー部</v>
          </cell>
          <cell r="H242" t="str">
            <v>平松</v>
          </cell>
          <cell r="I242" t="str">
            <v>智都世</v>
          </cell>
          <cell r="J242" t="str">
            <v>ひらまつ</v>
          </cell>
          <cell r="K242" t="str">
            <v>ちとせ</v>
          </cell>
          <cell r="L242" t="str">
            <v>2</v>
          </cell>
          <cell r="N242" t="str">
            <v>F</v>
          </cell>
          <cell r="O242" t="str">
            <v>71-05-11</v>
          </cell>
          <cell r="P242" t="str">
            <v>94-04-01</v>
          </cell>
          <cell r="Q242" t="str">
            <v>正社員</v>
          </cell>
          <cell r="R242" t="str">
            <v>総合職</v>
          </cell>
          <cell r="S242" t="str">
            <v>技術職</v>
          </cell>
          <cell r="T242" t="str">
            <v>特別裁量労働</v>
          </cell>
        </row>
        <row r="243">
          <cell r="A243">
            <v>366</v>
          </cell>
          <cell r="B243" t="str">
            <v>SV00</v>
          </cell>
          <cell r="C243" t="str">
            <v>コンサルティングサービス本部</v>
          </cell>
          <cell r="D243" t="str">
            <v>SV10</v>
          </cell>
          <cell r="E243" t="str">
            <v>コンサルティングサービス本部</v>
          </cell>
          <cell r="F243" t="str">
            <v>1530</v>
          </cell>
          <cell r="G243" t="str">
            <v>コアテクノロジー部</v>
          </cell>
          <cell r="H243" t="str">
            <v>浅野</v>
          </cell>
          <cell r="I243" t="str">
            <v>洋</v>
          </cell>
          <cell r="J243" t="str">
            <v>あさの</v>
          </cell>
          <cell r="K243" t="str">
            <v>ひろし</v>
          </cell>
          <cell r="L243" t="str">
            <v>5</v>
          </cell>
          <cell r="M243" t="str">
            <v>マネジャー</v>
          </cell>
          <cell r="N243" t="str">
            <v>M</v>
          </cell>
          <cell r="O243" t="str">
            <v>61-10-30</v>
          </cell>
          <cell r="P243" t="str">
            <v>94-06-01</v>
          </cell>
          <cell r="Q243" t="str">
            <v>正社員</v>
          </cell>
          <cell r="R243" t="str">
            <v>総合職</v>
          </cell>
          <cell r="S243" t="str">
            <v>技術職</v>
          </cell>
          <cell r="T243" t="str">
            <v>特別裁量労働</v>
          </cell>
        </row>
        <row r="244">
          <cell r="A244">
            <v>646</v>
          </cell>
          <cell r="B244" t="str">
            <v>SV00</v>
          </cell>
          <cell r="C244" t="str">
            <v>コンサルティングサービス本部</v>
          </cell>
          <cell r="D244" t="str">
            <v>SV10</v>
          </cell>
          <cell r="E244" t="str">
            <v>コンサルティングサービス本部</v>
          </cell>
          <cell r="F244" t="str">
            <v>1530</v>
          </cell>
          <cell r="G244" t="str">
            <v>コアテクノロジー部</v>
          </cell>
          <cell r="H244" t="str">
            <v>平山</v>
          </cell>
          <cell r="I244" t="str">
            <v>正利</v>
          </cell>
          <cell r="J244" t="str">
            <v>ひらやま</v>
          </cell>
          <cell r="K244" t="str">
            <v>まさとし</v>
          </cell>
          <cell r="L244" t="str">
            <v>3</v>
          </cell>
          <cell r="N244" t="str">
            <v>M</v>
          </cell>
          <cell r="O244" t="str">
            <v>66-01-12</v>
          </cell>
          <cell r="P244" t="str">
            <v>95-11-01</v>
          </cell>
          <cell r="Q244" t="str">
            <v>正社員</v>
          </cell>
          <cell r="R244" t="str">
            <v>総合職</v>
          </cell>
          <cell r="S244" t="str">
            <v>技術職</v>
          </cell>
          <cell r="T244" t="str">
            <v>特別裁量労働</v>
          </cell>
        </row>
        <row r="245">
          <cell r="A245">
            <v>655</v>
          </cell>
          <cell r="B245" t="str">
            <v>SV00</v>
          </cell>
          <cell r="C245" t="str">
            <v>コンサルティングサービス本部</v>
          </cell>
          <cell r="D245" t="str">
            <v>SV10</v>
          </cell>
          <cell r="E245" t="str">
            <v>コンサルティングサービス本部</v>
          </cell>
          <cell r="F245" t="str">
            <v>1530</v>
          </cell>
          <cell r="G245" t="str">
            <v>コアテクノロジー部</v>
          </cell>
          <cell r="H245" t="str">
            <v>藤田</v>
          </cell>
          <cell r="I245" t="str">
            <v>裕ニ</v>
          </cell>
          <cell r="J245" t="str">
            <v>ふじた</v>
          </cell>
          <cell r="K245" t="str">
            <v>ゆうじ</v>
          </cell>
          <cell r="L245" t="str">
            <v>3</v>
          </cell>
          <cell r="N245" t="str">
            <v>M</v>
          </cell>
          <cell r="O245" t="str">
            <v>65-03-12</v>
          </cell>
          <cell r="P245" t="str">
            <v>95-11-01</v>
          </cell>
          <cell r="Q245" t="str">
            <v>正社員</v>
          </cell>
          <cell r="R245" t="str">
            <v>総合職</v>
          </cell>
          <cell r="S245" t="str">
            <v>技術職</v>
          </cell>
          <cell r="T245" t="str">
            <v>特別裁量労働</v>
          </cell>
        </row>
        <row r="246">
          <cell r="A246">
            <v>898</v>
          </cell>
          <cell r="B246" t="str">
            <v>SV00</v>
          </cell>
          <cell r="C246" t="str">
            <v>コンサルティングサービス本部</v>
          </cell>
          <cell r="D246" t="str">
            <v>SV10</v>
          </cell>
          <cell r="E246" t="str">
            <v>コンサルティングサービス本部</v>
          </cell>
          <cell r="F246" t="str">
            <v>1530</v>
          </cell>
          <cell r="G246" t="str">
            <v>コアテクノロジー部</v>
          </cell>
          <cell r="H246" t="str">
            <v>宇多津</v>
          </cell>
          <cell r="I246" t="str">
            <v>真彦</v>
          </cell>
          <cell r="J246" t="str">
            <v>うたつ</v>
          </cell>
          <cell r="K246" t="str">
            <v>まさひこ</v>
          </cell>
          <cell r="L246" t="str">
            <v>3</v>
          </cell>
          <cell r="N246" t="str">
            <v>M</v>
          </cell>
          <cell r="O246" t="str">
            <v>68-03-11</v>
          </cell>
          <cell r="P246" t="str">
            <v>96-09-01</v>
          </cell>
          <cell r="Q246" t="str">
            <v>正社員</v>
          </cell>
          <cell r="R246" t="str">
            <v>総合職</v>
          </cell>
          <cell r="S246" t="str">
            <v>技術職</v>
          </cell>
          <cell r="T246" t="str">
            <v>特別裁量労働</v>
          </cell>
        </row>
        <row r="247">
          <cell r="A247">
            <v>952</v>
          </cell>
          <cell r="B247" t="str">
            <v>SV00</v>
          </cell>
          <cell r="C247" t="str">
            <v>コンサルティングサービス本部</v>
          </cell>
          <cell r="D247" t="str">
            <v>SV10</v>
          </cell>
          <cell r="E247" t="str">
            <v>コンサルティングサービス本部</v>
          </cell>
          <cell r="F247" t="str">
            <v>1530</v>
          </cell>
          <cell r="G247" t="str">
            <v>コアテクノロジー部</v>
          </cell>
          <cell r="H247" t="str">
            <v>宮脇</v>
          </cell>
          <cell r="I247" t="str">
            <v>健司</v>
          </cell>
          <cell r="J247" t="str">
            <v>みやわき</v>
          </cell>
          <cell r="K247" t="str">
            <v>けんじ</v>
          </cell>
          <cell r="L247" t="str">
            <v>4</v>
          </cell>
          <cell r="M247" t="str">
            <v>Asst マネジャー</v>
          </cell>
          <cell r="N247" t="str">
            <v>M</v>
          </cell>
          <cell r="O247" t="str">
            <v>63-07-12</v>
          </cell>
          <cell r="P247" t="str">
            <v>96-10-01</v>
          </cell>
          <cell r="Q247" t="str">
            <v>正社員</v>
          </cell>
          <cell r="R247" t="str">
            <v>総合職</v>
          </cell>
          <cell r="S247" t="str">
            <v>技術職</v>
          </cell>
          <cell r="T247" t="str">
            <v>特別裁量労働</v>
          </cell>
        </row>
        <row r="248">
          <cell r="A248">
            <v>953</v>
          </cell>
          <cell r="B248" t="str">
            <v>SV00</v>
          </cell>
          <cell r="C248" t="str">
            <v>コンサルティングサービス本部</v>
          </cell>
          <cell r="D248" t="str">
            <v>SV10</v>
          </cell>
          <cell r="E248" t="str">
            <v>コンサルティングサービス本部</v>
          </cell>
          <cell r="F248" t="str">
            <v>1530</v>
          </cell>
          <cell r="G248" t="str">
            <v>コアテクノロジー部</v>
          </cell>
          <cell r="H248" t="str">
            <v>渡辺</v>
          </cell>
          <cell r="I248" t="str">
            <v>真幸</v>
          </cell>
          <cell r="J248" t="str">
            <v>わたなべ</v>
          </cell>
          <cell r="K248" t="str">
            <v>まさき</v>
          </cell>
          <cell r="L248" t="str">
            <v>3</v>
          </cell>
          <cell r="N248" t="str">
            <v>M</v>
          </cell>
          <cell r="O248" t="str">
            <v>68-10-14</v>
          </cell>
          <cell r="P248" t="str">
            <v>96-10-01</v>
          </cell>
          <cell r="Q248" t="str">
            <v>正社員</v>
          </cell>
          <cell r="R248" t="str">
            <v>総合職</v>
          </cell>
          <cell r="S248" t="str">
            <v>技術職</v>
          </cell>
          <cell r="T248" t="str">
            <v>特別裁量労働</v>
          </cell>
        </row>
        <row r="249">
          <cell r="A249">
            <v>1000</v>
          </cell>
          <cell r="B249" t="str">
            <v>SV00</v>
          </cell>
          <cell r="C249" t="str">
            <v>コンサルティングサービス本部</v>
          </cell>
          <cell r="D249" t="str">
            <v>SV10</v>
          </cell>
          <cell r="E249" t="str">
            <v>コンサルティングサービス本部</v>
          </cell>
          <cell r="F249" t="str">
            <v>1530</v>
          </cell>
          <cell r="G249" t="str">
            <v>コアテクノロジー部</v>
          </cell>
          <cell r="H249" t="str">
            <v>佐藤</v>
          </cell>
          <cell r="I249" t="str">
            <v>公信</v>
          </cell>
          <cell r="J249" t="str">
            <v>さとう</v>
          </cell>
          <cell r="K249" t="str">
            <v>きみのぶ</v>
          </cell>
          <cell r="L249" t="str">
            <v>4</v>
          </cell>
          <cell r="M249" t="str">
            <v>Asst マネジャー</v>
          </cell>
          <cell r="N249" t="str">
            <v>M</v>
          </cell>
          <cell r="O249" t="str">
            <v>62-08-04</v>
          </cell>
          <cell r="P249" t="str">
            <v>97-01-01</v>
          </cell>
          <cell r="Q249" t="str">
            <v>正社員</v>
          </cell>
          <cell r="R249" t="str">
            <v>総合職</v>
          </cell>
          <cell r="S249" t="str">
            <v>技術職</v>
          </cell>
          <cell r="T249" t="str">
            <v>特別裁量労働</v>
          </cell>
        </row>
        <row r="250">
          <cell r="A250">
            <v>1028</v>
          </cell>
          <cell r="B250" t="str">
            <v>SV00</v>
          </cell>
          <cell r="C250" t="str">
            <v>コンサルティングサービス本部</v>
          </cell>
          <cell r="D250" t="str">
            <v>SV10</v>
          </cell>
          <cell r="E250" t="str">
            <v>コンサルティングサービス本部</v>
          </cell>
          <cell r="F250" t="str">
            <v>1530</v>
          </cell>
          <cell r="G250" t="str">
            <v>コアテクノロジー部</v>
          </cell>
          <cell r="H250" t="str">
            <v>上野</v>
          </cell>
          <cell r="I250" t="str">
            <v>健一郎</v>
          </cell>
          <cell r="J250" t="str">
            <v>うえの</v>
          </cell>
          <cell r="K250" t="str">
            <v>けんいちろう</v>
          </cell>
          <cell r="L250" t="str">
            <v>3</v>
          </cell>
          <cell r="N250" t="str">
            <v>M</v>
          </cell>
          <cell r="O250" t="str">
            <v>66-07-22</v>
          </cell>
          <cell r="P250" t="str">
            <v>97-02-01</v>
          </cell>
          <cell r="Q250" t="str">
            <v>正社員</v>
          </cell>
          <cell r="R250" t="str">
            <v>総合職</v>
          </cell>
          <cell r="S250" t="str">
            <v>技術職</v>
          </cell>
          <cell r="T250" t="str">
            <v>特別裁量労働</v>
          </cell>
        </row>
        <row r="251">
          <cell r="A251">
            <v>71</v>
          </cell>
          <cell r="B251" t="str">
            <v>SV00</v>
          </cell>
          <cell r="C251" t="str">
            <v>コンサルティングサービス本部</v>
          </cell>
          <cell r="D251" t="str">
            <v>SV10</v>
          </cell>
          <cell r="E251" t="str">
            <v>コンサルティングサービス本部</v>
          </cell>
          <cell r="F251" t="str">
            <v>1500</v>
          </cell>
          <cell r="G251" t="str">
            <v>コンサルティングサービス本部</v>
          </cell>
          <cell r="H251" t="str">
            <v>縄田</v>
          </cell>
          <cell r="I251" t="str">
            <v>雅秀</v>
          </cell>
          <cell r="J251" t="str">
            <v>なわた</v>
          </cell>
          <cell r="K251" t="str">
            <v>まさひで</v>
          </cell>
          <cell r="L251" t="str">
            <v>6</v>
          </cell>
          <cell r="M251" t="str">
            <v>マネジャー</v>
          </cell>
          <cell r="N251" t="str">
            <v>M</v>
          </cell>
          <cell r="O251" t="str">
            <v>56-09-18</v>
          </cell>
          <cell r="P251" t="str">
            <v>92-02-01</v>
          </cell>
          <cell r="Q251" t="str">
            <v>正社員</v>
          </cell>
          <cell r="R251" t="str">
            <v>総合職</v>
          </cell>
          <cell r="S251" t="str">
            <v>技術職</v>
          </cell>
          <cell r="T251" t="str">
            <v>特別裁量労働</v>
          </cell>
        </row>
        <row r="252">
          <cell r="A252">
            <v>445</v>
          </cell>
          <cell r="B252" t="str">
            <v>SV00</v>
          </cell>
          <cell r="C252" t="str">
            <v>コンサルティングサービス本部</v>
          </cell>
          <cell r="D252" t="str">
            <v>SV10</v>
          </cell>
          <cell r="E252" t="str">
            <v>コンサルティングサービス本部</v>
          </cell>
          <cell r="F252" t="str">
            <v>1500</v>
          </cell>
          <cell r="G252" t="str">
            <v>コンサルティングサービス本部</v>
          </cell>
          <cell r="H252" t="str">
            <v>山元</v>
          </cell>
          <cell r="I252" t="str">
            <v>賢治</v>
          </cell>
          <cell r="J252" t="str">
            <v>やまもと</v>
          </cell>
          <cell r="K252" t="str">
            <v>けんじ</v>
          </cell>
          <cell r="L252" t="str">
            <v>8</v>
          </cell>
          <cell r="M252" t="str">
            <v>ゼネラルマネジャー</v>
          </cell>
          <cell r="N252" t="str">
            <v>M</v>
          </cell>
          <cell r="O252" t="str">
            <v>59-04-30</v>
          </cell>
          <cell r="P252" t="str">
            <v>95-01-01</v>
          </cell>
          <cell r="Q252" t="str">
            <v>正社員</v>
          </cell>
          <cell r="R252" t="str">
            <v>総合職</v>
          </cell>
          <cell r="S252" t="str">
            <v>技術職</v>
          </cell>
          <cell r="T252" t="str">
            <v>特別裁量労働</v>
          </cell>
        </row>
        <row r="253">
          <cell r="A253">
            <v>470</v>
          </cell>
          <cell r="B253" t="str">
            <v>SV00</v>
          </cell>
          <cell r="C253" t="str">
            <v>コンサルティングサービス本部</v>
          </cell>
          <cell r="D253" t="str">
            <v>SV10</v>
          </cell>
          <cell r="E253" t="str">
            <v>コンサルティングサービス本部</v>
          </cell>
          <cell r="F253" t="str">
            <v>1500</v>
          </cell>
          <cell r="G253" t="str">
            <v>コンサルティングサービス本部</v>
          </cell>
          <cell r="H253" t="str">
            <v>小倉</v>
          </cell>
          <cell r="I253" t="str">
            <v>佳浩</v>
          </cell>
          <cell r="J253" t="str">
            <v>おぐら</v>
          </cell>
          <cell r="K253" t="str">
            <v>よしひろ</v>
          </cell>
          <cell r="L253" t="str">
            <v>4</v>
          </cell>
          <cell r="M253" t="str">
            <v>Asst マネジャー</v>
          </cell>
          <cell r="N253" t="str">
            <v>M</v>
          </cell>
          <cell r="O253" t="str">
            <v>63-03-28</v>
          </cell>
          <cell r="P253" t="str">
            <v>95-02-01</v>
          </cell>
          <cell r="Q253" t="str">
            <v>正社員</v>
          </cell>
          <cell r="R253" t="str">
            <v>総合職</v>
          </cell>
          <cell r="S253" t="str">
            <v>技術職</v>
          </cell>
          <cell r="T253" t="str">
            <v>特別裁量労働</v>
          </cell>
        </row>
        <row r="254">
          <cell r="A254">
            <v>674</v>
          </cell>
          <cell r="B254" t="str">
            <v>SV00</v>
          </cell>
          <cell r="C254" t="str">
            <v>コンサルティングサービス本部</v>
          </cell>
          <cell r="D254" t="str">
            <v>SV10</v>
          </cell>
          <cell r="E254" t="str">
            <v>コンサルティングサービス本部</v>
          </cell>
          <cell r="F254" t="str">
            <v>1500</v>
          </cell>
          <cell r="G254" t="str">
            <v>コンサルティングサービス本部</v>
          </cell>
          <cell r="H254" t="str">
            <v>森山</v>
          </cell>
          <cell r="I254" t="str">
            <v>宏一</v>
          </cell>
          <cell r="J254" t="str">
            <v>もりやま</v>
          </cell>
          <cell r="K254" t="str">
            <v>こういち</v>
          </cell>
          <cell r="L254" t="str">
            <v>6</v>
          </cell>
          <cell r="M254" t="str">
            <v>マネジャー</v>
          </cell>
          <cell r="N254" t="str">
            <v>M</v>
          </cell>
          <cell r="O254" t="str">
            <v>53-12-29</v>
          </cell>
          <cell r="P254" t="str">
            <v>96-01-01</v>
          </cell>
          <cell r="Q254" t="str">
            <v>正社員</v>
          </cell>
          <cell r="R254" t="str">
            <v>総合職</v>
          </cell>
          <cell r="S254" t="str">
            <v>技術職</v>
          </cell>
          <cell r="T254" t="str">
            <v>特別裁量労働</v>
          </cell>
        </row>
        <row r="255">
          <cell r="A255">
            <v>799</v>
          </cell>
          <cell r="B255" t="str">
            <v>SV00</v>
          </cell>
          <cell r="C255" t="str">
            <v>コンサルティングサービス本部</v>
          </cell>
          <cell r="D255" t="str">
            <v>SV10</v>
          </cell>
          <cell r="E255" t="str">
            <v>コンサルティングサービス本部</v>
          </cell>
          <cell r="F255" t="str">
            <v>1500</v>
          </cell>
          <cell r="G255" t="str">
            <v>コンサルティングサービス本部</v>
          </cell>
          <cell r="H255" t="str">
            <v>押野</v>
          </cell>
          <cell r="I255" t="str">
            <v>稔也</v>
          </cell>
          <cell r="J255" t="str">
            <v>おしの</v>
          </cell>
          <cell r="K255" t="str">
            <v>としや</v>
          </cell>
          <cell r="L255" t="str">
            <v>4</v>
          </cell>
          <cell r="M255" t="str">
            <v>Asst マネジャー</v>
          </cell>
          <cell r="N255" t="str">
            <v>M</v>
          </cell>
          <cell r="O255" t="str">
            <v>58-04-06</v>
          </cell>
          <cell r="P255" t="str">
            <v>96-04-01</v>
          </cell>
          <cell r="Q255" t="str">
            <v>正社員</v>
          </cell>
          <cell r="R255" t="str">
            <v>総合職</v>
          </cell>
          <cell r="S255" t="str">
            <v>技術職</v>
          </cell>
          <cell r="T255" t="str">
            <v>特別裁量労働</v>
          </cell>
        </row>
        <row r="256">
          <cell r="A256">
            <v>993</v>
          </cell>
          <cell r="B256" t="str">
            <v>SV00</v>
          </cell>
          <cell r="C256" t="str">
            <v>コンサルティングサービス本部</v>
          </cell>
          <cell r="D256" t="str">
            <v>SV10</v>
          </cell>
          <cell r="E256" t="str">
            <v>コンサルティングサービス本部</v>
          </cell>
          <cell r="F256" t="str">
            <v>1500</v>
          </cell>
          <cell r="G256" t="str">
            <v>コンサルティングサービス本部</v>
          </cell>
          <cell r="H256" t="str">
            <v>三橋</v>
          </cell>
          <cell r="I256" t="str">
            <v>正幸</v>
          </cell>
          <cell r="J256" t="str">
            <v>みつはし</v>
          </cell>
          <cell r="K256" t="str">
            <v>まさゆき</v>
          </cell>
          <cell r="L256" t="str">
            <v>6</v>
          </cell>
          <cell r="M256" t="str">
            <v>マネジャー</v>
          </cell>
          <cell r="N256" t="str">
            <v>M</v>
          </cell>
          <cell r="O256" t="str">
            <v>52-11-20</v>
          </cell>
          <cell r="P256" t="str">
            <v>97-01-01</v>
          </cell>
          <cell r="Q256" t="str">
            <v>正社員</v>
          </cell>
          <cell r="R256" t="str">
            <v>総合職</v>
          </cell>
          <cell r="S256" t="str">
            <v>技術職</v>
          </cell>
          <cell r="T256" t="str">
            <v>特別裁量労働</v>
          </cell>
        </row>
        <row r="257">
          <cell r="A257">
            <v>90008</v>
          </cell>
          <cell r="B257" t="str">
            <v>SV00</v>
          </cell>
          <cell r="C257" t="str">
            <v>コンサルティングサービス本部</v>
          </cell>
          <cell r="D257" t="str">
            <v>SV10</v>
          </cell>
          <cell r="E257" t="str">
            <v>コンサルティングサービス本部</v>
          </cell>
          <cell r="F257" t="str">
            <v>1500</v>
          </cell>
          <cell r="G257" t="str">
            <v>コンサルティングサービス本部</v>
          </cell>
          <cell r="H257" t="str">
            <v>Kadaba</v>
          </cell>
          <cell r="I257" t="str">
            <v>Anand</v>
          </cell>
          <cell r="J257" t="str">
            <v>かだば</v>
          </cell>
          <cell r="K257" t="str">
            <v>あなんだ</v>
          </cell>
          <cell r="L257" t="str">
            <v>6</v>
          </cell>
          <cell r="M257" t="str">
            <v>マネジャー</v>
          </cell>
          <cell r="N257" t="str">
            <v>M</v>
          </cell>
          <cell r="O257" t="str">
            <v>60-08-09</v>
          </cell>
          <cell r="P257" t="str">
            <v>96-03-08</v>
          </cell>
          <cell r="Q257" t="str">
            <v>正社員</v>
          </cell>
          <cell r="R257" t="str">
            <v>総合職</v>
          </cell>
          <cell r="S257" t="str">
            <v>その他</v>
          </cell>
          <cell r="T257" t="str">
            <v>その他</v>
          </cell>
        </row>
        <row r="258">
          <cell r="A258">
            <v>95</v>
          </cell>
          <cell r="B258" t="str">
            <v>SV00</v>
          </cell>
          <cell r="C258" t="str">
            <v>コンサルティングサービス本部</v>
          </cell>
          <cell r="D258" t="str">
            <v>SV10</v>
          </cell>
          <cell r="E258" t="str">
            <v>コンサルティングサービス本部</v>
          </cell>
          <cell r="F258" t="str">
            <v>1520</v>
          </cell>
          <cell r="G258" t="str">
            <v>ソリューション企画グループ</v>
          </cell>
          <cell r="H258" t="str">
            <v>泉</v>
          </cell>
          <cell r="I258" t="str">
            <v>昌宏</v>
          </cell>
          <cell r="J258" t="str">
            <v>いずみ</v>
          </cell>
          <cell r="K258" t="str">
            <v>まさひろ</v>
          </cell>
          <cell r="L258" t="str">
            <v>4</v>
          </cell>
          <cell r="M258" t="str">
            <v>Asst マネジャー</v>
          </cell>
          <cell r="N258" t="str">
            <v>M</v>
          </cell>
          <cell r="O258" t="str">
            <v>62-06-17</v>
          </cell>
          <cell r="P258" t="str">
            <v>92-04-01</v>
          </cell>
          <cell r="Q258" t="str">
            <v>正社員</v>
          </cell>
          <cell r="R258" t="str">
            <v>総合職</v>
          </cell>
          <cell r="S258" t="str">
            <v>技術職</v>
          </cell>
          <cell r="T258" t="str">
            <v>特別裁量労働</v>
          </cell>
        </row>
        <row r="259">
          <cell r="A259">
            <v>553</v>
          </cell>
          <cell r="B259" t="str">
            <v>SV00</v>
          </cell>
          <cell r="C259" t="str">
            <v>コンサルティングサービス本部</v>
          </cell>
          <cell r="D259" t="str">
            <v>SV10</v>
          </cell>
          <cell r="E259" t="str">
            <v>コンサルティングサービス本部</v>
          </cell>
          <cell r="F259" t="str">
            <v>1520</v>
          </cell>
          <cell r="G259" t="str">
            <v>ソリューション企画グループ</v>
          </cell>
          <cell r="H259" t="str">
            <v>森</v>
          </cell>
          <cell r="I259" t="str">
            <v>俊介</v>
          </cell>
          <cell r="J259" t="str">
            <v>もり</v>
          </cell>
          <cell r="K259" t="str">
            <v>しゅんすけ</v>
          </cell>
          <cell r="L259" t="str">
            <v>2</v>
          </cell>
          <cell r="N259" t="str">
            <v>M</v>
          </cell>
          <cell r="O259" t="str">
            <v>71-10-03</v>
          </cell>
          <cell r="P259" t="str">
            <v>95-05-01</v>
          </cell>
          <cell r="Q259" t="str">
            <v>正社員</v>
          </cell>
          <cell r="R259" t="str">
            <v>総合職</v>
          </cell>
          <cell r="S259" t="str">
            <v>技術職</v>
          </cell>
          <cell r="T259" t="str">
            <v>特別裁量労働</v>
          </cell>
        </row>
        <row r="260">
          <cell r="A260">
            <v>664</v>
          </cell>
          <cell r="B260" t="str">
            <v>SV00</v>
          </cell>
          <cell r="C260" t="str">
            <v>コンサルティングサービス本部</v>
          </cell>
          <cell r="D260" t="str">
            <v>SV10</v>
          </cell>
          <cell r="E260" t="str">
            <v>コンサルティングサービス本部</v>
          </cell>
          <cell r="F260" t="str">
            <v>1520</v>
          </cell>
          <cell r="G260" t="str">
            <v>ソリューション企画グループ</v>
          </cell>
          <cell r="H260" t="str">
            <v>水弘</v>
          </cell>
          <cell r="I260" t="str">
            <v>純</v>
          </cell>
          <cell r="J260" t="str">
            <v>みずひろ</v>
          </cell>
          <cell r="K260" t="str">
            <v>じゅん</v>
          </cell>
          <cell r="L260" t="str">
            <v>7</v>
          </cell>
          <cell r="M260" t="str">
            <v>統括マネジャー</v>
          </cell>
          <cell r="N260" t="str">
            <v>M</v>
          </cell>
          <cell r="O260" t="str">
            <v>45-10-14</v>
          </cell>
          <cell r="P260" t="str">
            <v>95-12-25</v>
          </cell>
          <cell r="Q260" t="str">
            <v>正社員</v>
          </cell>
          <cell r="R260" t="str">
            <v>総合職</v>
          </cell>
          <cell r="S260" t="str">
            <v>その他</v>
          </cell>
          <cell r="T260" t="str">
            <v>特別裁量労働</v>
          </cell>
        </row>
        <row r="261">
          <cell r="A261">
            <v>797</v>
          </cell>
          <cell r="B261" t="str">
            <v>SV00</v>
          </cell>
          <cell r="C261" t="str">
            <v>コンサルティングサービス本部</v>
          </cell>
          <cell r="D261" t="str">
            <v>SV10</v>
          </cell>
          <cell r="E261" t="str">
            <v>コンサルティングサービス本部</v>
          </cell>
          <cell r="F261" t="str">
            <v>1520</v>
          </cell>
          <cell r="G261" t="str">
            <v>ソリューション企画グループ</v>
          </cell>
          <cell r="H261" t="str">
            <v>増田</v>
          </cell>
          <cell r="I261" t="str">
            <v>亨</v>
          </cell>
          <cell r="J261" t="str">
            <v>ますだ</v>
          </cell>
          <cell r="K261" t="str">
            <v>とおる</v>
          </cell>
          <cell r="L261" t="str">
            <v>6</v>
          </cell>
          <cell r="M261" t="str">
            <v>マネジャー</v>
          </cell>
          <cell r="N261" t="str">
            <v>M</v>
          </cell>
          <cell r="O261" t="str">
            <v>57-02-20</v>
          </cell>
          <cell r="P261" t="str">
            <v>96-04-01</v>
          </cell>
          <cell r="Q261" t="str">
            <v>正社員</v>
          </cell>
          <cell r="R261" t="str">
            <v>総合職</v>
          </cell>
          <cell r="S261" t="str">
            <v>技術職</v>
          </cell>
          <cell r="T261" t="str">
            <v>特別裁量労働</v>
          </cell>
        </row>
        <row r="262">
          <cell r="A262">
            <v>815</v>
          </cell>
          <cell r="B262" t="str">
            <v>SV00</v>
          </cell>
          <cell r="C262" t="str">
            <v>コンサルティングサービス本部</v>
          </cell>
          <cell r="D262" t="str">
            <v>SV10</v>
          </cell>
          <cell r="E262" t="str">
            <v>コンサルティングサービス本部</v>
          </cell>
          <cell r="F262" t="str">
            <v>1520</v>
          </cell>
          <cell r="G262" t="str">
            <v>ソリューション企画グループ</v>
          </cell>
          <cell r="H262" t="str">
            <v>池谷</v>
          </cell>
          <cell r="I262" t="str">
            <v>浩二</v>
          </cell>
          <cell r="J262" t="str">
            <v>いけたに</v>
          </cell>
          <cell r="K262" t="str">
            <v>こうじ</v>
          </cell>
          <cell r="L262" t="str">
            <v>4</v>
          </cell>
          <cell r="M262" t="str">
            <v>Asst マネジャー</v>
          </cell>
          <cell r="N262" t="str">
            <v>M</v>
          </cell>
          <cell r="O262" t="str">
            <v>62-11-07</v>
          </cell>
          <cell r="P262" t="str">
            <v>96-05-01</v>
          </cell>
          <cell r="Q262" t="str">
            <v>正社員</v>
          </cell>
          <cell r="R262" t="str">
            <v>総合職</v>
          </cell>
          <cell r="S262" t="str">
            <v>技術職</v>
          </cell>
          <cell r="T262" t="str">
            <v>特別裁量労働</v>
          </cell>
        </row>
        <row r="263">
          <cell r="A263">
            <v>873</v>
          </cell>
          <cell r="B263" t="str">
            <v>SV00</v>
          </cell>
          <cell r="C263" t="str">
            <v>コンサルティングサービス本部</v>
          </cell>
          <cell r="D263" t="str">
            <v>SV10</v>
          </cell>
          <cell r="E263" t="str">
            <v>コンサルティングサービス本部</v>
          </cell>
          <cell r="F263" t="str">
            <v>1520</v>
          </cell>
          <cell r="G263" t="str">
            <v>ソリューション企画グループ</v>
          </cell>
          <cell r="H263" t="str">
            <v>末岡</v>
          </cell>
          <cell r="I263" t="str">
            <v>武彦</v>
          </cell>
          <cell r="J263" t="str">
            <v>すえおか</v>
          </cell>
          <cell r="K263" t="str">
            <v>たけひこ</v>
          </cell>
          <cell r="L263" t="str">
            <v>5</v>
          </cell>
          <cell r="M263" t="str">
            <v>マネジャー</v>
          </cell>
          <cell r="N263" t="str">
            <v>M</v>
          </cell>
          <cell r="O263" t="str">
            <v>56-10-05</v>
          </cell>
          <cell r="P263" t="str">
            <v>96-08-01</v>
          </cell>
          <cell r="Q263" t="str">
            <v>正社員</v>
          </cell>
          <cell r="R263" t="str">
            <v>総合職</v>
          </cell>
          <cell r="S263" t="str">
            <v>技術職</v>
          </cell>
          <cell r="T263" t="str">
            <v>特別裁量労働</v>
          </cell>
        </row>
        <row r="264">
          <cell r="A264">
            <v>950</v>
          </cell>
          <cell r="B264" t="str">
            <v>SV00</v>
          </cell>
          <cell r="C264" t="str">
            <v>コンサルティングサービス本部</v>
          </cell>
          <cell r="D264" t="str">
            <v>SV10</v>
          </cell>
          <cell r="E264" t="str">
            <v>コンサルティングサービス本部</v>
          </cell>
          <cell r="F264" t="str">
            <v>1520</v>
          </cell>
          <cell r="G264" t="str">
            <v>ソリューション企画グループ</v>
          </cell>
          <cell r="H264" t="str">
            <v>平鹿</v>
          </cell>
          <cell r="I264" t="str">
            <v>一久</v>
          </cell>
          <cell r="J264" t="str">
            <v>ひらか</v>
          </cell>
          <cell r="K264" t="str">
            <v>かずひさ</v>
          </cell>
          <cell r="L264" t="str">
            <v>5</v>
          </cell>
          <cell r="M264" t="str">
            <v>マネジャー</v>
          </cell>
          <cell r="N264" t="str">
            <v>M</v>
          </cell>
          <cell r="O264" t="str">
            <v>61-11-22</v>
          </cell>
          <cell r="P264" t="str">
            <v>96-10-01</v>
          </cell>
          <cell r="Q264" t="str">
            <v>正社員</v>
          </cell>
          <cell r="R264" t="str">
            <v>総合職</v>
          </cell>
          <cell r="S264" t="str">
            <v>技術職</v>
          </cell>
          <cell r="T264" t="str">
            <v>特別裁量労働</v>
          </cell>
        </row>
        <row r="265">
          <cell r="A265">
            <v>951</v>
          </cell>
          <cell r="B265" t="str">
            <v>SV00</v>
          </cell>
          <cell r="C265" t="str">
            <v>コンサルティングサービス本部</v>
          </cell>
          <cell r="D265" t="str">
            <v>SV10</v>
          </cell>
          <cell r="E265" t="str">
            <v>コンサルティングサービス本部</v>
          </cell>
          <cell r="F265" t="str">
            <v>1520</v>
          </cell>
          <cell r="G265" t="str">
            <v>ソリューション企画グループ</v>
          </cell>
          <cell r="H265" t="str">
            <v>高荷</v>
          </cell>
          <cell r="I265" t="str">
            <v>克博</v>
          </cell>
          <cell r="J265" t="str">
            <v>たかに</v>
          </cell>
          <cell r="K265" t="str">
            <v>かつひろ</v>
          </cell>
          <cell r="L265" t="str">
            <v>5</v>
          </cell>
          <cell r="M265" t="str">
            <v>マネジャー</v>
          </cell>
          <cell r="N265" t="str">
            <v>M</v>
          </cell>
          <cell r="O265" t="str">
            <v>57-03-21</v>
          </cell>
          <cell r="P265" t="str">
            <v>96-10-01</v>
          </cell>
          <cell r="Q265" t="str">
            <v>正社員</v>
          </cell>
          <cell r="R265" t="str">
            <v>総合職</v>
          </cell>
          <cell r="S265" t="str">
            <v>技術職</v>
          </cell>
          <cell r="T265" t="str">
            <v>特別裁量労働</v>
          </cell>
        </row>
        <row r="266">
          <cell r="A266">
            <v>539</v>
          </cell>
          <cell r="B266" t="str">
            <v>SV00</v>
          </cell>
          <cell r="C266" t="str">
            <v>コンサルティングサービス本部</v>
          </cell>
          <cell r="D266" t="str">
            <v>SV10</v>
          </cell>
          <cell r="E266" t="str">
            <v>コンサルティングサービス本部</v>
          </cell>
          <cell r="F266" t="str">
            <v>1550</v>
          </cell>
          <cell r="G266" t="str">
            <v>ファイナンシャルコンサルティング部</v>
          </cell>
          <cell r="H266" t="str">
            <v>高橋</v>
          </cell>
          <cell r="I266" t="str">
            <v>泰隆</v>
          </cell>
          <cell r="J266" t="str">
            <v>たかはし</v>
          </cell>
          <cell r="K266" t="str">
            <v>たいりゅう</v>
          </cell>
          <cell r="L266" t="str">
            <v>4</v>
          </cell>
          <cell r="M266" t="str">
            <v>Asst マネジャー</v>
          </cell>
          <cell r="N266" t="str">
            <v>M</v>
          </cell>
          <cell r="O266" t="str">
            <v>65-07-31</v>
          </cell>
          <cell r="P266" t="str">
            <v>95-04-01</v>
          </cell>
          <cell r="Q266" t="str">
            <v>正社員</v>
          </cell>
          <cell r="R266" t="str">
            <v>総合職</v>
          </cell>
          <cell r="S266" t="str">
            <v>技術職</v>
          </cell>
          <cell r="T266" t="str">
            <v>特別裁量労働</v>
          </cell>
        </row>
        <row r="267">
          <cell r="A267">
            <v>545</v>
          </cell>
          <cell r="B267" t="str">
            <v>SV00</v>
          </cell>
          <cell r="C267" t="str">
            <v>コンサルティングサービス本部</v>
          </cell>
          <cell r="D267" t="str">
            <v>SV10</v>
          </cell>
          <cell r="E267" t="str">
            <v>コンサルティングサービス本部</v>
          </cell>
          <cell r="F267" t="str">
            <v>1550</v>
          </cell>
          <cell r="G267" t="str">
            <v>ファイナンシャルコンサルティング部</v>
          </cell>
          <cell r="H267" t="str">
            <v>松田</v>
          </cell>
          <cell r="I267" t="str">
            <v>雅一</v>
          </cell>
          <cell r="J267" t="str">
            <v>まつだ</v>
          </cell>
          <cell r="K267" t="str">
            <v>まさひと</v>
          </cell>
          <cell r="L267" t="str">
            <v>5</v>
          </cell>
          <cell r="M267" t="str">
            <v>マネジャー</v>
          </cell>
          <cell r="N267" t="str">
            <v>M</v>
          </cell>
          <cell r="O267" t="str">
            <v>62-08-24</v>
          </cell>
          <cell r="P267" t="str">
            <v>95-04-01</v>
          </cell>
          <cell r="Q267" t="str">
            <v>正社員</v>
          </cell>
          <cell r="R267" t="str">
            <v>総合職</v>
          </cell>
          <cell r="S267" t="str">
            <v>技術職</v>
          </cell>
          <cell r="T267" t="str">
            <v>特別裁量労働</v>
          </cell>
        </row>
        <row r="268">
          <cell r="A268">
            <v>623</v>
          </cell>
          <cell r="B268" t="str">
            <v>SV00</v>
          </cell>
          <cell r="C268" t="str">
            <v>コンサルティングサービス本部</v>
          </cell>
          <cell r="D268" t="str">
            <v>SV10</v>
          </cell>
          <cell r="E268" t="str">
            <v>コンサルティングサービス本部</v>
          </cell>
          <cell r="F268" t="str">
            <v>1550</v>
          </cell>
          <cell r="G268" t="str">
            <v>ファイナンシャルコンサルティング部</v>
          </cell>
          <cell r="H268" t="str">
            <v>松浦</v>
          </cell>
          <cell r="I268" t="str">
            <v>崇浩</v>
          </cell>
          <cell r="J268" t="str">
            <v>まつうら</v>
          </cell>
          <cell r="K268" t="str">
            <v>たかひろ</v>
          </cell>
          <cell r="L268" t="str">
            <v>4</v>
          </cell>
          <cell r="M268" t="str">
            <v>Asst マネジャー</v>
          </cell>
          <cell r="N268" t="str">
            <v>M</v>
          </cell>
          <cell r="O268" t="str">
            <v>61-09-20</v>
          </cell>
          <cell r="P268" t="str">
            <v>95-09-01</v>
          </cell>
          <cell r="Q268" t="str">
            <v>正社員</v>
          </cell>
          <cell r="R268" t="str">
            <v>総合職</v>
          </cell>
          <cell r="S268" t="str">
            <v>技術職</v>
          </cell>
          <cell r="T268" t="str">
            <v>特別裁量労働</v>
          </cell>
        </row>
        <row r="269">
          <cell r="A269">
            <v>675</v>
          </cell>
          <cell r="B269" t="str">
            <v>SV00</v>
          </cell>
          <cell r="C269" t="str">
            <v>コンサルティングサービス本部</v>
          </cell>
          <cell r="D269" t="str">
            <v>SV10</v>
          </cell>
          <cell r="E269" t="str">
            <v>コンサルティングサービス本部</v>
          </cell>
          <cell r="F269" t="str">
            <v>1550</v>
          </cell>
          <cell r="G269" t="str">
            <v>ファイナンシャルコンサルティング部</v>
          </cell>
          <cell r="H269" t="str">
            <v>吉田</v>
          </cell>
          <cell r="I269" t="str">
            <v>郷</v>
          </cell>
          <cell r="J269" t="str">
            <v>よしだ</v>
          </cell>
          <cell r="K269" t="str">
            <v>ごう</v>
          </cell>
          <cell r="L269" t="str">
            <v>5</v>
          </cell>
          <cell r="M269" t="str">
            <v>マネジャー</v>
          </cell>
          <cell r="N269" t="str">
            <v>M</v>
          </cell>
          <cell r="O269" t="str">
            <v>60-09-06</v>
          </cell>
          <cell r="P269" t="str">
            <v>96-01-01</v>
          </cell>
          <cell r="Q269" t="str">
            <v>正社員</v>
          </cell>
          <cell r="R269" t="str">
            <v>総合職</v>
          </cell>
          <cell r="S269" t="str">
            <v>技術職</v>
          </cell>
          <cell r="T269" t="str">
            <v>特別裁量労働</v>
          </cell>
        </row>
        <row r="270">
          <cell r="A270">
            <v>688</v>
          </cell>
          <cell r="B270" t="str">
            <v>SV00</v>
          </cell>
          <cell r="C270" t="str">
            <v>コンサルティングサービス本部</v>
          </cell>
          <cell r="D270" t="str">
            <v>SV10</v>
          </cell>
          <cell r="E270" t="str">
            <v>コンサルティングサービス本部</v>
          </cell>
          <cell r="F270" t="str">
            <v>1550</v>
          </cell>
          <cell r="G270" t="str">
            <v>ファイナンシャルコンサルティング部</v>
          </cell>
          <cell r="H270" t="str">
            <v>寺田</v>
          </cell>
          <cell r="I270" t="str">
            <v>誠史</v>
          </cell>
          <cell r="J270" t="str">
            <v>てらだ</v>
          </cell>
          <cell r="K270" t="str">
            <v>まさふみ</v>
          </cell>
          <cell r="L270" t="str">
            <v>3</v>
          </cell>
          <cell r="N270" t="str">
            <v>M</v>
          </cell>
          <cell r="O270" t="str">
            <v>67-08-27</v>
          </cell>
          <cell r="P270" t="str">
            <v>96-02-01</v>
          </cell>
          <cell r="Q270" t="str">
            <v>正社員</v>
          </cell>
          <cell r="R270" t="str">
            <v>総合職</v>
          </cell>
          <cell r="S270" t="str">
            <v>技術職</v>
          </cell>
          <cell r="T270" t="str">
            <v>特別裁量労働</v>
          </cell>
        </row>
        <row r="271">
          <cell r="A271">
            <v>689</v>
          </cell>
          <cell r="B271" t="str">
            <v>SV00</v>
          </cell>
          <cell r="C271" t="str">
            <v>コンサルティングサービス本部</v>
          </cell>
          <cell r="D271" t="str">
            <v>SV10</v>
          </cell>
          <cell r="E271" t="str">
            <v>コンサルティングサービス本部</v>
          </cell>
          <cell r="F271" t="str">
            <v>1550</v>
          </cell>
          <cell r="G271" t="str">
            <v>ファイナンシャルコンサルティング部</v>
          </cell>
          <cell r="H271" t="str">
            <v>近藤</v>
          </cell>
          <cell r="I271" t="str">
            <v>美恵子</v>
          </cell>
          <cell r="J271" t="str">
            <v>こんどう</v>
          </cell>
          <cell r="K271" t="str">
            <v>みえこ</v>
          </cell>
          <cell r="L271" t="str">
            <v>3</v>
          </cell>
          <cell r="N271" t="str">
            <v>M</v>
          </cell>
          <cell r="O271" t="str">
            <v>65-05-11</v>
          </cell>
          <cell r="P271" t="str">
            <v>96-02-01</v>
          </cell>
          <cell r="Q271" t="str">
            <v>正社員</v>
          </cell>
          <cell r="R271" t="str">
            <v>総合職</v>
          </cell>
          <cell r="S271" t="str">
            <v>技術職</v>
          </cell>
          <cell r="T271" t="str">
            <v>特別裁量労働</v>
          </cell>
        </row>
        <row r="272">
          <cell r="A272">
            <v>801</v>
          </cell>
          <cell r="B272" t="str">
            <v>SV00</v>
          </cell>
          <cell r="C272" t="str">
            <v>コンサルティングサービス本部</v>
          </cell>
          <cell r="D272" t="str">
            <v>SV10</v>
          </cell>
          <cell r="E272" t="str">
            <v>コンサルティングサービス本部</v>
          </cell>
          <cell r="F272" t="str">
            <v>1550</v>
          </cell>
          <cell r="G272" t="str">
            <v>ファイナンシャルコンサルティング部</v>
          </cell>
          <cell r="H272" t="str">
            <v>千葉</v>
          </cell>
          <cell r="I272" t="str">
            <v>友太郎</v>
          </cell>
          <cell r="J272" t="str">
            <v>ちば</v>
          </cell>
          <cell r="K272" t="str">
            <v>ともたろう</v>
          </cell>
          <cell r="L272" t="str">
            <v>3</v>
          </cell>
          <cell r="N272" t="str">
            <v>M</v>
          </cell>
          <cell r="O272" t="str">
            <v>67-07-15</v>
          </cell>
          <cell r="P272" t="str">
            <v>96-04-01</v>
          </cell>
          <cell r="Q272" t="str">
            <v>正社員</v>
          </cell>
          <cell r="R272" t="str">
            <v>総合職</v>
          </cell>
          <cell r="S272" t="str">
            <v>技術職</v>
          </cell>
          <cell r="T272" t="str">
            <v>特別裁量労働</v>
          </cell>
        </row>
        <row r="273">
          <cell r="A273">
            <v>883</v>
          </cell>
          <cell r="B273" t="str">
            <v>SV00</v>
          </cell>
          <cell r="C273" t="str">
            <v>コンサルティングサービス本部</v>
          </cell>
          <cell r="D273" t="str">
            <v>SV10</v>
          </cell>
          <cell r="E273" t="str">
            <v>コンサルティングサービス本部</v>
          </cell>
          <cell r="F273" t="str">
            <v>1550</v>
          </cell>
          <cell r="G273" t="str">
            <v>ファイナンシャルコンサルティング部</v>
          </cell>
          <cell r="H273" t="str">
            <v>江田</v>
          </cell>
          <cell r="I273" t="str">
            <v>進</v>
          </cell>
          <cell r="J273" t="str">
            <v>えだ</v>
          </cell>
          <cell r="K273" t="str">
            <v>すすむ</v>
          </cell>
          <cell r="L273" t="str">
            <v>4</v>
          </cell>
          <cell r="M273" t="str">
            <v>Asst マネジャー</v>
          </cell>
          <cell r="N273" t="str">
            <v>M</v>
          </cell>
          <cell r="O273" t="str">
            <v>59-07-29</v>
          </cell>
          <cell r="P273" t="str">
            <v>96-08-16</v>
          </cell>
          <cell r="Q273" t="str">
            <v>正社員</v>
          </cell>
          <cell r="R273" t="str">
            <v>総合職</v>
          </cell>
          <cell r="S273" t="str">
            <v>技術職</v>
          </cell>
          <cell r="T273" t="str">
            <v>特別裁量労働</v>
          </cell>
        </row>
        <row r="274">
          <cell r="A274">
            <v>885</v>
          </cell>
          <cell r="B274" t="str">
            <v>SV00</v>
          </cell>
          <cell r="C274" t="str">
            <v>コンサルティングサービス本部</v>
          </cell>
          <cell r="D274" t="str">
            <v>SV10</v>
          </cell>
          <cell r="E274" t="str">
            <v>コンサルティングサービス本部</v>
          </cell>
          <cell r="F274" t="str">
            <v>1550</v>
          </cell>
          <cell r="G274" t="str">
            <v>ファイナンシャルコンサルティング部</v>
          </cell>
          <cell r="H274" t="str">
            <v>谷畑</v>
          </cell>
          <cell r="I274" t="str">
            <v>淳一</v>
          </cell>
          <cell r="J274" t="str">
            <v>やはた</v>
          </cell>
          <cell r="K274" t="str">
            <v>じゅんいち</v>
          </cell>
          <cell r="L274" t="str">
            <v>6</v>
          </cell>
          <cell r="M274" t="str">
            <v>マネジャー</v>
          </cell>
          <cell r="N274" t="str">
            <v>M</v>
          </cell>
          <cell r="O274" t="str">
            <v>56-09-17</v>
          </cell>
          <cell r="P274" t="str">
            <v>96-08-16</v>
          </cell>
          <cell r="Q274" t="str">
            <v>正社員</v>
          </cell>
          <cell r="R274" t="str">
            <v>総合職</v>
          </cell>
          <cell r="S274" t="str">
            <v>技術職</v>
          </cell>
          <cell r="T274" t="str">
            <v>特別裁量労働</v>
          </cell>
        </row>
        <row r="275">
          <cell r="A275">
            <v>897</v>
          </cell>
          <cell r="B275" t="str">
            <v>SV00</v>
          </cell>
          <cell r="C275" t="str">
            <v>コンサルティングサービス本部</v>
          </cell>
          <cell r="D275" t="str">
            <v>SV10</v>
          </cell>
          <cell r="E275" t="str">
            <v>コンサルティングサービス本部</v>
          </cell>
          <cell r="F275" t="str">
            <v>1550</v>
          </cell>
          <cell r="G275" t="str">
            <v>ファイナンシャルコンサルティング部</v>
          </cell>
          <cell r="H275" t="str">
            <v>津畑</v>
          </cell>
          <cell r="I275" t="str">
            <v>真次</v>
          </cell>
          <cell r="J275" t="str">
            <v>つばた</v>
          </cell>
          <cell r="K275" t="str">
            <v>しんじ</v>
          </cell>
          <cell r="L275" t="str">
            <v>3</v>
          </cell>
          <cell r="N275" t="str">
            <v>M</v>
          </cell>
          <cell r="O275" t="str">
            <v>64-11-27</v>
          </cell>
          <cell r="P275" t="str">
            <v>96-09-01</v>
          </cell>
          <cell r="Q275" t="str">
            <v>正社員</v>
          </cell>
          <cell r="R275" t="str">
            <v>総合職</v>
          </cell>
          <cell r="S275" t="str">
            <v>技術職</v>
          </cell>
          <cell r="T275" t="str">
            <v>特別裁量労働</v>
          </cell>
        </row>
        <row r="276">
          <cell r="A276">
            <v>947</v>
          </cell>
          <cell r="B276" t="str">
            <v>SV00</v>
          </cell>
          <cell r="C276" t="str">
            <v>コンサルティングサービス本部</v>
          </cell>
          <cell r="D276" t="str">
            <v>SV10</v>
          </cell>
          <cell r="E276" t="str">
            <v>コンサルティングサービス本部</v>
          </cell>
          <cell r="F276" t="str">
            <v>1550</v>
          </cell>
          <cell r="G276" t="str">
            <v>ファイナンシャルコンサルティング部</v>
          </cell>
          <cell r="H276" t="str">
            <v>村出</v>
          </cell>
          <cell r="I276" t="str">
            <v>洋一</v>
          </cell>
          <cell r="J276" t="str">
            <v>むらで</v>
          </cell>
          <cell r="K276" t="str">
            <v>よういち</v>
          </cell>
          <cell r="L276" t="str">
            <v>4</v>
          </cell>
          <cell r="M276" t="str">
            <v>Asst マネジャー</v>
          </cell>
          <cell r="N276" t="str">
            <v>M</v>
          </cell>
          <cell r="O276" t="str">
            <v>61-03-05</v>
          </cell>
          <cell r="P276" t="str">
            <v>96-10-01</v>
          </cell>
          <cell r="Q276" t="str">
            <v>正社員</v>
          </cell>
          <cell r="R276" t="str">
            <v>総合職</v>
          </cell>
          <cell r="S276" t="str">
            <v>技術職</v>
          </cell>
          <cell r="T276" t="str">
            <v>特別裁量労働</v>
          </cell>
        </row>
        <row r="277">
          <cell r="A277">
            <v>948</v>
          </cell>
          <cell r="B277" t="str">
            <v>SV00</v>
          </cell>
          <cell r="C277" t="str">
            <v>コンサルティングサービス本部</v>
          </cell>
          <cell r="D277" t="str">
            <v>SV10</v>
          </cell>
          <cell r="E277" t="str">
            <v>コンサルティングサービス本部</v>
          </cell>
          <cell r="F277" t="str">
            <v>1550</v>
          </cell>
          <cell r="G277" t="str">
            <v>ファイナンシャルコンサルティング部</v>
          </cell>
          <cell r="H277" t="str">
            <v>池照</v>
          </cell>
          <cell r="I277" t="str">
            <v>直樹</v>
          </cell>
          <cell r="J277" t="str">
            <v>いけてる</v>
          </cell>
          <cell r="K277" t="str">
            <v>なおき</v>
          </cell>
          <cell r="L277" t="str">
            <v>3</v>
          </cell>
          <cell r="N277" t="str">
            <v>M</v>
          </cell>
          <cell r="O277" t="str">
            <v>68-08-08</v>
          </cell>
          <cell r="P277" t="str">
            <v>96-10-01</v>
          </cell>
          <cell r="Q277" t="str">
            <v>正社員</v>
          </cell>
          <cell r="R277" t="str">
            <v>総合職</v>
          </cell>
          <cell r="S277" t="str">
            <v>技術職</v>
          </cell>
          <cell r="T277" t="str">
            <v>特別裁量労働</v>
          </cell>
        </row>
        <row r="278">
          <cell r="A278">
            <v>949</v>
          </cell>
          <cell r="B278" t="str">
            <v>SV00</v>
          </cell>
          <cell r="C278" t="str">
            <v>コンサルティングサービス本部</v>
          </cell>
          <cell r="D278" t="str">
            <v>SV10</v>
          </cell>
          <cell r="E278" t="str">
            <v>コンサルティングサービス本部</v>
          </cell>
          <cell r="F278" t="str">
            <v>1550</v>
          </cell>
          <cell r="G278" t="str">
            <v>ファイナンシャルコンサルティング部</v>
          </cell>
          <cell r="H278" t="str">
            <v>石田</v>
          </cell>
          <cell r="I278" t="str">
            <v>雅久</v>
          </cell>
          <cell r="J278" t="str">
            <v>いしだ</v>
          </cell>
          <cell r="K278" t="str">
            <v>まさひさ</v>
          </cell>
          <cell r="L278" t="str">
            <v>3</v>
          </cell>
          <cell r="N278" t="str">
            <v>M</v>
          </cell>
          <cell r="O278" t="str">
            <v>69-02-17</v>
          </cell>
          <cell r="P278" t="str">
            <v>96-10-01</v>
          </cell>
          <cell r="Q278" t="str">
            <v>正社員</v>
          </cell>
          <cell r="R278" t="str">
            <v>総合職</v>
          </cell>
          <cell r="S278" t="str">
            <v>技術職</v>
          </cell>
          <cell r="T278" t="str">
            <v>特別裁量労働</v>
          </cell>
        </row>
        <row r="279">
          <cell r="A279">
            <v>962</v>
          </cell>
          <cell r="B279" t="str">
            <v>SV00</v>
          </cell>
          <cell r="C279" t="str">
            <v>コンサルティングサービス本部</v>
          </cell>
          <cell r="D279" t="str">
            <v>SV10</v>
          </cell>
          <cell r="E279" t="str">
            <v>コンサルティングサービス本部</v>
          </cell>
          <cell r="F279" t="str">
            <v>1550</v>
          </cell>
          <cell r="G279" t="str">
            <v>ファイナンシャルコンサルティング部</v>
          </cell>
          <cell r="H279" t="str">
            <v>小野</v>
          </cell>
          <cell r="I279" t="str">
            <v>不二雄</v>
          </cell>
          <cell r="J279" t="str">
            <v>おの</v>
          </cell>
          <cell r="K279" t="str">
            <v>ふじお</v>
          </cell>
          <cell r="L279" t="str">
            <v>5</v>
          </cell>
          <cell r="M279" t="str">
            <v>マネジャー</v>
          </cell>
          <cell r="N279" t="str">
            <v>M</v>
          </cell>
          <cell r="O279" t="str">
            <v>59-02-10</v>
          </cell>
          <cell r="P279" t="str">
            <v>96-10-21</v>
          </cell>
          <cell r="Q279" t="str">
            <v>正社員</v>
          </cell>
          <cell r="R279" t="str">
            <v>総合職</v>
          </cell>
          <cell r="S279" t="str">
            <v>技術職</v>
          </cell>
          <cell r="T279" t="str">
            <v>特別裁量労働</v>
          </cell>
        </row>
        <row r="280">
          <cell r="A280">
            <v>974</v>
          </cell>
          <cell r="B280" t="str">
            <v>SV00</v>
          </cell>
          <cell r="C280" t="str">
            <v>コンサルティングサービス本部</v>
          </cell>
          <cell r="D280" t="str">
            <v>SV10</v>
          </cell>
          <cell r="E280" t="str">
            <v>コンサルティングサービス本部</v>
          </cell>
          <cell r="F280" t="str">
            <v>1550</v>
          </cell>
          <cell r="G280" t="str">
            <v>ファイナンシャルコンサルティング部</v>
          </cell>
          <cell r="H280" t="str">
            <v>山崎</v>
          </cell>
          <cell r="I280" t="str">
            <v>悦司</v>
          </cell>
          <cell r="J280" t="str">
            <v>やまさき</v>
          </cell>
          <cell r="K280" t="str">
            <v>えつじ</v>
          </cell>
          <cell r="L280" t="str">
            <v>5</v>
          </cell>
          <cell r="M280" t="str">
            <v>マネジャー</v>
          </cell>
          <cell r="N280" t="str">
            <v>M</v>
          </cell>
          <cell r="O280" t="str">
            <v>55-08-03</v>
          </cell>
          <cell r="P280" t="str">
            <v>96-11-01</v>
          </cell>
          <cell r="Q280" t="str">
            <v>正社員</v>
          </cell>
          <cell r="R280" t="str">
            <v>総合職</v>
          </cell>
          <cell r="S280" t="str">
            <v>技術職</v>
          </cell>
          <cell r="T280" t="str">
            <v>特別裁量労働</v>
          </cell>
        </row>
        <row r="281">
          <cell r="A281">
            <v>987</v>
          </cell>
          <cell r="B281" t="str">
            <v>SV00</v>
          </cell>
          <cell r="C281" t="str">
            <v>コンサルティングサービス本部</v>
          </cell>
          <cell r="D281" t="str">
            <v>SV10</v>
          </cell>
          <cell r="E281" t="str">
            <v>コンサルティングサービス本部</v>
          </cell>
          <cell r="F281" t="str">
            <v>1550</v>
          </cell>
          <cell r="G281" t="str">
            <v>ファイナンシャルコンサルティング部</v>
          </cell>
          <cell r="H281" t="str">
            <v>熊谷</v>
          </cell>
          <cell r="I281" t="str">
            <v>栄一</v>
          </cell>
          <cell r="J281" t="str">
            <v>くまがい</v>
          </cell>
          <cell r="K281" t="str">
            <v>えいいち</v>
          </cell>
          <cell r="L281" t="str">
            <v>5</v>
          </cell>
          <cell r="M281" t="str">
            <v>マネジャー</v>
          </cell>
          <cell r="N281" t="str">
            <v>M</v>
          </cell>
          <cell r="O281" t="str">
            <v>56-07-01</v>
          </cell>
          <cell r="P281" t="str">
            <v>96-12-01</v>
          </cell>
          <cell r="Q281" t="str">
            <v>正社員</v>
          </cell>
          <cell r="R281" t="str">
            <v>総合職</v>
          </cell>
          <cell r="S281" t="str">
            <v>技術職</v>
          </cell>
          <cell r="T281" t="str">
            <v>特別裁量労働</v>
          </cell>
        </row>
        <row r="282">
          <cell r="A282">
            <v>270</v>
          </cell>
          <cell r="B282" t="str">
            <v>SV00</v>
          </cell>
          <cell r="C282" t="str">
            <v>コンサルティングサービス本部</v>
          </cell>
          <cell r="D282" t="str">
            <v>SV10</v>
          </cell>
          <cell r="E282" t="str">
            <v>コンサルティングサービス本部</v>
          </cell>
          <cell r="F282" t="str">
            <v>1570</v>
          </cell>
          <cell r="G282" t="str">
            <v>西日本コンサルティンググループ</v>
          </cell>
          <cell r="H282" t="str">
            <v>平山</v>
          </cell>
          <cell r="I282" t="str">
            <v>正信</v>
          </cell>
          <cell r="J282" t="str">
            <v>ひらやま</v>
          </cell>
          <cell r="K282" t="str">
            <v>まさのぶ</v>
          </cell>
          <cell r="L282" t="str">
            <v>4</v>
          </cell>
          <cell r="M282" t="str">
            <v>Asst マネジャー</v>
          </cell>
          <cell r="N282" t="str">
            <v>M</v>
          </cell>
          <cell r="O282" t="str">
            <v>59-01-07</v>
          </cell>
          <cell r="P282" t="str">
            <v>94-01-01</v>
          </cell>
          <cell r="Q282" t="str">
            <v>正社員</v>
          </cell>
          <cell r="R282" t="str">
            <v>総合職</v>
          </cell>
          <cell r="S282" t="str">
            <v>技術職</v>
          </cell>
          <cell r="T282" t="str">
            <v>特別裁量労働</v>
          </cell>
        </row>
        <row r="283">
          <cell r="A283">
            <v>604</v>
          </cell>
          <cell r="B283" t="str">
            <v>SV00</v>
          </cell>
          <cell r="C283" t="str">
            <v>コンサルティングサービス本部</v>
          </cell>
          <cell r="D283" t="str">
            <v>SV10</v>
          </cell>
          <cell r="E283" t="str">
            <v>コンサルティングサービス本部</v>
          </cell>
          <cell r="F283" t="str">
            <v>1570</v>
          </cell>
          <cell r="G283" t="str">
            <v>西日本コンサルティンググループ</v>
          </cell>
          <cell r="H283" t="str">
            <v>安原</v>
          </cell>
          <cell r="I283" t="str">
            <v>卓</v>
          </cell>
          <cell r="J283" t="str">
            <v>やすはら</v>
          </cell>
          <cell r="K283" t="str">
            <v>たかし</v>
          </cell>
          <cell r="L283" t="str">
            <v>3</v>
          </cell>
          <cell r="N283" t="str">
            <v>M</v>
          </cell>
          <cell r="O283" t="str">
            <v>68-02-23</v>
          </cell>
          <cell r="P283" t="str">
            <v>95-08-01</v>
          </cell>
          <cell r="Q283" t="str">
            <v>正社員</v>
          </cell>
          <cell r="R283" t="str">
            <v>総合職</v>
          </cell>
          <cell r="S283" t="str">
            <v>技術職</v>
          </cell>
          <cell r="T283" t="str">
            <v>特別裁量労働</v>
          </cell>
        </row>
        <row r="284">
          <cell r="A284">
            <v>867</v>
          </cell>
          <cell r="B284" t="str">
            <v>SV00</v>
          </cell>
          <cell r="C284" t="str">
            <v>コンサルティングサービス本部</v>
          </cell>
          <cell r="D284" t="str">
            <v>SV10</v>
          </cell>
          <cell r="E284" t="str">
            <v>コンサルティングサービス本部</v>
          </cell>
          <cell r="F284" t="str">
            <v>1570</v>
          </cell>
          <cell r="G284" t="str">
            <v>西日本コンサルティンググループ</v>
          </cell>
          <cell r="H284" t="str">
            <v>向</v>
          </cell>
          <cell r="I284" t="str">
            <v>利則</v>
          </cell>
          <cell r="J284" t="str">
            <v>むかい</v>
          </cell>
          <cell r="K284" t="str">
            <v>としのり</v>
          </cell>
          <cell r="L284" t="str">
            <v>4</v>
          </cell>
          <cell r="M284" t="str">
            <v>Asst マネジャー</v>
          </cell>
          <cell r="N284" t="str">
            <v>M</v>
          </cell>
          <cell r="O284" t="str">
            <v>63-01-02</v>
          </cell>
          <cell r="P284" t="str">
            <v>96-08-01</v>
          </cell>
          <cell r="Q284" t="str">
            <v>正社員</v>
          </cell>
          <cell r="R284" t="str">
            <v>総合職</v>
          </cell>
          <cell r="S284" t="str">
            <v>技術職</v>
          </cell>
          <cell r="T284" t="str">
            <v>特別裁量労働</v>
          </cell>
        </row>
        <row r="285">
          <cell r="A285">
            <v>972</v>
          </cell>
          <cell r="B285" t="str">
            <v>SV00</v>
          </cell>
          <cell r="C285" t="str">
            <v>コンサルティングサービス本部</v>
          </cell>
          <cell r="D285" t="str">
            <v>SV10</v>
          </cell>
          <cell r="E285" t="str">
            <v>コンサルティングサービス本部</v>
          </cell>
          <cell r="F285" t="str">
            <v>1570</v>
          </cell>
          <cell r="G285" t="str">
            <v>西日本コンサルティンググループ</v>
          </cell>
          <cell r="H285" t="str">
            <v>棚橋</v>
          </cell>
          <cell r="I285" t="str">
            <v>健司</v>
          </cell>
          <cell r="J285" t="str">
            <v>たなはし</v>
          </cell>
          <cell r="K285" t="str">
            <v>けんじ</v>
          </cell>
          <cell r="L285" t="str">
            <v>3</v>
          </cell>
          <cell r="N285" t="str">
            <v>M</v>
          </cell>
          <cell r="O285" t="str">
            <v>65-04-20</v>
          </cell>
          <cell r="P285" t="str">
            <v>96-11-01</v>
          </cell>
          <cell r="Q285" t="str">
            <v>正社員</v>
          </cell>
          <cell r="R285" t="str">
            <v>総合職</v>
          </cell>
          <cell r="S285" t="str">
            <v>技術職</v>
          </cell>
          <cell r="T285" t="str">
            <v>特別裁量労働</v>
          </cell>
        </row>
        <row r="286">
          <cell r="A286">
            <v>1056</v>
          </cell>
          <cell r="B286" t="str">
            <v>SV00</v>
          </cell>
          <cell r="C286" t="str">
            <v>コンサルティングサービス本部</v>
          </cell>
          <cell r="D286" t="str">
            <v>SV10</v>
          </cell>
          <cell r="E286" t="str">
            <v>コンサルティングサービス本部</v>
          </cell>
          <cell r="F286" t="str">
            <v>1570</v>
          </cell>
          <cell r="G286" t="str">
            <v>西日本コンサルティンググループ</v>
          </cell>
          <cell r="H286" t="str">
            <v>浦野</v>
          </cell>
          <cell r="I286" t="str">
            <v>圭司</v>
          </cell>
          <cell r="J286" t="str">
            <v>うらの</v>
          </cell>
          <cell r="K286" t="str">
            <v>けいじ</v>
          </cell>
          <cell r="L286" t="str">
            <v>3</v>
          </cell>
          <cell r="N286" t="str">
            <v>M</v>
          </cell>
          <cell r="O286" t="str">
            <v>66-11-11</v>
          </cell>
          <cell r="P286" t="str">
            <v>97-03-01</v>
          </cell>
          <cell r="Q286" t="str">
            <v>正社員</v>
          </cell>
          <cell r="R286" t="str">
            <v>総合職</v>
          </cell>
          <cell r="S286" t="str">
            <v>技術職</v>
          </cell>
          <cell r="T286" t="str">
            <v>特別裁量労働</v>
          </cell>
        </row>
        <row r="287">
          <cell r="A287">
            <v>76</v>
          </cell>
          <cell r="B287" t="str">
            <v>SC00</v>
          </cell>
          <cell r="C287" t="str">
            <v>システム本部</v>
          </cell>
          <cell r="D287" t="str">
            <v>BA20</v>
          </cell>
          <cell r="E287" t="str">
            <v>BA技術部</v>
          </cell>
          <cell r="F287" t="str">
            <v>0530</v>
          </cell>
          <cell r="G287" t="str">
            <v>BA技術部</v>
          </cell>
          <cell r="H287" t="str">
            <v>翁</v>
          </cell>
          <cell r="I287" t="str">
            <v>建平</v>
          </cell>
          <cell r="J287" t="str">
            <v>おう</v>
          </cell>
          <cell r="K287" t="str">
            <v>けんへい</v>
          </cell>
          <cell r="L287" t="str">
            <v>3</v>
          </cell>
          <cell r="N287" t="str">
            <v>M</v>
          </cell>
          <cell r="O287" t="str">
            <v>67-12-21</v>
          </cell>
          <cell r="P287" t="str">
            <v>92-04-01</v>
          </cell>
          <cell r="Q287" t="str">
            <v>正社員</v>
          </cell>
          <cell r="R287" t="str">
            <v>総合職</v>
          </cell>
          <cell r="S287" t="str">
            <v>技術職</v>
          </cell>
          <cell r="T287" t="str">
            <v>特別裁量労働</v>
          </cell>
        </row>
        <row r="288">
          <cell r="A288">
            <v>138</v>
          </cell>
          <cell r="B288" t="str">
            <v>SC00</v>
          </cell>
          <cell r="C288" t="str">
            <v>システム本部</v>
          </cell>
          <cell r="D288" t="str">
            <v>BA20</v>
          </cell>
          <cell r="E288" t="str">
            <v>BA技術部</v>
          </cell>
          <cell r="F288" t="str">
            <v>0530</v>
          </cell>
          <cell r="G288" t="str">
            <v>BA技術部</v>
          </cell>
          <cell r="H288" t="str">
            <v>宮尾</v>
          </cell>
          <cell r="I288" t="str">
            <v>信一</v>
          </cell>
          <cell r="J288" t="str">
            <v>みやお</v>
          </cell>
          <cell r="K288" t="str">
            <v>しんいち</v>
          </cell>
          <cell r="L288" t="str">
            <v>4</v>
          </cell>
          <cell r="M288" t="str">
            <v>Asst マネジャー</v>
          </cell>
          <cell r="N288" t="str">
            <v>M</v>
          </cell>
          <cell r="O288" t="str">
            <v>65-06-13</v>
          </cell>
          <cell r="P288" t="str">
            <v>93-03-16</v>
          </cell>
          <cell r="Q288" t="str">
            <v>正社員</v>
          </cell>
          <cell r="R288" t="str">
            <v>総合職</v>
          </cell>
          <cell r="S288" t="str">
            <v>技術職</v>
          </cell>
          <cell r="T288" t="str">
            <v>特別裁量労働</v>
          </cell>
        </row>
        <row r="289">
          <cell r="A289">
            <v>187</v>
          </cell>
          <cell r="B289" t="str">
            <v>SC00</v>
          </cell>
          <cell r="C289" t="str">
            <v>システム本部</v>
          </cell>
          <cell r="D289" t="str">
            <v>BA20</v>
          </cell>
          <cell r="E289" t="str">
            <v>BA技術部</v>
          </cell>
          <cell r="F289" t="str">
            <v>0530</v>
          </cell>
          <cell r="G289" t="str">
            <v>BA技術部</v>
          </cell>
          <cell r="H289" t="str">
            <v>山本</v>
          </cell>
          <cell r="I289" t="str">
            <v>健雄</v>
          </cell>
          <cell r="J289" t="str">
            <v>やまもと</v>
          </cell>
          <cell r="K289" t="str">
            <v>たけお</v>
          </cell>
          <cell r="L289" t="str">
            <v>3</v>
          </cell>
          <cell r="N289" t="str">
            <v>M</v>
          </cell>
          <cell r="O289" t="str">
            <v>64-11-23</v>
          </cell>
          <cell r="P289" t="str">
            <v>93-06-01</v>
          </cell>
          <cell r="Q289" t="str">
            <v>正社員</v>
          </cell>
          <cell r="R289" t="str">
            <v>総合職</v>
          </cell>
          <cell r="S289" t="str">
            <v>技術職</v>
          </cell>
          <cell r="T289" t="str">
            <v>特別裁量労働</v>
          </cell>
        </row>
        <row r="290">
          <cell r="A290">
            <v>296</v>
          </cell>
          <cell r="B290" t="str">
            <v>SC00</v>
          </cell>
          <cell r="C290" t="str">
            <v>システム本部</v>
          </cell>
          <cell r="D290" t="str">
            <v>BA20</v>
          </cell>
          <cell r="E290" t="str">
            <v>BA技術部</v>
          </cell>
          <cell r="F290" t="str">
            <v>0530</v>
          </cell>
          <cell r="G290" t="str">
            <v>BA技術部</v>
          </cell>
          <cell r="H290" t="str">
            <v>保阪</v>
          </cell>
          <cell r="I290" t="str">
            <v>武男</v>
          </cell>
          <cell r="J290" t="str">
            <v>ほさか</v>
          </cell>
          <cell r="K290" t="str">
            <v>たけお</v>
          </cell>
          <cell r="L290" t="str">
            <v>7</v>
          </cell>
          <cell r="M290" t="str">
            <v>統括マネジャー</v>
          </cell>
          <cell r="N290" t="str">
            <v>M</v>
          </cell>
          <cell r="O290" t="str">
            <v>55-01-21</v>
          </cell>
          <cell r="P290" t="str">
            <v>94-03-03</v>
          </cell>
          <cell r="Q290" t="str">
            <v>正社員</v>
          </cell>
          <cell r="R290" t="str">
            <v>総合職</v>
          </cell>
          <cell r="S290" t="str">
            <v>技術職</v>
          </cell>
          <cell r="T290" t="str">
            <v>特別裁量労働</v>
          </cell>
        </row>
        <row r="291">
          <cell r="A291">
            <v>313</v>
          </cell>
          <cell r="B291" t="str">
            <v>SC00</v>
          </cell>
          <cell r="C291" t="str">
            <v>システム本部</v>
          </cell>
          <cell r="D291" t="str">
            <v>BA20</v>
          </cell>
          <cell r="E291" t="str">
            <v>BA技術部</v>
          </cell>
          <cell r="F291" t="str">
            <v>0530</v>
          </cell>
          <cell r="G291" t="str">
            <v>BA技術部</v>
          </cell>
          <cell r="H291" t="str">
            <v>鎌田</v>
          </cell>
          <cell r="I291" t="str">
            <v>理</v>
          </cell>
          <cell r="J291" t="str">
            <v>かまた</v>
          </cell>
          <cell r="K291" t="str">
            <v>おさむ</v>
          </cell>
          <cell r="L291" t="str">
            <v>2</v>
          </cell>
          <cell r="N291" t="str">
            <v>M</v>
          </cell>
          <cell r="O291" t="str">
            <v>70-05-30</v>
          </cell>
          <cell r="P291" t="str">
            <v>94-04-01</v>
          </cell>
          <cell r="Q291" t="str">
            <v>正社員</v>
          </cell>
          <cell r="R291" t="str">
            <v>総合職</v>
          </cell>
          <cell r="S291" t="str">
            <v>技術職</v>
          </cell>
          <cell r="T291" t="str">
            <v>特別裁量労働</v>
          </cell>
        </row>
        <row r="292">
          <cell r="A292">
            <v>364</v>
          </cell>
          <cell r="B292" t="str">
            <v>SC00</v>
          </cell>
          <cell r="C292" t="str">
            <v>システム本部</v>
          </cell>
          <cell r="D292" t="str">
            <v>BA20</v>
          </cell>
          <cell r="E292" t="str">
            <v>BA技術部</v>
          </cell>
          <cell r="F292" t="str">
            <v>0530</v>
          </cell>
          <cell r="G292" t="str">
            <v>BA技術部</v>
          </cell>
          <cell r="H292" t="str">
            <v>藤田</v>
          </cell>
          <cell r="I292" t="str">
            <v>有悟</v>
          </cell>
          <cell r="J292" t="str">
            <v>ふじた</v>
          </cell>
          <cell r="K292" t="str">
            <v>ゆうご</v>
          </cell>
          <cell r="L292" t="str">
            <v>2</v>
          </cell>
          <cell r="N292" t="str">
            <v>M</v>
          </cell>
          <cell r="O292" t="str">
            <v>71-04-07</v>
          </cell>
          <cell r="P292" t="str">
            <v>94-06-01</v>
          </cell>
          <cell r="Q292" t="str">
            <v>正社員</v>
          </cell>
          <cell r="R292" t="str">
            <v>総合職</v>
          </cell>
          <cell r="S292" t="str">
            <v>技術職</v>
          </cell>
          <cell r="T292" t="str">
            <v>特別裁量労働</v>
          </cell>
        </row>
        <row r="293">
          <cell r="A293">
            <v>430</v>
          </cell>
          <cell r="B293" t="str">
            <v>SC00</v>
          </cell>
          <cell r="C293" t="str">
            <v>システム本部</v>
          </cell>
          <cell r="D293" t="str">
            <v>BA20</v>
          </cell>
          <cell r="E293" t="str">
            <v>BA技術部</v>
          </cell>
          <cell r="F293" t="str">
            <v>0530</v>
          </cell>
          <cell r="G293" t="str">
            <v>BA技術部</v>
          </cell>
          <cell r="H293" t="str">
            <v>吉田</v>
          </cell>
          <cell r="I293" t="str">
            <v>芳穂</v>
          </cell>
          <cell r="J293" t="str">
            <v>よしだ</v>
          </cell>
          <cell r="K293" t="str">
            <v>よしほ</v>
          </cell>
          <cell r="L293" t="str">
            <v>6</v>
          </cell>
          <cell r="M293" t="str">
            <v>マネジャー</v>
          </cell>
          <cell r="N293" t="str">
            <v>M</v>
          </cell>
          <cell r="O293" t="str">
            <v>58-11-30</v>
          </cell>
          <cell r="P293" t="str">
            <v>94-12-01</v>
          </cell>
          <cell r="Q293" t="str">
            <v>正社員</v>
          </cell>
          <cell r="R293" t="str">
            <v>総合職</v>
          </cell>
          <cell r="S293" t="str">
            <v>技術職</v>
          </cell>
          <cell r="T293" t="str">
            <v>特別裁量労働</v>
          </cell>
        </row>
        <row r="294">
          <cell r="A294">
            <v>433</v>
          </cell>
          <cell r="B294" t="str">
            <v>SC00</v>
          </cell>
          <cell r="C294" t="str">
            <v>システム本部</v>
          </cell>
          <cell r="D294" t="str">
            <v>BA20</v>
          </cell>
          <cell r="E294" t="str">
            <v>BA技術部</v>
          </cell>
          <cell r="F294" t="str">
            <v>0530</v>
          </cell>
          <cell r="G294" t="str">
            <v>BA技術部</v>
          </cell>
          <cell r="H294" t="str">
            <v>古山</v>
          </cell>
          <cell r="I294" t="str">
            <v>健治</v>
          </cell>
          <cell r="J294" t="str">
            <v>ふるやま</v>
          </cell>
          <cell r="K294" t="str">
            <v>けんじ</v>
          </cell>
          <cell r="L294" t="str">
            <v>4</v>
          </cell>
          <cell r="M294" t="str">
            <v>Asst マネジャー</v>
          </cell>
          <cell r="N294" t="str">
            <v>M</v>
          </cell>
          <cell r="O294" t="str">
            <v>61-04-29</v>
          </cell>
          <cell r="P294" t="str">
            <v>94-12-01</v>
          </cell>
          <cell r="Q294" t="str">
            <v>正社員</v>
          </cell>
          <cell r="R294" t="str">
            <v>総合職</v>
          </cell>
          <cell r="S294" t="str">
            <v>技術職</v>
          </cell>
          <cell r="T294" t="str">
            <v>特別裁量労働</v>
          </cell>
        </row>
        <row r="295">
          <cell r="A295">
            <v>488</v>
          </cell>
          <cell r="B295" t="str">
            <v>SC00</v>
          </cell>
          <cell r="C295" t="str">
            <v>システム本部</v>
          </cell>
          <cell r="D295" t="str">
            <v>BA20</v>
          </cell>
          <cell r="E295" t="str">
            <v>BA技術部</v>
          </cell>
          <cell r="F295" t="str">
            <v>0530</v>
          </cell>
          <cell r="G295" t="str">
            <v>BA技術部</v>
          </cell>
          <cell r="H295" t="str">
            <v>小林</v>
          </cell>
          <cell r="I295" t="str">
            <v>義幸</v>
          </cell>
          <cell r="J295" t="str">
            <v>こばやし</v>
          </cell>
          <cell r="K295" t="str">
            <v>よしゆき</v>
          </cell>
          <cell r="L295" t="str">
            <v>4</v>
          </cell>
          <cell r="M295" t="str">
            <v>Asst マネジャー</v>
          </cell>
          <cell r="N295" t="str">
            <v>M</v>
          </cell>
          <cell r="O295" t="str">
            <v>63-02-19</v>
          </cell>
          <cell r="P295" t="str">
            <v>95-03-01</v>
          </cell>
          <cell r="Q295" t="str">
            <v>正社員</v>
          </cell>
          <cell r="R295" t="str">
            <v>総合職</v>
          </cell>
          <cell r="S295" t="str">
            <v>技術職</v>
          </cell>
          <cell r="T295" t="str">
            <v>特別裁量労働</v>
          </cell>
        </row>
        <row r="296">
          <cell r="A296">
            <v>510</v>
          </cell>
          <cell r="B296" t="str">
            <v>SC00</v>
          </cell>
          <cell r="C296" t="str">
            <v>システム本部</v>
          </cell>
          <cell r="D296" t="str">
            <v>BA20</v>
          </cell>
          <cell r="E296" t="str">
            <v>BA技術部</v>
          </cell>
          <cell r="F296" t="str">
            <v>0530</v>
          </cell>
          <cell r="G296" t="str">
            <v>BA技術部</v>
          </cell>
          <cell r="H296" t="str">
            <v>佐竹</v>
          </cell>
          <cell r="I296" t="str">
            <v>尚</v>
          </cell>
          <cell r="J296" t="str">
            <v>さたけ</v>
          </cell>
          <cell r="K296" t="str">
            <v>なお</v>
          </cell>
          <cell r="L296" t="str">
            <v>2</v>
          </cell>
          <cell r="N296" t="str">
            <v>M</v>
          </cell>
          <cell r="O296" t="str">
            <v>72-04-05</v>
          </cell>
          <cell r="P296" t="str">
            <v>95-04-01</v>
          </cell>
          <cell r="Q296" t="str">
            <v>正社員</v>
          </cell>
          <cell r="R296" t="str">
            <v>総合職</v>
          </cell>
          <cell r="S296" t="str">
            <v>技術職</v>
          </cell>
          <cell r="T296" t="str">
            <v>特別裁量労働</v>
          </cell>
        </row>
        <row r="297">
          <cell r="A297">
            <v>529</v>
          </cell>
          <cell r="B297" t="str">
            <v>SC00</v>
          </cell>
          <cell r="C297" t="str">
            <v>システム本部</v>
          </cell>
          <cell r="D297" t="str">
            <v>BA20</v>
          </cell>
          <cell r="E297" t="str">
            <v>BA技術部</v>
          </cell>
          <cell r="F297" t="str">
            <v>0530</v>
          </cell>
          <cell r="G297" t="str">
            <v>BA技術部</v>
          </cell>
          <cell r="H297" t="str">
            <v>藤野</v>
          </cell>
          <cell r="I297" t="str">
            <v>誠一郎</v>
          </cell>
          <cell r="J297" t="str">
            <v>ふじの</v>
          </cell>
          <cell r="K297" t="str">
            <v>せいいちろう</v>
          </cell>
          <cell r="L297" t="str">
            <v>2</v>
          </cell>
          <cell r="N297" t="str">
            <v>M</v>
          </cell>
          <cell r="O297" t="str">
            <v>70-08-26</v>
          </cell>
          <cell r="P297" t="str">
            <v>95-04-01</v>
          </cell>
          <cell r="Q297" t="str">
            <v>正社員</v>
          </cell>
          <cell r="R297" t="str">
            <v>総合職</v>
          </cell>
          <cell r="S297" t="str">
            <v>技術職</v>
          </cell>
          <cell r="T297" t="str">
            <v>特別裁量労働</v>
          </cell>
        </row>
        <row r="298">
          <cell r="A298">
            <v>614</v>
          </cell>
          <cell r="B298" t="str">
            <v>SC00</v>
          </cell>
          <cell r="C298" t="str">
            <v>システム本部</v>
          </cell>
          <cell r="D298" t="str">
            <v>BA20</v>
          </cell>
          <cell r="E298" t="str">
            <v>BA技術部</v>
          </cell>
          <cell r="F298" t="str">
            <v>0530</v>
          </cell>
          <cell r="G298" t="str">
            <v>BA技術部</v>
          </cell>
          <cell r="H298" t="str">
            <v>松下</v>
          </cell>
          <cell r="I298" t="str">
            <v>悟</v>
          </cell>
          <cell r="J298" t="str">
            <v>まつした</v>
          </cell>
          <cell r="K298" t="str">
            <v>さとる</v>
          </cell>
          <cell r="L298" t="str">
            <v>3</v>
          </cell>
          <cell r="N298" t="str">
            <v>M</v>
          </cell>
          <cell r="O298" t="str">
            <v>68-11-05</v>
          </cell>
          <cell r="P298" t="str">
            <v>95-09-01</v>
          </cell>
          <cell r="Q298" t="str">
            <v>正社員</v>
          </cell>
          <cell r="R298" t="str">
            <v>総合職</v>
          </cell>
          <cell r="S298" t="str">
            <v>技術職</v>
          </cell>
          <cell r="T298" t="str">
            <v>特別裁量労働</v>
          </cell>
        </row>
        <row r="299">
          <cell r="A299">
            <v>626</v>
          </cell>
          <cell r="B299" t="str">
            <v>SC00</v>
          </cell>
          <cell r="C299" t="str">
            <v>システム本部</v>
          </cell>
          <cell r="D299" t="str">
            <v>BA20</v>
          </cell>
          <cell r="E299" t="str">
            <v>BA技術部</v>
          </cell>
          <cell r="F299" t="str">
            <v>0530</v>
          </cell>
          <cell r="G299" t="str">
            <v>BA技術部</v>
          </cell>
          <cell r="H299" t="str">
            <v>小林</v>
          </cell>
          <cell r="I299" t="str">
            <v>篤</v>
          </cell>
          <cell r="J299" t="str">
            <v>こばやし</v>
          </cell>
          <cell r="K299" t="str">
            <v>あつし</v>
          </cell>
          <cell r="L299" t="str">
            <v>4</v>
          </cell>
          <cell r="M299" t="str">
            <v>Asst マネジャー</v>
          </cell>
          <cell r="N299" t="str">
            <v>M</v>
          </cell>
          <cell r="O299" t="str">
            <v>58-09-01</v>
          </cell>
          <cell r="P299" t="str">
            <v>95-09-01</v>
          </cell>
          <cell r="Q299" t="str">
            <v>正社員</v>
          </cell>
          <cell r="R299" t="str">
            <v>総合職</v>
          </cell>
          <cell r="S299" t="str">
            <v>技術職</v>
          </cell>
          <cell r="T299" t="str">
            <v>特別裁量労働</v>
          </cell>
        </row>
        <row r="300">
          <cell r="A300">
            <v>717</v>
          </cell>
          <cell r="B300" t="str">
            <v>SC00</v>
          </cell>
          <cell r="C300" t="str">
            <v>システム本部</v>
          </cell>
          <cell r="D300" t="str">
            <v>BA20</v>
          </cell>
          <cell r="E300" t="str">
            <v>BA技術部</v>
          </cell>
          <cell r="F300" t="str">
            <v>0530</v>
          </cell>
          <cell r="G300" t="str">
            <v>BA技術部</v>
          </cell>
          <cell r="H300" t="str">
            <v>上野</v>
          </cell>
          <cell r="I300" t="str">
            <v>聡一</v>
          </cell>
          <cell r="J300" t="str">
            <v>うえの</v>
          </cell>
          <cell r="K300" t="str">
            <v>そういち</v>
          </cell>
          <cell r="L300" t="str">
            <v>2</v>
          </cell>
          <cell r="N300" t="str">
            <v>M</v>
          </cell>
          <cell r="O300" t="str">
            <v>72-03-30</v>
          </cell>
          <cell r="P300" t="str">
            <v>96-04-01</v>
          </cell>
          <cell r="Q300" t="str">
            <v>正社員</v>
          </cell>
          <cell r="R300" t="str">
            <v>総合職</v>
          </cell>
          <cell r="S300" t="str">
            <v>技術職</v>
          </cell>
          <cell r="T300" t="str">
            <v>特別裁量労働</v>
          </cell>
        </row>
        <row r="301">
          <cell r="A301">
            <v>737</v>
          </cell>
          <cell r="B301" t="str">
            <v>SC00</v>
          </cell>
          <cell r="C301" t="str">
            <v>システム本部</v>
          </cell>
          <cell r="D301" t="str">
            <v>BA20</v>
          </cell>
          <cell r="E301" t="str">
            <v>BA技術部</v>
          </cell>
          <cell r="F301" t="str">
            <v>0530</v>
          </cell>
          <cell r="G301" t="str">
            <v>BA技術部</v>
          </cell>
          <cell r="H301" t="str">
            <v>草野</v>
          </cell>
          <cell r="I301" t="str">
            <v>淳一</v>
          </cell>
          <cell r="J301" t="str">
            <v>くさの</v>
          </cell>
          <cell r="K301" t="str">
            <v>じゅんいち</v>
          </cell>
          <cell r="L301" t="str">
            <v>2</v>
          </cell>
          <cell r="N301" t="str">
            <v>M</v>
          </cell>
          <cell r="O301" t="str">
            <v>72-04-18</v>
          </cell>
          <cell r="P301" t="str">
            <v>96-04-01</v>
          </cell>
          <cell r="Q301" t="str">
            <v>正社員</v>
          </cell>
          <cell r="R301" t="str">
            <v>総合職</v>
          </cell>
          <cell r="S301" t="str">
            <v>技術職</v>
          </cell>
          <cell r="T301" t="str">
            <v>特別裁量労働</v>
          </cell>
        </row>
        <row r="302">
          <cell r="A302">
            <v>764</v>
          </cell>
          <cell r="B302" t="str">
            <v>SC00</v>
          </cell>
          <cell r="C302" t="str">
            <v>システム本部</v>
          </cell>
          <cell r="D302" t="str">
            <v>BA20</v>
          </cell>
          <cell r="E302" t="str">
            <v>BA技術部</v>
          </cell>
          <cell r="F302" t="str">
            <v>0530</v>
          </cell>
          <cell r="G302" t="str">
            <v>BA技術部</v>
          </cell>
          <cell r="H302" t="str">
            <v>都筑</v>
          </cell>
          <cell r="I302" t="str">
            <v>彩子</v>
          </cell>
          <cell r="J302" t="str">
            <v>つづく</v>
          </cell>
          <cell r="K302" t="str">
            <v>あやこ</v>
          </cell>
          <cell r="L302" t="str">
            <v>2</v>
          </cell>
          <cell r="N302" t="str">
            <v>F</v>
          </cell>
          <cell r="O302" t="str">
            <v>73-06-15</v>
          </cell>
          <cell r="P302" t="str">
            <v>96-04-01</v>
          </cell>
          <cell r="Q302" t="str">
            <v>正社員</v>
          </cell>
          <cell r="R302" t="str">
            <v>総合職</v>
          </cell>
          <cell r="S302" t="str">
            <v>技術職</v>
          </cell>
          <cell r="T302" t="str">
            <v>特別裁量労働</v>
          </cell>
        </row>
        <row r="303">
          <cell r="A303">
            <v>791</v>
          </cell>
          <cell r="B303" t="str">
            <v>SC00</v>
          </cell>
          <cell r="C303" t="str">
            <v>システム本部</v>
          </cell>
          <cell r="D303" t="str">
            <v>BA20</v>
          </cell>
          <cell r="E303" t="str">
            <v>BA技術部</v>
          </cell>
          <cell r="F303" t="str">
            <v>0530</v>
          </cell>
          <cell r="G303" t="str">
            <v>BA技術部</v>
          </cell>
          <cell r="H303" t="str">
            <v>渡邉</v>
          </cell>
          <cell r="I303" t="str">
            <v>賢治</v>
          </cell>
          <cell r="J303" t="str">
            <v>わたなべ</v>
          </cell>
          <cell r="K303" t="str">
            <v>けんじ</v>
          </cell>
          <cell r="L303" t="str">
            <v>2</v>
          </cell>
          <cell r="N303" t="str">
            <v>M</v>
          </cell>
          <cell r="O303" t="str">
            <v>73-11-26</v>
          </cell>
          <cell r="P303" t="str">
            <v>96-04-01</v>
          </cell>
          <cell r="Q303" t="str">
            <v>正社員</v>
          </cell>
          <cell r="R303" t="str">
            <v>総合職</v>
          </cell>
          <cell r="S303" t="str">
            <v>技術職</v>
          </cell>
          <cell r="T303" t="str">
            <v>特別裁量労働</v>
          </cell>
        </row>
        <row r="304">
          <cell r="A304">
            <v>839</v>
          </cell>
          <cell r="B304" t="str">
            <v>SC00</v>
          </cell>
          <cell r="C304" t="str">
            <v>システム本部</v>
          </cell>
          <cell r="D304" t="str">
            <v>BA20</v>
          </cell>
          <cell r="E304" t="str">
            <v>BA技術部</v>
          </cell>
          <cell r="F304" t="str">
            <v>0530</v>
          </cell>
          <cell r="G304" t="str">
            <v>BA技術部</v>
          </cell>
          <cell r="H304" t="str">
            <v>近藤</v>
          </cell>
          <cell r="I304" t="str">
            <v>稔</v>
          </cell>
          <cell r="J304" t="str">
            <v>こんどう</v>
          </cell>
          <cell r="K304" t="str">
            <v>みのる</v>
          </cell>
          <cell r="L304" t="str">
            <v>3</v>
          </cell>
          <cell r="N304" t="str">
            <v>M</v>
          </cell>
          <cell r="O304" t="str">
            <v>63-11-19</v>
          </cell>
          <cell r="P304" t="str">
            <v>96-07-01</v>
          </cell>
          <cell r="Q304" t="str">
            <v>正社員</v>
          </cell>
          <cell r="R304" t="str">
            <v>総合職</v>
          </cell>
          <cell r="S304" t="str">
            <v>技術職</v>
          </cell>
          <cell r="T304" t="str">
            <v>特別裁量労働</v>
          </cell>
        </row>
        <row r="305">
          <cell r="A305">
            <v>886</v>
          </cell>
          <cell r="B305" t="str">
            <v>SC00</v>
          </cell>
          <cell r="C305" t="str">
            <v>システム本部</v>
          </cell>
          <cell r="D305" t="str">
            <v>BA20</v>
          </cell>
          <cell r="E305" t="str">
            <v>BA技術部</v>
          </cell>
          <cell r="F305" t="str">
            <v>0530</v>
          </cell>
          <cell r="G305" t="str">
            <v>BA技術部</v>
          </cell>
          <cell r="H305" t="str">
            <v>谷尾</v>
          </cell>
          <cell r="I305" t="str">
            <v>薫</v>
          </cell>
          <cell r="J305" t="str">
            <v>たにお</v>
          </cell>
          <cell r="K305" t="str">
            <v>かおる</v>
          </cell>
          <cell r="L305" t="str">
            <v>3</v>
          </cell>
          <cell r="N305" t="str">
            <v>M</v>
          </cell>
          <cell r="O305" t="str">
            <v>67-10-09</v>
          </cell>
          <cell r="P305" t="str">
            <v>96-08-21</v>
          </cell>
          <cell r="Q305" t="str">
            <v>正社員</v>
          </cell>
          <cell r="R305" t="str">
            <v>総合職</v>
          </cell>
          <cell r="S305" t="str">
            <v>技術職</v>
          </cell>
          <cell r="T305" t="str">
            <v>特別裁量労働</v>
          </cell>
        </row>
        <row r="306">
          <cell r="A306">
            <v>890</v>
          </cell>
          <cell r="B306" t="str">
            <v>SC00</v>
          </cell>
          <cell r="C306" t="str">
            <v>システム本部</v>
          </cell>
          <cell r="D306" t="str">
            <v>BA20</v>
          </cell>
          <cell r="E306" t="str">
            <v>BA技術部</v>
          </cell>
          <cell r="F306" t="str">
            <v>0530</v>
          </cell>
          <cell r="G306" t="str">
            <v>BA技術部</v>
          </cell>
          <cell r="H306" t="str">
            <v>上原</v>
          </cell>
          <cell r="I306" t="str">
            <v>芳樹</v>
          </cell>
          <cell r="J306" t="str">
            <v>うえはら</v>
          </cell>
          <cell r="K306" t="str">
            <v>よしき</v>
          </cell>
          <cell r="L306" t="str">
            <v>3</v>
          </cell>
          <cell r="N306" t="str">
            <v>M</v>
          </cell>
          <cell r="O306" t="str">
            <v>61-06-18</v>
          </cell>
          <cell r="P306" t="str">
            <v>96-09-01</v>
          </cell>
          <cell r="Q306" t="str">
            <v>正社員</v>
          </cell>
          <cell r="R306" t="str">
            <v>総合職</v>
          </cell>
          <cell r="S306" t="str">
            <v>技術職</v>
          </cell>
          <cell r="T306" t="str">
            <v>特別裁量労働</v>
          </cell>
        </row>
        <row r="307">
          <cell r="A307">
            <v>912</v>
          </cell>
          <cell r="B307" t="str">
            <v>SC00</v>
          </cell>
          <cell r="C307" t="str">
            <v>システム本部</v>
          </cell>
          <cell r="D307" t="str">
            <v>BA20</v>
          </cell>
          <cell r="E307" t="str">
            <v>BA技術部</v>
          </cell>
          <cell r="F307" t="str">
            <v>0530</v>
          </cell>
          <cell r="G307" t="str">
            <v>BA技術部</v>
          </cell>
          <cell r="H307" t="str">
            <v>石毛</v>
          </cell>
          <cell r="I307" t="str">
            <v>由豪</v>
          </cell>
          <cell r="J307" t="str">
            <v>いしげ</v>
          </cell>
          <cell r="K307" t="str">
            <v>ゆうごう</v>
          </cell>
          <cell r="L307" t="str">
            <v>2</v>
          </cell>
          <cell r="N307" t="str">
            <v>M</v>
          </cell>
          <cell r="O307" t="str">
            <v>72-09-26</v>
          </cell>
          <cell r="P307" t="str">
            <v>96-09-01</v>
          </cell>
          <cell r="Q307" t="str">
            <v>正社員</v>
          </cell>
          <cell r="R307" t="str">
            <v>総合職</v>
          </cell>
          <cell r="S307" t="str">
            <v>技術職</v>
          </cell>
          <cell r="T307" t="str">
            <v>特別裁量労働</v>
          </cell>
        </row>
        <row r="308">
          <cell r="A308">
            <v>965</v>
          </cell>
          <cell r="B308" t="str">
            <v>SC00</v>
          </cell>
          <cell r="C308" t="str">
            <v>システム本部</v>
          </cell>
          <cell r="D308" t="str">
            <v>BA20</v>
          </cell>
          <cell r="E308" t="str">
            <v>BA技術部</v>
          </cell>
          <cell r="F308" t="str">
            <v>0530</v>
          </cell>
          <cell r="G308" t="str">
            <v>BA技術部</v>
          </cell>
          <cell r="H308" t="str">
            <v>中原</v>
          </cell>
          <cell r="I308" t="str">
            <v>徹也</v>
          </cell>
          <cell r="J308" t="str">
            <v>なかはら</v>
          </cell>
          <cell r="K308" t="str">
            <v>てつや</v>
          </cell>
          <cell r="L308" t="str">
            <v>4</v>
          </cell>
          <cell r="M308" t="str">
            <v>Asst マネジャー</v>
          </cell>
          <cell r="N308" t="str">
            <v>M</v>
          </cell>
          <cell r="O308" t="str">
            <v>65-07-30</v>
          </cell>
          <cell r="P308" t="str">
            <v>96-11-01</v>
          </cell>
          <cell r="Q308" t="str">
            <v>正社員</v>
          </cell>
          <cell r="R308" t="str">
            <v>総合職</v>
          </cell>
          <cell r="S308" t="str">
            <v>技術職</v>
          </cell>
          <cell r="T308" t="str">
            <v>特別裁量労働</v>
          </cell>
        </row>
        <row r="309">
          <cell r="A309">
            <v>1255</v>
          </cell>
          <cell r="B309" t="str">
            <v>SC00</v>
          </cell>
          <cell r="C309" t="str">
            <v>システム本部</v>
          </cell>
          <cell r="D309" t="str">
            <v>BA20</v>
          </cell>
          <cell r="E309" t="str">
            <v>BA技術部</v>
          </cell>
          <cell r="F309" t="str">
            <v>0530</v>
          </cell>
          <cell r="G309" t="str">
            <v>BA技術部</v>
          </cell>
          <cell r="H309" t="str">
            <v>川向</v>
          </cell>
          <cell r="I309" t="str">
            <v>一郎</v>
          </cell>
          <cell r="J309" t="str">
            <v>かわむかい</v>
          </cell>
          <cell r="K309" t="str">
            <v>いちろう</v>
          </cell>
          <cell r="L309" t="str">
            <v>3</v>
          </cell>
          <cell r="N309" t="str">
            <v>M</v>
          </cell>
          <cell r="O309" t="str">
            <v>64-11-28</v>
          </cell>
          <cell r="P309" t="str">
            <v>97-06-01</v>
          </cell>
          <cell r="Q309" t="str">
            <v>正社員</v>
          </cell>
          <cell r="R309" t="str">
            <v>総合職</v>
          </cell>
          <cell r="S309" t="str">
            <v>技術職</v>
          </cell>
          <cell r="T309" t="str">
            <v>特別裁量労働</v>
          </cell>
        </row>
        <row r="310">
          <cell r="A310">
            <v>156</v>
          </cell>
          <cell r="B310" t="str">
            <v>SC00</v>
          </cell>
          <cell r="C310" t="str">
            <v>システム本部</v>
          </cell>
          <cell r="D310" t="str">
            <v>BP20</v>
          </cell>
          <cell r="E310" t="str">
            <v>BP技術部</v>
          </cell>
          <cell r="F310" t="str">
            <v>0330</v>
          </cell>
          <cell r="G310" t="str">
            <v>BP技術部</v>
          </cell>
          <cell r="H310" t="str">
            <v>渡辺</v>
          </cell>
          <cell r="I310" t="str">
            <v>啓一</v>
          </cell>
          <cell r="J310" t="str">
            <v>わたなべ</v>
          </cell>
          <cell r="K310" t="str">
            <v>けいいち</v>
          </cell>
          <cell r="L310" t="str">
            <v>3</v>
          </cell>
          <cell r="N310" t="str">
            <v>M</v>
          </cell>
          <cell r="O310" t="str">
            <v>69-04-20</v>
          </cell>
          <cell r="P310" t="str">
            <v>93-04-01</v>
          </cell>
          <cell r="Q310" t="str">
            <v>正社員</v>
          </cell>
          <cell r="R310" t="str">
            <v>総合職</v>
          </cell>
          <cell r="S310" t="str">
            <v>技術職</v>
          </cell>
          <cell r="T310" t="str">
            <v>特別裁量労働</v>
          </cell>
        </row>
        <row r="311">
          <cell r="A311">
            <v>424</v>
          </cell>
          <cell r="B311" t="str">
            <v>SC00</v>
          </cell>
          <cell r="C311" t="str">
            <v>システム本部</v>
          </cell>
          <cell r="D311" t="str">
            <v>BP20</v>
          </cell>
          <cell r="E311" t="str">
            <v>BP技術部</v>
          </cell>
          <cell r="F311" t="str">
            <v>0330</v>
          </cell>
          <cell r="G311" t="str">
            <v>BP技術部</v>
          </cell>
          <cell r="H311" t="str">
            <v>新谷</v>
          </cell>
          <cell r="I311" t="str">
            <v>淳</v>
          </cell>
          <cell r="J311" t="str">
            <v>にいや</v>
          </cell>
          <cell r="K311" t="str">
            <v>じゅん</v>
          </cell>
          <cell r="L311" t="str">
            <v>6</v>
          </cell>
          <cell r="M311" t="str">
            <v>マネジャー</v>
          </cell>
          <cell r="N311" t="str">
            <v>M</v>
          </cell>
          <cell r="O311" t="str">
            <v>58-03-07</v>
          </cell>
          <cell r="P311" t="str">
            <v>94-11-01</v>
          </cell>
          <cell r="Q311" t="str">
            <v>正社員</v>
          </cell>
          <cell r="R311" t="str">
            <v>総合職</v>
          </cell>
          <cell r="S311" t="str">
            <v>技術職</v>
          </cell>
          <cell r="T311" t="str">
            <v>特別裁量労働</v>
          </cell>
        </row>
        <row r="312">
          <cell r="A312">
            <v>520</v>
          </cell>
          <cell r="B312" t="str">
            <v>SC00</v>
          </cell>
          <cell r="C312" t="str">
            <v>システム本部</v>
          </cell>
          <cell r="D312" t="str">
            <v>BP20</v>
          </cell>
          <cell r="E312" t="str">
            <v>BP技術部</v>
          </cell>
          <cell r="F312" t="str">
            <v>0330</v>
          </cell>
          <cell r="G312" t="str">
            <v>BP技術部</v>
          </cell>
          <cell r="H312" t="str">
            <v>高林</v>
          </cell>
          <cell r="I312" t="str">
            <v>広通</v>
          </cell>
          <cell r="J312" t="str">
            <v>たかばやし</v>
          </cell>
          <cell r="K312" t="str">
            <v>ひろみち</v>
          </cell>
          <cell r="L312" t="str">
            <v>2</v>
          </cell>
          <cell r="N312" t="str">
            <v>M</v>
          </cell>
          <cell r="O312" t="str">
            <v>71-09-30</v>
          </cell>
          <cell r="P312" t="str">
            <v>95-04-01</v>
          </cell>
          <cell r="Q312" t="str">
            <v>正社員</v>
          </cell>
          <cell r="R312" t="str">
            <v>総合職</v>
          </cell>
          <cell r="S312" t="str">
            <v>技術職</v>
          </cell>
          <cell r="T312" t="str">
            <v>特別裁量労働</v>
          </cell>
        </row>
        <row r="313">
          <cell r="A313">
            <v>524</v>
          </cell>
          <cell r="B313" t="str">
            <v>SC00</v>
          </cell>
          <cell r="C313" t="str">
            <v>システム本部</v>
          </cell>
          <cell r="D313" t="str">
            <v>BP20</v>
          </cell>
          <cell r="E313" t="str">
            <v>BP技術部</v>
          </cell>
          <cell r="F313" t="str">
            <v>0330</v>
          </cell>
          <cell r="G313" t="str">
            <v>BP技術部</v>
          </cell>
          <cell r="H313" t="str">
            <v>根岸</v>
          </cell>
          <cell r="I313" t="str">
            <v>徳彰</v>
          </cell>
          <cell r="J313" t="str">
            <v>ねぎし</v>
          </cell>
          <cell r="K313" t="str">
            <v>とくあき</v>
          </cell>
          <cell r="L313" t="str">
            <v>2</v>
          </cell>
          <cell r="N313" t="str">
            <v>M</v>
          </cell>
          <cell r="O313" t="str">
            <v>73-02-04</v>
          </cell>
          <cell r="P313" t="str">
            <v>95-04-01</v>
          </cell>
          <cell r="Q313" t="str">
            <v>正社員</v>
          </cell>
          <cell r="R313" t="str">
            <v>総合職</v>
          </cell>
          <cell r="S313" t="str">
            <v>技術職</v>
          </cell>
          <cell r="T313" t="str">
            <v>特別裁量労働</v>
          </cell>
        </row>
        <row r="314">
          <cell r="A314">
            <v>533</v>
          </cell>
          <cell r="B314" t="str">
            <v>SC00</v>
          </cell>
          <cell r="C314" t="str">
            <v>システム本部</v>
          </cell>
          <cell r="D314" t="str">
            <v>BP20</v>
          </cell>
          <cell r="E314" t="str">
            <v>BP技術部</v>
          </cell>
          <cell r="F314" t="str">
            <v>0330</v>
          </cell>
          <cell r="G314" t="str">
            <v>BP技術部</v>
          </cell>
          <cell r="H314" t="str">
            <v>水口</v>
          </cell>
          <cell r="I314" t="str">
            <v>敦嗣</v>
          </cell>
          <cell r="J314" t="str">
            <v>みずぐち</v>
          </cell>
          <cell r="K314" t="str">
            <v>あつし</v>
          </cell>
          <cell r="L314" t="str">
            <v>2</v>
          </cell>
          <cell r="N314" t="str">
            <v>M</v>
          </cell>
          <cell r="O314" t="str">
            <v>71-10-21</v>
          </cell>
          <cell r="P314" t="str">
            <v>95-04-01</v>
          </cell>
          <cell r="Q314" t="str">
            <v>正社員</v>
          </cell>
          <cell r="R314" t="str">
            <v>総合職</v>
          </cell>
          <cell r="S314" t="str">
            <v>技術職</v>
          </cell>
          <cell r="T314" t="str">
            <v>特別裁量労働</v>
          </cell>
        </row>
        <row r="315">
          <cell r="A315">
            <v>651</v>
          </cell>
          <cell r="B315" t="str">
            <v>SC00</v>
          </cell>
          <cell r="C315" t="str">
            <v>システム本部</v>
          </cell>
          <cell r="D315" t="str">
            <v>BP20</v>
          </cell>
          <cell r="E315" t="str">
            <v>BP技術部</v>
          </cell>
          <cell r="F315" t="str">
            <v>0330</v>
          </cell>
          <cell r="G315" t="str">
            <v>BP技術部</v>
          </cell>
          <cell r="H315" t="str">
            <v>吉川</v>
          </cell>
          <cell r="I315" t="str">
            <v>渉</v>
          </cell>
          <cell r="J315" t="str">
            <v>よしかわ</v>
          </cell>
          <cell r="K315" t="str">
            <v>わたる</v>
          </cell>
          <cell r="L315" t="str">
            <v>3</v>
          </cell>
          <cell r="N315" t="str">
            <v>M</v>
          </cell>
          <cell r="O315" t="str">
            <v>63-10-10</v>
          </cell>
          <cell r="P315" t="str">
            <v>95-11-01</v>
          </cell>
          <cell r="Q315" t="str">
            <v>正社員</v>
          </cell>
          <cell r="R315" t="str">
            <v>総合職</v>
          </cell>
          <cell r="S315" t="str">
            <v>技術職</v>
          </cell>
          <cell r="T315" t="str">
            <v>特別裁量労働</v>
          </cell>
        </row>
        <row r="316">
          <cell r="A316">
            <v>706</v>
          </cell>
          <cell r="B316" t="str">
            <v>SC00</v>
          </cell>
          <cell r="C316" t="str">
            <v>システム本部</v>
          </cell>
          <cell r="D316" t="str">
            <v>BP20</v>
          </cell>
          <cell r="E316" t="str">
            <v>BP技術部</v>
          </cell>
          <cell r="F316" t="str">
            <v>0330</v>
          </cell>
          <cell r="G316" t="str">
            <v>BP技術部</v>
          </cell>
          <cell r="H316" t="str">
            <v>青森</v>
          </cell>
          <cell r="I316" t="str">
            <v>英吉</v>
          </cell>
          <cell r="J316" t="str">
            <v>あおもり</v>
          </cell>
          <cell r="K316" t="str">
            <v>えいきち</v>
          </cell>
          <cell r="L316" t="str">
            <v>2</v>
          </cell>
          <cell r="N316" t="str">
            <v>M</v>
          </cell>
          <cell r="O316" t="str">
            <v>72-12-24</v>
          </cell>
          <cell r="P316" t="str">
            <v>96-04-01</v>
          </cell>
          <cell r="Q316" t="str">
            <v>正社員</v>
          </cell>
          <cell r="R316" t="str">
            <v>総合職</v>
          </cell>
          <cell r="S316" t="str">
            <v>技術職</v>
          </cell>
          <cell r="T316" t="str">
            <v>特別裁量労働</v>
          </cell>
        </row>
        <row r="317">
          <cell r="A317">
            <v>785</v>
          </cell>
          <cell r="B317" t="str">
            <v>SC00</v>
          </cell>
          <cell r="C317" t="str">
            <v>システム本部</v>
          </cell>
          <cell r="D317" t="str">
            <v>BP20</v>
          </cell>
          <cell r="E317" t="str">
            <v>BP技術部</v>
          </cell>
          <cell r="F317" t="str">
            <v>0330</v>
          </cell>
          <cell r="G317" t="str">
            <v>BP技術部</v>
          </cell>
          <cell r="H317" t="str">
            <v>宮澤</v>
          </cell>
          <cell r="I317" t="str">
            <v>靖彦</v>
          </cell>
          <cell r="J317" t="str">
            <v>みやざわ</v>
          </cell>
          <cell r="K317" t="str">
            <v>やすひこ</v>
          </cell>
          <cell r="L317" t="str">
            <v>2</v>
          </cell>
          <cell r="N317" t="str">
            <v>M</v>
          </cell>
          <cell r="O317" t="str">
            <v>72-02-28</v>
          </cell>
          <cell r="P317" t="str">
            <v>96-04-01</v>
          </cell>
          <cell r="Q317" t="str">
            <v>正社員</v>
          </cell>
          <cell r="R317" t="str">
            <v>総合職</v>
          </cell>
          <cell r="S317" t="str">
            <v>技術職</v>
          </cell>
          <cell r="T317" t="str">
            <v>特別裁量労働</v>
          </cell>
        </row>
        <row r="318">
          <cell r="A318">
            <v>932</v>
          </cell>
          <cell r="B318" t="str">
            <v>SC00</v>
          </cell>
          <cell r="C318" t="str">
            <v>システム本部</v>
          </cell>
          <cell r="D318" t="str">
            <v>BP20</v>
          </cell>
          <cell r="E318" t="str">
            <v>BP技術部</v>
          </cell>
          <cell r="F318" t="str">
            <v>0330</v>
          </cell>
          <cell r="G318" t="str">
            <v>BP技術部</v>
          </cell>
          <cell r="H318" t="str">
            <v>北澤</v>
          </cell>
          <cell r="I318" t="str">
            <v>英崇</v>
          </cell>
          <cell r="J318" t="str">
            <v>きたざわ</v>
          </cell>
          <cell r="K318" t="str">
            <v>ひでたか</v>
          </cell>
          <cell r="L318" t="str">
            <v>3</v>
          </cell>
          <cell r="N318" t="str">
            <v>M</v>
          </cell>
          <cell r="O318" t="str">
            <v>67-10-28</v>
          </cell>
          <cell r="P318" t="str">
            <v>96-10-01</v>
          </cell>
          <cell r="Q318" t="str">
            <v>正社員</v>
          </cell>
          <cell r="R318" t="str">
            <v>総合職</v>
          </cell>
          <cell r="S318" t="str">
            <v>技術職</v>
          </cell>
          <cell r="T318" t="str">
            <v>特別裁量労働</v>
          </cell>
        </row>
        <row r="319">
          <cell r="A319">
            <v>982</v>
          </cell>
          <cell r="B319" t="str">
            <v>SC00</v>
          </cell>
          <cell r="C319" t="str">
            <v>システム本部</v>
          </cell>
          <cell r="D319" t="str">
            <v>BP20</v>
          </cell>
          <cell r="E319" t="str">
            <v>BP技術部</v>
          </cell>
          <cell r="F319" t="str">
            <v>0330</v>
          </cell>
          <cell r="G319" t="str">
            <v>BP技術部</v>
          </cell>
          <cell r="H319" t="str">
            <v>細谷</v>
          </cell>
          <cell r="I319" t="str">
            <v>克浩</v>
          </cell>
          <cell r="J319" t="str">
            <v>ほそや</v>
          </cell>
          <cell r="K319" t="str">
            <v>かつひろ</v>
          </cell>
          <cell r="L319" t="str">
            <v>4</v>
          </cell>
          <cell r="M319" t="str">
            <v>Asst マネジャー</v>
          </cell>
          <cell r="N319" t="str">
            <v>M</v>
          </cell>
          <cell r="O319" t="str">
            <v>65-07-01</v>
          </cell>
          <cell r="P319" t="str">
            <v>96-12-01</v>
          </cell>
          <cell r="Q319" t="str">
            <v>正社員</v>
          </cell>
          <cell r="R319" t="str">
            <v>総合職</v>
          </cell>
          <cell r="S319" t="str">
            <v>技術職</v>
          </cell>
          <cell r="T319" t="str">
            <v>特別裁量労働</v>
          </cell>
        </row>
        <row r="320">
          <cell r="A320">
            <v>1204</v>
          </cell>
          <cell r="B320" t="str">
            <v>SC00</v>
          </cell>
          <cell r="C320" t="str">
            <v>システム本部</v>
          </cell>
          <cell r="D320" t="str">
            <v>SL65</v>
          </cell>
          <cell r="E320" t="str">
            <v>コンサルサポートグループ</v>
          </cell>
          <cell r="F320" t="str">
            <v>1450</v>
          </cell>
          <cell r="G320" t="str">
            <v>コンサルサポートグループ</v>
          </cell>
          <cell r="H320" t="str">
            <v>加藤</v>
          </cell>
          <cell r="I320" t="str">
            <v>康治</v>
          </cell>
          <cell r="J320" t="str">
            <v>かとう</v>
          </cell>
          <cell r="K320" t="str">
            <v>やすはる</v>
          </cell>
          <cell r="L320" t="str">
            <v>4</v>
          </cell>
          <cell r="M320" t="str">
            <v>Asst マネジャー</v>
          </cell>
          <cell r="N320" t="str">
            <v>M</v>
          </cell>
          <cell r="O320" t="str">
            <v>59-09-17</v>
          </cell>
          <cell r="P320" t="str">
            <v>97-04-01</v>
          </cell>
          <cell r="Q320" t="str">
            <v>正社員</v>
          </cell>
          <cell r="R320" t="str">
            <v>総合職</v>
          </cell>
          <cell r="S320" t="str">
            <v>技術職</v>
          </cell>
          <cell r="T320" t="str">
            <v>特別裁量労働</v>
          </cell>
        </row>
        <row r="321">
          <cell r="A321">
            <v>1205</v>
          </cell>
          <cell r="B321" t="str">
            <v>SC00</v>
          </cell>
          <cell r="C321" t="str">
            <v>システム本部</v>
          </cell>
          <cell r="D321" t="str">
            <v>SL65</v>
          </cell>
          <cell r="E321" t="str">
            <v>コンサルサポートグループ</v>
          </cell>
          <cell r="F321" t="str">
            <v>1450</v>
          </cell>
          <cell r="G321" t="str">
            <v>コンサルサポートグループ</v>
          </cell>
          <cell r="H321" t="str">
            <v>藤田</v>
          </cell>
          <cell r="I321" t="str">
            <v>恒美</v>
          </cell>
          <cell r="J321" t="str">
            <v>ふじた</v>
          </cell>
          <cell r="K321" t="str">
            <v>つねみ</v>
          </cell>
          <cell r="L321" t="str">
            <v>5</v>
          </cell>
          <cell r="M321" t="str">
            <v>マネジャー</v>
          </cell>
          <cell r="N321" t="str">
            <v>M</v>
          </cell>
          <cell r="O321" t="str">
            <v>61-03-26</v>
          </cell>
          <cell r="P321" t="str">
            <v>97-04-01</v>
          </cell>
          <cell r="Q321" t="str">
            <v>正社員</v>
          </cell>
          <cell r="R321" t="str">
            <v>総合職</v>
          </cell>
          <cell r="S321" t="str">
            <v>技術職</v>
          </cell>
          <cell r="T321" t="str">
            <v>特別裁量労働</v>
          </cell>
        </row>
        <row r="322">
          <cell r="A322">
            <v>1208</v>
          </cell>
          <cell r="B322" t="str">
            <v>SC00</v>
          </cell>
          <cell r="C322" t="str">
            <v>システム本部</v>
          </cell>
          <cell r="D322" t="str">
            <v>SL65</v>
          </cell>
          <cell r="E322" t="str">
            <v>コンサルサポートグループ</v>
          </cell>
          <cell r="F322" t="str">
            <v>1450</v>
          </cell>
          <cell r="G322" t="str">
            <v>コンサルサポートグループ</v>
          </cell>
          <cell r="H322" t="str">
            <v>板倉</v>
          </cell>
          <cell r="I322" t="str">
            <v>宏昭</v>
          </cell>
          <cell r="J322" t="str">
            <v>いたくら</v>
          </cell>
          <cell r="K322" t="str">
            <v>ひろあき</v>
          </cell>
          <cell r="L322" t="str">
            <v>4</v>
          </cell>
          <cell r="M322" t="str">
            <v>Asst マネジャー</v>
          </cell>
          <cell r="N322" t="str">
            <v>M</v>
          </cell>
          <cell r="O322" t="str">
            <v>62-08-17</v>
          </cell>
          <cell r="P322" t="str">
            <v>97-04-01</v>
          </cell>
          <cell r="Q322" t="str">
            <v>正社員</v>
          </cell>
          <cell r="R322" t="str">
            <v>総合職</v>
          </cell>
          <cell r="S322" t="str">
            <v>技術職</v>
          </cell>
          <cell r="T322" t="str">
            <v>特別裁量労働</v>
          </cell>
        </row>
        <row r="323">
          <cell r="A323">
            <v>1211</v>
          </cell>
          <cell r="B323" t="str">
            <v>SC00</v>
          </cell>
          <cell r="C323" t="str">
            <v>システム本部</v>
          </cell>
          <cell r="D323" t="str">
            <v>SL65</v>
          </cell>
          <cell r="E323" t="str">
            <v>コンサルサポートグループ</v>
          </cell>
          <cell r="F323" t="str">
            <v>1450</v>
          </cell>
          <cell r="G323" t="str">
            <v>コンサルサポートグループ</v>
          </cell>
          <cell r="H323" t="str">
            <v>山岡</v>
          </cell>
          <cell r="I323" t="str">
            <v>久人</v>
          </cell>
          <cell r="J323" t="str">
            <v>やまおか</v>
          </cell>
          <cell r="K323" t="str">
            <v>ひさと</v>
          </cell>
          <cell r="L323" t="str">
            <v>4</v>
          </cell>
          <cell r="M323" t="str">
            <v>Asst マネジャー</v>
          </cell>
          <cell r="N323" t="str">
            <v>M</v>
          </cell>
          <cell r="O323" t="str">
            <v>64-03-20</v>
          </cell>
          <cell r="P323" t="str">
            <v>97-04-01</v>
          </cell>
          <cell r="Q323" t="str">
            <v>正社員</v>
          </cell>
          <cell r="R323" t="str">
            <v>総合職</v>
          </cell>
          <cell r="S323" t="str">
            <v>技術職</v>
          </cell>
          <cell r="T323" t="str">
            <v>特別裁量労働</v>
          </cell>
        </row>
        <row r="324">
          <cell r="A324">
            <v>1214</v>
          </cell>
          <cell r="B324" t="str">
            <v>SC00</v>
          </cell>
          <cell r="C324" t="str">
            <v>システム本部</v>
          </cell>
          <cell r="D324" t="str">
            <v>SL65</v>
          </cell>
          <cell r="E324" t="str">
            <v>コンサルサポートグループ</v>
          </cell>
          <cell r="F324" t="str">
            <v>1450</v>
          </cell>
          <cell r="G324" t="str">
            <v>コンサルサポートグループ</v>
          </cell>
          <cell r="H324" t="str">
            <v>石川</v>
          </cell>
          <cell r="I324" t="str">
            <v>靖宏</v>
          </cell>
          <cell r="J324" t="str">
            <v>いしかわ</v>
          </cell>
          <cell r="K324" t="str">
            <v>やすひろ</v>
          </cell>
          <cell r="L324" t="str">
            <v>4</v>
          </cell>
          <cell r="M324" t="str">
            <v>Asst マネジャー</v>
          </cell>
          <cell r="N324" t="str">
            <v>M</v>
          </cell>
          <cell r="O324" t="str">
            <v>64-07-22</v>
          </cell>
          <cell r="P324" t="str">
            <v>97-04-01</v>
          </cell>
          <cell r="Q324" t="str">
            <v>正社員</v>
          </cell>
          <cell r="R324" t="str">
            <v>総合職</v>
          </cell>
          <cell r="S324" t="str">
            <v>技術職</v>
          </cell>
          <cell r="T324" t="str">
            <v>特別裁量労働</v>
          </cell>
        </row>
        <row r="325">
          <cell r="A325">
            <v>1234</v>
          </cell>
          <cell r="B325" t="str">
            <v>SC00</v>
          </cell>
          <cell r="C325" t="str">
            <v>システム本部</v>
          </cell>
          <cell r="D325" t="str">
            <v>SL65</v>
          </cell>
          <cell r="E325" t="str">
            <v>コンサルサポートグループ</v>
          </cell>
          <cell r="F325" t="str">
            <v>1450</v>
          </cell>
          <cell r="G325" t="str">
            <v>コンサルサポートグループ</v>
          </cell>
          <cell r="H325" t="str">
            <v>森永</v>
          </cell>
          <cell r="I325" t="str">
            <v>善宏</v>
          </cell>
          <cell r="J325" t="str">
            <v>もりなが</v>
          </cell>
          <cell r="K325" t="str">
            <v>よしひろ</v>
          </cell>
          <cell r="L325" t="str">
            <v>4</v>
          </cell>
          <cell r="M325" t="str">
            <v>Asst マネジャー</v>
          </cell>
          <cell r="N325" t="str">
            <v>M</v>
          </cell>
          <cell r="O325" t="str">
            <v>60-02-08</v>
          </cell>
          <cell r="P325" t="str">
            <v>97-05-01</v>
          </cell>
          <cell r="Q325" t="str">
            <v>正社員</v>
          </cell>
          <cell r="R325" t="str">
            <v>総合職</v>
          </cell>
          <cell r="S325" t="str">
            <v>技術職</v>
          </cell>
          <cell r="T325" t="str">
            <v>特別裁量労働</v>
          </cell>
        </row>
        <row r="326">
          <cell r="A326">
            <v>1238</v>
          </cell>
          <cell r="B326" t="str">
            <v>SC00</v>
          </cell>
          <cell r="C326" t="str">
            <v>システム本部</v>
          </cell>
          <cell r="D326" t="str">
            <v>SL65</v>
          </cell>
          <cell r="E326" t="str">
            <v>コンサルサポートグループ</v>
          </cell>
          <cell r="F326" t="str">
            <v>1450</v>
          </cell>
          <cell r="G326" t="str">
            <v>コンサルサポートグループ</v>
          </cell>
          <cell r="H326" t="str">
            <v>下村</v>
          </cell>
          <cell r="I326" t="str">
            <v>卓司</v>
          </cell>
          <cell r="J326" t="str">
            <v>しもむら</v>
          </cell>
          <cell r="K326" t="str">
            <v>たくじ</v>
          </cell>
          <cell r="L326" t="str">
            <v>4</v>
          </cell>
          <cell r="M326" t="str">
            <v>Asst マネジャー</v>
          </cell>
          <cell r="N326" t="str">
            <v>M</v>
          </cell>
          <cell r="O326" t="str">
            <v>64-10-14</v>
          </cell>
          <cell r="P326" t="str">
            <v>97-05-01</v>
          </cell>
          <cell r="Q326" t="str">
            <v>正社員</v>
          </cell>
          <cell r="R326" t="str">
            <v>総合職</v>
          </cell>
          <cell r="S326" t="str">
            <v>技術職</v>
          </cell>
          <cell r="T326" t="str">
            <v>特別裁量労働</v>
          </cell>
        </row>
        <row r="327">
          <cell r="A327">
            <v>1265</v>
          </cell>
          <cell r="B327" t="str">
            <v>SC00</v>
          </cell>
          <cell r="C327" t="str">
            <v>システム本部</v>
          </cell>
          <cell r="D327" t="str">
            <v>SL65</v>
          </cell>
          <cell r="E327" t="str">
            <v>コンサルサポートグループ</v>
          </cell>
          <cell r="F327" t="str">
            <v>1450</v>
          </cell>
          <cell r="G327" t="str">
            <v>コンサルサポートグループ</v>
          </cell>
          <cell r="H327" t="str">
            <v>中塩</v>
          </cell>
          <cell r="I327" t="str">
            <v>和利</v>
          </cell>
          <cell r="J327" t="str">
            <v>なかしお</v>
          </cell>
          <cell r="K327" t="str">
            <v>かずとし</v>
          </cell>
          <cell r="L327" t="str">
            <v>5</v>
          </cell>
          <cell r="M327" t="str">
            <v>マネジャー</v>
          </cell>
          <cell r="N327" t="str">
            <v>M</v>
          </cell>
          <cell r="O327" t="str">
            <v>59-06-30</v>
          </cell>
          <cell r="P327" t="str">
            <v>97-06-03</v>
          </cell>
          <cell r="Q327" t="str">
            <v>正社員</v>
          </cell>
          <cell r="R327" t="str">
            <v>総合職</v>
          </cell>
          <cell r="S327" t="str">
            <v>技術職</v>
          </cell>
          <cell r="T327" t="str">
            <v>特別裁量労働</v>
          </cell>
        </row>
        <row r="328">
          <cell r="A328">
            <v>208</v>
          </cell>
          <cell r="B328" t="str">
            <v>SC00</v>
          </cell>
          <cell r="C328" t="str">
            <v>システム本部</v>
          </cell>
          <cell r="D328" t="str">
            <v>SL67</v>
          </cell>
          <cell r="E328" t="str">
            <v>サービスSCグループ</v>
          </cell>
          <cell r="F328" t="str">
            <v>0412</v>
          </cell>
          <cell r="G328" t="str">
            <v>サービスSCグループ</v>
          </cell>
          <cell r="H328" t="str">
            <v>相澤</v>
          </cell>
          <cell r="I328" t="str">
            <v>一郎</v>
          </cell>
          <cell r="J328" t="str">
            <v>あいざわ</v>
          </cell>
          <cell r="K328" t="str">
            <v>いちろう</v>
          </cell>
          <cell r="L328" t="str">
            <v>4</v>
          </cell>
          <cell r="M328" t="str">
            <v>Asst マネジャー</v>
          </cell>
          <cell r="N328" t="str">
            <v>M</v>
          </cell>
          <cell r="O328" t="str">
            <v>64-05-04</v>
          </cell>
          <cell r="P328" t="str">
            <v>93-07-16</v>
          </cell>
          <cell r="Q328" t="str">
            <v>正社員</v>
          </cell>
          <cell r="R328" t="str">
            <v>総合職</v>
          </cell>
          <cell r="S328" t="str">
            <v>技術職</v>
          </cell>
          <cell r="T328" t="str">
            <v>特別裁量労働</v>
          </cell>
        </row>
        <row r="329">
          <cell r="A329">
            <v>320</v>
          </cell>
          <cell r="B329" t="str">
            <v>SC00</v>
          </cell>
          <cell r="C329" t="str">
            <v>システム本部</v>
          </cell>
          <cell r="D329" t="str">
            <v>SL67</v>
          </cell>
          <cell r="E329" t="str">
            <v>サービスSCグループ</v>
          </cell>
          <cell r="F329" t="str">
            <v>0412</v>
          </cell>
          <cell r="G329" t="str">
            <v>サービスSCグループ</v>
          </cell>
          <cell r="H329" t="str">
            <v>佐藤</v>
          </cell>
          <cell r="I329" t="str">
            <v>剛春</v>
          </cell>
          <cell r="J329" t="str">
            <v>さとう</v>
          </cell>
          <cell r="K329" t="str">
            <v>たけはる</v>
          </cell>
          <cell r="L329" t="str">
            <v>2</v>
          </cell>
          <cell r="N329" t="str">
            <v>M</v>
          </cell>
          <cell r="O329" t="str">
            <v>70-04-02</v>
          </cell>
          <cell r="P329" t="str">
            <v>94-04-01</v>
          </cell>
          <cell r="Q329" t="str">
            <v>正社員</v>
          </cell>
          <cell r="R329" t="str">
            <v>総合職</v>
          </cell>
          <cell r="S329" t="str">
            <v>技術職</v>
          </cell>
          <cell r="T329" t="str">
            <v>特別裁量労働</v>
          </cell>
        </row>
        <row r="330">
          <cell r="A330">
            <v>507</v>
          </cell>
          <cell r="B330" t="str">
            <v>SC00</v>
          </cell>
          <cell r="C330" t="str">
            <v>システム本部</v>
          </cell>
          <cell r="D330" t="str">
            <v>SL67</v>
          </cell>
          <cell r="E330" t="str">
            <v>サービスSCグループ</v>
          </cell>
          <cell r="F330" t="str">
            <v>0412</v>
          </cell>
          <cell r="G330" t="str">
            <v>サービスSCグループ</v>
          </cell>
          <cell r="H330" t="str">
            <v>駒沢</v>
          </cell>
          <cell r="I330" t="str">
            <v>健一郎</v>
          </cell>
          <cell r="J330" t="str">
            <v>こまざわ</v>
          </cell>
          <cell r="K330" t="str">
            <v>けんいちろう</v>
          </cell>
          <cell r="L330" t="str">
            <v>2</v>
          </cell>
          <cell r="N330" t="str">
            <v>M</v>
          </cell>
          <cell r="O330" t="str">
            <v>71-12-07</v>
          </cell>
          <cell r="P330" t="str">
            <v>95-04-01</v>
          </cell>
          <cell r="Q330" t="str">
            <v>正社員</v>
          </cell>
          <cell r="R330" t="str">
            <v>総合職</v>
          </cell>
          <cell r="S330" t="str">
            <v>技術職</v>
          </cell>
          <cell r="T330" t="str">
            <v>特別裁量労働</v>
          </cell>
        </row>
        <row r="331">
          <cell r="A331">
            <v>660</v>
          </cell>
          <cell r="B331" t="str">
            <v>SC00</v>
          </cell>
          <cell r="C331" t="str">
            <v>システム本部</v>
          </cell>
          <cell r="D331" t="str">
            <v>SL67</v>
          </cell>
          <cell r="E331" t="str">
            <v>サービスSCグループ</v>
          </cell>
          <cell r="F331" t="str">
            <v>0412</v>
          </cell>
          <cell r="G331" t="str">
            <v>サービスSCグループ</v>
          </cell>
          <cell r="H331" t="str">
            <v>坂本</v>
          </cell>
          <cell r="I331" t="str">
            <v>祥広</v>
          </cell>
          <cell r="J331" t="str">
            <v>さかもと</v>
          </cell>
          <cell r="K331" t="str">
            <v>よしひろ</v>
          </cell>
          <cell r="L331" t="str">
            <v>4</v>
          </cell>
          <cell r="M331" t="str">
            <v>Asst マネジャー</v>
          </cell>
          <cell r="N331" t="str">
            <v>M</v>
          </cell>
          <cell r="O331" t="str">
            <v>62-01-10</v>
          </cell>
          <cell r="P331" t="str">
            <v>95-12-01</v>
          </cell>
          <cell r="Q331" t="str">
            <v>正社員</v>
          </cell>
          <cell r="R331" t="str">
            <v>総合職</v>
          </cell>
          <cell r="S331" t="str">
            <v>技術職</v>
          </cell>
          <cell r="T331" t="str">
            <v>特別裁量労働</v>
          </cell>
        </row>
        <row r="332">
          <cell r="A332">
            <v>1247</v>
          </cell>
          <cell r="B332" t="str">
            <v>SC00</v>
          </cell>
          <cell r="C332" t="str">
            <v>システム本部</v>
          </cell>
          <cell r="D332" t="str">
            <v>SL67</v>
          </cell>
          <cell r="E332" t="str">
            <v>サービスSCグループ</v>
          </cell>
          <cell r="F332" t="str">
            <v>0412</v>
          </cell>
          <cell r="G332" t="str">
            <v>サービスSCグループ</v>
          </cell>
          <cell r="H332" t="str">
            <v>山内</v>
          </cell>
          <cell r="I332" t="str">
            <v>哲也</v>
          </cell>
          <cell r="J332" t="str">
            <v>やまうち</v>
          </cell>
          <cell r="K332" t="str">
            <v>てつや</v>
          </cell>
          <cell r="L332" t="str">
            <v>3</v>
          </cell>
          <cell r="N332" t="str">
            <v>M</v>
          </cell>
          <cell r="O332" t="str">
            <v>69-09-25</v>
          </cell>
          <cell r="P332" t="str">
            <v>97-05-01</v>
          </cell>
          <cell r="Q332" t="str">
            <v>正社員</v>
          </cell>
          <cell r="R332" t="str">
            <v>総合職</v>
          </cell>
          <cell r="S332" t="str">
            <v>技術職</v>
          </cell>
          <cell r="T332" t="str">
            <v>特別裁量労働</v>
          </cell>
        </row>
        <row r="333">
          <cell r="A333">
            <v>593</v>
          </cell>
          <cell r="B333" t="str">
            <v>SC00</v>
          </cell>
          <cell r="C333" t="str">
            <v>システム本部</v>
          </cell>
          <cell r="D333" t="str">
            <v>SL60</v>
          </cell>
          <cell r="E333" t="str">
            <v>システム本部</v>
          </cell>
          <cell r="F333" t="str">
            <v>0410</v>
          </cell>
          <cell r="G333" t="str">
            <v>システム本部</v>
          </cell>
          <cell r="H333" t="str">
            <v>大木</v>
          </cell>
          <cell r="I333" t="str">
            <v>真理</v>
          </cell>
          <cell r="J333" t="str">
            <v>おおき</v>
          </cell>
          <cell r="K333" t="str">
            <v>まり</v>
          </cell>
          <cell r="N333" t="str">
            <v>F</v>
          </cell>
          <cell r="O333" t="str">
            <v>65-11-22</v>
          </cell>
          <cell r="P333" t="str">
            <v>94-05-18</v>
          </cell>
          <cell r="Q333" t="str">
            <v>アシスタント社員</v>
          </cell>
        </row>
        <row r="334">
          <cell r="A334">
            <v>665</v>
          </cell>
          <cell r="B334" t="str">
            <v>SC00</v>
          </cell>
          <cell r="C334" t="str">
            <v>システム本部</v>
          </cell>
          <cell r="D334" t="str">
            <v>SL60</v>
          </cell>
          <cell r="E334" t="str">
            <v>システム本部</v>
          </cell>
          <cell r="F334" t="str">
            <v>0410</v>
          </cell>
          <cell r="G334" t="str">
            <v>システム本部</v>
          </cell>
          <cell r="H334" t="str">
            <v>原嶋</v>
          </cell>
          <cell r="I334" t="str">
            <v>幹雄</v>
          </cell>
          <cell r="J334" t="str">
            <v>はらしま</v>
          </cell>
          <cell r="K334" t="str">
            <v>みきお</v>
          </cell>
          <cell r="L334" t="str">
            <v>8</v>
          </cell>
          <cell r="M334" t="str">
            <v>ゼネラルマネジャー</v>
          </cell>
          <cell r="N334" t="str">
            <v>M</v>
          </cell>
          <cell r="O334" t="str">
            <v>43-11-02</v>
          </cell>
          <cell r="P334" t="str">
            <v>96-01-01</v>
          </cell>
          <cell r="Q334" t="str">
            <v>正社員</v>
          </cell>
          <cell r="R334" t="str">
            <v>総合職</v>
          </cell>
          <cell r="S334" t="str">
            <v>営業職</v>
          </cell>
          <cell r="T334" t="str">
            <v>営業</v>
          </cell>
        </row>
        <row r="335">
          <cell r="A335">
            <v>141</v>
          </cell>
          <cell r="B335" t="str">
            <v>SC00</v>
          </cell>
          <cell r="C335" t="str">
            <v>システム本部</v>
          </cell>
          <cell r="D335" t="str">
            <v>SL66</v>
          </cell>
          <cell r="E335" t="str">
            <v>テクニカルオペレーショングループ</v>
          </cell>
          <cell r="F335" t="str">
            <v>0480</v>
          </cell>
          <cell r="G335" t="str">
            <v>テクニカルオペレーショングループ</v>
          </cell>
          <cell r="H335" t="str">
            <v>安達</v>
          </cell>
          <cell r="I335" t="str">
            <v>千夏</v>
          </cell>
          <cell r="J335" t="str">
            <v>あだち</v>
          </cell>
          <cell r="K335" t="str">
            <v>ちなつ</v>
          </cell>
          <cell r="L335" t="str">
            <v>3</v>
          </cell>
          <cell r="N335" t="str">
            <v>F</v>
          </cell>
          <cell r="O335" t="str">
            <v>70-09-10</v>
          </cell>
          <cell r="P335" t="str">
            <v>93-04-01</v>
          </cell>
          <cell r="Q335" t="str">
            <v>正社員</v>
          </cell>
          <cell r="R335" t="str">
            <v>総合職</v>
          </cell>
          <cell r="S335" t="str">
            <v>技術職</v>
          </cell>
          <cell r="T335" t="str">
            <v>特別裁量労働</v>
          </cell>
        </row>
        <row r="336">
          <cell r="A336">
            <v>151</v>
          </cell>
          <cell r="B336" t="str">
            <v>SC00</v>
          </cell>
          <cell r="C336" t="str">
            <v>システム本部</v>
          </cell>
          <cell r="D336" t="str">
            <v>SL66</v>
          </cell>
          <cell r="E336" t="str">
            <v>テクニカルオペレーショングループ</v>
          </cell>
          <cell r="F336" t="str">
            <v>0480</v>
          </cell>
          <cell r="G336" t="str">
            <v>テクニカルオペレーショングループ</v>
          </cell>
          <cell r="H336" t="str">
            <v>林</v>
          </cell>
          <cell r="I336" t="str">
            <v>裕一</v>
          </cell>
          <cell r="J336" t="str">
            <v>はやし</v>
          </cell>
          <cell r="K336" t="str">
            <v>ゆういち</v>
          </cell>
          <cell r="L336" t="str">
            <v>3</v>
          </cell>
          <cell r="N336" t="str">
            <v>M</v>
          </cell>
          <cell r="O336" t="str">
            <v>70-07-26</v>
          </cell>
          <cell r="P336" t="str">
            <v>93-04-01</v>
          </cell>
          <cell r="Q336" t="str">
            <v>正社員</v>
          </cell>
          <cell r="R336" t="str">
            <v>総合職</v>
          </cell>
          <cell r="S336" t="str">
            <v>技術職</v>
          </cell>
          <cell r="T336" t="str">
            <v>特別裁量労働</v>
          </cell>
        </row>
        <row r="337">
          <cell r="A337">
            <v>228</v>
          </cell>
          <cell r="B337" t="str">
            <v>SC00</v>
          </cell>
          <cell r="C337" t="str">
            <v>システム本部</v>
          </cell>
          <cell r="D337" t="str">
            <v>SL66</v>
          </cell>
          <cell r="E337" t="str">
            <v>テクニカルオペレーショングループ</v>
          </cell>
          <cell r="F337" t="str">
            <v>0480</v>
          </cell>
          <cell r="G337" t="str">
            <v>テクニカルオペレーショングループ</v>
          </cell>
          <cell r="H337" t="str">
            <v>井上</v>
          </cell>
          <cell r="I337" t="str">
            <v>岳</v>
          </cell>
          <cell r="J337" t="str">
            <v>いのうえ</v>
          </cell>
          <cell r="K337" t="str">
            <v>たかし</v>
          </cell>
          <cell r="L337" t="str">
            <v>4</v>
          </cell>
          <cell r="M337" t="str">
            <v>Asst マネジャー</v>
          </cell>
          <cell r="N337" t="str">
            <v>M</v>
          </cell>
          <cell r="O337" t="str">
            <v>64-09-22</v>
          </cell>
          <cell r="P337" t="str">
            <v>93-09-01</v>
          </cell>
          <cell r="Q337" t="str">
            <v>正社員</v>
          </cell>
          <cell r="R337" t="str">
            <v>総合職</v>
          </cell>
          <cell r="S337" t="str">
            <v>技術職</v>
          </cell>
          <cell r="T337" t="str">
            <v>特別裁量労働</v>
          </cell>
        </row>
        <row r="338">
          <cell r="A338">
            <v>302</v>
          </cell>
          <cell r="B338" t="str">
            <v>SC00</v>
          </cell>
          <cell r="C338" t="str">
            <v>システム本部</v>
          </cell>
          <cell r="D338" t="str">
            <v>SL66</v>
          </cell>
          <cell r="E338" t="str">
            <v>テクニカルオペレーショングループ</v>
          </cell>
          <cell r="F338" t="str">
            <v>0480</v>
          </cell>
          <cell r="G338" t="str">
            <v>テクニカルオペレーショングループ</v>
          </cell>
          <cell r="H338" t="str">
            <v>菅原</v>
          </cell>
          <cell r="I338" t="str">
            <v>剛</v>
          </cell>
          <cell r="J338" t="str">
            <v>すがはら</v>
          </cell>
          <cell r="K338" t="str">
            <v>つよし</v>
          </cell>
          <cell r="L338" t="str">
            <v>3</v>
          </cell>
          <cell r="N338" t="str">
            <v>M</v>
          </cell>
          <cell r="O338" t="str">
            <v>69-10-13</v>
          </cell>
          <cell r="P338" t="str">
            <v>94-04-01</v>
          </cell>
          <cell r="Q338" t="str">
            <v>正社員</v>
          </cell>
          <cell r="R338" t="str">
            <v>総合職</v>
          </cell>
          <cell r="S338" t="str">
            <v>技術職</v>
          </cell>
          <cell r="T338" t="str">
            <v>特別裁量労働</v>
          </cell>
        </row>
        <row r="339">
          <cell r="A339">
            <v>463</v>
          </cell>
          <cell r="B339" t="str">
            <v>SC00</v>
          </cell>
          <cell r="C339" t="str">
            <v>システム本部</v>
          </cell>
          <cell r="D339" t="str">
            <v>SL66</v>
          </cell>
          <cell r="E339" t="str">
            <v>テクニカルオペレーショングループ</v>
          </cell>
          <cell r="F339" t="str">
            <v>0480</v>
          </cell>
          <cell r="G339" t="str">
            <v>テクニカルオペレーショングループ</v>
          </cell>
          <cell r="H339" t="str">
            <v>小坂</v>
          </cell>
          <cell r="I339" t="str">
            <v>大祐</v>
          </cell>
          <cell r="J339" t="str">
            <v>こさか</v>
          </cell>
          <cell r="K339" t="str">
            <v>だいすけ</v>
          </cell>
          <cell r="L339" t="str">
            <v>3</v>
          </cell>
          <cell r="N339" t="str">
            <v>M</v>
          </cell>
          <cell r="O339" t="str">
            <v>64-03-18</v>
          </cell>
          <cell r="P339" t="str">
            <v>95-02-01</v>
          </cell>
          <cell r="Q339" t="str">
            <v>正社員</v>
          </cell>
          <cell r="R339" t="str">
            <v>総合職</v>
          </cell>
          <cell r="S339" t="str">
            <v>技術職</v>
          </cell>
          <cell r="T339" t="str">
            <v>特別裁量労働</v>
          </cell>
        </row>
        <row r="340">
          <cell r="A340">
            <v>482</v>
          </cell>
          <cell r="B340" t="str">
            <v>SC00</v>
          </cell>
          <cell r="C340" t="str">
            <v>システム本部</v>
          </cell>
          <cell r="D340" t="str">
            <v>SL66</v>
          </cell>
          <cell r="E340" t="str">
            <v>テクニカルオペレーショングループ</v>
          </cell>
          <cell r="F340" t="str">
            <v>0480</v>
          </cell>
          <cell r="G340" t="str">
            <v>テクニカルオペレーショングループ</v>
          </cell>
          <cell r="H340" t="str">
            <v>寺澤</v>
          </cell>
          <cell r="I340" t="str">
            <v>友晴</v>
          </cell>
          <cell r="J340" t="str">
            <v>てらさわ</v>
          </cell>
          <cell r="K340" t="str">
            <v>ともはる</v>
          </cell>
          <cell r="L340" t="str">
            <v>3</v>
          </cell>
          <cell r="N340" t="str">
            <v>M</v>
          </cell>
          <cell r="O340" t="str">
            <v>64-09-08</v>
          </cell>
          <cell r="P340" t="str">
            <v>95-03-01</v>
          </cell>
          <cell r="Q340" t="str">
            <v>正社員</v>
          </cell>
          <cell r="R340" t="str">
            <v>総合職</v>
          </cell>
          <cell r="S340" t="str">
            <v>技術職</v>
          </cell>
          <cell r="T340" t="str">
            <v>特別裁量労働</v>
          </cell>
        </row>
        <row r="341">
          <cell r="A341">
            <v>483</v>
          </cell>
          <cell r="B341" t="str">
            <v>SC00</v>
          </cell>
          <cell r="C341" t="str">
            <v>システム本部</v>
          </cell>
          <cell r="D341" t="str">
            <v>SL66</v>
          </cell>
          <cell r="E341" t="str">
            <v>テクニカルオペレーショングループ</v>
          </cell>
          <cell r="F341" t="str">
            <v>0480</v>
          </cell>
          <cell r="G341" t="str">
            <v>テクニカルオペレーショングループ</v>
          </cell>
          <cell r="H341" t="str">
            <v>田原</v>
          </cell>
          <cell r="I341" t="str">
            <v>涼太郎</v>
          </cell>
          <cell r="J341" t="str">
            <v>たはら</v>
          </cell>
          <cell r="K341" t="str">
            <v>りょうたろう</v>
          </cell>
          <cell r="L341" t="str">
            <v>3</v>
          </cell>
          <cell r="N341" t="str">
            <v>M</v>
          </cell>
          <cell r="O341" t="str">
            <v>63-02-27</v>
          </cell>
          <cell r="P341" t="str">
            <v>95-03-01</v>
          </cell>
          <cell r="Q341" t="str">
            <v>正社員</v>
          </cell>
          <cell r="R341" t="str">
            <v>総合職</v>
          </cell>
          <cell r="S341" t="str">
            <v>技術職</v>
          </cell>
          <cell r="T341" t="str">
            <v>特別裁量労働</v>
          </cell>
        </row>
        <row r="342">
          <cell r="A342">
            <v>504</v>
          </cell>
          <cell r="B342" t="str">
            <v>SC00</v>
          </cell>
          <cell r="C342" t="str">
            <v>システム本部</v>
          </cell>
          <cell r="D342" t="str">
            <v>SL66</v>
          </cell>
          <cell r="E342" t="str">
            <v>テクニカルオペレーショングループ</v>
          </cell>
          <cell r="F342" t="str">
            <v>0480</v>
          </cell>
          <cell r="G342" t="str">
            <v>テクニカルオペレーショングループ</v>
          </cell>
          <cell r="H342" t="str">
            <v>甲斐</v>
          </cell>
          <cell r="I342" t="str">
            <v>裕之</v>
          </cell>
          <cell r="J342" t="str">
            <v>かい</v>
          </cell>
          <cell r="K342" t="str">
            <v>ひろゆき</v>
          </cell>
          <cell r="L342" t="str">
            <v>2</v>
          </cell>
          <cell r="N342" t="str">
            <v>M</v>
          </cell>
          <cell r="O342" t="str">
            <v>72-06-18</v>
          </cell>
          <cell r="P342" t="str">
            <v>95-04-01</v>
          </cell>
          <cell r="Q342" t="str">
            <v>正社員</v>
          </cell>
          <cell r="R342" t="str">
            <v>総合職</v>
          </cell>
          <cell r="S342" t="str">
            <v>技術職</v>
          </cell>
          <cell r="T342" t="str">
            <v>特別裁量労働</v>
          </cell>
        </row>
        <row r="343">
          <cell r="A343">
            <v>526</v>
          </cell>
          <cell r="B343" t="str">
            <v>SC00</v>
          </cell>
          <cell r="C343" t="str">
            <v>システム本部</v>
          </cell>
          <cell r="D343" t="str">
            <v>SL66</v>
          </cell>
          <cell r="E343" t="str">
            <v>テクニカルオペレーショングループ</v>
          </cell>
          <cell r="F343" t="str">
            <v>0480</v>
          </cell>
          <cell r="G343" t="str">
            <v>テクニカルオペレーショングループ</v>
          </cell>
          <cell r="H343" t="str">
            <v>林</v>
          </cell>
          <cell r="I343" t="str">
            <v>孝光</v>
          </cell>
          <cell r="J343" t="str">
            <v>はやし</v>
          </cell>
          <cell r="K343" t="str">
            <v>たかみつ</v>
          </cell>
          <cell r="L343" t="str">
            <v>2</v>
          </cell>
          <cell r="N343" t="str">
            <v>M</v>
          </cell>
          <cell r="O343" t="str">
            <v>71-11-16</v>
          </cell>
          <cell r="P343" t="str">
            <v>95-04-01</v>
          </cell>
          <cell r="Q343" t="str">
            <v>正社員</v>
          </cell>
          <cell r="R343" t="str">
            <v>総合職</v>
          </cell>
          <cell r="S343" t="str">
            <v>技術職</v>
          </cell>
          <cell r="T343" t="str">
            <v>特別裁量労働</v>
          </cell>
        </row>
        <row r="344">
          <cell r="A344">
            <v>528</v>
          </cell>
          <cell r="B344" t="str">
            <v>SC00</v>
          </cell>
          <cell r="C344" t="str">
            <v>システム本部</v>
          </cell>
          <cell r="D344" t="str">
            <v>SL66</v>
          </cell>
          <cell r="E344" t="str">
            <v>テクニカルオペレーショングループ</v>
          </cell>
          <cell r="F344" t="str">
            <v>0480</v>
          </cell>
          <cell r="G344" t="str">
            <v>テクニカルオペレーショングループ</v>
          </cell>
          <cell r="H344" t="str">
            <v>藤沢</v>
          </cell>
          <cell r="I344" t="str">
            <v>光仁</v>
          </cell>
          <cell r="J344" t="str">
            <v>ふじさわ</v>
          </cell>
          <cell r="K344" t="str">
            <v>みつひと</v>
          </cell>
          <cell r="L344" t="str">
            <v>2</v>
          </cell>
          <cell r="N344" t="str">
            <v>M</v>
          </cell>
          <cell r="O344" t="str">
            <v>72-07-18</v>
          </cell>
          <cell r="P344" t="str">
            <v>95-04-01</v>
          </cell>
          <cell r="Q344" t="str">
            <v>正社員</v>
          </cell>
          <cell r="R344" t="str">
            <v>総合職</v>
          </cell>
          <cell r="S344" t="str">
            <v>技術職</v>
          </cell>
          <cell r="T344" t="str">
            <v>特別裁量労働</v>
          </cell>
        </row>
        <row r="345">
          <cell r="A345">
            <v>727</v>
          </cell>
          <cell r="B345" t="str">
            <v>SC00</v>
          </cell>
          <cell r="C345" t="str">
            <v>システム本部</v>
          </cell>
          <cell r="D345" t="str">
            <v>SL66</v>
          </cell>
          <cell r="E345" t="str">
            <v>テクニカルオペレーショングループ</v>
          </cell>
          <cell r="F345" t="str">
            <v>0480</v>
          </cell>
          <cell r="G345" t="str">
            <v>テクニカルオペレーショングループ</v>
          </cell>
          <cell r="H345" t="str">
            <v>尾崎</v>
          </cell>
          <cell r="I345" t="str">
            <v>紀之</v>
          </cell>
          <cell r="J345" t="str">
            <v>おざき</v>
          </cell>
          <cell r="K345" t="str">
            <v>のりゆき</v>
          </cell>
          <cell r="L345" t="str">
            <v>2</v>
          </cell>
          <cell r="N345" t="str">
            <v>M</v>
          </cell>
          <cell r="O345" t="str">
            <v>73-03-16</v>
          </cell>
          <cell r="P345" t="str">
            <v>96-04-01</v>
          </cell>
          <cell r="Q345" t="str">
            <v>正社員</v>
          </cell>
          <cell r="R345" t="str">
            <v>総合職</v>
          </cell>
          <cell r="S345" t="str">
            <v>技術職</v>
          </cell>
          <cell r="T345" t="str">
            <v>特別裁量労働</v>
          </cell>
        </row>
        <row r="346">
          <cell r="A346">
            <v>732</v>
          </cell>
          <cell r="B346" t="str">
            <v>SC00</v>
          </cell>
          <cell r="C346" t="str">
            <v>システム本部</v>
          </cell>
          <cell r="D346" t="str">
            <v>SL66</v>
          </cell>
          <cell r="E346" t="str">
            <v>テクニカルオペレーショングループ</v>
          </cell>
          <cell r="F346" t="str">
            <v>0480</v>
          </cell>
          <cell r="G346" t="str">
            <v>テクニカルオペレーショングループ</v>
          </cell>
          <cell r="H346" t="str">
            <v>勝山</v>
          </cell>
          <cell r="I346" t="str">
            <v>公雄</v>
          </cell>
          <cell r="J346" t="str">
            <v>かつやま</v>
          </cell>
          <cell r="K346" t="str">
            <v>きみお</v>
          </cell>
          <cell r="L346" t="str">
            <v>2</v>
          </cell>
          <cell r="N346" t="str">
            <v>M</v>
          </cell>
          <cell r="O346" t="str">
            <v>74-02-28</v>
          </cell>
          <cell r="P346" t="str">
            <v>96-04-01</v>
          </cell>
          <cell r="Q346" t="str">
            <v>正社員</v>
          </cell>
          <cell r="R346" t="str">
            <v>総合職</v>
          </cell>
          <cell r="S346" t="str">
            <v>技術職</v>
          </cell>
          <cell r="T346" t="str">
            <v>特別裁量労働</v>
          </cell>
        </row>
        <row r="347">
          <cell r="A347">
            <v>736</v>
          </cell>
          <cell r="B347" t="str">
            <v>SC00</v>
          </cell>
          <cell r="C347" t="str">
            <v>システム本部</v>
          </cell>
          <cell r="D347" t="str">
            <v>SL66</v>
          </cell>
          <cell r="E347" t="str">
            <v>テクニカルオペレーショングループ</v>
          </cell>
          <cell r="F347" t="str">
            <v>0480</v>
          </cell>
          <cell r="G347" t="str">
            <v>テクニカルオペレーショングループ</v>
          </cell>
          <cell r="H347" t="str">
            <v>神田</v>
          </cell>
          <cell r="I347" t="str">
            <v>真</v>
          </cell>
          <cell r="J347" t="str">
            <v>かんだ</v>
          </cell>
          <cell r="K347" t="str">
            <v>まこと</v>
          </cell>
          <cell r="L347" t="str">
            <v>2</v>
          </cell>
          <cell r="N347" t="str">
            <v>M</v>
          </cell>
          <cell r="O347" t="str">
            <v>73-04-06</v>
          </cell>
          <cell r="P347" t="str">
            <v>96-04-01</v>
          </cell>
          <cell r="Q347" t="str">
            <v>正社員</v>
          </cell>
          <cell r="R347" t="str">
            <v>総合職</v>
          </cell>
          <cell r="S347" t="str">
            <v>技術職</v>
          </cell>
          <cell r="T347" t="str">
            <v>特別裁量労働</v>
          </cell>
        </row>
        <row r="348">
          <cell r="A348">
            <v>752</v>
          </cell>
          <cell r="B348" t="str">
            <v>SC00</v>
          </cell>
          <cell r="C348" t="str">
            <v>システム本部</v>
          </cell>
          <cell r="D348" t="str">
            <v>SL66</v>
          </cell>
          <cell r="E348" t="str">
            <v>テクニカルオペレーショングループ</v>
          </cell>
          <cell r="F348" t="str">
            <v>0480</v>
          </cell>
          <cell r="G348" t="str">
            <v>テクニカルオペレーショングループ</v>
          </cell>
          <cell r="H348" t="str">
            <v>地平</v>
          </cell>
          <cell r="I348" t="str">
            <v>法子</v>
          </cell>
          <cell r="J348" t="str">
            <v>じひら</v>
          </cell>
          <cell r="K348" t="str">
            <v>のりこ</v>
          </cell>
          <cell r="L348" t="str">
            <v>2</v>
          </cell>
          <cell r="N348" t="str">
            <v>F</v>
          </cell>
          <cell r="O348" t="str">
            <v>73-09-20</v>
          </cell>
          <cell r="P348" t="str">
            <v>96-04-01</v>
          </cell>
          <cell r="Q348" t="str">
            <v>正社員</v>
          </cell>
          <cell r="R348" t="str">
            <v>総合職</v>
          </cell>
          <cell r="S348" t="str">
            <v>技術職</v>
          </cell>
          <cell r="T348" t="str">
            <v>特別裁量労働</v>
          </cell>
        </row>
        <row r="349">
          <cell r="A349">
            <v>766</v>
          </cell>
          <cell r="B349" t="str">
            <v>SC00</v>
          </cell>
          <cell r="C349" t="str">
            <v>システム本部</v>
          </cell>
          <cell r="D349" t="str">
            <v>SL66</v>
          </cell>
          <cell r="E349" t="str">
            <v>テクニカルオペレーショングループ</v>
          </cell>
          <cell r="F349" t="str">
            <v>0480</v>
          </cell>
          <cell r="G349" t="str">
            <v>テクニカルオペレーショングループ</v>
          </cell>
          <cell r="H349" t="str">
            <v>中島</v>
          </cell>
          <cell r="I349" t="str">
            <v>謙二</v>
          </cell>
          <cell r="J349" t="str">
            <v>なかじま</v>
          </cell>
          <cell r="K349" t="str">
            <v>けんじ</v>
          </cell>
          <cell r="L349" t="str">
            <v>2</v>
          </cell>
          <cell r="N349" t="str">
            <v>M</v>
          </cell>
          <cell r="O349" t="str">
            <v>72-07-17</v>
          </cell>
          <cell r="P349" t="str">
            <v>96-04-01</v>
          </cell>
          <cell r="Q349" t="str">
            <v>正社員</v>
          </cell>
          <cell r="R349" t="str">
            <v>総合職</v>
          </cell>
          <cell r="S349" t="str">
            <v>技術職</v>
          </cell>
          <cell r="T349" t="str">
            <v>特別裁量労働</v>
          </cell>
        </row>
        <row r="350">
          <cell r="A350">
            <v>773</v>
          </cell>
          <cell r="B350" t="str">
            <v>SC00</v>
          </cell>
          <cell r="C350" t="str">
            <v>システム本部</v>
          </cell>
          <cell r="D350" t="str">
            <v>SL66</v>
          </cell>
          <cell r="E350" t="str">
            <v>テクニカルオペレーショングループ</v>
          </cell>
          <cell r="F350" t="str">
            <v>0480</v>
          </cell>
          <cell r="G350" t="str">
            <v>テクニカルオペレーショングループ</v>
          </cell>
          <cell r="H350" t="str">
            <v>廣瀬</v>
          </cell>
          <cell r="I350" t="str">
            <v>公徳</v>
          </cell>
          <cell r="J350" t="str">
            <v>ひろせ</v>
          </cell>
          <cell r="K350" t="str">
            <v>きみのり</v>
          </cell>
          <cell r="L350" t="str">
            <v>2</v>
          </cell>
          <cell r="N350" t="str">
            <v>M</v>
          </cell>
          <cell r="O350" t="str">
            <v>73-04-12</v>
          </cell>
          <cell r="P350" t="str">
            <v>96-04-01</v>
          </cell>
          <cell r="Q350" t="str">
            <v>正社員</v>
          </cell>
          <cell r="R350" t="str">
            <v>総合職</v>
          </cell>
          <cell r="S350" t="str">
            <v>技術職</v>
          </cell>
          <cell r="T350" t="str">
            <v>特別裁量労働</v>
          </cell>
        </row>
        <row r="351">
          <cell r="A351">
            <v>777</v>
          </cell>
          <cell r="B351" t="str">
            <v>SC00</v>
          </cell>
          <cell r="C351" t="str">
            <v>システム本部</v>
          </cell>
          <cell r="D351" t="str">
            <v>SL66</v>
          </cell>
          <cell r="E351" t="str">
            <v>テクニカルオペレーショングループ</v>
          </cell>
          <cell r="F351" t="str">
            <v>0480</v>
          </cell>
          <cell r="G351" t="str">
            <v>テクニカルオペレーショングループ</v>
          </cell>
          <cell r="H351" t="str">
            <v>舟橋</v>
          </cell>
          <cell r="I351" t="str">
            <v>直美</v>
          </cell>
          <cell r="J351" t="str">
            <v>ふなはし</v>
          </cell>
          <cell r="K351" t="str">
            <v>なおみ</v>
          </cell>
          <cell r="L351" t="str">
            <v>2</v>
          </cell>
          <cell r="N351" t="str">
            <v>F</v>
          </cell>
          <cell r="O351" t="str">
            <v>73-10-30</v>
          </cell>
          <cell r="P351" t="str">
            <v>96-04-01</v>
          </cell>
          <cell r="Q351" t="str">
            <v>正社員</v>
          </cell>
          <cell r="R351" t="str">
            <v>総合職</v>
          </cell>
          <cell r="S351" t="str">
            <v>技術職</v>
          </cell>
          <cell r="T351" t="str">
            <v>特別裁量労働</v>
          </cell>
        </row>
        <row r="352">
          <cell r="A352">
            <v>836</v>
          </cell>
          <cell r="B352" t="str">
            <v>SC00</v>
          </cell>
          <cell r="C352" t="str">
            <v>システム本部</v>
          </cell>
          <cell r="D352" t="str">
            <v>SL66</v>
          </cell>
          <cell r="E352" t="str">
            <v>テクニカルオペレーショングループ</v>
          </cell>
          <cell r="F352" t="str">
            <v>0480</v>
          </cell>
          <cell r="G352" t="str">
            <v>テクニカルオペレーショングループ</v>
          </cell>
          <cell r="H352" t="str">
            <v>渡邊</v>
          </cell>
          <cell r="I352" t="str">
            <v>繁樹</v>
          </cell>
          <cell r="J352" t="str">
            <v>わたなべ</v>
          </cell>
          <cell r="K352" t="str">
            <v>しげき</v>
          </cell>
          <cell r="L352" t="str">
            <v>7</v>
          </cell>
          <cell r="M352" t="str">
            <v>シニアマネジャー</v>
          </cell>
          <cell r="N352" t="str">
            <v>M</v>
          </cell>
          <cell r="O352" t="str">
            <v>56-11-25</v>
          </cell>
          <cell r="P352" t="str">
            <v>96-07-01</v>
          </cell>
          <cell r="Q352" t="str">
            <v>正社員</v>
          </cell>
          <cell r="R352" t="str">
            <v>総合職</v>
          </cell>
          <cell r="S352" t="str">
            <v>技術職</v>
          </cell>
          <cell r="T352" t="str">
            <v>特別裁量労働</v>
          </cell>
        </row>
        <row r="353">
          <cell r="A353">
            <v>865</v>
          </cell>
          <cell r="B353" t="str">
            <v>SC00</v>
          </cell>
          <cell r="C353" t="str">
            <v>システム本部</v>
          </cell>
          <cell r="D353" t="str">
            <v>SL66</v>
          </cell>
          <cell r="E353" t="str">
            <v>テクニカルオペレーショングループ</v>
          </cell>
          <cell r="F353" t="str">
            <v>0480</v>
          </cell>
          <cell r="G353" t="str">
            <v>テクニカルオペレーショングループ</v>
          </cell>
          <cell r="H353" t="str">
            <v>山田</v>
          </cell>
          <cell r="I353" t="str">
            <v>精一</v>
          </cell>
          <cell r="J353" t="str">
            <v>やまだ</v>
          </cell>
          <cell r="K353" t="str">
            <v>せいいち</v>
          </cell>
          <cell r="L353" t="str">
            <v>3</v>
          </cell>
          <cell r="N353" t="str">
            <v>M</v>
          </cell>
          <cell r="O353" t="str">
            <v>67-11-21</v>
          </cell>
          <cell r="P353" t="str">
            <v>96-08-01</v>
          </cell>
          <cell r="Q353" t="str">
            <v>正社員</v>
          </cell>
          <cell r="R353" t="str">
            <v>総合職</v>
          </cell>
          <cell r="S353" t="str">
            <v>技術職</v>
          </cell>
          <cell r="T353" t="str">
            <v>特別裁量労働</v>
          </cell>
        </row>
        <row r="354">
          <cell r="A354">
            <v>914</v>
          </cell>
          <cell r="B354" t="str">
            <v>SC00</v>
          </cell>
          <cell r="C354" t="str">
            <v>システム本部</v>
          </cell>
          <cell r="D354" t="str">
            <v>SL66</v>
          </cell>
          <cell r="E354" t="str">
            <v>テクニカルオペレーショングループ</v>
          </cell>
          <cell r="F354" t="str">
            <v>0480</v>
          </cell>
          <cell r="G354" t="str">
            <v>テクニカルオペレーショングループ</v>
          </cell>
          <cell r="H354" t="str">
            <v>仲山</v>
          </cell>
          <cell r="I354" t="str">
            <v>恵</v>
          </cell>
          <cell r="J354" t="str">
            <v>なかやま</v>
          </cell>
          <cell r="K354" t="str">
            <v>さとし</v>
          </cell>
          <cell r="L354" t="str">
            <v>2</v>
          </cell>
          <cell r="N354" t="str">
            <v>M</v>
          </cell>
          <cell r="O354" t="str">
            <v>72-04-08</v>
          </cell>
          <cell r="P354" t="str">
            <v>96-09-01</v>
          </cell>
          <cell r="Q354" t="str">
            <v>正社員</v>
          </cell>
          <cell r="R354" t="str">
            <v>総合職</v>
          </cell>
          <cell r="S354" t="str">
            <v>技術職</v>
          </cell>
          <cell r="T354" t="str">
            <v>特別裁量労働</v>
          </cell>
        </row>
        <row r="355">
          <cell r="A355">
            <v>930</v>
          </cell>
          <cell r="B355" t="str">
            <v>SC00</v>
          </cell>
          <cell r="C355" t="str">
            <v>システム本部</v>
          </cell>
          <cell r="D355" t="str">
            <v>SL66</v>
          </cell>
          <cell r="E355" t="str">
            <v>テクニカルオペレーショングループ</v>
          </cell>
          <cell r="F355" t="str">
            <v>0480</v>
          </cell>
          <cell r="G355" t="str">
            <v>テクニカルオペレーショングループ</v>
          </cell>
          <cell r="H355" t="str">
            <v>飯田</v>
          </cell>
          <cell r="I355" t="str">
            <v>卓</v>
          </cell>
          <cell r="J355" t="str">
            <v>いいだ</v>
          </cell>
          <cell r="K355" t="str">
            <v>すぐる</v>
          </cell>
          <cell r="L355" t="str">
            <v>2</v>
          </cell>
          <cell r="N355" t="str">
            <v>M</v>
          </cell>
          <cell r="O355" t="str">
            <v>71-06-15</v>
          </cell>
          <cell r="P355" t="str">
            <v>96-10-01</v>
          </cell>
          <cell r="Q355" t="str">
            <v>正社員</v>
          </cell>
          <cell r="R355" t="str">
            <v>総合職</v>
          </cell>
          <cell r="S355" t="str">
            <v>技術職</v>
          </cell>
          <cell r="T355" t="str">
            <v>特別裁量労働</v>
          </cell>
        </row>
        <row r="356">
          <cell r="A356">
            <v>1030</v>
          </cell>
          <cell r="B356" t="str">
            <v>SC00</v>
          </cell>
          <cell r="C356" t="str">
            <v>システム本部</v>
          </cell>
          <cell r="D356" t="str">
            <v>SL66</v>
          </cell>
          <cell r="E356" t="str">
            <v>テクニカルオペレーショングループ</v>
          </cell>
          <cell r="F356" t="str">
            <v>0480</v>
          </cell>
          <cell r="G356" t="str">
            <v>テクニカルオペレーショングループ</v>
          </cell>
          <cell r="H356" t="str">
            <v>井上</v>
          </cell>
          <cell r="I356" t="str">
            <v>一也</v>
          </cell>
          <cell r="J356" t="str">
            <v>いのうえ</v>
          </cell>
          <cell r="K356" t="str">
            <v>かずや</v>
          </cell>
          <cell r="L356" t="str">
            <v>3</v>
          </cell>
          <cell r="N356" t="str">
            <v>M</v>
          </cell>
          <cell r="O356" t="str">
            <v>67-11-07</v>
          </cell>
          <cell r="P356" t="str">
            <v>97-02-01</v>
          </cell>
          <cell r="Q356" t="str">
            <v>正社員</v>
          </cell>
          <cell r="R356" t="str">
            <v>総合職</v>
          </cell>
          <cell r="S356" t="str">
            <v>技術職</v>
          </cell>
          <cell r="T356" t="str">
            <v>特別裁量労働</v>
          </cell>
        </row>
        <row r="357">
          <cell r="A357">
            <v>1239</v>
          </cell>
          <cell r="B357" t="str">
            <v>SC00</v>
          </cell>
          <cell r="C357" t="str">
            <v>システム本部</v>
          </cell>
          <cell r="D357" t="str">
            <v>SL66</v>
          </cell>
          <cell r="E357" t="str">
            <v>テクニカルオペレーショングループ</v>
          </cell>
          <cell r="F357" t="str">
            <v>0480</v>
          </cell>
          <cell r="G357" t="str">
            <v>テクニカルオペレーショングループ</v>
          </cell>
          <cell r="H357" t="str">
            <v>小野</v>
          </cell>
          <cell r="I357" t="str">
            <v>隆</v>
          </cell>
          <cell r="J357" t="str">
            <v>おの</v>
          </cell>
          <cell r="K357" t="str">
            <v>たかし</v>
          </cell>
          <cell r="L357" t="str">
            <v>3</v>
          </cell>
          <cell r="N357" t="str">
            <v>M</v>
          </cell>
          <cell r="O357" t="str">
            <v>64-12-15</v>
          </cell>
          <cell r="P357" t="str">
            <v>97-05-01</v>
          </cell>
          <cell r="Q357" t="str">
            <v>正社員</v>
          </cell>
          <cell r="R357" t="str">
            <v>総合職</v>
          </cell>
          <cell r="S357" t="str">
            <v>技術職</v>
          </cell>
          <cell r="T357" t="str">
            <v>特別裁量労働</v>
          </cell>
        </row>
        <row r="358">
          <cell r="A358">
            <v>1252</v>
          </cell>
          <cell r="B358" t="str">
            <v>SC00</v>
          </cell>
          <cell r="C358" t="str">
            <v>システム本部</v>
          </cell>
          <cell r="D358" t="str">
            <v>SL66</v>
          </cell>
          <cell r="E358" t="str">
            <v>テクニカルオペレーショングループ</v>
          </cell>
          <cell r="F358" t="str">
            <v>0480</v>
          </cell>
          <cell r="G358" t="str">
            <v>テクニカルオペレーショングループ</v>
          </cell>
          <cell r="H358" t="str">
            <v>武藤</v>
          </cell>
          <cell r="I358" t="str">
            <v>拓也</v>
          </cell>
          <cell r="J358" t="str">
            <v>むとう</v>
          </cell>
          <cell r="K358" t="str">
            <v>たくや</v>
          </cell>
          <cell r="L358" t="str">
            <v>3</v>
          </cell>
          <cell r="N358" t="str">
            <v>M</v>
          </cell>
          <cell r="O358" t="str">
            <v>69-08-26</v>
          </cell>
          <cell r="P358" t="str">
            <v>97-05-01</v>
          </cell>
          <cell r="Q358" t="str">
            <v>正社員</v>
          </cell>
          <cell r="R358" t="str">
            <v>総合職</v>
          </cell>
          <cell r="S358" t="str">
            <v>技術職</v>
          </cell>
          <cell r="T358" t="str">
            <v>特別裁量労働</v>
          </cell>
        </row>
        <row r="359">
          <cell r="A359">
            <v>429</v>
          </cell>
          <cell r="B359" t="str">
            <v>SC00</v>
          </cell>
          <cell r="C359" t="str">
            <v>システム本部</v>
          </cell>
          <cell r="D359" t="str">
            <v>SL62</v>
          </cell>
          <cell r="E359" t="str">
            <v>金融SCグループ</v>
          </cell>
          <cell r="F359" t="str">
            <v>0420</v>
          </cell>
          <cell r="G359" t="str">
            <v>金融SCグループ</v>
          </cell>
          <cell r="H359" t="str">
            <v>小川</v>
          </cell>
          <cell r="I359" t="str">
            <v>壮夫</v>
          </cell>
          <cell r="J359" t="str">
            <v>おがわ</v>
          </cell>
          <cell r="K359" t="str">
            <v>たけお</v>
          </cell>
          <cell r="L359" t="str">
            <v>4</v>
          </cell>
          <cell r="M359" t="str">
            <v>Asst マネジャー</v>
          </cell>
          <cell r="N359" t="str">
            <v>M</v>
          </cell>
          <cell r="O359" t="str">
            <v>65-03-20</v>
          </cell>
          <cell r="P359" t="str">
            <v>94-12-01</v>
          </cell>
          <cell r="Q359" t="str">
            <v>正社員</v>
          </cell>
          <cell r="R359" t="str">
            <v>総合職</v>
          </cell>
          <cell r="S359" t="str">
            <v>技術職</v>
          </cell>
          <cell r="T359" t="str">
            <v>特別裁量労働</v>
          </cell>
        </row>
        <row r="360">
          <cell r="A360">
            <v>535</v>
          </cell>
          <cell r="B360" t="str">
            <v>SC00</v>
          </cell>
          <cell r="C360" t="str">
            <v>システム本部</v>
          </cell>
          <cell r="D360" t="str">
            <v>SL62</v>
          </cell>
          <cell r="E360" t="str">
            <v>金融SCグループ</v>
          </cell>
          <cell r="F360" t="str">
            <v>0420</v>
          </cell>
          <cell r="G360" t="str">
            <v>金融SCグループ</v>
          </cell>
          <cell r="H360" t="str">
            <v>三宅</v>
          </cell>
          <cell r="I360" t="str">
            <v>直矢</v>
          </cell>
          <cell r="J360" t="str">
            <v>みやけ</v>
          </cell>
          <cell r="K360" t="str">
            <v>なおや</v>
          </cell>
          <cell r="L360" t="str">
            <v>2</v>
          </cell>
          <cell r="N360" t="str">
            <v>M</v>
          </cell>
          <cell r="O360" t="str">
            <v>71-01-14</v>
          </cell>
          <cell r="P360" t="str">
            <v>95-04-01</v>
          </cell>
          <cell r="Q360" t="str">
            <v>正社員</v>
          </cell>
          <cell r="R360" t="str">
            <v>総合職</v>
          </cell>
          <cell r="S360" t="str">
            <v>技術職</v>
          </cell>
          <cell r="T360" t="str">
            <v>特別裁量労働</v>
          </cell>
        </row>
        <row r="361">
          <cell r="A361">
            <v>599</v>
          </cell>
          <cell r="B361" t="str">
            <v>SC00</v>
          </cell>
          <cell r="C361" t="str">
            <v>システム本部</v>
          </cell>
          <cell r="D361" t="str">
            <v>SL62</v>
          </cell>
          <cell r="E361" t="str">
            <v>金融SCグループ</v>
          </cell>
          <cell r="F361" t="str">
            <v>0420</v>
          </cell>
          <cell r="G361" t="str">
            <v>金融SCグループ</v>
          </cell>
          <cell r="H361" t="str">
            <v>木下</v>
          </cell>
          <cell r="I361" t="str">
            <v>栄次</v>
          </cell>
          <cell r="J361" t="str">
            <v>きのした</v>
          </cell>
          <cell r="K361" t="str">
            <v>えいじ</v>
          </cell>
          <cell r="L361" t="str">
            <v>5</v>
          </cell>
          <cell r="M361" t="str">
            <v>マネジャー</v>
          </cell>
          <cell r="N361" t="str">
            <v>M</v>
          </cell>
          <cell r="O361" t="str">
            <v>62-01-06</v>
          </cell>
          <cell r="P361" t="str">
            <v>95-08-01</v>
          </cell>
          <cell r="Q361" t="str">
            <v>正社員</v>
          </cell>
          <cell r="R361" t="str">
            <v>総合職</v>
          </cell>
          <cell r="S361" t="str">
            <v>技術職</v>
          </cell>
          <cell r="T361" t="str">
            <v>特別裁量労働</v>
          </cell>
        </row>
        <row r="362">
          <cell r="A362">
            <v>760</v>
          </cell>
          <cell r="B362" t="str">
            <v>SC00</v>
          </cell>
          <cell r="C362" t="str">
            <v>システム本部</v>
          </cell>
          <cell r="D362" t="str">
            <v>SL62</v>
          </cell>
          <cell r="E362" t="str">
            <v>金融SCグループ</v>
          </cell>
          <cell r="F362" t="str">
            <v>0420</v>
          </cell>
          <cell r="G362" t="str">
            <v>金融SCグループ</v>
          </cell>
          <cell r="H362" t="str">
            <v>高久</v>
          </cell>
          <cell r="I362" t="str">
            <v>和伸</v>
          </cell>
          <cell r="J362" t="str">
            <v>たかひさ</v>
          </cell>
          <cell r="K362" t="str">
            <v>かつのぶ</v>
          </cell>
          <cell r="L362" t="str">
            <v>2</v>
          </cell>
          <cell r="N362" t="str">
            <v>M</v>
          </cell>
          <cell r="O362" t="str">
            <v>72-05-14</v>
          </cell>
          <cell r="P362" t="str">
            <v>96-04-01</v>
          </cell>
          <cell r="Q362" t="str">
            <v>正社員</v>
          </cell>
          <cell r="R362" t="str">
            <v>総合職</v>
          </cell>
          <cell r="S362" t="str">
            <v>技術職</v>
          </cell>
          <cell r="T362" t="str">
            <v>特別裁量労働</v>
          </cell>
        </row>
        <row r="363">
          <cell r="A363">
            <v>778</v>
          </cell>
          <cell r="B363" t="str">
            <v>SC00</v>
          </cell>
          <cell r="C363" t="str">
            <v>システム本部</v>
          </cell>
          <cell r="D363" t="str">
            <v>SL62</v>
          </cell>
          <cell r="E363" t="str">
            <v>金融SCグループ</v>
          </cell>
          <cell r="F363" t="str">
            <v>0420</v>
          </cell>
          <cell r="G363" t="str">
            <v>金融SCグループ</v>
          </cell>
          <cell r="H363" t="str">
            <v>古瀬</v>
          </cell>
          <cell r="I363" t="str">
            <v>泰介</v>
          </cell>
          <cell r="J363" t="str">
            <v>ふるせ</v>
          </cell>
          <cell r="K363" t="str">
            <v>たいすけ</v>
          </cell>
          <cell r="L363" t="str">
            <v>2</v>
          </cell>
          <cell r="N363" t="str">
            <v>M</v>
          </cell>
          <cell r="O363" t="str">
            <v>72-12-21</v>
          </cell>
          <cell r="P363" t="str">
            <v>96-04-01</v>
          </cell>
          <cell r="Q363" t="str">
            <v>正社員</v>
          </cell>
          <cell r="R363" t="str">
            <v>総合職</v>
          </cell>
          <cell r="S363" t="str">
            <v>技術職</v>
          </cell>
          <cell r="T363" t="str">
            <v>特別裁量労働</v>
          </cell>
        </row>
        <row r="364">
          <cell r="A364">
            <v>838</v>
          </cell>
          <cell r="B364" t="str">
            <v>SC00</v>
          </cell>
          <cell r="C364" t="str">
            <v>システム本部</v>
          </cell>
          <cell r="D364" t="str">
            <v>SL62</v>
          </cell>
          <cell r="E364" t="str">
            <v>金融SCグループ</v>
          </cell>
          <cell r="F364" t="str">
            <v>0420</v>
          </cell>
          <cell r="G364" t="str">
            <v>金融SCグループ</v>
          </cell>
          <cell r="H364" t="str">
            <v>下山</v>
          </cell>
          <cell r="I364" t="str">
            <v>正彦</v>
          </cell>
          <cell r="J364" t="str">
            <v>しもやま</v>
          </cell>
          <cell r="K364" t="str">
            <v>まさひこ</v>
          </cell>
          <cell r="L364" t="str">
            <v>4</v>
          </cell>
          <cell r="M364" t="str">
            <v>Asst マネジャー</v>
          </cell>
          <cell r="N364" t="str">
            <v>M</v>
          </cell>
          <cell r="O364" t="str">
            <v>68-01-15</v>
          </cell>
          <cell r="P364" t="str">
            <v>96-07-01</v>
          </cell>
          <cell r="Q364" t="str">
            <v>正社員</v>
          </cell>
          <cell r="R364" t="str">
            <v>総合職</v>
          </cell>
          <cell r="S364" t="str">
            <v>技術職</v>
          </cell>
          <cell r="T364" t="str">
            <v>特別裁量労働</v>
          </cell>
        </row>
        <row r="365">
          <cell r="A365">
            <v>966</v>
          </cell>
          <cell r="B365" t="str">
            <v>SC00</v>
          </cell>
          <cell r="C365" t="str">
            <v>システム本部</v>
          </cell>
          <cell r="D365" t="str">
            <v>SL62</v>
          </cell>
          <cell r="E365" t="str">
            <v>金融SCグループ</v>
          </cell>
          <cell r="F365" t="str">
            <v>0420</v>
          </cell>
          <cell r="G365" t="str">
            <v>金融SCグループ</v>
          </cell>
          <cell r="H365" t="str">
            <v>坂田</v>
          </cell>
          <cell r="I365" t="str">
            <v>英純</v>
          </cell>
          <cell r="J365" t="str">
            <v>さかた</v>
          </cell>
          <cell r="K365" t="str">
            <v>えいじゅん</v>
          </cell>
          <cell r="L365" t="str">
            <v>4</v>
          </cell>
          <cell r="M365" t="str">
            <v>Asst マネジャー</v>
          </cell>
          <cell r="N365" t="str">
            <v>M</v>
          </cell>
          <cell r="O365" t="str">
            <v>62-12-15</v>
          </cell>
          <cell r="P365" t="str">
            <v>96-11-01</v>
          </cell>
          <cell r="Q365" t="str">
            <v>正社員</v>
          </cell>
          <cell r="R365" t="str">
            <v>総合職</v>
          </cell>
          <cell r="S365" t="str">
            <v>技術職</v>
          </cell>
          <cell r="T365" t="str">
            <v>特別裁量労働</v>
          </cell>
        </row>
        <row r="366">
          <cell r="A366">
            <v>1009</v>
          </cell>
          <cell r="B366" t="str">
            <v>SC00</v>
          </cell>
          <cell r="C366" t="str">
            <v>システム本部</v>
          </cell>
          <cell r="D366" t="str">
            <v>SL62</v>
          </cell>
          <cell r="E366" t="str">
            <v>金融SCグループ</v>
          </cell>
          <cell r="F366" t="str">
            <v>0420</v>
          </cell>
          <cell r="G366" t="str">
            <v>金融SCグループ</v>
          </cell>
          <cell r="H366" t="str">
            <v>高鶴</v>
          </cell>
          <cell r="I366" t="str">
            <v>勝治</v>
          </cell>
          <cell r="J366" t="str">
            <v>たかつる</v>
          </cell>
          <cell r="K366" t="str">
            <v>かつじ</v>
          </cell>
          <cell r="L366" t="str">
            <v>3</v>
          </cell>
          <cell r="N366" t="str">
            <v>M</v>
          </cell>
          <cell r="O366" t="str">
            <v>67-11-15</v>
          </cell>
          <cell r="P366" t="str">
            <v>97-01-01</v>
          </cell>
          <cell r="Q366" t="str">
            <v>正社員</v>
          </cell>
          <cell r="R366" t="str">
            <v>総合職</v>
          </cell>
          <cell r="S366" t="str">
            <v>技術職</v>
          </cell>
          <cell r="T366" t="str">
            <v>特別裁量労働</v>
          </cell>
        </row>
        <row r="367">
          <cell r="A367">
            <v>280</v>
          </cell>
          <cell r="B367" t="str">
            <v>SC00</v>
          </cell>
          <cell r="C367" t="str">
            <v>システム本部</v>
          </cell>
          <cell r="D367" t="str">
            <v>SL63</v>
          </cell>
          <cell r="E367" t="str">
            <v>公共SCグループ</v>
          </cell>
          <cell r="F367" t="str">
            <v>0430</v>
          </cell>
          <cell r="G367" t="str">
            <v>公共SCグループ</v>
          </cell>
          <cell r="H367" t="str">
            <v>高橋</v>
          </cell>
          <cell r="I367" t="str">
            <v>守</v>
          </cell>
          <cell r="J367" t="str">
            <v>たかはし</v>
          </cell>
          <cell r="K367" t="str">
            <v>まもる</v>
          </cell>
          <cell r="L367" t="str">
            <v>4</v>
          </cell>
          <cell r="M367" t="str">
            <v>Asst マネジャー</v>
          </cell>
          <cell r="N367" t="str">
            <v>M</v>
          </cell>
          <cell r="O367" t="str">
            <v>64-10-24</v>
          </cell>
          <cell r="P367" t="str">
            <v>94-02-01</v>
          </cell>
          <cell r="Q367" t="str">
            <v>正社員</v>
          </cell>
          <cell r="R367" t="str">
            <v>総合職</v>
          </cell>
          <cell r="S367" t="str">
            <v>技術職</v>
          </cell>
          <cell r="T367" t="str">
            <v>特別裁量労働</v>
          </cell>
        </row>
        <row r="368">
          <cell r="A368">
            <v>537</v>
          </cell>
          <cell r="B368" t="str">
            <v>SC00</v>
          </cell>
          <cell r="C368" t="str">
            <v>システム本部</v>
          </cell>
          <cell r="D368" t="str">
            <v>SL63</v>
          </cell>
          <cell r="E368" t="str">
            <v>公共SCグループ</v>
          </cell>
          <cell r="F368" t="str">
            <v>0430</v>
          </cell>
          <cell r="G368" t="str">
            <v>公共SCグループ</v>
          </cell>
          <cell r="H368" t="str">
            <v>薮</v>
          </cell>
          <cell r="I368" t="str">
            <v>彰丈</v>
          </cell>
          <cell r="J368" t="str">
            <v>やぶ</v>
          </cell>
          <cell r="K368" t="str">
            <v>あきふみ</v>
          </cell>
          <cell r="L368" t="str">
            <v>2</v>
          </cell>
          <cell r="N368" t="str">
            <v>M</v>
          </cell>
          <cell r="O368" t="str">
            <v>69-11-11</v>
          </cell>
          <cell r="P368" t="str">
            <v>95-04-01</v>
          </cell>
          <cell r="Q368" t="str">
            <v>正社員</v>
          </cell>
          <cell r="R368" t="str">
            <v>総合職</v>
          </cell>
          <cell r="S368" t="str">
            <v>技術職</v>
          </cell>
          <cell r="T368" t="str">
            <v>特別裁量労働</v>
          </cell>
        </row>
        <row r="369">
          <cell r="A369">
            <v>714</v>
          </cell>
          <cell r="B369" t="str">
            <v>SC00</v>
          </cell>
          <cell r="C369" t="str">
            <v>システム本部</v>
          </cell>
          <cell r="D369" t="str">
            <v>SL63</v>
          </cell>
          <cell r="E369" t="str">
            <v>公共SCグループ</v>
          </cell>
          <cell r="F369" t="str">
            <v>0430</v>
          </cell>
          <cell r="G369" t="str">
            <v>公共SCグループ</v>
          </cell>
          <cell r="H369" t="str">
            <v>井上</v>
          </cell>
          <cell r="I369" t="str">
            <v>智也</v>
          </cell>
          <cell r="J369" t="str">
            <v>いのうえ</v>
          </cell>
          <cell r="K369" t="str">
            <v>ともや</v>
          </cell>
          <cell r="L369" t="str">
            <v>2</v>
          </cell>
          <cell r="N369" t="str">
            <v>M</v>
          </cell>
          <cell r="O369" t="str">
            <v>74-02-25</v>
          </cell>
          <cell r="P369" t="str">
            <v>96-04-01</v>
          </cell>
          <cell r="Q369" t="str">
            <v>正社員</v>
          </cell>
          <cell r="R369" t="str">
            <v>総合職</v>
          </cell>
          <cell r="S369" t="str">
            <v>技術職</v>
          </cell>
          <cell r="T369" t="str">
            <v>特別裁量労働</v>
          </cell>
        </row>
        <row r="370">
          <cell r="A370">
            <v>810</v>
          </cell>
          <cell r="B370" t="str">
            <v>SC00</v>
          </cell>
          <cell r="C370" t="str">
            <v>システム本部</v>
          </cell>
          <cell r="D370" t="str">
            <v>SL63</v>
          </cell>
          <cell r="E370" t="str">
            <v>公共SCグループ</v>
          </cell>
          <cell r="F370" t="str">
            <v>0430</v>
          </cell>
          <cell r="G370" t="str">
            <v>公共SCグループ</v>
          </cell>
          <cell r="H370" t="str">
            <v>松本</v>
          </cell>
          <cell r="I370" t="str">
            <v>修也</v>
          </cell>
          <cell r="J370" t="str">
            <v>まつもと</v>
          </cell>
          <cell r="K370" t="str">
            <v>しゅうや</v>
          </cell>
          <cell r="L370" t="str">
            <v>3</v>
          </cell>
          <cell r="N370" t="str">
            <v>M</v>
          </cell>
          <cell r="O370" t="str">
            <v>65-11-17</v>
          </cell>
          <cell r="P370" t="str">
            <v>96-05-01</v>
          </cell>
          <cell r="Q370" t="str">
            <v>正社員</v>
          </cell>
          <cell r="R370" t="str">
            <v>総合職</v>
          </cell>
          <cell r="S370" t="str">
            <v>技術職</v>
          </cell>
          <cell r="T370" t="str">
            <v>特別裁量労働</v>
          </cell>
        </row>
        <row r="371">
          <cell r="A371">
            <v>888</v>
          </cell>
          <cell r="B371" t="str">
            <v>SC00</v>
          </cell>
          <cell r="C371" t="str">
            <v>システム本部</v>
          </cell>
          <cell r="D371" t="str">
            <v>SL63</v>
          </cell>
          <cell r="E371" t="str">
            <v>公共SCグループ</v>
          </cell>
          <cell r="F371" t="str">
            <v>0430</v>
          </cell>
          <cell r="G371" t="str">
            <v>公共SCグループ</v>
          </cell>
          <cell r="H371" t="str">
            <v>山邊</v>
          </cell>
          <cell r="I371" t="str">
            <v>直義</v>
          </cell>
          <cell r="J371" t="str">
            <v>やまべ</v>
          </cell>
          <cell r="K371" t="str">
            <v>なおよし</v>
          </cell>
          <cell r="L371" t="str">
            <v>3</v>
          </cell>
          <cell r="N371" t="str">
            <v>M</v>
          </cell>
          <cell r="O371" t="str">
            <v>69-08-21</v>
          </cell>
          <cell r="P371" t="str">
            <v>96-09-01</v>
          </cell>
          <cell r="Q371" t="str">
            <v>正社員</v>
          </cell>
          <cell r="R371" t="str">
            <v>総合職</v>
          </cell>
          <cell r="S371" t="str">
            <v>技術職</v>
          </cell>
          <cell r="T371" t="str">
            <v>特別裁量労働</v>
          </cell>
        </row>
        <row r="372">
          <cell r="A372">
            <v>1003</v>
          </cell>
          <cell r="B372" t="str">
            <v>SC00</v>
          </cell>
          <cell r="C372" t="str">
            <v>システム本部</v>
          </cell>
          <cell r="D372" t="str">
            <v>SL63</v>
          </cell>
          <cell r="E372" t="str">
            <v>公共SCグループ</v>
          </cell>
          <cell r="F372" t="str">
            <v>0430</v>
          </cell>
          <cell r="G372" t="str">
            <v>公共SCグループ</v>
          </cell>
          <cell r="H372" t="str">
            <v>木村</v>
          </cell>
          <cell r="I372" t="str">
            <v>俊明</v>
          </cell>
          <cell r="J372" t="str">
            <v>きむら</v>
          </cell>
          <cell r="K372" t="str">
            <v>としあき</v>
          </cell>
          <cell r="L372" t="str">
            <v>3</v>
          </cell>
          <cell r="N372" t="str">
            <v>M</v>
          </cell>
          <cell r="O372" t="str">
            <v>65-04-21</v>
          </cell>
          <cell r="P372" t="str">
            <v>97-01-01</v>
          </cell>
          <cell r="Q372" t="str">
            <v>正社員</v>
          </cell>
          <cell r="R372" t="str">
            <v>総合職</v>
          </cell>
          <cell r="S372" t="str">
            <v>技術職</v>
          </cell>
          <cell r="T372" t="str">
            <v>特別裁量労働</v>
          </cell>
        </row>
        <row r="373">
          <cell r="A373">
            <v>246</v>
          </cell>
          <cell r="B373" t="str">
            <v>SC00</v>
          </cell>
          <cell r="C373" t="str">
            <v>システム本部</v>
          </cell>
          <cell r="D373" t="str">
            <v>SL61</v>
          </cell>
          <cell r="E373" t="str">
            <v>製造SCグループ</v>
          </cell>
          <cell r="F373" t="str">
            <v>0211</v>
          </cell>
          <cell r="G373" t="str">
            <v>製造SCグループ</v>
          </cell>
          <cell r="H373" t="str">
            <v>山澤</v>
          </cell>
          <cell r="I373" t="str">
            <v>雅史</v>
          </cell>
          <cell r="J373" t="str">
            <v>やまざわ</v>
          </cell>
          <cell r="K373" t="str">
            <v>まさし</v>
          </cell>
          <cell r="L373" t="str">
            <v>4</v>
          </cell>
          <cell r="M373" t="str">
            <v>Asst マネジャー</v>
          </cell>
          <cell r="N373" t="str">
            <v>M</v>
          </cell>
          <cell r="O373" t="str">
            <v>63-11-18</v>
          </cell>
          <cell r="P373" t="str">
            <v>93-10-01</v>
          </cell>
          <cell r="Q373" t="str">
            <v>正社員</v>
          </cell>
          <cell r="R373" t="str">
            <v>総合職</v>
          </cell>
          <cell r="S373" t="str">
            <v>技術職</v>
          </cell>
          <cell r="T373" t="str">
            <v>特別裁量労働</v>
          </cell>
        </row>
        <row r="374">
          <cell r="A374">
            <v>419</v>
          </cell>
          <cell r="B374" t="str">
            <v>SC00</v>
          </cell>
          <cell r="C374" t="str">
            <v>システム本部</v>
          </cell>
          <cell r="D374" t="str">
            <v>SL61</v>
          </cell>
          <cell r="E374" t="str">
            <v>製造SCグループ</v>
          </cell>
          <cell r="F374" t="str">
            <v>0211</v>
          </cell>
          <cell r="G374" t="str">
            <v>製造SCグループ</v>
          </cell>
          <cell r="H374" t="str">
            <v>弘中</v>
          </cell>
          <cell r="I374" t="str">
            <v>信夫</v>
          </cell>
          <cell r="J374" t="str">
            <v>ひろなか</v>
          </cell>
          <cell r="K374" t="str">
            <v>のぶお</v>
          </cell>
          <cell r="L374" t="str">
            <v>3</v>
          </cell>
          <cell r="N374" t="str">
            <v>M</v>
          </cell>
          <cell r="O374" t="str">
            <v>67-08-27</v>
          </cell>
          <cell r="P374" t="str">
            <v>94-10-17</v>
          </cell>
          <cell r="Q374" t="str">
            <v>正社員</v>
          </cell>
          <cell r="R374" t="str">
            <v>総合職</v>
          </cell>
          <cell r="S374" t="str">
            <v>技術職</v>
          </cell>
          <cell r="T374" t="str">
            <v>特別裁量労働</v>
          </cell>
        </row>
        <row r="375">
          <cell r="A375">
            <v>586</v>
          </cell>
          <cell r="B375" t="str">
            <v>SC00</v>
          </cell>
          <cell r="C375" t="str">
            <v>システム本部</v>
          </cell>
          <cell r="D375" t="str">
            <v>SL61</v>
          </cell>
          <cell r="E375" t="str">
            <v>製造SCグループ</v>
          </cell>
          <cell r="F375" t="str">
            <v>0211</v>
          </cell>
          <cell r="G375" t="str">
            <v>製造SCグループ</v>
          </cell>
          <cell r="H375" t="str">
            <v>丹羽</v>
          </cell>
          <cell r="I375" t="str">
            <v>勝久</v>
          </cell>
          <cell r="J375" t="str">
            <v>にわ</v>
          </cell>
          <cell r="K375" t="str">
            <v>かつひさ</v>
          </cell>
          <cell r="L375" t="str">
            <v>3</v>
          </cell>
          <cell r="N375" t="str">
            <v>M</v>
          </cell>
          <cell r="O375" t="str">
            <v>67-12-01</v>
          </cell>
          <cell r="P375" t="str">
            <v>95-07-01</v>
          </cell>
          <cell r="Q375" t="str">
            <v>正社員</v>
          </cell>
          <cell r="R375" t="str">
            <v>総合職</v>
          </cell>
          <cell r="S375" t="str">
            <v>技術職</v>
          </cell>
          <cell r="T375" t="str">
            <v>特別裁量労働</v>
          </cell>
        </row>
        <row r="376">
          <cell r="A376">
            <v>713</v>
          </cell>
          <cell r="B376" t="str">
            <v>SC00</v>
          </cell>
          <cell r="C376" t="str">
            <v>システム本部</v>
          </cell>
          <cell r="D376" t="str">
            <v>SL61</v>
          </cell>
          <cell r="E376" t="str">
            <v>製造SCグループ</v>
          </cell>
          <cell r="F376" t="str">
            <v>0211</v>
          </cell>
          <cell r="G376" t="str">
            <v>製造SCグループ</v>
          </cell>
          <cell r="H376" t="str">
            <v>井上</v>
          </cell>
          <cell r="I376" t="str">
            <v>圭司</v>
          </cell>
          <cell r="J376" t="str">
            <v>いのうえ</v>
          </cell>
          <cell r="K376" t="str">
            <v>けいじ</v>
          </cell>
          <cell r="L376" t="str">
            <v>2</v>
          </cell>
          <cell r="N376" t="str">
            <v>M</v>
          </cell>
          <cell r="O376" t="str">
            <v>72-09-27</v>
          </cell>
          <cell r="P376" t="str">
            <v>96-04-01</v>
          </cell>
          <cell r="Q376" t="str">
            <v>正社員</v>
          </cell>
          <cell r="R376" t="str">
            <v>総合職</v>
          </cell>
          <cell r="S376" t="str">
            <v>技術職</v>
          </cell>
          <cell r="T376" t="str">
            <v>特別裁量労働</v>
          </cell>
        </row>
        <row r="377">
          <cell r="A377">
            <v>928</v>
          </cell>
          <cell r="B377" t="str">
            <v>SC00</v>
          </cell>
          <cell r="C377" t="str">
            <v>システム本部</v>
          </cell>
          <cell r="D377" t="str">
            <v>SL61</v>
          </cell>
          <cell r="E377" t="str">
            <v>製造SCグループ</v>
          </cell>
          <cell r="F377" t="str">
            <v>0211</v>
          </cell>
          <cell r="G377" t="str">
            <v>製造SCグループ</v>
          </cell>
          <cell r="H377" t="str">
            <v>川久保</v>
          </cell>
          <cell r="I377" t="str">
            <v>義彦</v>
          </cell>
          <cell r="J377" t="str">
            <v>かわくぼ</v>
          </cell>
          <cell r="K377" t="str">
            <v>よしひこ</v>
          </cell>
          <cell r="L377" t="str">
            <v>3</v>
          </cell>
          <cell r="N377" t="str">
            <v>M</v>
          </cell>
          <cell r="O377" t="str">
            <v>64-12-15</v>
          </cell>
          <cell r="P377" t="str">
            <v>96-10-01</v>
          </cell>
          <cell r="Q377" t="str">
            <v>正社員</v>
          </cell>
          <cell r="R377" t="str">
            <v>総合職</v>
          </cell>
          <cell r="S377" t="str">
            <v>技術職</v>
          </cell>
          <cell r="T377" t="str">
            <v>特別裁量労働</v>
          </cell>
        </row>
        <row r="378">
          <cell r="A378">
            <v>1221</v>
          </cell>
          <cell r="B378" t="str">
            <v>SC00</v>
          </cell>
          <cell r="C378" t="str">
            <v>システム本部</v>
          </cell>
          <cell r="D378" t="str">
            <v>SL61</v>
          </cell>
          <cell r="E378" t="str">
            <v>製造SCグループ</v>
          </cell>
          <cell r="F378" t="str">
            <v>0211</v>
          </cell>
          <cell r="G378" t="str">
            <v>製造SCグループ</v>
          </cell>
          <cell r="H378" t="str">
            <v>長谷川</v>
          </cell>
          <cell r="I378" t="str">
            <v>公秀</v>
          </cell>
          <cell r="J378" t="str">
            <v>はせがわ</v>
          </cell>
          <cell r="K378" t="str">
            <v>きみひで</v>
          </cell>
          <cell r="L378" t="str">
            <v>3</v>
          </cell>
          <cell r="N378" t="str">
            <v>M</v>
          </cell>
          <cell r="O378" t="str">
            <v>69-03-03</v>
          </cell>
          <cell r="P378" t="str">
            <v>97-04-01</v>
          </cell>
          <cell r="Q378" t="str">
            <v>正社員</v>
          </cell>
          <cell r="R378" t="str">
            <v>総合職</v>
          </cell>
          <cell r="S378" t="str">
            <v>技術職</v>
          </cell>
          <cell r="T378" t="str">
            <v>特別裁量労働</v>
          </cell>
        </row>
        <row r="379">
          <cell r="A379">
            <v>355</v>
          </cell>
          <cell r="B379" t="str">
            <v>SC00</v>
          </cell>
          <cell r="C379" t="str">
            <v>システム本部</v>
          </cell>
          <cell r="D379" t="str">
            <v>SL64</v>
          </cell>
          <cell r="E379" t="str">
            <v>通信SCグループ</v>
          </cell>
          <cell r="F379" t="str">
            <v>0440</v>
          </cell>
          <cell r="G379" t="str">
            <v>通信SCグループ</v>
          </cell>
          <cell r="H379" t="str">
            <v>吉江</v>
          </cell>
          <cell r="I379" t="str">
            <v>友次郎</v>
          </cell>
          <cell r="J379" t="str">
            <v>よしえ</v>
          </cell>
          <cell r="K379" t="str">
            <v>ゆうじろう</v>
          </cell>
          <cell r="L379" t="str">
            <v>4</v>
          </cell>
          <cell r="M379" t="str">
            <v>Asst マネジャー</v>
          </cell>
          <cell r="N379" t="str">
            <v>M</v>
          </cell>
          <cell r="O379" t="str">
            <v>66-11-22</v>
          </cell>
          <cell r="P379" t="str">
            <v>94-05-09</v>
          </cell>
          <cell r="Q379" t="str">
            <v>正社員</v>
          </cell>
          <cell r="R379" t="str">
            <v>総合職</v>
          </cell>
          <cell r="S379" t="str">
            <v>技術職</v>
          </cell>
          <cell r="T379" t="str">
            <v>特別裁量労働</v>
          </cell>
        </row>
        <row r="380">
          <cell r="A380">
            <v>518</v>
          </cell>
          <cell r="B380" t="str">
            <v>SC00</v>
          </cell>
          <cell r="C380" t="str">
            <v>システム本部</v>
          </cell>
          <cell r="D380" t="str">
            <v>SL64</v>
          </cell>
          <cell r="E380" t="str">
            <v>通信SCグループ</v>
          </cell>
          <cell r="F380" t="str">
            <v>0440</v>
          </cell>
          <cell r="G380" t="str">
            <v>通信SCグループ</v>
          </cell>
          <cell r="H380" t="str">
            <v>瀬野</v>
          </cell>
          <cell r="I380" t="str">
            <v>真</v>
          </cell>
          <cell r="J380" t="str">
            <v>せの</v>
          </cell>
          <cell r="K380" t="str">
            <v>まこと</v>
          </cell>
          <cell r="L380" t="str">
            <v>2</v>
          </cell>
          <cell r="N380" t="str">
            <v>M</v>
          </cell>
          <cell r="O380" t="str">
            <v>71-04-17</v>
          </cell>
          <cell r="P380" t="str">
            <v>95-04-01</v>
          </cell>
          <cell r="Q380" t="str">
            <v>正社員</v>
          </cell>
          <cell r="R380" t="str">
            <v>総合職</v>
          </cell>
          <cell r="S380" t="str">
            <v>技術職</v>
          </cell>
          <cell r="T380" t="str">
            <v>特別裁量労働</v>
          </cell>
        </row>
        <row r="381">
          <cell r="A381">
            <v>747</v>
          </cell>
          <cell r="B381" t="str">
            <v>SC00</v>
          </cell>
          <cell r="C381" t="str">
            <v>システム本部</v>
          </cell>
          <cell r="D381" t="str">
            <v>SL64</v>
          </cell>
          <cell r="E381" t="str">
            <v>通信SCグループ</v>
          </cell>
          <cell r="F381" t="str">
            <v>0440</v>
          </cell>
          <cell r="G381" t="str">
            <v>通信SCグループ</v>
          </cell>
          <cell r="H381" t="str">
            <v>齋藤</v>
          </cell>
          <cell r="I381" t="str">
            <v>英輔</v>
          </cell>
          <cell r="J381" t="str">
            <v>さいとう</v>
          </cell>
          <cell r="K381" t="str">
            <v>えいすけ</v>
          </cell>
          <cell r="L381" t="str">
            <v>2</v>
          </cell>
          <cell r="N381" t="str">
            <v>M</v>
          </cell>
          <cell r="O381" t="str">
            <v>72-06-07</v>
          </cell>
          <cell r="P381" t="str">
            <v>96-04-01</v>
          </cell>
          <cell r="Q381" t="str">
            <v>正社員</v>
          </cell>
          <cell r="R381" t="str">
            <v>総合職</v>
          </cell>
          <cell r="S381" t="str">
            <v>技術職</v>
          </cell>
          <cell r="T381" t="str">
            <v>特別裁量労働</v>
          </cell>
        </row>
        <row r="382">
          <cell r="A382">
            <v>967</v>
          </cell>
          <cell r="B382" t="str">
            <v>SC00</v>
          </cell>
          <cell r="C382" t="str">
            <v>システム本部</v>
          </cell>
          <cell r="D382" t="str">
            <v>SL64</v>
          </cell>
          <cell r="E382" t="str">
            <v>通信SCグループ</v>
          </cell>
          <cell r="F382" t="str">
            <v>0440</v>
          </cell>
          <cell r="G382" t="str">
            <v>通信SCグループ</v>
          </cell>
          <cell r="H382" t="str">
            <v>永田</v>
          </cell>
          <cell r="I382" t="str">
            <v>真也</v>
          </cell>
          <cell r="J382" t="str">
            <v>ながた</v>
          </cell>
          <cell r="K382" t="str">
            <v>まさや</v>
          </cell>
          <cell r="L382" t="str">
            <v>4</v>
          </cell>
          <cell r="M382" t="str">
            <v>Asst マネジャー</v>
          </cell>
          <cell r="N382" t="str">
            <v>M</v>
          </cell>
          <cell r="O382" t="str">
            <v>64-07-18</v>
          </cell>
          <cell r="P382" t="str">
            <v>96-11-01</v>
          </cell>
          <cell r="Q382" t="str">
            <v>正社員</v>
          </cell>
          <cell r="R382" t="str">
            <v>総合職</v>
          </cell>
          <cell r="S382" t="str">
            <v>技術職</v>
          </cell>
          <cell r="T382" t="str">
            <v>特別裁量労働</v>
          </cell>
        </row>
        <row r="383">
          <cell r="A383">
            <v>1224</v>
          </cell>
          <cell r="B383" t="str">
            <v>SC00</v>
          </cell>
          <cell r="C383" t="str">
            <v>システム本部</v>
          </cell>
          <cell r="D383" t="str">
            <v>SL64</v>
          </cell>
          <cell r="E383" t="str">
            <v>通信SCグループ</v>
          </cell>
          <cell r="F383" t="str">
            <v>0440</v>
          </cell>
          <cell r="G383" t="str">
            <v>通信SCグループ</v>
          </cell>
          <cell r="H383" t="str">
            <v>松川</v>
          </cell>
          <cell r="I383" t="str">
            <v>智彦</v>
          </cell>
          <cell r="J383" t="str">
            <v>まつかわ</v>
          </cell>
          <cell r="K383" t="str">
            <v>ともひこ</v>
          </cell>
          <cell r="L383" t="str">
            <v>2</v>
          </cell>
          <cell r="N383" t="str">
            <v>M</v>
          </cell>
          <cell r="O383" t="str">
            <v>71-08-13</v>
          </cell>
          <cell r="P383" t="str">
            <v>97-04-01</v>
          </cell>
          <cell r="Q383" t="str">
            <v>正社員</v>
          </cell>
          <cell r="R383" t="str">
            <v>総合職</v>
          </cell>
          <cell r="S383" t="str">
            <v>技術職</v>
          </cell>
          <cell r="T383" t="str">
            <v>特別裁量労働</v>
          </cell>
        </row>
        <row r="384">
          <cell r="A384">
            <v>243</v>
          </cell>
          <cell r="B384" t="str">
            <v>SC00</v>
          </cell>
          <cell r="C384" t="str">
            <v>システム本部</v>
          </cell>
          <cell r="D384" t="str">
            <v>SL68</v>
          </cell>
          <cell r="E384" t="str">
            <v>流通SCグループ</v>
          </cell>
          <cell r="F384" t="str">
            <v>0413</v>
          </cell>
          <cell r="G384" t="str">
            <v>流通SCグループ</v>
          </cell>
          <cell r="H384" t="str">
            <v>宮里</v>
          </cell>
          <cell r="I384" t="str">
            <v>武幸</v>
          </cell>
          <cell r="J384" t="str">
            <v>みやさと</v>
          </cell>
          <cell r="K384" t="str">
            <v>たけゆき</v>
          </cell>
          <cell r="L384" t="str">
            <v>5</v>
          </cell>
          <cell r="M384" t="str">
            <v>マネジャー</v>
          </cell>
          <cell r="N384" t="str">
            <v>M</v>
          </cell>
          <cell r="O384" t="str">
            <v>59-08-08</v>
          </cell>
          <cell r="P384" t="str">
            <v>93-10-01</v>
          </cell>
          <cell r="Q384" t="str">
            <v>正社員</v>
          </cell>
          <cell r="R384" t="str">
            <v>総合職</v>
          </cell>
          <cell r="S384" t="str">
            <v>技術職</v>
          </cell>
          <cell r="T384" t="str">
            <v>特別裁量労働</v>
          </cell>
        </row>
        <row r="385">
          <cell r="A385">
            <v>633</v>
          </cell>
          <cell r="B385" t="str">
            <v>SC00</v>
          </cell>
          <cell r="C385" t="str">
            <v>システム本部</v>
          </cell>
          <cell r="D385" t="str">
            <v>SL68</v>
          </cell>
          <cell r="E385" t="str">
            <v>流通SCグループ</v>
          </cell>
          <cell r="F385" t="str">
            <v>0413</v>
          </cell>
          <cell r="G385" t="str">
            <v>流通SCグループ</v>
          </cell>
          <cell r="H385" t="str">
            <v>金岡</v>
          </cell>
          <cell r="I385" t="str">
            <v>竜夫</v>
          </cell>
          <cell r="J385" t="str">
            <v>かなおか</v>
          </cell>
          <cell r="K385" t="str">
            <v>たつお</v>
          </cell>
          <cell r="L385" t="str">
            <v>3</v>
          </cell>
          <cell r="N385" t="str">
            <v>M</v>
          </cell>
          <cell r="O385" t="str">
            <v>65-12-19</v>
          </cell>
          <cell r="P385" t="str">
            <v>95-10-01</v>
          </cell>
          <cell r="Q385" t="str">
            <v>正社員</v>
          </cell>
          <cell r="R385" t="str">
            <v>総合職</v>
          </cell>
          <cell r="S385" t="str">
            <v>技術職</v>
          </cell>
          <cell r="T385" t="str">
            <v>特別裁量労働</v>
          </cell>
        </row>
        <row r="386">
          <cell r="A386">
            <v>738</v>
          </cell>
          <cell r="B386" t="str">
            <v>SC00</v>
          </cell>
          <cell r="C386" t="str">
            <v>システム本部</v>
          </cell>
          <cell r="D386" t="str">
            <v>SL68</v>
          </cell>
          <cell r="E386" t="str">
            <v>流通SCグループ</v>
          </cell>
          <cell r="F386" t="str">
            <v>0413</v>
          </cell>
          <cell r="G386" t="str">
            <v>流通SCグループ</v>
          </cell>
          <cell r="H386" t="str">
            <v>楠田</v>
          </cell>
          <cell r="I386" t="str">
            <v>賢一</v>
          </cell>
          <cell r="J386" t="str">
            <v>くすだ</v>
          </cell>
          <cell r="K386" t="str">
            <v>けんいち</v>
          </cell>
          <cell r="L386" t="str">
            <v>2</v>
          </cell>
          <cell r="N386" t="str">
            <v>M</v>
          </cell>
          <cell r="O386" t="str">
            <v>73-05-20</v>
          </cell>
          <cell r="P386" t="str">
            <v>96-04-01</v>
          </cell>
          <cell r="Q386" t="str">
            <v>正社員</v>
          </cell>
          <cell r="R386" t="str">
            <v>総合職</v>
          </cell>
          <cell r="S386" t="str">
            <v>技術職</v>
          </cell>
          <cell r="T386" t="str">
            <v>特別裁量労働</v>
          </cell>
        </row>
        <row r="387">
          <cell r="A387">
            <v>991</v>
          </cell>
          <cell r="B387" t="str">
            <v>SC00</v>
          </cell>
          <cell r="C387" t="str">
            <v>システム本部</v>
          </cell>
          <cell r="D387" t="str">
            <v>SL68</v>
          </cell>
          <cell r="E387" t="str">
            <v>流通SCグループ</v>
          </cell>
          <cell r="F387" t="str">
            <v>0413</v>
          </cell>
          <cell r="G387" t="str">
            <v>流通SCグループ</v>
          </cell>
          <cell r="H387" t="str">
            <v>近藤</v>
          </cell>
          <cell r="I387" t="str">
            <v>公平</v>
          </cell>
          <cell r="J387" t="str">
            <v>こんどう</v>
          </cell>
          <cell r="K387" t="str">
            <v>こうへい</v>
          </cell>
          <cell r="L387" t="str">
            <v>3</v>
          </cell>
          <cell r="N387" t="str">
            <v>M</v>
          </cell>
          <cell r="O387" t="str">
            <v>66-01-27</v>
          </cell>
          <cell r="P387" t="str">
            <v>96-12-01</v>
          </cell>
          <cell r="Q387" t="str">
            <v>正社員</v>
          </cell>
          <cell r="R387" t="str">
            <v>総合職</v>
          </cell>
          <cell r="S387" t="str">
            <v>技術職</v>
          </cell>
          <cell r="T387" t="str">
            <v>特別裁量労働</v>
          </cell>
        </row>
        <row r="388">
          <cell r="A388">
            <v>1001</v>
          </cell>
          <cell r="B388" t="str">
            <v>SC00</v>
          </cell>
          <cell r="C388" t="str">
            <v>システム本部</v>
          </cell>
          <cell r="D388" t="str">
            <v>SL68</v>
          </cell>
          <cell r="E388" t="str">
            <v>流通SCグループ</v>
          </cell>
          <cell r="F388" t="str">
            <v>0413</v>
          </cell>
          <cell r="G388" t="str">
            <v>流通SCグループ</v>
          </cell>
          <cell r="H388" t="str">
            <v>本間</v>
          </cell>
          <cell r="I388" t="str">
            <v>茂樹</v>
          </cell>
          <cell r="J388" t="str">
            <v>ほんま</v>
          </cell>
          <cell r="K388" t="str">
            <v>しげき</v>
          </cell>
          <cell r="L388" t="str">
            <v>4</v>
          </cell>
          <cell r="M388" t="str">
            <v>Asst マネジャー</v>
          </cell>
          <cell r="N388" t="str">
            <v>M</v>
          </cell>
          <cell r="O388" t="str">
            <v>63-08-27</v>
          </cell>
          <cell r="P388" t="str">
            <v>97-01-01</v>
          </cell>
          <cell r="Q388" t="str">
            <v>正社員</v>
          </cell>
          <cell r="R388" t="str">
            <v>総合職</v>
          </cell>
          <cell r="S388" t="str">
            <v>技術職</v>
          </cell>
          <cell r="T388" t="str">
            <v>特別裁量労働</v>
          </cell>
        </row>
        <row r="389">
          <cell r="A389">
            <v>1049</v>
          </cell>
          <cell r="B389" t="str">
            <v>SC00</v>
          </cell>
          <cell r="C389" t="str">
            <v>システム本部</v>
          </cell>
          <cell r="D389" t="str">
            <v>SL68</v>
          </cell>
          <cell r="E389" t="str">
            <v>流通SCグループ</v>
          </cell>
          <cell r="F389" t="str">
            <v>0413</v>
          </cell>
          <cell r="G389" t="str">
            <v>流通SCグループ</v>
          </cell>
          <cell r="H389" t="str">
            <v>市川</v>
          </cell>
          <cell r="I389" t="str">
            <v>雅幸</v>
          </cell>
          <cell r="J389" t="str">
            <v>いちかわ</v>
          </cell>
          <cell r="K389" t="str">
            <v>まさゆき</v>
          </cell>
          <cell r="L389" t="str">
            <v>4</v>
          </cell>
          <cell r="M389" t="str">
            <v>Asst マネジャー</v>
          </cell>
          <cell r="N389" t="str">
            <v>M</v>
          </cell>
          <cell r="O389" t="str">
            <v>63-06-24</v>
          </cell>
          <cell r="P389" t="str">
            <v>97-03-01</v>
          </cell>
          <cell r="Q389" t="str">
            <v>正社員</v>
          </cell>
          <cell r="R389" t="str">
            <v>総合職</v>
          </cell>
          <cell r="S389" t="str">
            <v>技術職</v>
          </cell>
          <cell r="T389" t="str">
            <v>特別裁量労働</v>
          </cell>
        </row>
        <row r="390">
          <cell r="A390">
            <v>1050</v>
          </cell>
          <cell r="B390" t="str">
            <v>SC00</v>
          </cell>
          <cell r="C390" t="str">
            <v>システム本部</v>
          </cell>
          <cell r="D390" t="str">
            <v>SL68</v>
          </cell>
          <cell r="E390" t="str">
            <v>流通SCグループ</v>
          </cell>
          <cell r="F390" t="str">
            <v>0413</v>
          </cell>
          <cell r="G390" t="str">
            <v>流通SCグループ</v>
          </cell>
          <cell r="H390" t="str">
            <v>服部</v>
          </cell>
          <cell r="I390" t="str">
            <v>耕道</v>
          </cell>
          <cell r="J390" t="str">
            <v>はっとり</v>
          </cell>
          <cell r="K390" t="str">
            <v>こうどう</v>
          </cell>
          <cell r="L390" t="str">
            <v>3</v>
          </cell>
          <cell r="N390" t="str">
            <v>M</v>
          </cell>
          <cell r="O390" t="str">
            <v>63-09-27</v>
          </cell>
          <cell r="P390" t="str">
            <v>97-03-01</v>
          </cell>
          <cell r="Q390" t="str">
            <v>正社員</v>
          </cell>
          <cell r="R390" t="str">
            <v>総合職</v>
          </cell>
          <cell r="S390" t="str">
            <v>技術職</v>
          </cell>
          <cell r="T390" t="str">
            <v>特別裁量労働</v>
          </cell>
        </row>
        <row r="391">
          <cell r="A391">
            <v>45</v>
          </cell>
          <cell r="B391" t="str">
            <v>BA00</v>
          </cell>
          <cell r="C391" t="str">
            <v>ビジネスアライアンス事業本部</v>
          </cell>
          <cell r="D391" t="str">
            <v>BA40</v>
          </cell>
          <cell r="E391" t="str">
            <v>NEC SBU</v>
          </cell>
          <cell r="F391" t="str">
            <v>0590</v>
          </cell>
          <cell r="G391" t="str">
            <v>NECSBU</v>
          </cell>
          <cell r="H391" t="str">
            <v>永山</v>
          </cell>
          <cell r="I391" t="str">
            <v>隆昭</v>
          </cell>
          <cell r="J391" t="str">
            <v>ながやま</v>
          </cell>
          <cell r="K391" t="str">
            <v>たかあき</v>
          </cell>
          <cell r="L391" t="str">
            <v>6</v>
          </cell>
          <cell r="M391" t="str">
            <v>ゼネラルマネジャー</v>
          </cell>
          <cell r="N391" t="str">
            <v>M</v>
          </cell>
          <cell r="O391" t="str">
            <v>62-07-27</v>
          </cell>
          <cell r="P391" t="str">
            <v>91-09-01</v>
          </cell>
          <cell r="Q391" t="str">
            <v>正社員</v>
          </cell>
          <cell r="R391" t="str">
            <v>総合職</v>
          </cell>
          <cell r="S391" t="str">
            <v>技術職</v>
          </cell>
          <cell r="T391" t="str">
            <v>特別裁量労働</v>
          </cell>
        </row>
        <row r="392">
          <cell r="A392">
            <v>82</v>
          </cell>
          <cell r="B392" t="str">
            <v>BA00</v>
          </cell>
          <cell r="C392" t="str">
            <v>ビジネスアライアンス事業本部</v>
          </cell>
          <cell r="D392" t="str">
            <v>BA40</v>
          </cell>
          <cell r="E392" t="str">
            <v>NEC SBU</v>
          </cell>
          <cell r="F392" t="str">
            <v>0590</v>
          </cell>
          <cell r="G392" t="str">
            <v>NECSBU</v>
          </cell>
          <cell r="H392" t="str">
            <v>杵淵</v>
          </cell>
          <cell r="I392" t="str">
            <v>剛</v>
          </cell>
          <cell r="J392" t="str">
            <v>きねふち</v>
          </cell>
          <cell r="K392" t="str">
            <v>つよし</v>
          </cell>
          <cell r="L392" t="str">
            <v>3</v>
          </cell>
          <cell r="N392" t="str">
            <v>M</v>
          </cell>
          <cell r="O392" t="str">
            <v>68-07-01</v>
          </cell>
          <cell r="P392" t="str">
            <v>92-04-01</v>
          </cell>
          <cell r="Q392" t="str">
            <v>正社員</v>
          </cell>
          <cell r="R392" t="str">
            <v>総合職</v>
          </cell>
          <cell r="S392" t="str">
            <v>技術職</v>
          </cell>
          <cell r="T392" t="str">
            <v>特別裁量労働</v>
          </cell>
        </row>
        <row r="393">
          <cell r="A393">
            <v>301</v>
          </cell>
          <cell r="B393" t="str">
            <v>BA00</v>
          </cell>
          <cell r="C393" t="str">
            <v>ビジネスアライアンス事業本部</v>
          </cell>
          <cell r="D393" t="str">
            <v>BA40</v>
          </cell>
          <cell r="E393" t="str">
            <v>NEC SBU</v>
          </cell>
          <cell r="F393" t="str">
            <v>0590</v>
          </cell>
          <cell r="G393" t="str">
            <v>NECSBU</v>
          </cell>
          <cell r="H393" t="str">
            <v>小野</v>
          </cell>
          <cell r="I393" t="str">
            <v>孝太郎</v>
          </cell>
          <cell r="J393" t="str">
            <v>おの</v>
          </cell>
          <cell r="K393" t="str">
            <v>こうたろう</v>
          </cell>
          <cell r="L393" t="str">
            <v>3</v>
          </cell>
          <cell r="N393" t="str">
            <v>M</v>
          </cell>
          <cell r="O393" t="str">
            <v>69-10-17</v>
          </cell>
          <cell r="P393" t="str">
            <v>94-04-01</v>
          </cell>
          <cell r="Q393" t="str">
            <v>正社員</v>
          </cell>
          <cell r="R393" t="str">
            <v>総合職</v>
          </cell>
          <cell r="S393" t="str">
            <v>技術職</v>
          </cell>
          <cell r="T393" t="str">
            <v>特別裁量労働</v>
          </cell>
        </row>
        <row r="394">
          <cell r="A394">
            <v>357</v>
          </cell>
          <cell r="B394" t="str">
            <v>BA00</v>
          </cell>
          <cell r="C394" t="str">
            <v>ビジネスアライアンス事業本部</v>
          </cell>
          <cell r="D394" t="str">
            <v>BA40</v>
          </cell>
          <cell r="E394" t="str">
            <v>NEC SBU</v>
          </cell>
          <cell r="F394" t="str">
            <v>0590</v>
          </cell>
          <cell r="G394" t="str">
            <v>NECSBU</v>
          </cell>
          <cell r="H394" t="str">
            <v>高原</v>
          </cell>
          <cell r="I394" t="str">
            <v>峰晴</v>
          </cell>
          <cell r="J394" t="str">
            <v>たかはら</v>
          </cell>
          <cell r="K394" t="str">
            <v>みねはる</v>
          </cell>
          <cell r="L394" t="str">
            <v>4</v>
          </cell>
          <cell r="M394" t="str">
            <v>Asst マネジャー</v>
          </cell>
          <cell r="N394" t="str">
            <v>M</v>
          </cell>
          <cell r="O394" t="str">
            <v>64-04-06</v>
          </cell>
          <cell r="P394" t="str">
            <v>94-05-09</v>
          </cell>
          <cell r="Q394" t="str">
            <v>正社員</v>
          </cell>
          <cell r="R394" t="str">
            <v>総合職</v>
          </cell>
          <cell r="S394" t="str">
            <v>技術職</v>
          </cell>
          <cell r="T394" t="str">
            <v>特別裁量労働</v>
          </cell>
        </row>
        <row r="395">
          <cell r="A395">
            <v>451</v>
          </cell>
          <cell r="B395" t="str">
            <v>BA00</v>
          </cell>
          <cell r="C395" t="str">
            <v>ビジネスアライアンス事業本部</v>
          </cell>
          <cell r="D395" t="str">
            <v>BA40</v>
          </cell>
          <cell r="E395" t="str">
            <v>NEC SBU</v>
          </cell>
          <cell r="F395" t="str">
            <v>0590</v>
          </cell>
          <cell r="G395" t="str">
            <v>NECSBU</v>
          </cell>
          <cell r="H395" t="str">
            <v>日根</v>
          </cell>
          <cell r="I395" t="str">
            <v>俊明</v>
          </cell>
          <cell r="J395" t="str">
            <v>ひね</v>
          </cell>
          <cell r="K395" t="str">
            <v>としあき</v>
          </cell>
          <cell r="L395" t="str">
            <v>6</v>
          </cell>
          <cell r="M395" t="str">
            <v>マネジャー</v>
          </cell>
          <cell r="N395" t="str">
            <v>M</v>
          </cell>
          <cell r="O395" t="str">
            <v>57-01-22</v>
          </cell>
          <cell r="P395" t="str">
            <v>95-01-01</v>
          </cell>
          <cell r="Q395" t="str">
            <v>正社員</v>
          </cell>
          <cell r="R395" t="str">
            <v>総合職</v>
          </cell>
          <cell r="S395" t="str">
            <v>技術職</v>
          </cell>
          <cell r="T395" t="str">
            <v>特別裁量労働</v>
          </cell>
        </row>
        <row r="396">
          <cell r="A396">
            <v>477</v>
          </cell>
          <cell r="B396" t="str">
            <v>BA00</v>
          </cell>
          <cell r="C396" t="str">
            <v>ビジネスアライアンス事業本部</v>
          </cell>
          <cell r="D396" t="str">
            <v>BA40</v>
          </cell>
          <cell r="E396" t="str">
            <v>NEC SBU</v>
          </cell>
          <cell r="F396" t="str">
            <v>0590</v>
          </cell>
          <cell r="G396" t="str">
            <v>NECSBU</v>
          </cell>
          <cell r="H396" t="str">
            <v>瀬尾</v>
          </cell>
          <cell r="I396" t="str">
            <v>武志</v>
          </cell>
          <cell r="J396" t="str">
            <v>せお</v>
          </cell>
          <cell r="K396" t="str">
            <v>たけし</v>
          </cell>
          <cell r="L396" t="str">
            <v>3</v>
          </cell>
          <cell r="N396" t="str">
            <v>M</v>
          </cell>
          <cell r="O396" t="str">
            <v>66-04-04</v>
          </cell>
          <cell r="P396" t="str">
            <v>95-02-01</v>
          </cell>
          <cell r="Q396" t="str">
            <v>正社員</v>
          </cell>
          <cell r="R396" t="str">
            <v>総合職</v>
          </cell>
          <cell r="S396" t="str">
            <v>技術職</v>
          </cell>
          <cell r="T396" t="str">
            <v>特別裁量労働</v>
          </cell>
        </row>
        <row r="397">
          <cell r="A397">
            <v>494</v>
          </cell>
          <cell r="B397" t="str">
            <v>BA00</v>
          </cell>
          <cell r="C397" t="str">
            <v>ビジネスアライアンス事業本部</v>
          </cell>
          <cell r="D397" t="str">
            <v>BA40</v>
          </cell>
          <cell r="E397" t="str">
            <v>NEC SBU</v>
          </cell>
          <cell r="F397" t="str">
            <v>0590</v>
          </cell>
          <cell r="G397" t="str">
            <v>NECSBU</v>
          </cell>
          <cell r="H397" t="str">
            <v>根来</v>
          </cell>
          <cell r="I397" t="str">
            <v>雪彦</v>
          </cell>
          <cell r="J397" t="str">
            <v>ねごろ</v>
          </cell>
          <cell r="K397" t="str">
            <v>ゆきひこ</v>
          </cell>
          <cell r="L397" t="str">
            <v>5</v>
          </cell>
          <cell r="M397" t="str">
            <v>マネジャー</v>
          </cell>
          <cell r="N397" t="str">
            <v>M</v>
          </cell>
          <cell r="O397" t="str">
            <v>60-11-12</v>
          </cell>
          <cell r="P397" t="str">
            <v>95-03-01</v>
          </cell>
          <cell r="Q397" t="str">
            <v>正社員</v>
          </cell>
          <cell r="R397" t="str">
            <v>総合職</v>
          </cell>
          <cell r="S397" t="str">
            <v>技術職</v>
          </cell>
          <cell r="T397" t="str">
            <v>特別裁量労働</v>
          </cell>
        </row>
        <row r="398">
          <cell r="A398">
            <v>91</v>
          </cell>
          <cell r="B398" t="str">
            <v>BA00</v>
          </cell>
          <cell r="C398" t="str">
            <v>ビジネスアライアンス事業本部</v>
          </cell>
          <cell r="D398" t="str">
            <v>BA10</v>
          </cell>
          <cell r="E398" t="str">
            <v>ビジネスアライアンス事業本部</v>
          </cell>
          <cell r="F398" t="str">
            <v>0524</v>
          </cell>
          <cell r="G398" t="str">
            <v>IBM営業部</v>
          </cell>
          <cell r="H398" t="str">
            <v>森</v>
          </cell>
          <cell r="I398" t="str">
            <v>康一郎</v>
          </cell>
          <cell r="J398" t="str">
            <v>もり</v>
          </cell>
          <cell r="K398" t="str">
            <v>こういちろう</v>
          </cell>
          <cell r="L398" t="str">
            <v>3</v>
          </cell>
          <cell r="N398" t="str">
            <v>M</v>
          </cell>
          <cell r="O398" t="str">
            <v>69-02-20</v>
          </cell>
          <cell r="P398" t="str">
            <v>92-04-01</v>
          </cell>
          <cell r="Q398" t="str">
            <v>正社員</v>
          </cell>
          <cell r="R398" t="str">
            <v>総合職</v>
          </cell>
          <cell r="S398" t="str">
            <v>技術職</v>
          </cell>
          <cell r="T398" t="str">
            <v>特別裁量労働</v>
          </cell>
        </row>
        <row r="399">
          <cell r="A399">
            <v>283</v>
          </cell>
          <cell r="B399" t="str">
            <v>BA00</v>
          </cell>
          <cell r="C399" t="str">
            <v>ビジネスアライアンス事業本部</v>
          </cell>
          <cell r="D399" t="str">
            <v>BA10</v>
          </cell>
          <cell r="E399" t="str">
            <v>ビジネスアライアンス事業本部</v>
          </cell>
          <cell r="F399" t="str">
            <v>0524</v>
          </cell>
          <cell r="G399" t="str">
            <v>IBM営業部</v>
          </cell>
          <cell r="H399" t="str">
            <v>前田</v>
          </cell>
          <cell r="I399" t="str">
            <v>和彦</v>
          </cell>
          <cell r="J399" t="str">
            <v>まえだ</v>
          </cell>
          <cell r="K399" t="str">
            <v>かずひこ</v>
          </cell>
          <cell r="L399" t="str">
            <v>5</v>
          </cell>
          <cell r="M399" t="str">
            <v>マネジャー</v>
          </cell>
          <cell r="N399" t="str">
            <v>M</v>
          </cell>
          <cell r="O399" t="str">
            <v>62-01-08</v>
          </cell>
          <cell r="P399" t="str">
            <v>94-02-01</v>
          </cell>
          <cell r="Q399" t="str">
            <v>正社員</v>
          </cell>
          <cell r="R399" t="str">
            <v>総合職</v>
          </cell>
          <cell r="S399" t="str">
            <v>営業職</v>
          </cell>
          <cell r="T399" t="str">
            <v>営業</v>
          </cell>
        </row>
        <row r="400">
          <cell r="A400">
            <v>372</v>
          </cell>
          <cell r="B400" t="str">
            <v>BA00</v>
          </cell>
          <cell r="C400" t="str">
            <v>ビジネスアライアンス事業本部</v>
          </cell>
          <cell r="D400" t="str">
            <v>BA10</v>
          </cell>
          <cell r="E400" t="str">
            <v>ビジネスアライアンス事業本部</v>
          </cell>
          <cell r="F400" t="str">
            <v>0510</v>
          </cell>
          <cell r="G400" t="str">
            <v>NEC営業部</v>
          </cell>
          <cell r="H400" t="str">
            <v>井上</v>
          </cell>
          <cell r="I400" t="str">
            <v>英昭</v>
          </cell>
          <cell r="J400" t="str">
            <v>いのうえ</v>
          </cell>
          <cell r="K400" t="str">
            <v>ひであき</v>
          </cell>
          <cell r="L400" t="str">
            <v>5</v>
          </cell>
          <cell r="M400" t="str">
            <v>マネジャー</v>
          </cell>
          <cell r="N400" t="str">
            <v>M</v>
          </cell>
          <cell r="O400" t="str">
            <v>62-01-06</v>
          </cell>
          <cell r="P400" t="str">
            <v>94-07-01</v>
          </cell>
          <cell r="Q400" t="str">
            <v>正社員</v>
          </cell>
          <cell r="R400" t="str">
            <v>総合職</v>
          </cell>
          <cell r="S400" t="str">
            <v>営業職</v>
          </cell>
          <cell r="T400" t="str">
            <v>営業</v>
          </cell>
        </row>
        <row r="401">
          <cell r="A401">
            <v>413</v>
          </cell>
          <cell r="B401" t="str">
            <v>BA00</v>
          </cell>
          <cell r="C401" t="str">
            <v>ビジネスアライアンス事業本部</v>
          </cell>
          <cell r="D401" t="str">
            <v>BA10</v>
          </cell>
          <cell r="E401" t="str">
            <v>ビジネスアライアンス事業本部</v>
          </cell>
          <cell r="F401" t="str">
            <v>0510</v>
          </cell>
          <cell r="G401" t="str">
            <v>NEC営業部</v>
          </cell>
          <cell r="H401" t="str">
            <v>安田</v>
          </cell>
          <cell r="I401" t="str">
            <v>正樹</v>
          </cell>
          <cell r="J401" t="str">
            <v>やすだ</v>
          </cell>
          <cell r="K401" t="str">
            <v>まさき</v>
          </cell>
          <cell r="L401" t="str">
            <v>4</v>
          </cell>
          <cell r="M401" t="str">
            <v>Asst マネジャー</v>
          </cell>
          <cell r="N401" t="str">
            <v>M</v>
          </cell>
          <cell r="O401" t="str">
            <v>63-08-14</v>
          </cell>
          <cell r="P401" t="str">
            <v>94-10-01</v>
          </cell>
          <cell r="Q401" t="str">
            <v>正社員</v>
          </cell>
          <cell r="R401" t="str">
            <v>総合職</v>
          </cell>
          <cell r="S401" t="str">
            <v>営業職</v>
          </cell>
          <cell r="T401" t="str">
            <v>営業</v>
          </cell>
        </row>
        <row r="402">
          <cell r="A402">
            <v>418</v>
          </cell>
          <cell r="B402" t="str">
            <v>BA00</v>
          </cell>
          <cell r="C402" t="str">
            <v>ビジネスアライアンス事業本部</v>
          </cell>
          <cell r="D402" t="str">
            <v>BA10</v>
          </cell>
          <cell r="E402" t="str">
            <v>ビジネスアライアンス事業本部</v>
          </cell>
          <cell r="F402" t="str">
            <v>0510</v>
          </cell>
          <cell r="G402" t="str">
            <v>NEC営業部</v>
          </cell>
          <cell r="H402" t="str">
            <v>米田</v>
          </cell>
          <cell r="I402" t="str">
            <v>正明</v>
          </cell>
          <cell r="J402" t="str">
            <v>よねだ</v>
          </cell>
          <cell r="K402" t="str">
            <v>まさあき</v>
          </cell>
          <cell r="L402" t="str">
            <v>3</v>
          </cell>
          <cell r="N402" t="str">
            <v>M</v>
          </cell>
          <cell r="O402" t="str">
            <v>65-10-05</v>
          </cell>
          <cell r="P402" t="str">
            <v>94-10-11</v>
          </cell>
          <cell r="Q402" t="str">
            <v>正社員</v>
          </cell>
          <cell r="R402" t="str">
            <v>総合職</v>
          </cell>
          <cell r="S402" t="str">
            <v>その他</v>
          </cell>
          <cell r="T402" t="str">
            <v>特別裁量労働</v>
          </cell>
        </row>
        <row r="403">
          <cell r="A403">
            <v>1011</v>
          </cell>
          <cell r="B403" t="str">
            <v>BA00</v>
          </cell>
          <cell r="C403" t="str">
            <v>ビジネスアライアンス事業本部</v>
          </cell>
          <cell r="D403" t="str">
            <v>BA10</v>
          </cell>
          <cell r="E403" t="str">
            <v>ビジネスアライアンス事業本部</v>
          </cell>
          <cell r="F403" t="str">
            <v>0510</v>
          </cell>
          <cell r="G403" t="str">
            <v>NEC営業部</v>
          </cell>
          <cell r="H403" t="str">
            <v>小川</v>
          </cell>
          <cell r="I403" t="str">
            <v>明孝</v>
          </cell>
          <cell r="J403" t="str">
            <v>おがわ</v>
          </cell>
          <cell r="K403" t="str">
            <v>はるよし</v>
          </cell>
          <cell r="L403" t="str">
            <v>3</v>
          </cell>
          <cell r="N403" t="str">
            <v>M</v>
          </cell>
          <cell r="O403" t="str">
            <v>68-03-31</v>
          </cell>
          <cell r="P403" t="str">
            <v>97-01-01</v>
          </cell>
          <cell r="Q403" t="str">
            <v>正社員</v>
          </cell>
          <cell r="R403" t="str">
            <v>総合職</v>
          </cell>
          <cell r="S403" t="str">
            <v>営業職</v>
          </cell>
          <cell r="T403" t="str">
            <v>営業</v>
          </cell>
        </row>
        <row r="404">
          <cell r="A404">
            <v>1033</v>
          </cell>
          <cell r="B404" t="str">
            <v>BA00</v>
          </cell>
          <cell r="C404" t="str">
            <v>ビジネスアライアンス事業本部</v>
          </cell>
          <cell r="D404" t="str">
            <v>BA10</v>
          </cell>
          <cell r="E404" t="str">
            <v>ビジネスアライアンス事業本部</v>
          </cell>
          <cell r="F404" t="str">
            <v>0510</v>
          </cell>
          <cell r="G404" t="str">
            <v>NEC営業部</v>
          </cell>
          <cell r="H404" t="str">
            <v>長澤</v>
          </cell>
          <cell r="I404" t="str">
            <v>敏也</v>
          </cell>
          <cell r="J404" t="str">
            <v>ながさわ</v>
          </cell>
          <cell r="K404" t="str">
            <v>としや</v>
          </cell>
          <cell r="L404" t="str">
            <v>2</v>
          </cell>
          <cell r="N404" t="str">
            <v>M</v>
          </cell>
          <cell r="O404" t="str">
            <v>71-05-20</v>
          </cell>
          <cell r="P404" t="str">
            <v>97-02-01</v>
          </cell>
          <cell r="Q404" t="str">
            <v>正社員</v>
          </cell>
          <cell r="R404" t="str">
            <v>総合職</v>
          </cell>
          <cell r="S404" t="str">
            <v>営業職</v>
          </cell>
          <cell r="T404" t="str">
            <v>営業</v>
          </cell>
        </row>
        <row r="405">
          <cell r="A405">
            <v>282</v>
          </cell>
          <cell r="B405" t="str">
            <v>BA00</v>
          </cell>
          <cell r="C405" t="str">
            <v>ビジネスアライアンス事業本部</v>
          </cell>
          <cell r="D405" t="str">
            <v>BA10</v>
          </cell>
          <cell r="E405" t="str">
            <v>ビジネスアライアンス事業本部</v>
          </cell>
          <cell r="F405" t="str">
            <v>0500</v>
          </cell>
          <cell r="G405" t="str">
            <v>ビジネスアライアンス事業本部</v>
          </cell>
          <cell r="H405" t="str">
            <v>石井</v>
          </cell>
          <cell r="I405" t="str">
            <v>洋一</v>
          </cell>
          <cell r="J405" t="str">
            <v>いしい</v>
          </cell>
          <cell r="K405" t="str">
            <v>よういち</v>
          </cell>
          <cell r="L405" t="str">
            <v>8</v>
          </cell>
          <cell r="M405" t="str">
            <v>ＧＭ代行</v>
          </cell>
          <cell r="N405" t="str">
            <v>M</v>
          </cell>
          <cell r="O405" t="str">
            <v>47-07-05</v>
          </cell>
          <cell r="P405" t="str">
            <v>94-02-01</v>
          </cell>
          <cell r="Q405" t="str">
            <v>正社員</v>
          </cell>
          <cell r="R405" t="str">
            <v>総合職</v>
          </cell>
          <cell r="S405" t="str">
            <v>営業職</v>
          </cell>
          <cell r="T405" t="str">
            <v>営業</v>
          </cell>
        </row>
        <row r="406">
          <cell r="A406">
            <v>87</v>
          </cell>
          <cell r="B406" t="str">
            <v>BA00</v>
          </cell>
          <cell r="C406" t="str">
            <v>ビジネスアライアンス事業本部</v>
          </cell>
          <cell r="D406" t="str">
            <v>BA10</v>
          </cell>
          <cell r="E406" t="str">
            <v>ビジネスアライアンス事業本部</v>
          </cell>
          <cell r="F406" t="str">
            <v>0505</v>
          </cell>
          <cell r="G406" t="str">
            <v>営業部</v>
          </cell>
          <cell r="H406" t="str">
            <v>滝川</v>
          </cell>
          <cell r="I406" t="str">
            <v>良成</v>
          </cell>
          <cell r="J406" t="str">
            <v>たきかわ</v>
          </cell>
          <cell r="K406" t="str">
            <v>よしなり</v>
          </cell>
          <cell r="L406" t="str">
            <v>3</v>
          </cell>
          <cell r="N406" t="str">
            <v>M</v>
          </cell>
          <cell r="O406" t="str">
            <v>68-08-06</v>
          </cell>
          <cell r="P406" t="str">
            <v>92-04-01</v>
          </cell>
          <cell r="Q406" t="str">
            <v>正社員</v>
          </cell>
          <cell r="R406" t="str">
            <v>総合職</v>
          </cell>
          <cell r="S406" t="str">
            <v>営業職</v>
          </cell>
          <cell r="T406" t="str">
            <v>営業</v>
          </cell>
        </row>
        <row r="407">
          <cell r="A407">
            <v>114</v>
          </cell>
          <cell r="B407" t="str">
            <v>BA00</v>
          </cell>
          <cell r="C407" t="str">
            <v>ビジネスアライアンス事業本部</v>
          </cell>
          <cell r="D407" t="str">
            <v>BA10</v>
          </cell>
          <cell r="E407" t="str">
            <v>ビジネスアライアンス事業本部</v>
          </cell>
          <cell r="F407" t="str">
            <v>0505</v>
          </cell>
          <cell r="G407" t="str">
            <v>営業部</v>
          </cell>
          <cell r="H407" t="str">
            <v>荻野</v>
          </cell>
          <cell r="I407" t="str">
            <v>裕一</v>
          </cell>
          <cell r="J407" t="str">
            <v>おぎの</v>
          </cell>
          <cell r="K407" t="str">
            <v>ひろかず</v>
          </cell>
          <cell r="L407" t="str">
            <v>4</v>
          </cell>
          <cell r="M407" t="str">
            <v>Asst マネジャー</v>
          </cell>
          <cell r="N407" t="str">
            <v>M</v>
          </cell>
          <cell r="O407" t="str">
            <v>64-02-11</v>
          </cell>
          <cell r="P407" t="str">
            <v>92-09-01</v>
          </cell>
          <cell r="Q407" t="str">
            <v>正社員</v>
          </cell>
          <cell r="R407" t="str">
            <v>総合職</v>
          </cell>
          <cell r="S407" t="str">
            <v>営業職</v>
          </cell>
          <cell r="T407" t="str">
            <v>特別裁量労働</v>
          </cell>
        </row>
        <row r="408">
          <cell r="A408">
            <v>133</v>
          </cell>
          <cell r="B408" t="str">
            <v>BA00</v>
          </cell>
          <cell r="C408" t="str">
            <v>ビジネスアライアンス事業本部</v>
          </cell>
          <cell r="D408" t="str">
            <v>BA10</v>
          </cell>
          <cell r="E408" t="str">
            <v>ビジネスアライアンス事業本部</v>
          </cell>
          <cell r="F408" t="str">
            <v>0505</v>
          </cell>
          <cell r="G408" t="str">
            <v>営業部</v>
          </cell>
          <cell r="H408" t="str">
            <v>武井</v>
          </cell>
          <cell r="I408" t="str">
            <v>直</v>
          </cell>
          <cell r="J408" t="str">
            <v>たけい</v>
          </cell>
          <cell r="K408" t="str">
            <v>なおし</v>
          </cell>
          <cell r="L408" t="str">
            <v>6</v>
          </cell>
          <cell r="M408" t="str">
            <v>マネジャー</v>
          </cell>
          <cell r="N408" t="str">
            <v>M</v>
          </cell>
          <cell r="O408" t="str">
            <v>62-02-21</v>
          </cell>
          <cell r="P408" t="str">
            <v>93-02-01</v>
          </cell>
          <cell r="Q408" t="str">
            <v>正社員</v>
          </cell>
          <cell r="R408" t="str">
            <v>総合職</v>
          </cell>
          <cell r="S408" t="str">
            <v>営業職</v>
          </cell>
          <cell r="T408" t="str">
            <v>特別裁量労働</v>
          </cell>
        </row>
        <row r="409">
          <cell r="A409">
            <v>853</v>
          </cell>
          <cell r="B409" t="str">
            <v>BA00</v>
          </cell>
          <cell r="C409" t="str">
            <v>ビジネスアライアンス事業本部</v>
          </cell>
          <cell r="D409" t="str">
            <v>BA10</v>
          </cell>
          <cell r="E409" t="str">
            <v>ビジネスアライアンス事業本部</v>
          </cell>
          <cell r="F409" t="str">
            <v>0505</v>
          </cell>
          <cell r="G409" t="str">
            <v>営業部</v>
          </cell>
          <cell r="H409" t="str">
            <v>田中</v>
          </cell>
          <cell r="I409" t="str">
            <v>勝幸</v>
          </cell>
          <cell r="J409" t="str">
            <v>たなか</v>
          </cell>
          <cell r="K409" t="str">
            <v>かつゆき</v>
          </cell>
          <cell r="L409" t="str">
            <v>3</v>
          </cell>
          <cell r="N409" t="str">
            <v>M</v>
          </cell>
          <cell r="O409" t="str">
            <v>66-05-06</v>
          </cell>
          <cell r="P409" t="str">
            <v>96-07-01</v>
          </cell>
          <cell r="Q409" t="str">
            <v>正社員</v>
          </cell>
          <cell r="R409" t="str">
            <v>総合職</v>
          </cell>
          <cell r="S409" t="str">
            <v>その他</v>
          </cell>
          <cell r="T409" t="str">
            <v>特別裁量労働</v>
          </cell>
        </row>
        <row r="410">
          <cell r="A410">
            <v>198</v>
          </cell>
          <cell r="B410" t="str">
            <v>BA00</v>
          </cell>
          <cell r="C410" t="str">
            <v>ビジネスアライアンス事業本部</v>
          </cell>
          <cell r="D410" t="str">
            <v>BA10</v>
          </cell>
          <cell r="E410" t="str">
            <v>ビジネスアライアンス事業本部</v>
          </cell>
          <cell r="F410" t="str">
            <v>0525</v>
          </cell>
          <cell r="G410" t="str">
            <v>西日本･中部営業部</v>
          </cell>
          <cell r="H410" t="str">
            <v>伊藤</v>
          </cell>
          <cell r="I410" t="str">
            <v>庄一</v>
          </cell>
          <cell r="J410" t="str">
            <v>いとう</v>
          </cell>
          <cell r="K410" t="str">
            <v>しょういち</v>
          </cell>
          <cell r="L410" t="str">
            <v>5</v>
          </cell>
          <cell r="M410" t="str">
            <v>マネジャー</v>
          </cell>
          <cell r="N410" t="str">
            <v>M</v>
          </cell>
          <cell r="O410" t="str">
            <v>60-02-07</v>
          </cell>
          <cell r="P410" t="str">
            <v>93-07-01</v>
          </cell>
          <cell r="Q410" t="str">
            <v>正社員</v>
          </cell>
          <cell r="R410" t="str">
            <v>総合職</v>
          </cell>
          <cell r="S410" t="str">
            <v>営業職</v>
          </cell>
          <cell r="T410" t="str">
            <v>特別裁量労働</v>
          </cell>
        </row>
        <row r="411">
          <cell r="A411">
            <v>207</v>
          </cell>
          <cell r="B411" t="str">
            <v>BA00</v>
          </cell>
          <cell r="C411" t="str">
            <v>ビジネスアライアンス事業本部</v>
          </cell>
          <cell r="D411" t="str">
            <v>BA10</v>
          </cell>
          <cell r="E411" t="str">
            <v>ビジネスアライアンス事業本部</v>
          </cell>
          <cell r="F411" t="str">
            <v>0525</v>
          </cell>
          <cell r="G411" t="str">
            <v>西日本･中部営業部</v>
          </cell>
          <cell r="H411" t="str">
            <v>鈴木</v>
          </cell>
          <cell r="I411" t="str">
            <v>和隆</v>
          </cell>
          <cell r="J411" t="str">
            <v>すずき</v>
          </cell>
          <cell r="K411" t="str">
            <v>かずたか</v>
          </cell>
          <cell r="L411" t="str">
            <v>4</v>
          </cell>
          <cell r="M411" t="str">
            <v>Asst マネジャー</v>
          </cell>
          <cell r="N411" t="str">
            <v>M</v>
          </cell>
          <cell r="O411" t="str">
            <v>61-04-14</v>
          </cell>
          <cell r="P411" t="str">
            <v>93-07-12</v>
          </cell>
          <cell r="Q411" t="str">
            <v>正社員</v>
          </cell>
          <cell r="R411" t="str">
            <v>総合職</v>
          </cell>
          <cell r="S411" t="str">
            <v>営業職</v>
          </cell>
          <cell r="T411" t="str">
            <v>営業</v>
          </cell>
        </row>
        <row r="412">
          <cell r="A412">
            <v>368</v>
          </cell>
          <cell r="B412" t="str">
            <v>BA00</v>
          </cell>
          <cell r="C412" t="str">
            <v>ビジネスアライアンス事業本部</v>
          </cell>
          <cell r="D412" t="str">
            <v>BA10</v>
          </cell>
          <cell r="E412" t="str">
            <v>ビジネスアライアンス事業本部</v>
          </cell>
          <cell r="F412" t="str">
            <v>0525</v>
          </cell>
          <cell r="G412" t="str">
            <v>西日本･中部営業部</v>
          </cell>
          <cell r="H412" t="str">
            <v>小澤</v>
          </cell>
          <cell r="I412" t="str">
            <v>秀之</v>
          </cell>
          <cell r="J412" t="str">
            <v>おざわ</v>
          </cell>
          <cell r="K412" t="str">
            <v>ひでゆき</v>
          </cell>
          <cell r="L412" t="str">
            <v>5</v>
          </cell>
          <cell r="M412" t="str">
            <v>マネジャー</v>
          </cell>
          <cell r="N412" t="str">
            <v>M</v>
          </cell>
          <cell r="O412" t="str">
            <v>58-08-04</v>
          </cell>
          <cell r="P412" t="str">
            <v>94-06-01</v>
          </cell>
          <cell r="Q412" t="str">
            <v>正社員</v>
          </cell>
          <cell r="R412" t="str">
            <v>総合職</v>
          </cell>
          <cell r="S412" t="str">
            <v>その他</v>
          </cell>
          <cell r="T412" t="str">
            <v>特別裁量労働</v>
          </cell>
        </row>
        <row r="413">
          <cell r="A413">
            <v>409</v>
          </cell>
          <cell r="B413" t="str">
            <v>BA00</v>
          </cell>
          <cell r="C413" t="str">
            <v>ビジネスアライアンス事業本部</v>
          </cell>
          <cell r="D413" t="str">
            <v>BA10</v>
          </cell>
          <cell r="E413" t="str">
            <v>ビジネスアライアンス事業本部</v>
          </cell>
          <cell r="F413" t="str">
            <v>0525</v>
          </cell>
          <cell r="G413" t="str">
            <v>西日本･中部営業部</v>
          </cell>
          <cell r="H413" t="str">
            <v>門馬</v>
          </cell>
          <cell r="I413" t="str">
            <v>宏明</v>
          </cell>
          <cell r="J413" t="str">
            <v>もんま</v>
          </cell>
          <cell r="K413" t="str">
            <v>ひろあき</v>
          </cell>
          <cell r="L413" t="str">
            <v>4</v>
          </cell>
          <cell r="M413" t="str">
            <v>Asst マネジャー</v>
          </cell>
          <cell r="N413" t="str">
            <v>M</v>
          </cell>
          <cell r="O413" t="str">
            <v>61-04-14</v>
          </cell>
          <cell r="P413" t="str">
            <v>94-10-01</v>
          </cell>
          <cell r="Q413" t="str">
            <v>正社員</v>
          </cell>
          <cell r="R413" t="str">
            <v>総合職</v>
          </cell>
          <cell r="S413" t="str">
            <v>営業職</v>
          </cell>
          <cell r="T413" t="str">
            <v>営業</v>
          </cell>
        </row>
        <row r="414">
          <cell r="A414">
            <v>936</v>
          </cell>
          <cell r="B414" t="str">
            <v>BA00</v>
          </cell>
          <cell r="C414" t="str">
            <v>ビジネスアライアンス事業本部</v>
          </cell>
          <cell r="D414" t="str">
            <v>BA10</v>
          </cell>
          <cell r="E414" t="str">
            <v>ビジネスアライアンス事業本部</v>
          </cell>
          <cell r="F414" t="str">
            <v>0525</v>
          </cell>
          <cell r="G414" t="str">
            <v>西日本･中部営業部</v>
          </cell>
          <cell r="H414" t="str">
            <v>上垣</v>
          </cell>
          <cell r="I414" t="str">
            <v>英樹</v>
          </cell>
          <cell r="J414" t="str">
            <v>うえがき</v>
          </cell>
          <cell r="K414" t="str">
            <v>ひでき</v>
          </cell>
          <cell r="L414" t="str">
            <v>3</v>
          </cell>
          <cell r="N414" t="str">
            <v>M</v>
          </cell>
          <cell r="O414" t="str">
            <v>67-05-15</v>
          </cell>
          <cell r="P414" t="str">
            <v>96-10-01</v>
          </cell>
          <cell r="Q414" t="str">
            <v>正社員</v>
          </cell>
          <cell r="R414" t="str">
            <v>総合職</v>
          </cell>
          <cell r="S414" t="str">
            <v>営業職</v>
          </cell>
          <cell r="T414" t="str">
            <v>営業</v>
          </cell>
        </row>
        <row r="415">
          <cell r="A415">
            <v>257</v>
          </cell>
          <cell r="B415" t="str">
            <v>BA00</v>
          </cell>
          <cell r="C415" t="str">
            <v>ビジネスアライアンス事業本部</v>
          </cell>
          <cell r="D415" t="str">
            <v>BA10</v>
          </cell>
          <cell r="E415" t="str">
            <v>ビジネスアライアンス事業本部</v>
          </cell>
          <cell r="F415" t="str">
            <v>0522</v>
          </cell>
          <cell r="G415" t="str">
            <v>東芝営業部</v>
          </cell>
          <cell r="H415" t="str">
            <v>滝川</v>
          </cell>
          <cell r="I415" t="str">
            <v>泰史</v>
          </cell>
          <cell r="J415" t="str">
            <v>たきがわ</v>
          </cell>
          <cell r="K415" t="str">
            <v>やすし</v>
          </cell>
          <cell r="L415" t="str">
            <v>4</v>
          </cell>
          <cell r="M415" t="str">
            <v>Asst マネジャー</v>
          </cell>
          <cell r="N415" t="str">
            <v>M</v>
          </cell>
          <cell r="O415" t="str">
            <v>62-06-16</v>
          </cell>
          <cell r="P415" t="str">
            <v>93-11-01</v>
          </cell>
          <cell r="Q415" t="str">
            <v>正社員</v>
          </cell>
          <cell r="R415" t="str">
            <v>総合職</v>
          </cell>
          <cell r="S415" t="str">
            <v>営業職</v>
          </cell>
          <cell r="T415" t="str">
            <v>営業</v>
          </cell>
        </row>
        <row r="416">
          <cell r="A416">
            <v>598</v>
          </cell>
          <cell r="B416" t="str">
            <v>BA00</v>
          </cell>
          <cell r="C416" t="str">
            <v>ビジネスアライアンス事業本部</v>
          </cell>
          <cell r="D416" t="str">
            <v>BA10</v>
          </cell>
          <cell r="E416" t="str">
            <v>ビジネスアライアンス事業本部</v>
          </cell>
          <cell r="F416" t="str">
            <v>0522</v>
          </cell>
          <cell r="G416" t="str">
            <v>東芝営業部</v>
          </cell>
          <cell r="H416" t="str">
            <v>高倉</v>
          </cell>
          <cell r="I416" t="str">
            <v>誠</v>
          </cell>
          <cell r="J416" t="str">
            <v>たかくら</v>
          </cell>
          <cell r="K416" t="str">
            <v>まこと</v>
          </cell>
          <cell r="L416" t="str">
            <v>4</v>
          </cell>
          <cell r="M416" t="str">
            <v>Asst マネジャー</v>
          </cell>
          <cell r="N416" t="str">
            <v>M</v>
          </cell>
          <cell r="O416" t="str">
            <v>61-09-13</v>
          </cell>
          <cell r="P416" t="str">
            <v>95-08-01</v>
          </cell>
          <cell r="Q416" t="str">
            <v>正社員</v>
          </cell>
          <cell r="R416" t="str">
            <v>総合職</v>
          </cell>
          <cell r="S416" t="str">
            <v>営業職</v>
          </cell>
          <cell r="T416" t="str">
            <v>営業</v>
          </cell>
        </row>
        <row r="417">
          <cell r="A417">
            <v>196</v>
          </cell>
          <cell r="B417" t="str">
            <v>BA00</v>
          </cell>
          <cell r="C417" t="str">
            <v>ビジネスアライアンス事業本部</v>
          </cell>
          <cell r="D417" t="str">
            <v>BA10</v>
          </cell>
          <cell r="E417" t="str">
            <v>ビジネスアライアンス事業本部</v>
          </cell>
          <cell r="F417" t="str">
            <v>0523</v>
          </cell>
          <cell r="G417" t="str">
            <v>日立営業部</v>
          </cell>
          <cell r="H417" t="str">
            <v>笹森</v>
          </cell>
          <cell r="I417" t="str">
            <v>建治</v>
          </cell>
          <cell r="J417" t="str">
            <v>ささもり</v>
          </cell>
          <cell r="K417" t="str">
            <v>けんじ</v>
          </cell>
          <cell r="L417" t="str">
            <v>5</v>
          </cell>
          <cell r="M417" t="str">
            <v>マネジャー</v>
          </cell>
          <cell r="N417" t="str">
            <v>M</v>
          </cell>
          <cell r="O417" t="str">
            <v>60-05-13</v>
          </cell>
          <cell r="P417" t="str">
            <v>93-07-01</v>
          </cell>
          <cell r="Q417" t="str">
            <v>正社員</v>
          </cell>
          <cell r="R417" t="str">
            <v>総合職</v>
          </cell>
          <cell r="S417" t="str">
            <v>営業職</v>
          </cell>
          <cell r="T417" t="str">
            <v>特別裁量労働</v>
          </cell>
        </row>
        <row r="418">
          <cell r="A418">
            <v>1058</v>
          </cell>
          <cell r="B418" t="str">
            <v>BA00</v>
          </cell>
          <cell r="C418" t="str">
            <v>ビジネスアライアンス事業本部</v>
          </cell>
          <cell r="D418" t="str">
            <v>BA10</v>
          </cell>
          <cell r="E418" t="str">
            <v>ビジネスアライアンス事業本部</v>
          </cell>
          <cell r="F418" t="str">
            <v>0523</v>
          </cell>
          <cell r="G418" t="str">
            <v>日立営業部</v>
          </cell>
          <cell r="H418" t="str">
            <v>今井</v>
          </cell>
          <cell r="I418" t="str">
            <v>信之</v>
          </cell>
          <cell r="J418" t="str">
            <v>いまい</v>
          </cell>
          <cell r="K418" t="str">
            <v>のぶゆき</v>
          </cell>
          <cell r="L418" t="str">
            <v>3</v>
          </cell>
          <cell r="N418" t="str">
            <v>M</v>
          </cell>
          <cell r="O418" t="str">
            <v>67-08-21</v>
          </cell>
          <cell r="P418" t="str">
            <v>97-03-01</v>
          </cell>
          <cell r="Q418" t="str">
            <v>正社員</v>
          </cell>
          <cell r="R418" t="str">
            <v>総合職</v>
          </cell>
          <cell r="S418" t="str">
            <v>営業職</v>
          </cell>
          <cell r="T418" t="str">
            <v>営業</v>
          </cell>
        </row>
        <row r="419">
          <cell r="A419">
            <v>1236</v>
          </cell>
          <cell r="B419" t="str">
            <v>BA00</v>
          </cell>
          <cell r="C419" t="str">
            <v>ビジネスアライアンス事業本部</v>
          </cell>
          <cell r="D419" t="str">
            <v>BA10</v>
          </cell>
          <cell r="E419" t="str">
            <v>ビジネスアライアンス事業本部</v>
          </cell>
          <cell r="F419" t="str">
            <v>0523</v>
          </cell>
          <cell r="G419" t="str">
            <v>日立営業部</v>
          </cell>
          <cell r="H419" t="str">
            <v>毛利</v>
          </cell>
          <cell r="I419" t="str">
            <v>邦宏</v>
          </cell>
          <cell r="J419" t="str">
            <v>もうり</v>
          </cell>
          <cell r="K419" t="str">
            <v>くにひろ</v>
          </cell>
          <cell r="L419" t="str">
            <v>4</v>
          </cell>
          <cell r="M419" t="str">
            <v>Asst マネジャー</v>
          </cell>
          <cell r="N419" t="str">
            <v>M</v>
          </cell>
          <cell r="O419" t="str">
            <v>63-01-23</v>
          </cell>
          <cell r="P419" t="str">
            <v>97-05-01</v>
          </cell>
          <cell r="Q419" t="str">
            <v>正社員</v>
          </cell>
          <cell r="R419" t="str">
            <v>総合職</v>
          </cell>
          <cell r="S419" t="str">
            <v>技術職</v>
          </cell>
          <cell r="T419" t="str">
            <v>特別裁量労働</v>
          </cell>
        </row>
        <row r="420">
          <cell r="A420">
            <v>371</v>
          </cell>
          <cell r="B420" t="str">
            <v>BA00</v>
          </cell>
          <cell r="C420" t="str">
            <v>ビジネスアライアンス事業本部</v>
          </cell>
          <cell r="D420" t="str">
            <v>BA10</v>
          </cell>
          <cell r="E420" t="str">
            <v>ビジネスアライアンス事業本部</v>
          </cell>
          <cell r="F420" t="str">
            <v>0520</v>
          </cell>
          <cell r="G420" t="str">
            <v>富士通営業部</v>
          </cell>
          <cell r="H420" t="str">
            <v>山崎</v>
          </cell>
          <cell r="I420" t="str">
            <v>政之</v>
          </cell>
          <cell r="J420" t="str">
            <v>やまざき</v>
          </cell>
          <cell r="K420" t="str">
            <v>まさゆき</v>
          </cell>
          <cell r="L420" t="str">
            <v>4</v>
          </cell>
          <cell r="M420" t="str">
            <v>Asst マネジャー</v>
          </cell>
          <cell r="N420" t="str">
            <v>M</v>
          </cell>
          <cell r="O420" t="str">
            <v>62-06-26</v>
          </cell>
          <cell r="P420" t="str">
            <v>94-06-20</v>
          </cell>
          <cell r="Q420" t="str">
            <v>正社員</v>
          </cell>
          <cell r="R420" t="str">
            <v>総合職</v>
          </cell>
          <cell r="S420" t="str">
            <v>営業職</v>
          </cell>
          <cell r="T420" t="str">
            <v>営業</v>
          </cell>
        </row>
        <row r="421">
          <cell r="A421">
            <v>442</v>
          </cell>
          <cell r="B421" t="str">
            <v>BA00</v>
          </cell>
          <cell r="C421" t="str">
            <v>ビジネスアライアンス事業本部</v>
          </cell>
          <cell r="D421" t="str">
            <v>BA10</v>
          </cell>
          <cell r="E421" t="str">
            <v>ビジネスアライアンス事業本部</v>
          </cell>
          <cell r="F421" t="str">
            <v>0520</v>
          </cell>
          <cell r="G421" t="str">
            <v>富士通営業部</v>
          </cell>
          <cell r="H421" t="str">
            <v>七條</v>
          </cell>
          <cell r="I421" t="str">
            <v>元宏</v>
          </cell>
          <cell r="J421" t="str">
            <v>しちじょう</v>
          </cell>
          <cell r="K421" t="str">
            <v>もとひろ</v>
          </cell>
          <cell r="L421" t="str">
            <v>4</v>
          </cell>
          <cell r="M421" t="str">
            <v>Asst マネジャー</v>
          </cell>
          <cell r="N421" t="str">
            <v>M</v>
          </cell>
          <cell r="O421" t="str">
            <v>61-07-05</v>
          </cell>
          <cell r="P421" t="str">
            <v>95-01-01</v>
          </cell>
          <cell r="Q421" t="str">
            <v>正社員</v>
          </cell>
          <cell r="R421" t="str">
            <v>総合職</v>
          </cell>
          <cell r="S421" t="str">
            <v>営業職</v>
          </cell>
          <cell r="T421" t="str">
            <v>営業</v>
          </cell>
        </row>
        <row r="422">
          <cell r="A422">
            <v>541</v>
          </cell>
          <cell r="B422" t="str">
            <v>BA00</v>
          </cell>
          <cell r="C422" t="str">
            <v>ビジネスアライアンス事業本部</v>
          </cell>
          <cell r="D422" t="str">
            <v>BA10</v>
          </cell>
          <cell r="E422" t="str">
            <v>ビジネスアライアンス事業本部</v>
          </cell>
          <cell r="F422" t="str">
            <v>0520</v>
          </cell>
          <cell r="G422" t="str">
            <v>富士通営業部</v>
          </cell>
          <cell r="H422" t="str">
            <v>茂木</v>
          </cell>
          <cell r="I422" t="str">
            <v>正之</v>
          </cell>
          <cell r="J422" t="str">
            <v>もてき</v>
          </cell>
          <cell r="K422" t="str">
            <v>まさゆき</v>
          </cell>
          <cell r="L422" t="str">
            <v>7</v>
          </cell>
          <cell r="M422" t="str">
            <v>統括マネジャー</v>
          </cell>
          <cell r="N422" t="str">
            <v>M</v>
          </cell>
          <cell r="O422" t="str">
            <v>55-10-02</v>
          </cell>
          <cell r="P422" t="str">
            <v>95-04-01</v>
          </cell>
          <cell r="Q422" t="str">
            <v>正社員</v>
          </cell>
          <cell r="R422" t="str">
            <v>総合職</v>
          </cell>
          <cell r="S422" t="str">
            <v>営業職</v>
          </cell>
          <cell r="T422" t="str">
            <v>特別裁量労働</v>
          </cell>
        </row>
        <row r="423">
          <cell r="A423">
            <v>999</v>
          </cell>
          <cell r="B423" t="str">
            <v>BA00</v>
          </cell>
          <cell r="C423" t="str">
            <v>ビジネスアライアンス事業本部</v>
          </cell>
          <cell r="D423" t="str">
            <v>BA10</v>
          </cell>
          <cell r="E423" t="str">
            <v>ビジネスアライアンス事業本部</v>
          </cell>
          <cell r="F423" t="str">
            <v>0520</v>
          </cell>
          <cell r="G423" t="str">
            <v>富士通営業部</v>
          </cell>
          <cell r="H423" t="str">
            <v>島田</v>
          </cell>
          <cell r="I423" t="str">
            <v>淳</v>
          </cell>
          <cell r="J423" t="str">
            <v>しまだ</v>
          </cell>
          <cell r="K423" t="str">
            <v>じゅん</v>
          </cell>
          <cell r="L423" t="str">
            <v>4</v>
          </cell>
          <cell r="M423" t="str">
            <v>Asst マネジャー</v>
          </cell>
          <cell r="N423" t="str">
            <v>M</v>
          </cell>
          <cell r="O423" t="str">
            <v>60-12-19</v>
          </cell>
          <cell r="P423" t="str">
            <v>97-01-01</v>
          </cell>
          <cell r="Q423" t="str">
            <v>正社員</v>
          </cell>
          <cell r="R423" t="str">
            <v>総合職</v>
          </cell>
          <cell r="S423" t="str">
            <v>営業職</v>
          </cell>
          <cell r="T423" t="str">
            <v>営業</v>
          </cell>
        </row>
        <row r="424">
          <cell r="A424">
            <v>297</v>
          </cell>
          <cell r="B424" t="str">
            <v>BA00</v>
          </cell>
          <cell r="C424" t="str">
            <v>ビジネスアライアンス事業本部</v>
          </cell>
          <cell r="D424" t="str">
            <v>BA42</v>
          </cell>
          <cell r="E424" t="str">
            <v>日立 SBU</v>
          </cell>
          <cell r="F424" t="str">
            <v>0592</v>
          </cell>
          <cell r="G424" t="str">
            <v>日立SBU</v>
          </cell>
          <cell r="H424" t="str">
            <v>秋葉</v>
          </cell>
          <cell r="I424" t="str">
            <v>智弘</v>
          </cell>
          <cell r="J424" t="str">
            <v>あきば</v>
          </cell>
          <cell r="K424" t="str">
            <v>ともひろ</v>
          </cell>
          <cell r="L424" t="str">
            <v>3</v>
          </cell>
          <cell r="N424" t="str">
            <v>M</v>
          </cell>
          <cell r="O424" t="str">
            <v>69-05-29</v>
          </cell>
          <cell r="P424" t="str">
            <v>94-04-01</v>
          </cell>
          <cell r="Q424" t="str">
            <v>正社員</v>
          </cell>
          <cell r="R424" t="str">
            <v>総合職</v>
          </cell>
          <cell r="S424" t="str">
            <v>技術職</v>
          </cell>
          <cell r="T424" t="str">
            <v>特別裁量労働</v>
          </cell>
        </row>
        <row r="425">
          <cell r="A425">
            <v>398</v>
          </cell>
          <cell r="B425" t="str">
            <v>BA00</v>
          </cell>
          <cell r="C425" t="str">
            <v>ビジネスアライアンス事業本部</v>
          </cell>
          <cell r="D425" t="str">
            <v>BA42</v>
          </cell>
          <cell r="E425" t="str">
            <v>日立 SBU</v>
          </cell>
          <cell r="F425" t="str">
            <v>0592</v>
          </cell>
          <cell r="G425" t="str">
            <v>日立SBU</v>
          </cell>
          <cell r="H425" t="str">
            <v>寺村</v>
          </cell>
          <cell r="I425" t="str">
            <v>巧</v>
          </cell>
          <cell r="J425" t="str">
            <v>てらむら</v>
          </cell>
          <cell r="K425" t="str">
            <v>たくみ</v>
          </cell>
          <cell r="L425" t="str">
            <v>7</v>
          </cell>
          <cell r="M425" t="str">
            <v>ゼネラルマネジャー</v>
          </cell>
          <cell r="N425" t="str">
            <v>M</v>
          </cell>
          <cell r="O425" t="str">
            <v>53-11-15</v>
          </cell>
          <cell r="P425" t="str">
            <v>94-09-01</v>
          </cell>
          <cell r="Q425" t="str">
            <v>正社員</v>
          </cell>
          <cell r="R425" t="str">
            <v>総合職</v>
          </cell>
          <cell r="S425" t="str">
            <v>技術職</v>
          </cell>
          <cell r="T425" t="str">
            <v>特別裁量労働</v>
          </cell>
        </row>
        <row r="426">
          <cell r="A426">
            <v>434</v>
          </cell>
          <cell r="B426" t="str">
            <v>BA00</v>
          </cell>
          <cell r="C426" t="str">
            <v>ビジネスアライアンス事業本部</v>
          </cell>
          <cell r="D426" t="str">
            <v>BA42</v>
          </cell>
          <cell r="E426" t="str">
            <v>日立 SBU</v>
          </cell>
          <cell r="F426" t="str">
            <v>0592</v>
          </cell>
          <cell r="G426" t="str">
            <v>日立SBU</v>
          </cell>
          <cell r="H426" t="str">
            <v>山本</v>
          </cell>
          <cell r="I426" t="str">
            <v>新</v>
          </cell>
          <cell r="J426" t="str">
            <v>やまもと</v>
          </cell>
          <cell r="K426" t="str">
            <v>あらた</v>
          </cell>
          <cell r="L426" t="str">
            <v>3</v>
          </cell>
          <cell r="N426" t="str">
            <v>M</v>
          </cell>
          <cell r="O426" t="str">
            <v>67-02-22</v>
          </cell>
          <cell r="P426" t="str">
            <v>94-12-20</v>
          </cell>
          <cell r="Q426" t="str">
            <v>正社員</v>
          </cell>
          <cell r="R426" t="str">
            <v>総合職</v>
          </cell>
          <cell r="S426" t="str">
            <v>営業職</v>
          </cell>
          <cell r="T426" t="str">
            <v>営業</v>
          </cell>
        </row>
        <row r="427">
          <cell r="A427">
            <v>600</v>
          </cell>
          <cell r="B427" t="str">
            <v>BA00</v>
          </cell>
          <cell r="C427" t="str">
            <v>ビジネスアライアンス事業本部</v>
          </cell>
          <cell r="D427" t="str">
            <v>BA42</v>
          </cell>
          <cell r="E427" t="str">
            <v>日立 SBU</v>
          </cell>
          <cell r="F427" t="str">
            <v>0592</v>
          </cell>
          <cell r="G427" t="str">
            <v>日立SBU</v>
          </cell>
          <cell r="H427" t="str">
            <v>松田</v>
          </cell>
          <cell r="I427" t="str">
            <v>神一</v>
          </cell>
          <cell r="J427" t="str">
            <v>まつだ</v>
          </cell>
          <cell r="K427" t="str">
            <v>しんいち</v>
          </cell>
          <cell r="L427" t="str">
            <v>4</v>
          </cell>
          <cell r="M427" t="str">
            <v>Asst マネジャー</v>
          </cell>
          <cell r="N427" t="str">
            <v>M</v>
          </cell>
          <cell r="O427" t="str">
            <v>63-06-27</v>
          </cell>
          <cell r="P427" t="str">
            <v>95-08-01</v>
          </cell>
          <cell r="Q427" t="str">
            <v>正社員</v>
          </cell>
          <cell r="R427" t="str">
            <v>総合職</v>
          </cell>
          <cell r="S427" t="str">
            <v>技術職</v>
          </cell>
          <cell r="T427" t="str">
            <v>特別裁量労働</v>
          </cell>
        </row>
        <row r="428">
          <cell r="A428">
            <v>134</v>
          </cell>
          <cell r="B428" t="str">
            <v>BA00</v>
          </cell>
          <cell r="C428" t="str">
            <v>ビジネスアライアンス事業本部</v>
          </cell>
          <cell r="D428" t="str">
            <v>BA41</v>
          </cell>
          <cell r="E428" t="str">
            <v>富士通 SBU</v>
          </cell>
          <cell r="F428" t="str">
            <v>0591</v>
          </cell>
          <cell r="G428" t="str">
            <v>富士通SBU</v>
          </cell>
          <cell r="H428" t="str">
            <v>児玉</v>
          </cell>
          <cell r="I428" t="str">
            <v>崇</v>
          </cell>
          <cell r="J428" t="str">
            <v>こだま</v>
          </cell>
          <cell r="K428" t="str">
            <v>たかし</v>
          </cell>
          <cell r="L428" t="str">
            <v>3</v>
          </cell>
          <cell r="N428" t="str">
            <v>M</v>
          </cell>
          <cell r="O428" t="str">
            <v>68-05-20</v>
          </cell>
          <cell r="P428" t="str">
            <v>93-02-01</v>
          </cell>
          <cell r="Q428" t="str">
            <v>正社員</v>
          </cell>
          <cell r="R428" t="str">
            <v>総合職</v>
          </cell>
          <cell r="S428" t="str">
            <v>技術職</v>
          </cell>
          <cell r="T428" t="str">
            <v>特別裁量労働</v>
          </cell>
        </row>
        <row r="429">
          <cell r="A429">
            <v>339</v>
          </cell>
          <cell r="B429" t="str">
            <v>BA00</v>
          </cell>
          <cell r="C429" t="str">
            <v>ビジネスアライアンス事業本部</v>
          </cell>
          <cell r="D429" t="str">
            <v>BA41</v>
          </cell>
          <cell r="E429" t="str">
            <v>富士通 SBU</v>
          </cell>
          <cell r="F429" t="str">
            <v>0591</v>
          </cell>
          <cell r="G429" t="str">
            <v>富士通SBU</v>
          </cell>
          <cell r="H429" t="str">
            <v>山口</v>
          </cell>
          <cell r="I429" t="str">
            <v>尚己</v>
          </cell>
          <cell r="J429" t="str">
            <v>やまぐち</v>
          </cell>
          <cell r="K429" t="str">
            <v>なおき</v>
          </cell>
          <cell r="L429" t="str">
            <v>2</v>
          </cell>
          <cell r="N429" t="str">
            <v>M</v>
          </cell>
          <cell r="O429" t="str">
            <v>70-07-07</v>
          </cell>
          <cell r="P429" t="str">
            <v>94-04-01</v>
          </cell>
          <cell r="Q429" t="str">
            <v>正社員</v>
          </cell>
          <cell r="R429" t="str">
            <v>総合職</v>
          </cell>
          <cell r="S429" t="str">
            <v>技術職</v>
          </cell>
          <cell r="T429" t="str">
            <v>特別裁量労働</v>
          </cell>
        </row>
        <row r="430">
          <cell r="A430">
            <v>389</v>
          </cell>
          <cell r="B430" t="str">
            <v>BA00</v>
          </cell>
          <cell r="C430" t="str">
            <v>ビジネスアライアンス事業本部</v>
          </cell>
          <cell r="D430" t="str">
            <v>BA41</v>
          </cell>
          <cell r="E430" t="str">
            <v>富士通 SBU</v>
          </cell>
          <cell r="F430" t="str">
            <v>0591</v>
          </cell>
          <cell r="G430" t="str">
            <v>富士通SBU</v>
          </cell>
          <cell r="H430" t="str">
            <v>高島田</v>
          </cell>
          <cell r="I430" t="str">
            <v>正哉</v>
          </cell>
          <cell r="J430" t="str">
            <v>たかしまだ</v>
          </cell>
          <cell r="K430" t="str">
            <v>まさや</v>
          </cell>
          <cell r="L430" t="str">
            <v>4</v>
          </cell>
          <cell r="M430" t="str">
            <v>Asst マネジャー</v>
          </cell>
          <cell r="N430" t="str">
            <v>M</v>
          </cell>
          <cell r="O430" t="str">
            <v>62-02-17</v>
          </cell>
          <cell r="P430" t="str">
            <v>94-08-01</v>
          </cell>
          <cell r="Q430" t="str">
            <v>正社員</v>
          </cell>
          <cell r="R430" t="str">
            <v>総合職</v>
          </cell>
          <cell r="S430" t="str">
            <v>技術職</v>
          </cell>
          <cell r="T430" t="str">
            <v>特別裁量労働</v>
          </cell>
        </row>
        <row r="431">
          <cell r="A431">
            <v>452</v>
          </cell>
          <cell r="B431" t="str">
            <v>BA00</v>
          </cell>
          <cell r="C431" t="str">
            <v>ビジネスアライアンス事業本部</v>
          </cell>
          <cell r="D431" t="str">
            <v>BA41</v>
          </cell>
          <cell r="E431" t="str">
            <v>富士通 SBU</v>
          </cell>
          <cell r="F431" t="str">
            <v>0591</v>
          </cell>
          <cell r="G431" t="str">
            <v>富士通SBU</v>
          </cell>
          <cell r="H431" t="str">
            <v>諸角</v>
          </cell>
          <cell r="I431" t="str">
            <v>昌宏</v>
          </cell>
          <cell r="J431" t="str">
            <v>もろずみ</v>
          </cell>
          <cell r="K431" t="str">
            <v>まさひろ</v>
          </cell>
          <cell r="L431" t="str">
            <v>4</v>
          </cell>
          <cell r="M431" t="str">
            <v>Asst マネジャー</v>
          </cell>
          <cell r="N431" t="str">
            <v>M</v>
          </cell>
          <cell r="O431" t="str">
            <v>60-03-24</v>
          </cell>
          <cell r="P431" t="str">
            <v>95-01-01</v>
          </cell>
          <cell r="Q431" t="str">
            <v>正社員</v>
          </cell>
          <cell r="R431" t="str">
            <v>総合職</v>
          </cell>
          <cell r="S431" t="str">
            <v>技術職</v>
          </cell>
          <cell r="T431" t="str">
            <v>特別裁量労働</v>
          </cell>
        </row>
        <row r="432">
          <cell r="A432">
            <v>90001</v>
          </cell>
          <cell r="B432" t="str">
            <v>BA00</v>
          </cell>
          <cell r="C432" t="str">
            <v>ビジネスアライアンス事業本部</v>
          </cell>
          <cell r="D432" t="str">
            <v>BA41</v>
          </cell>
          <cell r="E432" t="str">
            <v>富士通 SBU</v>
          </cell>
          <cell r="F432" t="str">
            <v>0591</v>
          </cell>
          <cell r="G432" t="str">
            <v>富士通SBU</v>
          </cell>
          <cell r="H432" t="str">
            <v>Miner</v>
          </cell>
          <cell r="I432" t="str">
            <v>Allen</v>
          </cell>
          <cell r="J432" t="str">
            <v>まいなー</v>
          </cell>
          <cell r="K432" t="str">
            <v>あれん</v>
          </cell>
          <cell r="N432" t="str">
            <v>M</v>
          </cell>
          <cell r="O432" t="str">
            <v>61-06-30</v>
          </cell>
          <cell r="P432" t="str">
            <v>90-10-01</v>
          </cell>
          <cell r="Q432" t="str">
            <v>Vice President</v>
          </cell>
        </row>
        <row r="433">
          <cell r="A433">
            <v>99</v>
          </cell>
          <cell r="B433" t="str">
            <v>BP00</v>
          </cell>
          <cell r="C433" t="str">
            <v>ビジネスパートナー事業本部</v>
          </cell>
          <cell r="D433" t="str">
            <v>BP10</v>
          </cell>
          <cell r="E433" t="str">
            <v>ビジネスパートナー事業本部</v>
          </cell>
          <cell r="F433" t="str">
            <v>0315</v>
          </cell>
          <cell r="G433" t="str">
            <v>ENICOM営業部</v>
          </cell>
          <cell r="H433" t="str">
            <v>大角</v>
          </cell>
          <cell r="I433" t="str">
            <v>和輝</v>
          </cell>
          <cell r="J433" t="str">
            <v>だいかく</v>
          </cell>
          <cell r="K433" t="str">
            <v>かずあき</v>
          </cell>
          <cell r="L433" t="str">
            <v>6</v>
          </cell>
          <cell r="M433" t="str">
            <v>マネジャー</v>
          </cell>
          <cell r="N433" t="str">
            <v>M</v>
          </cell>
          <cell r="O433" t="str">
            <v>59-03-14</v>
          </cell>
          <cell r="P433" t="str">
            <v>92-05-01</v>
          </cell>
          <cell r="Q433" t="str">
            <v>正社員</v>
          </cell>
          <cell r="R433" t="str">
            <v>総合職</v>
          </cell>
          <cell r="S433" t="str">
            <v>技術職</v>
          </cell>
          <cell r="T433" t="str">
            <v>特別裁量労働</v>
          </cell>
        </row>
        <row r="434">
          <cell r="A434">
            <v>148</v>
          </cell>
          <cell r="B434" t="str">
            <v>BP00</v>
          </cell>
          <cell r="C434" t="str">
            <v>ビジネスパートナー事業本部</v>
          </cell>
          <cell r="D434" t="str">
            <v>BP10</v>
          </cell>
          <cell r="E434" t="str">
            <v>ビジネスパートナー事業本部</v>
          </cell>
          <cell r="F434" t="str">
            <v>0315</v>
          </cell>
          <cell r="G434" t="str">
            <v>ENICOM営業部</v>
          </cell>
          <cell r="H434" t="str">
            <v>土屋</v>
          </cell>
          <cell r="I434" t="str">
            <v>敦裕</v>
          </cell>
          <cell r="J434" t="str">
            <v>つちや</v>
          </cell>
          <cell r="K434" t="str">
            <v>あつひろ</v>
          </cell>
          <cell r="L434" t="str">
            <v>3</v>
          </cell>
          <cell r="N434" t="str">
            <v>M</v>
          </cell>
          <cell r="O434" t="str">
            <v>69-12-30</v>
          </cell>
          <cell r="P434" t="str">
            <v>93-04-01</v>
          </cell>
          <cell r="Q434" t="str">
            <v>正社員</v>
          </cell>
          <cell r="R434" t="str">
            <v>総合職</v>
          </cell>
          <cell r="S434" t="str">
            <v>技術職</v>
          </cell>
          <cell r="T434" t="str">
            <v>特別裁量労働</v>
          </cell>
        </row>
        <row r="435">
          <cell r="A435">
            <v>636</v>
          </cell>
          <cell r="B435" t="str">
            <v>BP00</v>
          </cell>
          <cell r="C435" t="str">
            <v>ビジネスパートナー事業本部</v>
          </cell>
          <cell r="D435" t="str">
            <v>BP10</v>
          </cell>
          <cell r="E435" t="str">
            <v>ビジネスパートナー事業本部</v>
          </cell>
          <cell r="F435" t="str">
            <v>0315</v>
          </cell>
          <cell r="G435" t="str">
            <v>ENICOM営業部</v>
          </cell>
          <cell r="H435" t="str">
            <v>桑原</v>
          </cell>
          <cell r="I435" t="str">
            <v>隆</v>
          </cell>
          <cell r="J435" t="str">
            <v>くわはら</v>
          </cell>
          <cell r="K435" t="str">
            <v>たかし</v>
          </cell>
          <cell r="L435" t="str">
            <v>3</v>
          </cell>
          <cell r="N435" t="str">
            <v>M</v>
          </cell>
          <cell r="O435" t="str">
            <v>64-11-02</v>
          </cell>
          <cell r="P435" t="str">
            <v>95-10-01</v>
          </cell>
          <cell r="Q435" t="str">
            <v>正社員</v>
          </cell>
          <cell r="R435" t="str">
            <v>総合職</v>
          </cell>
          <cell r="S435" t="str">
            <v>営業職</v>
          </cell>
          <cell r="T435" t="str">
            <v>営業</v>
          </cell>
        </row>
        <row r="436">
          <cell r="A436">
            <v>650</v>
          </cell>
          <cell r="B436" t="str">
            <v>BP00</v>
          </cell>
          <cell r="C436" t="str">
            <v>ビジネスパートナー事業本部</v>
          </cell>
          <cell r="D436" t="str">
            <v>BP10</v>
          </cell>
          <cell r="E436" t="str">
            <v>ビジネスパートナー事業本部</v>
          </cell>
          <cell r="F436" t="str">
            <v>0315</v>
          </cell>
          <cell r="G436" t="str">
            <v>ENICOM営業部</v>
          </cell>
          <cell r="H436" t="str">
            <v>小竹</v>
          </cell>
          <cell r="I436" t="str">
            <v>紳ニ</v>
          </cell>
          <cell r="J436" t="str">
            <v>こたけ</v>
          </cell>
          <cell r="K436" t="str">
            <v>しんじ</v>
          </cell>
          <cell r="L436" t="str">
            <v>6</v>
          </cell>
          <cell r="M436" t="str">
            <v>マネジャー</v>
          </cell>
          <cell r="N436" t="str">
            <v>M</v>
          </cell>
          <cell r="O436" t="str">
            <v>55-01-13</v>
          </cell>
          <cell r="P436" t="str">
            <v>95-11-01</v>
          </cell>
          <cell r="Q436" t="str">
            <v>正社員</v>
          </cell>
          <cell r="R436" t="str">
            <v>総合職</v>
          </cell>
          <cell r="S436" t="str">
            <v>営業職</v>
          </cell>
          <cell r="T436" t="str">
            <v>営業</v>
          </cell>
        </row>
        <row r="437">
          <cell r="A437">
            <v>97</v>
          </cell>
          <cell r="B437" t="str">
            <v>BP00</v>
          </cell>
          <cell r="C437" t="str">
            <v>ビジネスパートナー事業本部</v>
          </cell>
          <cell r="D437" t="str">
            <v>BP10</v>
          </cell>
          <cell r="E437" t="str">
            <v>ビジネスパートナー事業本部</v>
          </cell>
          <cell r="F437" t="str">
            <v>0300</v>
          </cell>
          <cell r="G437" t="str">
            <v>ビジネスパートナー事業本部</v>
          </cell>
          <cell r="H437" t="str">
            <v>木本</v>
          </cell>
          <cell r="I437" t="str">
            <v>貴史</v>
          </cell>
          <cell r="J437" t="str">
            <v>きもと</v>
          </cell>
          <cell r="K437" t="str">
            <v>たかし</v>
          </cell>
          <cell r="L437" t="str">
            <v>4</v>
          </cell>
          <cell r="M437" t="str">
            <v>Asst マネジャー</v>
          </cell>
          <cell r="N437" t="str">
            <v>M</v>
          </cell>
          <cell r="O437" t="str">
            <v>64-09-28</v>
          </cell>
          <cell r="P437" t="str">
            <v>92-04-13</v>
          </cell>
          <cell r="Q437" t="str">
            <v>正社員</v>
          </cell>
          <cell r="R437" t="str">
            <v>総合職</v>
          </cell>
          <cell r="S437" t="str">
            <v>営業職</v>
          </cell>
          <cell r="T437" t="str">
            <v>営業</v>
          </cell>
        </row>
        <row r="438">
          <cell r="A438">
            <v>584</v>
          </cell>
          <cell r="B438" t="str">
            <v>BP00</v>
          </cell>
          <cell r="C438" t="str">
            <v>ビジネスパートナー事業本部</v>
          </cell>
          <cell r="D438" t="str">
            <v>BP10</v>
          </cell>
          <cell r="E438" t="str">
            <v>ビジネスパートナー事業本部</v>
          </cell>
          <cell r="F438" t="str">
            <v>0300</v>
          </cell>
          <cell r="G438" t="str">
            <v>ビジネスパートナー事業本部</v>
          </cell>
          <cell r="H438" t="str">
            <v>松本</v>
          </cell>
          <cell r="I438" t="str">
            <v>洋子</v>
          </cell>
          <cell r="J438" t="str">
            <v>まつもと</v>
          </cell>
          <cell r="K438" t="str">
            <v>ようこ</v>
          </cell>
          <cell r="L438" t="str">
            <v>3</v>
          </cell>
          <cell r="N438" t="str">
            <v>F</v>
          </cell>
          <cell r="O438" t="str">
            <v>69-01-22</v>
          </cell>
          <cell r="P438" t="str">
            <v>96-12-01</v>
          </cell>
          <cell r="Q438" t="str">
            <v>正社員</v>
          </cell>
          <cell r="R438" t="str">
            <v>専任職</v>
          </cell>
          <cell r="S438" t="str">
            <v>その他</v>
          </cell>
          <cell r="T438" t="str">
            <v>その他</v>
          </cell>
        </row>
        <row r="439">
          <cell r="A439">
            <v>1039</v>
          </cell>
          <cell r="B439" t="str">
            <v>BP00</v>
          </cell>
          <cell r="C439" t="str">
            <v>ビジネスパートナー事業本部</v>
          </cell>
          <cell r="D439" t="str">
            <v>BP10</v>
          </cell>
          <cell r="E439" t="str">
            <v>ビジネスパートナー事業本部</v>
          </cell>
          <cell r="F439" t="str">
            <v>0300</v>
          </cell>
          <cell r="G439" t="str">
            <v>ビジネスパートナー事業本部</v>
          </cell>
          <cell r="H439" t="str">
            <v>青木</v>
          </cell>
          <cell r="I439" t="str">
            <v>享保</v>
          </cell>
          <cell r="J439" t="str">
            <v>あおき</v>
          </cell>
          <cell r="K439" t="str">
            <v>たかやす</v>
          </cell>
          <cell r="L439" t="str">
            <v>8</v>
          </cell>
          <cell r="M439" t="str">
            <v>ゼネラルマネジャー</v>
          </cell>
          <cell r="N439" t="str">
            <v>M</v>
          </cell>
          <cell r="O439" t="str">
            <v>51-09-22</v>
          </cell>
          <cell r="P439" t="str">
            <v>97-03-01</v>
          </cell>
          <cell r="Q439" t="str">
            <v>正社員</v>
          </cell>
          <cell r="R439" t="str">
            <v>総合職</v>
          </cell>
          <cell r="S439" t="str">
            <v>営業職</v>
          </cell>
          <cell r="T439" t="str">
            <v>特別裁量労働</v>
          </cell>
        </row>
        <row r="440">
          <cell r="A440">
            <v>335</v>
          </cell>
          <cell r="B440" t="str">
            <v>BP00</v>
          </cell>
          <cell r="C440" t="str">
            <v>ビジネスパートナー事業本部</v>
          </cell>
          <cell r="D440" t="str">
            <v>BP10</v>
          </cell>
          <cell r="E440" t="str">
            <v>ビジネスパートナー事業本部</v>
          </cell>
          <cell r="F440" t="str">
            <v>0340</v>
          </cell>
          <cell r="G440" t="str">
            <v>ビジネスパートナー第一営業部</v>
          </cell>
          <cell r="H440" t="str">
            <v>藤本</v>
          </cell>
          <cell r="I440" t="str">
            <v>寛</v>
          </cell>
          <cell r="J440" t="str">
            <v>ふじもと</v>
          </cell>
          <cell r="K440" t="str">
            <v>ゆたか</v>
          </cell>
          <cell r="L440" t="str">
            <v>2</v>
          </cell>
          <cell r="N440" t="str">
            <v>M</v>
          </cell>
          <cell r="O440" t="str">
            <v>71-05-13</v>
          </cell>
          <cell r="P440" t="str">
            <v>94-04-01</v>
          </cell>
          <cell r="Q440" t="str">
            <v>正社員</v>
          </cell>
          <cell r="R440" t="str">
            <v>総合職</v>
          </cell>
          <cell r="S440" t="str">
            <v>技術職</v>
          </cell>
          <cell r="T440" t="str">
            <v>特別裁量労働</v>
          </cell>
        </row>
        <row r="441">
          <cell r="A441">
            <v>542</v>
          </cell>
          <cell r="B441" t="str">
            <v>BP00</v>
          </cell>
          <cell r="C441" t="str">
            <v>ビジネスパートナー事業本部</v>
          </cell>
          <cell r="D441" t="str">
            <v>BP10</v>
          </cell>
          <cell r="E441" t="str">
            <v>ビジネスパートナー事業本部</v>
          </cell>
          <cell r="F441" t="str">
            <v>0340</v>
          </cell>
          <cell r="G441" t="str">
            <v>ビジネスパートナー第一営業部</v>
          </cell>
          <cell r="H441" t="str">
            <v>沢井</v>
          </cell>
          <cell r="I441" t="str">
            <v>隆志</v>
          </cell>
          <cell r="J441" t="str">
            <v>さわい</v>
          </cell>
          <cell r="K441" t="str">
            <v>たかし</v>
          </cell>
          <cell r="L441" t="str">
            <v>6</v>
          </cell>
          <cell r="M441" t="str">
            <v>マネジャー</v>
          </cell>
          <cell r="N441" t="str">
            <v>M</v>
          </cell>
          <cell r="O441" t="str">
            <v>60-05-09</v>
          </cell>
          <cell r="P441" t="str">
            <v>95-04-01</v>
          </cell>
          <cell r="Q441" t="str">
            <v>正社員</v>
          </cell>
          <cell r="R441" t="str">
            <v>総合職</v>
          </cell>
          <cell r="S441" t="str">
            <v>営業職</v>
          </cell>
          <cell r="T441" t="str">
            <v>特別裁量労働</v>
          </cell>
        </row>
        <row r="442">
          <cell r="A442">
            <v>887</v>
          </cell>
          <cell r="B442" t="str">
            <v>BP00</v>
          </cell>
          <cell r="C442" t="str">
            <v>ビジネスパートナー事業本部</v>
          </cell>
          <cell r="D442" t="str">
            <v>BP10</v>
          </cell>
          <cell r="E442" t="str">
            <v>ビジネスパートナー事業本部</v>
          </cell>
          <cell r="F442" t="str">
            <v>0340</v>
          </cell>
          <cell r="G442" t="str">
            <v>ビジネスパートナー第一営業部</v>
          </cell>
          <cell r="H442" t="str">
            <v>白石</v>
          </cell>
          <cell r="I442" t="str">
            <v>昌樹</v>
          </cell>
          <cell r="J442" t="str">
            <v>しらいし</v>
          </cell>
          <cell r="K442" t="str">
            <v>まさき</v>
          </cell>
          <cell r="L442" t="str">
            <v>4</v>
          </cell>
          <cell r="M442" t="str">
            <v>Asst マネジャー</v>
          </cell>
          <cell r="N442" t="str">
            <v>M</v>
          </cell>
          <cell r="O442" t="str">
            <v>62-04-10</v>
          </cell>
          <cell r="P442" t="str">
            <v>96-09-01</v>
          </cell>
          <cell r="Q442" t="str">
            <v>正社員</v>
          </cell>
          <cell r="R442" t="str">
            <v>総合職</v>
          </cell>
          <cell r="S442" t="str">
            <v>営業職</v>
          </cell>
          <cell r="T442" t="str">
            <v>特別裁量労働</v>
          </cell>
        </row>
        <row r="443">
          <cell r="A443">
            <v>968</v>
          </cell>
          <cell r="B443" t="str">
            <v>BP00</v>
          </cell>
          <cell r="C443" t="str">
            <v>ビジネスパートナー事業本部</v>
          </cell>
          <cell r="D443" t="str">
            <v>BP10</v>
          </cell>
          <cell r="E443" t="str">
            <v>ビジネスパートナー事業本部</v>
          </cell>
          <cell r="F443" t="str">
            <v>0340</v>
          </cell>
          <cell r="G443" t="str">
            <v>ビジネスパートナー第一営業部</v>
          </cell>
          <cell r="H443" t="str">
            <v>河原</v>
          </cell>
          <cell r="I443" t="str">
            <v>日出夫</v>
          </cell>
          <cell r="J443" t="str">
            <v>かわはら</v>
          </cell>
          <cell r="K443" t="str">
            <v>ひでお</v>
          </cell>
          <cell r="L443" t="str">
            <v>4</v>
          </cell>
          <cell r="M443" t="str">
            <v>Asst マネジャー</v>
          </cell>
          <cell r="N443" t="str">
            <v>M</v>
          </cell>
          <cell r="O443" t="str">
            <v>65-11-16</v>
          </cell>
          <cell r="P443" t="str">
            <v>96-11-01</v>
          </cell>
          <cell r="Q443" t="str">
            <v>正社員</v>
          </cell>
          <cell r="R443" t="str">
            <v>総合職</v>
          </cell>
          <cell r="S443" t="str">
            <v>営業職</v>
          </cell>
          <cell r="T443" t="str">
            <v>営業</v>
          </cell>
        </row>
        <row r="444">
          <cell r="A444">
            <v>996</v>
          </cell>
          <cell r="B444" t="str">
            <v>BP00</v>
          </cell>
          <cell r="C444" t="str">
            <v>ビジネスパートナー事業本部</v>
          </cell>
          <cell r="D444" t="str">
            <v>BP10</v>
          </cell>
          <cell r="E444" t="str">
            <v>ビジネスパートナー事業本部</v>
          </cell>
          <cell r="F444" t="str">
            <v>0340</v>
          </cell>
          <cell r="G444" t="str">
            <v>ビジネスパートナー第一営業部</v>
          </cell>
          <cell r="H444" t="str">
            <v>宮前</v>
          </cell>
          <cell r="I444" t="str">
            <v>政信</v>
          </cell>
          <cell r="J444" t="str">
            <v>みやまえ</v>
          </cell>
          <cell r="K444" t="str">
            <v>まさのぶ</v>
          </cell>
          <cell r="L444" t="str">
            <v>4</v>
          </cell>
          <cell r="M444" t="str">
            <v>Asst マネジャー</v>
          </cell>
          <cell r="N444" t="str">
            <v>M</v>
          </cell>
          <cell r="O444" t="str">
            <v>60-04-02</v>
          </cell>
          <cell r="P444" t="str">
            <v>97-01-01</v>
          </cell>
          <cell r="Q444" t="str">
            <v>正社員</v>
          </cell>
          <cell r="R444" t="str">
            <v>総合職</v>
          </cell>
          <cell r="S444" t="str">
            <v>営業職</v>
          </cell>
          <cell r="T444" t="str">
            <v>営業</v>
          </cell>
        </row>
        <row r="445">
          <cell r="A445">
            <v>1251</v>
          </cell>
          <cell r="B445" t="str">
            <v>BP00</v>
          </cell>
          <cell r="C445" t="str">
            <v>ビジネスパートナー事業本部</v>
          </cell>
          <cell r="D445" t="str">
            <v>BP10</v>
          </cell>
          <cell r="E445" t="str">
            <v>ビジネスパートナー事業本部</v>
          </cell>
          <cell r="F445" t="str">
            <v>0340</v>
          </cell>
          <cell r="G445" t="str">
            <v>ビジネスパートナー第一営業部</v>
          </cell>
          <cell r="H445" t="str">
            <v>高尾</v>
          </cell>
          <cell r="I445" t="str">
            <v>和宏</v>
          </cell>
          <cell r="J445" t="str">
            <v>たかお</v>
          </cell>
          <cell r="K445" t="str">
            <v>かずひろ</v>
          </cell>
          <cell r="L445" t="str">
            <v>4</v>
          </cell>
          <cell r="M445" t="str">
            <v>Asst マネジャー</v>
          </cell>
          <cell r="N445" t="str">
            <v>M</v>
          </cell>
          <cell r="O445" t="str">
            <v>63-02-15</v>
          </cell>
          <cell r="P445" t="str">
            <v>97-05-01</v>
          </cell>
          <cell r="Q445" t="str">
            <v>正社員</v>
          </cell>
          <cell r="R445" t="str">
            <v>総合職</v>
          </cell>
          <cell r="S445" t="str">
            <v>技術職</v>
          </cell>
          <cell r="T445" t="str">
            <v>特別裁量労働</v>
          </cell>
        </row>
        <row r="446">
          <cell r="A446">
            <v>109</v>
          </cell>
          <cell r="B446" t="str">
            <v>BP00</v>
          </cell>
          <cell r="C446" t="str">
            <v>ビジネスパートナー事業本部</v>
          </cell>
          <cell r="D446" t="str">
            <v>BP10</v>
          </cell>
          <cell r="E446" t="str">
            <v>ビジネスパートナー事業本部</v>
          </cell>
          <cell r="F446" t="str">
            <v>0360</v>
          </cell>
          <cell r="G446" t="str">
            <v>ビジネスパートナー第三営業部</v>
          </cell>
          <cell r="H446" t="str">
            <v>宇木</v>
          </cell>
          <cell r="I446" t="str">
            <v>健二</v>
          </cell>
          <cell r="J446" t="str">
            <v>うき</v>
          </cell>
          <cell r="K446" t="str">
            <v>けんじ</v>
          </cell>
          <cell r="L446" t="str">
            <v>4</v>
          </cell>
          <cell r="M446" t="str">
            <v>Asst マネジャー</v>
          </cell>
          <cell r="N446" t="str">
            <v>M</v>
          </cell>
          <cell r="O446" t="str">
            <v>60-04-13</v>
          </cell>
          <cell r="P446" t="str">
            <v>92-07-16</v>
          </cell>
          <cell r="Q446" t="str">
            <v>正社員</v>
          </cell>
          <cell r="R446" t="str">
            <v>総合職</v>
          </cell>
          <cell r="S446" t="str">
            <v>技術職</v>
          </cell>
          <cell r="T446" t="str">
            <v>特別裁量労働</v>
          </cell>
        </row>
        <row r="447">
          <cell r="A447">
            <v>263</v>
          </cell>
          <cell r="B447" t="str">
            <v>BP00</v>
          </cell>
          <cell r="C447" t="str">
            <v>ビジネスパートナー事業本部</v>
          </cell>
          <cell r="D447" t="str">
            <v>BP10</v>
          </cell>
          <cell r="E447" t="str">
            <v>ビジネスパートナー事業本部</v>
          </cell>
          <cell r="F447" t="str">
            <v>0360</v>
          </cell>
          <cell r="G447" t="str">
            <v>ビジネスパートナー第三営業部</v>
          </cell>
          <cell r="H447" t="str">
            <v>西野</v>
          </cell>
          <cell r="I447" t="str">
            <v>徹</v>
          </cell>
          <cell r="J447" t="str">
            <v>にしの</v>
          </cell>
          <cell r="K447" t="str">
            <v>とおる</v>
          </cell>
          <cell r="L447" t="str">
            <v>4</v>
          </cell>
          <cell r="M447" t="str">
            <v>Asst マネジャー</v>
          </cell>
          <cell r="N447" t="str">
            <v>M</v>
          </cell>
          <cell r="O447" t="str">
            <v>60-10-27</v>
          </cell>
          <cell r="P447" t="str">
            <v>93-11-22</v>
          </cell>
          <cell r="Q447" t="str">
            <v>正社員</v>
          </cell>
          <cell r="R447" t="str">
            <v>総合職</v>
          </cell>
          <cell r="S447" t="str">
            <v>技術職</v>
          </cell>
          <cell r="T447" t="str">
            <v>特別裁量労働</v>
          </cell>
        </row>
        <row r="448">
          <cell r="A448">
            <v>365</v>
          </cell>
          <cell r="B448" t="str">
            <v>BP00</v>
          </cell>
          <cell r="C448" t="str">
            <v>ビジネスパートナー事業本部</v>
          </cell>
          <cell r="D448" t="str">
            <v>BP10</v>
          </cell>
          <cell r="E448" t="str">
            <v>ビジネスパートナー事業本部</v>
          </cell>
          <cell r="F448" t="str">
            <v>0360</v>
          </cell>
          <cell r="G448" t="str">
            <v>ビジネスパートナー第三営業部</v>
          </cell>
          <cell r="H448" t="str">
            <v>芳澤</v>
          </cell>
          <cell r="I448" t="str">
            <v>邦彦</v>
          </cell>
          <cell r="J448" t="str">
            <v>よしざわ</v>
          </cell>
          <cell r="K448" t="str">
            <v>くにひこ</v>
          </cell>
          <cell r="L448" t="str">
            <v>2</v>
          </cell>
          <cell r="N448" t="str">
            <v>M</v>
          </cell>
          <cell r="O448" t="str">
            <v>69-11-07</v>
          </cell>
          <cell r="P448" t="str">
            <v>94-06-01</v>
          </cell>
          <cell r="Q448" t="str">
            <v>正社員</v>
          </cell>
          <cell r="R448" t="str">
            <v>総合職</v>
          </cell>
          <cell r="S448" t="str">
            <v>技術職</v>
          </cell>
          <cell r="T448" t="str">
            <v>特別裁量労働</v>
          </cell>
        </row>
        <row r="449">
          <cell r="A449">
            <v>481</v>
          </cell>
          <cell r="B449" t="str">
            <v>BP00</v>
          </cell>
          <cell r="C449" t="str">
            <v>ビジネスパートナー事業本部</v>
          </cell>
          <cell r="D449" t="str">
            <v>BP10</v>
          </cell>
          <cell r="E449" t="str">
            <v>ビジネスパートナー事業本部</v>
          </cell>
          <cell r="F449" t="str">
            <v>0360</v>
          </cell>
          <cell r="G449" t="str">
            <v>ビジネスパートナー第三営業部</v>
          </cell>
          <cell r="H449" t="str">
            <v>矢野</v>
          </cell>
          <cell r="I449" t="str">
            <v>広一</v>
          </cell>
          <cell r="J449" t="str">
            <v>やの</v>
          </cell>
          <cell r="K449" t="str">
            <v>こういち</v>
          </cell>
          <cell r="L449" t="str">
            <v>4</v>
          </cell>
          <cell r="M449" t="str">
            <v>Asst マネジャー</v>
          </cell>
          <cell r="N449" t="str">
            <v>M</v>
          </cell>
          <cell r="O449" t="str">
            <v>62-01-18</v>
          </cell>
          <cell r="P449" t="str">
            <v>95-03-01</v>
          </cell>
          <cell r="Q449" t="str">
            <v>正社員</v>
          </cell>
          <cell r="R449" t="str">
            <v>総合職</v>
          </cell>
          <cell r="S449" t="str">
            <v>営業職</v>
          </cell>
          <cell r="T449" t="str">
            <v>特別裁量労働</v>
          </cell>
        </row>
        <row r="450">
          <cell r="A450">
            <v>597</v>
          </cell>
          <cell r="B450" t="str">
            <v>BP00</v>
          </cell>
          <cell r="C450" t="str">
            <v>ビジネスパートナー事業本部</v>
          </cell>
          <cell r="D450" t="str">
            <v>BP10</v>
          </cell>
          <cell r="E450" t="str">
            <v>ビジネスパートナー事業本部</v>
          </cell>
          <cell r="F450" t="str">
            <v>0360</v>
          </cell>
          <cell r="G450" t="str">
            <v>ビジネスパートナー第三営業部</v>
          </cell>
          <cell r="H450" t="str">
            <v>山下</v>
          </cell>
          <cell r="I450" t="str">
            <v>伝</v>
          </cell>
          <cell r="J450" t="str">
            <v>やました</v>
          </cell>
          <cell r="K450" t="str">
            <v>つたえ</v>
          </cell>
          <cell r="L450" t="str">
            <v>3</v>
          </cell>
          <cell r="N450" t="str">
            <v>M</v>
          </cell>
          <cell r="O450" t="str">
            <v>65-08-04</v>
          </cell>
          <cell r="P450" t="str">
            <v>95-08-01</v>
          </cell>
          <cell r="Q450" t="str">
            <v>正社員</v>
          </cell>
          <cell r="R450" t="str">
            <v>総合職</v>
          </cell>
          <cell r="S450" t="str">
            <v>営業職</v>
          </cell>
          <cell r="T450" t="str">
            <v>営業</v>
          </cell>
        </row>
        <row r="451">
          <cell r="A451">
            <v>793</v>
          </cell>
          <cell r="B451" t="str">
            <v>BP00</v>
          </cell>
          <cell r="C451" t="str">
            <v>ビジネスパートナー事業本部</v>
          </cell>
          <cell r="D451" t="str">
            <v>BP10</v>
          </cell>
          <cell r="E451" t="str">
            <v>ビジネスパートナー事業本部</v>
          </cell>
          <cell r="F451" t="str">
            <v>0360</v>
          </cell>
          <cell r="G451" t="str">
            <v>ビジネスパートナー第三営業部</v>
          </cell>
          <cell r="H451" t="str">
            <v>北川</v>
          </cell>
          <cell r="I451" t="str">
            <v>夏子</v>
          </cell>
          <cell r="J451" t="str">
            <v>きたがわ</v>
          </cell>
          <cell r="K451" t="str">
            <v>なつこ</v>
          </cell>
          <cell r="L451" t="str">
            <v>2</v>
          </cell>
          <cell r="N451" t="str">
            <v>F</v>
          </cell>
          <cell r="O451" t="str">
            <v>73-08-18</v>
          </cell>
          <cell r="P451" t="str">
            <v>96-04-01</v>
          </cell>
          <cell r="Q451" t="str">
            <v>正社員</v>
          </cell>
          <cell r="R451" t="str">
            <v>専任職</v>
          </cell>
          <cell r="S451" t="str">
            <v>事務職</v>
          </cell>
          <cell r="T451" t="str">
            <v>その他</v>
          </cell>
        </row>
        <row r="452">
          <cell r="A452">
            <v>94</v>
          </cell>
          <cell r="B452" t="str">
            <v>BP00</v>
          </cell>
          <cell r="C452" t="str">
            <v>ビジネスパートナー事業本部</v>
          </cell>
          <cell r="D452" t="str">
            <v>BP10</v>
          </cell>
          <cell r="E452" t="str">
            <v>ビジネスパートナー事業本部</v>
          </cell>
          <cell r="F452" t="str">
            <v>0350</v>
          </cell>
          <cell r="G452" t="str">
            <v>ビジネスパートナー第二営業部</v>
          </cell>
          <cell r="H452" t="str">
            <v>長谷川</v>
          </cell>
          <cell r="I452" t="str">
            <v>信光</v>
          </cell>
          <cell r="J452" t="str">
            <v>はせがわ</v>
          </cell>
          <cell r="K452" t="str">
            <v>のぶみつ</v>
          </cell>
          <cell r="L452" t="str">
            <v>6</v>
          </cell>
          <cell r="M452" t="str">
            <v>マネジャー</v>
          </cell>
          <cell r="N452" t="str">
            <v>M</v>
          </cell>
          <cell r="O452" t="str">
            <v>61-12-08</v>
          </cell>
          <cell r="P452" t="str">
            <v>92-04-01</v>
          </cell>
          <cell r="Q452" t="str">
            <v>正社員</v>
          </cell>
          <cell r="R452" t="str">
            <v>総合職</v>
          </cell>
          <cell r="S452" t="str">
            <v>技術職</v>
          </cell>
          <cell r="T452" t="str">
            <v>特別裁量労働</v>
          </cell>
        </row>
        <row r="453">
          <cell r="A453">
            <v>190</v>
          </cell>
          <cell r="B453" t="str">
            <v>BP00</v>
          </cell>
          <cell r="C453" t="str">
            <v>ビジネスパートナー事業本部</v>
          </cell>
          <cell r="D453" t="str">
            <v>BP10</v>
          </cell>
          <cell r="E453" t="str">
            <v>ビジネスパートナー事業本部</v>
          </cell>
          <cell r="F453" t="str">
            <v>0350</v>
          </cell>
          <cell r="G453" t="str">
            <v>ビジネスパートナー第二営業部</v>
          </cell>
          <cell r="H453" t="str">
            <v>谷口</v>
          </cell>
          <cell r="I453" t="str">
            <v>亮輔</v>
          </cell>
          <cell r="J453" t="str">
            <v>たにぐち</v>
          </cell>
          <cell r="K453" t="str">
            <v>りょうすけ</v>
          </cell>
          <cell r="L453" t="str">
            <v>3</v>
          </cell>
          <cell r="N453" t="str">
            <v>M</v>
          </cell>
          <cell r="O453" t="str">
            <v>65-09-03</v>
          </cell>
          <cell r="P453" t="str">
            <v>93-06-01</v>
          </cell>
          <cell r="Q453" t="str">
            <v>正社員</v>
          </cell>
          <cell r="R453" t="str">
            <v>総合職</v>
          </cell>
          <cell r="S453" t="str">
            <v>営業職</v>
          </cell>
          <cell r="T453" t="str">
            <v>営業</v>
          </cell>
        </row>
        <row r="454">
          <cell r="A454">
            <v>635</v>
          </cell>
          <cell r="B454" t="str">
            <v>BP00</v>
          </cell>
          <cell r="C454" t="str">
            <v>ビジネスパートナー事業本部</v>
          </cell>
          <cell r="D454" t="str">
            <v>BP10</v>
          </cell>
          <cell r="E454" t="str">
            <v>ビジネスパートナー事業本部</v>
          </cell>
          <cell r="F454" t="str">
            <v>0350</v>
          </cell>
          <cell r="G454" t="str">
            <v>ビジネスパートナー第二営業部</v>
          </cell>
          <cell r="H454" t="str">
            <v>倉持</v>
          </cell>
          <cell r="I454" t="str">
            <v>謙一</v>
          </cell>
          <cell r="J454" t="str">
            <v>くらもち</v>
          </cell>
          <cell r="K454" t="str">
            <v>けんいち</v>
          </cell>
          <cell r="L454" t="str">
            <v>4</v>
          </cell>
          <cell r="M454" t="str">
            <v>Asst マネジャー</v>
          </cell>
          <cell r="N454" t="str">
            <v>M</v>
          </cell>
          <cell r="O454" t="str">
            <v>63-12-11</v>
          </cell>
          <cell r="P454" t="str">
            <v>95-10-01</v>
          </cell>
          <cell r="Q454" t="str">
            <v>正社員</v>
          </cell>
          <cell r="R454" t="str">
            <v>総合職</v>
          </cell>
          <cell r="S454" t="str">
            <v>営業職</v>
          </cell>
          <cell r="T454" t="str">
            <v>営業</v>
          </cell>
        </row>
        <row r="455">
          <cell r="A455">
            <v>652</v>
          </cell>
          <cell r="B455" t="str">
            <v>BP00</v>
          </cell>
          <cell r="C455" t="str">
            <v>ビジネスパートナー事業本部</v>
          </cell>
          <cell r="D455" t="str">
            <v>BP10</v>
          </cell>
          <cell r="E455" t="str">
            <v>ビジネスパートナー事業本部</v>
          </cell>
          <cell r="F455" t="str">
            <v>0350</v>
          </cell>
          <cell r="G455" t="str">
            <v>ビジネスパートナー第二営業部</v>
          </cell>
          <cell r="H455" t="str">
            <v>谷</v>
          </cell>
          <cell r="I455" t="str">
            <v>利太郎</v>
          </cell>
          <cell r="J455" t="str">
            <v>たに</v>
          </cell>
          <cell r="K455" t="str">
            <v>りたろう</v>
          </cell>
          <cell r="L455" t="str">
            <v>5</v>
          </cell>
          <cell r="M455" t="str">
            <v>マネジャー</v>
          </cell>
          <cell r="N455" t="str">
            <v>M</v>
          </cell>
          <cell r="O455" t="str">
            <v>59-03-24</v>
          </cell>
          <cell r="P455" t="str">
            <v>95-11-01</v>
          </cell>
          <cell r="Q455" t="str">
            <v>正社員</v>
          </cell>
          <cell r="R455" t="str">
            <v>総合職</v>
          </cell>
          <cell r="S455" t="str">
            <v>営業職</v>
          </cell>
          <cell r="T455" t="str">
            <v>営業</v>
          </cell>
        </row>
        <row r="456">
          <cell r="A456">
            <v>680</v>
          </cell>
          <cell r="B456" t="str">
            <v>BP00</v>
          </cell>
          <cell r="C456" t="str">
            <v>ビジネスパートナー事業本部</v>
          </cell>
          <cell r="D456" t="str">
            <v>BP10</v>
          </cell>
          <cell r="E456" t="str">
            <v>ビジネスパートナー事業本部</v>
          </cell>
          <cell r="F456" t="str">
            <v>0350</v>
          </cell>
          <cell r="G456" t="str">
            <v>ビジネスパートナー第二営業部</v>
          </cell>
          <cell r="H456" t="str">
            <v>山下</v>
          </cell>
          <cell r="I456" t="str">
            <v>道徳</v>
          </cell>
          <cell r="J456" t="str">
            <v>やました</v>
          </cell>
          <cell r="K456" t="str">
            <v>みちのり</v>
          </cell>
          <cell r="L456" t="str">
            <v>4</v>
          </cell>
          <cell r="M456" t="str">
            <v>Asst マネジャー</v>
          </cell>
          <cell r="N456" t="str">
            <v>M</v>
          </cell>
          <cell r="O456" t="str">
            <v>62-12-27</v>
          </cell>
          <cell r="P456" t="str">
            <v>96-02-01</v>
          </cell>
          <cell r="Q456" t="str">
            <v>正社員</v>
          </cell>
          <cell r="R456" t="str">
            <v>総合職</v>
          </cell>
          <cell r="S456" t="str">
            <v>営業職</v>
          </cell>
          <cell r="T456" t="str">
            <v>営業</v>
          </cell>
        </row>
        <row r="457">
          <cell r="A457">
            <v>889</v>
          </cell>
          <cell r="B457" t="str">
            <v>BP00</v>
          </cell>
          <cell r="C457" t="str">
            <v>ビジネスパートナー事業本部</v>
          </cell>
          <cell r="D457" t="str">
            <v>BP10</v>
          </cell>
          <cell r="E457" t="str">
            <v>ビジネスパートナー事業本部</v>
          </cell>
          <cell r="F457" t="str">
            <v>0350</v>
          </cell>
          <cell r="G457" t="str">
            <v>ビジネスパートナー第二営業部</v>
          </cell>
          <cell r="H457" t="str">
            <v>二宮</v>
          </cell>
          <cell r="I457" t="str">
            <v>敏郎</v>
          </cell>
          <cell r="J457" t="str">
            <v>にのみや</v>
          </cell>
          <cell r="K457" t="str">
            <v>としろう</v>
          </cell>
          <cell r="L457" t="str">
            <v>4</v>
          </cell>
          <cell r="M457" t="str">
            <v>Asst マネジャー</v>
          </cell>
          <cell r="N457" t="str">
            <v>M</v>
          </cell>
          <cell r="O457" t="str">
            <v>63-02-06</v>
          </cell>
          <cell r="P457" t="str">
            <v>96-09-01</v>
          </cell>
          <cell r="Q457" t="str">
            <v>正社員</v>
          </cell>
          <cell r="R457" t="str">
            <v>総合職</v>
          </cell>
          <cell r="S457" t="str">
            <v>営業職</v>
          </cell>
          <cell r="T457" t="str">
            <v>営業</v>
          </cell>
        </row>
        <row r="458">
          <cell r="A458">
            <v>346</v>
          </cell>
          <cell r="B458" t="str">
            <v>BP00</v>
          </cell>
          <cell r="C458" t="str">
            <v>ビジネスパートナー事業本部</v>
          </cell>
          <cell r="D458" t="str">
            <v>BP10</v>
          </cell>
          <cell r="E458" t="str">
            <v>ビジネスパートナー事業本部</v>
          </cell>
          <cell r="F458" t="str">
            <v>0310</v>
          </cell>
          <cell r="G458" t="str">
            <v>営業開発部</v>
          </cell>
          <cell r="H458" t="str">
            <v>佐藤</v>
          </cell>
          <cell r="I458" t="str">
            <v>武</v>
          </cell>
          <cell r="J458" t="str">
            <v>さとう</v>
          </cell>
          <cell r="K458" t="str">
            <v>たけし</v>
          </cell>
          <cell r="L458" t="str">
            <v>7</v>
          </cell>
          <cell r="M458" t="str">
            <v>統括マネジャー</v>
          </cell>
          <cell r="N458" t="str">
            <v>M</v>
          </cell>
          <cell r="O458" t="str">
            <v>51-03-05</v>
          </cell>
          <cell r="P458" t="str">
            <v>94-04-01</v>
          </cell>
          <cell r="Q458" t="str">
            <v>正社員</v>
          </cell>
          <cell r="R458" t="str">
            <v>総合職</v>
          </cell>
          <cell r="S458" t="str">
            <v>その他</v>
          </cell>
          <cell r="T458" t="str">
            <v>特別裁量労働</v>
          </cell>
        </row>
        <row r="459">
          <cell r="A459">
            <v>493</v>
          </cell>
          <cell r="B459" t="str">
            <v>BP00</v>
          </cell>
          <cell r="C459" t="str">
            <v>ビジネスパートナー事業本部</v>
          </cell>
          <cell r="D459" t="str">
            <v>BP10</v>
          </cell>
          <cell r="E459" t="str">
            <v>ビジネスパートナー事業本部</v>
          </cell>
          <cell r="F459" t="str">
            <v>0310</v>
          </cell>
          <cell r="G459" t="str">
            <v>営業開発部</v>
          </cell>
          <cell r="H459" t="str">
            <v>松本</v>
          </cell>
          <cell r="I459" t="str">
            <v>収</v>
          </cell>
          <cell r="J459" t="str">
            <v>まつもと</v>
          </cell>
          <cell r="K459" t="str">
            <v>おさむ</v>
          </cell>
          <cell r="L459" t="str">
            <v>5</v>
          </cell>
          <cell r="M459" t="str">
            <v>マネジャー</v>
          </cell>
          <cell r="N459" t="str">
            <v>M</v>
          </cell>
          <cell r="O459" t="str">
            <v>59-10-11</v>
          </cell>
          <cell r="P459" t="str">
            <v>95-03-01</v>
          </cell>
          <cell r="Q459" t="str">
            <v>正社員</v>
          </cell>
          <cell r="R459" t="str">
            <v>総合職</v>
          </cell>
          <cell r="S459" t="str">
            <v>技術職</v>
          </cell>
          <cell r="T459" t="str">
            <v>特別裁量労働</v>
          </cell>
        </row>
        <row r="460">
          <cell r="A460">
            <v>657</v>
          </cell>
          <cell r="B460" t="str">
            <v>BP00</v>
          </cell>
          <cell r="C460" t="str">
            <v>ビジネスパートナー事業本部</v>
          </cell>
          <cell r="D460" t="str">
            <v>BP10</v>
          </cell>
          <cell r="E460" t="str">
            <v>ビジネスパートナー事業本部</v>
          </cell>
          <cell r="F460" t="str">
            <v>0310</v>
          </cell>
          <cell r="G460" t="str">
            <v>営業開発部</v>
          </cell>
          <cell r="H460" t="str">
            <v>鈴木</v>
          </cell>
          <cell r="I460" t="str">
            <v>浩</v>
          </cell>
          <cell r="J460" t="str">
            <v>すずき</v>
          </cell>
          <cell r="K460" t="str">
            <v>ひろし</v>
          </cell>
          <cell r="L460" t="str">
            <v>3</v>
          </cell>
          <cell r="N460" t="str">
            <v>M</v>
          </cell>
          <cell r="O460" t="str">
            <v>67-05-22</v>
          </cell>
          <cell r="P460" t="str">
            <v>95-11-01</v>
          </cell>
          <cell r="Q460" t="str">
            <v>正社員</v>
          </cell>
          <cell r="R460" t="str">
            <v>総合職</v>
          </cell>
          <cell r="S460" t="str">
            <v>営業職</v>
          </cell>
          <cell r="T460" t="str">
            <v>営業</v>
          </cell>
        </row>
        <row r="461">
          <cell r="A461">
            <v>1201</v>
          </cell>
          <cell r="B461" t="str">
            <v>BP00</v>
          </cell>
          <cell r="C461" t="str">
            <v>ビジネスパートナー事業本部</v>
          </cell>
          <cell r="D461" t="str">
            <v>BP10</v>
          </cell>
          <cell r="E461" t="str">
            <v>ビジネスパートナー事業本部</v>
          </cell>
          <cell r="F461" t="str">
            <v>0310</v>
          </cell>
          <cell r="G461" t="str">
            <v>営業開発部</v>
          </cell>
          <cell r="H461" t="str">
            <v>蓼内</v>
          </cell>
          <cell r="I461" t="str">
            <v>茂寿</v>
          </cell>
          <cell r="J461" t="str">
            <v>たてうち</v>
          </cell>
          <cell r="K461" t="str">
            <v>しげはる</v>
          </cell>
          <cell r="L461" t="str">
            <v>6</v>
          </cell>
          <cell r="M461" t="str">
            <v>マネジャー</v>
          </cell>
          <cell r="N461" t="str">
            <v>M</v>
          </cell>
          <cell r="O461" t="str">
            <v>52-06-29</v>
          </cell>
          <cell r="P461" t="str">
            <v>97-04-01</v>
          </cell>
          <cell r="Q461" t="str">
            <v>正社員</v>
          </cell>
          <cell r="R461" t="str">
            <v>総合職</v>
          </cell>
          <cell r="S461" t="str">
            <v>技術職</v>
          </cell>
          <cell r="T461" t="str">
            <v>特別裁量労働</v>
          </cell>
        </row>
        <row r="462">
          <cell r="A462">
            <v>1231</v>
          </cell>
          <cell r="B462" t="str">
            <v>BP00</v>
          </cell>
          <cell r="C462" t="str">
            <v>ビジネスパートナー事業本部</v>
          </cell>
          <cell r="D462" t="str">
            <v>BP10</v>
          </cell>
          <cell r="E462" t="str">
            <v>ビジネスパートナー事業本部</v>
          </cell>
          <cell r="F462" t="str">
            <v>0310</v>
          </cell>
          <cell r="G462" t="str">
            <v>営業開発部</v>
          </cell>
          <cell r="H462" t="str">
            <v>下山</v>
          </cell>
          <cell r="I462" t="str">
            <v>勝義</v>
          </cell>
          <cell r="J462" t="str">
            <v>しもやま</v>
          </cell>
          <cell r="K462" t="str">
            <v>かつよし</v>
          </cell>
          <cell r="L462" t="str">
            <v>3</v>
          </cell>
          <cell r="N462" t="str">
            <v>M</v>
          </cell>
          <cell r="O462" t="str">
            <v>68-03-05</v>
          </cell>
          <cell r="P462" t="str">
            <v>97-04-16</v>
          </cell>
          <cell r="Q462" t="str">
            <v>正社員</v>
          </cell>
          <cell r="R462" t="str">
            <v>総合職</v>
          </cell>
          <cell r="S462" t="str">
            <v>技術職</v>
          </cell>
          <cell r="T462" t="str">
            <v>特別裁量労働</v>
          </cell>
        </row>
        <row r="463">
          <cell r="A463">
            <v>1253</v>
          </cell>
          <cell r="B463" t="str">
            <v>BP00</v>
          </cell>
          <cell r="C463" t="str">
            <v>ビジネスパートナー事業本部</v>
          </cell>
          <cell r="D463" t="str">
            <v>BP10</v>
          </cell>
          <cell r="E463" t="str">
            <v>ビジネスパートナー事業本部</v>
          </cell>
          <cell r="F463" t="str">
            <v>0310</v>
          </cell>
          <cell r="G463" t="str">
            <v>営業開発部</v>
          </cell>
          <cell r="H463" t="str">
            <v>小鹿原</v>
          </cell>
          <cell r="I463" t="str">
            <v>公子</v>
          </cell>
          <cell r="J463" t="str">
            <v>おがわら</v>
          </cell>
          <cell r="K463" t="str">
            <v>きみこ</v>
          </cell>
          <cell r="N463" t="str">
            <v>F</v>
          </cell>
          <cell r="O463" t="str">
            <v>65-06-12</v>
          </cell>
          <cell r="P463" t="str">
            <v>97-04-01</v>
          </cell>
          <cell r="Q463" t="str">
            <v>アシスタント社員</v>
          </cell>
          <cell r="R463" t="str">
            <v>一般職</v>
          </cell>
          <cell r="S463" t="str">
            <v>事務職</v>
          </cell>
          <cell r="T463" t="str">
            <v>一般</v>
          </cell>
        </row>
        <row r="464">
          <cell r="A464">
            <v>90</v>
          </cell>
          <cell r="B464" t="str">
            <v>SL00</v>
          </cell>
          <cell r="C464" t="str">
            <v>営業本部</v>
          </cell>
          <cell r="D464" t="str">
            <v>SL21</v>
          </cell>
          <cell r="E464" t="str">
            <v>サービス営業部</v>
          </cell>
          <cell r="F464" t="str">
            <v>0212</v>
          </cell>
          <cell r="G464" t="str">
            <v>サービス営業部</v>
          </cell>
          <cell r="H464" t="str">
            <v>松原</v>
          </cell>
          <cell r="I464" t="str">
            <v>秀樹</v>
          </cell>
          <cell r="J464" t="str">
            <v>まつばら</v>
          </cell>
          <cell r="K464" t="str">
            <v>ひでき</v>
          </cell>
          <cell r="L464" t="str">
            <v>3</v>
          </cell>
          <cell r="N464" t="str">
            <v>M</v>
          </cell>
          <cell r="O464" t="str">
            <v>67-08-02</v>
          </cell>
          <cell r="P464" t="str">
            <v>92-04-01</v>
          </cell>
          <cell r="Q464" t="str">
            <v>正社員</v>
          </cell>
          <cell r="R464" t="str">
            <v>総合職</v>
          </cell>
          <cell r="S464" t="str">
            <v>営業職</v>
          </cell>
          <cell r="T464" t="str">
            <v>営業</v>
          </cell>
        </row>
        <row r="465">
          <cell r="A465">
            <v>276</v>
          </cell>
          <cell r="B465" t="str">
            <v>SL00</v>
          </cell>
          <cell r="C465" t="str">
            <v>営業本部</v>
          </cell>
          <cell r="D465" t="str">
            <v>SL21</v>
          </cell>
          <cell r="E465" t="str">
            <v>サービス営業部</v>
          </cell>
          <cell r="F465" t="str">
            <v>0212</v>
          </cell>
          <cell r="G465" t="str">
            <v>サービス営業部</v>
          </cell>
          <cell r="H465" t="str">
            <v>片岡</v>
          </cell>
          <cell r="I465" t="str">
            <v>勝幸</v>
          </cell>
          <cell r="J465" t="str">
            <v>かたおか</v>
          </cell>
          <cell r="K465" t="str">
            <v>かつゆき</v>
          </cell>
          <cell r="L465" t="str">
            <v>4</v>
          </cell>
          <cell r="M465" t="str">
            <v>Asst マネジャー</v>
          </cell>
          <cell r="N465" t="str">
            <v>M</v>
          </cell>
          <cell r="O465" t="str">
            <v>63-05-08</v>
          </cell>
          <cell r="P465" t="str">
            <v>94-02-01</v>
          </cell>
          <cell r="Q465" t="str">
            <v>正社員</v>
          </cell>
          <cell r="R465" t="str">
            <v>総合職</v>
          </cell>
          <cell r="S465" t="str">
            <v>営業職</v>
          </cell>
          <cell r="T465" t="str">
            <v>営業</v>
          </cell>
        </row>
        <row r="466">
          <cell r="A466">
            <v>359</v>
          </cell>
          <cell r="B466" t="str">
            <v>SL00</v>
          </cell>
          <cell r="C466" t="str">
            <v>営業本部</v>
          </cell>
          <cell r="D466" t="str">
            <v>SL21</v>
          </cell>
          <cell r="E466" t="str">
            <v>サービス営業部</v>
          </cell>
          <cell r="F466" t="str">
            <v>0212</v>
          </cell>
          <cell r="G466" t="str">
            <v>サービス営業部</v>
          </cell>
          <cell r="H466" t="str">
            <v>田口</v>
          </cell>
          <cell r="I466" t="str">
            <v>善一</v>
          </cell>
          <cell r="J466" t="str">
            <v>たぐち</v>
          </cell>
          <cell r="K466" t="str">
            <v>よしかず</v>
          </cell>
          <cell r="L466" t="str">
            <v>5</v>
          </cell>
          <cell r="M466" t="str">
            <v>マネジャー</v>
          </cell>
          <cell r="N466" t="str">
            <v>M</v>
          </cell>
          <cell r="O466" t="str">
            <v>61-05-28</v>
          </cell>
          <cell r="P466" t="str">
            <v>94-05-25</v>
          </cell>
          <cell r="Q466" t="str">
            <v>正社員</v>
          </cell>
          <cell r="R466" t="str">
            <v>総合職</v>
          </cell>
          <cell r="S466" t="str">
            <v>その他</v>
          </cell>
          <cell r="T466" t="str">
            <v>特別裁量労働</v>
          </cell>
        </row>
        <row r="467">
          <cell r="A467">
            <v>825</v>
          </cell>
          <cell r="B467" t="str">
            <v>SL00</v>
          </cell>
          <cell r="C467" t="str">
            <v>営業本部</v>
          </cell>
          <cell r="D467" t="str">
            <v>SL21</v>
          </cell>
          <cell r="E467" t="str">
            <v>サービス営業部</v>
          </cell>
          <cell r="F467" t="str">
            <v>0212</v>
          </cell>
          <cell r="G467" t="str">
            <v>サービス営業部</v>
          </cell>
          <cell r="H467" t="str">
            <v>青木</v>
          </cell>
          <cell r="I467" t="str">
            <v>照直</v>
          </cell>
          <cell r="J467" t="str">
            <v>あおき</v>
          </cell>
          <cell r="K467" t="str">
            <v>てるなお</v>
          </cell>
          <cell r="L467" t="str">
            <v>7</v>
          </cell>
          <cell r="M467" t="str">
            <v>シニアマネジャー</v>
          </cell>
          <cell r="N467" t="str">
            <v>M</v>
          </cell>
          <cell r="O467" t="str">
            <v>50-04-15</v>
          </cell>
          <cell r="P467" t="str">
            <v>96-06-01</v>
          </cell>
          <cell r="Q467" t="str">
            <v>正社員</v>
          </cell>
          <cell r="R467" t="str">
            <v>総合職</v>
          </cell>
          <cell r="S467" t="str">
            <v>営業職</v>
          </cell>
          <cell r="T467" t="str">
            <v>営業</v>
          </cell>
        </row>
        <row r="468">
          <cell r="A468">
            <v>1013</v>
          </cell>
          <cell r="B468" t="str">
            <v>SL00</v>
          </cell>
          <cell r="C468" t="str">
            <v>営業本部</v>
          </cell>
          <cell r="D468" t="str">
            <v>SL21</v>
          </cell>
          <cell r="E468" t="str">
            <v>サービス営業部</v>
          </cell>
          <cell r="F468" t="str">
            <v>0212</v>
          </cell>
          <cell r="G468" t="str">
            <v>サービス営業部</v>
          </cell>
          <cell r="H468" t="str">
            <v>古川</v>
          </cell>
          <cell r="I468" t="str">
            <v>裕</v>
          </cell>
          <cell r="J468" t="str">
            <v>ふるかわ</v>
          </cell>
          <cell r="K468" t="str">
            <v>ゆたか</v>
          </cell>
          <cell r="L468" t="str">
            <v>3</v>
          </cell>
          <cell r="N468" t="str">
            <v>M</v>
          </cell>
          <cell r="O468" t="str">
            <v>68-07-30</v>
          </cell>
          <cell r="P468" t="str">
            <v>97-01-01</v>
          </cell>
          <cell r="Q468" t="str">
            <v>正社員</v>
          </cell>
          <cell r="R468" t="str">
            <v>総合職</v>
          </cell>
          <cell r="S468" t="str">
            <v>営業職</v>
          </cell>
          <cell r="T468" t="str">
            <v>営業</v>
          </cell>
        </row>
        <row r="469">
          <cell r="A469">
            <v>223</v>
          </cell>
          <cell r="B469" t="str">
            <v>SL00</v>
          </cell>
          <cell r="C469" t="str">
            <v>営業本部</v>
          </cell>
          <cell r="D469" t="str">
            <v>SL10</v>
          </cell>
          <cell r="E469" t="str">
            <v>営業本部</v>
          </cell>
          <cell r="F469" t="str">
            <v>0200</v>
          </cell>
          <cell r="G469" t="str">
            <v>営業本部</v>
          </cell>
          <cell r="H469" t="str">
            <v>長見</v>
          </cell>
          <cell r="I469" t="str">
            <v>直子</v>
          </cell>
          <cell r="J469" t="str">
            <v>ながみ</v>
          </cell>
          <cell r="K469" t="str">
            <v>なおこ</v>
          </cell>
          <cell r="L469" t="str">
            <v>2</v>
          </cell>
          <cell r="N469" t="str">
            <v>F</v>
          </cell>
          <cell r="O469" t="str">
            <v>67-02-01</v>
          </cell>
          <cell r="P469" t="str">
            <v>93-08-16</v>
          </cell>
          <cell r="Q469" t="str">
            <v>正社員</v>
          </cell>
          <cell r="R469" t="str">
            <v>専任職</v>
          </cell>
          <cell r="S469" t="str">
            <v>その他</v>
          </cell>
          <cell r="T469" t="str">
            <v>その他</v>
          </cell>
        </row>
        <row r="470">
          <cell r="A470">
            <v>289</v>
          </cell>
          <cell r="B470" t="str">
            <v>SL00</v>
          </cell>
          <cell r="C470" t="str">
            <v>営業本部</v>
          </cell>
          <cell r="D470" t="str">
            <v>SL10</v>
          </cell>
          <cell r="E470" t="str">
            <v>営業本部</v>
          </cell>
          <cell r="F470" t="str">
            <v>0200</v>
          </cell>
          <cell r="G470" t="str">
            <v>営業本部</v>
          </cell>
          <cell r="H470" t="str">
            <v>高橋</v>
          </cell>
          <cell r="I470" t="str">
            <v>光任</v>
          </cell>
          <cell r="J470" t="str">
            <v>たかはし</v>
          </cell>
          <cell r="K470" t="str">
            <v>みつとう</v>
          </cell>
          <cell r="L470" t="str">
            <v>7</v>
          </cell>
          <cell r="M470" t="str">
            <v>統括マネジャー</v>
          </cell>
          <cell r="N470" t="str">
            <v>M</v>
          </cell>
          <cell r="O470" t="str">
            <v>48-04-26</v>
          </cell>
          <cell r="P470" t="str">
            <v>94-02-15</v>
          </cell>
          <cell r="Q470" t="str">
            <v>正社員</v>
          </cell>
          <cell r="R470" t="str">
            <v>総合職</v>
          </cell>
          <cell r="S470" t="str">
            <v>営業職</v>
          </cell>
          <cell r="T470" t="str">
            <v>営業</v>
          </cell>
        </row>
        <row r="471">
          <cell r="A471">
            <v>393</v>
          </cell>
          <cell r="B471" t="str">
            <v>SL00</v>
          </cell>
          <cell r="C471" t="str">
            <v>営業本部</v>
          </cell>
          <cell r="D471" t="str">
            <v>SL10</v>
          </cell>
          <cell r="E471" t="str">
            <v>営業本部</v>
          </cell>
          <cell r="F471" t="str">
            <v>0200</v>
          </cell>
          <cell r="G471" t="str">
            <v>営業本部</v>
          </cell>
          <cell r="H471" t="str">
            <v>池田</v>
          </cell>
          <cell r="I471" t="str">
            <v>輝久</v>
          </cell>
          <cell r="J471" t="str">
            <v>いけだ</v>
          </cell>
          <cell r="K471" t="str">
            <v>てるひさ</v>
          </cell>
          <cell r="L471" t="str">
            <v>9</v>
          </cell>
          <cell r="M471" t="str">
            <v>取締役ＧＭ</v>
          </cell>
          <cell r="N471" t="str">
            <v>M</v>
          </cell>
          <cell r="O471" t="str">
            <v>49-06-28</v>
          </cell>
          <cell r="P471" t="str">
            <v>94-08-16</v>
          </cell>
          <cell r="Q471" t="str">
            <v>役員</v>
          </cell>
          <cell r="R471" t="str">
            <v>総合職</v>
          </cell>
          <cell r="S471" t="str">
            <v>営業職</v>
          </cell>
          <cell r="T471" t="str">
            <v>営業</v>
          </cell>
        </row>
        <row r="472">
          <cell r="A472">
            <v>417</v>
          </cell>
          <cell r="B472" t="str">
            <v>SL00</v>
          </cell>
          <cell r="C472" t="str">
            <v>営業本部</v>
          </cell>
          <cell r="D472" t="str">
            <v>SL10</v>
          </cell>
          <cell r="E472" t="str">
            <v>営業本部</v>
          </cell>
          <cell r="F472" t="str">
            <v>0200</v>
          </cell>
          <cell r="G472" t="str">
            <v>営業本部</v>
          </cell>
          <cell r="H472" t="str">
            <v>友田</v>
          </cell>
          <cell r="I472" t="str">
            <v>雅人</v>
          </cell>
          <cell r="J472" t="str">
            <v>ともだ</v>
          </cell>
          <cell r="K472" t="str">
            <v>まさと</v>
          </cell>
          <cell r="L472" t="str">
            <v>5</v>
          </cell>
          <cell r="M472" t="str">
            <v>マネジャー</v>
          </cell>
          <cell r="N472" t="str">
            <v>M</v>
          </cell>
          <cell r="O472" t="str">
            <v>63-06-25</v>
          </cell>
          <cell r="P472" t="str">
            <v>94-10-11</v>
          </cell>
          <cell r="Q472" t="str">
            <v>正社員</v>
          </cell>
          <cell r="R472" t="str">
            <v>総合職</v>
          </cell>
          <cell r="S472" t="str">
            <v>営業職</v>
          </cell>
          <cell r="T472" t="str">
            <v>営業</v>
          </cell>
        </row>
        <row r="473">
          <cell r="A473">
            <v>140</v>
          </cell>
          <cell r="B473" t="str">
            <v>SL00</v>
          </cell>
          <cell r="C473" t="str">
            <v>営業本部</v>
          </cell>
          <cell r="D473" t="str">
            <v>SL30</v>
          </cell>
          <cell r="E473" t="str">
            <v>金融営業部</v>
          </cell>
          <cell r="F473" t="str">
            <v>0220</v>
          </cell>
          <cell r="G473" t="str">
            <v>金融第一営業部</v>
          </cell>
          <cell r="H473" t="str">
            <v>秋月</v>
          </cell>
          <cell r="I473" t="str">
            <v>秀夫</v>
          </cell>
          <cell r="J473" t="str">
            <v>あきづき</v>
          </cell>
          <cell r="K473" t="str">
            <v>ひでお</v>
          </cell>
          <cell r="L473" t="str">
            <v>3</v>
          </cell>
          <cell r="N473" t="str">
            <v>M</v>
          </cell>
          <cell r="O473" t="str">
            <v>69-02-16</v>
          </cell>
          <cell r="P473" t="str">
            <v>93-04-01</v>
          </cell>
          <cell r="Q473" t="str">
            <v>正社員</v>
          </cell>
          <cell r="R473" t="str">
            <v>総合職</v>
          </cell>
          <cell r="S473" t="str">
            <v>技術職</v>
          </cell>
          <cell r="T473" t="str">
            <v>特別裁量労働</v>
          </cell>
        </row>
        <row r="474">
          <cell r="A474">
            <v>144</v>
          </cell>
          <cell r="B474" t="str">
            <v>SL00</v>
          </cell>
          <cell r="C474" t="str">
            <v>営業本部</v>
          </cell>
          <cell r="D474" t="str">
            <v>SL30</v>
          </cell>
          <cell r="E474" t="str">
            <v>金融営業部</v>
          </cell>
          <cell r="F474" t="str">
            <v>0220</v>
          </cell>
          <cell r="G474" t="str">
            <v>金融第一営業部</v>
          </cell>
          <cell r="H474" t="str">
            <v>岡本</v>
          </cell>
          <cell r="I474" t="str">
            <v>和之</v>
          </cell>
          <cell r="J474" t="str">
            <v>おかもと</v>
          </cell>
          <cell r="K474" t="str">
            <v>かずゆき</v>
          </cell>
          <cell r="L474" t="str">
            <v>3</v>
          </cell>
          <cell r="N474" t="str">
            <v>M</v>
          </cell>
          <cell r="O474" t="str">
            <v>67-11-07</v>
          </cell>
          <cell r="P474" t="str">
            <v>93-04-01</v>
          </cell>
          <cell r="Q474" t="str">
            <v>正社員</v>
          </cell>
          <cell r="R474" t="str">
            <v>総合職</v>
          </cell>
          <cell r="S474" t="str">
            <v>技術職</v>
          </cell>
          <cell r="T474" t="str">
            <v>特別裁量労働</v>
          </cell>
        </row>
        <row r="475">
          <cell r="A475">
            <v>374</v>
          </cell>
          <cell r="B475" t="str">
            <v>SL00</v>
          </cell>
          <cell r="C475" t="str">
            <v>営業本部</v>
          </cell>
          <cell r="D475" t="str">
            <v>SL30</v>
          </cell>
          <cell r="E475" t="str">
            <v>金融営業部</v>
          </cell>
          <cell r="F475" t="str">
            <v>0220</v>
          </cell>
          <cell r="G475" t="str">
            <v>金融第一営業部</v>
          </cell>
          <cell r="H475" t="str">
            <v>花房</v>
          </cell>
          <cell r="I475" t="str">
            <v>均</v>
          </cell>
          <cell r="J475" t="str">
            <v>はなふさ</v>
          </cell>
          <cell r="K475" t="str">
            <v>ひとし</v>
          </cell>
          <cell r="L475" t="str">
            <v>6</v>
          </cell>
          <cell r="M475" t="str">
            <v>マネジャー</v>
          </cell>
          <cell r="N475" t="str">
            <v>M</v>
          </cell>
          <cell r="O475" t="str">
            <v>57-10-31</v>
          </cell>
          <cell r="P475" t="str">
            <v>94-07-01</v>
          </cell>
          <cell r="Q475" t="str">
            <v>正社員</v>
          </cell>
          <cell r="R475" t="str">
            <v>総合職</v>
          </cell>
          <cell r="S475" t="str">
            <v>営業職</v>
          </cell>
          <cell r="T475" t="str">
            <v>営業</v>
          </cell>
        </row>
        <row r="476">
          <cell r="A476">
            <v>611</v>
          </cell>
          <cell r="B476" t="str">
            <v>SL00</v>
          </cell>
          <cell r="C476" t="str">
            <v>営業本部</v>
          </cell>
          <cell r="D476" t="str">
            <v>SL30</v>
          </cell>
          <cell r="E476" t="str">
            <v>金融営業部</v>
          </cell>
          <cell r="F476" t="str">
            <v>0220</v>
          </cell>
          <cell r="G476" t="str">
            <v>金融第一営業部</v>
          </cell>
          <cell r="H476" t="str">
            <v>豊嶋</v>
          </cell>
          <cell r="I476" t="str">
            <v>正裕</v>
          </cell>
          <cell r="J476" t="str">
            <v>とよしま</v>
          </cell>
          <cell r="K476" t="str">
            <v>まさひろ</v>
          </cell>
          <cell r="L476" t="str">
            <v>4</v>
          </cell>
          <cell r="M476" t="str">
            <v>Asst マネジャー</v>
          </cell>
          <cell r="N476" t="str">
            <v>M</v>
          </cell>
          <cell r="O476" t="str">
            <v>63-03-31</v>
          </cell>
          <cell r="P476" t="str">
            <v>95-09-01</v>
          </cell>
          <cell r="Q476" t="str">
            <v>正社員</v>
          </cell>
          <cell r="R476" t="str">
            <v>総合職</v>
          </cell>
          <cell r="S476" t="str">
            <v>営業職</v>
          </cell>
          <cell r="T476" t="str">
            <v>営業</v>
          </cell>
        </row>
        <row r="477">
          <cell r="A477">
            <v>837</v>
          </cell>
          <cell r="B477" t="str">
            <v>SL00</v>
          </cell>
          <cell r="C477" t="str">
            <v>営業本部</v>
          </cell>
          <cell r="D477" t="str">
            <v>SL30</v>
          </cell>
          <cell r="E477" t="str">
            <v>金融営業部</v>
          </cell>
          <cell r="F477" t="str">
            <v>0220</v>
          </cell>
          <cell r="G477" t="str">
            <v>金融第一営業部</v>
          </cell>
          <cell r="H477" t="str">
            <v>南</v>
          </cell>
          <cell r="I477" t="str">
            <v>秀行</v>
          </cell>
          <cell r="J477" t="str">
            <v>みなみ</v>
          </cell>
          <cell r="K477" t="str">
            <v>ひでゆき</v>
          </cell>
          <cell r="L477" t="str">
            <v>4</v>
          </cell>
          <cell r="M477" t="str">
            <v>Asst マネジャー</v>
          </cell>
          <cell r="N477" t="str">
            <v>M</v>
          </cell>
          <cell r="O477" t="str">
            <v>65-03-02</v>
          </cell>
          <cell r="P477" t="str">
            <v>96-07-01</v>
          </cell>
          <cell r="Q477" t="str">
            <v>正社員</v>
          </cell>
          <cell r="R477" t="str">
            <v>総合職</v>
          </cell>
          <cell r="S477" t="str">
            <v>営業職</v>
          </cell>
          <cell r="T477" t="str">
            <v>営業</v>
          </cell>
        </row>
        <row r="478">
          <cell r="A478">
            <v>1004</v>
          </cell>
          <cell r="B478" t="str">
            <v>SL00</v>
          </cell>
          <cell r="C478" t="str">
            <v>営業本部</v>
          </cell>
          <cell r="D478" t="str">
            <v>SL30</v>
          </cell>
          <cell r="E478" t="str">
            <v>金融営業部</v>
          </cell>
          <cell r="F478" t="str">
            <v>0220</v>
          </cell>
          <cell r="G478" t="str">
            <v>金融第一営業部</v>
          </cell>
          <cell r="H478" t="str">
            <v>高木</v>
          </cell>
          <cell r="I478" t="str">
            <v>英行</v>
          </cell>
          <cell r="J478" t="str">
            <v>たかぎ</v>
          </cell>
          <cell r="K478" t="str">
            <v>ひでゆき</v>
          </cell>
          <cell r="L478" t="str">
            <v>4</v>
          </cell>
          <cell r="M478" t="str">
            <v>Asst マネジャー</v>
          </cell>
          <cell r="N478" t="str">
            <v>M</v>
          </cell>
          <cell r="O478" t="str">
            <v>65-11-10</v>
          </cell>
          <cell r="P478" t="str">
            <v>97-01-01</v>
          </cell>
          <cell r="Q478" t="str">
            <v>正社員</v>
          </cell>
          <cell r="R478" t="str">
            <v>総合職</v>
          </cell>
          <cell r="S478" t="str">
            <v>営業職</v>
          </cell>
          <cell r="T478" t="str">
            <v>営業</v>
          </cell>
        </row>
        <row r="479">
          <cell r="A479">
            <v>225</v>
          </cell>
          <cell r="B479" t="str">
            <v>SL00</v>
          </cell>
          <cell r="C479" t="str">
            <v>営業本部</v>
          </cell>
          <cell r="D479" t="str">
            <v>SL30</v>
          </cell>
          <cell r="E479" t="str">
            <v>金融営業部</v>
          </cell>
          <cell r="F479" t="str">
            <v>0221</v>
          </cell>
          <cell r="G479" t="str">
            <v>金融第二営業部</v>
          </cell>
          <cell r="H479" t="str">
            <v>村越</v>
          </cell>
          <cell r="I479" t="str">
            <v>高王</v>
          </cell>
          <cell r="J479" t="str">
            <v>むらこし</v>
          </cell>
          <cell r="K479" t="str">
            <v>たかお</v>
          </cell>
          <cell r="L479" t="str">
            <v>4</v>
          </cell>
          <cell r="M479" t="str">
            <v>Asst マネジャー</v>
          </cell>
          <cell r="N479" t="str">
            <v>M</v>
          </cell>
          <cell r="O479" t="str">
            <v>62-11-01</v>
          </cell>
          <cell r="P479" t="str">
            <v>93-09-01</v>
          </cell>
          <cell r="Q479" t="str">
            <v>正社員</v>
          </cell>
          <cell r="R479" t="str">
            <v>総合職</v>
          </cell>
          <cell r="S479" t="str">
            <v>技術職</v>
          </cell>
          <cell r="T479" t="str">
            <v>特別裁量労働</v>
          </cell>
        </row>
        <row r="480">
          <cell r="A480">
            <v>392</v>
          </cell>
          <cell r="B480" t="str">
            <v>SL00</v>
          </cell>
          <cell r="C480" t="str">
            <v>営業本部</v>
          </cell>
          <cell r="D480" t="str">
            <v>SL30</v>
          </cell>
          <cell r="E480" t="str">
            <v>金融営業部</v>
          </cell>
          <cell r="F480" t="str">
            <v>0221</v>
          </cell>
          <cell r="G480" t="str">
            <v>金融第二営業部</v>
          </cell>
          <cell r="H480" t="str">
            <v>外岡</v>
          </cell>
          <cell r="I480" t="str">
            <v>誠樹</v>
          </cell>
          <cell r="J480" t="str">
            <v>とのおか</v>
          </cell>
          <cell r="K480" t="str">
            <v>まさき</v>
          </cell>
          <cell r="L480" t="str">
            <v>4</v>
          </cell>
          <cell r="M480" t="str">
            <v>Asst マネジャー</v>
          </cell>
          <cell r="N480" t="str">
            <v>M</v>
          </cell>
          <cell r="O480" t="str">
            <v>65-12-22</v>
          </cell>
          <cell r="P480" t="str">
            <v>94-08-01</v>
          </cell>
          <cell r="Q480" t="str">
            <v>正社員</v>
          </cell>
          <cell r="R480" t="str">
            <v>総合職</v>
          </cell>
          <cell r="S480" t="str">
            <v>営業職</v>
          </cell>
          <cell r="T480" t="str">
            <v>営業</v>
          </cell>
        </row>
        <row r="481">
          <cell r="A481">
            <v>521</v>
          </cell>
          <cell r="B481" t="str">
            <v>SL00</v>
          </cell>
          <cell r="C481" t="str">
            <v>営業本部</v>
          </cell>
          <cell r="D481" t="str">
            <v>SL30</v>
          </cell>
          <cell r="E481" t="str">
            <v>金融営業部</v>
          </cell>
          <cell r="F481" t="str">
            <v>0221</v>
          </cell>
          <cell r="G481" t="str">
            <v>金融第二営業部</v>
          </cell>
          <cell r="H481" t="str">
            <v>龍村</v>
          </cell>
          <cell r="I481" t="str">
            <v>和久</v>
          </cell>
          <cell r="J481" t="str">
            <v>たつむら</v>
          </cell>
          <cell r="K481" t="str">
            <v>かずひさ</v>
          </cell>
          <cell r="L481" t="str">
            <v>2</v>
          </cell>
          <cell r="N481" t="str">
            <v>M</v>
          </cell>
          <cell r="O481" t="str">
            <v>71-09-01</v>
          </cell>
          <cell r="P481" t="str">
            <v>95-04-01</v>
          </cell>
          <cell r="Q481" t="str">
            <v>正社員</v>
          </cell>
          <cell r="R481" t="str">
            <v>総合職</v>
          </cell>
          <cell r="S481" t="str">
            <v>技術職</v>
          </cell>
          <cell r="T481" t="str">
            <v>特別裁量労働</v>
          </cell>
        </row>
        <row r="482">
          <cell r="A482">
            <v>583</v>
          </cell>
          <cell r="B482" t="str">
            <v>SL00</v>
          </cell>
          <cell r="C482" t="str">
            <v>営業本部</v>
          </cell>
          <cell r="D482" t="str">
            <v>SL30</v>
          </cell>
          <cell r="E482" t="str">
            <v>金融営業部</v>
          </cell>
          <cell r="F482" t="str">
            <v>0221</v>
          </cell>
          <cell r="G482" t="str">
            <v>金融第二営業部</v>
          </cell>
          <cell r="H482" t="str">
            <v>森</v>
          </cell>
          <cell r="I482" t="str">
            <v>隆志</v>
          </cell>
          <cell r="J482" t="str">
            <v>もり</v>
          </cell>
          <cell r="K482" t="str">
            <v>たかし</v>
          </cell>
          <cell r="L482" t="str">
            <v>3</v>
          </cell>
          <cell r="N482" t="str">
            <v>M</v>
          </cell>
          <cell r="O482" t="str">
            <v>67-11-11</v>
          </cell>
          <cell r="P482" t="str">
            <v>95-07-01</v>
          </cell>
          <cell r="Q482" t="str">
            <v>正社員</v>
          </cell>
          <cell r="R482" t="str">
            <v>総合職</v>
          </cell>
          <cell r="S482" t="str">
            <v>営業職</v>
          </cell>
          <cell r="T482" t="str">
            <v>特別裁量労働</v>
          </cell>
        </row>
        <row r="483">
          <cell r="A483">
            <v>964</v>
          </cell>
          <cell r="B483" t="str">
            <v>SL00</v>
          </cell>
          <cell r="C483" t="str">
            <v>営業本部</v>
          </cell>
          <cell r="D483" t="str">
            <v>SL30</v>
          </cell>
          <cell r="E483" t="str">
            <v>金融営業部</v>
          </cell>
          <cell r="F483" t="str">
            <v>0221</v>
          </cell>
          <cell r="G483" t="str">
            <v>金融第二営業部</v>
          </cell>
          <cell r="H483" t="str">
            <v>友近</v>
          </cell>
          <cell r="I483" t="str">
            <v>幹夫</v>
          </cell>
          <cell r="J483" t="str">
            <v>ともちか</v>
          </cell>
          <cell r="K483" t="str">
            <v>みきお</v>
          </cell>
          <cell r="L483" t="str">
            <v>5</v>
          </cell>
          <cell r="M483" t="str">
            <v>マネジャー</v>
          </cell>
          <cell r="N483" t="str">
            <v>M</v>
          </cell>
          <cell r="O483" t="str">
            <v>61-10-12</v>
          </cell>
          <cell r="P483" t="str">
            <v>96-11-01</v>
          </cell>
          <cell r="Q483" t="str">
            <v>正社員</v>
          </cell>
          <cell r="R483" t="str">
            <v>総合職</v>
          </cell>
          <cell r="S483" t="str">
            <v>営業職</v>
          </cell>
          <cell r="T483" t="str">
            <v>営業</v>
          </cell>
        </row>
        <row r="484">
          <cell r="A484">
            <v>1237</v>
          </cell>
          <cell r="B484" t="str">
            <v>SL00</v>
          </cell>
          <cell r="C484" t="str">
            <v>営業本部</v>
          </cell>
          <cell r="D484" t="str">
            <v>SL30</v>
          </cell>
          <cell r="E484" t="str">
            <v>金融営業部</v>
          </cell>
          <cell r="F484" t="str">
            <v>0221</v>
          </cell>
          <cell r="G484" t="str">
            <v>金融第二営業部</v>
          </cell>
          <cell r="H484" t="str">
            <v>市川</v>
          </cell>
          <cell r="I484" t="str">
            <v>浩本</v>
          </cell>
          <cell r="J484" t="str">
            <v>いちかわ</v>
          </cell>
          <cell r="K484" t="str">
            <v>ひろもと</v>
          </cell>
          <cell r="L484" t="str">
            <v>3</v>
          </cell>
          <cell r="N484" t="str">
            <v>M</v>
          </cell>
          <cell r="O484" t="str">
            <v>64-04-07</v>
          </cell>
          <cell r="P484" t="str">
            <v>97-05-01</v>
          </cell>
          <cell r="Q484" t="str">
            <v>正社員</v>
          </cell>
          <cell r="R484" t="str">
            <v>総合職</v>
          </cell>
          <cell r="S484" t="str">
            <v>営業職</v>
          </cell>
          <cell r="T484" t="str">
            <v>営業</v>
          </cell>
        </row>
        <row r="485">
          <cell r="A485">
            <v>108</v>
          </cell>
          <cell r="B485" t="str">
            <v>SL00</v>
          </cell>
          <cell r="C485" t="str">
            <v>営業本部</v>
          </cell>
          <cell r="D485" t="str">
            <v>SL50</v>
          </cell>
          <cell r="E485" t="str">
            <v>公共・通信営業部</v>
          </cell>
          <cell r="F485" t="str">
            <v>0240</v>
          </cell>
          <cell r="G485" t="str">
            <v>公共・通信営業部</v>
          </cell>
          <cell r="H485" t="str">
            <v>長谷部</v>
          </cell>
          <cell r="I485" t="str">
            <v>泰幸</v>
          </cell>
          <cell r="J485" t="str">
            <v>はせべ</v>
          </cell>
          <cell r="K485" t="str">
            <v>やすゆき</v>
          </cell>
          <cell r="L485" t="str">
            <v>6</v>
          </cell>
          <cell r="M485" t="str">
            <v>マネジャー</v>
          </cell>
          <cell r="N485" t="str">
            <v>M</v>
          </cell>
          <cell r="O485" t="str">
            <v>62-06-16</v>
          </cell>
          <cell r="P485" t="str">
            <v>92-07-06</v>
          </cell>
          <cell r="Q485" t="str">
            <v>正社員</v>
          </cell>
          <cell r="R485" t="str">
            <v>総合職</v>
          </cell>
          <cell r="S485" t="str">
            <v>営業職</v>
          </cell>
          <cell r="T485" t="str">
            <v>特別裁量労働</v>
          </cell>
        </row>
        <row r="486">
          <cell r="A486">
            <v>188</v>
          </cell>
          <cell r="B486" t="str">
            <v>SL00</v>
          </cell>
          <cell r="C486" t="str">
            <v>営業本部</v>
          </cell>
          <cell r="D486" t="str">
            <v>SL50</v>
          </cell>
          <cell r="E486" t="str">
            <v>公共・通信営業部</v>
          </cell>
          <cell r="F486" t="str">
            <v>0240</v>
          </cell>
          <cell r="G486" t="str">
            <v>公共・通信営業部</v>
          </cell>
          <cell r="H486" t="str">
            <v>渡辺</v>
          </cell>
          <cell r="I486" t="str">
            <v>健太郎</v>
          </cell>
          <cell r="J486" t="str">
            <v>わたなべ</v>
          </cell>
          <cell r="K486" t="str">
            <v>けんたろう</v>
          </cell>
          <cell r="L486" t="str">
            <v>4</v>
          </cell>
          <cell r="M486" t="str">
            <v>Asst マネジャー</v>
          </cell>
          <cell r="N486" t="str">
            <v>M</v>
          </cell>
          <cell r="O486" t="str">
            <v>66-03-05</v>
          </cell>
          <cell r="P486" t="str">
            <v>93-06-01</v>
          </cell>
          <cell r="Q486" t="str">
            <v>正社員</v>
          </cell>
          <cell r="R486" t="str">
            <v>総合職</v>
          </cell>
          <cell r="S486" t="str">
            <v>営業職</v>
          </cell>
          <cell r="T486" t="str">
            <v>特別裁量労働</v>
          </cell>
        </row>
        <row r="487">
          <cell r="A487">
            <v>360</v>
          </cell>
          <cell r="B487" t="str">
            <v>SL00</v>
          </cell>
          <cell r="C487" t="str">
            <v>営業本部</v>
          </cell>
          <cell r="D487" t="str">
            <v>SL50</v>
          </cell>
          <cell r="E487" t="str">
            <v>公共・通信営業部</v>
          </cell>
          <cell r="F487" t="str">
            <v>0240</v>
          </cell>
          <cell r="G487" t="str">
            <v>公共・通信営業部</v>
          </cell>
          <cell r="H487" t="str">
            <v>稲葉</v>
          </cell>
          <cell r="I487" t="str">
            <v>威</v>
          </cell>
          <cell r="J487" t="str">
            <v>いなば</v>
          </cell>
          <cell r="K487" t="str">
            <v>たけし</v>
          </cell>
          <cell r="L487" t="str">
            <v>3</v>
          </cell>
          <cell r="N487" t="str">
            <v>M</v>
          </cell>
          <cell r="O487" t="str">
            <v>66-12-05</v>
          </cell>
          <cell r="P487" t="str">
            <v>94-06-01</v>
          </cell>
          <cell r="Q487" t="str">
            <v>正社員</v>
          </cell>
          <cell r="R487" t="str">
            <v>総合職</v>
          </cell>
          <cell r="S487" t="str">
            <v>営業職</v>
          </cell>
          <cell r="T487" t="str">
            <v>営業</v>
          </cell>
        </row>
        <row r="488">
          <cell r="A488">
            <v>399</v>
          </cell>
          <cell r="B488" t="str">
            <v>SL00</v>
          </cell>
          <cell r="C488" t="str">
            <v>営業本部</v>
          </cell>
          <cell r="D488" t="str">
            <v>SL50</v>
          </cell>
          <cell r="E488" t="str">
            <v>公共・通信営業部</v>
          </cell>
          <cell r="F488" t="str">
            <v>0240</v>
          </cell>
          <cell r="G488" t="str">
            <v>公共・通信営業部</v>
          </cell>
          <cell r="H488" t="str">
            <v>佐々木</v>
          </cell>
          <cell r="I488" t="str">
            <v>賢一</v>
          </cell>
          <cell r="J488" t="str">
            <v>ささき</v>
          </cell>
          <cell r="K488" t="str">
            <v>けんいち</v>
          </cell>
          <cell r="L488" t="str">
            <v>3</v>
          </cell>
          <cell r="N488" t="str">
            <v>M</v>
          </cell>
          <cell r="O488" t="str">
            <v>67-02-21</v>
          </cell>
          <cell r="P488" t="str">
            <v>94-09-01</v>
          </cell>
          <cell r="Q488" t="str">
            <v>正社員</v>
          </cell>
          <cell r="R488" t="str">
            <v>総合職</v>
          </cell>
          <cell r="S488" t="str">
            <v>技術職</v>
          </cell>
          <cell r="T488" t="str">
            <v>特別裁量労働</v>
          </cell>
        </row>
        <row r="489">
          <cell r="A489">
            <v>540</v>
          </cell>
          <cell r="B489" t="str">
            <v>SL00</v>
          </cell>
          <cell r="C489" t="str">
            <v>営業本部</v>
          </cell>
          <cell r="D489" t="str">
            <v>SL50</v>
          </cell>
          <cell r="E489" t="str">
            <v>公共・通信営業部</v>
          </cell>
          <cell r="F489" t="str">
            <v>0240</v>
          </cell>
          <cell r="G489" t="str">
            <v>公共・通信営業部</v>
          </cell>
          <cell r="H489" t="str">
            <v>安原</v>
          </cell>
          <cell r="I489" t="str">
            <v>武志</v>
          </cell>
          <cell r="J489" t="str">
            <v>やすはら</v>
          </cell>
          <cell r="K489" t="str">
            <v>たけし</v>
          </cell>
          <cell r="L489" t="str">
            <v>3</v>
          </cell>
          <cell r="N489" t="str">
            <v>M</v>
          </cell>
          <cell r="O489" t="str">
            <v>66-03-20</v>
          </cell>
          <cell r="P489" t="str">
            <v>95-04-01</v>
          </cell>
          <cell r="Q489" t="str">
            <v>正社員</v>
          </cell>
          <cell r="R489" t="str">
            <v>総合職</v>
          </cell>
          <cell r="S489" t="str">
            <v>営業職</v>
          </cell>
          <cell r="T489" t="str">
            <v>特別裁量労働</v>
          </cell>
        </row>
        <row r="490">
          <cell r="A490">
            <v>568</v>
          </cell>
          <cell r="B490" t="str">
            <v>SL00</v>
          </cell>
          <cell r="C490" t="str">
            <v>営業本部</v>
          </cell>
          <cell r="D490" t="str">
            <v>SL50</v>
          </cell>
          <cell r="E490" t="str">
            <v>公共・通信営業部</v>
          </cell>
          <cell r="F490" t="str">
            <v>0240</v>
          </cell>
          <cell r="G490" t="str">
            <v>公共・通信営業部</v>
          </cell>
          <cell r="H490" t="str">
            <v>石川</v>
          </cell>
          <cell r="I490" t="str">
            <v>彰</v>
          </cell>
          <cell r="J490" t="str">
            <v>いしかわ</v>
          </cell>
          <cell r="K490" t="str">
            <v>あきら</v>
          </cell>
          <cell r="L490" t="str">
            <v>4</v>
          </cell>
          <cell r="M490" t="str">
            <v>Asst マネジャー</v>
          </cell>
          <cell r="N490" t="str">
            <v>M</v>
          </cell>
          <cell r="O490" t="str">
            <v>65-04-16</v>
          </cell>
          <cell r="P490" t="str">
            <v>95-05-15</v>
          </cell>
          <cell r="Q490" t="str">
            <v>正社員</v>
          </cell>
          <cell r="R490" t="str">
            <v>総合職</v>
          </cell>
          <cell r="S490" t="str">
            <v>営業職</v>
          </cell>
          <cell r="T490" t="str">
            <v>特別裁量労働</v>
          </cell>
        </row>
        <row r="491">
          <cell r="A491">
            <v>612</v>
          </cell>
          <cell r="B491" t="str">
            <v>SL00</v>
          </cell>
          <cell r="C491" t="str">
            <v>営業本部</v>
          </cell>
          <cell r="D491" t="str">
            <v>SL50</v>
          </cell>
          <cell r="E491" t="str">
            <v>公共・通信営業部</v>
          </cell>
          <cell r="F491" t="str">
            <v>0240</v>
          </cell>
          <cell r="G491" t="str">
            <v>公共・通信営業部</v>
          </cell>
          <cell r="H491" t="str">
            <v>横尾</v>
          </cell>
          <cell r="I491" t="str">
            <v>明久</v>
          </cell>
          <cell r="J491" t="str">
            <v>よこお</v>
          </cell>
          <cell r="K491" t="str">
            <v>あきひさ</v>
          </cell>
          <cell r="L491" t="str">
            <v>3</v>
          </cell>
          <cell r="N491" t="str">
            <v>M</v>
          </cell>
          <cell r="O491" t="str">
            <v>68-10-26</v>
          </cell>
          <cell r="P491" t="str">
            <v>95-09-01</v>
          </cell>
          <cell r="Q491" t="str">
            <v>正社員</v>
          </cell>
          <cell r="R491" t="str">
            <v>総合職</v>
          </cell>
          <cell r="S491" t="str">
            <v>営業職</v>
          </cell>
          <cell r="T491" t="str">
            <v>営業</v>
          </cell>
        </row>
        <row r="492">
          <cell r="A492">
            <v>812</v>
          </cell>
          <cell r="B492" t="str">
            <v>SL00</v>
          </cell>
          <cell r="C492" t="str">
            <v>営業本部</v>
          </cell>
          <cell r="D492" t="str">
            <v>SL50</v>
          </cell>
          <cell r="E492" t="str">
            <v>公共・通信営業部</v>
          </cell>
          <cell r="F492" t="str">
            <v>0240</v>
          </cell>
          <cell r="G492" t="str">
            <v>公共・通信営業部</v>
          </cell>
          <cell r="H492" t="str">
            <v>保浦</v>
          </cell>
          <cell r="I492" t="str">
            <v>武司</v>
          </cell>
          <cell r="J492" t="str">
            <v>ほぼ</v>
          </cell>
          <cell r="K492" t="str">
            <v>たけし</v>
          </cell>
          <cell r="L492" t="str">
            <v>5</v>
          </cell>
          <cell r="M492" t="str">
            <v>マネジャー</v>
          </cell>
          <cell r="N492" t="str">
            <v>M</v>
          </cell>
          <cell r="O492" t="str">
            <v>56-10-14</v>
          </cell>
          <cell r="P492" t="str">
            <v>96-05-01</v>
          </cell>
          <cell r="Q492" t="str">
            <v>正社員</v>
          </cell>
          <cell r="R492" t="str">
            <v>総合職</v>
          </cell>
          <cell r="S492" t="str">
            <v>営業職</v>
          </cell>
          <cell r="T492" t="str">
            <v>営業</v>
          </cell>
        </row>
        <row r="493">
          <cell r="A493">
            <v>925</v>
          </cell>
          <cell r="B493" t="str">
            <v>SL00</v>
          </cell>
          <cell r="C493" t="str">
            <v>営業本部</v>
          </cell>
          <cell r="D493" t="str">
            <v>SL50</v>
          </cell>
          <cell r="E493" t="str">
            <v>公共・通信営業部</v>
          </cell>
          <cell r="F493" t="str">
            <v>0240</v>
          </cell>
          <cell r="G493" t="str">
            <v>公共・通信営業部</v>
          </cell>
          <cell r="H493" t="str">
            <v>秋永</v>
          </cell>
          <cell r="I493" t="str">
            <v>勝博</v>
          </cell>
          <cell r="J493" t="str">
            <v>あきなが</v>
          </cell>
          <cell r="K493" t="str">
            <v>かつひろ</v>
          </cell>
          <cell r="L493" t="str">
            <v>4</v>
          </cell>
          <cell r="M493" t="str">
            <v>Asst マネジャー</v>
          </cell>
          <cell r="N493" t="str">
            <v>M</v>
          </cell>
          <cell r="O493" t="str">
            <v>60-12-13</v>
          </cell>
          <cell r="P493" t="str">
            <v>96-09-24</v>
          </cell>
          <cell r="Q493" t="str">
            <v>正社員</v>
          </cell>
          <cell r="R493" t="str">
            <v>総合職</v>
          </cell>
          <cell r="S493" t="str">
            <v>営業職</v>
          </cell>
          <cell r="T493" t="str">
            <v>営業</v>
          </cell>
        </row>
        <row r="494">
          <cell r="A494">
            <v>926</v>
          </cell>
          <cell r="B494" t="str">
            <v>SL00</v>
          </cell>
          <cell r="C494" t="str">
            <v>営業本部</v>
          </cell>
          <cell r="D494" t="str">
            <v>SL50</v>
          </cell>
          <cell r="E494" t="str">
            <v>公共・通信営業部</v>
          </cell>
          <cell r="F494" t="str">
            <v>0240</v>
          </cell>
          <cell r="G494" t="str">
            <v>公共・通信営業部</v>
          </cell>
          <cell r="H494" t="str">
            <v>佐藤</v>
          </cell>
          <cell r="I494" t="str">
            <v>淳</v>
          </cell>
          <cell r="J494" t="str">
            <v>さとう</v>
          </cell>
          <cell r="K494" t="str">
            <v>じゅん</v>
          </cell>
          <cell r="L494" t="str">
            <v>4</v>
          </cell>
          <cell r="M494" t="str">
            <v>Asst マネジャー</v>
          </cell>
          <cell r="N494" t="str">
            <v>M</v>
          </cell>
          <cell r="O494" t="str">
            <v>62-12-16</v>
          </cell>
          <cell r="P494" t="str">
            <v>96-10-01</v>
          </cell>
          <cell r="Q494" t="str">
            <v>正社員</v>
          </cell>
          <cell r="R494" t="str">
            <v>総合職</v>
          </cell>
          <cell r="S494" t="str">
            <v>営業職</v>
          </cell>
          <cell r="T494" t="str">
            <v>営業</v>
          </cell>
        </row>
        <row r="495">
          <cell r="A495">
            <v>927</v>
          </cell>
          <cell r="B495" t="str">
            <v>SL00</v>
          </cell>
          <cell r="C495" t="str">
            <v>営業本部</v>
          </cell>
          <cell r="D495" t="str">
            <v>SL50</v>
          </cell>
          <cell r="E495" t="str">
            <v>公共・通信営業部</v>
          </cell>
          <cell r="F495" t="str">
            <v>0240</v>
          </cell>
          <cell r="G495" t="str">
            <v>公共・通信営業部</v>
          </cell>
          <cell r="H495" t="str">
            <v>矢島</v>
          </cell>
          <cell r="I495" t="str">
            <v>伸一</v>
          </cell>
          <cell r="J495" t="str">
            <v>やじま</v>
          </cell>
          <cell r="K495" t="str">
            <v>しんいち</v>
          </cell>
          <cell r="L495" t="str">
            <v>3</v>
          </cell>
          <cell r="N495" t="str">
            <v>M</v>
          </cell>
          <cell r="O495" t="str">
            <v>65-10-23</v>
          </cell>
          <cell r="P495" t="str">
            <v>96-10-01</v>
          </cell>
          <cell r="Q495" t="str">
            <v>正社員</v>
          </cell>
          <cell r="R495" t="str">
            <v>総合職</v>
          </cell>
          <cell r="S495" t="str">
            <v>営業職</v>
          </cell>
          <cell r="T495" t="str">
            <v>営業</v>
          </cell>
        </row>
        <row r="496">
          <cell r="A496">
            <v>998</v>
          </cell>
          <cell r="B496" t="str">
            <v>SL00</v>
          </cell>
          <cell r="C496" t="str">
            <v>営業本部</v>
          </cell>
          <cell r="D496" t="str">
            <v>SL50</v>
          </cell>
          <cell r="E496" t="str">
            <v>公共・通信営業部</v>
          </cell>
          <cell r="F496" t="str">
            <v>0240</v>
          </cell>
          <cell r="G496" t="str">
            <v>公共・通信営業部</v>
          </cell>
          <cell r="H496" t="str">
            <v>関</v>
          </cell>
          <cell r="I496" t="str">
            <v>徳男</v>
          </cell>
          <cell r="J496" t="str">
            <v>せき</v>
          </cell>
          <cell r="K496" t="str">
            <v>なるお</v>
          </cell>
          <cell r="L496" t="str">
            <v>5</v>
          </cell>
          <cell r="M496" t="str">
            <v>マネジャー</v>
          </cell>
          <cell r="N496" t="str">
            <v>M</v>
          </cell>
          <cell r="O496" t="str">
            <v>60-08-21</v>
          </cell>
          <cell r="P496" t="str">
            <v>97-01-01</v>
          </cell>
          <cell r="Q496" t="str">
            <v>正社員</v>
          </cell>
          <cell r="R496" t="str">
            <v>総合職</v>
          </cell>
          <cell r="S496" t="str">
            <v>営業職</v>
          </cell>
          <cell r="T496" t="str">
            <v>営業</v>
          </cell>
        </row>
        <row r="497">
          <cell r="A497">
            <v>86</v>
          </cell>
          <cell r="B497" t="str">
            <v>SL00</v>
          </cell>
          <cell r="C497" t="str">
            <v>営業本部</v>
          </cell>
          <cell r="D497" t="str">
            <v>SL20</v>
          </cell>
          <cell r="E497" t="str">
            <v>製造営業部</v>
          </cell>
          <cell r="F497" t="str">
            <v>0210</v>
          </cell>
          <cell r="G497" t="str">
            <v>製造営業部</v>
          </cell>
          <cell r="H497" t="str">
            <v>高橋</v>
          </cell>
          <cell r="I497" t="str">
            <v>馨</v>
          </cell>
          <cell r="J497" t="str">
            <v>たかはし</v>
          </cell>
          <cell r="K497" t="str">
            <v>かおる</v>
          </cell>
          <cell r="L497" t="str">
            <v>3</v>
          </cell>
          <cell r="N497" t="str">
            <v>M</v>
          </cell>
          <cell r="O497" t="str">
            <v>67-09-20</v>
          </cell>
          <cell r="P497" t="str">
            <v>92-04-01</v>
          </cell>
          <cell r="Q497" t="str">
            <v>正社員</v>
          </cell>
          <cell r="R497" t="str">
            <v>総合職</v>
          </cell>
          <cell r="S497" t="str">
            <v>営業職</v>
          </cell>
          <cell r="T497" t="str">
            <v>営業</v>
          </cell>
        </row>
        <row r="498">
          <cell r="A498">
            <v>277</v>
          </cell>
          <cell r="B498" t="str">
            <v>SL00</v>
          </cell>
          <cell r="C498" t="str">
            <v>営業本部</v>
          </cell>
          <cell r="D498" t="str">
            <v>SL20</v>
          </cell>
          <cell r="E498" t="str">
            <v>製造営業部</v>
          </cell>
          <cell r="F498" t="str">
            <v>0210</v>
          </cell>
          <cell r="G498" t="str">
            <v>製造営業部</v>
          </cell>
          <cell r="H498" t="str">
            <v>藤原</v>
          </cell>
          <cell r="I498" t="str">
            <v>英祐</v>
          </cell>
          <cell r="J498" t="str">
            <v>ふじわら</v>
          </cell>
          <cell r="K498" t="str">
            <v>えいすけ</v>
          </cell>
          <cell r="L498" t="str">
            <v>7</v>
          </cell>
          <cell r="M498" t="str">
            <v>統括マネジャー</v>
          </cell>
          <cell r="N498" t="str">
            <v>M</v>
          </cell>
          <cell r="O498" t="str">
            <v>54-10-07</v>
          </cell>
          <cell r="P498" t="str">
            <v>94-02-01</v>
          </cell>
          <cell r="Q498" t="str">
            <v>正社員</v>
          </cell>
          <cell r="R498" t="str">
            <v>総合職</v>
          </cell>
          <cell r="S498" t="str">
            <v>営業職</v>
          </cell>
          <cell r="T498" t="str">
            <v>特別裁量労働</v>
          </cell>
        </row>
        <row r="499">
          <cell r="A499">
            <v>315</v>
          </cell>
          <cell r="B499" t="str">
            <v>SL00</v>
          </cell>
          <cell r="C499" t="str">
            <v>営業本部</v>
          </cell>
          <cell r="D499" t="str">
            <v>SL20</v>
          </cell>
          <cell r="E499" t="str">
            <v>製造営業部</v>
          </cell>
          <cell r="F499" t="str">
            <v>0210</v>
          </cell>
          <cell r="G499" t="str">
            <v>製造営業部</v>
          </cell>
          <cell r="H499" t="str">
            <v>熊田</v>
          </cell>
          <cell r="I499" t="str">
            <v>浩樹</v>
          </cell>
          <cell r="J499" t="str">
            <v>くまた</v>
          </cell>
          <cell r="K499" t="str">
            <v>ひろき</v>
          </cell>
          <cell r="L499" t="str">
            <v>2</v>
          </cell>
          <cell r="N499" t="str">
            <v>M</v>
          </cell>
          <cell r="O499" t="str">
            <v>71-08-02</v>
          </cell>
          <cell r="P499" t="str">
            <v>94-04-01</v>
          </cell>
          <cell r="Q499" t="str">
            <v>正社員</v>
          </cell>
          <cell r="R499" t="str">
            <v>総合職</v>
          </cell>
          <cell r="S499" t="str">
            <v>技術職</v>
          </cell>
          <cell r="T499" t="str">
            <v>特別裁量労働</v>
          </cell>
        </row>
        <row r="500">
          <cell r="A500">
            <v>420</v>
          </cell>
          <cell r="B500" t="str">
            <v>SL00</v>
          </cell>
          <cell r="C500" t="str">
            <v>営業本部</v>
          </cell>
          <cell r="D500" t="str">
            <v>SL20</v>
          </cell>
          <cell r="E500" t="str">
            <v>製造営業部</v>
          </cell>
          <cell r="F500" t="str">
            <v>0210</v>
          </cell>
          <cell r="G500" t="str">
            <v>製造営業部</v>
          </cell>
          <cell r="H500" t="str">
            <v>細江</v>
          </cell>
          <cell r="I500" t="str">
            <v>謙介</v>
          </cell>
          <cell r="J500" t="str">
            <v>ほそえ</v>
          </cell>
          <cell r="K500" t="str">
            <v>けんすけ</v>
          </cell>
          <cell r="L500" t="str">
            <v>3</v>
          </cell>
          <cell r="N500" t="str">
            <v>M</v>
          </cell>
          <cell r="O500" t="str">
            <v>67-02-15</v>
          </cell>
          <cell r="P500" t="str">
            <v>94-11-01</v>
          </cell>
          <cell r="Q500" t="str">
            <v>正社員</v>
          </cell>
          <cell r="R500" t="str">
            <v>総合職</v>
          </cell>
          <cell r="S500" t="str">
            <v>営業職</v>
          </cell>
          <cell r="T500" t="str">
            <v>特別裁量労働</v>
          </cell>
        </row>
        <row r="501">
          <cell r="A501">
            <v>440</v>
          </cell>
          <cell r="B501" t="str">
            <v>SL00</v>
          </cell>
          <cell r="C501" t="str">
            <v>営業本部</v>
          </cell>
          <cell r="D501" t="str">
            <v>SL20</v>
          </cell>
          <cell r="E501" t="str">
            <v>製造営業部</v>
          </cell>
          <cell r="F501" t="str">
            <v>0210</v>
          </cell>
          <cell r="G501" t="str">
            <v>製造営業部</v>
          </cell>
          <cell r="H501" t="str">
            <v>原口</v>
          </cell>
          <cell r="I501" t="str">
            <v>武士</v>
          </cell>
          <cell r="J501" t="str">
            <v>はらぐち</v>
          </cell>
          <cell r="K501" t="str">
            <v>たけし</v>
          </cell>
          <cell r="L501" t="str">
            <v>3</v>
          </cell>
          <cell r="N501" t="str">
            <v>M</v>
          </cell>
          <cell r="O501" t="str">
            <v>65-04-07</v>
          </cell>
          <cell r="P501" t="str">
            <v>95-01-01</v>
          </cell>
          <cell r="Q501" t="str">
            <v>正社員</v>
          </cell>
          <cell r="R501" t="str">
            <v>総合職</v>
          </cell>
          <cell r="S501" t="str">
            <v>営業職</v>
          </cell>
          <cell r="T501" t="str">
            <v>営業</v>
          </cell>
        </row>
        <row r="502">
          <cell r="A502">
            <v>581</v>
          </cell>
          <cell r="B502" t="str">
            <v>SL00</v>
          </cell>
          <cell r="C502" t="str">
            <v>営業本部</v>
          </cell>
          <cell r="D502" t="str">
            <v>SL20</v>
          </cell>
          <cell r="E502" t="str">
            <v>製造営業部</v>
          </cell>
          <cell r="F502" t="str">
            <v>0210</v>
          </cell>
          <cell r="G502" t="str">
            <v>製造営業部</v>
          </cell>
          <cell r="H502" t="str">
            <v>水野</v>
          </cell>
          <cell r="I502" t="str">
            <v>栄一</v>
          </cell>
          <cell r="J502" t="str">
            <v>みずの</v>
          </cell>
          <cell r="K502" t="str">
            <v>えいいち</v>
          </cell>
          <cell r="L502" t="str">
            <v>3</v>
          </cell>
          <cell r="N502" t="str">
            <v>M</v>
          </cell>
          <cell r="O502" t="str">
            <v>66-08-02</v>
          </cell>
          <cell r="P502" t="str">
            <v>95-07-01</v>
          </cell>
          <cell r="Q502" t="str">
            <v>正社員</v>
          </cell>
          <cell r="R502" t="str">
            <v>総合職</v>
          </cell>
          <cell r="S502" t="str">
            <v>営業職</v>
          </cell>
          <cell r="T502" t="str">
            <v>特別裁量労働</v>
          </cell>
        </row>
        <row r="503">
          <cell r="A503">
            <v>582</v>
          </cell>
          <cell r="B503" t="str">
            <v>SL00</v>
          </cell>
          <cell r="C503" t="str">
            <v>営業本部</v>
          </cell>
          <cell r="D503" t="str">
            <v>SL20</v>
          </cell>
          <cell r="E503" t="str">
            <v>製造営業部</v>
          </cell>
          <cell r="F503" t="str">
            <v>0210</v>
          </cell>
          <cell r="G503" t="str">
            <v>製造営業部</v>
          </cell>
          <cell r="H503" t="str">
            <v>中神</v>
          </cell>
          <cell r="I503" t="str">
            <v>知久</v>
          </cell>
          <cell r="J503" t="str">
            <v>なかがみ</v>
          </cell>
          <cell r="K503" t="str">
            <v>としひさ</v>
          </cell>
          <cell r="L503" t="str">
            <v>4</v>
          </cell>
          <cell r="M503" t="str">
            <v>Asst マネジャー</v>
          </cell>
          <cell r="N503" t="str">
            <v>M</v>
          </cell>
          <cell r="O503" t="str">
            <v>63-12-23</v>
          </cell>
          <cell r="P503" t="str">
            <v>95-07-01</v>
          </cell>
          <cell r="Q503" t="str">
            <v>正社員</v>
          </cell>
          <cell r="R503" t="str">
            <v>総合職</v>
          </cell>
          <cell r="S503" t="str">
            <v>営業職</v>
          </cell>
          <cell r="T503" t="str">
            <v>特別裁量労働</v>
          </cell>
        </row>
        <row r="504">
          <cell r="A504">
            <v>634</v>
          </cell>
          <cell r="B504" t="str">
            <v>SL00</v>
          </cell>
          <cell r="C504" t="str">
            <v>営業本部</v>
          </cell>
          <cell r="D504" t="str">
            <v>SL20</v>
          </cell>
          <cell r="E504" t="str">
            <v>製造営業部</v>
          </cell>
          <cell r="F504" t="str">
            <v>0210</v>
          </cell>
          <cell r="G504" t="str">
            <v>製造営業部</v>
          </cell>
          <cell r="H504" t="str">
            <v>野崎</v>
          </cell>
          <cell r="I504" t="str">
            <v>健一</v>
          </cell>
          <cell r="J504" t="str">
            <v>のざき</v>
          </cell>
          <cell r="K504" t="str">
            <v>けんいち</v>
          </cell>
          <cell r="L504" t="str">
            <v>3</v>
          </cell>
          <cell r="N504" t="str">
            <v>M</v>
          </cell>
          <cell r="O504" t="str">
            <v>64-11-13</v>
          </cell>
          <cell r="P504" t="str">
            <v>95-10-01</v>
          </cell>
          <cell r="Q504" t="str">
            <v>正社員</v>
          </cell>
          <cell r="R504" t="str">
            <v>総合職</v>
          </cell>
          <cell r="S504" t="str">
            <v>営業職</v>
          </cell>
          <cell r="T504" t="str">
            <v>営業</v>
          </cell>
        </row>
        <row r="505">
          <cell r="A505">
            <v>268</v>
          </cell>
          <cell r="B505" t="str">
            <v>SL00</v>
          </cell>
          <cell r="C505" t="str">
            <v>営業本部</v>
          </cell>
          <cell r="D505" t="str">
            <v>SL22</v>
          </cell>
          <cell r="E505" t="str">
            <v>流通営業部</v>
          </cell>
          <cell r="F505" t="str">
            <v>0213</v>
          </cell>
          <cell r="G505" t="str">
            <v>流通営業部</v>
          </cell>
          <cell r="H505" t="str">
            <v>鈴木</v>
          </cell>
          <cell r="I505" t="str">
            <v>邦夫</v>
          </cell>
          <cell r="J505" t="str">
            <v>すずき</v>
          </cell>
          <cell r="K505" t="str">
            <v>くにお</v>
          </cell>
          <cell r="L505" t="str">
            <v>4</v>
          </cell>
          <cell r="M505" t="str">
            <v>Asst マネジャー</v>
          </cell>
          <cell r="N505" t="str">
            <v>M</v>
          </cell>
          <cell r="O505" t="str">
            <v>63-09-15</v>
          </cell>
          <cell r="P505" t="str">
            <v>94-01-01</v>
          </cell>
          <cell r="Q505" t="str">
            <v>正社員</v>
          </cell>
          <cell r="R505" t="str">
            <v>総合職</v>
          </cell>
          <cell r="S505" t="str">
            <v>営業職</v>
          </cell>
          <cell r="T505" t="str">
            <v>営業</v>
          </cell>
        </row>
        <row r="506">
          <cell r="A506">
            <v>595</v>
          </cell>
          <cell r="B506" t="str">
            <v>SL00</v>
          </cell>
          <cell r="C506" t="str">
            <v>営業本部</v>
          </cell>
          <cell r="D506" t="str">
            <v>SL22</v>
          </cell>
          <cell r="E506" t="str">
            <v>流通営業部</v>
          </cell>
          <cell r="F506" t="str">
            <v>0213</v>
          </cell>
          <cell r="G506" t="str">
            <v>流通営業部</v>
          </cell>
          <cell r="H506" t="str">
            <v>宮澤</v>
          </cell>
          <cell r="I506" t="str">
            <v>昭広</v>
          </cell>
          <cell r="J506" t="str">
            <v>みやざわ</v>
          </cell>
          <cell r="K506" t="str">
            <v>あきひろ</v>
          </cell>
          <cell r="L506" t="str">
            <v>3</v>
          </cell>
          <cell r="N506" t="str">
            <v>M</v>
          </cell>
          <cell r="O506" t="str">
            <v>65-02-13</v>
          </cell>
          <cell r="P506" t="str">
            <v>95-08-01</v>
          </cell>
          <cell r="Q506" t="str">
            <v>正社員</v>
          </cell>
          <cell r="R506" t="str">
            <v>総合職</v>
          </cell>
          <cell r="S506" t="str">
            <v>技術職</v>
          </cell>
          <cell r="T506" t="str">
            <v>特別裁量労働</v>
          </cell>
        </row>
        <row r="507">
          <cell r="A507">
            <v>698</v>
          </cell>
          <cell r="B507" t="str">
            <v>SL00</v>
          </cell>
          <cell r="C507" t="str">
            <v>営業本部</v>
          </cell>
          <cell r="D507" t="str">
            <v>SL22</v>
          </cell>
          <cell r="E507" t="str">
            <v>流通営業部</v>
          </cell>
          <cell r="F507" t="str">
            <v>0213</v>
          </cell>
          <cell r="G507" t="str">
            <v>流通営業部</v>
          </cell>
          <cell r="H507" t="str">
            <v>猪子</v>
          </cell>
          <cell r="I507" t="str">
            <v>敬介</v>
          </cell>
          <cell r="J507" t="str">
            <v>いのこ</v>
          </cell>
          <cell r="K507" t="str">
            <v>けいすけ</v>
          </cell>
          <cell r="L507" t="str">
            <v>3</v>
          </cell>
          <cell r="N507" t="str">
            <v>M</v>
          </cell>
          <cell r="O507" t="str">
            <v>65-12-21</v>
          </cell>
          <cell r="P507" t="str">
            <v>96-03-01</v>
          </cell>
          <cell r="Q507" t="str">
            <v>正社員</v>
          </cell>
          <cell r="R507" t="str">
            <v>総合職</v>
          </cell>
          <cell r="S507" t="str">
            <v>営業職</v>
          </cell>
          <cell r="T507" t="str">
            <v>営業</v>
          </cell>
        </row>
        <row r="508">
          <cell r="A508">
            <v>712</v>
          </cell>
          <cell r="B508" t="str">
            <v>SL00</v>
          </cell>
          <cell r="C508" t="str">
            <v>営業本部</v>
          </cell>
          <cell r="D508" t="str">
            <v>SL22</v>
          </cell>
          <cell r="E508" t="str">
            <v>流通営業部</v>
          </cell>
          <cell r="F508" t="str">
            <v>0213</v>
          </cell>
          <cell r="G508" t="str">
            <v>流通営業部</v>
          </cell>
          <cell r="H508" t="str">
            <v>稲田</v>
          </cell>
          <cell r="I508" t="str">
            <v>功一</v>
          </cell>
          <cell r="J508" t="str">
            <v>いなだ</v>
          </cell>
          <cell r="K508" t="str">
            <v>こういち</v>
          </cell>
          <cell r="L508" t="str">
            <v>2</v>
          </cell>
          <cell r="N508" t="str">
            <v>M</v>
          </cell>
          <cell r="O508" t="str">
            <v>73-08-16</v>
          </cell>
          <cell r="P508" t="str">
            <v>96-04-01</v>
          </cell>
          <cell r="Q508" t="str">
            <v>正社員</v>
          </cell>
          <cell r="R508" t="str">
            <v>総合職</v>
          </cell>
          <cell r="S508" t="str">
            <v>技術職</v>
          </cell>
          <cell r="T508" t="str">
            <v>特別裁量労働</v>
          </cell>
        </row>
        <row r="509">
          <cell r="A509">
            <v>1029</v>
          </cell>
          <cell r="B509" t="str">
            <v>SL00</v>
          </cell>
          <cell r="C509" t="str">
            <v>営業本部</v>
          </cell>
          <cell r="D509" t="str">
            <v>SL22</v>
          </cell>
          <cell r="E509" t="str">
            <v>流通営業部</v>
          </cell>
          <cell r="F509" t="str">
            <v>0213</v>
          </cell>
          <cell r="G509" t="str">
            <v>流通営業部</v>
          </cell>
          <cell r="H509" t="str">
            <v>鈴木</v>
          </cell>
          <cell r="I509" t="str">
            <v>浩英</v>
          </cell>
          <cell r="J509" t="str">
            <v>すずき</v>
          </cell>
          <cell r="K509" t="str">
            <v>ひろふみ</v>
          </cell>
          <cell r="L509" t="str">
            <v>3</v>
          </cell>
          <cell r="N509" t="str">
            <v>M</v>
          </cell>
          <cell r="O509" t="str">
            <v>67-03-13</v>
          </cell>
          <cell r="P509" t="str">
            <v>97-02-01</v>
          </cell>
          <cell r="Q509" t="str">
            <v>正社員</v>
          </cell>
          <cell r="R509" t="str">
            <v>総合職</v>
          </cell>
          <cell r="S509" t="str">
            <v>営業職</v>
          </cell>
          <cell r="T509" t="str">
            <v>営業</v>
          </cell>
        </row>
        <row r="510">
          <cell r="A510">
            <v>10005</v>
          </cell>
          <cell r="B510" t="str">
            <v>SL00</v>
          </cell>
          <cell r="C510" t="str">
            <v>営業本部</v>
          </cell>
          <cell r="D510" t="str">
            <v>SL22</v>
          </cell>
          <cell r="E510" t="str">
            <v>流通営業部</v>
          </cell>
          <cell r="F510" t="str">
            <v>0213</v>
          </cell>
          <cell r="G510" t="str">
            <v>流通営業部</v>
          </cell>
          <cell r="H510" t="str">
            <v>坂田</v>
          </cell>
          <cell r="I510" t="str">
            <v>信司</v>
          </cell>
          <cell r="J510" t="str">
            <v>さかた</v>
          </cell>
          <cell r="K510" t="str">
            <v>しんじ</v>
          </cell>
          <cell r="L510" t="str">
            <v>7</v>
          </cell>
          <cell r="M510" t="str">
            <v>シニアマネジャー</v>
          </cell>
          <cell r="N510" t="str">
            <v>M</v>
          </cell>
          <cell r="O510" t="str">
            <v>53-05-21</v>
          </cell>
          <cell r="P510" t="str">
            <v>97-04-01</v>
          </cell>
          <cell r="Q510" t="str">
            <v>その他</v>
          </cell>
          <cell r="R510" t="str">
            <v>総合職</v>
          </cell>
          <cell r="S510" t="str">
            <v>営業職</v>
          </cell>
          <cell r="T510" t="str">
            <v>特別裁量労働</v>
          </cell>
        </row>
        <row r="511">
          <cell r="A511">
            <v>25</v>
          </cell>
          <cell r="B511" t="str">
            <v>GJ00</v>
          </cell>
          <cell r="C511" t="str">
            <v>開発本部</v>
          </cell>
          <cell r="D511" t="str">
            <v>GJ40</v>
          </cell>
          <cell r="E511" t="str">
            <v>APO</v>
          </cell>
          <cell r="F511" t="str">
            <v>9010</v>
          </cell>
          <cell r="G511" t="str">
            <v>APO</v>
          </cell>
          <cell r="H511" t="str">
            <v>戸澤</v>
          </cell>
          <cell r="I511" t="str">
            <v>信</v>
          </cell>
          <cell r="J511" t="str">
            <v>とざわ</v>
          </cell>
          <cell r="K511" t="str">
            <v>まこと</v>
          </cell>
          <cell r="L511" t="str">
            <v>5</v>
          </cell>
          <cell r="M511" t="str">
            <v>マネジャー</v>
          </cell>
          <cell r="N511" t="str">
            <v>M</v>
          </cell>
          <cell r="O511" t="str">
            <v>60-04-22</v>
          </cell>
          <cell r="P511" t="str">
            <v>91-06-01</v>
          </cell>
          <cell r="Q511" t="str">
            <v>正社員</v>
          </cell>
          <cell r="R511" t="str">
            <v>総合職</v>
          </cell>
          <cell r="S511" t="str">
            <v>技術職</v>
          </cell>
          <cell r="T511" t="str">
            <v>特別裁量労働</v>
          </cell>
        </row>
        <row r="512">
          <cell r="A512">
            <v>51</v>
          </cell>
          <cell r="B512" t="str">
            <v>GJ00</v>
          </cell>
          <cell r="C512" t="str">
            <v>開発本部</v>
          </cell>
          <cell r="D512" t="str">
            <v>GJ40</v>
          </cell>
          <cell r="E512" t="str">
            <v>APO</v>
          </cell>
          <cell r="F512" t="str">
            <v>9010</v>
          </cell>
          <cell r="G512" t="str">
            <v>APO</v>
          </cell>
          <cell r="H512" t="str">
            <v>吉田</v>
          </cell>
          <cell r="I512" t="str">
            <v>進二</v>
          </cell>
          <cell r="J512" t="str">
            <v>よしだ</v>
          </cell>
          <cell r="K512" t="str">
            <v>しんじ</v>
          </cell>
          <cell r="L512" t="str">
            <v>4</v>
          </cell>
          <cell r="M512" t="str">
            <v>Asst マネジャー</v>
          </cell>
          <cell r="N512" t="str">
            <v>M</v>
          </cell>
          <cell r="O512" t="str">
            <v>65-05-06</v>
          </cell>
          <cell r="P512" t="str">
            <v>91-10-01</v>
          </cell>
          <cell r="Q512" t="str">
            <v>正社員</v>
          </cell>
          <cell r="R512" t="str">
            <v>総合職</v>
          </cell>
          <cell r="S512" t="str">
            <v>技術職</v>
          </cell>
          <cell r="T512" t="str">
            <v>特別裁量労働</v>
          </cell>
        </row>
        <row r="513">
          <cell r="A513">
            <v>84</v>
          </cell>
          <cell r="B513" t="str">
            <v>GJ00</v>
          </cell>
          <cell r="C513" t="str">
            <v>開発本部</v>
          </cell>
          <cell r="D513" t="str">
            <v>GJ40</v>
          </cell>
          <cell r="E513" t="str">
            <v>APO</v>
          </cell>
          <cell r="F513" t="str">
            <v>9010</v>
          </cell>
          <cell r="G513" t="str">
            <v>APO</v>
          </cell>
          <cell r="H513" t="str">
            <v>阪田</v>
          </cell>
          <cell r="I513" t="str">
            <v>麻紀</v>
          </cell>
          <cell r="J513" t="str">
            <v>さかた</v>
          </cell>
          <cell r="K513" t="str">
            <v>まき</v>
          </cell>
          <cell r="L513" t="str">
            <v>3</v>
          </cell>
          <cell r="N513" t="str">
            <v>F</v>
          </cell>
          <cell r="O513" t="str">
            <v>69-05-30</v>
          </cell>
          <cell r="P513" t="str">
            <v>92-04-01</v>
          </cell>
          <cell r="Q513" t="str">
            <v>正社員</v>
          </cell>
          <cell r="R513" t="str">
            <v>総合職</v>
          </cell>
          <cell r="S513" t="str">
            <v>技術職</v>
          </cell>
          <cell r="T513" t="str">
            <v>特別裁量労働</v>
          </cell>
        </row>
        <row r="514">
          <cell r="A514">
            <v>169</v>
          </cell>
          <cell r="B514" t="str">
            <v>GJ00</v>
          </cell>
          <cell r="C514" t="str">
            <v>開発本部</v>
          </cell>
          <cell r="D514" t="str">
            <v>GJ40</v>
          </cell>
          <cell r="E514" t="str">
            <v>APO</v>
          </cell>
          <cell r="F514" t="str">
            <v>9010</v>
          </cell>
          <cell r="G514" t="str">
            <v>APO</v>
          </cell>
          <cell r="H514" t="str">
            <v>霜田</v>
          </cell>
          <cell r="I514" t="str">
            <v>徹</v>
          </cell>
          <cell r="J514" t="str">
            <v>しもだ</v>
          </cell>
          <cell r="K514" t="str">
            <v>とおる</v>
          </cell>
          <cell r="L514" t="str">
            <v>5</v>
          </cell>
          <cell r="M514" t="str">
            <v>マネジャー</v>
          </cell>
          <cell r="N514" t="str">
            <v>M</v>
          </cell>
          <cell r="O514" t="str">
            <v>62-02-07</v>
          </cell>
          <cell r="P514" t="str">
            <v>93-05-01</v>
          </cell>
          <cell r="Q514" t="str">
            <v>正社員</v>
          </cell>
          <cell r="R514" t="str">
            <v>総合職</v>
          </cell>
          <cell r="S514" t="str">
            <v>技術職</v>
          </cell>
          <cell r="T514" t="str">
            <v>特別裁量労働</v>
          </cell>
        </row>
        <row r="515">
          <cell r="A515">
            <v>171</v>
          </cell>
          <cell r="B515" t="str">
            <v>GJ00</v>
          </cell>
          <cell r="C515" t="str">
            <v>開発本部</v>
          </cell>
          <cell r="D515" t="str">
            <v>GJ40</v>
          </cell>
          <cell r="E515" t="str">
            <v>APO</v>
          </cell>
          <cell r="F515" t="str">
            <v>9010</v>
          </cell>
          <cell r="G515" t="str">
            <v>APO</v>
          </cell>
          <cell r="H515" t="str">
            <v>金河</v>
          </cell>
          <cell r="I515" t="str">
            <v>豊次</v>
          </cell>
          <cell r="J515" t="str">
            <v>かながわ</v>
          </cell>
          <cell r="K515" t="str">
            <v>とよじ</v>
          </cell>
          <cell r="L515" t="str">
            <v>4</v>
          </cell>
          <cell r="M515" t="str">
            <v>Asst マネジャー</v>
          </cell>
          <cell r="N515" t="str">
            <v>M</v>
          </cell>
          <cell r="O515" t="str">
            <v>63-03-15</v>
          </cell>
          <cell r="P515" t="str">
            <v>93-05-01</v>
          </cell>
          <cell r="Q515" t="str">
            <v>正社員</v>
          </cell>
          <cell r="R515" t="str">
            <v>総合職</v>
          </cell>
          <cell r="S515" t="str">
            <v>技術職</v>
          </cell>
          <cell r="T515" t="str">
            <v>特別裁量労働</v>
          </cell>
        </row>
        <row r="516">
          <cell r="A516">
            <v>189</v>
          </cell>
          <cell r="B516" t="str">
            <v>GJ00</v>
          </cell>
          <cell r="C516" t="str">
            <v>開発本部</v>
          </cell>
          <cell r="D516" t="str">
            <v>GJ40</v>
          </cell>
          <cell r="E516" t="str">
            <v>APO</v>
          </cell>
          <cell r="F516" t="str">
            <v>9010</v>
          </cell>
          <cell r="G516" t="str">
            <v>APO</v>
          </cell>
          <cell r="H516" t="str">
            <v>及川</v>
          </cell>
          <cell r="I516" t="str">
            <v>喜之</v>
          </cell>
          <cell r="J516" t="str">
            <v>おいかわ</v>
          </cell>
          <cell r="K516" t="str">
            <v>よしゆき</v>
          </cell>
          <cell r="L516" t="str">
            <v>4</v>
          </cell>
          <cell r="M516" t="str">
            <v>Asst マネジャー</v>
          </cell>
          <cell r="N516" t="str">
            <v>M</v>
          </cell>
          <cell r="O516" t="str">
            <v>66-01-21</v>
          </cell>
          <cell r="P516" t="str">
            <v>93-06-01</v>
          </cell>
          <cell r="Q516" t="str">
            <v>正社員</v>
          </cell>
          <cell r="R516" t="str">
            <v>総合職</v>
          </cell>
          <cell r="S516" t="str">
            <v>技術職</v>
          </cell>
          <cell r="T516" t="str">
            <v>特別裁量労働</v>
          </cell>
        </row>
        <row r="517">
          <cell r="A517">
            <v>193</v>
          </cell>
          <cell r="B517" t="str">
            <v>GJ00</v>
          </cell>
          <cell r="C517" t="str">
            <v>開発本部</v>
          </cell>
          <cell r="D517" t="str">
            <v>GJ40</v>
          </cell>
          <cell r="E517" t="str">
            <v>APO</v>
          </cell>
          <cell r="F517" t="str">
            <v>9010</v>
          </cell>
          <cell r="G517" t="str">
            <v>APO</v>
          </cell>
          <cell r="H517" t="str">
            <v>林</v>
          </cell>
          <cell r="I517" t="str">
            <v>雅音</v>
          </cell>
          <cell r="J517" t="str">
            <v>はやし</v>
          </cell>
          <cell r="K517" t="str">
            <v>まさね</v>
          </cell>
          <cell r="L517" t="str">
            <v>3</v>
          </cell>
          <cell r="N517" t="str">
            <v>M</v>
          </cell>
          <cell r="O517" t="str">
            <v>69-10-13</v>
          </cell>
          <cell r="P517" t="str">
            <v>93-06-07</v>
          </cell>
          <cell r="Q517" t="str">
            <v>正社員</v>
          </cell>
          <cell r="R517" t="str">
            <v>総合職</v>
          </cell>
          <cell r="S517" t="str">
            <v>技術職</v>
          </cell>
          <cell r="T517" t="str">
            <v>特別裁量労働</v>
          </cell>
        </row>
        <row r="518">
          <cell r="A518">
            <v>261</v>
          </cell>
          <cell r="B518" t="str">
            <v>GJ00</v>
          </cell>
          <cell r="C518" t="str">
            <v>開発本部</v>
          </cell>
          <cell r="D518" t="str">
            <v>GJ40</v>
          </cell>
          <cell r="E518" t="str">
            <v>APO</v>
          </cell>
          <cell r="F518" t="str">
            <v>9010</v>
          </cell>
          <cell r="G518" t="str">
            <v>APO</v>
          </cell>
          <cell r="H518" t="str">
            <v>松田</v>
          </cell>
          <cell r="I518" t="str">
            <v>泰弘</v>
          </cell>
          <cell r="J518" t="str">
            <v>まつだ</v>
          </cell>
          <cell r="K518" t="str">
            <v>やすひろ</v>
          </cell>
          <cell r="L518" t="str">
            <v>4</v>
          </cell>
          <cell r="M518" t="str">
            <v>Asst マネジャー</v>
          </cell>
          <cell r="N518" t="str">
            <v>M</v>
          </cell>
          <cell r="O518" t="str">
            <v>66-01-17</v>
          </cell>
          <cell r="P518" t="str">
            <v>93-11-15</v>
          </cell>
          <cell r="Q518" t="str">
            <v>正社員</v>
          </cell>
          <cell r="R518" t="str">
            <v>総合職</v>
          </cell>
          <cell r="S518" t="str">
            <v>技術職</v>
          </cell>
          <cell r="T518" t="str">
            <v>特別裁量労働</v>
          </cell>
        </row>
        <row r="519">
          <cell r="A519">
            <v>303</v>
          </cell>
          <cell r="B519" t="str">
            <v>GJ00</v>
          </cell>
          <cell r="C519" t="str">
            <v>開発本部</v>
          </cell>
          <cell r="D519" t="str">
            <v>GJ40</v>
          </cell>
          <cell r="E519" t="str">
            <v>APO</v>
          </cell>
          <cell r="F519" t="str">
            <v>9010</v>
          </cell>
          <cell r="G519" t="str">
            <v>APO</v>
          </cell>
          <cell r="H519" t="str">
            <v>武田</v>
          </cell>
          <cell r="I519" t="str">
            <v>重之</v>
          </cell>
          <cell r="J519" t="str">
            <v>たけだ</v>
          </cell>
          <cell r="K519" t="str">
            <v>しげゆき</v>
          </cell>
          <cell r="L519" t="str">
            <v>3</v>
          </cell>
          <cell r="N519" t="str">
            <v>M</v>
          </cell>
          <cell r="O519" t="str">
            <v>69-11-20</v>
          </cell>
          <cell r="P519" t="str">
            <v>94-04-01</v>
          </cell>
          <cell r="Q519" t="str">
            <v>正社員</v>
          </cell>
          <cell r="R519" t="str">
            <v>総合職</v>
          </cell>
          <cell r="S519" t="str">
            <v>技術職</v>
          </cell>
          <cell r="T519" t="str">
            <v>特別裁量労働</v>
          </cell>
        </row>
        <row r="520">
          <cell r="A520">
            <v>415</v>
          </cell>
          <cell r="B520" t="str">
            <v>GJ00</v>
          </cell>
          <cell r="C520" t="str">
            <v>開発本部</v>
          </cell>
          <cell r="D520" t="str">
            <v>GJ40</v>
          </cell>
          <cell r="E520" t="str">
            <v>APO</v>
          </cell>
          <cell r="F520" t="str">
            <v>9010</v>
          </cell>
          <cell r="G520" t="str">
            <v>APO</v>
          </cell>
          <cell r="H520" t="str">
            <v>佐々木</v>
          </cell>
          <cell r="I520" t="str">
            <v>理</v>
          </cell>
          <cell r="J520" t="str">
            <v>ささき</v>
          </cell>
          <cell r="K520" t="str">
            <v>おさむ</v>
          </cell>
          <cell r="L520" t="str">
            <v>6</v>
          </cell>
          <cell r="M520" t="str">
            <v>マネジャー</v>
          </cell>
          <cell r="N520" t="str">
            <v>M</v>
          </cell>
          <cell r="O520" t="str">
            <v>58-05-21</v>
          </cell>
          <cell r="P520" t="str">
            <v>94-10-01</v>
          </cell>
          <cell r="Q520" t="str">
            <v>正社員</v>
          </cell>
          <cell r="R520" t="str">
            <v>総合職</v>
          </cell>
          <cell r="S520" t="str">
            <v>その他</v>
          </cell>
          <cell r="T520" t="str">
            <v>特別裁量労働</v>
          </cell>
        </row>
        <row r="521">
          <cell r="A521">
            <v>431</v>
          </cell>
          <cell r="B521" t="str">
            <v>GJ00</v>
          </cell>
          <cell r="C521" t="str">
            <v>開発本部</v>
          </cell>
          <cell r="D521" t="str">
            <v>GJ40</v>
          </cell>
          <cell r="E521" t="str">
            <v>APO</v>
          </cell>
          <cell r="F521" t="str">
            <v>9010</v>
          </cell>
          <cell r="G521" t="str">
            <v>APO</v>
          </cell>
          <cell r="H521" t="str">
            <v>吉岡</v>
          </cell>
          <cell r="I521" t="str">
            <v>弘隆</v>
          </cell>
          <cell r="J521" t="str">
            <v>よしおか</v>
          </cell>
          <cell r="K521" t="str">
            <v>ひろたか</v>
          </cell>
          <cell r="L521" t="str">
            <v>5</v>
          </cell>
          <cell r="M521" t="str">
            <v>マネジャー</v>
          </cell>
          <cell r="N521" t="str">
            <v>M</v>
          </cell>
          <cell r="O521" t="str">
            <v>58-09-04</v>
          </cell>
          <cell r="P521" t="str">
            <v>94-12-01</v>
          </cell>
          <cell r="Q521" t="str">
            <v>正社員</v>
          </cell>
          <cell r="R521" t="str">
            <v>総合職</v>
          </cell>
          <cell r="S521" t="str">
            <v>技術職</v>
          </cell>
          <cell r="T521" t="str">
            <v>特別裁量労働</v>
          </cell>
        </row>
        <row r="522">
          <cell r="A522">
            <v>11001</v>
          </cell>
          <cell r="B522" t="str">
            <v>GJ00</v>
          </cell>
          <cell r="C522" t="str">
            <v>開発本部</v>
          </cell>
          <cell r="D522" t="str">
            <v>GJ40</v>
          </cell>
          <cell r="E522" t="str">
            <v>APO</v>
          </cell>
          <cell r="F522" t="str">
            <v>9010</v>
          </cell>
          <cell r="G522" t="str">
            <v>APO</v>
          </cell>
          <cell r="H522" t="str">
            <v>Evers</v>
          </cell>
          <cell r="I522" t="str">
            <v>Ken</v>
          </cell>
          <cell r="J522" t="str">
            <v>えヴぁーず</v>
          </cell>
          <cell r="K522" t="str">
            <v>けん</v>
          </cell>
          <cell r="L522" t="str">
            <v>2</v>
          </cell>
          <cell r="N522" t="str">
            <v>M</v>
          </cell>
          <cell r="O522" t="str">
            <v>71-04-21</v>
          </cell>
          <cell r="P522" t="str">
            <v>95-06-01</v>
          </cell>
          <cell r="Q522" t="str">
            <v>正社員</v>
          </cell>
          <cell r="R522" t="str">
            <v>総合職</v>
          </cell>
          <cell r="S522" t="str">
            <v>技術職</v>
          </cell>
          <cell r="T522" t="str">
            <v>特別裁量労働</v>
          </cell>
        </row>
        <row r="523">
          <cell r="A523">
            <v>11002</v>
          </cell>
          <cell r="B523" t="str">
            <v>GJ00</v>
          </cell>
          <cell r="C523" t="str">
            <v>開発本部</v>
          </cell>
          <cell r="D523" t="str">
            <v>GJ40</v>
          </cell>
          <cell r="E523" t="str">
            <v>APO</v>
          </cell>
          <cell r="F523" t="str">
            <v>9010</v>
          </cell>
          <cell r="G523" t="str">
            <v>APO</v>
          </cell>
          <cell r="H523" t="str">
            <v>山本</v>
          </cell>
          <cell r="I523" t="str">
            <v>弘樹</v>
          </cell>
          <cell r="J523" t="str">
            <v>やまもと</v>
          </cell>
          <cell r="K523" t="str">
            <v>ひろき</v>
          </cell>
          <cell r="L523" t="str">
            <v>2</v>
          </cell>
          <cell r="N523" t="str">
            <v>M</v>
          </cell>
          <cell r="O523" t="str">
            <v>70-04-17</v>
          </cell>
          <cell r="P523" t="str">
            <v>95-06-01</v>
          </cell>
          <cell r="Q523" t="str">
            <v>正社員</v>
          </cell>
          <cell r="R523" t="str">
            <v>総合職</v>
          </cell>
          <cell r="S523" t="str">
            <v>技術職</v>
          </cell>
          <cell r="T523" t="str">
            <v>特別裁量労働</v>
          </cell>
        </row>
        <row r="524">
          <cell r="A524">
            <v>22</v>
          </cell>
          <cell r="B524" t="str">
            <v>GJ00</v>
          </cell>
          <cell r="C524" t="str">
            <v>開発本部</v>
          </cell>
          <cell r="D524" t="str">
            <v>GJ84</v>
          </cell>
          <cell r="E524" t="str">
            <v>APPS開発第一グループ</v>
          </cell>
          <cell r="F524" t="str">
            <v>1040</v>
          </cell>
          <cell r="G524" t="str">
            <v>アプリケーション開発1部(Local-Other)</v>
          </cell>
          <cell r="H524" t="str">
            <v>高橋</v>
          </cell>
          <cell r="I524" t="str">
            <v>豊</v>
          </cell>
          <cell r="J524" t="str">
            <v>たかはし</v>
          </cell>
          <cell r="K524" t="str">
            <v>ゆたか</v>
          </cell>
          <cell r="L524" t="str">
            <v>4</v>
          </cell>
          <cell r="M524" t="str">
            <v>Asst マネジャー</v>
          </cell>
          <cell r="N524" t="str">
            <v>M</v>
          </cell>
          <cell r="O524" t="str">
            <v>64-02-17</v>
          </cell>
          <cell r="P524" t="str">
            <v>91-05-07</v>
          </cell>
          <cell r="Q524" t="str">
            <v>正社員</v>
          </cell>
          <cell r="R524" t="str">
            <v>総合職</v>
          </cell>
          <cell r="S524" t="str">
            <v>技術職</v>
          </cell>
          <cell r="T524" t="str">
            <v>特別裁量労働</v>
          </cell>
        </row>
        <row r="525">
          <cell r="A525">
            <v>328</v>
          </cell>
          <cell r="B525" t="str">
            <v>GJ00</v>
          </cell>
          <cell r="C525" t="str">
            <v>開発本部</v>
          </cell>
          <cell r="D525" t="str">
            <v>GJ84</v>
          </cell>
          <cell r="E525" t="str">
            <v>APPS開発第一グループ</v>
          </cell>
          <cell r="F525" t="str">
            <v>1040</v>
          </cell>
          <cell r="G525" t="str">
            <v>アプリケーション開発1部(Local-Other)</v>
          </cell>
          <cell r="H525" t="str">
            <v>長倉</v>
          </cell>
          <cell r="I525" t="str">
            <v>基</v>
          </cell>
          <cell r="J525" t="str">
            <v>ながくら</v>
          </cell>
          <cell r="K525" t="str">
            <v>もとい</v>
          </cell>
          <cell r="L525" t="str">
            <v>2</v>
          </cell>
          <cell r="N525" t="str">
            <v>M</v>
          </cell>
          <cell r="O525" t="str">
            <v>72-03-24</v>
          </cell>
          <cell r="P525" t="str">
            <v>94-04-01</v>
          </cell>
          <cell r="Q525" t="str">
            <v>正社員</v>
          </cell>
          <cell r="R525" t="str">
            <v>総合職</v>
          </cell>
          <cell r="S525" t="str">
            <v>技術職</v>
          </cell>
          <cell r="T525" t="str">
            <v>特別裁量労働</v>
          </cell>
        </row>
        <row r="526">
          <cell r="A526">
            <v>647</v>
          </cell>
          <cell r="B526" t="str">
            <v>GJ00</v>
          </cell>
          <cell r="C526" t="str">
            <v>開発本部</v>
          </cell>
          <cell r="D526" t="str">
            <v>GJ84</v>
          </cell>
          <cell r="E526" t="str">
            <v>APPS開発第一グループ</v>
          </cell>
          <cell r="F526" t="str">
            <v>1040</v>
          </cell>
          <cell r="G526" t="str">
            <v>アプリケーション開発1部(Local-Other)</v>
          </cell>
          <cell r="H526" t="str">
            <v>秋山</v>
          </cell>
          <cell r="I526" t="str">
            <v>泰幸</v>
          </cell>
          <cell r="J526" t="str">
            <v>あきやま</v>
          </cell>
          <cell r="K526" t="str">
            <v>やすゆき</v>
          </cell>
          <cell r="L526" t="str">
            <v>3</v>
          </cell>
          <cell r="N526" t="str">
            <v>M</v>
          </cell>
          <cell r="O526" t="str">
            <v>68-01-04</v>
          </cell>
          <cell r="P526" t="str">
            <v>95-11-01</v>
          </cell>
          <cell r="Q526" t="str">
            <v>正社員</v>
          </cell>
          <cell r="R526" t="str">
            <v>総合職</v>
          </cell>
          <cell r="S526" t="str">
            <v>技術職</v>
          </cell>
          <cell r="T526" t="str">
            <v>特別裁量労働</v>
          </cell>
        </row>
        <row r="527">
          <cell r="A527">
            <v>676</v>
          </cell>
          <cell r="B527" t="str">
            <v>GJ00</v>
          </cell>
          <cell r="C527" t="str">
            <v>開発本部</v>
          </cell>
          <cell r="D527" t="str">
            <v>GJ84</v>
          </cell>
          <cell r="E527" t="str">
            <v>APPS開発第一グループ</v>
          </cell>
          <cell r="F527" t="str">
            <v>1040</v>
          </cell>
          <cell r="G527" t="str">
            <v>アプリケーション開発1部(Local-Other)</v>
          </cell>
          <cell r="H527" t="str">
            <v>千明</v>
          </cell>
          <cell r="I527" t="str">
            <v>潤一</v>
          </cell>
          <cell r="J527" t="str">
            <v>ちぎら</v>
          </cell>
          <cell r="K527" t="str">
            <v>じゅんいち</v>
          </cell>
          <cell r="L527" t="str">
            <v>5</v>
          </cell>
          <cell r="M527" t="str">
            <v>マネジャー</v>
          </cell>
          <cell r="N527" t="str">
            <v>M</v>
          </cell>
          <cell r="O527" t="str">
            <v>60-11-22</v>
          </cell>
          <cell r="P527" t="str">
            <v>96-01-01</v>
          </cell>
          <cell r="Q527" t="str">
            <v>正社員</v>
          </cell>
          <cell r="R527" t="str">
            <v>総合職</v>
          </cell>
          <cell r="S527" t="str">
            <v>技術職</v>
          </cell>
          <cell r="T527" t="str">
            <v>特別裁量労働</v>
          </cell>
        </row>
        <row r="528">
          <cell r="A528">
            <v>748</v>
          </cell>
          <cell r="B528" t="str">
            <v>GJ00</v>
          </cell>
          <cell r="C528" t="str">
            <v>開発本部</v>
          </cell>
          <cell r="D528" t="str">
            <v>GJ84</v>
          </cell>
          <cell r="E528" t="str">
            <v>APPS開発第一グループ</v>
          </cell>
          <cell r="F528" t="str">
            <v>1040</v>
          </cell>
          <cell r="G528" t="str">
            <v>アプリケーション開発1部(Local-Other)</v>
          </cell>
          <cell r="H528" t="str">
            <v>佐藤</v>
          </cell>
          <cell r="I528" t="str">
            <v>宏昭</v>
          </cell>
          <cell r="J528" t="str">
            <v>さとう</v>
          </cell>
          <cell r="K528" t="str">
            <v>ひろあき</v>
          </cell>
          <cell r="L528" t="str">
            <v>2</v>
          </cell>
          <cell r="N528" t="str">
            <v>M</v>
          </cell>
          <cell r="O528" t="str">
            <v>71-06-26</v>
          </cell>
          <cell r="P528" t="str">
            <v>96-04-01</v>
          </cell>
          <cell r="Q528" t="str">
            <v>正社員</v>
          </cell>
          <cell r="R528" t="str">
            <v>総合職</v>
          </cell>
          <cell r="S528" t="str">
            <v>技術職</v>
          </cell>
          <cell r="T528" t="str">
            <v>特別裁量労働</v>
          </cell>
        </row>
        <row r="529">
          <cell r="A529">
            <v>895</v>
          </cell>
          <cell r="B529" t="str">
            <v>GJ00</v>
          </cell>
          <cell r="C529" t="str">
            <v>開発本部</v>
          </cell>
          <cell r="D529" t="str">
            <v>GJ84</v>
          </cell>
          <cell r="E529" t="str">
            <v>APPS開発第一グループ</v>
          </cell>
          <cell r="F529" t="str">
            <v>1040</v>
          </cell>
          <cell r="G529" t="str">
            <v>アプリケーション開発1部(Local-Other)</v>
          </cell>
          <cell r="H529" t="str">
            <v>近藤</v>
          </cell>
          <cell r="I529" t="str">
            <v>祥行</v>
          </cell>
          <cell r="J529" t="str">
            <v>こんどう</v>
          </cell>
          <cell r="K529" t="str">
            <v>よしゆき</v>
          </cell>
          <cell r="L529" t="str">
            <v>3</v>
          </cell>
          <cell r="N529" t="str">
            <v>M</v>
          </cell>
          <cell r="O529" t="str">
            <v>70-02-19</v>
          </cell>
          <cell r="P529" t="str">
            <v>96-09-01</v>
          </cell>
          <cell r="Q529" t="str">
            <v>正社員</v>
          </cell>
          <cell r="R529" t="str">
            <v>総合職</v>
          </cell>
          <cell r="S529" t="str">
            <v>技術職</v>
          </cell>
          <cell r="T529" t="str">
            <v>特別裁量労働</v>
          </cell>
        </row>
        <row r="530">
          <cell r="A530">
            <v>941</v>
          </cell>
          <cell r="B530" t="str">
            <v>GJ00</v>
          </cell>
          <cell r="C530" t="str">
            <v>開発本部</v>
          </cell>
          <cell r="D530" t="str">
            <v>GJ84</v>
          </cell>
          <cell r="E530" t="str">
            <v>APPS開発第一グループ</v>
          </cell>
          <cell r="F530" t="str">
            <v>1040</v>
          </cell>
          <cell r="G530" t="str">
            <v>アプリケーション開発1部(Local-Other)</v>
          </cell>
          <cell r="H530" t="str">
            <v>直井</v>
          </cell>
          <cell r="I530" t="str">
            <v>裕一</v>
          </cell>
          <cell r="J530" t="str">
            <v>なおい</v>
          </cell>
          <cell r="K530" t="str">
            <v>ゆういち</v>
          </cell>
          <cell r="L530" t="str">
            <v>3</v>
          </cell>
          <cell r="N530" t="str">
            <v>M</v>
          </cell>
          <cell r="O530" t="str">
            <v>65-10-16</v>
          </cell>
          <cell r="P530" t="str">
            <v>96-10-01</v>
          </cell>
          <cell r="Q530" t="str">
            <v>正社員</v>
          </cell>
          <cell r="R530" t="str">
            <v>総合職</v>
          </cell>
          <cell r="S530" t="str">
            <v>技術職</v>
          </cell>
          <cell r="T530" t="str">
            <v>特別裁量労働</v>
          </cell>
        </row>
        <row r="531">
          <cell r="A531">
            <v>986</v>
          </cell>
          <cell r="B531" t="str">
            <v>GJ00</v>
          </cell>
          <cell r="C531" t="str">
            <v>開発本部</v>
          </cell>
          <cell r="D531" t="str">
            <v>GJ84</v>
          </cell>
          <cell r="E531" t="str">
            <v>APPS開発第一グループ</v>
          </cell>
          <cell r="F531" t="str">
            <v>1040</v>
          </cell>
          <cell r="G531" t="str">
            <v>アプリケーション開発1部(Local-Other)</v>
          </cell>
          <cell r="H531" t="str">
            <v>佐藤</v>
          </cell>
          <cell r="I531" t="str">
            <v>千恵子</v>
          </cell>
          <cell r="J531" t="str">
            <v>さとう</v>
          </cell>
          <cell r="K531" t="str">
            <v>ちえこ</v>
          </cell>
          <cell r="L531" t="str">
            <v>3</v>
          </cell>
          <cell r="N531" t="str">
            <v>F</v>
          </cell>
          <cell r="O531" t="str">
            <v>66-04-29</v>
          </cell>
          <cell r="P531" t="str">
            <v>96-12-01</v>
          </cell>
          <cell r="Q531" t="str">
            <v>正社員</v>
          </cell>
          <cell r="R531" t="str">
            <v>総合職</v>
          </cell>
          <cell r="S531" t="str">
            <v>技術職</v>
          </cell>
          <cell r="T531" t="str">
            <v>特別裁量労働</v>
          </cell>
        </row>
        <row r="532">
          <cell r="A532">
            <v>1006</v>
          </cell>
          <cell r="B532" t="str">
            <v>GJ00</v>
          </cell>
          <cell r="C532" t="str">
            <v>開発本部</v>
          </cell>
          <cell r="D532" t="str">
            <v>GJ84</v>
          </cell>
          <cell r="E532" t="str">
            <v>APPS開発第一グループ</v>
          </cell>
          <cell r="F532" t="str">
            <v>1040</v>
          </cell>
          <cell r="G532" t="str">
            <v>アプリケーション開発1部(Local-Other)</v>
          </cell>
          <cell r="H532" t="str">
            <v>渡辺</v>
          </cell>
          <cell r="I532" t="str">
            <v>修</v>
          </cell>
          <cell r="J532" t="str">
            <v>わたなべ</v>
          </cell>
          <cell r="K532" t="str">
            <v>おさむ</v>
          </cell>
          <cell r="L532" t="str">
            <v>3</v>
          </cell>
          <cell r="N532" t="str">
            <v>M</v>
          </cell>
          <cell r="O532" t="str">
            <v>66-01-31</v>
          </cell>
          <cell r="P532" t="str">
            <v>97-01-01</v>
          </cell>
          <cell r="Q532" t="str">
            <v>正社員</v>
          </cell>
          <cell r="R532" t="str">
            <v>総合職</v>
          </cell>
          <cell r="S532" t="str">
            <v>技術職</v>
          </cell>
          <cell r="T532" t="str">
            <v>特別裁量労働</v>
          </cell>
        </row>
        <row r="533">
          <cell r="A533">
            <v>779</v>
          </cell>
          <cell r="B533" t="str">
            <v>GJ00</v>
          </cell>
          <cell r="C533" t="str">
            <v>開発本部</v>
          </cell>
          <cell r="D533" t="str">
            <v>GJ84</v>
          </cell>
          <cell r="E533" t="str">
            <v>APPS開発第一グループ</v>
          </cell>
          <cell r="F533" t="str">
            <v>1035</v>
          </cell>
          <cell r="G533" t="str">
            <v>アプリケーション開発1部(Trans-APPS)</v>
          </cell>
          <cell r="H533" t="str">
            <v>古橋</v>
          </cell>
          <cell r="I533" t="str">
            <v>ゆう子</v>
          </cell>
          <cell r="J533" t="str">
            <v>ふるはし</v>
          </cell>
          <cell r="K533" t="str">
            <v>ゆうこ</v>
          </cell>
          <cell r="L533" t="str">
            <v>2</v>
          </cell>
          <cell r="N533" t="str">
            <v>F</v>
          </cell>
          <cell r="O533" t="str">
            <v>73-11-16</v>
          </cell>
          <cell r="P533" t="str">
            <v>96-04-01</v>
          </cell>
          <cell r="Q533" t="str">
            <v>正社員</v>
          </cell>
          <cell r="R533" t="str">
            <v>総合職</v>
          </cell>
          <cell r="S533" t="str">
            <v>技術職</v>
          </cell>
          <cell r="T533" t="str">
            <v>特別裁量労働</v>
          </cell>
        </row>
        <row r="534">
          <cell r="A534">
            <v>869</v>
          </cell>
          <cell r="B534" t="str">
            <v>GJ00</v>
          </cell>
          <cell r="C534" t="str">
            <v>開発本部</v>
          </cell>
          <cell r="D534" t="str">
            <v>GJ84</v>
          </cell>
          <cell r="E534" t="str">
            <v>APPS開発第一グループ</v>
          </cell>
          <cell r="F534" t="str">
            <v>1035</v>
          </cell>
          <cell r="G534" t="str">
            <v>アプリケーション開発1部(Trans-APPS)</v>
          </cell>
          <cell r="H534" t="str">
            <v>畑田</v>
          </cell>
          <cell r="I534" t="str">
            <v>修</v>
          </cell>
          <cell r="J534" t="str">
            <v>はただ</v>
          </cell>
          <cell r="K534" t="str">
            <v>おさむ</v>
          </cell>
          <cell r="L534" t="str">
            <v>3</v>
          </cell>
          <cell r="N534" t="str">
            <v>M</v>
          </cell>
          <cell r="O534" t="str">
            <v>71-03-08</v>
          </cell>
          <cell r="P534" t="str">
            <v>96-08-01</v>
          </cell>
          <cell r="Q534" t="str">
            <v>正社員</v>
          </cell>
          <cell r="R534" t="str">
            <v>総合職</v>
          </cell>
          <cell r="S534" t="str">
            <v>技術職</v>
          </cell>
          <cell r="T534" t="str">
            <v>特別裁量労働</v>
          </cell>
        </row>
        <row r="535">
          <cell r="A535">
            <v>870</v>
          </cell>
          <cell r="B535" t="str">
            <v>GJ00</v>
          </cell>
          <cell r="C535" t="str">
            <v>開発本部</v>
          </cell>
          <cell r="D535" t="str">
            <v>GJ84</v>
          </cell>
          <cell r="E535" t="str">
            <v>APPS開発第一グループ</v>
          </cell>
          <cell r="F535" t="str">
            <v>1035</v>
          </cell>
          <cell r="G535" t="str">
            <v>アプリケーション開発1部(Trans-APPS)</v>
          </cell>
          <cell r="H535" t="str">
            <v>石川</v>
          </cell>
          <cell r="I535" t="str">
            <v>素弘</v>
          </cell>
          <cell r="J535" t="str">
            <v>いしかわ</v>
          </cell>
          <cell r="K535" t="str">
            <v>もとひろ</v>
          </cell>
          <cell r="L535" t="str">
            <v>3</v>
          </cell>
          <cell r="N535" t="str">
            <v>M</v>
          </cell>
          <cell r="O535" t="str">
            <v>67-02-04</v>
          </cell>
          <cell r="P535" t="str">
            <v>96-08-01</v>
          </cell>
          <cell r="Q535" t="str">
            <v>正社員</v>
          </cell>
          <cell r="R535" t="str">
            <v>総合職</v>
          </cell>
          <cell r="S535" t="str">
            <v>技術職</v>
          </cell>
          <cell r="T535" t="str">
            <v>特別裁量労働</v>
          </cell>
        </row>
        <row r="536">
          <cell r="A536">
            <v>894</v>
          </cell>
          <cell r="B536" t="str">
            <v>GJ00</v>
          </cell>
          <cell r="C536" t="str">
            <v>開発本部</v>
          </cell>
          <cell r="D536" t="str">
            <v>GJ84</v>
          </cell>
          <cell r="E536" t="str">
            <v>APPS開発第一グループ</v>
          </cell>
          <cell r="F536" t="str">
            <v>1035</v>
          </cell>
          <cell r="G536" t="str">
            <v>アプリケーション開発1部(Trans-APPS)</v>
          </cell>
          <cell r="H536" t="str">
            <v>山岸</v>
          </cell>
          <cell r="I536" t="str">
            <v>秀人</v>
          </cell>
          <cell r="J536" t="str">
            <v>やまぎし</v>
          </cell>
          <cell r="K536" t="str">
            <v>ひでひと</v>
          </cell>
          <cell r="L536" t="str">
            <v>4</v>
          </cell>
          <cell r="M536" t="str">
            <v>Asst マネジャー</v>
          </cell>
          <cell r="N536" t="str">
            <v>M</v>
          </cell>
          <cell r="O536" t="str">
            <v>62-04-19</v>
          </cell>
          <cell r="P536" t="str">
            <v>96-09-01</v>
          </cell>
          <cell r="Q536" t="str">
            <v>正社員</v>
          </cell>
          <cell r="R536" t="str">
            <v>総合職</v>
          </cell>
          <cell r="S536" t="str">
            <v>技術職</v>
          </cell>
          <cell r="T536" t="str">
            <v>特別裁量労働</v>
          </cell>
        </row>
        <row r="537">
          <cell r="A537">
            <v>1226</v>
          </cell>
          <cell r="B537" t="str">
            <v>GJ00</v>
          </cell>
          <cell r="C537" t="str">
            <v>開発本部</v>
          </cell>
          <cell r="D537" t="str">
            <v>GJ84</v>
          </cell>
          <cell r="E537" t="str">
            <v>APPS開発第一グループ</v>
          </cell>
          <cell r="F537" t="str">
            <v>1035</v>
          </cell>
          <cell r="G537" t="str">
            <v>アプリケーション開発1部(Trans-APPS)</v>
          </cell>
          <cell r="H537" t="str">
            <v>章</v>
          </cell>
          <cell r="I537" t="str">
            <v>飆</v>
          </cell>
          <cell r="J537" t="str">
            <v>しょう</v>
          </cell>
          <cell r="K537" t="str">
            <v>ひょう</v>
          </cell>
          <cell r="N537" t="str">
            <v>M</v>
          </cell>
          <cell r="O537" t="str">
            <v>67-09-24</v>
          </cell>
          <cell r="P537" t="str">
            <v>97-04-01</v>
          </cell>
          <cell r="Q537" t="str">
            <v>契約社員</v>
          </cell>
          <cell r="R537" t="str">
            <v>総合職</v>
          </cell>
          <cell r="S537" t="str">
            <v>技術職</v>
          </cell>
          <cell r="T537" t="str">
            <v>特別裁量労働</v>
          </cell>
        </row>
        <row r="538">
          <cell r="A538">
            <v>325</v>
          </cell>
          <cell r="B538" t="str">
            <v>GJ00</v>
          </cell>
          <cell r="C538" t="str">
            <v>開発本部</v>
          </cell>
          <cell r="D538" t="str">
            <v>GJ87</v>
          </cell>
          <cell r="E538" t="str">
            <v>APPS開発第二グループ</v>
          </cell>
          <cell r="F538" t="str">
            <v>1042</v>
          </cell>
          <cell r="G538" t="str">
            <v>アプリケーション開発2部</v>
          </cell>
          <cell r="H538" t="str">
            <v>岩本</v>
          </cell>
          <cell r="I538" t="str">
            <v>麻記子</v>
          </cell>
          <cell r="J538" t="str">
            <v>いわもと</v>
          </cell>
          <cell r="K538" t="str">
            <v>まきこ</v>
          </cell>
          <cell r="L538" t="str">
            <v>2</v>
          </cell>
          <cell r="N538" t="str">
            <v>F</v>
          </cell>
          <cell r="O538" t="str">
            <v>71-11-23</v>
          </cell>
          <cell r="P538" t="str">
            <v>94-04-01</v>
          </cell>
          <cell r="Q538" t="str">
            <v>正社員</v>
          </cell>
          <cell r="R538" t="str">
            <v>総合職</v>
          </cell>
          <cell r="S538" t="str">
            <v>技術職</v>
          </cell>
          <cell r="T538" t="str">
            <v>特別裁量労働</v>
          </cell>
        </row>
        <row r="539">
          <cell r="A539">
            <v>572</v>
          </cell>
          <cell r="B539" t="str">
            <v>GJ00</v>
          </cell>
          <cell r="C539" t="str">
            <v>開発本部</v>
          </cell>
          <cell r="D539" t="str">
            <v>GJ87</v>
          </cell>
          <cell r="E539" t="str">
            <v>APPS開発第二グループ</v>
          </cell>
          <cell r="F539" t="str">
            <v>1042</v>
          </cell>
          <cell r="G539" t="str">
            <v>アプリケーション開発2部</v>
          </cell>
          <cell r="H539" t="str">
            <v>神山</v>
          </cell>
          <cell r="I539" t="str">
            <v>玲</v>
          </cell>
          <cell r="J539" t="str">
            <v>かみやま</v>
          </cell>
          <cell r="K539" t="str">
            <v>れい</v>
          </cell>
          <cell r="L539" t="str">
            <v>2</v>
          </cell>
          <cell r="N539" t="str">
            <v>F</v>
          </cell>
          <cell r="O539" t="str">
            <v>72-08-19</v>
          </cell>
          <cell r="P539" t="str">
            <v>95-06-01</v>
          </cell>
          <cell r="Q539" t="str">
            <v>正社員</v>
          </cell>
          <cell r="R539" t="str">
            <v>総合職</v>
          </cell>
          <cell r="S539" t="str">
            <v>技術職</v>
          </cell>
          <cell r="T539" t="str">
            <v>特別裁量労働</v>
          </cell>
        </row>
        <row r="540">
          <cell r="A540">
            <v>677</v>
          </cell>
          <cell r="B540" t="str">
            <v>GJ00</v>
          </cell>
          <cell r="C540" t="str">
            <v>開発本部</v>
          </cell>
          <cell r="D540" t="str">
            <v>GJ87</v>
          </cell>
          <cell r="E540" t="str">
            <v>APPS開発第二グループ</v>
          </cell>
          <cell r="F540" t="str">
            <v>1042</v>
          </cell>
          <cell r="G540" t="str">
            <v>アプリケーション開発2部</v>
          </cell>
          <cell r="H540" t="str">
            <v>井出</v>
          </cell>
          <cell r="I540" t="str">
            <v>博之</v>
          </cell>
          <cell r="J540" t="str">
            <v>いで</v>
          </cell>
          <cell r="K540" t="str">
            <v>ひろゆき</v>
          </cell>
          <cell r="L540" t="str">
            <v>3</v>
          </cell>
          <cell r="N540" t="str">
            <v>M</v>
          </cell>
          <cell r="O540" t="str">
            <v>65-07-11</v>
          </cell>
          <cell r="P540" t="str">
            <v>96-01-01</v>
          </cell>
          <cell r="Q540" t="str">
            <v>正社員</v>
          </cell>
          <cell r="R540" t="str">
            <v>総合職</v>
          </cell>
          <cell r="S540" t="str">
            <v>技術職</v>
          </cell>
          <cell r="T540" t="str">
            <v>特別裁量労働</v>
          </cell>
        </row>
        <row r="541">
          <cell r="A541">
            <v>761</v>
          </cell>
          <cell r="B541" t="str">
            <v>GJ00</v>
          </cell>
          <cell r="C541" t="str">
            <v>開発本部</v>
          </cell>
          <cell r="D541" t="str">
            <v>GJ87</v>
          </cell>
          <cell r="E541" t="str">
            <v>APPS開発第二グループ</v>
          </cell>
          <cell r="F541" t="str">
            <v>1042</v>
          </cell>
          <cell r="G541" t="str">
            <v>アプリケーション開発2部</v>
          </cell>
          <cell r="H541" t="str">
            <v>多川</v>
          </cell>
          <cell r="I541" t="str">
            <v>徹</v>
          </cell>
          <cell r="J541" t="str">
            <v>たがわ</v>
          </cell>
          <cell r="K541" t="str">
            <v>とおる</v>
          </cell>
          <cell r="L541" t="str">
            <v>2</v>
          </cell>
          <cell r="N541" t="str">
            <v>M</v>
          </cell>
          <cell r="O541" t="str">
            <v>72-09-30</v>
          </cell>
          <cell r="P541" t="str">
            <v>96-04-01</v>
          </cell>
          <cell r="Q541" t="str">
            <v>正社員</v>
          </cell>
          <cell r="R541" t="str">
            <v>総合職</v>
          </cell>
          <cell r="S541" t="str">
            <v>技術職</v>
          </cell>
          <cell r="T541" t="str">
            <v>特別裁量労働</v>
          </cell>
        </row>
        <row r="542">
          <cell r="A542">
            <v>771</v>
          </cell>
          <cell r="B542" t="str">
            <v>GJ00</v>
          </cell>
          <cell r="C542" t="str">
            <v>開発本部</v>
          </cell>
          <cell r="D542" t="str">
            <v>GJ87</v>
          </cell>
          <cell r="E542" t="str">
            <v>APPS開発第二グループ</v>
          </cell>
          <cell r="F542" t="str">
            <v>1042</v>
          </cell>
          <cell r="G542" t="str">
            <v>アプリケーション開発2部</v>
          </cell>
          <cell r="H542" t="str">
            <v>羽原</v>
          </cell>
          <cell r="I542" t="str">
            <v>敏行</v>
          </cell>
          <cell r="J542" t="str">
            <v>はばら</v>
          </cell>
          <cell r="K542" t="str">
            <v>としゆき</v>
          </cell>
          <cell r="L542" t="str">
            <v>2</v>
          </cell>
          <cell r="N542" t="str">
            <v>M</v>
          </cell>
          <cell r="O542" t="str">
            <v>71-10-15</v>
          </cell>
          <cell r="P542" t="str">
            <v>96-04-01</v>
          </cell>
          <cell r="Q542" t="str">
            <v>正社員</v>
          </cell>
          <cell r="R542" t="str">
            <v>総合職</v>
          </cell>
          <cell r="S542" t="str">
            <v>技術職</v>
          </cell>
          <cell r="T542" t="str">
            <v>特別裁量労働</v>
          </cell>
        </row>
        <row r="543">
          <cell r="A543">
            <v>942</v>
          </cell>
          <cell r="B543" t="str">
            <v>GJ00</v>
          </cell>
          <cell r="C543" t="str">
            <v>開発本部</v>
          </cell>
          <cell r="D543" t="str">
            <v>GJ87</v>
          </cell>
          <cell r="E543" t="str">
            <v>APPS開発第二グループ</v>
          </cell>
          <cell r="F543" t="str">
            <v>1042</v>
          </cell>
          <cell r="G543" t="str">
            <v>アプリケーション開発2部</v>
          </cell>
          <cell r="H543" t="str">
            <v>宇井</v>
          </cell>
          <cell r="I543" t="str">
            <v>惠美子</v>
          </cell>
          <cell r="J543" t="str">
            <v>うい</v>
          </cell>
          <cell r="K543" t="str">
            <v>えみこ</v>
          </cell>
          <cell r="L543" t="str">
            <v>3</v>
          </cell>
          <cell r="N543" t="str">
            <v>F</v>
          </cell>
          <cell r="O543" t="str">
            <v>64-10-04</v>
          </cell>
          <cell r="P543" t="str">
            <v>96-10-01</v>
          </cell>
          <cell r="Q543" t="str">
            <v>正社員</v>
          </cell>
          <cell r="R543" t="str">
            <v>総合職</v>
          </cell>
          <cell r="S543" t="str">
            <v>技術職</v>
          </cell>
          <cell r="T543" t="str">
            <v>特別裁量労働</v>
          </cell>
        </row>
        <row r="544">
          <cell r="A544">
            <v>995</v>
          </cell>
          <cell r="B544" t="str">
            <v>GJ00</v>
          </cell>
          <cell r="C544" t="str">
            <v>開発本部</v>
          </cell>
          <cell r="D544" t="str">
            <v>GJ87</v>
          </cell>
          <cell r="E544" t="str">
            <v>APPS開発第二グループ</v>
          </cell>
          <cell r="F544" t="str">
            <v>1042</v>
          </cell>
          <cell r="G544" t="str">
            <v>アプリケーション開発2部</v>
          </cell>
          <cell r="H544" t="str">
            <v>植木</v>
          </cell>
          <cell r="I544" t="str">
            <v>一也</v>
          </cell>
          <cell r="J544" t="str">
            <v>うえき</v>
          </cell>
          <cell r="K544" t="str">
            <v>かずや</v>
          </cell>
          <cell r="L544" t="str">
            <v>5</v>
          </cell>
          <cell r="M544" t="str">
            <v>マネジャー</v>
          </cell>
          <cell r="N544" t="str">
            <v>M</v>
          </cell>
          <cell r="O544" t="str">
            <v>59-06-08</v>
          </cell>
          <cell r="P544" t="str">
            <v>97-01-01</v>
          </cell>
          <cell r="Q544" t="str">
            <v>正社員</v>
          </cell>
          <cell r="R544" t="str">
            <v>総合職</v>
          </cell>
          <cell r="S544" t="str">
            <v>技術職</v>
          </cell>
          <cell r="T544" t="str">
            <v>特別裁量労働</v>
          </cell>
        </row>
        <row r="545">
          <cell r="A545">
            <v>1007</v>
          </cell>
          <cell r="B545" t="str">
            <v>GJ00</v>
          </cell>
          <cell r="C545" t="str">
            <v>開発本部</v>
          </cell>
          <cell r="D545" t="str">
            <v>GJ87</v>
          </cell>
          <cell r="E545" t="str">
            <v>APPS開発第二グループ</v>
          </cell>
          <cell r="F545" t="str">
            <v>1042</v>
          </cell>
          <cell r="G545" t="str">
            <v>アプリケーション開発2部</v>
          </cell>
          <cell r="H545" t="str">
            <v>伊藤</v>
          </cell>
          <cell r="I545" t="str">
            <v>由希</v>
          </cell>
          <cell r="J545" t="str">
            <v>いとう</v>
          </cell>
          <cell r="K545" t="str">
            <v>ゆき</v>
          </cell>
          <cell r="L545" t="str">
            <v>3</v>
          </cell>
          <cell r="N545" t="str">
            <v>F</v>
          </cell>
          <cell r="O545" t="str">
            <v>67-06-01</v>
          </cell>
          <cell r="P545" t="str">
            <v>97-01-01</v>
          </cell>
          <cell r="Q545" t="str">
            <v>正社員</v>
          </cell>
          <cell r="R545" t="str">
            <v>総合職</v>
          </cell>
          <cell r="S545" t="str">
            <v>技術職</v>
          </cell>
          <cell r="T545" t="str">
            <v>特別裁量労働</v>
          </cell>
        </row>
        <row r="546">
          <cell r="A546">
            <v>1020</v>
          </cell>
          <cell r="B546" t="str">
            <v>GJ00</v>
          </cell>
          <cell r="C546" t="str">
            <v>開発本部</v>
          </cell>
          <cell r="D546" t="str">
            <v>GJ87</v>
          </cell>
          <cell r="E546" t="str">
            <v>APPS開発第二グループ</v>
          </cell>
          <cell r="F546" t="str">
            <v>1042</v>
          </cell>
          <cell r="G546" t="str">
            <v>アプリケーション開発2部</v>
          </cell>
          <cell r="H546" t="str">
            <v>川俣</v>
          </cell>
          <cell r="I546" t="str">
            <v>善孝</v>
          </cell>
          <cell r="J546" t="str">
            <v>かわまた</v>
          </cell>
          <cell r="K546" t="str">
            <v>よしたか</v>
          </cell>
          <cell r="L546" t="str">
            <v>6</v>
          </cell>
          <cell r="M546" t="str">
            <v>マネジャー</v>
          </cell>
          <cell r="N546" t="str">
            <v>M</v>
          </cell>
          <cell r="O546" t="str">
            <v>55-06-15</v>
          </cell>
          <cell r="P546" t="str">
            <v>97-02-01</v>
          </cell>
          <cell r="Q546" t="str">
            <v>正社員</v>
          </cell>
          <cell r="R546" t="str">
            <v>総合職</v>
          </cell>
          <cell r="S546" t="str">
            <v>技術職</v>
          </cell>
          <cell r="T546" t="str">
            <v>特別裁量労働</v>
          </cell>
        </row>
        <row r="547">
          <cell r="A547">
            <v>31</v>
          </cell>
          <cell r="B547" t="str">
            <v>GJ00</v>
          </cell>
          <cell r="C547" t="str">
            <v>開発本部</v>
          </cell>
          <cell r="D547" t="str">
            <v>GJ81</v>
          </cell>
          <cell r="E547" t="str">
            <v>開発１部</v>
          </cell>
          <cell r="F547" t="str">
            <v>0533</v>
          </cell>
          <cell r="G547" t="str">
            <v>開発1部(Local-Other)</v>
          </cell>
          <cell r="H547" t="str">
            <v>伏見</v>
          </cell>
          <cell r="I547" t="str">
            <v>昌二郎</v>
          </cell>
          <cell r="J547" t="str">
            <v>ふしみ</v>
          </cell>
          <cell r="K547" t="str">
            <v>しょうじろう</v>
          </cell>
          <cell r="L547" t="str">
            <v>5</v>
          </cell>
          <cell r="M547" t="str">
            <v>マネジャー</v>
          </cell>
          <cell r="N547" t="str">
            <v>M</v>
          </cell>
          <cell r="O547" t="str">
            <v>60-12-07</v>
          </cell>
          <cell r="P547" t="str">
            <v>91-07-01</v>
          </cell>
          <cell r="Q547" t="str">
            <v>正社員</v>
          </cell>
          <cell r="R547" t="str">
            <v>総合職</v>
          </cell>
          <cell r="S547" t="str">
            <v>技術職</v>
          </cell>
          <cell r="T547" t="str">
            <v>特別裁量労働</v>
          </cell>
        </row>
        <row r="548">
          <cell r="A548">
            <v>120</v>
          </cell>
          <cell r="B548" t="str">
            <v>GJ00</v>
          </cell>
          <cell r="C548" t="str">
            <v>開発本部</v>
          </cell>
          <cell r="D548" t="str">
            <v>GJ81</v>
          </cell>
          <cell r="E548" t="str">
            <v>開発１部</v>
          </cell>
          <cell r="F548" t="str">
            <v>0533</v>
          </cell>
          <cell r="G548" t="str">
            <v>開発1部(Local-Other)</v>
          </cell>
          <cell r="H548" t="str">
            <v>吉野</v>
          </cell>
          <cell r="I548" t="str">
            <v>裕幸</v>
          </cell>
          <cell r="J548" t="str">
            <v>よしの</v>
          </cell>
          <cell r="K548" t="str">
            <v>ひろゆき</v>
          </cell>
          <cell r="L548" t="str">
            <v>4</v>
          </cell>
          <cell r="M548" t="str">
            <v>Asst マネジャー</v>
          </cell>
          <cell r="N548" t="str">
            <v>M</v>
          </cell>
          <cell r="O548" t="str">
            <v>65-03-16</v>
          </cell>
          <cell r="P548" t="str">
            <v>92-10-01</v>
          </cell>
          <cell r="Q548" t="str">
            <v>正社員</v>
          </cell>
          <cell r="R548" t="str">
            <v>総合職</v>
          </cell>
          <cell r="S548" t="str">
            <v>技術職</v>
          </cell>
          <cell r="T548" t="str">
            <v>特別裁量労働</v>
          </cell>
        </row>
        <row r="549">
          <cell r="A549">
            <v>271</v>
          </cell>
          <cell r="B549" t="str">
            <v>GJ00</v>
          </cell>
          <cell r="C549" t="str">
            <v>開発本部</v>
          </cell>
          <cell r="D549" t="str">
            <v>GJ81</v>
          </cell>
          <cell r="E549" t="str">
            <v>開発１部</v>
          </cell>
          <cell r="F549" t="str">
            <v>0533</v>
          </cell>
          <cell r="G549" t="str">
            <v>開発1部(Local-Other)</v>
          </cell>
          <cell r="H549" t="str">
            <v>瀧川</v>
          </cell>
          <cell r="I549" t="str">
            <v>竜太郎</v>
          </cell>
          <cell r="J549" t="str">
            <v>たきがわ</v>
          </cell>
          <cell r="K549" t="str">
            <v>りゅうたろう</v>
          </cell>
          <cell r="N549" t="str">
            <v>M</v>
          </cell>
          <cell r="O549" t="str">
            <v>71-05-14</v>
          </cell>
          <cell r="P549" t="str">
            <v>92-09-01</v>
          </cell>
          <cell r="Q549" t="str">
            <v>アルバイト</v>
          </cell>
        </row>
        <row r="550">
          <cell r="A550">
            <v>316</v>
          </cell>
          <cell r="B550" t="str">
            <v>GJ00</v>
          </cell>
          <cell r="C550" t="str">
            <v>開発本部</v>
          </cell>
          <cell r="D550" t="str">
            <v>GJ81</v>
          </cell>
          <cell r="E550" t="str">
            <v>開発１部</v>
          </cell>
          <cell r="F550" t="str">
            <v>0533</v>
          </cell>
          <cell r="G550" t="str">
            <v>開発1部(Local-Other)</v>
          </cell>
          <cell r="H550" t="str">
            <v>黒瀬</v>
          </cell>
          <cell r="I550" t="str">
            <v>統洋</v>
          </cell>
          <cell r="J550" t="str">
            <v>くろせ</v>
          </cell>
          <cell r="K550" t="str">
            <v>おさみ</v>
          </cell>
          <cell r="L550" t="str">
            <v>2</v>
          </cell>
          <cell r="N550" t="str">
            <v>M</v>
          </cell>
          <cell r="O550" t="str">
            <v>72-02-05</v>
          </cell>
          <cell r="P550" t="str">
            <v>94-04-01</v>
          </cell>
          <cell r="Q550" t="str">
            <v>正社員</v>
          </cell>
          <cell r="R550" t="str">
            <v>総合職</v>
          </cell>
          <cell r="S550" t="str">
            <v>技術職</v>
          </cell>
          <cell r="T550" t="str">
            <v>特別裁量労働</v>
          </cell>
        </row>
        <row r="551">
          <cell r="A551">
            <v>329</v>
          </cell>
          <cell r="B551" t="str">
            <v>GJ00</v>
          </cell>
          <cell r="C551" t="str">
            <v>開発本部</v>
          </cell>
          <cell r="D551" t="str">
            <v>GJ81</v>
          </cell>
          <cell r="E551" t="str">
            <v>開発１部</v>
          </cell>
          <cell r="F551" t="str">
            <v>0533</v>
          </cell>
          <cell r="G551" t="str">
            <v>開発1部(Local-Other)</v>
          </cell>
          <cell r="H551" t="str">
            <v>中島</v>
          </cell>
          <cell r="I551" t="str">
            <v>敦史</v>
          </cell>
          <cell r="J551" t="str">
            <v>なかじま</v>
          </cell>
          <cell r="K551" t="str">
            <v>あつし</v>
          </cell>
          <cell r="L551" t="str">
            <v>2</v>
          </cell>
          <cell r="N551" t="str">
            <v>M</v>
          </cell>
          <cell r="O551" t="str">
            <v>71-08-05</v>
          </cell>
          <cell r="P551" t="str">
            <v>94-04-01</v>
          </cell>
          <cell r="Q551" t="str">
            <v>正社員</v>
          </cell>
          <cell r="R551" t="str">
            <v>総合職</v>
          </cell>
          <cell r="S551" t="str">
            <v>技術職</v>
          </cell>
          <cell r="T551" t="str">
            <v>特別裁量労働</v>
          </cell>
        </row>
        <row r="552">
          <cell r="A552">
            <v>338</v>
          </cell>
          <cell r="B552" t="str">
            <v>GJ00</v>
          </cell>
          <cell r="C552" t="str">
            <v>開発本部</v>
          </cell>
          <cell r="D552" t="str">
            <v>GJ81</v>
          </cell>
          <cell r="E552" t="str">
            <v>開発１部</v>
          </cell>
          <cell r="F552" t="str">
            <v>0533</v>
          </cell>
          <cell r="G552" t="str">
            <v>開発1部(Local-Other)</v>
          </cell>
          <cell r="H552" t="str">
            <v>山川</v>
          </cell>
          <cell r="I552" t="str">
            <v>飛鳥</v>
          </cell>
          <cell r="J552" t="str">
            <v>やまかわ</v>
          </cell>
          <cell r="K552" t="str">
            <v>あすか</v>
          </cell>
          <cell r="L552" t="str">
            <v>2</v>
          </cell>
          <cell r="N552" t="str">
            <v>F</v>
          </cell>
          <cell r="O552" t="str">
            <v>71-10-02</v>
          </cell>
          <cell r="P552" t="str">
            <v>94-04-01</v>
          </cell>
          <cell r="Q552" t="str">
            <v>正社員</v>
          </cell>
          <cell r="R552" t="str">
            <v>総合職</v>
          </cell>
          <cell r="S552" t="str">
            <v>技術職</v>
          </cell>
          <cell r="T552" t="str">
            <v>特別裁量労働</v>
          </cell>
        </row>
        <row r="553">
          <cell r="A553">
            <v>384</v>
          </cell>
          <cell r="B553" t="str">
            <v>GJ00</v>
          </cell>
          <cell r="C553" t="str">
            <v>開発本部</v>
          </cell>
          <cell r="D553" t="str">
            <v>GJ81</v>
          </cell>
          <cell r="E553" t="str">
            <v>開発１部</v>
          </cell>
          <cell r="F553" t="str">
            <v>0533</v>
          </cell>
          <cell r="G553" t="str">
            <v>開発1部(Local-Other)</v>
          </cell>
          <cell r="H553" t="str">
            <v>林</v>
          </cell>
          <cell r="I553" t="str">
            <v>徹</v>
          </cell>
          <cell r="J553" t="str">
            <v>はやし</v>
          </cell>
          <cell r="K553" t="str">
            <v>とおる</v>
          </cell>
          <cell r="L553" t="str">
            <v>4</v>
          </cell>
          <cell r="M553" t="str">
            <v>Asst マネジャー</v>
          </cell>
          <cell r="N553" t="str">
            <v>M</v>
          </cell>
          <cell r="O553" t="str">
            <v>63-07-07</v>
          </cell>
          <cell r="P553" t="str">
            <v>94-07-18</v>
          </cell>
          <cell r="Q553" t="str">
            <v>正社員</v>
          </cell>
          <cell r="R553" t="str">
            <v>総合職</v>
          </cell>
          <cell r="S553" t="str">
            <v>技術職</v>
          </cell>
          <cell r="T553" t="str">
            <v>特別裁量労働</v>
          </cell>
        </row>
        <row r="554">
          <cell r="A554">
            <v>403</v>
          </cell>
          <cell r="B554" t="str">
            <v>GJ00</v>
          </cell>
          <cell r="C554" t="str">
            <v>開発本部</v>
          </cell>
          <cell r="D554" t="str">
            <v>GJ81</v>
          </cell>
          <cell r="E554" t="str">
            <v>開発１部</v>
          </cell>
          <cell r="F554" t="str">
            <v>0533</v>
          </cell>
          <cell r="G554" t="str">
            <v>開発1部(Local-Other)</v>
          </cell>
          <cell r="H554" t="str">
            <v>深谷</v>
          </cell>
          <cell r="I554" t="str">
            <v>茂</v>
          </cell>
          <cell r="J554" t="str">
            <v>ふかや</v>
          </cell>
          <cell r="K554" t="str">
            <v>しげる</v>
          </cell>
          <cell r="L554" t="str">
            <v>5</v>
          </cell>
          <cell r="M554" t="str">
            <v>マネジャー</v>
          </cell>
          <cell r="N554" t="str">
            <v>M</v>
          </cell>
          <cell r="O554" t="str">
            <v>61-04-06</v>
          </cell>
          <cell r="P554" t="str">
            <v>94-09-01</v>
          </cell>
          <cell r="Q554" t="str">
            <v>正社員</v>
          </cell>
          <cell r="R554" t="str">
            <v>総合職</v>
          </cell>
          <cell r="S554" t="str">
            <v>技術職</v>
          </cell>
          <cell r="T554" t="str">
            <v>特別裁量労働</v>
          </cell>
        </row>
        <row r="555">
          <cell r="A555">
            <v>475</v>
          </cell>
          <cell r="B555" t="str">
            <v>GJ00</v>
          </cell>
          <cell r="C555" t="str">
            <v>開発本部</v>
          </cell>
          <cell r="D555" t="str">
            <v>GJ81</v>
          </cell>
          <cell r="E555" t="str">
            <v>開発１部</v>
          </cell>
          <cell r="F555" t="str">
            <v>0533</v>
          </cell>
          <cell r="G555" t="str">
            <v>開発1部(Local-Other)</v>
          </cell>
          <cell r="H555" t="str">
            <v>服部</v>
          </cell>
          <cell r="I555" t="str">
            <v>宣広</v>
          </cell>
          <cell r="J555" t="str">
            <v>はっとり</v>
          </cell>
          <cell r="K555" t="str">
            <v>のぶひろ</v>
          </cell>
          <cell r="L555" t="str">
            <v>6</v>
          </cell>
          <cell r="M555" t="str">
            <v>マネジャー</v>
          </cell>
          <cell r="N555" t="str">
            <v>M</v>
          </cell>
          <cell r="O555" t="str">
            <v>59-12-21</v>
          </cell>
          <cell r="P555" t="str">
            <v>95-02-01</v>
          </cell>
          <cell r="Q555" t="str">
            <v>正社員</v>
          </cell>
          <cell r="R555" t="str">
            <v>総合職</v>
          </cell>
          <cell r="S555" t="str">
            <v>技術職</v>
          </cell>
          <cell r="T555" t="str">
            <v>特別裁量労働</v>
          </cell>
        </row>
        <row r="556">
          <cell r="A556">
            <v>476</v>
          </cell>
          <cell r="B556" t="str">
            <v>GJ00</v>
          </cell>
          <cell r="C556" t="str">
            <v>開発本部</v>
          </cell>
          <cell r="D556" t="str">
            <v>GJ81</v>
          </cell>
          <cell r="E556" t="str">
            <v>開発１部</v>
          </cell>
          <cell r="F556" t="str">
            <v>0533</v>
          </cell>
          <cell r="G556" t="str">
            <v>開発1部(Local-Other)</v>
          </cell>
          <cell r="H556" t="str">
            <v>出口</v>
          </cell>
          <cell r="I556" t="str">
            <v>康平</v>
          </cell>
          <cell r="J556" t="str">
            <v>でぐち</v>
          </cell>
          <cell r="K556" t="str">
            <v>こうへい</v>
          </cell>
          <cell r="L556" t="str">
            <v>3</v>
          </cell>
          <cell r="N556" t="str">
            <v>M</v>
          </cell>
          <cell r="O556" t="str">
            <v>65-09-09</v>
          </cell>
          <cell r="P556" t="str">
            <v>95-02-01</v>
          </cell>
          <cell r="Q556" t="str">
            <v>正社員</v>
          </cell>
          <cell r="R556" t="str">
            <v>総合職</v>
          </cell>
          <cell r="S556" t="str">
            <v>技術職</v>
          </cell>
          <cell r="T556" t="str">
            <v>特別裁量労働</v>
          </cell>
        </row>
        <row r="557">
          <cell r="A557">
            <v>523</v>
          </cell>
          <cell r="B557" t="str">
            <v>GJ00</v>
          </cell>
          <cell r="C557" t="str">
            <v>開発本部</v>
          </cell>
          <cell r="D557" t="str">
            <v>GJ81</v>
          </cell>
          <cell r="E557" t="str">
            <v>開発１部</v>
          </cell>
          <cell r="F557" t="str">
            <v>0533</v>
          </cell>
          <cell r="G557" t="str">
            <v>開発1部(Local-Other)</v>
          </cell>
          <cell r="H557" t="str">
            <v>西谷</v>
          </cell>
          <cell r="I557" t="str">
            <v>俊伸</v>
          </cell>
          <cell r="J557" t="str">
            <v>にしたに</v>
          </cell>
          <cell r="K557" t="str">
            <v>としのぶ</v>
          </cell>
          <cell r="L557" t="str">
            <v>2</v>
          </cell>
          <cell r="N557" t="str">
            <v>M</v>
          </cell>
          <cell r="O557" t="str">
            <v>72-07-08</v>
          </cell>
          <cell r="P557" t="str">
            <v>95-04-01</v>
          </cell>
          <cell r="Q557" t="str">
            <v>正社員</v>
          </cell>
          <cell r="R557" t="str">
            <v>総合職</v>
          </cell>
          <cell r="S557" t="str">
            <v>技術職</v>
          </cell>
          <cell r="T557" t="str">
            <v>特別裁量労働</v>
          </cell>
        </row>
        <row r="558">
          <cell r="A558">
            <v>525</v>
          </cell>
          <cell r="B558" t="str">
            <v>GJ00</v>
          </cell>
          <cell r="C558" t="str">
            <v>開発本部</v>
          </cell>
          <cell r="D558" t="str">
            <v>GJ81</v>
          </cell>
          <cell r="E558" t="str">
            <v>開発１部</v>
          </cell>
          <cell r="F558" t="str">
            <v>0533</v>
          </cell>
          <cell r="G558" t="str">
            <v>開発1部(Local-Other)</v>
          </cell>
          <cell r="H558" t="str">
            <v>橋野</v>
          </cell>
          <cell r="I558" t="str">
            <v>薫</v>
          </cell>
          <cell r="J558" t="str">
            <v>はしの</v>
          </cell>
          <cell r="K558" t="str">
            <v>かおる</v>
          </cell>
          <cell r="L558" t="str">
            <v>2</v>
          </cell>
          <cell r="N558" t="str">
            <v>M</v>
          </cell>
          <cell r="O558" t="str">
            <v>71-11-27</v>
          </cell>
          <cell r="P558" t="str">
            <v>95-04-01</v>
          </cell>
          <cell r="Q558" t="str">
            <v>正社員</v>
          </cell>
          <cell r="R558" t="str">
            <v>総合職</v>
          </cell>
          <cell r="S558" t="str">
            <v>技術職</v>
          </cell>
          <cell r="T558" t="str">
            <v>特別裁量労働</v>
          </cell>
        </row>
        <row r="559">
          <cell r="A559">
            <v>561</v>
          </cell>
          <cell r="B559" t="str">
            <v>GJ00</v>
          </cell>
          <cell r="C559" t="str">
            <v>開発本部</v>
          </cell>
          <cell r="D559" t="str">
            <v>GJ81</v>
          </cell>
          <cell r="E559" t="str">
            <v>開発１部</v>
          </cell>
          <cell r="F559" t="str">
            <v>0533</v>
          </cell>
          <cell r="G559" t="str">
            <v>開発1部(Local-Other)</v>
          </cell>
          <cell r="H559" t="str">
            <v>西山</v>
          </cell>
          <cell r="I559" t="str">
            <v>修一</v>
          </cell>
          <cell r="J559" t="str">
            <v>にしやま</v>
          </cell>
          <cell r="K559" t="str">
            <v>しゅういち</v>
          </cell>
          <cell r="L559" t="str">
            <v>3</v>
          </cell>
          <cell r="N559" t="str">
            <v>M</v>
          </cell>
          <cell r="O559" t="str">
            <v>67-07-14</v>
          </cell>
          <cell r="P559" t="str">
            <v>95-05-01</v>
          </cell>
          <cell r="Q559" t="str">
            <v>正社員</v>
          </cell>
          <cell r="R559" t="str">
            <v>総合職</v>
          </cell>
          <cell r="S559" t="str">
            <v>技術職</v>
          </cell>
          <cell r="T559" t="str">
            <v>特別裁量労働</v>
          </cell>
        </row>
        <row r="560">
          <cell r="A560">
            <v>567</v>
          </cell>
          <cell r="B560" t="str">
            <v>GJ00</v>
          </cell>
          <cell r="C560" t="str">
            <v>開発本部</v>
          </cell>
          <cell r="D560" t="str">
            <v>GJ81</v>
          </cell>
          <cell r="E560" t="str">
            <v>開発１部</v>
          </cell>
          <cell r="F560" t="str">
            <v>0533</v>
          </cell>
          <cell r="G560" t="str">
            <v>開発1部(Local-Other)</v>
          </cell>
          <cell r="H560" t="str">
            <v>松田</v>
          </cell>
          <cell r="I560" t="str">
            <v>健一</v>
          </cell>
          <cell r="J560" t="str">
            <v>まつだ</v>
          </cell>
          <cell r="K560" t="str">
            <v>けんいち</v>
          </cell>
          <cell r="L560" t="str">
            <v>5</v>
          </cell>
          <cell r="M560" t="str">
            <v>マネジャー</v>
          </cell>
          <cell r="N560" t="str">
            <v>M</v>
          </cell>
          <cell r="O560" t="str">
            <v>61-01-23</v>
          </cell>
          <cell r="P560" t="str">
            <v>95-05-10</v>
          </cell>
          <cell r="Q560" t="str">
            <v>正社員</v>
          </cell>
          <cell r="R560" t="str">
            <v>総合職</v>
          </cell>
          <cell r="S560" t="str">
            <v>技術職</v>
          </cell>
          <cell r="T560" t="str">
            <v>特別裁量労働</v>
          </cell>
        </row>
        <row r="561">
          <cell r="A561">
            <v>603</v>
          </cell>
          <cell r="B561" t="str">
            <v>GJ00</v>
          </cell>
          <cell r="C561" t="str">
            <v>開発本部</v>
          </cell>
          <cell r="D561" t="str">
            <v>GJ81</v>
          </cell>
          <cell r="E561" t="str">
            <v>開発１部</v>
          </cell>
          <cell r="F561" t="str">
            <v>0533</v>
          </cell>
          <cell r="G561" t="str">
            <v>開発1部(Local-Other)</v>
          </cell>
          <cell r="H561" t="str">
            <v>鈴木</v>
          </cell>
          <cell r="I561" t="str">
            <v>貴志</v>
          </cell>
          <cell r="J561" t="str">
            <v>すずき</v>
          </cell>
          <cell r="K561" t="str">
            <v>たかし</v>
          </cell>
          <cell r="L561" t="str">
            <v>4</v>
          </cell>
          <cell r="M561" t="str">
            <v>Asst マネジャー</v>
          </cell>
          <cell r="N561" t="str">
            <v>M</v>
          </cell>
          <cell r="O561" t="str">
            <v>65-02-18</v>
          </cell>
          <cell r="P561" t="str">
            <v>95-08-01</v>
          </cell>
          <cell r="Q561" t="str">
            <v>正社員</v>
          </cell>
          <cell r="R561" t="str">
            <v>総合職</v>
          </cell>
          <cell r="S561" t="str">
            <v>技術職</v>
          </cell>
          <cell r="T561" t="str">
            <v>特別裁量労働</v>
          </cell>
        </row>
        <row r="562">
          <cell r="A562">
            <v>608</v>
          </cell>
          <cell r="B562" t="str">
            <v>GJ00</v>
          </cell>
          <cell r="C562" t="str">
            <v>開発本部</v>
          </cell>
          <cell r="D562" t="str">
            <v>GJ81</v>
          </cell>
          <cell r="E562" t="str">
            <v>開発１部</v>
          </cell>
          <cell r="F562" t="str">
            <v>0533</v>
          </cell>
          <cell r="G562" t="str">
            <v>開発1部(Local-Other)</v>
          </cell>
          <cell r="H562" t="str">
            <v>今</v>
          </cell>
          <cell r="I562" t="str">
            <v>裕介</v>
          </cell>
          <cell r="J562" t="str">
            <v>こん</v>
          </cell>
          <cell r="K562" t="str">
            <v>ゆうすけ</v>
          </cell>
          <cell r="L562" t="str">
            <v>4</v>
          </cell>
          <cell r="M562" t="str">
            <v>Asst マネジャー</v>
          </cell>
          <cell r="N562" t="str">
            <v>M</v>
          </cell>
          <cell r="O562" t="str">
            <v>62-11-24</v>
          </cell>
          <cell r="P562" t="str">
            <v>95-08-01</v>
          </cell>
          <cell r="Q562" t="str">
            <v>正社員</v>
          </cell>
          <cell r="R562" t="str">
            <v>総合職</v>
          </cell>
          <cell r="S562" t="str">
            <v>技術職</v>
          </cell>
          <cell r="T562" t="str">
            <v>特別裁量労働</v>
          </cell>
        </row>
        <row r="563">
          <cell r="A563">
            <v>609</v>
          </cell>
          <cell r="B563" t="str">
            <v>GJ00</v>
          </cell>
          <cell r="C563" t="str">
            <v>開発本部</v>
          </cell>
          <cell r="D563" t="str">
            <v>GJ81</v>
          </cell>
          <cell r="E563" t="str">
            <v>開発１部</v>
          </cell>
          <cell r="F563" t="str">
            <v>0533</v>
          </cell>
          <cell r="G563" t="str">
            <v>開発1部(Local-Other)</v>
          </cell>
          <cell r="H563" t="str">
            <v>井上</v>
          </cell>
          <cell r="I563" t="str">
            <v>克己</v>
          </cell>
          <cell r="J563" t="str">
            <v>いのうえ</v>
          </cell>
          <cell r="K563" t="str">
            <v>かつみ</v>
          </cell>
          <cell r="L563" t="str">
            <v>3</v>
          </cell>
          <cell r="N563" t="str">
            <v>M</v>
          </cell>
          <cell r="O563" t="str">
            <v>67-08-23</v>
          </cell>
          <cell r="P563" t="str">
            <v>95-08-01</v>
          </cell>
          <cell r="Q563" t="str">
            <v>正社員</v>
          </cell>
          <cell r="R563" t="str">
            <v>総合職</v>
          </cell>
          <cell r="S563" t="str">
            <v>技術職</v>
          </cell>
          <cell r="T563" t="str">
            <v>特別裁量労働</v>
          </cell>
        </row>
        <row r="564">
          <cell r="A564">
            <v>637</v>
          </cell>
          <cell r="B564" t="str">
            <v>GJ00</v>
          </cell>
          <cell r="C564" t="str">
            <v>開発本部</v>
          </cell>
          <cell r="D564" t="str">
            <v>GJ81</v>
          </cell>
          <cell r="E564" t="str">
            <v>開発１部</v>
          </cell>
          <cell r="F564" t="str">
            <v>0533</v>
          </cell>
          <cell r="G564" t="str">
            <v>開発1部(Local-Other)</v>
          </cell>
          <cell r="H564" t="str">
            <v>本田</v>
          </cell>
          <cell r="I564" t="str">
            <v>伊織</v>
          </cell>
          <cell r="J564" t="str">
            <v>ほんだ</v>
          </cell>
          <cell r="K564" t="str">
            <v>いおり</v>
          </cell>
          <cell r="L564" t="str">
            <v>3</v>
          </cell>
          <cell r="N564" t="str">
            <v>M</v>
          </cell>
          <cell r="O564" t="str">
            <v>67-10-12</v>
          </cell>
          <cell r="P564" t="str">
            <v>95-10-01</v>
          </cell>
          <cell r="Q564" t="str">
            <v>正社員</v>
          </cell>
          <cell r="R564" t="str">
            <v>総合職</v>
          </cell>
          <cell r="S564" t="str">
            <v>技術職</v>
          </cell>
          <cell r="T564" t="str">
            <v>特別裁量労働</v>
          </cell>
        </row>
        <row r="565">
          <cell r="A565">
            <v>645</v>
          </cell>
          <cell r="B565" t="str">
            <v>GJ00</v>
          </cell>
          <cell r="C565" t="str">
            <v>開発本部</v>
          </cell>
          <cell r="D565" t="str">
            <v>GJ81</v>
          </cell>
          <cell r="E565" t="str">
            <v>開発１部</v>
          </cell>
          <cell r="F565" t="str">
            <v>0533</v>
          </cell>
          <cell r="G565" t="str">
            <v>開発1部(Local-Other)</v>
          </cell>
          <cell r="H565" t="str">
            <v>千葉</v>
          </cell>
          <cell r="I565" t="str">
            <v>大輔</v>
          </cell>
          <cell r="J565" t="str">
            <v>ちば</v>
          </cell>
          <cell r="K565" t="str">
            <v>だいすけ</v>
          </cell>
          <cell r="L565" t="str">
            <v>3</v>
          </cell>
          <cell r="N565" t="str">
            <v>M</v>
          </cell>
          <cell r="O565" t="str">
            <v>68-06-29</v>
          </cell>
          <cell r="P565" t="str">
            <v>95-11-01</v>
          </cell>
          <cell r="Q565" t="str">
            <v>正社員</v>
          </cell>
          <cell r="R565" t="str">
            <v>総合職</v>
          </cell>
          <cell r="S565" t="str">
            <v>技術職</v>
          </cell>
          <cell r="T565" t="str">
            <v>特別裁量労働</v>
          </cell>
        </row>
        <row r="566">
          <cell r="A566">
            <v>739</v>
          </cell>
          <cell r="B566" t="str">
            <v>GJ00</v>
          </cell>
          <cell r="C566" t="str">
            <v>開発本部</v>
          </cell>
          <cell r="D566" t="str">
            <v>GJ81</v>
          </cell>
          <cell r="E566" t="str">
            <v>開発１部</v>
          </cell>
          <cell r="F566" t="str">
            <v>0533</v>
          </cell>
          <cell r="G566" t="str">
            <v>開発1部(Local-Other)</v>
          </cell>
          <cell r="H566" t="str">
            <v>國友</v>
          </cell>
          <cell r="I566" t="str">
            <v>優子</v>
          </cell>
          <cell r="J566" t="str">
            <v>くにとも</v>
          </cell>
          <cell r="K566" t="str">
            <v>ゆうこ</v>
          </cell>
          <cell r="L566" t="str">
            <v>2</v>
          </cell>
          <cell r="N566" t="str">
            <v>F</v>
          </cell>
          <cell r="O566" t="str">
            <v>71-07-08</v>
          </cell>
          <cell r="P566" t="str">
            <v>96-04-01</v>
          </cell>
          <cell r="Q566" t="str">
            <v>正社員</v>
          </cell>
          <cell r="R566" t="str">
            <v>総合職</v>
          </cell>
          <cell r="S566" t="str">
            <v>技術職</v>
          </cell>
          <cell r="T566" t="str">
            <v>特別裁量労働</v>
          </cell>
        </row>
        <row r="567">
          <cell r="A567">
            <v>783</v>
          </cell>
          <cell r="B567" t="str">
            <v>GJ00</v>
          </cell>
          <cell r="C567" t="str">
            <v>開発本部</v>
          </cell>
          <cell r="D567" t="str">
            <v>GJ81</v>
          </cell>
          <cell r="E567" t="str">
            <v>開発１部</v>
          </cell>
          <cell r="F567" t="str">
            <v>0533</v>
          </cell>
          <cell r="G567" t="str">
            <v>開発1部(Local-Other)</v>
          </cell>
          <cell r="H567" t="str">
            <v>松田</v>
          </cell>
          <cell r="I567" t="str">
            <v>満</v>
          </cell>
          <cell r="J567" t="str">
            <v>まつだ</v>
          </cell>
          <cell r="K567" t="str">
            <v>みつる</v>
          </cell>
          <cell r="L567" t="str">
            <v>2</v>
          </cell>
          <cell r="N567" t="str">
            <v>M</v>
          </cell>
          <cell r="O567" t="str">
            <v>73-05-03</v>
          </cell>
          <cell r="P567" t="str">
            <v>96-04-01</v>
          </cell>
          <cell r="Q567" t="str">
            <v>正社員</v>
          </cell>
          <cell r="R567" t="str">
            <v>総合職</v>
          </cell>
          <cell r="S567" t="str">
            <v>技術職</v>
          </cell>
          <cell r="T567" t="str">
            <v>特別裁量労働</v>
          </cell>
        </row>
        <row r="568">
          <cell r="A568">
            <v>806</v>
          </cell>
          <cell r="B568" t="str">
            <v>GJ00</v>
          </cell>
          <cell r="C568" t="str">
            <v>開発本部</v>
          </cell>
          <cell r="D568" t="str">
            <v>GJ81</v>
          </cell>
          <cell r="E568" t="str">
            <v>開発１部</v>
          </cell>
          <cell r="F568" t="str">
            <v>0533</v>
          </cell>
          <cell r="G568" t="str">
            <v>開発1部(Local-Other)</v>
          </cell>
          <cell r="H568" t="str">
            <v>野呂</v>
          </cell>
          <cell r="I568" t="str">
            <v>宏人</v>
          </cell>
          <cell r="J568" t="str">
            <v>のろ</v>
          </cell>
          <cell r="K568" t="str">
            <v>ひろんど</v>
          </cell>
          <cell r="L568" t="str">
            <v>3</v>
          </cell>
          <cell r="N568" t="str">
            <v>M</v>
          </cell>
          <cell r="O568" t="str">
            <v>65-01-20</v>
          </cell>
          <cell r="P568" t="str">
            <v>96-04-06</v>
          </cell>
          <cell r="Q568" t="str">
            <v>正社員</v>
          </cell>
          <cell r="R568" t="str">
            <v>総合職</v>
          </cell>
          <cell r="S568" t="str">
            <v>技術職</v>
          </cell>
          <cell r="T568" t="str">
            <v>特別裁量労働</v>
          </cell>
        </row>
        <row r="569">
          <cell r="A569">
            <v>860</v>
          </cell>
          <cell r="B569" t="str">
            <v>GJ00</v>
          </cell>
          <cell r="C569" t="str">
            <v>開発本部</v>
          </cell>
          <cell r="D569" t="str">
            <v>GJ81</v>
          </cell>
          <cell r="E569" t="str">
            <v>開発１部</v>
          </cell>
          <cell r="F569" t="str">
            <v>0533</v>
          </cell>
          <cell r="G569" t="str">
            <v>開発1部(Local-Other)</v>
          </cell>
          <cell r="H569" t="str">
            <v>関根</v>
          </cell>
          <cell r="I569" t="str">
            <v>徹</v>
          </cell>
          <cell r="J569" t="str">
            <v>せきね</v>
          </cell>
          <cell r="K569" t="str">
            <v>とおる</v>
          </cell>
          <cell r="L569" t="str">
            <v>5</v>
          </cell>
          <cell r="M569" t="str">
            <v>マネジャー</v>
          </cell>
          <cell r="N569" t="str">
            <v>M</v>
          </cell>
          <cell r="O569" t="str">
            <v>59-05-01</v>
          </cell>
          <cell r="P569" t="str">
            <v>96-07-08</v>
          </cell>
          <cell r="Q569" t="str">
            <v>正社員</v>
          </cell>
          <cell r="R569" t="str">
            <v>総合職</v>
          </cell>
          <cell r="S569" t="str">
            <v>技術職</v>
          </cell>
          <cell r="T569" t="str">
            <v>特別裁量労働</v>
          </cell>
        </row>
        <row r="570">
          <cell r="A570">
            <v>915</v>
          </cell>
          <cell r="B570" t="str">
            <v>GJ00</v>
          </cell>
          <cell r="C570" t="str">
            <v>開発本部</v>
          </cell>
          <cell r="D570" t="str">
            <v>GJ81</v>
          </cell>
          <cell r="E570" t="str">
            <v>開発１部</v>
          </cell>
          <cell r="F570" t="str">
            <v>0533</v>
          </cell>
          <cell r="G570" t="str">
            <v>開発1部(Local-Other)</v>
          </cell>
          <cell r="H570" t="str">
            <v>Linsley</v>
          </cell>
          <cell r="I570" t="str">
            <v>Peter</v>
          </cell>
          <cell r="J570" t="str">
            <v>りんずりー</v>
          </cell>
          <cell r="K570" t="str">
            <v>りんずりー</v>
          </cell>
          <cell r="L570" t="str">
            <v>2</v>
          </cell>
          <cell r="N570" t="str">
            <v>M</v>
          </cell>
          <cell r="O570" t="str">
            <v>72-11-08</v>
          </cell>
          <cell r="P570" t="str">
            <v>96-09-01</v>
          </cell>
          <cell r="Q570" t="str">
            <v>正社員</v>
          </cell>
          <cell r="R570" t="str">
            <v>総合職</v>
          </cell>
          <cell r="S570" t="str">
            <v>技術職</v>
          </cell>
          <cell r="T570" t="str">
            <v>特別裁量労働</v>
          </cell>
        </row>
        <row r="571">
          <cell r="A571">
            <v>980</v>
          </cell>
          <cell r="B571" t="str">
            <v>GJ00</v>
          </cell>
          <cell r="C571" t="str">
            <v>開発本部</v>
          </cell>
          <cell r="D571" t="str">
            <v>GJ81</v>
          </cell>
          <cell r="E571" t="str">
            <v>開発１部</v>
          </cell>
          <cell r="F571" t="str">
            <v>0533</v>
          </cell>
          <cell r="G571" t="str">
            <v>開発1部(Local-Other)</v>
          </cell>
          <cell r="H571" t="str">
            <v>成田</v>
          </cell>
          <cell r="I571" t="str">
            <v>秀明</v>
          </cell>
          <cell r="J571" t="str">
            <v>なりた</v>
          </cell>
          <cell r="K571" t="str">
            <v>ひであき</v>
          </cell>
          <cell r="L571" t="str">
            <v>3</v>
          </cell>
          <cell r="N571" t="str">
            <v>M</v>
          </cell>
          <cell r="O571" t="str">
            <v>68-12-01</v>
          </cell>
          <cell r="P571" t="str">
            <v>96-11-06</v>
          </cell>
          <cell r="Q571" t="str">
            <v>正社員</v>
          </cell>
          <cell r="R571" t="str">
            <v>総合職</v>
          </cell>
          <cell r="S571" t="str">
            <v>技術職</v>
          </cell>
          <cell r="T571" t="str">
            <v>特別裁量労働</v>
          </cell>
        </row>
        <row r="572">
          <cell r="A572">
            <v>1008</v>
          </cell>
          <cell r="B572" t="str">
            <v>GJ00</v>
          </cell>
          <cell r="C572" t="str">
            <v>開発本部</v>
          </cell>
          <cell r="D572" t="str">
            <v>GJ81</v>
          </cell>
          <cell r="E572" t="str">
            <v>開発１部</v>
          </cell>
          <cell r="F572" t="str">
            <v>0533</v>
          </cell>
          <cell r="G572" t="str">
            <v>開発1部(Local-Other)</v>
          </cell>
          <cell r="H572" t="str">
            <v>伊久</v>
          </cell>
          <cell r="I572" t="str">
            <v>夏生</v>
          </cell>
          <cell r="J572" t="str">
            <v>これひさ</v>
          </cell>
          <cell r="K572" t="str">
            <v>なつき</v>
          </cell>
          <cell r="L572" t="str">
            <v>3</v>
          </cell>
          <cell r="N572" t="str">
            <v>M</v>
          </cell>
          <cell r="O572" t="str">
            <v>67-07-04</v>
          </cell>
          <cell r="P572" t="str">
            <v>97-01-01</v>
          </cell>
          <cell r="Q572" t="str">
            <v>正社員</v>
          </cell>
          <cell r="R572" t="str">
            <v>総合職</v>
          </cell>
          <cell r="S572" t="str">
            <v>技術職</v>
          </cell>
          <cell r="T572" t="str">
            <v>特別裁量労働</v>
          </cell>
        </row>
        <row r="573">
          <cell r="A573">
            <v>1218</v>
          </cell>
          <cell r="B573" t="str">
            <v>GJ00</v>
          </cell>
          <cell r="C573" t="str">
            <v>開発本部</v>
          </cell>
          <cell r="D573" t="str">
            <v>GJ81</v>
          </cell>
          <cell r="E573" t="str">
            <v>開発１部</v>
          </cell>
          <cell r="F573" t="str">
            <v>0533</v>
          </cell>
          <cell r="G573" t="str">
            <v>開発1部(Local-Other)</v>
          </cell>
          <cell r="H573" t="str">
            <v>上野</v>
          </cell>
          <cell r="I573" t="str">
            <v>浩和</v>
          </cell>
          <cell r="J573" t="str">
            <v>うえの</v>
          </cell>
          <cell r="K573" t="str">
            <v>ひろかず</v>
          </cell>
          <cell r="L573" t="str">
            <v>3</v>
          </cell>
          <cell r="N573" t="str">
            <v>M</v>
          </cell>
          <cell r="O573" t="str">
            <v>64-09-14</v>
          </cell>
          <cell r="P573" t="str">
            <v>97-04-01</v>
          </cell>
          <cell r="Q573" t="str">
            <v>正社員</v>
          </cell>
          <cell r="R573" t="str">
            <v>総合職</v>
          </cell>
          <cell r="S573" t="str">
            <v>技術職</v>
          </cell>
          <cell r="T573" t="str">
            <v>特別裁量労働</v>
          </cell>
        </row>
        <row r="574">
          <cell r="A574">
            <v>1222</v>
          </cell>
          <cell r="B574" t="str">
            <v>GJ00</v>
          </cell>
          <cell r="C574" t="str">
            <v>開発本部</v>
          </cell>
          <cell r="D574" t="str">
            <v>GJ81</v>
          </cell>
          <cell r="E574" t="str">
            <v>開発１部</v>
          </cell>
          <cell r="F574" t="str">
            <v>0533</v>
          </cell>
          <cell r="G574" t="str">
            <v>開発1部(Local-Other)</v>
          </cell>
          <cell r="H574" t="str">
            <v>岡本</v>
          </cell>
          <cell r="I574" t="str">
            <v>逸雄</v>
          </cell>
          <cell r="J574" t="str">
            <v>おかもと</v>
          </cell>
          <cell r="K574" t="str">
            <v>いつお</v>
          </cell>
          <cell r="L574" t="str">
            <v>3</v>
          </cell>
          <cell r="N574" t="str">
            <v>M</v>
          </cell>
          <cell r="O574" t="str">
            <v>69-01-14</v>
          </cell>
          <cell r="P574" t="str">
            <v>97-04-01</v>
          </cell>
          <cell r="Q574" t="str">
            <v>正社員</v>
          </cell>
          <cell r="R574" t="str">
            <v>総合職</v>
          </cell>
          <cell r="S574" t="str">
            <v>技術職</v>
          </cell>
          <cell r="T574" t="str">
            <v>特別裁量労働</v>
          </cell>
        </row>
        <row r="575">
          <cell r="A575">
            <v>1245</v>
          </cell>
          <cell r="B575" t="str">
            <v>GJ00</v>
          </cell>
          <cell r="C575" t="str">
            <v>開発本部</v>
          </cell>
          <cell r="D575" t="str">
            <v>GJ81</v>
          </cell>
          <cell r="E575" t="str">
            <v>開発１部</v>
          </cell>
          <cell r="F575" t="str">
            <v>0533</v>
          </cell>
          <cell r="G575" t="str">
            <v>開発1部(Local-Other)</v>
          </cell>
          <cell r="H575" t="str">
            <v>辻本</v>
          </cell>
          <cell r="I575" t="str">
            <v>真由美</v>
          </cell>
          <cell r="J575" t="str">
            <v>つじもと</v>
          </cell>
          <cell r="K575" t="str">
            <v>まゆみ</v>
          </cell>
          <cell r="L575" t="str">
            <v>3</v>
          </cell>
          <cell r="N575" t="str">
            <v>M</v>
          </cell>
          <cell r="O575" t="str">
            <v>68-10-29</v>
          </cell>
          <cell r="P575" t="str">
            <v>97-05-01</v>
          </cell>
          <cell r="Q575" t="str">
            <v>正社員</v>
          </cell>
          <cell r="R575" t="str">
            <v>総合職</v>
          </cell>
          <cell r="S575" t="str">
            <v>技術職</v>
          </cell>
          <cell r="T575" t="str">
            <v>特別裁量労働</v>
          </cell>
        </row>
        <row r="576">
          <cell r="A576">
            <v>1258</v>
          </cell>
          <cell r="B576" t="str">
            <v>GJ00</v>
          </cell>
          <cell r="C576" t="str">
            <v>開発本部</v>
          </cell>
          <cell r="D576" t="str">
            <v>GJ81</v>
          </cell>
          <cell r="E576" t="str">
            <v>開発１部</v>
          </cell>
          <cell r="F576" t="str">
            <v>0533</v>
          </cell>
          <cell r="G576" t="str">
            <v>開発1部(Local-Other)</v>
          </cell>
          <cell r="H576" t="str">
            <v>小見</v>
          </cell>
          <cell r="I576" t="str">
            <v>一平</v>
          </cell>
          <cell r="J576" t="str">
            <v>こみ</v>
          </cell>
          <cell r="K576" t="str">
            <v>いっぺい</v>
          </cell>
          <cell r="L576" t="str">
            <v>3</v>
          </cell>
          <cell r="N576" t="str">
            <v>M</v>
          </cell>
          <cell r="O576" t="str">
            <v>68-07-22</v>
          </cell>
          <cell r="P576" t="str">
            <v>97-06-01</v>
          </cell>
          <cell r="Q576" t="str">
            <v>正社員</v>
          </cell>
          <cell r="R576" t="str">
            <v>総合職</v>
          </cell>
          <cell r="S576" t="str">
            <v>技術職</v>
          </cell>
          <cell r="T576" t="str">
            <v>特別裁量労働</v>
          </cell>
        </row>
        <row r="577">
          <cell r="A577">
            <v>536</v>
          </cell>
          <cell r="B577" t="str">
            <v>GJ00</v>
          </cell>
          <cell r="C577" t="str">
            <v>開発本部</v>
          </cell>
          <cell r="D577" t="str">
            <v>GJ81</v>
          </cell>
          <cell r="E577" t="str">
            <v>開発１部</v>
          </cell>
          <cell r="F577" t="str">
            <v>0535</v>
          </cell>
          <cell r="G577" t="str">
            <v>開発1部(Porting)</v>
          </cell>
          <cell r="H577" t="str">
            <v>三好</v>
          </cell>
          <cell r="I577" t="str">
            <v>航</v>
          </cell>
          <cell r="J577" t="str">
            <v>みよし</v>
          </cell>
          <cell r="K577" t="str">
            <v>わたる</v>
          </cell>
          <cell r="L577" t="str">
            <v>2</v>
          </cell>
          <cell r="N577" t="str">
            <v>M</v>
          </cell>
          <cell r="O577" t="str">
            <v>69-04-03</v>
          </cell>
          <cell r="P577" t="str">
            <v>95-04-01</v>
          </cell>
          <cell r="Q577" t="str">
            <v>正社員</v>
          </cell>
          <cell r="R577" t="str">
            <v>総合職</v>
          </cell>
          <cell r="S577" t="str">
            <v>技術職</v>
          </cell>
          <cell r="T577" t="str">
            <v>特別裁量労働</v>
          </cell>
        </row>
        <row r="578">
          <cell r="A578">
            <v>34</v>
          </cell>
          <cell r="B578" t="str">
            <v>GJ00</v>
          </cell>
          <cell r="C578" t="str">
            <v>開発本部</v>
          </cell>
          <cell r="D578" t="str">
            <v>GJ80</v>
          </cell>
          <cell r="E578" t="str">
            <v>開発２部</v>
          </cell>
          <cell r="F578" t="str">
            <v>0860</v>
          </cell>
          <cell r="G578" t="str">
            <v>開発2部(Local-Other)</v>
          </cell>
          <cell r="H578" t="str">
            <v>川端</v>
          </cell>
          <cell r="I578" t="str">
            <v>美奈</v>
          </cell>
          <cell r="J578" t="str">
            <v>かわばた</v>
          </cell>
          <cell r="K578" t="str">
            <v>みな</v>
          </cell>
          <cell r="L578" t="str">
            <v>4</v>
          </cell>
          <cell r="M578" t="str">
            <v>Asst マネジャー</v>
          </cell>
          <cell r="N578" t="str">
            <v>F</v>
          </cell>
          <cell r="O578" t="str">
            <v>66-07-13</v>
          </cell>
          <cell r="P578" t="str">
            <v>91-07-01</v>
          </cell>
          <cell r="Q578" t="str">
            <v>正社員</v>
          </cell>
          <cell r="R578" t="str">
            <v>総合職</v>
          </cell>
          <cell r="S578" t="str">
            <v>技術職</v>
          </cell>
          <cell r="T578" t="str">
            <v>特別裁量労働</v>
          </cell>
        </row>
        <row r="579">
          <cell r="A579">
            <v>209</v>
          </cell>
          <cell r="B579" t="str">
            <v>GJ00</v>
          </cell>
          <cell r="C579" t="str">
            <v>開発本部</v>
          </cell>
          <cell r="D579" t="str">
            <v>GJ80</v>
          </cell>
          <cell r="E579" t="str">
            <v>開発２部</v>
          </cell>
          <cell r="F579" t="str">
            <v>0860</v>
          </cell>
          <cell r="G579" t="str">
            <v>開発2部(Local-Other)</v>
          </cell>
          <cell r="H579" t="str">
            <v>鈴木</v>
          </cell>
          <cell r="I579" t="str">
            <v>茂</v>
          </cell>
          <cell r="J579" t="str">
            <v>すずき</v>
          </cell>
          <cell r="K579" t="str">
            <v>しげる</v>
          </cell>
          <cell r="L579" t="str">
            <v>4</v>
          </cell>
          <cell r="M579" t="str">
            <v>Asst マネジャー</v>
          </cell>
          <cell r="N579" t="str">
            <v>M</v>
          </cell>
          <cell r="O579" t="str">
            <v>64-07-08</v>
          </cell>
          <cell r="P579" t="str">
            <v>93-07-16</v>
          </cell>
          <cell r="Q579" t="str">
            <v>正社員</v>
          </cell>
          <cell r="R579" t="str">
            <v>総合職</v>
          </cell>
          <cell r="S579" t="str">
            <v>技術職</v>
          </cell>
          <cell r="T579" t="str">
            <v>特別裁量労働</v>
          </cell>
        </row>
        <row r="580">
          <cell r="A580">
            <v>304</v>
          </cell>
          <cell r="B580" t="str">
            <v>GJ00</v>
          </cell>
          <cell r="C580" t="str">
            <v>開発本部</v>
          </cell>
          <cell r="D580" t="str">
            <v>GJ80</v>
          </cell>
          <cell r="E580" t="str">
            <v>開発２部</v>
          </cell>
          <cell r="F580" t="str">
            <v>0860</v>
          </cell>
          <cell r="G580" t="str">
            <v>開発2部(Local-Other)</v>
          </cell>
          <cell r="H580" t="str">
            <v>林田</v>
          </cell>
          <cell r="I580" t="str">
            <v>浩治</v>
          </cell>
          <cell r="J580" t="str">
            <v>はやしだ</v>
          </cell>
          <cell r="K580" t="str">
            <v>こうじ</v>
          </cell>
          <cell r="L580" t="str">
            <v>3</v>
          </cell>
          <cell r="N580" t="str">
            <v>M</v>
          </cell>
          <cell r="O580" t="str">
            <v>68-09-05</v>
          </cell>
          <cell r="P580" t="str">
            <v>94-04-01</v>
          </cell>
          <cell r="Q580" t="str">
            <v>正社員</v>
          </cell>
          <cell r="R580" t="str">
            <v>総合職</v>
          </cell>
          <cell r="S580" t="str">
            <v>技術職</v>
          </cell>
          <cell r="T580" t="str">
            <v>特別裁量労働</v>
          </cell>
        </row>
        <row r="581">
          <cell r="A581">
            <v>327</v>
          </cell>
          <cell r="B581" t="str">
            <v>GJ00</v>
          </cell>
          <cell r="C581" t="str">
            <v>開発本部</v>
          </cell>
          <cell r="D581" t="str">
            <v>GJ80</v>
          </cell>
          <cell r="E581" t="str">
            <v>開発２部</v>
          </cell>
          <cell r="F581" t="str">
            <v>0860</v>
          </cell>
          <cell r="G581" t="str">
            <v>開発2部(Local-Other)</v>
          </cell>
          <cell r="H581" t="str">
            <v>田中</v>
          </cell>
          <cell r="I581" t="str">
            <v>彰史</v>
          </cell>
          <cell r="J581" t="str">
            <v>たなか</v>
          </cell>
          <cell r="K581" t="str">
            <v>あきふみ</v>
          </cell>
          <cell r="L581" t="str">
            <v>2</v>
          </cell>
          <cell r="N581" t="str">
            <v>M</v>
          </cell>
          <cell r="O581" t="str">
            <v>71-09-30</v>
          </cell>
          <cell r="P581" t="str">
            <v>94-04-01</v>
          </cell>
          <cell r="Q581" t="str">
            <v>正社員</v>
          </cell>
          <cell r="R581" t="str">
            <v>総合職</v>
          </cell>
          <cell r="S581" t="str">
            <v>技術職</v>
          </cell>
          <cell r="T581" t="str">
            <v>特別裁量労働</v>
          </cell>
        </row>
        <row r="582">
          <cell r="A582">
            <v>337</v>
          </cell>
          <cell r="B582" t="str">
            <v>GJ00</v>
          </cell>
          <cell r="C582" t="str">
            <v>開発本部</v>
          </cell>
          <cell r="D582" t="str">
            <v>GJ80</v>
          </cell>
          <cell r="E582" t="str">
            <v>開発２部</v>
          </cell>
          <cell r="F582" t="str">
            <v>0860</v>
          </cell>
          <cell r="G582" t="str">
            <v>開発2部(Local-Other)</v>
          </cell>
          <cell r="H582" t="str">
            <v>宮原</v>
          </cell>
          <cell r="I582" t="str">
            <v>徹</v>
          </cell>
          <cell r="J582" t="str">
            <v>みやはら</v>
          </cell>
          <cell r="K582" t="str">
            <v>とおる</v>
          </cell>
          <cell r="L582" t="str">
            <v>2</v>
          </cell>
          <cell r="N582" t="str">
            <v>M</v>
          </cell>
          <cell r="O582" t="str">
            <v>72-01-09</v>
          </cell>
          <cell r="P582" t="str">
            <v>94-04-01</v>
          </cell>
          <cell r="Q582" t="str">
            <v>正社員</v>
          </cell>
          <cell r="R582" t="str">
            <v>総合職</v>
          </cell>
          <cell r="S582" t="str">
            <v>技術職</v>
          </cell>
          <cell r="T582" t="str">
            <v>特別裁量労働</v>
          </cell>
        </row>
        <row r="583">
          <cell r="A583">
            <v>340</v>
          </cell>
          <cell r="B583" t="str">
            <v>GJ00</v>
          </cell>
          <cell r="C583" t="str">
            <v>開発本部</v>
          </cell>
          <cell r="D583" t="str">
            <v>GJ80</v>
          </cell>
          <cell r="E583" t="str">
            <v>開発２部</v>
          </cell>
          <cell r="F583" t="str">
            <v>0860</v>
          </cell>
          <cell r="G583" t="str">
            <v>開発2部(Local-Other)</v>
          </cell>
          <cell r="H583" t="str">
            <v>山崎</v>
          </cell>
          <cell r="I583" t="str">
            <v>恵一</v>
          </cell>
          <cell r="J583" t="str">
            <v>やまざき</v>
          </cell>
          <cell r="K583" t="str">
            <v>けいいち</v>
          </cell>
          <cell r="L583" t="str">
            <v>2</v>
          </cell>
          <cell r="N583" t="str">
            <v>M</v>
          </cell>
          <cell r="O583" t="str">
            <v>71-10-05</v>
          </cell>
          <cell r="P583" t="str">
            <v>94-04-01</v>
          </cell>
          <cell r="Q583" t="str">
            <v>正社員</v>
          </cell>
          <cell r="R583" t="str">
            <v>総合職</v>
          </cell>
          <cell r="S583" t="str">
            <v>技術職</v>
          </cell>
          <cell r="T583" t="str">
            <v>特別裁量労働</v>
          </cell>
        </row>
        <row r="584">
          <cell r="A584">
            <v>363</v>
          </cell>
          <cell r="B584" t="str">
            <v>GJ00</v>
          </cell>
          <cell r="C584" t="str">
            <v>開発本部</v>
          </cell>
          <cell r="D584" t="str">
            <v>GJ80</v>
          </cell>
          <cell r="E584" t="str">
            <v>開発２部</v>
          </cell>
          <cell r="F584" t="str">
            <v>0860</v>
          </cell>
          <cell r="G584" t="str">
            <v>開発2部(Local-Other)</v>
          </cell>
          <cell r="H584" t="str">
            <v>川鍋</v>
          </cell>
          <cell r="I584" t="str">
            <v>仁</v>
          </cell>
          <cell r="J584" t="str">
            <v>かわなべ</v>
          </cell>
          <cell r="K584" t="str">
            <v>ひとし</v>
          </cell>
          <cell r="L584" t="str">
            <v>4</v>
          </cell>
          <cell r="M584" t="str">
            <v>Asst マネジャー</v>
          </cell>
          <cell r="N584" t="str">
            <v>M</v>
          </cell>
          <cell r="O584" t="str">
            <v>64-08-15</v>
          </cell>
          <cell r="P584" t="str">
            <v>94-06-01</v>
          </cell>
          <cell r="Q584" t="str">
            <v>正社員</v>
          </cell>
          <cell r="R584" t="str">
            <v>総合職</v>
          </cell>
          <cell r="S584" t="str">
            <v>技術職</v>
          </cell>
          <cell r="T584" t="str">
            <v>特別裁量労働</v>
          </cell>
        </row>
        <row r="585">
          <cell r="A585">
            <v>385</v>
          </cell>
          <cell r="B585" t="str">
            <v>GJ00</v>
          </cell>
          <cell r="C585" t="str">
            <v>開発本部</v>
          </cell>
          <cell r="D585" t="str">
            <v>GJ80</v>
          </cell>
          <cell r="E585" t="str">
            <v>開発２部</v>
          </cell>
          <cell r="F585" t="str">
            <v>0860</v>
          </cell>
          <cell r="G585" t="str">
            <v>開発2部(Local-Other)</v>
          </cell>
          <cell r="H585" t="str">
            <v>藤田</v>
          </cell>
          <cell r="I585" t="str">
            <v>真一</v>
          </cell>
          <cell r="J585" t="str">
            <v>ふじた</v>
          </cell>
          <cell r="K585" t="str">
            <v>しんいち</v>
          </cell>
          <cell r="L585" t="str">
            <v>5</v>
          </cell>
          <cell r="M585" t="str">
            <v>マネジャー</v>
          </cell>
          <cell r="N585" t="str">
            <v>M</v>
          </cell>
          <cell r="O585" t="str">
            <v>61-12-26</v>
          </cell>
          <cell r="P585" t="str">
            <v>94-07-21</v>
          </cell>
          <cell r="Q585" t="str">
            <v>正社員</v>
          </cell>
          <cell r="R585" t="str">
            <v>総合職</v>
          </cell>
          <cell r="S585" t="str">
            <v>技術職</v>
          </cell>
          <cell r="T585" t="str">
            <v>特別裁量労働</v>
          </cell>
        </row>
        <row r="586">
          <cell r="A586">
            <v>423</v>
          </cell>
          <cell r="B586" t="str">
            <v>GJ00</v>
          </cell>
          <cell r="C586" t="str">
            <v>開発本部</v>
          </cell>
          <cell r="D586" t="str">
            <v>GJ80</v>
          </cell>
          <cell r="E586" t="str">
            <v>開発２部</v>
          </cell>
          <cell r="F586" t="str">
            <v>0860</v>
          </cell>
          <cell r="G586" t="str">
            <v>開発2部(Local-Other)</v>
          </cell>
          <cell r="H586" t="str">
            <v>楢岡</v>
          </cell>
          <cell r="I586" t="str">
            <v>直樹</v>
          </cell>
          <cell r="J586" t="str">
            <v>ならおか</v>
          </cell>
          <cell r="K586" t="str">
            <v>なおき</v>
          </cell>
          <cell r="L586" t="str">
            <v>4</v>
          </cell>
          <cell r="M586" t="str">
            <v>Asst マネジャー</v>
          </cell>
          <cell r="N586" t="str">
            <v>M</v>
          </cell>
          <cell r="O586" t="str">
            <v>60-04-22</v>
          </cell>
          <cell r="P586" t="str">
            <v>94-11-01</v>
          </cell>
          <cell r="Q586" t="str">
            <v>正社員</v>
          </cell>
          <cell r="R586" t="str">
            <v>総合職</v>
          </cell>
          <cell r="S586" t="str">
            <v>技術職</v>
          </cell>
          <cell r="T586" t="str">
            <v>特別裁量労働</v>
          </cell>
        </row>
        <row r="587">
          <cell r="A587">
            <v>446</v>
          </cell>
          <cell r="B587" t="str">
            <v>GJ00</v>
          </cell>
          <cell r="C587" t="str">
            <v>開発本部</v>
          </cell>
          <cell r="D587" t="str">
            <v>GJ80</v>
          </cell>
          <cell r="E587" t="str">
            <v>開発２部</v>
          </cell>
          <cell r="F587" t="str">
            <v>0860</v>
          </cell>
          <cell r="G587" t="str">
            <v>開発2部(Local-Other)</v>
          </cell>
          <cell r="H587" t="str">
            <v>関</v>
          </cell>
          <cell r="I587" t="str">
            <v>真夕美</v>
          </cell>
          <cell r="J587" t="str">
            <v>せき</v>
          </cell>
          <cell r="K587" t="str">
            <v>まゆみ</v>
          </cell>
          <cell r="N587" t="str">
            <v>F</v>
          </cell>
          <cell r="O587" t="str">
            <v>71-02-13</v>
          </cell>
          <cell r="P587" t="str">
            <v>95-01-01</v>
          </cell>
          <cell r="Q587" t="str">
            <v>アシスタント社員</v>
          </cell>
        </row>
        <row r="588">
          <cell r="A588">
            <v>757</v>
          </cell>
          <cell r="B588" t="str">
            <v>GJ00</v>
          </cell>
          <cell r="C588" t="str">
            <v>開発本部</v>
          </cell>
          <cell r="D588" t="str">
            <v>GJ80</v>
          </cell>
          <cell r="E588" t="str">
            <v>開発２部</v>
          </cell>
          <cell r="F588" t="str">
            <v>0860</v>
          </cell>
          <cell r="G588" t="str">
            <v>開発2部(Local-Other)</v>
          </cell>
          <cell r="H588" t="str">
            <v>鈴木</v>
          </cell>
          <cell r="I588" t="str">
            <v>亮次</v>
          </cell>
          <cell r="J588" t="str">
            <v>すずき</v>
          </cell>
          <cell r="K588" t="str">
            <v>りょうじ</v>
          </cell>
          <cell r="L588" t="str">
            <v>2</v>
          </cell>
          <cell r="N588" t="str">
            <v>M</v>
          </cell>
          <cell r="O588" t="str">
            <v>73-10-19</v>
          </cell>
          <cell r="P588" t="str">
            <v>96-04-01</v>
          </cell>
          <cell r="Q588" t="str">
            <v>正社員</v>
          </cell>
          <cell r="R588" t="str">
            <v>総合職</v>
          </cell>
          <cell r="S588" t="str">
            <v>技術職</v>
          </cell>
          <cell r="T588" t="str">
            <v>特別裁量労働</v>
          </cell>
        </row>
        <row r="589">
          <cell r="A589">
            <v>786</v>
          </cell>
          <cell r="B589" t="str">
            <v>GJ00</v>
          </cell>
          <cell r="C589" t="str">
            <v>開発本部</v>
          </cell>
          <cell r="D589" t="str">
            <v>GJ80</v>
          </cell>
          <cell r="E589" t="str">
            <v>開発２部</v>
          </cell>
          <cell r="F589" t="str">
            <v>0860</v>
          </cell>
          <cell r="G589" t="str">
            <v>開発2部(Local-Other)</v>
          </cell>
          <cell r="H589" t="str">
            <v>村尾</v>
          </cell>
          <cell r="I589" t="str">
            <v>正</v>
          </cell>
          <cell r="J589" t="str">
            <v>むらお</v>
          </cell>
          <cell r="K589" t="str">
            <v>ただし</v>
          </cell>
          <cell r="L589" t="str">
            <v>2</v>
          </cell>
          <cell r="N589" t="str">
            <v>M</v>
          </cell>
          <cell r="O589" t="str">
            <v>72-11-09</v>
          </cell>
          <cell r="P589" t="str">
            <v>96-04-01</v>
          </cell>
          <cell r="Q589" t="str">
            <v>正社員</v>
          </cell>
          <cell r="R589" t="str">
            <v>総合職</v>
          </cell>
          <cell r="S589" t="str">
            <v>技術職</v>
          </cell>
          <cell r="T589" t="str">
            <v>特別裁量労働</v>
          </cell>
        </row>
        <row r="590">
          <cell r="A590">
            <v>954</v>
          </cell>
          <cell r="B590" t="str">
            <v>GJ00</v>
          </cell>
          <cell r="C590" t="str">
            <v>開発本部</v>
          </cell>
          <cell r="D590" t="str">
            <v>GJ80</v>
          </cell>
          <cell r="E590" t="str">
            <v>開発２部</v>
          </cell>
          <cell r="F590" t="str">
            <v>0860</v>
          </cell>
          <cell r="G590" t="str">
            <v>開発2部(Local-Other)</v>
          </cell>
          <cell r="H590" t="str">
            <v>野崎</v>
          </cell>
          <cell r="I590" t="str">
            <v>弘倫</v>
          </cell>
          <cell r="J590" t="str">
            <v>のざき</v>
          </cell>
          <cell r="K590" t="str">
            <v>ひろみち</v>
          </cell>
          <cell r="L590" t="str">
            <v>3</v>
          </cell>
          <cell r="N590" t="str">
            <v>M</v>
          </cell>
          <cell r="O590" t="str">
            <v>70-03-12</v>
          </cell>
          <cell r="P590" t="str">
            <v>96-10-01</v>
          </cell>
          <cell r="Q590" t="str">
            <v>正社員</v>
          </cell>
          <cell r="R590" t="str">
            <v>総合職</v>
          </cell>
          <cell r="S590" t="str">
            <v>技術職</v>
          </cell>
          <cell r="T590" t="str">
            <v>特別裁量労働</v>
          </cell>
        </row>
        <row r="591">
          <cell r="A591">
            <v>1257</v>
          </cell>
          <cell r="B591" t="str">
            <v>GJ00</v>
          </cell>
          <cell r="C591" t="str">
            <v>開発本部</v>
          </cell>
          <cell r="D591" t="str">
            <v>GJ80</v>
          </cell>
          <cell r="E591" t="str">
            <v>開発２部</v>
          </cell>
          <cell r="F591" t="str">
            <v>0860</v>
          </cell>
          <cell r="G591" t="str">
            <v>開発2部(Local-Other)</v>
          </cell>
          <cell r="H591" t="str">
            <v>岸本</v>
          </cell>
          <cell r="I591" t="str">
            <v>恵一郎</v>
          </cell>
          <cell r="J591" t="str">
            <v>きしもと</v>
          </cell>
          <cell r="K591" t="str">
            <v>けいいちろう</v>
          </cell>
          <cell r="L591" t="str">
            <v>3</v>
          </cell>
          <cell r="N591" t="str">
            <v>M</v>
          </cell>
          <cell r="O591" t="str">
            <v>66-12-25</v>
          </cell>
          <cell r="P591" t="str">
            <v>97-06-01</v>
          </cell>
          <cell r="Q591" t="str">
            <v>正社員</v>
          </cell>
          <cell r="R591" t="str">
            <v>総合職</v>
          </cell>
          <cell r="S591" t="str">
            <v>技術職</v>
          </cell>
          <cell r="T591" t="str">
            <v>特別裁量労働</v>
          </cell>
        </row>
        <row r="592">
          <cell r="A592">
            <v>306</v>
          </cell>
          <cell r="B592" t="str">
            <v>GJ00</v>
          </cell>
          <cell r="C592" t="str">
            <v>開発本部</v>
          </cell>
          <cell r="D592" t="str">
            <v>GJ10</v>
          </cell>
          <cell r="E592" t="str">
            <v>開発本部</v>
          </cell>
          <cell r="F592" t="str">
            <v>0406</v>
          </cell>
          <cell r="G592" t="str">
            <v>InterOffice担当</v>
          </cell>
          <cell r="H592" t="str">
            <v>安倍</v>
          </cell>
          <cell r="I592" t="str">
            <v>伸征</v>
          </cell>
          <cell r="J592" t="str">
            <v>あべ</v>
          </cell>
          <cell r="K592" t="str">
            <v>のぶゆき</v>
          </cell>
          <cell r="L592" t="str">
            <v>2</v>
          </cell>
          <cell r="N592" t="str">
            <v>M</v>
          </cell>
          <cell r="O592" t="str">
            <v>71-10-05</v>
          </cell>
          <cell r="P592" t="str">
            <v>94-04-01</v>
          </cell>
          <cell r="Q592" t="str">
            <v>正社員</v>
          </cell>
          <cell r="R592" t="str">
            <v>総合職</v>
          </cell>
          <cell r="S592" t="str">
            <v>技術職</v>
          </cell>
          <cell r="T592" t="str">
            <v>特別裁量労働</v>
          </cell>
        </row>
        <row r="593">
          <cell r="A593">
            <v>820</v>
          </cell>
          <cell r="B593" t="str">
            <v>GJ00</v>
          </cell>
          <cell r="C593" t="str">
            <v>開発本部</v>
          </cell>
          <cell r="D593" t="str">
            <v>GJ10</v>
          </cell>
          <cell r="E593" t="str">
            <v>開発本部</v>
          </cell>
          <cell r="F593" t="str">
            <v>0406</v>
          </cell>
          <cell r="G593" t="str">
            <v>InterOffice担当</v>
          </cell>
          <cell r="H593" t="str">
            <v>佐藤</v>
          </cell>
          <cell r="I593" t="str">
            <v>紀彦</v>
          </cell>
          <cell r="J593" t="str">
            <v>さとう</v>
          </cell>
          <cell r="K593" t="str">
            <v>のりひこ</v>
          </cell>
          <cell r="L593" t="str">
            <v>4</v>
          </cell>
          <cell r="M593" t="str">
            <v>Asst マネジャー</v>
          </cell>
          <cell r="N593" t="str">
            <v>M</v>
          </cell>
          <cell r="O593" t="str">
            <v>64-07-20</v>
          </cell>
          <cell r="P593" t="str">
            <v>96-05-01</v>
          </cell>
          <cell r="Q593" t="str">
            <v>正社員</v>
          </cell>
          <cell r="R593" t="str">
            <v>総合職</v>
          </cell>
          <cell r="S593" t="str">
            <v>技術職</v>
          </cell>
          <cell r="T593" t="str">
            <v>特別裁量労働</v>
          </cell>
        </row>
        <row r="594">
          <cell r="A594">
            <v>821</v>
          </cell>
          <cell r="B594" t="str">
            <v>GJ00</v>
          </cell>
          <cell r="C594" t="str">
            <v>開発本部</v>
          </cell>
          <cell r="D594" t="str">
            <v>GJ10</v>
          </cell>
          <cell r="E594" t="str">
            <v>開発本部</v>
          </cell>
          <cell r="F594" t="str">
            <v>0406</v>
          </cell>
          <cell r="G594" t="str">
            <v>InterOffice担当</v>
          </cell>
          <cell r="H594" t="str">
            <v>加藤</v>
          </cell>
          <cell r="I594" t="str">
            <v>祐志</v>
          </cell>
          <cell r="J594" t="str">
            <v>かとう</v>
          </cell>
          <cell r="K594" t="str">
            <v>ゆうじ</v>
          </cell>
          <cell r="L594" t="str">
            <v>3</v>
          </cell>
          <cell r="N594" t="str">
            <v>M</v>
          </cell>
          <cell r="O594" t="str">
            <v>70-08-11</v>
          </cell>
          <cell r="P594" t="str">
            <v>96-05-01</v>
          </cell>
          <cell r="Q594" t="str">
            <v>正社員</v>
          </cell>
          <cell r="R594" t="str">
            <v>総合職</v>
          </cell>
          <cell r="S594" t="str">
            <v>技術職</v>
          </cell>
          <cell r="T594" t="str">
            <v>特別裁量労働</v>
          </cell>
        </row>
        <row r="595">
          <cell r="A595">
            <v>868</v>
          </cell>
          <cell r="B595" t="str">
            <v>GJ00</v>
          </cell>
          <cell r="C595" t="str">
            <v>開発本部</v>
          </cell>
          <cell r="D595" t="str">
            <v>GJ10</v>
          </cell>
          <cell r="E595" t="str">
            <v>開発本部</v>
          </cell>
          <cell r="F595" t="str">
            <v>0406</v>
          </cell>
          <cell r="G595" t="str">
            <v>InterOffice担当</v>
          </cell>
          <cell r="H595" t="str">
            <v>芦谷</v>
          </cell>
          <cell r="I595" t="str">
            <v>知二</v>
          </cell>
          <cell r="J595" t="str">
            <v>あしたに</v>
          </cell>
          <cell r="K595" t="str">
            <v>ともじ</v>
          </cell>
          <cell r="L595" t="str">
            <v>3</v>
          </cell>
          <cell r="N595" t="str">
            <v>M</v>
          </cell>
          <cell r="O595" t="str">
            <v>69-07-30</v>
          </cell>
          <cell r="P595" t="str">
            <v>96-08-01</v>
          </cell>
          <cell r="Q595" t="str">
            <v>正社員</v>
          </cell>
          <cell r="R595" t="str">
            <v>総合職</v>
          </cell>
          <cell r="S595" t="str">
            <v>技術職</v>
          </cell>
          <cell r="T595" t="str">
            <v>特別裁量労働</v>
          </cell>
        </row>
        <row r="596">
          <cell r="A596">
            <v>900</v>
          </cell>
          <cell r="B596" t="str">
            <v>GJ00</v>
          </cell>
          <cell r="C596" t="str">
            <v>開発本部</v>
          </cell>
          <cell r="D596" t="str">
            <v>GJ10</v>
          </cell>
          <cell r="E596" t="str">
            <v>開発本部</v>
          </cell>
          <cell r="F596" t="str">
            <v>0406</v>
          </cell>
          <cell r="G596" t="str">
            <v>InterOffice担当</v>
          </cell>
          <cell r="H596" t="str">
            <v>伊澤</v>
          </cell>
          <cell r="I596" t="str">
            <v>伸</v>
          </cell>
          <cell r="J596" t="str">
            <v>いざわ</v>
          </cell>
          <cell r="K596" t="str">
            <v>しん</v>
          </cell>
          <cell r="L596" t="str">
            <v>3</v>
          </cell>
          <cell r="N596" t="str">
            <v>M</v>
          </cell>
          <cell r="O596" t="str">
            <v>65-03-11</v>
          </cell>
          <cell r="P596" t="str">
            <v>96-09-01</v>
          </cell>
          <cell r="Q596" t="str">
            <v>正社員</v>
          </cell>
          <cell r="R596" t="str">
            <v>総合職</v>
          </cell>
          <cell r="S596" t="str">
            <v>技術職</v>
          </cell>
          <cell r="T596" t="str">
            <v>特別裁量労働</v>
          </cell>
        </row>
        <row r="597">
          <cell r="A597">
            <v>1025</v>
          </cell>
          <cell r="B597" t="str">
            <v>GJ00</v>
          </cell>
          <cell r="C597" t="str">
            <v>開発本部</v>
          </cell>
          <cell r="D597" t="str">
            <v>GJ10</v>
          </cell>
          <cell r="E597" t="str">
            <v>開発本部</v>
          </cell>
          <cell r="F597" t="str">
            <v>0406</v>
          </cell>
          <cell r="G597" t="str">
            <v>InterOffice担当</v>
          </cell>
          <cell r="H597" t="str">
            <v>大川</v>
          </cell>
          <cell r="I597" t="str">
            <v>毅</v>
          </cell>
          <cell r="J597" t="str">
            <v>おおかわ</v>
          </cell>
          <cell r="K597" t="str">
            <v>たけし</v>
          </cell>
          <cell r="L597" t="str">
            <v>4</v>
          </cell>
          <cell r="M597" t="str">
            <v>Asst マネジャー</v>
          </cell>
          <cell r="N597" t="str">
            <v>M</v>
          </cell>
          <cell r="O597" t="str">
            <v>64-03-21</v>
          </cell>
          <cell r="P597" t="str">
            <v>97-02-01</v>
          </cell>
          <cell r="Q597" t="str">
            <v>正社員</v>
          </cell>
          <cell r="R597" t="str">
            <v>総合職</v>
          </cell>
          <cell r="S597" t="str">
            <v>技術職</v>
          </cell>
          <cell r="T597" t="str">
            <v>特別裁量労働</v>
          </cell>
        </row>
        <row r="598">
          <cell r="A598">
            <v>252</v>
          </cell>
          <cell r="B598" t="str">
            <v>GJ00</v>
          </cell>
          <cell r="C598" t="str">
            <v>開発本部</v>
          </cell>
          <cell r="D598" t="str">
            <v>GJ10</v>
          </cell>
          <cell r="E598" t="str">
            <v>開発本部</v>
          </cell>
          <cell r="F598" t="str">
            <v>0405</v>
          </cell>
          <cell r="G598" t="str">
            <v>OLAP開発</v>
          </cell>
          <cell r="H598" t="str">
            <v>小山田</v>
          </cell>
          <cell r="I598" t="str">
            <v>博昭</v>
          </cell>
          <cell r="J598" t="str">
            <v>おやまだ</v>
          </cell>
          <cell r="K598" t="str">
            <v>ひろあき</v>
          </cell>
          <cell r="L598" t="str">
            <v>4</v>
          </cell>
          <cell r="M598" t="str">
            <v>Asst マネジャー</v>
          </cell>
          <cell r="N598" t="str">
            <v>M</v>
          </cell>
          <cell r="O598" t="str">
            <v>63-08-01</v>
          </cell>
          <cell r="P598" t="str">
            <v>93-11-01</v>
          </cell>
          <cell r="Q598" t="str">
            <v>正社員</v>
          </cell>
          <cell r="R598" t="str">
            <v>総合職</v>
          </cell>
          <cell r="S598" t="str">
            <v>技術職</v>
          </cell>
          <cell r="T598" t="str">
            <v>特別裁量労働</v>
          </cell>
        </row>
        <row r="599">
          <cell r="A599">
            <v>362</v>
          </cell>
          <cell r="B599" t="str">
            <v>GJ00</v>
          </cell>
          <cell r="C599" t="str">
            <v>開発本部</v>
          </cell>
          <cell r="D599" t="str">
            <v>GJ10</v>
          </cell>
          <cell r="E599" t="str">
            <v>開発本部</v>
          </cell>
          <cell r="F599" t="str">
            <v>0405</v>
          </cell>
          <cell r="G599" t="str">
            <v>OLAP開発</v>
          </cell>
          <cell r="H599" t="str">
            <v>川上</v>
          </cell>
          <cell r="I599" t="str">
            <v>俊太郎</v>
          </cell>
          <cell r="J599" t="str">
            <v>かわかみ</v>
          </cell>
          <cell r="K599" t="str">
            <v>しゅんたろう</v>
          </cell>
          <cell r="L599" t="str">
            <v>2</v>
          </cell>
          <cell r="N599" t="str">
            <v>M</v>
          </cell>
          <cell r="O599" t="str">
            <v>72-04-15</v>
          </cell>
          <cell r="P599" t="str">
            <v>94-06-01</v>
          </cell>
          <cell r="Q599" t="str">
            <v>正社員</v>
          </cell>
          <cell r="R599" t="str">
            <v>総合職</v>
          </cell>
          <cell r="S599" t="str">
            <v>技術職</v>
          </cell>
          <cell r="T599" t="str">
            <v>特別裁量労働</v>
          </cell>
        </row>
        <row r="600">
          <cell r="A600">
            <v>767</v>
          </cell>
          <cell r="B600" t="str">
            <v>GJ00</v>
          </cell>
          <cell r="C600" t="str">
            <v>開発本部</v>
          </cell>
          <cell r="D600" t="str">
            <v>GJ10</v>
          </cell>
          <cell r="E600" t="str">
            <v>開発本部</v>
          </cell>
          <cell r="F600" t="str">
            <v>0405</v>
          </cell>
          <cell r="G600" t="str">
            <v>OLAP開発</v>
          </cell>
          <cell r="H600" t="str">
            <v>南部</v>
          </cell>
          <cell r="I600" t="str">
            <v>悟朗</v>
          </cell>
          <cell r="J600" t="str">
            <v>なんぶ</v>
          </cell>
          <cell r="K600" t="str">
            <v>ごろう</v>
          </cell>
          <cell r="L600" t="str">
            <v>2</v>
          </cell>
          <cell r="N600" t="str">
            <v>M</v>
          </cell>
          <cell r="O600" t="str">
            <v>72-01-05</v>
          </cell>
          <cell r="P600" t="str">
            <v>96-04-01</v>
          </cell>
          <cell r="Q600" t="str">
            <v>正社員</v>
          </cell>
          <cell r="R600" t="str">
            <v>総合職</v>
          </cell>
          <cell r="S600" t="str">
            <v>技術職</v>
          </cell>
          <cell r="T600" t="str">
            <v>特別裁量労働</v>
          </cell>
        </row>
        <row r="601">
          <cell r="A601">
            <v>772</v>
          </cell>
          <cell r="B601" t="str">
            <v>GJ00</v>
          </cell>
          <cell r="C601" t="str">
            <v>開発本部</v>
          </cell>
          <cell r="D601" t="str">
            <v>GJ10</v>
          </cell>
          <cell r="E601" t="str">
            <v>開発本部</v>
          </cell>
          <cell r="F601" t="str">
            <v>0405</v>
          </cell>
          <cell r="G601" t="str">
            <v>OLAP開発</v>
          </cell>
          <cell r="H601" t="str">
            <v>濱崎</v>
          </cell>
          <cell r="I601" t="str">
            <v>秀樹</v>
          </cell>
          <cell r="J601" t="str">
            <v>はまさき</v>
          </cell>
          <cell r="K601" t="str">
            <v>ひでき</v>
          </cell>
          <cell r="L601" t="str">
            <v>2</v>
          </cell>
          <cell r="N601" t="str">
            <v>M</v>
          </cell>
          <cell r="O601" t="str">
            <v>73-08-01</v>
          </cell>
          <cell r="P601" t="str">
            <v>96-04-01</v>
          </cell>
          <cell r="Q601" t="str">
            <v>正社員</v>
          </cell>
          <cell r="R601" t="str">
            <v>総合職</v>
          </cell>
          <cell r="S601" t="str">
            <v>技術職</v>
          </cell>
          <cell r="T601" t="str">
            <v>特別裁量労働</v>
          </cell>
        </row>
        <row r="602">
          <cell r="A602">
            <v>52</v>
          </cell>
          <cell r="B602" t="str">
            <v>GJ00</v>
          </cell>
          <cell r="C602" t="str">
            <v>開発本部</v>
          </cell>
          <cell r="D602" t="str">
            <v>GJ10</v>
          </cell>
          <cell r="E602" t="str">
            <v>開発本部</v>
          </cell>
          <cell r="F602" t="str">
            <v>0640</v>
          </cell>
          <cell r="G602" t="str">
            <v>ドキュメントグループ</v>
          </cell>
          <cell r="H602" t="str">
            <v>利根川</v>
          </cell>
          <cell r="I602" t="str">
            <v>恵介</v>
          </cell>
          <cell r="J602" t="str">
            <v>とねがわ</v>
          </cell>
          <cell r="K602" t="str">
            <v>けいすけ</v>
          </cell>
          <cell r="L602" t="str">
            <v>4</v>
          </cell>
          <cell r="M602" t="str">
            <v>Asst マネジャー</v>
          </cell>
          <cell r="N602" t="str">
            <v>M</v>
          </cell>
          <cell r="O602" t="str">
            <v>62-10-17</v>
          </cell>
          <cell r="P602" t="str">
            <v>91-10-01</v>
          </cell>
          <cell r="Q602" t="str">
            <v>正社員</v>
          </cell>
          <cell r="R602" t="str">
            <v>総合職</v>
          </cell>
          <cell r="S602" t="str">
            <v>技術職</v>
          </cell>
          <cell r="T602" t="str">
            <v>特別裁量労働</v>
          </cell>
        </row>
        <row r="603">
          <cell r="A603">
            <v>693</v>
          </cell>
          <cell r="B603" t="str">
            <v>GJ00</v>
          </cell>
          <cell r="C603" t="str">
            <v>開発本部</v>
          </cell>
          <cell r="D603" t="str">
            <v>GJ10</v>
          </cell>
          <cell r="E603" t="str">
            <v>開発本部</v>
          </cell>
          <cell r="F603" t="str">
            <v>0640</v>
          </cell>
          <cell r="G603" t="str">
            <v>ドキュメントグループ</v>
          </cell>
          <cell r="H603" t="str">
            <v>中村</v>
          </cell>
          <cell r="I603" t="str">
            <v>和幸</v>
          </cell>
          <cell r="J603" t="str">
            <v>なかむら</v>
          </cell>
          <cell r="K603" t="str">
            <v>かずゆき</v>
          </cell>
          <cell r="L603" t="str">
            <v>3</v>
          </cell>
          <cell r="N603" t="str">
            <v>M</v>
          </cell>
          <cell r="O603" t="str">
            <v>65-07-21</v>
          </cell>
          <cell r="P603" t="str">
            <v>96-02-16</v>
          </cell>
          <cell r="Q603" t="str">
            <v>正社員</v>
          </cell>
          <cell r="R603" t="str">
            <v>総合職</v>
          </cell>
          <cell r="S603" t="str">
            <v>技術職</v>
          </cell>
          <cell r="T603" t="str">
            <v>特別裁量労働</v>
          </cell>
        </row>
        <row r="604">
          <cell r="A604">
            <v>814</v>
          </cell>
          <cell r="B604" t="str">
            <v>GJ00</v>
          </cell>
          <cell r="C604" t="str">
            <v>開発本部</v>
          </cell>
          <cell r="D604" t="str">
            <v>GJ10</v>
          </cell>
          <cell r="E604" t="str">
            <v>開発本部</v>
          </cell>
          <cell r="F604" t="str">
            <v>0640</v>
          </cell>
          <cell r="G604" t="str">
            <v>ドキュメントグループ</v>
          </cell>
          <cell r="H604" t="str">
            <v>朝倉</v>
          </cell>
          <cell r="I604" t="str">
            <v>浩士</v>
          </cell>
          <cell r="J604" t="str">
            <v>あさくら</v>
          </cell>
          <cell r="K604" t="str">
            <v>ひろし</v>
          </cell>
          <cell r="L604" t="str">
            <v>3</v>
          </cell>
          <cell r="N604" t="str">
            <v>M</v>
          </cell>
          <cell r="O604" t="str">
            <v>69-01-21</v>
          </cell>
          <cell r="P604" t="str">
            <v>96-05-01</v>
          </cell>
          <cell r="Q604" t="str">
            <v>正社員</v>
          </cell>
          <cell r="R604" t="str">
            <v>総合職</v>
          </cell>
          <cell r="S604" t="str">
            <v>技術職</v>
          </cell>
          <cell r="T604" t="str">
            <v>特別裁量労働</v>
          </cell>
        </row>
        <row r="605">
          <cell r="A605">
            <v>862</v>
          </cell>
          <cell r="B605" t="str">
            <v>GJ00</v>
          </cell>
          <cell r="C605" t="str">
            <v>開発本部</v>
          </cell>
          <cell r="D605" t="str">
            <v>GJ10</v>
          </cell>
          <cell r="E605" t="str">
            <v>開発本部</v>
          </cell>
          <cell r="F605" t="str">
            <v>0640</v>
          </cell>
          <cell r="G605" t="str">
            <v>ドキュメントグループ</v>
          </cell>
          <cell r="H605" t="str">
            <v>松村</v>
          </cell>
          <cell r="I605" t="str">
            <v>亘</v>
          </cell>
          <cell r="J605" t="str">
            <v>まつむら</v>
          </cell>
          <cell r="K605" t="str">
            <v>わたる</v>
          </cell>
          <cell r="L605" t="str">
            <v>6</v>
          </cell>
          <cell r="M605" t="str">
            <v>マネジャー</v>
          </cell>
          <cell r="N605" t="str">
            <v>M</v>
          </cell>
          <cell r="O605" t="str">
            <v>46-07-16</v>
          </cell>
          <cell r="P605" t="str">
            <v>96-07-17</v>
          </cell>
          <cell r="Q605" t="str">
            <v>正社員</v>
          </cell>
          <cell r="R605" t="str">
            <v>総合職</v>
          </cell>
          <cell r="S605" t="str">
            <v>技術職</v>
          </cell>
          <cell r="T605" t="str">
            <v>特別裁量労働</v>
          </cell>
        </row>
        <row r="606">
          <cell r="A606">
            <v>1054</v>
          </cell>
          <cell r="B606" t="str">
            <v>GJ00</v>
          </cell>
          <cell r="C606" t="str">
            <v>開発本部</v>
          </cell>
          <cell r="D606" t="str">
            <v>GJ10</v>
          </cell>
          <cell r="E606" t="str">
            <v>開発本部</v>
          </cell>
          <cell r="F606" t="str">
            <v>0640</v>
          </cell>
          <cell r="G606" t="str">
            <v>ドキュメントグループ</v>
          </cell>
          <cell r="H606" t="str">
            <v>小林</v>
          </cell>
          <cell r="I606" t="str">
            <v>美佳</v>
          </cell>
          <cell r="J606" t="str">
            <v>こばやし</v>
          </cell>
          <cell r="K606" t="str">
            <v>みか</v>
          </cell>
          <cell r="L606" t="str">
            <v>3</v>
          </cell>
          <cell r="N606" t="str">
            <v>F</v>
          </cell>
          <cell r="O606" t="str">
            <v>65-07-13</v>
          </cell>
          <cell r="P606" t="str">
            <v>97-03-01</v>
          </cell>
          <cell r="Q606" t="str">
            <v>正社員</v>
          </cell>
          <cell r="R606" t="str">
            <v>総合職</v>
          </cell>
          <cell r="S606" t="str">
            <v>技術職</v>
          </cell>
          <cell r="T606" t="str">
            <v>特別裁量労働</v>
          </cell>
        </row>
        <row r="607">
          <cell r="A607">
            <v>92</v>
          </cell>
          <cell r="B607" t="str">
            <v>GJ00</v>
          </cell>
          <cell r="C607" t="str">
            <v>開発本部</v>
          </cell>
          <cell r="D607" t="str">
            <v>GJ10</v>
          </cell>
          <cell r="E607" t="str">
            <v>開発本部</v>
          </cell>
          <cell r="F607" t="str">
            <v>0402</v>
          </cell>
          <cell r="G607" t="str">
            <v>開発本部</v>
          </cell>
          <cell r="H607" t="str">
            <v>西岡</v>
          </cell>
          <cell r="I607" t="str">
            <v>伸一</v>
          </cell>
          <cell r="J607" t="str">
            <v>にしおか</v>
          </cell>
          <cell r="K607" t="str">
            <v>しんいち</v>
          </cell>
          <cell r="L607" t="str">
            <v>9</v>
          </cell>
          <cell r="M607" t="str">
            <v>取締役ＧＭ</v>
          </cell>
          <cell r="N607" t="str">
            <v>M</v>
          </cell>
          <cell r="O607" t="str">
            <v>50-03-20</v>
          </cell>
          <cell r="P607" t="str">
            <v>92-04-01</v>
          </cell>
          <cell r="Q607" t="str">
            <v>役員</v>
          </cell>
        </row>
        <row r="608">
          <cell r="A608">
            <v>457</v>
          </cell>
          <cell r="B608" t="str">
            <v>GJ00</v>
          </cell>
          <cell r="C608" t="str">
            <v>開発本部</v>
          </cell>
          <cell r="D608" t="str">
            <v>GJ10</v>
          </cell>
          <cell r="E608" t="str">
            <v>開発本部</v>
          </cell>
          <cell r="F608" t="str">
            <v>0402</v>
          </cell>
          <cell r="G608" t="str">
            <v>開発本部</v>
          </cell>
          <cell r="H608" t="str">
            <v>武井</v>
          </cell>
          <cell r="I608" t="str">
            <v>久子</v>
          </cell>
          <cell r="J608" t="str">
            <v>たけい</v>
          </cell>
          <cell r="K608" t="str">
            <v>ひさこ</v>
          </cell>
          <cell r="L608" t="str">
            <v>3</v>
          </cell>
          <cell r="N608" t="str">
            <v>F</v>
          </cell>
          <cell r="O608" t="str">
            <v>66-01-29</v>
          </cell>
          <cell r="P608" t="str">
            <v>95-01-16</v>
          </cell>
          <cell r="Q608" t="str">
            <v>正社員</v>
          </cell>
          <cell r="R608" t="str">
            <v>専任職</v>
          </cell>
          <cell r="S608" t="str">
            <v>その他</v>
          </cell>
          <cell r="T608" t="str">
            <v>その他</v>
          </cell>
        </row>
        <row r="609">
          <cell r="A609">
            <v>491</v>
          </cell>
          <cell r="B609" t="str">
            <v>GJ00</v>
          </cell>
          <cell r="C609" t="str">
            <v>開発本部</v>
          </cell>
          <cell r="D609" t="str">
            <v>GJ10</v>
          </cell>
          <cell r="E609" t="str">
            <v>開発本部</v>
          </cell>
          <cell r="F609" t="str">
            <v>0402</v>
          </cell>
          <cell r="G609" t="str">
            <v>開発本部</v>
          </cell>
          <cell r="H609" t="str">
            <v>加藤</v>
          </cell>
          <cell r="I609" t="str">
            <v>比呂武</v>
          </cell>
          <cell r="J609" t="str">
            <v>かとう</v>
          </cell>
          <cell r="K609" t="str">
            <v>ひろむ</v>
          </cell>
          <cell r="L609" t="str">
            <v>6</v>
          </cell>
          <cell r="M609" t="str">
            <v>マネジャー</v>
          </cell>
          <cell r="N609" t="str">
            <v>M</v>
          </cell>
          <cell r="O609" t="str">
            <v>54-03-19</v>
          </cell>
          <cell r="P609" t="str">
            <v>95-03-01</v>
          </cell>
          <cell r="Q609" t="str">
            <v>正社員</v>
          </cell>
          <cell r="R609" t="str">
            <v>総合職</v>
          </cell>
          <cell r="S609" t="str">
            <v>技術職</v>
          </cell>
          <cell r="T609" t="str">
            <v>特別裁量労働</v>
          </cell>
        </row>
        <row r="610">
          <cell r="A610">
            <v>14</v>
          </cell>
          <cell r="B610" t="str">
            <v>FA00</v>
          </cell>
          <cell r="C610" t="str">
            <v>管理本部</v>
          </cell>
          <cell r="D610" t="str">
            <v>FA10</v>
          </cell>
          <cell r="E610" t="str">
            <v>管理本部</v>
          </cell>
          <cell r="F610" t="str">
            <v>1200</v>
          </cell>
          <cell r="G610" t="str">
            <v>管理本部</v>
          </cell>
          <cell r="H610" t="str">
            <v>南野</v>
          </cell>
          <cell r="I610" t="str">
            <v>章</v>
          </cell>
          <cell r="J610" t="str">
            <v>みなみの</v>
          </cell>
          <cell r="K610" t="str">
            <v>あきら</v>
          </cell>
          <cell r="L610" t="str">
            <v>9</v>
          </cell>
          <cell r="M610" t="str">
            <v>取締役ＧＭ</v>
          </cell>
          <cell r="N610" t="str">
            <v>M</v>
          </cell>
          <cell r="O610" t="str">
            <v>47-12-16</v>
          </cell>
          <cell r="P610" t="str">
            <v>91-04-06</v>
          </cell>
          <cell r="Q610" t="str">
            <v>役員</v>
          </cell>
        </row>
        <row r="611">
          <cell r="A611">
            <v>40</v>
          </cell>
          <cell r="B611" t="str">
            <v>FA00</v>
          </cell>
          <cell r="C611" t="str">
            <v>管理本部</v>
          </cell>
          <cell r="D611" t="str">
            <v>FA10</v>
          </cell>
          <cell r="E611" t="str">
            <v>管理本部</v>
          </cell>
          <cell r="F611" t="str">
            <v>1200</v>
          </cell>
          <cell r="G611" t="str">
            <v>管理本部</v>
          </cell>
          <cell r="H611" t="str">
            <v>高橋</v>
          </cell>
          <cell r="I611" t="str">
            <v>圭子</v>
          </cell>
          <cell r="J611" t="str">
            <v>たかはし</v>
          </cell>
          <cell r="K611" t="str">
            <v>けいこ</v>
          </cell>
          <cell r="L611" t="str">
            <v>4</v>
          </cell>
          <cell r="M611" t="str">
            <v>Asst マネジャー</v>
          </cell>
          <cell r="N611" t="str">
            <v>F</v>
          </cell>
          <cell r="O611" t="str">
            <v>58-03-04</v>
          </cell>
          <cell r="P611" t="str">
            <v>91-08-01</v>
          </cell>
          <cell r="Q611" t="str">
            <v>正社員</v>
          </cell>
          <cell r="R611" t="str">
            <v>総合職</v>
          </cell>
          <cell r="S611" t="str">
            <v>その他</v>
          </cell>
          <cell r="T611" t="str">
            <v>特別裁量労働</v>
          </cell>
        </row>
        <row r="612">
          <cell r="A612">
            <v>416</v>
          </cell>
          <cell r="B612" t="str">
            <v>FA00</v>
          </cell>
          <cell r="C612" t="str">
            <v>管理本部</v>
          </cell>
          <cell r="D612" t="str">
            <v>FA10</v>
          </cell>
          <cell r="E612" t="str">
            <v>管理本部</v>
          </cell>
          <cell r="F612" t="str">
            <v>1200</v>
          </cell>
          <cell r="G612" t="str">
            <v>管理本部</v>
          </cell>
          <cell r="H612" t="str">
            <v>高橋</v>
          </cell>
          <cell r="I612" t="str">
            <v>恒明</v>
          </cell>
          <cell r="J612" t="str">
            <v>たかはし</v>
          </cell>
          <cell r="K612" t="str">
            <v>つねあき</v>
          </cell>
          <cell r="L612" t="str">
            <v>4</v>
          </cell>
          <cell r="M612" t="str">
            <v>Asst マネジャー</v>
          </cell>
          <cell r="N612" t="str">
            <v>M</v>
          </cell>
          <cell r="O612" t="str">
            <v>64-01-06</v>
          </cell>
          <cell r="P612" t="str">
            <v>94-10-01</v>
          </cell>
          <cell r="Q612" t="str">
            <v>正社員</v>
          </cell>
          <cell r="R612" t="str">
            <v>総合職</v>
          </cell>
          <cell r="S612" t="str">
            <v>その他</v>
          </cell>
          <cell r="T612" t="str">
            <v>特別裁量労働</v>
          </cell>
        </row>
        <row r="613">
          <cell r="A613">
            <v>1202</v>
          </cell>
          <cell r="B613" t="str">
            <v>FA00</v>
          </cell>
          <cell r="C613" t="str">
            <v>管理本部</v>
          </cell>
          <cell r="D613" t="str">
            <v>FA10</v>
          </cell>
          <cell r="E613" t="str">
            <v>管理本部</v>
          </cell>
          <cell r="F613" t="str">
            <v>1200</v>
          </cell>
          <cell r="G613" t="str">
            <v>管理本部</v>
          </cell>
          <cell r="H613" t="str">
            <v>外山</v>
          </cell>
          <cell r="I613" t="str">
            <v>順一</v>
          </cell>
          <cell r="J613" t="str">
            <v>とやま</v>
          </cell>
          <cell r="K613" t="str">
            <v>じゅんいち</v>
          </cell>
          <cell r="L613" t="str">
            <v>6</v>
          </cell>
          <cell r="M613" t="str">
            <v>マネジャー</v>
          </cell>
          <cell r="N613" t="str">
            <v>M</v>
          </cell>
          <cell r="O613" t="str">
            <v>55-08-26</v>
          </cell>
          <cell r="P613" t="str">
            <v>97-04-01</v>
          </cell>
          <cell r="Q613" t="str">
            <v>正社員</v>
          </cell>
          <cell r="R613" t="str">
            <v>総合職</v>
          </cell>
          <cell r="S613" t="str">
            <v>技術職</v>
          </cell>
          <cell r="T613" t="str">
            <v>特別裁量労働</v>
          </cell>
        </row>
        <row r="614">
          <cell r="A614">
            <v>115</v>
          </cell>
          <cell r="B614" t="str">
            <v>FA00</v>
          </cell>
          <cell r="C614" t="str">
            <v>管理本部</v>
          </cell>
          <cell r="D614" t="str">
            <v>FA20</v>
          </cell>
          <cell r="E614" t="str">
            <v>経理部</v>
          </cell>
          <cell r="F614" t="str">
            <v>1210</v>
          </cell>
          <cell r="G614" t="str">
            <v>経理部</v>
          </cell>
          <cell r="H614" t="str">
            <v>内田</v>
          </cell>
          <cell r="I614" t="str">
            <v>健治</v>
          </cell>
          <cell r="J614" t="str">
            <v>うちだ</v>
          </cell>
          <cell r="K614" t="str">
            <v>けんじ</v>
          </cell>
          <cell r="L614" t="str">
            <v>5</v>
          </cell>
          <cell r="M614" t="str">
            <v>マネジャー</v>
          </cell>
          <cell r="N614" t="str">
            <v>M</v>
          </cell>
          <cell r="O614" t="str">
            <v>63-12-10</v>
          </cell>
          <cell r="P614" t="str">
            <v>92-09-14</v>
          </cell>
          <cell r="Q614" t="str">
            <v>正社員</v>
          </cell>
          <cell r="R614" t="str">
            <v>総合職</v>
          </cell>
          <cell r="S614" t="str">
            <v>事務職</v>
          </cell>
          <cell r="T614" t="str">
            <v>特別裁量労働</v>
          </cell>
        </row>
        <row r="615">
          <cell r="A615">
            <v>217</v>
          </cell>
          <cell r="B615" t="str">
            <v>FA00</v>
          </cell>
          <cell r="C615" t="str">
            <v>管理本部</v>
          </cell>
          <cell r="D615" t="str">
            <v>FA20</v>
          </cell>
          <cell r="E615" t="str">
            <v>経理部</v>
          </cell>
          <cell r="F615" t="str">
            <v>1210</v>
          </cell>
          <cell r="G615" t="str">
            <v>経理部</v>
          </cell>
          <cell r="H615" t="str">
            <v>佐瀬</v>
          </cell>
          <cell r="I615" t="str">
            <v>裕之</v>
          </cell>
          <cell r="J615" t="str">
            <v>させ</v>
          </cell>
          <cell r="K615" t="str">
            <v>ひろゆき</v>
          </cell>
          <cell r="L615" t="str">
            <v>5</v>
          </cell>
          <cell r="M615" t="str">
            <v>マネジャー</v>
          </cell>
          <cell r="N615" t="str">
            <v>M</v>
          </cell>
          <cell r="O615" t="str">
            <v>61-10-26</v>
          </cell>
          <cell r="P615" t="str">
            <v>93-08-01</v>
          </cell>
          <cell r="Q615" t="str">
            <v>正社員</v>
          </cell>
          <cell r="R615" t="str">
            <v>総合職</v>
          </cell>
          <cell r="S615" t="str">
            <v>経理</v>
          </cell>
          <cell r="T615" t="str">
            <v>特別裁量労働</v>
          </cell>
        </row>
        <row r="616">
          <cell r="A616">
            <v>453</v>
          </cell>
          <cell r="B616" t="str">
            <v>FA00</v>
          </cell>
          <cell r="C616" t="str">
            <v>管理本部</v>
          </cell>
          <cell r="D616" t="str">
            <v>FA20</v>
          </cell>
          <cell r="E616" t="str">
            <v>経理部</v>
          </cell>
          <cell r="F616" t="str">
            <v>1210</v>
          </cell>
          <cell r="G616" t="str">
            <v>経理部</v>
          </cell>
          <cell r="H616" t="str">
            <v>矢島</v>
          </cell>
          <cell r="I616" t="str">
            <v>正嗣</v>
          </cell>
          <cell r="J616" t="str">
            <v>やじま</v>
          </cell>
          <cell r="K616" t="str">
            <v>まさつぐ</v>
          </cell>
          <cell r="L616" t="str">
            <v>3</v>
          </cell>
          <cell r="N616" t="str">
            <v>M</v>
          </cell>
          <cell r="O616" t="str">
            <v>67-10-31</v>
          </cell>
          <cell r="P616" t="str">
            <v>95-01-01</v>
          </cell>
          <cell r="Q616" t="str">
            <v>正社員</v>
          </cell>
          <cell r="R616" t="str">
            <v>総合職</v>
          </cell>
          <cell r="S616" t="str">
            <v>経理</v>
          </cell>
          <cell r="T616" t="str">
            <v>その他</v>
          </cell>
        </row>
        <row r="617">
          <cell r="A617">
            <v>610</v>
          </cell>
          <cell r="B617" t="str">
            <v>FA00</v>
          </cell>
          <cell r="C617" t="str">
            <v>管理本部</v>
          </cell>
          <cell r="D617" t="str">
            <v>FA20</v>
          </cell>
          <cell r="E617" t="str">
            <v>経理部</v>
          </cell>
          <cell r="F617" t="str">
            <v>1210</v>
          </cell>
          <cell r="G617" t="str">
            <v>経理部</v>
          </cell>
          <cell r="H617" t="str">
            <v>川腰</v>
          </cell>
          <cell r="I617" t="str">
            <v>晃夫</v>
          </cell>
          <cell r="J617" t="str">
            <v>かわこし</v>
          </cell>
          <cell r="K617" t="str">
            <v>あきお</v>
          </cell>
          <cell r="L617" t="str">
            <v>3</v>
          </cell>
          <cell r="N617" t="str">
            <v>M</v>
          </cell>
          <cell r="O617" t="str">
            <v>68-09-01</v>
          </cell>
          <cell r="P617" t="str">
            <v>95-08-14</v>
          </cell>
          <cell r="Q617" t="str">
            <v>正社員</v>
          </cell>
          <cell r="R617" t="str">
            <v>総合職</v>
          </cell>
          <cell r="S617" t="str">
            <v>経理</v>
          </cell>
          <cell r="T617" t="str">
            <v>特別裁量労働</v>
          </cell>
        </row>
        <row r="618">
          <cell r="A618">
            <v>640</v>
          </cell>
          <cell r="B618" t="str">
            <v>FA00</v>
          </cell>
          <cell r="C618" t="str">
            <v>管理本部</v>
          </cell>
          <cell r="D618" t="str">
            <v>FA20</v>
          </cell>
          <cell r="E618" t="str">
            <v>経理部</v>
          </cell>
          <cell r="F618" t="str">
            <v>1210</v>
          </cell>
          <cell r="G618" t="str">
            <v>経理部</v>
          </cell>
          <cell r="H618" t="str">
            <v>土方</v>
          </cell>
          <cell r="I618" t="str">
            <v>敬夫</v>
          </cell>
          <cell r="J618" t="str">
            <v>ひじかた</v>
          </cell>
          <cell r="K618" t="str">
            <v>としお</v>
          </cell>
          <cell r="L618" t="str">
            <v>3</v>
          </cell>
          <cell r="N618" t="str">
            <v>M</v>
          </cell>
          <cell r="O618" t="str">
            <v>68-03-06</v>
          </cell>
          <cell r="P618" t="str">
            <v>95-10-01</v>
          </cell>
          <cell r="Q618" t="str">
            <v>正社員</v>
          </cell>
          <cell r="R618" t="str">
            <v>総合職</v>
          </cell>
          <cell r="S618" t="str">
            <v>経理</v>
          </cell>
          <cell r="T618" t="str">
            <v>特別裁量労働</v>
          </cell>
        </row>
        <row r="619">
          <cell r="A619">
            <v>690</v>
          </cell>
          <cell r="B619" t="str">
            <v>FA00</v>
          </cell>
          <cell r="C619" t="str">
            <v>管理本部</v>
          </cell>
          <cell r="D619" t="str">
            <v>FA20</v>
          </cell>
          <cell r="E619" t="str">
            <v>経理部</v>
          </cell>
          <cell r="F619" t="str">
            <v>1210</v>
          </cell>
          <cell r="G619" t="str">
            <v>経理部</v>
          </cell>
          <cell r="H619" t="str">
            <v>福田</v>
          </cell>
          <cell r="I619" t="str">
            <v>政彦</v>
          </cell>
          <cell r="J619" t="str">
            <v>ふくだ</v>
          </cell>
          <cell r="K619" t="str">
            <v>まさひこ</v>
          </cell>
          <cell r="L619" t="str">
            <v>4</v>
          </cell>
          <cell r="M619" t="str">
            <v>Asst マネジャー</v>
          </cell>
          <cell r="N619" t="str">
            <v>M</v>
          </cell>
          <cell r="O619" t="str">
            <v>64-06-20</v>
          </cell>
          <cell r="P619" t="str">
            <v>96-02-01</v>
          </cell>
          <cell r="Q619" t="str">
            <v>正社員</v>
          </cell>
          <cell r="R619" t="str">
            <v>総合職</v>
          </cell>
          <cell r="S619" t="str">
            <v>経理</v>
          </cell>
          <cell r="T619" t="str">
            <v>特別裁量労働</v>
          </cell>
        </row>
        <row r="620">
          <cell r="A620">
            <v>702</v>
          </cell>
          <cell r="B620" t="str">
            <v>FA00</v>
          </cell>
          <cell r="C620" t="str">
            <v>管理本部</v>
          </cell>
          <cell r="D620" t="str">
            <v>FA20</v>
          </cell>
          <cell r="E620" t="str">
            <v>経理部</v>
          </cell>
          <cell r="F620" t="str">
            <v>1210</v>
          </cell>
          <cell r="G620" t="str">
            <v>経理部</v>
          </cell>
          <cell r="H620" t="str">
            <v>吉村</v>
          </cell>
          <cell r="I620" t="str">
            <v>達哉</v>
          </cell>
          <cell r="J620" t="str">
            <v>よしむら</v>
          </cell>
          <cell r="K620" t="str">
            <v>たつや</v>
          </cell>
          <cell r="L620" t="str">
            <v>5</v>
          </cell>
          <cell r="M620" t="str">
            <v>マネジャー</v>
          </cell>
          <cell r="N620" t="str">
            <v>M</v>
          </cell>
          <cell r="O620" t="str">
            <v>61-08-04</v>
          </cell>
          <cell r="P620" t="str">
            <v>96-03-01</v>
          </cell>
          <cell r="Q620" t="str">
            <v>正社員</v>
          </cell>
          <cell r="R620" t="str">
            <v>総合職</v>
          </cell>
          <cell r="S620" t="str">
            <v>経理</v>
          </cell>
          <cell r="T620" t="str">
            <v>特別裁量労働</v>
          </cell>
        </row>
        <row r="621">
          <cell r="A621">
            <v>958</v>
          </cell>
          <cell r="B621" t="str">
            <v>FA00</v>
          </cell>
          <cell r="C621" t="str">
            <v>管理本部</v>
          </cell>
          <cell r="D621" t="str">
            <v>FA20</v>
          </cell>
          <cell r="E621" t="str">
            <v>経理部</v>
          </cell>
          <cell r="F621" t="str">
            <v>1210</v>
          </cell>
          <cell r="G621" t="str">
            <v>経理部</v>
          </cell>
          <cell r="H621" t="str">
            <v>瀬谷</v>
          </cell>
          <cell r="I621" t="str">
            <v>靖博</v>
          </cell>
          <cell r="J621" t="str">
            <v>せや</v>
          </cell>
          <cell r="K621" t="str">
            <v>やすひろ</v>
          </cell>
          <cell r="L621" t="str">
            <v>4</v>
          </cell>
          <cell r="M621" t="str">
            <v>Asst マネジャー</v>
          </cell>
          <cell r="N621" t="str">
            <v>M</v>
          </cell>
          <cell r="O621" t="str">
            <v>62-05-27</v>
          </cell>
          <cell r="P621" t="str">
            <v>96-10-01</v>
          </cell>
          <cell r="Q621" t="str">
            <v>正社員</v>
          </cell>
          <cell r="R621" t="str">
            <v>総合職</v>
          </cell>
          <cell r="S621" t="str">
            <v>経理</v>
          </cell>
          <cell r="T621" t="str">
            <v>特別裁量労働</v>
          </cell>
        </row>
        <row r="622">
          <cell r="A622">
            <v>976</v>
          </cell>
          <cell r="B622" t="str">
            <v>FA00</v>
          </cell>
          <cell r="C622" t="str">
            <v>管理本部</v>
          </cell>
          <cell r="D622" t="str">
            <v>FA20</v>
          </cell>
          <cell r="E622" t="str">
            <v>経理部</v>
          </cell>
          <cell r="F622" t="str">
            <v>1210</v>
          </cell>
          <cell r="G622" t="str">
            <v>経理部</v>
          </cell>
          <cell r="H622" t="str">
            <v>角石</v>
          </cell>
          <cell r="I622" t="str">
            <v>尚美</v>
          </cell>
          <cell r="J622" t="str">
            <v>かくいし</v>
          </cell>
          <cell r="K622" t="str">
            <v>なおみ</v>
          </cell>
          <cell r="L622" t="str">
            <v>2</v>
          </cell>
          <cell r="N622" t="str">
            <v>F</v>
          </cell>
          <cell r="O622" t="str">
            <v>73-03-12</v>
          </cell>
          <cell r="P622" t="str">
            <v>96-11-01</v>
          </cell>
          <cell r="Q622" t="str">
            <v>正社員</v>
          </cell>
          <cell r="R622" t="str">
            <v>専任職</v>
          </cell>
          <cell r="S622" t="str">
            <v>経理</v>
          </cell>
          <cell r="T622" t="str">
            <v>その他</v>
          </cell>
        </row>
        <row r="623">
          <cell r="A623">
            <v>979</v>
          </cell>
          <cell r="B623" t="str">
            <v>FA00</v>
          </cell>
          <cell r="C623" t="str">
            <v>管理本部</v>
          </cell>
          <cell r="D623" t="str">
            <v>FA20</v>
          </cell>
          <cell r="E623" t="str">
            <v>経理部</v>
          </cell>
          <cell r="F623" t="str">
            <v>1210</v>
          </cell>
          <cell r="G623" t="str">
            <v>経理部</v>
          </cell>
          <cell r="H623" t="str">
            <v>酒井</v>
          </cell>
          <cell r="I623" t="str">
            <v>輝彦</v>
          </cell>
          <cell r="J623" t="str">
            <v>さかい</v>
          </cell>
          <cell r="K623" t="str">
            <v>てるひこ</v>
          </cell>
          <cell r="L623" t="str">
            <v>3</v>
          </cell>
          <cell r="N623" t="str">
            <v>M</v>
          </cell>
          <cell r="O623" t="str">
            <v>68-10-13</v>
          </cell>
          <cell r="P623" t="str">
            <v>96-11-01</v>
          </cell>
          <cell r="Q623" t="str">
            <v>正社員</v>
          </cell>
          <cell r="R623" t="str">
            <v>総合職</v>
          </cell>
          <cell r="S623" t="str">
            <v>経理</v>
          </cell>
          <cell r="T623" t="str">
            <v>特別裁量労働</v>
          </cell>
        </row>
        <row r="624">
          <cell r="A624">
            <v>1002</v>
          </cell>
          <cell r="B624" t="str">
            <v>FA00</v>
          </cell>
          <cell r="C624" t="str">
            <v>管理本部</v>
          </cell>
          <cell r="D624" t="str">
            <v>FA20</v>
          </cell>
          <cell r="E624" t="str">
            <v>経理部</v>
          </cell>
          <cell r="F624" t="str">
            <v>1210</v>
          </cell>
          <cell r="G624" t="str">
            <v>経理部</v>
          </cell>
          <cell r="H624" t="str">
            <v>渋谷</v>
          </cell>
          <cell r="I624" t="str">
            <v>峰弘</v>
          </cell>
          <cell r="J624" t="str">
            <v>しぶや</v>
          </cell>
          <cell r="K624" t="str">
            <v>みねひろ</v>
          </cell>
          <cell r="L624" t="str">
            <v>4</v>
          </cell>
          <cell r="M624" t="str">
            <v>Asst マネジャー</v>
          </cell>
          <cell r="N624" t="str">
            <v>M</v>
          </cell>
          <cell r="O624" t="str">
            <v>63-09-12</v>
          </cell>
          <cell r="P624" t="str">
            <v>97-01-01</v>
          </cell>
          <cell r="Q624" t="str">
            <v>正社員</v>
          </cell>
          <cell r="R624" t="str">
            <v>総合職</v>
          </cell>
          <cell r="S624" t="str">
            <v>経理</v>
          </cell>
          <cell r="T624" t="str">
            <v>特別裁量労働</v>
          </cell>
        </row>
        <row r="625">
          <cell r="A625">
            <v>1200</v>
          </cell>
          <cell r="B625" t="str">
            <v>FA00</v>
          </cell>
          <cell r="C625" t="str">
            <v>管理本部</v>
          </cell>
          <cell r="D625" t="str">
            <v>FA20</v>
          </cell>
          <cell r="E625" t="str">
            <v>経理部</v>
          </cell>
          <cell r="F625" t="str">
            <v>1210</v>
          </cell>
          <cell r="G625" t="str">
            <v>経理部</v>
          </cell>
          <cell r="H625" t="str">
            <v>豊田</v>
          </cell>
          <cell r="I625" t="str">
            <v>亘</v>
          </cell>
          <cell r="J625" t="str">
            <v>とよだ</v>
          </cell>
          <cell r="K625" t="str">
            <v>わたる</v>
          </cell>
          <cell r="L625" t="str">
            <v>7</v>
          </cell>
          <cell r="M625" t="str">
            <v>シニアマネジャー</v>
          </cell>
          <cell r="N625" t="str">
            <v>M</v>
          </cell>
          <cell r="O625" t="str">
            <v>52-03-04</v>
          </cell>
          <cell r="P625" t="str">
            <v>97-04-01</v>
          </cell>
          <cell r="Q625" t="str">
            <v>正社員</v>
          </cell>
          <cell r="R625" t="str">
            <v>総合職</v>
          </cell>
          <cell r="S625" t="str">
            <v>経理</v>
          </cell>
          <cell r="T625" t="str">
            <v>特別裁量労働</v>
          </cell>
        </row>
        <row r="626">
          <cell r="A626">
            <v>1215</v>
          </cell>
          <cell r="B626" t="str">
            <v>FA00</v>
          </cell>
          <cell r="C626" t="str">
            <v>管理本部</v>
          </cell>
          <cell r="D626" t="str">
            <v>FA20</v>
          </cell>
          <cell r="E626" t="str">
            <v>経理部</v>
          </cell>
          <cell r="F626" t="str">
            <v>1210</v>
          </cell>
          <cell r="G626" t="str">
            <v>経理部</v>
          </cell>
          <cell r="H626" t="str">
            <v>後藤</v>
          </cell>
          <cell r="I626" t="str">
            <v>拓哉</v>
          </cell>
          <cell r="J626" t="str">
            <v>ごとう</v>
          </cell>
          <cell r="K626" t="str">
            <v>たくや</v>
          </cell>
          <cell r="L626" t="str">
            <v>4</v>
          </cell>
          <cell r="M626" t="str">
            <v>Asst マネジャー</v>
          </cell>
          <cell r="N626" t="str">
            <v>M</v>
          </cell>
          <cell r="O626" t="str">
            <v>64-07-05</v>
          </cell>
          <cell r="P626" t="str">
            <v>97-04-01</v>
          </cell>
          <cell r="Q626" t="str">
            <v>正社員</v>
          </cell>
          <cell r="R626" t="str">
            <v>総合職</v>
          </cell>
          <cell r="S626" t="str">
            <v>経理</v>
          </cell>
          <cell r="T626" t="str">
            <v>特別裁量労働</v>
          </cell>
        </row>
        <row r="627">
          <cell r="A627">
            <v>1225</v>
          </cell>
          <cell r="B627" t="str">
            <v>FA00</v>
          </cell>
          <cell r="C627" t="str">
            <v>管理本部</v>
          </cell>
          <cell r="D627" t="str">
            <v>FA20</v>
          </cell>
          <cell r="E627" t="str">
            <v>経理部</v>
          </cell>
          <cell r="F627" t="str">
            <v>1210</v>
          </cell>
          <cell r="G627" t="str">
            <v>経理部</v>
          </cell>
          <cell r="H627" t="str">
            <v>荒木</v>
          </cell>
          <cell r="I627" t="str">
            <v>伸介</v>
          </cell>
          <cell r="J627" t="str">
            <v>あらき</v>
          </cell>
          <cell r="K627" t="str">
            <v>しんすけ</v>
          </cell>
          <cell r="L627" t="str">
            <v>2</v>
          </cell>
          <cell r="N627" t="str">
            <v>M</v>
          </cell>
          <cell r="O627" t="str">
            <v>71-05-04</v>
          </cell>
          <cell r="P627" t="str">
            <v>97-04-01</v>
          </cell>
          <cell r="Q627" t="str">
            <v>正社員</v>
          </cell>
          <cell r="R627" t="str">
            <v>総合職</v>
          </cell>
          <cell r="S627" t="str">
            <v>経理</v>
          </cell>
          <cell r="T627" t="str">
            <v>特別裁量労働</v>
          </cell>
        </row>
        <row r="628">
          <cell r="A628">
            <v>1227</v>
          </cell>
          <cell r="B628" t="str">
            <v>FA00</v>
          </cell>
          <cell r="C628" t="str">
            <v>管理本部</v>
          </cell>
          <cell r="D628" t="str">
            <v>FA20</v>
          </cell>
          <cell r="E628" t="str">
            <v>経理部</v>
          </cell>
          <cell r="F628" t="str">
            <v>1210</v>
          </cell>
          <cell r="G628" t="str">
            <v>経理部</v>
          </cell>
          <cell r="H628" t="str">
            <v>井上</v>
          </cell>
          <cell r="I628" t="str">
            <v>明子</v>
          </cell>
          <cell r="J628" t="str">
            <v>いのうえ</v>
          </cell>
          <cell r="K628" t="str">
            <v>あきこ</v>
          </cell>
          <cell r="L628" t="str">
            <v>4</v>
          </cell>
          <cell r="M628" t="str">
            <v>Asst マネジャー</v>
          </cell>
          <cell r="N628" t="str">
            <v>F</v>
          </cell>
          <cell r="O628" t="str">
            <v>65-02-18</v>
          </cell>
          <cell r="P628" t="str">
            <v>97-04-01</v>
          </cell>
          <cell r="Q628" t="str">
            <v>正社員</v>
          </cell>
          <cell r="R628" t="str">
            <v>総合職</v>
          </cell>
          <cell r="S628" t="str">
            <v>技術職</v>
          </cell>
          <cell r="T628" t="str">
            <v>特別裁量労働</v>
          </cell>
        </row>
        <row r="629">
          <cell r="A629">
            <v>1263</v>
          </cell>
          <cell r="B629" t="str">
            <v>FA00</v>
          </cell>
          <cell r="C629" t="str">
            <v>管理本部</v>
          </cell>
          <cell r="D629" t="str">
            <v>FA20</v>
          </cell>
          <cell r="E629" t="str">
            <v>経理部</v>
          </cell>
          <cell r="F629" t="str">
            <v>1210</v>
          </cell>
          <cell r="G629" t="str">
            <v>経理部</v>
          </cell>
          <cell r="H629" t="str">
            <v>花久</v>
          </cell>
          <cell r="I629" t="str">
            <v>香</v>
          </cell>
          <cell r="J629" t="str">
            <v>はなひさ</v>
          </cell>
          <cell r="K629" t="str">
            <v>かおり</v>
          </cell>
          <cell r="L629" t="str">
            <v>4</v>
          </cell>
          <cell r="M629" t="str">
            <v>Asst マネジャー</v>
          </cell>
          <cell r="N629" t="str">
            <v>F</v>
          </cell>
          <cell r="O629" t="str">
            <v>61-01-18</v>
          </cell>
          <cell r="P629" t="str">
            <v>97-06-01</v>
          </cell>
          <cell r="Q629" t="str">
            <v>正社員</v>
          </cell>
          <cell r="R629" t="str">
            <v>専任職</v>
          </cell>
          <cell r="S629" t="str">
            <v>経理</v>
          </cell>
          <cell r="T629" t="str">
            <v>一般</v>
          </cell>
        </row>
        <row r="630">
          <cell r="A630">
            <v>80039</v>
          </cell>
          <cell r="B630" t="str">
            <v>FA00</v>
          </cell>
          <cell r="C630" t="str">
            <v>管理本部</v>
          </cell>
          <cell r="D630" t="str">
            <v>FA20</v>
          </cell>
          <cell r="E630" t="str">
            <v>経理部</v>
          </cell>
          <cell r="F630" t="str">
            <v>1210</v>
          </cell>
          <cell r="G630" t="str">
            <v>経理部</v>
          </cell>
          <cell r="H630" t="str">
            <v>藤村</v>
          </cell>
          <cell r="I630" t="str">
            <v>由紀子</v>
          </cell>
          <cell r="J630" t="str">
            <v>ふじむら</v>
          </cell>
          <cell r="K630" t="str">
            <v>ゆきこ</v>
          </cell>
          <cell r="N630" t="str">
            <v>F</v>
          </cell>
          <cell r="O630" t="str">
            <v>74-11-10</v>
          </cell>
          <cell r="P630" t="str">
            <v>96-03-05</v>
          </cell>
          <cell r="Q630" t="str">
            <v>アルバイト</v>
          </cell>
          <cell r="S630" t="str">
            <v>経理</v>
          </cell>
          <cell r="T630" t="str">
            <v>その他</v>
          </cell>
        </row>
        <row r="631">
          <cell r="A631">
            <v>763</v>
          </cell>
          <cell r="B631" t="str">
            <v>ED00</v>
          </cell>
          <cell r="C631" t="str">
            <v>研修本部</v>
          </cell>
          <cell r="D631" t="str">
            <v>ED10</v>
          </cell>
          <cell r="E631" t="str">
            <v>研修本部</v>
          </cell>
          <cell r="F631" t="str">
            <v>0497</v>
          </cell>
          <cell r="G631" t="str">
            <v>アプリケーション研修グループ</v>
          </cell>
          <cell r="H631" t="str">
            <v>民岡</v>
          </cell>
          <cell r="I631" t="str">
            <v>良</v>
          </cell>
          <cell r="J631" t="str">
            <v>たみおか</v>
          </cell>
          <cell r="K631" t="str">
            <v>りょう</v>
          </cell>
          <cell r="L631" t="str">
            <v>2</v>
          </cell>
          <cell r="N631" t="str">
            <v>M</v>
          </cell>
          <cell r="O631" t="str">
            <v>73-12-21</v>
          </cell>
          <cell r="P631" t="str">
            <v>96-04-01</v>
          </cell>
          <cell r="Q631" t="str">
            <v>正社員</v>
          </cell>
          <cell r="R631" t="str">
            <v>総合職</v>
          </cell>
          <cell r="S631" t="str">
            <v>技術職</v>
          </cell>
          <cell r="T631" t="str">
            <v>特別裁量労働</v>
          </cell>
        </row>
        <row r="632">
          <cell r="A632">
            <v>770</v>
          </cell>
          <cell r="B632" t="str">
            <v>ED00</v>
          </cell>
          <cell r="C632" t="str">
            <v>研修本部</v>
          </cell>
          <cell r="D632" t="str">
            <v>ED10</v>
          </cell>
          <cell r="E632" t="str">
            <v>研修本部</v>
          </cell>
          <cell r="F632" t="str">
            <v>0497</v>
          </cell>
          <cell r="G632" t="str">
            <v>アプリケーション研修グループ</v>
          </cell>
          <cell r="H632" t="str">
            <v>野口</v>
          </cell>
          <cell r="I632" t="str">
            <v>誉成</v>
          </cell>
          <cell r="J632" t="str">
            <v>のぐち</v>
          </cell>
          <cell r="K632" t="str">
            <v>よしなり</v>
          </cell>
          <cell r="L632" t="str">
            <v>2</v>
          </cell>
          <cell r="N632" t="str">
            <v>M</v>
          </cell>
          <cell r="O632" t="str">
            <v>71-04-03</v>
          </cell>
          <cell r="P632" t="str">
            <v>96-04-01</v>
          </cell>
          <cell r="Q632" t="str">
            <v>正社員</v>
          </cell>
          <cell r="R632" t="str">
            <v>総合職</v>
          </cell>
          <cell r="S632" t="str">
            <v>技術職</v>
          </cell>
          <cell r="T632" t="str">
            <v>特別裁量労働</v>
          </cell>
        </row>
        <row r="633">
          <cell r="A633">
            <v>846</v>
          </cell>
          <cell r="B633" t="str">
            <v>ED00</v>
          </cell>
          <cell r="C633" t="str">
            <v>研修本部</v>
          </cell>
          <cell r="D633" t="str">
            <v>ED10</v>
          </cell>
          <cell r="E633" t="str">
            <v>研修本部</v>
          </cell>
          <cell r="F633" t="str">
            <v>0497</v>
          </cell>
          <cell r="G633" t="str">
            <v>アプリケーション研修グループ</v>
          </cell>
          <cell r="H633" t="str">
            <v>松本</v>
          </cell>
          <cell r="I633" t="str">
            <v>芳久</v>
          </cell>
          <cell r="J633" t="str">
            <v>まつもと</v>
          </cell>
          <cell r="K633" t="str">
            <v>よしひさ</v>
          </cell>
          <cell r="L633" t="str">
            <v>6</v>
          </cell>
          <cell r="M633" t="str">
            <v>マネジャー</v>
          </cell>
          <cell r="N633" t="str">
            <v>M</v>
          </cell>
          <cell r="O633" t="str">
            <v>57-11-20</v>
          </cell>
          <cell r="P633" t="str">
            <v>96-07-01</v>
          </cell>
          <cell r="Q633" t="str">
            <v>正社員</v>
          </cell>
          <cell r="R633" t="str">
            <v>総合職</v>
          </cell>
          <cell r="S633" t="str">
            <v>技術職</v>
          </cell>
          <cell r="T633" t="str">
            <v>特別裁量労働</v>
          </cell>
        </row>
        <row r="634">
          <cell r="A634">
            <v>857</v>
          </cell>
          <cell r="B634" t="str">
            <v>ED00</v>
          </cell>
          <cell r="C634" t="str">
            <v>研修本部</v>
          </cell>
          <cell r="D634" t="str">
            <v>ED10</v>
          </cell>
          <cell r="E634" t="str">
            <v>研修本部</v>
          </cell>
          <cell r="F634" t="str">
            <v>0497</v>
          </cell>
          <cell r="G634" t="str">
            <v>アプリケーション研修グループ</v>
          </cell>
          <cell r="H634" t="str">
            <v>田畑</v>
          </cell>
          <cell r="I634" t="str">
            <v>普子</v>
          </cell>
          <cell r="J634" t="str">
            <v>たばた</v>
          </cell>
          <cell r="K634" t="str">
            <v>ひろこ</v>
          </cell>
          <cell r="L634" t="str">
            <v>3</v>
          </cell>
          <cell r="N634" t="str">
            <v>F</v>
          </cell>
          <cell r="O634" t="str">
            <v>64-08-27</v>
          </cell>
          <cell r="P634" t="str">
            <v>96-07-01</v>
          </cell>
          <cell r="Q634" t="str">
            <v>正社員</v>
          </cell>
          <cell r="R634" t="str">
            <v>総合職</v>
          </cell>
          <cell r="S634" t="str">
            <v>技術職</v>
          </cell>
          <cell r="T634" t="str">
            <v>特別裁量労働</v>
          </cell>
        </row>
        <row r="635">
          <cell r="A635">
            <v>871</v>
          </cell>
          <cell r="B635" t="str">
            <v>ED00</v>
          </cell>
          <cell r="C635" t="str">
            <v>研修本部</v>
          </cell>
          <cell r="D635" t="str">
            <v>ED10</v>
          </cell>
          <cell r="E635" t="str">
            <v>研修本部</v>
          </cell>
          <cell r="F635" t="str">
            <v>0497</v>
          </cell>
          <cell r="G635" t="str">
            <v>アプリケーション研修グループ</v>
          </cell>
          <cell r="H635" t="str">
            <v>小口</v>
          </cell>
          <cell r="I635" t="str">
            <v>裕子</v>
          </cell>
          <cell r="J635" t="str">
            <v>おぐち</v>
          </cell>
          <cell r="K635" t="str">
            <v>ゆうこ</v>
          </cell>
          <cell r="L635" t="str">
            <v>4</v>
          </cell>
          <cell r="M635" t="str">
            <v>Asst マネジャー</v>
          </cell>
          <cell r="N635" t="str">
            <v>M</v>
          </cell>
          <cell r="O635" t="str">
            <v>60-11-16</v>
          </cell>
          <cell r="P635" t="str">
            <v>96-08-01</v>
          </cell>
          <cell r="Q635" t="str">
            <v>正社員</v>
          </cell>
          <cell r="R635" t="str">
            <v>総合職</v>
          </cell>
          <cell r="S635" t="str">
            <v>技術職</v>
          </cell>
          <cell r="T635" t="str">
            <v>特別裁量労働</v>
          </cell>
        </row>
        <row r="636">
          <cell r="A636">
            <v>875</v>
          </cell>
          <cell r="B636" t="str">
            <v>ED00</v>
          </cell>
          <cell r="C636" t="str">
            <v>研修本部</v>
          </cell>
          <cell r="D636" t="str">
            <v>ED10</v>
          </cell>
          <cell r="E636" t="str">
            <v>研修本部</v>
          </cell>
          <cell r="F636" t="str">
            <v>0497</v>
          </cell>
          <cell r="G636" t="str">
            <v>アプリケーション研修グループ</v>
          </cell>
          <cell r="H636" t="str">
            <v>黒川</v>
          </cell>
          <cell r="I636" t="str">
            <v>竜司</v>
          </cell>
          <cell r="J636" t="str">
            <v>くろかわ</v>
          </cell>
          <cell r="K636" t="str">
            <v>りゅうじ</v>
          </cell>
          <cell r="L636" t="str">
            <v>4</v>
          </cell>
          <cell r="M636" t="str">
            <v>Asst マネジャー</v>
          </cell>
          <cell r="N636" t="str">
            <v>M</v>
          </cell>
          <cell r="O636" t="str">
            <v>64-06-25</v>
          </cell>
          <cell r="P636" t="str">
            <v>96-08-01</v>
          </cell>
          <cell r="Q636" t="str">
            <v>正社員</v>
          </cell>
          <cell r="R636" t="str">
            <v>総合職</v>
          </cell>
          <cell r="S636" t="str">
            <v>技術職</v>
          </cell>
          <cell r="T636" t="str">
            <v>特別裁量労働</v>
          </cell>
        </row>
        <row r="637">
          <cell r="A637">
            <v>881</v>
          </cell>
          <cell r="B637" t="str">
            <v>ED00</v>
          </cell>
          <cell r="C637" t="str">
            <v>研修本部</v>
          </cell>
          <cell r="D637" t="str">
            <v>ED10</v>
          </cell>
          <cell r="E637" t="str">
            <v>研修本部</v>
          </cell>
          <cell r="F637" t="str">
            <v>0497</v>
          </cell>
          <cell r="G637" t="str">
            <v>アプリケーション研修グループ</v>
          </cell>
          <cell r="H637" t="str">
            <v>市川</v>
          </cell>
          <cell r="I637" t="str">
            <v>直則</v>
          </cell>
          <cell r="J637" t="str">
            <v>いちかわ</v>
          </cell>
          <cell r="K637" t="str">
            <v>なおのり</v>
          </cell>
          <cell r="L637" t="str">
            <v>5</v>
          </cell>
          <cell r="M637" t="str">
            <v>マネジャー</v>
          </cell>
          <cell r="N637" t="str">
            <v>M</v>
          </cell>
          <cell r="O637" t="str">
            <v>50-10-07</v>
          </cell>
          <cell r="P637" t="str">
            <v>96-08-01</v>
          </cell>
          <cell r="Q637" t="str">
            <v>正社員</v>
          </cell>
          <cell r="R637" t="str">
            <v>総合職</v>
          </cell>
          <cell r="S637" t="str">
            <v>技術職</v>
          </cell>
          <cell r="T637" t="str">
            <v>特別裁量労働</v>
          </cell>
        </row>
        <row r="638">
          <cell r="A638">
            <v>946</v>
          </cell>
          <cell r="B638" t="str">
            <v>ED00</v>
          </cell>
          <cell r="C638" t="str">
            <v>研修本部</v>
          </cell>
          <cell r="D638" t="str">
            <v>ED10</v>
          </cell>
          <cell r="E638" t="str">
            <v>研修本部</v>
          </cell>
          <cell r="F638" t="str">
            <v>0497</v>
          </cell>
          <cell r="G638" t="str">
            <v>アプリケーション研修グループ</v>
          </cell>
          <cell r="H638" t="str">
            <v>松沢</v>
          </cell>
          <cell r="I638" t="str">
            <v>身治</v>
          </cell>
          <cell r="J638" t="str">
            <v>まつざわ</v>
          </cell>
          <cell r="K638" t="str">
            <v>しんじ</v>
          </cell>
          <cell r="L638" t="str">
            <v>4</v>
          </cell>
          <cell r="M638" t="str">
            <v>Asst マネジャー</v>
          </cell>
          <cell r="N638" t="str">
            <v>M</v>
          </cell>
          <cell r="O638" t="str">
            <v>63-01-18</v>
          </cell>
          <cell r="P638" t="str">
            <v>96-10-01</v>
          </cell>
          <cell r="Q638" t="str">
            <v>正社員</v>
          </cell>
          <cell r="R638" t="str">
            <v>総合職</v>
          </cell>
          <cell r="S638" t="str">
            <v>技術職</v>
          </cell>
          <cell r="T638" t="str">
            <v>特別裁量労働</v>
          </cell>
        </row>
        <row r="639">
          <cell r="A639">
            <v>1259</v>
          </cell>
          <cell r="B639" t="str">
            <v>ED00</v>
          </cell>
          <cell r="C639" t="str">
            <v>研修本部</v>
          </cell>
          <cell r="D639" t="str">
            <v>ED10</v>
          </cell>
          <cell r="E639" t="str">
            <v>研修本部</v>
          </cell>
          <cell r="F639" t="str">
            <v>0497</v>
          </cell>
          <cell r="G639" t="str">
            <v>アプリケーション研修グループ</v>
          </cell>
          <cell r="H639" t="str">
            <v>清水</v>
          </cell>
          <cell r="I639" t="str">
            <v>順子</v>
          </cell>
          <cell r="J639" t="str">
            <v>しみず</v>
          </cell>
          <cell r="K639" t="str">
            <v>じゅんこ</v>
          </cell>
          <cell r="L639" t="str">
            <v>4</v>
          </cell>
          <cell r="M639" t="str">
            <v>Asst マネジャー</v>
          </cell>
          <cell r="N639" t="str">
            <v>F</v>
          </cell>
          <cell r="O639" t="str">
            <v>60-06-11</v>
          </cell>
          <cell r="P639" t="str">
            <v>97-06-01</v>
          </cell>
          <cell r="Q639" t="str">
            <v>正社員</v>
          </cell>
          <cell r="R639" t="str">
            <v>総合職</v>
          </cell>
          <cell r="S639" t="str">
            <v>技術職</v>
          </cell>
          <cell r="T639" t="str">
            <v>特別裁量労働</v>
          </cell>
        </row>
        <row r="640">
          <cell r="A640">
            <v>681</v>
          </cell>
          <cell r="B640" t="str">
            <v>ED00</v>
          </cell>
          <cell r="C640" t="str">
            <v>研修本部</v>
          </cell>
          <cell r="D640" t="str">
            <v>ED10</v>
          </cell>
          <cell r="E640" t="str">
            <v>研修本部</v>
          </cell>
          <cell r="F640" t="str">
            <v>0491</v>
          </cell>
          <cell r="G640" t="str">
            <v>営業企画グループ</v>
          </cell>
          <cell r="H640" t="str">
            <v>鹿毛</v>
          </cell>
          <cell r="I640" t="str">
            <v>伸匡</v>
          </cell>
          <cell r="J640" t="str">
            <v>かげ</v>
          </cell>
          <cell r="K640" t="str">
            <v>のぶまさ</v>
          </cell>
          <cell r="L640" t="str">
            <v>6</v>
          </cell>
          <cell r="M640" t="str">
            <v>マネジャー</v>
          </cell>
          <cell r="N640" t="str">
            <v>M</v>
          </cell>
          <cell r="O640" t="str">
            <v>57-07-13</v>
          </cell>
          <cell r="P640" t="str">
            <v>96-02-01</v>
          </cell>
          <cell r="Q640" t="str">
            <v>正社員</v>
          </cell>
          <cell r="R640" t="str">
            <v>総合職</v>
          </cell>
          <cell r="S640" t="str">
            <v>営業職</v>
          </cell>
          <cell r="T640" t="str">
            <v>営業</v>
          </cell>
        </row>
        <row r="641">
          <cell r="A641">
            <v>1022</v>
          </cell>
          <cell r="B641" t="str">
            <v>ED00</v>
          </cell>
          <cell r="C641" t="str">
            <v>研修本部</v>
          </cell>
          <cell r="D641" t="str">
            <v>ED10</v>
          </cell>
          <cell r="E641" t="str">
            <v>研修本部</v>
          </cell>
          <cell r="F641" t="str">
            <v>0491</v>
          </cell>
          <cell r="G641" t="str">
            <v>営業企画グループ</v>
          </cell>
          <cell r="H641" t="str">
            <v>佐立</v>
          </cell>
          <cell r="I641" t="str">
            <v>光宣</v>
          </cell>
          <cell r="J641" t="str">
            <v>さだち</v>
          </cell>
          <cell r="K641" t="str">
            <v>あきのぶ</v>
          </cell>
          <cell r="L641" t="str">
            <v>5</v>
          </cell>
          <cell r="M641" t="str">
            <v>マネジャー</v>
          </cell>
          <cell r="N641" t="str">
            <v>M</v>
          </cell>
          <cell r="O641" t="str">
            <v>59-11-30</v>
          </cell>
          <cell r="P641" t="str">
            <v>97-02-01</v>
          </cell>
          <cell r="Q641" t="str">
            <v>正社員</v>
          </cell>
          <cell r="R641" t="str">
            <v>総合職</v>
          </cell>
          <cell r="S641" t="str">
            <v>技術職</v>
          </cell>
          <cell r="T641" t="str">
            <v>特別裁量労働</v>
          </cell>
        </row>
        <row r="642">
          <cell r="A642">
            <v>1091</v>
          </cell>
          <cell r="B642" t="str">
            <v>ED00</v>
          </cell>
          <cell r="C642" t="str">
            <v>研修本部</v>
          </cell>
          <cell r="D642" t="str">
            <v>ED10</v>
          </cell>
          <cell r="E642" t="str">
            <v>研修本部</v>
          </cell>
          <cell r="F642" t="str">
            <v>0491</v>
          </cell>
          <cell r="G642" t="str">
            <v>営業企画グループ</v>
          </cell>
          <cell r="H642" t="str">
            <v>山西</v>
          </cell>
          <cell r="I642" t="str">
            <v>希純</v>
          </cell>
          <cell r="J642" t="str">
            <v>やまにし</v>
          </cell>
          <cell r="K642" t="str">
            <v>きすみ</v>
          </cell>
          <cell r="L642" t="str">
            <v>2</v>
          </cell>
          <cell r="N642" t="str">
            <v>F</v>
          </cell>
          <cell r="O642" t="str">
            <v>75-02-10</v>
          </cell>
          <cell r="P642" t="str">
            <v>97-04-01</v>
          </cell>
          <cell r="Q642" t="str">
            <v>正社員</v>
          </cell>
          <cell r="R642" t="str">
            <v>専任職</v>
          </cell>
          <cell r="S642" t="str">
            <v>その他</v>
          </cell>
          <cell r="T642" t="str">
            <v>その他</v>
          </cell>
        </row>
        <row r="643">
          <cell r="A643">
            <v>1209</v>
          </cell>
          <cell r="B643" t="str">
            <v>ED00</v>
          </cell>
          <cell r="C643" t="str">
            <v>研修本部</v>
          </cell>
          <cell r="D643" t="str">
            <v>ED10</v>
          </cell>
          <cell r="E643" t="str">
            <v>研修本部</v>
          </cell>
          <cell r="F643" t="str">
            <v>0491</v>
          </cell>
          <cell r="G643" t="str">
            <v>営業企画グループ</v>
          </cell>
          <cell r="H643" t="str">
            <v>木下</v>
          </cell>
          <cell r="I643" t="str">
            <v>啓</v>
          </cell>
          <cell r="J643" t="str">
            <v>きのした</v>
          </cell>
          <cell r="K643" t="str">
            <v>ひろし</v>
          </cell>
          <cell r="L643" t="str">
            <v>4</v>
          </cell>
          <cell r="M643" t="str">
            <v>Asst マネジャー</v>
          </cell>
          <cell r="N643" t="str">
            <v>M</v>
          </cell>
          <cell r="O643" t="str">
            <v>62-05-27</v>
          </cell>
          <cell r="P643" t="str">
            <v>97-04-01</v>
          </cell>
          <cell r="Q643" t="str">
            <v>正社員</v>
          </cell>
          <cell r="R643" t="str">
            <v>総合職</v>
          </cell>
          <cell r="S643" t="str">
            <v>技術職</v>
          </cell>
          <cell r="T643" t="str">
            <v>特別裁量労働</v>
          </cell>
        </row>
        <row r="644">
          <cell r="A644">
            <v>1266</v>
          </cell>
          <cell r="B644" t="str">
            <v>ED00</v>
          </cell>
          <cell r="C644" t="str">
            <v>研修本部</v>
          </cell>
          <cell r="D644" t="str">
            <v>ED10</v>
          </cell>
          <cell r="E644" t="str">
            <v>研修本部</v>
          </cell>
          <cell r="F644" t="str">
            <v>0491</v>
          </cell>
          <cell r="G644" t="str">
            <v>営業企画グループ</v>
          </cell>
          <cell r="H644" t="str">
            <v>田北</v>
          </cell>
          <cell r="I644" t="str">
            <v>順子</v>
          </cell>
          <cell r="J644" t="str">
            <v>たきた</v>
          </cell>
          <cell r="K644" t="str">
            <v>よりこ</v>
          </cell>
          <cell r="N644" t="str">
            <v>F</v>
          </cell>
          <cell r="O644" t="str">
            <v>63-06-22</v>
          </cell>
          <cell r="P644" t="str">
            <v>97-06-09</v>
          </cell>
          <cell r="Q644" t="str">
            <v>アルバイト</v>
          </cell>
          <cell r="R644" t="str">
            <v>一般職</v>
          </cell>
          <cell r="S644" t="str">
            <v>事務職</v>
          </cell>
          <cell r="T644" t="str">
            <v>一般</v>
          </cell>
        </row>
        <row r="645">
          <cell r="A645">
            <v>80033</v>
          </cell>
          <cell r="B645" t="str">
            <v>ED00</v>
          </cell>
          <cell r="C645" t="str">
            <v>研修本部</v>
          </cell>
          <cell r="D645" t="str">
            <v>ED10</v>
          </cell>
          <cell r="E645" t="str">
            <v>研修本部</v>
          </cell>
          <cell r="F645" t="str">
            <v>0491</v>
          </cell>
          <cell r="G645" t="str">
            <v>営業企画グループ</v>
          </cell>
          <cell r="H645" t="str">
            <v>三輪</v>
          </cell>
          <cell r="I645" t="str">
            <v>淳子</v>
          </cell>
          <cell r="J645" t="str">
            <v>みわ</v>
          </cell>
          <cell r="K645" t="str">
            <v>じゅんこ</v>
          </cell>
          <cell r="N645" t="str">
            <v>F</v>
          </cell>
          <cell r="P645" t="str">
            <v>95-03-14</v>
          </cell>
          <cell r="Q645" t="str">
            <v>アルバイト</v>
          </cell>
        </row>
        <row r="646">
          <cell r="A646">
            <v>379</v>
          </cell>
          <cell r="B646" t="str">
            <v>ED00</v>
          </cell>
          <cell r="C646" t="str">
            <v>研修本部</v>
          </cell>
          <cell r="D646" t="str">
            <v>ED10</v>
          </cell>
          <cell r="E646" t="str">
            <v>研修本部</v>
          </cell>
          <cell r="F646" t="str">
            <v>0495</v>
          </cell>
          <cell r="G646" t="str">
            <v>研修グループ</v>
          </cell>
          <cell r="H646" t="str">
            <v>酒井</v>
          </cell>
          <cell r="I646" t="str">
            <v>仁</v>
          </cell>
          <cell r="J646" t="str">
            <v>さかい</v>
          </cell>
          <cell r="K646" t="str">
            <v>ひとし</v>
          </cell>
          <cell r="L646" t="str">
            <v>3</v>
          </cell>
          <cell r="N646" t="str">
            <v>M</v>
          </cell>
          <cell r="O646" t="str">
            <v>68-01-28</v>
          </cell>
          <cell r="P646" t="str">
            <v>94-07-01</v>
          </cell>
          <cell r="Q646" t="str">
            <v>正社員</v>
          </cell>
          <cell r="R646" t="str">
            <v>総合職</v>
          </cell>
          <cell r="S646" t="str">
            <v>人事</v>
          </cell>
          <cell r="T646" t="str">
            <v>特別裁量労働</v>
          </cell>
        </row>
        <row r="647">
          <cell r="A647">
            <v>498</v>
          </cell>
          <cell r="B647" t="str">
            <v>ED00</v>
          </cell>
          <cell r="C647" t="str">
            <v>研修本部</v>
          </cell>
          <cell r="D647" t="str">
            <v>ED10</v>
          </cell>
          <cell r="E647" t="str">
            <v>研修本部</v>
          </cell>
          <cell r="F647" t="str">
            <v>0495</v>
          </cell>
          <cell r="G647" t="str">
            <v>研修グループ</v>
          </cell>
          <cell r="H647" t="str">
            <v>秋山</v>
          </cell>
          <cell r="I647" t="str">
            <v>正之</v>
          </cell>
          <cell r="J647" t="str">
            <v>あきやま</v>
          </cell>
          <cell r="K647" t="str">
            <v>まさゆき</v>
          </cell>
          <cell r="L647" t="str">
            <v>2</v>
          </cell>
          <cell r="N647" t="str">
            <v>M</v>
          </cell>
          <cell r="O647" t="str">
            <v>70-10-20</v>
          </cell>
          <cell r="P647" t="str">
            <v>95-04-01</v>
          </cell>
          <cell r="Q647" t="str">
            <v>正社員</v>
          </cell>
          <cell r="R647" t="str">
            <v>総合職</v>
          </cell>
          <cell r="S647" t="str">
            <v>技術職</v>
          </cell>
          <cell r="T647" t="str">
            <v>特別裁量労働</v>
          </cell>
        </row>
        <row r="648">
          <cell r="A648">
            <v>516</v>
          </cell>
          <cell r="B648" t="str">
            <v>ED00</v>
          </cell>
          <cell r="C648" t="str">
            <v>研修本部</v>
          </cell>
          <cell r="D648" t="str">
            <v>ED10</v>
          </cell>
          <cell r="E648" t="str">
            <v>研修本部</v>
          </cell>
          <cell r="F648" t="str">
            <v>0495</v>
          </cell>
          <cell r="G648" t="str">
            <v>研修グループ</v>
          </cell>
          <cell r="H648" t="str">
            <v>杉山</v>
          </cell>
          <cell r="I648" t="str">
            <v>裕幸</v>
          </cell>
          <cell r="J648" t="str">
            <v>すぎやま</v>
          </cell>
          <cell r="K648" t="str">
            <v>ひろゆき</v>
          </cell>
          <cell r="L648" t="str">
            <v>2</v>
          </cell>
          <cell r="N648" t="str">
            <v>M</v>
          </cell>
          <cell r="O648" t="str">
            <v>73-01-29</v>
          </cell>
          <cell r="P648" t="str">
            <v>95-04-01</v>
          </cell>
          <cell r="Q648" t="str">
            <v>正社員</v>
          </cell>
          <cell r="R648" t="str">
            <v>総合職</v>
          </cell>
          <cell r="S648" t="str">
            <v>技術職</v>
          </cell>
          <cell r="T648" t="str">
            <v>特別裁量労働</v>
          </cell>
        </row>
        <row r="649">
          <cell r="A649">
            <v>708</v>
          </cell>
          <cell r="B649" t="str">
            <v>ED00</v>
          </cell>
          <cell r="C649" t="str">
            <v>研修本部</v>
          </cell>
          <cell r="D649" t="str">
            <v>ED10</v>
          </cell>
          <cell r="E649" t="str">
            <v>研修本部</v>
          </cell>
          <cell r="F649" t="str">
            <v>0495</v>
          </cell>
          <cell r="G649" t="str">
            <v>研修グループ</v>
          </cell>
          <cell r="H649" t="str">
            <v>阿部</v>
          </cell>
          <cell r="I649" t="str">
            <v>憲三郎</v>
          </cell>
          <cell r="J649" t="str">
            <v>あべ</v>
          </cell>
          <cell r="K649" t="str">
            <v>けんざぶろう</v>
          </cell>
          <cell r="L649" t="str">
            <v>2</v>
          </cell>
          <cell r="N649" t="str">
            <v>M</v>
          </cell>
          <cell r="O649" t="str">
            <v>72-09-04</v>
          </cell>
          <cell r="P649" t="str">
            <v>96-04-01</v>
          </cell>
          <cell r="Q649" t="str">
            <v>正社員</v>
          </cell>
          <cell r="R649" t="str">
            <v>総合職</v>
          </cell>
          <cell r="S649" t="str">
            <v>技術職</v>
          </cell>
          <cell r="T649" t="str">
            <v>特別裁量労働</v>
          </cell>
        </row>
        <row r="650">
          <cell r="A650">
            <v>709</v>
          </cell>
          <cell r="B650" t="str">
            <v>ED00</v>
          </cell>
          <cell r="C650" t="str">
            <v>研修本部</v>
          </cell>
          <cell r="D650" t="str">
            <v>ED10</v>
          </cell>
          <cell r="E650" t="str">
            <v>研修本部</v>
          </cell>
          <cell r="F650" t="str">
            <v>0495</v>
          </cell>
          <cell r="G650" t="str">
            <v>研修グループ</v>
          </cell>
          <cell r="H650" t="str">
            <v>綾部</v>
          </cell>
          <cell r="I650" t="str">
            <v>貴淑</v>
          </cell>
          <cell r="J650" t="str">
            <v>あやべ</v>
          </cell>
          <cell r="K650" t="str">
            <v>きよし</v>
          </cell>
          <cell r="L650" t="str">
            <v>2</v>
          </cell>
          <cell r="N650" t="str">
            <v>M</v>
          </cell>
          <cell r="O650" t="str">
            <v>71-11-08</v>
          </cell>
          <cell r="P650" t="str">
            <v>96-04-01</v>
          </cell>
          <cell r="Q650" t="str">
            <v>正社員</v>
          </cell>
          <cell r="R650" t="str">
            <v>総合職</v>
          </cell>
          <cell r="S650" t="str">
            <v>技術職</v>
          </cell>
          <cell r="T650" t="str">
            <v>特別裁量労働</v>
          </cell>
        </row>
        <row r="651">
          <cell r="A651">
            <v>710</v>
          </cell>
          <cell r="B651" t="str">
            <v>ED00</v>
          </cell>
          <cell r="C651" t="str">
            <v>研修本部</v>
          </cell>
          <cell r="D651" t="str">
            <v>ED10</v>
          </cell>
          <cell r="E651" t="str">
            <v>研修本部</v>
          </cell>
          <cell r="F651" t="str">
            <v>0495</v>
          </cell>
          <cell r="G651" t="str">
            <v>研修グループ</v>
          </cell>
          <cell r="H651" t="str">
            <v>石黒</v>
          </cell>
          <cell r="I651" t="str">
            <v>秀一</v>
          </cell>
          <cell r="J651" t="str">
            <v>いしぐろ</v>
          </cell>
          <cell r="K651" t="str">
            <v>ひでかず</v>
          </cell>
          <cell r="L651" t="str">
            <v>2</v>
          </cell>
          <cell r="N651" t="str">
            <v>M</v>
          </cell>
          <cell r="O651" t="str">
            <v>70-03-23</v>
          </cell>
          <cell r="P651" t="str">
            <v>96-04-01</v>
          </cell>
          <cell r="Q651" t="str">
            <v>正社員</v>
          </cell>
          <cell r="R651" t="str">
            <v>総合職</v>
          </cell>
          <cell r="S651" t="str">
            <v>技術職</v>
          </cell>
          <cell r="T651" t="str">
            <v>特別裁量労働</v>
          </cell>
        </row>
        <row r="652">
          <cell r="A652">
            <v>715</v>
          </cell>
          <cell r="B652" t="str">
            <v>ED00</v>
          </cell>
          <cell r="C652" t="str">
            <v>研修本部</v>
          </cell>
          <cell r="D652" t="str">
            <v>ED10</v>
          </cell>
          <cell r="E652" t="str">
            <v>研修本部</v>
          </cell>
          <cell r="F652" t="str">
            <v>0495</v>
          </cell>
          <cell r="G652" t="str">
            <v>研修グループ</v>
          </cell>
          <cell r="H652" t="str">
            <v>袰谷</v>
          </cell>
          <cell r="I652" t="str">
            <v>恵美</v>
          </cell>
          <cell r="J652" t="str">
            <v>いやたに</v>
          </cell>
          <cell r="K652" t="str">
            <v>えみ</v>
          </cell>
          <cell r="L652" t="str">
            <v>2</v>
          </cell>
          <cell r="N652" t="str">
            <v>F</v>
          </cell>
          <cell r="O652" t="str">
            <v>73-11-07</v>
          </cell>
          <cell r="P652" t="str">
            <v>96-04-01</v>
          </cell>
          <cell r="Q652" t="str">
            <v>正社員</v>
          </cell>
          <cell r="R652" t="str">
            <v>総合職</v>
          </cell>
          <cell r="S652" t="str">
            <v>技術職</v>
          </cell>
          <cell r="T652" t="str">
            <v>特別裁量労働</v>
          </cell>
        </row>
        <row r="653">
          <cell r="A653">
            <v>745</v>
          </cell>
          <cell r="B653" t="str">
            <v>ED00</v>
          </cell>
          <cell r="C653" t="str">
            <v>研修本部</v>
          </cell>
          <cell r="D653" t="str">
            <v>ED10</v>
          </cell>
          <cell r="E653" t="str">
            <v>研修本部</v>
          </cell>
          <cell r="F653" t="str">
            <v>0495</v>
          </cell>
          <cell r="G653" t="str">
            <v>研修グループ</v>
          </cell>
          <cell r="H653" t="str">
            <v>古積</v>
          </cell>
          <cell r="I653" t="str">
            <v>健</v>
          </cell>
          <cell r="J653" t="str">
            <v>こづみ</v>
          </cell>
          <cell r="K653" t="str">
            <v>けん</v>
          </cell>
          <cell r="L653" t="str">
            <v>2</v>
          </cell>
          <cell r="N653" t="str">
            <v>M</v>
          </cell>
          <cell r="O653" t="str">
            <v>74-01-18</v>
          </cell>
          <cell r="P653" t="str">
            <v>96-04-01</v>
          </cell>
          <cell r="Q653" t="str">
            <v>正社員</v>
          </cell>
          <cell r="R653" t="str">
            <v>総合職</v>
          </cell>
          <cell r="S653" t="str">
            <v>技術職</v>
          </cell>
          <cell r="T653" t="str">
            <v>特別裁量労働</v>
          </cell>
        </row>
        <row r="654">
          <cell r="A654">
            <v>759</v>
          </cell>
          <cell r="B654" t="str">
            <v>ED00</v>
          </cell>
          <cell r="C654" t="str">
            <v>研修本部</v>
          </cell>
          <cell r="D654" t="str">
            <v>ED10</v>
          </cell>
          <cell r="E654" t="str">
            <v>研修本部</v>
          </cell>
          <cell r="F654" t="str">
            <v>0495</v>
          </cell>
          <cell r="G654" t="str">
            <v>研修グループ</v>
          </cell>
          <cell r="H654" t="str">
            <v>高橋</v>
          </cell>
          <cell r="I654" t="str">
            <v>輝匡</v>
          </cell>
          <cell r="J654" t="str">
            <v>たかはし</v>
          </cell>
          <cell r="K654" t="str">
            <v>てるまさ</v>
          </cell>
          <cell r="L654" t="str">
            <v>2</v>
          </cell>
          <cell r="N654" t="str">
            <v>M</v>
          </cell>
          <cell r="O654" t="str">
            <v>73-02-21</v>
          </cell>
          <cell r="P654" t="str">
            <v>96-04-01</v>
          </cell>
          <cell r="Q654" t="str">
            <v>正社員</v>
          </cell>
          <cell r="R654" t="str">
            <v>総合職</v>
          </cell>
          <cell r="S654" t="str">
            <v>技術職</v>
          </cell>
          <cell r="T654" t="str">
            <v>特別裁量労働</v>
          </cell>
        </row>
        <row r="655">
          <cell r="A655">
            <v>774</v>
          </cell>
          <cell r="B655" t="str">
            <v>ED00</v>
          </cell>
          <cell r="C655" t="str">
            <v>研修本部</v>
          </cell>
          <cell r="D655" t="str">
            <v>ED10</v>
          </cell>
          <cell r="E655" t="str">
            <v>研修本部</v>
          </cell>
          <cell r="F655" t="str">
            <v>0495</v>
          </cell>
          <cell r="G655" t="str">
            <v>研修グループ</v>
          </cell>
          <cell r="H655" t="str">
            <v>福井</v>
          </cell>
          <cell r="I655" t="str">
            <v>真理恵</v>
          </cell>
          <cell r="J655" t="str">
            <v>ふくい</v>
          </cell>
          <cell r="K655" t="str">
            <v>まりえ</v>
          </cell>
          <cell r="L655" t="str">
            <v>2</v>
          </cell>
          <cell r="N655" t="str">
            <v>F</v>
          </cell>
          <cell r="O655" t="str">
            <v>72-06-03</v>
          </cell>
          <cell r="P655" t="str">
            <v>96-04-01</v>
          </cell>
          <cell r="Q655" t="str">
            <v>正社員</v>
          </cell>
          <cell r="R655" t="str">
            <v>総合職</v>
          </cell>
          <cell r="S655" t="str">
            <v>技術職</v>
          </cell>
          <cell r="T655" t="str">
            <v>特別裁量労働</v>
          </cell>
        </row>
        <row r="656">
          <cell r="A656">
            <v>782</v>
          </cell>
          <cell r="B656" t="str">
            <v>ED00</v>
          </cell>
          <cell r="C656" t="str">
            <v>研修本部</v>
          </cell>
          <cell r="D656" t="str">
            <v>ED10</v>
          </cell>
          <cell r="E656" t="str">
            <v>研修本部</v>
          </cell>
          <cell r="F656" t="str">
            <v>0495</v>
          </cell>
          <cell r="G656" t="str">
            <v>研修グループ</v>
          </cell>
          <cell r="H656" t="str">
            <v>松崎</v>
          </cell>
          <cell r="I656" t="str">
            <v>美穂</v>
          </cell>
          <cell r="J656" t="str">
            <v>まつざき</v>
          </cell>
          <cell r="K656" t="str">
            <v>みほ</v>
          </cell>
          <cell r="L656" t="str">
            <v>2</v>
          </cell>
          <cell r="N656" t="str">
            <v>F</v>
          </cell>
          <cell r="O656" t="str">
            <v>73-06-19</v>
          </cell>
          <cell r="P656" t="str">
            <v>96-04-01</v>
          </cell>
          <cell r="Q656" t="str">
            <v>正社員</v>
          </cell>
          <cell r="R656" t="str">
            <v>総合職</v>
          </cell>
          <cell r="S656" t="str">
            <v>技術職</v>
          </cell>
          <cell r="T656" t="str">
            <v>特別裁量労働</v>
          </cell>
        </row>
        <row r="657">
          <cell r="A657">
            <v>805</v>
          </cell>
          <cell r="B657" t="str">
            <v>ED00</v>
          </cell>
          <cell r="C657" t="str">
            <v>研修本部</v>
          </cell>
          <cell r="D657" t="str">
            <v>ED10</v>
          </cell>
          <cell r="E657" t="str">
            <v>研修本部</v>
          </cell>
          <cell r="F657" t="str">
            <v>0495</v>
          </cell>
          <cell r="G657" t="str">
            <v>研修グループ</v>
          </cell>
          <cell r="H657" t="str">
            <v>瀬戸</v>
          </cell>
          <cell r="I657" t="str">
            <v>亮一</v>
          </cell>
          <cell r="J657" t="str">
            <v>せと</v>
          </cell>
          <cell r="K657" t="str">
            <v>りょういち</v>
          </cell>
          <cell r="L657" t="str">
            <v>3</v>
          </cell>
          <cell r="N657" t="str">
            <v>M</v>
          </cell>
          <cell r="O657" t="str">
            <v>70-11-29</v>
          </cell>
          <cell r="P657" t="str">
            <v>96-04-01</v>
          </cell>
          <cell r="Q657" t="str">
            <v>正社員</v>
          </cell>
          <cell r="R657" t="str">
            <v>総合職</v>
          </cell>
          <cell r="S657" t="str">
            <v>技術職</v>
          </cell>
          <cell r="T657" t="str">
            <v>特別裁量労働</v>
          </cell>
        </row>
        <row r="658">
          <cell r="A658">
            <v>813</v>
          </cell>
          <cell r="B658" t="str">
            <v>ED00</v>
          </cell>
          <cell r="C658" t="str">
            <v>研修本部</v>
          </cell>
          <cell r="D658" t="str">
            <v>ED10</v>
          </cell>
          <cell r="E658" t="str">
            <v>研修本部</v>
          </cell>
          <cell r="F658" t="str">
            <v>0495</v>
          </cell>
          <cell r="G658" t="str">
            <v>研修グループ</v>
          </cell>
          <cell r="H658" t="str">
            <v>細谷</v>
          </cell>
          <cell r="I658" t="str">
            <v>均</v>
          </cell>
          <cell r="J658" t="str">
            <v>ほそや</v>
          </cell>
          <cell r="K658" t="str">
            <v>ひとし</v>
          </cell>
          <cell r="L658" t="str">
            <v>3</v>
          </cell>
          <cell r="N658" t="str">
            <v>M</v>
          </cell>
          <cell r="O658" t="str">
            <v>64-09-19</v>
          </cell>
          <cell r="P658" t="str">
            <v>96-05-01</v>
          </cell>
          <cell r="Q658" t="str">
            <v>正社員</v>
          </cell>
          <cell r="R658" t="str">
            <v>総合職</v>
          </cell>
          <cell r="S658" t="str">
            <v>技術職</v>
          </cell>
          <cell r="T658" t="str">
            <v>特別裁量労働</v>
          </cell>
        </row>
        <row r="659">
          <cell r="A659">
            <v>845</v>
          </cell>
          <cell r="B659" t="str">
            <v>ED00</v>
          </cell>
          <cell r="C659" t="str">
            <v>研修本部</v>
          </cell>
          <cell r="D659" t="str">
            <v>ED10</v>
          </cell>
          <cell r="E659" t="str">
            <v>研修本部</v>
          </cell>
          <cell r="F659" t="str">
            <v>0495</v>
          </cell>
          <cell r="G659" t="str">
            <v>研修グループ</v>
          </cell>
          <cell r="H659" t="str">
            <v>松下</v>
          </cell>
          <cell r="I659" t="str">
            <v>裕美子</v>
          </cell>
          <cell r="J659" t="str">
            <v>まつした</v>
          </cell>
          <cell r="K659" t="str">
            <v>ゆみこ</v>
          </cell>
          <cell r="L659" t="str">
            <v>3</v>
          </cell>
          <cell r="N659" t="str">
            <v>F</v>
          </cell>
          <cell r="O659" t="str">
            <v>67-06-22</v>
          </cell>
          <cell r="P659" t="str">
            <v>96-07-01</v>
          </cell>
          <cell r="Q659" t="str">
            <v>正社員</v>
          </cell>
          <cell r="R659" t="str">
            <v>総合職</v>
          </cell>
          <cell r="S659" t="str">
            <v>技術職</v>
          </cell>
          <cell r="T659" t="str">
            <v>特別裁量労働</v>
          </cell>
        </row>
        <row r="660">
          <cell r="A660">
            <v>945</v>
          </cell>
          <cell r="B660" t="str">
            <v>ED00</v>
          </cell>
          <cell r="C660" t="str">
            <v>研修本部</v>
          </cell>
          <cell r="D660" t="str">
            <v>ED10</v>
          </cell>
          <cell r="E660" t="str">
            <v>研修本部</v>
          </cell>
          <cell r="F660" t="str">
            <v>0495</v>
          </cell>
          <cell r="G660" t="str">
            <v>研修グループ</v>
          </cell>
          <cell r="H660" t="str">
            <v>森岡</v>
          </cell>
          <cell r="I660" t="str">
            <v>政志</v>
          </cell>
          <cell r="J660" t="str">
            <v>もりおか</v>
          </cell>
          <cell r="K660" t="str">
            <v>まさし</v>
          </cell>
          <cell r="L660" t="str">
            <v>5</v>
          </cell>
          <cell r="M660" t="str">
            <v>マネジャー</v>
          </cell>
          <cell r="N660" t="str">
            <v>M</v>
          </cell>
          <cell r="O660" t="str">
            <v>60-01-06</v>
          </cell>
          <cell r="P660" t="str">
            <v>96-10-01</v>
          </cell>
          <cell r="Q660" t="str">
            <v>正社員</v>
          </cell>
          <cell r="R660" t="str">
            <v>総合職</v>
          </cell>
          <cell r="S660" t="str">
            <v>技術職</v>
          </cell>
          <cell r="T660" t="str">
            <v>特別裁量労働</v>
          </cell>
        </row>
        <row r="661">
          <cell r="A661">
            <v>992</v>
          </cell>
          <cell r="B661" t="str">
            <v>ED00</v>
          </cell>
          <cell r="C661" t="str">
            <v>研修本部</v>
          </cell>
          <cell r="D661" t="str">
            <v>ED10</v>
          </cell>
          <cell r="E661" t="str">
            <v>研修本部</v>
          </cell>
          <cell r="F661" t="str">
            <v>0495</v>
          </cell>
          <cell r="G661" t="str">
            <v>研修グループ</v>
          </cell>
          <cell r="H661" t="str">
            <v>澁谷</v>
          </cell>
          <cell r="I661" t="str">
            <v>督陽</v>
          </cell>
          <cell r="J661" t="str">
            <v>しぶや</v>
          </cell>
          <cell r="K661" t="str">
            <v>とくはる</v>
          </cell>
          <cell r="L661" t="str">
            <v>4</v>
          </cell>
          <cell r="M661" t="str">
            <v>Asst マネジャー</v>
          </cell>
          <cell r="N661" t="str">
            <v>M</v>
          </cell>
          <cell r="O661" t="str">
            <v>64-01-26</v>
          </cell>
          <cell r="P661" t="str">
            <v>96-12-01</v>
          </cell>
          <cell r="Q661" t="str">
            <v>正社員</v>
          </cell>
          <cell r="R661" t="str">
            <v>総合職</v>
          </cell>
          <cell r="S661" t="str">
            <v>営業職</v>
          </cell>
          <cell r="T661" t="str">
            <v>営業</v>
          </cell>
        </row>
        <row r="662">
          <cell r="A662">
            <v>1207</v>
          </cell>
          <cell r="B662" t="str">
            <v>ED00</v>
          </cell>
          <cell r="C662" t="str">
            <v>研修本部</v>
          </cell>
          <cell r="D662" t="str">
            <v>ED10</v>
          </cell>
          <cell r="E662" t="str">
            <v>研修本部</v>
          </cell>
          <cell r="F662" t="str">
            <v>0495</v>
          </cell>
          <cell r="G662" t="str">
            <v>研修グループ</v>
          </cell>
          <cell r="H662" t="str">
            <v>小川</v>
          </cell>
          <cell r="I662" t="str">
            <v>高夫</v>
          </cell>
          <cell r="J662" t="str">
            <v>おがわ</v>
          </cell>
          <cell r="K662" t="str">
            <v>たかお</v>
          </cell>
          <cell r="L662" t="str">
            <v>4</v>
          </cell>
          <cell r="M662" t="str">
            <v>Asst マネジャー</v>
          </cell>
          <cell r="N662" t="str">
            <v>M</v>
          </cell>
          <cell r="O662" t="str">
            <v>62-02-18</v>
          </cell>
          <cell r="P662" t="str">
            <v>97-04-01</v>
          </cell>
          <cell r="Q662" t="str">
            <v>正社員</v>
          </cell>
          <cell r="R662" t="str">
            <v>総合職</v>
          </cell>
          <cell r="S662" t="str">
            <v>技術職</v>
          </cell>
          <cell r="T662" t="str">
            <v>特別裁量労働</v>
          </cell>
        </row>
        <row r="663">
          <cell r="A663">
            <v>1260</v>
          </cell>
          <cell r="B663" t="str">
            <v>ED00</v>
          </cell>
          <cell r="C663" t="str">
            <v>研修本部</v>
          </cell>
          <cell r="D663" t="str">
            <v>ED10</v>
          </cell>
          <cell r="E663" t="str">
            <v>研修本部</v>
          </cell>
          <cell r="F663" t="str">
            <v>0495</v>
          </cell>
          <cell r="G663" t="str">
            <v>研修グループ</v>
          </cell>
          <cell r="H663" t="str">
            <v>横山</v>
          </cell>
          <cell r="I663" t="str">
            <v>大輔</v>
          </cell>
          <cell r="J663" t="str">
            <v>よこやま</v>
          </cell>
          <cell r="K663" t="str">
            <v>だいすけ</v>
          </cell>
          <cell r="L663" t="str">
            <v>3</v>
          </cell>
          <cell r="N663" t="str">
            <v>M</v>
          </cell>
          <cell r="O663" t="str">
            <v>70-01-01</v>
          </cell>
          <cell r="P663" t="str">
            <v>97-06-01</v>
          </cell>
          <cell r="Q663" t="str">
            <v>正社員</v>
          </cell>
          <cell r="R663" t="str">
            <v>総合職</v>
          </cell>
          <cell r="S663" t="str">
            <v>技術職</v>
          </cell>
          <cell r="T663" t="str">
            <v>特別裁量労働</v>
          </cell>
        </row>
        <row r="664">
          <cell r="A664">
            <v>132</v>
          </cell>
          <cell r="B664" t="str">
            <v>ED00</v>
          </cell>
          <cell r="C664" t="str">
            <v>研修本部</v>
          </cell>
          <cell r="D664" t="str">
            <v>ED10</v>
          </cell>
          <cell r="E664" t="str">
            <v>研修本部</v>
          </cell>
          <cell r="F664" t="str">
            <v>0492</v>
          </cell>
          <cell r="G664" t="str">
            <v>研修開発グループ</v>
          </cell>
          <cell r="H664" t="str">
            <v>三井</v>
          </cell>
          <cell r="I664" t="str">
            <v>康弘</v>
          </cell>
          <cell r="J664" t="str">
            <v>みつい</v>
          </cell>
          <cell r="K664" t="str">
            <v>やすひろ</v>
          </cell>
          <cell r="L664" t="str">
            <v>4</v>
          </cell>
          <cell r="M664" t="str">
            <v>Asst マネジャー</v>
          </cell>
          <cell r="N664" t="str">
            <v>M</v>
          </cell>
          <cell r="O664" t="str">
            <v>63-11-19</v>
          </cell>
          <cell r="P664" t="str">
            <v>93-01-18</v>
          </cell>
          <cell r="Q664" t="str">
            <v>正社員</v>
          </cell>
          <cell r="R664" t="str">
            <v>総合職</v>
          </cell>
          <cell r="S664" t="str">
            <v>技術職</v>
          </cell>
          <cell r="T664" t="str">
            <v>特別裁量労働</v>
          </cell>
        </row>
        <row r="665">
          <cell r="A665">
            <v>295</v>
          </cell>
          <cell r="B665" t="str">
            <v>ED00</v>
          </cell>
          <cell r="C665" t="str">
            <v>研修本部</v>
          </cell>
          <cell r="D665" t="str">
            <v>ED10</v>
          </cell>
          <cell r="E665" t="str">
            <v>研修本部</v>
          </cell>
          <cell r="F665" t="str">
            <v>0492</v>
          </cell>
          <cell r="G665" t="str">
            <v>研修開発グループ</v>
          </cell>
          <cell r="H665" t="str">
            <v>杉山</v>
          </cell>
          <cell r="I665" t="str">
            <v>真理子</v>
          </cell>
          <cell r="J665" t="str">
            <v>すぎやま</v>
          </cell>
          <cell r="K665" t="str">
            <v>まりこ</v>
          </cell>
          <cell r="L665" t="str">
            <v>4</v>
          </cell>
          <cell r="M665" t="str">
            <v>Asst マネジャー</v>
          </cell>
          <cell r="N665" t="str">
            <v>F</v>
          </cell>
          <cell r="O665" t="str">
            <v>64-05-28</v>
          </cell>
          <cell r="P665" t="str">
            <v>94-03-01</v>
          </cell>
          <cell r="Q665" t="str">
            <v>正社員</v>
          </cell>
          <cell r="R665" t="str">
            <v>総合職</v>
          </cell>
          <cell r="S665" t="str">
            <v>技術職</v>
          </cell>
          <cell r="T665" t="str">
            <v>特別裁量労働</v>
          </cell>
        </row>
        <row r="666">
          <cell r="A666">
            <v>312</v>
          </cell>
          <cell r="B666" t="str">
            <v>ED00</v>
          </cell>
          <cell r="C666" t="str">
            <v>研修本部</v>
          </cell>
          <cell r="D666" t="str">
            <v>ED10</v>
          </cell>
          <cell r="E666" t="str">
            <v>研修本部</v>
          </cell>
          <cell r="F666" t="str">
            <v>0492</v>
          </cell>
          <cell r="G666" t="str">
            <v>研修開発グループ</v>
          </cell>
          <cell r="H666" t="str">
            <v>小沢</v>
          </cell>
          <cell r="I666" t="str">
            <v>秀明</v>
          </cell>
          <cell r="J666" t="str">
            <v>おざわ</v>
          </cell>
          <cell r="K666" t="str">
            <v>ひであき</v>
          </cell>
          <cell r="L666" t="str">
            <v>2</v>
          </cell>
          <cell r="N666" t="str">
            <v>M</v>
          </cell>
          <cell r="O666" t="str">
            <v>70-04-26</v>
          </cell>
          <cell r="P666" t="str">
            <v>94-04-01</v>
          </cell>
          <cell r="Q666" t="str">
            <v>正社員</v>
          </cell>
          <cell r="R666" t="str">
            <v>総合職</v>
          </cell>
          <cell r="S666" t="str">
            <v>技術職</v>
          </cell>
          <cell r="T666" t="str">
            <v>特別裁量労働</v>
          </cell>
        </row>
        <row r="667">
          <cell r="A667">
            <v>323</v>
          </cell>
          <cell r="B667" t="str">
            <v>ED00</v>
          </cell>
          <cell r="C667" t="str">
            <v>研修本部</v>
          </cell>
          <cell r="D667" t="str">
            <v>ED10</v>
          </cell>
          <cell r="E667" t="str">
            <v>研修本部</v>
          </cell>
          <cell r="F667" t="str">
            <v>0492</v>
          </cell>
          <cell r="G667" t="str">
            <v>研修開発グループ</v>
          </cell>
          <cell r="H667" t="str">
            <v>諏佐</v>
          </cell>
          <cell r="I667" t="str">
            <v>嘉之</v>
          </cell>
          <cell r="J667" t="str">
            <v>すさ</v>
          </cell>
          <cell r="K667" t="str">
            <v>よしゆき</v>
          </cell>
          <cell r="L667" t="str">
            <v>2</v>
          </cell>
          <cell r="N667" t="str">
            <v>M</v>
          </cell>
          <cell r="O667" t="str">
            <v>72-01-21</v>
          </cell>
          <cell r="P667" t="str">
            <v>94-04-01</v>
          </cell>
          <cell r="Q667" t="str">
            <v>正社員</v>
          </cell>
          <cell r="R667" t="str">
            <v>総合職</v>
          </cell>
          <cell r="S667" t="str">
            <v>技術職</v>
          </cell>
          <cell r="T667" t="str">
            <v>特別裁量労働</v>
          </cell>
        </row>
        <row r="668">
          <cell r="A668">
            <v>332</v>
          </cell>
          <cell r="B668" t="str">
            <v>ED00</v>
          </cell>
          <cell r="C668" t="str">
            <v>研修本部</v>
          </cell>
          <cell r="D668" t="str">
            <v>ED10</v>
          </cell>
          <cell r="E668" t="str">
            <v>研修本部</v>
          </cell>
          <cell r="F668" t="str">
            <v>0492</v>
          </cell>
          <cell r="G668" t="str">
            <v>研修開発グループ</v>
          </cell>
          <cell r="H668" t="str">
            <v>羽地</v>
          </cell>
          <cell r="I668" t="str">
            <v>栄子</v>
          </cell>
          <cell r="J668" t="str">
            <v>はじ</v>
          </cell>
          <cell r="K668" t="str">
            <v>えいこ</v>
          </cell>
          <cell r="L668" t="str">
            <v>2</v>
          </cell>
          <cell r="N668" t="str">
            <v>F</v>
          </cell>
          <cell r="O668" t="str">
            <v>70-02-11</v>
          </cell>
          <cell r="P668" t="str">
            <v>94-04-01</v>
          </cell>
          <cell r="Q668" t="str">
            <v>正社員</v>
          </cell>
          <cell r="R668" t="str">
            <v>総合職</v>
          </cell>
          <cell r="S668" t="str">
            <v>技術職</v>
          </cell>
          <cell r="T668" t="str">
            <v>特別裁量労働</v>
          </cell>
        </row>
        <row r="669">
          <cell r="A669">
            <v>344</v>
          </cell>
          <cell r="B669" t="str">
            <v>ED00</v>
          </cell>
          <cell r="C669" t="str">
            <v>研修本部</v>
          </cell>
          <cell r="D669" t="str">
            <v>ED10</v>
          </cell>
          <cell r="E669" t="str">
            <v>研修本部</v>
          </cell>
          <cell r="F669" t="str">
            <v>0492</v>
          </cell>
          <cell r="G669" t="str">
            <v>研修開発グループ</v>
          </cell>
          <cell r="H669" t="str">
            <v>吉村</v>
          </cell>
          <cell r="I669" t="str">
            <v>京子</v>
          </cell>
          <cell r="J669" t="str">
            <v>よしむら</v>
          </cell>
          <cell r="K669" t="str">
            <v>きょうこ</v>
          </cell>
          <cell r="L669" t="str">
            <v>2</v>
          </cell>
          <cell r="N669" t="str">
            <v>F</v>
          </cell>
          <cell r="O669" t="str">
            <v>71-05-23</v>
          </cell>
          <cell r="P669" t="str">
            <v>94-04-01</v>
          </cell>
          <cell r="Q669" t="str">
            <v>正社員</v>
          </cell>
          <cell r="R669" t="str">
            <v>総合職</v>
          </cell>
          <cell r="S669" t="str">
            <v>技術職</v>
          </cell>
          <cell r="T669" t="str">
            <v>特別裁量労働</v>
          </cell>
        </row>
        <row r="670">
          <cell r="A670">
            <v>916</v>
          </cell>
          <cell r="B670" t="str">
            <v>ED00</v>
          </cell>
          <cell r="C670" t="str">
            <v>研修本部</v>
          </cell>
          <cell r="D670" t="str">
            <v>ED10</v>
          </cell>
          <cell r="E670" t="str">
            <v>研修本部</v>
          </cell>
          <cell r="F670" t="str">
            <v>0492</v>
          </cell>
          <cell r="G670" t="str">
            <v>研修開発グループ</v>
          </cell>
          <cell r="H670" t="str">
            <v>Carey</v>
          </cell>
          <cell r="I670" t="str">
            <v>Cindy</v>
          </cell>
          <cell r="J670" t="str">
            <v>けありー</v>
          </cell>
          <cell r="K670" t="str">
            <v>きゃりー</v>
          </cell>
          <cell r="L670" t="str">
            <v>2</v>
          </cell>
          <cell r="N670" t="str">
            <v>F</v>
          </cell>
          <cell r="O670" t="str">
            <v>74-09-15</v>
          </cell>
          <cell r="P670" t="str">
            <v>96-09-01</v>
          </cell>
          <cell r="Q670" t="str">
            <v>正社員</v>
          </cell>
          <cell r="R670" t="str">
            <v>総合職</v>
          </cell>
          <cell r="S670" t="str">
            <v>技術職</v>
          </cell>
          <cell r="T670" t="str">
            <v>特別裁量労働</v>
          </cell>
        </row>
        <row r="671">
          <cell r="A671">
            <v>1246</v>
          </cell>
          <cell r="B671" t="str">
            <v>ED00</v>
          </cell>
          <cell r="C671" t="str">
            <v>研修本部</v>
          </cell>
          <cell r="D671" t="str">
            <v>ED10</v>
          </cell>
          <cell r="E671" t="str">
            <v>研修本部</v>
          </cell>
          <cell r="F671" t="str">
            <v>0492</v>
          </cell>
          <cell r="G671" t="str">
            <v>研修開発グループ</v>
          </cell>
          <cell r="H671" t="str">
            <v>今村</v>
          </cell>
          <cell r="I671" t="str">
            <v>幸広</v>
          </cell>
          <cell r="J671" t="str">
            <v>いまむら</v>
          </cell>
          <cell r="K671" t="str">
            <v>ゆきひろ</v>
          </cell>
          <cell r="L671" t="str">
            <v>3</v>
          </cell>
          <cell r="N671" t="str">
            <v>M</v>
          </cell>
          <cell r="O671" t="str">
            <v>69-07-25</v>
          </cell>
          <cell r="P671" t="str">
            <v>97-05-01</v>
          </cell>
          <cell r="Q671" t="str">
            <v>正社員</v>
          </cell>
          <cell r="R671" t="str">
            <v>総合職</v>
          </cell>
          <cell r="S671" t="str">
            <v>技術職</v>
          </cell>
          <cell r="T671" t="str">
            <v>特別裁量労働</v>
          </cell>
        </row>
        <row r="672">
          <cell r="A672">
            <v>131</v>
          </cell>
          <cell r="B672" t="str">
            <v>ED00</v>
          </cell>
          <cell r="C672" t="str">
            <v>研修本部</v>
          </cell>
          <cell r="D672" t="str">
            <v>ED10</v>
          </cell>
          <cell r="E672" t="str">
            <v>研修本部</v>
          </cell>
          <cell r="F672" t="str">
            <v>0490</v>
          </cell>
          <cell r="G672" t="str">
            <v>研修本部</v>
          </cell>
          <cell r="H672" t="str">
            <v>高橋</v>
          </cell>
          <cell r="I672" t="str">
            <v>秀典</v>
          </cell>
          <cell r="J672" t="str">
            <v>たかはし</v>
          </cell>
          <cell r="K672" t="str">
            <v>ひでのり</v>
          </cell>
          <cell r="L672" t="str">
            <v>7</v>
          </cell>
          <cell r="M672" t="str">
            <v>統括マネジャー</v>
          </cell>
          <cell r="N672" t="str">
            <v>M</v>
          </cell>
          <cell r="O672" t="str">
            <v>54-12-08</v>
          </cell>
          <cell r="P672" t="str">
            <v>93-01-16</v>
          </cell>
          <cell r="Q672" t="str">
            <v>正社員</v>
          </cell>
          <cell r="R672" t="str">
            <v>総合職</v>
          </cell>
          <cell r="S672" t="str">
            <v>技術職</v>
          </cell>
          <cell r="T672" t="str">
            <v>特別裁量労働</v>
          </cell>
        </row>
        <row r="673">
          <cell r="A673">
            <v>218</v>
          </cell>
          <cell r="B673" t="str">
            <v>ED00</v>
          </cell>
          <cell r="C673" t="str">
            <v>研修本部</v>
          </cell>
          <cell r="D673" t="str">
            <v>ED10</v>
          </cell>
          <cell r="E673" t="str">
            <v>研修本部</v>
          </cell>
          <cell r="F673" t="str">
            <v>0490</v>
          </cell>
          <cell r="G673" t="str">
            <v>研修本部</v>
          </cell>
          <cell r="H673" t="str">
            <v>岩本</v>
          </cell>
          <cell r="I673" t="str">
            <v>孝泰</v>
          </cell>
          <cell r="J673" t="str">
            <v>いわもと</v>
          </cell>
          <cell r="K673" t="str">
            <v>たかやす</v>
          </cell>
          <cell r="L673" t="str">
            <v>7</v>
          </cell>
          <cell r="M673" t="str">
            <v>統括マネジャー</v>
          </cell>
          <cell r="N673" t="str">
            <v>M</v>
          </cell>
          <cell r="O673" t="str">
            <v>53-03-21</v>
          </cell>
          <cell r="P673" t="str">
            <v>93-08-01</v>
          </cell>
          <cell r="Q673" t="str">
            <v>正社員</v>
          </cell>
          <cell r="R673" t="str">
            <v>総合職</v>
          </cell>
          <cell r="S673" t="str">
            <v>技術職</v>
          </cell>
          <cell r="T673" t="str">
            <v>特別裁量労働</v>
          </cell>
        </row>
        <row r="674">
          <cell r="A674">
            <v>844</v>
          </cell>
          <cell r="B674" t="str">
            <v>ED00</v>
          </cell>
          <cell r="C674" t="str">
            <v>研修本部</v>
          </cell>
          <cell r="D674" t="str">
            <v>ED10</v>
          </cell>
          <cell r="E674" t="str">
            <v>研修本部</v>
          </cell>
          <cell r="F674" t="str">
            <v>0490</v>
          </cell>
          <cell r="G674" t="str">
            <v>研修本部</v>
          </cell>
          <cell r="H674" t="str">
            <v>田中</v>
          </cell>
          <cell r="I674" t="str">
            <v>等</v>
          </cell>
          <cell r="J674" t="str">
            <v>たなか</v>
          </cell>
          <cell r="K674" t="str">
            <v>ひとし</v>
          </cell>
          <cell r="L674" t="str">
            <v>6</v>
          </cell>
          <cell r="M674" t="str">
            <v>マネジャー</v>
          </cell>
          <cell r="N674" t="str">
            <v>M</v>
          </cell>
          <cell r="O674" t="str">
            <v>58-10-10</v>
          </cell>
          <cell r="P674" t="str">
            <v>96-07-01</v>
          </cell>
          <cell r="Q674" t="str">
            <v>正社員</v>
          </cell>
          <cell r="R674" t="str">
            <v>総合職</v>
          </cell>
          <cell r="S674" t="str">
            <v>技術職</v>
          </cell>
          <cell r="T674" t="str">
            <v>特別裁量労働</v>
          </cell>
        </row>
        <row r="675">
          <cell r="A675">
            <v>105</v>
          </cell>
          <cell r="B675" t="str">
            <v>ED00</v>
          </cell>
          <cell r="C675" t="str">
            <v>研修本部</v>
          </cell>
          <cell r="D675" t="str">
            <v>ED20</v>
          </cell>
          <cell r="E675" t="str">
            <v>研修本部社内研修</v>
          </cell>
          <cell r="F675" t="str">
            <v>0493</v>
          </cell>
          <cell r="G675" t="str">
            <v>社内研修グループ</v>
          </cell>
          <cell r="H675" t="str">
            <v>平岡</v>
          </cell>
          <cell r="I675" t="str">
            <v>隆</v>
          </cell>
          <cell r="J675" t="str">
            <v>ひらおか</v>
          </cell>
          <cell r="K675" t="str">
            <v>たかし</v>
          </cell>
          <cell r="L675" t="str">
            <v>4</v>
          </cell>
          <cell r="M675" t="str">
            <v>Asst マネジャー</v>
          </cell>
          <cell r="N675" t="str">
            <v>M</v>
          </cell>
          <cell r="O675" t="str">
            <v>59-04-28</v>
          </cell>
          <cell r="P675" t="str">
            <v>92-07-01</v>
          </cell>
          <cell r="Q675" t="str">
            <v>正社員</v>
          </cell>
          <cell r="R675" t="str">
            <v>総合職</v>
          </cell>
          <cell r="S675" t="str">
            <v>技術職</v>
          </cell>
          <cell r="T675" t="str">
            <v>特別裁量労働</v>
          </cell>
        </row>
        <row r="676">
          <cell r="A676">
            <v>1019</v>
          </cell>
          <cell r="B676" t="str">
            <v>ED00</v>
          </cell>
          <cell r="C676" t="str">
            <v>研修本部</v>
          </cell>
          <cell r="D676" t="str">
            <v>ED20</v>
          </cell>
          <cell r="E676" t="str">
            <v>研修本部社内研修</v>
          </cell>
          <cell r="F676" t="str">
            <v>0493</v>
          </cell>
          <cell r="G676" t="str">
            <v>社内研修グループ</v>
          </cell>
          <cell r="H676" t="str">
            <v>氷室</v>
          </cell>
          <cell r="I676" t="str">
            <v>光春</v>
          </cell>
          <cell r="J676" t="str">
            <v>ひむろ</v>
          </cell>
          <cell r="K676" t="str">
            <v>みつはる</v>
          </cell>
          <cell r="L676" t="str">
            <v>6</v>
          </cell>
          <cell r="M676" t="str">
            <v>マネジャー</v>
          </cell>
          <cell r="N676" t="str">
            <v>M</v>
          </cell>
          <cell r="O676" t="str">
            <v>55-04-13</v>
          </cell>
          <cell r="P676" t="str">
            <v>97-02-01</v>
          </cell>
          <cell r="Q676" t="str">
            <v>正社員</v>
          </cell>
          <cell r="R676" t="str">
            <v>総合職</v>
          </cell>
          <cell r="S676" t="str">
            <v>技術職</v>
          </cell>
          <cell r="T676" t="str">
            <v>特別裁量労働</v>
          </cell>
        </row>
        <row r="677">
          <cell r="A677">
            <v>256</v>
          </cell>
          <cell r="B677" t="str">
            <v>ST00</v>
          </cell>
          <cell r="C677" t="str">
            <v>支社統括</v>
          </cell>
          <cell r="D677" t="str">
            <v>SF10</v>
          </cell>
          <cell r="E677" t="str">
            <v>西部支社</v>
          </cell>
          <cell r="F677" t="str">
            <v>0470</v>
          </cell>
          <cell r="G677" t="str">
            <v>西部SCグループ</v>
          </cell>
          <cell r="H677" t="str">
            <v>中坂</v>
          </cell>
          <cell r="I677" t="str">
            <v>隆</v>
          </cell>
          <cell r="J677" t="str">
            <v>なかさか</v>
          </cell>
          <cell r="K677" t="str">
            <v>たかし</v>
          </cell>
          <cell r="L677" t="str">
            <v>6</v>
          </cell>
          <cell r="M677" t="str">
            <v>マネジャー</v>
          </cell>
          <cell r="N677" t="str">
            <v>M</v>
          </cell>
          <cell r="O677" t="str">
            <v>54-07-10</v>
          </cell>
          <cell r="P677" t="str">
            <v>93-11-01</v>
          </cell>
          <cell r="Q677" t="str">
            <v>正社員</v>
          </cell>
          <cell r="R677" t="str">
            <v>総合職</v>
          </cell>
          <cell r="S677" t="str">
            <v>技術職</v>
          </cell>
          <cell r="T677" t="str">
            <v>特別裁量労働</v>
          </cell>
        </row>
        <row r="678">
          <cell r="A678">
            <v>288</v>
          </cell>
          <cell r="B678" t="str">
            <v>ST00</v>
          </cell>
          <cell r="C678" t="str">
            <v>支社統括</v>
          </cell>
          <cell r="D678" t="str">
            <v>SF10</v>
          </cell>
          <cell r="E678" t="str">
            <v>西部支社</v>
          </cell>
          <cell r="F678" t="str">
            <v>0470</v>
          </cell>
          <cell r="G678" t="str">
            <v>西部SCグループ</v>
          </cell>
          <cell r="H678" t="str">
            <v>中島</v>
          </cell>
          <cell r="I678" t="str">
            <v>清隆</v>
          </cell>
          <cell r="J678" t="str">
            <v>なかしま</v>
          </cell>
          <cell r="K678" t="str">
            <v>きよたか</v>
          </cell>
          <cell r="L678" t="str">
            <v>4</v>
          </cell>
          <cell r="M678" t="str">
            <v>Asst マネジャー</v>
          </cell>
          <cell r="N678" t="str">
            <v>M</v>
          </cell>
          <cell r="O678" t="str">
            <v>63-07-23</v>
          </cell>
          <cell r="P678" t="str">
            <v>94-02-01</v>
          </cell>
          <cell r="Q678" t="str">
            <v>正社員</v>
          </cell>
          <cell r="R678" t="str">
            <v>総合職</v>
          </cell>
          <cell r="S678" t="str">
            <v>技術職</v>
          </cell>
          <cell r="T678" t="str">
            <v>特別裁量労働</v>
          </cell>
        </row>
        <row r="679">
          <cell r="A679">
            <v>330</v>
          </cell>
          <cell r="B679" t="str">
            <v>ST00</v>
          </cell>
          <cell r="C679" t="str">
            <v>支社統括</v>
          </cell>
          <cell r="D679" t="str">
            <v>SF10</v>
          </cell>
          <cell r="E679" t="str">
            <v>西部支社</v>
          </cell>
          <cell r="F679" t="str">
            <v>0470</v>
          </cell>
          <cell r="G679" t="str">
            <v>西部SCグループ</v>
          </cell>
          <cell r="H679" t="str">
            <v>中野</v>
          </cell>
          <cell r="I679" t="str">
            <v>孝</v>
          </cell>
          <cell r="J679" t="str">
            <v>なかの</v>
          </cell>
          <cell r="K679" t="str">
            <v>たかし</v>
          </cell>
          <cell r="L679" t="str">
            <v>2</v>
          </cell>
          <cell r="N679" t="str">
            <v>M</v>
          </cell>
          <cell r="O679" t="str">
            <v>71-07-02</v>
          </cell>
          <cell r="P679" t="str">
            <v>94-04-01</v>
          </cell>
          <cell r="Q679" t="str">
            <v>正社員</v>
          </cell>
          <cell r="R679" t="str">
            <v>総合職</v>
          </cell>
          <cell r="S679" t="str">
            <v>技術職</v>
          </cell>
          <cell r="T679" t="str">
            <v>特別裁量労働</v>
          </cell>
        </row>
        <row r="680">
          <cell r="A680">
            <v>378</v>
          </cell>
          <cell r="B680" t="str">
            <v>ST00</v>
          </cell>
          <cell r="C680" t="str">
            <v>支社統括</v>
          </cell>
          <cell r="D680" t="str">
            <v>SF10</v>
          </cell>
          <cell r="E680" t="str">
            <v>西部支社</v>
          </cell>
          <cell r="F680" t="str">
            <v>0470</v>
          </cell>
          <cell r="G680" t="str">
            <v>西部SCグループ</v>
          </cell>
          <cell r="H680" t="str">
            <v>板谷</v>
          </cell>
          <cell r="I680" t="str">
            <v>善規</v>
          </cell>
          <cell r="J680" t="str">
            <v>いたや</v>
          </cell>
          <cell r="K680" t="str">
            <v>よしき</v>
          </cell>
          <cell r="L680" t="str">
            <v>5</v>
          </cell>
          <cell r="M680" t="str">
            <v>マネジャー</v>
          </cell>
          <cell r="N680" t="str">
            <v>M</v>
          </cell>
          <cell r="O680" t="str">
            <v>56-09-01</v>
          </cell>
          <cell r="P680" t="str">
            <v>94-07-01</v>
          </cell>
          <cell r="Q680" t="str">
            <v>正社員</v>
          </cell>
          <cell r="R680" t="str">
            <v>総合職</v>
          </cell>
          <cell r="S680" t="str">
            <v>技術職</v>
          </cell>
          <cell r="T680" t="str">
            <v>特別裁量労働</v>
          </cell>
        </row>
        <row r="681">
          <cell r="A681">
            <v>531</v>
          </cell>
          <cell r="B681" t="str">
            <v>ST00</v>
          </cell>
          <cell r="C681" t="str">
            <v>支社統括</v>
          </cell>
          <cell r="D681" t="str">
            <v>SF10</v>
          </cell>
          <cell r="E681" t="str">
            <v>西部支社</v>
          </cell>
          <cell r="F681" t="str">
            <v>0470</v>
          </cell>
          <cell r="G681" t="str">
            <v>西部SCグループ</v>
          </cell>
          <cell r="H681" t="str">
            <v>三木</v>
          </cell>
          <cell r="I681" t="str">
            <v>智靖</v>
          </cell>
          <cell r="J681" t="str">
            <v>みき</v>
          </cell>
          <cell r="K681" t="str">
            <v>ともやす</v>
          </cell>
          <cell r="L681" t="str">
            <v>2</v>
          </cell>
          <cell r="N681" t="str">
            <v>M</v>
          </cell>
          <cell r="O681" t="str">
            <v>69-10-19</v>
          </cell>
          <cell r="P681" t="str">
            <v>95-04-01</v>
          </cell>
          <cell r="Q681" t="str">
            <v>正社員</v>
          </cell>
          <cell r="R681" t="str">
            <v>総合職</v>
          </cell>
          <cell r="S681" t="str">
            <v>技術職</v>
          </cell>
          <cell r="T681" t="str">
            <v>特別裁量労働</v>
          </cell>
        </row>
        <row r="682">
          <cell r="A682">
            <v>669</v>
          </cell>
          <cell r="B682" t="str">
            <v>ST00</v>
          </cell>
          <cell r="C682" t="str">
            <v>支社統括</v>
          </cell>
          <cell r="D682" t="str">
            <v>SF10</v>
          </cell>
          <cell r="E682" t="str">
            <v>西部支社</v>
          </cell>
          <cell r="F682" t="str">
            <v>0470</v>
          </cell>
          <cell r="G682" t="str">
            <v>西部SCグループ</v>
          </cell>
          <cell r="H682" t="str">
            <v>鏡園</v>
          </cell>
          <cell r="I682" t="str">
            <v>弘行</v>
          </cell>
          <cell r="J682" t="str">
            <v>かがみぞの</v>
          </cell>
          <cell r="K682" t="str">
            <v>ひろゆき</v>
          </cell>
          <cell r="L682" t="str">
            <v>4</v>
          </cell>
          <cell r="M682" t="str">
            <v>Asst マネジャー</v>
          </cell>
          <cell r="N682" t="str">
            <v>M</v>
          </cell>
          <cell r="O682" t="str">
            <v>61-12-23</v>
          </cell>
          <cell r="P682" t="str">
            <v>96-01-01</v>
          </cell>
          <cell r="Q682" t="str">
            <v>正社員</v>
          </cell>
          <cell r="R682" t="str">
            <v>総合職</v>
          </cell>
          <cell r="S682" t="str">
            <v>技術職</v>
          </cell>
          <cell r="T682" t="str">
            <v>特別裁量労働</v>
          </cell>
        </row>
        <row r="683">
          <cell r="A683">
            <v>742</v>
          </cell>
          <cell r="B683" t="str">
            <v>ST00</v>
          </cell>
          <cell r="C683" t="str">
            <v>支社統括</v>
          </cell>
          <cell r="D683" t="str">
            <v>SF10</v>
          </cell>
          <cell r="E683" t="str">
            <v>西部支社</v>
          </cell>
          <cell r="F683" t="str">
            <v>0470</v>
          </cell>
          <cell r="G683" t="str">
            <v>西部SCグループ</v>
          </cell>
          <cell r="H683" t="str">
            <v>高地</v>
          </cell>
          <cell r="I683" t="str">
            <v>健次</v>
          </cell>
          <cell r="J683" t="str">
            <v>こうち</v>
          </cell>
          <cell r="K683" t="str">
            <v>けんじ</v>
          </cell>
          <cell r="L683" t="str">
            <v>2</v>
          </cell>
          <cell r="N683" t="str">
            <v>M</v>
          </cell>
          <cell r="O683" t="str">
            <v>71-01-10</v>
          </cell>
          <cell r="P683" t="str">
            <v>96-04-01</v>
          </cell>
          <cell r="Q683" t="str">
            <v>正社員</v>
          </cell>
          <cell r="R683" t="str">
            <v>総合職</v>
          </cell>
          <cell r="S683" t="str">
            <v>技術職</v>
          </cell>
          <cell r="T683" t="str">
            <v>特別裁量労働</v>
          </cell>
        </row>
        <row r="684">
          <cell r="A684">
            <v>1213</v>
          </cell>
          <cell r="B684" t="str">
            <v>ST00</v>
          </cell>
          <cell r="C684" t="str">
            <v>支社統括</v>
          </cell>
          <cell r="D684" t="str">
            <v>SF10</v>
          </cell>
          <cell r="E684" t="str">
            <v>西部支社</v>
          </cell>
          <cell r="F684" t="str">
            <v>0470</v>
          </cell>
          <cell r="G684" t="str">
            <v>西部SCグループ</v>
          </cell>
          <cell r="H684" t="str">
            <v>江口</v>
          </cell>
          <cell r="I684" t="str">
            <v>良和</v>
          </cell>
          <cell r="J684" t="str">
            <v>えぐち</v>
          </cell>
          <cell r="K684" t="str">
            <v>よしかず</v>
          </cell>
          <cell r="L684" t="str">
            <v>4</v>
          </cell>
          <cell r="M684" t="str">
            <v>Asst マネジャー</v>
          </cell>
          <cell r="N684" t="str">
            <v>M</v>
          </cell>
          <cell r="O684" t="str">
            <v>64-01-04</v>
          </cell>
          <cell r="P684" t="str">
            <v>97-04-01</v>
          </cell>
          <cell r="Q684" t="str">
            <v>正社員</v>
          </cell>
          <cell r="R684" t="str">
            <v>総合職</v>
          </cell>
          <cell r="S684" t="str">
            <v>技術職</v>
          </cell>
          <cell r="T684" t="str">
            <v>特別裁量労働</v>
          </cell>
        </row>
        <row r="685">
          <cell r="A685">
            <v>284</v>
          </cell>
          <cell r="B685" t="str">
            <v>ST00</v>
          </cell>
          <cell r="C685" t="str">
            <v>支社統括</v>
          </cell>
          <cell r="D685" t="str">
            <v>SF10</v>
          </cell>
          <cell r="E685" t="str">
            <v>西部支社</v>
          </cell>
          <cell r="F685" t="str">
            <v>0270</v>
          </cell>
          <cell r="G685" t="str">
            <v>西部支社</v>
          </cell>
          <cell r="H685" t="str">
            <v>坂本</v>
          </cell>
          <cell r="I685" t="str">
            <v>憲志</v>
          </cell>
          <cell r="J685" t="str">
            <v>さかもと</v>
          </cell>
          <cell r="K685" t="str">
            <v>けんじ</v>
          </cell>
          <cell r="L685" t="str">
            <v>5</v>
          </cell>
          <cell r="M685" t="str">
            <v>マネジャー</v>
          </cell>
          <cell r="N685" t="str">
            <v>M</v>
          </cell>
          <cell r="O685" t="str">
            <v>63-03-30</v>
          </cell>
          <cell r="P685" t="str">
            <v>94-02-01</v>
          </cell>
          <cell r="Q685" t="str">
            <v>正社員</v>
          </cell>
          <cell r="R685" t="str">
            <v>総合職</v>
          </cell>
          <cell r="S685" t="str">
            <v>営業職</v>
          </cell>
          <cell r="T685" t="str">
            <v>営業</v>
          </cell>
        </row>
        <row r="686">
          <cell r="A686">
            <v>486</v>
          </cell>
          <cell r="B686" t="str">
            <v>ST00</v>
          </cell>
          <cell r="C686" t="str">
            <v>支社統括</v>
          </cell>
          <cell r="D686" t="str">
            <v>SF10</v>
          </cell>
          <cell r="E686" t="str">
            <v>西部支社</v>
          </cell>
          <cell r="F686" t="str">
            <v>0270</v>
          </cell>
          <cell r="G686" t="str">
            <v>西部支社</v>
          </cell>
          <cell r="H686" t="str">
            <v>白石</v>
          </cell>
          <cell r="I686" t="str">
            <v>隆</v>
          </cell>
          <cell r="J686" t="str">
            <v>しらいし</v>
          </cell>
          <cell r="K686" t="str">
            <v>たかし</v>
          </cell>
          <cell r="L686" t="str">
            <v>4</v>
          </cell>
          <cell r="M686" t="str">
            <v>Asst マネジャー</v>
          </cell>
          <cell r="N686" t="str">
            <v>M</v>
          </cell>
          <cell r="O686" t="str">
            <v>64-03-19</v>
          </cell>
          <cell r="P686" t="str">
            <v>95-03-01</v>
          </cell>
          <cell r="Q686" t="str">
            <v>正社員</v>
          </cell>
          <cell r="R686" t="str">
            <v>総合職</v>
          </cell>
          <cell r="S686" t="str">
            <v>営業職</v>
          </cell>
          <cell r="T686" t="str">
            <v>特別裁量労働</v>
          </cell>
        </row>
        <row r="687">
          <cell r="A687">
            <v>579</v>
          </cell>
          <cell r="B687" t="str">
            <v>ST00</v>
          </cell>
          <cell r="C687" t="str">
            <v>支社統括</v>
          </cell>
          <cell r="D687" t="str">
            <v>SF10</v>
          </cell>
          <cell r="E687" t="str">
            <v>西部支社</v>
          </cell>
          <cell r="F687" t="str">
            <v>0270</v>
          </cell>
          <cell r="G687" t="str">
            <v>西部支社</v>
          </cell>
          <cell r="H687" t="str">
            <v>間鍋</v>
          </cell>
          <cell r="I687" t="str">
            <v>晴美</v>
          </cell>
          <cell r="J687" t="str">
            <v>まなべ</v>
          </cell>
          <cell r="K687" t="str">
            <v>はるみ</v>
          </cell>
          <cell r="N687" t="str">
            <v>F</v>
          </cell>
          <cell r="O687" t="str">
            <v>65-04-12</v>
          </cell>
          <cell r="P687" t="str">
            <v>95-06-19</v>
          </cell>
          <cell r="Q687" t="str">
            <v>アシスタント社員</v>
          </cell>
        </row>
        <row r="688">
          <cell r="A688">
            <v>666</v>
          </cell>
          <cell r="B688" t="str">
            <v>ST00</v>
          </cell>
          <cell r="C688" t="str">
            <v>支社統括</v>
          </cell>
          <cell r="D688" t="str">
            <v>SF10</v>
          </cell>
          <cell r="E688" t="str">
            <v>西部支社</v>
          </cell>
          <cell r="F688" t="str">
            <v>0270</v>
          </cell>
          <cell r="G688" t="str">
            <v>西部支社</v>
          </cell>
          <cell r="H688" t="str">
            <v>中村</v>
          </cell>
          <cell r="I688" t="str">
            <v>寛治</v>
          </cell>
          <cell r="J688" t="str">
            <v>なかむら</v>
          </cell>
          <cell r="K688" t="str">
            <v>かんじ</v>
          </cell>
          <cell r="L688" t="str">
            <v>4</v>
          </cell>
          <cell r="M688" t="str">
            <v>Asst マネジャー</v>
          </cell>
          <cell r="N688" t="str">
            <v>M</v>
          </cell>
          <cell r="O688" t="str">
            <v>64-08-14</v>
          </cell>
          <cell r="P688" t="str">
            <v>96-01-01</v>
          </cell>
          <cell r="Q688" t="str">
            <v>正社員</v>
          </cell>
          <cell r="R688" t="str">
            <v>総合職</v>
          </cell>
          <cell r="S688" t="str">
            <v>営業職</v>
          </cell>
          <cell r="T688" t="str">
            <v>営業</v>
          </cell>
        </row>
        <row r="689">
          <cell r="A689">
            <v>808</v>
          </cell>
          <cell r="B689" t="str">
            <v>ST00</v>
          </cell>
          <cell r="C689" t="str">
            <v>支社統括</v>
          </cell>
          <cell r="D689" t="str">
            <v>SF10</v>
          </cell>
          <cell r="E689" t="str">
            <v>西部支社</v>
          </cell>
          <cell r="F689" t="str">
            <v>0270</v>
          </cell>
          <cell r="G689" t="str">
            <v>西部支社</v>
          </cell>
          <cell r="H689" t="str">
            <v>渡辺</v>
          </cell>
          <cell r="I689" t="str">
            <v>幸子</v>
          </cell>
          <cell r="J689" t="str">
            <v>わたなべ</v>
          </cell>
          <cell r="K689" t="str">
            <v>さちこ</v>
          </cell>
          <cell r="N689" t="str">
            <v>F</v>
          </cell>
          <cell r="O689" t="str">
            <v>62-05-13</v>
          </cell>
          <cell r="P689" t="str">
            <v>96-04-15</v>
          </cell>
          <cell r="Q689" t="str">
            <v>アシスタント社員</v>
          </cell>
          <cell r="S689" t="str">
            <v>事務職</v>
          </cell>
          <cell r="T689" t="str">
            <v>その他</v>
          </cell>
        </row>
        <row r="690">
          <cell r="A690">
            <v>1256</v>
          </cell>
          <cell r="B690" t="str">
            <v>ST00</v>
          </cell>
          <cell r="C690" t="str">
            <v>支社統括</v>
          </cell>
          <cell r="D690" t="str">
            <v>SF10</v>
          </cell>
          <cell r="E690" t="str">
            <v>西部支社</v>
          </cell>
          <cell r="F690" t="str">
            <v>0270</v>
          </cell>
          <cell r="G690" t="str">
            <v>西部支社</v>
          </cell>
          <cell r="H690" t="str">
            <v>谷口</v>
          </cell>
          <cell r="I690" t="str">
            <v>英治</v>
          </cell>
          <cell r="J690" t="str">
            <v>たにぐち</v>
          </cell>
          <cell r="K690" t="str">
            <v>えいじ</v>
          </cell>
          <cell r="L690" t="str">
            <v>3</v>
          </cell>
          <cell r="N690" t="str">
            <v>M</v>
          </cell>
          <cell r="O690" t="str">
            <v>68-04-04</v>
          </cell>
          <cell r="P690" t="str">
            <v>97-06-01</v>
          </cell>
          <cell r="Q690" t="str">
            <v>正社員</v>
          </cell>
          <cell r="R690" t="str">
            <v>総合職</v>
          </cell>
          <cell r="S690" t="str">
            <v>営業職</v>
          </cell>
          <cell r="T690" t="str">
            <v>営業</v>
          </cell>
        </row>
        <row r="691">
          <cell r="A691">
            <v>824</v>
          </cell>
          <cell r="B691" t="str">
            <v>ST00</v>
          </cell>
          <cell r="C691" t="str">
            <v>支社統括</v>
          </cell>
          <cell r="D691" t="str">
            <v>SS10</v>
          </cell>
          <cell r="E691" t="str">
            <v>北海道支社</v>
          </cell>
          <cell r="F691" t="str">
            <v>0281</v>
          </cell>
          <cell r="G691" t="str">
            <v>北海道SCグループ</v>
          </cell>
          <cell r="H691" t="str">
            <v>魚谷</v>
          </cell>
          <cell r="I691" t="str">
            <v>忠士</v>
          </cell>
          <cell r="J691" t="str">
            <v>うおたに</v>
          </cell>
          <cell r="K691" t="str">
            <v>ただし</v>
          </cell>
          <cell r="L691" t="str">
            <v>4</v>
          </cell>
          <cell r="M691" t="str">
            <v>Asst マネジャー</v>
          </cell>
          <cell r="N691" t="str">
            <v>M</v>
          </cell>
          <cell r="O691" t="str">
            <v>62-03-10</v>
          </cell>
          <cell r="P691" t="str">
            <v>96-05-01</v>
          </cell>
          <cell r="Q691" t="str">
            <v>正社員</v>
          </cell>
          <cell r="R691" t="str">
            <v>総合職</v>
          </cell>
          <cell r="S691" t="str">
            <v>技術職</v>
          </cell>
          <cell r="T691" t="str">
            <v>特別裁量労働</v>
          </cell>
        </row>
        <row r="692">
          <cell r="A692">
            <v>939</v>
          </cell>
          <cell r="B692" t="str">
            <v>ST00</v>
          </cell>
          <cell r="C692" t="str">
            <v>支社統括</v>
          </cell>
          <cell r="D692" t="str">
            <v>SS10</v>
          </cell>
          <cell r="E692" t="str">
            <v>北海道支社</v>
          </cell>
          <cell r="F692" t="str">
            <v>0281</v>
          </cell>
          <cell r="G692" t="str">
            <v>北海道SCグループ</v>
          </cell>
          <cell r="H692" t="str">
            <v>亀貝</v>
          </cell>
          <cell r="I692" t="str">
            <v>聡</v>
          </cell>
          <cell r="J692" t="str">
            <v>かめがい</v>
          </cell>
          <cell r="K692" t="str">
            <v>さとし</v>
          </cell>
          <cell r="L692" t="str">
            <v>3</v>
          </cell>
          <cell r="N692" t="str">
            <v>M</v>
          </cell>
          <cell r="O692" t="str">
            <v>66-10-14</v>
          </cell>
          <cell r="P692" t="str">
            <v>96-10-01</v>
          </cell>
          <cell r="Q692" t="str">
            <v>正社員</v>
          </cell>
          <cell r="R692" t="str">
            <v>総合職</v>
          </cell>
          <cell r="S692" t="str">
            <v>技術職</v>
          </cell>
          <cell r="T692" t="str">
            <v>特別裁量労働</v>
          </cell>
        </row>
        <row r="693">
          <cell r="A693">
            <v>200</v>
          </cell>
          <cell r="B693" t="str">
            <v>ST00</v>
          </cell>
          <cell r="C693" t="str">
            <v>支社統括</v>
          </cell>
          <cell r="D693" t="str">
            <v>SS10</v>
          </cell>
          <cell r="E693" t="str">
            <v>北海道支社</v>
          </cell>
          <cell r="F693" t="str">
            <v>0280</v>
          </cell>
          <cell r="G693" t="str">
            <v>北海道支社</v>
          </cell>
          <cell r="H693" t="str">
            <v>名取</v>
          </cell>
          <cell r="I693" t="str">
            <v>英明</v>
          </cell>
          <cell r="J693" t="str">
            <v>なとり</v>
          </cell>
          <cell r="K693" t="str">
            <v>ひであき</v>
          </cell>
          <cell r="L693" t="str">
            <v>7</v>
          </cell>
          <cell r="M693" t="str">
            <v>支社長</v>
          </cell>
          <cell r="N693" t="str">
            <v>M</v>
          </cell>
          <cell r="O693" t="str">
            <v>46-05-16</v>
          </cell>
          <cell r="P693" t="str">
            <v>93-07-01</v>
          </cell>
          <cell r="Q693" t="str">
            <v>正社員</v>
          </cell>
          <cell r="R693" t="str">
            <v>総合職</v>
          </cell>
          <cell r="S693" t="str">
            <v>営業職</v>
          </cell>
          <cell r="T693" t="str">
            <v>特別裁量労働</v>
          </cell>
        </row>
        <row r="694">
          <cell r="A694">
            <v>833</v>
          </cell>
          <cell r="B694" t="str">
            <v>ST00</v>
          </cell>
          <cell r="C694" t="str">
            <v>支社統括</v>
          </cell>
          <cell r="D694" t="str">
            <v>SS10</v>
          </cell>
          <cell r="E694" t="str">
            <v>北海道支社</v>
          </cell>
          <cell r="F694" t="str">
            <v>0280</v>
          </cell>
          <cell r="G694" t="str">
            <v>北海道支社</v>
          </cell>
          <cell r="H694" t="str">
            <v>鷲見</v>
          </cell>
          <cell r="I694" t="str">
            <v>智希</v>
          </cell>
          <cell r="J694" t="str">
            <v>わしみ</v>
          </cell>
          <cell r="K694" t="str">
            <v>ともき</v>
          </cell>
          <cell r="L694" t="str">
            <v>4</v>
          </cell>
          <cell r="M694" t="str">
            <v>Asst マネジャー</v>
          </cell>
          <cell r="N694" t="str">
            <v>M</v>
          </cell>
          <cell r="O694" t="str">
            <v>61-05-18</v>
          </cell>
          <cell r="P694" t="str">
            <v>96-06-01</v>
          </cell>
          <cell r="Q694" t="str">
            <v>正社員</v>
          </cell>
          <cell r="R694" t="str">
            <v>総合職</v>
          </cell>
          <cell r="S694" t="str">
            <v>営業職</v>
          </cell>
          <cell r="T694" t="str">
            <v>営業</v>
          </cell>
        </row>
        <row r="695">
          <cell r="A695">
            <v>841</v>
          </cell>
          <cell r="B695" t="str">
            <v>ST00</v>
          </cell>
          <cell r="C695" t="str">
            <v>支社統括</v>
          </cell>
          <cell r="D695" t="str">
            <v>SS10</v>
          </cell>
          <cell r="E695" t="str">
            <v>北海道支社</v>
          </cell>
          <cell r="F695" t="str">
            <v>0280</v>
          </cell>
          <cell r="G695" t="str">
            <v>北海道支社</v>
          </cell>
          <cell r="H695" t="str">
            <v>吉田</v>
          </cell>
          <cell r="I695" t="str">
            <v>淳</v>
          </cell>
          <cell r="J695" t="str">
            <v>よしだ</v>
          </cell>
          <cell r="K695" t="str">
            <v>あつし</v>
          </cell>
          <cell r="L695" t="str">
            <v>5</v>
          </cell>
          <cell r="M695" t="str">
            <v>マネジャー</v>
          </cell>
          <cell r="N695" t="str">
            <v>M</v>
          </cell>
          <cell r="O695" t="str">
            <v>59-06-19</v>
          </cell>
          <cell r="P695" t="str">
            <v>96-07-01</v>
          </cell>
          <cell r="Q695" t="str">
            <v>正社員</v>
          </cell>
          <cell r="R695" t="str">
            <v>総合職</v>
          </cell>
          <cell r="S695" t="str">
            <v>営業職</v>
          </cell>
          <cell r="T695" t="str">
            <v>特別裁量労働</v>
          </cell>
        </row>
        <row r="696">
          <cell r="A696">
            <v>1017</v>
          </cell>
          <cell r="B696" t="str">
            <v>ST00</v>
          </cell>
          <cell r="C696" t="str">
            <v>支社統括</v>
          </cell>
          <cell r="D696" t="str">
            <v>SS10</v>
          </cell>
          <cell r="E696" t="str">
            <v>北海道支社</v>
          </cell>
          <cell r="F696" t="str">
            <v>0280</v>
          </cell>
          <cell r="G696" t="str">
            <v>北海道支社</v>
          </cell>
          <cell r="H696" t="str">
            <v>川口</v>
          </cell>
          <cell r="I696" t="str">
            <v>彩</v>
          </cell>
          <cell r="J696" t="str">
            <v>かわぐち</v>
          </cell>
          <cell r="K696" t="str">
            <v>あや</v>
          </cell>
          <cell r="N696" t="str">
            <v>F</v>
          </cell>
          <cell r="O696" t="str">
            <v>74-05-28</v>
          </cell>
          <cell r="P696" t="str">
            <v>97-01-01</v>
          </cell>
          <cell r="Q696" t="str">
            <v>アシスタント社員</v>
          </cell>
          <cell r="S696" t="str">
            <v>事務職</v>
          </cell>
          <cell r="T696" t="str">
            <v>その他</v>
          </cell>
        </row>
        <row r="697">
          <cell r="A697">
            <v>30</v>
          </cell>
          <cell r="B697" t="str">
            <v>MG00</v>
          </cell>
          <cell r="C697" t="str">
            <v>社長室</v>
          </cell>
          <cell r="D697" t="str">
            <v>MG50</v>
          </cell>
          <cell r="E697" t="str">
            <v>監査室</v>
          </cell>
          <cell r="F697" t="str">
            <v>0105</v>
          </cell>
          <cell r="G697" t="str">
            <v>監査室</v>
          </cell>
          <cell r="H697" t="str">
            <v>所</v>
          </cell>
          <cell r="I697" t="str">
            <v>芳正</v>
          </cell>
          <cell r="J697" t="str">
            <v>ところ</v>
          </cell>
          <cell r="K697" t="str">
            <v>よしまさ</v>
          </cell>
          <cell r="L697" t="str">
            <v>7</v>
          </cell>
          <cell r="M697" t="str">
            <v>統括マネジャー</v>
          </cell>
          <cell r="N697" t="str">
            <v>M</v>
          </cell>
          <cell r="O697" t="str">
            <v>56-10-05</v>
          </cell>
          <cell r="P697" t="str">
            <v>91-06-21</v>
          </cell>
          <cell r="Q697" t="str">
            <v>正社員</v>
          </cell>
          <cell r="R697" t="str">
            <v>総合職</v>
          </cell>
          <cell r="S697" t="str">
            <v>経理</v>
          </cell>
          <cell r="T697" t="str">
            <v>特別裁量労働</v>
          </cell>
        </row>
        <row r="698">
          <cell r="A698">
            <v>1</v>
          </cell>
          <cell r="B698" t="str">
            <v>MG00</v>
          </cell>
          <cell r="C698" t="str">
            <v>社長室</v>
          </cell>
          <cell r="D698" t="str">
            <v>MG11</v>
          </cell>
          <cell r="E698" t="str">
            <v>社長室</v>
          </cell>
          <cell r="F698" t="str">
            <v>0100</v>
          </cell>
          <cell r="G698" t="str">
            <v>社長</v>
          </cell>
          <cell r="H698" t="str">
            <v>佐野</v>
          </cell>
          <cell r="I698" t="str">
            <v>力</v>
          </cell>
          <cell r="J698" t="str">
            <v>さの</v>
          </cell>
          <cell r="K698" t="str">
            <v>ちから</v>
          </cell>
          <cell r="L698" t="str">
            <v>12</v>
          </cell>
          <cell r="M698" t="str">
            <v>代表取締役社長</v>
          </cell>
          <cell r="N698" t="str">
            <v>M</v>
          </cell>
          <cell r="O698" t="str">
            <v>41-02-15</v>
          </cell>
          <cell r="P698" t="str">
            <v>90-10-01</v>
          </cell>
          <cell r="Q698" t="str">
            <v>役員</v>
          </cell>
        </row>
        <row r="699">
          <cell r="A699">
            <v>661</v>
          </cell>
          <cell r="B699" t="str">
            <v>MG00</v>
          </cell>
          <cell r="C699" t="str">
            <v>社長室</v>
          </cell>
          <cell r="D699" t="str">
            <v>MG11</v>
          </cell>
          <cell r="E699" t="str">
            <v>社長室</v>
          </cell>
          <cell r="F699" t="str">
            <v>0101</v>
          </cell>
          <cell r="G699" t="str">
            <v>社長室</v>
          </cell>
          <cell r="H699" t="str">
            <v>宮下</v>
          </cell>
          <cell r="I699" t="str">
            <v>典子</v>
          </cell>
          <cell r="J699" t="str">
            <v>みやした</v>
          </cell>
          <cell r="K699" t="str">
            <v>のりこ</v>
          </cell>
          <cell r="L699" t="str">
            <v>4</v>
          </cell>
          <cell r="N699" t="str">
            <v>F</v>
          </cell>
          <cell r="O699" t="str">
            <v>66-07-23</v>
          </cell>
          <cell r="P699" t="str">
            <v>95-12-01</v>
          </cell>
          <cell r="Q699" t="str">
            <v>正社員</v>
          </cell>
          <cell r="R699" t="str">
            <v>専任職</v>
          </cell>
          <cell r="S699" t="str">
            <v>その他</v>
          </cell>
          <cell r="T699" t="str">
            <v>一般</v>
          </cell>
        </row>
        <row r="700">
          <cell r="A700">
            <v>1195</v>
          </cell>
          <cell r="B700" t="str">
            <v>MG00</v>
          </cell>
          <cell r="C700" t="str">
            <v>社長室</v>
          </cell>
          <cell r="D700" t="str">
            <v>MG11</v>
          </cell>
          <cell r="E700" t="str">
            <v>社長室</v>
          </cell>
          <cell r="F700" t="str">
            <v>0101</v>
          </cell>
          <cell r="G700" t="str">
            <v>社長室</v>
          </cell>
          <cell r="H700" t="str">
            <v>倉橋</v>
          </cell>
          <cell r="I700" t="str">
            <v>香緒里</v>
          </cell>
          <cell r="J700" t="str">
            <v>くらはし</v>
          </cell>
          <cell r="K700" t="str">
            <v>かおり</v>
          </cell>
          <cell r="L700" t="str">
            <v>2</v>
          </cell>
          <cell r="N700" t="str">
            <v>F</v>
          </cell>
          <cell r="O700" t="str">
            <v>74-08-03</v>
          </cell>
          <cell r="P700" t="str">
            <v>97-04-01</v>
          </cell>
          <cell r="Q700" t="str">
            <v>正社員</v>
          </cell>
          <cell r="R700" t="str">
            <v>専任職</v>
          </cell>
          <cell r="S700" t="str">
            <v>その他</v>
          </cell>
          <cell r="T700" t="str">
            <v>その他</v>
          </cell>
        </row>
        <row r="701">
          <cell r="A701">
            <v>63</v>
          </cell>
          <cell r="B701" t="str">
            <v>MG00</v>
          </cell>
          <cell r="C701" t="str">
            <v>社長室</v>
          </cell>
          <cell r="D701" t="str">
            <v>MG12</v>
          </cell>
          <cell r="E701" t="str">
            <v>副社長</v>
          </cell>
          <cell r="F701" t="str">
            <v>0102</v>
          </cell>
          <cell r="G701" t="str">
            <v>副社長</v>
          </cell>
          <cell r="H701" t="str">
            <v>小林</v>
          </cell>
          <cell r="I701" t="str">
            <v>萌</v>
          </cell>
          <cell r="J701" t="str">
            <v>こばやし</v>
          </cell>
          <cell r="K701" t="str">
            <v>めぐむ</v>
          </cell>
          <cell r="L701" t="str">
            <v>11</v>
          </cell>
          <cell r="M701" t="str">
            <v>取締役副社長</v>
          </cell>
          <cell r="N701" t="str">
            <v>M</v>
          </cell>
          <cell r="O701" t="str">
            <v>37-07-04</v>
          </cell>
          <cell r="P701" t="str">
            <v>91-12-09</v>
          </cell>
          <cell r="Q701" t="str">
            <v>役員</v>
          </cell>
        </row>
        <row r="702">
          <cell r="A702">
            <v>233</v>
          </cell>
          <cell r="B702" t="str">
            <v>MG00</v>
          </cell>
          <cell r="C702" t="str">
            <v>社長室</v>
          </cell>
          <cell r="D702" t="str">
            <v>MG20</v>
          </cell>
          <cell r="E702" t="str">
            <v>法務担当</v>
          </cell>
          <cell r="F702" t="str">
            <v>1230</v>
          </cell>
          <cell r="G702" t="str">
            <v>法務室</v>
          </cell>
          <cell r="H702" t="str">
            <v>石田</v>
          </cell>
          <cell r="I702" t="str">
            <v>健</v>
          </cell>
          <cell r="J702" t="str">
            <v>いしだ</v>
          </cell>
          <cell r="K702" t="str">
            <v>たけし</v>
          </cell>
          <cell r="L702" t="str">
            <v>7</v>
          </cell>
          <cell r="M702" t="str">
            <v>シニアマネジャー</v>
          </cell>
          <cell r="N702" t="str">
            <v>M</v>
          </cell>
          <cell r="O702" t="str">
            <v>54-11-30</v>
          </cell>
          <cell r="P702" t="str">
            <v>93-09-13</v>
          </cell>
          <cell r="Q702" t="str">
            <v>正社員</v>
          </cell>
          <cell r="R702" t="str">
            <v>総合職</v>
          </cell>
          <cell r="S702" t="str">
            <v>その他</v>
          </cell>
          <cell r="T702" t="str">
            <v>特別裁量労働</v>
          </cell>
        </row>
        <row r="703">
          <cell r="A703">
            <v>863</v>
          </cell>
          <cell r="B703" t="str">
            <v>MG00</v>
          </cell>
          <cell r="C703" t="str">
            <v>社長室</v>
          </cell>
          <cell r="D703" t="str">
            <v>MG20</v>
          </cell>
          <cell r="E703" t="str">
            <v>法務担当</v>
          </cell>
          <cell r="F703" t="str">
            <v>1230</v>
          </cell>
          <cell r="G703" t="str">
            <v>法務室</v>
          </cell>
          <cell r="H703" t="str">
            <v>吉田</v>
          </cell>
          <cell r="I703" t="str">
            <v>佳子</v>
          </cell>
          <cell r="J703" t="str">
            <v>よしだ</v>
          </cell>
          <cell r="K703" t="str">
            <v>けいこ</v>
          </cell>
          <cell r="L703" t="str">
            <v>5</v>
          </cell>
          <cell r="M703" t="str">
            <v>マネジャー</v>
          </cell>
          <cell r="N703" t="str">
            <v>F</v>
          </cell>
          <cell r="O703" t="str">
            <v>60-04-06</v>
          </cell>
          <cell r="P703" t="str">
            <v>96-08-01</v>
          </cell>
          <cell r="Q703" t="str">
            <v>正社員</v>
          </cell>
          <cell r="R703" t="str">
            <v>総合職</v>
          </cell>
          <cell r="S703" t="str">
            <v>その他</v>
          </cell>
          <cell r="T703" t="str">
            <v>特別裁量労働</v>
          </cell>
        </row>
        <row r="704">
          <cell r="A704">
            <v>210</v>
          </cell>
          <cell r="B704" t="str">
            <v>HR00</v>
          </cell>
          <cell r="C704" t="str">
            <v>人事教育本部</v>
          </cell>
          <cell r="D704" t="str">
            <v>HR15</v>
          </cell>
          <cell r="E704" t="str">
            <v>フィールド人事部</v>
          </cell>
          <cell r="F704" t="str">
            <v>1325</v>
          </cell>
          <cell r="G704" t="str">
            <v>フィールド人事部</v>
          </cell>
          <cell r="H704" t="str">
            <v>阿部</v>
          </cell>
          <cell r="I704" t="str">
            <v>英治</v>
          </cell>
          <cell r="J704" t="str">
            <v>あべ</v>
          </cell>
          <cell r="K704" t="str">
            <v>えいじ</v>
          </cell>
          <cell r="L704" t="str">
            <v>5</v>
          </cell>
          <cell r="M704" t="str">
            <v>マネジャー</v>
          </cell>
          <cell r="N704" t="str">
            <v>M</v>
          </cell>
          <cell r="O704" t="str">
            <v>62-08-24</v>
          </cell>
          <cell r="P704" t="str">
            <v>93-07-19</v>
          </cell>
          <cell r="Q704" t="str">
            <v>正社員</v>
          </cell>
          <cell r="R704" t="str">
            <v>総合職</v>
          </cell>
          <cell r="S704" t="str">
            <v>人事</v>
          </cell>
          <cell r="T704" t="str">
            <v>特別裁量労働</v>
          </cell>
        </row>
        <row r="705">
          <cell r="A705">
            <v>1062</v>
          </cell>
          <cell r="B705" t="str">
            <v>HR00</v>
          </cell>
          <cell r="C705" t="str">
            <v>人事教育本部</v>
          </cell>
          <cell r="D705" t="str">
            <v>HR15</v>
          </cell>
          <cell r="E705" t="str">
            <v>フィールド人事部</v>
          </cell>
          <cell r="F705" t="str">
            <v>1325</v>
          </cell>
          <cell r="G705" t="str">
            <v>フィールド人事部</v>
          </cell>
          <cell r="H705" t="str">
            <v>橋口</v>
          </cell>
          <cell r="I705" t="str">
            <v>里砂</v>
          </cell>
          <cell r="J705" t="str">
            <v>はしぐち</v>
          </cell>
          <cell r="K705" t="str">
            <v>りさ</v>
          </cell>
          <cell r="L705" t="str">
            <v>2</v>
          </cell>
          <cell r="N705" t="str">
            <v>F</v>
          </cell>
          <cell r="O705" t="str">
            <v>69-05-15</v>
          </cell>
          <cell r="P705" t="str">
            <v>97-03-10</v>
          </cell>
          <cell r="Q705" t="str">
            <v>正社員</v>
          </cell>
          <cell r="R705" t="str">
            <v>専任職</v>
          </cell>
          <cell r="S705" t="str">
            <v>人事</v>
          </cell>
          <cell r="T705" t="str">
            <v>一般</v>
          </cell>
        </row>
        <row r="706">
          <cell r="A706">
            <v>1264</v>
          </cell>
          <cell r="B706" t="str">
            <v>HR00</v>
          </cell>
          <cell r="C706" t="str">
            <v>人事教育本部</v>
          </cell>
          <cell r="D706" t="str">
            <v>HR15</v>
          </cell>
          <cell r="E706" t="str">
            <v>フィールド人事部</v>
          </cell>
          <cell r="F706" t="str">
            <v>1325</v>
          </cell>
          <cell r="G706" t="str">
            <v>フィールド人事部</v>
          </cell>
          <cell r="H706" t="str">
            <v>二本柳</v>
          </cell>
          <cell r="I706" t="str">
            <v>悟</v>
          </cell>
          <cell r="J706" t="str">
            <v>にほんやなぎ</v>
          </cell>
          <cell r="K706" t="str">
            <v>さとる</v>
          </cell>
          <cell r="L706" t="str">
            <v>4</v>
          </cell>
          <cell r="M706" t="str">
            <v>Asst マネジャー</v>
          </cell>
          <cell r="N706" t="str">
            <v>M</v>
          </cell>
          <cell r="O706" t="str">
            <v>64-02-04</v>
          </cell>
          <cell r="P706" t="str">
            <v>97-06-01</v>
          </cell>
          <cell r="Q706" t="str">
            <v>正社員</v>
          </cell>
          <cell r="R706" t="str">
            <v>総合職</v>
          </cell>
          <cell r="S706" t="str">
            <v>人事</v>
          </cell>
          <cell r="T706" t="str">
            <v>特別裁量労働</v>
          </cell>
        </row>
        <row r="707">
          <cell r="A707">
            <v>79</v>
          </cell>
          <cell r="B707" t="str">
            <v>HR00</v>
          </cell>
          <cell r="C707" t="str">
            <v>人事教育本部</v>
          </cell>
          <cell r="D707" t="str">
            <v>HR13</v>
          </cell>
          <cell r="E707" t="str">
            <v>教育部</v>
          </cell>
          <cell r="F707" t="str">
            <v>1330</v>
          </cell>
          <cell r="G707" t="str">
            <v>教育部</v>
          </cell>
          <cell r="H707" t="str">
            <v>金石</v>
          </cell>
          <cell r="I707" t="str">
            <v>恵</v>
          </cell>
          <cell r="J707" t="str">
            <v>かないし</v>
          </cell>
          <cell r="K707" t="str">
            <v>めぐみ</v>
          </cell>
          <cell r="L707" t="str">
            <v>3</v>
          </cell>
          <cell r="N707" t="str">
            <v>F</v>
          </cell>
          <cell r="O707" t="str">
            <v>68-04-20</v>
          </cell>
          <cell r="P707" t="str">
            <v>92-04-01</v>
          </cell>
          <cell r="Q707" t="str">
            <v>正社員</v>
          </cell>
          <cell r="R707" t="str">
            <v>総合職</v>
          </cell>
          <cell r="S707" t="str">
            <v>技術職</v>
          </cell>
          <cell r="T707" t="str">
            <v>特別裁量労働</v>
          </cell>
        </row>
        <row r="708">
          <cell r="A708">
            <v>386</v>
          </cell>
          <cell r="B708" t="str">
            <v>HR00</v>
          </cell>
          <cell r="C708" t="str">
            <v>人事教育本部</v>
          </cell>
          <cell r="D708" t="str">
            <v>HR13</v>
          </cell>
          <cell r="E708" t="str">
            <v>教育部</v>
          </cell>
          <cell r="F708" t="str">
            <v>1330</v>
          </cell>
          <cell r="G708" t="str">
            <v>教育部</v>
          </cell>
          <cell r="H708" t="str">
            <v>鬼本</v>
          </cell>
          <cell r="I708" t="str">
            <v>昌樹</v>
          </cell>
          <cell r="J708" t="str">
            <v>きもと</v>
          </cell>
          <cell r="K708" t="str">
            <v>まさき</v>
          </cell>
          <cell r="L708" t="str">
            <v>6</v>
          </cell>
          <cell r="M708" t="str">
            <v>マネジャー</v>
          </cell>
          <cell r="N708" t="str">
            <v>M</v>
          </cell>
          <cell r="O708" t="str">
            <v>56-04-18</v>
          </cell>
          <cell r="P708" t="str">
            <v>94-08-01</v>
          </cell>
          <cell r="Q708" t="str">
            <v>正社員</v>
          </cell>
          <cell r="R708" t="str">
            <v>総合職</v>
          </cell>
          <cell r="S708" t="str">
            <v>人事</v>
          </cell>
          <cell r="T708" t="str">
            <v>特別裁量労働</v>
          </cell>
        </row>
        <row r="709">
          <cell r="A709">
            <v>459</v>
          </cell>
          <cell r="B709" t="str">
            <v>HR00</v>
          </cell>
          <cell r="C709" t="str">
            <v>人事教育本部</v>
          </cell>
          <cell r="D709" t="str">
            <v>HR13</v>
          </cell>
          <cell r="E709" t="str">
            <v>教育部</v>
          </cell>
          <cell r="F709" t="str">
            <v>1330</v>
          </cell>
          <cell r="G709" t="str">
            <v>教育部</v>
          </cell>
          <cell r="H709" t="str">
            <v>長谷部</v>
          </cell>
          <cell r="I709" t="str">
            <v>修</v>
          </cell>
          <cell r="J709" t="str">
            <v>はせべ</v>
          </cell>
          <cell r="K709" t="str">
            <v>おさむ</v>
          </cell>
          <cell r="L709" t="str">
            <v>7</v>
          </cell>
          <cell r="M709" t="str">
            <v>シニアマネジャー</v>
          </cell>
          <cell r="N709" t="str">
            <v>M</v>
          </cell>
          <cell r="O709" t="str">
            <v>54-07-08</v>
          </cell>
          <cell r="P709" t="str">
            <v>95-02-01</v>
          </cell>
          <cell r="Q709" t="str">
            <v>正社員</v>
          </cell>
          <cell r="R709" t="str">
            <v>総合職</v>
          </cell>
          <cell r="S709" t="str">
            <v>営業職</v>
          </cell>
          <cell r="T709" t="str">
            <v>営業</v>
          </cell>
        </row>
        <row r="710">
          <cell r="A710">
            <v>464</v>
          </cell>
          <cell r="B710" t="str">
            <v>HR00</v>
          </cell>
          <cell r="C710" t="str">
            <v>人事教育本部</v>
          </cell>
          <cell r="D710" t="str">
            <v>HR13</v>
          </cell>
          <cell r="E710" t="str">
            <v>教育部</v>
          </cell>
          <cell r="F710" t="str">
            <v>1330</v>
          </cell>
          <cell r="G710" t="str">
            <v>教育部</v>
          </cell>
          <cell r="H710" t="str">
            <v>北本</v>
          </cell>
          <cell r="I710" t="str">
            <v>隆</v>
          </cell>
          <cell r="J710" t="str">
            <v>きたもと</v>
          </cell>
          <cell r="K710" t="str">
            <v>たかし</v>
          </cell>
          <cell r="L710" t="str">
            <v>4</v>
          </cell>
          <cell r="M710" t="str">
            <v>Asst マネジャー</v>
          </cell>
          <cell r="N710" t="str">
            <v>M</v>
          </cell>
          <cell r="O710" t="str">
            <v>61-04-23</v>
          </cell>
          <cell r="P710" t="str">
            <v>95-02-01</v>
          </cell>
          <cell r="Q710" t="str">
            <v>正社員</v>
          </cell>
          <cell r="R710" t="str">
            <v>総合職</v>
          </cell>
          <cell r="S710" t="str">
            <v>技術職</v>
          </cell>
          <cell r="T710" t="str">
            <v>特別裁量労働</v>
          </cell>
        </row>
        <row r="711">
          <cell r="A711">
            <v>729</v>
          </cell>
          <cell r="B711" t="str">
            <v>HR00</v>
          </cell>
          <cell r="C711" t="str">
            <v>人事教育本部</v>
          </cell>
          <cell r="D711" t="str">
            <v>HR13</v>
          </cell>
          <cell r="E711" t="str">
            <v>教育部</v>
          </cell>
          <cell r="F711" t="str">
            <v>1330</v>
          </cell>
          <cell r="G711" t="str">
            <v>教育部</v>
          </cell>
          <cell r="H711" t="str">
            <v>小田</v>
          </cell>
          <cell r="I711" t="str">
            <v>圭二</v>
          </cell>
          <cell r="J711" t="str">
            <v>おだ</v>
          </cell>
          <cell r="K711" t="str">
            <v>けいじ</v>
          </cell>
          <cell r="L711" t="str">
            <v>2</v>
          </cell>
          <cell r="N711" t="str">
            <v>M</v>
          </cell>
          <cell r="O711" t="str">
            <v>71-07-19</v>
          </cell>
          <cell r="P711" t="str">
            <v>96-04-01</v>
          </cell>
          <cell r="Q711" t="str">
            <v>正社員</v>
          </cell>
          <cell r="R711" t="str">
            <v>総合職</v>
          </cell>
          <cell r="S711" t="str">
            <v>技術職</v>
          </cell>
          <cell r="T711" t="str">
            <v>特別裁量労働</v>
          </cell>
        </row>
        <row r="712">
          <cell r="A712">
            <v>753</v>
          </cell>
          <cell r="B712" t="str">
            <v>HR00</v>
          </cell>
          <cell r="C712" t="str">
            <v>人事教育本部</v>
          </cell>
          <cell r="D712" t="str">
            <v>HR13</v>
          </cell>
          <cell r="E712" t="str">
            <v>教育部</v>
          </cell>
          <cell r="F712" t="str">
            <v>1330</v>
          </cell>
          <cell r="G712" t="str">
            <v>教育部</v>
          </cell>
          <cell r="H712" t="str">
            <v>渋井</v>
          </cell>
          <cell r="I712" t="str">
            <v>俊昭</v>
          </cell>
          <cell r="J712" t="str">
            <v>しぶい</v>
          </cell>
          <cell r="K712" t="str">
            <v>としあき</v>
          </cell>
          <cell r="L712" t="str">
            <v>2</v>
          </cell>
          <cell r="N712" t="str">
            <v>M</v>
          </cell>
          <cell r="O712" t="str">
            <v>70-12-03</v>
          </cell>
          <cell r="P712" t="str">
            <v>96-04-01</v>
          </cell>
          <cell r="Q712" t="str">
            <v>正社員</v>
          </cell>
          <cell r="R712" t="str">
            <v>総合職</v>
          </cell>
          <cell r="S712" t="str">
            <v>技術職</v>
          </cell>
          <cell r="T712" t="str">
            <v>特別裁量労働</v>
          </cell>
        </row>
        <row r="713">
          <cell r="A713">
            <v>908</v>
          </cell>
          <cell r="B713" t="str">
            <v>HR00</v>
          </cell>
          <cell r="C713" t="str">
            <v>人事教育本部</v>
          </cell>
          <cell r="D713" t="str">
            <v>HR13</v>
          </cell>
          <cell r="E713" t="str">
            <v>教育部</v>
          </cell>
          <cell r="F713" t="str">
            <v>1330</v>
          </cell>
          <cell r="G713" t="str">
            <v>教育部</v>
          </cell>
          <cell r="H713" t="str">
            <v>石井</v>
          </cell>
          <cell r="I713" t="str">
            <v>史子</v>
          </cell>
          <cell r="J713" t="str">
            <v>いしい</v>
          </cell>
          <cell r="K713" t="str">
            <v>ふみこ</v>
          </cell>
          <cell r="L713" t="str">
            <v>2</v>
          </cell>
          <cell r="N713" t="str">
            <v>F</v>
          </cell>
          <cell r="O713" t="str">
            <v>72-06-13</v>
          </cell>
          <cell r="P713" t="str">
            <v>96-09-01</v>
          </cell>
          <cell r="Q713" t="str">
            <v>正社員</v>
          </cell>
          <cell r="R713" t="str">
            <v>総合職</v>
          </cell>
          <cell r="S713" t="str">
            <v>技術職</v>
          </cell>
          <cell r="T713" t="str">
            <v>特別裁量労働</v>
          </cell>
        </row>
        <row r="714">
          <cell r="A714">
            <v>923</v>
          </cell>
          <cell r="B714" t="str">
            <v>HR00</v>
          </cell>
          <cell r="C714" t="str">
            <v>人事教育本部</v>
          </cell>
          <cell r="D714" t="str">
            <v>HR13</v>
          </cell>
          <cell r="E714" t="str">
            <v>教育部</v>
          </cell>
          <cell r="F714" t="str">
            <v>1330</v>
          </cell>
          <cell r="G714" t="str">
            <v>教育部</v>
          </cell>
          <cell r="H714" t="str">
            <v>鈴木</v>
          </cell>
          <cell r="I714" t="str">
            <v>大介</v>
          </cell>
          <cell r="J714" t="str">
            <v>すずき</v>
          </cell>
          <cell r="K714" t="str">
            <v>だいすけ</v>
          </cell>
          <cell r="L714" t="str">
            <v>2</v>
          </cell>
          <cell r="N714" t="str">
            <v>M</v>
          </cell>
          <cell r="O714" t="str">
            <v>68-05-05</v>
          </cell>
          <cell r="P714" t="str">
            <v>96-09-17</v>
          </cell>
          <cell r="Q714" t="str">
            <v>正社員</v>
          </cell>
          <cell r="R714" t="str">
            <v>総合職</v>
          </cell>
          <cell r="S714" t="str">
            <v>人事</v>
          </cell>
          <cell r="T714" t="str">
            <v>特別裁量労働</v>
          </cell>
        </row>
        <row r="715">
          <cell r="A715">
            <v>990</v>
          </cell>
          <cell r="B715" t="str">
            <v>HR00</v>
          </cell>
          <cell r="C715" t="str">
            <v>人事教育本部</v>
          </cell>
          <cell r="D715" t="str">
            <v>HR13</v>
          </cell>
          <cell r="E715" t="str">
            <v>教育部</v>
          </cell>
          <cell r="F715" t="str">
            <v>1330</v>
          </cell>
          <cell r="G715" t="str">
            <v>教育部</v>
          </cell>
          <cell r="H715" t="str">
            <v>石垣</v>
          </cell>
          <cell r="I715" t="str">
            <v>芳久</v>
          </cell>
          <cell r="J715" t="str">
            <v>いしがき</v>
          </cell>
          <cell r="K715" t="str">
            <v>よしひさ</v>
          </cell>
          <cell r="L715" t="str">
            <v>3</v>
          </cell>
          <cell r="N715" t="str">
            <v>M</v>
          </cell>
          <cell r="O715" t="str">
            <v>69-12-07</v>
          </cell>
          <cell r="P715" t="str">
            <v>96-12-01</v>
          </cell>
          <cell r="Q715" t="str">
            <v>正社員</v>
          </cell>
          <cell r="R715" t="str">
            <v>総合職</v>
          </cell>
          <cell r="S715" t="str">
            <v>人事</v>
          </cell>
          <cell r="T715" t="str">
            <v>特別裁量労働</v>
          </cell>
        </row>
        <row r="716">
          <cell r="A716">
            <v>1059</v>
          </cell>
          <cell r="B716" t="str">
            <v>HR00</v>
          </cell>
          <cell r="C716" t="str">
            <v>人事教育本部</v>
          </cell>
          <cell r="D716" t="str">
            <v>HR13</v>
          </cell>
          <cell r="E716" t="str">
            <v>教育部</v>
          </cell>
          <cell r="F716" t="str">
            <v>1330</v>
          </cell>
          <cell r="G716" t="str">
            <v>教育部</v>
          </cell>
          <cell r="H716" t="str">
            <v>椛田</v>
          </cell>
          <cell r="I716" t="str">
            <v>后一</v>
          </cell>
          <cell r="J716" t="str">
            <v>かばた</v>
          </cell>
          <cell r="K716" t="str">
            <v>きみかず</v>
          </cell>
          <cell r="L716" t="str">
            <v>3</v>
          </cell>
          <cell r="N716" t="str">
            <v>M</v>
          </cell>
          <cell r="O716" t="str">
            <v>69-06-26</v>
          </cell>
          <cell r="P716" t="str">
            <v>97-03-01</v>
          </cell>
          <cell r="Q716" t="str">
            <v>正社員</v>
          </cell>
          <cell r="R716" t="str">
            <v>総合職</v>
          </cell>
          <cell r="S716" t="str">
            <v>人事</v>
          </cell>
          <cell r="T716" t="str">
            <v>特別裁量労働</v>
          </cell>
        </row>
        <row r="717">
          <cell r="A717">
            <v>1212</v>
          </cell>
          <cell r="B717" t="str">
            <v>HR00</v>
          </cell>
          <cell r="C717" t="str">
            <v>人事教育本部</v>
          </cell>
          <cell r="D717" t="str">
            <v>HR13</v>
          </cell>
          <cell r="E717" t="str">
            <v>教育部</v>
          </cell>
          <cell r="F717" t="str">
            <v>1330</v>
          </cell>
          <cell r="G717" t="str">
            <v>教育部</v>
          </cell>
          <cell r="H717" t="str">
            <v>角田</v>
          </cell>
          <cell r="I717" t="str">
            <v>厚志</v>
          </cell>
          <cell r="J717" t="str">
            <v>つのだ</v>
          </cell>
          <cell r="K717" t="str">
            <v>あつし</v>
          </cell>
          <cell r="L717" t="str">
            <v>4</v>
          </cell>
          <cell r="M717" t="str">
            <v>Asst マネジャー</v>
          </cell>
          <cell r="N717" t="str">
            <v>M</v>
          </cell>
          <cell r="O717" t="str">
            <v>64-01-21</v>
          </cell>
          <cell r="P717" t="str">
            <v>97-04-01</v>
          </cell>
          <cell r="Q717" t="str">
            <v>正社員</v>
          </cell>
          <cell r="R717" t="str">
            <v>総合職</v>
          </cell>
          <cell r="S717" t="str">
            <v>技術職</v>
          </cell>
          <cell r="T717" t="str">
            <v>特別裁量労働</v>
          </cell>
        </row>
        <row r="718">
          <cell r="A718">
            <v>10001</v>
          </cell>
          <cell r="B718" t="str">
            <v>HR00</v>
          </cell>
          <cell r="C718" t="str">
            <v>人事教育本部</v>
          </cell>
          <cell r="D718" t="str">
            <v>HR13</v>
          </cell>
          <cell r="E718" t="str">
            <v>教育部</v>
          </cell>
          <cell r="F718" t="str">
            <v>1330</v>
          </cell>
          <cell r="G718" t="str">
            <v>教育部</v>
          </cell>
          <cell r="H718" t="str">
            <v>有賀</v>
          </cell>
          <cell r="I718" t="str">
            <v>光彦</v>
          </cell>
          <cell r="J718" t="str">
            <v>あるが</v>
          </cell>
          <cell r="K718" t="str">
            <v>みつひこ</v>
          </cell>
          <cell r="M718" t="str">
            <v>Asst マネジャー</v>
          </cell>
          <cell r="N718" t="str">
            <v>M</v>
          </cell>
          <cell r="P718" t="str">
            <v>95-02-01</v>
          </cell>
          <cell r="Q718" t="str">
            <v>その他</v>
          </cell>
        </row>
        <row r="719">
          <cell r="A719">
            <v>33</v>
          </cell>
          <cell r="B719" t="str">
            <v>HR00</v>
          </cell>
          <cell r="C719" t="str">
            <v>人事教育本部</v>
          </cell>
          <cell r="D719" t="str">
            <v>HR12</v>
          </cell>
          <cell r="E719" t="str">
            <v>採用開発部</v>
          </cell>
          <cell r="F719" t="str">
            <v>1320</v>
          </cell>
          <cell r="G719" t="str">
            <v>採用開発部</v>
          </cell>
          <cell r="H719" t="str">
            <v>高橋</v>
          </cell>
          <cell r="I719" t="str">
            <v>敦子</v>
          </cell>
          <cell r="J719" t="str">
            <v>たかはし</v>
          </cell>
          <cell r="K719" t="str">
            <v>あつこ</v>
          </cell>
          <cell r="L719" t="str">
            <v>5</v>
          </cell>
          <cell r="M719" t="str">
            <v>マネジャー</v>
          </cell>
          <cell r="N719" t="str">
            <v>F</v>
          </cell>
          <cell r="O719" t="str">
            <v>60-09-29</v>
          </cell>
          <cell r="P719" t="str">
            <v>91-07-01</v>
          </cell>
          <cell r="Q719" t="str">
            <v>正社員</v>
          </cell>
          <cell r="R719" t="str">
            <v>総合職</v>
          </cell>
          <cell r="S719" t="str">
            <v>人事</v>
          </cell>
          <cell r="T719" t="str">
            <v>特別裁量労働</v>
          </cell>
        </row>
        <row r="720">
          <cell r="A720">
            <v>436</v>
          </cell>
          <cell r="B720" t="str">
            <v>HR00</v>
          </cell>
          <cell r="C720" t="str">
            <v>人事教育本部</v>
          </cell>
          <cell r="D720" t="str">
            <v>HR12</v>
          </cell>
          <cell r="E720" t="str">
            <v>採用開発部</v>
          </cell>
          <cell r="F720" t="str">
            <v>1320</v>
          </cell>
          <cell r="G720" t="str">
            <v>採用開発部</v>
          </cell>
          <cell r="H720" t="str">
            <v>日下部</v>
          </cell>
          <cell r="I720" t="str">
            <v>修一</v>
          </cell>
          <cell r="J720" t="str">
            <v>くさかべ</v>
          </cell>
          <cell r="K720" t="str">
            <v>しゅういち</v>
          </cell>
          <cell r="L720" t="str">
            <v>5</v>
          </cell>
          <cell r="M720" t="str">
            <v>マネジャー</v>
          </cell>
          <cell r="N720" t="str">
            <v>M</v>
          </cell>
          <cell r="O720" t="str">
            <v>60-06-29</v>
          </cell>
          <cell r="P720" t="str">
            <v>95-01-01</v>
          </cell>
          <cell r="Q720" t="str">
            <v>正社員</v>
          </cell>
          <cell r="R720" t="str">
            <v>総合職</v>
          </cell>
          <cell r="S720" t="str">
            <v>技術職</v>
          </cell>
          <cell r="T720" t="str">
            <v>特別裁量労働</v>
          </cell>
        </row>
        <row r="721">
          <cell r="A721">
            <v>554</v>
          </cell>
          <cell r="B721" t="str">
            <v>HR00</v>
          </cell>
          <cell r="C721" t="str">
            <v>人事教育本部</v>
          </cell>
          <cell r="D721" t="str">
            <v>HR12</v>
          </cell>
          <cell r="E721" t="str">
            <v>採用開発部</v>
          </cell>
          <cell r="F721" t="str">
            <v>1320</v>
          </cell>
          <cell r="G721" t="str">
            <v>採用開発部</v>
          </cell>
          <cell r="H721" t="str">
            <v>牛久保</v>
          </cell>
          <cell r="I721" t="str">
            <v>潔</v>
          </cell>
          <cell r="J721" t="str">
            <v>うしくぼ</v>
          </cell>
          <cell r="K721" t="str">
            <v>きよし</v>
          </cell>
          <cell r="L721" t="str">
            <v>4</v>
          </cell>
          <cell r="M721" t="str">
            <v>Asst マネジャー</v>
          </cell>
          <cell r="N721" t="str">
            <v>M</v>
          </cell>
          <cell r="O721" t="str">
            <v>64-12-08</v>
          </cell>
          <cell r="P721" t="str">
            <v>95-05-01</v>
          </cell>
          <cell r="Q721" t="str">
            <v>正社員</v>
          </cell>
          <cell r="R721" t="str">
            <v>総合職</v>
          </cell>
          <cell r="S721" t="str">
            <v>技術職</v>
          </cell>
          <cell r="T721" t="str">
            <v>特別裁量労働</v>
          </cell>
        </row>
        <row r="722">
          <cell r="A722">
            <v>792</v>
          </cell>
          <cell r="B722" t="str">
            <v>HR00</v>
          </cell>
          <cell r="C722" t="str">
            <v>人事教育本部</v>
          </cell>
          <cell r="D722" t="str">
            <v>HR12</v>
          </cell>
          <cell r="E722" t="str">
            <v>採用開発部</v>
          </cell>
          <cell r="F722" t="str">
            <v>1320</v>
          </cell>
          <cell r="G722" t="str">
            <v>採用開発部</v>
          </cell>
          <cell r="H722" t="str">
            <v>在賀</v>
          </cell>
          <cell r="I722" t="str">
            <v>あかね</v>
          </cell>
          <cell r="J722" t="str">
            <v>ありが</v>
          </cell>
          <cell r="K722" t="str">
            <v>あかね</v>
          </cell>
          <cell r="L722" t="str">
            <v>2</v>
          </cell>
          <cell r="N722" t="str">
            <v>F</v>
          </cell>
          <cell r="O722" t="str">
            <v>74-01-24</v>
          </cell>
          <cell r="P722" t="str">
            <v>96-04-01</v>
          </cell>
          <cell r="Q722" t="str">
            <v>正社員</v>
          </cell>
          <cell r="R722" t="str">
            <v>専任職</v>
          </cell>
          <cell r="S722" t="str">
            <v>事務職</v>
          </cell>
          <cell r="T722" t="str">
            <v>その他</v>
          </cell>
        </row>
        <row r="723">
          <cell r="A723">
            <v>1016</v>
          </cell>
          <cell r="B723" t="str">
            <v>HR00</v>
          </cell>
          <cell r="C723" t="str">
            <v>人事教育本部</v>
          </cell>
          <cell r="D723" t="str">
            <v>HR12</v>
          </cell>
          <cell r="E723" t="str">
            <v>採用開発部</v>
          </cell>
          <cell r="F723" t="str">
            <v>1320</v>
          </cell>
          <cell r="G723" t="str">
            <v>採用開発部</v>
          </cell>
          <cell r="H723" t="str">
            <v>堀口</v>
          </cell>
          <cell r="I723" t="str">
            <v>真乃</v>
          </cell>
          <cell r="J723" t="str">
            <v>ほりぐち</v>
          </cell>
          <cell r="K723" t="str">
            <v>まさの</v>
          </cell>
          <cell r="N723" t="str">
            <v>F</v>
          </cell>
          <cell r="O723" t="str">
            <v>65-11-08</v>
          </cell>
          <cell r="P723" t="str">
            <v>97-01-01</v>
          </cell>
          <cell r="Q723" t="str">
            <v>アシスタント社員</v>
          </cell>
          <cell r="S723" t="str">
            <v>事務職</v>
          </cell>
          <cell r="T723" t="str">
            <v>一般</v>
          </cell>
        </row>
        <row r="724">
          <cell r="A724">
            <v>1035</v>
          </cell>
          <cell r="B724" t="str">
            <v>HR00</v>
          </cell>
          <cell r="C724" t="str">
            <v>人事教育本部</v>
          </cell>
          <cell r="D724" t="str">
            <v>HR12</v>
          </cell>
          <cell r="E724" t="str">
            <v>採用開発部</v>
          </cell>
          <cell r="F724" t="str">
            <v>1320</v>
          </cell>
          <cell r="G724" t="str">
            <v>採用開発部</v>
          </cell>
          <cell r="H724" t="str">
            <v>早乙女</v>
          </cell>
          <cell r="I724" t="str">
            <v>美和</v>
          </cell>
          <cell r="J724" t="str">
            <v>そうとめ</v>
          </cell>
          <cell r="K724" t="str">
            <v>みわ</v>
          </cell>
          <cell r="L724" t="str">
            <v>2</v>
          </cell>
          <cell r="N724" t="str">
            <v>F</v>
          </cell>
          <cell r="O724" t="str">
            <v>71-05-27</v>
          </cell>
          <cell r="P724" t="str">
            <v>97-02-01</v>
          </cell>
          <cell r="Q724" t="str">
            <v>正社員</v>
          </cell>
          <cell r="R724" t="str">
            <v>専任職</v>
          </cell>
          <cell r="S724" t="str">
            <v>事務職</v>
          </cell>
          <cell r="T724" t="str">
            <v>その他</v>
          </cell>
        </row>
        <row r="725">
          <cell r="A725">
            <v>1063</v>
          </cell>
          <cell r="B725" t="str">
            <v>HR00</v>
          </cell>
          <cell r="C725" t="str">
            <v>人事教育本部</v>
          </cell>
          <cell r="D725" t="str">
            <v>HR12</v>
          </cell>
          <cell r="E725" t="str">
            <v>採用開発部</v>
          </cell>
          <cell r="F725" t="str">
            <v>1320</v>
          </cell>
          <cell r="G725" t="str">
            <v>採用開発部</v>
          </cell>
          <cell r="H725" t="str">
            <v>鈴木</v>
          </cell>
          <cell r="I725" t="str">
            <v>香絵</v>
          </cell>
          <cell r="J725" t="str">
            <v>すずき</v>
          </cell>
          <cell r="K725" t="str">
            <v>かえ</v>
          </cell>
          <cell r="L725" t="str">
            <v>2</v>
          </cell>
          <cell r="N725" t="str">
            <v>F</v>
          </cell>
          <cell r="O725" t="str">
            <v>70-10-12</v>
          </cell>
          <cell r="P725" t="str">
            <v>97-03-16</v>
          </cell>
          <cell r="Q725" t="str">
            <v>正社員</v>
          </cell>
          <cell r="R725" t="str">
            <v>専任職</v>
          </cell>
          <cell r="S725" t="str">
            <v>人事</v>
          </cell>
          <cell r="T725" t="str">
            <v>一般</v>
          </cell>
        </row>
        <row r="726">
          <cell r="A726">
            <v>1232</v>
          </cell>
          <cell r="B726" t="str">
            <v>HR00</v>
          </cell>
          <cell r="C726" t="str">
            <v>人事教育本部</v>
          </cell>
          <cell r="D726" t="str">
            <v>HR12</v>
          </cell>
          <cell r="E726" t="str">
            <v>採用開発部</v>
          </cell>
          <cell r="F726" t="str">
            <v>1320</v>
          </cell>
          <cell r="G726" t="str">
            <v>採用開発部</v>
          </cell>
          <cell r="H726" t="str">
            <v>鶴見</v>
          </cell>
          <cell r="I726" t="str">
            <v>剛</v>
          </cell>
          <cell r="J726" t="str">
            <v>つるみ</v>
          </cell>
          <cell r="K726" t="str">
            <v>つよし</v>
          </cell>
          <cell r="L726" t="str">
            <v>2</v>
          </cell>
          <cell r="N726" t="str">
            <v>M</v>
          </cell>
          <cell r="O726" t="str">
            <v>73-07-01</v>
          </cell>
          <cell r="P726" t="str">
            <v>97-04-16</v>
          </cell>
          <cell r="Q726" t="str">
            <v>正社員</v>
          </cell>
          <cell r="R726" t="str">
            <v>総合職</v>
          </cell>
          <cell r="S726" t="str">
            <v>人事</v>
          </cell>
          <cell r="T726" t="str">
            <v>特別裁量労働</v>
          </cell>
        </row>
        <row r="727">
          <cell r="A727">
            <v>1064</v>
          </cell>
          <cell r="B727" t="str">
            <v>HR00</v>
          </cell>
          <cell r="C727" t="str">
            <v>人事教育本部</v>
          </cell>
          <cell r="D727" t="str">
            <v>HR90</v>
          </cell>
          <cell r="E727" t="str">
            <v>新卒</v>
          </cell>
          <cell r="F727" t="str">
            <v>1340</v>
          </cell>
          <cell r="G727" t="str">
            <v>新卒</v>
          </cell>
          <cell r="H727" t="str">
            <v>秋山</v>
          </cell>
          <cell r="I727" t="str">
            <v>真一</v>
          </cell>
          <cell r="J727" t="str">
            <v>あきやま</v>
          </cell>
          <cell r="K727" t="str">
            <v>しんいち</v>
          </cell>
          <cell r="L727" t="str">
            <v>2</v>
          </cell>
          <cell r="N727" t="str">
            <v>M</v>
          </cell>
          <cell r="O727" t="str">
            <v>74-02-01</v>
          </cell>
          <cell r="P727" t="str">
            <v>97-04-01</v>
          </cell>
          <cell r="Q727" t="str">
            <v>正社員</v>
          </cell>
          <cell r="R727" t="str">
            <v>総合職</v>
          </cell>
          <cell r="S727" t="str">
            <v>技術職</v>
          </cell>
          <cell r="T727" t="str">
            <v>特別裁量労働</v>
          </cell>
        </row>
        <row r="728">
          <cell r="A728">
            <v>1065</v>
          </cell>
          <cell r="B728" t="str">
            <v>HR00</v>
          </cell>
          <cell r="C728" t="str">
            <v>人事教育本部</v>
          </cell>
          <cell r="D728" t="str">
            <v>HR90</v>
          </cell>
          <cell r="E728" t="str">
            <v>新卒</v>
          </cell>
          <cell r="F728" t="str">
            <v>1340</v>
          </cell>
          <cell r="G728" t="str">
            <v>新卒</v>
          </cell>
          <cell r="H728" t="str">
            <v>浅見</v>
          </cell>
          <cell r="I728" t="str">
            <v>顕祐</v>
          </cell>
          <cell r="J728" t="str">
            <v>あさみ</v>
          </cell>
          <cell r="K728" t="str">
            <v>あきひろ</v>
          </cell>
          <cell r="L728" t="str">
            <v>2</v>
          </cell>
          <cell r="N728" t="str">
            <v>M</v>
          </cell>
          <cell r="O728" t="str">
            <v>74-12-04</v>
          </cell>
          <cell r="P728" t="str">
            <v>97-04-01</v>
          </cell>
          <cell r="Q728" t="str">
            <v>正社員</v>
          </cell>
          <cell r="R728" t="str">
            <v>総合職</v>
          </cell>
          <cell r="S728" t="str">
            <v>技術職</v>
          </cell>
          <cell r="T728" t="str">
            <v>特別裁量労働</v>
          </cell>
        </row>
        <row r="729">
          <cell r="A729">
            <v>1066</v>
          </cell>
          <cell r="B729" t="str">
            <v>HR00</v>
          </cell>
          <cell r="C729" t="str">
            <v>人事教育本部</v>
          </cell>
          <cell r="D729" t="str">
            <v>HR90</v>
          </cell>
          <cell r="E729" t="str">
            <v>新卒</v>
          </cell>
          <cell r="F729" t="str">
            <v>1340</v>
          </cell>
          <cell r="G729" t="str">
            <v>新卒</v>
          </cell>
          <cell r="H729" t="str">
            <v>荒田</v>
          </cell>
          <cell r="I729" t="str">
            <v>圭哉</v>
          </cell>
          <cell r="J729" t="str">
            <v>あらた</v>
          </cell>
          <cell r="K729" t="str">
            <v>けいすけ</v>
          </cell>
          <cell r="L729" t="str">
            <v>2</v>
          </cell>
          <cell r="N729" t="str">
            <v>M</v>
          </cell>
          <cell r="O729" t="str">
            <v>74-03-11</v>
          </cell>
          <cell r="P729" t="str">
            <v>97-04-01</v>
          </cell>
          <cell r="Q729" t="str">
            <v>正社員</v>
          </cell>
          <cell r="R729" t="str">
            <v>総合職</v>
          </cell>
          <cell r="S729" t="str">
            <v>技術職</v>
          </cell>
          <cell r="T729" t="str">
            <v>特別裁量労働</v>
          </cell>
        </row>
        <row r="730">
          <cell r="A730">
            <v>1067</v>
          </cell>
          <cell r="B730" t="str">
            <v>HR00</v>
          </cell>
          <cell r="C730" t="str">
            <v>人事教育本部</v>
          </cell>
          <cell r="D730" t="str">
            <v>HR90</v>
          </cell>
          <cell r="E730" t="str">
            <v>新卒</v>
          </cell>
          <cell r="F730" t="str">
            <v>1340</v>
          </cell>
          <cell r="G730" t="str">
            <v>新卒</v>
          </cell>
          <cell r="H730" t="str">
            <v>有泉</v>
          </cell>
          <cell r="I730" t="str">
            <v>安代</v>
          </cell>
          <cell r="J730" t="str">
            <v>ありいずみ</v>
          </cell>
          <cell r="K730" t="str">
            <v>やすよ</v>
          </cell>
          <cell r="L730" t="str">
            <v>2</v>
          </cell>
          <cell r="N730" t="str">
            <v>F</v>
          </cell>
          <cell r="O730" t="str">
            <v>73-04-16</v>
          </cell>
          <cell r="P730" t="str">
            <v>97-04-01</v>
          </cell>
          <cell r="Q730" t="str">
            <v>正社員</v>
          </cell>
          <cell r="R730" t="str">
            <v>総合職</v>
          </cell>
          <cell r="S730" t="str">
            <v>技術職</v>
          </cell>
          <cell r="T730" t="str">
            <v>特別裁量労働</v>
          </cell>
        </row>
        <row r="731">
          <cell r="A731">
            <v>1068</v>
          </cell>
          <cell r="B731" t="str">
            <v>HR00</v>
          </cell>
          <cell r="C731" t="str">
            <v>人事教育本部</v>
          </cell>
          <cell r="D731" t="str">
            <v>HR90</v>
          </cell>
          <cell r="E731" t="str">
            <v>新卒</v>
          </cell>
          <cell r="F731" t="str">
            <v>1340</v>
          </cell>
          <cell r="G731" t="str">
            <v>新卒</v>
          </cell>
          <cell r="H731" t="str">
            <v>池田</v>
          </cell>
          <cell r="I731" t="str">
            <v>泰裕</v>
          </cell>
          <cell r="J731" t="str">
            <v>いけだ</v>
          </cell>
          <cell r="K731" t="str">
            <v>やすひろ</v>
          </cell>
          <cell r="L731" t="str">
            <v>2</v>
          </cell>
          <cell r="N731" t="str">
            <v>M</v>
          </cell>
          <cell r="O731" t="str">
            <v>74-11-25</v>
          </cell>
          <cell r="P731" t="str">
            <v>97-04-01</v>
          </cell>
          <cell r="Q731" t="str">
            <v>正社員</v>
          </cell>
          <cell r="R731" t="str">
            <v>総合職</v>
          </cell>
          <cell r="S731" t="str">
            <v>技術職</v>
          </cell>
          <cell r="T731" t="str">
            <v>特別裁量労働</v>
          </cell>
        </row>
        <row r="732">
          <cell r="A732">
            <v>1069</v>
          </cell>
          <cell r="B732" t="str">
            <v>HR00</v>
          </cell>
          <cell r="C732" t="str">
            <v>人事教育本部</v>
          </cell>
          <cell r="D732" t="str">
            <v>HR90</v>
          </cell>
          <cell r="E732" t="str">
            <v>新卒</v>
          </cell>
          <cell r="F732" t="str">
            <v>1340</v>
          </cell>
          <cell r="G732" t="str">
            <v>新卒</v>
          </cell>
          <cell r="H732" t="str">
            <v>石井</v>
          </cell>
          <cell r="I732" t="str">
            <v>友貴</v>
          </cell>
          <cell r="J732" t="str">
            <v>いしい</v>
          </cell>
          <cell r="K732" t="str">
            <v>ともき</v>
          </cell>
          <cell r="L732" t="str">
            <v>2</v>
          </cell>
          <cell r="N732" t="str">
            <v>M</v>
          </cell>
          <cell r="O732" t="str">
            <v>74-09-29</v>
          </cell>
          <cell r="P732" t="str">
            <v>97-04-01</v>
          </cell>
          <cell r="Q732" t="str">
            <v>正社員</v>
          </cell>
          <cell r="R732" t="str">
            <v>総合職</v>
          </cell>
          <cell r="S732" t="str">
            <v>技術職</v>
          </cell>
          <cell r="T732" t="str">
            <v>特別裁量労働</v>
          </cell>
        </row>
        <row r="733">
          <cell r="A733">
            <v>1070</v>
          </cell>
          <cell r="B733" t="str">
            <v>HR00</v>
          </cell>
          <cell r="C733" t="str">
            <v>人事教育本部</v>
          </cell>
          <cell r="D733" t="str">
            <v>HR90</v>
          </cell>
          <cell r="E733" t="str">
            <v>新卒</v>
          </cell>
          <cell r="F733" t="str">
            <v>1340</v>
          </cell>
          <cell r="G733" t="str">
            <v>新卒</v>
          </cell>
          <cell r="H733" t="str">
            <v>伊勢山</v>
          </cell>
          <cell r="I733" t="str">
            <v>里美</v>
          </cell>
          <cell r="J733" t="str">
            <v>いせやま</v>
          </cell>
          <cell r="K733" t="str">
            <v>さとみ</v>
          </cell>
          <cell r="L733" t="str">
            <v>2</v>
          </cell>
          <cell r="N733" t="str">
            <v>F</v>
          </cell>
          <cell r="O733" t="str">
            <v>74-05-16</v>
          </cell>
          <cell r="P733" t="str">
            <v>97-04-01</v>
          </cell>
          <cell r="Q733" t="str">
            <v>正社員</v>
          </cell>
          <cell r="R733" t="str">
            <v>総合職</v>
          </cell>
          <cell r="S733" t="str">
            <v>技術職</v>
          </cell>
          <cell r="T733" t="str">
            <v>特別裁量労働</v>
          </cell>
        </row>
        <row r="734">
          <cell r="A734">
            <v>1071</v>
          </cell>
          <cell r="B734" t="str">
            <v>HR00</v>
          </cell>
          <cell r="C734" t="str">
            <v>人事教育本部</v>
          </cell>
          <cell r="D734" t="str">
            <v>HR90</v>
          </cell>
          <cell r="E734" t="str">
            <v>新卒</v>
          </cell>
          <cell r="F734" t="str">
            <v>1340</v>
          </cell>
          <cell r="G734" t="str">
            <v>新卒</v>
          </cell>
          <cell r="H734" t="str">
            <v>伊藤</v>
          </cell>
          <cell r="I734" t="str">
            <v>浩平</v>
          </cell>
          <cell r="J734" t="str">
            <v>いとう</v>
          </cell>
          <cell r="K734" t="str">
            <v>こうへい</v>
          </cell>
          <cell r="L734" t="str">
            <v>2</v>
          </cell>
          <cell r="N734" t="str">
            <v>M</v>
          </cell>
          <cell r="O734" t="str">
            <v>74-02-23</v>
          </cell>
          <cell r="P734" t="str">
            <v>97-04-01</v>
          </cell>
          <cell r="Q734" t="str">
            <v>正社員</v>
          </cell>
          <cell r="R734" t="str">
            <v>総合職</v>
          </cell>
          <cell r="S734" t="str">
            <v>技術職</v>
          </cell>
          <cell r="T734" t="str">
            <v>特別裁量労働</v>
          </cell>
        </row>
        <row r="735">
          <cell r="A735">
            <v>1072</v>
          </cell>
          <cell r="B735" t="str">
            <v>HR00</v>
          </cell>
          <cell r="C735" t="str">
            <v>人事教育本部</v>
          </cell>
          <cell r="D735" t="str">
            <v>HR90</v>
          </cell>
          <cell r="E735" t="str">
            <v>新卒</v>
          </cell>
          <cell r="F735" t="str">
            <v>1340</v>
          </cell>
          <cell r="G735" t="str">
            <v>新卒</v>
          </cell>
          <cell r="H735" t="str">
            <v>稲葉</v>
          </cell>
          <cell r="I735" t="str">
            <v>臣宣</v>
          </cell>
          <cell r="J735" t="str">
            <v>いなば</v>
          </cell>
          <cell r="K735" t="str">
            <v>たかのぶ</v>
          </cell>
          <cell r="L735" t="str">
            <v>2</v>
          </cell>
          <cell r="N735" t="str">
            <v>M</v>
          </cell>
          <cell r="O735" t="str">
            <v>74-01-19</v>
          </cell>
          <cell r="P735" t="str">
            <v>97-04-01</v>
          </cell>
          <cell r="Q735" t="str">
            <v>正社員</v>
          </cell>
          <cell r="R735" t="str">
            <v>総合職</v>
          </cell>
          <cell r="S735" t="str">
            <v>技術職</v>
          </cell>
          <cell r="T735" t="str">
            <v>特別裁量労働</v>
          </cell>
        </row>
        <row r="736">
          <cell r="A736">
            <v>1073</v>
          </cell>
          <cell r="B736" t="str">
            <v>HR00</v>
          </cell>
          <cell r="C736" t="str">
            <v>人事教育本部</v>
          </cell>
          <cell r="D736" t="str">
            <v>HR90</v>
          </cell>
          <cell r="E736" t="str">
            <v>新卒</v>
          </cell>
          <cell r="F736" t="str">
            <v>1340</v>
          </cell>
          <cell r="G736" t="str">
            <v>新卒</v>
          </cell>
          <cell r="H736" t="str">
            <v>内門</v>
          </cell>
          <cell r="I736" t="str">
            <v>るり子</v>
          </cell>
          <cell r="J736" t="str">
            <v>うちかど</v>
          </cell>
          <cell r="K736" t="str">
            <v>るりこ</v>
          </cell>
          <cell r="L736" t="str">
            <v>2</v>
          </cell>
          <cell r="N736" t="str">
            <v>F</v>
          </cell>
          <cell r="O736" t="str">
            <v>74-12-07</v>
          </cell>
          <cell r="P736" t="str">
            <v>97-04-01</v>
          </cell>
          <cell r="Q736" t="str">
            <v>正社員</v>
          </cell>
          <cell r="R736" t="str">
            <v>総合職</v>
          </cell>
          <cell r="S736" t="str">
            <v>技術職</v>
          </cell>
          <cell r="T736" t="str">
            <v>特別裁量労働</v>
          </cell>
        </row>
        <row r="737">
          <cell r="A737">
            <v>1074</v>
          </cell>
          <cell r="B737" t="str">
            <v>HR00</v>
          </cell>
          <cell r="C737" t="str">
            <v>人事教育本部</v>
          </cell>
          <cell r="D737" t="str">
            <v>HR90</v>
          </cell>
          <cell r="E737" t="str">
            <v>新卒</v>
          </cell>
          <cell r="F737" t="str">
            <v>1340</v>
          </cell>
          <cell r="G737" t="str">
            <v>新卒</v>
          </cell>
          <cell r="H737" t="str">
            <v>内田</v>
          </cell>
          <cell r="I737" t="str">
            <v>延彦</v>
          </cell>
          <cell r="J737" t="str">
            <v>うちだ</v>
          </cell>
          <cell r="K737" t="str">
            <v>のぶひこ</v>
          </cell>
          <cell r="L737" t="str">
            <v>2</v>
          </cell>
          <cell r="N737" t="str">
            <v>M</v>
          </cell>
          <cell r="O737" t="str">
            <v>73-12-08</v>
          </cell>
          <cell r="P737" t="str">
            <v>97-04-01</v>
          </cell>
          <cell r="Q737" t="str">
            <v>正社員</v>
          </cell>
          <cell r="R737" t="str">
            <v>総合職</v>
          </cell>
          <cell r="S737" t="str">
            <v>技術職</v>
          </cell>
          <cell r="T737" t="str">
            <v>特別裁量労働</v>
          </cell>
        </row>
        <row r="738">
          <cell r="A738">
            <v>1075</v>
          </cell>
          <cell r="B738" t="str">
            <v>HR00</v>
          </cell>
          <cell r="C738" t="str">
            <v>人事教育本部</v>
          </cell>
          <cell r="D738" t="str">
            <v>HR90</v>
          </cell>
          <cell r="E738" t="str">
            <v>新卒</v>
          </cell>
          <cell r="F738" t="str">
            <v>1340</v>
          </cell>
          <cell r="G738" t="str">
            <v>新卒</v>
          </cell>
          <cell r="H738" t="str">
            <v>江川</v>
          </cell>
          <cell r="I738" t="str">
            <v>亮一</v>
          </cell>
          <cell r="J738" t="str">
            <v>えがわ</v>
          </cell>
          <cell r="K738" t="str">
            <v>りょういち</v>
          </cell>
          <cell r="L738" t="str">
            <v>2</v>
          </cell>
          <cell r="N738" t="str">
            <v>M</v>
          </cell>
          <cell r="O738" t="str">
            <v>74-07-25</v>
          </cell>
          <cell r="P738" t="str">
            <v>97-04-01</v>
          </cell>
          <cell r="Q738" t="str">
            <v>正社員</v>
          </cell>
          <cell r="R738" t="str">
            <v>総合職</v>
          </cell>
          <cell r="S738" t="str">
            <v>技術職</v>
          </cell>
          <cell r="T738" t="str">
            <v>特別裁量労働</v>
          </cell>
        </row>
        <row r="739">
          <cell r="A739">
            <v>1076</v>
          </cell>
          <cell r="B739" t="str">
            <v>HR00</v>
          </cell>
          <cell r="C739" t="str">
            <v>人事教育本部</v>
          </cell>
          <cell r="D739" t="str">
            <v>HR90</v>
          </cell>
          <cell r="E739" t="str">
            <v>新卒</v>
          </cell>
          <cell r="F739" t="str">
            <v>1340</v>
          </cell>
          <cell r="G739" t="str">
            <v>新卒</v>
          </cell>
          <cell r="H739" t="str">
            <v>海老原</v>
          </cell>
          <cell r="I739" t="str">
            <v>雄一郎</v>
          </cell>
          <cell r="J739" t="str">
            <v>えびはら</v>
          </cell>
          <cell r="K739" t="str">
            <v>ゆういちろう</v>
          </cell>
          <cell r="L739" t="str">
            <v>2</v>
          </cell>
          <cell r="N739" t="str">
            <v>M</v>
          </cell>
          <cell r="O739" t="str">
            <v>73-11-18</v>
          </cell>
          <cell r="P739" t="str">
            <v>97-04-01</v>
          </cell>
          <cell r="Q739" t="str">
            <v>正社員</v>
          </cell>
          <cell r="R739" t="str">
            <v>総合職</v>
          </cell>
          <cell r="S739" t="str">
            <v>技術職</v>
          </cell>
          <cell r="T739" t="str">
            <v>特別裁量労働</v>
          </cell>
        </row>
        <row r="740">
          <cell r="A740">
            <v>1077</v>
          </cell>
          <cell r="B740" t="str">
            <v>HR00</v>
          </cell>
          <cell r="C740" t="str">
            <v>人事教育本部</v>
          </cell>
          <cell r="D740" t="str">
            <v>HR90</v>
          </cell>
          <cell r="E740" t="str">
            <v>新卒</v>
          </cell>
          <cell r="F740" t="str">
            <v>1340</v>
          </cell>
          <cell r="G740" t="str">
            <v>新卒</v>
          </cell>
          <cell r="H740" t="str">
            <v>海老原</v>
          </cell>
          <cell r="I740" t="str">
            <v>善健</v>
          </cell>
          <cell r="J740" t="str">
            <v>えびはら</v>
          </cell>
          <cell r="K740" t="str">
            <v>よしたけ</v>
          </cell>
          <cell r="L740" t="str">
            <v>2</v>
          </cell>
          <cell r="N740" t="str">
            <v>M</v>
          </cell>
          <cell r="O740" t="str">
            <v>74-01-21</v>
          </cell>
          <cell r="P740" t="str">
            <v>97-04-01</v>
          </cell>
          <cell r="Q740" t="str">
            <v>正社員</v>
          </cell>
          <cell r="R740" t="str">
            <v>総合職</v>
          </cell>
          <cell r="S740" t="str">
            <v>技術職</v>
          </cell>
          <cell r="T740" t="str">
            <v>特別裁量労働</v>
          </cell>
        </row>
        <row r="741">
          <cell r="A741">
            <v>1078</v>
          </cell>
          <cell r="B741" t="str">
            <v>HR00</v>
          </cell>
          <cell r="C741" t="str">
            <v>人事教育本部</v>
          </cell>
          <cell r="D741" t="str">
            <v>HR90</v>
          </cell>
          <cell r="E741" t="str">
            <v>新卒</v>
          </cell>
          <cell r="F741" t="str">
            <v>1340</v>
          </cell>
          <cell r="G741" t="str">
            <v>新卒</v>
          </cell>
          <cell r="H741" t="str">
            <v>圓道</v>
          </cell>
          <cell r="I741" t="str">
            <v>敦</v>
          </cell>
          <cell r="J741" t="str">
            <v>えんどう</v>
          </cell>
          <cell r="K741" t="str">
            <v>あつし</v>
          </cell>
          <cell r="L741" t="str">
            <v>2</v>
          </cell>
          <cell r="N741" t="str">
            <v>M</v>
          </cell>
          <cell r="O741" t="str">
            <v>73-05-08</v>
          </cell>
          <cell r="P741" t="str">
            <v>97-04-01</v>
          </cell>
          <cell r="Q741" t="str">
            <v>正社員</v>
          </cell>
          <cell r="R741" t="str">
            <v>総合職</v>
          </cell>
          <cell r="S741" t="str">
            <v>技術職</v>
          </cell>
          <cell r="T741" t="str">
            <v>特別裁量労働</v>
          </cell>
        </row>
        <row r="742">
          <cell r="A742">
            <v>1079</v>
          </cell>
          <cell r="B742" t="str">
            <v>HR00</v>
          </cell>
          <cell r="C742" t="str">
            <v>人事教育本部</v>
          </cell>
          <cell r="D742" t="str">
            <v>HR90</v>
          </cell>
          <cell r="E742" t="str">
            <v>新卒</v>
          </cell>
          <cell r="F742" t="str">
            <v>1340</v>
          </cell>
          <cell r="G742" t="str">
            <v>新卒</v>
          </cell>
          <cell r="H742" t="str">
            <v>大我</v>
          </cell>
          <cell r="I742" t="str">
            <v>猛</v>
          </cell>
          <cell r="J742" t="str">
            <v>おおが</v>
          </cell>
          <cell r="K742" t="str">
            <v>たけし</v>
          </cell>
          <cell r="L742" t="str">
            <v>2</v>
          </cell>
          <cell r="N742" t="str">
            <v>M</v>
          </cell>
          <cell r="O742" t="str">
            <v>74-08-21</v>
          </cell>
          <cell r="P742" t="str">
            <v>97-04-01</v>
          </cell>
          <cell r="Q742" t="str">
            <v>正社員</v>
          </cell>
          <cell r="R742" t="str">
            <v>総合職</v>
          </cell>
          <cell r="S742" t="str">
            <v>技術職</v>
          </cell>
          <cell r="T742" t="str">
            <v>特別裁量労働</v>
          </cell>
        </row>
        <row r="743">
          <cell r="A743">
            <v>1080</v>
          </cell>
          <cell r="B743" t="str">
            <v>HR00</v>
          </cell>
          <cell r="C743" t="str">
            <v>人事教育本部</v>
          </cell>
          <cell r="D743" t="str">
            <v>HR90</v>
          </cell>
          <cell r="E743" t="str">
            <v>新卒</v>
          </cell>
          <cell r="F743" t="str">
            <v>1340</v>
          </cell>
          <cell r="G743" t="str">
            <v>新卒</v>
          </cell>
          <cell r="H743" t="str">
            <v>大里</v>
          </cell>
          <cell r="I743" t="str">
            <v>美幸</v>
          </cell>
          <cell r="J743" t="str">
            <v>おおさと</v>
          </cell>
          <cell r="K743" t="str">
            <v>みゆき</v>
          </cell>
          <cell r="L743" t="str">
            <v>2</v>
          </cell>
          <cell r="N743" t="str">
            <v>F</v>
          </cell>
          <cell r="O743" t="str">
            <v>74-07-23</v>
          </cell>
          <cell r="P743" t="str">
            <v>97-04-01</v>
          </cell>
          <cell r="Q743" t="str">
            <v>正社員</v>
          </cell>
          <cell r="R743" t="str">
            <v>総合職</v>
          </cell>
          <cell r="S743" t="str">
            <v>技術職</v>
          </cell>
          <cell r="T743" t="str">
            <v>特別裁量労働</v>
          </cell>
        </row>
        <row r="744">
          <cell r="A744">
            <v>1081</v>
          </cell>
          <cell r="B744" t="str">
            <v>HR00</v>
          </cell>
          <cell r="C744" t="str">
            <v>人事教育本部</v>
          </cell>
          <cell r="D744" t="str">
            <v>HR90</v>
          </cell>
          <cell r="E744" t="str">
            <v>新卒</v>
          </cell>
          <cell r="F744" t="str">
            <v>1340</v>
          </cell>
          <cell r="G744" t="str">
            <v>新卒</v>
          </cell>
          <cell r="H744" t="str">
            <v>大西</v>
          </cell>
          <cell r="I744" t="str">
            <v>寿典</v>
          </cell>
          <cell r="J744" t="str">
            <v>おおにし</v>
          </cell>
          <cell r="K744" t="str">
            <v>としのり</v>
          </cell>
          <cell r="L744" t="str">
            <v>2</v>
          </cell>
          <cell r="N744" t="str">
            <v>M</v>
          </cell>
          <cell r="O744" t="str">
            <v>73-03-28</v>
          </cell>
          <cell r="P744" t="str">
            <v>97-04-01</v>
          </cell>
          <cell r="Q744" t="str">
            <v>正社員</v>
          </cell>
          <cell r="R744" t="str">
            <v>総合職</v>
          </cell>
          <cell r="S744" t="str">
            <v>技術職</v>
          </cell>
          <cell r="T744" t="str">
            <v>特別裁量労働</v>
          </cell>
        </row>
        <row r="745">
          <cell r="A745">
            <v>1082</v>
          </cell>
          <cell r="B745" t="str">
            <v>HR00</v>
          </cell>
          <cell r="C745" t="str">
            <v>人事教育本部</v>
          </cell>
          <cell r="D745" t="str">
            <v>HR90</v>
          </cell>
          <cell r="E745" t="str">
            <v>新卒</v>
          </cell>
          <cell r="F745" t="str">
            <v>1340</v>
          </cell>
          <cell r="G745" t="str">
            <v>新卒</v>
          </cell>
          <cell r="H745" t="str">
            <v>大森</v>
          </cell>
          <cell r="I745" t="str">
            <v>啓司</v>
          </cell>
          <cell r="J745" t="str">
            <v>おおもり</v>
          </cell>
          <cell r="K745" t="str">
            <v>けいじ</v>
          </cell>
          <cell r="L745" t="str">
            <v>2</v>
          </cell>
          <cell r="N745" t="str">
            <v>M</v>
          </cell>
          <cell r="O745" t="str">
            <v>74-12-31</v>
          </cell>
          <cell r="P745" t="str">
            <v>97-04-01</v>
          </cell>
          <cell r="Q745" t="str">
            <v>正社員</v>
          </cell>
          <cell r="R745" t="str">
            <v>総合職</v>
          </cell>
          <cell r="S745" t="str">
            <v>技術職</v>
          </cell>
          <cell r="T745" t="str">
            <v>特別裁量労働</v>
          </cell>
        </row>
        <row r="746">
          <cell r="A746">
            <v>1083</v>
          </cell>
          <cell r="B746" t="str">
            <v>HR00</v>
          </cell>
          <cell r="C746" t="str">
            <v>人事教育本部</v>
          </cell>
          <cell r="D746" t="str">
            <v>HR90</v>
          </cell>
          <cell r="E746" t="str">
            <v>新卒</v>
          </cell>
          <cell r="F746" t="str">
            <v>1340</v>
          </cell>
          <cell r="G746" t="str">
            <v>新卒</v>
          </cell>
          <cell r="H746" t="str">
            <v>岡田</v>
          </cell>
          <cell r="I746" t="str">
            <v>龍</v>
          </cell>
          <cell r="J746" t="str">
            <v>おかだ</v>
          </cell>
          <cell r="K746" t="str">
            <v>りょう</v>
          </cell>
          <cell r="L746" t="str">
            <v>2</v>
          </cell>
          <cell r="N746" t="str">
            <v>M</v>
          </cell>
          <cell r="O746" t="str">
            <v>74-04-24</v>
          </cell>
          <cell r="P746" t="str">
            <v>97-04-01</v>
          </cell>
          <cell r="Q746" t="str">
            <v>正社員</v>
          </cell>
          <cell r="R746" t="str">
            <v>総合職</v>
          </cell>
          <cell r="S746" t="str">
            <v>技術職</v>
          </cell>
          <cell r="T746" t="str">
            <v>特別裁量労働</v>
          </cell>
        </row>
        <row r="747">
          <cell r="A747">
            <v>1084</v>
          </cell>
          <cell r="B747" t="str">
            <v>HR00</v>
          </cell>
          <cell r="C747" t="str">
            <v>人事教育本部</v>
          </cell>
          <cell r="D747" t="str">
            <v>HR90</v>
          </cell>
          <cell r="E747" t="str">
            <v>新卒</v>
          </cell>
          <cell r="F747" t="str">
            <v>1340</v>
          </cell>
          <cell r="G747" t="str">
            <v>新卒</v>
          </cell>
          <cell r="H747" t="str">
            <v>小川</v>
          </cell>
          <cell r="I747" t="str">
            <v>高史</v>
          </cell>
          <cell r="J747" t="str">
            <v>おがわ</v>
          </cell>
          <cell r="K747" t="str">
            <v>たかふみ</v>
          </cell>
          <cell r="L747" t="str">
            <v>2</v>
          </cell>
          <cell r="N747" t="str">
            <v>M</v>
          </cell>
          <cell r="O747" t="str">
            <v>72-06-14</v>
          </cell>
          <cell r="P747" t="str">
            <v>97-04-01</v>
          </cell>
          <cell r="Q747" t="str">
            <v>正社員</v>
          </cell>
          <cell r="R747" t="str">
            <v>総合職</v>
          </cell>
          <cell r="S747" t="str">
            <v>技術職</v>
          </cell>
          <cell r="T747" t="str">
            <v>特別裁量労働</v>
          </cell>
        </row>
        <row r="748">
          <cell r="A748">
            <v>1085</v>
          </cell>
          <cell r="B748" t="str">
            <v>HR00</v>
          </cell>
          <cell r="C748" t="str">
            <v>人事教育本部</v>
          </cell>
          <cell r="D748" t="str">
            <v>HR90</v>
          </cell>
          <cell r="E748" t="str">
            <v>新卒</v>
          </cell>
          <cell r="F748" t="str">
            <v>1340</v>
          </cell>
          <cell r="G748" t="str">
            <v>新卒</v>
          </cell>
          <cell r="H748" t="str">
            <v>小栗</v>
          </cell>
          <cell r="I748" t="str">
            <v>直子</v>
          </cell>
          <cell r="J748" t="str">
            <v>おぐり</v>
          </cell>
          <cell r="K748" t="str">
            <v>なおこ</v>
          </cell>
          <cell r="L748" t="str">
            <v>2</v>
          </cell>
          <cell r="N748" t="str">
            <v>M</v>
          </cell>
          <cell r="O748" t="str">
            <v>73-07-14</v>
          </cell>
          <cell r="P748" t="str">
            <v>97-04-01</v>
          </cell>
          <cell r="Q748" t="str">
            <v>正社員</v>
          </cell>
          <cell r="R748" t="str">
            <v>総合職</v>
          </cell>
          <cell r="S748" t="str">
            <v>技術職</v>
          </cell>
          <cell r="T748" t="str">
            <v>特別裁量労働</v>
          </cell>
        </row>
        <row r="749">
          <cell r="A749">
            <v>1086</v>
          </cell>
          <cell r="B749" t="str">
            <v>HR00</v>
          </cell>
          <cell r="C749" t="str">
            <v>人事教育本部</v>
          </cell>
          <cell r="D749" t="str">
            <v>HR90</v>
          </cell>
          <cell r="E749" t="str">
            <v>新卒</v>
          </cell>
          <cell r="F749" t="str">
            <v>1340</v>
          </cell>
          <cell r="G749" t="str">
            <v>新卒</v>
          </cell>
          <cell r="H749" t="str">
            <v>越智</v>
          </cell>
          <cell r="I749" t="str">
            <v>信吾</v>
          </cell>
          <cell r="J749" t="str">
            <v>おち</v>
          </cell>
          <cell r="K749" t="str">
            <v>しんご</v>
          </cell>
          <cell r="L749" t="str">
            <v>2</v>
          </cell>
          <cell r="N749" t="str">
            <v>M</v>
          </cell>
          <cell r="O749" t="str">
            <v>73-12-19</v>
          </cell>
          <cell r="P749" t="str">
            <v>97-04-01</v>
          </cell>
          <cell r="Q749" t="str">
            <v>正社員</v>
          </cell>
          <cell r="R749" t="str">
            <v>総合職</v>
          </cell>
          <cell r="S749" t="str">
            <v>技術職</v>
          </cell>
          <cell r="T749" t="str">
            <v>特別裁量労働</v>
          </cell>
        </row>
        <row r="750">
          <cell r="A750">
            <v>1087</v>
          </cell>
          <cell r="B750" t="str">
            <v>HR00</v>
          </cell>
          <cell r="C750" t="str">
            <v>人事教育本部</v>
          </cell>
          <cell r="D750" t="str">
            <v>HR90</v>
          </cell>
          <cell r="E750" t="str">
            <v>新卒</v>
          </cell>
          <cell r="F750" t="str">
            <v>1340</v>
          </cell>
          <cell r="G750" t="str">
            <v>新卒</v>
          </cell>
          <cell r="H750" t="str">
            <v>小野</v>
          </cell>
          <cell r="I750" t="str">
            <v>直之</v>
          </cell>
          <cell r="J750" t="str">
            <v>おの</v>
          </cell>
          <cell r="K750" t="str">
            <v>なおゆき</v>
          </cell>
          <cell r="L750" t="str">
            <v>2</v>
          </cell>
          <cell r="N750" t="str">
            <v>M</v>
          </cell>
          <cell r="O750" t="str">
            <v>75-01-24</v>
          </cell>
          <cell r="P750" t="str">
            <v>97-04-01</v>
          </cell>
          <cell r="Q750" t="str">
            <v>正社員</v>
          </cell>
          <cell r="R750" t="str">
            <v>総合職</v>
          </cell>
          <cell r="S750" t="str">
            <v>技術職</v>
          </cell>
          <cell r="T750" t="str">
            <v>特別裁量労働</v>
          </cell>
        </row>
        <row r="751">
          <cell r="A751">
            <v>1089</v>
          </cell>
          <cell r="B751" t="str">
            <v>HR00</v>
          </cell>
          <cell r="C751" t="str">
            <v>人事教育本部</v>
          </cell>
          <cell r="D751" t="str">
            <v>HR90</v>
          </cell>
          <cell r="E751" t="str">
            <v>新卒</v>
          </cell>
          <cell r="F751" t="str">
            <v>1340</v>
          </cell>
          <cell r="G751" t="str">
            <v>新卒</v>
          </cell>
          <cell r="H751" t="str">
            <v>甲木</v>
          </cell>
          <cell r="I751" t="str">
            <v>洋介</v>
          </cell>
          <cell r="J751" t="str">
            <v>かつき</v>
          </cell>
          <cell r="K751" t="str">
            <v>ようすけ</v>
          </cell>
          <cell r="L751" t="str">
            <v>2</v>
          </cell>
          <cell r="N751" t="str">
            <v>M</v>
          </cell>
          <cell r="O751" t="str">
            <v>73-06-08</v>
          </cell>
          <cell r="P751" t="str">
            <v>97-04-01</v>
          </cell>
          <cell r="Q751" t="str">
            <v>正社員</v>
          </cell>
          <cell r="R751" t="str">
            <v>総合職</v>
          </cell>
          <cell r="S751" t="str">
            <v>技術職</v>
          </cell>
          <cell r="T751" t="str">
            <v>特別裁量労働</v>
          </cell>
        </row>
        <row r="752">
          <cell r="A752">
            <v>1090</v>
          </cell>
          <cell r="B752" t="str">
            <v>HR00</v>
          </cell>
          <cell r="C752" t="str">
            <v>人事教育本部</v>
          </cell>
          <cell r="D752" t="str">
            <v>HR90</v>
          </cell>
          <cell r="E752" t="str">
            <v>新卒</v>
          </cell>
          <cell r="F752" t="str">
            <v>1340</v>
          </cell>
          <cell r="G752" t="str">
            <v>新卒</v>
          </cell>
          <cell r="H752" t="str">
            <v>加藤</v>
          </cell>
          <cell r="I752" t="str">
            <v>理</v>
          </cell>
          <cell r="J752" t="str">
            <v>かとう</v>
          </cell>
          <cell r="K752" t="str">
            <v>あや</v>
          </cell>
          <cell r="L752" t="str">
            <v>2</v>
          </cell>
          <cell r="N752" t="str">
            <v>M</v>
          </cell>
          <cell r="O752" t="str">
            <v>73-09-14</v>
          </cell>
          <cell r="P752" t="str">
            <v>97-04-01</v>
          </cell>
          <cell r="Q752" t="str">
            <v>正社員</v>
          </cell>
          <cell r="R752" t="str">
            <v>総合職</v>
          </cell>
          <cell r="S752" t="str">
            <v>技術職</v>
          </cell>
          <cell r="T752" t="str">
            <v>特別裁量労働</v>
          </cell>
        </row>
        <row r="753">
          <cell r="A753">
            <v>1092</v>
          </cell>
          <cell r="B753" t="str">
            <v>HR00</v>
          </cell>
          <cell r="C753" t="str">
            <v>人事教育本部</v>
          </cell>
          <cell r="D753" t="str">
            <v>HR90</v>
          </cell>
          <cell r="E753" t="str">
            <v>新卒</v>
          </cell>
          <cell r="F753" t="str">
            <v>1340</v>
          </cell>
          <cell r="G753" t="str">
            <v>新卒</v>
          </cell>
          <cell r="H753" t="str">
            <v>金子</v>
          </cell>
          <cell r="I753" t="str">
            <v>哲士</v>
          </cell>
          <cell r="J753" t="str">
            <v>かねこ</v>
          </cell>
          <cell r="K753" t="str">
            <v>てつし</v>
          </cell>
          <cell r="L753" t="str">
            <v>2</v>
          </cell>
          <cell r="N753" t="str">
            <v>M</v>
          </cell>
          <cell r="O753" t="str">
            <v>72-08-01</v>
          </cell>
          <cell r="P753" t="str">
            <v>97-04-01</v>
          </cell>
          <cell r="Q753" t="str">
            <v>正社員</v>
          </cell>
          <cell r="R753" t="str">
            <v>総合職</v>
          </cell>
          <cell r="S753" t="str">
            <v>技術職</v>
          </cell>
          <cell r="T753" t="str">
            <v>特別裁量労働</v>
          </cell>
        </row>
        <row r="754">
          <cell r="A754">
            <v>1093</v>
          </cell>
          <cell r="B754" t="str">
            <v>HR00</v>
          </cell>
          <cell r="C754" t="str">
            <v>人事教育本部</v>
          </cell>
          <cell r="D754" t="str">
            <v>HR90</v>
          </cell>
          <cell r="E754" t="str">
            <v>新卒</v>
          </cell>
          <cell r="F754" t="str">
            <v>1340</v>
          </cell>
          <cell r="G754" t="str">
            <v>新卒</v>
          </cell>
          <cell r="H754" t="str">
            <v>鴨志田</v>
          </cell>
          <cell r="I754" t="str">
            <v>良和</v>
          </cell>
          <cell r="J754" t="str">
            <v>かもしだ</v>
          </cell>
          <cell r="K754" t="str">
            <v>よしかず</v>
          </cell>
          <cell r="L754" t="str">
            <v>2</v>
          </cell>
          <cell r="N754" t="str">
            <v>M</v>
          </cell>
          <cell r="O754" t="str">
            <v>74-10-20</v>
          </cell>
          <cell r="P754" t="str">
            <v>97-04-01</v>
          </cell>
          <cell r="Q754" t="str">
            <v>正社員</v>
          </cell>
          <cell r="R754" t="str">
            <v>総合職</v>
          </cell>
          <cell r="S754" t="str">
            <v>技術職</v>
          </cell>
          <cell r="T754" t="str">
            <v>特別裁量労働</v>
          </cell>
        </row>
        <row r="755">
          <cell r="A755">
            <v>1094</v>
          </cell>
          <cell r="B755" t="str">
            <v>HR00</v>
          </cell>
          <cell r="C755" t="str">
            <v>人事教育本部</v>
          </cell>
          <cell r="D755" t="str">
            <v>HR90</v>
          </cell>
          <cell r="E755" t="str">
            <v>新卒</v>
          </cell>
          <cell r="F755" t="str">
            <v>1340</v>
          </cell>
          <cell r="G755" t="str">
            <v>新卒</v>
          </cell>
          <cell r="H755" t="str">
            <v>蒲原</v>
          </cell>
          <cell r="I755" t="str">
            <v>和敏</v>
          </cell>
          <cell r="J755" t="str">
            <v>かもはら</v>
          </cell>
          <cell r="K755" t="str">
            <v>かずとし</v>
          </cell>
          <cell r="L755" t="str">
            <v>2</v>
          </cell>
          <cell r="N755" t="str">
            <v>M</v>
          </cell>
          <cell r="O755" t="str">
            <v>75-03-30</v>
          </cell>
          <cell r="P755" t="str">
            <v>97-04-01</v>
          </cell>
          <cell r="Q755" t="str">
            <v>正社員</v>
          </cell>
          <cell r="R755" t="str">
            <v>総合職</v>
          </cell>
          <cell r="S755" t="str">
            <v>技術職</v>
          </cell>
          <cell r="T755" t="str">
            <v>特別裁量労働</v>
          </cell>
        </row>
        <row r="756">
          <cell r="A756">
            <v>1095</v>
          </cell>
          <cell r="B756" t="str">
            <v>HR00</v>
          </cell>
          <cell r="C756" t="str">
            <v>人事教育本部</v>
          </cell>
          <cell r="D756" t="str">
            <v>HR90</v>
          </cell>
          <cell r="E756" t="str">
            <v>新卒</v>
          </cell>
          <cell r="F756" t="str">
            <v>1340</v>
          </cell>
          <cell r="G756" t="str">
            <v>新卒</v>
          </cell>
          <cell r="H756" t="str">
            <v>川元</v>
          </cell>
          <cell r="I756" t="str">
            <v>久海子</v>
          </cell>
          <cell r="J756" t="str">
            <v>かわもと</v>
          </cell>
          <cell r="K756" t="str">
            <v>くみこ</v>
          </cell>
          <cell r="L756" t="str">
            <v>2</v>
          </cell>
          <cell r="N756" t="str">
            <v>F</v>
          </cell>
          <cell r="O756" t="str">
            <v>74-10-12</v>
          </cell>
          <cell r="P756" t="str">
            <v>97-04-01</v>
          </cell>
          <cell r="Q756" t="str">
            <v>正社員</v>
          </cell>
          <cell r="R756" t="str">
            <v>総合職</v>
          </cell>
          <cell r="S756" t="str">
            <v>技術職</v>
          </cell>
          <cell r="T756" t="str">
            <v>特別裁量労働</v>
          </cell>
        </row>
        <row r="757">
          <cell r="A757">
            <v>1096</v>
          </cell>
          <cell r="B757" t="str">
            <v>HR00</v>
          </cell>
          <cell r="C757" t="str">
            <v>人事教育本部</v>
          </cell>
          <cell r="D757" t="str">
            <v>HR90</v>
          </cell>
          <cell r="E757" t="str">
            <v>新卒</v>
          </cell>
          <cell r="F757" t="str">
            <v>1340</v>
          </cell>
          <cell r="G757" t="str">
            <v>新卒</v>
          </cell>
          <cell r="H757" t="str">
            <v>神吉</v>
          </cell>
          <cell r="I757" t="str">
            <v>卓也</v>
          </cell>
          <cell r="J757" t="str">
            <v>かんき</v>
          </cell>
          <cell r="K757" t="str">
            <v>たくや</v>
          </cell>
          <cell r="L757" t="str">
            <v>2</v>
          </cell>
          <cell r="N757" t="str">
            <v>M</v>
          </cell>
          <cell r="O757" t="str">
            <v>73-06-09</v>
          </cell>
          <cell r="P757" t="str">
            <v>97-04-01</v>
          </cell>
          <cell r="Q757" t="str">
            <v>正社員</v>
          </cell>
          <cell r="R757" t="str">
            <v>総合職</v>
          </cell>
          <cell r="S757" t="str">
            <v>技術職</v>
          </cell>
          <cell r="T757" t="str">
            <v>特別裁量労働</v>
          </cell>
        </row>
        <row r="758">
          <cell r="A758">
            <v>1097</v>
          </cell>
          <cell r="B758" t="str">
            <v>HR00</v>
          </cell>
          <cell r="C758" t="str">
            <v>人事教育本部</v>
          </cell>
          <cell r="D758" t="str">
            <v>HR90</v>
          </cell>
          <cell r="E758" t="str">
            <v>新卒</v>
          </cell>
          <cell r="F758" t="str">
            <v>1340</v>
          </cell>
          <cell r="G758" t="str">
            <v>新卒</v>
          </cell>
          <cell r="H758" t="str">
            <v>北川</v>
          </cell>
          <cell r="I758" t="str">
            <v>剛</v>
          </cell>
          <cell r="J758" t="str">
            <v>きたがわ</v>
          </cell>
          <cell r="K758" t="str">
            <v>つよし</v>
          </cell>
          <cell r="L758" t="str">
            <v>2</v>
          </cell>
          <cell r="N758" t="str">
            <v>M</v>
          </cell>
          <cell r="O758" t="str">
            <v>74-08-08</v>
          </cell>
          <cell r="P758" t="str">
            <v>97-04-01</v>
          </cell>
          <cell r="Q758" t="str">
            <v>正社員</v>
          </cell>
          <cell r="R758" t="str">
            <v>総合職</v>
          </cell>
          <cell r="S758" t="str">
            <v>技術職</v>
          </cell>
          <cell r="T758" t="str">
            <v>特別裁量労働</v>
          </cell>
        </row>
        <row r="759">
          <cell r="A759">
            <v>1098</v>
          </cell>
          <cell r="B759" t="str">
            <v>HR00</v>
          </cell>
          <cell r="C759" t="str">
            <v>人事教育本部</v>
          </cell>
          <cell r="D759" t="str">
            <v>HR90</v>
          </cell>
          <cell r="E759" t="str">
            <v>新卒</v>
          </cell>
          <cell r="F759" t="str">
            <v>1340</v>
          </cell>
          <cell r="G759" t="str">
            <v>新卒</v>
          </cell>
          <cell r="H759" t="str">
            <v>杵渕</v>
          </cell>
          <cell r="I759" t="str">
            <v>裕</v>
          </cell>
          <cell r="J759" t="str">
            <v>きねふち</v>
          </cell>
          <cell r="K759" t="str">
            <v>ゆたか</v>
          </cell>
          <cell r="L759" t="str">
            <v>2</v>
          </cell>
          <cell r="N759" t="str">
            <v>M</v>
          </cell>
          <cell r="O759" t="str">
            <v>74-06-13</v>
          </cell>
          <cell r="P759" t="str">
            <v>97-04-01</v>
          </cell>
          <cell r="Q759" t="str">
            <v>正社員</v>
          </cell>
          <cell r="R759" t="str">
            <v>総合職</v>
          </cell>
          <cell r="S759" t="str">
            <v>技術職</v>
          </cell>
          <cell r="T759" t="str">
            <v>特別裁量労働</v>
          </cell>
        </row>
        <row r="760">
          <cell r="A760">
            <v>1099</v>
          </cell>
          <cell r="B760" t="str">
            <v>HR00</v>
          </cell>
          <cell r="C760" t="str">
            <v>人事教育本部</v>
          </cell>
          <cell r="D760" t="str">
            <v>HR90</v>
          </cell>
          <cell r="E760" t="str">
            <v>新卒</v>
          </cell>
          <cell r="F760" t="str">
            <v>1340</v>
          </cell>
          <cell r="G760" t="str">
            <v>新卒</v>
          </cell>
          <cell r="H760" t="str">
            <v>君塚</v>
          </cell>
          <cell r="I760" t="str">
            <v>正憲</v>
          </cell>
          <cell r="J760" t="str">
            <v>きみづか</v>
          </cell>
          <cell r="K760" t="str">
            <v>まさのり</v>
          </cell>
          <cell r="L760" t="str">
            <v>2</v>
          </cell>
          <cell r="N760" t="str">
            <v>M</v>
          </cell>
          <cell r="O760" t="str">
            <v>74-07-29</v>
          </cell>
          <cell r="P760" t="str">
            <v>97-04-01</v>
          </cell>
          <cell r="Q760" t="str">
            <v>正社員</v>
          </cell>
          <cell r="R760" t="str">
            <v>総合職</v>
          </cell>
          <cell r="S760" t="str">
            <v>技術職</v>
          </cell>
          <cell r="T760" t="str">
            <v>特別裁量労働</v>
          </cell>
        </row>
        <row r="761">
          <cell r="A761">
            <v>1100</v>
          </cell>
          <cell r="B761" t="str">
            <v>HR00</v>
          </cell>
          <cell r="C761" t="str">
            <v>人事教育本部</v>
          </cell>
          <cell r="D761" t="str">
            <v>HR90</v>
          </cell>
          <cell r="E761" t="str">
            <v>新卒</v>
          </cell>
          <cell r="F761" t="str">
            <v>1340</v>
          </cell>
          <cell r="G761" t="str">
            <v>新卒</v>
          </cell>
          <cell r="H761" t="str">
            <v>木邨</v>
          </cell>
          <cell r="I761" t="str">
            <v>央憲</v>
          </cell>
          <cell r="J761" t="str">
            <v>きむら</v>
          </cell>
          <cell r="K761" t="str">
            <v>ひさのり</v>
          </cell>
          <cell r="L761" t="str">
            <v>2</v>
          </cell>
          <cell r="N761" t="str">
            <v>M</v>
          </cell>
          <cell r="O761" t="str">
            <v>74-01-07</v>
          </cell>
          <cell r="P761" t="str">
            <v>97-04-01</v>
          </cell>
          <cell r="Q761" t="str">
            <v>正社員</v>
          </cell>
          <cell r="R761" t="str">
            <v>総合職</v>
          </cell>
          <cell r="S761" t="str">
            <v>技術職</v>
          </cell>
          <cell r="T761" t="str">
            <v>特別裁量労働</v>
          </cell>
        </row>
        <row r="762">
          <cell r="A762">
            <v>1101</v>
          </cell>
          <cell r="B762" t="str">
            <v>HR00</v>
          </cell>
          <cell r="C762" t="str">
            <v>人事教育本部</v>
          </cell>
          <cell r="D762" t="str">
            <v>HR90</v>
          </cell>
          <cell r="E762" t="str">
            <v>新卒</v>
          </cell>
          <cell r="F762" t="str">
            <v>1340</v>
          </cell>
          <cell r="G762" t="str">
            <v>新卒</v>
          </cell>
          <cell r="H762" t="str">
            <v>木村</v>
          </cell>
          <cell r="I762" t="str">
            <v>雅和</v>
          </cell>
          <cell r="J762" t="str">
            <v>きむら</v>
          </cell>
          <cell r="K762" t="str">
            <v>まさかず</v>
          </cell>
          <cell r="L762" t="str">
            <v>2</v>
          </cell>
          <cell r="N762" t="str">
            <v>M</v>
          </cell>
          <cell r="O762" t="str">
            <v>73-09-20</v>
          </cell>
          <cell r="P762" t="str">
            <v>97-04-01</v>
          </cell>
          <cell r="Q762" t="str">
            <v>正社員</v>
          </cell>
          <cell r="R762" t="str">
            <v>総合職</v>
          </cell>
          <cell r="S762" t="str">
            <v>技術職</v>
          </cell>
          <cell r="T762" t="str">
            <v>特別裁量労働</v>
          </cell>
        </row>
        <row r="763">
          <cell r="A763">
            <v>1102</v>
          </cell>
          <cell r="B763" t="str">
            <v>HR00</v>
          </cell>
          <cell r="C763" t="str">
            <v>人事教育本部</v>
          </cell>
          <cell r="D763" t="str">
            <v>HR90</v>
          </cell>
          <cell r="E763" t="str">
            <v>新卒</v>
          </cell>
          <cell r="F763" t="str">
            <v>1340</v>
          </cell>
          <cell r="G763" t="str">
            <v>新卒</v>
          </cell>
          <cell r="H763" t="str">
            <v>木村</v>
          </cell>
          <cell r="I763" t="str">
            <v>恭久</v>
          </cell>
          <cell r="J763" t="str">
            <v>きむら</v>
          </cell>
          <cell r="K763" t="str">
            <v>やすひさ</v>
          </cell>
          <cell r="L763" t="str">
            <v>2</v>
          </cell>
          <cell r="N763" t="str">
            <v>M</v>
          </cell>
          <cell r="O763" t="str">
            <v>74-06-17</v>
          </cell>
          <cell r="P763" t="str">
            <v>97-04-01</v>
          </cell>
          <cell r="Q763" t="str">
            <v>正社員</v>
          </cell>
          <cell r="R763" t="str">
            <v>総合職</v>
          </cell>
          <cell r="S763" t="str">
            <v>技術職</v>
          </cell>
          <cell r="T763" t="str">
            <v>特別裁量労働</v>
          </cell>
        </row>
        <row r="764">
          <cell r="A764">
            <v>1103</v>
          </cell>
          <cell r="B764" t="str">
            <v>HR00</v>
          </cell>
          <cell r="C764" t="str">
            <v>人事教育本部</v>
          </cell>
          <cell r="D764" t="str">
            <v>HR90</v>
          </cell>
          <cell r="E764" t="str">
            <v>新卒</v>
          </cell>
          <cell r="F764" t="str">
            <v>1340</v>
          </cell>
          <cell r="G764" t="str">
            <v>新卒</v>
          </cell>
          <cell r="H764" t="str">
            <v>久保</v>
          </cell>
          <cell r="I764" t="str">
            <v>誠一</v>
          </cell>
          <cell r="J764" t="str">
            <v>くぼ</v>
          </cell>
          <cell r="K764" t="str">
            <v>せいいち</v>
          </cell>
          <cell r="L764" t="str">
            <v>2</v>
          </cell>
          <cell r="N764" t="str">
            <v>M</v>
          </cell>
          <cell r="O764" t="str">
            <v>73-08-20</v>
          </cell>
          <cell r="P764" t="str">
            <v>97-04-01</v>
          </cell>
          <cell r="Q764" t="str">
            <v>正社員</v>
          </cell>
          <cell r="R764" t="str">
            <v>総合職</v>
          </cell>
          <cell r="S764" t="str">
            <v>技術職</v>
          </cell>
          <cell r="T764" t="str">
            <v>特別裁量労働</v>
          </cell>
        </row>
        <row r="765">
          <cell r="A765">
            <v>1104</v>
          </cell>
          <cell r="B765" t="str">
            <v>HR00</v>
          </cell>
          <cell r="C765" t="str">
            <v>人事教育本部</v>
          </cell>
          <cell r="D765" t="str">
            <v>HR90</v>
          </cell>
          <cell r="E765" t="str">
            <v>新卒</v>
          </cell>
          <cell r="F765" t="str">
            <v>1340</v>
          </cell>
          <cell r="G765" t="str">
            <v>新卒</v>
          </cell>
          <cell r="H765" t="str">
            <v>熊谷</v>
          </cell>
          <cell r="I765" t="str">
            <v>徹</v>
          </cell>
          <cell r="J765" t="str">
            <v>くまがい</v>
          </cell>
          <cell r="K765" t="str">
            <v>てつ</v>
          </cell>
          <cell r="L765" t="str">
            <v>2</v>
          </cell>
          <cell r="N765" t="str">
            <v>M</v>
          </cell>
          <cell r="O765" t="str">
            <v>74-08-26</v>
          </cell>
          <cell r="P765" t="str">
            <v>97-04-01</v>
          </cell>
          <cell r="Q765" t="str">
            <v>正社員</v>
          </cell>
          <cell r="R765" t="str">
            <v>総合職</v>
          </cell>
          <cell r="S765" t="str">
            <v>技術職</v>
          </cell>
          <cell r="T765" t="str">
            <v>特別裁量労働</v>
          </cell>
        </row>
        <row r="766">
          <cell r="A766">
            <v>1105</v>
          </cell>
          <cell r="B766" t="str">
            <v>HR00</v>
          </cell>
          <cell r="C766" t="str">
            <v>人事教育本部</v>
          </cell>
          <cell r="D766" t="str">
            <v>HR90</v>
          </cell>
          <cell r="E766" t="str">
            <v>新卒</v>
          </cell>
          <cell r="F766" t="str">
            <v>1340</v>
          </cell>
          <cell r="G766" t="str">
            <v>新卒</v>
          </cell>
          <cell r="H766" t="str">
            <v>黒木</v>
          </cell>
          <cell r="I766" t="str">
            <v>あづさ</v>
          </cell>
          <cell r="J766" t="str">
            <v>くろき</v>
          </cell>
          <cell r="K766" t="str">
            <v>あづさ</v>
          </cell>
          <cell r="L766" t="str">
            <v>2</v>
          </cell>
          <cell r="N766" t="str">
            <v>F</v>
          </cell>
          <cell r="O766" t="str">
            <v>74-09-26</v>
          </cell>
          <cell r="P766" t="str">
            <v>97-04-01</v>
          </cell>
          <cell r="Q766" t="str">
            <v>正社員</v>
          </cell>
          <cell r="R766" t="str">
            <v>総合職</v>
          </cell>
          <cell r="S766" t="str">
            <v>技術職</v>
          </cell>
          <cell r="T766" t="str">
            <v>特別裁量労働</v>
          </cell>
        </row>
        <row r="767">
          <cell r="A767">
            <v>1106</v>
          </cell>
          <cell r="B767" t="str">
            <v>HR00</v>
          </cell>
          <cell r="C767" t="str">
            <v>人事教育本部</v>
          </cell>
          <cell r="D767" t="str">
            <v>HR90</v>
          </cell>
          <cell r="E767" t="str">
            <v>新卒</v>
          </cell>
          <cell r="F767" t="str">
            <v>1340</v>
          </cell>
          <cell r="G767" t="str">
            <v>新卒</v>
          </cell>
          <cell r="H767" t="str">
            <v>小泉</v>
          </cell>
          <cell r="I767" t="str">
            <v>由貴子</v>
          </cell>
          <cell r="J767" t="str">
            <v>こいずみ</v>
          </cell>
          <cell r="K767" t="str">
            <v>ゆきこ</v>
          </cell>
          <cell r="L767" t="str">
            <v>2</v>
          </cell>
          <cell r="N767" t="str">
            <v>F</v>
          </cell>
          <cell r="O767" t="str">
            <v>74-06-12</v>
          </cell>
          <cell r="P767" t="str">
            <v>97-04-01</v>
          </cell>
          <cell r="Q767" t="str">
            <v>正社員</v>
          </cell>
          <cell r="R767" t="str">
            <v>総合職</v>
          </cell>
          <cell r="S767" t="str">
            <v>技術職</v>
          </cell>
          <cell r="T767" t="str">
            <v>特別裁量労働</v>
          </cell>
        </row>
        <row r="768">
          <cell r="A768">
            <v>1107</v>
          </cell>
          <cell r="B768" t="str">
            <v>HR00</v>
          </cell>
          <cell r="C768" t="str">
            <v>人事教育本部</v>
          </cell>
          <cell r="D768" t="str">
            <v>HR90</v>
          </cell>
          <cell r="E768" t="str">
            <v>新卒</v>
          </cell>
          <cell r="F768" t="str">
            <v>1340</v>
          </cell>
          <cell r="G768" t="str">
            <v>新卒</v>
          </cell>
          <cell r="H768" t="str">
            <v>郷田</v>
          </cell>
          <cell r="I768" t="str">
            <v>俊樹</v>
          </cell>
          <cell r="J768" t="str">
            <v>ごうだ</v>
          </cell>
          <cell r="K768" t="str">
            <v>としき</v>
          </cell>
          <cell r="L768" t="str">
            <v>2</v>
          </cell>
          <cell r="N768" t="str">
            <v>M</v>
          </cell>
          <cell r="O768" t="str">
            <v>73-11-20</v>
          </cell>
          <cell r="P768" t="str">
            <v>97-04-01</v>
          </cell>
          <cell r="Q768" t="str">
            <v>正社員</v>
          </cell>
          <cell r="R768" t="str">
            <v>総合職</v>
          </cell>
          <cell r="S768" t="str">
            <v>技術職</v>
          </cell>
          <cell r="T768" t="str">
            <v>特別裁量労働</v>
          </cell>
        </row>
        <row r="769">
          <cell r="A769">
            <v>1108</v>
          </cell>
          <cell r="B769" t="str">
            <v>HR00</v>
          </cell>
          <cell r="C769" t="str">
            <v>人事教育本部</v>
          </cell>
          <cell r="D769" t="str">
            <v>HR90</v>
          </cell>
          <cell r="E769" t="str">
            <v>新卒</v>
          </cell>
          <cell r="F769" t="str">
            <v>1340</v>
          </cell>
          <cell r="G769" t="str">
            <v>新卒</v>
          </cell>
          <cell r="H769" t="str">
            <v>小島</v>
          </cell>
          <cell r="I769" t="str">
            <v>隆史</v>
          </cell>
          <cell r="J769" t="str">
            <v>こじま</v>
          </cell>
          <cell r="K769" t="str">
            <v>たかし</v>
          </cell>
          <cell r="L769" t="str">
            <v>2</v>
          </cell>
          <cell r="N769" t="str">
            <v>M</v>
          </cell>
          <cell r="O769" t="str">
            <v>71-05-09</v>
          </cell>
          <cell r="P769" t="str">
            <v>97-04-01</v>
          </cell>
          <cell r="Q769" t="str">
            <v>正社員</v>
          </cell>
          <cell r="R769" t="str">
            <v>総合職</v>
          </cell>
          <cell r="S769" t="str">
            <v>技術職</v>
          </cell>
          <cell r="T769" t="str">
            <v>特別裁量労働</v>
          </cell>
        </row>
        <row r="770">
          <cell r="A770">
            <v>1109</v>
          </cell>
          <cell r="B770" t="str">
            <v>HR00</v>
          </cell>
          <cell r="C770" t="str">
            <v>人事教育本部</v>
          </cell>
          <cell r="D770" t="str">
            <v>HR90</v>
          </cell>
          <cell r="E770" t="str">
            <v>新卒</v>
          </cell>
          <cell r="F770" t="str">
            <v>1340</v>
          </cell>
          <cell r="G770" t="str">
            <v>新卒</v>
          </cell>
          <cell r="H770" t="str">
            <v>小島</v>
          </cell>
          <cell r="I770" t="str">
            <v>崇嗣</v>
          </cell>
          <cell r="J770" t="str">
            <v>こじま</v>
          </cell>
          <cell r="K770" t="str">
            <v>たかし</v>
          </cell>
          <cell r="L770" t="str">
            <v>2</v>
          </cell>
          <cell r="N770" t="str">
            <v>M</v>
          </cell>
          <cell r="O770" t="str">
            <v>73-09-30</v>
          </cell>
          <cell r="P770" t="str">
            <v>97-04-01</v>
          </cell>
          <cell r="Q770" t="str">
            <v>正社員</v>
          </cell>
          <cell r="R770" t="str">
            <v>総合職</v>
          </cell>
          <cell r="S770" t="str">
            <v>技術職</v>
          </cell>
          <cell r="T770" t="str">
            <v>特別裁量労働</v>
          </cell>
        </row>
        <row r="771">
          <cell r="A771">
            <v>1110</v>
          </cell>
          <cell r="B771" t="str">
            <v>HR00</v>
          </cell>
          <cell r="C771" t="str">
            <v>人事教育本部</v>
          </cell>
          <cell r="D771" t="str">
            <v>HR90</v>
          </cell>
          <cell r="E771" t="str">
            <v>新卒</v>
          </cell>
          <cell r="F771" t="str">
            <v>1340</v>
          </cell>
          <cell r="G771" t="str">
            <v>新卒</v>
          </cell>
          <cell r="H771" t="str">
            <v>後藤</v>
          </cell>
          <cell r="I771" t="str">
            <v>義之</v>
          </cell>
          <cell r="J771" t="str">
            <v>ごとう</v>
          </cell>
          <cell r="K771" t="str">
            <v>よしゆき</v>
          </cell>
          <cell r="L771" t="str">
            <v>2</v>
          </cell>
          <cell r="N771" t="str">
            <v>M</v>
          </cell>
          <cell r="O771" t="str">
            <v>74-10-26</v>
          </cell>
          <cell r="P771" t="str">
            <v>97-04-01</v>
          </cell>
          <cell r="Q771" t="str">
            <v>正社員</v>
          </cell>
          <cell r="R771" t="str">
            <v>総合職</v>
          </cell>
          <cell r="S771" t="str">
            <v>技術職</v>
          </cell>
          <cell r="T771" t="str">
            <v>特別裁量労働</v>
          </cell>
        </row>
        <row r="772">
          <cell r="A772">
            <v>1111</v>
          </cell>
          <cell r="B772" t="str">
            <v>HR00</v>
          </cell>
          <cell r="C772" t="str">
            <v>人事教育本部</v>
          </cell>
          <cell r="D772" t="str">
            <v>HR90</v>
          </cell>
          <cell r="E772" t="str">
            <v>新卒</v>
          </cell>
          <cell r="F772" t="str">
            <v>1340</v>
          </cell>
          <cell r="G772" t="str">
            <v>新卒</v>
          </cell>
          <cell r="H772" t="str">
            <v>小西</v>
          </cell>
          <cell r="I772" t="str">
            <v>明宏</v>
          </cell>
          <cell r="J772" t="str">
            <v>こにし</v>
          </cell>
          <cell r="K772" t="str">
            <v>あきひろ</v>
          </cell>
          <cell r="L772" t="str">
            <v>2</v>
          </cell>
          <cell r="N772" t="str">
            <v>M</v>
          </cell>
          <cell r="O772" t="str">
            <v>74-11-15</v>
          </cell>
          <cell r="P772" t="str">
            <v>97-04-01</v>
          </cell>
          <cell r="Q772" t="str">
            <v>正社員</v>
          </cell>
          <cell r="R772" t="str">
            <v>総合職</v>
          </cell>
          <cell r="S772" t="str">
            <v>技術職</v>
          </cell>
          <cell r="T772" t="str">
            <v>特別裁量労働</v>
          </cell>
        </row>
        <row r="773">
          <cell r="A773">
            <v>1112</v>
          </cell>
          <cell r="B773" t="str">
            <v>HR00</v>
          </cell>
          <cell r="C773" t="str">
            <v>人事教育本部</v>
          </cell>
          <cell r="D773" t="str">
            <v>HR90</v>
          </cell>
          <cell r="E773" t="str">
            <v>新卒</v>
          </cell>
          <cell r="F773" t="str">
            <v>1340</v>
          </cell>
          <cell r="G773" t="str">
            <v>新卒</v>
          </cell>
          <cell r="H773" t="str">
            <v>小林</v>
          </cell>
          <cell r="I773" t="str">
            <v>佳代子</v>
          </cell>
          <cell r="J773" t="str">
            <v>こばやし</v>
          </cell>
          <cell r="K773" t="str">
            <v>かよこ</v>
          </cell>
          <cell r="L773" t="str">
            <v>2</v>
          </cell>
          <cell r="N773" t="str">
            <v>F</v>
          </cell>
          <cell r="O773" t="str">
            <v>74-05-21</v>
          </cell>
          <cell r="P773" t="str">
            <v>97-04-01</v>
          </cell>
          <cell r="Q773" t="str">
            <v>正社員</v>
          </cell>
          <cell r="R773" t="str">
            <v>総合職</v>
          </cell>
          <cell r="S773" t="str">
            <v>技術職</v>
          </cell>
          <cell r="T773" t="str">
            <v>特別裁量労働</v>
          </cell>
        </row>
        <row r="774">
          <cell r="A774">
            <v>1113</v>
          </cell>
          <cell r="B774" t="str">
            <v>HR00</v>
          </cell>
          <cell r="C774" t="str">
            <v>人事教育本部</v>
          </cell>
          <cell r="D774" t="str">
            <v>HR90</v>
          </cell>
          <cell r="E774" t="str">
            <v>新卒</v>
          </cell>
          <cell r="F774" t="str">
            <v>1340</v>
          </cell>
          <cell r="G774" t="str">
            <v>新卒</v>
          </cell>
          <cell r="H774" t="str">
            <v>小林</v>
          </cell>
          <cell r="I774" t="str">
            <v>浩人</v>
          </cell>
          <cell r="J774" t="str">
            <v>こばやし</v>
          </cell>
          <cell r="K774" t="str">
            <v>ひろと</v>
          </cell>
          <cell r="L774" t="str">
            <v>2</v>
          </cell>
          <cell r="N774" t="str">
            <v>M</v>
          </cell>
          <cell r="O774" t="str">
            <v>71-10-25</v>
          </cell>
          <cell r="P774" t="str">
            <v>97-04-01</v>
          </cell>
          <cell r="Q774" t="str">
            <v>正社員</v>
          </cell>
          <cell r="R774" t="str">
            <v>総合職</v>
          </cell>
          <cell r="S774" t="str">
            <v>技術職</v>
          </cell>
          <cell r="T774" t="str">
            <v>特別裁量労働</v>
          </cell>
        </row>
        <row r="775">
          <cell r="A775">
            <v>1114</v>
          </cell>
          <cell r="B775" t="str">
            <v>HR00</v>
          </cell>
          <cell r="C775" t="str">
            <v>人事教育本部</v>
          </cell>
          <cell r="D775" t="str">
            <v>HR90</v>
          </cell>
          <cell r="E775" t="str">
            <v>新卒</v>
          </cell>
          <cell r="F775" t="str">
            <v>1340</v>
          </cell>
          <cell r="G775" t="str">
            <v>新卒</v>
          </cell>
          <cell r="H775" t="str">
            <v>斉藤</v>
          </cell>
          <cell r="I775" t="str">
            <v>隆之</v>
          </cell>
          <cell r="J775" t="str">
            <v>さいとう</v>
          </cell>
          <cell r="K775" t="str">
            <v>たかゆき</v>
          </cell>
          <cell r="L775" t="str">
            <v>2</v>
          </cell>
          <cell r="N775" t="str">
            <v>M</v>
          </cell>
          <cell r="O775" t="str">
            <v>74-04-19</v>
          </cell>
          <cell r="P775" t="str">
            <v>97-04-01</v>
          </cell>
          <cell r="Q775" t="str">
            <v>正社員</v>
          </cell>
          <cell r="R775" t="str">
            <v>総合職</v>
          </cell>
          <cell r="S775" t="str">
            <v>技術職</v>
          </cell>
          <cell r="T775" t="str">
            <v>特別裁量労働</v>
          </cell>
        </row>
        <row r="776">
          <cell r="A776">
            <v>1115</v>
          </cell>
          <cell r="B776" t="str">
            <v>HR00</v>
          </cell>
          <cell r="C776" t="str">
            <v>人事教育本部</v>
          </cell>
          <cell r="D776" t="str">
            <v>HR90</v>
          </cell>
          <cell r="E776" t="str">
            <v>新卒</v>
          </cell>
          <cell r="F776" t="str">
            <v>1340</v>
          </cell>
          <cell r="G776" t="str">
            <v>新卒</v>
          </cell>
          <cell r="H776" t="str">
            <v>齋藤</v>
          </cell>
          <cell r="I776" t="str">
            <v>昌幸</v>
          </cell>
          <cell r="J776" t="str">
            <v>さいとう</v>
          </cell>
          <cell r="K776" t="str">
            <v>まさゆき</v>
          </cell>
          <cell r="L776" t="str">
            <v>2</v>
          </cell>
          <cell r="N776" t="str">
            <v>M</v>
          </cell>
          <cell r="O776" t="str">
            <v>73-09-28</v>
          </cell>
          <cell r="P776" t="str">
            <v>97-04-01</v>
          </cell>
          <cell r="Q776" t="str">
            <v>正社員</v>
          </cell>
          <cell r="R776" t="str">
            <v>総合職</v>
          </cell>
          <cell r="S776" t="str">
            <v>技術職</v>
          </cell>
          <cell r="T776" t="str">
            <v>特別裁量労働</v>
          </cell>
        </row>
        <row r="777">
          <cell r="A777">
            <v>1116</v>
          </cell>
          <cell r="B777" t="str">
            <v>HR00</v>
          </cell>
          <cell r="C777" t="str">
            <v>人事教育本部</v>
          </cell>
          <cell r="D777" t="str">
            <v>HR90</v>
          </cell>
          <cell r="E777" t="str">
            <v>新卒</v>
          </cell>
          <cell r="F777" t="str">
            <v>1340</v>
          </cell>
          <cell r="G777" t="str">
            <v>新卒</v>
          </cell>
          <cell r="H777" t="str">
            <v>堺</v>
          </cell>
          <cell r="I777" t="str">
            <v>勇二</v>
          </cell>
          <cell r="J777" t="str">
            <v>さかい</v>
          </cell>
          <cell r="K777" t="str">
            <v>ゆうじ</v>
          </cell>
          <cell r="L777" t="str">
            <v>2</v>
          </cell>
          <cell r="N777" t="str">
            <v>M</v>
          </cell>
          <cell r="O777" t="str">
            <v>74-06-17</v>
          </cell>
          <cell r="P777" t="str">
            <v>97-04-01</v>
          </cell>
          <cell r="Q777" t="str">
            <v>正社員</v>
          </cell>
          <cell r="R777" t="str">
            <v>総合職</v>
          </cell>
          <cell r="S777" t="str">
            <v>技術職</v>
          </cell>
          <cell r="T777" t="str">
            <v>特別裁量労働</v>
          </cell>
        </row>
        <row r="778">
          <cell r="A778">
            <v>1117</v>
          </cell>
          <cell r="B778" t="str">
            <v>HR00</v>
          </cell>
          <cell r="C778" t="str">
            <v>人事教育本部</v>
          </cell>
          <cell r="D778" t="str">
            <v>HR90</v>
          </cell>
          <cell r="E778" t="str">
            <v>新卒</v>
          </cell>
          <cell r="F778" t="str">
            <v>1340</v>
          </cell>
          <cell r="G778" t="str">
            <v>新卒</v>
          </cell>
          <cell r="H778" t="str">
            <v>榊原</v>
          </cell>
          <cell r="I778" t="str">
            <v>陽子</v>
          </cell>
          <cell r="J778" t="str">
            <v>さかきばら</v>
          </cell>
          <cell r="K778" t="str">
            <v>ようこ</v>
          </cell>
          <cell r="L778" t="str">
            <v>2</v>
          </cell>
          <cell r="N778" t="str">
            <v>F</v>
          </cell>
          <cell r="O778" t="str">
            <v>74-09-09</v>
          </cell>
          <cell r="P778" t="str">
            <v>97-04-01</v>
          </cell>
          <cell r="Q778" t="str">
            <v>正社員</v>
          </cell>
          <cell r="R778" t="str">
            <v>総合職</v>
          </cell>
          <cell r="S778" t="str">
            <v>技術職</v>
          </cell>
          <cell r="T778" t="str">
            <v>特別裁量労働</v>
          </cell>
        </row>
        <row r="779">
          <cell r="A779">
            <v>1118</v>
          </cell>
          <cell r="B779" t="str">
            <v>HR00</v>
          </cell>
          <cell r="C779" t="str">
            <v>人事教育本部</v>
          </cell>
          <cell r="D779" t="str">
            <v>HR90</v>
          </cell>
          <cell r="E779" t="str">
            <v>新卒</v>
          </cell>
          <cell r="F779" t="str">
            <v>1340</v>
          </cell>
          <cell r="G779" t="str">
            <v>新卒</v>
          </cell>
          <cell r="H779" t="str">
            <v>作田</v>
          </cell>
          <cell r="I779" t="str">
            <v>文樹</v>
          </cell>
          <cell r="J779" t="str">
            <v>さくた</v>
          </cell>
          <cell r="K779" t="str">
            <v>ふみき</v>
          </cell>
          <cell r="L779" t="str">
            <v>2</v>
          </cell>
          <cell r="N779" t="str">
            <v>M</v>
          </cell>
          <cell r="O779" t="str">
            <v>73-07-29</v>
          </cell>
          <cell r="P779" t="str">
            <v>97-04-01</v>
          </cell>
          <cell r="Q779" t="str">
            <v>正社員</v>
          </cell>
          <cell r="R779" t="str">
            <v>総合職</v>
          </cell>
          <cell r="S779" t="str">
            <v>技術職</v>
          </cell>
          <cell r="T779" t="str">
            <v>特別裁量労働</v>
          </cell>
        </row>
        <row r="780">
          <cell r="A780">
            <v>1119</v>
          </cell>
          <cell r="B780" t="str">
            <v>HR00</v>
          </cell>
          <cell r="C780" t="str">
            <v>人事教育本部</v>
          </cell>
          <cell r="D780" t="str">
            <v>HR90</v>
          </cell>
          <cell r="E780" t="str">
            <v>新卒</v>
          </cell>
          <cell r="F780" t="str">
            <v>1340</v>
          </cell>
          <cell r="G780" t="str">
            <v>新卒</v>
          </cell>
          <cell r="H780" t="str">
            <v>櫻木</v>
          </cell>
          <cell r="I780" t="str">
            <v>龍嗣</v>
          </cell>
          <cell r="J780" t="str">
            <v>さくらぎ</v>
          </cell>
          <cell r="K780" t="str">
            <v>りゅうじ</v>
          </cell>
          <cell r="L780" t="str">
            <v>2</v>
          </cell>
          <cell r="N780" t="str">
            <v>M</v>
          </cell>
          <cell r="O780" t="str">
            <v>74-07-05</v>
          </cell>
          <cell r="P780" t="str">
            <v>97-04-01</v>
          </cell>
          <cell r="Q780" t="str">
            <v>正社員</v>
          </cell>
          <cell r="R780" t="str">
            <v>総合職</v>
          </cell>
          <cell r="S780" t="str">
            <v>技術職</v>
          </cell>
          <cell r="T780" t="str">
            <v>特別裁量労働</v>
          </cell>
        </row>
        <row r="781">
          <cell r="A781">
            <v>1120</v>
          </cell>
          <cell r="B781" t="str">
            <v>HR00</v>
          </cell>
          <cell r="C781" t="str">
            <v>人事教育本部</v>
          </cell>
          <cell r="D781" t="str">
            <v>HR90</v>
          </cell>
          <cell r="E781" t="str">
            <v>新卒</v>
          </cell>
          <cell r="F781" t="str">
            <v>1340</v>
          </cell>
          <cell r="G781" t="str">
            <v>新卒</v>
          </cell>
          <cell r="H781" t="str">
            <v>迫田</v>
          </cell>
          <cell r="I781" t="str">
            <v>ゆり子</v>
          </cell>
          <cell r="J781" t="str">
            <v>さこた</v>
          </cell>
          <cell r="K781" t="str">
            <v>ゆりこ</v>
          </cell>
          <cell r="L781" t="str">
            <v>2</v>
          </cell>
          <cell r="N781" t="str">
            <v>F</v>
          </cell>
          <cell r="O781" t="str">
            <v>75-01-16</v>
          </cell>
          <cell r="P781" t="str">
            <v>97-04-01</v>
          </cell>
          <cell r="Q781" t="str">
            <v>正社員</v>
          </cell>
          <cell r="R781" t="str">
            <v>総合職</v>
          </cell>
          <cell r="S781" t="str">
            <v>技術職</v>
          </cell>
          <cell r="T781" t="str">
            <v>特別裁量労働</v>
          </cell>
        </row>
        <row r="782">
          <cell r="A782">
            <v>1121</v>
          </cell>
          <cell r="B782" t="str">
            <v>HR00</v>
          </cell>
          <cell r="C782" t="str">
            <v>人事教育本部</v>
          </cell>
          <cell r="D782" t="str">
            <v>HR90</v>
          </cell>
          <cell r="E782" t="str">
            <v>新卒</v>
          </cell>
          <cell r="F782" t="str">
            <v>1340</v>
          </cell>
          <cell r="G782" t="str">
            <v>新卒</v>
          </cell>
          <cell r="H782" t="str">
            <v>佐々木</v>
          </cell>
          <cell r="I782" t="str">
            <v>秀樹</v>
          </cell>
          <cell r="J782" t="str">
            <v>ささき</v>
          </cell>
          <cell r="K782" t="str">
            <v>ひでき</v>
          </cell>
          <cell r="L782" t="str">
            <v>2</v>
          </cell>
          <cell r="N782" t="str">
            <v>M</v>
          </cell>
          <cell r="O782" t="str">
            <v>72-07-09</v>
          </cell>
          <cell r="P782" t="str">
            <v>97-04-01</v>
          </cell>
          <cell r="Q782" t="str">
            <v>正社員</v>
          </cell>
          <cell r="R782" t="str">
            <v>総合職</v>
          </cell>
          <cell r="S782" t="str">
            <v>技術職</v>
          </cell>
          <cell r="T782" t="str">
            <v>特別裁量労働</v>
          </cell>
        </row>
        <row r="783">
          <cell r="A783">
            <v>1122</v>
          </cell>
          <cell r="B783" t="str">
            <v>HR00</v>
          </cell>
          <cell r="C783" t="str">
            <v>人事教育本部</v>
          </cell>
          <cell r="D783" t="str">
            <v>HR90</v>
          </cell>
          <cell r="E783" t="str">
            <v>新卒</v>
          </cell>
          <cell r="F783" t="str">
            <v>1340</v>
          </cell>
          <cell r="G783" t="str">
            <v>新卒</v>
          </cell>
          <cell r="H783" t="str">
            <v>佐竹</v>
          </cell>
          <cell r="I783" t="str">
            <v>玄舟</v>
          </cell>
          <cell r="J783" t="str">
            <v>さたけ</v>
          </cell>
          <cell r="K783" t="str">
            <v>げんしゅう</v>
          </cell>
          <cell r="L783" t="str">
            <v>2</v>
          </cell>
          <cell r="N783" t="str">
            <v>M</v>
          </cell>
          <cell r="O783" t="str">
            <v>73-04-11</v>
          </cell>
          <cell r="P783" t="str">
            <v>97-04-01</v>
          </cell>
          <cell r="Q783" t="str">
            <v>正社員</v>
          </cell>
          <cell r="R783" t="str">
            <v>総合職</v>
          </cell>
          <cell r="S783" t="str">
            <v>技術職</v>
          </cell>
          <cell r="T783" t="str">
            <v>特別裁量労働</v>
          </cell>
        </row>
        <row r="784">
          <cell r="A784">
            <v>1123</v>
          </cell>
          <cell r="B784" t="str">
            <v>HR00</v>
          </cell>
          <cell r="C784" t="str">
            <v>人事教育本部</v>
          </cell>
          <cell r="D784" t="str">
            <v>HR90</v>
          </cell>
          <cell r="E784" t="str">
            <v>新卒</v>
          </cell>
          <cell r="F784" t="str">
            <v>1340</v>
          </cell>
          <cell r="G784" t="str">
            <v>新卒</v>
          </cell>
          <cell r="H784" t="str">
            <v>佐藤</v>
          </cell>
          <cell r="I784" t="str">
            <v>友朋</v>
          </cell>
          <cell r="J784" t="str">
            <v>さとう</v>
          </cell>
          <cell r="K784" t="str">
            <v>ゆうほう</v>
          </cell>
          <cell r="L784" t="str">
            <v>2</v>
          </cell>
          <cell r="N784" t="str">
            <v>M</v>
          </cell>
          <cell r="O784" t="str">
            <v>74-12-27</v>
          </cell>
          <cell r="P784" t="str">
            <v>97-04-01</v>
          </cell>
          <cell r="Q784" t="str">
            <v>正社員</v>
          </cell>
          <cell r="R784" t="str">
            <v>総合職</v>
          </cell>
          <cell r="S784" t="str">
            <v>技術職</v>
          </cell>
          <cell r="T784" t="str">
            <v>特別裁量労働</v>
          </cell>
        </row>
        <row r="785">
          <cell r="A785">
            <v>1124</v>
          </cell>
          <cell r="B785" t="str">
            <v>HR00</v>
          </cell>
          <cell r="C785" t="str">
            <v>人事教育本部</v>
          </cell>
          <cell r="D785" t="str">
            <v>HR90</v>
          </cell>
          <cell r="E785" t="str">
            <v>新卒</v>
          </cell>
          <cell r="F785" t="str">
            <v>1340</v>
          </cell>
          <cell r="G785" t="str">
            <v>新卒</v>
          </cell>
          <cell r="H785" t="str">
            <v>塩谷</v>
          </cell>
          <cell r="I785" t="str">
            <v>亮</v>
          </cell>
          <cell r="J785" t="str">
            <v>しおや</v>
          </cell>
          <cell r="K785" t="str">
            <v>りょう</v>
          </cell>
          <cell r="L785" t="str">
            <v>2</v>
          </cell>
          <cell r="N785" t="str">
            <v>M</v>
          </cell>
          <cell r="O785" t="str">
            <v>74-08-25</v>
          </cell>
          <cell r="P785" t="str">
            <v>97-04-01</v>
          </cell>
          <cell r="Q785" t="str">
            <v>正社員</v>
          </cell>
          <cell r="R785" t="str">
            <v>総合職</v>
          </cell>
          <cell r="S785" t="str">
            <v>技術職</v>
          </cell>
          <cell r="T785" t="str">
            <v>特別裁量労働</v>
          </cell>
        </row>
        <row r="786">
          <cell r="A786">
            <v>1125</v>
          </cell>
          <cell r="B786" t="str">
            <v>HR00</v>
          </cell>
          <cell r="C786" t="str">
            <v>人事教育本部</v>
          </cell>
          <cell r="D786" t="str">
            <v>HR90</v>
          </cell>
          <cell r="E786" t="str">
            <v>新卒</v>
          </cell>
          <cell r="F786" t="str">
            <v>1340</v>
          </cell>
          <cell r="G786" t="str">
            <v>新卒</v>
          </cell>
          <cell r="H786" t="str">
            <v>篠原</v>
          </cell>
          <cell r="I786" t="str">
            <v>龍太</v>
          </cell>
          <cell r="J786" t="str">
            <v>しのはら</v>
          </cell>
          <cell r="K786" t="str">
            <v>りゅうた</v>
          </cell>
          <cell r="L786" t="str">
            <v>2</v>
          </cell>
          <cell r="N786" t="str">
            <v>M</v>
          </cell>
          <cell r="O786" t="str">
            <v>72-06-05</v>
          </cell>
          <cell r="P786" t="str">
            <v>97-04-01</v>
          </cell>
          <cell r="Q786" t="str">
            <v>正社員</v>
          </cell>
          <cell r="R786" t="str">
            <v>総合職</v>
          </cell>
          <cell r="S786" t="str">
            <v>技術職</v>
          </cell>
          <cell r="T786" t="str">
            <v>特別裁量労働</v>
          </cell>
        </row>
        <row r="787">
          <cell r="A787">
            <v>1126</v>
          </cell>
          <cell r="B787" t="str">
            <v>HR00</v>
          </cell>
          <cell r="C787" t="str">
            <v>人事教育本部</v>
          </cell>
          <cell r="D787" t="str">
            <v>HR90</v>
          </cell>
          <cell r="E787" t="str">
            <v>新卒</v>
          </cell>
          <cell r="F787" t="str">
            <v>1340</v>
          </cell>
          <cell r="G787" t="str">
            <v>新卒</v>
          </cell>
          <cell r="H787" t="str">
            <v>柴田</v>
          </cell>
          <cell r="I787" t="str">
            <v>彰則</v>
          </cell>
          <cell r="J787" t="str">
            <v>しばた</v>
          </cell>
          <cell r="K787" t="str">
            <v>あきのり</v>
          </cell>
          <cell r="L787" t="str">
            <v>2</v>
          </cell>
          <cell r="N787" t="str">
            <v>M</v>
          </cell>
          <cell r="O787" t="str">
            <v>72-11-22</v>
          </cell>
          <cell r="P787" t="str">
            <v>97-04-01</v>
          </cell>
          <cell r="Q787" t="str">
            <v>正社員</v>
          </cell>
          <cell r="R787" t="str">
            <v>総合職</v>
          </cell>
          <cell r="S787" t="str">
            <v>技術職</v>
          </cell>
          <cell r="T787" t="str">
            <v>特別裁量労働</v>
          </cell>
        </row>
        <row r="788">
          <cell r="A788">
            <v>1127</v>
          </cell>
          <cell r="B788" t="str">
            <v>HR00</v>
          </cell>
          <cell r="C788" t="str">
            <v>人事教育本部</v>
          </cell>
          <cell r="D788" t="str">
            <v>HR90</v>
          </cell>
          <cell r="E788" t="str">
            <v>新卒</v>
          </cell>
          <cell r="F788" t="str">
            <v>1340</v>
          </cell>
          <cell r="G788" t="str">
            <v>新卒</v>
          </cell>
          <cell r="H788" t="str">
            <v>仙石</v>
          </cell>
          <cell r="I788" t="str">
            <v>泰広</v>
          </cell>
          <cell r="J788" t="str">
            <v>せんごく</v>
          </cell>
          <cell r="K788" t="str">
            <v>やすひろ</v>
          </cell>
          <cell r="L788" t="str">
            <v>2</v>
          </cell>
          <cell r="N788" t="str">
            <v>M</v>
          </cell>
          <cell r="O788" t="str">
            <v>74-10-16</v>
          </cell>
          <cell r="P788" t="str">
            <v>97-04-01</v>
          </cell>
          <cell r="Q788" t="str">
            <v>正社員</v>
          </cell>
          <cell r="R788" t="str">
            <v>総合職</v>
          </cell>
          <cell r="S788" t="str">
            <v>技術職</v>
          </cell>
          <cell r="T788" t="str">
            <v>特別裁量労働</v>
          </cell>
        </row>
        <row r="789">
          <cell r="A789">
            <v>1128</v>
          </cell>
          <cell r="B789" t="str">
            <v>HR00</v>
          </cell>
          <cell r="C789" t="str">
            <v>人事教育本部</v>
          </cell>
          <cell r="D789" t="str">
            <v>HR90</v>
          </cell>
          <cell r="E789" t="str">
            <v>新卒</v>
          </cell>
          <cell r="F789" t="str">
            <v>1340</v>
          </cell>
          <cell r="G789" t="str">
            <v>新卒</v>
          </cell>
          <cell r="H789" t="str">
            <v>仙頭</v>
          </cell>
          <cell r="I789" t="str">
            <v>武宏</v>
          </cell>
          <cell r="J789" t="str">
            <v>せんとう</v>
          </cell>
          <cell r="K789" t="str">
            <v>たけひろ</v>
          </cell>
          <cell r="L789" t="str">
            <v>2</v>
          </cell>
          <cell r="N789" t="str">
            <v>M</v>
          </cell>
          <cell r="O789" t="str">
            <v>74-03-04</v>
          </cell>
          <cell r="P789" t="str">
            <v>97-04-01</v>
          </cell>
          <cell r="Q789" t="str">
            <v>正社員</v>
          </cell>
          <cell r="R789" t="str">
            <v>総合職</v>
          </cell>
          <cell r="S789" t="str">
            <v>技術職</v>
          </cell>
          <cell r="T789" t="str">
            <v>特別裁量労働</v>
          </cell>
        </row>
        <row r="790">
          <cell r="A790">
            <v>1129</v>
          </cell>
          <cell r="B790" t="str">
            <v>HR00</v>
          </cell>
          <cell r="C790" t="str">
            <v>人事教育本部</v>
          </cell>
          <cell r="D790" t="str">
            <v>HR90</v>
          </cell>
          <cell r="E790" t="str">
            <v>新卒</v>
          </cell>
          <cell r="F790" t="str">
            <v>1340</v>
          </cell>
          <cell r="G790" t="str">
            <v>新卒</v>
          </cell>
          <cell r="H790" t="str">
            <v>平</v>
          </cell>
          <cell r="I790" t="str">
            <v>謙一</v>
          </cell>
          <cell r="J790" t="str">
            <v>たいら</v>
          </cell>
          <cell r="K790" t="str">
            <v>けんいち</v>
          </cell>
          <cell r="L790" t="str">
            <v>2</v>
          </cell>
          <cell r="N790" t="str">
            <v>M</v>
          </cell>
          <cell r="O790" t="str">
            <v>74-08-27</v>
          </cell>
          <cell r="P790" t="str">
            <v>97-04-01</v>
          </cell>
          <cell r="Q790" t="str">
            <v>正社員</v>
          </cell>
          <cell r="R790" t="str">
            <v>総合職</v>
          </cell>
          <cell r="S790" t="str">
            <v>技術職</v>
          </cell>
          <cell r="T790" t="str">
            <v>特別裁量労働</v>
          </cell>
        </row>
        <row r="791">
          <cell r="A791">
            <v>1130</v>
          </cell>
          <cell r="B791" t="str">
            <v>HR00</v>
          </cell>
          <cell r="C791" t="str">
            <v>人事教育本部</v>
          </cell>
          <cell r="D791" t="str">
            <v>HR90</v>
          </cell>
          <cell r="E791" t="str">
            <v>新卒</v>
          </cell>
          <cell r="F791" t="str">
            <v>1340</v>
          </cell>
          <cell r="G791" t="str">
            <v>新卒</v>
          </cell>
          <cell r="H791" t="str">
            <v>高村</v>
          </cell>
          <cell r="I791" t="str">
            <v>隆浩</v>
          </cell>
          <cell r="J791" t="str">
            <v>たかむら</v>
          </cell>
          <cell r="K791" t="str">
            <v>たかひろ</v>
          </cell>
          <cell r="L791" t="str">
            <v>2</v>
          </cell>
          <cell r="N791" t="str">
            <v>M</v>
          </cell>
          <cell r="O791" t="str">
            <v>71-04-12</v>
          </cell>
          <cell r="P791" t="str">
            <v>97-04-01</v>
          </cell>
          <cell r="Q791" t="str">
            <v>正社員</v>
          </cell>
          <cell r="R791" t="str">
            <v>総合職</v>
          </cell>
          <cell r="S791" t="str">
            <v>技術職</v>
          </cell>
          <cell r="T791" t="str">
            <v>特別裁量労働</v>
          </cell>
        </row>
        <row r="792">
          <cell r="A792">
            <v>1131</v>
          </cell>
          <cell r="B792" t="str">
            <v>HR00</v>
          </cell>
          <cell r="C792" t="str">
            <v>人事教育本部</v>
          </cell>
          <cell r="D792" t="str">
            <v>HR90</v>
          </cell>
          <cell r="E792" t="str">
            <v>新卒</v>
          </cell>
          <cell r="F792" t="str">
            <v>1340</v>
          </cell>
          <cell r="G792" t="str">
            <v>新卒</v>
          </cell>
          <cell r="H792" t="str">
            <v>滝口</v>
          </cell>
          <cell r="I792" t="str">
            <v>雄一朗</v>
          </cell>
          <cell r="J792" t="str">
            <v>たきぐち</v>
          </cell>
          <cell r="K792" t="str">
            <v>ゆういちろう</v>
          </cell>
          <cell r="L792" t="str">
            <v>2</v>
          </cell>
          <cell r="N792" t="str">
            <v>M</v>
          </cell>
          <cell r="O792" t="str">
            <v>74-04-21</v>
          </cell>
          <cell r="P792" t="str">
            <v>97-04-01</v>
          </cell>
          <cell r="Q792" t="str">
            <v>正社員</v>
          </cell>
          <cell r="R792" t="str">
            <v>総合職</v>
          </cell>
          <cell r="S792" t="str">
            <v>技術職</v>
          </cell>
          <cell r="T792" t="str">
            <v>特別裁量労働</v>
          </cell>
        </row>
        <row r="793">
          <cell r="A793">
            <v>1132</v>
          </cell>
          <cell r="B793" t="str">
            <v>HR00</v>
          </cell>
          <cell r="C793" t="str">
            <v>人事教育本部</v>
          </cell>
          <cell r="D793" t="str">
            <v>HR90</v>
          </cell>
          <cell r="E793" t="str">
            <v>新卒</v>
          </cell>
          <cell r="F793" t="str">
            <v>1340</v>
          </cell>
          <cell r="G793" t="str">
            <v>新卒</v>
          </cell>
          <cell r="H793" t="str">
            <v>竹ノ内</v>
          </cell>
          <cell r="I793" t="str">
            <v>宏光</v>
          </cell>
          <cell r="J793" t="str">
            <v>たけのうち</v>
          </cell>
          <cell r="K793" t="str">
            <v>ひろみつ</v>
          </cell>
          <cell r="L793" t="str">
            <v>2</v>
          </cell>
          <cell r="N793" t="str">
            <v>M</v>
          </cell>
          <cell r="O793" t="str">
            <v>73-12-11</v>
          </cell>
          <cell r="P793" t="str">
            <v>97-04-01</v>
          </cell>
          <cell r="Q793" t="str">
            <v>正社員</v>
          </cell>
          <cell r="R793" t="str">
            <v>総合職</v>
          </cell>
          <cell r="S793" t="str">
            <v>技術職</v>
          </cell>
          <cell r="T793" t="str">
            <v>特別裁量労働</v>
          </cell>
        </row>
        <row r="794">
          <cell r="A794">
            <v>1133</v>
          </cell>
          <cell r="B794" t="str">
            <v>HR00</v>
          </cell>
          <cell r="C794" t="str">
            <v>人事教育本部</v>
          </cell>
          <cell r="D794" t="str">
            <v>HR90</v>
          </cell>
          <cell r="E794" t="str">
            <v>新卒</v>
          </cell>
          <cell r="F794" t="str">
            <v>1340</v>
          </cell>
          <cell r="G794" t="str">
            <v>新卒</v>
          </cell>
          <cell r="H794" t="str">
            <v>竹谷</v>
          </cell>
          <cell r="I794" t="str">
            <v>和久</v>
          </cell>
          <cell r="J794" t="str">
            <v>たけや</v>
          </cell>
          <cell r="K794" t="str">
            <v>かずひさ</v>
          </cell>
          <cell r="L794" t="str">
            <v>2</v>
          </cell>
          <cell r="N794" t="str">
            <v>M</v>
          </cell>
          <cell r="O794" t="str">
            <v>75-02-19</v>
          </cell>
          <cell r="P794" t="str">
            <v>97-04-01</v>
          </cell>
          <cell r="Q794" t="str">
            <v>正社員</v>
          </cell>
          <cell r="R794" t="str">
            <v>総合職</v>
          </cell>
          <cell r="S794" t="str">
            <v>技術職</v>
          </cell>
          <cell r="T794" t="str">
            <v>特別裁量労働</v>
          </cell>
        </row>
        <row r="795">
          <cell r="A795">
            <v>1134</v>
          </cell>
          <cell r="B795" t="str">
            <v>HR00</v>
          </cell>
          <cell r="C795" t="str">
            <v>人事教育本部</v>
          </cell>
          <cell r="D795" t="str">
            <v>HR90</v>
          </cell>
          <cell r="E795" t="str">
            <v>新卒</v>
          </cell>
          <cell r="F795" t="str">
            <v>1340</v>
          </cell>
          <cell r="G795" t="str">
            <v>新卒</v>
          </cell>
          <cell r="H795" t="str">
            <v>田代</v>
          </cell>
          <cell r="I795" t="str">
            <v>信二</v>
          </cell>
          <cell r="J795" t="str">
            <v>たしろ</v>
          </cell>
          <cell r="K795" t="str">
            <v>しんじ</v>
          </cell>
          <cell r="L795" t="str">
            <v>2</v>
          </cell>
          <cell r="N795" t="str">
            <v>M</v>
          </cell>
          <cell r="O795" t="str">
            <v>74-11-17</v>
          </cell>
          <cell r="P795" t="str">
            <v>97-04-01</v>
          </cell>
          <cell r="Q795" t="str">
            <v>正社員</v>
          </cell>
          <cell r="R795" t="str">
            <v>総合職</v>
          </cell>
          <cell r="S795" t="str">
            <v>技術職</v>
          </cell>
          <cell r="T795" t="str">
            <v>特別裁量労働</v>
          </cell>
        </row>
        <row r="796">
          <cell r="A796">
            <v>1135</v>
          </cell>
          <cell r="B796" t="str">
            <v>HR00</v>
          </cell>
          <cell r="C796" t="str">
            <v>人事教育本部</v>
          </cell>
          <cell r="D796" t="str">
            <v>HR90</v>
          </cell>
          <cell r="E796" t="str">
            <v>新卒</v>
          </cell>
          <cell r="F796" t="str">
            <v>1340</v>
          </cell>
          <cell r="G796" t="str">
            <v>新卒</v>
          </cell>
          <cell r="H796" t="str">
            <v>田中</v>
          </cell>
          <cell r="I796" t="str">
            <v>政慶</v>
          </cell>
          <cell r="J796" t="str">
            <v>たなか</v>
          </cell>
          <cell r="K796" t="str">
            <v>まさよし</v>
          </cell>
          <cell r="L796" t="str">
            <v>2</v>
          </cell>
          <cell r="N796" t="str">
            <v>M</v>
          </cell>
          <cell r="O796" t="str">
            <v>74-11-03</v>
          </cell>
          <cell r="P796" t="str">
            <v>97-04-01</v>
          </cell>
          <cell r="Q796" t="str">
            <v>正社員</v>
          </cell>
          <cell r="R796" t="str">
            <v>総合職</v>
          </cell>
          <cell r="S796" t="str">
            <v>技術職</v>
          </cell>
          <cell r="T796" t="str">
            <v>特別裁量労働</v>
          </cell>
        </row>
        <row r="797">
          <cell r="A797">
            <v>1136</v>
          </cell>
          <cell r="B797" t="str">
            <v>HR00</v>
          </cell>
          <cell r="C797" t="str">
            <v>人事教育本部</v>
          </cell>
          <cell r="D797" t="str">
            <v>HR90</v>
          </cell>
          <cell r="E797" t="str">
            <v>新卒</v>
          </cell>
          <cell r="F797" t="str">
            <v>1340</v>
          </cell>
          <cell r="G797" t="str">
            <v>新卒</v>
          </cell>
          <cell r="H797" t="str">
            <v>田中</v>
          </cell>
          <cell r="I797" t="str">
            <v>雄一郎</v>
          </cell>
          <cell r="J797" t="str">
            <v>たなか</v>
          </cell>
          <cell r="K797" t="str">
            <v>ゆういちろう</v>
          </cell>
          <cell r="L797" t="str">
            <v>2</v>
          </cell>
          <cell r="N797" t="str">
            <v>M</v>
          </cell>
          <cell r="O797" t="str">
            <v>73-09-04</v>
          </cell>
          <cell r="P797" t="str">
            <v>97-04-01</v>
          </cell>
          <cell r="Q797" t="str">
            <v>正社員</v>
          </cell>
          <cell r="R797" t="str">
            <v>総合職</v>
          </cell>
          <cell r="S797" t="str">
            <v>技術職</v>
          </cell>
          <cell r="T797" t="str">
            <v>特別裁量労働</v>
          </cell>
        </row>
        <row r="798">
          <cell r="A798">
            <v>1137</v>
          </cell>
          <cell r="B798" t="str">
            <v>HR00</v>
          </cell>
          <cell r="C798" t="str">
            <v>人事教育本部</v>
          </cell>
          <cell r="D798" t="str">
            <v>HR90</v>
          </cell>
          <cell r="E798" t="str">
            <v>新卒</v>
          </cell>
          <cell r="F798" t="str">
            <v>1340</v>
          </cell>
          <cell r="G798" t="str">
            <v>新卒</v>
          </cell>
          <cell r="H798" t="str">
            <v>田中</v>
          </cell>
          <cell r="I798" t="str">
            <v>義紀</v>
          </cell>
          <cell r="J798" t="str">
            <v>たなか</v>
          </cell>
          <cell r="K798" t="str">
            <v>よしのり</v>
          </cell>
          <cell r="L798" t="str">
            <v>2</v>
          </cell>
          <cell r="N798" t="str">
            <v>M</v>
          </cell>
          <cell r="O798" t="str">
            <v>72-09-02</v>
          </cell>
          <cell r="P798" t="str">
            <v>97-04-01</v>
          </cell>
          <cell r="Q798" t="str">
            <v>正社員</v>
          </cell>
          <cell r="R798" t="str">
            <v>総合職</v>
          </cell>
          <cell r="S798" t="str">
            <v>技術職</v>
          </cell>
          <cell r="T798" t="str">
            <v>特別裁量労働</v>
          </cell>
        </row>
        <row r="799">
          <cell r="A799">
            <v>1138</v>
          </cell>
          <cell r="B799" t="str">
            <v>HR00</v>
          </cell>
          <cell r="C799" t="str">
            <v>人事教育本部</v>
          </cell>
          <cell r="D799" t="str">
            <v>HR90</v>
          </cell>
          <cell r="E799" t="str">
            <v>新卒</v>
          </cell>
          <cell r="F799" t="str">
            <v>1340</v>
          </cell>
          <cell r="G799" t="str">
            <v>新卒</v>
          </cell>
          <cell r="H799" t="str">
            <v>玉手</v>
          </cell>
          <cell r="I799" t="str">
            <v>琢也</v>
          </cell>
          <cell r="J799" t="str">
            <v>たまて</v>
          </cell>
          <cell r="K799" t="str">
            <v>たくや</v>
          </cell>
          <cell r="L799" t="str">
            <v>2</v>
          </cell>
          <cell r="N799" t="str">
            <v>M</v>
          </cell>
          <cell r="O799" t="str">
            <v>74-02-27</v>
          </cell>
          <cell r="P799" t="str">
            <v>97-04-01</v>
          </cell>
          <cell r="Q799" t="str">
            <v>正社員</v>
          </cell>
          <cell r="R799" t="str">
            <v>総合職</v>
          </cell>
          <cell r="S799" t="str">
            <v>技術職</v>
          </cell>
          <cell r="T799" t="str">
            <v>特別裁量労働</v>
          </cell>
        </row>
        <row r="800">
          <cell r="A800">
            <v>1139</v>
          </cell>
          <cell r="B800" t="str">
            <v>HR00</v>
          </cell>
          <cell r="C800" t="str">
            <v>人事教育本部</v>
          </cell>
          <cell r="D800" t="str">
            <v>HR90</v>
          </cell>
          <cell r="E800" t="str">
            <v>新卒</v>
          </cell>
          <cell r="F800" t="str">
            <v>1340</v>
          </cell>
          <cell r="G800" t="str">
            <v>新卒</v>
          </cell>
          <cell r="H800" t="str">
            <v>田村</v>
          </cell>
          <cell r="I800" t="str">
            <v>希</v>
          </cell>
          <cell r="J800" t="str">
            <v>たむら</v>
          </cell>
          <cell r="K800" t="str">
            <v>のぞみ</v>
          </cell>
          <cell r="L800" t="str">
            <v>2</v>
          </cell>
          <cell r="N800" t="str">
            <v>F</v>
          </cell>
          <cell r="O800" t="str">
            <v>74-06-10</v>
          </cell>
          <cell r="P800" t="str">
            <v>97-04-01</v>
          </cell>
          <cell r="Q800" t="str">
            <v>正社員</v>
          </cell>
          <cell r="R800" t="str">
            <v>総合職</v>
          </cell>
          <cell r="S800" t="str">
            <v>技術職</v>
          </cell>
          <cell r="T800" t="str">
            <v>特別裁量労働</v>
          </cell>
        </row>
        <row r="801">
          <cell r="A801">
            <v>1140</v>
          </cell>
          <cell r="B801" t="str">
            <v>HR00</v>
          </cell>
          <cell r="C801" t="str">
            <v>人事教育本部</v>
          </cell>
          <cell r="D801" t="str">
            <v>HR90</v>
          </cell>
          <cell r="E801" t="str">
            <v>新卒</v>
          </cell>
          <cell r="F801" t="str">
            <v>1340</v>
          </cell>
          <cell r="G801" t="str">
            <v>新卒</v>
          </cell>
          <cell r="H801" t="str">
            <v>檀上</v>
          </cell>
          <cell r="I801" t="str">
            <v>尚希</v>
          </cell>
          <cell r="J801" t="str">
            <v>だんじょう</v>
          </cell>
          <cell r="K801" t="str">
            <v>ひさき</v>
          </cell>
          <cell r="L801" t="str">
            <v>2</v>
          </cell>
          <cell r="N801" t="str">
            <v>M</v>
          </cell>
          <cell r="O801" t="str">
            <v>72-04-08</v>
          </cell>
          <cell r="P801" t="str">
            <v>97-04-01</v>
          </cell>
          <cell r="Q801" t="str">
            <v>正社員</v>
          </cell>
          <cell r="R801" t="str">
            <v>総合職</v>
          </cell>
          <cell r="S801" t="str">
            <v>技術職</v>
          </cell>
          <cell r="T801" t="str">
            <v>特別裁量労働</v>
          </cell>
        </row>
        <row r="802">
          <cell r="A802">
            <v>1141</v>
          </cell>
          <cell r="B802" t="str">
            <v>HR00</v>
          </cell>
          <cell r="C802" t="str">
            <v>人事教育本部</v>
          </cell>
          <cell r="D802" t="str">
            <v>HR90</v>
          </cell>
          <cell r="E802" t="str">
            <v>新卒</v>
          </cell>
          <cell r="F802" t="str">
            <v>1340</v>
          </cell>
          <cell r="G802" t="str">
            <v>新卒</v>
          </cell>
          <cell r="H802" t="str">
            <v>周神</v>
          </cell>
          <cell r="I802" t="str">
            <v>信也</v>
          </cell>
          <cell r="J802" t="str">
            <v>ちかがみ</v>
          </cell>
          <cell r="K802" t="str">
            <v>しんや</v>
          </cell>
          <cell r="L802" t="str">
            <v>2</v>
          </cell>
          <cell r="N802" t="str">
            <v>M</v>
          </cell>
          <cell r="O802" t="str">
            <v>72-12-31</v>
          </cell>
          <cell r="P802" t="str">
            <v>97-04-01</v>
          </cell>
          <cell r="Q802" t="str">
            <v>正社員</v>
          </cell>
          <cell r="R802" t="str">
            <v>総合職</v>
          </cell>
          <cell r="S802" t="str">
            <v>技術職</v>
          </cell>
          <cell r="T802" t="str">
            <v>特別裁量労働</v>
          </cell>
        </row>
        <row r="803">
          <cell r="A803">
            <v>1142</v>
          </cell>
          <cell r="B803" t="str">
            <v>HR00</v>
          </cell>
          <cell r="C803" t="str">
            <v>人事教育本部</v>
          </cell>
          <cell r="D803" t="str">
            <v>HR90</v>
          </cell>
          <cell r="E803" t="str">
            <v>新卒</v>
          </cell>
          <cell r="F803" t="str">
            <v>1340</v>
          </cell>
          <cell r="G803" t="str">
            <v>新卒</v>
          </cell>
          <cell r="H803" t="str">
            <v>智野</v>
          </cell>
          <cell r="I803" t="str">
            <v>潤子</v>
          </cell>
          <cell r="J803" t="str">
            <v>ちの</v>
          </cell>
          <cell r="K803" t="str">
            <v>じゅんこ</v>
          </cell>
          <cell r="L803" t="str">
            <v>2</v>
          </cell>
          <cell r="N803" t="str">
            <v>F</v>
          </cell>
          <cell r="O803" t="str">
            <v>74-04-08</v>
          </cell>
          <cell r="P803" t="str">
            <v>97-04-01</v>
          </cell>
          <cell r="Q803" t="str">
            <v>正社員</v>
          </cell>
          <cell r="R803" t="str">
            <v>総合職</v>
          </cell>
          <cell r="S803" t="str">
            <v>技術職</v>
          </cell>
          <cell r="T803" t="str">
            <v>特別裁量労働</v>
          </cell>
        </row>
        <row r="804">
          <cell r="A804">
            <v>1143</v>
          </cell>
          <cell r="B804" t="str">
            <v>HR00</v>
          </cell>
          <cell r="C804" t="str">
            <v>人事教育本部</v>
          </cell>
          <cell r="D804" t="str">
            <v>HR90</v>
          </cell>
          <cell r="E804" t="str">
            <v>新卒</v>
          </cell>
          <cell r="F804" t="str">
            <v>1340</v>
          </cell>
          <cell r="G804" t="str">
            <v>新卒</v>
          </cell>
          <cell r="H804" t="str">
            <v>筒井</v>
          </cell>
          <cell r="I804" t="str">
            <v>智成</v>
          </cell>
          <cell r="J804" t="str">
            <v>つつい</v>
          </cell>
          <cell r="K804" t="str">
            <v>ともなり</v>
          </cell>
          <cell r="L804" t="str">
            <v>2</v>
          </cell>
          <cell r="N804" t="str">
            <v>M</v>
          </cell>
          <cell r="O804" t="str">
            <v>72-07-24</v>
          </cell>
          <cell r="P804" t="str">
            <v>97-04-01</v>
          </cell>
          <cell r="Q804" t="str">
            <v>正社員</v>
          </cell>
          <cell r="R804" t="str">
            <v>総合職</v>
          </cell>
          <cell r="S804" t="str">
            <v>技術職</v>
          </cell>
          <cell r="T804" t="str">
            <v>特別裁量労働</v>
          </cell>
        </row>
        <row r="805">
          <cell r="A805">
            <v>1144</v>
          </cell>
          <cell r="B805" t="str">
            <v>HR00</v>
          </cell>
          <cell r="C805" t="str">
            <v>人事教育本部</v>
          </cell>
          <cell r="D805" t="str">
            <v>HR90</v>
          </cell>
          <cell r="E805" t="str">
            <v>新卒</v>
          </cell>
          <cell r="F805" t="str">
            <v>1340</v>
          </cell>
          <cell r="G805" t="str">
            <v>新卒</v>
          </cell>
          <cell r="H805" t="str">
            <v>寺田</v>
          </cell>
          <cell r="I805" t="str">
            <v>英敏</v>
          </cell>
          <cell r="J805" t="str">
            <v>てらだ</v>
          </cell>
          <cell r="K805" t="str">
            <v>ひでとし</v>
          </cell>
          <cell r="L805" t="str">
            <v>2</v>
          </cell>
          <cell r="N805" t="str">
            <v>M</v>
          </cell>
          <cell r="O805" t="str">
            <v>73-11-11</v>
          </cell>
          <cell r="P805" t="str">
            <v>97-04-01</v>
          </cell>
          <cell r="Q805" t="str">
            <v>正社員</v>
          </cell>
          <cell r="R805" t="str">
            <v>総合職</v>
          </cell>
          <cell r="S805" t="str">
            <v>技術職</v>
          </cell>
          <cell r="T805" t="str">
            <v>特別裁量労働</v>
          </cell>
        </row>
        <row r="806">
          <cell r="A806">
            <v>1145</v>
          </cell>
          <cell r="B806" t="str">
            <v>HR00</v>
          </cell>
          <cell r="C806" t="str">
            <v>人事教育本部</v>
          </cell>
          <cell r="D806" t="str">
            <v>HR90</v>
          </cell>
          <cell r="E806" t="str">
            <v>新卒</v>
          </cell>
          <cell r="F806" t="str">
            <v>1340</v>
          </cell>
          <cell r="G806" t="str">
            <v>新卒</v>
          </cell>
          <cell r="H806" t="str">
            <v>徳田</v>
          </cell>
          <cell r="I806" t="str">
            <v>竜一</v>
          </cell>
          <cell r="J806" t="str">
            <v>とくだ</v>
          </cell>
          <cell r="K806" t="str">
            <v>りょういち</v>
          </cell>
          <cell r="L806" t="str">
            <v>2</v>
          </cell>
          <cell r="N806" t="str">
            <v>M</v>
          </cell>
          <cell r="O806" t="str">
            <v>74-10-14</v>
          </cell>
          <cell r="P806" t="str">
            <v>97-04-01</v>
          </cell>
          <cell r="Q806" t="str">
            <v>正社員</v>
          </cell>
          <cell r="R806" t="str">
            <v>総合職</v>
          </cell>
          <cell r="S806" t="str">
            <v>技術職</v>
          </cell>
          <cell r="T806" t="str">
            <v>特別裁量労働</v>
          </cell>
        </row>
        <row r="807">
          <cell r="A807">
            <v>1146</v>
          </cell>
          <cell r="B807" t="str">
            <v>HR00</v>
          </cell>
          <cell r="C807" t="str">
            <v>人事教育本部</v>
          </cell>
          <cell r="D807" t="str">
            <v>HR90</v>
          </cell>
          <cell r="E807" t="str">
            <v>新卒</v>
          </cell>
          <cell r="F807" t="str">
            <v>1340</v>
          </cell>
          <cell r="G807" t="str">
            <v>新卒</v>
          </cell>
          <cell r="H807" t="str">
            <v>中井</v>
          </cell>
          <cell r="I807" t="str">
            <v>象一</v>
          </cell>
          <cell r="J807" t="str">
            <v>なかい</v>
          </cell>
          <cell r="K807" t="str">
            <v>しょういち</v>
          </cell>
          <cell r="L807" t="str">
            <v>2</v>
          </cell>
          <cell r="N807" t="str">
            <v>M</v>
          </cell>
          <cell r="O807" t="str">
            <v>73-02-25</v>
          </cell>
          <cell r="P807" t="str">
            <v>97-04-01</v>
          </cell>
          <cell r="Q807" t="str">
            <v>正社員</v>
          </cell>
          <cell r="R807" t="str">
            <v>総合職</v>
          </cell>
          <cell r="S807" t="str">
            <v>技術職</v>
          </cell>
          <cell r="T807" t="str">
            <v>特別裁量労働</v>
          </cell>
        </row>
        <row r="808">
          <cell r="A808">
            <v>1147</v>
          </cell>
          <cell r="B808" t="str">
            <v>HR00</v>
          </cell>
          <cell r="C808" t="str">
            <v>人事教育本部</v>
          </cell>
          <cell r="D808" t="str">
            <v>HR90</v>
          </cell>
          <cell r="E808" t="str">
            <v>新卒</v>
          </cell>
          <cell r="F808" t="str">
            <v>1340</v>
          </cell>
          <cell r="G808" t="str">
            <v>新卒</v>
          </cell>
          <cell r="H808" t="str">
            <v>中兼</v>
          </cell>
          <cell r="I808" t="str">
            <v>裕隆</v>
          </cell>
          <cell r="J808" t="str">
            <v>なかがね</v>
          </cell>
          <cell r="K808" t="str">
            <v>ゆたか</v>
          </cell>
          <cell r="L808" t="str">
            <v>2</v>
          </cell>
          <cell r="N808" t="str">
            <v>M</v>
          </cell>
          <cell r="O808" t="str">
            <v>74-01-26</v>
          </cell>
          <cell r="P808" t="str">
            <v>97-04-01</v>
          </cell>
          <cell r="Q808" t="str">
            <v>正社員</v>
          </cell>
          <cell r="R808" t="str">
            <v>総合職</v>
          </cell>
          <cell r="S808" t="str">
            <v>技術職</v>
          </cell>
          <cell r="T808" t="str">
            <v>特別裁量労働</v>
          </cell>
        </row>
        <row r="809">
          <cell r="A809">
            <v>1148</v>
          </cell>
          <cell r="B809" t="str">
            <v>HR00</v>
          </cell>
          <cell r="C809" t="str">
            <v>人事教育本部</v>
          </cell>
          <cell r="D809" t="str">
            <v>HR90</v>
          </cell>
          <cell r="E809" t="str">
            <v>新卒</v>
          </cell>
          <cell r="F809" t="str">
            <v>1340</v>
          </cell>
          <cell r="G809" t="str">
            <v>新卒</v>
          </cell>
          <cell r="H809" t="str">
            <v>中島</v>
          </cell>
          <cell r="I809" t="str">
            <v>美樹</v>
          </cell>
          <cell r="J809" t="str">
            <v>なかじま</v>
          </cell>
          <cell r="K809" t="str">
            <v>みき</v>
          </cell>
          <cell r="L809" t="str">
            <v>2</v>
          </cell>
          <cell r="N809" t="str">
            <v>F</v>
          </cell>
          <cell r="O809" t="str">
            <v>74-08-26</v>
          </cell>
          <cell r="P809" t="str">
            <v>97-04-01</v>
          </cell>
          <cell r="Q809" t="str">
            <v>正社員</v>
          </cell>
          <cell r="R809" t="str">
            <v>総合職</v>
          </cell>
          <cell r="S809" t="str">
            <v>技術職</v>
          </cell>
          <cell r="T809" t="str">
            <v>特別裁量労働</v>
          </cell>
        </row>
        <row r="810">
          <cell r="A810">
            <v>1149</v>
          </cell>
          <cell r="B810" t="str">
            <v>HR00</v>
          </cell>
          <cell r="C810" t="str">
            <v>人事教育本部</v>
          </cell>
          <cell r="D810" t="str">
            <v>HR90</v>
          </cell>
          <cell r="E810" t="str">
            <v>新卒</v>
          </cell>
          <cell r="F810" t="str">
            <v>1340</v>
          </cell>
          <cell r="G810" t="str">
            <v>新卒</v>
          </cell>
          <cell r="H810" t="str">
            <v>中谷</v>
          </cell>
          <cell r="I810" t="str">
            <v>喜久</v>
          </cell>
          <cell r="J810" t="str">
            <v>なかたに</v>
          </cell>
          <cell r="K810" t="str">
            <v>よしひさ</v>
          </cell>
          <cell r="L810" t="str">
            <v>2</v>
          </cell>
          <cell r="N810" t="str">
            <v>M</v>
          </cell>
          <cell r="O810" t="str">
            <v>74-05-22</v>
          </cell>
          <cell r="P810" t="str">
            <v>97-04-01</v>
          </cell>
          <cell r="Q810" t="str">
            <v>正社員</v>
          </cell>
          <cell r="R810" t="str">
            <v>総合職</v>
          </cell>
          <cell r="S810" t="str">
            <v>技術職</v>
          </cell>
          <cell r="T810" t="str">
            <v>特別裁量労働</v>
          </cell>
        </row>
        <row r="811">
          <cell r="A811">
            <v>1150</v>
          </cell>
          <cell r="B811" t="str">
            <v>HR00</v>
          </cell>
          <cell r="C811" t="str">
            <v>人事教育本部</v>
          </cell>
          <cell r="D811" t="str">
            <v>HR90</v>
          </cell>
          <cell r="E811" t="str">
            <v>新卒</v>
          </cell>
          <cell r="F811" t="str">
            <v>1340</v>
          </cell>
          <cell r="G811" t="str">
            <v>新卒</v>
          </cell>
          <cell r="H811" t="str">
            <v>中村</v>
          </cell>
          <cell r="I811" t="str">
            <v>誠</v>
          </cell>
          <cell r="J811" t="str">
            <v>なかむら</v>
          </cell>
          <cell r="K811" t="str">
            <v>まこと</v>
          </cell>
          <cell r="L811" t="str">
            <v>2</v>
          </cell>
          <cell r="N811" t="str">
            <v>M</v>
          </cell>
          <cell r="O811" t="str">
            <v>71-04-28</v>
          </cell>
          <cell r="P811" t="str">
            <v>97-04-01</v>
          </cell>
          <cell r="Q811" t="str">
            <v>正社員</v>
          </cell>
          <cell r="R811" t="str">
            <v>総合職</v>
          </cell>
          <cell r="S811" t="str">
            <v>技術職</v>
          </cell>
          <cell r="T811" t="str">
            <v>特別裁量労働</v>
          </cell>
        </row>
        <row r="812">
          <cell r="A812">
            <v>1151</v>
          </cell>
          <cell r="B812" t="str">
            <v>HR00</v>
          </cell>
          <cell r="C812" t="str">
            <v>人事教育本部</v>
          </cell>
          <cell r="D812" t="str">
            <v>HR90</v>
          </cell>
          <cell r="E812" t="str">
            <v>新卒</v>
          </cell>
          <cell r="F812" t="str">
            <v>1340</v>
          </cell>
          <cell r="G812" t="str">
            <v>新卒</v>
          </cell>
          <cell r="H812" t="str">
            <v>中村</v>
          </cell>
          <cell r="I812" t="str">
            <v>航</v>
          </cell>
          <cell r="J812" t="str">
            <v>なかむら</v>
          </cell>
          <cell r="K812" t="str">
            <v>わたる</v>
          </cell>
          <cell r="L812" t="str">
            <v>2</v>
          </cell>
          <cell r="N812" t="str">
            <v>M</v>
          </cell>
          <cell r="O812" t="str">
            <v>73-07-05</v>
          </cell>
          <cell r="P812" t="str">
            <v>97-04-01</v>
          </cell>
          <cell r="Q812" t="str">
            <v>正社員</v>
          </cell>
          <cell r="R812" t="str">
            <v>総合職</v>
          </cell>
          <cell r="S812" t="str">
            <v>技術職</v>
          </cell>
          <cell r="T812" t="str">
            <v>特別裁量労働</v>
          </cell>
        </row>
        <row r="813">
          <cell r="A813">
            <v>1152</v>
          </cell>
          <cell r="B813" t="str">
            <v>HR00</v>
          </cell>
          <cell r="C813" t="str">
            <v>人事教育本部</v>
          </cell>
          <cell r="D813" t="str">
            <v>HR90</v>
          </cell>
          <cell r="E813" t="str">
            <v>新卒</v>
          </cell>
          <cell r="F813" t="str">
            <v>1340</v>
          </cell>
          <cell r="G813" t="str">
            <v>新卒</v>
          </cell>
          <cell r="H813" t="str">
            <v>新居</v>
          </cell>
          <cell r="I813" t="str">
            <v>由佳子</v>
          </cell>
          <cell r="J813" t="str">
            <v>にい</v>
          </cell>
          <cell r="K813" t="str">
            <v>ゆかこ</v>
          </cell>
          <cell r="L813" t="str">
            <v>2</v>
          </cell>
          <cell r="N813" t="str">
            <v>F</v>
          </cell>
          <cell r="O813" t="str">
            <v>74-11-22</v>
          </cell>
          <cell r="P813" t="str">
            <v>97-04-01</v>
          </cell>
          <cell r="Q813" t="str">
            <v>正社員</v>
          </cell>
          <cell r="R813" t="str">
            <v>総合職</v>
          </cell>
          <cell r="S813" t="str">
            <v>技術職</v>
          </cell>
          <cell r="T813" t="str">
            <v>特別裁量労働</v>
          </cell>
        </row>
        <row r="814">
          <cell r="A814">
            <v>1153</v>
          </cell>
          <cell r="B814" t="str">
            <v>HR00</v>
          </cell>
          <cell r="C814" t="str">
            <v>人事教育本部</v>
          </cell>
          <cell r="D814" t="str">
            <v>HR90</v>
          </cell>
          <cell r="E814" t="str">
            <v>新卒</v>
          </cell>
          <cell r="F814" t="str">
            <v>1340</v>
          </cell>
          <cell r="G814" t="str">
            <v>新卒</v>
          </cell>
          <cell r="H814" t="str">
            <v>西田</v>
          </cell>
          <cell r="I814" t="str">
            <v>勘一郎</v>
          </cell>
          <cell r="J814" t="str">
            <v>にしだ</v>
          </cell>
          <cell r="K814" t="str">
            <v>かんいちろう</v>
          </cell>
          <cell r="L814" t="str">
            <v>2</v>
          </cell>
          <cell r="N814" t="str">
            <v>M</v>
          </cell>
          <cell r="O814" t="str">
            <v>74-08-28</v>
          </cell>
          <cell r="P814" t="str">
            <v>97-04-01</v>
          </cell>
          <cell r="Q814" t="str">
            <v>正社員</v>
          </cell>
          <cell r="R814" t="str">
            <v>総合職</v>
          </cell>
          <cell r="S814" t="str">
            <v>技術職</v>
          </cell>
          <cell r="T814" t="str">
            <v>特別裁量労働</v>
          </cell>
        </row>
        <row r="815">
          <cell r="A815">
            <v>1154</v>
          </cell>
          <cell r="B815" t="str">
            <v>HR00</v>
          </cell>
          <cell r="C815" t="str">
            <v>人事教育本部</v>
          </cell>
          <cell r="D815" t="str">
            <v>HR90</v>
          </cell>
          <cell r="E815" t="str">
            <v>新卒</v>
          </cell>
          <cell r="F815" t="str">
            <v>1340</v>
          </cell>
          <cell r="G815" t="str">
            <v>新卒</v>
          </cell>
          <cell r="H815" t="str">
            <v>西野</v>
          </cell>
          <cell r="I815" t="str">
            <v>哲生</v>
          </cell>
          <cell r="J815" t="str">
            <v>にしの</v>
          </cell>
          <cell r="K815" t="str">
            <v>てつお</v>
          </cell>
          <cell r="L815" t="str">
            <v>2</v>
          </cell>
          <cell r="N815" t="str">
            <v>M</v>
          </cell>
          <cell r="O815" t="str">
            <v>72-06-09</v>
          </cell>
          <cell r="P815" t="str">
            <v>97-04-01</v>
          </cell>
          <cell r="Q815" t="str">
            <v>正社員</v>
          </cell>
          <cell r="R815" t="str">
            <v>総合職</v>
          </cell>
          <cell r="S815" t="str">
            <v>技術職</v>
          </cell>
          <cell r="T815" t="str">
            <v>特別裁量労働</v>
          </cell>
        </row>
        <row r="816">
          <cell r="A816">
            <v>1155</v>
          </cell>
          <cell r="B816" t="str">
            <v>HR00</v>
          </cell>
          <cell r="C816" t="str">
            <v>人事教育本部</v>
          </cell>
          <cell r="D816" t="str">
            <v>HR90</v>
          </cell>
          <cell r="E816" t="str">
            <v>新卒</v>
          </cell>
          <cell r="F816" t="str">
            <v>1340</v>
          </cell>
          <cell r="G816" t="str">
            <v>新卒</v>
          </cell>
          <cell r="H816" t="str">
            <v>二宮</v>
          </cell>
          <cell r="I816" t="str">
            <v>博之</v>
          </cell>
          <cell r="J816" t="str">
            <v>にのみや</v>
          </cell>
          <cell r="K816" t="str">
            <v>ひろゆき</v>
          </cell>
          <cell r="L816" t="str">
            <v>2</v>
          </cell>
          <cell r="N816" t="str">
            <v>M</v>
          </cell>
          <cell r="O816" t="str">
            <v>73-11-04</v>
          </cell>
          <cell r="P816" t="str">
            <v>97-04-01</v>
          </cell>
          <cell r="Q816" t="str">
            <v>正社員</v>
          </cell>
          <cell r="R816" t="str">
            <v>総合職</v>
          </cell>
          <cell r="S816" t="str">
            <v>技術職</v>
          </cell>
          <cell r="T816" t="str">
            <v>特別裁量労働</v>
          </cell>
        </row>
        <row r="817">
          <cell r="A817">
            <v>1156</v>
          </cell>
          <cell r="B817" t="str">
            <v>HR00</v>
          </cell>
          <cell r="C817" t="str">
            <v>人事教育本部</v>
          </cell>
          <cell r="D817" t="str">
            <v>HR90</v>
          </cell>
          <cell r="E817" t="str">
            <v>新卒</v>
          </cell>
          <cell r="F817" t="str">
            <v>1340</v>
          </cell>
          <cell r="G817" t="str">
            <v>新卒</v>
          </cell>
          <cell r="H817" t="str">
            <v>長谷</v>
          </cell>
          <cell r="I817" t="str">
            <v>太志</v>
          </cell>
          <cell r="J817" t="str">
            <v>はせ</v>
          </cell>
          <cell r="K817" t="str">
            <v>たいし</v>
          </cell>
          <cell r="L817" t="str">
            <v>2</v>
          </cell>
          <cell r="N817" t="str">
            <v>M</v>
          </cell>
          <cell r="O817" t="str">
            <v>72-12-19</v>
          </cell>
          <cell r="P817" t="str">
            <v>97-04-01</v>
          </cell>
          <cell r="Q817" t="str">
            <v>正社員</v>
          </cell>
          <cell r="R817" t="str">
            <v>総合職</v>
          </cell>
          <cell r="S817" t="str">
            <v>技術職</v>
          </cell>
          <cell r="T817" t="str">
            <v>特別裁量労働</v>
          </cell>
        </row>
        <row r="818">
          <cell r="A818">
            <v>1157</v>
          </cell>
          <cell r="B818" t="str">
            <v>HR00</v>
          </cell>
          <cell r="C818" t="str">
            <v>人事教育本部</v>
          </cell>
          <cell r="D818" t="str">
            <v>HR90</v>
          </cell>
          <cell r="E818" t="str">
            <v>新卒</v>
          </cell>
          <cell r="F818" t="str">
            <v>1340</v>
          </cell>
          <cell r="G818" t="str">
            <v>新卒</v>
          </cell>
          <cell r="H818" t="str">
            <v>長谷川</v>
          </cell>
          <cell r="I818" t="str">
            <v>俊博</v>
          </cell>
          <cell r="J818" t="str">
            <v>はせがわ</v>
          </cell>
          <cell r="K818" t="str">
            <v>としひろ</v>
          </cell>
          <cell r="L818" t="str">
            <v>2</v>
          </cell>
          <cell r="N818" t="str">
            <v>M</v>
          </cell>
          <cell r="O818" t="str">
            <v>73-07-06</v>
          </cell>
          <cell r="P818" t="str">
            <v>97-04-01</v>
          </cell>
          <cell r="Q818" t="str">
            <v>正社員</v>
          </cell>
          <cell r="R818" t="str">
            <v>総合職</v>
          </cell>
          <cell r="S818" t="str">
            <v>技術職</v>
          </cell>
          <cell r="T818" t="str">
            <v>特別裁量労働</v>
          </cell>
        </row>
        <row r="819">
          <cell r="A819">
            <v>1158</v>
          </cell>
          <cell r="B819" t="str">
            <v>HR00</v>
          </cell>
          <cell r="C819" t="str">
            <v>人事教育本部</v>
          </cell>
          <cell r="D819" t="str">
            <v>HR90</v>
          </cell>
          <cell r="E819" t="str">
            <v>新卒</v>
          </cell>
          <cell r="F819" t="str">
            <v>1340</v>
          </cell>
          <cell r="G819" t="str">
            <v>新卒</v>
          </cell>
          <cell r="H819" t="str">
            <v>林</v>
          </cell>
          <cell r="I819" t="str">
            <v>秀明</v>
          </cell>
          <cell r="J819" t="str">
            <v>はやし</v>
          </cell>
          <cell r="K819" t="str">
            <v>ひであき</v>
          </cell>
          <cell r="L819" t="str">
            <v>2</v>
          </cell>
          <cell r="N819" t="str">
            <v>M</v>
          </cell>
          <cell r="O819" t="str">
            <v>72-11-04</v>
          </cell>
          <cell r="P819" t="str">
            <v>97-04-01</v>
          </cell>
          <cell r="Q819" t="str">
            <v>正社員</v>
          </cell>
          <cell r="R819" t="str">
            <v>総合職</v>
          </cell>
          <cell r="S819" t="str">
            <v>技術職</v>
          </cell>
          <cell r="T819" t="str">
            <v>特別裁量労働</v>
          </cell>
        </row>
        <row r="820">
          <cell r="A820">
            <v>1159</v>
          </cell>
          <cell r="B820" t="str">
            <v>HR00</v>
          </cell>
          <cell r="C820" t="str">
            <v>人事教育本部</v>
          </cell>
          <cell r="D820" t="str">
            <v>HR90</v>
          </cell>
          <cell r="E820" t="str">
            <v>新卒</v>
          </cell>
          <cell r="F820" t="str">
            <v>1340</v>
          </cell>
          <cell r="G820" t="str">
            <v>新卒</v>
          </cell>
          <cell r="H820" t="str">
            <v>原</v>
          </cell>
          <cell r="I820" t="str">
            <v>剛</v>
          </cell>
          <cell r="J820" t="str">
            <v>はら</v>
          </cell>
          <cell r="K820" t="str">
            <v>つよし</v>
          </cell>
          <cell r="L820" t="str">
            <v>2</v>
          </cell>
          <cell r="N820" t="str">
            <v>M</v>
          </cell>
          <cell r="O820" t="str">
            <v>74-01-27</v>
          </cell>
          <cell r="P820" t="str">
            <v>97-04-01</v>
          </cell>
          <cell r="Q820" t="str">
            <v>正社員</v>
          </cell>
          <cell r="R820" t="str">
            <v>総合職</v>
          </cell>
          <cell r="S820" t="str">
            <v>技術職</v>
          </cell>
          <cell r="T820" t="str">
            <v>特別裁量労働</v>
          </cell>
        </row>
        <row r="821">
          <cell r="A821">
            <v>1160</v>
          </cell>
          <cell r="B821" t="str">
            <v>HR00</v>
          </cell>
          <cell r="C821" t="str">
            <v>人事教育本部</v>
          </cell>
          <cell r="D821" t="str">
            <v>HR90</v>
          </cell>
          <cell r="E821" t="str">
            <v>新卒</v>
          </cell>
          <cell r="F821" t="str">
            <v>1340</v>
          </cell>
          <cell r="G821" t="str">
            <v>新卒</v>
          </cell>
          <cell r="H821" t="str">
            <v>日置</v>
          </cell>
          <cell r="I821" t="str">
            <v>正之</v>
          </cell>
          <cell r="J821" t="str">
            <v>ひおき</v>
          </cell>
          <cell r="K821" t="str">
            <v>まさゆき</v>
          </cell>
          <cell r="L821" t="str">
            <v>2</v>
          </cell>
          <cell r="N821" t="str">
            <v>M</v>
          </cell>
          <cell r="O821" t="str">
            <v>73-06-28</v>
          </cell>
          <cell r="P821" t="str">
            <v>97-04-01</v>
          </cell>
          <cell r="Q821" t="str">
            <v>正社員</v>
          </cell>
          <cell r="R821" t="str">
            <v>総合職</v>
          </cell>
          <cell r="S821" t="str">
            <v>技術職</v>
          </cell>
          <cell r="T821" t="str">
            <v>特別裁量労働</v>
          </cell>
        </row>
        <row r="822">
          <cell r="A822">
            <v>1161</v>
          </cell>
          <cell r="B822" t="str">
            <v>HR00</v>
          </cell>
          <cell r="C822" t="str">
            <v>人事教育本部</v>
          </cell>
          <cell r="D822" t="str">
            <v>HR90</v>
          </cell>
          <cell r="E822" t="str">
            <v>新卒</v>
          </cell>
          <cell r="F822" t="str">
            <v>1340</v>
          </cell>
          <cell r="G822" t="str">
            <v>新卒</v>
          </cell>
          <cell r="H822" t="str">
            <v>日野原</v>
          </cell>
          <cell r="I822" t="str">
            <v>康夫</v>
          </cell>
          <cell r="J822" t="str">
            <v>ひのはら</v>
          </cell>
          <cell r="K822" t="str">
            <v>やすお</v>
          </cell>
          <cell r="L822" t="str">
            <v>2</v>
          </cell>
          <cell r="N822" t="str">
            <v>M</v>
          </cell>
          <cell r="O822" t="str">
            <v>73-07-16</v>
          </cell>
          <cell r="P822" t="str">
            <v>97-04-01</v>
          </cell>
          <cell r="Q822" t="str">
            <v>正社員</v>
          </cell>
          <cell r="R822" t="str">
            <v>総合職</v>
          </cell>
          <cell r="S822" t="str">
            <v>技術職</v>
          </cell>
          <cell r="T822" t="str">
            <v>特別裁量労働</v>
          </cell>
        </row>
        <row r="823">
          <cell r="A823">
            <v>1162</v>
          </cell>
          <cell r="B823" t="str">
            <v>HR00</v>
          </cell>
          <cell r="C823" t="str">
            <v>人事教育本部</v>
          </cell>
          <cell r="D823" t="str">
            <v>HR90</v>
          </cell>
          <cell r="E823" t="str">
            <v>新卒</v>
          </cell>
          <cell r="F823" t="str">
            <v>1340</v>
          </cell>
          <cell r="G823" t="str">
            <v>新卒</v>
          </cell>
          <cell r="H823" t="str">
            <v>平井</v>
          </cell>
          <cell r="I823" t="str">
            <v>希欧</v>
          </cell>
          <cell r="J823" t="str">
            <v>ひらい</v>
          </cell>
          <cell r="K823" t="str">
            <v>きおう</v>
          </cell>
          <cell r="L823" t="str">
            <v>2</v>
          </cell>
          <cell r="N823" t="str">
            <v>M</v>
          </cell>
          <cell r="O823" t="str">
            <v>72-11-20</v>
          </cell>
          <cell r="P823" t="str">
            <v>97-04-01</v>
          </cell>
          <cell r="Q823" t="str">
            <v>正社員</v>
          </cell>
          <cell r="R823" t="str">
            <v>総合職</v>
          </cell>
          <cell r="S823" t="str">
            <v>技術職</v>
          </cell>
          <cell r="T823" t="str">
            <v>特別裁量労働</v>
          </cell>
        </row>
        <row r="824">
          <cell r="A824">
            <v>1163</v>
          </cell>
          <cell r="B824" t="str">
            <v>HR00</v>
          </cell>
          <cell r="C824" t="str">
            <v>人事教育本部</v>
          </cell>
          <cell r="D824" t="str">
            <v>HR90</v>
          </cell>
          <cell r="E824" t="str">
            <v>新卒</v>
          </cell>
          <cell r="F824" t="str">
            <v>1340</v>
          </cell>
          <cell r="G824" t="str">
            <v>新卒</v>
          </cell>
          <cell r="H824" t="str">
            <v>平野</v>
          </cell>
          <cell r="I824" t="str">
            <v>宏志</v>
          </cell>
          <cell r="J824" t="str">
            <v>ひらの</v>
          </cell>
          <cell r="K824" t="str">
            <v>ひろし</v>
          </cell>
          <cell r="L824" t="str">
            <v>2</v>
          </cell>
          <cell r="N824" t="str">
            <v>M</v>
          </cell>
          <cell r="O824" t="str">
            <v>74-08-23</v>
          </cell>
          <cell r="P824" t="str">
            <v>97-04-01</v>
          </cell>
          <cell r="Q824" t="str">
            <v>正社員</v>
          </cell>
          <cell r="R824" t="str">
            <v>総合職</v>
          </cell>
          <cell r="S824" t="str">
            <v>技術職</v>
          </cell>
          <cell r="T824" t="str">
            <v>特別裁量労働</v>
          </cell>
        </row>
        <row r="825">
          <cell r="A825">
            <v>1164</v>
          </cell>
          <cell r="B825" t="str">
            <v>HR00</v>
          </cell>
          <cell r="C825" t="str">
            <v>人事教育本部</v>
          </cell>
          <cell r="D825" t="str">
            <v>HR90</v>
          </cell>
          <cell r="E825" t="str">
            <v>新卒</v>
          </cell>
          <cell r="F825" t="str">
            <v>1340</v>
          </cell>
          <cell r="G825" t="str">
            <v>新卒</v>
          </cell>
          <cell r="H825" t="str">
            <v>藤川</v>
          </cell>
          <cell r="I825" t="str">
            <v>剛</v>
          </cell>
          <cell r="J825" t="str">
            <v>ふじかわ</v>
          </cell>
          <cell r="K825" t="str">
            <v>つよし</v>
          </cell>
          <cell r="L825" t="str">
            <v>2</v>
          </cell>
          <cell r="N825" t="str">
            <v>M</v>
          </cell>
          <cell r="O825" t="str">
            <v>73-01-19</v>
          </cell>
          <cell r="P825" t="str">
            <v>97-04-01</v>
          </cell>
          <cell r="Q825" t="str">
            <v>正社員</v>
          </cell>
          <cell r="R825" t="str">
            <v>総合職</v>
          </cell>
          <cell r="S825" t="str">
            <v>技術職</v>
          </cell>
          <cell r="T825" t="str">
            <v>特別裁量労働</v>
          </cell>
        </row>
        <row r="826">
          <cell r="A826">
            <v>1165</v>
          </cell>
          <cell r="B826" t="str">
            <v>HR00</v>
          </cell>
          <cell r="C826" t="str">
            <v>人事教育本部</v>
          </cell>
          <cell r="D826" t="str">
            <v>HR90</v>
          </cell>
          <cell r="E826" t="str">
            <v>新卒</v>
          </cell>
          <cell r="F826" t="str">
            <v>1340</v>
          </cell>
          <cell r="G826" t="str">
            <v>新卒</v>
          </cell>
          <cell r="H826" t="str">
            <v>藤田</v>
          </cell>
          <cell r="I826" t="str">
            <v>正樹</v>
          </cell>
          <cell r="J826" t="str">
            <v>ふじた</v>
          </cell>
          <cell r="K826" t="str">
            <v>まさき</v>
          </cell>
          <cell r="L826" t="str">
            <v>2</v>
          </cell>
          <cell r="N826" t="str">
            <v>M</v>
          </cell>
          <cell r="O826" t="str">
            <v>72-05-02</v>
          </cell>
          <cell r="P826" t="str">
            <v>97-04-01</v>
          </cell>
          <cell r="Q826" t="str">
            <v>正社員</v>
          </cell>
          <cell r="R826" t="str">
            <v>総合職</v>
          </cell>
          <cell r="S826" t="str">
            <v>技術職</v>
          </cell>
          <cell r="T826" t="str">
            <v>特別裁量労働</v>
          </cell>
        </row>
        <row r="827">
          <cell r="A827">
            <v>1166</v>
          </cell>
          <cell r="B827" t="str">
            <v>HR00</v>
          </cell>
          <cell r="C827" t="str">
            <v>人事教育本部</v>
          </cell>
          <cell r="D827" t="str">
            <v>HR90</v>
          </cell>
          <cell r="E827" t="str">
            <v>新卒</v>
          </cell>
          <cell r="F827" t="str">
            <v>1340</v>
          </cell>
          <cell r="G827" t="str">
            <v>新卒</v>
          </cell>
          <cell r="H827" t="str">
            <v>藤村</v>
          </cell>
          <cell r="I827" t="str">
            <v>誠</v>
          </cell>
          <cell r="J827" t="str">
            <v>ふじむら</v>
          </cell>
          <cell r="K827" t="str">
            <v>まこと</v>
          </cell>
          <cell r="L827" t="str">
            <v>2</v>
          </cell>
          <cell r="N827" t="str">
            <v>M</v>
          </cell>
          <cell r="O827" t="str">
            <v>72-06-29</v>
          </cell>
          <cell r="P827" t="str">
            <v>97-04-01</v>
          </cell>
          <cell r="Q827" t="str">
            <v>正社員</v>
          </cell>
          <cell r="R827" t="str">
            <v>総合職</v>
          </cell>
          <cell r="S827" t="str">
            <v>技術職</v>
          </cell>
          <cell r="T827" t="str">
            <v>特別裁量労働</v>
          </cell>
        </row>
        <row r="828">
          <cell r="A828">
            <v>1167</v>
          </cell>
          <cell r="B828" t="str">
            <v>HR00</v>
          </cell>
          <cell r="C828" t="str">
            <v>人事教育本部</v>
          </cell>
          <cell r="D828" t="str">
            <v>HR90</v>
          </cell>
          <cell r="E828" t="str">
            <v>新卒</v>
          </cell>
          <cell r="F828" t="str">
            <v>1340</v>
          </cell>
          <cell r="G828" t="str">
            <v>新卒</v>
          </cell>
          <cell r="H828" t="str">
            <v>本多</v>
          </cell>
          <cell r="I828" t="str">
            <v>康夫</v>
          </cell>
          <cell r="J828" t="str">
            <v>ほんだ</v>
          </cell>
          <cell r="K828" t="str">
            <v>やすお</v>
          </cell>
          <cell r="L828" t="str">
            <v>2</v>
          </cell>
          <cell r="N828" t="str">
            <v>M</v>
          </cell>
          <cell r="O828" t="str">
            <v>74-04-26</v>
          </cell>
          <cell r="P828" t="str">
            <v>97-04-01</v>
          </cell>
          <cell r="Q828" t="str">
            <v>正社員</v>
          </cell>
          <cell r="R828" t="str">
            <v>総合職</v>
          </cell>
          <cell r="S828" t="str">
            <v>技術職</v>
          </cell>
          <cell r="T828" t="str">
            <v>特別裁量労働</v>
          </cell>
        </row>
        <row r="829">
          <cell r="A829">
            <v>1168</v>
          </cell>
          <cell r="B829" t="str">
            <v>HR00</v>
          </cell>
          <cell r="C829" t="str">
            <v>人事教育本部</v>
          </cell>
          <cell r="D829" t="str">
            <v>HR90</v>
          </cell>
          <cell r="E829" t="str">
            <v>新卒</v>
          </cell>
          <cell r="F829" t="str">
            <v>1340</v>
          </cell>
          <cell r="G829" t="str">
            <v>新卒</v>
          </cell>
          <cell r="H829" t="str">
            <v>増田</v>
          </cell>
          <cell r="I829" t="str">
            <v>洋紀</v>
          </cell>
          <cell r="J829" t="str">
            <v>ますだ</v>
          </cell>
          <cell r="K829" t="str">
            <v>ひろき</v>
          </cell>
          <cell r="L829" t="str">
            <v>2</v>
          </cell>
          <cell r="N829" t="str">
            <v>M</v>
          </cell>
          <cell r="O829" t="str">
            <v>73-08-26</v>
          </cell>
          <cell r="P829" t="str">
            <v>97-04-01</v>
          </cell>
          <cell r="Q829" t="str">
            <v>正社員</v>
          </cell>
          <cell r="R829" t="str">
            <v>総合職</v>
          </cell>
          <cell r="S829" t="str">
            <v>技術職</v>
          </cell>
          <cell r="T829" t="str">
            <v>特別裁量労働</v>
          </cell>
        </row>
        <row r="830">
          <cell r="A830">
            <v>1169</v>
          </cell>
          <cell r="B830" t="str">
            <v>HR00</v>
          </cell>
          <cell r="C830" t="str">
            <v>人事教育本部</v>
          </cell>
          <cell r="D830" t="str">
            <v>HR90</v>
          </cell>
          <cell r="E830" t="str">
            <v>新卒</v>
          </cell>
          <cell r="F830" t="str">
            <v>1340</v>
          </cell>
          <cell r="G830" t="str">
            <v>新卒</v>
          </cell>
          <cell r="H830" t="str">
            <v>松尾</v>
          </cell>
          <cell r="I830" t="str">
            <v>朋子</v>
          </cell>
          <cell r="J830" t="str">
            <v>まつお</v>
          </cell>
          <cell r="K830" t="str">
            <v>ともこ</v>
          </cell>
          <cell r="L830" t="str">
            <v>2</v>
          </cell>
          <cell r="N830" t="str">
            <v>F</v>
          </cell>
          <cell r="O830" t="str">
            <v>74-10-02</v>
          </cell>
          <cell r="P830" t="str">
            <v>97-04-01</v>
          </cell>
          <cell r="Q830" t="str">
            <v>正社員</v>
          </cell>
          <cell r="R830" t="str">
            <v>総合職</v>
          </cell>
          <cell r="S830" t="str">
            <v>技術職</v>
          </cell>
          <cell r="T830" t="str">
            <v>特別裁量労働</v>
          </cell>
        </row>
        <row r="831">
          <cell r="A831">
            <v>1170</v>
          </cell>
          <cell r="B831" t="str">
            <v>HR00</v>
          </cell>
          <cell r="C831" t="str">
            <v>人事教育本部</v>
          </cell>
          <cell r="D831" t="str">
            <v>HR90</v>
          </cell>
          <cell r="E831" t="str">
            <v>新卒</v>
          </cell>
          <cell r="F831" t="str">
            <v>1340</v>
          </cell>
          <cell r="G831" t="str">
            <v>新卒</v>
          </cell>
          <cell r="H831" t="str">
            <v>松本</v>
          </cell>
          <cell r="I831" t="str">
            <v>尚子</v>
          </cell>
          <cell r="J831" t="str">
            <v>まつもと</v>
          </cell>
          <cell r="K831" t="str">
            <v>なおこ</v>
          </cell>
          <cell r="L831" t="str">
            <v>2</v>
          </cell>
          <cell r="N831" t="str">
            <v>F</v>
          </cell>
          <cell r="O831" t="str">
            <v>74-11-28</v>
          </cell>
          <cell r="P831" t="str">
            <v>97-04-01</v>
          </cell>
          <cell r="Q831" t="str">
            <v>正社員</v>
          </cell>
          <cell r="R831" t="str">
            <v>総合職</v>
          </cell>
          <cell r="S831" t="str">
            <v>技術職</v>
          </cell>
          <cell r="T831" t="str">
            <v>特別裁量労働</v>
          </cell>
        </row>
        <row r="832">
          <cell r="A832">
            <v>1171</v>
          </cell>
          <cell r="B832" t="str">
            <v>HR00</v>
          </cell>
          <cell r="C832" t="str">
            <v>人事教育本部</v>
          </cell>
          <cell r="D832" t="str">
            <v>HR90</v>
          </cell>
          <cell r="E832" t="str">
            <v>新卒</v>
          </cell>
          <cell r="F832" t="str">
            <v>1340</v>
          </cell>
          <cell r="G832" t="str">
            <v>新卒</v>
          </cell>
          <cell r="H832" t="str">
            <v>三上</v>
          </cell>
          <cell r="I832" t="str">
            <v>敦志</v>
          </cell>
          <cell r="J832" t="str">
            <v>みかみ</v>
          </cell>
          <cell r="K832" t="str">
            <v>あつし</v>
          </cell>
          <cell r="L832" t="str">
            <v>2</v>
          </cell>
          <cell r="N832" t="str">
            <v>M</v>
          </cell>
          <cell r="O832" t="str">
            <v>72-12-05</v>
          </cell>
          <cell r="P832" t="str">
            <v>97-04-01</v>
          </cell>
          <cell r="Q832" t="str">
            <v>正社員</v>
          </cell>
          <cell r="R832" t="str">
            <v>総合職</v>
          </cell>
          <cell r="S832" t="str">
            <v>技術職</v>
          </cell>
          <cell r="T832" t="str">
            <v>特別裁量労働</v>
          </cell>
        </row>
        <row r="833">
          <cell r="A833">
            <v>1172</v>
          </cell>
          <cell r="B833" t="str">
            <v>HR00</v>
          </cell>
          <cell r="C833" t="str">
            <v>人事教育本部</v>
          </cell>
          <cell r="D833" t="str">
            <v>HR90</v>
          </cell>
          <cell r="E833" t="str">
            <v>新卒</v>
          </cell>
          <cell r="F833" t="str">
            <v>1340</v>
          </cell>
          <cell r="G833" t="str">
            <v>新卒</v>
          </cell>
          <cell r="H833" t="str">
            <v>三木</v>
          </cell>
          <cell r="I833" t="str">
            <v>智博</v>
          </cell>
          <cell r="J833" t="str">
            <v>みき</v>
          </cell>
          <cell r="K833" t="str">
            <v>ともひろ</v>
          </cell>
          <cell r="L833" t="str">
            <v>2</v>
          </cell>
          <cell r="N833" t="str">
            <v>M</v>
          </cell>
          <cell r="O833" t="str">
            <v>73-06-14</v>
          </cell>
          <cell r="P833" t="str">
            <v>97-04-01</v>
          </cell>
          <cell r="Q833" t="str">
            <v>正社員</v>
          </cell>
          <cell r="R833" t="str">
            <v>総合職</v>
          </cell>
          <cell r="S833" t="str">
            <v>技術職</v>
          </cell>
          <cell r="T833" t="str">
            <v>特別裁量労働</v>
          </cell>
        </row>
        <row r="834">
          <cell r="A834">
            <v>1173</v>
          </cell>
          <cell r="B834" t="str">
            <v>HR00</v>
          </cell>
          <cell r="C834" t="str">
            <v>人事教育本部</v>
          </cell>
          <cell r="D834" t="str">
            <v>HR90</v>
          </cell>
          <cell r="E834" t="str">
            <v>新卒</v>
          </cell>
          <cell r="F834" t="str">
            <v>1340</v>
          </cell>
          <cell r="G834" t="str">
            <v>新卒</v>
          </cell>
          <cell r="H834" t="str">
            <v>三田</v>
          </cell>
          <cell r="I834" t="str">
            <v>真輔</v>
          </cell>
          <cell r="J834" t="str">
            <v>みた</v>
          </cell>
          <cell r="K834" t="str">
            <v>しんすけ</v>
          </cell>
          <cell r="L834" t="str">
            <v>2</v>
          </cell>
          <cell r="N834" t="str">
            <v>M</v>
          </cell>
          <cell r="O834" t="str">
            <v>74-01-22</v>
          </cell>
          <cell r="P834" t="str">
            <v>97-04-01</v>
          </cell>
          <cell r="Q834" t="str">
            <v>正社員</v>
          </cell>
          <cell r="R834" t="str">
            <v>総合職</v>
          </cell>
          <cell r="S834" t="str">
            <v>技術職</v>
          </cell>
          <cell r="T834" t="str">
            <v>特別裁量労働</v>
          </cell>
        </row>
        <row r="835">
          <cell r="A835">
            <v>1174</v>
          </cell>
          <cell r="B835" t="str">
            <v>HR00</v>
          </cell>
          <cell r="C835" t="str">
            <v>人事教育本部</v>
          </cell>
          <cell r="D835" t="str">
            <v>HR90</v>
          </cell>
          <cell r="E835" t="str">
            <v>新卒</v>
          </cell>
          <cell r="F835" t="str">
            <v>1340</v>
          </cell>
          <cell r="G835" t="str">
            <v>新卒</v>
          </cell>
          <cell r="H835" t="str">
            <v>道下</v>
          </cell>
          <cell r="I835" t="str">
            <v>和良</v>
          </cell>
          <cell r="J835" t="str">
            <v>みちした</v>
          </cell>
          <cell r="K835" t="str">
            <v>かずよし</v>
          </cell>
          <cell r="L835" t="str">
            <v>2</v>
          </cell>
          <cell r="N835" t="str">
            <v>M</v>
          </cell>
          <cell r="O835" t="str">
            <v>74-04-18</v>
          </cell>
          <cell r="P835" t="str">
            <v>97-04-01</v>
          </cell>
          <cell r="Q835" t="str">
            <v>正社員</v>
          </cell>
          <cell r="R835" t="str">
            <v>総合職</v>
          </cell>
          <cell r="S835" t="str">
            <v>技術職</v>
          </cell>
          <cell r="T835" t="str">
            <v>特別裁量労働</v>
          </cell>
        </row>
        <row r="836">
          <cell r="A836">
            <v>1175</v>
          </cell>
          <cell r="B836" t="str">
            <v>HR00</v>
          </cell>
          <cell r="C836" t="str">
            <v>人事教育本部</v>
          </cell>
          <cell r="D836" t="str">
            <v>HR90</v>
          </cell>
          <cell r="E836" t="str">
            <v>新卒</v>
          </cell>
          <cell r="F836" t="str">
            <v>1340</v>
          </cell>
          <cell r="G836" t="str">
            <v>新卒</v>
          </cell>
          <cell r="H836" t="str">
            <v>南</v>
          </cell>
          <cell r="I836" t="str">
            <v>和気</v>
          </cell>
          <cell r="J836" t="str">
            <v>みなみ</v>
          </cell>
          <cell r="K836" t="str">
            <v>かずき</v>
          </cell>
          <cell r="L836" t="str">
            <v>2</v>
          </cell>
          <cell r="N836" t="str">
            <v>M</v>
          </cell>
          <cell r="O836" t="str">
            <v>74-12-20</v>
          </cell>
          <cell r="P836" t="str">
            <v>97-04-01</v>
          </cell>
          <cell r="Q836" t="str">
            <v>正社員</v>
          </cell>
          <cell r="R836" t="str">
            <v>総合職</v>
          </cell>
          <cell r="S836" t="str">
            <v>技術職</v>
          </cell>
          <cell r="T836" t="str">
            <v>特別裁量労働</v>
          </cell>
        </row>
        <row r="837">
          <cell r="A837">
            <v>1176</v>
          </cell>
          <cell r="B837" t="str">
            <v>HR00</v>
          </cell>
          <cell r="C837" t="str">
            <v>人事教育本部</v>
          </cell>
          <cell r="D837" t="str">
            <v>HR90</v>
          </cell>
          <cell r="E837" t="str">
            <v>新卒</v>
          </cell>
          <cell r="F837" t="str">
            <v>1340</v>
          </cell>
          <cell r="G837" t="str">
            <v>新卒</v>
          </cell>
          <cell r="H837" t="str">
            <v>南</v>
          </cell>
          <cell r="I837" t="str">
            <v>晴信</v>
          </cell>
          <cell r="J837" t="str">
            <v>みなみ</v>
          </cell>
          <cell r="K837" t="str">
            <v>はるのぶ</v>
          </cell>
          <cell r="L837" t="str">
            <v>2</v>
          </cell>
          <cell r="N837" t="str">
            <v>M</v>
          </cell>
          <cell r="O837" t="str">
            <v>72-07-11</v>
          </cell>
          <cell r="P837" t="str">
            <v>97-04-01</v>
          </cell>
          <cell r="Q837" t="str">
            <v>正社員</v>
          </cell>
          <cell r="R837" t="str">
            <v>総合職</v>
          </cell>
          <cell r="S837" t="str">
            <v>技術職</v>
          </cell>
          <cell r="T837" t="str">
            <v>特別裁量労働</v>
          </cell>
        </row>
        <row r="838">
          <cell r="A838">
            <v>1177</v>
          </cell>
          <cell r="B838" t="str">
            <v>HR00</v>
          </cell>
          <cell r="C838" t="str">
            <v>人事教育本部</v>
          </cell>
          <cell r="D838" t="str">
            <v>HR90</v>
          </cell>
          <cell r="E838" t="str">
            <v>新卒</v>
          </cell>
          <cell r="F838" t="str">
            <v>1340</v>
          </cell>
          <cell r="G838" t="str">
            <v>新卒</v>
          </cell>
          <cell r="H838" t="str">
            <v>村山</v>
          </cell>
          <cell r="I838" t="str">
            <v>徹</v>
          </cell>
          <cell r="J838" t="str">
            <v>むらやま</v>
          </cell>
          <cell r="K838" t="str">
            <v>とおる</v>
          </cell>
          <cell r="L838" t="str">
            <v>2</v>
          </cell>
          <cell r="N838" t="str">
            <v>M</v>
          </cell>
          <cell r="O838" t="str">
            <v>73-11-17</v>
          </cell>
          <cell r="P838" t="str">
            <v>97-04-01</v>
          </cell>
          <cell r="Q838" t="str">
            <v>正社員</v>
          </cell>
          <cell r="R838" t="str">
            <v>総合職</v>
          </cell>
          <cell r="S838" t="str">
            <v>技術職</v>
          </cell>
          <cell r="T838" t="str">
            <v>特別裁量労働</v>
          </cell>
        </row>
        <row r="839">
          <cell r="A839">
            <v>1178</v>
          </cell>
          <cell r="B839" t="str">
            <v>HR00</v>
          </cell>
          <cell r="C839" t="str">
            <v>人事教育本部</v>
          </cell>
          <cell r="D839" t="str">
            <v>HR90</v>
          </cell>
          <cell r="E839" t="str">
            <v>新卒</v>
          </cell>
          <cell r="F839" t="str">
            <v>1340</v>
          </cell>
          <cell r="G839" t="str">
            <v>新卒</v>
          </cell>
          <cell r="H839" t="str">
            <v>本橋</v>
          </cell>
          <cell r="I839" t="str">
            <v>峰明</v>
          </cell>
          <cell r="J839" t="str">
            <v>もとはし</v>
          </cell>
          <cell r="K839" t="str">
            <v>みねあき</v>
          </cell>
          <cell r="L839" t="str">
            <v>2</v>
          </cell>
          <cell r="N839" t="str">
            <v>M</v>
          </cell>
          <cell r="O839" t="str">
            <v>75-01-01</v>
          </cell>
          <cell r="P839" t="str">
            <v>97-04-01</v>
          </cell>
          <cell r="Q839" t="str">
            <v>正社員</v>
          </cell>
          <cell r="R839" t="str">
            <v>総合職</v>
          </cell>
          <cell r="S839" t="str">
            <v>技術職</v>
          </cell>
          <cell r="T839" t="str">
            <v>特別裁量労働</v>
          </cell>
        </row>
        <row r="840">
          <cell r="A840">
            <v>1179</v>
          </cell>
          <cell r="B840" t="str">
            <v>HR00</v>
          </cell>
          <cell r="C840" t="str">
            <v>人事教育本部</v>
          </cell>
          <cell r="D840" t="str">
            <v>HR90</v>
          </cell>
          <cell r="E840" t="str">
            <v>新卒</v>
          </cell>
          <cell r="F840" t="str">
            <v>1340</v>
          </cell>
          <cell r="G840" t="str">
            <v>新卒</v>
          </cell>
          <cell r="H840" t="str">
            <v>森田</v>
          </cell>
          <cell r="I840" t="str">
            <v>英輔</v>
          </cell>
          <cell r="J840" t="str">
            <v>もりた</v>
          </cell>
          <cell r="K840" t="str">
            <v>えいすけ</v>
          </cell>
          <cell r="L840" t="str">
            <v>2</v>
          </cell>
          <cell r="N840" t="str">
            <v>M</v>
          </cell>
          <cell r="O840" t="str">
            <v>72-06-18</v>
          </cell>
          <cell r="P840" t="str">
            <v>97-04-01</v>
          </cell>
          <cell r="Q840" t="str">
            <v>正社員</v>
          </cell>
          <cell r="R840" t="str">
            <v>総合職</v>
          </cell>
          <cell r="S840" t="str">
            <v>技術職</v>
          </cell>
          <cell r="T840" t="str">
            <v>特別裁量労働</v>
          </cell>
        </row>
        <row r="841">
          <cell r="A841">
            <v>1180</v>
          </cell>
          <cell r="B841" t="str">
            <v>HR00</v>
          </cell>
          <cell r="C841" t="str">
            <v>人事教育本部</v>
          </cell>
          <cell r="D841" t="str">
            <v>HR90</v>
          </cell>
          <cell r="E841" t="str">
            <v>新卒</v>
          </cell>
          <cell r="F841" t="str">
            <v>1340</v>
          </cell>
          <cell r="G841" t="str">
            <v>新卒</v>
          </cell>
          <cell r="H841" t="str">
            <v>門田</v>
          </cell>
          <cell r="I841" t="str">
            <v>寛</v>
          </cell>
          <cell r="J841" t="str">
            <v>もんでん</v>
          </cell>
          <cell r="K841" t="str">
            <v>ゆたか</v>
          </cell>
          <cell r="L841" t="str">
            <v>2</v>
          </cell>
          <cell r="N841" t="str">
            <v>M</v>
          </cell>
          <cell r="O841" t="str">
            <v>74-06-28</v>
          </cell>
          <cell r="P841" t="str">
            <v>97-04-01</v>
          </cell>
          <cell r="Q841" t="str">
            <v>正社員</v>
          </cell>
          <cell r="R841" t="str">
            <v>総合職</v>
          </cell>
          <cell r="S841" t="str">
            <v>技術職</v>
          </cell>
          <cell r="T841" t="str">
            <v>特別裁量労働</v>
          </cell>
        </row>
        <row r="842">
          <cell r="A842">
            <v>1181</v>
          </cell>
          <cell r="B842" t="str">
            <v>HR00</v>
          </cell>
          <cell r="C842" t="str">
            <v>人事教育本部</v>
          </cell>
          <cell r="D842" t="str">
            <v>HR90</v>
          </cell>
          <cell r="E842" t="str">
            <v>新卒</v>
          </cell>
          <cell r="F842" t="str">
            <v>1340</v>
          </cell>
          <cell r="G842" t="str">
            <v>新卒</v>
          </cell>
          <cell r="H842" t="str">
            <v>谷沢</v>
          </cell>
          <cell r="I842" t="str">
            <v>憲一</v>
          </cell>
          <cell r="J842" t="str">
            <v>やざわ</v>
          </cell>
          <cell r="K842" t="str">
            <v>けんいち</v>
          </cell>
          <cell r="L842" t="str">
            <v>2</v>
          </cell>
          <cell r="N842" t="str">
            <v>M</v>
          </cell>
          <cell r="O842" t="str">
            <v>71-08-17</v>
          </cell>
          <cell r="P842" t="str">
            <v>97-04-01</v>
          </cell>
          <cell r="Q842" t="str">
            <v>正社員</v>
          </cell>
          <cell r="R842" t="str">
            <v>総合職</v>
          </cell>
          <cell r="S842" t="str">
            <v>技術職</v>
          </cell>
          <cell r="T842" t="str">
            <v>特別裁量労働</v>
          </cell>
        </row>
        <row r="843">
          <cell r="A843">
            <v>1182</v>
          </cell>
          <cell r="B843" t="str">
            <v>HR00</v>
          </cell>
          <cell r="C843" t="str">
            <v>人事教育本部</v>
          </cell>
          <cell r="D843" t="str">
            <v>HR90</v>
          </cell>
          <cell r="E843" t="str">
            <v>新卒</v>
          </cell>
          <cell r="F843" t="str">
            <v>1340</v>
          </cell>
          <cell r="G843" t="str">
            <v>新卒</v>
          </cell>
          <cell r="H843" t="str">
            <v>矢澤</v>
          </cell>
          <cell r="I843" t="str">
            <v>健二朗</v>
          </cell>
          <cell r="J843" t="str">
            <v>やざわ</v>
          </cell>
          <cell r="K843" t="str">
            <v>けんじろう</v>
          </cell>
          <cell r="L843" t="str">
            <v>2</v>
          </cell>
          <cell r="N843" t="str">
            <v>M</v>
          </cell>
          <cell r="O843" t="str">
            <v>74-11-13</v>
          </cell>
          <cell r="P843" t="str">
            <v>97-04-01</v>
          </cell>
          <cell r="Q843" t="str">
            <v>正社員</v>
          </cell>
          <cell r="R843" t="str">
            <v>総合職</v>
          </cell>
          <cell r="S843" t="str">
            <v>技術職</v>
          </cell>
          <cell r="T843" t="str">
            <v>特別裁量労働</v>
          </cell>
        </row>
        <row r="844">
          <cell r="A844">
            <v>1183</v>
          </cell>
          <cell r="B844" t="str">
            <v>HR00</v>
          </cell>
          <cell r="C844" t="str">
            <v>人事教育本部</v>
          </cell>
          <cell r="D844" t="str">
            <v>HR90</v>
          </cell>
          <cell r="E844" t="str">
            <v>新卒</v>
          </cell>
          <cell r="F844" t="str">
            <v>1340</v>
          </cell>
          <cell r="G844" t="str">
            <v>新卒</v>
          </cell>
          <cell r="H844" t="str">
            <v>山岡</v>
          </cell>
          <cell r="I844" t="str">
            <v>正房</v>
          </cell>
          <cell r="J844" t="str">
            <v>やまおか</v>
          </cell>
          <cell r="K844" t="str">
            <v>ただふさ</v>
          </cell>
          <cell r="L844" t="str">
            <v>2</v>
          </cell>
          <cell r="N844" t="str">
            <v>M</v>
          </cell>
          <cell r="O844" t="str">
            <v>74-07-09</v>
          </cell>
          <cell r="P844" t="str">
            <v>97-04-01</v>
          </cell>
          <cell r="Q844" t="str">
            <v>正社員</v>
          </cell>
          <cell r="R844" t="str">
            <v>総合職</v>
          </cell>
          <cell r="S844" t="str">
            <v>技術職</v>
          </cell>
          <cell r="T844" t="str">
            <v>特別裁量労働</v>
          </cell>
        </row>
        <row r="845">
          <cell r="A845">
            <v>1184</v>
          </cell>
          <cell r="B845" t="str">
            <v>HR00</v>
          </cell>
          <cell r="C845" t="str">
            <v>人事教育本部</v>
          </cell>
          <cell r="D845" t="str">
            <v>HR90</v>
          </cell>
          <cell r="E845" t="str">
            <v>新卒</v>
          </cell>
          <cell r="F845" t="str">
            <v>1340</v>
          </cell>
          <cell r="G845" t="str">
            <v>新卒</v>
          </cell>
          <cell r="H845" t="str">
            <v>山川</v>
          </cell>
          <cell r="I845" t="str">
            <v>輝恵</v>
          </cell>
          <cell r="J845" t="str">
            <v>やまかわ</v>
          </cell>
          <cell r="K845" t="str">
            <v>てるえ</v>
          </cell>
          <cell r="L845" t="str">
            <v>2</v>
          </cell>
          <cell r="N845" t="str">
            <v>F</v>
          </cell>
          <cell r="O845" t="str">
            <v>75-02-26</v>
          </cell>
          <cell r="P845" t="str">
            <v>97-04-01</v>
          </cell>
          <cell r="Q845" t="str">
            <v>正社員</v>
          </cell>
          <cell r="R845" t="str">
            <v>総合職</v>
          </cell>
          <cell r="S845" t="str">
            <v>技術職</v>
          </cell>
          <cell r="T845" t="str">
            <v>特別裁量労働</v>
          </cell>
        </row>
        <row r="846">
          <cell r="A846">
            <v>1185</v>
          </cell>
          <cell r="B846" t="str">
            <v>HR00</v>
          </cell>
          <cell r="C846" t="str">
            <v>人事教育本部</v>
          </cell>
          <cell r="D846" t="str">
            <v>HR90</v>
          </cell>
          <cell r="E846" t="str">
            <v>新卒</v>
          </cell>
          <cell r="F846" t="str">
            <v>1340</v>
          </cell>
          <cell r="G846" t="str">
            <v>新卒</v>
          </cell>
          <cell r="H846" t="str">
            <v>山崎</v>
          </cell>
          <cell r="I846" t="str">
            <v>一政</v>
          </cell>
          <cell r="J846" t="str">
            <v>やまざき</v>
          </cell>
          <cell r="K846" t="str">
            <v>かずまさ</v>
          </cell>
          <cell r="L846" t="str">
            <v>2</v>
          </cell>
          <cell r="N846" t="str">
            <v>M</v>
          </cell>
          <cell r="O846" t="str">
            <v>74-07-05</v>
          </cell>
          <cell r="P846" t="str">
            <v>97-04-01</v>
          </cell>
          <cell r="Q846" t="str">
            <v>正社員</v>
          </cell>
          <cell r="R846" t="str">
            <v>総合職</v>
          </cell>
          <cell r="S846" t="str">
            <v>技術職</v>
          </cell>
          <cell r="T846" t="str">
            <v>特別裁量労働</v>
          </cell>
        </row>
        <row r="847">
          <cell r="A847">
            <v>1186</v>
          </cell>
          <cell r="B847" t="str">
            <v>HR00</v>
          </cell>
          <cell r="C847" t="str">
            <v>人事教育本部</v>
          </cell>
          <cell r="D847" t="str">
            <v>HR90</v>
          </cell>
          <cell r="E847" t="str">
            <v>新卒</v>
          </cell>
          <cell r="F847" t="str">
            <v>1340</v>
          </cell>
          <cell r="G847" t="str">
            <v>新卒</v>
          </cell>
          <cell r="H847" t="str">
            <v>山崎</v>
          </cell>
          <cell r="I847" t="str">
            <v>潤一</v>
          </cell>
          <cell r="J847" t="str">
            <v>やまざき</v>
          </cell>
          <cell r="K847" t="str">
            <v>じゅんいち</v>
          </cell>
          <cell r="L847" t="str">
            <v>2</v>
          </cell>
          <cell r="N847" t="str">
            <v>M</v>
          </cell>
          <cell r="O847" t="str">
            <v>73-11-06</v>
          </cell>
          <cell r="P847" t="str">
            <v>97-04-01</v>
          </cell>
          <cell r="Q847" t="str">
            <v>正社員</v>
          </cell>
          <cell r="R847" t="str">
            <v>総合職</v>
          </cell>
          <cell r="S847" t="str">
            <v>技術職</v>
          </cell>
          <cell r="T847" t="str">
            <v>特別裁量労働</v>
          </cell>
        </row>
        <row r="848">
          <cell r="A848">
            <v>1187</v>
          </cell>
          <cell r="B848" t="str">
            <v>HR00</v>
          </cell>
          <cell r="C848" t="str">
            <v>人事教育本部</v>
          </cell>
          <cell r="D848" t="str">
            <v>HR90</v>
          </cell>
          <cell r="E848" t="str">
            <v>新卒</v>
          </cell>
          <cell r="F848" t="str">
            <v>1340</v>
          </cell>
          <cell r="G848" t="str">
            <v>新卒</v>
          </cell>
          <cell r="H848" t="str">
            <v>山下</v>
          </cell>
          <cell r="I848" t="str">
            <v>創</v>
          </cell>
          <cell r="J848" t="str">
            <v>やました</v>
          </cell>
          <cell r="K848" t="str">
            <v>そう</v>
          </cell>
          <cell r="L848" t="str">
            <v>2</v>
          </cell>
          <cell r="N848" t="str">
            <v>M</v>
          </cell>
          <cell r="O848" t="str">
            <v>75-01-04</v>
          </cell>
          <cell r="P848" t="str">
            <v>97-04-01</v>
          </cell>
          <cell r="Q848" t="str">
            <v>正社員</v>
          </cell>
          <cell r="R848" t="str">
            <v>総合職</v>
          </cell>
          <cell r="S848" t="str">
            <v>技術職</v>
          </cell>
          <cell r="T848" t="str">
            <v>特別裁量労働</v>
          </cell>
        </row>
        <row r="849">
          <cell r="A849">
            <v>1188</v>
          </cell>
          <cell r="B849" t="str">
            <v>HR00</v>
          </cell>
          <cell r="C849" t="str">
            <v>人事教育本部</v>
          </cell>
          <cell r="D849" t="str">
            <v>HR90</v>
          </cell>
          <cell r="E849" t="str">
            <v>新卒</v>
          </cell>
          <cell r="F849" t="str">
            <v>1340</v>
          </cell>
          <cell r="G849" t="str">
            <v>新卒</v>
          </cell>
          <cell r="H849" t="str">
            <v>山科</v>
          </cell>
          <cell r="I849" t="str">
            <v>慶司</v>
          </cell>
          <cell r="J849" t="str">
            <v>やましな</v>
          </cell>
          <cell r="K849" t="str">
            <v>けいじ</v>
          </cell>
          <cell r="L849" t="str">
            <v>2</v>
          </cell>
          <cell r="N849" t="str">
            <v>M</v>
          </cell>
          <cell r="O849" t="str">
            <v>74-09-30</v>
          </cell>
          <cell r="P849" t="str">
            <v>97-04-01</v>
          </cell>
          <cell r="Q849" t="str">
            <v>正社員</v>
          </cell>
          <cell r="R849" t="str">
            <v>総合職</v>
          </cell>
          <cell r="S849" t="str">
            <v>技術職</v>
          </cell>
          <cell r="T849" t="str">
            <v>特別裁量労働</v>
          </cell>
        </row>
        <row r="850">
          <cell r="A850">
            <v>1189</v>
          </cell>
          <cell r="B850" t="str">
            <v>HR00</v>
          </cell>
          <cell r="C850" t="str">
            <v>人事教育本部</v>
          </cell>
          <cell r="D850" t="str">
            <v>HR90</v>
          </cell>
          <cell r="E850" t="str">
            <v>新卒</v>
          </cell>
          <cell r="F850" t="str">
            <v>1340</v>
          </cell>
          <cell r="G850" t="str">
            <v>新卒</v>
          </cell>
          <cell r="H850" t="str">
            <v>山本</v>
          </cell>
          <cell r="I850" t="str">
            <v>瑞穂</v>
          </cell>
          <cell r="J850" t="str">
            <v>やまもと</v>
          </cell>
          <cell r="K850" t="str">
            <v>みずほ</v>
          </cell>
          <cell r="L850" t="str">
            <v>2</v>
          </cell>
          <cell r="N850" t="str">
            <v>F</v>
          </cell>
          <cell r="O850" t="str">
            <v>75-03-11</v>
          </cell>
          <cell r="P850" t="str">
            <v>97-04-01</v>
          </cell>
          <cell r="Q850" t="str">
            <v>正社員</v>
          </cell>
          <cell r="R850" t="str">
            <v>総合職</v>
          </cell>
          <cell r="S850" t="str">
            <v>技術職</v>
          </cell>
          <cell r="T850" t="str">
            <v>特別裁量労働</v>
          </cell>
        </row>
        <row r="851">
          <cell r="A851">
            <v>1190</v>
          </cell>
          <cell r="B851" t="str">
            <v>HR00</v>
          </cell>
          <cell r="C851" t="str">
            <v>人事教育本部</v>
          </cell>
          <cell r="D851" t="str">
            <v>HR90</v>
          </cell>
          <cell r="E851" t="str">
            <v>新卒</v>
          </cell>
          <cell r="F851" t="str">
            <v>1340</v>
          </cell>
          <cell r="G851" t="str">
            <v>新卒</v>
          </cell>
          <cell r="H851" t="str">
            <v>山本</v>
          </cell>
          <cell r="I851" t="str">
            <v>竜二</v>
          </cell>
          <cell r="J851" t="str">
            <v>やまもと</v>
          </cell>
          <cell r="K851" t="str">
            <v>りゅうじ</v>
          </cell>
          <cell r="L851" t="str">
            <v>2</v>
          </cell>
          <cell r="N851" t="str">
            <v>M</v>
          </cell>
          <cell r="O851" t="str">
            <v>73-07-20</v>
          </cell>
          <cell r="P851" t="str">
            <v>97-04-01</v>
          </cell>
          <cell r="Q851" t="str">
            <v>正社員</v>
          </cell>
          <cell r="R851" t="str">
            <v>総合職</v>
          </cell>
          <cell r="S851" t="str">
            <v>技術職</v>
          </cell>
          <cell r="T851" t="str">
            <v>特別裁量労働</v>
          </cell>
        </row>
        <row r="852">
          <cell r="A852">
            <v>1191</v>
          </cell>
          <cell r="B852" t="str">
            <v>HR00</v>
          </cell>
          <cell r="C852" t="str">
            <v>人事教育本部</v>
          </cell>
          <cell r="D852" t="str">
            <v>HR90</v>
          </cell>
          <cell r="E852" t="str">
            <v>新卒</v>
          </cell>
          <cell r="F852" t="str">
            <v>1340</v>
          </cell>
          <cell r="G852" t="str">
            <v>新卒</v>
          </cell>
          <cell r="H852" t="str">
            <v>横尾</v>
          </cell>
          <cell r="I852" t="str">
            <v>克久</v>
          </cell>
          <cell r="J852" t="str">
            <v>よこお</v>
          </cell>
          <cell r="K852" t="str">
            <v>かつひさ</v>
          </cell>
          <cell r="L852" t="str">
            <v>2</v>
          </cell>
          <cell r="N852" t="str">
            <v>M</v>
          </cell>
          <cell r="O852" t="str">
            <v>74-07-26</v>
          </cell>
          <cell r="P852" t="str">
            <v>97-04-01</v>
          </cell>
          <cell r="Q852" t="str">
            <v>正社員</v>
          </cell>
          <cell r="R852" t="str">
            <v>総合職</v>
          </cell>
          <cell r="S852" t="str">
            <v>技術職</v>
          </cell>
          <cell r="T852" t="str">
            <v>特別裁量労働</v>
          </cell>
        </row>
        <row r="853">
          <cell r="A853">
            <v>1192</v>
          </cell>
          <cell r="B853" t="str">
            <v>HR00</v>
          </cell>
          <cell r="C853" t="str">
            <v>人事教育本部</v>
          </cell>
          <cell r="D853" t="str">
            <v>HR90</v>
          </cell>
          <cell r="E853" t="str">
            <v>新卒</v>
          </cell>
          <cell r="F853" t="str">
            <v>1340</v>
          </cell>
          <cell r="G853" t="str">
            <v>新卒</v>
          </cell>
          <cell r="H853" t="str">
            <v>吉田</v>
          </cell>
          <cell r="I853" t="str">
            <v>周平</v>
          </cell>
          <cell r="J853" t="str">
            <v>よしだ</v>
          </cell>
          <cell r="K853" t="str">
            <v>しゅうへい</v>
          </cell>
          <cell r="L853" t="str">
            <v>2</v>
          </cell>
          <cell r="N853" t="str">
            <v>M</v>
          </cell>
          <cell r="O853" t="str">
            <v>75-03-23</v>
          </cell>
          <cell r="P853" t="str">
            <v>97-04-01</v>
          </cell>
          <cell r="Q853" t="str">
            <v>正社員</v>
          </cell>
          <cell r="R853" t="str">
            <v>総合職</v>
          </cell>
          <cell r="S853" t="str">
            <v>技術職</v>
          </cell>
          <cell r="T853" t="str">
            <v>特別裁量労働</v>
          </cell>
        </row>
        <row r="854">
          <cell r="A854">
            <v>1193</v>
          </cell>
          <cell r="B854" t="str">
            <v>HR00</v>
          </cell>
          <cell r="C854" t="str">
            <v>人事教育本部</v>
          </cell>
          <cell r="D854" t="str">
            <v>HR90</v>
          </cell>
          <cell r="E854" t="str">
            <v>新卒</v>
          </cell>
          <cell r="F854" t="str">
            <v>1340</v>
          </cell>
          <cell r="G854" t="str">
            <v>新卒</v>
          </cell>
          <cell r="H854" t="str">
            <v>吉村</v>
          </cell>
          <cell r="I854" t="str">
            <v>信吾</v>
          </cell>
          <cell r="J854" t="str">
            <v>よしむら</v>
          </cell>
          <cell r="K854" t="str">
            <v>しんご</v>
          </cell>
          <cell r="L854" t="str">
            <v>2</v>
          </cell>
          <cell r="N854" t="str">
            <v>M</v>
          </cell>
          <cell r="O854" t="str">
            <v>72-11-28</v>
          </cell>
          <cell r="P854" t="str">
            <v>97-04-01</v>
          </cell>
          <cell r="Q854" t="str">
            <v>正社員</v>
          </cell>
          <cell r="R854" t="str">
            <v>総合職</v>
          </cell>
          <cell r="S854" t="str">
            <v>技術職</v>
          </cell>
          <cell r="T854" t="str">
            <v>特別裁量労働</v>
          </cell>
        </row>
        <row r="855">
          <cell r="A855">
            <v>1194</v>
          </cell>
          <cell r="B855" t="str">
            <v>HR00</v>
          </cell>
          <cell r="C855" t="str">
            <v>人事教育本部</v>
          </cell>
          <cell r="D855" t="str">
            <v>HR90</v>
          </cell>
          <cell r="E855" t="str">
            <v>新卒</v>
          </cell>
          <cell r="F855" t="str">
            <v>1340</v>
          </cell>
          <cell r="G855" t="str">
            <v>新卒</v>
          </cell>
          <cell r="H855" t="str">
            <v>渡邉</v>
          </cell>
          <cell r="I855" t="str">
            <v>興司</v>
          </cell>
          <cell r="J855" t="str">
            <v>わたなべ</v>
          </cell>
          <cell r="K855" t="str">
            <v>こうじ</v>
          </cell>
          <cell r="L855" t="str">
            <v>2</v>
          </cell>
          <cell r="N855" t="str">
            <v>M</v>
          </cell>
          <cell r="O855" t="str">
            <v>72-08-02</v>
          </cell>
          <cell r="P855" t="str">
            <v>97-04-01</v>
          </cell>
          <cell r="Q855" t="str">
            <v>正社員</v>
          </cell>
          <cell r="R855" t="str">
            <v>総合職</v>
          </cell>
          <cell r="S855" t="str">
            <v>技術職</v>
          </cell>
          <cell r="T855" t="str">
            <v>特別裁量労働</v>
          </cell>
        </row>
        <row r="856">
          <cell r="A856">
            <v>1249</v>
          </cell>
          <cell r="B856" t="str">
            <v>HR00</v>
          </cell>
          <cell r="C856" t="str">
            <v>人事教育本部</v>
          </cell>
          <cell r="D856" t="str">
            <v>HR90</v>
          </cell>
          <cell r="E856" t="str">
            <v>新卒</v>
          </cell>
          <cell r="F856" t="str">
            <v>1340</v>
          </cell>
          <cell r="G856" t="str">
            <v>新卒</v>
          </cell>
          <cell r="H856" t="str">
            <v>南雲</v>
          </cell>
          <cell r="I856" t="str">
            <v>憲一</v>
          </cell>
          <cell r="J856" t="str">
            <v>なぐも</v>
          </cell>
          <cell r="K856" t="str">
            <v>けんいち</v>
          </cell>
          <cell r="L856" t="str">
            <v>2</v>
          </cell>
          <cell r="N856" t="str">
            <v>M</v>
          </cell>
          <cell r="O856" t="str">
            <v>72-06-16</v>
          </cell>
          <cell r="P856" t="str">
            <v>97-05-01</v>
          </cell>
          <cell r="Q856" t="str">
            <v>正社員</v>
          </cell>
          <cell r="R856" t="str">
            <v>総合職</v>
          </cell>
          <cell r="S856" t="str">
            <v>技術職</v>
          </cell>
          <cell r="T856" t="str">
            <v>特別裁量労働</v>
          </cell>
        </row>
        <row r="857">
          <cell r="A857">
            <v>877</v>
          </cell>
          <cell r="B857" t="str">
            <v>HR00</v>
          </cell>
          <cell r="C857" t="str">
            <v>人事教育本部</v>
          </cell>
          <cell r="D857" t="str">
            <v>HR11</v>
          </cell>
          <cell r="E857" t="str">
            <v>人事企画部</v>
          </cell>
          <cell r="F857" t="str">
            <v>1310</v>
          </cell>
          <cell r="G857" t="str">
            <v>人事企画部</v>
          </cell>
          <cell r="H857" t="str">
            <v>丹野</v>
          </cell>
          <cell r="I857" t="str">
            <v>淳</v>
          </cell>
          <cell r="J857" t="str">
            <v>たんの</v>
          </cell>
          <cell r="K857" t="str">
            <v>あつし</v>
          </cell>
          <cell r="L857" t="str">
            <v>6</v>
          </cell>
          <cell r="M857" t="str">
            <v>マネジャー</v>
          </cell>
          <cell r="N857" t="str">
            <v>M</v>
          </cell>
          <cell r="O857" t="str">
            <v>59-07-21</v>
          </cell>
          <cell r="P857" t="str">
            <v>96-08-01</v>
          </cell>
          <cell r="Q857" t="str">
            <v>正社員</v>
          </cell>
          <cell r="R857" t="str">
            <v>総合職</v>
          </cell>
          <cell r="S857" t="str">
            <v>人事</v>
          </cell>
          <cell r="T857" t="str">
            <v>特別裁量労働</v>
          </cell>
        </row>
        <row r="858">
          <cell r="A858">
            <v>878</v>
          </cell>
          <cell r="B858" t="str">
            <v>HR00</v>
          </cell>
          <cell r="C858" t="str">
            <v>人事教育本部</v>
          </cell>
          <cell r="D858" t="str">
            <v>HR11</v>
          </cell>
          <cell r="E858" t="str">
            <v>人事企画部</v>
          </cell>
          <cell r="F858" t="str">
            <v>1310</v>
          </cell>
          <cell r="G858" t="str">
            <v>人事企画部</v>
          </cell>
          <cell r="H858" t="str">
            <v>奥野</v>
          </cell>
          <cell r="I858" t="str">
            <v>恒人</v>
          </cell>
          <cell r="J858" t="str">
            <v>おくの</v>
          </cell>
          <cell r="K858" t="str">
            <v>つねと</v>
          </cell>
          <cell r="L858" t="str">
            <v>4</v>
          </cell>
          <cell r="M858" t="str">
            <v>Asst マネジャー</v>
          </cell>
          <cell r="N858" t="str">
            <v>M</v>
          </cell>
          <cell r="O858" t="str">
            <v>64-09-07</v>
          </cell>
          <cell r="P858" t="str">
            <v>96-08-01</v>
          </cell>
          <cell r="Q858" t="str">
            <v>正社員</v>
          </cell>
          <cell r="R858" t="str">
            <v>総合職</v>
          </cell>
          <cell r="S858" t="str">
            <v>人事</v>
          </cell>
          <cell r="T858" t="str">
            <v>特別裁量労働</v>
          </cell>
        </row>
        <row r="859">
          <cell r="A859">
            <v>922</v>
          </cell>
          <cell r="B859" t="str">
            <v>HR00</v>
          </cell>
          <cell r="C859" t="str">
            <v>人事教育本部</v>
          </cell>
          <cell r="D859" t="str">
            <v>HR11</v>
          </cell>
          <cell r="E859" t="str">
            <v>人事企画部</v>
          </cell>
          <cell r="F859" t="str">
            <v>1310</v>
          </cell>
          <cell r="G859" t="str">
            <v>人事企画部</v>
          </cell>
          <cell r="H859" t="str">
            <v>奥谷</v>
          </cell>
          <cell r="I859" t="str">
            <v>隆一</v>
          </cell>
          <cell r="J859" t="str">
            <v>おくたに</v>
          </cell>
          <cell r="K859" t="str">
            <v>りゅういち</v>
          </cell>
          <cell r="L859" t="str">
            <v>3</v>
          </cell>
          <cell r="N859" t="str">
            <v>M</v>
          </cell>
          <cell r="O859" t="str">
            <v>70-03-16</v>
          </cell>
          <cell r="P859" t="str">
            <v>96-09-16</v>
          </cell>
          <cell r="Q859" t="str">
            <v>正社員</v>
          </cell>
          <cell r="R859" t="str">
            <v>総合職</v>
          </cell>
          <cell r="S859" t="str">
            <v>人事</v>
          </cell>
          <cell r="T859" t="str">
            <v>特別裁量労働</v>
          </cell>
        </row>
        <row r="860">
          <cell r="A860">
            <v>1034</v>
          </cell>
          <cell r="B860" t="str">
            <v>HR00</v>
          </cell>
          <cell r="C860" t="str">
            <v>人事教育本部</v>
          </cell>
          <cell r="D860" t="str">
            <v>HR11</v>
          </cell>
          <cell r="E860" t="str">
            <v>人事企画部</v>
          </cell>
          <cell r="F860" t="str">
            <v>1310</v>
          </cell>
          <cell r="G860" t="str">
            <v>人事企画部</v>
          </cell>
          <cell r="H860" t="str">
            <v>梶村</v>
          </cell>
          <cell r="I860" t="str">
            <v>英純</v>
          </cell>
          <cell r="J860" t="str">
            <v>かじむら</v>
          </cell>
          <cell r="K860" t="str">
            <v>ひでのり</v>
          </cell>
          <cell r="L860" t="str">
            <v>2</v>
          </cell>
          <cell r="N860" t="str">
            <v>M</v>
          </cell>
          <cell r="O860" t="str">
            <v>71-06-16</v>
          </cell>
          <cell r="P860" t="str">
            <v>97-02-01</v>
          </cell>
          <cell r="Q860" t="str">
            <v>正社員</v>
          </cell>
          <cell r="R860" t="str">
            <v>総合職</v>
          </cell>
          <cell r="S860" t="str">
            <v>人事</v>
          </cell>
          <cell r="T860" t="str">
            <v>特別裁量労働</v>
          </cell>
        </row>
        <row r="861">
          <cell r="A861">
            <v>1053</v>
          </cell>
          <cell r="B861" t="str">
            <v>HR00</v>
          </cell>
          <cell r="C861" t="str">
            <v>人事教育本部</v>
          </cell>
          <cell r="D861" t="str">
            <v>HR11</v>
          </cell>
          <cell r="E861" t="str">
            <v>人事企画部</v>
          </cell>
          <cell r="F861" t="str">
            <v>1310</v>
          </cell>
          <cell r="G861" t="str">
            <v>人事企画部</v>
          </cell>
          <cell r="H861" t="str">
            <v>波澄</v>
          </cell>
          <cell r="I861" t="str">
            <v>智恵子</v>
          </cell>
          <cell r="J861" t="str">
            <v>はすみ</v>
          </cell>
          <cell r="K861" t="str">
            <v>ちえこ</v>
          </cell>
          <cell r="L861" t="str">
            <v>2</v>
          </cell>
          <cell r="N861" t="str">
            <v>F</v>
          </cell>
          <cell r="O861" t="str">
            <v>70-09-15</v>
          </cell>
          <cell r="P861" t="str">
            <v>97-03-01</v>
          </cell>
          <cell r="Q861" t="str">
            <v>正社員</v>
          </cell>
          <cell r="R861" t="str">
            <v>専任職</v>
          </cell>
          <cell r="S861" t="str">
            <v>人事</v>
          </cell>
          <cell r="T861" t="str">
            <v>一般</v>
          </cell>
        </row>
        <row r="862">
          <cell r="A862">
            <v>1061</v>
          </cell>
          <cell r="B862" t="str">
            <v>HR00</v>
          </cell>
          <cell r="C862" t="str">
            <v>人事教育本部</v>
          </cell>
          <cell r="D862" t="str">
            <v>HR11</v>
          </cell>
          <cell r="E862" t="str">
            <v>人事企画部</v>
          </cell>
          <cell r="F862" t="str">
            <v>1310</v>
          </cell>
          <cell r="G862" t="str">
            <v>人事企画部</v>
          </cell>
          <cell r="H862" t="str">
            <v>中沢</v>
          </cell>
          <cell r="I862" t="str">
            <v>英子</v>
          </cell>
          <cell r="J862" t="str">
            <v>なかざわ</v>
          </cell>
          <cell r="K862" t="str">
            <v>えいこ</v>
          </cell>
          <cell r="L862" t="str">
            <v>2</v>
          </cell>
          <cell r="N862" t="str">
            <v>F</v>
          </cell>
          <cell r="O862" t="str">
            <v>69-03-06</v>
          </cell>
          <cell r="P862" t="str">
            <v>97-03-01</v>
          </cell>
          <cell r="Q862" t="str">
            <v>正社員</v>
          </cell>
          <cell r="R862" t="str">
            <v>専任職</v>
          </cell>
          <cell r="S862" t="str">
            <v>人事</v>
          </cell>
          <cell r="T862" t="str">
            <v>一般</v>
          </cell>
        </row>
        <row r="863">
          <cell r="A863">
            <v>1198</v>
          </cell>
          <cell r="B863" t="str">
            <v>HR00</v>
          </cell>
          <cell r="C863" t="str">
            <v>人事教育本部</v>
          </cell>
          <cell r="D863" t="str">
            <v>HR11</v>
          </cell>
          <cell r="E863" t="str">
            <v>人事企画部</v>
          </cell>
          <cell r="F863" t="str">
            <v>1310</v>
          </cell>
          <cell r="G863" t="str">
            <v>人事企画部</v>
          </cell>
          <cell r="H863" t="str">
            <v>小川</v>
          </cell>
          <cell r="I863" t="str">
            <v>亜希子</v>
          </cell>
          <cell r="J863" t="str">
            <v>おがわ</v>
          </cell>
          <cell r="K863" t="str">
            <v>あきこ</v>
          </cell>
          <cell r="N863" t="str">
            <v>F</v>
          </cell>
          <cell r="O863" t="str">
            <v>68-08-23</v>
          </cell>
          <cell r="P863" t="str">
            <v>97-04-01</v>
          </cell>
          <cell r="Q863" t="str">
            <v>アシスタント社員</v>
          </cell>
          <cell r="R863" t="str">
            <v>一般職</v>
          </cell>
          <cell r="S863" t="str">
            <v>人事</v>
          </cell>
          <cell r="T863" t="str">
            <v>一般</v>
          </cell>
        </row>
        <row r="864">
          <cell r="A864">
            <v>80049</v>
          </cell>
          <cell r="B864" t="str">
            <v>HR00</v>
          </cell>
          <cell r="C864" t="str">
            <v>人事教育本部</v>
          </cell>
          <cell r="D864" t="str">
            <v>HR11</v>
          </cell>
          <cell r="E864" t="str">
            <v>人事企画部</v>
          </cell>
          <cell r="F864" t="str">
            <v>1310</v>
          </cell>
          <cell r="G864" t="str">
            <v>人事企画部</v>
          </cell>
          <cell r="H864" t="str">
            <v>新貝</v>
          </cell>
          <cell r="I864" t="str">
            <v>宗子</v>
          </cell>
          <cell r="J864" t="str">
            <v>しんがい</v>
          </cell>
          <cell r="K864" t="str">
            <v>ひろこ</v>
          </cell>
          <cell r="N864" t="str">
            <v>F</v>
          </cell>
          <cell r="O864" t="str">
            <v>68-06-29</v>
          </cell>
          <cell r="P864" t="str">
            <v>96-08-26</v>
          </cell>
          <cell r="Q864" t="str">
            <v>アルバイト</v>
          </cell>
          <cell r="T864" t="str">
            <v>その他</v>
          </cell>
        </row>
        <row r="865">
          <cell r="A865">
            <v>3</v>
          </cell>
          <cell r="B865" t="str">
            <v>HR00</v>
          </cell>
          <cell r="C865" t="str">
            <v>人事教育本部</v>
          </cell>
          <cell r="D865" t="str">
            <v>HR10</v>
          </cell>
          <cell r="E865" t="str">
            <v>人事教育本部</v>
          </cell>
          <cell r="F865" t="str">
            <v>1300</v>
          </cell>
          <cell r="G865" t="str">
            <v>人事教育本部</v>
          </cell>
          <cell r="H865" t="str">
            <v>秋田</v>
          </cell>
          <cell r="I865" t="str">
            <v>康夫</v>
          </cell>
          <cell r="J865" t="str">
            <v>あきた</v>
          </cell>
          <cell r="K865" t="str">
            <v>やすお</v>
          </cell>
          <cell r="L865" t="str">
            <v>9</v>
          </cell>
          <cell r="M865" t="str">
            <v>取締役ＧＭ</v>
          </cell>
          <cell r="N865" t="str">
            <v>M</v>
          </cell>
          <cell r="O865" t="str">
            <v>46-09-20</v>
          </cell>
          <cell r="P865" t="str">
            <v>90-12-17</v>
          </cell>
          <cell r="Q865" t="str">
            <v>役員</v>
          </cell>
        </row>
        <row r="866">
          <cell r="A866">
            <v>29</v>
          </cell>
          <cell r="B866" t="str">
            <v>HR00</v>
          </cell>
          <cell r="C866" t="str">
            <v>人事教育本部</v>
          </cell>
          <cell r="D866" t="str">
            <v>HR10</v>
          </cell>
          <cell r="E866" t="str">
            <v>人事教育本部</v>
          </cell>
          <cell r="F866" t="str">
            <v>1300</v>
          </cell>
          <cell r="G866" t="str">
            <v>人事教育本部</v>
          </cell>
          <cell r="H866" t="str">
            <v>上間</v>
          </cell>
          <cell r="I866" t="str">
            <v>正文</v>
          </cell>
          <cell r="J866" t="str">
            <v>うえま</v>
          </cell>
          <cell r="K866" t="str">
            <v>まさふみ</v>
          </cell>
          <cell r="L866" t="str">
            <v>7</v>
          </cell>
          <cell r="M866" t="str">
            <v>シニアマネジャー</v>
          </cell>
          <cell r="N866" t="str">
            <v>M</v>
          </cell>
          <cell r="O866" t="str">
            <v>52-04-17</v>
          </cell>
          <cell r="P866" t="str">
            <v>91-06-17</v>
          </cell>
          <cell r="Q866" t="str">
            <v>正社員</v>
          </cell>
          <cell r="R866" t="str">
            <v>総合職</v>
          </cell>
          <cell r="S866" t="str">
            <v>人事</v>
          </cell>
          <cell r="T866" t="str">
            <v>特別裁量労働</v>
          </cell>
        </row>
        <row r="867">
          <cell r="A867">
            <v>43</v>
          </cell>
          <cell r="B867" t="str">
            <v>HR00</v>
          </cell>
          <cell r="C867" t="str">
            <v>人事教育本部</v>
          </cell>
          <cell r="D867" t="str">
            <v>HR10</v>
          </cell>
          <cell r="E867" t="str">
            <v>人事教育本部</v>
          </cell>
          <cell r="F867" t="str">
            <v>1300</v>
          </cell>
          <cell r="G867" t="str">
            <v>人事教育本部</v>
          </cell>
          <cell r="H867" t="str">
            <v>武岡</v>
          </cell>
          <cell r="I867" t="str">
            <v>美樹</v>
          </cell>
          <cell r="J867" t="str">
            <v>たけおか</v>
          </cell>
          <cell r="K867" t="str">
            <v>みき</v>
          </cell>
          <cell r="L867" t="str">
            <v>3</v>
          </cell>
          <cell r="N867" t="str">
            <v>F</v>
          </cell>
          <cell r="O867" t="str">
            <v>64-02-12</v>
          </cell>
          <cell r="P867" t="str">
            <v>91-08-16</v>
          </cell>
          <cell r="Q867" t="str">
            <v>正社員</v>
          </cell>
          <cell r="R867" t="str">
            <v>専任職</v>
          </cell>
          <cell r="S867" t="str">
            <v>その他</v>
          </cell>
          <cell r="T867" t="str">
            <v>特別裁量労働</v>
          </cell>
        </row>
        <row r="868">
          <cell r="A868">
            <v>172</v>
          </cell>
          <cell r="B868" t="str">
            <v>HR00</v>
          </cell>
          <cell r="C868" t="str">
            <v>人事教育本部</v>
          </cell>
          <cell r="D868" t="str">
            <v>HR10</v>
          </cell>
          <cell r="E868" t="str">
            <v>人事教育本部</v>
          </cell>
          <cell r="F868" t="str">
            <v>1300</v>
          </cell>
          <cell r="G868" t="str">
            <v>人事教育本部</v>
          </cell>
          <cell r="H868" t="str">
            <v>山本</v>
          </cell>
          <cell r="I868" t="str">
            <v>美紀</v>
          </cell>
          <cell r="J868" t="str">
            <v>やまもと</v>
          </cell>
          <cell r="K868" t="str">
            <v>みき</v>
          </cell>
          <cell r="L868" t="str">
            <v>4</v>
          </cell>
          <cell r="M868" t="str">
            <v>Asst マネジャー</v>
          </cell>
          <cell r="N868" t="str">
            <v>F</v>
          </cell>
          <cell r="O868" t="str">
            <v>64-10-09</v>
          </cell>
          <cell r="P868" t="str">
            <v>93-05-01</v>
          </cell>
          <cell r="Q868" t="str">
            <v>正社員</v>
          </cell>
          <cell r="R868" t="str">
            <v>総合職</v>
          </cell>
          <cell r="S868" t="str">
            <v>技術職</v>
          </cell>
          <cell r="T868" t="str">
            <v>特別裁量労働</v>
          </cell>
        </row>
        <row r="869">
          <cell r="A869">
            <v>731</v>
          </cell>
          <cell r="B869" t="str">
            <v>HR00</v>
          </cell>
          <cell r="C869" t="str">
            <v>人事教育本部</v>
          </cell>
          <cell r="D869" t="str">
            <v>HR10</v>
          </cell>
          <cell r="E869" t="str">
            <v>人事教育本部</v>
          </cell>
          <cell r="F869" t="str">
            <v>1300</v>
          </cell>
          <cell r="G869" t="str">
            <v>人事教育本部</v>
          </cell>
          <cell r="H869" t="str">
            <v>加倉</v>
          </cell>
          <cell r="I869" t="str">
            <v>智徳</v>
          </cell>
          <cell r="J869" t="str">
            <v>かくら</v>
          </cell>
          <cell r="K869" t="str">
            <v>とものり</v>
          </cell>
          <cell r="L869" t="str">
            <v>2</v>
          </cell>
          <cell r="N869" t="str">
            <v>M</v>
          </cell>
          <cell r="O869" t="str">
            <v>73-06-18</v>
          </cell>
          <cell r="P869" t="str">
            <v>96-04-01</v>
          </cell>
          <cell r="Q869" t="str">
            <v>正社員</v>
          </cell>
          <cell r="R869" t="str">
            <v>総合職</v>
          </cell>
          <cell r="S869" t="str">
            <v>技術職</v>
          </cell>
          <cell r="T869" t="str">
            <v>特別裁量労働</v>
          </cell>
        </row>
        <row r="870">
          <cell r="A870">
            <v>835</v>
          </cell>
          <cell r="B870" t="str">
            <v>HR00</v>
          </cell>
          <cell r="C870" t="str">
            <v>人事教育本部</v>
          </cell>
          <cell r="D870" t="str">
            <v>HR10</v>
          </cell>
          <cell r="E870" t="str">
            <v>人事教育本部</v>
          </cell>
          <cell r="F870" t="str">
            <v>1300</v>
          </cell>
          <cell r="G870" t="str">
            <v>人事教育本部</v>
          </cell>
          <cell r="H870" t="str">
            <v>渡辺</v>
          </cell>
          <cell r="I870" t="str">
            <v>明枝</v>
          </cell>
          <cell r="J870" t="str">
            <v>わたなべ</v>
          </cell>
          <cell r="K870" t="str">
            <v>はるえ</v>
          </cell>
          <cell r="N870" t="str">
            <v>F</v>
          </cell>
          <cell r="O870" t="str">
            <v>44-06-01</v>
          </cell>
          <cell r="P870" t="str">
            <v>96-06-24</v>
          </cell>
          <cell r="Q870" t="str">
            <v>嘱託</v>
          </cell>
          <cell r="S870" t="str">
            <v>人事</v>
          </cell>
        </row>
        <row r="871">
          <cell r="A871">
            <v>1057</v>
          </cell>
          <cell r="B871" t="str">
            <v>HR00</v>
          </cell>
          <cell r="C871" t="str">
            <v>人事教育本部</v>
          </cell>
          <cell r="D871" t="str">
            <v>HR10</v>
          </cell>
          <cell r="E871" t="str">
            <v>人事教育本部</v>
          </cell>
          <cell r="F871" t="str">
            <v>1300</v>
          </cell>
          <cell r="G871" t="str">
            <v>人事教育本部</v>
          </cell>
          <cell r="H871" t="str">
            <v>浦野</v>
          </cell>
          <cell r="I871" t="str">
            <v>千佳子</v>
          </cell>
          <cell r="J871" t="str">
            <v>うらの</v>
          </cell>
          <cell r="K871" t="str">
            <v>ちかこ</v>
          </cell>
          <cell r="L871" t="str">
            <v>3</v>
          </cell>
          <cell r="N871" t="str">
            <v>F</v>
          </cell>
          <cell r="O871" t="str">
            <v>68-02-01</v>
          </cell>
          <cell r="P871" t="str">
            <v>97-03-01</v>
          </cell>
          <cell r="Q871" t="str">
            <v>正社員</v>
          </cell>
          <cell r="R871" t="str">
            <v>専任職</v>
          </cell>
          <cell r="S871" t="str">
            <v>人事</v>
          </cell>
          <cell r="T871" t="str">
            <v>一般</v>
          </cell>
        </row>
        <row r="872">
          <cell r="A872">
            <v>12000</v>
          </cell>
          <cell r="B872" t="str">
            <v>HR00</v>
          </cell>
          <cell r="C872" t="str">
            <v>人事教育本部</v>
          </cell>
          <cell r="D872" t="str">
            <v>HR10</v>
          </cell>
          <cell r="E872" t="str">
            <v>人事教育本部</v>
          </cell>
          <cell r="F872" t="str">
            <v>1300</v>
          </cell>
          <cell r="G872" t="str">
            <v>人事教育本部</v>
          </cell>
          <cell r="H872" t="str">
            <v>森</v>
          </cell>
          <cell r="I872" t="str">
            <v>和也</v>
          </cell>
          <cell r="J872" t="str">
            <v>もり</v>
          </cell>
          <cell r="K872" t="str">
            <v>かずや</v>
          </cell>
          <cell r="L872" t="str">
            <v>3</v>
          </cell>
          <cell r="N872" t="str">
            <v>M</v>
          </cell>
          <cell r="O872" t="str">
            <v>66-08-31</v>
          </cell>
          <cell r="P872" t="str">
            <v>97-06-01</v>
          </cell>
          <cell r="Q872" t="str">
            <v>正社員</v>
          </cell>
          <cell r="R872" t="str">
            <v>総合職</v>
          </cell>
          <cell r="S872" t="str">
            <v>その他</v>
          </cell>
          <cell r="T872" t="str">
            <v>その他</v>
          </cell>
        </row>
        <row r="873">
          <cell r="A873">
            <v>293</v>
          </cell>
          <cell r="B873" t="str">
            <v>MK00</v>
          </cell>
          <cell r="C873" t="str">
            <v>製品事業本部</v>
          </cell>
          <cell r="D873" t="str">
            <v>BA30</v>
          </cell>
          <cell r="E873" t="str">
            <v>NC事業部</v>
          </cell>
          <cell r="F873" t="str">
            <v>0550</v>
          </cell>
          <cell r="G873" t="str">
            <v>NC事業部</v>
          </cell>
          <cell r="H873" t="str">
            <v>菅</v>
          </cell>
          <cell r="I873" t="str">
            <v>晃</v>
          </cell>
          <cell r="J873" t="str">
            <v>かん</v>
          </cell>
          <cell r="K873" t="str">
            <v>あきら</v>
          </cell>
          <cell r="L873" t="str">
            <v>6</v>
          </cell>
          <cell r="M873" t="str">
            <v>マネジャー</v>
          </cell>
          <cell r="N873" t="str">
            <v>M</v>
          </cell>
          <cell r="O873" t="str">
            <v>57-01-12</v>
          </cell>
          <cell r="P873" t="str">
            <v>94-03-01</v>
          </cell>
          <cell r="Q873" t="str">
            <v>正社員</v>
          </cell>
          <cell r="R873" t="str">
            <v>総合職</v>
          </cell>
          <cell r="S873" t="str">
            <v>技術職</v>
          </cell>
          <cell r="T873" t="str">
            <v>特別裁量労働</v>
          </cell>
        </row>
        <row r="874">
          <cell r="A874">
            <v>309</v>
          </cell>
          <cell r="B874" t="str">
            <v>MK00</v>
          </cell>
          <cell r="C874" t="str">
            <v>製品事業本部</v>
          </cell>
          <cell r="D874" t="str">
            <v>BA30</v>
          </cell>
          <cell r="E874" t="str">
            <v>NC事業部</v>
          </cell>
          <cell r="F874" t="str">
            <v>0550</v>
          </cell>
          <cell r="G874" t="str">
            <v>NC事業部</v>
          </cell>
          <cell r="H874" t="str">
            <v>伊東</v>
          </cell>
          <cell r="I874" t="str">
            <v>学</v>
          </cell>
          <cell r="J874" t="str">
            <v>いとう</v>
          </cell>
          <cell r="K874" t="str">
            <v>まなぶ</v>
          </cell>
          <cell r="L874" t="str">
            <v>2</v>
          </cell>
          <cell r="N874" t="str">
            <v>M</v>
          </cell>
          <cell r="O874" t="str">
            <v>69-09-11</v>
          </cell>
          <cell r="P874" t="str">
            <v>94-04-01</v>
          </cell>
          <cell r="Q874" t="str">
            <v>正社員</v>
          </cell>
          <cell r="R874" t="str">
            <v>総合職</v>
          </cell>
          <cell r="S874" t="str">
            <v>技術職</v>
          </cell>
          <cell r="T874" t="str">
            <v>特別裁量労働</v>
          </cell>
        </row>
        <row r="875">
          <cell r="A875">
            <v>375</v>
          </cell>
          <cell r="B875" t="str">
            <v>MK00</v>
          </cell>
          <cell r="C875" t="str">
            <v>製品事業本部</v>
          </cell>
          <cell r="D875" t="str">
            <v>BA30</v>
          </cell>
          <cell r="E875" t="str">
            <v>NC事業部</v>
          </cell>
          <cell r="F875" t="str">
            <v>0550</v>
          </cell>
          <cell r="G875" t="str">
            <v>NC事業部</v>
          </cell>
          <cell r="H875" t="str">
            <v>渡部</v>
          </cell>
          <cell r="I875" t="str">
            <v>博之</v>
          </cell>
          <cell r="J875" t="str">
            <v>わたなべ</v>
          </cell>
          <cell r="K875" t="str">
            <v>ひろゆき</v>
          </cell>
          <cell r="L875" t="str">
            <v>6</v>
          </cell>
          <cell r="M875" t="str">
            <v>マネジャー</v>
          </cell>
          <cell r="N875" t="str">
            <v>M</v>
          </cell>
          <cell r="O875" t="str">
            <v>55-02-22</v>
          </cell>
          <cell r="P875" t="str">
            <v>94-07-01</v>
          </cell>
          <cell r="Q875" t="str">
            <v>正社員</v>
          </cell>
          <cell r="R875" t="str">
            <v>総合職</v>
          </cell>
          <cell r="S875" t="str">
            <v>その他</v>
          </cell>
          <cell r="T875" t="str">
            <v>特別裁量労働</v>
          </cell>
        </row>
        <row r="876">
          <cell r="A876">
            <v>414</v>
          </cell>
          <cell r="B876" t="str">
            <v>MK00</v>
          </cell>
          <cell r="C876" t="str">
            <v>製品事業本部</v>
          </cell>
          <cell r="D876" t="str">
            <v>BA30</v>
          </cell>
          <cell r="E876" t="str">
            <v>NC事業部</v>
          </cell>
          <cell r="F876" t="str">
            <v>0550</v>
          </cell>
          <cell r="G876" t="str">
            <v>NC事業部</v>
          </cell>
          <cell r="H876" t="str">
            <v>山田</v>
          </cell>
          <cell r="I876" t="str">
            <v>道也</v>
          </cell>
          <cell r="J876" t="str">
            <v>やまだ</v>
          </cell>
          <cell r="K876" t="str">
            <v>みちや</v>
          </cell>
          <cell r="L876" t="str">
            <v>3</v>
          </cell>
          <cell r="N876" t="str">
            <v>M</v>
          </cell>
          <cell r="O876" t="str">
            <v>65-05-10</v>
          </cell>
          <cell r="P876" t="str">
            <v>94-10-01</v>
          </cell>
          <cell r="Q876" t="str">
            <v>正社員</v>
          </cell>
          <cell r="R876" t="str">
            <v>総合職</v>
          </cell>
          <cell r="S876" t="str">
            <v>技術職</v>
          </cell>
          <cell r="T876" t="str">
            <v>特別裁量労働</v>
          </cell>
        </row>
        <row r="877">
          <cell r="A877">
            <v>694</v>
          </cell>
          <cell r="B877" t="str">
            <v>MK00</v>
          </cell>
          <cell r="C877" t="str">
            <v>製品事業本部</v>
          </cell>
          <cell r="D877" t="str">
            <v>BA30</v>
          </cell>
          <cell r="E877" t="str">
            <v>NC事業部</v>
          </cell>
          <cell r="F877" t="str">
            <v>0550</v>
          </cell>
          <cell r="G877" t="str">
            <v>NC事業部</v>
          </cell>
          <cell r="H877" t="str">
            <v>池田</v>
          </cell>
          <cell r="I877" t="str">
            <v>晃</v>
          </cell>
          <cell r="J877" t="str">
            <v>いけだ</v>
          </cell>
          <cell r="K877" t="str">
            <v>あきら</v>
          </cell>
          <cell r="L877" t="str">
            <v>6</v>
          </cell>
          <cell r="M877" t="str">
            <v>マネジャー</v>
          </cell>
          <cell r="N877" t="str">
            <v>M</v>
          </cell>
          <cell r="O877" t="str">
            <v>56-11-20</v>
          </cell>
          <cell r="P877" t="str">
            <v>96-02-16</v>
          </cell>
          <cell r="Q877" t="str">
            <v>正社員</v>
          </cell>
          <cell r="R877" t="str">
            <v>総合職</v>
          </cell>
          <cell r="S877" t="str">
            <v>技術職</v>
          </cell>
          <cell r="T877" t="str">
            <v>特別裁量労働</v>
          </cell>
        </row>
        <row r="878">
          <cell r="A878">
            <v>699</v>
          </cell>
          <cell r="B878" t="str">
            <v>MK00</v>
          </cell>
          <cell r="C878" t="str">
            <v>製品事業本部</v>
          </cell>
          <cell r="D878" t="str">
            <v>BA30</v>
          </cell>
          <cell r="E878" t="str">
            <v>NC事業部</v>
          </cell>
          <cell r="F878" t="str">
            <v>0550</v>
          </cell>
          <cell r="G878" t="str">
            <v>NC事業部</v>
          </cell>
          <cell r="H878" t="str">
            <v>堀</v>
          </cell>
          <cell r="I878" t="str">
            <v>亮一</v>
          </cell>
          <cell r="J878" t="str">
            <v>ほり</v>
          </cell>
          <cell r="K878" t="str">
            <v>りょういち</v>
          </cell>
          <cell r="L878" t="str">
            <v>4</v>
          </cell>
          <cell r="M878" t="str">
            <v>Asst マネジャー</v>
          </cell>
          <cell r="N878" t="str">
            <v>M</v>
          </cell>
          <cell r="O878" t="str">
            <v>63-09-20</v>
          </cell>
          <cell r="P878" t="str">
            <v>96-03-01</v>
          </cell>
          <cell r="Q878" t="str">
            <v>正社員</v>
          </cell>
          <cell r="R878" t="str">
            <v>総合職</v>
          </cell>
          <cell r="S878" t="str">
            <v>技術職</v>
          </cell>
          <cell r="T878" t="str">
            <v>特別裁量労働</v>
          </cell>
        </row>
        <row r="879">
          <cell r="A879">
            <v>705</v>
          </cell>
          <cell r="B879" t="str">
            <v>MK00</v>
          </cell>
          <cell r="C879" t="str">
            <v>製品事業本部</v>
          </cell>
          <cell r="D879" t="str">
            <v>BA30</v>
          </cell>
          <cell r="E879" t="str">
            <v>NC事業部</v>
          </cell>
          <cell r="F879" t="str">
            <v>0550</v>
          </cell>
          <cell r="G879" t="str">
            <v>NC事業部</v>
          </cell>
          <cell r="H879" t="str">
            <v>久</v>
          </cell>
          <cell r="I879" t="str">
            <v>晴彦</v>
          </cell>
          <cell r="J879" t="str">
            <v>ひさ</v>
          </cell>
          <cell r="K879" t="str">
            <v>はるひこ</v>
          </cell>
          <cell r="L879" t="str">
            <v>7</v>
          </cell>
          <cell r="M879" t="str">
            <v>統括マネジャー</v>
          </cell>
          <cell r="N879" t="str">
            <v>M</v>
          </cell>
          <cell r="O879" t="str">
            <v>47-03-07</v>
          </cell>
          <cell r="P879" t="str">
            <v>96-03-18</v>
          </cell>
          <cell r="Q879" t="str">
            <v>正社員</v>
          </cell>
          <cell r="R879" t="str">
            <v>総合職</v>
          </cell>
          <cell r="S879" t="str">
            <v>技術職</v>
          </cell>
          <cell r="T879" t="str">
            <v>特別裁量労働</v>
          </cell>
        </row>
        <row r="880">
          <cell r="A880">
            <v>866</v>
          </cell>
          <cell r="B880" t="str">
            <v>MK00</v>
          </cell>
          <cell r="C880" t="str">
            <v>製品事業本部</v>
          </cell>
          <cell r="D880" t="str">
            <v>BA30</v>
          </cell>
          <cell r="E880" t="str">
            <v>NC事業部</v>
          </cell>
          <cell r="F880" t="str">
            <v>0550</v>
          </cell>
          <cell r="G880" t="str">
            <v>NC事業部</v>
          </cell>
          <cell r="H880" t="str">
            <v>中山</v>
          </cell>
          <cell r="I880" t="str">
            <v>佳久</v>
          </cell>
          <cell r="J880" t="str">
            <v>なかやま</v>
          </cell>
          <cell r="K880" t="str">
            <v>よしひさ</v>
          </cell>
          <cell r="L880" t="str">
            <v>2</v>
          </cell>
          <cell r="N880" t="str">
            <v>M</v>
          </cell>
          <cell r="O880" t="str">
            <v>69-09-08</v>
          </cell>
          <cell r="P880" t="str">
            <v>96-08-01</v>
          </cell>
          <cell r="Q880" t="str">
            <v>正社員</v>
          </cell>
          <cell r="R880" t="str">
            <v>総合職</v>
          </cell>
          <cell r="S880" t="str">
            <v>技術職</v>
          </cell>
          <cell r="T880" t="str">
            <v>特別裁量労働</v>
          </cell>
        </row>
        <row r="881">
          <cell r="A881">
            <v>905</v>
          </cell>
          <cell r="B881" t="str">
            <v>MK00</v>
          </cell>
          <cell r="C881" t="str">
            <v>製品事業本部</v>
          </cell>
          <cell r="D881" t="str">
            <v>BA30</v>
          </cell>
          <cell r="E881" t="str">
            <v>NC事業部</v>
          </cell>
          <cell r="F881" t="str">
            <v>0550</v>
          </cell>
          <cell r="G881" t="str">
            <v>NC事業部</v>
          </cell>
          <cell r="H881" t="str">
            <v>兼信</v>
          </cell>
          <cell r="I881" t="str">
            <v>英治</v>
          </cell>
          <cell r="J881" t="str">
            <v>かねのぶ</v>
          </cell>
          <cell r="K881" t="str">
            <v>ひではる</v>
          </cell>
          <cell r="L881" t="str">
            <v>2</v>
          </cell>
          <cell r="N881" t="str">
            <v>M</v>
          </cell>
          <cell r="O881" t="str">
            <v>72-08-18</v>
          </cell>
          <cell r="P881" t="str">
            <v>96-09-01</v>
          </cell>
          <cell r="Q881" t="str">
            <v>正社員</v>
          </cell>
          <cell r="R881" t="str">
            <v>総合職</v>
          </cell>
          <cell r="S881" t="str">
            <v>技術職</v>
          </cell>
          <cell r="T881" t="str">
            <v>特別裁量労働</v>
          </cell>
        </row>
        <row r="882">
          <cell r="A882">
            <v>910</v>
          </cell>
          <cell r="B882" t="str">
            <v>MK00</v>
          </cell>
          <cell r="C882" t="str">
            <v>製品事業本部</v>
          </cell>
          <cell r="D882" t="str">
            <v>BA30</v>
          </cell>
          <cell r="E882" t="str">
            <v>NC事業部</v>
          </cell>
          <cell r="F882" t="str">
            <v>0550</v>
          </cell>
          <cell r="G882" t="str">
            <v>NC事業部</v>
          </cell>
          <cell r="H882" t="str">
            <v>堀山</v>
          </cell>
          <cell r="I882" t="str">
            <v>昌信</v>
          </cell>
          <cell r="J882" t="str">
            <v>ほりやま</v>
          </cell>
          <cell r="K882" t="str">
            <v>まさのぶ</v>
          </cell>
          <cell r="L882" t="str">
            <v>2</v>
          </cell>
          <cell r="N882" t="str">
            <v>M</v>
          </cell>
          <cell r="O882" t="str">
            <v>74-03-09</v>
          </cell>
          <cell r="P882" t="str">
            <v>96-09-01</v>
          </cell>
          <cell r="Q882" t="str">
            <v>正社員</v>
          </cell>
          <cell r="R882" t="str">
            <v>総合職</v>
          </cell>
          <cell r="S882" t="str">
            <v>技術職</v>
          </cell>
          <cell r="T882" t="str">
            <v>特別裁量労働</v>
          </cell>
        </row>
        <row r="883">
          <cell r="A883">
            <v>917</v>
          </cell>
          <cell r="B883" t="str">
            <v>MK00</v>
          </cell>
          <cell r="C883" t="str">
            <v>製品事業本部</v>
          </cell>
          <cell r="D883" t="str">
            <v>BA30</v>
          </cell>
          <cell r="E883" t="str">
            <v>NC事業部</v>
          </cell>
          <cell r="F883" t="str">
            <v>0550</v>
          </cell>
          <cell r="G883" t="str">
            <v>NC事業部</v>
          </cell>
          <cell r="H883" t="str">
            <v>鐘江</v>
          </cell>
          <cell r="I883" t="str">
            <v>康一郎</v>
          </cell>
          <cell r="J883" t="str">
            <v>かねがえ</v>
          </cell>
          <cell r="K883" t="str">
            <v>こういちろう</v>
          </cell>
          <cell r="L883" t="str">
            <v>2</v>
          </cell>
          <cell r="N883" t="str">
            <v>M</v>
          </cell>
          <cell r="O883" t="str">
            <v>73-01-29</v>
          </cell>
          <cell r="P883" t="str">
            <v>96-09-01</v>
          </cell>
          <cell r="Q883" t="str">
            <v>正社員</v>
          </cell>
          <cell r="R883" t="str">
            <v>総合職</v>
          </cell>
          <cell r="S883" t="str">
            <v>技術職</v>
          </cell>
          <cell r="T883" t="str">
            <v>特別裁量労働</v>
          </cell>
        </row>
        <row r="884">
          <cell r="A884">
            <v>918</v>
          </cell>
          <cell r="B884" t="str">
            <v>MK00</v>
          </cell>
          <cell r="C884" t="str">
            <v>製品事業本部</v>
          </cell>
          <cell r="D884" t="str">
            <v>BA30</v>
          </cell>
          <cell r="E884" t="str">
            <v>NC事業部</v>
          </cell>
          <cell r="F884" t="str">
            <v>0550</v>
          </cell>
          <cell r="G884" t="str">
            <v>NC事業部</v>
          </cell>
          <cell r="H884" t="str">
            <v>大西</v>
          </cell>
          <cell r="I884" t="str">
            <v>真人</v>
          </cell>
          <cell r="J884" t="str">
            <v>おおにし</v>
          </cell>
          <cell r="K884" t="str">
            <v>まさと</v>
          </cell>
          <cell r="L884" t="str">
            <v>2</v>
          </cell>
          <cell r="N884" t="str">
            <v>M</v>
          </cell>
          <cell r="O884" t="str">
            <v>73-04-10</v>
          </cell>
          <cell r="P884" t="str">
            <v>96-09-01</v>
          </cell>
          <cell r="Q884" t="str">
            <v>正社員</v>
          </cell>
          <cell r="R884" t="str">
            <v>総合職</v>
          </cell>
          <cell r="S884" t="str">
            <v>技術職</v>
          </cell>
          <cell r="T884" t="str">
            <v>特別裁量労働</v>
          </cell>
        </row>
        <row r="885">
          <cell r="A885">
            <v>1012</v>
          </cell>
          <cell r="B885" t="str">
            <v>MK00</v>
          </cell>
          <cell r="C885" t="str">
            <v>製品事業本部</v>
          </cell>
          <cell r="D885" t="str">
            <v>BA30</v>
          </cell>
          <cell r="E885" t="str">
            <v>NC事業部</v>
          </cell>
          <cell r="F885" t="str">
            <v>0550</v>
          </cell>
          <cell r="G885" t="str">
            <v>NC事業部</v>
          </cell>
          <cell r="H885" t="str">
            <v>本田</v>
          </cell>
          <cell r="I885" t="str">
            <v>直之</v>
          </cell>
          <cell r="J885" t="str">
            <v>ほんだ</v>
          </cell>
          <cell r="K885" t="str">
            <v>なおゆき</v>
          </cell>
          <cell r="L885" t="str">
            <v>3</v>
          </cell>
          <cell r="N885" t="str">
            <v>M</v>
          </cell>
          <cell r="O885" t="str">
            <v>68-06-17</v>
          </cell>
          <cell r="P885" t="str">
            <v>97-01-01</v>
          </cell>
          <cell r="Q885" t="str">
            <v>正社員</v>
          </cell>
          <cell r="R885" t="str">
            <v>総合職</v>
          </cell>
          <cell r="S885" t="str">
            <v>技術職</v>
          </cell>
          <cell r="T885" t="str">
            <v>特別裁量労働</v>
          </cell>
        </row>
        <row r="886">
          <cell r="A886">
            <v>1026</v>
          </cell>
          <cell r="B886" t="str">
            <v>MK00</v>
          </cell>
          <cell r="C886" t="str">
            <v>製品事業本部</v>
          </cell>
          <cell r="D886" t="str">
            <v>BA30</v>
          </cell>
          <cell r="E886" t="str">
            <v>NC事業部</v>
          </cell>
          <cell r="F886" t="str">
            <v>0550</v>
          </cell>
          <cell r="G886" t="str">
            <v>NC事業部</v>
          </cell>
          <cell r="H886" t="str">
            <v>箭内</v>
          </cell>
          <cell r="I886" t="str">
            <v>和弘</v>
          </cell>
          <cell r="J886" t="str">
            <v>やない</v>
          </cell>
          <cell r="K886" t="str">
            <v>かずひろ</v>
          </cell>
          <cell r="L886" t="str">
            <v>3</v>
          </cell>
          <cell r="N886" t="str">
            <v>M</v>
          </cell>
          <cell r="O886" t="str">
            <v>65-07-30</v>
          </cell>
          <cell r="P886" t="str">
            <v>97-02-01</v>
          </cell>
          <cell r="Q886" t="str">
            <v>正社員</v>
          </cell>
          <cell r="R886" t="str">
            <v>総合職</v>
          </cell>
          <cell r="S886" t="str">
            <v>技術職</v>
          </cell>
          <cell r="T886" t="str">
            <v>特別裁量労働</v>
          </cell>
        </row>
        <row r="887">
          <cell r="A887">
            <v>1042</v>
          </cell>
          <cell r="B887" t="str">
            <v>MK00</v>
          </cell>
          <cell r="C887" t="str">
            <v>製品事業本部</v>
          </cell>
          <cell r="D887" t="str">
            <v>BA30</v>
          </cell>
          <cell r="E887" t="str">
            <v>NC事業部</v>
          </cell>
          <cell r="F887" t="str">
            <v>0550</v>
          </cell>
          <cell r="G887" t="str">
            <v>NC事業部</v>
          </cell>
          <cell r="H887" t="str">
            <v>田中</v>
          </cell>
          <cell r="I887" t="str">
            <v>由美江</v>
          </cell>
          <cell r="J887" t="str">
            <v>たなか</v>
          </cell>
          <cell r="K887" t="str">
            <v>ゆみえ</v>
          </cell>
          <cell r="L887" t="str">
            <v>4</v>
          </cell>
          <cell r="M887" t="str">
            <v>Asst マネジャー</v>
          </cell>
          <cell r="N887" t="str">
            <v>F</v>
          </cell>
          <cell r="O887" t="str">
            <v>61-02-26</v>
          </cell>
          <cell r="P887" t="str">
            <v>97-03-01</v>
          </cell>
          <cell r="Q887" t="str">
            <v>正社員</v>
          </cell>
          <cell r="R887" t="str">
            <v>総合職</v>
          </cell>
          <cell r="S887" t="str">
            <v>技術職</v>
          </cell>
          <cell r="T887" t="str">
            <v>特別裁量労働</v>
          </cell>
        </row>
        <row r="888">
          <cell r="A888">
            <v>66</v>
          </cell>
          <cell r="B888" t="str">
            <v>MK00</v>
          </cell>
          <cell r="C888" t="str">
            <v>製品事業本部</v>
          </cell>
          <cell r="D888" t="str">
            <v>MK45</v>
          </cell>
          <cell r="E888" t="str">
            <v>Oracle8推進部</v>
          </cell>
          <cell r="F888" t="str">
            <v>0665</v>
          </cell>
          <cell r="G888" t="str">
            <v>Oracle8推進部</v>
          </cell>
          <cell r="H888" t="str">
            <v>渡邊</v>
          </cell>
          <cell r="I888" t="str">
            <v>安夫</v>
          </cell>
          <cell r="J888" t="str">
            <v>わたなべ</v>
          </cell>
          <cell r="K888" t="str">
            <v>やすお</v>
          </cell>
          <cell r="L888" t="str">
            <v>6</v>
          </cell>
          <cell r="M888" t="str">
            <v>マネジャー</v>
          </cell>
          <cell r="N888" t="str">
            <v>M</v>
          </cell>
          <cell r="O888" t="str">
            <v>62-02-21</v>
          </cell>
          <cell r="P888" t="str">
            <v>92-01-01</v>
          </cell>
          <cell r="Q888" t="str">
            <v>正社員</v>
          </cell>
          <cell r="R888" t="str">
            <v>総合職</v>
          </cell>
          <cell r="S888" t="str">
            <v>技術職</v>
          </cell>
          <cell r="T888" t="str">
            <v>特別裁量労働</v>
          </cell>
        </row>
        <row r="889">
          <cell r="A889">
            <v>75</v>
          </cell>
          <cell r="B889" t="str">
            <v>MK00</v>
          </cell>
          <cell r="C889" t="str">
            <v>製品事業本部</v>
          </cell>
          <cell r="D889" t="str">
            <v>MK45</v>
          </cell>
          <cell r="E889" t="str">
            <v>Oracle8推進部</v>
          </cell>
          <cell r="F889" t="str">
            <v>0665</v>
          </cell>
          <cell r="G889" t="str">
            <v>Oracle8推進部</v>
          </cell>
          <cell r="H889" t="str">
            <v>中山</v>
          </cell>
          <cell r="I889" t="str">
            <v>厚紀</v>
          </cell>
          <cell r="J889" t="str">
            <v>なかやま</v>
          </cell>
          <cell r="K889" t="str">
            <v>あつき</v>
          </cell>
          <cell r="L889" t="str">
            <v>4</v>
          </cell>
          <cell r="M889" t="str">
            <v>Asst マネジャー</v>
          </cell>
          <cell r="N889" t="str">
            <v>M</v>
          </cell>
          <cell r="O889" t="str">
            <v>66-11-10</v>
          </cell>
          <cell r="P889" t="str">
            <v>92-04-01</v>
          </cell>
          <cell r="Q889" t="str">
            <v>正社員</v>
          </cell>
          <cell r="R889" t="str">
            <v>総合職</v>
          </cell>
          <cell r="S889" t="str">
            <v>技術職</v>
          </cell>
          <cell r="T889" t="str">
            <v>特別裁量労働</v>
          </cell>
        </row>
        <row r="890">
          <cell r="A890">
            <v>85</v>
          </cell>
          <cell r="B890" t="str">
            <v>MK00</v>
          </cell>
          <cell r="C890" t="str">
            <v>製品事業本部</v>
          </cell>
          <cell r="D890" t="str">
            <v>MK45</v>
          </cell>
          <cell r="E890" t="str">
            <v>Oracle8推進部</v>
          </cell>
          <cell r="F890" t="str">
            <v>0665</v>
          </cell>
          <cell r="G890" t="str">
            <v>Oracle8推進部</v>
          </cell>
          <cell r="H890" t="str">
            <v>関野</v>
          </cell>
          <cell r="I890" t="str">
            <v>誉之</v>
          </cell>
          <cell r="J890" t="str">
            <v>せきの</v>
          </cell>
          <cell r="K890" t="str">
            <v>たかゆき</v>
          </cell>
          <cell r="L890" t="str">
            <v>3</v>
          </cell>
          <cell r="N890" t="str">
            <v>M</v>
          </cell>
          <cell r="O890" t="str">
            <v>69-11-19</v>
          </cell>
          <cell r="P890" t="str">
            <v>92-04-01</v>
          </cell>
          <cell r="Q890" t="str">
            <v>正社員</v>
          </cell>
          <cell r="R890" t="str">
            <v>総合職</v>
          </cell>
          <cell r="S890" t="str">
            <v>技術職</v>
          </cell>
          <cell r="T890" t="str">
            <v>特別裁量労働</v>
          </cell>
        </row>
        <row r="891">
          <cell r="A891">
            <v>165</v>
          </cell>
          <cell r="B891" t="str">
            <v>MK00</v>
          </cell>
          <cell r="C891" t="str">
            <v>製品事業本部</v>
          </cell>
          <cell r="D891" t="str">
            <v>MK45</v>
          </cell>
          <cell r="E891" t="str">
            <v>Oracle8推進部</v>
          </cell>
          <cell r="F891" t="str">
            <v>0665</v>
          </cell>
          <cell r="G891" t="str">
            <v>Oracle8推進部</v>
          </cell>
          <cell r="H891" t="str">
            <v>小江畑</v>
          </cell>
          <cell r="I891" t="str">
            <v>浩</v>
          </cell>
          <cell r="J891" t="str">
            <v>こえはた</v>
          </cell>
          <cell r="K891" t="str">
            <v>ひろし</v>
          </cell>
          <cell r="L891" t="str">
            <v>7</v>
          </cell>
          <cell r="M891" t="str">
            <v>シニアマネジャー</v>
          </cell>
          <cell r="N891" t="str">
            <v>M</v>
          </cell>
          <cell r="O891" t="str">
            <v>46-06-11</v>
          </cell>
          <cell r="P891" t="str">
            <v>93-05-01</v>
          </cell>
          <cell r="Q891" t="str">
            <v>正社員</v>
          </cell>
          <cell r="R891" t="str">
            <v>総合職</v>
          </cell>
          <cell r="S891" t="str">
            <v>営業職</v>
          </cell>
          <cell r="T891" t="str">
            <v>特別裁量労働</v>
          </cell>
        </row>
        <row r="892">
          <cell r="A892">
            <v>175</v>
          </cell>
          <cell r="B892" t="str">
            <v>MK00</v>
          </cell>
          <cell r="C892" t="str">
            <v>製品事業本部</v>
          </cell>
          <cell r="D892" t="str">
            <v>MK45</v>
          </cell>
          <cell r="E892" t="str">
            <v>Oracle8推進部</v>
          </cell>
          <cell r="F892" t="str">
            <v>0665</v>
          </cell>
          <cell r="G892" t="str">
            <v>Oracle8推進部</v>
          </cell>
          <cell r="H892" t="str">
            <v>渡辺</v>
          </cell>
          <cell r="I892" t="str">
            <v>猛</v>
          </cell>
          <cell r="J892" t="str">
            <v>わたなべ</v>
          </cell>
          <cell r="K892" t="str">
            <v>たけし</v>
          </cell>
          <cell r="L892" t="str">
            <v>3</v>
          </cell>
          <cell r="N892" t="str">
            <v>M</v>
          </cell>
          <cell r="O892" t="str">
            <v>68-02-02</v>
          </cell>
          <cell r="P892" t="str">
            <v>93-05-01</v>
          </cell>
          <cell r="Q892" t="str">
            <v>正社員</v>
          </cell>
          <cell r="R892" t="str">
            <v>総合職</v>
          </cell>
          <cell r="S892" t="str">
            <v>技術職</v>
          </cell>
          <cell r="T892" t="str">
            <v>特別裁量労働</v>
          </cell>
        </row>
        <row r="893">
          <cell r="A893">
            <v>224</v>
          </cell>
          <cell r="B893" t="str">
            <v>MK00</v>
          </cell>
          <cell r="C893" t="str">
            <v>製品事業本部</v>
          </cell>
          <cell r="D893" t="str">
            <v>MK45</v>
          </cell>
          <cell r="E893" t="str">
            <v>Oracle8推進部</v>
          </cell>
          <cell r="F893" t="str">
            <v>0665</v>
          </cell>
          <cell r="G893" t="str">
            <v>Oracle8推進部</v>
          </cell>
          <cell r="H893" t="str">
            <v>二階堂</v>
          </cell>
          <cell r="I893" t="str">
            <v>隆</v>
          </cell>
          <cell r="J893" t="str">
            <v>にかいどう</v>
          </cell>
          <cell r="K893" t="str">
            <v>たかし</v>
          </cell>
          <cell r="L893" t="str">
            <v>5</v>
          </cell>
          <cell r="M893" t="str">
            <v>マネジャー</v>
          </cell>
          <cell r="N893" t="str">
            <v>M</v>
          </cell>
          <cell r="O893" t="str">
            <v>62-08-10</v>
          </cell>
          <cell r="P893" t="str">
            <v>93-09-01</v>
          </cell>
          <cell r="Q893" t="str">
            <v>正社員</v>
          </cell>
          <cell r="R893" t="str">
            <v>総合職</v>
          </cell>
          <cell r="S893" t="str">
            <v>技術職</v>
          </cell>
          <cell r="T893" t="str">
            <v>特別裁量労働</v>
          </cell>
        </row>
        <row r="894">
          <cell r="A894">
            <v>258</v>
          </cell>
          <cell r="B894" t="str">
            <v>MK00</v>
          </cell>
          <cell r="C894" t="str">
            <v>製品事業本部</v>
          </cell>
          <cell r="D894" t="str">
            <v>MK45</v>
          </cell>
          <cell r="E894" t="str">
            <v>Oracle8推進部</v>
          </cell>
          <cell r="F894" t="str">
            <v>0665</v>
          </cell>
          <cell r="G894" t="str">
            <v>Oracle8推進部</v>
          </cell>
          <cell r="H894" t="str">
            <v>森田</v>
          </cell>
          <cell r="I894" t="str">
            <v>晃一</v>
          </cell>
          <cell r="J894" t="str">
            <v>もりた</v>
          </cell>
          <cell r="K894" t="str">
            <v>こういち</v>
          </cell>
          <cell r="L894" t="str">
            <v>5</v>
          </cell>
          <cell r="M894" t="str">
            <v>マネジャー</v>
          </cell>
          <cell r="N894" t="str">
            <v>M</v>
          </cell>
          <cell r="O894" t="str">
            <v>61-03-13</v>
          </cell>
          <cell r="P894" t="str">
            <v>93-11-01</v>
          </cell>
          <cell r="Q894" t="str">
            <v>正社員</v>
          </cell>
          <cell r="R894" t="str">
            <v>総合職</v>
          </cell>
          <cell r="S894" t="str">
            <v>営業職</v>
          </cell>
          <cell r="T894" t="str">
            <v>営業</v>
          </cell>
        </row>
        <row r="895">
          <cell r="A895">
            <v>447</v>
          </cell>
          <cell r="B895" t="str">
            <v>MK00</v>
          </cell>
          <cell r="C895" t="str">
            <v>製品事業本部</v>
          </cell>
          <cell r="D895" t="str">
            <v>MK45</v>
          </cell>
          <cell r="E895" t="str">
            <v>Oracle8推進部</v>
          </cell>
          <cell r="F895" t="str">
            <v>0665</v>
          </cell>
          <cell r="G895" t="str">
            <v>Oracle8推進部</v>
          </cell>
          <cell r="H895" t="str">
            <v>遠藤</v>
          </cell>
          <cell r="I895" t="str">
            <v>幸一</v>
          </cell>
          <cell r="J895" t="str">
            <v>えんどう</v>
          </cell>
          <cell r="K895" t="str">
            <v>こういち</v>
          </cell>
          <cell r="L895" t="str">
            <v>5</v>
          </cell>
          <cell r="M895" t="str">
            <v>マネジャー</v>
          </cell>
          <cell r="N895" t="str">
            <v>M</v>
          </cell>
          <cell r="O895" t="str">
            <v>53-05-01</v>
          </cell>
          <cell r="P895" t="str">
            <v>95-01-01</v>
          </cell>
          <cell r="Q895" t="str">
            <v>正社員</v>
          </cell>
          <cell r="R895" t="str">
            <v>総合職</v>
          </cell>
          <cell r="S895" t="str">
            <v>技術職</v>
          </cell>
          <cell r="T895" t="str">
            <v>特別裁量労働</v>
          </cell>
        </row>
        <row r="896">
          <cell r="A896">
            <v>515</v>
          </cell>
          <cell r="B896" t="str">
            <v>MK00</v>
          </cell>
          <cell r="C896" t="str">
            <v>製品事業本部</v>
          </cell>
          <cell r="D896" t="str">
            <v>MK45</v>
          </cell>
          <cell r="E896" t="str">
            <v>Oracle8推進部</v>
          </cell>
          <cell r="F896" t="str">
            <v>0665</v>
          </cell>
          <cell r="G896" t="str">
            <v>Oracle8推進部</v>
          </cell>
          <cell r="H896" t="str">
            <v>白砂</v>
          </cell>
          <cell r="I896" t="str">
            <v>丈太郎</v>
          </cell>
          <cell r="J896" t="str">
            <v>しらすな</v>
          </cell>
          <cell r="K896" t="str">
            <v>じょうたろう</v>
          </cell>
          <cell r="L896" t="str">
            <v>2</v>
          </cell>
          <cell r="N896" t="str">
            <v>M</v>
          </cell>
          <cell r="O896" t="str">
            <v>72-02-21</v>
          </cell>
          <cell r="P896" t="str">
            <v>95-04-01</v>
          </cell>
          <cell r="Q896" t="str">
            <v>正社員</v>
          </cell>
          <cell r="R896" t="str">
            <v>総合職</v>
          </cell>
          <cell r="S896" t="str">
            <v>技術職</v>
          </cell>
          <cell r="T896" t="str">
            <v>特別裁量労働</v>
          </cell>
        </row>
        <row r="897">
          <cell r="A897">
            <v>522</v>
          </cell>
          <cell r="B897" t="str">
            <v>MK00</v>
          </cell>
          <cell r="C897" t="str">
            <v>製品事業本部</v>
          </cell>
          <cell r="D897" t="str">
            <v>MK45</v>
          </cell>
          <cell r="E897" t="str">
            <v>Oracle8推進部</v>
          </cell>
          <cell r="F897" t="str">
            <v>0665</v>
          </cell>
          <cell r="G897" t="str">
            <v>Oracle8推進部</v>
          </cell>
          <cell r="H897" t="str">
            <v>津曲</v>
          </cell>
          <cell r="I897" t="str">
            <v>義成</v>
          </cell>
          <cell r="J897" t="str">
            <v>つまがり</v>
          </cell>
          <cell r="K897" t="str">
            <v>よしなり</v>
          </cell>
          <cell r="L897" t="str">
            <v>2</v>
          </cell>
          <cell r="N897" t="str">
            <v>M</v>
          </cell>
          <cell r="O897" t="str">
            <v>70-06-08</v>
          </cell>
          <cell r="P897" t="str">
            <v>95-04-01</v>
          </cell>
          <cell r="Q897" t="str">
            <v>正社員</v>
          </cell>
          <cell r="R897" t="str">
            <v>総合職</v>
          </cell>
          <cell r="S897" t="str">
            <v>技術職</v>
          </cell>
          <cell r="T897" t="str">
            <v>特別裁量労働</v>
          </cell>
        </row>
        <row r="898">
          <cell r="A898">
            <v>538</v>
          </cell>
          <cell r="B898" t="str">
            <v>MK00</v>
          </cell>
          <cell r="C898" t="str">
            <v>製品事業本部</v>
          </cell>
          <cell r="D898" t="str">
            <v>MK45</v>
          </cell>
          <cell r="E898" t="str">
            <v>Oracle8推進部</v>
          </cell>
          <cell r="F898" t="str">
            <v>0665</v>
          </cell>
          <cell r="G898" t="str">
            <v>Oracle8推進部</v>
          </cell>
          <cell r="H898" t="str">
            <v>山川</v>
          </cell>
          <cell r="I898" t="str">
            <v>薫</v>
          </cell>
          <cell r="J898" t="str">
            <v>やまかわ</v>
          </cell>
          <cell r="K898" t="str">
            <v>かおる</v>
          </cell>
          <cell r="L898" t="str">
            <v>2</v>
          </cell>
          <cell r="N898" t="str">
            <v>M</v>
          </cell>
          <cell r="O898" t="str">
            <v>70-09-05</v>
          </cell>
          <cell r="P898" t="str">
            <v>95-04-01</v>
          </cell>
          <cell r="Q898" t="str">
            <v>正社員</v>
          </cell>
          <cell r="R898" t="str">
            <v>総合職</v>
          </cell>
          <cell r="S898" t="str">
            <v>技術職</v>
          </cell>
          <cell r="T898" t="str">
            <v>特別裁量労働</v>
          </cell>
        </row>
        <row r="899">
          <cell r="A899">
            <v>543</v>
          </cell>
          <cell r="B899" t="str">
            <v>MK00</v>
          </cell>
          <cell r="C899" t="str">
            <v>製品事業本部</v>
          </cell>
          <cell r="D899" t="str">
            <v>MK45</v>
          </cell>
          <cell r="E899" t="str">
            <v>Oracle8推進部</v>
          </cell>
          <cell r="F899" t="str">
            <v>0665</v>
          </cell>
          <cell r="G899" t="str">
            <v>Oracle8推進部</v>
          </cell>
          <cell r="H899" t="str">
            <v>田子</v>
          </cell>
          <cell r="I899" t="str">
            <v>得哉</v>
          </cell>
          <cell r="J899" t="str">
            <v>たご</v>
          </cell>
          <cell r="K899" t="str">
            <v>とくや</v>
          </cell>
          <cell r="L899" t="str">
            <v>4</v>
          </cell>
          <cell r="M899" t="str">
            <v>Asst マネジャー</v>
          </cell>
          <cell r="N899" t="str">
            <v>M</v>
          </cell>
          <cell r="O899" t="str">
            <v>65-10-25</v>
          </cell>
          <cell r="P899" t="str">
            <v>95-04-01</v>
          </cell>
          <cell r="Q899" t="str">
            <v>正社員</v>
          </cell>
          <cell r="R899" t="str">
            <v>総合職</v>
          </cell>
          <cell r="S899" t="str">
            <v>技術職</v>
          </cell>
          <cell r="T899" t="str">
            <v>特別裁量労働</v>
          </cell>
        </row>
        <row r="900">
          <cell r="A900">
            <v>585</v>
          </cell>
          <cell r="B900" t="str">
            <v>MK00</v>
          </cell>
          <cell r="C900" t="str">
            <v>製品事業本部</v>
          </cell>
          <cell r="D900" t="str">
            <v>MK45</v>
          </cell>
          <cell r="E900" t="str">
            <v>Oracle8推進部</v>
          </cell>
          <cell r="F900" t="str">
            <v>0665</v>
          </cell>
          <cell r="G900" t="str">
            <v>Oracle8推進部</v>
          </cell>
          <cell r="H900" t="str">
            <v>新井</v>
          </cell>
          <cell r="I900" t="str">
            <v>智</v>
          </cell>
          <cell r="J900" t="str">
            <v>あらい</v>
          </cell>
          <cell r="K900" t="str">
            <v>さとし</v>
          </cell>
          <cell r="L900" t="str">
            <v>4</v>
          </cell>
          <cell r="M900" t="str">
            <v>Asst マネジャー</v>
          </cell>
          <cell r="N900" t="str">
            <v>M</v>
          </cell>
          <cell r="O900" t="str">
            <v>64-12-01</v>
          </cell>
          <cell r="P900" t="str">
            <v>95-07-01</v>
          </cell>
          <cell r="Q900" t="str">
            <v>正社員</v>
          </cell>
          <cell r="R900" t="str">
            <v>総合職</v>
          </cell>
          <cell r="S900" t="str">
            <v>技術職</v>
          </cell>
          <cell r="T900" t="str">
            <v>特別裁量労働</v>
          </cell>
        </row>
        <row r="901">
          <cell r="A901">
            <v>632</v>
          </cell>
          <cell r="B901" t="str">
            <v>MK00</v>
          </cell>
          <cell r="C901" t="str">
            <v>製品事業本部</v>
          </cell>
          <cell r="D901" t="str">
            <v>MK45</v>
          </cell>
          <cell r="E901" t="str">
            <v>Oracle8推進部</v>
          </cell>
          <cell r="F901" t="str">
            <v>0665</v>
          </cell>
          <cell r="G901" t="str">
            <v>Oracle8推進部</v>
          </cell>
          <cell r="H901" t="str">
            <v>大林</v>
          </cell>
          <cell r="I901" t="str">
            <v>裕明</v>
          </cell>
          <cell r="J901" t="str">
            <v>おおばやし</v>
          </cell>
          <cell r="K901" t="str">
            <v>ひろあき</v>
          </cell>
          <cell r="L901" t="str">
            <v>3</v>
          </cell>
          <cell r="N901" t="str">
            <v>M</v>
          </cell>
          <cell r="O901" t="str">
            <v>67-10-04</v>
          </cell>
          <cell r="P901" t="str">
            <v>95-10-01</v>
          </cell>
          <cell r="Q901" t="str">
            <v>正社員</v>
          </cell>
          <cell r="R901" t="str">
            <v>総合職</v>
          </cell>
          <cell r="S901" t="str">
            <v>技術職</v>
          </cell>
          <cell r="T901" t="str">
            <v>特別裁量労働</v>
          </cell>
        </row>
        <row r="902">
          <cell r="A902">
            <v>643</v>
          </cell>
          <cell r="B902" t="str">
            <v>MK00</v>
          </cell>
          <cell r="C902" t="str">
            <v>製品事業本部</v>
          </cell>
          <cell r="D902" t="str">
            <v>MK45</v>
          </cell>
          <cell r="E902" t="str">
            <v>Oracle8推進部</v>
          </cell>
          <cell r="F902" t="str">
            <v>0665</v>
          </cell>
          <cell r="G902" t="str">
            <v>Oracle8推進部</v>
          </cell>
          <cell r="H902" t="str">
            <v>佐藤</v>
          </cell>
          <cell r="I902" t="str">
            <v>聡俊</v>
          </cell>
          <cell r="J902" t="str">
            <v>さとう</v>
          </cell>
          <cell r="K902" t="str">
            <v>あきとし</v>
          </cell>
          <cell r="L902" t="str">
            <v>7</v>
          </cell>
          <cell r="M902" t="str">
            <v>統括マネジャー</v>
          </cell>
          <cell r="N902" t="str">
            <v>M</v>
          </cell>
          <cell r="O902" t="str">
            <v>59-10-29</v>
          </cell>
          <cell r="P902" t="str">
            <v>95-10-12</v>
          </cell>
          <cell r="Q902" t="str">
            <v>正社員</v>
          </cell>
          <cell r="R902" t="str">
            <v>総合職</v>
          </cell>
          <cell r="S902" t="str">
            <v>技術職</v>
          </cell>
          <cell r="T902" t="str">
            <v>特別裁量労働</v>
          </cell>
        </row>
        <row r="903">
          <cell r="A903">
            <v>684</v>
          </cell>
          <cell r="B903" t="str">
            <v>MK00</v>
          </cell>
          <cell r="C903" t="str">
            <v>製品事業本部</v>
          </cell>
          <cell r="D903" t="str">
            <v>MK45</v>
          </cell>
          <cell r="E903" t="str">
            <v>Oracle8推進部</v>
          </cell>
          <cell r="F903" t="str">
            <v>0665</v>
          </cell>
          <cell r="G903" t="str">
            <v>Oracle8推進部</v>
          </cell>
          <cell r="H903" t="str">
            <v>笠原</v>
          </cell>
          <cell r="I903" t="str">
            <v>敬</v>
          </cell>
          <cell r="J903" t="str">
            <v>かさはら</v>
          </cell>
          <cell r="K903" t="str">
            <v>たかし</v>
          </cell>
          <cell r="L903" t="str">
            <v>4</v>
          </cell>
          <cell r="M903" t="str">
            <v>Asst マネジャー</v>
          </cell>
          <cell r="N903" t="str">
            <v>M</v>
          </cell>
          <cell r="O903" t="str">
            <v>61-06-13</v>
          </cell>
          <cell r="P903" t="str">
            <v>96-02-01</v>
          </cell>
          <cell r="Q903" t="str">
            <v>正社員</v>
          </cell>
          <cell r="R903" t="str">
            <v>総合職</v>
          </cell>
          <cell r="S903" t="str">
            <v>技術職</v>
          </cell>
          <cell r="T903" t="str">
            <v>特別裁量労働</v>
          </cell>
        </row>
        <row r="904">
          <cell r="A904">
            <v>711</v>
          </cell>
          <cell r="B904" t="str">
            <v>MK00</v>
          </cell>
          <cell r="C904" t="str">
            <v>製品事業本部</v>
          </cell>
          <cell r="D904" t="str">
            <v>MK45</v>
          </cell>
          <cell r="E904" t="str">
            <v>Oracle8推進部</v>
          </cell>
          <cell r="F904" t="str">
            <v>0665</v>
          </cell>
          <cell r="G904" t="str">
            <v>Oracle8推進部</v>
          </cell>
          <cell r="H904" t="str">
            <v>石崎</v>
          </cell>
          <cell r="I904" t="str">
            <v>磨己</v>
          </cell>
          <cell r="J904" t="str">
            <v>いしざき</v>
          </cell>
          <cell r="K904" t="str">
            <v>まき</v>
          </cell>
          <cell r="L904" t="str">
            <v>2</v>
          </cell>
          <cell r="N904" t="str">
            <v>M</v>
          </cell>
          <cell r="O904" t="str">
            <v>70-08-14</v>
          </cell>
          <cell r="P904" t="str">
            <v>96-04-01</v>
          </cell>
          <cell r="Q904" t="str">
            <v>正社員</v>
          </cell>
          <cell r="R904" t="str">
            <v>総合職</v>
          </cell>
          <cell r="S904" t="str">
            <v>技術職</v>
          </cell>
          <cell r="T904" t="str">
            <v>特別裁量労働</v>
          </cell>
        </row>
        <row r="905">
          <cell r="A905">
            <v>723</v>
          </cell>
          <cell r="B905" t="str">
            <v>MK00</v>
          </cell>
          <cell r="C905" t="str">
            <v>製品事業本部</v>
          </cell>
          <cell r="D905" t="str">
            <v>MK45</v>
          </cell>
          <cell r="E905" t="str">
            <v>Oracle8推進部</v>
          </cell>
          <cell r="F905" t="str">
            <v>0665</v>
          </cell>
          <cell r="G905" t="str">
            <v>Oracle8推進部</v>
          </cell>
          <cell r="H905" t="str">
            <v>大塚</v>
          </cell>
          <cell r="I905" t="str">
            <v>忠浩</v>
          </cell>
          <cell r="J905" t="str">
            <v>おおつか</v>
          </cell>
          <cell r="K905" t="str">
            <v>ただひろ</v>
          </cell>
          <cell r="L905" t="str">
            <v>2</v>
          </cell>
          <cell r="N905" t="str">
            <v>M</v>
          </cell>
          <cell r="O905" t="str">
            <v>71-10-12</v>
          </cell>
          <cell r="P905" t="str">
            <v>96-04-01</v>
          </cell>
          <cell r="Q905" t="str">
            <v>正社員</v>
          </cell>
          <cell r="R905" t="str">
            <v>総合職</v>
          </cell>
          <cell r="S905" t="str">
            <v>技術職</v>
          </cell>
          <cell r="T905" t="str">
            <v>特別裁量労働</v>
          </cell>
        </row>
        <row r="906">
          <cell r="A906">
            <v>756</v>
          </cell>
          <cell r="B906" t="str">
            <v>MK00</v>
          </cell>
          <cell r="C906" t="str">
            <v>製品事業本部</v>
          </cell>
          <cell r="D906" t="str">
            <v>MK45</v>
          </cell>
          <cell r="E906" t="str">
            <v>Oracle8推進部</v>
          </cell>
          <cell r="F906" t="str">
            <v>0665</v>
          </cell>
          <cell r="G906" t="str">
            <v>Oracle8推進部</v>
          </cell>
          <cell r="H906" t="str">
            <v>鈴木</v>
          </cell>
          <cell r="I906" t="str">
            <v>博貴</v>
          </cell>
          <cell r="J906" t="str">
            <v>すずき</v>
          </cell>
          <cell r="K906" t="str">
            <v>ひろたか</v>
          </cell>
          <cell r="L906" t="str">
            <v>2</v>
          </cell>
          <cell r="N906" t="str">
            <v>M</v>
          </cell>
          <cell r="O906" t="str">
            <v>74-02-19</v>
          </cell>
          <cell r="P906" t="str">
            <v>96-04-01</v>
          </cell>
          <cell r="Q906" t="str">
            <v>正社員</v>
          </cell>
          <cell r="R906" t="str">
            <v>総合職</v>
          </cell>
          <cell r="S906" t="str">
            <v>技術職</v>
          </cell>
          <cell r="T906" t="str">
            <v>特別裁量労働</v>
          </cell>
        </row>
        <row r="907">
          <cell r="A907">
            <v>811</v>
          </cell>
          <cell r="B907" t="str">
            <v>MK00</v>
          </cell>
          <cell r="C907" t="str">
            <v>製品事業本部</v>
          </cell>
          <cell r="D907" t="str">
            <v>MK45</v>
          </cell>
          <cell r="E907" t="str">
            <v>Oracle8推進部</v>
          </cell>
          <cell r="F907" t="str">
            <v>0665</v>
          </cell>
          <cell r="G907" t="str">
            <v>Oracle8推進部</v>
          </cell>
          <cell r="H907" t="str">
            <v>中川</v>
          </cell>
          <cell r="I907" t="str">
            <v>豊</v>
          </cell>
          <cell r="J907" t="str">
            <v>なかがわ</v>
          </cell>
          <cell r="K907" t="str">
            <v>ゆたか</v>
          </cell>
          <cell r="L907" t="str">
            <v>3</v>
          </cell>
          <cell r="N907" t="str">
            <v>M</v>
          </cell>
          <cell r="O907" t="str">
            <v>68-10-02</v>
          </cell>
          <cell r="P907" t="str">
            <v>96-05-01</v>
          </cell>
          <cell r="Q907" t="str">
            <v>正社員</v>
          </cell>
          <cell r="R907" t="str">
            <v>総合職</v>
          </cell>
          <cell r="S907" t="str">
            <v>技術職</v>
          </cell>
          <cell r="T907" t="str">
            <v>特別裁量労働</v>
          </cell>
        </row>
        <row r="908">
          <cell r="A908">
            <v>1229</v>
          </cell>
          <cell r="B908" t="str">
            <v>MK00</v>
          </cell>
          <cell r="C908" t="str">
            <v>製品事業本部</v>
          </cell>
          <cell r="D908" t="str">
            <v>MK45</v>
          </cell>
          <cell r="E908" t="str">
            <v>Oracle8推進部</v>
          </cell>
          <cell r="F908" t="str">
            <v>0665</v>
          </cell>
          <cell r="G908" t="str">
            <v>Oracle8推進部</v>
          </cell>
          <cell r="H908" t="str">
            <v>岩田</v>
          </cell>
          <cell r="I908" t="str">
            <v>順二郎</v>
          </cell>
          <cell r="J908" t="str">
            <v>いわた</v>
          </cell>
          <cell r="K908" t="str">
            <v>じゅんじろう</v>
          </cell>
          <cell r="L908" t="str">
            <v>3</v>
          </cell>
          <cell r="N908" t="str">
            <v>M</v>
          </cell>
          <cell r="O908" t="str">
            <v>68-05-15</v>
          </cell>
          <cell r="P908" t="str">
            <v>97-04-01</v>
          </cell>
          <cell r="Q908" t="str">
            <v>正社員</v>
          </cell>
          <cell r="R908" t="str">
            <v>総合職</v>
          </cell>
          <cell r="S908" t="str">
            <v>技術職</v>
          </cell>
          <cell r="T908" t="str">
            <v>特別裁量労働</v>
          </cell>
        </row>
        <row r="909">
          <cell r="A909">
            <v>472</v>
          </cell>
          <cell r="B909" t="str">
            <v>MK00</v>
          </cell>
          <cell r="C909" t="str">
            <v>製品事業本部</v>
          </cell>
          <cell r="D909" t="str">
            <v>MK50</v>
          </cell>
          <cell r="E909" t="str">
            <v>インターネットシステム営業部</v>
          </cell>
          <cell r="F909" t="str">
            <v>0670</v>
          </cell>
          <cell r="G909" t="str">
            <v>インターネットシステム営業部</v>
          </cell>
          <cell r="H909" t="str">
            <v>官野</v>
          </cell>
          <cell r="I909" t="str">
            <v>厚</v>
          </cell>
          <cell r="J909" t="str">
            <v>かんの</v>
          </cell>
          <cell r="K909" t="str">
            <v>あつし</v>
          </cell>
          <cell r="L909" t="str">
            <v>5</v>
          </cell>
          <cell r="M909" t="str">
            <v>マネジャー</v>
          </cell>
          <cell r="N909" t="str">
            <v>M</v>
          </cell>
          <cell r="O909" t="str">
            <v>60-10-17</v>
          </cell>
          <cell r="P909" t="str">
            <v>95-02-01</v>
          </cell>
          <cell r="Q909" t="str">
            <v>正社員</v>
          </cell>
          <cell r="R909" t="str">
            <v>総合職</v>
          </cell>
          <cell r="S909" t="str">
            <v>技術職</v>
          </cell>
          <cell r="T909" t="str">
            <v>特別裁量労働</v>
          </cell>
        </row>
        <row r="910">
          <cell r="A910">
            <v>480</v>
          </cell>
          <cell r="B910" t="str">
            <v>MK00</v>
          </cell>
          <cell r="C910" t="str">
            <v>製品事業本部</v>
          </cell>
          <cell r="D910" t="str">
            <v>MK50</v>
          </cell>
          <cell r="E910" t="str">
            <v>インターネットシステム営業部</v>
          </cell>
          <cell r="F910" t="str">
            <v>0670</v>
          </cell>
          <cell r="G910" t="str">
            <v>インターネットシステム営業部</v>
          </cell>
          <cell r="H910" t="str">
            <v>保科</v>
          </cell>
          <cell r="I910" t="str">
            <v>実</v>
          </cell>
          <cell r="J910" t="str">
            <v>ほしな</v>
          </cell>
          <cell r="K910" t="str">
            <v>みのる</v>
          </cell>
          <cell r="L910" t="str">
            <v>6</v>
          </cell>
          <cell r="M910" t="str">
            <v>マネジャー</v>
          </cell>
          <cell r="N910" t="str">
            <v>M</v>
          </cell>
          <cell r="O910" t="str">
            <v>60-11-11</v>
          </cell>
          <cell r="P910" t="str">
            <v>95-02-20</v>
          </cell>
          <cell r="Q910" t="str">
            <v>正社員</v>
          </cell>
          <cell r="R910" t="str">
            <v>総合職</v>
          </cell>
          <cell r="S910" t="str">
            <v>技術職</v>
          </cell>
          <cell r="T910" t="str">
            <v>特別裁量労働</v>
          </cell>
        </row>
        <row r="911">
          <cell r="A911">
            <v>508</v>
          </cell>
          <cell r="B911" t="str">
            <v>MK00</v>
          </cell>
          <cell r="C911" t="str">
            <v>製品事業本部</v>
          </cell>
          <cell r="D911" t="str">
            <v>MK50</v>
          </cell>
          <cell r="E911" t="str">
            <v>インターネットシステム営業部</v>
          </cell>
          <cell r="F911" t="str">
            <v>0670</v>
          </cell>
          <cell r="G911" t="str">
            <v>インターネットシステム営業部</v>
          </cell>
          <cell r="H911" t="str">
            <v>斉藤</v>
          </cell>
          <cell r="I911" t="str">
            <v>圭</v>
          </cell>
          <cell r="J911" t="str">
            <v>さいとう</v>
          </cell>
          <cell r="K911" t="str">
            <v>けい</v>
          </cell>
          <cell r="L911" t="str">
            <v>2</v>
          </cell>
          <cell r="N911" t="str">
            <v>M</v>
          </cell>
          <cell r="O911" t="str">
            <v>72-04-08</v>
          </cell>
          <cell r="P911" t="str">
            <v>95-04-01</v>
          </cell>
          <cell r="Q911" t="str">
            <v>正社員</v>
          </cell>
          <cell r="R911" t="str">
            <v>総合職</v>
          </cell>
          <cell r="S911" t="str">
            <v>技術職</v>
          </cell>
          <cell r="T911" t="str">
            <v>特別裁量労働</v>
          </cell>
        </row>
        <row r="912">
          <cell r="A912">
            <v>571</v>
          </cell>
          <cell r="B912" t="str">
            <v>MK00</v>
          </cell>
          <cell r="C912" t="str">
            <v>製品事業本部</v>
          </cell>
          <cell r="D912" t="str">
            <v>MK50</v>
          </cell>
          <cell r="E912" t="str">
            <v>インターネットシステム営業部</v>
          </cell>
          <cell r="F912" t="str">
            <v>0670</v>
          </cell>
          <cell r="G912" t="str">
            <v>インターネットシステム営業部</v>
          </cell>
          <cell r="H912" t="str">
            <v>平井</v>
          </cell>
          <cell r="I912" t="str">
            <v>圭貴</v>
          </cell>
          <cell r="J912" t="str">
            <v>ひらい</v>
          </cell>
          <cell r="K912" t="str">
            <v>たまき</v>
          </cell>
          <cell r="L912" t="str">
            <v>2</v>
          </cell>
          <cell r="N912" t="str">
            <v>F</v>
          </cell>
          <cell r="O912" t="str">
            <v>71-12-28</v>
          </cell>
          <cell r="P912" t="str">
            <v>95-06-01</v>
          </cell>
          <cell r="Q912" t="str">
            <v>正社員</v>
          </cell>
          <cell r="R912" t="str">
            <v>総合職</v>
          </cell>
          <cell r="S912" t="str">
            <v>技術職</v>
          </cell>
          <cell r="T912" t="str">
            <v>特別裁量労働</v>
          </cell>
        </row>
        <row r="913">
          <cell r="A913">
            <v>648</v>
          </cell>
          <cell r="B913" t="str">
            <v>MK00</v>
          </cell>
          <cell r="C913" t="str">
            <v>製品事業本部</v>
          </cell>
          <cell r="D913" t="str">
            <v>MK50</v>
          </cell>
          <cell r="E913" t="str">
            <v>インターネットシステム営業部</v>
          </cell>
          <cell r="F913" t="str">
            <v>0670</v>
          </cell>
          <cell r="G913" t="str">
            <v>インターネットシステム営業部</v>
          </cell>
          <cell r="H913" t="str">
            <v>龍野</v>
          </cell>
          <cell r="I913" t="str">
            <v>智幸</v>
          </cell>
          <cell r="J913" t="str">
            <v>たつの</v>
          </cell>
          <cell r="K913" t="str">
            <v>ともゆき</v>
          </cell>
          <cell r="L913" t="str">
            <v>3</v>
          </cell>
          <cell r="N913" t="str">
            <v>M</v>
          </cell>
          <cell r="O913" t="str">
            <v>67-08-10</v>
          </cell>
          <cell r="P913" t="str">
            <v>95-11-01</v>
          </cell>
          <cell r="Q913" t="str">
            <v>正社員</v>
          </cell>
          <cell r="R913" t="str">
            <v>総合職</v>
          </cell>
          <cell r="S913" t="str">
            <v>技術職</v>
          </cell>
          <cell r="T913" t="str">
            <v>特別裁量労働</v>
          </cell>
        </row>
        <row r="914">
          <cell r="A914">
            <v>819</v>
          </cell>
          <cell r="B914" t="str">
            <v>MK00</v>
          </cell>
          <cell r="C914" t="str">
            <v>製品事業本部</v>
          </cell>
          <cell r="D914" t="str">
            <v>MK50</v>
          </cell>
          <cell r="E914" t="str">
            <v>インターネットシステム営業部</v>
          </cell>
          <cell r="F914" t="str">
            <v>0670</v>
          </cell>
          <cell r="G914" t="str">
            <v>インターネットシステム営業部</v>
          </cell>
          <cell r="H914" t="str">
            <v>小野本</v>
          </cell>
          <cell r="I914" t="str">
            <v>久能</v>
          </cell>
          <cell r="J914" t="str">
            <v>おのもと</v>
          </cell>
          <cell r="K914" t="str">
            <v>ひさよし</v>
          </cell>
          <cell r="L914" t="str">
            <v>4</v>
          </cell>
          <cell r="M914" t="str">
            <v>Asst マネジャー</v>
          </cell>
          <cell r="N914" t="str">
            <v>M</v>
          </cell>
          <cell r="O914" t="str">
            <v>65-01-16</v>
          </cell>
          <cell r="P914" t="str">
            <v>96-05-01</v>
          </cell>
          <cell r="Q914" t="str">
            <v>正社員</v>
          </cell>
          <cell r="R914" t="str">
            <v>総合職</v>
          </cell>
          <cell r="S914" t="str">
            <v>技術職</v>
          </cell>
          <cell r="T914" t="str">
            <v>特別裁量労働</v>
          </cell>
        </row>
        <row r="915">
          <cell r="A915">
            <v>831</v>
          </cell>
          <cell r="B915" t="str">
            <v>MK00</v>
          </cell>
          <cell r="C915" t="str">
            <v>製品事業本部</v>
          </cell>
          <cell r="D915" t="str">
            <v>MK50</v>
          </cell>
          <cell r="E915" t="str">
            <v>インターネットシステム営業部</v>
          </cell>
          <cell r="F915" t="str">
            <v>0670</v>
          </cell>
          <cell r="G915" t="str">
            <v>インターネットシステム営業部</v>
          </cell>
          <cell r="H915" t="str">
            <v>柚木</v>
          </cell>
          <cell r="I915" t="str">
            <v>輝久</v>
          </cell>
          <cell r="J915" t="str">
            <v>ゆき</v>
          </cell>
          <cell r="K915" t="str">
            <v>てるひさ</v>
          </cell>
          <cell r="L915" t="str">
            <v>3</v>
          </cell>
          <cell r="N915" t="str">
            <v>M</v>
          </cell>
          <cell r="O915" t="str">
            <v>67-01-11</v>
          </cell>
          <cell r="P915" t="str">
            <v>96-06-01</v>
          </cell>
          <cell r="Q915" t="str">
            <v>正社員</v>
          </cell>
          <cell r="R915" t="str">
            <v>総合職</v>
          </cell>
          <cell r="S915" t="str">
            <v>技術職</v>
          </cell>
          <cell r="T915" t="str">
            <v>特別裁量労働</v>
          </cell>
        </row>
        <row r="916">
          <cell r="A916">
            <v>855</v>
          </cell>
          <cell r="B916" t="str">
            <v>MK00</v>
          </cell>
          <cell r="C916" t="str">
            <v>製品事業本部</v>
          </cell>
          <cell r="D916" t="str">
            <v>MK50</v>
          </cell>
          <cell r="E916" t="str">
            <v>インターネットシステム営業部</v>
          </cell>
          <cell r="F916" t="str">
            <v>0670</v>
          </cell>
          <cell r="G916" t="str">
            <v>インターネットシステム営業部</v>
          </cell>
          <cell r="H916" t="str">
            <v>中越</v>
          </cell>
          <cell r="I916" t="str">
            <v>祐治</v>
          </cell>
          <cell r="J916" t="str">
            <v>なかこし</v>
          </cell>
          <cell r="K916" t="str">
            <v>ゆうじ</v>
          </cell>
          <cell r="L916" t="str">
            <v>3</v>
          </cell>
          <cell r="N916" t="str">
            <v>M</v>
          </cell>
          <cell r="O916" t="str">
            <v>66-09-14</v>
          </cell>
          <cell r="P916" t="str">
            <v>96-07-01</v>
          </cell>
          <cell r="Q916" t="str">
            <v>正社員</v>
          </cell>
          <cell r="R916" t="str">
            <v>総合職</v>
          </cell>
          <cell r="S916" t="str">
            <v>技術職</v>
          </cell>
          <cell r="T916" t="str">
            <v>特別裁量労働</v>
          </cell>
        </row>
        <row r="917">
          <cell r="A917">
            <v>929</v>
          </cell>
          <cell r="B917" t="str">
            <v>MK00</v>
          </cell>
          <cell r="C917" t="str">
            <v>製品事業本部</v>
          </cell>
          <cell r="D917" t="str">
            <v>MK50</v>
          </cell>
          <cell r="E917" t="str">
            <v>インターネットシステム営業部</v>
          </cell>
          <cell r="F917" t="str">
            <v>0670</v>
          </cell>
          <cell r="G917" t="str">
            <v>インターネットシステム営業部</v>
          </cell>
          <cell r="H917" t="str">
            <v>金井</v>
          </cell>
          <cell r="I917" t="str">
            <v>健一</v>
          </cell>
          <cell r="J917" t="str">
            <v>かない</v>
          </cell>
          <cell r="K917" t="str">
            <v>けんいち</v>
          </cell>
          <cell r="L917" t="str">
            <v>4</v>
          </cell>
          <cell r="M917" t="str">
            <v>Asst マネジャー</v>
          </cell>
          <cell r="N917" t="str">
            <v>M</v>
          </cell>
          <cell r="O917" t="str">
            <v>61-08-03</v>
          </cell>
          <cell r="P917" t="str">
            <v>96-10-01</v>
          </cell>
          <cell r="Q917" t="str">
            <v>正社員</v>
          </cell>
          <cell r="R917" t="str">
            <v>総合職</v>
          </cell>
          <cell r="S917" t="str">
            <v>技術職</v>
          </cell>
          <cell r="T917" t="str">
            <v>特別裁量労働</v>
          </cell>
        </row>
        <row r="918">
          <cell r="A918">
            <v>975</v>
          </cell>
          <cell r="B918" t="str">
            <v>MK00</v>
          </cell>
          <cell r="C918" t="str">
            <v>製品事業本部</v>
          </cell>
          <cell r="D918" t="str">
            <v>MK50</v>
          </cell>
          <cell r="E918" t="str">
            <v>インターネットシステム営業部</v>
          </cell>
          <cell r="F918" t="str">
            <v>0670</v>
          </cell>
          <cell r="G918" t="str">
            <v>インターネットシステム営業部</v>
          </cell>
          <cell r="H918" t="str">
            <v>蔭山</v>
          </cell>
          <cell r="I918" t="str">
            <v>和也</v>
          </cell>
          <cell r="J918" t="str">
            <v>かげやま</v>
          </cell>
          <cell r="K918" t="str">
            <v>かずや</v>
          </cell>
          <cell r="L918" t="str">
            <v>4</v>
          </cell>
          <cell r="M918" t="str">
            <v>Asst マネジャー</v>
          </cell>
          <cell r="N918" t="str">
            <v>M</v>
          </cell>
          <cell r="O918" t="str">
            <v>63-10-02</v>
          </cell>
          <cell r="P918" t="str">
            <v>96-11-01</v>
          </cell>
          <cell r="Q918" t="str">
            <v>正社員</v>
          </cell>
          <cell r="R918" t="str">
            <v>総合職</v>
          </cell>
          <cell r="S918" t="str">
            <v>その他</v>
          </cell>
          <cell r="T918" t="str">
            <v>特別裁量労働</v>
          </cell>
        </row>
        <row r="919">
          <cell r="A919">
            <v>989</v>
          </cell>
          <cell r="B919" t="str">
            <v>MK00</v>
          </cell>
          <cell r="C919" t="str">
            <v>製品事業本部</v>
          </cell>
          <cell r="D919" t="str">
            <v>MK50</v>
          </cell>
          <cell r="E919" t="str">
            <v>インターネットシステム営業部</v>
          </cell>
          <cell r="F919" t="str">
            <v>0670</v>
          </cell>
          <cell r="G919" t="str">
            <v>インターネットシステム営業部</v>
          </cell>
          <cell r="H919" t="str">
            <v>西脇</v>
          </cell>
          <cell r="I919" t="str">
            <v>資哲</v>
          </cell>
          <cell r="J919" t="str">
            <v>にしわき</v>
          </cell>
          <cell r="K919" t="str">
            <v>もとあき</v>
          </cell>
          <cell r="L919" t="str">
            <v>3</v>
          </cell>
          <cell r="N919" t="str">
            <v>M</v>
          </cell>
          <cell r="O919" t="str">
            <v>69-08-18</v>
          </cell>
          <cell r="P919" t="str">
            <v>96-12-01</v>
          </cell>
          <cell r="Q919" t="str">
            <v>正社員</v>
          </cell>
          <cell r="R919" t="str">
            <v>総合職</v>
          </cell>
          <cell r="S919" t="str">
            <v>技術職</v>
          </cell>
          <cell r="T919" t="str">
            <v>特別裁量労働</v>
          </cell>
        </row>
        <row r="920">
          <cell r="A920">
            <v>1046</v>
          </cell>
          <cell r="B920" t="str">
            <v>MK00</v>
          </cell>
          <cell r="C920" t="str">
            <v>製品事業本部</v>
          </cell>
          <cell r="D920" t="str">
            <v>MK50</v>
          </cell>
          <cell r="E920" t="str">
            <v>インターネットシステム営業部</v>
          </cell>
          <cell r="F920" t="str">
            <v>0670</v>
          </cell>
          <cell r="G920" t="str">
            <v>インターネットシステム営業部</v>
          </cell>
          <cell r="H920" t="str">
            <v>小堀</v>
          </cell>
          <cell r="I920" t="str">
            <v>隆弘</v>
          </cell>
          <cell r="J920" t="str">
            <v>こほり</v>
          </cell>
          <cell r="K920" t="str">
            <v>たかひろ</v>
          </cell>
          <cell r="L920" t="str">
            <v>5</v>
          </cell>
          <cell r="M920" t="str">
            <v>マネジャー</v>
          </cell>
          <cell r="N920" t="str">
            <v>M</v>
          </cell>
          <cell r="O920" t="str">
            <v>63-07-22</v>
          </cell>
          <cell r="P920" t="str">
            <v>97-03-01</v>
          </cell>
          <cell r="Q920" t="str">
            <v>正社員</v>
          </cell>
          <cell r="R920" t="str">
            <v>総合職</v>
          </cell>
          <cell r="S920" t="str">
            <v>技術職</v>
          </cell>
          <cell r="T920" t="str">
            <v>特別裁量労働</v>
          </cell>
        </row>
        <row r="921">
          <cell r="A921">
            <v>1210</v>
          </cell>
          <cell r="B921" t="str">
            <v>MK00</v>
          </cell>
          <cell r="C921" t="str">
            <v>製品事業本部</v>
          </cell>
          <cell r="D921" t="str">
            <v>MK50</v>
          </cell>
          <cell r="E921" t="str">
            <v>インターネットシステム営業部</v>
          </cell>
          <cell r="F921" t="str">
            <v>0670</v>
          </cell>
          <cell r="G921" t="str">
            <v>インターネットシステム営業部</v>
          </cell>
          <cell r="H921" t="str">
            <v>小山</v>
          </cell>
          <cell r="I921" t="str">
            <v>弘樹</v>
          </cell>
          <cell r="J921" t="str">
            <v>こやま</v>
          </cell>
          <cell r="K921" t="str">
            <v>ひろき</v>
          </cell>
          <cell r="L921" t="str">
            <v>5</v>
          </cell>
          <cell r="M921" t="str">
            <v>マネジャー</v>
          </cell>
          <cell r="N921" t="str">
            <v>M</v>
          </cell>
          <cell r="O921" t="str">
            <v>63-12-02</v>
          </cell>
          <cell r="P921" t="str">
            <v>97-04-01</v>
          </cell>
          <cell r="Q921" t="str">
            <v>正社員</v>
          </cell>
          <cell r="R921" t="str">
            <v>総合職</v>
          </cell>
          <cell r="S921" t="str">
            <v>技術職</v>
          </cell>
          <cell r="T921" t="str">
            <v>特別裁量労働</v>
          </cell>
        </row>
        <row r="922">
          <cell r="A922">
            <v>28</v>
          </cell>
          <cell r="B922" t="str">
            <v>MK00</v>
          </cell>
          <cell r="C922" t="str">
            <v>製品事業本部</v>
          </cell>
          <cell r="D922" t="str">
            <v>MK30</v>
          </cell>
          <cell r="E922" t="str">
            <v>サーバー営業部</v>
          </cell>
          <cell r="F922" t="str">
            <v>0660</v>
          </cell>
          <cell r="G922" t="str">
            <v>サーバー営業部</v>
          </cell>
          <cell r="H922" t="str">
            <v>藤城</v>
          </cell>
          <cell r="I922" t="str">
            <v>薫</v>
          </cell>
          <cell r="J922" t="str">
            <v>ふじしろ</v>
          </cell>
          <cell r="K922" t="str">
            <v>かおる</v>
          </cell>
          <cell r="L922" t="str">
            <v>5</v>
          </cell>
          <cell r="M922" t="str">
            <v>マネジャー</v>
          </cell>
          <cell r="N922" t="str">
            <v>M</v>
          </cell>
          <cell r="O922" t="str">
            <v>64-05-01</v>
          </cell>
          <cell r="P922" t="str">
            <v>91-06-17</v>
          </cell>
          <cell r="Q922" t="str">
            <v>正社員</v>
          </cell>
          <cell r="R922" t="str">
            <v>総合職</v>
          </cell>
          <cell r="S922" t="str">
            <v>技術職</v>
          </cell>
          <cell r="T922" t="str">
            <v>特別裁量労働</v>
          </cell>
        </row>
        <row r="923">
          <cell r="A923">
            <v>122</v>
          </cell>
          <cell r="B923" t="str">
            <v>MK00</v>
          </cell>
          <cell r="C923" t="str">
            <v>製品事業本部</v>
          </cell>
          <cell r="D923" t="str">
            <v>MK30</v>
          </cell>
          <cell r="E923" t="str">
            <v>サーバー営業部</v>
          </cell>
          <cell r="F923" t="str">
            <v>0660</v>
          </cell>
          <cell r="G923" t="str">
            <v>サーバー営業部</v>
          </cell>
          <cell r="H923" t="str">
            <v>小寺</v>
          </cell>
          <cell r="I923" t="str">
            <v>克明</v>
          </cell>
          <cell r="J923" t="str">
            <v>こでら</v>
          </cell>
          <cell r="K923" t="str">
            <v>かつあき</v>
          </cell>
          <cell r="L923" t="str">
            <v>4</v>
          </cell>
          <cell r="M923" t="str">
            <v>Asst マネジャー</v>
          </cell>
          <cell r="N923" t="str">
            <v>M</v>
          </cell>
          <cell r="O923" t="str">
            <v>66-02-11</v>
          </cell>
          <cell r="P923" t="str">
            <v>92-10-01</v>
          </cell>
          <cell r="Q923" t="str">
            <v>正社員</v>
          </cell>
          <cell r="R923" t="str">
            <v>総合職</v>
          </cell>
          <cell r="S923" t="str">
            <v>技術職</v>
          </cell>
          <cell r="T923" t="str">
            <v>特別裁量労働</v>
          </cell>
        </row>
        <row r="924">
          <cell r="A924">
            <v>127</v>
          </cell>
          <cell r="B924" t="str">
            <v>MK00</v>
          </cell>
          <cell r="C924" t="str">
            <v>製品事業本部</v>
          </cell>
          <cell r="D924" t="str">
            <v>MK30</v>
          </cell>
          <cell r="E924" t="str">
            <v>サーバー営業部</v>
          </cell>
          <cell r="F924" t="str">
            <v>0660</v>
          </cell>
          <cell r="G924" t="str">
            <v>サーバー営業部</v>
          </cell>
          <cell r="H924" t="str">
            <v>池田</v>
          </cell>
          <cell r="I924" t="str">
            <v>秀一</v>
          </cell>
          <cell r="J924" t="str">
            <v>いけだ</v>
          </cell>
          <cell r="K924" t="str">
            <v>ひでかず</v>
          </cell>
          <cell r="L924" t="str">
            <v>4</v>
          </cell>
          <cell r="M924" t="str">
            <v>Asst マネジャー</v>
          </cell>
          <cell r="N924" t="str">
            <v>M</v>
          </cell>
          <cell r="O924" t="str">
            <v>65-02-16</v>
          </cell>
          <cell r="P924" t="str">
            <v>93-01-01</v>
          </cell>
          <cell r="Q924" t="str">
            <v>正社員</v>
          </cell>
          <cell r="R924" t="str">
            <v>総合職</v>
          </cell>
          <cell r="S924" t="str">
            <v>技術職</v>
          </cell>
          <cell r="T924" t="str">
            <v>特別裁量労働</v>
          </cell>
        </row>
        <row r="925">
          <cell r="A925">
            <v>214</v>
          </cell>
          <cell r="B925" t="str">
            <v>MK00</v>
          </cell>
          <cell r="C925" t="str">
            <v>製品事業本部</v>
          </cell>
          <cell r="D925" t="str">
            <v>MK30</v>
          </cell>
          <cell r="E925" t="str">
            <v>サーバー営業部</v>
          </cell>
          <cell r="F925" t="str">
            <v>0660</v>
          </cell>
          <cell r="G925" t="str">
            <v>サーバー営業部</v>
          </cell>
          <cell r="H925" t="str">
            <v>針生</v>
          </cell>
          <cell r="I925" t="str">
            <v>達也</v>
          </cell>
          <cell r="J925" t="str">
            <v>はりう</v>
          </cell>
          <cell r="K925" t="str">
            <v>たつや</v>
          </cell>
          <cell r="L925" t="str">
            <v>4</v>
          </cell>
          <cell r="M925" t="str">
            <v>Asst マネジャー</v>
          </cell>
          <cell r="N925" t="str">
            <v>M</v>
          </cell>
          <cell r="O925" t="str">
            <v>66-07-22</v>
          </cell>
          <cell r="P925" t="str">
            <v>93-08-01</v>
          </cell>
          <cell r="Q925" t="str">
            <v>正社員</v>
          </cell>
          <cell r="R925" t="str">
            <v>総合職</v>
          </cell>
          <cell r="S925" t="str">
            <v>技術職</v>
          </cell>
          <cell r="T925" t="str">
            <v>特別裁量労働</v>
          </cell>
        </row>
        <row r="926">
          <cell r="A926">
            <v>307</v>
          </cell>
          <cell r="B926" t="str">
            <v>MK00</v>
          </cell>
          <cell r="C926" t="str">
            <v>製品事業本部</v>
          </cell>
          <cell r="D926" t="str">
            <v>MK30</v>
          </cell>
          <cell r="E926" t="str">
            <v>サーバー営業部</v>
          </cell>
          <cell r="F926" t="str">
            <v>0660</v>
          </cell>
          <cell r="G926" t="str">
            <v>サーバー営業部</v>
          </cell>
          <cell r="H926" t="str">
            <v>新井</v>
          </cell>
          <cell r="I926" t="str">
            <v>陽子</v>
          </cell>
          <cell r="J926" t="str">
            <v>あらい</v>
          </cell>
          <cell r="K926" t="str">
            <v>ようこ</v>
          </cell>
          <cell r="L926" t="str">
            <v>2</v>
          </cell>
          <cell r="N926" t="str">
            <v>F</v>
          </cell>
          <cell r="O926" t="str">
            <v>71-12-14</v>
          </cell>
          <cell r="P926" t="str">
            <v>94-04-01</v>
          </cell>
          <cell r="Q926" t="str">
            <v>正社員</v>
          </cell>
          <cell r="R926" t="str">
            <v>総合職</v>
          </cell>
          <cell r="S926" t="str">
            <v>技術職</v>
          </cell>
          <cell r="T926" t="str">
            <v>特別裁量労働</v>
          </cell>
        </row>
        <row r="927">
          <cell r="A927">
            <v>310</v>
          </cell>
          <cell r="B927" t="str">
            <v>MK00</v>
          </cell>
          <cell r="C927" t="str">
            <v>製品事業本部</v>
          </cell>
          <cell r="D927" t="str">
            <v>MK30</v>
          </cell>
          <cell r="E927" t="str">
            <v>サーバー営業部</v>
          </cell>
          <cell r="F927" t="str">
            <v>0660</v>
          </cell>
          <cell r="G927" t="str">
            <v>サーバー営業部</v>
          </cell>
          <cell r="H927" t="str">
            <v>井上</v>
          </cell>
          <cell r="I927" t="str">
            <v>泰輔</v>
          </cell>
          <cell r="J927" t="str">
            <v>いのうえ</v>
          </cell>
          <cell r="K927" t="str">
            <v>たいすけ</v>
          </cell>
          <cell r="L927" t="str">
            <v>2</v>
          </cell>
          <cell r="N927" t="str">
            <v>M</v>
          </cell>
          <cell r="O927" t="str">
            <v>71-07-17</v>
          </cell>
          <cell r="P927" t="str">
            <v>94-04-01</v>
          </cell>
          <cell r="Q927" t="str">
            <v>正社員</v>
          </cell>
          <cell r="R927" t="str">
            <v>総合職</v>
          </cell>
          <cell r="S927" t="str">
            <v>技術職</v>
          </cell>
          <cell r="T927" t="str">
            <v>特別裁量労働</v>
          </cell>
        </row>
        <row r="928">
          <cell r="A928">
            <v>377</v>
          </cell>
          <cell r="B928" t="str">
            <v>MK00</v>
          </cell>
          <cell r="C928" t="str">
            <v>製品事業本部</v>
          </cell>
          <cell r="D928" t="str">
            <v>MK30</v>
          </cell>
          <cell r="E928" t="str">
            <v>サーバー営業部</v>
          </cell>
          <cell r="F928" t="str">
            <v>0660</v>
          </cell>
          <cell r="G928" t="str">
            <v>サーバー営業部</v>
          </cell>
          <cell r="H928" t="str">
            <v>中尾</v>
          </cell>
          <cell r="I928" t="str">
            <v>研一</v>
          </cell>
          <cell r="J928" t="str">
            <v>なかお</v>
          </cell>
          <cell r="K928" t="str">
            <v>けんいち</v>
          </cell>
          <cell r="L928" t="str">
            <v>4</v>
          </cell>
          <cell r="M928" t="str">
            <v>Asst マネジャー</v>
          </cell>
          <cell r="N928" t="str">
            <v>M</v>
          </cell>
          <cell r="O928" t="str">
            <v>63-03-10</v>
          </cell>
          <cell r="P928" t="str">
            <v>94-07-01</v>
          </cell>
          <cell r="Q928" t="str">
            <v>正社員</v>
          </cell>
          <cell r="R928" t="str">
            <v>総合職</v>
          </cell>
          <cell r="S928" t="str">
            <v>その他</v>
          </cell>
          <cell r="T928" t="str">
            <v>特別裁量労働</v>
          </cell>
        </row>
        <row r="929">
          <cell r="A929">
            <v>408</v>
          </cell>
          <cell r="B929" t="str">
            <v>MK00</v>
          </cell>
          <cell r="C929" t="str">
            <v>製品事業本部</v>
          </cell>
          <cell r="D929" t="str">
            <v>MK30</v>
          </cell>
          <cell r="E929" t="str">
            <v>サーバー営業部</v>
          </cell>
          <cell r="F929" t="str">
            <v>0660</v>
          </cell>
          <cell r="G929" t="str">
            <v>サーバー営業部</v>
          </cell>
          <cell r="H929" t="str">
            <v>松本</v>
          </cell>
          <cell r="I929" t="str">
            <v>真治</v>
          </cell>
          <cell r="J929" t="str">
            <v>まつもと</v>
          </cell>
          <cell r="K929" t="str">
            <v>しんじ</v>
          </cell>
          <cell r="L929" t="str">
            <v>4</v>
          </cell>
          <cell r="M929" t="str">
            <v>Asst マネジャー</v>
          </cell>
          <cell r="N929" t="str">
            <v>M</v>
          </cell>
          <cell r="O929" t="str">
            <v>66-03-19</v>
          </cell>
          <cell r="P929" t="str">
            <v>94-10-01</v>
          </cell>
          <cell r="Q929" t="str">
            <v>正社員</v>
          </cell>
          <cell r="R929" t="str">
            <v>総合職</v>
          </cell>
          <cell r="S929" t="str">
            <v>技術職</v>
          </cell>
          <cell r="T929" t="str">
            <v>特別裁量労働</v>
          </cell>
        </row>
        <row r="930">
          <cell r="A930">
            <v>509</v>
          </cell>
          <cell r="B930" t="str">
            <v>MK00</v>
          </cell>
          <cell r="C930" t="str">
            <v>製品事業本部</v>
          </cell>
          <cell r="D930" t="str">
            <v>MK30</v>
          </cell>
          <cell r="E930" t="str">
            <v>サーバー営業部</v>
          </cell>
          <cell r="F930" t="str">
            <v>0660</v>
          </cell>
          <cell r="G930" t="str">
            <v>サーバー営業部</v>
          </cell>
          <cell r="H930" t="str">
            <v>斎藤</v>
          </cell>
          <cell r="I930" t="str">
            <v>剛</v>
          </cell>
          <cell r="J930" t="str">
            <v>さいとう</v>
          </cell>
          <cell r="K930" t="str">
            <v>たけし</v>
          </cell>
          <cell r="L930" t="str">
            <v>2</v>
          </cell>
          <cell r="N930" t="str">
            <v>M</v>
          </cell>
          <cell r="O930" t="str">
            <v>70-12-27</v>
          </cell>
          <cell r="P930" t="str">
            <v>95-04-01</v>
          </cell>
          <cell r="Q930" t="str">
            <v>正社員</v>
          </cell>
          <cell r="R930" t="str">
            <v>総合職</v>
          </cell>
          <cell r="S930" t="str">
            <v>技術職</v>
          </cell>
          <cell r="T930" t="str">
            <v>特別裁量労働</v>
          </cell>
        </row>
        <row r="931">
          <cell r="A931">
            <v>559</v>
          </cell>
          <cell r="B931" t="str">
            <v>MK00</v>
          </cell>
          <cell r="C931" t="str">
            <v>製品事業本部</v>
          </cell>
          <cell r="D931" t="str">
            <v>MK30</v>
          </cell>
          <cell r="E931" t="str">
            <v>サーバー営業部</v>
          </cell>
          <cell r="F931" t="str">
            <v>0660</v>
          </cell>
          <cell r="G931" t="str">
            <v>サーバー営業部</v>
          </cell>
          <cell r="H931" t="str">
            <v>鈴木</v>
          </cell>
          <cell r="I931" t="str">
            <v>潤一</v>
          </cell>
          <cell r="J931" t="str">
            <v>すずき</v>
          </cell>
          <cell r="K931" t="str">
            <v>じゅんいち</v>
          </cell>
          <cell r="L931" t="str">
            <v>3</v>
          </cell>
          <cell r="N931" t="str">
            <v>M</v>
          </cell>
          <cell r="O931" t="str">
            <v>66-01-07</v>
          </cell>
          <cell r="P931" t="str">
            <v>95-05-01</v>
          </cell>
          <cell r="Q931" t="str">
            <v>正社員</v>
          </cell>
          <cell r="R931" t="str">
            <v>総合職</v>
          </cell>
          <cell r="S931" t="str">
            <v>技術職</v>
          </cell>
          <cell r="T931" t="str">
            <v>特別裁量労働</v>
          </cell>
        </row>
        <row r="932">
          <cell r="A932">
            <v>613</v>
          </cell>
          <cell r="B932" t="str">
            <v>MK00</v>
          </cell>
          <cell r="C932" t="str">
            <v>製品事業本部</v>
          </cell>
          <cell r="D932" t="str">
            <v>MK30</v>
          </cell>
          <cell r="E932" t="str">
            <v>サーバー営業部</v>
          </cell>
          <cell r="F932" t="str">
            <v>0660</v>
          </cell>
          <cell r="G932" t="str">
            <v>サーバー営業部</v>
          </cell>
          <cell r="H932" t="str">
            <v>山本</v>
          </cell>
          <cell r="I932" t="str">
            <v>顕司</v>
          </cell>
          <cell r="J932" t="str">
            <v>やまもと</v>
          </cell>
          <cell r="K932" t="str">
            <v>けんじ</v>
          </cell>
          <cell r="L932" t="str">
            <v>2</v>
          </cell>
          <cell r="N932" t="str">
            <v>M</v>
          </cell>
          <cell r="O932" t="str">
            <v>69-07-20</v>
          </cell>
          <cell r="P932" t="str">
            <v>95-09-01</v>
          </cell>
          <cell r="Q932" t="str">
            <v>正社員</v>
          </cell>
          <cell r="R932" t="str">
            <v>総合職</v>
          </cell>
          <cell r="S932" t="str">
            <v>技術職</v>
          </cell>
          <cell r="T932" t="str">
            <v>特別裁量労働</v>
          </cell>
        </row>
        <row r="933">
          <cell r="A933">
            <v>682</v>
          </cell>
          <cell r="B933" t="str">
            <v>MK00</v>
          </cell>
          <cell r="C933" t="str">
            <v>製品事業本部</v>
          </cell>
          <cell r="D933" t="str">
            <v>MK30</v>
          </cell>
          <cell r="E933" t="str">
            <v>サーバー営業部</v>
          </cell>
          <cell r="F933" t="str">
            <v>0660</v>
          </cell>
          <cell r="G933" t="str">
            <v>サーバー営業部</v>
          </cell>
          <cell r="H933" t="str">
            <v>谷川</v>
          </cell>
          <cell r="I933" t="str">
            <v>耕一</v>
          </cell>
          <cell r="J933" t="str">
            <v>たにかわ</v>
          </cell>
          <cell r="K933" t="str">
            <v>こういち</v>
          </cell>
          <cell r="L933" t="str">
            <v>4</v>
          </cell>
          <cell r="M933" t="str">
            <v>Asst マネジャー</v>
          </cell>
          <cell r="N933" t="str">
            <v>M</v>
          </cell>
          <cell r="O933" t="str">
            <v>63-10-07</v>
          </cell>
          <cell r="P933" t="str">
            <v>96-02-01</v>
          </cell>
          <cell r="Q933" t="str">
            <v>正社員</v>
          </cell>
          <cell r="R933" t="str">
            <v>総合職</v>
          </cell>
          <cell r="S933" t="str">
            <v>その他</v>
          </cell>
          <cell r="T933" t="str">
            <v>特別裁量労働</v>
          </cell>
        </row>
        <row r="934">
          <cell r="A934">
            <v>721</v>
          </cell>
          <cell r="B934" t="str">
            <v>MK00</v>
          </cell>
          <cell r="C934" t="str">
            <v>製品事業本部</v>
          </cell>
          <cell r="D934" t="str">
            <v>MK30</v>
          </cell>
          <cell r="E934" t="str">
            <v>サーバー営業部</v>
          </cell>
          <cell r="F934" t="str">
            <v>0660</v>
          </cell>
          <cell r="G934" t="str">
            <v>サーバー営業部</v>
          </cell>
          <cell r="H934" t="str">
            <v>大久保</v>
          </cell>
          <cell r="I934" t="str">
            <v>貴典</v>
          </cell>
          <cell r="J934" t="str">
            <v>おおくぼ</v>
          </cell>
          <cell r="K934" t="str">
            <v>たかふみ</v>
          </cell>
          <cell r="L934" t="str">
            <v>2</v>
          </cell>
          <cell r="N934" t="str">
            <v>M</v>
          </cell>
          <cell r="O934" t="str">
            <v>70-10-27</v>
          </cell>
          <cell r="P934" t="str">
            <v>96-04-01</v>
          </cell>
          <cell r="Q934" t="str">
            <v>正社員</v>
          </cell>
          <cell r="R934" t="str">
            <v>総合職</v>
          </cell>
          <cell r="S934" t="str">
            <v>技術職</v>
          </cell>
          <cell r="T934" t="str">
            <v>特別裁量労働</v>
          </cell>
        </row>
        <row r="935">
          <cell r="A935">
            <v>722</v>
          </cell>
          <cell r="B935" t="str">
            <v>MK00</v>
          </cell>
          <cell r="C935" t="str">
            <v>製品事業本部</v>
          </cell>
          <cell r="D935" t="str">
            <v>MK30</v>
          </cell>
          <cell r="E935" t="str">
            <v>サーバー営業部</v>
          </cell>
          <cell r="F935" t="str">
            <v>0660</v>
          </cell>
          <cell r="G935" t="str">
            <v>サーバー営業部</v>
          </cell>
          <cell r="H935" t="str">
            <v>大関</v>
          </cell>
          <cell r="I935" t="str">
            <v>一誠</v>
          </cell>
          <cell r="J935" t="str">
            <v>おおぜき</v>
          </cell>
          <cell r="K935" t="str">
            <v>かずなり</v>
          </cell>
          <cell r="L935" t="str">
            <v>2</v>
          </cell>
          <cell r="N935" t="str">
            <v>M</v>
          </cell>
          <cell r="O935" t="str">
            <v>72-01-01</v>
          </cell>
          <cell r="P935" t="str">
            <v>96-04-01</v>
          </cell>
          <cell r="Q935" t="str">
            <v>正社員</v>
          </cell>
          <cell r="R935" t="str">
            <v>総合職</v>
          </cell>
          <cell r="S935" t="str">
            <v>技術職</v>
          </cell>
          <cell r="T935" t="str">
            <v>特別裁量労働</v>
          </cell>
        </row>
        <row r="936">
          <cell r="A936">
            <v>741</v>
          </cell>
          <cell r="B936" t="str">
            <v>MK00</v>
          </cell>
          <cell r="C936" t="str">
            <v>製品事業本部</v>
          </cell>
          <cell r="D936" t="str">
            <v>MK30</v>
          </cell>
          <cell r="E936" t="str">
            <v>サーバー営業部</v>
          </cell>
          <cell r="F936" t="str">
            <v>0660</v>
          </cell>
          <cell r="G936" t="str">
            <v>サーバー営業部</v>
          </cell>
          <cell r="H936" t="str">
            <v>小出</v>
          </cell>
          <cell r="I936" t="str">
            <v>宏</v>
          </cell>
          <cell r="J936" t="str">
            <v>こいで</v>
          </cell>
          <cell r="K936" t="str">
            <v>ひろし</v>
          </cell>
          <cell r="L936" t="str">
            <v>2</v>
          </cell>
          <cell r="N936" t="str">
            <v>M</v>
          </cell>
          <cell r="O936" t="str">
            <v>71-03-21</v>
          </cell>
          <cell r="P936" t="str">
            <v>96-04-01</v>
          </cell>
          <cell r="Q936" t="str">
            <v>正社員</v>
          </cell>
          <cell r="R936" t="str">
            <v>総合職</v>
          </cell>
          <cell r="S936" t="str">
            <v>技術職</v>
          </cell>
          <cell r="T936" t="str">
            <v>特別裁量労働</v>
          </cell>
        </row>
        <row r="937">
          <cell r="A937">
            <v>851</v>
          </cell>
          <cell r="B937" t="str">
            <v>MK00</v>
          </cell>
          <cell r="C937" t="str">
            <v>製品事業本部</v>
          </cell>
          <cell r="D937" t="str">
            <v>MK30</v>
          </cell>
          <cell r="E937" t="str">
            <v>サーバー営業部</v>
          </cell>
          <cell r="F937" t="str">
            <v>0660</v>
          </cell>
          <cell r="G937" t="str">
            <v>サーバー営業部</v>
          </cell>
          <cell r="H937" t="str">
            <v>木村</v>
          </cell>
          <cell r="I937" t="str">
            <v>公秀</v>
          </cell>
          <cell r="J937" t="str">
            <v>きむら</v>
          </cell>
          <cell r="K937" t="str">
            <v>きみひで</v>
          </cell>
          <cell r="L937" t="str">
            <v>4</v>
          </cell>
          <cell r="M937" t="str">
            <v>Asst マネジャー</v>
          </cell>
          <cell r="N937" t="str">
            <v>M</v>
          </cell>
          <cell r="O937" t="str">
            <v>62-03-04</v>
          </cell>
          <cell r="P937" t="str">
            <v>96-07-01</v>
          </cell>
          <cell r="Q937" t="str">
            <v>正社員</v>
          </cell>
          <cell r="R937" t="str">
            <v>総合職</v>
          </cell>
          <cell r="S937" t="str">
            <v>その他</v>
          </cell>
          <cell r="T937" t="str">
            <v>特別裁量労働</v>
          </cell>
        </row>
        <row r="938">
          <cell r="A938">
            <v>854</v>
          </cell>
          <cell r="B938" t="str">
            <v>MK00</v>
          </cell>
          <cell r="C938" t="str">
            <v>製品事業本部</v>
          </cell>
          <cell r="D938" t="str">
            <v>MK30</v>
          </cell>
          <cell r="E938" t="str">
            <v>サーバー営業部</v>
          </cell>
          <cell r="F938" t="str">
            <v>0660</v>
          </cell>
          <cell r="G938" t="str">
            <v>サーバー営業部</v>
          </cell>
          <cell r="H938" t="str">
            <v>松永</v>
          </cell>
          <cell r="I938" t="str">
            <v>貴</v>
          </cell>
          <cell r="J938" t="str">
            <v>まつなが</v>
          </cell>
          <cell r="K938" t="str">
            <v>たかし</v>
          </cell>
          <cell r="L938" t="str">
            <v>3</v>
          </cell>
          <cell r="N938" t="str">
            <v>M</v>
          </cell>
          <cell r="O938" t="str">
            <v>66-06-24</v>
          </cell>
          <cell r="P938" t="str">
            <v>96-07-01</v>
          </cell>
          <cell r="Q938" t="str">
            <v>正社員</v>
          </cell>
          <cell r="R938" t="str">
            <v>総合職</v>
          </cell>
          <cell r="S938" t="str">
            <v>技術職</v>
          </cell>
          <cell r="T938" t="str">
            <v>特別裁量労働</v>
          </cell>
        </row>
        <row r="939">
          <cell r="A939">
            <v>931</v>
          </cell>
          <cell r="B939" t="str">
            <v>MK00</v>
          </cell>
          <cell r="C939" t="str">
            <v>製品事業本部</v>
          </cell>
          <cell r="D939" t="str">
            <v>MK30</v>
          </cell>
          <cell r="E939" t="str">
            <v>サーバー営業部</v>
          </cell>
          <cell r="F939" t="str">
            <v>0660</v>
          </cell>
          <cell r="G939" t="str">
            <v>サーバー営業部</v>
          </cell>
          <cell r="H939" t="str">
            <v>片又</v>
          </cell>
          <cell r="I939" t="str">
            <v>勝也</v>
          </cell>
          <cell r="J939" t="str">
            <v>かたまた</v>
          </cell>
          <cell r="K939" t="str">
            <v>かつや</v>
          </cell>
          <cell r="L939" t="str">
            <v>4</v>
          </cell>
          <cell r="M939" t="str">
            <v>Asst マネジャー</v>
          </cell>
          <cell r="N939" t="str">
            <v>M</v>
          </cell>
          <cell r="O939" t="str">
            <v>62-11-18</v>
          </cell>
          <cell r="P939" t="str">
            <v>96-10-01</v>
          </cell>
          <cell r="Q939" t="str">
            <v>正社員</v>
          </cell>
          <cell r="R939" t="str">
            <v>総合職</v>
          </cell>
          <cell r="S939" t="str">
            <v>技術職</v>
          </cell>
          <cell r="T939" t="str">
            <v>特別裁量労働</v>
          </cell>
        </row>
        <row r="940">
          <cell r="A940">
            <v>933</v>
          </cell>
          <cell r="B940" t="str">
            <v>MK00</v>
          </cell>
          <cell r="C940" t="str">
            <v>製品事業本部</v>
          </cell>
          <cell r="D940" t="str">
            <v>MK30</v>
          </cell>
          <cell r="E940" t="str">
            <v>サーバー営業部</v>
          </cell>
          <cell r="F940" t="str">
            <v>0660</v>
          </cell>
          <cell r="G940" t="str">
            <v>サーバー営業部</v>
          </cell>
          <cell r="H940" t="str">
            <v>南田</v>
          </cell>
          <cell r="I940" t="str">
            <v>肇</v>
          </cell>
          <cell r="J940" t="str">
            <v>みなみだ</v>
          </cell>
          <cell r="K940" t="str">
            <v>はじめ</v>
          </cell>
          <cell r="L940" t="str">
            <v>5</v>
          </cell>
          <cell r="M940" t="str">
            <v>マネジャー</v>
          </cell>
          <cell r="N940" t="str">
            <v>M</v>
          </cell>
          <cell r="O940" t="str">
            <v>61-07-22</v>
          </cell>
          <cell r="P940" t="str">
            <v>96-10-01</v>
          </cell>
          <cell r="Q940" t="str">
            <v>正社員</v>
          </cell>
          <cell r="R940" t="str">
            <v>総合職</v>
          </cell>
          <cell r="S940" t="str">
            <v>技術職</v>
          </cell>
          <cell r="T940" t="str">
            <v>特別裁量労働</v>
          </cell>
        </row>
        <row r="941">
          <cell r="A941">
            <v>1015</v>
          </cell>
          <cell r="B941" t="str">
            <v>MK00</v>
          </cell>
          <cell r="C941" t="str">
            <v>製品事業本部</v>
          </cell>
          <cell r="D941" t="str">
            <v>MK30</v>
          </cell>
          <cell r="E941" t="str">
            <v>サーバー営業部</v>
          </cell>
          <cell r="F941" t="str">
            <v>0660</v>
          </cell>
          <cell r="G941" t="str">
            <v>サーバー営業部</v>
          </cell>
          <cell r="H941" t="str">
            <v>北嶋</v>
          </cell>
          <cell r="I941" t="str">
            <v>伸安</v>
          </cell>
          <cell r="J941" t="str">
            <v>きたじま</v>
          </cell>
          <cell r="K941" t="str">
            <v>のぶやす</v>
          </cell>
          <cell r="L941" t="str">
            <v>3</v>
          </cell>
          <cell r="N941" t="str">
            <v>M</v>
          </cell>
          <cell r="O941" t="str">
            <v>69-07-14</v>
          </cell>
          <cell r="P941" t="str">
            <v>97-01-01</v>
          </cell>
          <cell r="Q941" t="str">
            <v>正社員</v>
          </cell>
          <cell r="R941" t="str">
            <v>総合職</v>
          </cell>
          <cell r="S941" t="str">
            <v>技術職</v>
          </cell>
          <cell r="T941" t="str">
            <v>特別裁量労働</v>
          </cell>
        </row>
        <row r="942">
          <cell r="A942">
            <v>1023</v>
          </cell>
          <cell r="B942" t="str">
            <v>MK00</v>
          </cell>
          <cell r="C942" t="str">
            <v>製品事業本部</v>
          </cell>
          <cell r="D942" t="str">
            <v>MK30</v>
          </cell>
          <cell r="E942" t="str">
            <v>サーバー営業部</v>
          </cell>
          <cell r="F942" t="str">
            <v>0660</v>
          </cell>
          <cell r="G942" t="str">
            <v>サーバー営業部</v>
          </cell>
          <cell r="H942" t="str">
            <v>田沼</v>
          </cell>
          <cell r="I942" t="str">
            <v>繁</v>
          </cell>
          <cell r="J942" t="str">
            <v>たぬま</v>
          </cell>
          <cell r="K942" t="str">
            <v>しげる</v>
          </cell>
          <cell r="L942" t="str">
            <v>4</v>
          </cell>
          <cell r="M942" t="str">
            <v>Asst マネジャー</v>
          </cell>
          <cell r="N942" t="str">
            <v>M</v>
          </cell>
          <cell r="O942" t="str">
            <v>62-04-04</v>
          </cell>
          <cell r="P942" t="str">
            <v>97-02-01</v>
          </cell>
          <cell r="Q942" t="str">
            <v>正社員</v>
          </cell>
          <cell r="R942" t="str">
            <v>総合職</v>
          </cell>
          <cell r="S942" t="str">
            <v>技術職</v>
          </cell>
          <cell r="T942" t="str">
            <v>特別裁量労働</v>
          </cell>
        </row>
        <row r="943">
          <cell r="A943">
            <v>1031</v>
          </cell>
          <cell r="B943" t="str">
            <v>MK00</v>
          </cell>
          <cell r="C943" t="str">
            <v>製品事業本部</v>
          </cell>
          <cell r="D943" t="str">
            <v>MK30</v>
          </cell>
          <cell r="E943" t="str">
            <v>サーバー営業部</v>
          </cell>
          <cell r="F943" t="str">
            <v>0660</v>
          </cell>
          <cell r="G943" t="str">
            <v>サーバー営業部</v>
          </cell>
          <cell r="H943" t="str">
            <v>西山</v>
          </cell>
          <cell r="I943" t="str">
            <v>誠一</v>
          </cell>
          <cell r="J943" t="str">
            <v>にしやま</v>
          </cell>
          <cell r="K943" t="str">
            <v>せいいち</v>
          </cell>
          <cell r="L943" t="str">
            <v>3</v>
          </cell>
          <cell r="N943" t="str">
            <v>M</v>
          </cell>
          <cell r="O943" t="str">
            <v>69-10-22</v>
          </cell>
          <cell r="P943" t="str">
            <v>97-02-01</v>
          </cell>
          <cell r="Q943" t="str">
            <v>正社員</v>
          </cell>
          <cell r="R943" t="str">
            <v>総合職</v>
          </cell>
          <cell r="S943" t="str">
            <v>技術職</v>
          </cell>
          <cell r="T943" t="str">
            <v>特別裁量労働</v>
          </cell>
        </row>
        <row r="944">
          <cell r="A944">
            <v>1206</v>
          </cell>
          <cell r="B944" t="str">
            <v>MK00</v>
          </cell>
          <cell r="C944" t="str">
            <v>製品事業本部</v>
          </cell>
          <cell r="D944" t="str">
            <v>MK30</v>
          </cell>
          <cell r="E944" t="str">
            <v>サーバー営業部</v>
          </cell>
          <cell r="F944" t="str">
            <v>0660</v>
          </cell>
          <cell r="G944" t="str">
            <v>サーバー営業部</v>
          </cell>
          <cell r="H944" t="str">
            <v>平井</v>
          </cell>
          <cell r="I944" t="str">
            <v>明夫</v>
          </cell>
          <cell r="J944" t="str">
            <v>ひらい</v>
          </cell>
          <cell r="K944" t="str">
            <v>あきお</v>
          </cell>
          <cell r="L944" t="str">
            <v>5</v>
          </cell>
          <cell r="M944" t="str">
            <v>マネジャー</v>
          </cell>
          <cell r="N944" t="str">
            <v>M</v>
          </cell>
          <cell r="O944" t="str">
            <v>60-10-19</v>
          </cell>
          <cell r="P944" t="str">
            <v>97-04-01</v>
          </cell>
          <cell r="Q944" t="str">
            <v>正社員</v>
          </cell>
          <cell r="R944" t="str">
            <v>総合職</v>
          </cell>
          <cell r="S944" t="str">
            <v>技術職</v>
          </cell>
          <cell r="T944" t="str">
            <v>特別裁量労働</v>
          </cell>
        </row>
        <row r="945">
          <cell r="A945">
            <v>1220</v>
          </cell>
          <cell r="B945" t="str">
            <v>MK00</v>
          </cell>
          <cell r="C945" t="str">
            <v>製品事業本部</v>
          </cell>
          <cell r="D945" t="str">
            <v>MK30</v>
          </cell>
          <cell r="E945" t="str">
            <v>サーバー営業部</v>
          </cell>
          <cell r="F945" t="str">
            <v>0660</v>
          </cell>
          <cell r="G945" t="str">
            <v>サーバー営業部</v>
          </cell>
          <cell r="H945" t="str">
            <v>新井</v>
          </cell>
          <cell r="I945" t="str">
            <v>一人</v>
          </cell>
          <cell r="J945" t="str">
            <v>あらい</v>
          </cell>
          <cell r="K945" t="str">
            <v>かずと</v>
          </cell>
          <cell r="L945" t="str">
            <v>3</v>
          </cell>
          <cell r="N945" t="str">
            <v>M</v>
          </cell>
          <cell r="O945" t="str">
            <v>68-12-27</v>
          </cell>
          <cell r="P945" t="str">
            <v>97-04-01</v>
          </cell>
          <cell r="Q945" t="str">
            <v>正社員</v>
          </cell>
          <cell r="R945" t="str">
            <v>総合職</v>
          </cell>
          <cell r="S945" t="str">
            <v>技術職</v>
          </cell>
          <cell r="T945" t="str">
            <v>特別裁量労働</v>
          </cell>
        </row>
        <row r="946">
          <cell r="A946">
            <v>1223</v>
          </cell>
          <cell r="B946" t="str">
            <v>MK00</v>
          </cell>
          <cell r="C946" t="str">
            <v>製品事業本部</v>
          </cell>
          <cell r="D946" t="str">
            <v>MK30</v>
          </cell>
          <cell r="E946" t="str">
            <v>サーバー営業部</v>
          </cell>
          <cell r="F946" t="str">
            <v>0660</v>
          </cell>
          <cell r="G946" t="str">
            <v>サーバー営業部</v>
          </cell>
          <cell r="H946" t="str">
            <v>永野</v>
          </cell>
          <cell r="I946" t="str">
            <v>浩</v>
          </cell>
          <cell r="J946" t="str">
            <v>ながの</v>
          </cell>
          <cell r="K946" t="str">
            <v>ひろし</v>
          </cell>
          <cell r="L946" t="str">
            <v>3</v>
          </cell>
          <cell r="N946" t="str">
            <v>M</v>
          </cell>
          <cell r="O946" t="str">
            <v>69-04-29</v>
          </cell>
          <cell r="P946" t="str">
            <v>97-04-01</v>
          </cell>
          <cell r="Q946" t="str">
            <v>正社員</v>
          </cell>
          <cell r="R946" t="str">
            <v>総合職</v>
          </cell>
          <cell r="S946" t="str">
            <v>技術職</v>
          </cell>
          <cell r="T946" t="str">
            <v>特別裁量労働</v>
          </cell>
        </row>
        <row r="947">
          <cell r="A947">
            <v>1228</v>
          </cell>
          <cell r="B947" t="str">
            <v>MK00</v>
          </cell>
          <cell r="C947" t="str">
            <v>製品事業本部</v>
          </cell>
          <cell r="D947" t="str">
            <v>MK30</v>
          </cell>
          <cell r="E947" t="str">
            <v>サーバー営業部</v>
          </cell>
          <cell r="F947" t="str">
            <v>0660</v>
          </cell>
          <cell r="G947" t="str">
            <v>サーバー営業部</v>
          </cell>
          <cell r="H947" t="str">
            <v>小森</v>
          </cell>
          <cell r="I947" t="str">
            <v>光恵</v>
          </cell>
          <cell r="J947" t="str">
            <v>こもり</v>
          </cell>
          <cell r="K947" t="str">
            <v>みつえ</v>
          </cell>
          <cell r="L947" t="str">
            <v>3</v>
          </cell>
          <cell r="N947" t="str">
            <v>F</v>
          </cell>
          <cell r="O947" t="str">
            <v>65-07-21</v>
          </cell>
          <cell r="P947" t="str">
            <v>97-04-01</v>
          </cell>
          <cell r="Q947" t="str">
            <v>正社員</v>
          </cell>
          <cell r="R947" t="str">
            <v>総合職</v>
          </cell>
          <cell r="S947" t="str">
            <v>技術職</v>
          </cell>
          <cell r="T947" t="str">
            <v>特別裁量労働</v>
          </cell>
        </row>
        <row r="948">
          <cell r="A948">
            <v>1240</v>
          </cell>
          <cell r="B948" t="str">
            <v>MK00</v>
          </cell>
          <cell r="C948" t="str">
            <v>製品事業本部</v>
          </cell>
          <cell r="D948" t="str">
            <v>MK30</v>
          </cell>
          <cell r="E948" t="str">
            <v>サーバー営業部</v>
          </cell>
          <cell r="F948" t="str">
            <v>0660</v>
          </cell>
          <cell r="G948" t="str">
            <v>サーバー営業部</v>
          </cell>
          <cell r="H948" t="str">
            <v>今野</v>
          </cell>
          <cell r="I948" t="str">
            <v>尚昭</v>
          </cell>
          <cell r="J948" t="str">
            <v>こんの</v>
          </cell>
          <cell r="K948" t="str">
            <v>なおあき</v>
          </cell>
          <cell r="L948" t="str">
            <v>3</v>
          </cell>
          <cell r="N948" t="str">
            <v>M</v>
          </cell>
          <cell r="O948" t="str">
            <v>65-09-17</v>
          </cell>
          <cell r="P948" t="str">
            <v>97-05-01</v>
          </cell>
          <cell r="Q948" t="str">
            <v>正社員</v>
          </cell>
          <cell r="R948" t="str">
            <v>総合職</v>
          </cell>
          <cell r="S948" t="str">
            <v>技術職</v>
          </cell>
          <cell r="T948" t="str">
            <v>特別裁量労働</v>
          </cell>
        </row>
        <row r="949">
          <cell r="A949">
            <v>1244</v>
          </cell>
          <cell r="B949" t="str">
            <v>MK00</v>
          </cell>
          <cell r="C949" t="str">
            <v>製品事業本部</v>
          </cell>
          <cell r="D949" t="str">
            <v>MK30</v>
          </cell>
          <cell r="E949" t="str">
            <v>サーバー営業部</v>
          </cell>
          <cell r="F949" t="str">
            <v>0660</v>
          </cell>
          <cell r="G949" t="str">
            <v>サーバー営業部</v>
          </cell>
          <cell r="H949" t="str">
            <v>杉崎</v>
          </cell>
          <cell r="I949" t="str">
            <v>正之</v>
          </cell>
          <cell r="J949" t="str">
            <v>すぎさき</v>
          </cell>
          <cell r="K949" t="str">
            <v>まさゆき</v>
          </cell>
          <cell r="L949" t="str">
            <v>3</v>
          </cell>
          <cell r="N949" t="str">
            <v>M</v>
          </cell>
          <cell r="O949" t="str">
            <v>69-03-07</v>
          </cell>
          <cell r="P949" t="str">
            <v>97-05-01</v>
          </cell>
          <cell r="Q949" t="str">
            <v>正社員</v>
          </cell>
          <cell r="R949" t="str">
            <v>総合職</v>
          </cell>
          <cell r="S949" t="str">
            <v>技術職</v>
          </cell>
          <cell r="T949" t="str">
            <v>特別裁量労働</v>
          </cell>
        </row>
        <row r="950">
          <cell r="A950">
            <v>80050</v>
          </cell>
          <cell r="B950" t="str">
            <v>MK00</v>
          </cell>
          <cell r="C950" t="str">
            <v>製品事業本部</v>
          </cell>
          <cell r="D950" t="str">
            <v>MK30</v>
          </cell>
          <cell r="E950" t="str">
            <v>サーバー営業部</v>
          </cell>
          <cell r="F950" t="str">
            <v>0660</v>
          </cell>
          <cell r="G950" t="str">
            <v>サーバー営業部</v>
          </cell>
          <cell r="H950" t="str">
            <v>小島</v>
          </cell>
          <cell r="I950" t="str">
            <v>英敬</v>
          </cell>
          <cell r="J950" t="str">
            <v>こじま</v>
          </cell>
          <cell r="K950" t="str">
            <v>ひでたか</v>
          </cell>
          <cell r="N950" t="str">
            <v>M</v>
          </cell>
          <cell r="O950" t="str">
            <v>75-04-20</v>
          </cell>
          <cell r="P950" t="str">
            <v>96-12-17</v>
          </cell>
          <cell r="Q950" t="str">
            <v>アルバイト</v>
          </cell>
          <cell r="S950" t="str">
            <v>技術職</v>
          </cell>
          <cell r="T950" t="str">
            <v>その他</v>
          </cell>
        </row>
        <row r="951">
          <cell r="A951">
            <v>80051</v>
          </cell>
          <cell r="B951" t="str">
            <v>MK00</v>
          </cell>
          <cell r="C951" t="str">
            <v>製品事業本部</v>
          </cell>
          <cell r="D951" t="str">
            <v>MK30</v>
          </cell>
          <cell r="E951" t="str">
            <v>サーバー営業部</v>
          </cell>
          <cell r="F951" t="str">
            <v>0660</v>
          </cell>
          <cell r="G951" t="str">
            <v>サーバー営業部</v>
          </cell>
          <cell r="H951" t="str">
            <v>営野</v>
          </cell>
          <cell r="I951" t="str">
            <v>博明</v>
          </cell>
          <cell r="J951" t="str">
            <v>えいの</v>
          </cell>
          <cell r="K951" t="str">
            <v>ひろあき</v>
          </cell>
          <cell r="N951" t="str">
            <v>M</v>
          </cell>
          <cell r="O951" t="str">
            <v>74-06-28</v>
          </cell>
          <cell r="P951" t="str">
            <v>96-12-18</v>
          </cell>
          <cell r="Q951" t="str">
            <v>アルバイト</v>
          </cell>
          <cell r="S951" t="str">
            <v>技術職</v>
          </cell>
          <cell r="T951" t="str">
            <v>その他</v>
          </cell>
        </row>
        <row r="952">
          <cell r="A952">
            <v>80052</v>
          </cell>
          <cell r="B952" t="str">
            <v>MK00</v>
          </cell>
          <cell r="C952" t="str">
            <v>製品事業本部</v>
          </cell>
          <cell r="D952" t="str">
            <v>MK30</v>
          </cell>
          <cell r="E952" t="str">
            <v>サーバー営業部</v>
          </cell>
          <cell r="F952" t="str">
            <v>0660</v>
          </cell>
          <cell r="G952" t="str">
            <v>サーバー営業部</v>
          </cell>
          <cell r="H952" t="str">
            <v>田村</v>
          </cell>
          <cell r="I952" t="str">
            <v>綾子</v>
          </cell>
          <cell r="J952" t="str">
            <v>たむら</v>
          </cell>
          <cell r="K952" t="str">
            <v>あやこ</v>
          </cell>
          <cell r="N952" t="str">
            <v>F</v>
          </cell>
          <cell r="O952" t="str">
            <v>76-01-17</v>
          </cell>
          <cell r="P952" t="str">
            <v>96-12-20</v>
          </cell>
          <cell r="Q952" t="str">
            <v>アルバイト</v>
          </cell>
          <cell r="S952" t="str">
            <v>技術職</v>
          </cell>
          <cell r="T952" t="str">
            <v>その他</v>
          </cell>
        </row>
        <row r="953">
          <cell r="A953">
            <v>184</v>
          </cell>
          <cell r="B953" t="str">
            <v>MK00</v>
          </cell>
          <cell r="C953" t="str">
            <v>製品事業本部</v>
          </cell>
          <cell r="D953" t="str">
            <v>MK70</v>
          </cell>
          <cell r="E953" t="str">
            <v>営業企画部</v>
          </cell>
          <cell r="F953" t="str">
            <v>0620</v>
          </cell>
          <cell r="G953" t="str">
            <v>営業企画部</v>
          </cell>
          <cell r="H953" t="str">
            <v>森田</v>
          </cell>
          <cell r="I953" t="str">
            <v>好信</v>
          </cell>
          <cell r="J953" t="str">
            <v>もりた</v>
          </cell>
          <cell r="K953" t="str">
            <v>よしのぶ</v>
          </cell>
          <cell r="L953" t="str">
            <v>7</v>
          </cell>
          <cell r="M953" t="str">
            <v>シニアマネジャー</v>
          </cell>
          <cell r="N953" t="str">
            <v>M</v>
          </cell>
          <cell r="O953" t="str">
            <v>38-12-19</v>
          </cell>
          <cell r="P953" t="str">
            <v>93-06-01</v>
          </cell>
          <cell r="Q953" t="str">
            <v>正社員</v>
          </cell>
          <cell r="R953" t="str">
            <v>総合職</v>
          </cell>
          <cell r="S953" t="str">
            <v>事務職</v>
          </cell>
          <cell r="T953" t="str">
            <v>特別裁量労働</v>
          </cell>
        </row>
        <row r="954">
          <cell r="A954">
            <v>250</v>
          </cell>
          <cell r="B954" t="str">
            <v>MK00</v>
          </cell>
          <cell r="C954" t="str">
            <v>製品事業本部</v>
          </cell>
          <cell r="D954" t="str">
            <v>MK70</v>
          </cell>
          <cell r="E954" t="str">
            <v>営業企画部</v>
          </cell>
          <cell r="F954" t="str">
            <v>0620</v>
          </cell>
          <cell r="G954" t="str">
            <v>営業企画部</v>
          </cell>
          <cell r="H954" t="str">
            <v>岩瀬</v>
          </cell>
          <cell r="I954" t="str">
            <v>幾郎</v>
          </cell>
          <cell r="J954" t="str">
            <v>いわせ</v>
          </cell>
          <cell r="K954" t="str">
            <v>いくろう</v>
          </cell>
          <cell r="L954" t="str">
            <v>7</v>
          </cell>
          <cell r="M954" t="str">
            <v>統括マネジャー</v>
          </cell>
          <cell r="N954" t="str">
            <v>M</v>
          </cell>
          <cell r="O954" t="str">
            <v>51-01-08</v>
          </cell>
          <cell r="P954" t="str">
            <v>93-11-01</v>
          </cell>
          <cell r="Q954" t="str">
            <v>正社員</v>
          </cell>
          <cell r="R954" t="str">
            <v>総合職</v>
          </cell>
          <cell r="S954" t="str">
            <v>営業職</v>
          </cell>
          <cell r="T954" t="str">
            <v>特別裁量労働</v>
          </cell>
        </row>
        <row r="955">
          <cell r="A955">
            <v>405</v>
          </cell>
          <cell r="B955" t="str">
            <v>MK00</v>
          </cell>
          <cell r="C955" t="str">
            <v>製品事業本部</v>
          </cell>
          <cell r="D955" t="str">
            <v>MK70</v>
          </cell>
          <cell r="E955" t="str">
            <v>営業企画部</v>
          </cell>
          <cell r="F955" t="str">
            <v>0620</v>
          </cell>
          <cell r="G955" t="str">
            <v>営業企画部</v>
          </cell>
          <cell r="H955" t="str">
            <v>福原</v>
          </cell>
          <cell r="I955" t="str">
            <v>正子</v>
          </cell>
          <cell r="J955" t="str">
            <v>ふくはら</v>
          </cell>
          <cell r="K955" t="str">
            <v>まさこ</v>
          </cell>
          <cell r="L955" t="str">
            <v>3</v>
          </cell>
          <cell r="N955" t="str">
            <v>F</v>
          </cell>
          <cell r="O955" t="str">
            <v>62-02-16</v>
          </cell>
          <cell r="P955" t="str">
            <v>94-09-01</v>
          </cell>
          <cell r="Q955" t="str">
            <v>正社員</v>
          </cell>
          <cell r="R955" t="str">
            <v>専任職</v>
          </cell>
          <cell r="S955" t="str">
            <v>その他</v>
          </cell>
          <cell r="T955" t="str">
            <v>特別裁量労働</v>
          </cell>
        </row>
        <row r="956">
          <cell r="A956">
            <v>462</v>
          </cell>
          <cell r="B956" t="str">
            <v>MK00</v>
          </cell>
          <cell r="C956" t="str">
            <v>製品事業本部</v>
          </cell>
          <cell r="D956" t="str">
            <v>MK70</v>
          </cell>
          <cell r="E956" t="str">
            <v>営業企画部</v>
          </cell>
          <cell r="F956" t="str">
            <v>0620</v>
          </cell>
          <cell r="G956" t="str">
            <v>営業企画部</v>
          </cell>
          <cell r="H956" t="str">
            <v>渡辺</v>
          </cell>
          <cell r="I956" t="str">
            <v>泰宏</v>
          </cell>
          <cell r="J956" t="str">
            <v>わたなべ</v>
          </cell>
          <cell r="K956" t="str">
            <v>やすひろ</v>
          </cell>
          <cell r="L956" t="str">
            <v>4</v>
          </cell>
          <cell r="M956" t="str">
            <v>Asst マネジャー</v>
          </cell>
          <cell r="N956" t="str">
            <v>M</v>
          </cell>
          <cell r="O956" t="str">
            <v>61-04-09</v>
          </cell>
          <cell r="P956" t="str">
            <v>95-02-01</v>
          </cell>
          <cell r="Q956" t="str">
            <v>正社員</v>
          </cell>
          <cell r="R956" t="str">
            <v>総合職</v>
          </cell>
          <cell r="S956" t="str">
            <v>営業職</v>
          </cell>
          <cell r="T956" t="str">
            <v>営業</v>
          </cell>
        </row>
        <row r="957">
          <cell r="A957">
            <v>489</v>
          </cell>
          <cell r="B957" t="str">
            <v>MK00</v>
          </cell>
          <cell r="C957" t="str">
            <v>製品事業本部</v>
          </cell>
          <cell r="D957" t="str">
            <v>MK65</v>
          </cell>
          <cell r="E957" t="str">
            <v>営業推進部</v>
          </cell>
          <cell r="F957" t="str">
            <v>0320</v>
          </cell>
          <cell r="G957" t="str">
            <v>営業推進部</v>
          </cell>
          <cell r="H957" t="str">
            <v>佐々木</v>
          </cell>
          <cell r="I957" t="str">
            <v>泰</v>
          </cell>
          <cell r="J957" t="str">
            <v>ささき</v>
          </cell>
          <cell r="K957" t="str">
            <v>やすし</v>
          </cell>
          <cell r="L957" t="str">
            <v>3</v>
          </cell>
          <cell r="N957" t="str">
            <v>M</v>
          </cell>
          <cell r="O957" t="str">
            <v>66-06-30</v>
          </cell>
          <cell r="P957" t="str">
            <v>95-03-01</v>
          </cell>
          <cell r="Q957" t="str">
            <v>正社員</v>
          </cell>
          <cell r="R957" t="str">
            <v>総合職</v>
          </cell>
          <cell r="S957" t="str">
            <v>その他</v>
          </cell>
          <cell r="T957" t="str">
            <v>特別裁量労働</v>
          </cell>
        </row>
        <row r="958">
          <cell r="A958">
            <v>556</v>
          </cell>
          <cell r="B958" t="str">
            <v>MK00</v>
          </cell>
          <cell r="C958" t="str">
            <v>製品事業本部</v>
          </cell>
          <cell r="D958" t="str">
            <v>MK65</v>
          </cell>
          <cell r="E958" t="str">
            <v>営業推進部</v>
          </cell>
          <cell r="F958" t="str">
            <v>0320</v>
          </cell>
          <cell r="G958" t="str">
            <v>営業推進部</v>
          </cell>
          <cell r="H958" t="str">
            <v>三澤</v>
          </cell>
          <cell r="I958" t="str">
            <v>智光</v>
          </cell>
          <cell r="J958" t="str">
            <v>みさわ</v>
          </cell>
          <cell r="K958" t="str">
            <v>としみつ</v>
          </cell>
          <cell r="L958" t="str">
            <v>5</v>
          </cell>
          <cell r="M958" t="str">
            <v>マネジャー</v>
          </cell>
          <cell r="N958" t="str">
            <v>M</v>
          </cell>
          <cell r="O958" t="str">
            <v>64-04-27</v>
          </cell>
          <cell r="P958" t="str">
            <v>95-05-01</v>
          </cell>
          <cell r="Q958" t="str">
            <v>正社員</v>
          </cell>
          <cell r="R958" t="str">
            <v>総合職</v>
          </cell>
          <cell r="S958" t="str">
            <v>営業職</v>
          </cell>
          <cell r="T958" t="str">
            <v>特別裁量労働</v>
          </cell>
        </row>
        <row r="959">
          <cell r="A959">
            <v>557</v>
          </cell>
          <cell r="B959" t="str">
            <v>MK00</v>
          </cell>
          <cell r="C959" t="str">
            <v>製品事業本部</v>
          </cell>
          <cell r="D959" t="str">
            <v>MK65</v>
          </cell>
          <cell r="E959" t="str">
            <v>営業推進部</v>
          </cell>
          <cell r="F959" t="str">
            <v>0320</v>
          </cell>
          <cell r="G959" t="str">
            <v>営業推進部</v>
          </cell>
          <cell r="H959" t="str">
            <v>高松</v>
          </cell>
          <cell r="I959" t="str">
            <v>英彦</v>
          </cell>
          <cell r="J959" t="str">
            <v>たかまつ</v>
          </cell>
          <cell r="K959" t="str">
            <v>ひでひこ</v>
          </cell>
          <cell r="L959" t="str">
            <v>3</v>
          </cell>
          <cell r="N959" t="str">
            <v>M</v>
          </cell>
          <cell r="O959" t="str">
            <v>65-09-11</v>
          </cell>
          <cell r="P959" t="str">
            <v>95-05-01</v>
          </cell>
          <cell r="Q959" t="str">
            <v>正社員</v>
          </cell>
          <cell r="R959" t="str">
            <v>総合職</v>
          </cell>
          <cell r="S959" t="str">
            <v>営業職</v>
          </cell>
          <cell r="T959" t="str">
            <v>特別裁量労働</v>
          </cell>
        </row>
        <row r="960">
          <cell r="A960">
            <v>858</v>
          </cell>
          <cell r="B960" t="str">
            <v>MK00</v>
          </cell>
          <cell r="C960" t="str">
            <v>製品事業本部</v>
          </cell>
          <cell r="D960" t="str">
            <v>MK65</v>
          </cell>
          <cell r="E960" t="str">
            <v>営業推進部</v>
          </cell>
          <cell r="F960" t="str">
            <v>0320</v>
          </cell>
          <cell r="G960" t="str">
            <v>営業推進部</v>
          </cell>
          <cell r="H960" t="str">
            <v>竹部</v>
          </cell>
          <cell r="I960" t="str">
            <v>美加</v>
          </cell>
          <cell r="J960" t="str">
            <v>たけべ</v>
          </cell>
          <cell r="K960" t="str">
            <v>みか</v>
          </cell>
          <cell r="N960" t="str">
            <v>F</v>
          </cell>
          <cell r="O960" t="str">
            <v>70-11-30</v>
          </cell>
          <cell r="P960" t="str">
            <v>96-07-01</v>
          </cell>
          <cell r="Q960" t="str">
            <v>アシスタント社員</v>
          </cell>
          <cell r="S960" t="str">
            <v>事務職</v>
          </cell>
          <cell r="T960" t="str">
            <v>その他</v>
          </cell>
        </row>
        <row r="961">
          <cell r="A961">
            <v>861</v>
          </cell>
          <cell r="B961" t="str">
            <v>MK00</v>
          </cell>
          <cell r="C961" t="str">
            <v>製品事業本部</v>
          </cell>
          <cell r="D961" t="str">
            <v>MK65</v>
          </cell>
          <cell r="E961" t="str">
            <v>営業推進部</v>
          </cell>
          <cell r="F961" t="str">
            <v>0320</v>
          </cell>
          <cell r="G961" t="str">
            <v>営業推進部</v>
          </cell>
          <cell r="H961" t="str">
            <v>若林</v>
          </cell>
          <cell r="I961" t="str">
            <v>稔</v>
          </cell>
          <cell r="J961" t="str">
            <v>わかばやし</v>
          </cell>
          <cell r="K961" t="str">
            <v>みのる</v>
          </cell>
          <cell r="L961" t="str">
            <v>4</v>
          </cell>
          <cell r="M961" t="str">
            <v>Asst マネジャー</v>
          </cell>
          <cell r="N961" t="str">
            <v>M</v>
          </cell>
          <cell r="O961" t="str">
            <v>62-10-30</v>
          </cell>
          <cell r="P961" t="str">
            <v>96-07-16</v>
          </cell>
          <cell r="Q961" t="str">
            <v>正社員</v>
          </cell>
          <cell r="R961" t="str">
            <v>総合職</v>
          </cell>
          <cell r="S961" t="str">
            <v>技術職</v>
          </cell>
          <cell r="T961" t="str">
            <v>特別裁量労働</v>
          </cell>
        </row>
        <row r="962">
          <cell r="A962">
            <v>955</v>
          </cell>
          <cell r="B962" t="str">
            <v>MK00</v>
          </cell>
          <cell r="C962" t="str">
            <v>製品事業本部</v>
          </cell>
          <cell r="D962" t="str">
            <v>MK65</v>
          </cell>
          <cell r="E962" t="str">
            <v>営業推進部</v>
          </cell>
          <cell r="F962" t="str">
            <v>0320</v>
          </cell>
          <cell r="G962" t="str">
            <v>営業推進部</v>
          </cell>
          <cell r="H962" t="str">
            <v>村上</v>
          </cell>
          <cell r="I962" t="str">
            <v>政美</v>
          </cell>
          <cell r="J962" t="str">
            <v>むらかみ</v>
          </cell>
          <cell r="K962" t="str">
            <v>まさみ</v>
          </cell>
          <cell r="L962" t="str">
            <v>5</v>
          </cell>
          <cell r="M962" t="str">
            <v>マネジャー</v>
          </cell>
          <cell r="N962" t="str">
            <v>M</v>
          </cell>
          <cell r="O962" t="str">
            <v>61-03-25</v>
          </cell>
          <cell r="P962" t="str">
            <v>96-10-01</v>
          </cell>
          <cell r="Q962" t="str">
            <v>正社員</v>
          </cell>
          <cell r="R962" t="str">
            <v>総合職</v>
          </cell>
          <cell r="S962" t="str">
            <v>技術職</v>
          </cell>
          <cell r="T962" t="str">
            <v>特別裁量労働</v>
          </cell>
        </row>
        <row r="963">
          <cell r="A963">
            <v>960</v>
          </cell>
          <cell r="B963" t="str">
            <v>MK00</v>
          </cell>
          <cell r="C963" t="str">
            <v>製品事業本部</v>
          </cell>
          <cell r="D963" t="str">
            <v>MK65</v>
          </cell>
          <cell r="E963" t="str">
            <v>営業推進部</v>
          </cell>
          <cell r="F963" t="str">
            <v>0320</v>
          </cell>
          <cell r="G963" t="str">
            <v>営業推進部</v>
          </cell>
          <cell r="H963" t="str">
            <v>安田</v>
          </cell>
          <cell r="I963" t="str">
            <v>千佳</v>
          </cell>
          <cell r="J963" t="str">
            <v>やすだ</v>
          </cell>
          <cell r="K963" t="str">
            <v>ちか</v>
          </cell>
          <cell r="L963" t="str">
            <v>3</v>
          </cell>
          <cell r="N963" t="str">
            <v>F</v>
          </cell>
          <cell r="O963" t="str">
            <v>63-07-10</v>
          </cell>
          <cell r="P963" t="str">
            <v>96-10-21</v>
          </cell>
          <cell r="Q963" t="str">
            <v>正社員</v>
          </cell>
          <cell r="R963" t="str">
            <v>専任職</v>
          </cell>
          <cell r="S963" t="str">
            <v>その他</v>
          </cell>
          <cell r="T963" t="str">
            <v>一般</v>
          </cell>
        </row>
        <row r="964">
          <cell r="A964">
            <v>1241</v>
          </cell>
          <cell r="B964" t="str">
            <v>MK00</v>
          </cell>
          <cell r="C964" t="str">
            <v>製品事業本部</v>
          </cell>
          <cell r="D964" t="str">
            <v>MK65</v>
          </cell>
          <cell r="E964" t="str">
            <v>営業推進部</v>
          </cell>
          <cell r="F964" t="str">
            <v>0320</v>
          </cell>
          <cell r="G964" t="str">
            <v>営業推進部</v>
          </cell>
          <cell r="H964" t="str">
            <v>羽田</v>
          </cell>
          <cell r="I964" t="str">
            <v>俊夫</v>
          </cell>
          <cell r="J964" t="str">
            <v>はだ</v>
          </cell>
          <cell r="K964" t="str">
            <v>としお</v>
          </cell>
          <cell r="L964" t="str">
            <v>3</v>
          </cell>
          <cell r="N964" t="str">
            <v>M</v>
          </cell>
          <cell r="O964" t="str">
            <v>67-09-18</v>
          </cell>
          <cell r="P964" t="str">
            <v>97-05-01</v>
          </cell>
          <cell r="Q964" t="str">
            <v>正社員</v>
          </cell>
          <cell r="R964" t="str">
            <v>総合職</v>
          </cell>
          <cell r="S964" t="str">
            <v>技術職</v>
          </cell>
          <cell r="T964" t="str">
            <v>特別裁量労働</v>
          </cell>
        </row>
        <row r="965">
          <cell r="A965">
            <v>1243</v>
          </cell>
          <cell r="B965" t="str">
            <v>MK00</v>
          </cell>
          <cell r="C965" t="str">
            <v>製品事業本部</v>
          </cell>
          <cell r="D965" t="str">
            <v>MK65</v>
          </cell>
          <cell r="E965" t="str">
            <v>営業推進部</v>
          </cell>
          <cell r="F965" t="str">
            <v>0320</v>
          </cell>
          <cell r="G965" t="str">
            <v>営業推進部</v>
          </cell>
          <cell r="H965" t="str">
            <v>関口</v>
          </cell>
          <cell r="I965" t="str">
            <v>秀之</v>
          </cell>
          <cell r="J965" t="str">
            <v>せきぐち</v>
          </cell>
          <cell r="K965" t="str">
            <v>ひでゆき</v>
          </cell>
          <cell r="L965" t="str">
            <v>3</v>
          </cell>
          <cell r="N965" t="str">
            <v>M</v>
          </cell>
          <cell r="O965" t="str">
            <v>69-03-26</v>
          </cell>
          <cell r="P965" t="str">
            <v>97-05-01</v>
          </cell>
          <cell r="Q965" t="str">
            <v>正社員</v>
          </cell>
          <cell r="R965" t="str">
            <v>総合職</v>
          </cell>
          <cell r="S965" t="str">
            <v>技術職</v>
          </cell>
          <cell r="T965" t="str">
            <v>特別裁量労働</v>
          </cell>
        </row>
        <row r="966">
          <cell r="A966">
            <v>181</v>
          </cell>
          <cell r="B966" t="str">
            <v>MK00</v>
          </cell>
          <cell r="C966" t="str">
            <v>製品事業本部</v>
          </cell>
          <cell r="D966" t="str">
            <v>MK35</v>
          </cell>
          <cell r="E966" t="str">
            <v>開発ツール営業部</v>
          </cell>
          <cell r="F966" t="str">
            <v>0675</v>
          </cell>
          <cell r="G966" t="str">
            <v>開発ツール営業部</v>
          </cell>
          <cell r="H966" t="str">
            <v>蒲田</v>
          </cell>
          <cell r="I966" t="str">
            <v>有香里</v>
          </cell>
          <cell r="J966" t="str">
            <v>かばた</v>
          </cell>
          <cell r="K966" t="str">
            <v>ゆかり</v>
          </cell>
          <cell r="L966" t="str">
            <v>2</v>
          </cell>
          <cell r="N966" t="str">
            <v>F</v>
          </cell>
          <cell r="O966" t="str">
            <v>68-02-29</v>
          </cell>
          <cell r="P966" t="str">
            <v>93-03-10</v>
          </cell>
          <cell r="Q966" t="str">
            <v>正社員</v>
          </cell>
          <cell r="R966" t="str">
            <v>総合職</v>
          </cell>
          <cell r="S966" t="str">
            <v>その他</v>
          </cell>
          <cell r="T966" t="str">
            <v>一般</v>
          </cell>
        </row>
        <row r="967">
          <cell r="A967">
            <v>300</v>
          </cell>
          <cell r="B967" t="str">
            <v>MK00</v>
          </cell>
          <cell r="C967" t="str">
            <v>製品事業本部</v>
          </cell>
          <cell r="D967" t="str">
            <v>MK35</v>
          </cell>
          <cell r="E967" t="str">
            <v>開発ツール営業部</v>
          </cell>
          <cell r="F967" t="str">
            <v>0675</v>
          </cell>
          <cell r="G967" t="str">
            <v>開発ツール営業部</v>
          </cell>
          <cell r="H967" t="str">
            <v>岩本</v>
          </cell>
          <cell r="I967" t="str">
            <v>浩央</v>
          </cell>
          <cell r="J967" t="str">
            <v>いわもと</v>
          </cell>
          <cell r="K967" t="str">
            <v>ひろお</v>
          </cell>
          <cell r="L967" t="str">
            <v>3</v>
          </cell>
          <cell r="N967" t="str">
            <v>M</v>
          </cell>
          <cell r="O967" t="str">
            <v>69-02-17</v>
          </cell>
          <cell r="P967" t="str">
            <v>94-04-01</v>
          </cell>
          <cell r="Q967" t="str">
            <v>正社員</v>
          </cell>
          <cell r="R967" t="str">
            <v>総合職</v>
          </cell>
          <cell r="S967" t="str">
            <v>技術職</v>
          </cell>
          <cell r="T967" t="str">
            <v>特別裁量労働</v>
          </cell>
        </row>
        <row r="968">
          <cell r="A968">
            <v>331</v>
          </cell>
          <cell r="B968" t="str">
            <v>MK00</v>
          </cell>
          <cell r="C968" t="str">
            <v>製品事業本部</v>
          </cell>
          <cell r="D968" t="str">
            <v>MK35</v>
          </cell>
          <cell r="E968" t="str">
            <v>開発ツール営業部</v>
          </cell>
          <cell r="F968" t="str">
            <v>0675</v>
          </cell>
          <cell r="G968" t="str">
            <v>開発ツール営業部</v>
          </cell>
          <cell r="H968" t="str">
            <v>中野</v>
          </cell>
          <cell r="I968" t="str">
            <v>宏美</v>
          </cell>
          <cell r="J968" t="str">
            <v>なかの</v>
          </cell>
          <cell r="K968" t="str">
            <v>ひろみ</v>
          </cell>
          <cell r="L968" t="str">
            <v>2</v>
          </cell>
          <cell r="N968" t="str">
            <v>F</v>
          </cell>
          <cell r="O968" t="str">
            <v>71-08-18</v>
          </cell>
          <cell r="P968" t="str">
            <v>94-04-01</v>
          </cell>
          <cell r="Q968" t="str">
            <v>正社員</v>
          </cell>
          <cell r="R968" t="str">
            <v>総合職</v>
          </cell>
          <cell r="S968" t="str">
            <v>技術職</v>
          </cell>
          <cell r="T968" t="str">
            <v>特別裁量労働</v>
          </cell>
        </row>
        <row r="969">
          <cell r="A969">
            <v>425</v>
          </cell>
          <cell r="B969" t="str">
            <v>MK00</v>
          </cell>
          <cell r="C969" t="str">
            <v>製品事業本部</v>
          </cell>
          <cell r="D969" t="str">
            <v>MK35</v>
          </cell>
          <cell r="E969" t="str">
            <v>開発ツール営業部</v>
          </cell>
          <cell r="F969" t="str">
            <v>0675</v>
          </cell>
          <cell r="G969" t="str">
            <v>開発ツール営業部</v>
          </cell>
          <cell r="H969" t="str">
            <v>斉藤</v>
          </cell>
          <cell r="I969" t="str">
            <v>豊</v>
          </cell>
          <cell r="J969" t="str">
            <v>さいとう</v>
          </cell>
          <cell r="K969" t="str">
            <v>ゆたか</v>
          </cell>
          <cell r="L969" t="str">
            <v>4</v>
          </cell>
          <cell r="M969" t="str">
            <v>Asst マネジャー</v>
          </cell>
          <cell r="N969" t="str">
            <v>M</v>
          </cell>
          <cell r="O969" t="str">
            <v>63-01-09</v>
          </cell>
          <cell r="P969" t="str">
            <v>94-11-01</v>
          </cell>
          <cell r="Q969" t="str">
            <v>正社員</v>
          </cell>
          <cell r="R969" t="str">
            <v>総合職</v>
          </cell>
          <cell r="S969" t="str">
            <v>技術職</v>
          </cell>
          <cell r="T969" t="str">
            <v>特別裁量労働</v>
          </cell>
        </row>
        <row r="970">
          <cell r="A970">
            <v>473</v>
          </cell>
          <cell r="B970" t="str">
            <v>MK00</v>
          </cell>
          <cell r="C970" t="str">
            <v>製品事業本部</v>
          </cell>
          <cell r="D970" t="str">
            <v>MK35</v>
          </cell>
          <cell r="E970" t="str">
            <v>開発ツール営業部</v>
          </cell>
          <cell r="F970" t="str">
            <v>0675</v>
          </cell>
          <cell r="G970" t="str">
            <v>開発ツール営業部</v>
          </cell>
          <cell r="H970" t="str">
            <v>松岡</v>
          </cell>
          <cell r="I970" t="str">
            <v>秀紀</v>
          </cell>
          <cell r="J970" t="str">
            <v>まつおか</v>
          </cell>
          <cell r="K970" t="str">
            <v>ひでのり</v>
          </cell>
          <cell r="L970" t="str">
            <v>4</v>
          </cell>
          <cell r="M970" t="str">
            <v>Asst マネジャー</v>
          </cell>
          <cell r="N970" t="str">
            <v>M</v>
          </cell>
          <cell r="O970" t="str">
            <v>66-06-22</v>
          </cell>
          <cell r="P970" t="str">
            <v>95-02-01</v>
          </cell>
          <cell r="Q970" t="str">
            <v>正社員</v>
          </cell>
          <cell r="R970" t="str">
            <v>総合職</v>
          </cell>
          <cell r="S970" t="str">
            <v>技術職</v>
          </cell>
          <cell r="T970" t="str">
            <v>特別裁量労働</v>
          </cell>
        </row>
        <row r="971">
          <cell r="A971">
            <v>653</v>
          </cell>
          <cell r="B971" t="str">
            <v>MK00</v>
          </cell>
          <cell r="C971" t="str">
            <v>製品事業本部</v>
          </cell>
          <cell r="D971" t="str">
            <v>MK35</v>
          </cell>
          <cell r="E971" t="str">
            <v>開発ツール営業部</v>
          </cell>
          <cell r="F971" t="str">
            <v>0675</v>
          </cell>
          <cell r="G971" t="str">
            <v>開発ツール営業部</v>
          </cell>
          <cell r="H971" t="str">
            <v>山崎</v>
          </cell>
          <cell r="I971" t="str">
            <v>亘</v>
          </cell>
          <cell r="J971" t="str">
            <v>やまざき</v>
          </cell>
          <cell r="K971" t="str">
            <v>わたる</v>
          </cell>
          <cell r="L971" t="str">
            <v>3</v>
          </cell>
          <cell r="N971" t="str">
            <v>M</v>
          </cell>
          <cell r="O971" t="str">
            <v>66-09-24</v>
          </cell>
          <cell r="P971" t="str">
            <v>95-11-01</v>
          </cell>
          <cell r="Q971" t="str">
            <v>正社員</v>
          </cell>
          <cell r="R971" t="str">
            <v>総合職</v>
          </cell>
          <cell r="S971" t="str">
            <v>技術職</v>
          </cell>
          <cell r="T971" t="str">
            <v>特別裁量労働</v>
          </cell>
        </row>
        <row r="972">
          <cell r="A972">
            <v>754</v>
          </cell>
          <cell r="B972" t="str">
            <v>MK00</v>
          </cell>
          <cell r="C972" t="str">
            <v>製品事業本部</v>
          </cell>
          <cell r="D972" t="str">
            <v>MK35</v>
          </cell>
          <cell r="E972" t="str">
            <v>開発ツール営業部</v>
          </cell>
          <cell r="F972" t="str">
            <v>0675</v>
          </cell>
          <cell r="G972" t="str">
            <v>開発ツール営業部</v>
          </cell>
          <cell r="H972" t="str">
            <v>杉</v>
          </cell>
          <cell r="I972" t="str">
            <v>達也</v>
          </cell>
          <cell r="J972" t="str">
            <v>すぎ</v>
          </cell>
          <cell r="K972" t="str">
            <v>たつや</v>
          </cell>
          <cell r="L972" t="str">
            <v>2</v>
          </cell>
          <cell r="N972" t="str">
            <v>M</v>
          </cell>
          <cell r="O972" t="str">
            <v>72-02-14</v>
          </cell>
          <cell r="P972" t="str">
            <v>96-04-01</v>
          </cell>
          <cell r="Q972" t="str">
            <v>正社員</v>
          </cell>
          <cell r="R972" t="str">
            <v>総合職</v>
          </cell>
          <cell r="S972" t="str">
            <v>技術職</v>
          </cell>
          <cell r="T972" t="str">
            <v>特別裁量労働</v>
          </cell>
        </row>
        <row r="973">
          <cell r="A973">
            <v>776</v>
          </cell>
          <cell r="B973" t="str">
            <v>MK00</v>
          </cell>
          <cell r="C973" t="str">
            <v>製品事業本部</v>
          </cell>
          <cell r="D973" t="str">
            <v>MK35</v>
          </cell>
          <cell r="E973" t="str">
            <v>開発ツール営業部</v>
          </cell>
          <cell r="F973" t="str">
            <v>0675</v>
          </cell>
          <cell r="G973" t="str">
            <v>開発ツール営業部</v>
          </cell>
          <cell r="H973" t="str">
            <v>藤原</v>
          </cell>
          <cell r="I973" t="str">
            <v>慎</v>
          </cell>
          <cell r="J973" t="str">
            <v>ふじわら</v>
          </cell>
          <cell r="K973" t="str">
            <v>しん</v>
          </cell>
          <cell r="L973" t="str">
            <v>2</v>
          </cell>
          <cell r="N973" t="str">
            <v>M</v>
          </cell>
          <cell r="O973" t="str">
            <v>73-11-28</v>
          </cell>
          <cell r="P973" t="str">
            <v>96-04-01</v>
          </cell>
          <cell r="Q973" t="str">
            <v>正社員</v>
          </cell>
          <cell r="R973" t="str">
            <v>総合職</v>
          </cell>
          <cell r="S973" t="str">
            <v>技術職</v>
          </cell>
          <cell r="T973" t="str">
            <v>特別裁量労働</v>
          </cell>
        </row>
        <row r="974">
          <cell r="A974">
            <v>1018</v>
          </cell>
          <cell r="B974" t="str">
            <v>MK00</v>
          </cell>
          <cell r="C974" t="str">
            <v>製品事業本部</v>
          </cell>
          <cell r="D974" t="str">
            <v>MK35</v>
          </cell>
          <cell r="E974" t="str">
            <v>開発ツール営業部</v>
          </cell>
          <cell r="F974" t="str">
            <v>0675</v>
          </cell>
          <cell r="G974" t="str">
            <v>開発ツール営業部</v>
          </cell>
          <cell r="H974" t="str">
            <v>松谷</v>
          </cell>
          <cell r="I974" t="str">
            <v>光男</v>
          </cell>
          <cell r="J974" t="str">
            <v>まつたに</v>
          </cell>
          <cell r="K974" t="str">
            <v>みつお</v>
          </cell>
          <cell r="L974" t="str">
            <v>4</v>
          </cell>
          <cell r="M974" t="str">
            <v>Asst マネジャー</v>
          </cell>
          <cell r="N974" t="str">
            <v>M</v>
          </cell>
          <cell r="O974" t="str">
            <v>64-04-02</v>
          </cell>
          <cell r="P974" t="str">
            <v>97-01-16</v>
          </cell>
          <cell r="Q974" t="str">
            <v>正社員</v>
          </cell>
          <cell r="R974" t="str">
            <v>総合職</v>
          </cell>
          <cell r="S974" t="str">
            <v>技術職</v>
          </cell>
          <cell r="T974" t="str">
            <v>特別裁量労働</v>
          </cell>
        </row>
        <row r="975">
          <cell r="A975">
            <v>1267</v>
          </cell>
          <cell r="B975" t="str">
            <v>MK00</v>
          </cell>
          <cell r="C975" t="str">
            <v>製品事業本部</v>
          </cell>
          <cell r="D975" t="str">
            <v>MK35</v>
          </cell>
          <cell r="E975" t="str">
            <v>開発ツール営業部</v>
          </cell>
          <cell r="F975" t="str">
            <v>0675</v>
          </cell>
          <cell r="G975" t="str">
            <v>開発ツール営業部</v>
          </cell>
          <cell r="H975" t="str">
            <v>佐藤</v>
          </cell>
          <cell r="I975" t="str">
            <v>一憲</v>
          </cell>
          <cell r="J975" t="str">
            <v>さとう</v>
          </cell>
          <cell r="K975" t="str">
            <v>かずのり</v>
          </cell>
          <cell r="L975" t="str">
            <v>3</v>
          </cell>
          <cell r="N975" t="str">
            <v>M</v>
          </cell>
          <cell r="O975" t="str">
            <v>68-11-27</v>
          </cell>
          <cell r="P975" t="str">
            <v>97-06-06</v>
          </cell>
          <cell r="Q975" t="str">
            <v>正社員</v>
          </cell>
          <cell r="R975" t="str">
            <v>総合職</v>
          </cell>
          <cell r="S975" t="str">
            <v>技術職</v>
          </cell>
          <cell r="T975" t="str">
            <v>特別裁量労働</v>
          </cell>
        </row>
        <row r="976">
          <cell r="A976">
            <v>26</v>
          </cell>
          <cell r="B976" t="str">
            <v>MK00</v>
          </cell>
          <cell r="C976" t="str">
            <v>製品事業本部</v>
          </cell>
          <cell r="D976" t="str">
            <v>MK20</v>
          </cell>
          <cell r="E976" t="str">
            <v>企画推進部</v>
          </cell>
          <cell r="F976" t="str">
            <v>0680</v>
          </cell>
          <cell r="G976" t="str">
            <v>企画推進部</v>
          </cell>
          <cell r="H976" t="str">
            <v>清水</v>
          </cell>
          <cell r="I976" t="str">
            <v>明子</v>
          </cell>
          <cell r="J976" t="str">
            <v>しみず</v>
          </cell>
          <cell r="K976" t="str">
            <v>あきこ</v>
          </cell>
          <cell r="L976" t="str">
            <v>3</v>
          </cell>
          <cell r="N976" t="str">
            <v>F</v>
          </cell>
          <cell r="O976" t="str">
            <v>59-11-27</v>
          </cell>
          <cell r="P976" t="str">
            <v>91-06-01</v>
          </cell>
          <cell r="Q976" t="str">
            <v>正社員</v>
          </cell>
          <cell r="R976" t="str">
            <v>専任職</v>
          </cell>
          <cell r="T976" t="str">
            <v>一般</v>
          </cell>
        </row>
        <row r="977">
          <cell r="A977">
            <v>50</v>
          </cell>
          <cell r="B977" t="str">
            <v>MK00</v>
          </cell>
          <cell r="C977" t="str">
            <v>製品事業本部</v>
          </cell>
          <cell r="D977" t="str">
            <v>MK20</v>
          </cell>
          <cell r="E977" t="str">
            <v>企画推進部</v>
          </cell>
          <cell r="F977" t="str">
            <v>0680</v>
          </cell>
          <cell r="G977" t="str">
            <v>企画推進部</v>
          </cell>
          <cell r="H977" t="str">
            <v>高岡</v>
          </cell>
          <cell r="I977" t="str">
            <v>由美子</v>
          </cell>
          <cell r="J977" t="str">
            <v>たかおか</v>
          </cell>
          <cell r="K977" t="str">
            <v>ゆみこ</v>
          </cell>
          <cell r="L977" t="str">
            <v>6</v>
          </cell>
          <cell r="M977" t="str">
            <v>マネジャー</v>
          </cell>
          <cell r="N977" t="str">
            <v>F</v>
          </cell>
          <cell r="O977" t="str">
            <v>59-04-28</v>
          </cell>
          <cell r="P977" t="str">
            <v>91-10-01</v>
          </cell>
          <cell r="Q977" t="str">
            <v>正社員</v>
          </cell>
          <cell r="R977" t="str">
            <v>総合職</v>
          </cell>
          <cell r="S977" t="str">
            <v>営業職</v>
          </cell>
          <cell r="T977" t="str">
            <v>営業</v>
          </cell>
        </row>
        <row r="978">
          <cell r="A978">
            <v>78</v>
          </cell>
          <cell r="B978" t="str">
            <v>MK00</v>
          </cell>
          <cell r="C978" t="str">
            <v>製品事業本部</v>
          </cell>
          <cell r="D978" t="str">
            <v>MK20</v>
          </cell>
          <cell r="E978" t="str">
            <v>企画推進部</v>
          </cell>
          <cell r="F978" t="str">
            <v>0680</v>
          </cell>
          <cell r="G978" t="str">
            <v>企画推進部</v>
          </cell>
          <cell r="H978" t="str">
            <v>奥村</v>
          </cell>
          <cell r="I978" t="str">
            <v>千穂</v>
          </cell>
          <cell r="J978" t="str">
            <v>おくむら</v>
          </cell>
          <cell r="K978" t="str">
            <v>ちほ</v>
          </cell>
          <cell r="L978" t="str">
            <v>3</v>
          </cell>
          <cell r="N978" t="str">
            <v>F</v>
          </cell>
          <cell r="O978" t="str">
            <v>68-08-15</v>
          </cell>
          <cell r="P978" t="str">
            <v>92-04-01</v>
          </cell>
          <cell r="Q978" t="str">
            <v>正社員</v>
          </cell>
          <cell r="R978" t="str">
            <v>総合職</v>
          </cell>
          <cell r="S978" t="str">
            <v>技術職</v>
          </cell>
          <cell r="T978" t="str">
            <v>特別裁量労働</v>
          </cell>
        </row>
        <row r="979">
          <cell r="A979">
            <v>182</v>
          </cell>
          <cell r="B979" t="str">
            <v>MK00</v>
          </cell>
          <cell r="C979" t="str">
            <v>製品事業本部</v>
          </cell>
          <cell r="D979" t="str">
            <v>MK20</v>
          </cell>
          <cell r="E979" t="str">
            <v>企画推進部</v>
          </cell>
          <cell r="F979" t="str">
            <v>0680</v>
          </cell>
          <cell r="G979" t="str">
            <v>企画推進部</v>
          </cell>
          <cell r="H979" t="str">
            <v>鶴見</v>
          </cell>
          <cell r="I979" t="str">
            <v>知樹</v>
          </cell>
          <cell r="J979" t="str">
            <v>つるみ</v>
          </cell>
          <cell r="K979" t="str">
            <v>ともき</v>
          </cell>
          <cell r="L979" t="str">
            <v>4</v>
          </cell>
          <cell r="M979" t="str">
            <v>Asst マネジャー</v>
          </cell>
          <cell r="N979" t="str">
            <v>M</v>
          </cell>
          <cell r="O979" t="str">
            <v>62-01-14</v>
          </cell>
          <cell r="P979" t="str">
            <v>93-05-18</v>
          </cell>
          <cell r="Q979" t="str">
            <v>正社員</v>
          </cell>
          <cell r="R979" t="str">
            <v>総合職</v>
          </cell>
          <cell r="S979" t="str">
            <v>営業職</v>
          </cell>
          <cell r="T979" t="str">
            <v>特別裁量労働</v>
          </cell>
        </row>
        <row r="980">
          <cell r="A980">
            <v>264</v>
          </cell>
          <cell r="B980" t="str">
            <v>MK00</v>
          </cell>
          <cell r="C980" t="str">
            <v>製品事業本部</v>
          </cell>
          <cell r="D980" t="str">
            <v>MK20</v>
          </cell>
          <cell r="E980" t="str">
            <v>企画推進部</v>
          </cell>
          <cell r="F980" t="str">
            <v>0680</v>
          </cell>
          <cell r="G980" t="str">
            <v>企画推進部</v>
          </cell>
          <cell r="H980" t="str">
            <v>飯山</v>
          </cell>
          <cell r="I980" t="str">
            <v>正一</v>
          </cell>
          <cell r="J980" t="str">
            <v>いいやま</v>
          </cell>
          <cell r="K980" t="str">
            <v>しょういち</v>
          </cell>
          <cell r="L980" t="str">
            <v>4</v>
          </cell>
          <cell r="M980" t="str">
            <v>Asst マネジャー</v>
          </cell>
          <cell r="N980" t="str">
            <v>M</v>
          </cell>
          <cell r="O980" t="str">
            <v>64-01-21</v>
          </cell>
          <cell r="P980" t="str">
            <v>93-12-01</v>
          </cell>
          <cell r="Q980" t="str">
            <v>正社員</v>
          </cell>
          <cell r="R980" t="str">
            <v>総合職</v>
          </cell>
          <cell r="S980" t="str">
            <v>その他</v>
          </cell>
          <cell r="T980" t="str">
            <v>特別裁量労働</v>
          </cell>
        </row>
        <row r="981">
          <cell r="A981">
            <v>455</v>
          </cell>
          <cell r="B981" t="str">
            <v>MK00</v>
          </cell>
          <cell r="C981" t="str">
            <v>製品事業本部</v>
          </cell>
          <cell r="D981" t="str">
            <v>MK20</v>
          </cell>
          <cell r="E981" t="str">
            <v>企画推進部</v>
          </cell>
          <cell r="F981" t="str">
            <v>0680</v>
          </cell>
          <cell r="G981" t="str">
            <v>企画推進部</v>
          </cell>
          <cell r="H981" t="str">
            <v>秋山</v>
          </cell>
          <cell r="I981" t="str">
            <v>才千代</v>
          </cell>
          <cell r="J981" t="str">
            <v>あきやま</v>
          </cell>
          <cell r="K981" t="str">
            <v>さちよ</v>
          </cell>
          <cell r="N981" t="str">
            <v>F</v>
          </cell>
          <cell r="O981" t="str">
            <v>62-12-24</v>
          </cell>
          <cell r="P981" t="str">
            <v>94-04-06</v>
          </cell>
          <cell r="Q981" t="str">
            <v>アシスタント社員</v>
          </cell>
        </row>
        <row r="982">
          <cell r="A982">
            <v>596</v>
          </cell>
          <cell r="B982" t="str">
            <v>MK00</v>
          </cell>
          <cell r="C982" t="str">
            <v>製品事業本部</v>
          </cell>
          <cell r="D982" t="str">
            <v>MK20</v>
          </cell>
          <cell r="E982" t="str">
            <v>企画推進部</v>
          </cell>
          <cell r="F982" t="str">
            <v>0680</v>
          </cell>
          <cell r="G982" t="str">
            <v>企画推進部</v>
          </cell>
          <cell r="H982" t="str">
            <v>栗原</v>
          </cell>
          <cell r="I982" t="str">
            <v>信</v>
          </cell>
          <cell r="J982" t="str">
            <v>くりはら</v>
          </cell>
          <cell r="K982" t="str">
            <v>まこと</v>
          </cell>
          <cell r="L982" t="str">
            <v>6</v>
          </cell>
          <cell r="M982" t="str">
            <v>マネジャー</v>
          </cell>
          <cell r="N982" t="str">
            <v>M</v>
          </cell>
          <cell r="O982" t="str">
            <v>57-12-19</v>
          </cell>
          <cell r="P982" t="str">
            <v>95-08-01</v>
          </cell>
          <cell r="Q982" t="str">
            <v>正社員</v>
          </cell>
          <cell r="R982" t="str">
            <v>総合職</v>
          </cell>
          <cell r="S982" t="str">
            <v>営業職</v>
          </cell>
          <cell r="T982" t="str">
            <v>営業</v>
          </cell>
        </row>
        <row r="983">
          <cell r="A983">
            <v>670</v>
          </cell>
          <cell r="B983" t="str">
            <v>MK00</v>
          </cell>
          <cell r="C983" t="str">
            <v>製品事業本部</v>
          </cell>
          <cell r="D983" t="str">
            <v>MK20</v>
          </cell>
          <cell r="E983" t="str">
            <v>企画推進部</v>
          </cell>
          <cell r="F983" t="str">
            <v>0680</v>
          </cell>
          <cell r="G983" t="str">
            <v>企画推進部</v>
          </cell>
          <cell r="H983" t="str">
            <v>松島</v>
          </cell>
          <cell r="I983" t="str">
            <v>茂</v>
          </cell>
          <cell r="J983" t="str">
            <v>まつしま</v>
          </cell>
          <cell r="K983" t="str">
            <v>しげる</v>
          </cell>
          <cell r="L983" t="str">
            <v>4</v>
          </cell>
          <cell r="M983" t="str">
            <v>Asst マネジャー</v>
          </cell>
          <cell r="N983" t="str">
            <v>M</v>
          </cell>
          <cell r="O983" t="str">
            <v>64-01-25</v>
          </cell>
          <cell r="P983" t="str">
            <v>96-01-01</v>
          </cell>
          <cell r="Q983" t="str">
            <v>正社員</v>
          </cell>
          <cell r="R983" t="str">
            <v>総合職</v>
          </cell>
          <cell r="S983" t="str">
            <v>その他</v>
          </cell>
          <cell r="T983" t="str">
            <v>特別裁量労働</v>
          </cell>
        </row>
        <row r="984">
          <cell r="A984">
            <v>683</v>
          </cell>
          <cell r="B984" t="str">
            <v>MK00</v>
          </cell>
          <cell r="C984" t="str">
            <v>製品事業本部</v>
          </cell>
          <cell r="D984" t="str">
            <v>MK20</v>
          </cell>
          <cell r="E984" t="str">
            <v>企画推進部</v>
          </cell>
          <cell r="F984" t="str">
            <v>0680</v>
          </cell>
          <cell r="G984" t="str">
            <v>企画推進部</v>
          </cell>
          <cell r="H984" t="str">
            <v>間瀬</v>
          </cell>
          <cell r="I984" t="str">
            <v>陽子</v>
          </cell>
          <cell r="J984" t="str">
            <v>ませ</v>
          </cell>
          <cell r="K984" t="str">
            <v>ようこ</v>
          </cell>
          <cell r="L984" t="str">
            <v>3</v>
          </cell>
          <cell r="N984" t="str">
            <v>F</v>
          </cell>
          <cell r="O984" t="str">
            <v>69-08-09</v>
          </cell>
          <cell r="P984" t="str">
            <v>96-02-01</v>
          </cell>
          <cell r="Q984" t="str">
            <v>正社員</v>
          </cell>
          <cell r="R984" t="str">
            <v>総合職</v>
          </cell>
          <cell r="S984" t="str">
            <v>技術職</v>
          </cell>
          <cell r="T984" t="str">
            <v>特別裁量労働</v>
          </cell>
        </row>
        <row r="985">
          <cell r="A985">
            <v>830</v>
          </cell>
          <cell r="B985" t="str">
            <v>MK00</v>
          </cell>
          <cell r="C985" t="str">
            <v>製品事業本部</v>
          </cell>
          <cell r="D985" t="str">
            <v>MK20</v>
          </cell>
          <cell r="E985" t="str">
            <v>企画推進部</v>
          </cell>
          <cell r="F985" t="str">
            <v>0680</v>
          </cell>
          <cell r="G985" t="str">
            <v>企画推進部</v>
          </cell>
          <cell r="H985" t="str">
            <v>田路</v>
          </cell>
          <cell r="I985" t="str">
            <v>一</v>
          </cell>
          <cell r="J985" t="str">
            <v>とうじ</v>
          </cell>
          <cell r="K985" t="str">
            <v>はじめ</v>
          </cell>
          <cell r="L985" t="str">
            <v>4</v>
          </cell>
          <cell r="M985" t="str">
            <v>Asst マネジャー</v>
          </cell>
          <cell r="N985" t="str">
            <v>M</v>
          </cell>
          <cell r="O985" t="str">
            <v>63-08-25</v>
          </cell>
          <cell r="P985" t="str">
            <v>96-06-01</v>
          </cell>
          <cell r="Q985" t="str">
            <v>正社員</v>
          </cell>
          <cell r="R985" t="str">
            <v>総合職</v>
          </cell>
          <cell r="S985" t="str">
            <v>技術職</v>
          </cell>
          <cell r="T985" t="str">
            <v>特別裁量労働</v>
          </cell>
        </row>
        <row r="986">
          <cell r="A986">
            <v>880</v>
          </cell>
          <cell r="B986" t="str">
            <v>MK00</v>
          </cell>
          <cell r="C986" t="str">
            <v>製品事業本部</v>
          </cell>
          <cell r="D986" t="str">
            <v>MK20</v>
          </cell>
          <cell r="E986" t="str">
            <v>企画推進部</v>
          </cell>
          <cell r="F986" t="str">
            <v>0680</v>
          </cell>
          <cell r="G986" t="str">
            <v>企画推進部</v>
          </cell>
          <cell r="H986" t="str">
            <v>田中</v>
          </cell>
          <cell r="I986" t="str">
            <v>綾子</v>
          </cell>
          <cell r="J986" t="str">
            <v>たなか</v>
          </cell>
          <cell r="K986" t="str">
            <v>あやこ</v>
          </cell>
          <cell r="N986" t="str">
            <v>F</v>
          </cell>
          <cell r="O986" t="str">
            <v>67-05-23</v>
          </cell>
          <cell r="P986" t="str">
            <v>96-08-01</v>
          </cell>
          <cell r="Q986" t="str">
            <v>契約社員</v>
          </cell>
          <cell r="S986" t="str">
            <v>その他</v>
          </cell>
          <cell r="T986" t="str">
            <v>一般</v>
          </cell>
        </row>
        <row r="987">
          <cell r="A987">
            <v>1052</v>
          </cell>
          <cell r="B987" t="str">
            <v>MK00</v>
          </cell>
          <cell r="C987" t="str">
            <v>製品事業本部</v>
          </cell>
          <cell r="D987" t="str">
            <v>MK20</v>
          </cell>
          <cell r="E987" t="str">
            <v>企画推進部</v>
          </cell>
          <cell r="F987" t="str">
            <v>0680</v>
          </cell>
          <cell r="G987" t="str">
            <v>企画推進部</v>
          </cell>
          <cell r="H987" t="str">
            <v>村上</v>
          </cell>
          <cell r="I987" t="str">
            <v>利晃</v>
          </cell>
          <cell r="J987" t="str">
            <v>むらかみ</v>
          </cell>
          <cell r="K987" t="str">
            <v>としあき</v>
          </cell>
          <cell r="L987" t="str">
            <v>4</v>
          </cell>
          <cell r="M987" t="str">
            <v>Asst マネジャー</v>
          </cell>
          <cell r="N987" t="str">
            <v>M</v>
          </cell>
          <cell r="O987" t="str">
            <v>64-03-05</v>
          </cell>
          <cell r="P987" t="str">
            <v>97-03-01</v>
          </cell>
          <cell r="Q987" t="str">
            <v>正社員</v>
          </cell>
          <cell r="R987" t="str">
            <v>総合職</v>
          </cell>
          <cell r="S987" t="str">
            <v>技術職</v>
          </cell>
          <cell r="T987" t="str">
            <v>特別裁量労働</v>
          </cell>
        </row>
        <row r="988">
          <cell r="A988">
            <v>1088</v>
          </cell>
          <cell r="B988" t="str">
            <v>MK00</v>
          </cell>
          <cell r="C988" t="str">
            <v>製品事業本部</v>
          </cell>
          <cell r="D988" t="str">
            <v>MK20</v>
          </cell>
          <cell r="E988" t="str">
            <v>企画推進部</v>
          </cell>
          <cell r="F988" t="str">
            <v>0680</v>
          </cell>
          <cell r="G988" t="str">
            <v>企画推進部</v>
          </cell>
          <cell r="H988" t="str">
            <v>松延</v>
          </cell>
          <cell r="I988" t="str">
            <v>礼子</v>
          </cell>
          <cell r="J988" t="str">
            <v>まつのぶ</v>
          </cell>
          <cell r="K988" t="str">
            <v>れいこ</v>
          </cell>
          <cell r="L988" t="str">
            <v>2</v>
          </cell>
          <cell r="N988" t="str">
            <v>F</v>
          </cell>
          <cell r="O988" t="str">
            <v>74-10-07</v>
          </cell>
          <cell r="P988" t="str">
            <v>97-04-01</v>
          </cell>
          <cell r="Q988" t="str">
            <v>正社員</v>
          </cell>
          <cell r="R988" t="str">
            <v>専任職</v>
          </cell>
          <cell r="S988" t="str">
            <v>その他</v>
          </cell>
          <cell r="T988" t="str">
            <v>その他</v>
          </cell>
        </row>
        <row r="989">
          <cell r="A989">
            <v>1197</v>
          </cell>
          <cell r="B989" t="str">
            <v>MK00</v>
          </cell>
          <cell r="C989" t="str">
            <v>製品事業本部</v>
          </cell>
          <cell r="D989" t="str">
            <v>MK20</v>
          </cell>
          <cell r="E989" t="str">
            <v>企画推進部</v>
          </cell>
          <cell r="F989" t="str">
            <v>0680</v>
          </cell>
          <cell r="G989" t="str">
            <v>企画推進部</v>
          </cell>
          <cell r="H989" t="str">
            <v>松田</v>
          </cell>
          <cell r="I989" t="str">
            <v>知子</v>
          </cell>
          <cell r="J989" t="str">
            <v>まつだ</v>
          </cell>
          <cell r="K989" t="str">
            <v>ともこ</v>
          </cell>
          <cell r="L989" t="str">
            <v>2</v>
          </cell>
          <cell r="N989" t="str">
            <v>F</v>
          </cell>
          <cell r="O989" t="str">
            <v>74-04-16</v>
          </cell>
          <cell r="P989" t="str">
            <v>97-04-01</v>
          </cell>
          <cell r="Q989" t="str">
            <v>正社員</v>
          </cell>
          <cell r="R989" t="str">
            <v>専任職</v>
          </cell>
          <cell r="S989" t="str">
            <v>その他</v>
          </cell>
          <cell r="T989" t="str">
            <v>その他</v>
          </cell>
        </row>
        <row r="990">
          <cell r="A990">
            <v>1268</v>
          </cell>
          <cell r="B990" t="str">
            <v>MK00</v>
          </cell>
          <cell r="C990" t="str">
            <v>製品事業本部</v>
          </cell>
          <cell r="D990" t="str">
            <v>MK20</v>
          </cell>
          <cell r="E990" t="str">
            <v>企画推進部</v>
          </cell>
          <cell r="F990" t="str">
            <v>0680</v>
          </cell>
          <cell r="G990" t="str">
            <v>企画推進部</v>
          </cell>
          <cell r="H990" t="str">
            <v>太田</v>
          </cell>
          <cell r="I990" t="str">
            <v>ちひろ</v>
          </cell>
          <cell r="J990" t="str">
            <v>おおた</v>
          </cell>
          <cell r="K990" t="str">
            <v>ちひろ</v>
          </cell>
          <cell r="L990" t="str">
            <v>2</v>
          </cell>
          <cell r="N990" t="str">
            <v>F</v>
          </cell>
          <cell r="O990" t="str">
            <v>73-10-29</v>
          </cell>
          <cell r="P990" t="str">
            <v>97-06-16</v>
          </cell>
          <cell r="Q990" t="str">
            <v>正社員</v>
          </cell>
          <cell r="R990" t="str">
            <v>専任職</v>
          </cell>
          <cell r="S990" t="str">
            <v>事務職</v>
          </cell>
          <cell r="T990" t="str">
            <v>その他</v>
          </cell>
        </row>
        <row r="991">
          <cell r="A991">
            <v>32</v>
          </cell>
          <cell r="B991" t="str">
            <v>MK00</v>
          </cell>
          <cell r="C991" t="str">
            <v>製品事業本部</v>
          </cell>
          <cell r="D991" t="str">
            <v>MK60</v>
          </cell>
          <cell r="E991" t="str">
            <v>広報宣伝部</v>
          </cell>
          <cell r="F991" t="str">
            <v>0610</v>
          </cell>
          <cell r="G991" t="str">
            <v>広報宣伝部</v>
          </cell>
          <cell r="H991" t="str">
            <v>寺西</v>
          </cell>
          <cell r="I991" t="str">
            <v>美弥子</v>
          </cell>
          <cell r="J991" t="str">
            <v>てらにし</v>
          </cell>
          <cell r="K991" t="str">
            <v>みやこ</v>
          </cell>
          <cell r="L991" t="str">
            <v>3</v>
          </cell>
          <cell r="N991" t="str">
            <v>F</v>
          </cell>
          <cell r="O991" t="str">
            <v>63-09-05</v>
          </cell>
          <cell r="P991" t="str">
            <v>91-07-01</v>
          </cell>
          <cell r="Q991" t="str">
            <v>正社員</v>
          </cell>
          <cell r="R991" t="str">
            <v>総合職</v>
          </cell>
          <cell r="S991" t="str">
            <v>技術職</v>
          </cell>
          <cell r="T991" t="str">
            <v>特別裁量労働</v>
          </cell>
        </row>
        <row r="992">
          <cell r="A992">
            <v>143</v>
          </cell>
          <cell r="B992" t="str">
            <v>MK00</v>
          </cell>
          <cell r="C992" t="str">
            <v>製品事業本部</v>
          </cell>
          <cell r="D992" t="str">
            <v>MK60</v>
          </cell>
          <cell r="E992" t="str">
            <v>広報宣伝部</v>
          </cell>
          <cell r="F992" t="str">
            <v>0610</v>
          </cell>
          <cell r="G992" t="str">
            <v>広報宣伝部</v>
          </cell>
          <cell r="H992" t="str">
            <v>大関</v>
          </cell>
          <cell r="I992" t="str">
            <v>敏之</v>
          </cell>
          <cell r="J992" t="str">
            <v>おおぜき</v>
          </cell>
          <cell r="K992" t="str">
            <v>としゆき</v>
          </cell>
          <cell r="L992" t="str">
            <v>3</v>
          </cell>
          <cell r="N992" t="str">
            <v>M</v>
          </cell>
          <cell r="O992" t="str">
            <v>68-03-18</v>
          </cell>
          <cell r="P992" t="str">
            <v>93-04-01</v>
          </cell>
          <cell r="Q992" t="str">
            <v>正社員</v>
          </cell>
          <cell r="R992" t="str">
            <v>総合職</v>
          </cell>
          <cell r="S992" t="str">
            <v>技術職</v>
          </cell>
          <cell r="T992" t="str">
            <v>特別裁量労働</v>
          </cell>
        </row>
        <row r="993">
          <cell r="A993">
            <v>266</v>
          </cell>
          <cell r="B993" t="str">
            <v>MK00</v>
          </cell>
          <cell r="C993" t="str">
            <v>製品事業本部</v>
          </cell>
          <cell r="D993" t="str">
            <v>MK60</v>
          </cell>
          <cell r="E993" t="str">
            <v>広報宣伝部</v>
          </cell>
          <cell r="F993" t="str">
            <v>0610</v>
          </cell>
          <cell r="G993" t="str">
            <v>広報宣伝部</v>
          </cell>
          <cell r="H993" t="str">
            <v>佐藤</v>
          </cell>
          <cell r="I993" t="str">
            <v>定男</v>
          </cell>
          <cell r="J993" t="str">
            <v>さとう</v>
          </cell>
          <cell r="K993" t="str">
            <v>さだお</v>
          </cell>
          <cell r="L993" t="str">
            <v>6</v>
          </cell>
          <cell r="M993" t="str">
            <v>マネジャー</v>
          </cell>
          <cell r="N993" t="str">
            <v>M</v>
          </cell>
          <cell r="O993" t="str">
            <v>55-12-15</v>
          </cell>
          <cell r="P993" t="str">
            <v>94-01-01</v>
          </cell>
          <cell r="Q993" t="str">
            <v>正社員</v>
          </cell>
          <cell r="R993" t="str">
            <v>総合職</v>
          </cell>
          <cell r="S993" t="str">
            <v>営業職</v>
          </cell>
          <cell r="T993" t="str">
            <v>営業</v>
          </cell>
        </row>
        <row r="994">
          <cell r="A994">
            <v>267</v>
          </cell>
          <cell r="B994" t="str">
            <v>MK00</v>
          </cell>
          <cell r="C994" t="str">
            <v>製品事業本部</v>
          </cell>
          <cell r="D994" t="str">
            <v>MK60</v>
          </cell>
          <cell r="E994" t="str">
            <v>広報宣伝部</v>
          </cell>
          <cell r="F994" t="str">
            <v>0610</v>
          </cell>
          <cell r="G994" t="str">
            <v>広報宣伝部</v>
          </cell>
          <cell r="H994" t="str">
            <v>松本</v>
          </cell>
          <cell r="I994" t="str">
            <v>文生</v>
          </cell>
          <cell r="J994" t="str">
            <v>まつもと</v>
          </cell>
          <cell r="K994" t="str">
            <v>ふみお</v>
          </cell>
          <cell r="L994" t="str">
            <v>4</v>
          </cell>
          <cell r="M994" t="str">
            <v>Asst マネジャー</v>
          </cell>
          <cell r="N994" t="str">
            <v>M</v>
          </cell>
          <cell r="O994" t="str">
            <v>61-03-31</v>
          </cell>
          <cell r="P994" t="str">
            <v>94-01-01</v>
          </cell>
          <cell r="Q994" t="str">
            <v>正社員</v>
          </cell>
          <cell r="R994" t="str">
            <v>総合職</v>
          </cell>
          <cell r="S994" t="str">
            <v>営業職</v>
          </cell>
          <cell r="T994" t="str">
            <v>営業</v>
          </cell>
        </row>
        <row r="995">
          <cell r="A995">
            <v>566</v>
          </cell>
          <cell r="B995" t="str">
            <v>MK00</v>
          </cell>
          <cell r="C995" t="str">
            <v>製品事業本部</v>
          </cell>
          <cell r="D995" t="str">
            <v>MK60</v>
          </cell>
          <cell r="E995" t="str">
            <v>広報宣伝部</v>
          </cell>
          <cell r="F995" t="str">
            <v>0610</v>
          </cell>
          <cell r="G995" t="str">
            <v>広報宣伝部</v>
          </cell>
          <cell r="H995" t="str">
            <v>畔上</v>
          </cell>
          <cell r="I995" t="str">
            <v>勝</v>
          </cell>
          <cell r="J995" t="str">
            <v>あぜがみ</v>
          </cell>
          <cell r="K995" t="str">
            <v>まさる</v>
          </cell>
          <cell r="L995" t="str">
            <v>7</v>
          </cell>
          <cell r="M995" t="str">
            <v>統括マネジャー</v>
          </cell>
          <cell r="N995" t="str">
            <v>M</v>
          </cell>
          <cell r="O995" t="str">
            <v>45-05-05</v>
          </cell>
          <cell r="P995" t="str">
            <v>95-05-06</v>
          </cell>
          <cell r="Q995" t="str">
            <v>正社員</v>
          </cell>
          <cell r="R995" t="str">
            <v>総合職</v>
          </cell>
          <cell r="S995" t="str">
            <v>技術職</v>
          </cell>
          <cell r="T995" t="str">
            <v>特別裁量労働</v>
          </cell>
        </row>
        <row r="996">
          <cell r="A996">
            <v>580</v>
          </cell>
          <cell r="B996" t="str">
            <v>MK00</v>
          </cell>
          <cell r="C996" t="str">
            <v>製品事業本部</v>
          </cell>
          <cell r="D996" t="str">
            <v>MK60</v>
          </cell>
          <cell r="E996" t="str">
            <v>広報宣伝部</v>
          </cell>
          <cell r="F996" t="str">
            <v>0610</v>
          </cell>
          <cell r="G996" t="str">
            <v>広報宣伝部</v>
          </cell>
          <cell r="H996" t="str">
            <v>中村</v>
          </cell>
          <cell r="I996" t="str">
            <v>雅樹</v>
          </cell>
          <cell r="J996" t="str">
            <v>なかむら</v>
          </cell>
          <cell r="K996" t="str">
            <v>まさき</v>
          </cell>
          <cell r="L996" t="str">
            <v>4</v>
          </cell>
          <cell r="M996" t="str">
            <v>Asst マネジャー</v>
          </cell>
          <cell r="N996" t="str">
            <v>M</v>
          </cell>
          <cell r="O996" t="str">
            <v>63-11-16</v>
          </cell>
          <cell r="P996" t="str">
            <v>95-07-01</v>
          </cell>
          <cell r="Q996" t="str">
            <v>正社員</v>
          </cell>
          <cell r="R996" t="str">
            <v>総合職</v>
          </cell>
          <cell r="S996" t="str">
            <v>技術職</v>
          </cell>
          <cell r="T996" t="str">
            <v>特別裁量労働</v>
          </cell>
        </row>
        <row r="997">
          <cell r="A997">
            <v>589</v>
          </cell>
          <cell r="B997" t="str">
            <v>MK00</v>
          </cell>
          <cell r="C997" t="str">
            <v>製品事業本部</v>
          </cell>
          <cell r="D997" t="str">
            <v>MK60</v>
          </cell>
          <cell r="E997" t="str">
            <v>広報宣伝部</v>
          </cell>
          <cell r="F997" t="str">
            <v>0610</v>
          </cell>
          <cell r="G997" t="str">
            <v>広報宣伝部</v>
          </cell>
          <cell r="H997" t="str">
            <v>真部</v>
          </cell>
          <cell r="I997" t="str">
            <v>一善</v>
          </cell>
          <cell r="J997" t="str">
            <v>まなべ</v>
          </cell>
          <cell r="K997" t="str">
            <v>かずよし</v>
          </cell>
          <cell r="L997" t="str">
            <v>7</v>
          </cell>
          <cell r="M997" t="str">
            <v>統括マネジャー</v>
          </cell>
          <cell r="N997" t="str">
            <v>M</v>
          </cell>
          <cell r="O997" t="str">
            <v>54-06-29</v>
          </cell>
          <cell r="P997" t="str">
            <v>95-07-01</v>
          </cell>
          <cell r="Q997" t="str">
            <v>正社員</v>
          </cell>
          <cell r="R997" t="str">
            <v>総合職</v>
          </cell>
          <cell r="S997" t="str">
            <v>技術職</v>
          </cell>
          <cell r="T997" t="str">
            <v>特別裁量労働</v>
          </cell>
        </row>
        <row r="998">
          <cell r="A998">
            <v>859</v>
          </cell>
          <cell r="B998" t="str">
            <v>MK00</v>
          </cell>
          <cell r="C998" t="str">
            <v>製品事業本部</v>
          </cell>
          <cell r="D998" t="str">
            <v>MK60</v>
          </cell>
          <cell r="E998" t="str">
            <v>広報宣伝部</v>
          </cell>
          <cell r="F998" t="str">
            <v>0610</v>
          </cell>
          <cell r="G998" t="str">
            <v>広報宣伝部</v>
          </cell>
          <cell r="H998" t="str">
            <v>出羽</v>
          </cell>
          <cell r="I998" t="str">
            <v>真実子</v>
          </cell>
          <cell r="J998" t="str">
            <v>いずは</v>
          </cell>
          <cell r="K998" t="str">
            <v>まみこ</v>
          </cell>
          <cell r="N998" t="str">
            <v>F</v>
          </cell>
          <cell r="O998" t="str">
            <v>54-07-10</v>
          </cell>
          <cell r="P998" t="str">
            <v>96-07-08</v>
          </cell>
          <cell r="Q998" t="str">
            <v>契約社員</v>
          </cell>
        </row>
        <row r="999">
          <cell r="A999">
            <v>901</v>
          </cell>
          <cell r="B999" t="str">
            <v>MK00</v>
          </cell>
          <cell r="C999" t="str">
            <v>製品事業本部</v>
          </cell>
          <cell r="D999" t="str">
            <v>MK60</v>
          </cell>
          <cell r="E999" t="str">
            <v>広報宣伝部</v>
          </cell>
          <cell r="F999" t="str">
            <v>0610</v>
          </cell>
          <cell r="G999" t="str">
            <v>広報宣伝部</v>
          </cell>
          <cell r="H999" t="str">
            <v>玉川</v>
          </cell>
          <cell r="I999" t="str">
            <v>岳郎</v>
          </cell>
          <cell r="J999" t="str">
            <v>たまがわ</v>
          </cell>
          <cell r="K999" t="str">
            <v>たけお</v>
          </cell>
          <cell r="L999" t="str">
            <v>3</v>
          </cell>
          <cell r="N999" t="str">
            <v>M</v>
          </cell>
          <cell r="O999" t="str">
            <v>69-09-02</v>
          </cell>
          <cell r="P999" t="str">
            <v>96-09-01</v>
          </cell>
          <cell r="Q999" t="str">
            <v>正社員</v>
          </cell>
          <cell r="R999" t="str">
            <v>総合職</v>
          </cell>
          <cell r="S999" t="str">
            <v>その他</v>
          </cell>
          <cell r="T999" t="str">
            <v>特別裁量労働</v>
          </cell>
        </row>
        <row r="1000">
          <cell r="A1000">
            <v>902</v>
          </cell>
          <cell r="B1000" t="str">
            <v>MK00</v>
          </cell>
          <cell r="C1000" t="str">
            <v>製品事業本部</v>
          </cell>
          <cell r="D1000" t="str">
            <v>MK60</v>
          </cell>
          <cell r="E1000" t="str">
            <v>広報宣伝部</v>
          </cell>
          <cell r="F1000" t="str">
            <v>0610</v>
          </cell>
          <cell r="G1000" t="str">
            <v>広報宣伝部</v>
          </cell>
          <cell r="H1000" t="str">
            <v>大橋</v>
          </cell>
          <cell r="I1000" t="str">
            <v>みどり</v>
          </cell>
          <cell r="J1000" t="str">
            <v>おおはし</v>
          </cell>
          <cell r="K1000" t="str">
            <v>みどり</v>
          </cell>
          <cell r="L1000" t="str">
            <v>3</v>
          </cell>
          <cell r="N1000" t="str">
            <v>F</v>
          </cell>
          <cell r="O1000" t="str">
            <v>65-03-08</v>
          </cell>
          <cell r="P1000" t="str">
            <v>96-09-01</v>
          </cell>
          <cell r="Q1000" t="str">
            <v>正社員</v>
          </cell>
          <cell r="R1000" t="str">
            <v>総合職</v>
          </cell>
          <cell r="S1000" t="str">
            <v>その他</v>
          </cell>
          <cell r="T1000" t="str">
            <v>特別裁量労働</v>
          </cell>
        </row>
        <row r="1001">
          <cell r="A1001">
            <v>1038</v>
          </cell>
          <cell r="B1001" t="str">
            <v>MK00</v>
          </cell>
          <cell r="C1001" t="str">
            <v>製品事業本部</v>
          </cell>
          <cell r="D1001" t="str">
            <v>MK60</v>
          </cell>
          <cell r="E1001" t="str">
            <v>広報宣伝部</v>
          </cell>
          <cell r="F1001" t="str">
            <v>0610</v>
          </cell>
          <cell r="G1001" t="str">
            <v>広報宣伝部</v>
          </cell>
          <cell r="H1001" t="str">
            <v>濱野</v>
          </cell>
          <cell r="I1001" t="str">
            <v>恭子</v>
          </cell>
          <cell r="J1001" t="str">
            <v>はまの</v>
          </cell>
          <cell r="K1001" t="str">
            <v>きょうこ</v>
          </cell>
          <cell r="L1001" t="str">
            <v>3</v>
          </cell>
          <cell r="N1001" t="str">
            <v>F</v>
          </cell>
          <cell r="O1001" t="str">
            <v>63-06-29</v>
          </cell>
          <cell r="P1001" t="str">
            <v>97-02-17</v>
          </cell>
          <cell r="Q1001" t="str">
            <v>正社員</v>
          </cell>
          <cell r="R1001" t="str">
            <v>総合職</v>
          </cell>
          <cell r="S1001" t="str">
            <v>技術職</v>
          </cell>
          <cell r="T1001" t="str">
            <v>特別裁量労働</v>
          </cell>
        </row>
        <row r="1002">
          <cell r="A1002">
            <v>62</v>
          </cell>
          <cell r="B1002" t="str">
            <v>MK00</v>
          </cell>
          <cell r="C1002" t="str">
            <v>製品事業本部</v>
          </cell>
          <cell r="D1002" t="str">
            <v>MK10</v>
          </cell>
          <cell r="E1002" t="str">
            <v>製品事業本部</v>
          </cell>
          <cell r="F1002" t="str">
            <v>0600</v>
          </cell>
          <cell r="G1002" t="str">
            <v>製品事業本部</v>
          </cell>
          <cell r="H1002" t="str">
            <v>新宅</v>
          </cell>
          <cell r="I1002" t="str">
            <v>正明</v>
          </cell>
          <cell r="J1002" t="str">
            <v>しんたく</v>
          </cell>
          <cell r="K1002" t="str">
            <v>まさあき</v>
          </cell>
          <cell r="L1002" t="str">
            <v>10</v>
          </cell>
          <cell r="M1002" t="str">
            <v>常務取締役</v>
          </cell>
          <cell r="N1002" t="str">
            <v>M</v>
          </cell>
          <cell r="O1002" t="str">
            <v>54-09-10</v>
          </cell>
          <cell r="P1002" t="str">
            <v>91-12-01</v>
          </cell>
          <cell r="Q1002" t="str">
            <v>役員</v>
          </cell>
        </row>
        <row r="1003">
          <cell r="A1003">
            <v>251</v>
          </cell>
          <cell r="B1003" t="str">
            <v>MK00</v>
          </cell>
          <cell r="C1003" t="str">
            <v>製品事業本部</v>
          </cell>
          <cell r="D1003" t="str">
            <v>MK10</v>
          </cell>
          <cell r="E1003" t="str">
            <v>製品事業本部</v>
          </cell>
          <cell r="F1003" t="str">
            <v>0600</v>
          </cell>
          <cell r="G1003" t="str">
            <v>製品事業本部</v>
          </cell>
          <cell r="H1003" t="str">
            <v>小堤</v>
          </cell>
          <cell r="I1003" t="str">
            <v>延樹</v>
          </cell>
          <cell r="J1003" t="str">
            <v>おづつみ</v>
          </cell>
          <cell r="K1003" t="str">
            <v>のぶき</v>
          </cell>
          <cell r="N1003" t="str">
            <v>M</v>
          </cell>
          <cell r="O1003" t="str">
            <v>40-03-10</v>
          </cell>
          <cell r="P1003" t="str">
            <v>93-11-01</v>
          </cell>
          <cell r="Q1003" t="str">
            <v>嘱託</v>
          </cell>
          <cell r="S1003" t="str">
            <v>営業職</v>
          </cell>
          <cell r="T1003" t="str">
            <v>その他</v>
          </cell>
        </row>
        <row r="1004">
          <cell r="A1004">
            <v>347</v>
          </cell>
          <cell r="B1004" t="str">
            <v>MK00</v>
          </cell>
          <cell r="C1004" t="str">
            <v>製品事業本部</v>
          </cell>
          <cell r="D1004" t="str">
            <v>MK10</v>
          </cell>
          <cell r="E1004" t="str">
            <v>製品事業本部</v>
          </cell>
          <cell r="F1004" t="str">
            <v>0600</v>
          </cell>
          <cell r="G1004" t="str">
            <v>製品事業本部</v>
          </cell>
          <cell r="H1004" t="str">
            <v>松永</v>
          </cell>
          <cell r="I1004" t="str">
            <v>憲幸</v>
          </cell>
          <cell r="J1004" t="str">
            <v>まつなが</v>
          </cell>
          <cell r="K1004" t="str">
            <v>のりゆき</v>
          </cell>
          <cell r="L1004" t="str">
            <v>5</v>
          </cell>
          <cell r="M1004" t="str">
            <v>マネジャー</v>
          </cell>
          <cell r="N1004" t="str">
            <v>M</v>
          </cell>
          <cell r="O1004" t="str">
            <v>60-12-21</v>
          </cell>
          <cell r="P1004" t="str">
            <v>94-04-01</v>
          </cell>
          <cell r="Q1004" t="str">
            <v>正社員</v>
          </cell>
          <cell r="R1004" t="str">
            <v>総合職</v>
          </cell>
          <cell r="S1004" t="str">
            <v>その他</v>
          </cell>
          <cell r="T1004" t="str">
            <v>特別裁量労働</v>
          </cell>
        </row>
        <row r="1005">
          <cell r="A1005">
            <v>406</v>
          </cell>
          <cell r="B1005" t="str">
            <v>MK00</v>
          </cell>
          <cell r="C1005" t="str">
            <v>製品事業本部</v>
          </cell>
          <cell r="D1005" t="str">
            <v>MK10</v>
          </cell>
          <cell r="E1005" t="str">
            <v>製品事業本部</v>
          </cell>
          <cell r="F1005" t="str">
            <v>0600</v>
          </cell>
          <cell r="G1005" t="str">
            <v>製品事業本部</v>
          </cell>
          <cell r="H1005" t="str">
            <v>佐伯</v>
          </cell>
          <cell r="I1005" t="str">
            <v>哲夫</v>
          </cell>
          <cell r="J1005" t="str">
            <v>さえき</v>
          </cell>
          <cell r="K1005" t="str">
            <v>てつお</v>
          </cell>
          <cell r="L1005" t="str">
            <v>6</v>
          </cell>
          <cell r="M1005" t="str">
            <v>マネジャー</v>
          </cell>
          <cell r="N1005" t="str">
            <v>M</v>
          </cell>
          <cell r="O1005" t="str">
            <v>59-01-06</v>
          </cell>
          <cell r="P1005" t="str">
            <v>94-10-01</v>
          </cell>
          <cell r="Q1005" t="str">
            <v>正社員</v>
          </cell>
          <cell r="R1005" t="str">
            <v>総合職</v>
          </cell>
          <cell r="S1005" t="str">
            <v>その他</v>
          </cell>
          <cell r="T1005" t="str">
            <v>特別裁量労働</v>
          </cell>
        </row>
        <row r="1006">
          <cell r="A1006">
            <v>438</v>
          </cell>
          <cell r="B1006" t="str">
            <v>MK00</v>
          </cell>
          <cell r="C1006" t="str">
            <v>製品事業本部</v>
          </cell>
          <cell r="D1006" t="str">
            <v>MK10</v>
          </cell>
          <cell r="E1006" t="str">
            <v>製品事業本部</v>
          </cell>
          <cell r="F1006" t="str">
            <v>0600</v>
          </cell>
          <cell r="G1006" t="str">
            <v>製品事業本部</v>
          </cell>
          <cell r="H1006" t="str">
            <v>大野</v>
          </cell>
          <cell r="I1006" t="str">
            <v>麻里</v>
          </cell>
          <cell r="J1006" t="str">
            <v>おおの</v>
          </cell>
          <cell r="K1006" t="str">
            <v>まり</v>
          </cell>
          <cell r="L1006" t="str">
            <v>3</v>
          </cell>
          <cell r="N1006" t="str">
            <v>F</v>
          </cell>
          <cell r="O1006" t="str">
            <v>66-03-04</v>
          </cell>
          <cell r="P1006" t="str">
            <v>95-01-01</v>
          </cell>
          <cell r="Q1006" t="str">
            <v>正社員</v>
          </cell>
          <cell r="R1006" t="str">
            <v>専任職</v>
          </cell>
          <cell r="S1006" t="str">
            <v>その他</v>
          </cell>
          <cell r="T1006" t="str">
            <v>その他</v>
          </cell>
        </row>
        <row r="1007">
          <cell r="A1007">
            <v>704</v>
          </cell>
          <cell r="B1007" t="str">
            <v>MK00</v>
          </cell>
          <cell r="C1007" t="str">
            <v>製品事業本部</v>
          </cell>
          <cell r="D1007" t="str">
            <v>MK10</v>
          </cell>
          <cell r="E1007" t="str">
            <v>製品事業本部</v>
          </cell>
          <cell r="F1007" t="str">
            <v>0600</v>
          </cell>
          <cell r="G1007" t="str">
            <v>製品事業本部</v>
          </cell>
          <cell r="H1007" t="str">
            <v>粂田</v>
          </cell>
          <cell r="I1007" t="str">
            <v>昌邦</v>
          </cell>
          <cell r="J1007" t="str">
            <v>くめだ</v>
          </cell>
          <cell r="K1007" t="str">
            <v>まさくに</v>
          </cell>
          <cell r="N1007" t="str">
            <v>M</v>
          </cell>
          <cell r="O1007" t="str">
            <v>53-04-29</v>
          </cell>
          <cell r="P1007" t="str">
            <v>96-03-01</v>
          </cell>
          <cell r="Q1007" t="str">
            <v>その他</v>
          </cell>
          <cell r="T1007" t="str">
            <v>その他</v>
          </cell>
        </row>
        <row r="1008">
          <cell r="A1008">
            <v>123</v>
          </cell>
          <cell r="B1008" t="str">
            <v>SO00</v>
          </cell>
          <cell r="C1008" t="str">
            <v>西日本支社</v>
          </cell>
          <cell r="D1008" t="str">
            <v>SO10</v>
          </cell>
          <cell r="E1008" t="str">
            <v>西日本支社</v>
          </cell>
          <cell r="F1008" t="str">
            <v>0460</v>
          </cell>
          <cell r="G1008" t="str">
            <v>SCグループ</v>
          </cell>
          <cell r="H1008" t="str">
            <v>辻原</v>
          </cell>
          <cell r="I1008" t="str">
            <v>幸夫</v>
          </cell>
          <cell r="J1008" t="str">
            <v>つじはら</v>
          </cell>
          <cell r="K1008" t="str">
            <v>ゆきお</v>
          </cell>
          <cell r="L1008" t="str">
            <v>3</v>
          </cell>
          <cell r="N1008" t="str">
            <v>M</v>
          </cell>
          <cell r="O1008" t="str">
            <v>70-03-07</v>
          </cell>
          <cell r="P1008" t="str">
            <v>92-10-01</v>
          </cell>
          <cell r="Q1008" t="str">
            <v>正社員</v>
          </cell>
          <cell r="R1008" t="str">
            <v>総合職</v>
          </cell>
          <cell r="S1008" t="str">
            <v>技術職</v>
          </cell>
          <cell r="T1008" t="str">
            <v>特別裁量労働</v>
          </cell>
        </row>
        <row r="1009">
          <cell r="A1009">
            <v>230</v>
          </cell>
          <cell r="B1009" t="str">
            <v>SO00</v>
          </cell>
          <cell r="C1009" t="str">
            <v>西日本支社</v>
          </cell>
          <cell r="D1009" t="str">
            <v>SO10</v>
          </cell>
          <cell r="E1009" t="str">
            <v>西日本支社</v>
          </cell>
          <cell r="F1009" t="str">
            <v>0460</v>
          </cell>
          <cell r="G1009" t="str">
            <v>SCグループ</v>
          </cell>
          <cell r="H1009" t="str">
            <v>福田</v>
          </cell>
          <cell r="I1009" t="str">
            <v>正浩</v>
          </cell>
          <cell r="J1009" t="str">
            <v>ふくだ</v>
          </cell>
          <cell r="K1009" t="str">
            <v>まさひろ</v>
          </cell>
          <cell r="L1009" t="str">
            <v>4</v>
          </cell>
          <cell r="M1009" t="str">
            <v>Asst マネジャー</v>
          </cell>
          <cell r="N1009" t="str">
            <v>M</v>
          </cell>
          <cell r="O1009" t="str">
            <v>65-11-25</v>
          </cell>
          <cell r="P1009" t="str">
            <v>93-09-01</v>
          </cell>
          <cell r="Q1009" t="str">
            <v>正社員</v>
          </cell>
          <cell r="R1009" t="str">
            <v>総合職</v>
          </cell>
          <cell r="S1009" t="str">
            <v>技術職</v>
          </cell>
          <cell r="T1009" t="str">
            <v>特別裁量労働</v>
          </cell>
        </row>
        <row r="1010">
          <cell r="A1010">
            <v>311</v>
          </cell>
          <cell r="B1010" t="str">
            <v>SO00</v>
          </cell>
          <cell r="C1010" t="str">
            <v>西日本支社</v>
          </cell>
          <cell r="D1010" t="str">
            <v>SO10</v>
          </cell>
          <cell r="E1010" t="str">
            <v>西日本支社</v>
          </cell>
          <cell r="F1010" t="str">
            <v>0460</v>
          </cell>
          <cell r="G1010" t="str">
            <v>SCグループ</v>
          </cell>
          <cell r="H1010" t="str">
            <v>内田</v>
          </cell>
          <cell r="I1010" t="str">
            <v>雅行</v>
          </cell>
          <cell r="J1010" t="str">
            <v>うちだ</v>
          </cell>
          <cell r="K1010" t="str">
            <v>まさゆき</v>
          </cell>
          <cell r="L1010" t="str">
            <v>2</v>
          </cell>
          <cell r="N1010" t="str">
            <v>M</v>
          </cell>
          <cell r="O1010" t="str">
            <v>71-09-06</v>
          </cell>
          <cell r="P1010" t="str">
            <v>94-04-01</v>
          </cell>
          <cell r="Q1010" t="str">
            <v>正社員</v>
          </cell>
          <cell r="R1010" t="str">
            <v>総合職</v>
          </cell>
          <cell r="S1010" t="str">
            <v>技術職</v>
          </cell>
          <cell r="T1010" t="str">
            <v>特別裁量労働</v>
          </cell>
        </row>
        <row r="1011">
          <cell r="A1011">
            <v>342</v>
          </cell>
          <cell r="B1011" t="str">
            <v>SO00</v>
          </cell>
          <cell r="C1011" t="str">
            <v>西日本支社</v>
          </cell>
          <cell r="D1011" t="str">
            <v>SO10</v>
          </cell>
          <cell r="E1011" t="str">
            <v>西日本支社</v>
          </cell>
          <cell r="F1011" t="str">
            <v>0460</v>
          </cell>
          <cell r="G1011" t="str">
            <v>SCグループ</v>
          </cell>
          <cell r="H1011" t="str">
            <v>勇上</v>
          </cell>
          <cell r="I1011" t="str">
            <v>将利</v>
          </cell>
          <cell r="J1011" t="str">
            <v>ゆうがみ</v>
          </cell>
          <cell r="K1011" t="str">
            <v>まさとし</v>
          </cell>
          <cell r="L1011" t="str">
            <v>2</v>
          </cell>
          <cell r="N1011" t="str">
            <v>M</v>
          </cell>
          <cell r="O1011" t="str">
            <v>70-12-02</v>
          </cell>
          <cell r="P1011" t="str">
            <v>94-04-01</v>
          </cell>
          <cell r="Q1011" t="str">
            <v>正社員</v>
          </cell>
          <cell r="R1011" t="str">
            <v>総合職</v>
          </cell>
          <cell r="S1011" t="str">
            <v>技術職</v>
          </cell>
          <cell r="T1011" t="str">
            <v>特別裁量労働</v>
          </cell>
        </row>
        <row r="1012">
          <cell r="A1012">
            <v>441</v>
          </cell>
          <cell r="B1012" t="str">
            <v>SO00</v>
          </cell>
          <cell r="C1012" t="str">
            <v>西日本支社</v>
          </cell>
          <cell r="D1012" t="str">
            <v>SO10</v>
          </cell>
          <cell r="E1012" t="str">
            <v>西日本支社</v>
          </cell>
          <cell r="F1012" t="str">
            <v>0460</v>
          </cell>
          <cell r="G1012" t="str">
            <v>SCグループ</v>
          </cell>
          <cell r="H1012" t="str">
            <v>田中</v>
          </cell>
          <cell r="I1012" t="str">
            <v>康博</v>
          </cell>
          <cell r="J1012" t="str">
            <v>たなか</v>
          </cell>
          <cell r="K1012" t="str">
            <v>やすひろ</v>
          </cell>
          <cell r="L1012" t="str">
            <v>6</v>
          </cell>
          <cell r="M1012" t="str">
            <v>マネジャー</v>
          </cell>
          <cell r="N1012" t="str">
            <v>M</v>
          </cell>
          <cell r="O1012" t="str">
            <v>56-02-02</v>
          </cell>
          <cell r="P1012" t="str">
            <v>95-01-01</v>
          </cell>
          <cell r="Q1012" t="str">
            <v>正社員</v>
          </cell>
          <cell r="R1012" t="str">
            <v>総合職</v>
          </cell>
          <cell r="S1012" t="str">
            <v>技術職</v>
          </cell>
          <cell r="T1012" t="str">
            <v>特別裁量労働</v>
          </cell>
        </row>
        <row r="1013">
          <cell r="A1013">
            <v>574</v>
          </cell>
          <cell r="B1013" t="str">
            <v>SO00</v>
          </cell>
          <cell r="C1013" t="str">
            <v>西日本支社</v>
          </cell>
          <cell r="D1013" t="str">
            <v>SO10</v>
          </cell>
          <cell r="E1013" t="str">
            <v>西日本支社</v>
          </cell>
          <cell r="F1013" t="str">
            <v>0460</v>
          </cell>
          <cell r="G1013" t="str">
            <v>SCグループ</v>
          </cell>
          <cell r="H1013" t="str">
            <v>笹尾</v>
          </cell>
          <cell r="I1013" t="str">
            <v>和正</v>
          </cell>
          <cell r="J1013" t="str">
            <v>ささお</v>
          </cell>
          <cell r="K1013" t="str">
            <v>かずまさ</v>
          </cell>
          <cell r="L1013" t="str">
            <v>4</v>
          </cell>
          <cell r="M1013" t="str">
            <v>Asst マネジャー</v>
          </cell>
          <cell r="N1013" t="str">
            <v>M</v>
          </cell>
          <cell r="O1013" t="str">
            <v>64-09-17</v>
          </cell>
          <cell r="P1013" t="str">
            <v>95-06-01</v>
          </cell>
          <cell r="Q1013" t="str">
            <v>正社員</v>
          </cell>
          <cell r="R1013" t="str">
            <v>総合職</v>
          </cell>
          <cell r="S1013" t="str">
            <v>技術職</v>
          </cell>
          <cell r="T1013" t="str">
            <v>特別裁量労働</v>
          </cell>
        </row>
        <row r="1014">
          <cell r="A1014">
            <v>719</v>
          </cell>
          <cell r="B1014" t="str">
            <v>SO00</v>
          </cell>
          <cell r="C1014" t="str">
            <v>西日本支社</v>
          </cell>
          <cell r="D1014" t="str">
            <v>SO10</v>
          </cell>
          <cell r="E1014" t="str">
            <v>西日本支社</v>
          </cell>
          <cell r="F1014" t="str">
            <v>0460</v>
          </cell>
          <cell r="G1014" t="str">
            <v>SCグループ</v>
          </cell>
          <cell r="H1014" t="str">
            <v>浦崎</v>
          </cell>
          <cell r="I1014" t="str">
            <v>健太郎</v>
          </cell>
          <cell r="J1014" t="str">
            <v>うらさき</v>
          </cell>
          <cell r="K1014" t="str">
            <v>けんたろう</v>
          </cell>
          <cell r="L1014" t="str">
            <v>2</v>
          </cell>
          <cell r="N1014" t="str">
            <v>M</v>
          </cell>
          <cell r="O1014" t="str">
            <v>70-11-25</v>
          </cell>
          <cell r="P1014" t="str">
            <v>96-04-01</v>
          </cell>
          <cell r="Q1014" t="str">
            <v>正社員</v>
          </cell>
          <cell r="R1014" t="str">
            <v>総合職</v>
          </cell>
          <cell r="S1014" t="str">
            <v>技術職</v>
          </cell>
          <cell r="T1014" t="str">
            <v>特別裁量労働</v>
          </cell>
        </row>
        <row r="1015">
          <cell r="A1015">
            <v>743</v>
          </cell>
          <cell r="B1015" t="str">
            <v>SO00</v>
          </cell>
          <cell r="C1015" t="str">
            <v>西日本支社</v>
          </cell>
          <cell r="D1015" t="str">
            <v>SO10</v>
          </cell>
          <cell r="E1015" t="str">
            <v>西日本支社</v>
          </cell>
          <cell r="F1015" t="str">
            <v>0460</v>
          </cell>
          <cell r="G1015" t="str">
            <v>SCグループ</v>
          </cell>
          <cell r="H1015" t="str">
            <v>鴻巣</v>
          </cell>
          <cell r="I1015" t="str">
            <v>英明</v>
          </cell>
          <cell r="J1015" t="str">
            <v>こうのす</v>
          </cell>
          <cell r="K1015" t="str">
            <v>えいめい</v>
          </cell>
          <cell r="L1015" t="str">
            <v>2</v>
          </cell>
          <cell r="N1015" t="str">
            <v>M</v>
          </cell>
          <cell r="O1015" t="str">
            <v>73-01-14</v>
          </cell>
          <cell r="P1015" t="str">
            <v>96-04-01</v>
          </cell>
          <cell r="Q1015" t="str">
            <v>正社員</v>
          </cell>
          <cell r="R1015" t="str">
            <v>総合職</v>
          </cell>
          <cell r="S1015" t="str">
            <v>技術職</v>
          </cell>
          <cell r="T1015" t="str">
            <v>特別裁量労働</v>
          </cell>
        </row>
        <row r="1016">
          <cell r="A1016">
            <v>891</v>
          </cell>
          <cell r="B1016" t="str">
            <v>SO00</v>
          </cell>
          <cell r="C1016" t="str">
            <v>西日本支社</v>
          </cell>
          <cell r="D1016" t="str">
            <v>SO10</v>
          </cell>
          <cell r="E1016" t="str">
            <v>西日本支社</v>
          </cell>
          <cell r="F1016" t="str">
            <v>0460</v>
          </cell>
          <cell r="G1016" t="str">
            <v>SCグループ</v>
          </cell>
          <cell r="H1016" t="str">
            <v>山脇</v>
          </cell>
          <cell r="I1016" t="str">
            <v>淳</v>
          </cell>
          <cell r="J1016" t="str">
            <v>やまわき</v>
          </cell>
          <cell r="K1016" t="str">
            <v>あつし</v>
          </cell>
          <cell r="L1016" t="str">
            <v>4</v>
          </cell>
          <cell r="M1016" t="str">
            <v>Asst マネジャー</v>
          </cell>
          <cell r="N1016" t="str">
            <v>M</v>
          </cell>
          <cell r="O1016" t="str">
            <v>63-01-18</v>
          </cell>
          <cell r="P1016" t="str">
            <v>96-09-01</v>
          </cell>
          <cell r="Q1016" t="str">
            <v>正社員</v>
          </cell>
          <cell r="R1016" t="str">
            <v>総合職</v>
          </cell>
          <cell r="S1016" t="str">
            <v>技術職</v>
          </cell>
          <cell r="T1016" t="str">
            <v>特別裁量労働</v>
          </cell>
        </row>
        <row r="1017">
          <cell r="A1017">
            <v>938</v>
          </cell>
          <cell r="B1017" t="str">
            <v>SO00</v>
          </cell>
          <cell r="C1017" t="str">
            <v>西日本支社</v>
          </cell>
          <cell r="D1017" t="str">
            <v>SO10</v>
          </cell>
          <cell r="E1017" t="str">
            <v>西日本支社</v>
          </cell>
          <cell r="F1017" t="str">
            <v>0460</v>
          </cell>
          <cell r="G1017" t="str">
            <v>SCグループ</v>
          </cell>
          <cell r="H1017" t="str">
            <v>永川</v>
          </cell>
          <cell r="I1017" t="str">
            <v>泰充</v>
          </cell>
          <cell r="J1017" t="str">
            <v>ながかわ</v>
          </cell>
          <cell r="K1017" t="str">
            <v>やすみつ</v>
          </cell>
          <cell r="L1017" t="str">
            <v>3</v>
          </cell>
          <cell r="N1017" t="str">
            <v>M</v>
          </cell>
          <cell r="O1017" t="str">
            <v>67-06-15</v>
          </cell>
          <cell r="P1017" t="str">
            <v>96-10-01</v>
          </cell>
          <cell r="Q1017" t="str">
            <v>正社員</v>
          </cell>
          <cell r="R1017" t="str">
            <v>総合職</v>
          </cell>
          <cell r="S1017" t="str">
            <v>技術職</v>
          </cell>
          <cell r="T1017" t="str">
            <v>特別裁量労働</v>
          </cell>
        </row>
        <row r="1018">
          <cell r="A1018">
            <v>1032</v>
          </cell>
          <cell r="B1018" t="str">
            <v>SO00</v>
          </cell>
          <cell r="C1018" t="str">
            <v>西日本支社</v>
          </cell>
          <cell r="D1018" t="str">
            <v>SO10</v>
          </cell>
          <cell r="E1018" t="str">
            <v>西日本支社</v>
          </cell>
          <cell r="F1018" t="str">
            <v>0460</v>
          </cell>
          <cell r="G1018" t="str">
            <v>SCグループ</v>
          </cell>
          <cell r="H1018" t="str">
            <v>野邊</v>
          </cell>
          <cell r="I1018" t="str">
            <v>哲男</v>
          </cell>
          <cell r="J1018" t="str">
            <v>のべ</v>
          </cell>
          <cell r="K1018" t="str">
            <v>てつお</v>
          </cell>
          <cell r="L1018" t="str">
            <v>3</v>
          </cell>
          <cell r="N1018" t="str">
            <v>M</v>
          </cell>
          <cell r="O1018" t="str">
            <v>71-02-09</v>
          </cell>
          <cell r="P1018" t="str">
            <v>97-02-01</v>
          </cell>
          <cell r="Q1018" t="str">
            <v>正社員</v>
          </cell>
          <cell r="R1018" t="str">
            <v>総合職</v>
          </cell>
          <cell r="S1018" t="str">
            <v>技術職</v>
          </cell>
          <cell r="T1018" t="str">
            <v>特別裁量労働</v>
          </cell>
        </row>
        <row r="1019">
          <cell r="A1019">
            <v>485</v>
          </cell>
          <cell r="B1019" t="str">
            <v>SO00</v>
          </cell>
          <cell r="C1019" t="str">
            <v>西日本支社</v>
          </cell>
          <cell r="D1019" t="str">
            <v>SO10</v>
          </cell>
          <cell r="E1019" t="str">
            <v>西日本支社</v>
          </cell>
          <cell r="F1019" t="str">
            <v>0461</v>
          </cell>
          <cell r="G1019" t="str">
            <v>インダストリーSCグループ</v>
          </cell>
          <cell r="H1019" t="str">
            <v>松井</v>
          </cell>
          <cell r="I1019" t="str">
            <v>教泰</v>
          </cell>
          <cell r="J1019" t="str">
            <v>まつい</v>
          </cell>
          <cell r="K1019" t="str">
            <v>のりひろ</v>
          </cell>
          <cell r="L1019" t="str">
            <v>5</v>
          </cell>
          <cell r="M1019" t="str">
            <v>マネジャー</v>
          </cell>
          <cell r="N1019" t="str">
            <v>M</v>
          </cell>
          <cell r="O1019" t="str">
            <v>62-03-17</v>
          </cell>
          <cell r="P1019" t="str">
            <v>95-03-01</v>
          </cell>
          <cell r="Q1019" t="str">
            <v>正社員</v>
          </cell>
          <cell r="R1019" t="str">
            <v>総合職</v>
          </cell>
          <cell r="S1019" t="str">
            <v>技術職</v>
          </cell>
          <cell r="T1019" t="str">
            <v>特別裁量労働</v>
          </cell>
        </row>
        <row r="1020">
          <cell r="A1020">
            <v>511</v>
          </cell>
          <cell r="B1020" t="str">
            <v>SO00</v>
          </cell>
          <cell r="C1020" t="str">
            <v>西日本支社</v>
          </cell>
          <cell r="D1020" t="str">
            <v>SO10</v>
          </cell>
          <cell r="E1020" t="str">
            <v>西日本支社</v>
          </cell>
          <cell r="F1020" t="str">
            <v>0461</v>
          </cell>
          <cell r="G1020" t="str">
            <v>インダストリーSCグループ</v>
          </cell>
          <cell r="H1020" t="str">
            <v>佐藤</v>
          </cell>
          <cell r="I1020" t="str">
            <v>元則</v>
          </cell>
          <cell r="J1020" t="str">
            <v>さとう</v>
          </cell>
          <cell r="K1020" t="str">
            <v>もとのり</v>
          </cell>
          <cell r="L1020" t="str">
            <v>2</v>
          </cell>
          <cell r="N1020" t="str">
            <v>M</v>
          </cell>
          <cell r="O1020" t="str">
            <v>70-12-25</v>
          </cell>
          <cell r="P1020" t="str">
            <v>95-04-01</v>
          </cell>
          <cell r="Q1020" t="str">
            <v>正社員</v>
          </cell>
          <cell r="R1020" t="str">
            <v>総合職</v>
          </cell>
          <cell r="S1020" t="str">
            <v>技術職</v>
          </cell>
          <cell r="T1020" t="str">
            <v>特別裁量労働</v>
          </cell>
        </row>
        <row r="1021">
          <cell r="A1021">
            <v>564</v>
          </cell>
          <cell r="B1021" t="str">
            <v>SO00</v>
          </cell>
          <cell r="C1021" t="str">
            <v>西日本支社</v>
          </cell>
          <cell r="D1021" t="str">
            <v>SO10</v>
          </cell>
          <cell r="E1021" t="str">
            <v>西日本支社</v>
          </cell>
          <cell r="F1021" t="str">
            <v>0461</v>
          </cell>
          <cell r="G1021" t="str">
            <v>インダストリーSCグループ</v>
          </cell>
          <cell r="H1021" t="str">
            <v>吉葉</v>
          </cell>
          <cell r="I1021" t="str">
            <v>茂章</v>
          </cell>
          <cell r="J1021" t="str">
            <v>よしば</v>
          </cell>
          <cell r="K1021" t="str">
            <v>しげよし</v>
          </cell>
          <cell r="L1021" t="str">
            <v>3</v>
          </cell>
          <cell r="N1021" t="str">
            <v>M</v>
          </cell>
          <cell r="O1021" t="str">
            <v>68-02-16</v>
          </cell>
          <cell r="P1021" t="str">
            <v>95-05-01</v>
          </cell>
          <cell r="Q1021" t="str">
            <v>正社員</v>
          </cell>
          <cell r="R1021" t="str">
            <v>総合職</v>
          </cell>
          <cell r="S1021" t="str">
            <v>技術職</v>
          </cell>
          <cell r="T1021" t="str">
            <v>特別裁量労働</v>
          </cell>
        </row>
        <row r="1022">
          <cell r="A1022">
            <v>668</v>
          </cell>
          <cell r="B1022" t="str">
            <v>SO00</v>
          </cell>
          <cell r="C1022" t="str">
            <v>西日本支社</v>
          </cell>
          <cell r="D1022" t="str">
            <v>SO10</v>
          </cell>
          <cell r="E1022" t="str">
            <v>西日本支社</v>
          </cell>
          <cell r="F1022" t="str">
            <v>0461</v>
          </cell>
          <cell r="G1022" t="str">
            <v>インダストリーSCグループ</v>
          </cell>
          <cell r="H1022" t="str">
            <v>植田</v>
          </cell>
          <cell r="I1022" t="str">
            <v>充彦</v>
          </cell>
          <cell r="J1022" t="str">
            <v>うえだ</v>
          </cell>
          <cell r="K1022" t="str">
            <v>みつひこ</v>
          </cell>
          <cell r="L1022" t="str">
            <v>3</v>
          </cell>
          <cell r="N1022" t="str">
            <v>M</v>
          </cell>
          <cell r="O1022" t="str">
            <v>67-09-16</v>
          </cell>
          <cell r="P1022" t="str">
            <v>96-01-01</v>
          </cell>
          <cell r="Q1022" t="str">
            <v>正社員</v>
          </cell>
          <cell r="R1022" t="str">
            <v>総合職</v>
          </cell>
          <cell r="S1022" t="str">
            <v>技術職</v>
          </cell>
          <cell r="T1022" t="str">
            <v>特別裁量労働</v>
          </cell>
        </row>
        <row r="1023">
          <cell r="A1023">
            <v>102</v>
          </cell>
          <cell r="B1023" t="str">
            <v>SO00</v>
          </cell>
          <cell r="C1023" t="str">
            <v>西日本支社</v>
          </cell>
          <cell r="D1023" t="str">
            <v>SO10</v>
          </cell>
          <cell r="E1023" t="str">
            <v>西日本支社</v>
          </cell>
          <cell r="F1023" t="str">
            <v>0261</v>
          </cell>
          <cell r="G1023" t="str">
            <v>営業第一部</v>
          </cell>
          <cell r="H1023" t="str">
            <v>丹下</v>
          </cell>
          <cell r="I1023" t="str">
            <v>博</v>
          </cell>
          <cell r="J1023" t="str">
            <v>たんげ</v>
          </cell>
          <cell r="K1023" t="str">
            <v>ひろし</v>
          </cell>
          <cell r="L1023" t="str">
            <v>4</v>
          </cell>
          <cell r="M1023" t="str">
            <v>Asst マネジャー</v>
          </cell>
          <cell r="N1023" t="str">
            <v>M</v>
          </cell>
          <cell r="O1023" t="str">
            <v>64-08-21</v>
          </cell>
          <cell r="P1023" t="str">
            <v>92-02-01</v>
          </cell>
          <cell r="Q1023" t="str">
            <v>正社員</v>
          </cell>
          <cell r="R1023" t="str">
            <v>総合職</v>
          </cell>
          <cell r="S1023" t="str">
            <v>営業職</v>
          </cell>
          <cell r="T1023" t="str">
            <v>営業</v>
          </cell>
        </row>
        <row r="1024">
          <cell r="A1024">
            <v>164</v>
          </cell>
          <cell r="B1024" t="str">
            <v>SO00</v>
          </cell>
          <cell r="C1024" t="str">
            <v>西日本支社</v>
          </cell>
          <cell r="D1024" t="str">
            <v>SO10</v>
          </cell>
          <cell r="E1024" t="str">
            <v>西日本支社</v>
          </cell>
          <cell r="F1024" t="str">
            <v>0261</v>
          </cell>
          <cell r="G1024" t="str">
            <v>営業第一部</v>
          </cell>
          <cell r="H1024" t="str">
            <v>井上</v>
          </cell>
          <cell r="I1024" t="str">
            <v>善之</v>
          </cell>
          <cell r="J1024" t="str">
            <v>いのうえ</v>
          </cell>
          <cell r="K1024" t="str">
            <v>よしゆき</v>
          </cell>
          <cell r="L1024" t="str">
            <v>6</v>
          </cell>
          <cell r="M1024" t="str">
            <v>マネジャー</v>
          </cell>
          <cell r="N1024" t="str">
            <v>M</v>
          </cell>
          <cell r="O1024" t="str">
            <v>57-07-21</v>
          </cell>
          <cell r="P1024" t="str">
            <v>93-05-01</v>
          </cell>
          <cell r="Q1024" t="str">
            <v>正社員</v>
          </cell>
          <cell r="R1024" t="str">
            <v>総合職</v>
          </cell>
          <cell r="S1024" t="str">
            <v>営業職</v>
          </cell>
          <cell r="T1024" t="str">
            <v>特別裁量労働</v>
          </cell>
        </row>
        <row r="1025">
          <cell r="A1025">
            <v>573</v>
          </cell>
          <cell r="B1025" t="str">
            <v>SO00</v>
          </cell>
          <cell r="C1025" t="str">
            <v>西日本支社</v>
          </cell>
          <cell r="D1025" t="str">
            <v>SO10</v>
          </cell>
          <cell r="E1025" t="str">
            <v>西日本支社</v>
          </cell>
          <cell r="F1025" t="str">
            <v>0261</v>
          </cell>
          <cell r="G1025" t="str">
            <v>営業第一部</v>
          </cell>
          <cell r="H1025" t="str">
            <v>大西</v>
          </cell>
          <cell r="I1025" t="str">
            <v>克明</v>
          </cell>
          <cell r="J1025" t="str">
            <v>おおにし</v>
          </cell>
          <cell r="K1025" t="str">
            <v>かつあき</v>
          </cell>
          <cell r="L1025" t="str">
            <v>5</v>
          </cell>
          <cell r="M1025" t="str">
            <v>マネジャー</v>
          </cell>
          <cell r="N1025" t="str">
            <v>M</v>
          </cell>
          <cell r="O1025" t="str">
            <v>59-04-11</v>
          </cell>
          <cell r="P1025" t="str">
            <v>95-06-01</v>
          </cell>
          <cell r="Q1025" t="str">
            <v>正社員</v>
          </cell>
          <cell r="R1025" t="str">
            <v>総合職</v>
          </cell>
          <cell r="S1025" t="str">
            <v>営業職</v>
          </cell>
          <cell r="T1025" t="str">
            <v>特別裁量労働</v>
          </cell>
        </row>
        <row r="1026">
          <cell r="A1026">
            <v>410</v>
          </cell>
          <cell r="B1026" t="str">
            <v>SO00</v>
          </cell>
          <cell r="C1026" t="str">
            <v>西日本支社</v>
          </cell>
          <cell r="D1026" t="str">
            <v>SO10</v>
          </cell>
          <cell r="E1026" t="str">
            <v>西日本支社</v>
          </cell>
          <cell r="F1026" t="str">
            <v>0266</v>
          </cell>
          <cell r="G1026" t="str">
            <v>営業第三部</v>
          </cell>
          <cell r="H1026" t="str">
            <v>田中</v>
          </cell>
          <cell r="I1026" t="str">
            <v>大介</v>
          </cell>
          <cell r="J1026" t="str">
            <v>たなか</v>
          </cell>
          <cell r="K1026" t="str">
            <v>だいすけ</v>
          </cell>
          <cell r="L1026" t="str">
            <v>4</v>
          </cell>
          <cell r="M1026" t="str">
            <v>Asst マネジャー</v>
          </cell>
          <cell r="N1026" t="str">
            <v>M</v>
          </cell>
          <cell r="O1026" t="str">
            <v>63-03-21</v>
          </cell>
          <cell r="P1026" t="str">
            <v>94-10-01</v>
          </cell>
          <cell r="Q1026" t="str">
            <v>正社員</v>
          </cell>
          <cell r="R1026" t="str">
            <v>総合職</v>
          </cell>
          <cell r="S1026" t="str">
            <v>営業職</v>
          </cell>
          <cell r="T1026" t="str">
            <v>営業</v>
          </cell>
        </row>
        <row r="1027">
          <cell r="A1027">
            <v>466</v>
          </cell>
          <cell r="B1027" t="str">
            <v>SO00</v>
          </cell>
          <cell r="C1027" t="str">
            <v>西日本支社</v>
          </cell>
          <cell r="D1027" t="str">
            <v>SO10</v>
          </cell>
          <cell r="E1027" t="str">
            <v>西日本支社</v>
          </cell>
          <cell r="F1027" t="str">
            <v>0266</v>
          </cell>
          <cell r="G1027" t="str">
            <v>営業第三部</v>
          </cell>
          <cell r="H1027" t="str">
            <v>西川</v>
          </cell>
          <cell r="I1027" t="str">
            <v>三千宏</v>
          </cell>
          <cell r="J1027" t="str">
            <v>にしかわ</v>
          </cell>
          <cell r="K1027" t="str">
            <v>みちひろ</v>
          </cell>
          <cell r="L1027" t="str">
            <v>4</v>
          </cell>
          <cell r="M1027" t="str">
            <v>Asst マネジャー</v>
          </cell>
          <cell r="N1027" t="str">
            <v>M</v>
          </cell>
          <cell r="O1027" t="str">
            <v>62-01-01</v>
          </cell>
          <cell r="P1027" t="str">
            <v>95-02-01</v>
          </cell>
          <cell r="Q1027" t="str">
            <v>正社員</v>
          </cell>
          <cell r="R1027" t="str">
            <v>総合職</v>
          </cell>
          <cell r="S1027" t="str">
            <v>営業職</v>
          </cell>
          <cell r="T1027" t="str">
            <v>営業</v>
          </cell>
        </row>
        <row r="1028">
          <cell r="A1028">
            <v>624</v>
          </cell>
          <cell r="B1028" t="str">
            <v>SO00</v>
          </cell>
          <cell r="C1028" t="str">
            <v>西日本支社</v>
          </cell>
          <cell r="D1028" t="str">
            <v>SO10</v>
          </cell>
          <cell r="E1028" t="str">
            <v>西日本支社</v>
          </cell>
          <cell r="F1028" t="str">
            <v>0266</v>
          </cell>
          <cell r="G1028" t="str">
            <v>営業第三部</v>
          </cell>
          <cell r="H1028" t="str">
            <v>吉田</v>
          </cell>
          <cell r="I1028" t="str">
            <v>宙永</v>
          </cell>
          <cell r="J1028" t="str">
            <v>よしだ</v>
          </cell>
          <cell r="K1028" t="str">
            <v>ひろなが</v>
          </cell>
          <cell r="L1028" t="str">
            <v>4</v>
          </cell>
          <cell r="M1028" t="str">
            <v>Asst マネジャー</v>
          </cell>
          <cell r="N1028" t="str">
            <v>M</v>
          </cell>
          <cell r="O1028" t="str">
            <v>64-09-09</v>
          </cell>
          <cell r="P1028" t="str">
            <v>95-09-01</v>
          </cell>
          <cell r="Q1028" t="str">
            <v>正社員</v>
          </cell>
          <cell r="R1028" t="str">
            <v>総合職</v>
          </cell>
          <cell r="S1028" t="str">
            <v>営業職</v>
          </cell>
          <cell r="T1028" t="str">
            <v>営業</v>
          </cell>
        </row>
        <row r="1029">
          <cell r="A1029">
            <v>625</v>
          </cell>
          <cell r="B1029" t="str">
            <v>SO00</v>
          </cell>
          <cell r="C1029" t="str">
            <v>西日本支社</v>
          </cell>
          <cell r="D1029" t="str">
            <v>SO10</v>
          </cell>
          <cell r="E1029" t="str">
            <v>西日本支社</v>
          </cell>
          <cell r="F1029" t="str">
            <v>0266</v>
          </cell>
          <cell r="G1029" t="str">
            <v>営業第三部</v>
          </cell>
          <cell r="H1029" t="str">
            <v>竹内</v>
          </cell>
          <cell r="I1029" t="str">
            <v>充彦</v>
          </cell>
          <cell r="J1029" t="str">
            <v>たけうち</v>
          </cell>
          <cell r="K1029" t="str">
            <v>みつひこ</v>
          </cell>
          <cell r="L1029" t="str">
            <v>3</v>
          </cell>
          <cell r="N1029" t="str">
            <v>M</v>
          </cell>
          <cell r="O1029" t="str">
            <v>69-03-22</v>
          </cell>
          <cell r="P1029" t="str">
            <v>95-09-01</v>
          </cell>
          <cell r="Q1029" t="str">
            <v>正社員</v>
          </cell>
          <cell r="R1029" t="str">
            <v>総合職</v>
          </cell>
          <cell r="S1029" t="str">
            <v>営業職</v>
          </cell>
          <cell r="T1029" t="str">
            <v>営業</v>
          </cell>
        </row>
        <row r="1030">
          <cell r="A1030">
            <v>1203</v>
          </cell>
          <cell r="B1030" t="str">
            <v>SO00</v>
          </cell>
          <cell r="C1030" t="str">
            <v>西日本支社</v>
          </cell>
          <cell r="D1030" t="str">
            <v>SO10</v>
          </cell>
          <cell r="E1030" t="str">
            <v>西日本支社</v>
          </cell>
          <cell r="F1030" t="str">
            <v>0266</v>
          </cell>
          <cell r="G1030" t="str">
            <v>営業第三部</v>
          </cell>
          <cell r="H1030" t="str">
            <v>川崎</v>
          </cell>
          <cell r="I1030" t="str">
            <v>英仁</v>
          </cell>
          <cell r="J1030" t="str">
            <v>かわさき</v>
          </cell>
          <cell r="K1030" t="str">
            <v>ひでひと</v>
          </cell>
          <cell r="L1030" t="str">
            <v>6</v>
          </cell>
          <cell r="M1030" t="str">
            <v>マネジャー</v>
          </cell>
          <cell r="N1030" t="str">
            <v>M</v>
          </cell>
          <cell r="O1030" t="str">
            <v>57-11-04</v>
          </cell>
          <cell r="P1030" t="str">
            <v>97-04-01</v>
          </cell>
          <cell r="Q1030" t="str">
            <v>正社員</v>
          </cell>
          <cell r="R1030" t="str">
            <v>総合職</v>
          </cell>
          <cell r="S1030" t="str">
            <v>営業職</v>
          </cell>
          <cell r="T1030" t="str">
            <v>営業</v>
          </cell>
        </row>
        <row r="1031">
          <cell r="A1031">
            <v>262</v>
          </cell>
          <cell r="B1031" t="str">
            <v>SO00</v>
          </cell>
          <cell r="C1031" t="str">
            <v>西日本支社</v>
          </cell>
          <cell r="D1031" t="str">
            <v>SO10</v>
          </cell>
          <cell r="E1031" t="str">
            <v>西日本支社</v>
          </cell>
          <cell r="F1031" t="str">
            <v>0262</v>
          </cell>
          <cell r="G1031" t="str">
            <v>営業第二部</v>
          </cell>
          <cell r="H1031" t="str">
            <v>森井</v>
          </cell>
          <cell r="I1031" t="str">
            <v>孝晴</v>
          </cell>
          <cell r="J1031" t="str">
            <v>もりい</v>
          </cell>
          <cell r="K1031" t="str">
            <v>たかはる</v>
          </cell>
          <cell r="L1031" t="str">
            <v>5</v>
          </cell>
          <cell r="M1031" t="str">
            <v>マネジャー</v>
          </cell>
          <cell r="N1031" t="str">
            <v>M</v>
          </cell>
          <cell r="O1031" t="str">
            <v>59-11-01</v>
          </cell>
          <cell r="P1031" t="str">
            <v>93-11-15</v>
          </cell>
          <cell r="Q1031" t="str">
            <v>正社員</v>
          </cell>
          <cell r="R1031" t="str">
            <v>総合職</v>
          </cell>
          <cell r="S1031" t="str">
            <v>営業職</v>
          </cell>
          <cell r="T1031" t="str">
            <v>営業</v>
          </cell>
        </row>
        <row r="1032">
          <cell r="A1032">
            <v>390</v>
          </cell>
          <cell r="B1032" t="str">
            <v>SO00</v>
          </cell>
          <cell r="C1032" t="str">
            <v>西日本支社</v>
          </cell>
          <cell r="D1032" t="str">
            <v>SO10</v>
          </cell>
          <cell r="E1032" t="str">
            <v>西日本支社</v>
          </cell>
          <cell r="F1032" t="str">
            <v>0262</v>
          </cell>
          <cell r="G1032" t="str">
            <v>営業第二部</v>
          </cell>
          <cell r="H1032" t="str">
            <v>中村</v>
          </cell>
          <cell r="I1032" t="str">
            <v>弘成</v>
          </cell>
          <cell r="J1032" t="str">
            <v>なかむら</v>
          </cell>
          <cell r="K1032" t="str">
            <v>ひろしげ</v>
          </cell>
          <cell r="L1032" t="str">
            <v>6</v>
          </cell>
          <cell r="M1032" t="str">
            <v>マネジャー</v>
          </cell>
          <cell r="N1032" t="str">
            <v>M</v>
          </cell>
          <cell r="O1032" t="str">
            <v>54-06-18</v>
          </cell>
          <cell r="P1032" t="str">
            <v>94-08-01</v>
          </cell>
          <cell r="Q1032" t="str">
            <v>正社員</v>
          </cell>
          <cell r="R1032" t="str">
            <v>総合職</v>
          </cell>
          <cell r="S1032" t="str">
            <v>営業職</v>
          </cell>
          <cell r="T1032" t="str">
            <v>営業</v>
          </cell>
        </row>
        <row r="1033">
          <cell r="A1033">
            <v>465</v>
          </cell>
          <cell r="B1033" t="str">
            <v>SO00</v>
          </cell>
          <cell r="C1033" t="str">
            <v>西日本支社</v>
          </cell>
          <cell r="D1033" t="str">
            <v>SO10</v>
          </cell>
          <cell r="E1033" t="str">
            <v>西日本支社</v>
          </cell>
          <cell r="F1033" t="str">
            <v>0262</v>
          </cell>
          <cell r="G1033" t="str">
            <v>営業第二部</v>
          </cell>
          <cell r="H1033" t="str">
            <v>角谷</v>
          </cell>
          <cell r="I1033" t="str">
            <v>憲之</v>
          </cell>
          <cell r="J1033" t="str">
            <v>かくたに</v>
          </cell>
          <cell r="K1033" t="str">
            <v>のりゆき</v>
          </cell>
          <cell r="L1033" t="str">
            <v>5</v>
          </cell>
          <cell r="M1033" t="str">
            <v>マネジャー</v>
          </cell>
          <cell r="N1033" t="str">
            <v>M</v>
          </cell>
          <cell r="O1033" t="str">
            <v>60-10-13</v>
          </cell>
          <cell r="P1033" t="str">
            <v>95-02-01</v>
          </cell>
          <cell r="Q1033" t="str">
            <v>正社員</v>
          </cell>
          <cell r="R1033" t="str">
            <v>総合職</v>
          </cell>
          <cell r="S1033" t="str">
            <v>営業職</v>
          </cell>
          <cell r="T1033" t="str">
            <v>営業</v>
          </cell>
        </row>
        <row r="1034">
          <cell r="A1034">
            <v>795</v>
          </cell>
          <cell r="B1034" t="str">
            <v>SO00</v>
          </cell>
          <cell r="C1034" t="str">
            <v>西日本支社</v>
          </cell>
          <cell r="D1034" t="str">
            <v>SO10</v>
          </cell>
          <cell r="E1034" t="str">
            <v>西日本支社</v>
          </cell>
          <cell r="F1034" t="str">
            <v>0262</v>
          </cell>
          <cell r="G1034" t="str">
            <v>営業第二部</v>
          </cell>
          <cell r="H1034" t="str">
            <v>平尾</v>
          </cell>
          <cell r="I1034" t="str">
            <v>充啓</v>
          </cell>
          <cell r="J1034" t="str">
            <v>ひらお</v>
          </cell>
          <cell r="K1034" t="str">
            <v>みつひろ</v>
          </cell>
          <cell r="L1034" t="str">
            <v>3</v>
          </cell>
          <cell r="N1034" t="str">
            <v>M</v>
          </cell>
          <cell r="O1034" t="str">
            <v>69-05-20</v>
          </cell>
          <cell r="P1034" t="str">
            <v>96-04-01</v>
          </cell>
          <cell r="Q1034" t="str">
            <v>正社員</v>
          </cell>
          <cell r="R1034" t="str">
            <v>総合職</v>
          </cell>
          <cell r="S1034" t="str">
            <v>技術職</v>
          </cell>
          <cell r="T1034" t="str">
            <v>特別裁量労働</v>
          </cell>
        </row>
        <row r="1035">
          <cell r="A1035">
            <v>985</v>
          </cell>
          <cell r="B1035" t="str">
            <v>SO00</v>
          </cell>
          <cell r="C1035" t="str">
            <v>西日本支社</v>
          </cell>
          <cell r="D1035" t="str">
            <v>SO10</v>
          </cell>
          <cell r="E1035" t="str">
            <v>西日本支社</v>
          </cell>
          <cell r="F1035" t="str">
            <v>0262</v>
          </cell>
          <cell r="G1035" t="str">
            <v>営業第二部</v>
          </cell>
          <cell r="H1035" t="str">
            <v>境</v>
          </cell>
          <cell r="I1035" t="str">
            <v>茂也</v>
          </cell>
          <cell r="J1035" t="str">
            <v>さかい</v>
          </cell>
          <cell r="K1035" t="str">
            <v>しげや</v>
          </cell>
          <cell r="L1035" t="str">
            <v>3</v>
          </cell>
          <cell r="N1035" t="str">
            <v>M</v>
          </cell>
          <cell r="O1035" t="str">
            <v>67-04-04</v>
          </cell>
          <cell r="P1035" t="str">
            <v>96-12-01</v>
          </cell>
          <cell r="Q1035" t="str">
            <v>正社員</v>
          </cell>
          <cell r="R1035" t="str">
            <v>総合職</v>
          </cell>
          <cell r="S1035" t="str">
            <v>営業職</v>
          </cell>
          <cell r="T1035" t="str">
            <v>営業</v>
          </cell>
        </row>
        <row r="1036">
          <cell r="A1036">
            <v>1216</v>
          </cell>
          <cell r="B1036" t="str">
            <v>SO00</v>
          </cell>
          <cell r="C1036" t="str">
            <v>西日本支社</v>
          </cell>
          <cell r="D1036" t="str">
            <v>SO10</v>
          </cell>
          <cell r="E1036" t="str">
            <v>西日本支社</v>
          </cell>
          <cell r="F1036" t="str">
            <v>0262</v>
          </cell>
          <cell r="G1036" t="str">
            <v>営業第二部</v>
          </cell>
          <cell r="H1036" t="str">
            <v>田中</v>
          </cell>
          <cell r="I1036" t="str">
            <v>隆之</v>
          </cell>
          <cell r="J1036" t="str">
            <v>たなか</v>
          </cell>
          <cell r="K1036" t="str">
            <v>たかゆき</v>
          </cell>
          <cell r="L1036" t="str">
            <v>4</v>
          </cell>
          <cell r="M1036" t="str">
            <v>Asst マネジャー</v>
          </cell>
          <cell r="N1036" t="str">
            <v>M</v>
          </cell>
          <cell r="O1036" t="str">
            <v>64-05-10</v>
          </cell>
          <cell r="P1036" t="str">
            <v>97-04-01</v>
          </cell>
          <cell r="Q1036" t="str">
            <v>正社員</v>
          </cell>
          <cell r="R1036" t="str">
            <v>総合職</v>
          </cell>
          <cell r="S1036" t="str">
            <v>営業職</v>
          </cell>
          <cell r="T1036" t="str">
            <v>営業</v>
          </cell>
        </row>
        <row r="1037">
          <cell r="A1037">
            <v>157</v>
          </cell>
          <cell r="B1037" t="str">
            <v>SO00</v>
          </cell>
          <cell r="C1037" t="str">
            <v>西日本支社</v>
          </cell>
          <cell r="D1037" t="str">
            <v>SO10</v>
          </cell>
          <cell r="E1037" t="str">
            <v>西日本支社</v>
          </cell>
          <cell r="F1037" t="str">
            <v>0264</v>
          </cell>
          <cell r="G1037" t="str">
            <v>業務グループ</v>
          </cell>
          <cell r="H1037" t="str">
            <v>辻家</v>
          </cell>
          <cell r="I1037" t="str">
            <v>時夫</v>
          </cell>
          <cell r="J1037" t="str">
            <v>つじや</v>
          </cell>
          <cell r="K1037" t="str">
            <v>ときお</v>
          </cell>
          <cell r="L1037" t="str">
            <v>7</v>
          </cell>
          <cell r="M1037" t="str">
            <v>統括マネジャー</v>
          </cell>
          <cell r="N1037" t="str">
            <v>M</v>
          </cell>
          <cell r="O1037" t="str">
            <v>53-01-07</v>
          </cell>
          <cell r="P1037" t="str">
            <v>93-04-01</v>
          </cell>
          <cell r="Q1037" t="str">
            <v>正社員</v>
          </cell>
          <cell r="R1037" t="str">
            <v>総合職</v>
          </cell>
          <cell r="S1037" t="str">
            <v>営業職</v>
          </cell>
          <cell r="T1037" t="str">
            <v>特別裁量労働</v>
          </cell>
        </row>
        <row r="1038">
          <cell r="A1038">
            <v>547</v>
          </cell>
          <cell r="B1038" t="str">
            <v>SO00</v>
          </cell>
          <cell r="C1038" t="str">
            <v>西日本支社</v>
          </cell>
          <cell r="D1038" t="str">
            <v>SO10</v>
          </cell>
          <cell r="E1038" t="str">
            <v>西日本支社</v>
          </cell>
          <cell r="F1038" t="str">
            <v>0264</v>
          </cell>
          <cell r="G1038" t="str">
            <v>業務グループ</v>
          </cell>
          <cell r="H1038" t="str">
            <v>福田</v>
          </cell>
          <cell r="I1038" t="str">
            <v>徹英</v>
          </cell>
          <cell r="J1038" t="str">
            <v>ふくだ</v>
          </cell>
          <cell r="K1038" t="str">
            <v>てつひで</v>
          </cell>
          <cell r="L1038" t="str">
            <v>3</v>
          </cell>
          <cell r="N1038" t="str">
            <v>M</v>
          </cell>
          <cell r="O1038" t="str">
            <v>64-11-03</v>
          </cell>
          <cell r="P1038" t="str">
            <v>95-04-01</v>
          </cell>
          <cell r="Q1038" t="str">
            <v>正社員</v>
          </cell>
          <cell r="R1038" t="str">
            <v>総合職</v>
          </cell>
          <cell r="S1038" t="str">
            <v>技術職</v>
          </cell>
          <cell r="T1038" t="str">
            <v>特別裁量労働</v>
          </cell>
        </row>
        <row r="1039">
          <cell r="A1039">
            <v>679</v>
          </cell>
          <cell r="B1039" t="str">
            <v>SO00</v>
          </cell>
          <cell r="C1039" t="str">
            <v>西日本支社</v>
          </cell>
          <cell r="D1039" t="str">
            <v>SO10</v>
          </cell>
          <cell r="E1039" t="str">
            <v>西日本支社</v>
          </cell>
          <cell r="F1039" t="str">
            <v>0264</v>
          </cell>
          <cell r="G1039" t="str">
            <v>業務グループ</v>
          </cell>
          <cell r="H1039" t="str">
            <v>岡</v>
          </cell>
          <cell r="I1039" t="str">
            <v>昌子</v>
          </cell>
          <cell r="J1039" t="str">
            <v>おか</v>
          </cell>
          <cell r="K1039" t="str">
            <v>まさこ</v>
          </cell>
          <cell r="N1039" t="str">
            <v>F</v>
          </cell>
          <cell r="O1039" t="str">
            <v>67-07-18</v>
          </cell>
          <cell r="P1039" t="str">
            <v>96-01-01</v>
          </cell>
          <cell r="Q1039" t="str">
            <v>アシスタント社員</v>
          </cell>
          <cell r="S1039" t="str">
            <v>事務職</v>
          </cell>
        </row>
        <row r="1040">
          <cell r="A1040">
            <v>11</v>
          </cell>
          <cell r="B1040" t="str">
            <v>SO00</v>
          </cell>
          <cell r="C1040" t="str">
            <v>西日本支社</v>
          </cell>
          <cell r="D1040" t="str">
            <v>SO10</v>
          </cell>
          <cell r="E1040" t="str">
            <v>西日本支社</v>
          </cell>
          <cell r="F1040" t="str">
            <v>0260</v>
          </cell>
          <cell r="G1040" t="str">
            <v>西日本支社</v>
          </cell>
          <cell r="H1040" t="str">
            <v>飛澤</v>
          </cell>
          <cell r="I1040" t="str">
            <v>悦子</v>
          </cell>
          <cell r="J1040" t="str">
            <v>とびさわ</v>
          </cell>
          <cell r="K1040" t="str">
            <v>えつこ</v>
          </cell>
          <cell r="L1040" t="str">
            <v>3</v>
          </cell>
          <cell r="N1040" t="str">
            <v>F</v>
          </cell>
          <cell r="O1040" t="str">
            <v>66-11-21</v>
          </cell>
          <cell r="P1040" t="str">
            <v>91-02-01</v>
          </cell>
          <cell r="Q1040" t="str">
            <v>正社員</v>
          </cell>
          <cell r="R1040" t="str">
            <v>専任職</v>
          </cell>
          <cell r="S1040" t="str">
            <v>その他</v>
          </cell>
          <cell r="T1040" t="str">
            <v>特別裁量労働</v>
          </cell>
        </row>
        <row r="1041">
          <cell r="A1041">
            <v>163</v>
          </cell>
          <cell r="B1041" t="str">
            <v>SO00</v>
          </cell>
          <cell r="C1041" t="str">
            <v>西日本支社</v>
          </cell>
          <cell r="D1041" t="str">
            <v>SO10</v>
          </cell>
          <cell r="E1041" t="str">
            <v>西日本支社</v>
          </cell>
          <cell r="F1041" t="str">
            <v>0260</v>
          </cell>
          <cell r="G1041" t="str">
            <v>西日本支社</v>
          </cell>
          <cell r="H1041" t="str">
            <v>萱原</v>
          </cell>
          <cell r="I1041" t="str">
            <v>昇</v>
          </cell>
          <cell r="J1041" t="str">
            <v>かやはら</v>
          </cell>
          <cell r="K1041" t="str">
            <v>のぼる</v>
          </cell>
          <cell r="L1041" t="str">
            <v>8</v>
          </cell>
          <cell r="M1041" t="str">
            <v>支社長</v>
          </cell>
          <cell r="N1041" t="str">
            <v>M</v>
          </cell>
          <cell r="O1041" t="str">
            <v>49-07-29</v>
          </cell>
          <cell r="P1041" t="str">
            <v>93-04-20</v>
          </cell>
          <cell r="Q1041" t="str">
            <v>正社員</v>
          </cell>
          <cell r="R1041" t="str">
            <v>総合職</v>
          </cell>
          <cell r="S1041" t="str">
            <v>営業職</v>
          </cell>
          <cell r="T1041" t="str">
            <v>特別裁量労働</v>
          </cell>
        </row>
        <row r="1042">
          <cell r="A1042">
            <v>162</v>
          </cell>
          <cell r="B1042" t="str">
            <v>SN00</v>
          </cell>
          <cell r="C1042" t="str">
            <v>中部支社</v>
          </cell>
          <cell r="D1042" t="str">
            <v>SN10</v>
          </cell>
          <cell r="E1042" t="str">
            <v>中部支社</v>
          </cell>
          <cell r="F1042" t="str">
            <v>1460</v>
          </cell>
          <cell r="G1042" t="str">
            <v>アドバンストテクノロジーコンサルティンググループ</v>
          </cell>
          <cell r="H1042" t="str">
            <v>安藤</v>
          </cell>
          <cell r="I1042" t="str">
            <v>佳則</v>
          </cell>
          <cell r="J1042" t="str">
            <v>あんどう</v>
          </cell>
          <cell r="K1042" t="str">
            <v>よしのり</v>
          </cell>
          <cell r="L1042" t="str">
            <v>4</v>
          </cell>
          <cell r="M1042" t="str">
            <v>Asst マネジャー</v>
          </cell>
          <cell r="N1042" t="str">
            <v>M</v>
          </cell>
          <cell r="O1042" t="str">
            <v>65-08-01</v>
          </cell>
          <cell r="P1042" t="str">
            <v>93-04-05</v>
          </cell>
          <cell r="Q1042" t="str">
            <v>正社員</v>
          </cell>
          <cell r="R1042" t="str">
            <v>総合職</v>
          </cell>
          <cell r="S1042" t="str">
            <v>技術職</v>
          </cell>
          <cell r="T1042" t="str">
            <v>特別裁量労働</v>
          </cell>
        </row>
        <row r="1043">
          <cell r="A1043">
            <v>321</v>
          </cell>
          <cell r="B1043" t="str">
            <v>SN00</v>
          </cell>
          <cell r="C1043" t="str">
            <v>中部支社</v>
          </cell>
          <cell r="D1043" t="str">
            <v>SN10</v>
          </cell>
          <cell r="E1043" t="str">
            <v>中部支社</v>
          </cell>
          <cell r="F1043" t="str">
            <v>1460</v>
          </cell>
          <cell r="G1043" t="str">
            <v>アドバンストテクノロジーコンサルティンググループ</v>
          </cell>
          <cell r="H1043" t="str">
            <v>佐野</v>
          </cell>
          <cell r="I1043" t="str">
            <v>直秀</v>
          </cell>
          <cell r="J1043" t="str">
            <v>さの</v>
          </cell>
          <cell r="K1043" t="str">
            <v>なおひで</v>
          </cell>
          <cell r="L1043" t="str">
            <v>2</v>
          </cell>
          <cell r="N1043" t="str">
            <v>M</v>
          </cell>
          <cell r="O1043" t="str">
            <v>70-03-01</v>
          </cell>
          <cell r="P1043" t="str">
            <v>94-04-01</v>
          </cell>
          <cell r="Q1043" t="str">
            <v>正社員</v>
          </cell>
          <cell r="R1043" t="str">
            <v>総合職</v>
          </cell>
          <cell r="S1043" t="str">
            <v>技術職</v>
          </cell>
          <cell r="T1043" t="str">
            <v>特別裁量労働</v>
          </cell>
        </row>
        <row r="1044">
          <cell r="A1044">
            <v>345</v>
          </cell>
          <cell r="B1044" t="str">
            <v>SN00</v>
          </cell>
          <cell r="C1044" t="str">
            <v>中部支社</v>
          </cell>
          <cell r="D1044" t="str">
            <v>SN10</v>
          </cell>
          <cell r="E1044" t="str">
            <v>中部支社</v>
          </cell>
          <cell r="F1044" t="str">
            <v>1460</v>
          </cell>
          <cell r="G1044" t="str">
            <v>アドバンストテクノロジーコンサルティンググループ</v>
          </cell>
          <cell r="H1044" t="str">
            <v>加藤</v>
          </cell>
          <cell r="I1044" t="str">
            <v>正人</v>
          </cell>
          <cell r="J1044" t="str">
            <v>かとう</v>
          </cell>
          <cell r="K1044" t="str">
            <v>まさと</v>
          </cell>
          <cell r="L1044" t="str">
            <v>6</v>
          </cell>
          <cell r="M1044" t="str">
            <v>マネジャー</v>
          </cell>
          <cell r="N1044" t="str">
            <v>M</v>
          </cell>
          <cell r="O1044" t="str">
            <v>59-01-26</v>
          </cell>
          <cell r="P1044" t="str">
            <v>94-04-01</v>
          </cell>
          <cell r="Q1044" t="str">
            <v>正社員</v>
          </cell>
          <cell r="R1044" t="str">
            <v>総合職</v>
          </cell>
          <cell r="S1044" t="str">
            <v>技術職</v>
          </cell>
          <cell r="T1044" t="str">
            <v>特別裁量労働</v>
          </cell>
        </row>
        <row r="1045">
          <cell r="A1045">
            <v>642</v>
          </cell>
          <cell r="B1045" t="str">
            <v>SN00</v>
          </cell>
          <cell r="C1045" t="str">
            <v>中部支社</v>
          </cell>
          <cell r="D1045" t="str">
            <v>SN10</v>
          </cell>
          <cell r="E1045" t="str">
            <v>中部支社</v>
          </cell>
          <cell r="F1045" t="str">
            <v>1460</v>
          </cell>
          <cell r="G1045" t="str">
            <v>アドバンストテクノロジーコンサルティンググループ</v>
          </cell>
          <cell r="H1045" t="str">
            <v>小嶋</v>
          </cell>
          <cell r="I1045" t="str">
            <v>英信</v>
          </cell>
          <cell r="J1045" t="str">
            <v>こじま</v>
          </cell>
          <cell r="K1045" t="str">
            <v>ひでのぶ</v>
          </cell>
          <cell r="L1045" t="str">
            <v>3</v>
          </cell>
          <cell r="N1045" t="str">
            <v>M</v>
          </cell>
          <cell r="O1045" t="str">
            <v>64-09-28</v>
          </cell>
          <cell r="P1045" t="str">
            <v>95-10-01</v>
          </cell>
          <cell r="Q1045" t="str">
            <v>正社員</v>
          </cell>
          <cell r="R1045" t="str">
            <v>総合職</v>
          </cell>
          <cell r="S1045" t="str">
            <v>技術職</v>
          </cell>
          <cell r="T1045" t="str">
            <v>特別裁量労働</v>
          </cell>
        </row>
        <row r="1046">
          <cell r="A1046">
            <v>142</v>
          </cell>
          <cell r="B1046" t="str">
            <v>SN00</v>
          </cell>
          <cell r="C1046" t="str">
            <v>中部支社</v>
          </cell>
          <cell r="D1046" t="str">
            <v>SN10</v>
          </cell>
          <cell r="E1046" t="str">
            <v>中部支社</v>
          </cell>
          <cell r="F1046" t="str">
            <v>0450</v>
          </cell>
          <cell r="G1046" t="str">
            <v>中部SCグループ</v>
          </cell>
          <cell r="H1046" t="str">
            <v>磯部</v>
          </cell>
          <cell r="I1046" t="str">
            <v>光洋</v>
          </cell>
          <cell r="J1046" t="str">
            <v>いそべ</v>
          </cell>
          <cell r="K1046" t="str">
            <v>みつひろ</v>
          </cell>
          <cell r="L1046" t="str">
            <v>3</v>
          </cell>
          <cell r="N1046" t="str">
            <v>M</v>
          </cell>
          <cell r="O1046" t="str">
            <v>68-07-03</v>
          </cell>
          <cell r="P1046" t="str">
            <v>93-04-01</v>
          </cell>
          <cell r="Q1046" t="str">
            <v>正社員</v>
          </cell>
          <cell r="R1046" t="str">
            <v>総合職</v>
          </cell>
          <cell r="S1046" t="str">
            <v>技術職</v>
          </cell>
          <cell r="T1046" t="str">
            <v>特別裁量労働</v>
          </cell>
        </row>
        <row r="1047">
          <cell r="A1047">
            <v>356</v>
          </cell>
          <cell r="B1047" t="str">
            <v>SN00</v>
          </cell>
          <cell r="C1047" t="str">
            <v>中部支社</v>
          </cell>
          <cell r="D1047" t="str">
            <v>SN10</v>
          </cell>
          <cell r="E1047" t="str">
            <v>中部支社</v>
          </cell>
          <cell r="F1047" t="str">
            <v>0450</v>
          </cell>
          <cell r="G1047" t="str">
            <v>中部SCグループ</v>
          </cell>
          <cell r="H1047" t="str">
            <v>外山</v>
          </cell>
          <cell r="I1047" t="str">
            <v>幹洋</v>
          </cell>
          <cell r="J1047" t="str">
            <v>とやま</v>
          </cell>
          <cell r="K1047" t="str">
            <v>みきひろ</v>
          </cell>
          <cell r="L1047" t="str">
            <v>3</v>
          </cell>
          <cell r="N1047" t="str">
            <v>M</v>
          </cell>
          <cell r="O1047" t="str">
            <v>68-06-07</v>
          </cell>
          <cell r="P1047" t="str">
            <v>94-05-09</v>
          </cell>
          <cell r="Q1047" t="str">
            <v>正社員</v>
          </cell>
          <cell r="R1047" t="str">
            <v>総合職</v>
          </cell>
          <cell r="S1047" t="str">
            <v>技術職</v>
          </cell>
          <cell r="T1047" t="str">
            <v>特別裁量労働</v>
          </cell>
        </row>
        <row r="1048">
          <cell r="A1048">
            <v>397</v>
          </cell>
          <cell r="B1048" t="str">
            <v>SN00</v>
          </cell>
          <cell r="C1048" t="str">
            <v>中部支社</v>
          </cell>
          <cell r="D1048" t="str">
            <v>SN10</v>
          </cell>
          <cell r="E1048" t="str">
            <v>中部支社</v>
          </cell>
          <cell r="F1048" t="str">
            <v>0450</v>
          </cell>
          <cell r="G1048" t="str">
            <v>中部SCグループ</v>
          </cell>
          <cell r="H1048" t="str">
            <v>渋谷</v>
          </cell>
          <cell r="I1048" t="str">
            <v>豊</v>
          </cell>
          <cell r="J1048" t="str">
            <v>しぶや</v>
          </cell>
          <cell r="K1048" t="str">
            <v>ゆたか</v>
          </cell>
          <cell r="L1048" t="str">
            <v>7</v>
          </cell>
          <cell r="M1048" t="str">
            <v>統括マネジャー</v>
          </cell>
          <cell r="N1048" t="str">
            <v>M</v>
          </cell>
          <cell r="O1048" t="str">
            <v>48-08-04</v>
          </cell>
          <cell r="P1048" t="str">
            <v>94-09-01</v>
          </cell>
          <cell r="Q1048" t="str">
            <v>正社員</v>
          </cell>
          <cell r="R1048" t="str">
            <v>総合職</v>
          </cell>
          <cell r="S1048" t="str">
            <v>技術職</v>
          </cell>
          <cell r="T1048" t="str">
            <v>特別裁量労働</v>
          </cell>
        </row>
        <row r="1049">
          <cell r="A1049">
            <v>667</v>
          </cell>
          <cell r="B1049" t="str">
            <v>SN00</v>
          </cell>
          <cell r="C1049" t="str">
            <v>中部支社</v>
          </cell>
          <cell r="D1049" t="str">
            <v>SN10</v>
          </cell>
          <cell r="E1049" t="str">
            <v>中部支社</v>
          </cell>
          <cell r="F1049" t="str">
            <v>0450</v>
          </cell>
          <cell r="G1049" t="str">
            <v>中部SCグループ</v>
          </cell>
          <cell r="H1049" t="str">
            <v>開本</v>
          </cell>
          <cell r="I1049" t="str">
            <v>達夫</v>
          </cell>
          <cell r="J1049" t="str">
            <v>かいもと</v>
          </cell>
          <cell r="K1049" t="str">
            <v>たつお</v>
          </cell>
          <cell r="L1049" t="str">
            <v>3</v>
          </cell>
          <cell r="N1049" t="str">
            <v>M</v>
          </cell>
          <cell r="O1049" t="str">
            <v>67-09-19</v>
          </cell>
          <cell r="P1049" t="str">
            <v>96-01-01</v>
          </cell>
          <cell r="Q1049" t="str">
            <v>正社員</v>
          </cell>
          <cell r="R1049" t="str">
            <v>総合職</v>
          </cell>
          <cell r="S1049" t="str">
            <v>技術職</v>
          </cell>
          <cell r="T1049" t="str">
            <v>特別裁量労働</v>
          </cell>
        </row>
        <row r="1050">
          <cell r="A1050">
            <v>768</v>
          </cell>
          <cell r="B1050" t="str">
            <v>SN00</v>
          </cell>
          <cell r="C1050" t="str">
            <v>中部支社</v>
          </cell>
          <cell r="D1050" t="str">
            <v>SN10</v>
          </cell>
          <cell r="E1050" t="str">
            <v>中部支社</v>
          </cell>
          <cell r="F1050" t="str">
            <v>0450</v>
          </cell>
          <cell r="G1050" t="str">
            <v>中部SCグループ</v>
          </cell>
          <cell r="H1050" t="str">
            <v>西門</v>
          </cell>
          <cell r="I1050" t="str">
            <v>拓也</v>
          </cell>
          <cell r="J1050" t="str">
            <v>にしかど</v>
          </cell>
          <cell r="K1050" t="str">
            <v>たくや</v>
          </cell>
          <cell r="L1050" t="str">
            <v>2</v>
          </cell>
          <cell r="N1050" t="str">
            <v>M</v>
          </cell>
          <cell r="O1050" t="str">
            <v>72-04-25</v>
          </cell>
          <cell r="P1050" t="str">
            <v>96-04-01</v>
          </cell>
          <cell r="Q1050" t="str">
            <v>正社員</v>
          </cell>
          <cell r="R1050" t="str">
            <v>総合職</v>
          </cell>
          <cell r="S1050" t="str">
            <v>技術職</v>
          </cell>
          <cell r="T1050" t="str">
            <v>特別裁量労働</v>
          </cell>
        </row>
        <row r="1051">
          <cell r="A1051">
            <v>1233</v>
          </cell>
          <cell r="B1051" t="str">
            <v>SN00</v>
          </cell>
          <cell r="C1051" t="str">
            <v>中部支社</v>
          </cell>
          <cell r="D1051" t="str">
            <v>SN10</v>
          </cell>
          <cell r="E1051" t="str">
            <v>中部支社</v>
          </cell>
          <cell r="F1051" t="str">
            <v>0450</v>
          </cell>
          <cell r="G1051" t="str">
            <v>中部SCグループ</v>
          </cell>
          <cell r="H1051" t="str">
            <v>石原</v>
          </cell>
          <cell r="I1051" t="str">
            <v>久</v>
          </cell>
          <cell r="J1051" t="str">
            <v>いしはら</v>
          </cell>
          <cell r="K1051" t="str">
            <v>ひさし</v>
          </cell>
          <cell r="L1051" t="str">
            <v>5</v>
          </cell>
          <cell r="M1051" t="str">
            <v>マネジャー</v>
          </cell>
          <cell r="N1051" t="str">
            <v>M</v>
          </cell>
          <cell r="O1051" t="str">
            <v>57-11-23</v>
          </cell>
          <cell r="P1051" t="str">
            <v>97-05-01</v>
          </cell>
          <cell r="Q1051" t="str">
            <v>正社員</v>
          </cell>
          <cell r="R1051" t="str">
            <v>総合職</v>
          </cell>
          <cell r="S1051" t="str">
            <v>技術職</v>
          </cell>
          <cell r="T1051" t="str">
            <v>特別裁量労働</v>
          </cell>
        </row>
        <row r="1052">
          <cell r="A1052">
            <v>170</v>
          </cell>
          <cell r="B1052" t="str">
            <v>SN00</v>
          </cell>
          <cell r="C1052" t="str">
            <v>中部支社</v>
          </cell>
          <cell r="D1052" t="str">
            <v>SN10</v>
          </cell>
          <cell r="E1052" t="str">
            <v>中部支社</v>
          </cell>
          <cell r="F1052" t="str">
            <v>0250</v>
          </cell>
          <cell r="G1052" t="str">
            <v>中部支社</v>
          </cell>
          <cell r="H1052" t="str">
            <v>井川</v>
          </cell>
          <cell r="I1052" t="str">
            <v>義弘</v>
          </cell>
          <cell r="J1052" t="str">
            <v>いがわ</v>
          </cell>
          <cell r="K1052" t="str">
            <v>よしひろ</v>
          </cell>
          <cell r="L1052" t="str">
            <v>4</v>
          </cell>
          <cell r="M1052" t="str">
            <v>Asst マネジャー</v>
          </cell>
          <cell r="N1052" t="str">
            <v>M</v>
          </cell>
          <cell r="O1052" t="str">
            <v>62-12-02</v>
          </cell>
          <cell r="P1052" t="str">
            <v>93-05-01</v>
          </cell>
          <cell r="Q1052" t="str">
            <v>正社員</v>
          </cell>
          <cell r="R1052" t="str">
            <v>総合職</v>
          </cell>
          <cell r="S1052" t="str">
            <v>営業職</v>
          </cell>
          <cell r="T1052" t="str">
            <v>特別裁量労働</v>
          </cell>
        </row>
        <row r="1053">
          <cell r="A1053">
            <v>204</v>
          </cell>
          <cell r="B1053" t="str">
            <v>SN00</v>
          </cell>
          <cell r="C1053" t="str">
            <v>中部支社</v>
          </cell>
          <cell r="D1053" t="str">
            <v>SN10</v>
          </cell>
          <cell r="E1053" t="str">
            <v>中部支社</v>
          </cell>
          <cell r="F1053" t="str">
            <v>0250</v>
          </cell>
          <cell r="G1053" t="str">
            <v>中部支社</v>
          </cell>
          <cell r="H1053" t="str">
            <v>月足</v>
          </cell>
          <cell r="I1053" t="str">
            <v>朋子</v>
          </cell>
          <cell r="J1053" t="str">
            <v>つきあし</v>
          </cell>
          <cell r="K1053" t="str">
            <v>ともこ</v>
          </cell>
          <cell r="L1053" t="str">
            <v>2</v>
          </cell>
          <cell r="N1053" t="str">
            <v>F</v>
          </cell>
          <cell r="O1053" t="str">
            <v>67-02-01</v>
          </cell>
          <cell r="P1053" t="str">
            <v>93-07-01</v>
          </cell>
          <cell r="Q1053" t="str">
            <v>正社員</v>
          </cell>
          <cell r="R1053" t="str">
            <v>専任職</v>
          </cell>
          <cell r="S1053" t="str">
            <v>その他</v>
          </cell>
          <cell r="T1053" t="str">
            <v>その他</v>
          </cell>
        </row>
        <row r="1054">
          <cell r="A1054">
            <v>265</v>
          </cell>
          <cell r="B1054" t="str">
            <v>SN00</v>
          </cell>
          <cell r="C1054" t="str">
            <v>中部支社</v>
          </cell>
          <cell r="D1054" t="str">
            <v>SN10</v>
          </cell>
          <cell r="E1054" t="str">
            <v>中部支社</v>
          </cell>
          <cell r="F1054" t="str">
            <v>0250</v>
          </cell>
          <cell r="G1054" t="str">
            <v>中部支社</v>
          </cell>
          <cell r="H1054" t="str">
            <v>児玉</v>
          </cell>
          <cell r="I1054" t="str">
            <v>正彦</v>
          </cell>
          <cell r="J1054" t="str">
            <v>こだま</v>
          </cell>
          <cell r="K1054" t="str">
            <v>まさひこ</v>
          </cell>
          <cell r="L1054" t="str">
            <v>6</v>
          </cell>
          <cell r="M1054" t="str">
            <v>マネジャー</v>
          </cell>
          <cell r="N1054" t="str">
            <v>M</v>
          </cell>
          <cell r="O1054" t="str">
            <v>47-10-20</v>
          </cell>
          <cell r="P1054" t="str">
            <v>93-12-21</v>
          </cell>
          <cell r="Q1054" t="str">
            <v>正社員</v>
          </cell>
          <cell r="R1054" t="str">
            <v>総合職</v>
          </cell>
          <cell r="S1054" t="str">
            <v>営業職</v>
          </cell>
          <cell r="T1054" t="str">
            <v>営業</v>
          </cell>
        </row>
        <row r="1055">
          <cell r="A1055">
            <v>348</v>
          </cell>
          <cell r="B1055" t="str">
            <v>SN00</v>
          </cell>
          <cell r="C1055" t="str">
            <v>中部支社</v>
          </cell>
          <cell r="D1055" t="str">
            <v>SN10</v>
          </cell>
          <cell r="E1055" t="str">
            <v>中部支社</v>
          </cell>
          <cell r="F1055" t="str">
            <v>0250</v>
          </cell>
          <cell r="G1055" t="str">
            <v>中部支社</v>
          </cell>
          <cell r="H1055" t="str">
            <v>岩田</v>
          </cell>
          <cell r="I1055" t="str">
            <v>勉</v>
          </cell>
          <cell r="J1055" t="str">
            <v>いわた</v>
          </cell>
          <cell r="K1055" t="str">
            <v>つとむ</v>
          </cell>
          <cell r="L1055" t="str">
            <v>5</v>
          </cell>
          <cell r="M1055" t="str">
            <v>マネジャー</v>
          </cell>
          <cell r="N1055" t="str">
            <v>M</v>
          </cell>
          <cell r="O1055" t="str">
            <v>57-12-22</v>
          </cell>
          <cell r="P1055" t="str">
            <v>94-04-01</v>
          </cell>
          <cell r="Q1055" t="str">
            <v>正社員</v>
          </cell>
          <cell r="R1055" t="str">
            <v>総合職</v>
          </cell>
          <cell r="S1055" t="str">
            <v>営業職</v>
          </cell>
          <cell r="T1055" t="str">
            <v>営業</v>
          </cell>
        </row>
        <row r="1056">
          <cell r="A1056">
            <v>594</v>
          </cell>
          <cell r="B1056" t="str">
            <v>SN00</v>
          </cell>
          <cell r="C1056" t="str">
            <v>中部支社</v>
          </cell>
          <cell r="D1056" t="str">
            <v>SN10</v>
          </cell>
          <cell r="E1056" t="str">
            <v>中部支社</v>
          </cell>
          <cell r="F1056" t="str">
            <v>0250</v>
          </cell>
          <cell r="G1056" t="str">
            <v>中部支社</v>
          </cell>
          <cell r="H1056" t="str">
            <v>大橋</v>
          </cell>
          <cell r="I1056" t="str">
            <v>知子</v>
          </cell>
          <cell r="J1056" t="str">
            <v>おおはし</v>
          </cell>
          <cell r="K1056" t="str">
            <v>ともこ</v>
          </cell>
          <cell r="N1056" t="str">
            <v>F</v>
          </cell>
          <cell r="O1056" t="str">
            <v>59-08-18</v>
          </cell>
          <cell r="P1056" t="str">
            <v>95-04-01</v>
          </cell>
          <cell r="Q1056" t="str">
            <v>アルバイト</v>
          </cell>
        </row>
        <row r="1057">
          <cell r="A1057">
            <v>840</v>
          </cell>
          <cell r="B1057" t="str">
            <v>SN00</v>
          </cell>
          <cell r="C1057" t="str">
            <v>中部支社</v>
          </cell>
          <cell r="D1057" t="str">
            <v>SN10</v>
          </cell>
          <cell r="E1057" t="str">
            <v>中部支社</v>
          </cell>
          <cell r="F1057" t="str">
            <v>0250</v>
          </cell>
          <cell r="G1057" t="str">
            <v>中部支社</v>
          </cell>
          <cell r="H1057" t="str">
            <v>大木</v>
          </cell>
          <cell r="I1057" t="str">
            <v>俊明</v>
          </cell>
          <cell r="J1057" t="str">
            <v>おおき</v>
          </cell>
          <cell r="K1057" t="str">
            <v>としあき</v>
          </cell>
          <cell r="L1057" t="str">
            <v>6</v>
          </cell>
          <cell r="M1057" t="str">
            <v>マネジャー</v>
          </cell>
          <cell r="N1057" t="str">
            <v>M</v>
          </cell>
          <cell r="O1057" t="str">
            <v>58-08-24</v>
          </cell>
          <cell r="P1057" t="str">
            <v>96-07-01</v>
          </cell>
          <cell r="Q1057" t="str">
            <v>正社員</v>
          </cell>
          <cell r="R1057" t="str">
            <v>総合職</v>
          </cell>
          <cell r="S1057" t="str">
            <v>技術職</v>
          </cell>
          <cell r="T1057" t="str">
            <v>特別裁量労働</v>
          </cell>
        </row>
        <row r="1058">
          <cell r="A1058">
            <v>484</v>
          </cell>
          <cell r="B1058" t="str">
            <v>SN00</v>
          </cell>
          <cell r="C1058" t="str">
            <v>中部支社</v>
          </cell>
          <cell r="D1058" t="str">
            <v>SN10</v>
          </cell>
          <cell r="E1058" t="str">
            <v>中部支社</v>
          </cell>
          <cell r="F1058" t="str">
            <v>0251</v>
          </cell>
          <cell r="G1058" t="str">
            <v>中部自動車インダストリーグループ</v>
          </cell>
          <cell r="H1058" t="str">
            <v>小笠原</v>
          </cell>
          <cell r="I1058" t="str">
            <v>誠</v>
          </cell>
          <cell r="J1058" t="str">
            <v>おがさわら</v>
          </cell>
          <cell r="K1058" t="str">
            <v>まこと</v>
          </cell>
          <cell r="L1058" t="str">
            <v>5</v>
          </cell>
          <cell r="M1058" t="str">
            <v>マネジャー</v>
          </cell>
          <cell r="N1058" t="str">
            <v>M</v>
          </cell>
          <cell r="O1058" t="str">
            <v>62-12-24</v>
          </cell>
          <cell r="P1058" t="str">
            <v>95-03-01</v>
          </cell>
          <cell r="Q1058" t="str">
            <v>正社員</v>
          </cell>
          <cell r="R1058" t="str">
            <v>総合職</v>
          </cell>
          <cell r="S1058" t="str">
            <v>営業職</v>
          </cell>
          <cell r="T1058" t="str">
            <v>特別裁量労働</v>
          </cell>
        </row>
        <row r="1059">
          <cell r="A1059">
            <v>935</v>
          </cell>
          <cell r="B1059" t="str">
            <v>SN00</v>
          </cell>
          <cell r="C1059" t="str">
            <v>中部支社</v>
          </cell>
          <cell r="D1059" t="str">
            <v>SN10</v>
          </cell>
          <cell r="E1059" t="str">
            <v>中部支社</v>
          </cell>
          <cell r="F1059" t="str">
            <v>0251</v>
          </cell>
          <cell r="G1059" t="str">
            <v>中部自動車インダストリーグループ</v>
          </cell>
          <cell r="H1059" t="str">
            <v>堀崎</v>
          </cell>
          <cell r="I1059" t="str">
            <v>克久</v>
          </cell>
          <cell r="J1059" t="str">
            <v>ほりさき</v>
          </cell>
          <cell r="K1059" t="str">
            <v>かつひさ</v>
          </cell>
          <cell r="L1059" t="str">
            <v>4</v>
          </cell>
          <cell r="M1059" t="str">
            <v>Asst マネジャー</v>
          </cell>
          <cell r="N1059" t="str">
            <v>M</v>
          </cell>
          <cell r="O1059" t="str">
            <v>64-06-30</v>
          </cell>
          <cell r="P1059" t="str">
            <v>96-10-01</v>
          </cell>
          <cell r="Q1059" t="str">
            <v>正社員</v>
          </cell>
          <cell r="R1059" t="str">
            <v>総合職</v>
          </cell>
          <cell r="S1059" t="str">
            <v>営業職</v>
          </cell>
          <cell r="T1059" t="str">
            <v>営業</v>
          </cell>
        </row>
        <row r="1060">
          <cell r="A1060">
            <v>971</v>
          </cell>
          <cell r="B1060" t="str">
            <v>SN00</v>
          </cell>
          <cell r="C1060" t="str">
            <v>中部支社</v>
          </cell>
          <cell r="D1060" t="str">
            <v>SN10</v>
          </cell>
          <cell r="E1060" t="str">
            <v>中部支社</v>
          </cell>
          <cell r="F1060" t="str">
            <v>0251</v>
          </cell>
          <cell r="G1060" t="str">
            <v>中部自動車インダストリーグループ</v>
          </cell>
          <cell r="H1060" t="str">
            <v>渡辺</v>
          </cell>
          <cell r="I1060" t="str">
            <v>睦弘</v>
          </cell>
          <cell r="J1060" t="str">
            <v>わたなべ</v>
          </cell>
          <cell r="K1060" t="str">
            <v>むつひろ</v>
          </cell>
          <cell r="L1060" t="str">
            <v>4</v>
          </cell>
          <cell r="M1060" t="str">
            <v>Asst マネジャー</v>
          </cell>
          <cell r="N1060" t="str">
            <v>M</v>
          </cell>
          <cell r="O1060" t="str">
            <v>62-04-27</v>
          </cell>
          <cell r="P1060" t="str">
            <v>96-11-01</v>
          </cell>
          <cell r="Q1060" t="str">
            <v>正社員</v>
          </cell>
          <cell r="R1060" t="str">
            <v>総合職</v>
          </cell>
          <cell r="S1060" t="str">
            <v>営業職</v>
          </cell>
          <cell r="T1060" t="str">
            <v>営業</v>
          </cell>
        </row>
        <row r="1061">
          <cell r="A1061">
            <v>984</v>
          </cell>
          <cell r="B1061" t="str">
            <v>SN00</v>
          </cell>
          <cell r="C1061" t="str">
            <v>中部支社</v>
          </cell>
          <cell r="D1061" t="str">
            <v>SN10</v>
          </cell>
          <cell r="E1061" t="str">
            <v>中部支社</v>
          </cell>
          <cell r="F1061" t="str">
            <v>0251</v>
          </cell>
          <cell r="G1061" t="str">
            <v>中部自動車インダストリーグループ</v>
          </cell>
          <cell r="H1061" t="str">
            <v>北島</v>
          </cell>
          <cell r="I1061" t="str">
            <v>直</v>
          </cell>
          <cell r="J1061" t="str">
            <v>きたじま</v>
          </cell>
          <cell r="K1061" t="str">
            <v>ただし</v>
          </cell>
          <cell r="L1061" t="str">
            <v>4</v>
          </cell>
          <cell r="M1061" t="str">
            <v>Asst マネジャー</v>
          </cell>
          <cell r="N1061" t="str">
            <v>M</v>
          </cell>
          <cell r="O1061" t="str">
            <v>65-10-19</v>
          </cell>
          <cell r="P1061" t="str">
            <v>96-12-01</v>
          </cell>
          <cell r="Q1061" t="str">
            <v>正社員</v>
          </cell>
          <cell r="R1061" t="str">
            <v>総合職</v>
          </cell>
          <cell r="S1061" t="str">
            <v>技術職</v>
          </cell>
          <cell r="T1061" t="str">
            <v>特別裁量労働</v>
          </cell>
        </row>
        <row r="1062">
          <cell r="A1062">
            <v>1235</v>
          </cell>
          <cell r="B1062" t="str">
            <v>SN00</v>
          </cell>
          <cell r="C1062" t="str">
            <v>中部支社</v>
          </cell>
          <cell r="D1062" t="str">
            <v>SN10</v>
          </cell>
          <cell r="E1062" t="str">
            <v>中部支社</v>
          </cell>
          <cell r="F1062" t="str">
            <v>0251</v>
          </cell>
          <cell r="G1062" t="str">
            <v>中部自動車インダストリーグループ</v>
          </cell>
          <cell r="H1062" t="str">
            <v>大野</v>
          </cell>
          <cell r="I1062" t="str">
            <v>好昭</v>
          </cell>
          <cell r="J1062" t="str">
            <v>おおの</v>
          </cell>
          <cell r="K1062" t="str">
            <v>よしあき</v>
          </cell>
          <cell r="N1062" t="str">
            <v>M</v>
          </cell>
          <cell r="O1062" t="str">
            <v>60-05-17</v>
          </cell>
          <cell r="P1062" t="str">
            <v>97-05-01</v>
          </cell>
          <cell r="Q1062" t="str">
            <v>契約社員</v>
          </cell>
          <cell r="R1062" t="str">
            <v>総合職</v>
          </cell>
          <cell r="S1062" t="str">
            <v>技術職</v>
          </cell>
          <cell r="T1062" t="str">
            <v>特別裁量労働</v>
          </cell>
        </row>
        <row r="1063">
          <cell r="A1063">
            <v>662</v>
          </cell>
          <cell r="B1063" t="str">
            <v>SN00</v>
          </cell>
          <cell r="C1063" t="str">
            <v>中部支社</v>
          </cell>
          <cell r="D1063" t="str">
            <v>SK10</v>
          </cell>
          <cell r="E1063" t="str">
            <v>北陸営業所</v>
          </cell>
          <cell r="F1063" t="str">
            <v>0290</v>
          </cell>
          <cell r="G1063" t="str">
            <v>北陸営業所</v>
          </cell>
          <cell r="H1063" t="str">
            <v>河合</v>
          </cell>
          <cell r="I1063" t="str">
            <v>儀昌</v>
          </cell>
          <cell r="J1063" t="str">
            <v>かわい</v>
          </cell>
          <cell r="K1063" t="str">
            <v>よしまさ</v>
          </cell>
          <cell r="L1063" t="str">
            <v>4</v>
          </cell>
          <cell r="M1063" t="str">
            <v>Asst マネジャー</v>
          </cell>
          <cell r="N1063" t="str">
            <v>F</v>
          </cell>
          <cell r="O1063" t="str">
            <v>63-02-21</v>
          </cell>
          <cell r="P1063" t="str">
            <v>95-12-01</v>
          </cell>
          <cell r="Q1063" t="str">
            <v>正社員</v>
          </cell>
          <cell r="R1063" t="str">
            <v>総合職</v>
          </cell>
          <cell r="S1063" t="str">
            <v>技術職</v>
          </cell>
          <cell r="T1063" t="str">
            <v>特別裁量労働</v>
          </cell>
        </row>
        <row r="1064">
          <cell r="A1064">
            <v>981</v>
          </cell>
          <cell r="B1064" t="str">
            <v>SN00</v>
          </cell>
          <cell r="C1064" t="str">
            <v>中部支社</v>
          </cell>
          <cell r="D1064" t="str">
            <v>SK10</v>
          </cell>
          <cell r="E1064" t="str">
            <v>北陸営業所</v>
          </cell>
          <cell r="F1064" t="str">
            <v>0290</v>
          </cell>
          <cell r="G1064" t="str">
            <v>北陸営業所</v>
          </cell>
          <cell r="H1064" t="str">
            <v>関屋</v>
          </cell>
          <cell r="I1064" t="str">
            <v>剛</v>
          </cell>
          <cell r="J1064" t="str">
            <v>せきや</v>
          </cell>
          <cell r="K1064" t="str">
            <v>つよし</v>
          </cell>
          <cell r="L1064" t="str">
            <v>4</v>
          </cell>
          <cell r="M1064" t="str">
            <v>Asst マネジャー</v>
          </cell>
          <cell r="N1064" t="str">
            <v>M</v>
          </cell>
          <cell r="O1064" t="str">
            <v>62-07-05</v>
          </cell>
          <cell r="P1064" t="str">
            <v>96-11-25</v>
          </cell>
          <cell r="Q1064" t="str">
            <v>正社員</v>
          </cell>
          <cell r="R1064" t="str">
            <v>総合職</v>
          </cell>
          <cell r="S1064" t="str">
            <v>営業職</v>
          </cell>
          <cell r="T1064" t="str">
            <v>営業</v>
          </cell>
        </row>
        <row r="1065">
          <cell r="A1065">
            <v>1044</v>
          </cell>
          <cell r="B1065" t="str">
            <v>SN00</v>
          </cell>
          <cell r="C1065" t="str">
            <v>中部支社</v>
          </cell>
          <cell r="D1065" t="str">
            <v>SK10</v>
          </cell>
          <cell r="E1065" t="str">
            <v>北陸営業所</v>
          </cell>
          <cell r="F1065" t="str">
            <v>0290</v>
          </cell>
          <cell r="G1065" t="str">
            <v>北陸営業所</v>
          </cell>
          <cell r="H1065" t="str">
            <v>橋爪</v>
          </cell>
          <cell r="I1065" t="str">
            <v>龍加</v>
          </cell>
          <cell r="J1065" t="str">
            <v>はしづめ</v>
          </cell>
          <cell r="K1065" t="str">
            <v>りゅうか</v>
          </cell>
          <cell r="L1065" t="str">
            <v>4</v>
          </cell>
          <cell r="M1065" t="str">
            <v>Asst マネジャー</v>
          </cell>
          <cell r="N1065" t="str">
            <v>M</v>
          </cell>
          <cell r="O1065" t="str">
            <v>62-04-24</v>
          </cell>
          <cell r="P1065" t="str">
            <v>97-03-01</v>
          </cell>
          <cell r="Q1065" t="str">
            <v>正社員</v>
          </cell>
          <cell r="R1065" t="str">
            <v>総合職</v>
          </cell>
          <cell r="S1065" t="str">
            <v>技術職</v>
          </cell>
          <cell r="T1065" t="str">
            <v>特別裁量労働</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 val="運用ルール"/>
      <sheetName val="基本情報"/>
      <sheetName val="データベース"/>
      <sheetName val="集計表（比較）"/>
      <sheetName val="集計表（累計比較）"/>
      <sheetName val="集計表（予算）"/>
      <sheetName val="集計表（FCT）"/>
      <sheetName val="印刷用（比較）"/>
      <sheetName val="印刷用（累計比較）"/>
      <sheetName val="印刷用（予算）"/>
      <sheetName val="印刷用（FCT）"/>
    </sheetNames>
    <sheetDataSet>
      <sheetData sheetId="0" refreshError="1"/>
      <sheetData sheetId="1" refreshError="1"/>
      <sheetData sheetId="2">
        <row r="3">
          <cell r="A3" t="str">
            <v>IST①</v>
          </cell>
          <cell r="D3" t="str">
            <v>GDO</v>
          </cell>
          <cell r="F3" t="str">
            <v>01_H/W</v>
          </cell>
        </row>
        <row r="4">
          <cell r="D4" t="str">
            <v>外部</v>
          </cell>
          <cell r="F4" t="str">
            <v>02_外注費</v>
          </cell>
        </row>
        <row r="5">
          <cell r="D5" t="str">
            <v>*</v>
          </cell>
          <cell r="F5" t="str">
            <v>03_人件費</v>
          </cell>
        </row>
        <row r="6">
          <cell r="F6" t="str">
            <v>99_旅費原価等</v>
          </cell>
        </row>
        <row r="7">
          <cell r="F7" t="str">
            <v>-</v>
          </cell>
        </row>
        <row r="8">
          <cell r="F8" t="str">
            <v>*</v>
          </cell>
        </row>
      </sheetData>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根拠"/>
      <sheetName val="_11期AFF_リスティング_UD_予算_1117"/>
      <sheetName val="_11期AFF_リスティング算出根拠_UD_予算"/>
      <sheetName val="_10期AFF_リスティング算出根拠_UD_実績"/>
      <sheetName val="_10期AFF_リスティング算出根拠_UD__PSAA_値"/>
      <sheetName val="_10期AFF_リスティング算出根拠_UD_GSAFF修正"/>
      <sheetName val="_10期AFF_リスティング算出根拠_UD__PSAA_"/>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1"/>
      <sheetName val="TERM"/>
      <sheetName val="COMPANY"/>
      <sheetName val="ACCOUNT"/>
      <sheetName val="WK"/>
    </sheetNames>
    <sheetDataSet>
      <sheetData sheetId="0"/>
      <sheetData sheetId="1">
        <row r="1">
          <cell r="A1" t="str">
            <v>P20084</v>
          </cell>
        </row>
        <row r="2">
          <cell r="A2" t="str">
            <v>P20083</v>
          </cell>
        </row>
        <row r="3">
          <cell r="A3" t="str">
            <v>P20082</v>
          </cell>
        </row>
        <row r="4">
          <cell r="A4" t="str">
            <v>P20081</v>
          </cell>
        </row>
        <row r="5">
          <cell r="A5" t="str">
            <v>P20074</v>
          </cell>
        </row>
        <row r="6">
          <cell r="A6" t="str">
            <v>P20073</v>
          </cell>
        </row>
        <row r="7">
          <cell r="A7" t="str">
            <v>P20072</v>
          </cell>
        </row>
        <row r="8">
          <cell r="A8" t="str">
            <v>P20071</v>
          </cell>
        </row>
        <row r="9">
          <cell r="A9" t="str">
            <v>P20064</v>
          </cell>
        </row>
      </sheetData>
      <sheetData sheetId="2">
        <row r="1">
          <cell r="A1" t="str">
            <v>PPD</v>
          </cell>
        </row>
      </sheetData>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一人別給与レポート"/>
      <sheetName val="顧問用給与レポート"/>
      <sheetName val="退職者用給与レポート"/>
      <sheetName val="社会保険料レポート"/>
      <sheetName val="顧問用社会保険料レポート"/>
      <sheetName val="退職者社会保険料レポート"/>
      <sheetName val="社会保険調整レポート"/>
      <sheetName val="事業所別社会保険レポート"/>
      <sheetName val="人員_入社者レポート"/>
      <sheetName val="人員_休職者レポート"/>
      <sheetName val="人員_退職者レポート"/>
      <sheetName val="人員_増減表レポート"/>
      <sheetName val="リスト"/>
      <sheetName val="銀行"/>
      <sheetName val="HRIS9706(経理ｺｰﾄﾞ)"/>
      <sheetName val="人事基礎情報"/>
      <sheetName val="給与データ"/>
    </sheetNames>
    <sheetDataSet>
      <sheetData sheetId="0"/>
      <sheetData sheetId="1"/>
      <sheetData sheetId="2">
        <row r="3">
          <cell r="A3" t="str">
            <v>所属ｺｰﾄﾞ</v>
          </cell>
          <cell r="B3" t="str">
            <v>氏名</v>
          </cell>
          <cell r="C3" t="str">
            <v>基　本　給</v>
          </cell>
          <cell r="D3" t="str">
            <v>MBO</v>
          </cell>
          <cell r="E3" t="str">
            <v>そ  の  他</v>
          </cell>
          <cell r="F3" t="str">
            <v>ｺﾐｯｼｮﾝ</v>
          </cell>
          <cell r="G3" t="str">
            <v>深夜勤務手当</v>
          </cell>
          <cell r="H3" t="str">
            <v>住宅手当</v>
          </cell>
          <cell r="I3" t="str">
            <v>ｺﾐｯｼｮﾝ調整</v>
          </cell>
          <cell r="J3" t="str">
            <v>時間外手当</v>
          </cell>
          <cell r="K3" t="str">
            <v>休日出勤手当</v>
          </cell>
          <cell r="L3" t="str">
            <v>通勤手当</v>
          </cell>
          <cell r="N3" t="str">
            <v>健康保険料</v>
          </cell>
          <cell r="O3" t="str">
            <v>介護保険料</v>
          </cell>
          <cell r="P3" t="str">
            <v>厚生年金保険</v>
          </cell>
          <cell r="Q3" t="str">
            <v>雇用保険料</v>
          </cell>
          <cell r="R3" t="str">
            <v>社会保険料合計</v>
          </cell>
          <cell r="T3" t="str">
            <v>所　得　税</v>
          </cell>
          <cell r="U3" t="str">
            <v>住　民　税</v>
          </cell>
          <cell r="V3" t="str">
            <v>ＥＳＰＰ</v>
          </cell>
          <cell r="W3" t="str">
            <v>そ の 他 1</v>
          </cell>
          <cell r="X3" t="str">
            <v>401Ｋ</v>
          </cell>
        </row>
        <row r="4">
          <cell r="A4" t="str">
            <v>030-054</v>
          </cell>
          <cell r="B4" t="str">
            <v>角田　透</v>
          </cell>
          <cell r="C4">
            <v>120000</v>
          </cell>
          <cell r="D4">
            <v>0</v>
          </cell>
          <cell r="E4">
            <v>0</v>
          </cell>
          <cell r="F4">
            <v>0</v>
          </cell>
          <cell r="G4">
            <v>0</v>
          </cell>
          <cell r="H4">
            <v>0</v>
          </cell>
          <cell r="I4">
            <v>0</v>
          </cell>
          <cell r="J4">
            <v>0</v>
          </cell>
          <cell r="K4">
            <v>0</v>
          </cell>
          <cell r="L4">
            <v>300</v>
          </cell>
          <cell r="M4">
            <v>120300</v>
          </cell>
          <cell r="N4">
            <v>0</v>
          </cell>
          <cell r="O4">
            <v>0</v>
          </cell>
          <cell r="P4">
            <v>0</v>
          </cell>
          <cell r="Q4">
            <v>0</v>
          </cell>
          <cell r="R4">
            <v>0</v>
          </cell>
          <cell r="S4">
            <v>120000</v>
          </cell>
          <cell r="T4">
            <v>7500</v>
          </cell>
          <cell r="U4">
            <v>0</v>
          </cell>
          <cell r="V4">
            <v>0</v>
          </cell>
          <cell r="W4">
            <v>0</v>
          </cell>
          <cell r="X4">
            <v>0</v>
          </cell>
          <cell r="Y4">
            <v>7500</v>
          </cell>
          <cell r="Z4">
            <v>112800</v>
          </cell>
        </row>
        <row r="5">
          <cell r="A5" t="str">
            <v>030-054 合計</v>
          </cell>
          <cell r="B5"/>
          <cell r="C5">
            <v>120000</v>
          </cell>
          <cell r="D5">
            <v>0</v>
          </cell>
          <cell r="E5">
            <v>0</v>
          </cell>
          <cell r="F5">
            <v>0</v>
          </cell>
          <cell r="G5">
            <v>0</v>
          </cell>
          <cell r="H5">
            <v>0</v>
          </cell>
          <cell r="I5">
            <v>0</v>
          </cell>
          <cell r="J5">
            <v>0</v>
          </cell>
          <cell r="K5">
            <v>0</v>
          </cell>
          <cell r="L5">
            <v>300</v>
          </cell>
          <cell r="M5">
            <v>120300</v>
          </cell>
          <cell r="N5">
            <v>0</v>
          </cell>
          <cell r="O5">
            <v>0</v>
          </cell>
          <cell r="P5">
            <v>0</v>
          </cell>
          <cell r="Q5">
            <v>0</v>
          </cell>
          <cell r="R5">
            <v>0</v>
          </cell>
          <cell r="S5">
            <v>120000</v>
          </cell>
          <cell r="T5">
            <v>7500</v>
          </cell>
          <cell r="U5">
            <v>0</v>
          </cell>
          <cell r="V5">
            <v>0</v>
          </cell>
          <cell r="W5">
            <v>0</v>
          </cell>
          <cell r="X5">
            <v>0</v>
          </cell>
          <cell r="Y5">
            <v>7500</v>
          </cell>
          <cell r="Z5">
            <v>112800</v>
          </cell>
        </row>
        <row r="6">
          <cell r="A6" t="str">
            <v>総合計</v>
          </cell>
          <cell r="B6"/>
          <cell r="C6">
            <v>120000</v>
          </cell>
          <cell r="D6">
            <v>0</v>
          </cell>
          <cell r="E6">
            <v>0</v>
          </cell>
          <cell r="F6">
            <v>0</v>
          </cell>
          <cell r="G6">
            <v>0</v>
          </cell>
          <cell r="H6">
            <v>0</v>
          </cell>
          <cell r="I6">
            <v>0</v>
          </cell>
          <cell r="J6">
            <v>0</v>
          </cell>
          <cell r="K6">
            <v>0</v>
          </cell>
          <cell r="L6">
            <v>300</v>
          </cell>
          <cell r="M6">
            <v>120300</v>
          </cell>
          <cell r="N6">
            <v>0</v>
          </cell>
          <cell r="O6">
            <v>0</v>
          </cell>
          <cell r="P6">
            <v>0</v>
          </cell>
          <cell r="Q6">
            <v>0</v>
          </cell>
          <cell r="R6">
            <v>0</v>
          </cell>
          <cell r="S6">
            <v>120000</v>
          </cell>
          <cell r="T6">
            <v>7500</v>
          </cell>
          <cell r="U6">
            <v>0</v>
          </cell>
          <cell r="V6">
            <v>0</v>
          </cell>
          <cell r="W6">
            <v>0</v>
          </cell>
          <cell r="X6">
            <v>0</v>
          </cell>
          <cell r="Y6">
            <v>7500</v>
          </cell>
          <cell r="Z6">
            <v>112800</v>
          </cell>
        </row>
      </sheetData>
      <sheetData sheetId="3"/>
      <sheetData sheetId="4">
        <row r="1">
          <cell r="A1" t="str">
            <v>財務会計所属コード</v>
          </cell>
          <cell r="B1" t="str">
            <v>社員名</v>
          </cell>
          <cell r="C1" t="str">
            <v>健康保険等級</v>
          </cell>
          <cell r="D1" t="str">
            <v>健康保険標準報酬月額</v>
          </cell>
          <cell r="E1" t="str">
            <v>健康保険料(個人)</v>
          </cell>
          <cell r="F1" t="str">
            <v>健康保険料(会社)</v>
          </cell>
          <cell r="G1" t="str">
            <v>健康保険料合計</v>
          </cell>
          <cell r="H1" t="str">
            <v>介護保険料(個人)</v>
          </cell>
          <cell r="I1" t="str">
            <v>介護保険料(会社)</v>
          </cell>
          <cell r="J1" t="str">
            <v>介護保険料合計</v>
          </cell>
          <cell r="K1" t="str">
            <v>厚生年金等級</v>
          </cell>
          <cell r="L1" t="str">
            <v>厚生年金標準報酬月額</v>
          </cell>
          <cell r="M1" t="str">
            <v>厚生年金保険料(個人)</v>
          </cell>
          <cell r="N1" t="str">
            <v>厚生年金保険料(会社)</v>
          </cell>
          <cell r="O1" t="str">
            <v>厚生年金保険料合計</v>
          </cell>
          <cell r="P1" t="str">
            <v>児童手当拠出金</v>
          </cell>
          <cell r="Q1" t="str">
            <v>厚生年金・児童手当拠出金合計</v>
          </cell>
          <cell r="R1" t="str">
            <v>雇用保険対象額</v>
          </cell>
          <cell r="S1" t="str">
            <v>雇用保険料(個人)</v>
          </cell>
          <cell r="T1" t="str">
            <v>雇用保険料(会社)</v>
          </cell>
          <cell r="U1" t="str">
            <v>雇用保険料合計</v>
          </cell>
          <cell r="V1" t="str">
            <v>労災保険対象額</v>
          </cell>
          <cell r="W1" t="str">
            <v>労災保険料</v>
          </cell>
          <cell r="X1" t="str">
            <v>個人負担合計</v>
          </cell>
        </row>
        <row r="2">
          <cell r="A2" t="str">
            <v>030-042</v>
          </cell>
          <cell r="B2" t="str">
            <v>栄井　敏雄</v>
          </cell>
          <cell r="C2" t="str">
            <v>39</v>
          </cell>
          <cell r="D2" t="str">
            <v>980000</v>
          </cell>
          <cell r="E2">
            <v>31360</v>
          </cell>
          <cell r="F2">
            <v>31360</v>
          </cell>
          <cell r="G2">
            <v>62720</v>
          </cell>
          <cell r="H2">
            <v>4900</v>
          </cell>
          <cell r="I2">
            <v>4900</v>
          </cell>
          <cell r="J2">
            <v>9800</v>
          </cell>
          <cell r="K2" t="str">
            <v>30</v>
          </cell>
          <cell r="L2" t="str">
            <v>620000</v>
          </cell>
          <cell r="M2">
            <v>44293</v>
          </cell>
          <cell r="N2">
            <v>44293</v>
          </cell>
          <cell r="O2">
            <v>88586</v>
          </cell>
          <cell r="P2">
            <v>558</v>
          </cell>
          <cell r="Q2">
            <v>89144</v>
          </cell>
          <cell r="R2">
            <v>1407072</v>
          </cell>
          <cell r="S2">
            <v>11256</v>
          </cell>
          <cell r="T2">
            <v>16181</v>
          </cell>
          <cell r="U2">
            <v>27437</v>
          </cell>
          <cell r="V2">
            <v>1407072</v>
          </cell>
          <cell r="W2">
            <v>7035</v>
          </cell>
          <cell r="X2">
            <v>91809</v>
          </cell>
        </row>
        <row r="3">
          <cell r="A3" t="str">
            <v>030-042</v>
          </cell>
          <cell r="B3" t="str">
            <v>小林　義博</v>
          </cell>
          <cell r="C3" t="str">
            <v>33</v>
          </cell>
          <cell r="D3" t="str">
            <v>710000</v>
          </cell>
          <cell r="E3">
            <v>22720</v>
          </cell>
          <cell r="F3">
            <v>22720</v>
          </cell>
          <cell r="G3">
            <v>45440</v>
          </cell>
          <cell r="H3">
            <v>0</v>
          </cell>
          <cell r="I3">
            <v>0</v>
          </cell>
          <cell r="J3">
            <v>0</v>
          </cell>
          <cell r="K3" t="str">
            <v>30</v>
          </cell>
          <cell r="L3" t="str">
            <v>620000</v>
          </cell>
          <cell r="M3">
            <v>44293</v>
          </cell>
          <cell r="N3">
            <v>44293</v>
          </cell>
          <cell r="O3">
            <v>88586</v>
          </cell>
          <cell r="P3">
            <v>558</v>
          </cell>
          <cell r="Q3">
            <v>89144</v>
          </cell>
          <cell r="R3">
            <v>773531</v>
          </cell>
          <cell r="S3">
            <v>6188</v>
          </cell>
          <cell r="T3">
            <v>8895</v>
          </cell>
          <cell r="U3">
            <v>15083</v>
          </cell>
          <cell r="V3">
            <v>773531</v>
          </cell>
          <cell r="W3">
            <v>3868</v>
          </cell>
          <cell r="X3">
            <v>73201</v>
          </cell>
        </row>
        <row r="4">
          <cell r="A4" t="str">
            <v>030-042</v>
          </cell>
          <cell r="B4" t="str">
            <v>青柳　順</v>
          </cell>
          <cell r="C4" t="str">
            <v>32</v>
          </cell>
          <cell r="D4" t="str">
            <v>680000</v>
          </cell>
          <cell r="E4">
            <v>21760</v>
          </cell>
          <cell r="F4">
            <v>21760</v>
          </cell>
          <cell r="G4">
            <v>43520</v>
          </cell>
          <cell r="H4">
            <v>0</v>
          </cell>
          <cell r="I4">
            <v>0</v>
          </cell>
          <cell r="J4">
            <v>0</v>
          </cell>
          <cell r="K4" t="str">
            <v>30</v>
          </cell>
          <cell r="L4" t="str">
            <v>620000</v>
          </cell>
          <cell r="M4">
            <v>44293</v>
          </cell>
          <cell r="N4">
            <v>44293</v>
          </cell>
          <cell r="O4">
            <v>88586</v>
          </cell>
          <cell r="P4">
            <v>558</v>
          </cell>
          <cell r="Q4">
            <v>89144</v>
          </cell>
          <cell r="R4">
            <v>699240</v>
          </cell>
          <cell r="S4">
            <v>5593</v>
          </cell>
          <cell r="T4">
            <v>8042</v>
          </cell>
          <cell r="U4">
            <v>13635</v>
          </cell>
          <cell r="V4">
            <v>699240</v>
          </cell>
          <cell r="W4">
            <v>3496</v>
          </cell>
          <cell r="X4">
            <v>71646</v>
          </cell>
        </row>
        <row r="5">
          <cell r="A5" t="str">
            <v>030-042 合計</v>
          </cell>
          <cell r="B5"/>
          <cell r="C5"/>
          <cell r="D5"/>
          <cell r="E5">
            <v>75840</v>
          </cell>
          <cell r="F5">
            <v>75840</v>
          </cell>
          <cell r="G5">
            <v>151680</v>
          </cell>
          <cell r="H5">
            <v>4900</v>
          </cell>
          <cell r="I5">
            <v>4900</v>
          </cell>
          <cell r="J5">
            <v>9800</v>
          </cell>
          <cell r="K5"/>
          <cell r="L5"/>
          <cell r="M5">
            <v>132879</v>
          </cell>
          <cell r="N5">
            <v>132879</v>
          </cell>
          <cell r="O5">
            <v>265758</v>
          </cell>
          <cell r="P5">
            <v>1674</v>
          </cell>
          <cell r="Q5">
            <v>267432</v>
          </cell>
          <cell r="R5">
            <v>2879843</v>
          </cell>
          <cell r="S5">
            <v>23037</v>
          </cell>
          <cell r="T5">
            <v>33118</v>
          </cell>
          <cell r="U5">
            <v>56155</v>
          </cell>
          <cell r="V5">
            <v>2879843</v>
          </cell>
          <cell r="W5">
            <v>14399</v>
          </cell>
          <cell r="X5">
            <v>236656</v>
          </cell>
        </row>
        <row r="6">
          <cell r="A6" t="str">
            <v>030-043</v>
          </cell>
          <cell r="B6" t="str">
            <v>菊池　逸人</v>
          </cell>
          <cell r="C6" t="str">
            <v>34</v>
          </cell>
          <cell r="D6" t="str">
            <v>750000</v>
          </cell>
          <cell r="E6">
            <v>24000</v>
          </cell>
          <cell r="F6">
            <v>24000</v>
          </cell>
          <cell r="G6">
            <v>48000</v>
          </cell>
          <cell r="H6">
            <v>0</v>
          </cell>
          <cell r="I6">
            <v>0</v>
          </cell>
          <cell r="J6">
            <v>0</v>
          </cell>
          <cell r="K6" t="str">
            <v>30</v>
          </cell>
          <cell r="L6" t="str">
            <v>620000</v>
          </cell>
          <cell r="M6">
            <v>44293</v>
          </cell>
          <cell r="N6">
            <v>44293</v>
          </cell>
          <cell r="O6">
            <v>88586</v>
          </cell>
          <cell r="P6">
            <v>558</v>
          </cell>
          <cell r="Q6">
            <v>89144</v>
          </cell>
          <cell r="R6">
            <v>659335</v>
          </cell>
          <cell r="S6">
            <v>5274</v>
          </cell>
          <cell r="T6">
            <v>7583</v>
          </cell>
          <cell r="U6">
            <v>12857</v>
          </cell>
          <cell r="V6">
            <v>659335</v>
          </cell>
          <cell r="W6">
            <v>3297</v>
          </cell>
          <cell r="X6">
            <v>73567</v>
          </cell>
        </row>
        <row r="7">
          <cell r="A7" t="str">
            <v>030-043</v>
          </cell>
          <cell r="B7" t="str">
            <v>高瀬　誠也</v>
          </cell>
          <cell r="C7" t="str">
            <v>29</v>
          </cell>
          <cell r="D7" t="str">
            <v>590000</v>
          </cell>
          <cell r="E7">
            <v>18880</v>
          </cell>
          <cell r="F7">
            <v>18880</v>
          </cell>
          <cell r="G7">
            <v>37760</v>
          </cell>
          <cell r="H7">
            <v>0</v>
          </cell>
          <cell r="I7">
            <v>0</v>
          </cell>
          <cell r="J7">
            <v>0</v>
          </cell>
          <cell r="K7" t="str">
            <v>29</v>
          </cell>
          <cell r="L7" t="str">
            <v>590000</v>
          </cell>
          <cell r="M7">
            <v>42150</v>
          </cell>
          <cell r="N7">
            <v>42150</v>
          </cell>
          <cell r="O7">
            <v>84300</v>
          </cell>
          <cell r="P7">
            <v>531</v>
          </cell>
          <cell r="Q7">
            <v>84831</v>
          </cell>
          <cell r="R7">
            <v>618780</v>
          </cell>
          <cell r="S7">
            <v>4950</v>
          </cell>
          <cell r="T7">
            <v>7116</v>
          </cell>
          <cell r="U7">
            <v>12066</v>
          </cell>
          <cell r="V7">
            <v>618780</v>
          </cell>
          <cell r="W7">
            <v>3094</v>
          </cell>
          <cell r="X7">
            <v>65980</v>
          </cell>
        </row>
        <row r="8">
          <cell r="A8" t="str">
            <v>030-043</v>
          </cell>
          <cell r="B8" t="str">
            <v>催　嵩</v>
          </cell>
          <cell r="C8" t="str">
            <v>31</v>
          </cell>
          <cell r="D8" t="str">
            <v>650000</v>
          </cell>
          <cell r="E8">
            <v>20800</v>
          </cell>
          <cell r="F8">
            <v>20800</v>
          </cell>
          <cell r="G8">
            <v>41600</v>
          </cell>
          <cell r="H8">
            <v>0</v>
          </cell>
          <cell r="I8">
            <v>0</v>
          </cell>
          <cell r="J8">
            <v>0</v>
          </cell>
          <cell r="K8" t="str">
            <v>30</v>
          </cell>
          <cell r="L8" t="str">
            <v>620000</v>
          </cell>
          <cell r="M8">
            <v>44293</v>
          </cell>
          <cell r="N8">
            <v>44293</v>
          </cell>
          <cell r="O8">
            <v>88586</v>
          </cell>
          <cell r="P8">
            <v>558</v>
          </cell>
          <cell r="Q8">
            <v>89144</v>
          </cell>
          <cell r="R8">
            <v>676361</v>
          </cell>
          <cell r="S8">
            <v>5410</v>
          </cell>
          <cell r="T8">
            <v>7779</v>
          </cell>
          <cell r="U8">
            <v>13189</v>
          </cell>
          <cell r="V8">
            <v>676361</v>
          </cell>
          <cell r="W8">
            <v>3382</v>
          </cell>
          <cell r="X8">
            <v>70503</v>
          </cell>
        </row>
        <row r="9">
          <cell r="A9" t="str">
            <v>030-043</v>
          </cell>
          <cell r="B9" t="str">
            <v>小野寺　志乃</v>
          </cell>
          <cell r="C9" t="str">
            <v>31</v>
          </cell>
          <cell r="D9" t="str">
            <v>650000</v>
          </cell>
          <cell r="E9">
            <v>20800</v>
          </cell>
          <cell r="F9">
            <v>20800</v>
          </cell>
          <cell r="G9">
            <v>41600</v>
          </cell>
          <cell r="H9">
            <v>0</v>
          </cell>
          <cell r="I9">
            <v>0</v>
          </cell>
          <cell r="J9">
            <v>0</v>
          </cell>
          <cell r="K9" t="str">
            <v>30</v>
          </cell>
          <cell r="L9" t="str">
            <v>620000</v>
          </cell>
          <cell r="M9">
            <v>44293</v>
          </cell>
          <cell r="N9">
            <v>44293</v>
          </cell>
          <cell r="O9">
            <v>88586</v>
          </cell>
          <cell r="P9">
            <v>558</v>
          </cell>
          <cell r="Q9">
            <v>89144</v>
          </cell>
          <cell r="R9">
            <v>599944</v>
          </cell>
          <cell r="S9">
            <v>4799</v>
          </cell>
          <cell r="T9">
            <v>6899</v>
          </cell>
          <cell r="U9">
            <v>11698</v>
          </cell>
          <cell r="V9">
            <v>599944</v>
          </cell>
          <cell r="W9">
            <v>3000</v>
          </cell>
          <cell r="X9">
            <v>69892</v>
          </cell>
        </row>
        <row r="10">
          <cell r="A10" t="str">
            <v>030-043</v>
          </cell>
          <cell r="B10" t="str">
            <v>松井　佳子</v>
          </cell>
          <cell r="C10" t="str">
            <v>25</v>
          </cell>
          <cell r="D10" t="str">
            <v>470000</v>
          </cell>
          <cell r="E10">
            <v>15040</v>
          </cell>
          <cell r="F10">
            <v>15040</v>
          </cell>
          <cell r="G10">
            <v>30080</v>
          </cell>
          <cell r="H10">
            <v>0</v>
          </cell>
          <cell r="I10">
            <v>0</v>
          </cell>
          <cell r="J10">
            <v>0</v>
          </cell>
          <cell r="K10" t="str">
            <v>25</v>
          </cell>
          <cell r="L10" t="str">
            <v>470000</v>
          </cell>
          <cell r="M10">
            <v>33577</v>
          </cell>
          <cell r="N10">
            <v>33577</v>
          </cell>
          <cell r="O10">
            <v>67154</v>
          </cell>
          <cell r="P10">
            <v>423</v>
          </cell>
          <cell r="Q10">
            <v>67577</v>
          </cell>
          <cell r="R10">
            <v>473104</v>
          </cell>
          <cell r="S10">
            <v>3784</v>
          </cell>
          <cell r="T10">
            <v>5441</v>
          </cell>
          <cell r="U10">
            <v>9225</v>
          </cell>
          <cell r="V10">
            <v>473104</v>
          </cell>
          <cell r="W10">
            <v>2366</v>
          </cell>
          <cell r="X10">
            <v>52401</v>
          </cell>
        </row>
        <row r="11">
          <cell r="A11" t="str">
            <v>030-043</v>
          </cell>
          <cell r="B11" t="str">
            <v>石川　智香子</v>
          </cell>
          <cell r="C11" t="str">
            <v>32</v>
          </cell>
          <cell r="D11" t="str">
            <v>680000</v>
          </cell>
          <cell r="E11">
            <v>21760</v>
          </cell>
          <cell r="F11">
            <v>21760</v>
          </cell>
          <cell r="G11">
            <v>43520</v>
          </cell>
          <cell r="H11">
            <v>0</v>
          </cell>
          <cell r="I11">
            <v>0</v>
          </cell>
          <cell r="J11">
            <v>0</v>
          </cell>
          <cell r="K11" t="str">
            <v>30</v>
          </cell>
          <cell r="L11" t="str">
            <v>620000</v>
          </cell>
          <cell r="M11">
            <v>44293</v>
          </cell>
          <cell r="N11">
            <v>44293</v>
          </cell>
          <cell r="O11">
            <v>88586</v>
          </cell>
          <cell r="P11">
            <v>558</v>
          </cell>
          <cell r="Q11">
            <v>89144</v>
          </cell>
          <cell r="R11">
            <v>577151</v>
          </cell>
          <cell r="S11">
            <v>4617</v>
          </cell>
          <cell r="T11">
            <v>6637</v>
          </cell>
          <cell r="U11">
            <v>11254</v>
          </cell>
          <cell r="V11">
            <v>577151</v>
          </cell>
          <cell r="W11">
            <v>2886</v>
          </cell>
          <cell r="X11">
            <v>70670</v>
          </cell>
        </row>
        <row r="12">
          <cell r="A12" t="str">
            <v>030-043</v>
          </cell>
          <cell r="B12" t="str">
            <v>川村　直大</v>
          </cell>
          <cell r="C12" t="str">
            <v>30</v>
          </cell>
          <cell r="D12" t="str">
            <v>620000</v>
          </cell>
          <cell r="E12">
            <v>19840</v>
          </cell>
          <cell r="F12">
            <v>19840</v>
          </cell>
          <cell r="G12">
            <v>39680</v>
          </cell>
          <cell r="H12">
            <v>0</v>
          </cell>
          <cell r="I12">
            <v>0</v>
          </cell>
          <cell r="J12">
            <v>0</v>
          </cell>
          <cell r="K12" t="str">
            <v>30</v>
          </cell>
          <cell r="L12" t="str">
            <v>620000</v>
          </cell>
          <cell r="M12">
            <v>44293</v>
          </cell>
          <cell r="N12">
            <v>44293</v>
          </cell>
          <cell r="O12">
            <v>88586</v>
          </cell>
          <cell r="P12">
            <v>558</v>
          </cell>
          <cell r="Q12">
            <v>89144</v>
          </cell>
          <cell r="R12">
            <v>612279</v>
          </cell>
          <cell r="S12">
            <v>4898</v>
          </cell>
          <cell r="T12">
            <v>7041</v>
          </cell>
          <cell r="U12">
            <v>11939</v>
          </cell>
          <cell r="V12">
            <v>612279</v>
          </cell>
          <cell r="W12">
            <v>3061</v>
          </cell>
          <cell r="X12">
            <v>69031</v>
          </cell>
        </row>
        <row r="13">
          <cell r="A13" t="str">
            <v>030-043</v>
          </cell>
          <cell r="B13" t="str">
            <v>竹井　幸雄</v>
          </cell>
          <cell r="C13" t="str">
            <v>29</v>
          </cell>
          <cell r="D13" t="str">
            <v>590000</v>
          </cell>
          <cell r="E13">
            <v>18880</v>
          </cell>
          <cell r="F13">
            <v>18880</v>
          </cell>
          <cell r="G13">
            <v>37760</v>
          </cell>
          <cell r="H13">
            <v>0</v>
          </cell>
          <cell r="I13">
            <v>0</v>
          </cell>
          <cell r="J13">
            <v>0</v>
          </cell>
          <cell r="K13" t="str">
            <v>29</v>
          </cell>
          <cell r="L13" t="str">
            <v>590000</v>
          </cell>
          <cell r="M13">
            <v>42150</v>
          </cell>
          <cell r="N13">
            <v>42150</v>
          </cell>
          <cell r="O13">
            <v>84300</v>
          </cell>
          <cell r="P13">
            <v>531</v>
          </cell>
          <cell r="Q13">
            <v>84831</v>
          </cell>
          <cell r="R13">
            <v>580427</v>
          </cell>
          <cell r="S13">
            <v>4643</v>
          </cell>
          <cell r="T13">
            <v>6675</v>
          </cell>
          <cell r="U13">
            <v>11318</v>
          </cell>
          <cell r="V13">
            <v>580427</v>
          </cell>
          <cell r="W13">
            <v>2902</v>
          </cell>
          <cell r="X13">
            <v>65673</v>
          </cell>
        </row>
        <row r="14">
          <cell r="A14" t="str">
            <v>030-043</v>
          </cell>
          <cell r="B14" t="str">
            <v>入山　之敬</v>
          </cell>
          <cell r="C14" t="str">
            <v>34</v>
          </cell>
          <cell r="D14" t="str">
            <v>750000</v>
          </cell>
          <cell r="E14">
            <v>24000</v>
          </cell>
          <cell r="F14">
            <v>24000</v>
          </cell>
          <cell r="G14">
            <v>48000</v>
          </cell>
          <cell r="H14">
            <v>0</v>
          </cell>
          <cell r="I14">
            <v>0</v>
          </cell>
          <cell r="J14">
            <v>0</v>
          </cell>
          <cell r="K14" t="str">
            <v>30</v>
          </cell>
          <cell r="L14" t="str">
            <v>620000</v>
          </cell>
          <cell r="M14">
            <v>44293</v>
          </cell>
          <cell r="N14">
            <v>44293</v>
          </cell>
          <cell r="O14">
            <v>88586</v>
          </cell>
          <cell r="P14">
            <v>558</v>
          </cell>
          <cell r="Q14">
            <v>89144</v>
          </cell>
          <cell r="R14">
            <v>1005386</v>
          </cell>
          <cell r="S14">
            <v>8043</v>
          </cell>
          <cell r="T14">
            <v>11562</v>
          </cell>
          <cell r="U14">
            <v>19605</v>
          </cell>
          <cell r="V14">
            <v>1005386</v>
          </cell>
          <cell r="W14">
            <v>5027</v>
          </cell>
          <cell r="X14">
            <v>76336</v>
          </cell>
        </row>
        <row r="15">
          <cell r="A15" t="str">
            <v>030-043</v>
          </cell>
          <cell r="B15" t="str">
            <v>馬場　太志</v>
          </cell>
          <cell r="C15" t="str">
            <v>36</v>
          </cell>
          <cell r="D15" t="str">
            <v>830000</v>
          </cell>
          <cell r="E15">
            <v>26560</v>
          </cell>
          <cell r="F15">
            <v>26560</v>
          </cell>
          <cell r="G15">
            <v>53120</v>
          </cell>
          <cell r="H15">
            <v>0</v>
          </cell>
          <cell r="I15">
            <v>0</v>
          </cell>
          <cell r="J15">
            <v>0</v>
          </cell>
          <cell r="K15" t="str">
            <v>30</v>
          </cell>
          <cell r="L15" t="str">
            <v>620000</v>
          </cell>
          <cell r="M15">
            <v>44293</v>
          </cell>
          <cell r="N15">
            <v>44293</v>
          </cell>
          <cell r="O15">
            <v>88586</v>
          </cell>
          <cell r="P15">
            <v>558</v>
          </cell>
          <cell r="Q15">
            <v>89144</v>
          </cell>
          <cell r="R15">
            <v>813591</v>
          </cell>
          <cell r="S15">
            <v>6508</v>
          </cell>
          <cell r="T15">
            <v>9357</v>
          </cell>
          <cell r="U15">
            <v>15865</v>
          </cell>
          <cell r="V15">
            <v>813591</v>
          </cell>
          <cell r="W15">
            <v>4068</v>
          </cell>
          <cell r="X15">
            <v>77361</v>
          </cell>
        </row>
        <row r="16">
          <cell r="A16" t="str">
            <v>030-043</v>
          </cell>
          <cell r="B16" t="str">
            <v>平田　敦</v>
          </cell>
          <cell r="C16" t="str">
            <v>31</v>
          </cell>
          <cell r="D16" t="str">
            <v>650000</v>
          </cell>
          <cell r="E16">
            <v>20800</v>
          </cell>
          <cell r="F16">
            <v>20800</v>
          </cell>
          <cell r="G16">
            <v>41600</v>
          </cell>
          <cell r="H16">
            <v>0</v>
          </cell>
          <cell r="I16">
            <v>0</v>
          </cell>
          <cell r="J16">
            <v>0</v>
          </cell>
          <cell r="K16" t="str">
            <v>30</v>
          </cell>
          <cell r="L16" t="str">
            <v>620000</v>
          </cell>
          <cell r="M16">
            <v>44293</v>
          </cell>
          <cell r="N16">
            <v>44293</v>
          </cell>
          <cell r="O16">
            <v>88586</v>
          </cell>
          <cell r="P16">
            <v>558</v>
          </cell>
          <cell r="Q16">
            <v>89144</v>
          </cell>
          <cell r="R16">
            <v>606128</v>
          </cell>
          <cell r="S16">
            <v>4849</v>
          </cell>
          <cell r="T16">
            <v>6970</v>
          </cell>
          <cell r="U16">
            <v>11819</v>
          </cell>
          <cell r="V16">
            <v>606128</v>
          </cell>
          <cell r="W16">
            <v>3031</v>
          </cell>
          <cell r="X16">
            <v>69942</v>
          </cell>
        </row>
        <row r="17">
          <cell r="A17" t="str">
            <v>030-043</v>
          </cell>
          <cell r="B17" t="str">
            <v>北川　広泰</v>
          </cell>
          <cell r="C17" t="str">
            <v>39</v>
          </cell>
          <cell r="D17" t="str">
            <v>980000</v>
          </cell>
          <cell r="E17">
            <v>31360</v>
          </cell>
          <cell r="F17">
            <v>31360</v>
          </cell>
          <cell r="G17">
            <v>62720</v>
          </cell>
          <cell r="H17">
            <v>0</v>
          </cell>
          <cell r="I17">
            <v>0</v>
          </cell>
          <cell r="J17">
            <v>0</v>
          </cell>
          <cell r="K17" t="str">
            <v>30</v>
          </cell>
          <cell r="L17" t="str">
            <v>620000</v>
          </cell>
          <cell r="M17">
            <v>44293</v>
          </cell>
          <cell r="N17">
            <v>44293</v>
          </cell>
          <cell r="O17">
            <v>88586</v>
          </cell>
          <cell r="P17">
            <v>558</v>
          </cell>
          <cell r="Q17">
            <v>89144</v>
          </cell>
          <cell r="R17">
            <v>1032370</v>
          </cell>
          <cell r="S17">
            <v>8258</v>
          </cell>
          <cell r="T17">
            <v>11873</v>
          </cell>
          <cell r="U17">
            <v>20131</v>
          </cell>
          <cell r="V17">
            <v>1032370</v>
          </cell>
          <cell r="W17">
            <v>5162</v>
          </cell>
          <cell r="X17">
            <v>83911</v>
          </cell>
        </row>
        <row r="18">
          <cell r="A18" t="str">
            <v>030-043</v>
          </cell>
          <cell r="B18" t="str">
            <v>野澤　章</v>
          </cell>
          <cell r="C18" t="str">
            <v>27</v>
          </cell>
          <cell r="D18" t="str">
            <v>530000</v>
          </cell>
          <cell r="E18">
            <v>16960</v>
          </cell>
          <cell r="F18">
            <v>16960</v>
          </cell>
          <cell r="G18">
            <v>33920</v>
          </cell>
          <cell r="H18">
            <v>0</v>
          </cell>
          <cell r="I18">
            <v>0</v>
          </cell>
          <cell r="J18">
            <v>0</v>
          </cell>
          <cell r="K18" t="str">
            <v>27</v>
          </cell>
          <cell r="L18" t="str">
            <v>530000</v>
          </cell>
          <cell r="M18">
            <v>37863</v>
          </cell>
          <cell r="N18">
            <v>37864</v>
          </cell>
          <cell r="O18">
            <v>75727</v>
          </cell>
          <cell r="P18">
            <v>477</v>
          </cell>
          <cell r="Q18">
            <v>76204</v>
          </cell>
          <cell r="R18">
            <v>853992</v>
          </cell>
          <cell r="S18">
            <v>6831</v>
          </cell>
          <cell r="T18">
            <v>9821</v>
          </cell>
          <cell r="U18">
            <v>16652</v>
          </cell>
          <cell r="V18">
            <v>853992</v>
          </cell>
          <cell r="W18">
            <v>4270</v>
          </cell>
          <cell r="X18">
            <v>61654</v>
          </cell>
        </row>
        <row r="19">
          <cell r="A19" t="str">
            <v>030-043 合計</v>
          </cell>
          <cell r="B19"/>
          <cell r="C19"/>
          <cell r="D19"/>
          <cell r="E19">
            <v>279680</v>
          </cell>
          <cell r="F19">
            <v>279680</v>
          </cell>
          <cell r="G19">
            <v>559360</v>
          </cell>
          <cell r="H19">
            <v>0</v>
          </cell>
          <cell r="I19">
            <v>0</v>
          </cell>
          <cell r="J19">
            <v>0</v>
          </cell>
          <cell r="K19"/>
          <cell r="L19"/>
          <cell r="M19">
            <v>554377</v>
          </cell>
          <cell r="N19">
            <v>554378</v>
          </cell>
          <cell r="O19">
            <v>1108755</v>
          </cell>
          <cell r="P19">
            <v>6984</v>
          </cell>
          <cell r="Q19">
            <v>1115739</v>
          </cell>
          <cell r="R19">
            <v>9108848</v>
          </cell>
          <cell r="S19">
            <v>72864</v>
          </cell>
          <cell r="T19">
            <v>104754</v>
          </cell>
          <cell r="U19">
            <v>177618</v>
          </cell>
          <cell r="V19">
            <v>9108848</v>
          </cell>
          <cell r="W19">
            <v>45546</v>
          </cell>
          <cell r="X19">
            <v>906921</v>
          </cell>
        </row>
        <row r="20">
          <cell r="A20" t="str">
            <v>030-044</v>
          </cell>
          <cell r="B20" t="str">
            <v>伊集院　晋</v>
          </cell>
          <cell r="C20" t="str">
            <v>35</v>
          </cell>
          <cell r="D20" t="str">
            <v>790000</v>
          </cell>
          <cell r="E20">
            <v>25280</v>
          </cell>
          <cell r="F20">
            <v>25280</v>
          </cell>
          <cell r="G20">
            <v>50560</v>
          </cell>
          <cell r="H20">
            <v>0</v>
          </cell>
          <cell r="I20">
            <v>0</v>
          </cell>
          <cell r="J20">
            <v>0</v>
          </cell>
          <cell r="K20" t="str">
            <v>30</v>
          </cell>
          <cell r="L20" t="str">
            <v>620000</v>
          </cell>
          <cell r="M20">
            <v>44293</v>
          </cell>
          <cell r="N20">
            <v>44293</v>
          </cell>
          <cell r="O20">
            <v>88586</v>
          </cell>
          <cell r="P20">
            <v>558</v>
          </cell>
          <cell r="Q20">
            <v>89144</v>
          </cell>
          <cell r="R20">
            <v>691662</v>
          </cell>
          <cell r="S20">
            <v>5533</v>
          </cell>
          <cell r="T20">
            <v>7954</v>
          </cell>
          <cell r="U20">
            <v>13487</v>
          </cell>
          <cell r="V20">
            <v>691662</v>
          </cell>
          <cell r="W20">
            <v>3458</v>
          </cell>
          <cell r="X20">
            <v>75106</v>
          </cell>
        </row>
        <row r="21">
          <cell r="A21" t="str">
            <v>030-044</v>
          </cell>
          <cell r="B21" t="str">
            <v>印丸　哲</v>
          </cell>
          <cell r="C21" t="str">
            <v>39</v>
          </cell>
          <cell r="D21" t="str">
            <v>980000</v>
          </cell>
          <cell r="E21">
            <v>31360</v>
          </cell>
          <cell r="F21">
            <v>31360</v>
          </cell>
          <cell r="G21">
            <v>62720</v>
          </cell>
          <cell r="H21">
            <v>4900</v>
          </cell>
          <cell r="I21">
            <v>4900</v>
          </cell>
          <cell r="J21">
            <v>9800</v>
          </cell>
          <cell r="K21" t="str">
            <v>30</v>
          </cell>
          <cell r="L21" t="str">
            <v>620000</v>
          </cell>
          <cell r="M21">
            <v>44293</v>
          </cell>
          <cell r="N21">
            <v>44293</v>
          </cell>
          <cell r="O21">
            <v>88586</v>
          </cell>
          <cell r="P21">
            <v>558</v>
          </cell>
          <cell r="Q21">
            <v>89144</v>
          </cell>
          <cell r="R21">
            <v>1066528</v>
          </cell>
          <cell r="S21">
            <v>8532</v>
          </cell>
          <cell r="T21">
            <v>12265</v>
          </cell>
          <cell r="U21">
            <v>20797</v>
          </cell>
          <cell r="V21">
            <v>1066528</v>
          </cell>
          <cell r="W21">
            <v>5333</v>
          </cell>
          <cell r="X21">
            <v>89085</v>
          </cell>
        </row>
        <row r="22">
          <cell r="A22" t="str">
            <v>030-044</v>
          </cell>
          <cell r="B22" t="str">
            <v>岡部　俊城</v>
          </cell>
          <cell r="C22" t="str">
            <v>38</v>
          </cell>
          <cell r="D22" t="str">
            <v>930000</v>
          </cell>
          <cell r="E22">
            <v>29760</v>
          </cell>
          <cell r="F22">
            <v>29760</v>
          </cell>
          <cell r="G22">
            <v>59520</v>
          </cell>
          <cell r="H22">
            <v>4650</v>
          </cell>
          <cell r="I22">
            <v>4650</v>
          </cell>
          <cell r="J22">
            <v>9300</v>
          </cell>
          <cell r="K22" t="str">
            <v>30</v>
          </cell>
          <cell r="L22" t="str">
            <v>620000</v>
          </cell>
          <cell r="M22">
            <v>44293</v>
          </cell>
          <cell r="N22">
            <v>44293</v>
          </cell>
          <cell r="O22">
            <v>88586</v>
          </cell>
          <cell r="P22">
            <v>558</v>
          </cell>
          <cell r="Q22">
            <v>89144</v>
          </cell>
          <cell r="R22">
            <v>813318</v>
          </cell>
          <cell r="S22">
            <v>6506</v>
          </cell>
          <cell r="T22">
            <v>9353</v>
          </cell>
          <cell r="U22">
            <v>15859</v>
          </cell>
          <cell r="V22">
            <v>813318</v>
          </cell>
          <cell r="W22">
            <v>4067</v>
          </cell>
          <cell r="X22">
            <v>85209</v>
          </cell>
        </row>
        <row r="23">
          <cell r="A23" t="str">
            <v>030-044</v>
          </cell>
          <cell r="B23" t="str">
            <v>岩崎　桂</v>
          </cell>
          <cell r="C23" t="str">
            <v>32</v>
          </cell>
          <cell r="D23" t="str">
            <v>680000</v>
          </cell>
          <cell r="E23">
            <v>21760</v>
          </cell>
          <cell r="F23">
            <v>21760</v>
          </cell>
          <cell r="G23">
            <v>43520</v>
          </cell>
          <cell r="H23">
            <v>0</v>
          </cell>
          <cell r="I23">
            <v>0</v>
          </cell>
          <cell r="J23">
            <v>0</v>
          </cell>
          <cell r="K23" t="str">
            <v>30</v>
          </cell>
          <cell r="L23" t="str">
            <v>620000</v>
          </cell>
          <cell r="M23">
            <v>44293</v>
          </cell>
          <cell r="N23">
            <v>44293</v>
          </cell>
          <cell r="O23">
            <v>88586</v>
          </cell>
          <cell r="P23">
            <v>558</v>
          </cell>
          <cell r="Q23">
            <v>89144</v>
          </cell>
          <cell r="R23">
            <v>616730</v>
          </cell>
          <cell r="S23">
            <v>4933</v>
          </cell>
          <cell r="T23">
            <v>7093</v>
          </cell>
          <cell r="U23">
            <v>12026</v>
          </cell>
          <cell r="V23">
            <v>616730</v>
          </cell>
          <cell r="W23">
            <v>3084</v>
          </cell>
          <cell r="X23">
            <v>70986</v>
          </cell>
        </row>
        <row r="24">
          <cell r="A24" t="str">
            <v>030-044</v>
          </cell>
          <cell r="B24" t="str">
            <v>橋本　洋</v>
          </cell>
          <cell r="C24" t="str">
            <v>39</v>
          </cell>
          <cell r="D24" t="str">
            <v>980000</v>
          </cell>
          <cell r="E24">
            <v>31360</v>
          </cell>
          <cell r="F24">
            <v>31360</v>
          </cell>
          <cell r="G24">
            <v>62720</v>
          </cell>
          <cell r="H24">
            <v>4900</v>
          </cell>
          <cell r="I24">
            <v>4900</v>
          </cell>
          <cell r="J24">
            <v>9800</v>
          </cell>
          <cell r="K24" t="str">
            <v>30</v>
          </cell>
          <cell r="L24" t="str">
            <v>620000</v>
          </cell>
          <cell r="M24">
            <v>44293</v>
          </cell>
          <cell r="N24">
            <v>44293</v>
          </cell>
          <cell r="O24">
            <v>88586</v>
          </cell>
          <cell r="P24">
            <v>558</v>
          </cell>
          <cell r="Q24">
            <v>89144</v>
          </cell>
          <cell r="R24">
            <v>891274</v>
          </cell>
          <cell r="S24">
            <v>7130</v>
          </cell>
          <cell r="T24">
            <v>10249</v>
          </cell>
          <cell r="U24">
            <v>17379</v>
          </cell>
          <cell r="V24">
            <v>891274</v>
          </cell>
          <cell r="W24">
            <v>4456</v>
          </cell>
          <cell r="X24">
            <v>87683</v>
          </cell>
        </row>
        <row r="25">
          <cell r="A25" t="str">
            <v>030-044</v>
          </cell>
          <cell r="B25" t="str">
            <v>佐々木　和徳</v>
          </cell>
          <cell r="C25" t="str">
            <v>36</v>
          </cell>
          <cell r="D25" t="str">
            <v>830000</v>
          </cell>
          <cell r="E25">
            <v>26560</v>
          </cell>
          <cell r="F25">
            <v>26560</v>
          </cell>
          <cell r="G25">
            <v>53120</v>
          </cell>
          <cell r="H25">
            <v>4150</v>
          </cell>
          <cell r="I25">
            <v>4150</v>
          </cell>
          <cell r="J25">
            <v>8300</v>
          </cell>
          <cell r="K25" t="str">
            <v>30</v>
          </cell>
          <cell r="L25" t="str">
            <v>620000</v>
          </cell>
          <cell r="M25">
            <v>44293</v>
          </cell>
          <cell r="N25">
            <v>44293</v>
          </cell>
          <cell r="O25">
            <v>88586</v>
          </cell>
          <cell r="P25">
            <v>558</v>
          </cell>
          <cell r="Q25">
            <v>89144</v>
          </cell>
          <cell r="R25">
            <v>749433</v>
          </cell>
          <cell r="S25">
            <v>5995</v>
          </cell>
          <cell r="T25">
            <v>8618</v>
          </cell>
          <cell r="U25">
            <v>14613</v>
          </cell>
          <cell r="V25">
            <v>749433</v>
          </cell>
          <cell r="W25">
            <v>3747</v>
          </cell>
          <cell r="X25">
            <v>80998</v>
          </cell>
        </row>
        <row r="26">
          <cell r="A26" t="str">
            <v>030-044</v>
          </cell>
          <cell r="B26" t="str">
            <v>山田　晃嗣</v>
          </cell>
          <cell r="C26" t="str">
            <v>36</v>
          </cell>
          <cell r="D26" t="str">
            <v>830000</v>
          </cell>
          <cell r="E26">
            <v>26560</v>
          </cell>
          <cell r="F26">
            <v>26560</v>
          </cell>
          <cell r="G26">
            <v>53120</v>
          </cell>
          <cell r="H26">
            <v>0</v>
          </cell>
          <cell r="I26">
            <v>0</v>
          </cell>
          <cell r="J26">
            <v>0</v>
          </cell>
          <cell r="K26" t="str">
            <v>30</v>
          </cell>
          <cell r="L26" t="str">
            <v>620000</v>
          </cell>
          <cell r="M26">
            <v>44293</v>
          </cell>
          <cell r="N26">
            <v>44293</v>
          </cell>
          <cell r="O26">
            <v>88586</v>
          </cell>
          <cell r="P26">
            <v>558</v>
          </cell>
          <cell r="Q26">
            <v>89144</v>
          </cell>
          <cell r="R26">
            <v>735660</v>
          </cell>
          <cell r="S26">
            <v>5885</v>
          </cell>
          <cell r="T26">
            <v>8460</v>
          </cell>
          <cell r="U26">
            <v>14345</v>
          </cell>
          <cell r="V26">
            <v>735660</v>
          </cell>
          <cell r="W26">
            <v>3678</v>
          </cell>
          <cell r="X26">
            <v>76738</v>
          </cell>
        </row>
        <row r="27">
          <cell r="A27" t="str">
            <v>030-044</v>
          </cell>
          <cell r="B27" t="str">
            <v>小島　薫</v>
          </cell>
          <cell r="C27" t="str">
            <v>37</v>
          </cell>
          <cell r="D27" t="str">
            <v>880000</v>
          </cell>
          <cell r="E27">
            <v>28160</v>
          </cell>
          <cell r="F27">
            <v>28160</v>
          </cell>
          <cell r="G27">
            <v>56320</v>
          </cell>
          <cell r="H27">
            <v>0</v>
          </cell>
          <cell r="I27">
            <v>0</v>
          </cell>
          <cell r="J27">
            <v>0</v>
          </cell>
          <cell r="K27" t="str">
            <v>30</v>
          </cell>
          <cell r="L27" t="str">
            <v>620000</v>
          </cell>
          <cell r="M27">
            <v>44293</v>
          </cell>
          <cell r="N27">
            <v>44293</v>
          </cell>
          <cell r="O27">
            <v>88586</v>
          </cell>
          <cell r="P27">
            <v>558</v>
          </cell>
          <cell r="Q27">
            <v>89144</v>
          </cell>
          <cell r="R27">
            <v>755592</v>
          </cell>
          <cell r="S27">
            <v>6044</v>
          </cell>
          <cell r="T27">
            <v>8690</v>
          </cell>
          <cell r="U27">
            <v>14734</v>
          </cell>
          <cell r="V27">
            <v>755592</v>
          </cell>
          <cell r="W27">
            <v>3778</v>
          </cell>
          <cell r="X27">
            <v>78497</v>
          </cell>
        </row>
        <row r="28">
          <cell r="A28" t="str">
            <v>030-044</v>
          </cell>
          <cell r="B28" t="str">
            <v>木戸　隆福</v>
          </cell>
          <cell r="C28" t="str">
            <v>30</v>
          </cell>
          <cell r="D28" t="str">
            <v>620000</v>
          </cell>
          <cell r="E28">
            <v>19840</v>
          </cell>
          <cell r="F28">
            <v>19840</v>
          </cell>
          <cell r="G28">
            <v>39680</v>
          </cell>
          <cell r="H28">
            <v>0</v>
          </cell>
          <cell r="I28">
            <v>0</v>
          </cell>
          <cell r="J28">
            <v>0</v>
          </cell>
          <cell r="K28" t="str">
            <v>30</v>
          </cell>
          <cell r="L28" t="str">
            <v>620000</v>
          </cell>
          <cell r="M28">
            <v>44293</v>
          </cell>
          <cell r="N28">
            <v>44293</v>
          </cell>
          <cell r="O28">
            <v>88586</v>
          </cell>
          <cell r="P28">
            <v>558</v>
          </cell>
          <cell r="Q28">
            <v>89144</v>
          </cell>
          <cell r="R28">
            <v>507619</v>
          </cell>
          <cell r="S28">
            <v>4060</v>
          </cell>
          <cell r="T28">
            <v>5838</v>
          </cell>
          <cell r="U28">
            <v>9898</v>
          </cell>
          <cell r="V28">
            <v>507619</v>
          </cell>
          <cell r="W28">
            <v>2538</v>
          </cell>
          <cell r="X28">
            <v>68193</v>
          </cell>
        </row>
        <row r="29">
          <cell r="A29" t="str">
            <v>030-044</v>
          </cell>
          <cell r="B29" t="str">
            <v>野村　秀貴</v>
          </cell>
          <cell r="C29" t="str">
            <v>35</v>
          </cell>
          <cell r="D29" t="str">
            <v>790000</v>
          </cell>
          <cell r="E29">
            <v>25280</v>
          </cell>
          <cell r="F29">
            <v>25280</v>
          </cell>
          <cell r="G29">
            <v>50560</v>
          </cell>
          <cell r="H29">
            <v>0</v>
          </cell>
          <cell r="I29">
            <v>0</v>
          </cell>
          <cell r="J29">
            <v>0</v>
          </cell>
          <cell r="K29" t="str">
            <v>30</v>
          </cell>
          <cell r="L29" t="str">
            <v>620000</v>
          </cell>
          <cell r="M29">
            <v>44293</v>
          </cell>
          <cell r="N29">
            <v>44293</v>
          </cell>
          <cell r="O29">
            <v>88586</v>
          </cell>
          <cell r="P29">
            <v>558</v>
          </cell>
          <cell r="Q29">
            <v>89144</v>
          </cell>
          <cell r="R29">
            <v>627973</v>
          </cell>
          <cell r="S29">
            <v>5023</v>
          </cell>
          <cell r="T29">
            <v>7222</v>
          </cell>
          <cell r="U29">
            <v>12245</v>
          </cell>
          <cell r="V29">
            <v>627973</v>
          </cell>
          <cell r="W29">
            <v>3140</v>
          </cell>
          <cell r="X29">
            <v>74596</v>
          </cell>
        </row>
        <row r="30">
          <cell r="A30" t="str">
            <v>030-044 合計</v>
          </cell>
          <cell r="B30"/>
          <cell r="C30"/>
          <cell r="D30"/>
          <cell r="E30">
            <v>265920</v>
          </cell>
          <cell r="F30">
            <v>265920</v>
          </cell>
          <cell r="G30">
            <v>531840</v>
          </cell>
          <cell r="H30">
            <v>18600</v>
          </cell>
          <cell r="I30">
            <v>18600</v>
          </cell>
          <cell r="J30">
            <v>37200</v>
          </cell>
          <cell r="K30"/>
          <cell r="L30"/>
          <cell r="M30">
            <v>442930</v>
          </cell>
          <cell r="N30">
            <v>442930</v>
          </cell>
          <cell r="O30">
            <v>885860</v>
          </cell>
          <cell r="P30">
            <v>5580</v>
          </cell>
          <cell r="Q30">
            <v>891440</v>
          </cell>
          <cell r="R30">
            <v>7455789</v>
          </cell>
          <cell r="S30">
            <v>59641</v>
          </cell>
          <cell r="T30">
            <v>85742</v>
          </cell>
          <cell r="U30">
            <v>145383</v>
          </cell>
          <cell r="V30">
            <v>7455789</v>
          </cell>
          <cell r="W30">
            <v>37279</v>
          </cell>
          <cell r="X30">
            <v>787091</v>
          </cell>
        </row>
        <row r="31">
          <cell r="A31" t="str">
            <v>030-045</v>
          </cell>
          <cell r="B31" t="str">
            <v>依田　昌也</v>
          </cell>
          <cell r="C31" t="str">
            <v>38</v>
          </cell>
          <cell r="D31" t="str">
            <v>930000</v>
          </cell>
          <cell r="E31">
            <v>29760</v>
          </cell>
          <cell r="F31">
            <v>29760</v>
          </cell>
          <cell r="G31">
            <v>59520</v>
          </cell>
          <cell r="H31">
            <v>0</v>
          </cell>
          <cell r="I31">
            <v>0</v>
          </cell>
          <cell r="J31">
            <v>0</v>
          </cell>
          <cell r="K31" t="str">
            <v>30</v>
          </cell>
          <cell r="L31" t="str">
            <v>620000</v>
          </cell>
          <cell r="M31">
            <v>44293</v>
          </cell>
          <cell r="N31">
            <v>44293</v>
          </cell>
          <cell r="O31">
            <v>88586</v>
          </cell>
          <cell r="P31">
            <v>558</v>
          </cell>
          <cell r="Q31">
            <v>89144</v>
          </cell>
          <cell r="R31">
            <v>772198</v>
          </cell>
          <cell r="S31">
            <v>6177</v>
          </cell>
          <cell r="T31">
            <v>8880</v>
          </cell>
          <cell r="U31">
            <v>15057</v>
          </cell>
          <cell r="V31">
            <v>772198</v>
          </cell>
          <cell r="W31">
            <v>3861</v>
          </cell>
          <cell r="X31">
            <v>80230</v>
          </cell>
        </row>
        <row r="32">
          <cell r="A32" t="str">
            <v>030-045</v>
          </cell>
          <cell r="B32" t="str">
            <v>奥村　宜子</v>
          </cell>
          <cell r="C32" t="str">
            <v>30</v>
          </cell>
          <cell r="D32" t="str">
            <v>620000</v>
          </cell>
          <cell r="E32">
            <v>19840</v>
          </cell>
          <cell r="F32">
            <v>19840</v>
          </cell>
          <cell r="G32">
            <v>39680</v>
          </cell>
          <cell r="H32">
            <v>3100</v>
          </cell>
          <cell r="I32">
            <v>3100</v>
          </cell>
          <cell r="J32">
            <v>6200</v>
          </cell>
          <cell r="K32" t="str">
            <v>30</v>
          </cell>
          <cell r="L32" t="str">
            <v>620000</v>
          </cell>
          <cell r="M32">
            <v>44293</v>
          </cell>
          <cell r="N32">
            <v>44293</v>
          </cell>
          <cell r="O32">
            <v>88586</v>
          </cell>
          <cell r="P32">
            <v>558</v>
          </cell>
          <cell r="Q32">
            <v>89144</v>
          </cell>
          <cell r="R32">
            <v>645149</v>
          </cell>
          <cell r="S32">
            <v>5161</v>
          </cell>
          <cell r="T32">
            <v>7419</v>
          </cell>
          <cell r="U32">
            <v>12580</v>
          </cell>
          <cell r="V32">
            <v>645149</v>
          </cell>
          <cell r="W32">
            <v>3226</v>
          </cell>
          <cell r="X32">
            <v>72394</v>
          </cell>
        </row>
        <row r="33">
          <cell r="A33" t="str">
            <v>030-045</v>
          </cell>
          <cell r="B33" t="str">
            <v>岩本　巧</v>
          </cell>
          <cell r="C33" t="str">
            <v>35</v>
          </cell>
          <cell r="D33" t="str">
            <v>790000</v>
          </cell>
          <cell r="E33">
            <v>25280</v>
          </cell>
          <cell r="F33">
            <v>25280</v>
          </cell>
          <cell r="G33">
            <v>50560</v>
          </cell>
          <cell r="H33">
            <v>0</v>
          </cell>
          <cell r="I33">
            <v>0</v>
          </cell>
          <cell r="J33">
            <v>0</v>
          </cell>
          <cell r="K33" t="str">
            <v>30</v>
          </cell>
          <cell r="L33" t="str">
            <v>620000</v>
          </cell>
          <cell r="M33">
            <v>44293</v>
          </cell>
          <cell r="N33">
            <v>44293</v>
          </cell>
          <cell r="O33">
            <v>88586</v>
          </cell>
          <cell r="P33">
            <v>558</v>
          </cell>
          <cell r="Q33">
            <v>89144</v>
          </cell>
          <cell r="R33">
            <v>594553</v>
          </cell>
          <cell r="S33">
            <v>4756</v>
          </cell>
          <cell r="T33">
            <v>6837</v>
          </cell>
          <cell r="U33">
            <v>11593</v>
          </cell>
          <cell r="V33">
            <v>594553</v>
          </cell>
          <cell r="W33">
            <v>2973</v>
          </cell>
          <cell r="X33">
            <v>74329</v>
          </cell>
        </row>
        <row r="34">
          <cell r="A34" t="str">
            <v>030-045</v>
          </cell>
          <cell r="B34" t="str">
            <v>吉田　豊彦</v>
          </cell>
          <cell r="C34" t="str">
            <v>39</v>
          </cell>
          <cell r="D34" t="str">
            <v>980000</v>
          </cell>
          <cell r="E34">
            <v>31360</v>
          </cell>
          <cell r="F34">
            <v>31360</v>
          </cell>
          <cell r="G34">
            <v>62720</v>
          </cell>
          <cell r="H34">
            <v>4900</v>
          </cell>
          <cell r="I34">
            <v>4900</v>
          </cell>
          <cell r="J34">
            <v>9800</v>
          </cell>
          <cell r="K34" t="str">
            <v>30</v>
          </cell>
          <cell r="L34" t="str">
            <v>620000</v>
          </cell>
          <cell r="M34">
            <v>44293</v>
          </cell>
          <cell r="N34">
            <v>44293</v>
          </cell>
          <cell r="O34">
            <v>88586</v>
          </cell>
          <cell r="P34">
            <v>558</v>
          </cell>
          <cell r="Q34">
            <v>89144</v>
          </cell>
          <cell r="R34">
            <v>828847</v>
          </cell>
          <cell r="S34">
            <v>6630</v>
          </cell>
          <cell r="T34">
            <v>9532</v>
          </cell>
          <cell r="U34">
            <v>16162</v>
          </cell>
          <cell r="V34">
            <v>828847</v>
          </cell>
          <cell r="W34">
            <v>4144</v>
          </cell>
          <cell r="X34">
            <v>87183</v>
          </cell>
        </row>
        <row r="35">
          <cell r="A35" t="str">
            <v>030-045</v>
          </cell>
          <cell r="B35" t="str">
            <v>金子　奈歩</v>
          </cell>
          <cell r="C35" t="str">
            <v>32</v>
          </cell>
          <cell r="D35" t="str">
            <v>680000</v>
          </cell>
          <cell r="E35">
            <v>21760</v>
          </cell>
          <cell r="F35">
            <v>21760</v>
          </cell>
          <cell r="G35">
            <v>43520</v>
          </cell>
          <cell r="H35">
            <v>0</v>
          </cell>
          <cell r="I35">
            <v>0</v>
          </cell>
          <cell r="J35">
            <v>0</v>
          </cell>
          <cell r="K35" t="str">
            <v>30</v>
          </cell>
          <cell r="L35" t="str">
            <v>620000</v>
          </cell>
          <cell r="M35">
            <v>44293</v>
          </cell>
          <cell r="N35">
            <v>44293</v>
          </cell>
          <cell r="O35">
            <v>88586</v>
          </cell>
          <cell r="P35">
            <v>558</v>
          </cell>
          <cell r="Q35">
            <v>89144</v>
          </cell>
          <cell r="R35">
            <v>564780</v>
          </cell>
          <cell r="S35">
            <v>4518</v>
          </cell>
          <cell r="T35">
            <v>6495</v>
          </cell>
          <cell r="U35">
            <v>11013</v>
          </cell>
          <cell r="V35">
            <v>564780</v>
          </cell>
          <cell r="W35">
            <v>2824</v>
          </cell>
          <cell r="X35">
            <v>70571</v>
          </cell>
        </row>
        <row r="36">
          <cell r="A36" t="str">
            <v>030-045</v>
          </cell>
          <cell r="B36" t="str">
            <v>高松　篤史</v>
          </cell>
          <cell r="C36" t="str">
            <v>39</v>
          </cell>
          <cell r="D36" t="str">
            <v>980000</v>
          </cell>
          <cell r="E36">
            <v>31360</v>
          </cell>
          <cell r="F36">
            <v>31360</v>
          </cell>
          <cell r="G36">
            <v>62720</v>
          </cell>
          <cell r="H36">
            <v>0</v>
          </cell>
          <cell r="I36">
            <v>0</v>
          </cell>
          <cell r="J36">
            <v>0</v>
          </cell>
          <cell r="K36" t="str">
            <v>30</v>
          </cell>
          <cell r="L36" t="str">
            <v>620000</v>
          </cell>
          <cell r="M36">
            <v>44293</v>
          </cell>
          <cell r="N36">
            <v>44293</v>
          </cell>
          <cell r="O36">
            <v>88586</v>
          </cell>
          <cell r="P36">
            <v>558</v>
          </cell>
          <cell r="Q36">
            <v>89144</v>
          </cell>
          <cell r="R36">
            <v>835427</v>
          </cell>
          <cell r="S36">
            <v>6683</v>
          </cell>
          <cell r="T36">
            <v>9607</v>
          </cell>
          <cell r="U36">
            <v>16290</v>
          </cell>
          <cell r="V36">
            <v>835427</v>
          </cell>
          <cell r="W36">
            <v>4177</v>
          </cell>
          <cell r="X36">
            <v>82336</v>
          </cell>
        </row>
        <row r="37">
          <cell r="A37" t="str">
            <v>030-045</v>
          </cell>
          <cell r="B37" t="str">
            <v>高島　知博</v>
          </cell>
          <cell r="C37" t="str">
            <v>34</v>
          </cell>
          <cell r="D37" t="str">
            <v>750000</v>
          </cell>
          <cell r="E37">
            <v>24000</v>
          </cell>
          <cell r="F37">
            <v>24000</v>
          </cell>
          <cell r="G37">
            <v>48000</v>
          </cell>
          <cell r="H37">
            <v>0</v>
          </cell>
          <cell r="I37">
            <v>0</v>
          </cell>
          <cell r="J37">
            <v>0</v>
          </cell>
          <cell r="K37" t="str">
            <v>30</v>
          </cell>
          <cell r="L37" t="str">
            <v>620000</v>
          </cell>
          <cell r="M37">
            <v>44293</v>
          </cell>
          <cell r="N37">
            <v>44293</v>
          </cell>
          <cell r="O37">
            <v>88586</v>
          </cell>
          <cell r="P37">
            <v>558</v>
          </cell>
          <cell r="Q37">
            <v>89144</v>
          </cell>
          <cell r="R37">
            <v>534490</v>
          </cell>
          <cell r="S37">
            <v>4275</v>
          </cell>
          <cell r="T37">
            <v>6147</v>
          </cell>
          <cell r="U37">
            <v>10422</v>
          </cell>
          <cell r="V37">
            <v>534490</v>
          </cell>
          <cell r="W37">
            <v>2672</v>
          </cell>
          <cell r="X37">
            <v>72568</v>
          </cell>
        </row>
        <row r="38">
          <cell r="A38" t="str">
            <v>030-045</v>
          </cell>
          <cell r="B38" t="str">
            <v>山本　勲</v>
          </cell>
          <cell r="C38" t="str">
            <v>39</v>
          </cell>
          <cell r="D38" t="str">
            <v>980000</v>
          </cell>
          <cell r="E38">
            <v>31360</v>
          </cell>
          <cell r="F38">
            <v>31360</v>
          </cell>
          <cell r="G38">
            <v>62720</v>
          </cell>
          <cell r="H38">
            <v>4900</v>
          </cell>
          <cell r="I38">
            <v>4900</v>
          </cell>
          <cell r="J38">
            <v>9800</v>
          </cell>
          <cell r="K38" t="str">
            <v>30</v>
          </cell>
          <cell r="L38" t="str">
            <v>620000</v>
          </cell>
          <cell r="M38">
            <v>44293</v>
          </cell>
          <cell r="N38">
            <v>44293</v>
          </cell>
          <cell r="O38">
            <v>88586</v>
          </cell>
          <cell r="P38">
            <v>558</v>
          </cell>
          <cell r="Q38">
            <v>89144</v>
          </cell>
          <cell r="R38">
            <v>1833535</v>
          </cell>
          <cell r="S38">
            <v>14668</v>
          </cell>
          <cell r="T38">
            <v>21085</v>
          </cell>
          <cell r="U38">
            <v>35753</v>
          </cell>
          <cell r="V38">
            <v>1833535</v>
          </cell>
          <cell r="W38">
            <v>9168</v>
          </cell>
          <cell r="X38">
            <v>95221</v>
          </cell>
        </row>
        <row r="39">
          <cell r="A39" t="str">
            <v>030-045</v>
          </cell>
          <cell r="B39" t="str">
            <v>神谷　勲</v>
          </cell>
          <cell r="C39" t="str">
            <v>34</v>
          </cell>
          <cell r="D39" t="str">
            <v>750000</v>
          </cell>
          <cell r="E39">
            <v>24000</v>
          </cell>
          <cell r="F39">
            <v>24000</v>
          </cell>
          <cell r="G39">
            <v>48000</v>
          </cell>
          <cell r="H39">
            <v>0</v>
          </cell>
          <cell r="I39">
            <v>0</v>
          </cell>
          <cell r="J39">
            <v>0</v>
          </cell>
          <cell r="K39" t="str">
            <v>30</v>
          </cell>
          <cell r="L39" t="str">
            <v>620000</v>
          </cell>
          <cell r="M39">
            <v>44293</v>
          </cell>
          <cell r="N39">
            <v>44293</v>
          </cell>
          <cell r="O39">
            <v>88586</v>
          </cell>
          <cell r="P39">
            <v>558</v>
          </cell>
          <cell r="Q39">
            <v>89144</v>
          </cell>
          <cell r="R39">
            <v>542430</v>
          </cell>
          <cell r="S39">
            <v>4339</v>
          </cell>
          <cell r="T39">
            <v>6238</v>
          </cell>
          <cell r="U39">
            <v>10577</v>
          </cell>
          <cell r="V39">
            <v>542430</v>
          </cell>
          <cell r="W39">
            <v>2712</v>
          </cell>
          <cell r="X39">
            <v>72632</v>
          </cell>
        </row>
        <row r="40">
          <cell r="A40" t="str">
            <v>030-045</v>
          </cell>
          <cell r="B40" t="str">
            <v>須田　孝雄</v>
          </cell>
          <cell r="C40" t="str">
            <v>39</v>
          </cell>
          <cell r="D40" t="str">
            <v>980000</v>
          </cell>
          <cell r="E40">
            <v>31360</v>
          </cell>
          <cell r="F40">
            <v>31360</v>
          </cell>
          <cell r="G40">
            <v>62720</v>
          </cell>
          <cell r="H40">
            <v>0</v>
          </cell>
          <cell r="I40">
            <v>0</v>
          </cell>
          <cell r="J40">
            <v>0</v>
          </cell>
          <cell r="K40" t="str">
            <v>30</v>
          </cell>
          <cell r="L40" t="str">
            <v>620000</v>
          </cell>
          <cell r="M40">
            <v>44293</v>
          </cell>
          <cell r="N40">
            <v>44293</v>
          </cell>
          <cell r="O40">
            <v>88586</v>
          </cell>
          <cell r="P40">
            <v>558</v>
          </cell>
          <cell r="Q40">
            <v>89144</v>
          </cell>
          <cell r="R40">
            <v>681824</v>
          </cell>
          <cell r="S40">
            <v>5454</v>
          </cell>
          <cell r="T40">
            <v>7841</v>
          </cell>
          <cell r="U40">
            <v>13295</v>
          </cell>
          <cell r="V40">
            <v>681824</v>
          </cell>
          <cell r="W40">
            <v>3409</v>
          </cell>
          <cell r="X40">
            <v>81107</v>
          </cell>
        </row>
        <row r="41">
          <cell r="A41" t="str">
            <v>030-045</v>
          </cell>
          <cell r="B41" t="str">
            <v>浅川　みか</v>
          </cell>
          <cell r="C41" t="str">
            <v>20</v>
          </cell>
          <cell r="D41" t="str">
            <v>340000</v>
          </cell>
          <cell r="E41">
            <v>10880</v>
          </cell>
          <cell r="F41">
            <v>10880</v>
          </cell>
          <cell r="G41">
            <v>21760</v>
          </cell>
          <cell r="H41">
            <v>1700</v>
          </cell>
          <cell r="I41">
            <v>1700</v>
          </cell>
          <cell r="J41">
            <v>3400</v>
          </cell>
          <cell r="K41" t="str">
            <v>20</v>
          </cell>
          <cell r="L41" t="str">
            <v>340000</v>
          </cell>
          <cell r="M41">
            <v>24290</v>
          </cell>
          <cell r="N41">
            <v>24290</v>
          </cell>
          <cell r="O41">
            <v>48580</v>
          </cell>
          <cell r="P41">
            <v>306</v>
          </cell>
          <cell r="Q41">
            <v>48886</v>
          </cell>
          <cell r="R41">
            <v>337114</v>
          </cell>
          <cell r="S41">
            <v>2696</v>
          </cell>
          <cell r="T41">
            <v>3877</v>
          </cell>
          <cell r="U41">
            <v>6573</v>
          </cell>
          <cell r="V41">
            <v>337114</v>
          </cell>
          <cell r="W41">
            <v>1686</v>
          </cell>
          <cell r="X41">
            <v>39566</v>
          </cell>
        </row>
        <row r="42">
          <cell r="A42" t="str">
            <v>030-045</v>
          </cell>
          <cell r="B42" t="str">
            <v>長尾　征明</v>
          </cell>
          <cell r="C42" t="str">
            <v>34</v>
          </cell>
          <cell r="D42" t="str">
            <v>750000</v>
          </cell>
          <cell r="E42">
            <v>24000</v>
          </cell>
          <cell r="F42">
            <v>24000</v>
          </cell>
          <cell r="G42">
            <v>48000</v>
          </cell>
          <cell r="H42">
            <v>0</v>
          </cell>
          <cell r="I42">
            <v>0</v>
          </cell>
          <cell r="J42">
            <v>0</v>
          </cell>
          <cell r="K42" t="str">
            <v>30</v>
          </cell>
          <cell r="L42" t="str">
            <v>620000</v>
          </cell>
          <cell r="M42">
            <v>44293</v>
          </cell>
          <cell r="N42">
            <v>44293</v>
          </cell>
          <cell r="O42">
            <v>88586</v>
          </cell>
          <cell r="P42">
            <v>558</v>
          </cell>
          <cell r="Q42">
            <v>89144</v>
          </cell>
          <cell r="R42">
            <v>614370</v>
          </cell>
          <cell r="S42">
            <v>4914</v>
          </cell>
          <cell r="T42">
            <v>7066</v>
          </cell>
          <cell r="U42">
            <v>11980</v>
          </cell>
          <cell r="V42">
            <v>614370</v>
          </cell>
          <cell r="W42">
            <v>3072</v>
          </cell>
          <cell r="X42">
            <v>73207</v>
          </cell>
        </row>
        <row r="43">
          <cell r="A43" t="str">
            <v>030-045</v>
          </cell>
          <cell r="B43" t="str">
            <v>田口　順也</v>
          </cell>
          <cell r="C43" t="str">
            <v>33</v>
          </cell>
          <cell r="D43" t="str">
            <v>710000</v>
          </cell>
          <cell r="E43">
            <v>22720</v>
          </cell>
          <cell r="F43">
            <v>22720</v>
          </cell>
          <cell r="G43">
            <v>45440</v>
          </cell>
          <cell r="H43">
            <v>0</v>
          </cell>
          <cell r="I43">
            <v>0</v>
          </cell>
          <cell r="J43">
            <v>0</v>
          </cell>
          <cell r="K43" t="str">
            <v>30</v>
          </cell>
          <cell r="L43" t="str">
            <v>620000</v>
          </cell>
          <cell r="M43">
            <v>44293</v>
          </cell>
          <cell r="N43">
            <v>44293</v>
          </cell>
          <cell r="O43">
            <v>88586</v>
          </cell>
          <cell r="P43">
            <v>558</v>
          </cell>
          <cell r="Q43">
            <v>89144</v>
          </cell>
          <cell r="R43">
            <v>556399</v>
          </cell>
          <cell r="S43">
            <v>4451</v>
          </cell>
          <cell r="T43">
            <v>6398</v>
          </cell>
          <cell r="U43">
            <v>10849</v>
          </cell>
          <cell r="V43">
            <v>556399</v>
          </cell>
          <cell r="W43">
            <v>2782</v>
          </cell>
          <cell r="X43">
            <v>71464</v>
          </cell>
        </row>
        <row r="44">
          <cell r="A44" t="str">
            <v>030-045</v>
          </cell>
          <cell r="B44" t="str">
            <v>飯田　巨樹</v>
          </cell>
          <cell r="C44" t="str">
            <v>36</v>
          </cell>
          <cell r="D44" t="str">
            <v>830000</v>
          </cell>
          <cell r="E44">
            <v>26560</v>
          </cell>
          <cell r="F44">
            <v>26560</v>
          </cell>
          <cell r="G44">
            <v>53120</v>
          </cell>
          <cell r="H44">
            <v>0</v>
          </cell>
          <cell r="I44">
            <v>0</v>
          </cell>
          <cell r="J44">
            <v>0</v>
          </cell>
          <cell r="K44" t="str">
            <v>30</v>
          </cell>
          <cell r="L44" t="str">
            <v>620000</v>
          </cell>
          <cell r="M44">
            <v>44293</v>
          </cell>
          <cell r="N44">
            <v>44293</v>
          </cell>
          <cell r="O44">
            <v>88586</v>
          </cell>
          <cell r="P44">
            <v>558</v>
          </cell>
          <cell r="Q44">
            <v>89144</v>
          </cell>
          <cell r="R44">
            <v>599134</v>
          </cell>
          <cell r="S44">
            <v>4793</v>
          </cell>
          <cell r="T44">
            <v>6890</v>
          </cell>
          <cell r="U44">
            <v>11683</v>
          </cell>
          <cell r="V44">
            <v>599134</v>
          </cell>
          <cell r="W44">
            <v>2996</v>
          </cell>
          <cell r="X44">
            <v>75646</v>
          </cell>
        </row>
        <row r="45">
          <cell r="A45" t="str">
            <v>030-045</v>
          </cell>
          <cell r="B45" t="str">
            <v>北野　宏</v>
          </cell>
          <cell r="C45" t="str">
            <v>39</v>
          </cell>
          <cell r="D45" t="str">
            <v>980000</v>
          </cell>
          <cell r="E45">
            <v>31360</v>
          </cell>
          <cell r="F45">
            <v>31360</v>
          </cell>
          <cell r="G45">
            <v>62720</v>
          </cell>
          <cell r="H45">
            <v>4900</v>
          </cell>
          <cell r="I45">
            <v>4900</v>
          </cell>
          <cell r="J45">
            <v>9800</v>
          </cell>
          <cell r="K45" t="str">
            <v>30</v>
          </cell>
          <cell r="L45" t="str">
            <v>620000</v>
          </cell>
          <cell r="M45">
            <v>44293</v>
          </cell>
          <cell r="N45">
            <v>44293</v>
          </cell>
          <cell r="O45">
            <v>88586</v>
          </cell>
          <cell r="P45">
            <v>558</v>
          </cell>
          <cell r="Q45">
            <v>89144</v>
          </cell>
          <cell r="R45">
            <v>974444</v>
          </cell>
          <cell r="S45">
            <v>7795</v>
          </cell>
          <cell r="T45">
            <v>11206</v>
          </cell>
          <cell r="U45">
            <v>19001</v>
          </cell>
          <cell r="V45">
            <v>974444</v>
          </cell>
          <cell r="W45">
            <v>4872</v>
          </cell>
          <cell r="X45">
            <v>88348</v>
          </cell>
        </row>
        <row r="46">
          <cell r="A46" t="str">
            <v>030-045</v>
          </cell>
          <cell r="B46" t="str">
            <v>本田　俊哉</v>
          </cell>
          <cell r="C46" t="str">
            <v>38</v>
          </cell>
          <cell r="D46" t="str">
            <v>930000</v>
          </cell>
          <cell r="E46">
            <v>29760</v>
          </cell>
          <cell r="F46">
            <v>29760</v>
          </cell>
          <cell r="G46">
            <v>59520</v>
          </cell>
          <cell r="H46">
            <v>0</v>
          </cell>
          <cell r="I46">
            <v>0</v>
          </cell>
          <cell r="J46">
            <v>0</v>
          </cell>
          <cell r="K46" t="str">
            <v>30</v>
          </cell>
          <cell r="L46" t="str">
            <v>620000</v>
          </cell>
          <cell r="M46">
            <v>44293</v>
          </cell>
          <cell r="N46">
            <v>44293</v>
          </cell>
          <cell r="O46">
            <v>88586</v>
          </cell>
          <cell r="P46">
            <v>558</v>
          </cell>
          <cell r="Q46">
            <v>89144</v>
          </cell>
          <cell r="R46">
            <v>650827</v>
          </cell>
          <cell r="S46">
            <v>5206</v>
          </cell>
          <cell r="T46">
            <v>7485</v>
          </cell>
          <cell r="U46">
            <v>12691</v>
          </cell>
          <cell r="V46">
            <v>650827</v>
          </cell>
          <cell r="W46">
            <v>3254</v>
          </cell>
          <cell r="X46">
            <v>79259</v>
          </cell>
        </row>
        <row r="47">
          <cell r="A47" t="str">
            <v>030-045</v>
          </cell>
          <cell r="B47" t="str">
            <v>木内　秀雄</v>
          </cell>
          <cell r="C47" t="str">
            <v>39</v>
          </cell>
          <cell r="D47" t="str">
            <v>980000</v>
          </cell>
          <cell r="E47">
            <v>31360</v>
          </cell>
          <cell r="F47">
            <v>31360</v>
          </cell>
          <cell r="G47">
            <v>62720</v>
          </cell>
          <cell r="H47">
            <v>4900</v>
          </cell>
          <cell r="I47">
            <v>4900</v>
          </cell>
          <cell r="J47">
            <v>9800</v>
          </cell>
          <cell r="K47" t="str">
            <v>30</v>
          </cell>
          <cell r="L47" t="str">
            <v>620000</v>
          </cell>
          <cell r="M47">
            <v>44293</v>
          </cell>
          <cell r="N47">
            <v>44293</v>
          </cell>
          <cell r="O47">
            <v>88586</v>
          </cell>
          <cell r="P47">
            <v>558</v>
          </cell>
          <cell r="Q47">
            <v>89144</v>
          </cell>
          <cell r="R47">
            <v>1012607</v>
          </cell>
          <cell r="S47">
            <v>8100</v>
          </cell>
          <cell r="T47">
            <v>11645</v>
          </cell>
          <cell r="U47">
            <v>19745</v>
          </cell>
          <cell r="V47">
            <v>1012607</v>
          </cell>
          <cell r="W47">
            <v>5063</v>
          </cell>
          <cell r="X47">
            <v>88653</v>
          </cell>
        </row>
        <row r="48">
          <cell r="A48" t="str">
            <v>030-045 合計</v>
          </cell>
          <cell r="B48"/>
          <cell r="C48"/>
          <cell r="D48"/>
          <cell r="E48">
            <v>446720</v>
          </cell>
          <cell r="F48">
            <v>446720</v>
          </cell>
          <cell r="G48">
            <v>893440</v>
          </cell>
          <cell r="H48">
            <v>24400</v>
          </cell>
          <cell r="I48">
            <v>24400</v>
          </cell>
          <cell r="J48">
            <v>48800</v>
          </cell>
          <cell r="K48"/>
          <cell r="L48"/>
          <cell r="M48">
            <v>732978</v>
          </cell>
          <cell r="N48">
            <v>732978</v>
          </cell>
          <cell r="O48">
            <v>1465956</v>
          </cell>
          <cell r="P48">
            <v>9234</v>
          </cell>
          <cell r="Q48">
            <v>1475190</v>
          </cell>
          <cell r="R48">
            <v>12578128</v>
          </cell>
          <cell r="S48">
            <v>100616</v>
          </cell>
          <cell r="T48">
            <v>144648</v>
          </cell>
          <cell r="U48">
            <v>245264</v>
          </cell>
          <cell r="V48">
            <v>12578128</v>
          </cell>
          <cell r="W48">
            <v>62891</v>
          </cell>
          <cell r="X48">
            <v>1304714</v>
          </cell>
        </row>
        <row r="49">
          <cell r="A49" t="str">
            <v>030-052</v>
          </cell>
          <cell r="B49" t="str">
            <v>磯貝　英範</v>
          </cell>
          <cell r="C49" t="str">
            <v>39</v>
          </cell>
          <cell r="D49" t="str">
            <v>980000</v>
          </cell>
          <cell r="E49">
            <v>31360</v>
          </cell>
          <cell r="F49">
            <v>31360</v>
          </cell>
          <cell r="G49">
            <v>62720</v>
          </cell>
          <cell r="H49">
            <v>4900</v>
          </cell>
          <cell r="I49">
            <v>4900</v>
          </cell>
          <cell r="J49">
            <v>9800</v>
          </cell>
          <cell r="K49" t="str">
            <v>30</v>
          </cell>
          <cell r="L49" t="str">
            <v>620000</v>
          </cell>
          <cell r="M49">
            <v>44293</v>
          </cell>
          <cell r="N49">
            <v>44293</v>
          </cell>
          <cell r="O49">
            <v>88586</v>
          </cell>
          <cell r="P49">
            <v>558</v>
          </cell>
          <cell r="Q49">
            <v>89144</v>
          </cell>
          <cell r="R49">
            <v>1314189</v>
          </cell>
          <cell r="S49">
            <v>10513</v>
          </cell>
          <cell r="T49">
            <v>15113</v>
          </cell>
          <cell r="U49">
            <v>25626</v>
          </cell>
          <cell r="V49">
            <v>1314189</v>
          </cell>
          <cell r="W49">
            <v>6571</v>
          </cell>
          <cell r="X49">
            <v>91066</v>
          </cell>
        </row>
        <row r="50">
          <cell r="A50" t="str">
            <v>030-052</v>
          </cell>
          <cell r="B50" t="str">
            <v>山本　顕司</v>
          </cell>
          <cell r="C50" t="str">
            <v>35</v>
          </cell>
          <cell r="D50" t="str">
            <v>790000</v>
          </cell>
          <cell r="E50">
            <v>25280</v>
          </cell>
          <cell r="F50">
            <v>25280</v>
          </cell>
          <cell r="G50">
            <v>50560</v>
          </cell>
          <cell r="H50">
            <v>0</v>
          </cell>
          <cell r="I50">
            <v>0</v>
          </cell>
          <cell r="J50">
            <v>0</v>
          </cell>
          <cell r="K50" t="str">
            <v>30</v>
          </cell>
          <cell r="L50" t="str">
            <v>620000</v>
          </cell>
          <cell r="M50">
            <v>44293</v>
          </cell>
          <cell r="N50">
            <v>44293</v>
          </cell>
          <cell r="O50">
            <v>88586</v>
          </cell>
          <cell r="P50">
            <v>558</v>
          </cell>
          <cell r="Q50">
            <v>89144</v>
          </cell>
          <cell r="R50">
            <v>760796</v>
          </cell>
          <cell r="S50">
            <v>6086</v>
          </cell>
          <cell r="T50">
            <v>8749</v>
          </cell>
          <cell r="U50">
            <v>14835</v>
          </cell>
          <cell r="V50">
            <v>760796</v>
          </cell>
          <cell r="W50">
            <v>3804</v>
          </cell>
          <cell r="X50">
            <v>75659</v>
          </cell>
        </row>
        <row r="51">
          <cell r="A51" t="str">
            <v>030-052</v>
          </cell>
          <cell r="B51" t="str">
            <v>小谷　敦子</v>
          </cell>
          <cell r="C51" t="str">
            <v>39</v>
          </cell>
          <cell r="D51" t="str">
            <v>980000</v>
          </cell>
          <cell r="E51">
            <v>31360</v>
          </cell>
          <cell r="F51">
            <v>31360</v>
          </cell>
          <cell r="G51">
            <v>62720</v>
          </cell>
          <cell r="H51">
            <v>4900</v>
          </cell>
          <cell r="I51">
            <v>4900</v>
          </cell>
          <cell r="J51">
            <v>9800</v>
          </cell>
          <cell r="K51" t="str">
            <v>30</v>
          </cell>
          <cell r="L51" t="str">
            <v>620000</v>
          </cell>
          <cell r="M51">
            <v>44293</v>
          </cell>
          <cell r="N51">
            <v>44293</v>
          </cell>
          <cell r="O51">
            <v>88586</v>
          </cell>
          <cell r="P51">
            <v>558</v>
          </cell>
          <cell r="Q51">
            <v>89144</v>
          </cell>
          <cell r="R51">
            <v>1061610</v>
          </cell>
          <cell r="S51">
            <v>8492</v>
          </cell>
          <cell r="T51">
            <v>12209</v>
          </cell>
          <cell r="U51">
            <v>20701</v>
          </cell>
          <cell r="V51">
            <v>1061610</v>
          </cell>
          <cell r="W51">
            <v>5308</v>
          </cell>
          <cell r="X51">
            <v>89045</v>
          </cell>
        </row>
        <row r="52">
          <cell r="A52" t="str">
            <v>030-052</v>
          </cell>
          <cell r="B52" t="str">
            <v>石田　明日香</v>
          </cell>
          <cell r="C52" t="str">
            <v>32</v>
          </cell>
          <cell r="D52" t="str">
            <v>680000</v>
          </cell>
          <cell r="E52">
            <v>21760</v>
          </cell>
          <cell r="F52">
            <v>21760</v>
          </cell>
          <cell r="G52">
            <v>43520</v>
          </cell>
          <cell r="H52">
            <v>0</v>
          </cell>
          <cell r="I52">
            <v>0</v>
          </cell>
          <cell r="J52">
            <v>0</v>
          </cell>
          <cell r="K52" t="str">
            <v>30</v>
          </cell>
          <cell r="L52" t="str">
            <v>620000</v>
          </cell>
          <cell r="M52">
            <v>44293</v>
          </cell>
          <cell r="N52">
            <v>44293</v>
          </cell>
          <cell r="O52">
            <v>88586</v>
          </cell>
          <cell r="P52">
            <v>558</v>
          </cell>
          <cell r="Q52">
            <v>89144</v>
          </cell>
          <cell r="R52">
            <v>701940</v>
          </cell>
          <cell r="S52">
            <v>5615</v>
          </cell>
          <cell r="T52">
            <v>8072</v>
          </cell>
          <cell r="U52">
            <v>13687</v>
          </cell>
          <cell r="V52">
            <v>701940</v>
          </cell>
          <cell r="W52">
            <v>3510</v>
          </cell>
          <cell r="X52">
            <v>71668</v>
          </cell>
        </row>
        <row r="53">
          <cell r="A53" t="str">
            <v>030-052</v>
          </cell>
          <cell r="B53" t="str">
            <v>前田　理恵</v>
          </cell>
          <cell r="C53" t="str">
            <v>32</v>
          </cell>
          <cell r="D53" t="str">
            <v>680000</v>
          </cell>
          <cell r="E53">
            <v>21760</v>
          </cell>
          <cell r="F53">
            <v>21760</v>
          </cell>
          <cell r="G53">
            <v>43520</v>
          </cell>
          <cell r="H53">
            <v>0</v>
          </cell>
          <cell r="I53">
            <v>0</v>
          </cell>
          <cell r="J53">
            <v>0</v>
          </cell>
          <cell r="K53" t="str">
            <v>30</v>
          </cell>
          <cell r="L53" t="str">
            <v>620000</v>
          </cell>
          <cell r="M53">
            <v>44293</v>
          </cell>
          <cell r="N53">
            <v>44293</v>
          </cell>
          <cell r="O53">
            <v>88586</v>
          </cell>
          <cell r="P53">
            <v>558</v>
          </cell>
          <cell r="Q53">
            <v>89144</v>
          </cell>
          <cell r="R53">
            <v>670447</v>
          </cell>
          <cell r="S53">
            <v>5363</v>
          </cell>
          <cell r="T53">
            <v>7710</v>
          </cell>
          <cell r="U53">
            <v>13073</v>
          </cell>
          <cell r="V53">
            <v>670447</v>
          </cell>
          <cell r="W53">
            <v>3352</v>
          </cell>
          <cell r="X53">
            <v>71416</v>
          </cell>
        </row>
        <row r="54">
          <cell r="A54" t="str">
            <v>030-052</v>
          </cell>
          <cell r="B54" t="str">
            <v>竹内　裕治</v>
          </cell>
          <cell r="C54" t="str">
            <v>39</v>
          </cell>
          <cell r="D54" t="str">
            <v>980000</v>
          </cell>
          <cell r="E54">
            <v>31360</v>
          </cell>
          <cell r="F54">
            <v>31360</v>
          </cell>
          <cell r="G54">
            <v>62720</v>
          </cell>
          <cell r="H54">
            <v>4900</v>
          </cell>
          <cell r="I54">
            <v>4900</v>
          </cell>
          <cell r="J54">
            <v>9800</v>
          </cell>
          <cell r="K54" t="str">
            <v>30</v>
          </cell>
          <cell r="L54" t="str">
            <v>620000</v>
          </cell>
          <cell r="M54">
            <v>44293</v>
          </cell>
          <cell r="N54">
            <v>44293</v>
          </cell>
          <cell r="O54">
            <v>88586</v>
          </cell>
          <cell r="P54">
            <v>558</v>
          </cell>
          <cell r="Q54">
            <v>89144</v>
          </cell>
          <cell r="R54">
            <v>1270080</v>
          </cell>
          <cell r="S54">
            <v>10160</v>
          </cell>
          <cell r="T54">
            <v>14606</v>
          </cell>
          <cell r="U54">
            <v>24766</v>
          </cell>
          <cell r="V54">
            <v>1270080</v>
          </cell>
          <cell r="W54">
            <v>6350</v>
          </cell>
          <cell r="X54">
            <v>90713</v>
          </cell>
        </row>
        <row r="55">
          <cell r="A55" t="str">
            <v>030-052</v>
          </cell>
          <cell r="B55" t="str">
            <v>日置　喜晴</v>
          </cell>
          <cell r="C55" t="str">
            <v>38</v>
          </cell>
          <cell r="D55" t="str">
            <v>930000</v>
          </cell>
          <cell r="E55">
            <v>29760</v>
          </cell>
          <cell r="F55">
            <v>29760</v>
          </cell>
          <cell r="G55">
            <v>59520</v>
          </cell>
          <cell r="H55">
            <v>0</v>
          </cell>
          <cell r="I55">
            <v>0</v>
          </cell>
          <cell r="J55">
            <v>0</v>
          </cell>
          <cell r="K55" t="str">
            <v>30</v>
          </cell>
          <cell r="L55" t="str">
            <v>620000</v>
          </cell>
          <cell r="M55">
            <v>44293</v>
          </cell>
          <cell r="N55">
            <v>44293</v>
          </cell>
          <cell r="O55">
            <v>88586</v>
          </cell>
          <cell r="P55">
            <v>558</v>
          </cell>
          <cell r="Q55">
            <v>89144</v>
          </cell>
          <cell r="R55">
            <v>849707</v>
          </cell>
          <cell r="S55">
            <v>6797</v>
          </cell>
          <cell r="T55">
            <v>9772</v>
          </cell>
          <cell r="U55">
            <v>16569</v>
          </cell>
          <cell r="V55">
            <v>849707</v>
          </cell>
          <cell r="W55">
            <v>4249</v>
          </cell>
          <cell r="X55">
            <v>80850</v>
          </cell>
        </row>
        <row r="56">
          <cell r="A56" t="str">
            <v>030-052</v>
          </cell>
          <cell r="B56" t="str">
            <v>冨永　千鶴</v>
          </cell>
          <cell r="C56" t="str">
            <v>33</v>
          </cell>
          <cell r="D56" t="str">
            <v>710000</v>
          </cell>
          <cell r="E56">
            <v>22720</v>
          </cell>
          <cell r="F56">
            <v>22720</v>
          </cell>
          <cell r="G56">
            <v>45440</v>
          </cell>
          <cell r="H56">
            <v>0</v>
          </cell>
          <cell r="I56">
            <v>0</v>
          </cell>
          <cell r="J56">
            <v>0</v>
          </cell>
          <cell r="K56" t="str">
            <v>30</v>
          </cell>
          <cell r="L56" t="str">
            <v>620000</v>
          </cell>
          <cell r="M56">
            <v>44293</v>
          </cell>
          <cell r="N56">
            <v>44293</v>
          </cell>
          <cell r="O56">
            <v>88586</v>
          </cell>
          <cell r="P56">
            <v>558</v>
          </cell>
          <cell r="Q56">
            <v>89144</v>
          </cell>
          <cell r="R56">
            <v>746514</v>
          </cell>
          <cell r="S56">
            <v>5972</v>
          </cell>
          <cell r="T56">
            <v>8585</v>
          </cell>
          <cell r="U56">
            <v>14557</v>
          </cell>
          <cell r="V56">
            <v>746514</v>
          </cell>
          <cell r="W56">
            <v>3733</v>
          </cell>
          <cell r="X56">
            <v>72985</v>
          </cell>
        </row>
        <row r="57">
          <cell r="A57" t="str">
            <v>030-052</v>
          </cell>
          <cell r="B57" t="str">
            <v>木村　香織</v>
          </cell>
          <cell r="C57" t="str">
            <v>32</v>
          </cell>
          <cell r="D57" t="str">
            <v>680000</v>
          </cell>
          <cell r="E57">
            <v>21760</v>
          </cell>
          <cell r="F57">
            <v>21760</v>
          </cell>
          <cell r="G57">
            <v>43520</v>
          </cell>
          <cell r="H57">
            <v>0</v>
          </cell>
          <cell r="I57">
            <v>0</v>
          </cell>
          <cell r="J57">
            <v>0</v>
          </cell>
          <cell r="K57" t="str">
            <v>30</v>
          </cell>
          <cell r="L57" t="str">
            <v>620000</v>
          </cell>
          <cell r="M57">
            <v>44293</v>
          </cell>
          <cell r="N57">
            <v>44293</v>
          </cell>
          <cell r="O57">
            <v>88586</v>
          </cell>
          <cell r="P57">
            <v>558</v>
          </cell>
          <cell r="Q57">
            <v>89144</v>
          </cell>
          <cell r="R57">
            <v>913144</v>
          </cell>
          <cell r="S57">
            <v>7305</v>
          </cell>
          <cell r="T57">
            <v>10501</v>
          </cell>
          <cell r="U57">
            <v>17806</v>
          </cell>
          <cell r="V57">
            <v>913144</v>
          </cell>
          <cell r="W57">
            <v>4566</v>
          </cell>
          <cell r="X57">
            <v>73358</v>
          </cell>
        </row>
        <row r="58">
          <cell r="A58" t="str">
            <v>030-052</v>
          </cell>
          <cell r="B58" t="str">
            <v>柳　宇徹</v>
          </cell>
          <cell r="C58" t="str">
            <v>39</v>
          </cell>
          <cell r="D58" t="str">
            <v>980000</v>
          </cell>
          <cell r="E58">
            <v>31360</v>
          </cell>
          <cell r="F58">
            <v>31360</v>
          </cell>
          <cell r="G58">
            <v>62720</v>
          </cell>
          <cell r="H58">
            <v>4900</v>
          </cell>
          <cell r="I58">
            <v>4900</v>
          </cell>
          <cell r="J58">
            <v>9800</v>
          </cell>
          <cell r="K58" t="str">
            <v>30</v>
          </cell>
          <cell r="L58" t="str">
            <v>620000</v>
          </cell>
          <cell r="M58">
            <v>44293</v>
          </cell>
          <cell r="N58">
            <v>44293</v>
          </cell>
          <cell r="O58">
            <v>88586</v>
          </cell>
          <cell r="P58">
            <v>558</v>
          </cell>
          <cell r="Q58">
            <v>89144</v>
          </cell>
          <cell r="R58">
            <v>1829777</v>
          </cell>
          <cell r="S58">
            <v>14638</v>
          </cell>
          <cell r="T58">
            <v>21042</v>
          </cell>
          <cell r="U58">
            <v>35680</v>
          </cell>
          <cell r="V58">
            <v>1829777</v>
          </cell>
          <cell r="W58">
            <v>9149</v>
          </cell>
          <cell r="X58">
            <v>95191</v>
          </cell>
        </row>
        <row r="59">
          <cell r="A59" t="str">
            <v>030-052 合計</v>
          </cell>
          <cell r="B59"/>
          <cell r="C59"/>
          <cell r="D59"/>
          <cell r="E59">
            <v>268480</v>
          </cell>
          <cell r="F59">
            <v>268480</v>
          </cell>
          <cell r="G59">
            <v>536960</v>
          </cell>
          <cell r="H59">
            <v>19600</v>
          </cell>
          <cell r="I59">
            <v>19600</v>
          </cell>
          <cell r="J59">
            <v>39200</v>
          </cell>
          <cell r="K59"/>
          <cell r="L59"/>
          <cell r="M59">
            <v>442930</v>
          </cell>
          <cell r="N59">
            <v>442930</v>
          </cell>
          <cell r="O59">
            <v>885860</v>
          </cell>
          <cell r="P59">
            <v>5580</v>
          </cell>
          <cell r="Q59">
            <v>891440</v>
          </cell>
          <cell r="R59">
            <v>10118204</v>
          </cell>
          <cell r="S59">
            <v>80941</v>
          </cell>
          <cell r="T59">
            <v>116359</v>
          </cell>
          <cell r="U59">
            <v>197300</v>
          </cell>
          <cell r="V59">
            <v>10118204</v>
          </cell>
          <cell r="W59">
            <v>50592</v>
          </cell>
          <cell r="X59">
            <v>811951</v>
          </cell>
        </row>
        <row r="60">
          <cell r="A60" t="str">
            <v>030-053</v>
          </cell>
          <cell r="B60" t="str">
            <v>伊東　正人</v>
          </cell>
          <cell r="C60" t="str">
            <v>39</v>
          </cell>
          <cell r="D60" t="str">
            <v>980000</v>
          </cell>
          <cell r="E60">
            <v>31360</v>
          </cell>
          <cell r="F60">
            <v>31360</v>
          </cell>
          <cell r="G60">
            <v>62720</v>
          </cell>
          <cell r="H60">
            <v>4900</v>
          </cell>
          <cell r="I60">
            <v>4900</v>
          </cell>
          <cell r="J60">
            <v>9800</v>
          </cell>
          <cell r="K60" t="str">
            <v>30</v>
          </cell>
          <cell r="L60" t="str">
            <v>620000</v>
          </cell>
          <cell r="M60">
            <v>44293</v>
          </cell>
          <cell r="N60">
            <v>44293</v>
          </cell>
          <cell r="O60">
            <v>88586</v>
          </cell>
          <cell r="P60">
            <v>558</v>
          </cell>
          <cell r="Q60">
            <v>89144</v>
          </cell>
          <cell r="R60">
            <v>1315820</v>
          </cell>
          <cell r="S60">
            <v>10526</v>
          </cell>
          <cell r="T60">
            <v>15132</v>
          </cell>
          <cell r="U60">
            <v>25658</v>
          </cell>
          <cell r="V60">
            <v>1315820</v>
          </cell>
          <cell r="W60">
            <v>6579</v>
          </cell>
          <cell r="X60">
            <v>91079</v>
          </cell>
        </row>
        <row r="61">
          <cell r="A61" t="str">
            <v>030-053</v>
          </cell>
          <cell r="B61" t="str">
            <v>榊原　こずえ</v>
          </cell>
          <cell r="C61" t="str">
            <v>23</v>
          </cell>
          <cell r="D61" t="str">
            <v>410000</v>
          </cell>
          <cell r="E61">
            <v>13120</v>
          </cell>
          <cell r="F61">
            <v>13120</v>
          </cell>
          <cell r="G61">
            <v>26240</v>
          </cell>
          <cell r="H61">
            <v>0</v>
          </cell>
          <cell r="I61">
            <v>0</v>
          </cell>
          <cell r="J61">
            <v>0</v>
          </cell>
          <cell r="K61" t="str">
            <v>23</v>
          </cell>
          <cell r="L61" t="str">
            <v>410000</v>
          </cell>
          <cell r="M61">
            <v>29290</v>
          </cell>
          <cell r="N61">
            <v>29291</v>
          </cell>
          <cell r="O61">
            <v>58581</v>
          </cell>
          <cell r="P61">
            <v>369</v>
          </cell>
          <cell r="Q61">
            <v>58950</v>
          </cell>
          <cell r="R61">
            <v>441274</v>
          </cell>
          <cell r="S61">
            <v>3530</v>
          </cell>
          <cell r="T61">
            <v>5074</v>
          </cell>
          <cell r="U61">
            <v>8604</v>
          </cell>
          <cell r="V61">
            <v>441274</v>
          </cell>
          <cell r="W61">
            <v>2206</v>
          </cell>
          <cell r="X61">
            <v>45940</v>
          </cell>
        </row>
        <row r="62">
          <cell r="A62" t="str">
            <v>030-053</v>
          </cell>
          <cell r="B62" t="str">
            <v>小林　徳子</v>
          </cell>
          <cell r="C62" t="str">
            <v>35</v>
          </cell>
          <cell r="D62" t="str">
            <v>790000</v>
          </cell>
          <cell r="E62">
            <v>25280</v>
          </cell>
          <cell r="F62">
            <v>25280</v>
          </cell>
          <cell r="G62">
            <v>50560</v>
          </cell>
          <cell r="H62">
            <v>0</v>
          </cell>
          <cell r="I62">
            <v>0</v>
          </cell>
          <cell r="J62">
            <v>0</v>
          </cell>
          <cell r="K62" t="str">
            <v>30</v>
          </cell>
          <cell r="L62" t="str">
            <v>620000</v>
          </cell>
          <cell r="M62">
            <v>44293</v>
          </cell>
          <cell r="N62">
            <v>44293</v>
          </cell>
          <cell r="O62">
            <v>88586</v>
          </cell>
          <cell r="P62">
            <v>558</v>
          </cell>
          <cell r="Q62">
            <v>89144</v>
          </cell>
          <cell r="R62">
            <v>782210</v>
          </cell>
          <cell r="S62">
            <v>6257</v>
          </cell>
          <cell r="T62">
            <v>8996</v>
          </cell>
          <cell r="U62">
            <v>15253</v>
          </cell>
          <cell r="V62">
            <v>782210</v>
          </cell>
          <cell r="W62">
            <v>3911</v>
          </cell>
          <cell r="X62">
            <v>75830</v>
          </cell>
        </row>
        <row r="63">
          <cell r="A63" t="str">
            <v>030-053</v>
          </cell>
          <cell r="B63" t="str">
            <v>松本　悠子</v>
          </cell>
          <cell r="C63" t="str">
            <v>23</v>
          </cell>
          <cell r="D63" t="str">
            <v>410000</v>
          </cell>
          <cell r="E63">
            <v>13120</v>
          </cell>
          <cell r="F63">
            <v>13120</v>
          </cell>
          <cell r="G63">
            <v>26240</v>
          </cell>
          <cell r="H63">
            <v>0</v>
          </cell>
          <cell r="I63">
            <v>0</v>
          </cell>
          <cell r="J63">
            <v>0</v>
          </cell>
          <cell r="K63" t="str">
            <v>23</v>
          </cell>
          <cell r="L63" t="str">
            <v>410000</v>
          </cell>
          <cell r="M63">
            <v>29290</v>
          </cell>
          <cell r="N63">
            <v>29291</v>
          </cell>
          <cell r="O63">
            <v>58581</v>
          </cell>
          <cell r="P63">
            <v>369</v>
          </cell>
          <cell r="Q63">
            <v>58950</v>
          </cell>
          <cell r="R63">
            <v>488326</v>
          </cell>
          <cell r="S63">
            <v>3906</v>
          </cell>
          <cell r="T63">
            <v>5616</v>
          </cell>
          <cell r="U63">
            <v>9522</v>
          </cell>
          <cell r="V63">
            <v>488326</v>
          </cell>
          <cell r="W63">
            <v>2442</v>
          </cell>
          <cell r="X63">
            <v>46316</v>
          </cell>
        </row>
        <row r="64">
          <cell r="A64" t="str">
            <v>030-053</v>
          </cell>
          <cell r="B64" t="str">
            <v>清水　淑子</v>
          </cell>
          <cell r="C64" t="str">
            <v>33</v>
          </cell>
          <cell r="D64" t="str">
            <v>710000</v>
          </cell>
          <cell r="E64">
            <v>22720</v>
          </cell>
          <cell r="F64">
            <v>22720</v>
          </cell>
          <cell r="G64">
            <v>45440</v>
          </cell>
          <cell r="H64">
            <v>3550</v>
          </cell>
          <cell r="I64">
            <v>3550</v>
          </cell>
          <cell r="J64">
            <v>7100</v>
          </cell>
          <cell r="K64" t="str">
            <v>30</v>
          </cell>
          <cell r="L64" t="str">
            <v>620000</v>
          </cell>
          <cell r="M64">
            <v>44293</v>
          </cell>
          <cell r="N64">
            <v>44293</v>
          </cell>
          <cell r="O64">
            <v>88586</v>
          </cell>
          <cell r="P64">
            <v>558</v>
          </cell>
          <cell r="Q64">
            <v>89144</v>
          </cell>
          <cell r="R64">
            <v>749471</v>
          </cell>
          <cell r="S64">
            <v>5995</v>
          </cell>
          <cell r="T64">
            <v>8619</v>
          </cell>
          <cell r="U64">
            <v>14614</v>
          </cell>
          <cell r="V64">
            <v>749471</v>
          </cell>
          <cell r="W64">
            <v>3747</v>
          </cell>
          <cell r="X64">
            <v>76558</v>
          </cell>
        </row>
        <row r="65">
          <cell r="A65" t="str">
            <v>030-053</v>
          </cell>
          <cell r="B65" t="str">
            <v>田口　健太郎</v>
          </cell>
          <cell r="C65" t="str">
            <v>26</v>
          </cell>
          <cell r="D65" t="str">
            <v>500000</v>
          </cell>
          <cell r="E65">
            <v>16000</v>
          </cell>
          <cell r="F65">
            <v>16000</v>
          </cell>
          <cell r="G65">
            <v>32000</v>
          </cell>
          <cell r="H65">
            <v>0</v>
          </cell>
          <cell r="I65">
            <v>0</v>
          </cell>
          <cell r="J65">
            <v>0</v>
          </cell>
          <cell r="K65" t="str">
            <v>26</v>
          </cell>
          <cell r="L65" t="str">
            <v>500000</v>
          </cell>
          <cell r="M65">
            <v>35720</v>
          </cell>
          <cell r="N65">
            <v>35720</v>
          </cell>
          <cell r="O65">
            <v>71440</v>
          </cell>
          <cell r="P65">
            <v>450</v>
          </cell>
          <cell r="Q65">
            <v>71890</v>
          </cell>
          <cell r="R65">
            <v>492560</v>
          </cell>
          <cell r="S65">
            <v>3940</v>
          </cell>
          <cell r="T65">
            <v>5664</v>
          </cell>
          <cell r="U65">
            <v>9604</v>
          </cell>
          <cell r="V65">
            <v>492560</v>
          </cell>
          <cell r="W65">
            <v>2463</v>
          </cell>
          <cell r="X65">
            <v>55660</v>
          </cell>
        </row>
        <row r="66">
          <cell r="A66" t="str">
            <v>030-053</v>
          </cell>
          <cell r="B66" t="str">
            <v>田中　智子</v>
          </cell>
          <cell r="C66" t="str">
            <v>27</v>
          </cell>
          <cell r="D66" t="str">
            <v>530000</v>
          </cell>
          <cell r="E66">
            <v>16960</v>
          </cell>
          <cell r="F66">
            <v>16960</v>
          </cell>
          <cell r="G66">
            <v>33920</v>
          </cell>
          <cell r="H66">
            <v>0</v>
          </cell>
          <cell r="I66">
            <v>0</v>
          </cell>
          <cell r="J66">
            <v>0</v>
          </cell>
          <cell r="K66" t="str">
            <v>27</v>
          </cell>
          <cell r="L66" t="str">
            <v>530000</v>
          </cell>
          <cell r="M66">
            <v>37863</v>
          </cell>
          <cell r="N66">
            <v>37864</v>
          </cell>
          <cell r="O66">
            <v>75727</v>
          </cell>
          <cell r="P66">
            <v>477</v>
          </cell>
          <cell r="Q66">
            <v>76204</v>
          </cell>
          <cell r="R66">
            <v>523877</v>
          </cell>
          <cell r="S66">
            <v>4191</v>
          </cell>
          <cell r="T66">
            <v>6024</v>
          </cell>
          <cell r="U66">
            <v>10215</v>
          </cell>
          <cell r="V66">
            <v>523877</v>
          </cell>
          <cell r="W66">
            <v>2619</v>
          </cell>
          <cell r="X66">
            <v>59014</v>
          </cell>
        </row>
        <row r="67">
          <cell r="A67" t="str">
            <v>030-053 合計</v>
          </cell>
          <cell r="B67"/>
          <cell r="C67"/>
          <cell r="D67"/>
          <cell r="E67">
            <v>138560</v>
          </cell>
          <cell r="F67">
            <v>138560</v>
          </cell>
          <cell r="G67">
            <v>277120</v>
          </cell>
          <cell r="H67">
            <v>8450</v>
          </cell>
          <cell r="I67">
            <v>8450</v>
          </cell>
          <cell r="J67">
            <v>16900</v>
          </cell>
          <cell r="K67"/>
          <cell r="L67"/>
          <cell r="M67">
            <v>265042</v>
          </cell>
          <cell r="N67">
            <v>265045</v>
          </cell>
          <cell r="O67">
            <v>530087</v>
          </cell>
          <cell r="P67">
            <v>3339</v>
          </cell>
          <cell r="Q67">
            <v>533426</v>
          </cell>
          <cell r="R67">
            <v>4793538</v>
          </cell>
          <cell r="S67">
            <v>38345</v>
          </cell>
          <cell r="T67">
            <v>55125</v>
          </cell>
          <cell r="U67">
            <v>93470</v>
          </cell>
          <cell r="V67">
            <v>4793538</v>
          </cell>
          <cell r="W67">
            <v>23967</v>
          </cell>
          <cell r="X67">
            <v>450397</v>
          </cell>
        </row>
        <row r="68">
          <cell r="A68" t="str">
            <v>030-054</v>
          </cell>
          <cell r="B68" t="str">
            <v>高岡　紗知子</v>
          </cell>
          <cell r="C68" t="str">
            <v>39</v>
          </cell>
          <cell r="D68" t="str">
            <v>980000</v>
          </cell>
          <cell r="E68">
            <v>31360</v>
          </cell>
          <cell r="F68">
            <v>31360</v>
          </cell>
          <cell r="G68">
            <v>62720</v>
          </cell>
          <cell r="H68">
            <v>4900</v>
          </cell>
          <cell r="I68">
            <v>4900</v>
          </cell>
          <cell r="J68">
            <v>9800</v>
          </cell>
          <cell r="K68" t="str">
            <v>30</v>
          </cell>
          <cell r="L68" t="str">
            <v>620000</v>
          </cell>
          <cell r="M68">
            <v>44293</v>
          </cell>
          <cell r="N68">
            <v>44293</v>
          </cell>
          <cell r="O68">
            <v>88586</v>
          </cell>
          <cell r="P68">
            <v>558</v>
          </cell>
          <cell r="Q68">
            <v>89144</v>
          </cell>
          <cell r="R68">
            <v>1149507</v>
          </cell>
          <cell r="S68">
            <v>9196</v>
          </cell>
          <cell r="T68">
            <v>13219</v>
          </cell>
          <cell r="U68">
            <v>22415</v>
          </cell>
          <cell r="V68">
            <v>1149507</v>
          </cell>
          <cell r="W68">
            <v>5748</v>
          </cell>
          <cell r="X68">
            <v>89749</v>
          </cell>
        </row>
        <row r="69">
          <cell r="A69" t="str">
            <v>030-054</v>
          </cell>
          <cell r="B69" t="str">
            <v>鈴村　真里子</v>
          </cell>
          <cell r="C69" t="str">
            <v>30</v>
          </cell>
          <cell r="D69" t="str">
            <v>620000</v>
          </cell>
          <cell r="E69">
            <v>19840</v>
          </cell>
          <cell r="F69">
            <v>19840</v>
          </cell>
          <cell r="G69">
            <v>39680</v>
          </cell>
          <cell r="H69">
            <v>3100</v>
          </cell>
          <cell r="I69">
            <v>3100</v>
          </cell>
          <cell r="J69">
            <v>6200</v>
          </cell>
          <cell r="K69" t="str">
            <v>30</v>
          </cell>
          <cell r="L69" t="str">
            <v>620000</v>
          </cell>
          <cell r="M69">
            <v>44293</v>
          </cell>
          <cell r="N69">
            <v>44293</v>
          </cell>
          <cell r="O69">
            <v>88586</v>
          </cell>
          <cell r="P69">
            <v>558</v>
          </cell>
          <cell r="Q69">
            <v>89144</v>
          </cell>
          <cell r="R69">
            <v>646038</v>
          </cell>
          <cell r="S69">
            <v>5168</v>
          </cell>
          <cell r="T69">
            <v>7429</v>
          </cell>
          <cell r="U69">
            <v>12597</v>
          </cell>
          <cell r="V69">
            <v>646038</v>
          </cell>
          <cell r="W69">
            <v>3230</v>
          </cell>
          <cell r="X69">
            <v>72401</v>
          </cell>
        </row>
        <row r="70">
          <cell r="A70" t="str">
            <v>030-054 合計</v>
          </cell>
          <cell r="B70"/>
          <cell r="C70"/>
          <cell r="D70"/>
          <cell r="E70">
            <v>51200</v>
          </cell>
          <cell r="F70">
            <v>51200</v>
          </cell>
          <cell r="G70">
            <v>102400</v>
          </cell>
          <cell r="H70">
            <v>8000</v>
          </cell>
          <cell r="I70">
            <v>8000</v>
          </cell>
          <cell r="J70">
            <v>16000</v>
          </cell>
          <cell r="K70"/>
          <cell r="L70"/>
          <cell r="M70">
            <v>88586</v>
          </cell>
          <cell r="N70">
            <v>88586</v>
          </cell>
          <cell r="O70">
            <v>177172</v>
          </cell>
          <cell r="P70">
            <v>1116</v>
          </cell>
          <cell r="Q70">
            <v>178288</v>
          </cell>
          <cell r="R70">
            <v>1795545</v>
          </cell>
          <cell r="S70">
            <v>14364</v>
          </cell>
          <cell r="T70">
            <v>20648</v>
          </cell>
          <cell r="U70">
            <v>35012</v>
          </cell>
          <cell r="V70">
            <v>1795545</v>
          </cell>
          <cell r="W70">
            <v>8978</v>
          </cell>
          <cell r="X70">
            <v>162150</v>
          </cell>
        </row>
        <row r="71">
          <cell r="A71" t="str">
            <v>030-105</v>
          </cell>
          <cell r="B71" t="str">
            <v>川井　昭彦</v>
          </cell>
          <cell r="C71" t="str">
            <v>39</v>
          </cell>
          <cell r="D71" t="str">
            <v>980000</v>
          </cell>
          <cell r="E71">
            <v>31360</v>
          </cell>
          <cell r="F71">
            <v>31360</v>
          </cell>
          <cell r="G71">
            <v>62720</v>
          </cell>
          <cell r="H71">
            <v>4900</v>
          </cell>
          <cell r="I71">
            <v>4900</v>
          </cell>
          <cell r="J71">
            <v>9800</v>
          </cell>
          <cell r="K71" t="str">
            <v>30</v>
          </cell>
          <cell r="L71" t="str">
            <v>620000</v>
          </cell>
          <cell r="M71">
            <v>44293</v>
          </cell>
          <cell r="N71">
            <v>44293</v>
          </cell>
          <cell r="O71">
            <v>88586</v>
          </cell>
          <cell r="P71">
            <v>558</v>
          </cell>
          <cell r="Q71">
            <v>89144</v>
          </cell>
          <cell r="R71">
            <v>1385691</v>
          </cell>
          <cell r="S71">
            <v>11085</v>
          </cell>
          <cell r="T71">
            <v>15935</v>
          </cell>
          <cell r="U71">
            <v>27020</v>
          </cell>
          <cell r="V71">
            <v>1385691</v>
          </cell>
          <cell r="W71">
            <v>6928</v>
          </cell>
          <cell r="X71">
            <v>91638</v>
          </cell>
        </row>
        <row r="72">
          <cell r="A72" t="str">
            <v>030-105</v>
          </cell>
          <cell r="B72" t="str">
            <v>藤野　智宏</v>
          </cell>
          <cell r="C72" t="str">
            <v>34</v>
          </cell>
          <cell r="D72" t="str">
            <v>750000</v>
          </cell>
          <cell r="E72">
            <v>24000</v>
          </cell>
          <cell r="F72">
            <v>24000</v>
          </cell>
          <cell r="G72">
            <v>48000</v>
          </cell>
          <cell r="H72">
            <v>0</v>
          </cell>
          <cell r="I72">
            <v>0</v>
          </cell>
          <cell r="J72">
            <v>0</v>
          </cell>
          <cell r="K72" t="str">
            <v>30</v>
          </cell>
          <cell r="L72" t="str">
            <v>620000</v>
          </cell>
          <cell r="M72">
            <v>44293</v>
          </cell>
          <cell r="N72">
            <v>44293</v>
          </cell>
          <cell r="O72">
            <v>88586</v>
          </cell>
          <cell r="P72">
            <v>558</v>
          </cell>
          <cell r="Q72">
            <v>89144</v>
          </cell>
          <cell r="R72">
            <v>716634</v>
          </cell>
          <cell r="S72">
            <v>5733</v>
          </cell>
          <cell r="T72">
            <v>8241</v>
          </cell>
          <cell r="U72">
            <v>13974</v>
          </cell>
          <cell r="V72">
            <v>716634</v>
          </cell>
          <cell r="W72">
            <v>3583</v>
          </cell>
          <cell r="X72">
            <v>74026</v>
          </cell>
        </row>
        <row r="73">
          <cell r="A73" t="str">
            <v>030-105</v>
          </cell>
          <cell r="B73" t="str">
            <v>牧野　博</v>
          </cell>
          <cell r="C73" t="str">
            <v>39</v>
          </cell>
          <cell r="D73" t="str">
            <v>980000</v>
          </cell>
          <cell r="E73">
            <v>31360</v>
          </cell>
          <cell r="F73">
            <v>31360</v>
          </cell>
          <cell r="G73">
            <v>62720</v>
          </cell>
          <cell r="H73">
            <v>4900</v>
          </cell>
          <cell r="I73">
            <v>4900</v>
          </cell>
          <cell r="J73">
            <v>9800</v>
          </cell>
          <cell r="K73" t="str">
            <v>30</v>
          </cell>
          <cell r="L73" t="str">
            <v>620000</v>
          </cell>
          <cell r="M73">
            <v>44293</v>
          </cell>
          <cell r="N73">
            <v>44293</v>
          </cell>
          <cell r="O73">
            <v>88586</v>
          </cell>
          <cell r="P73">
            <v>558</v>
          </cell>
          <cell r="Q73">
            <v>89144</v>
          </cell>
          <cell r="R73">
            <v>1062989</v>
          </cell>
          <cell r="S73">
            <v>8503</v>
          </cell>
          <cell r="T73">
            <v>12225</v>
          </cell>
          <cell r="U73">
            <v>20728</v>
          </cell>
          <cell r="V73">
            <v>1062989</v>
          </cell>
          <cell r="W73">
            <v>5315</v>
          </cell>
          <cell r="X73">
            <v>89056</v>
          </cell>
        </row>
        <row r="74">
          <cell r="A74" t="str">
            <v>030-105 合計</v>
          </cell>
          <cell r="B74"/>
          <cell r="C74"/>
          <cell r="D74"/>
          <cell r="E74">
            <v>86720</v>
          </cell>
          <cell r="F74">
            <v>86720</v>
          </cell>
          <cell r="G74">
            <v>173440</v>
          </cell>
          <cell r="H74">
            <v>9800</v>
          </cell>
          <cell r="I74">
            <v>9800</v>
          </cell>
          <cell r="J74">
            <v>19600</v>
          </cell>
          <cell r="K74"/>
          <cell r="L74"/>
          <cell r="M74">
            <v>132879</v>
          </cell>
          <cell r="N74">
            <v>132879</v>
          </cell>
          <cell r="O74">
            <v>265758</v>
          </cell>
          <cell r="P74">
            <v>1674</v>
          </cell>
          <cell r="Q74">
            <v>267432</v>
          </cell>
          <cell r="R74">
            <v>3165314</v>
          </cell>
          <cell r="S74">
            <v>25321</v>
          </cell>
          <cell r="T74">
            <v>36401</v>
          </cell>
          <cell r="U74">
            <v>61722</v>
          </cell>
          <cell r="V74">
            <v>3165314</v>
          </cell>
          <cell r="W74">
            <v>15826</v>
          </cell>
          <cell r="X74">
            <v>254720</v>
          </cell>
        </row>
        <row r="75">
          <cell r="A75" t="str">
            <v>030-133</v>
          </cell>
          <cell r="B75" t="str">
            <v>竹嶋　光雄</v>
          </cell>
          <cell r="C75" t="str">
            <v>39</v>
          </cell>
          <cell r="D75" t="str">
            <v>980000</v>
          </cell>
          <cell r="E75">
            <v>31360</v>
          </cell>
          <cell r="F75">
            <v>31360</v>
          </cell>
          <cell r="G75">
            <v>62720</v>
          </cell>
          <cell r="H75">
            <v>4900</v>
          </cell>
          <cell r="I75">
            <v>4900</v>
          </cell>
          <cell r="J75">
            <v>9800</v>
          </cell>
          <cell r="K75" t="str">
            <v>30</v>
          </cell>
          <cell r="L75" t="str">
            <v>620000</v>
          </cell>
          <cell r="M75">
            <v>44293</v>
          </cell>
          <cell r="N75">
            <v>44293</v>
          </cell>
          <cell r="O75">
            <v>88586</v>
          </cell>
          <cell r="P75">
            <v>558</v>
          </cell>
          <cell r="Q75">
            <v>89144</v>
          </cell>
          <cell r="R75">
            <v>891562</v>
          </cell>
          <cell r="S75">
            <v>7132</v>
          </cell>
          <cell r="T75">
            <v>10253</v>
          </cell>
          <cell r="U75">
            <v>17385</v>
          </cell>
          <cell r="V75">
            <v>891562</v>
          </cell>
          <cell r="W75">
            <v>4458</v>
          </cell>
          <cell r="X75">
            <v>87685</v>
          </cell>
        </row>
        <row r="76">
          <cell r="A76" t="str">
            <v>030-133 合計</v>
          </cell>
          <cell r="B76"/>
          <cell r="C76"/>
          <cell r="D76"/>
          <cell r="E76">
            <v>31360</v>
          </cell>
          <cell r="F76">
            <v>31360</v>
          </cell>
          <cell r="G76">
            <v>62720</v>
          </cell>
          <cell r="H76">
            <v>4900</v>
          </cell>
          <cell r="I76">
            <v>4900</v>
          </cell>
          <cell r="J76">
            <v>9800</v>
          </cell>
          <cell r="K76"/>
          <cell r="L76"/>
          <cell r="M76">
            <v>44293</v>
          </cell>
          <cell r="N76">
            <v>44293</v>
          </cell>
          <cell r="O76">
            <v>88586</v>
          </cell>
          <cell r="P76">
            <v>558</v>
          </cell>
          <cell r="Q76">
            <v>89144</v>
          </cell>
          <cell r="R76">
            <v>891562</v>
          </cell>
          <cell r="S76">
            <v>7132</v>
          </cell>
          <cell r="T76">
            <v>10253</v>
          </cell>
          <cell r="U76">
            <v>17385</v>
          </cell>
          <cell r="V76">
            <v>891562</v>
          </cell>
          <cell r="W76">
            <v>4458</v>
          </cell>
          <cell r="X76">
            <v>87685</v>
          </cell>
        </row>
        <row r="77">
          <cell r="A77" t="str">
            <v>030-135</v>
          </cell>
          <cell r="B77" t="str">
            <v>木谷　英一朗</v>
          </cell>
          <cell r="C77" t="str">
            <v>39</v>
          </cell>
          <cell r="D77" t="str">
            <v>980000</v>
          </cell>
          <cell r="E77">
            <v>31360</v>
          </cell>
          <cell r="F77">
            <v>31360</v>
          </cell>
          <cell r="G77">
            <v>62720</v>
          </cell>
          <cell r="H77">
            <v>4900</v>
          </cell>
          <cell r="I77">
            <v>4900</v>
          </cell>
          <cell r="J77">
            <v>9800</v>
          </cell>
          <cell r="K77" t="str">
            <v>30</v>
          </cell>
          <cell r="L77" t="str">
            <v>620000</v>
          </cell>
          <cell r="M77">
            <v>44293</v>
          </cell>
          <cell r="N77">
            <v>44293</v>
          </cell>
          <cell r="O77">
            <v>88586</v>
          </cell>
          <cell r="P77">
            <v>558</v>
          </cell>
          <cell r="Q77">
            <v>89144</v>
          </cell>
          <cell r="R77">
            <v>1141348</v>
          </cell>
          <cell r="S77">
            <v>9130</v>
          </cell>
          <cell r="T77">
            <v>13126</v>
          </cell>
          <cell r="U77">
            <v>22256</v>
          </cell>
          <cell r="V77">
            <v>1141348</v>
          </cell>
          <cell r="W77">
            <v>5707</v>
          </cell>
          <cell r="X77">
            <v>89683</v>
          </cell>
        </row>
        <row r="78">
          <cell r="A78" t="str">
            <v>030-135 合計</v>
          </cell>
          <cell r="B78"/>
          <cell r="C78"/>
          <cell r="D78"/>
          <cell r="E78">
            <v>31360</v>
          </cell>
          <cell r="F78">
            <v>31360</v>
          </cell>
          <cell r="G78">
            <v>62720</v>
          </cell>
          <cell r="H78">
            <v>4900</v>
          </cell>
          <cell r="I78">
            <v>4900</v>
          </cell>
          <cell r="J78">
            <v>9800</v>
          </cell>
          <cell r="K78"/>
          <cell r="L78"/>
          <cell r="M78">
            <v>44293</v>
          </cell>
          <cell r="N78">
            <v>44293</v>
          </cell>
          <cell r="O78">
            <v>88586</v>
          </cell>
          <cell r="P78">
            <v>558</v>
          </cell>
          <cell r="Q78">
            <v>89144</v>
          </cell>
          <cell r="R78">
            <v>1141348</v>
          </cell>
          <cell r="S78">
            <v>9130</v>
          </cell>
          <cell r="T78">
            <v>13126</v>
          </cell>
          <cell r="U78">
            <v>22256</v>
          </cell>
          <cell r="V78">
            <v>1141348</v>
          </cell>
          <cell r="W78">
            <v>5707</v>
          </cell>
          <cell r="X78">
            <v>89683</v>
          </cell>
        </row>
        <row r="79">
          <cell r="A79" t="str">
            <v>030-145</v>
          </cell>
          <cell r="B79" t="str">
            <v>朴　廷珍</v>
          </cell>
          <cell r="C79" t="str">
            <v>24</v>
          </cell>
          <cell r="D79" t="str">
            <v>440000</v>
          </cell>
          <cell r="E79">
            <v>14080</v>
          </cell>
          <cell r="F79">
            <v>14080</v>
          </cell>
          <cell r="G79">
            <v>28160</v>
          </cell>
          <cell r="H79">
            <v>0</v>
          </cell>
          <cell r="I79">
            <v>0</v>
          </cell>
          <cell r="J79">
            <v>0</v>
          </cell>
          <cell r="K79" t="str">
            <v>24</v>
          </cell>
          <cell r="L79" t="str">
            <v>440000</v>
          </cell>
          <cell r="M79">
            <v>31434</v>
          </cell>
          <cell r="N79">
            <v>31434</v>
          </cell>
          <cell r="O79">
            <v>62868</v>
          </cell>
          <cell r="P79">
            <v>396</v>
          </cell>
          <cell r="Q79">
            <v>63264</v>
          </cell>
          <cell r="R79">
            <v>442784</v>
          </cell>
          <cell r="S79">
            <v>3542</v>
          </cell>
          <cell r="T79">
            <v>5092</v>
          </cell>
          <cell r="U79">
            <v>8634</v>
          </cell>
          <cell r="V79">
            <v>442784</v>
          </cell>
          <cell r="W79">
            <v>2214</v>
          </cell>
          <cell r="X79">
            <v>49056</v>
          </cell>
        </row>
        <row r="80">
          <cell r="A80" t="str">
            <v>030-145 合計</v>
          </cell>
          <cell r="B80"/>
          <cell r="C80"/>
          <cell r="D80"/>
          <cell r="E80">
            <v>14080</v>
          </cell>
          <cell r="F80">
            <v>14080</v>
          </cell>
          <cell r="G80">
            <v>28160</v>
          </cell>
          <cell r="H80">
            <v>0</v>
          </cell>
          <cell r="I80">
            <v>0</v>
          </cell>
          <cell r="J80">
            <v>0</v>
          </cell>
          <cell r="K80"/>
          <cell r="L80"/>
          <cell r="M80">
            <v>31434</v>
          </cell>
          <cell r="N80">
            <v>31434</v>
          </cell>
          <cell r="O80">
            <v>62868</v>
          </cell>
          <cell r="P80">
            <v>396</v>
          </cell>
          <cell r="Q80">
            <v>63264</v>
          </cell>
          <cell r="R80">
            <v>442784</v>
          </cell>
          <cell r="S80">
            <v>3542</v>
          </cell>
          <cell r="T80">
            <v>5092</v>
          </cell>
          <cell r="U80">
            <v>8634</v>
          </cell>
          <cell r="V80">
            <v>442784</v>
          </cell>
          <cell r="W80">
            <v>2214</v>
          </cell>
          <cell r="X80">
            <v>49056</v>
          </cell>
        </row>
        <row r="81">
          <cell r="A81" t="str">
            <v>030-153</v>
          </cell>
          <cell r="B81" t="str">
            <v>屋敷　美穂</v>
          </cell>
          <cell r="C81" t="str">
            <v>25</v>
          </cell>
          <cell r="D81" t="str">
            <v>470000</v>
          </cell>
          <cell r="E81">
            <v>15040</v>
          </cell>
          <cell r="F81">
            <v>15040</v>
          </cell>
          <cell r="G81">
            <v>30080</v>
          </cell>
          <cell r="H81">
            <v>0</v>
          </cell>
          <cell r="I81">
            <v>0</v>
          </cell>
          <cell r="J81">
            <v>0</v>
          </cell>
          <cell r="K81" t="str">
            <v>25</v>
          </cell>
          <cell r="L81" t="str">
            <v>470000</v>
          </cell>
          <cell r="M81">
            <v>33577</v>
          </cell>
          <cell r="N81">
            <v>33577</v>
          </cell>
          <cell r="O81">
            <v>67154</v>
          </cell>
          <cell r="P81">
            <v>423</v>
          </cell>
          <cell r="Q81">
            <v>67577</v>
          </cell>
          <cell r="R81">
            <v>475000</v>
          </cell>
          <cell r="S81">
            <v>3800</v>
          </cell>
          <cell r="T81">
            <v>5462</v>
          </cell>
          <cell r="U81">
            <v>9262</v>
          </cell>
          <cell r="V81">
            <v>475000</v>
          </cell>
          <cell r="W81">
            <v>2375</v>
          </cell>
          <cell r="X81">
            <v>52417</v>
          </cell>
        </row>
        <row r="82">
          <cell r="A82" t="str">
            <v>030-153</v>
          </cell>
          <cell r="B82" t="str">
            <v>大島　愛</v>
          </cell>
          <cell r="C82" t="str">
            <v>25</v>
          </cell>
          <cell r="D82" t="str">
            <v>470000</v>
          </cell>
          <cell r="E82">
            <v>15040</v>
          </cell>
          <cell r="F82">
            <v>15040</v>
          </cell>
          <cell r="G82">
            <v>30080</v>
          </cell>
          <cell r="H82">
            <v>0</v>
          </cell>
          <cell r="I82">
            <v>0</v>
          </cell>
          <cell r="J82">
            <v>0</v>
          </cell>
          <cell r="K82" t="str">
            <v>25</v>
          </cell>
          <cell r="L82" t="str">
            <v>470000</v>
          </cell>
          <cell r="M82">
            <v>33577</v>
          </cell>
          <cell r="N82">
            <v>33577</v>
          </cell>
          <cell r="O82">
            <v>67154</v>
          </cell>
          <cell r="P82">
            <v>423</v>
          </cell>
          <cell r="Q82">
            <v>67577</v>
          </cell>
          <cell r="R82">
            <v>487995</v>
          </cell>
          <cell r="S82">
            <v>3903</v>
          </cell>
          <cell r="T82">
            <v>5612</v>
          </cell>
          <cell r="U82">
            <v>9515</v>
          </cell>
          <cell r="V82">
            <v>487995</v>
          </cell>
          <cell r="W82">
            <v>2440</v>
          </cell>
          <cell r="X82">
            <v>52520</v>
          </cell>
        </row>
        <row r="83">
          <cell r="A83" t="str">
            <v>030-153</v>
          </cell>
          <cell r="B83" t="str">
            <v>堀込　明子</v>
          </cell>
          <cell r="C83" t="str">
            <v>25</v>
          </cell>
          <cell r="D83" t="str">
            <v>470000</v>
          </cell>
          <cell r="E83">
            <v>15040</v>
          </cell>
          <cell r="F83">
            <v>15040</v>
          </cell>
          <cell r="G83">
            <v>30080</v>
          </cell>
          <cell r="H83">
            <v>0</v>
          </cell>
          <cell r="I83">
            <v>0</v>
          </cell>
          <cell r="J83">
            <v>0</v>
          </cell>
          <cell r="K83" t="str">
            <v>25</v>
          </cell>
          <cell r="L83" t="str">
            <v>470000</v>
          </cell>
          <cell r="M83">
            <v>33577</v>
          </cell>
          <cell r="N83">
            <v>33577</v>
          </cell>
          <cell r="O83">
            <v>67154</v>
          </cell>
          <cell r="P83">
            <v>423</v>
          </cell>
          <cell r="Q83">
            <v>67577</v>
          </cell>
          <cell r="R83">
            <v>498312</v>
          </cell>
          <cell r="S83">
            <v>3986</v>
          </cell>
          <cell r="T83">
            <v>5731</v>
          </cell>
          <cell r="U83">
            <v>9717</v>
          </cell>
          <cell r="V83">
            <v>498312</v>
          </cell>
          <cell r="W83">
            <v>2492</v>
          </cell>
          <cell r="X83">
            <v>52603</v>
          </cell>
        </row>
        <row r="84">
          <cell r="A84" t="str">
            <v>030-153 合計</v>
          </cell>
          <cell r="B84"/>
          <cell r="C84"/>
          <cell r="D84"/>
          <cell r="E84">
            <v>45120</v>
          </cell>
          <cell r="F84">
            <v>45120</v>
          </cell>
          <cell r="G84">
            <v>90240</v>
          </cell>
          <cell r="H84">
            <v>0</v>
          </cell>
          <cell r="I84">
            <v>0</v>
          </cell>
          <cell r="J84">
            <v>0</v>
          </cell>
          <cell r="K84"/>
          <cell r="L84"/>
          <cell r="M84">
            <v>100731</v>
          </cell>
          <cell r="N84">
            <v>100731</v>
          </cell>
          <cell r="O84">
            <v>201462</v>
          </cell>
          <cell r="P84">
            <v>1269</v>
          </cell>
          <cell r="Q84">
            <v>202731</v>
          </cell>
          <cell r="R84">
            <v>1461307</v>
          </cell>
          <cell r="S84">
            <v>11689</v>
          </cell>
          <cell r="T84">
            <v>16805</v>
          </cell>
          <cell r="U84">
            <v>28494</v>
          </cell>
          <cell r="V84">
            <v>1461307</v>
          </cell>
          <cell r="W84">
            <v>7307</v>
          </cell>
          <cell r="X84">
            <v>157540</v>
          </cell>
        </row>
        <row r="85">
          <cell r="A85" t="str">
            <v>030-154</v>
          </cell>
          <cell r="B85" t="str">
            <v>黒木　真理</v>
          </cell>
          <cell r="C85" t="str">
            <v>23</v>
          </cell>
          <cell r="D85" t="str">
            <v>410000</v>
          </cell>
          <cell r="E85">
            <v>13120</v>
          </cell>
          <cell r="F85">
            <v>13120</v>
          </cell>
          <cell r="G85">
            <v>26240</v>
          </cell>
          <cell r="H85">
            <v>0</v>
          </cell>
          <cell r="I85">
            <v>0</v>
          </cell>
          <cell r="J85">
            <v>0</v>
          </cell>
          <cell r="K85" t="str">
            <v>23</v>
          </cell>
          <cell r="L85" t="str">
            <v>410000</v>
          </cell>
          <cell r="M85">
            <v>29290</v>
          </cell>
          <cell r="N85">
            <v>29291</v>
          </cell>
          <cell r="O85">
            <v>58581</v>
          </cell>
          <cell r="P85">
            <v>369</v>
          </cell>
          <cell r="Q85">
            <v>58950</v>
          </cell>
          <cell r="R85">
            <v>403540</v>
          </cell>
          <cell r="S85">
            <v>3228</v>
          </cell>
          <cell r="T85">
            <v>4641</v>
          </cell>
          <cell r="U85">
            <v>7869</v>
          </cell>
          <cell r="V85">
            <v>403540</v>
          </cell>
          <cell r="W85">
            <v>2018</v>
          </cell>
          <cell r="X85">
            <v>45638</v>
          </cell>
        </row>
        <row r="86">
          <cell r="A86" t="str">
            <v>030-154</v>
          </cell>
          <cell r="B86" t="str">
            <v>大古　俊輔</v>
          </cell>
          <cell r="C86" t="str">
            <v>39</v>
          </cell>
          <cell r="D86" t="str">
            <v>980000</v>
          </cell>
          <cell r="E86">
            <v>31360</v>
          </cell>
          <cell r="F86">
            <v>31360</v>
          </cell>
          <cell r="G86">
            <v>62720</v>
          </cell>
          <cell r="H86">
            <v>4900</v>
          </cell>
          <cell r="I86">
            <v>4900</v>
          </cell>
          <cell r="J86">
            <v>9800</v>
          </cell>
          <cell r="K86" t="str">
            <v>30</v>
          </cell>
          <cell r="L86" t="str">
            <v>620000</v>
          </cell>
          <cell r="M86">
            <v>44293</v>
          </cell>
          <cell r="N86">
            <v>44293</v>
          </cell>
          <cell r="O86">
            <v>88586</v>
          </cell>
          <cell r="P86">
            <v>558</v>
          </cell>
          <cell r="Q86">
            <v>89144</v>
          </cell>
          <cell r="R86">
            <v>0</v>
          </cell>
          <cell r="S86">
            <v>0</v>
          </cell>
          <cell r="T86">
            <v>0</v>
          </cell>
          <cell r="U86">
            <v>0</v>
          </cell>
          <cell r="V86">
            <v>0</v>
          </cell>
          <cell r="W86">
            <v>0</v>
          </cell>
          <cell r="X86">
            <v>80553</v>
          </cell>
        </row>
        <row r="87">
          <cell r="A87" t="str">
            <v>030-154 合計</v>
          </cell>
          <cell r="B87"/>
          <cell r="C87"/>
          <cell r="D87"/>
          <cell r="E87">
            <v>44480</v>
          </cell>
          <cell r="F87">
            <v>44480</v>
          </cell>
          <cell r="G87">
            <v>88960</v>
          </cell>
          <cell r="H87">
            <v>4900</v>
          </cell>
          <cell r="I87">
            <v>4900</v>
          </cell>
          <cell r="J87">
            <v>9800</v>
          </cell>
          <cell r="K87"/>
          <cell r="L87"/>
          <cell r="M87">
            <v>73583</v>
          </cell>
          <cell r="N87">
            <v>73584</v>
          </cell>
          <cell r="O87">
            <v>147167</v>
          </cell>
          <cell r="P87">
            <v>927</v>
          </cell>
          <cell r="Q87">
            <v>148094</v>
          </cell>
          <cell r="R87">
            <v>403540</v>
          </cell>
          <cell r="S87">
            <v>3228</v>
          </cell>
          <cell r="T87">
            <v>4641</v>
          </cell>
          <cell r="U87">
            <v>7869</v>
          </cell>
          <cell r="V87">
            <v>403540</v>
          </cell>
          <cell r="W87">
            <v>2018</v>
          </cell>
          <cell r="X87">
            <v>126191</v>
          </cell>
        </row>
        <row r="88">
          <cell r="A88" t="str">
            <v>030-155</v>
          </cell>
          <cell r="B88" t="str">
            <v>関野　博美</v>
          </cell>
          <cell r="C88" t="str">
            <v>38</v>
          </cell>
          <cell r="D88" t="str">
            <v>930000</v>
          </cell>
          <cell r="E88">
            <v>29760</v>
          </cell>
          <cell r="F88">
            <v>29760</v>
          </cell>
          <cell r="G88">
            <v>59520</v>
          </cell>
          <cell r="H88">
            <v>4650</v>
          </cell>
          <cell r="I88">
            <v>4650</v>
          </cell>
          <cell r="J88">
            <v>9300</v>
          </cell>
          <cell r="K88" t="str">
            <v>30</v>
          </cell>
          <cell r="L88" t="str">
            <v>620000</v>
          </cell>
          <cell r="M88">
            <v>44293</v>
          </cell>
          <cell r="N88">
            <v>44293</v>
          </cell>
          <cell r="O88">
            <v>88586</v>
          </cell>
          <cell r="P88">
            <v>558</v>
          </cell>
          <cell r="Q88">
            <v>89144</v>
          </cell>
          <cell r="R88">
            <v>855129</v>
          </cell>
          <cell r="S88">
            <v>6841</v>
          </cell>
          <cell r="T88">
            <v>9834</v>
          </cell>
          <cell r="U88">
            <v>16675</v>
          </cell>
          <cell r="V88">
            <v>855129</v>
          </cell>
          <cell r="W88">
            <v>4276</v>
          </cell>
          <cell r="X88">
            <v>85544</v>
          </cell>
        </row>
        <row r="89">
          <cell r="A89" t="str">
            <v>030-155 合計</v>
          </cell>
          <cell r="B89"/>
          <cell r="C89"/>
          <cell r="D89"/>
          <cell r="E89">
            <v>29760</v>
          </cell>
          <cell r="F89">
            <v>29760</v>
          </cell>
          <cell r="G89">
            <v>59520</v>
          </cell>
          <cell r="H89">
            <v>4650</v>
          </cell>
          <cell r="I89">
            <v>4650</v>
          </cell>
          <cell r="J89">
            <v>9300</v>
          </cell>
          <cell r="K89"/>
          <cell r="L89"/>
          <cell r="M89">
            <v>44293</v>
          </cell>
          <cell r="N89">
            <v>44293</v>
          </cell>
          <cell r="O89">
            <v>88586</v>
          </cell>
          <cell r="P89">
            <v>558</v>
          </cell>
          <cell r="Q89">
            <v>89144</v>
          </cell>
          <cell r="R89">
            <v>855129</v>
          </cell>
          <cell r="S89">
            <v>6841</v>
          </cell>
          <cell r="T89">
            <v>9834</v>
          </cell>
          <cell r="U89">
            <v>16675</v>
          </cell>
          <cell r="V89">
            <v>855129</v>
          </cell>
          <cell r="W89">
            <v>4276</v>
          </cell>
          <cell r="X89">
            <v>85544</v>
          </cell>
        </row>
        <row r="90">
          <cell r="A90" t="str">
            <v>030-207</v>
          </cell>
          <cell r="B90" t="str">
            <v>クルヴィラ　ティビ</v>
          </cell>
          <cell r="C90" t="str">
            <v>35</v>
          </cell>
          <cell r="D90" t="str">
            <v>790000</v>
          </cell>
          <cell r="E90">
            <v>25280</v>
          </cell>
          <cell r="F90">
            <v>25280</v>
          </cell>
          <cell r="G90">
            <v>50560</v>
          </cell>
          <cell r="H90">
            <v>0</v>
          </cell>
          <cell r="I90">
            <v>0</v>
          </cell>
          <cell r="J90">
            <v>0</v>
          </cell>
          <cell r="K90" t="str">
            <v>30</v>
          </cell>
          <cell r="L90" t="str">
            <v>620000</v>
          </cell>
          <cell r="M90">
            <v>44293</v>
          </cell>
          <cell r="N90">
            <v>44293</v>
          </cell>
          <cell r="O90">
            <v>88586</v>
          </cell>
          <cell r="P90">
            <v>558</v>
          </cell>
          <cell r="Q90">
            <v>89144</v>
          </cell>
          <cell r="R90">
            <v>803037</v>
          </cell>
          <cell r="S90">
            <v>6424</v>
          </cell>
          <cell r="T90">
            <v>9235</v>
          </cell>
          <cell r="U90">
            <v>15659</v>
          </cell>
          <cell r="V90">
            <v>803037</v>
          </cell>
          <cell r="W90">
            <v>4015</v>
          </cell>
          <cell r="X90">
            <v>75997</v>
          </cell>
        </row>
        <row r="91">
          <cell r="A91" t="str">
            <v>030-207</v>
          </cell>
          <cell r="B91" t="str">
            <v>サンチャゴ　ジョジェル</v>
          </cell>
          <cell r="C91" t="str">
            <v>33</v>
          </cell>
          <cell r="D91" t="str">
            <v>710000</v>
          </cell>
          <cell r="E91">
            <v>22720</v>
          </cell>
          <cell r="F91">
            <v>22720</v>
          </cell>
          <cell r="G91">
            <v>45440</v>
          </cell>
          <cell r="H91">
            <v>0</v>
          </cell>
          <cell r="I91">
            <v>0</v>
          </cell>
          <cell r="J91">
            <v>0</v>
          </cell>
          <cell r="K91" t="str">
            <v>30</v>
          </cell>
          <cell r="L91" t="str">
            <v>620000</v>
          </cell>
          <cell r="M91">
            <v>44293</v>
          </cell>
          <cell r="N91">
            <v>44293</v>
          </cell>
          <cell r="O91">
            <v>88586</v>
          </cell>
          <cell r="P91">
            <v>558</v>
          </cell>
          <cell r="Q91">
            <v>89144</v>
          </cell>
          <cell r="R91">
            <v>700167</v>
          </cell>
          <cell r="S91">
            <v>5601</v>
          </cell>
          <cell r="T91">
            <v>8052</v>
          </cell>
          <cell r="U91">
            <v>13653</v>
          </cell>
          <cell r="V91">
            <v>700167</v>
          </cell>
          <cell r="W91">
            <v>3501</v>
          </cell>
          <cell r="X91">
            <v>72614</v>
          </cell>
        </row>
        <row r="92">
          <cell r="A92" t="str">
            <v>030-207</v>
          </cell>
          <cell r="B92" t="str">
            <v>シヴァン　ジジョ</v>
          </cell>
          <cell r="C92" t="str">
            <v>32</v>
          </cell>
          <cell r="D92" t="str">
            <v>680000</v>
          </cell>
          <cell r="E92">
            <v>21760</v>
          </cell>
          <cell r="F92">
            <v>21760</v>
          </cell>
          <cell r="G92">
            <v>43520</v>
          </cell>
          <cell r="H92">
            <v>0</v>
          </cell>
          <cell r="I92">
            <v>0</v>
          </cell>
          <cell r="J92">
            <v>0</v>
          </cell>
          <cell r="K92" t="str">
            <v>30</v>
          </cell>
          <cell r="L92" t="str">
            <v>620000</v>
          </cell>
          <cell r="M92">
            <v>44293</v>
          </cell>
          <cell r="N92">
            <v>44293</v>
          </cell>
          <cell r="O92">
            <v>88586</v>
          </cell>
          <cell r="P92">
            <v>558</v>
          </cell>
          <cell r="Q92">
            <v>89144</v>
          </cell>
          <cell r="R92">
            <v>729820</v>
          </cell>
          <cell r="S92">
            <v>5838</v>
          </cell>
          <cell r="T92">
            <v>8393</v>
          </cell>
          <cell r="U92">
            <v>14231</v>
          </cell>
          <cell r="V92">
            <v>729820</v>
          </cell>
          <cell r="W92">
            <v>3649</v>
          </cell>
          <cell r="X92">
            <v>71891</v>
          </cell>
        </row>
        <row r="93">
          <cell r="A93" t="str">
            <v>030-207</v>
          </cell>
          <cell r="B93" t="str">
            <v>チェン　ジェームス</v>
          </cell>
          <cell r="C93" t="str">
            <v>39</v>
          </cell>
          <cell r="D93" t="str">
            <v>980000</v>
          </cell>
          <cell r="E93">
            <v>31360</v>
          </cell>
          <cell r="F93">
            <v>31360</v>
          </cell>
          <cell r="G93">
            <v>62720</v>
          </cell>
          <cell r="H93">
            <v>4900</v>
          </cell>
          <cell r="I93">
            <v>4900</v>
          </cell>
          <cell r="J93">
            <v>9800</v>
          </cell>
          <cell r="K93" t="str">
            <v>30</v>
          </cell>
          <cell r="L93" t="str">
            <v>620000</v>
          </cell>
          <cell r="M93">
            <v>44293</v>
          </cell>
          <cell r="N93">
            <v>44293</v>
          </cell>
          <cell r="O93">
            <v>88586</v>
          </cell>
          <cell r="P93">
            <v>558</v>
          </cell>
          <cell r="Q93">
            <v>89144</v>
          </cell>
          <cell r="R93">
            <v>1167168</v>
          </cell>
          <cell r="S93">
            <v>9337</v>
          </cell>
          <cell r="T93">
            <v>13422</v>
          </cell>
          <cell r="U93">
            <v>22759</v>
          </cell>
          <cell r="V93">
            <v>1167168</v>
          </cell>
          <cell r="W93">
            <v>5836</v>
          </cell>
          <cell r="X93">
            <v>89890</v>
          </cell>
        </row>
        <row r="94">
          <cell r="A94" t="str">
            <v>030-207</v>
          </cell>
          <cell r="B94" t="str">
            <v>トーレス　マルコ</v>
          </cell>
          <cell r="C94" t="str">
            <v>36</v>
          </cell>
          <cell r="D94" t="str">
            <v>830000</v>
          </cell>
          <cell r="E94">
            <v>26560</v>
          </cell>
          <cell r="F94">
            <v>26560</v>
          </cell>
          <cell r="G94">
            <v>53120</v>
          </cell>
          <cell r="H94">
            <v>4150</v>
          </cell>
          <cell r="I94">
            <v>4150</v>
          </cell>
          <cell r="J94">
            <v>8300</v>
          </cell>
          <cell r="K94" t="str">
            <v>30</v>
          </cell>
          <cell r="L94" t="str">
            <v>620000</v>
          </cell>
          <cell r="M94">
            <v>44293</v>
          </cell>
          <cell r="N94">
            <v>44293</v>
          </cell>
          <cell r="O94">
            <v>88586</v>
          </cell>
          <cell r="P94">
            <v>558</v>
          </cell>
          <cell r="Q94">
            <v>89144</v>
          </cell>
          <cell r="R94">
            <v>842866</v>
          </cell>
          <cell r="S94">
            <v>6742</v>
          </cell>
          <cell r="T94">
            <v>9693</v>
          </cell>
          <cell r="U94">
            <v>16435</v>
          </cell>
          <cell r="V94">
            <v>842866</v>
          </cell>
          <cell r="W94">
            <v>4214</v>
          </cell>
          <cell r="X94">
            <v>81745</v>
          </cell>
        </row>
        <row r="95">
          <cell r="A95" t="str">
            <v>030-207</v>
          </cell>
          <cell r="B95" t="str">
            <v>フイェルマン　ビルイェル</v>
          </cell>
          <cell r="C95" t="str">
            <v>33</v>
          </cell>
          <cell r="D95" t="str">
            <v>710000</v>
          </cell>
          <cell r="E95">
            <v>22720</v>
          </cell>
          <cell r="F95">
            <v>22720</v>
          </cell>
          <cell r="G95">
            <v>45440</v>
          </cell>
          <cell r="H95">
            <v>0</v>
          </cell>
          <cell r="I95">
            <v>0</v>
          </cell>
          <cell r="J95">
            <v>0</v>
          </cell>
          <cell r="K95" t="str">
            <v>30</v>
          </cell>
          <cell r="L95" t="str">
            <v>620000</v>
          </cell>
          <cell r="M95">
            <v>44293</v>
          </cell>
          <cell r="N95">
            <v>44293</v>
          </cell>
          <cell r="O95">
            <v>88586</v>
          </cell>
          <cell r="P95">
            <v>558</v>
          </cell>
          <cell r="Q95">
            <v>89144</v>
          </cell>
          <cell r="R95">
            <v>741407</v>
          </cell>
          <cell r="S95">
            <v>5931</v>
          </cell>
          <cell r="T95">
            <v>8526</v>
          </cell>
          <cell r="U95">
            <v>14457</v>
          </cell>
          <cell r="V95">
            <v>741407</v>
          </cell>
          <cell r="W95">
            <v>3707</v>
          </cell>
          <cell r="X95">
            <v>72944</v>
          </cell>
        </row>
        <row r="96">
          <cell r="A96" t="str">
            <v>030-207</v>
          </cell>
          <cell r="B96" t="str">
            <v>ベイリー　マーティン</v>
          </cell>
          <cell r="C96" t="str">
            <v>39</v>
          </cell>
          <cell r="D96" t="str">
            <v>980000</v>
          </cell>
          <cell r="E96">
            <v>31360</v>
          </cell>
          <cell r="F96">
            <v>31360</v>
          </cell>
          <cell r="G96">
            <v>62720</v>
          </cell>
          <cell r="H96">
            <v>0</v>
          </cell>
          <cell r="I96">
            <v>0</v>
          </cell>
          <cell r="J96">
            <v>0</v>
          </cell>
          <cell r="K96" t="str">
            <v>30</v>
          </cell>
          <cell r="L96" t="str">
            <v>620000</v>
          </cell>
          <cell r="M96">
            <v>44293</v>
          </cell>
          <cell r="N96">
            <v>44293</v>
          </cell>
          <cell r="O96">
            <v>88586</v>
          </cell>
          <cell r="P96">
            <v>558</v>
          </cell>
          <cell r="Q96">
            <v>89144</v>
          </cell>
          <cell r="R96">
            <v>1311964</v>
          </cell>
          <cell r="S96">
            <v>10495</v>
          </cell>
          <cell r="T96">
            <v>15088</v>
          </cell>
          <cell r="U96">
            <v>25583</v>
          </cell>
          <cell r="V96">
            <v>1311964</v>
          </cell>
          <cell r="W96">
            <v>6560</v>
          </cell>
          <cell r="X96">
            <v>86148</v>
          </cell>
        </row>
        <row r="97">
          <cell r="A97" t="str">
            <v>030-207</v>
          </cell>
          <cell r="B97" t="str">
            <v>ローラン　テリー</v>
          </cell>
          <cell r="C97" t="str">
            <v>36</v>
          </cell>
          <cell r="D97" t="str">
            <v>830000</v>
          </cell>
          <cell r="E97">
            <v>26560</v>
          </cell>
          <cell r="F97">
            <v>26560</v>
          </cell>
          <cell r="G97">
            <v>53120</v>
          </cell>
          <cell r="H97">
            <v>4150</v>
          </cell>
          <cell r="I97">
            <v>4150</v>
          </cell>
          <cell r="J97">
            <v>8300</v>
          </cell>
          <cell r="K97" t="str">
            <v>30</v>
          </cell>
          <cell r="L97" t="str">
            <v>620000</v>
          </cell>
          <cell r="M97">
            <v>44293</v>
          </cell>
          <cell r="N97">
            <v>44293</v>
          </cell>
          <cell r="O97">
            <v>88586</v>
          </cell>
          <cell r="P97">
            <v>558</v>
          </cell>
          <cell r="Q97">
            <v>89144</v>
          </cell>
          <cell r="R97">
            <v>902497</v>
          </cell>
          <cell r="S97">
            <v>7219</v>
          </cell>
          <cell r="T97">
            <v>10379</v>
          </cell>
          <cell r="U97">
            <v>17598</v>
          </cell>
          <cell r="V97">
            <v>902497</v>
          </cell>
          <cell r="W97">
            <v>4512</v>
          </cell>
          <cell r="X97">
            <v>82222</v>
          </cell>
        </row>
        <row r="98">
          <cell r="A98" t="str">
            <v>030-207</v>
          </cell>
          <cell r="B98" t="str">
            <v>伊藤　圭市</v>
          </cell>
          <cell r="C98" t="str">
            <v>34</v>
          </cell>
          <cell r="D98" t="str">
            <v>750000</v>
          </cell>
          <cell r="E98">
            <v>24000</v>
          </cell>
          <cell r="F98">
            <v>24000</v>
          </cell>
          <cell r="G98">
            <v>48000</v>
          </cell>
          <cell r="H98">
            <v>0</v>
          </cell>
          <cell r="I98">
            <v>0</v>
          </cell>
          <cell r="J98">
            <v>0</v>
          </cell>
          <cell r="K98" t="str">
            <v>30</v>
          </cell>
          <cell r="L98" t="str">
            <v>620000</v>
          </cell>
          <cell r="M98">
            <v>44293</v>
          </cell>
          <cell r="N98">
            <v>44293</v>
          </cell>
          <cell r="O98">
            <v>88586</v>
          </cell>
          <cell r="P98">
            <v>558</v>
          </cell>
          <cell r="Q98">
            <v>89144</v>
          </cell>
          <cell r="R98">
            <v>766940</v>
          </cell>
          <cell r="S98">
            <v>6135</v>
          </cell>
          <cell r="T98">
            <v>8820</v>
          </cell>
          <cell r="U98">
            <v>14955</v>
          </cell>
          <cell r="V98">
            <v>766940</v>
          </cell>
          <cell r="W98">
            <v>3835</v>
          </cell>
          <cell r="X98">
            <v>74428</v>
          </cell>
        </row>
        <row r="99">
          <cell r="A99" t="str">
            <v>030-207</v>
          </cell>
          <cell r="B99" t="str">
            <v>井上　勝満</v>
          </cell>
          <cell r="C99" t="str">
            <v>37</v>
          </cell>
          <cell r="D99" t="str">
            <v>880000</v>
          </cell>
          <cell r="E99">
            <v>28160</v>
          </cell>
          <cell r="F99">
            <v>28160</v>
          </cell>
          <cell r="G99">
            <v>56320</v>
          </cell>
          <cell r="H99">
            <v>0</v>
          </cell>
          <cell r="I99">
            <v>0</v>
          </cell>
          <cell r="J99">
            <v>0</v>
          </cell>
          <cell r="K99" t="str">
            <v>30</v>
          </cell>
          <cell r="L99" t="str">
            <v>620000</v>
          </cell>
          <cell r="M99">
            <v>44293</v>
          </cell>
          <cell r="N99">
            <v>44293</v>
          </cell>
          <cell r="O99">
            <v>88586</v>
          </cell>
          <cell r="P99">
            <v>558</v>
          </cell>
          <cell r="Q99">
            <v>89144</v>
          </cell>
          <cell r="R99">
            <v>870940</v>
          </cell>
          <cell r="S99">
            <v>6967</v>
          </cell>
          <cell r="T99">
            <v>10016</v>
          </cell>
          <cell r="U99">
            <v>16983</v>
          </cell>
          <cell r="V99">
            <v>870940</v>
          </cell>
          <cell r="W99">
            <v>4355</v>
          </cell>
          <cell r="X99">
            <v>79420</v>
          </cell>
        </row>
        <row r="100">
          <cell r="A100" t="str">
            <v>030-207</v>
          </cell>
          <cell r="B100" t="str">
            <v>井川　正昭</v>
          </cell>
          <cell r="C100" t="str">
            <v>34</v>
          </cell>
          <cell r="D100" t="str">
            <v>750000</v>
          </cell>
          <cell r="E100">
            <v>24000</v>
          </cell>
          <cell r="F100">
            <v>24000</v>
          </cell>
          <cell r="G100">
            <v>48000</v>
          </cell>
          <cell r="H100">
            <v>0</v>
          </cell>
          <cell r="I100">
            <v>0</v>
          </cell>
          <cell r="J100">
            <v>0</v>
          </cell>
          <cell r="K100" t="str">
            <v>30</v>
          </cell>
          <cell r="L100" t="str">
            <v>620000</v>
          </cell>
          <cell r="M100">
            <v>44293</v>
          </cell>
          <cell r="N100">
            <v>44293</v>
          </cell>
          <cell r="O100">
            <v>88586</v>
          </cell>
          <cell r="P100">
            <v>558</v>
          </cell>
          <cell r="Q100">
            <v>89144</v>
          </cell>
          <cell r="R100">
            <v>755311</v>
          </cell>
          <cell r="S100">
            <v>6042</v>
          </cell>
          <cell r="T100">
            <v>8686</v>
          </cell>
          <cell r="U100">
            <v>14728</v>
          </cell>
          <cell r="V100">
            <v>755311</v>
          </cell>
          <cell r="W100">
            <v>3777</v>
          </cell>
          <cell r="X100">
            <v>74335</v>
          </cell>
        </row>
        <row r="101">
          <cell r="A101" t="str">
            <v>030-207</v>
          </cell>
          <cell r="B101" t="str">
            <v>横山　龍児</v>
          </cell>
          <cell r="C101" t="str">
            <v>34</v>
          </cell>
          <cell r="D101" t="str">
            <v>750000</v>
          </cell>
          <cell r="E101">
            <v>24000</v>
          </cell>
          <cell r="F101">
            <v>24000</v>
          </cell>
          <cell r="G101">
            <v>48000</v>
          </cell>
          <cell r="H101">
            <v>3750</v>
          </cell>
          <cell r="I101">
            <v>3750</v>
          </cell>
          <cell r="J101">
            <v>7500</v>
          </cell>
          <cell r="K101" t="str">
            <v>30</v>
          </cell>
          <cell r="L101" t="str">
            <v>620000</v>
          </cell>
          <cell r="M101">
            <v>44293</v>
          </cell>
          <cell r="N101">
            <v>44293</v>
          </cell>
          <cell r="O101">
            <v>88586</v>
          </cell>
          <cell r="P101">
            <v>558</v>
          </cell>
          <cell r="Q101">
            <v>89144</v>
          </cell>
          <cell r="R101">
            <v>765067</v>
          </cell>
          <cell r="S101">
            <v>6120</v>
          </cell>
          <cell r="T101">
            <v>8798</v>
          </cell>
          <cell r="U101">
            <v>14918</v>
          </cell>
          <cell r="V101">
            <v>765067</v>
          </cell>
          <cell r="W101">
            <v>3825</v>
          </cell>
          <cell r="X101">
            <v>78163</v>
          </cell>
        </row>
        <row r="102">
          <cell r="A102" t="str">
            <v>030-207</v>
          </cell>
          <cell r="B102" t="str">
            <v>黄　然載</v>
          </cell>
          <cell r="C102" t="str">
            <v>37</v>
          </cell>
          <cell r="D102" t="str">
            <v>880000</v>
          </cell>
          <cell r="E102">
            <v>28160</v>
          </cell>
          <cell r="F102">
            <v>28160</v>
          </cell>
          <cell r="G102">
            <v>56320</v>
          </cell>
          <cell r="H102">
            <v>0</v>
          </cell>
          <cell r="I102">
            <v>0</v>
          </cell>
          <cell r="J102">
            <v>0</v>
          </cell>
          <cell r="K102" t="str">
            <v>30</v>
          </cell>
          <cell r="L102" t="str">
            <v>620000</v>
          </cell>
          <cell r="M102">
            <v>44293</v>
          </cell>
          <cell r="N102">
            <v>44293</v>
          </cell>
          <cell r="O102">
            <v>88586</v>
          </cell>
          <cell r="P102">
            <v>558</v>
          </cell>
          <cell r="Q102">
            <v>89144</v>
          </cell>
          <cell r="R102">
            <v>908699</v>
          </cell>
          <cell r="S102">
            <v>7269</v>
          </cell>
          <cell r="T102">
            <v>10450</v>
          </cell>
          <cell r="U102">
            <v>17719</v>
          </cell>
          <cell r="V102">
            <v>908699</v>
          </cell>
          <cell r="W102">
            <v>4543</v>
          </cell>
          <cell r="X102">
            <v>79722</v>
          </cell>
        </row>
        <row r="103">
          <cell r="A103" t="str">
            <v>030-207</v>
          </cell>
          <cell r="B103" t="str">
            <v>亀井　信義</v>
          </cell>
          <cell r="C103" t="str">
            <v>38</v>
          </cell>
          <cell r="D103" t="str">
            <v>930000</v>
          </cell>
          <cell r="E103">
            <v>29760</v>
          </cell>
          <cell r="F103">
            <v>29760</v>
          </cell>
          <cell r="G103">
            <v>59520</v>
          </cell>
          <cell r="H103">
            <v>4650</v>
          </cell>
          <cell r="I103">
            <v>4650</v>
          </cell>
          <cell r="J103">
            <v>9300</v>
          </cell>
          <cell r="K103" t="str">
            <v>30</v>
          </cell>
          <cell r="L103" t="str">
            <v>620000</v>
          </cell>
          <cell r="M103">
            <v>44293</v>
          </cell>
          <cell r="N103">
            <v>44293</v>
          </cell>
          <cell r="O103">
            <v>88586</v>
          </cell>
          <cell r="P103">
            <v>558</v>
          </cell>
          <cell r="Q103">
            <v>89144</v>
          </cell>
          <cell r="R103">
            <v>972011</v>
          </cell>
          <cell r="S103">
            <v>7776</v>
          </cell>
          <cell r="T103">
            <v>11178</v>
          </cell>
          <cell r="U103">
            <v>18954</v>
          </cell>
          <cell r="V103">
            <v>972011</v>
          </cell>
          <cell r="W103">
            <v>4860</v>
          </cell>
          <cell r="X103">
            <v>86479</v>
          </cell>
        </row>
        <row r="104">
          <cell r="A104" t="str">
            <v>030-207</v>
          </cell>
          <cell r="B104" t="str">
            <v>芹澤　須佐</v>
          </cell>
          <cell r="C104" t="str">
            <v>38</v>
          </cell>
          <cell r="D104" t="str">
            <v>930000</v>
          </cell>
          <cell r="E104">
            <v>29760</v>
          </cell>
          <cell r="F104">
            <v>29760</v>
          </cell>
          <cell r="G104">
            <v>59520</v>
          </cell>
          <cell r="H104">
            <v>0</v>
          </cell>
          <cell r="I104">
            <v>0</v>
          </cell>
          <cell r="J104">
            <v>0</v>
          </cell>
          <cell r="K104" t="str">
            <v>30</v>
          </cell>
          <cell r="L104" t="str">
            <v>620000</v>
          </cell>
          <cell r="M104">
            <v>44293</v>
          </cell>
          <cell r="N104">
            <v>44293</v>
          </cell>
          <cell r="O104">
            <v>88586</v>
          </cell>
          <cell r="P104">
            <v>558</v>
          </cell>
          <cell r="Q104">
            <v>89144</v>
          </cell>
          <cell r="R104">
            <v>989636</v>
          </cell>
          <cell r="S104">
            <v>7917</v>
          </cell>
          <cell r="T104">
            <v>11380</v>
          </cell>
          <cell r="U104">
            <v>19297</v>
          </cell>
          <cell r="V104">
            <v>989636</v>
          </cell>
          <cell r="W104">
            <v>4948</v>
          </cell>
          <cell r="X104">
            <v>81970</v>
          </cell>
        </row>
        <row r="105">
          <cell r="A105" t="str">
            <v>030-207</v>
          </cell>
          <cell r="B105" t="str">
            <v>原　誠</v>
          </cell>
          <cell r="C105" t="str">
            <v>35</v>
          </cell>
          <cell r="D105" t="str">
            <v>790000</v>
          </cell>
          <cell r="E105">
            <v>25280</v>
          </cell>
          <cell r="F105">
            <v>25280</v>
          </cell>
          <cell r="G105">
            <v>50560</v>
          </cell>
          <cell r="H105">
            <v>3950</v>
          </cell>
          <cell r="I105">
            <v>3950</v>
          </cell>
          <cell r="J105">
            <v>7900</v>
          </cell>
          <cell r="K105" t="str">
            <v>30</v>
          </cell>
          <cell r="L105" t="str">
            <v>620000</v>
          </cell>
          <cell r="M105">
            <v>44293</v>
          </cell>
          <cell r="N105">
            <v>44293</v>
          </cell>
          <cell r="O105">
            <v>88586</v>
          </cell>
          <cell r="P105">
            <v>558</v>
          </cell>
          <cell r="Q105">
            <v>89144</v>
          </cell>
          <cell r="R105">
            <v>831552</v>
          </cell>
          <cell r="S105">
            <v>6652</v>
          </cell>
          <cell r="T105">
            <v>9563</v>
          </cell>
          <cell r="U105">
            <v>16215</v>
          </cell>
          <cell r="V105">
            <v>831552</v>
          </cell>
          <cell r="W105">
            <v>4158</v>
          </cell>
          <cell r="X105">
            <v>80175</v>
          </cell>
        </row>
        <row r="106">
          <cell r="A106" t="str">
            <v>030-207</v>
          </cell>
          <cell r="B106" t="str">
            <v>古田　真美子</v>
          </cell>
          <cell r="C106" t="str">
            <v>29</v>
          </cell>
          <cell r="D106" t="str">
            <v>590000</v>
          </cell>
          <cell r="E106">
            <v>18880</v>
          </cell>
          <cell r="F106">
            <v>18880</v>
          </cell>
          <cell r="G106">
            <v>37760</v>
          </cell>
          <cell r="H106">
            <v>2950</v>
          </cell>
          <cell r="I106">
            <v>2950</v>
          </cell>
          <cell r="J106">
            <v>5900</v>
          </cell>
          <cell r="K106" t="str">
            <v>29</v>
          </cell>
          <cell r="L106" t="str">
            <v>590000</v>
          </cell>
          <cell r="M106">
            <v>42150</v>
          </cell>
          <cell r="N106">
            <v>42150</v>
          </cell>
          <cell r="O106">
            <v>84300</v>
          </cell>
          <cell r="P106">
            <v>531</v>
          </cell>
          <cell r="Q106">
            <v>84831</v>
          </cell>
          <cell r="R106">
            <v>602210</v>
          </cell>
          <cell r="S106">
            <v>4817</v>
          </cell>
          <cell r="T106">
            <v>6926</v>
          </cell>
          <cell r="U106">
            <v>11743</v>
          </cell>
          <cell r="V106">
            <v>602210</v>
          </cell>
          <cell r="W106">
            <v>3011</v>
          </cell>
          <cell r="X106">
            <v>68797</v>
          </cell>
        </row>
        <row r="107">
          <cell r="A107" t="str">
            <v>030-207</v>
          </cell>
          <cell r="B107" t="str">
            <v>黒田　玄</v>
          </cell>
          <cell r="C107" t="str">
            <v>33</v>
          </cell>
          <cell r="D107" t="str">
            <v>710000</v>
          </cell>
          <cell r="E107">
            <v>22720</v>
          </cell>
          <cell r="F107">
            <v>22720</v>
          </cell>
          <cell r="G107">
            <v>45440</v>
          </cell>
          <cell r="H107">
            <v>0</v>
          </cell>
          <cell r="I107">
            <v>0</v>
          </cell>
          <cell r="J107">
            <v>0</v>
          </cell>
          <cell r="K107" t="str">
            <v>30</v>
          </cell>
          <cell r="L107" t="str">
            <v>620000</v>
          </cell>
          <cell r="M107">
            <v>44293</v>
          </cell>
          <cell r="N107">
            <v>44293</v>
          </cell>
          <cell r="O107">
            <v>88586</v>
          </cell>
          <cell r="P107">
            <v>558</v>
          </cell>
          <cell r="Q107">
            <v>89144</v>
          </cell>
          <cell r="R107">
            <v>741109</v>
          </cell>
          <cell r="S107">
            <v>5928</v>
          </cell>
          <cell r="T107">
            <v>8523</v>
          </cell>
          <cell r="U107">
            <v>14451</v>
          </cell>
          <cell r="V107">
            <v>741109</v>
          </cell>
          <cell r="W107">
            <v>3706</v>
          </cell>
          <cell r="X107">
            <v>72941</v>
          </cell>
        </row>
        <row r="108">
          <cell r="A108" t="str">
            <v>030-207</v>
          </cell>
          <cell r="B108" t="str">
            <v>柴田　左知子</v>
          </cell>
          <cell r="C108" t="str">
            <v>27</v>
          </cell>
          <cell r="D108" t="str">
            <v>530000</v>
          </cell>
          <cell r="E108">
            <v>16960</v>
          </cell>
          <cell r="F108">
            <v>16960</v>
          </cell>
          <cell r="G108">
            <v>33920</v>
          </cell>
          <cell r="H108">
            <v>2650</v>
          </cell>
          <cell r="I108">
            <v>2650</v>
          </cell>
          <cell r="J108">
            <v>5300</v>
          </cell>
          <cell r="K108" t="str">
            <v>27</v>
          </cell>
          <cell r="L108" t="str">
            <v>530000</v>
          </cell>
          <cell r="M108">
            <v>37863</v>
          </cell>
          <cell r="N108">
            <v>37864</v>
          </cell>
          <cell r="O108">
            <v>75727</v>
          </cell>
          <cell r="P108">
            <v>477</v>
          </cell>
          <cell r="Q108">
            <v>76204</v>
          </cell>
          <cell r="R108">
            <v>533958</v>
          </cell>
          <cell r="S108">
            <v>4271</v>
          </cell>
          <cell r="T108">
            <v>6141</v>
          </cell>
          <cell r="U108">
            <v>10412</v>
          </cell>
          <cell r="V108">
            <v>533958</v>
          </cell>
          <cell r="W108">
            <v>2670</v>
          </cell>
          <cell r="X108">
            <v>61744</v>
          </cell>
        </row>
        <row r="109">
          <cell r="A109" t="str">
            <v>030-207</v>
          </cell>
          <cell r="B109" t="str">
            <v>新倉　宏明</v>
          </cell>
          <cell r="C109" t="str">
            <v>33</v>
          </cell>
          <cell r="D109" t="str">
            <v>710000</v>
          </cell>
          <cell r="E109">
            <v>22720</v>
          </cell>
          <cell r="F109">
            <v>22720</v>
          </cell>
          <cell r="G109">
            <v>45440</v>
          </cell>
          <cell r="H109">
            <v>0</v>
          </cell>
          <cell r="I109">
            <v>0</v>
          </cell>
          <cell r="J109">
            <v>0</v>
          </cell>
          <cell r="K109" t="str">
            <v>30</v>
          </cell>
          <cell r="L109" t="str">
            <v>620000</v>
          </cell>
          <cell r="M109">
            <v>44293</v>
          </cell>
          <cell r="N109">
            <v>44293</v>
          </cell>
          <cell r="O109">
            <v>88586</v>
          </cell>
          <cell r="P109">
            <v>558</v>
          </cell>
          <cell r="Q109">
            <v>89144</v>
          </cell>
          <cell r="R109">
            <v>674607</v>
          </cell>
          <cell r="S109">
            <v>5396</v>
          </cell>
          <cell r="T109">
            <v>7758</v>
          </cell>
          <cell r="U109">
            <v>13154</v>
          </cell>
          <cell r="V109">
            <v>674607</v>
          </cell>
          <cell r="W109">
            <v>3373</v>
          </cell>
          <cell r="X109">
            <v>72409</v>
          </cell>
        </row>
        <row r="110">
          <cell r="A110" t="str">
            <v>030-207</v>
          </cell>
          <cell r="B110" t="str">
            <v>成田　秀明</v>
          </cell>
          <cell r="C110" t="str">
            <v>37</v>
          </cell>
          <cell r="D110" t="str">
            <v>880000</v>
          </cell>
          <cell r="E110">
            <v>28160</v>
          </cell>
          <cell r="F110">
            <v>28160</v>
          </cell>
          <cell r="G110">
            <v>56320</v>
          </cell>
          <cell r="H110">
            <v>0</v>
          </cell>
          <cell r="I110">
            <v>0</v>
          </cell>
          <cell r="J110">
            <v>0</v>
          </cell>
          <cell r="K110" t="str">
            <v>30</v>
          </cell>
          <cell r="L110" t="str">
            <v>620000</v>
          </cell>
          <cell r="M110">
            <v>44293</v>
          </cell>
          <cell r="N110">
            <v>44293</v>
          </cell>
          <cell r="O110">
            <v>88586</v>
          </cell>
          <cell r="P110">
            <v>558</v>
          </cell>
          <cell r="Q110">
            <v>89144</v>
          </cell>
          <cell r="R110">
            <v>914770</v>
          </cell>
          <cell r="S110">
            <v>7318</v>
          </cell>
          <cell r="T110">
            <v>10520</v>
          </cell>
          <cell r="U110">
            <v>17838</v>
          </cell>
          <cell r="V110">
            <v>914770</v>
          </cell>
          <cell r="W110">
            <v>4574</v>
          </cell>
          <cell r="X110">
            <v>79771</v>
          </cell>
        </row>
        <row r="111">
          <cell r="A111" t="str">
            <v>030-207</v>
          </cell>
          <cell r="B111" t="str">
            <v>西田　憲正</v>
          </cell>
          <cell r="C111" t="str">
            <v>39</v>
          </cell>
          <cell r="D111" t="str">
            <v>980000</v>
          </cell>
          <cell r="E111">
            <v>31360</v>
          </cell>
          <cell r="F111">
            <v>31360</v>
          </cell>
          <cell r="G111">
            <v>62720</v>
          </cell>
          <cell r="H111">
            <v>4900</v>
          </cell>
          <cell r="I111">
            <v>4900</v>
          </cell>
          <cell r="J111">
            <v>9800</v>
          </cell>
          <cell r="K111" t="str">
            <v>30</v>
          </cell>
          <cell r="L111" t="str">
            <v>620000</v>
          </cell>
          <cell r="M111">
            <v>44293</v>
          </cell>
          <cell r="N111">
            <v>44293</v>
          </cell>
          <cell r="O111">
            <v>88586</v>
          </cell>
          <cell r="P111">
            <v>558</v>
          </cell>
          <cell r="Q111">
            <v>89144</v>
          </cell>
          <cell r="R111">
            <v>2558485</v>
          </cell>
          <cell r="S111">
            <v>20467</v>
          </cell>
          <cell r="T111">
            <v>29423</v>
          </cell>
          <cell r="U111">
            <v>49890</v>
          </cell>
          <cell r="V111">
            <v>2558485</v>
          </cell>
          <cell r="W111">
            <v>12792</v>
          </cell>
          <cell r="X111">
            <v>101020</v>
          </cell>
        </row>
        <row r="112">
          <cell r="A112" t="str">
            <v>030-207</v>
          </cell>
          <cell r="B112" t="str">
            <v>石川　あかね</v>
          </cell>
          <cell r="C112" t="str">
            <v>34</v>
          </cell>
          <cell r="D112" t="str">
            <v>750000</v>
          </cell>
          <cell r="E112">
            <v>24000</v>
          </cell>
          <cell r="F112">
            <v>24000</v>
          </cell>
          <cell r="G112">
            <v>48000</v>
          </cell>
          <cell r="H112">
            <v>3750</v>
          </cell>
          <cell r="I112">
            <v>3750</v>
          </cell>
          <cell r="J112">
            <v>7500</v>
          </cell>
          <cell r="K112" t="str">
            <v>30</v>
          </cell>
          <cell r="L112" t="str">
            <v>620000</v>
          </cell>
          <cell r="M112">
            <v>44293</v>
          </cell>
          <cell r="N112">
            <v>44293</v>
          </cell>
          <cell r="O112">
            <v>88586</v>
          </cell>
          <cell r="P112">
            <v>558</v>
          </cell>
          <cell r="Q112">
            <v>89144</v>
          </cell>
          <cell r="R112">
            <v>780945</v>
          </cell>
          <cell r="S112">
            <v>6247</v>
          </cell>
          <cell r="T112">
            <v>8981</v>
          </cell>
          <cell r="U112">
            <v>15228</v>
          </cell>
          <cell r="V112">
            <v>780945</v>
          </cell>
          <cell r="W112">
            <v>3905</v>
          </cell>
          <cell r="X112">
            <v>78290</v>
          </cell>
        </row>
        <row r="113">
          <cell r="A113" t="str">
            <v>030-207</v>
          </cell>
          <cell r="B113" t="str">
            <v>足立　哲紀</v>
          </cell>
          <cell r="C113" t="str">
            <v>39</v>
          </cell>
          <cell r="D113" t="str">
            <v>980000</v>
          </cell>
          <cell r="E113">
            <v>31360</v>
          </cell>
          <cell r="F113">
            <v>31360</v>
          </cell>
          <cell r="G113">
            <v>62720</v>
          </cell>
          <cell r="H113">
            <v>4900</v>
          </cell>
          <cell r="I113">
            <v>4900</v>
          </cell>
          <cell r="J113">
            <v>9800</v>
          </cell>
          <cell r="K113" t="str">
            <v>30</v>
          </cell>
          <cell r="L113" t="str">
            <v>620000</v>
          </cell>
          <cell r="M113">
            <v>44293</v>
          </cell>
          <cell r="N113">
            <v>44293</v>
          </cell>
          <cell r="O113">
            <v>88586</v>
          </cell>
          <cell r="P113">
            <v>558</v>
          </cell>
          <cell r="Q113">
            <v>89144</v>
          </cell>
          <cell r="R113">
            <v>1505761</v>
          </cell>
          <cell r="S113">
            <v>12046</v>
          </cell>
          <cell r="T113">
            <v>17316</v>
          </cell>
          <cell r="U113">
            <v>29362</v>
          </cell>
          <cell r="V113">
            <v>1505761</v>
          </cell>
          <cell r="W113">
            <v>7529</v>
          </cell>
          <cell r="X113">
            <v>92599</v>
          </cell>
        </row>
        <row r="114">
          <cell r="A114" t="str">
            <v>030-207</v>
          </cell>
          <cell r="B114" t="str">
            <v>孫　光鶴</v>
          </cell>
          <cell r="C114" t="str">
            <v>37</v>
          </cell>
          <cell r="D114" t="str">
            <v>880000</v>
          </cell>
          <cell r="E114">
            <v>28160</v>
          </cell>
          <cell r="F114">
            <v>28160</v>
          </cell>
          <cell r="G114">
            <v>56320</v>
          </cell>
          <cell r="H114">
            <v>0</v>
          </cell>
          <cell r="I114">
            <v>0</v>
          </cell>
          <cell r="J114">
            <v>0</v>
          </cell>
          <cell r="K114" t="str">
            <v>30</v>
          </cell>
          <cell r="L114" t="str">
            <v>620000</v>
          </cell>
          <cell r="M114">
            <v>44293</v>
          </cell>
          <cell r="N114">
            <v>44293</v>
          </cell>
          <cell r="O114">
            <v>88586</v>
          </cell>
          <cell r="P114">
            <v>558</v>
          </cell>
          <cell r="Q114">
            <v>89144</v>
          </cell>
          <cell r="R114">
            <v>900529</v>
          </cell>
          <cell r="S114">
            <v>7204</v>
          </cell>
          <cell r="T114">
            <v>10356</v>
          </cell>
          <cell r="U114">
            <v>17560</v>
          </cell>
          <cell r="V114">
            <v>900529</v>
          </cell>
          <cell r="W114">
            <v>4503</v>
          </cell>
          <cell r="X114">
            <v>79657</v>
          </cell>
        </row>
        <row r="115">
          <cell r="A115" t="str">
            <v>030-207</v>
          </cell>
          <cell r="B115" t="str">
            <v>竹内　玲太</v>
          </cell>
          <cell r="C115" t="str">
            <v>37</v>
          </cell>
          <cell r="D115" t="str">
            <v>880000</v>
          </cell>
          <cell r="E115">
            <v>28160</v>
          </cell>
          <cell r="F115">
            <v>28160</v>
          </cell>
          <cell r="G115">
            <v>56320</v>
          </cell>
          <cell r="H115">
            <v>0</v>
          </cell>
          <cell r="I115">
            <v>0</v>
          </cell>
          <cell r="J115">
            <v>0</v>
          </cell>
          <cell r="K115" t="str">
            <v>30</v>
          </cell>
          <cell r="L115" t="str">
            <v>620000</v>
          </cell>
          <cell r="M115">
            <v>44293</v>
          </cell>
          <cell r="N115">
            <v>44293</v>
          </cell>
          <cell r="O115">
            <v>88586</v>
          </cell>
          <cell r="P115">
            <v>558</v>
          </cell>
          <cell r="Q115">
            <v>89144</v>
          </cell>
          <cell r="R115">
            <v>918552</v>
          </cell>
          <cell r="S115">
            <v>7348</v>
          </cell>
          <cell r="T115">
            <v>10563</v>
          </cell>
          <cell r="U115">
            <v>17911</v>
          </cell>
          <cell r="V115">
            <v>918552</v>
          </cell>
          <cell r="W115">
            <v>4593</v>
          </cell>
          <cell r="X115">
            <v>79801</v>
          </cell>
        </row>
        <row r="116">
          <cell r="A116" t="str">
            <v>030-207</v>
          </cell>
          <cell r="B116" t="str">
            <v>中山　芳夫</v>
          </cell>
          <cell r="C116" t="str">
            <v>37</v>
          </cell>
          <cell r="D116" t="str">
            <v>880000</v>
          </cell>
          <cell r="E116">
            <v>28160</v>
          </cell>
          <cell r="F116">
            <v>28160</v>
          </cell>
          <cell r="G116">
            <v>56320</v>
          </cell>
          <cell r="H116">
            <v>0</v>
          </cell>
          <cell r="I116">
            <v>0</v>
          </cell>
          <cell r="J116">
            <v>0</v>
          </cell>
          <cell r="K116" t="str">
            <v>30</v>
          </cell>
          <cell r="L116" t="str">
            <v>620000</v>
          </cell>
          <cell r="M116">
            <v>44293</v>
          </cell>
          <cell r="N116">
            <v>44293</v>
          </cell>
          <cell r="O116">
            <v>88586</v>
          </cell>
          <cell r="P116">
            <v>558</v>
          </cell>
          <cell r="Q116">
            <v>89144</v>
          </cell>
          <cell r="R116">
            <v>941683</v>
          </cell>
          <cell r="S116">
            <v>7533</v>
          </cell>
          <cell r="T116">
            <v>10829</v>
          </cell>
          <cell r="U116">
            <v>18362</v>
          </cell>
          <cell r="V116">
            <v>941683</v>
          </cell>
          <cell r="W116">
            <v>4708</v>
          </cell>
          <cell r="X116">
            <v>79986</v>
          </cell>
        </row>
        <row r="117">
          <cell r="A117" t="str">
            <v>030-207</v>
          </cell>
          <cell r="B117" t="str">
            <v>中島　稔</v>
          </cell>
          <cell r="C117" t="str">
            <v>34</v>
          </cell>
          <cell r="D117" t="str">
            <v>750000</v>
          </cell>
          <cell r="E117">
            <v>24000</v>
          </cell>
          <cell r="F117">
            <v>24000</v>
          </cell>
          <cell r="G117">
            <v>48000</v>
          </cell>
          <cell r="H117">
            <v>3750</v>
          </cell>
          <cell r="I117">
            <v>3750</v>
          </cell>
          <cell r="J117">
            <v>7500</v>
          </cell>
          <cell r="K117" t="str">
            <v>30</v>
          </cell>
          <cell r="L117" t="str">
            <v>620000</v>
          </cell>
          <cell r="M117">
            <v>44293</v>
          </cell>
          <cell r="N117">
            <v>44293</v>
          </cell>
          <cell r="O117">
            <v>88586</v>
          </cell>
          <cell r="P117">
            <v>558</v>
          </cell>
          <cell r="Q117">
            <v>89144</v>
          </cell>
          <cell r="R117">
            <v>761043</v>
          </cell>
          <cell r="S117">
            <v>6088</v>
          </cell>
          <cell r="T117">
            <v>8752</v>
          </cell>
          <cell r="U117">
            <v>14840</v>
          </cell>
          <cell r="V117">
            <v>761043</v>
          </cell>
          <cell r="W117">
            <v>3805</v>
          </cell>
          <cell r="X117">
            <v>78131</v>
          </cell>
        </row>
        <row r="118">
          <cell r="A118" t="str">
            <v>030-207</v>
          </cell>
          <cell r="B118" t="str">
            <v>伏見　昌二郎</v>
          </cell>
          <cell r="C118" t="str">
            <v>39</v>
          </cell>
          <cell r="D118" t="str">
            <v>980000</v>
          </cell>
          <cell r="E118">
            <v>31360</v>
          </cell>
          <cell r="F118">
            <v>31360</v>
          </cell>
          <cell r="G118">
            <v>62720</v>
          </cell>
          <cell r="H118">
            <v>4900</v>
          </cell>
          <cell r="I118">
            <v>4900</v>
          </cell>
          <cell r="J118">
            <v>9800</v>
          </cell>
          <cell r="K118" t="str">
            <v>30</v>
          </cell>
          <cell r="L118" t="str">
            <v>620000</v>
          </cell>
          <cell r="M118">
            <v>44293</v>
          </cell>
          <cell r="N118">
            <v>44293</v>
          </cell>
          <cell r="O118">
            <v>88586</v>
          </cell>
          <cell r="P118">
            <v>558</v>
          </cell>
          <cell r="Q118">
            <v>89144</v>
          </cell>
          <cell r="R118">
            <v>1186675</v>
          </cell>
          <cell r="S118">
            <v>9493</v>
          </cell>
          <cell r="T118">
            <v>13647</v>
          </cell>
          <cell r="U118">
            <v>23140</v>
          </cell>
          <cell r="V118">
            <v>1186675</v>
          </cell>
          <cell r="W118">
            <v>5933</v>
          </cell>
          <cell r="X118">
            <v>90046</v>
          </cell>
        </row>
        <row r="119">
          <cell r="A119" t="str">
            <v>030-207</v>
          </cell>
          <cell r="B119" t="str">
            <v>北瀬　公彦</v>
          </cell>
          <cell r="C119" t="str">
            <v>37</v>
          </cell>
          <cell r="D119" t="str">
            <v>880000</v>
          </cell>
          <cell r="E119">
            <v>28160</v>
          </cell>
          <cell r="F119">
            <v>28160</v>
          </cell>
          <cell r="G119">
            <v>56320</v>
          </cell>
          <cell r="H119">
            <v>0</v>
          </cell>
          <cell r="I119">
            <v>0</v>
          </cell>
          <cell r="J119">
            <v>0</v>
          </cell>
          <cell r="K119" t="str">
            <v>30</v>
          </cell>
          <cell r="L119" t="str">
            <v>620000</v>
          </cell>
          <cell r="M119">
            <v>44293</v>
          </cell>
          <cell r="N119">
            <v>44293</v>
          </cell>
          <cell r="O119">
            <v>88586</v>
          </cell>
          <cell r="P119">
            <v>558</v>
          </cell>
          <cell r="Q119">
            <v>89144</v>
          </cell>
          <cell r="R119">
            <v>907184</v>
          </cell>
          <cell r="S119">
            <v>7257</v>
          </cell>
          <cell r="T119">
            <v>10433</v>
          </cell>
          <cell r="U119">
            <v>17690</v>
          </cell>
          <cell r="V119">
            <v>907184</v>
          </cell>
          <cell r="W119">
            <v>4536</v>
          </cell>
          <cell r="X119">
            <v>79710</v>
          </cell>
        </row>
        <row r="120">
          <cell r="A120" t="str">
            <v>030-207</v>
          </cell>
          <cell r="B120" t="str">
            <v>綿貫　智朗</v>
          </cell>
          <cell r="C120" t="str">
            <v>38</v>
          </cell>
          <cell r="D120" t="str">
            <v>930000</v>
          </cell>
          <cell r="E120">
            <v>29760</v>
          </cell>
          <cell r="F120">
            <v>29760</v>
          </cell>
          <cell r="G120">
            <v>59520</v>
          </cell>
          <cell r="H120">
            <v>4650</v>
          </cell>
          <cell r="I120">
            <v>4650</v>
          </cell>
          <cell r="J120">
            <v>9300</v>
          </cell>
          <cell r="K120" t="str">
            <v>30</v>
          </cell>
          <cell r="L120" t="str">
            <v>620000</v>
          </cell>
          <cell r="M120">
            <v>44293</v>
          </cell>
          <cell r="N120">
            <v>44293</v>
          </cell>
          <cell r="O120">
            <v>88586</v>
          </cell>
          <cell r="P120">
            <v>558</v>
          </cell>
          <cell r="Q120">
            <v>89144</v>
          </cell>
          <cell r="R120">
            <v>947496</v>
          </cell>
          <cell r="S120">
            <v>7579</v>
          </cell>
          <cell r="T120">
            <v>10897</v>
          </cell>
          <cell r="U120">
            <v>18476</v>
          </cell>
          <cell r="V120">
            <v>947496</v>
          </cell>
          <cell r="W120">
            <v>4737</v>
          </cell>
          <cell r="X120">
            <v>86282</v>
          </cell>
        </row>
        <row r="121">
          <cell r="A121" t="str">
            <v>030-207</v>
          </cell>
          <cell r="B121" t="str">
            <v>林　博乃</v>
          </cell>
          <cell r="C121" t="str">
            <v>37</v>
          </cell>
          <cell r="D121" t="str">
            <v>880000</v>
          </cell>
          <cell r="E121">
            <v>28160</v>
          </cell>
          <cell r="F121">
            <v>28160</v>
          </cell>
          <cell r="G121">
            <v>56320</v>
          </cell>
          <cell r="H121">
            <v>0</v>
          </cell>
          <cell r="I121">
            <v>0</v>
          </cell>
          <cell r="J121">
            <v>0</v>
          </cell>
          <cell r="K121" t="str">
            <v>30</v>
          </cell>
          <cell r="L121" t="str">
            <v>620000</v>
          </cell>
          <cell r="M121">
            <v>44293</v>
          </cell>
          <cell r="N121">
            <v>44293</v>
          </cell>
          <cell r="O121">
            <v>88586</v>
          </cell>
          <cell r="P121">
            <v>558</v>
          </cell>
          <cell r="Q121">
            <v>89144</v>
          </cell>
          <cell r="R121">
            <v>920093</v>
          </cell>
          <cell r="S121">
            <v>7360</v>
          </cell>
          <cell r="T121">
            <v>10581</v>
          </cell>
          <cell r="U121">
            <v>17941</v>
          </cell>
          <cell r="V121">
            <v>920093</v>
          </cell>
          <cell r="W121">
            <v>4600</v>
          </cell>
          <cell r="X121">
            <v>79813</v>
          </cell>
        </row>
        <row r="122">
          <cell r="A122" t="str">
            <v>030-207</v>
          </cell>
          <cell r="B122" t="str">
            <v>髙岡　宗一</v>
          </cell>
          <cell r="C122" t="str">
            <v>39</v>
          </cell>
          <cell r="D122" t="str">
            <v>980000</v>
          </cell>
          <cell r="E122">
            <v>31360</v>
          </cell>
          <cell r="F122">
            <v>31360</v>
          </cell>
          <cell r="G122">
            <v>62720</v>
          </cell>
          <cell r="H122">
            <v>4900</v>
          </cell>
          <cell r="I122">
            <v>4900</v>
          </cell>
          <cell r="J122">
            <v>9800</v>
          </cell>
          <cell r="K122" t="str">
            <v>30</v>
          </cell>
          <cell r="L122" t="str">
            <v>620000</v>
          </cell>
          <cell r="M122">
            <v>44293</v>
          </cell>
          <cell r="N122">
            <v>44293</v>
          </cell>
          <cell r="O122">
            <v>88586</v>
          </cell>
          <cell r="P122">
            <v>558</v>
          </cell>
          <cell r="Q122">
            <v>89144</v>
          </cell>
          <cell r="R122">
            <v>1636299</v>
          </cell>
          <cell r="S122">
            <v>13090</v>
          </cell>
          <cell r="T122">
            <v>18817</v>
          </cell>
          <cell r="U122">
            <v>31907</v>
          </cell>
          <cell r="V122">
            <v>1636299</v>
          </cell>
          <cell r="W122">
            <v>8181</v>
          </cell>
          <cell r="X122">
            <v>93643</v>
          </cell>
        </row>
        <row r="123">
          <cell r="A123" t="str">
            <v>030-207 合計</v>
          </cell>
          <cell r="B123"/>
          <cell r="C123"/>
          <cell r="D123"/>
          <cell r="E123">
            <v>874880</v>
          </cell>
          <cell r="F123">
            <v>874880</v>
          </cell>
          <cell r="G123">
            <v>1749760</v>
          </cell>
          <cell r="H123">
            <v>62900</v>
          </cell>
          <cell r="I123">
            <v>62900</v>
          </cell>
          <cell r="J123">
            <v>125800</v>
          </cell>
          <cell r="K123"/>
          <cell r="L123"/>
          <cell r="M123">
            <v>1453096</v>
          </cell>
          <cell r="N123">
            <v>1453097</v>
          </cell>
          <cell r="O123">
            <v>2906193</v>
          </cell>
          <cell r="P123">
            <v>18306</v>
          </cell>
          <cell r="Q123">
            <v>2924499</v>
          </cell>
          <cell r="R123">
            <v>31490481</v>
          </cell>
          <cell r="S123">
            <v>251907</v>
          </cell>
          <cell r="T123">
            <v>362142</v>
          </cell>
          <cell r="U123">
            <v>614049</v>
          </cell>
          <cell r="V123">
            <v>31490481</v>
          </cell>
          <cell r="W123">
            <v>157451</v>
          </cell>
          <cell r="X123">
            <v>2642783</v>
          </cell>
        </row>
        <row r="124">
          <cell r="A124" t="str">
            <v>030-287</v>
          </cell>
          <cell r="B124" t="str">
            <v>駒井　慎太郎</v>
          </cell>
          <cell r="C124" t="str">
            <v>39</v>
          </cell>
          <cell r="D124" t="str">
            <v>980000</v>
          </cell>
          <cell r="E124">
            <v>31360</v>
          </cell>
          <cell r="F124">
            <v>31360</v>
          </cell>
          <cell r="G124">
            <v>62720</v>
          </cell>
          <cell r="H124">
            <v>0</v>
          </cell>
          <cell r="I124">
            <v>0</v>
          </cell>
          <cell r="J124">
            <v>0</v>
          </cell>
          <cell r="K124" t="str">
            <v>30</v>
          </cell>
          <cell r="L124" t="str">
            <v>620000</v>
          </cell>
          <cell r="M124">
            <v>44293</v>
          </cell>
          <cell r="N124">
            <v>44293</v>
          </cell>
          <cell r="O124">
            <v>88586</v>
          </cell>
          <cell r="P124">
            <v>558</v>
          </cell>
          <cell r="Q124">
            <v>89144</v>
          </cell>
          <cell r="R124">
            <v>743894</v>
          </cell>
          <cell r="S124">
            <v>5951</v>
          </cell>
          <cell r="T124">
            <v>8554</v>
          </cell>
          <cell r="U124">
            <v>14505</v>
          </cell>
          <cell r="V124">
            <v>743894</v>
          </cell>
          <cell r="W124">
            <v>3719</v>
          </cell>
          <cell r="X124">
            <v>81604</v>
          </cell>
        </row>
        <row r="125">
          <cell r="A125" t="str">
            <v>030-287</v>
          </cell>
          <cell r="B125" t="str">
            <v>兼松　洋一</v>
          </cell>
          <cell r="C125" t="str">
            <v>39</v>
          </cell>
          <cell r="D125" t="str">
            <v>980000</v>
          </cell>
          <cell r="E125">
            <v>31360</v>
          </cell>
          <cell r="F125">
            <v>31360</v>
          </cell>
          <cell r="G125">
            <v>62720</v>
          </cell>
          <cell r="H125">
            <v>0</v>
          </cell>
          <cell r="I125">
            <v>0</v>
          </cell>
          <cell r="J125">
            <v>0</v>
          </cell>
          <cell r="K125" t="str">
            <v>30</v>
          </cell>
          <cell r="L125" t="str">
            <v>620000</v>
          </cell>
          <cell r="M125">
            <v>44293</v>
          </cell>
          <cell r="N125">
            <v>44293</v>
          </cell>
          <cell r="O125">
            <v>88586</v>
          </cell>
          <cell r="P125">
            <v>558</v>
          </cell>
          <cell r="Q125">
            <v>89144</v>
          </cell>
          <cell r="R125">
            <v>884030</v>
          </cell>
          <cell r="S125">
            <v>7072</v>
          </cell>
          <cell r="T125">
            <v>10166</v>
          </cell>
          <cell r="U125">
            <v>17238</v>
          </cell>
          <cell r="V125">
            <v>884030</v>
          </cell>
          <cell r="W125">
            <v>4420</v>
          </cell>
          <cell r="X125">
            <v>82725</v>
          </cell>
        </row>
        <row r="126">
          <cell r="A126" t="str">
            <v>030-287</v>
          </cell>
          <cell r="B126" t="str">
            <v>高橋　逸人</v>
          </cell>
          <cell r="C126" t="str">
            <v>39</v>
          </cell>
          <cell r="D126" t="str">
            <v>980000</v>
          </cell>
          <cell r="E126">
            <v>31360</v>
          </cell>
          <cell r="F126">
            <v>31360</v>
          </cell>
          <cell r="G126">
            <v>62720</v>
          </cell>
          <cell r="H126">
            <v>4900</v>
          </cell>
          <cell r="I126">
            <v>4900</v>
          </cell>
          <cell r="J126">
            <v>9800</v>
          </cell>
          <cell r="K126" t="str">
            <v>30</v>
          </cell>
          <cell r="L126" t="str">
            <v>620000</v>
          </cell>
          <cell r="M126">
            <v>44293</v>
          </cell>
          <cell r="N126">
            <v>44293</v>
          </cell>
          <cell r="O126">
            <v>88586</v>
          </cell>
          <cell r="P126">
            <v>558</v>
          </cell>
          <cell r="Q126">
            <v>89144</v>
          </cell>
          <cell r="R126">
            <v>1466440</v>
          </cell>
          <cell r="S126">
            <v>11731</v>
          </cell>
          <cell r="T126">
            <v>16864</v>
          </cell>
          <cell r="U126">
            <v>28595</v>
          </cell>
          <cell r="V126">
            <v>1466440</v>
          </cell>
          <cell r="W126">
            <v>7332</v>
          </cell>
          <cell r="X126">
            <v>92284</v>
          </cell>
        </row>
        <row r="127">
          <cell r="A127" t="str">
            <v>030-287</v>
          </cell>
          <cell r="B127" t="str">
            <v>前田　成保</v>
          </cell>
          <cell r="C127" t="str">
            <v>39</v>
          </cell>
          <cell r="D127" t="str">
            <v>980000</v>
          </cell>
          <cell r="E127">
            <v>31360</v>
          </cell>
          <cell r="F127">
            <v>31360</v>
          </cell>
          <cell r="G127">
            <v>62720</v>
          </cell>
          <cell r="H127">
            <v>4900</v>
          </cell>
          <cell r="I127">
            <v>4900</v>
          </cell>
          <cell r="J127">
            <v>9800</v>
          </cell>
          <cell r="K127" t="str">
            <v>30</v>
          </cell>
          <cell r="L127" t="str">
            <v>620000</v>
          </cell>
          <cell r="M127">
            <v>44293</v>
          </cell>
          <cell r="N127">
            <v>44293</v>
          </cell>
          <cell r="O127">
            <v>88586</v>
          </cell>
          <cell r="P127">
            <v>558</v>
          </cell>
          <cell r="Q127">
            <v>89144</v>
          </cell>
          <cell r="R127">
            <v>682177</v>
          </cell>
          <cell r="S127">
            <v>5457</v>
          </cell>
          <cell r="T127">
            <v>7845</v>
          </cell>
          <cell r="U127">
            <v>13302</v>
          </cell>
          <cell r="V127">
            <v>682177</v>
          </cell>
          <cell r="W127">
            <v>3411</v>
          </cell>
          <cell r="X127">
            <v>86010</v>
          </cell>
        </row>
        <row r="128">
          <cell r="A128" t="str">
            <v>030-287</v>
          </cell>
          <cell r="B128" t="str">
            <v>大塩　禎之</v>
          </cell>
          <cell r="C128" t="str">
            <v>39</v>
          </cell>
          <cell r="D128" t="str">
            <v>980000</v>
          </cell>
          <cell r="E128">
            <v>31360</v>
          </cell>
          <cell r="F128">
            <v>31360</v>
          </cell>
          <cell r="G128">
            <v>62720</v>
          </cell>
          <cell r="H128">
            <v>4900</v>
          </cell>
          <cell r="I128">
            <v>4900</v>
          </cell>
          <cell r="J128">
            <v>9800</v>
          </cell>
          <cell r="K128" t="str">
            <v>30</v>
          </cell>
          <cell r="L128" t="str">
            <v>620000</v>
          </cell>
          <cell r="M128">
            <v>44293</v>
          </cell>
          <cell r="N128">
            <v>44293</v>
          </cell>
          <cell r="O128">
            <v>88586</v>
          </cell>
          <cell r="P128">
            <v>558</v>
          </cell>
          <cell r="Q128">
            <v>89144</v>
          </cell>
          <cell r="R128">
            <v>1357177</v>
          </cell>
          <cell r="S128">
            <v>10857</v>
          </cell>
          <cell r="T128">
            <v>15607</v>
          </cell>
          <cell r="U128">
            <v>26464</v>
          </cell>
          <cell r="V128">
            <v>1357177</v>
          </cell>
          <cell r="W128">
            <v>6786</v>
          </cell>
          <cell r="X128">
            <v>91410</v>
          </cell>
        </row>
        <row r="129">
          <cell r="A129" t="str">
            <v>030-287</v>
          </cell>
          <cell r="B129" t="str">
            <v>筒井　昭夫</v>
          </cell>
          <cell r="C129" t="str">
            <v>37</v>
          </cell>
          <cell r="D129" t="str">
            <v>880000</v>
          </cell>
          <cell r="E129">
            <v>56320</v>
          </cell>
          <cell r="F129">
            <v>56320</v>
          </cell>
          <cell r="G129">
            <v>112640</v>
          </cell>
          <cell r="H129">
            <v>0</v>
          </cell>
          <cell r="I129">
            <v>0</v>
          </cell>
          <cell r="J129">
            <v>0</v>
          </cell>
          <cell r="K129" t="str">
            <v>30</v>
          </cell>
          <cell r="L129" t="str">
            <v>620000</v>
          </cell>
          <cell r="M129">
            <v>89683</v>
          </cell>
          <cell r="N129">
            <v>89683</v>
          </cell>
          <cell r="O129">
            <v>179366</v>
          </cell>
          <cell r="P129">
            <v>1116</v>
          </cell>
          <cell r="Q129">
            <v>180482</v>
          </cell>
          <cell r="R129">
            <v>530598</v>
          </cell>
          <cell r="S129">
            <v>4244</v>
          </cell>
          <cell r="T129">
            <v>6102</v>
          </cell>
          <cell r="U129">
            <v>10346</v>
          </cell>
          <cell r="V129">
            <v>530598</v>
          </cell>
          <cell r="W129">
            <v>2653</v>
          </cell>
          <cell r="X129">
            <v>150247</v>
          </cell>
        </row>
        <row r="130">
          <cell r="A130" t="str">
            <v>030-287</v>
          </cell>
          <cell r="B130" t="str">
            <v>鈴木　秀範</v>
          </cell>
          <cell r="C130" t="str">
            <v>39</v>
          </cell>
          <cell r="D130" t="str">
            <v>980000</v>
          </cell>
          <cell r="E130">
            <v>31360</v>
          </cell>
          <cell r="F130">
            <v>31360</v>
          </cell>
          <cell r="G130">
            <v>62720</v>
          </cell>
          <cell r="H130">
            <v>0</v>
          </cell>
          <cell r="I130">
            <v>0</v>
          </cell>
          <cell r="J130">
            <v>0</v>
          </cell>
          <cell r="K130" t="str">
            <v>30</v>
          </cell>
          <cell r="L130" t="str">
            <v>620000</v>
          </cell>
          <cell r="M130">
            <v>44293</v>
          </cell>
          <cell r="N130">
            <v>44293</v>
          </cell>
          <cell r="O130">
            <v>88586</v>
          </cell>
          <cell r="P130">
            <v>558</v>
          </cell>
          <cell r="Q130">
            <v>89144</v>
          </cell>
          <cell r="R130">
            <v>805417</v>
          </cell>
          <cell r="S130">
            <v>6443</v>
          </cell>
          <cell r="T130">
            <v>9262</v>
          </cell>
          <cell r="U130">
            <v>15705</v>
          </cell>
          <cell r="V130">
            <v>805417</v>
          </cell>
          <cell r="W130">
            <v>4027</v>
          </cell>
          <cell r="X130">
            <v>82096</v>
          </cell>
        </row>
        <row r="131">
          <cell r="A131" t="str">
            <v>030-287 合計</v>
          </cell>
          <cell r="B131"/>
          <cell r="C131"/>
          <cell r="D131"/>
          <cell r="E131">
            <v>244480</v>
          </cell>
          <cell r="F131">
            <v>244480</v>
          </cell>
          <cell r="G131">
            <v>488960</v>
          </cell>
          <cell r="H131">
            <v>14700</v>
          </cell>
          <cell r="I131">
            <v>14700</v>
          </cell>
          <cell r="J131">
            <v>29400</v>
          </cell>
          <cell r="K131"/>
          <cell r="L131"/>
          <cell r="M131">
            <v>355441</v>
          </cell>
          <cell r="N131">
            <v>355441</v>
          </cell>
          <cell r="O131">
            <v>710882</v>
          </cell>
          <cell r="P131">
            <v>4464</v>
          </cell>
          <cell r="Q131">
            <v>715346</v>
          </cell>
          <cell r="R131">
            <v>6469733</v>
          </cell>
          <cell r="S131">
            <v>51755</v>
          </cell>
          <cell r="T131">
            <v>74400</v>
          </cell>
          <cell r="U131">
            <v>126155</v>
          </cell>
          <cell r="V131">
            <v>6469733</v>
          </cell>
          <cell r="W131">
            <v>32348</v>
          </cell>
          <cell r="X131">
            <v>666376</v>
          </cell>
        </row>
        <row r="132">
          <cell r="A132" t="str">
            <v>030-302</v>
          </cell>
          <cell r="B132" t="str">
            <v>佐々木　麻衣</v>
          </cell>
          <cell r="C132" t="str">
            <v>18</v>
          </cell>
          <cell r="D132" t="str">
            <v>300000</v>
          </cell>
          <cell r="E132">
            <v>9600</v>
          </cell>
          <cell r="F132">
            <v>9600</v>
          </cell>
          <cell r="G132">
            <v>19200</v>
          </cell>
          <cell r="H132">
            <v>0</v>
          </cell>
          <cell r="I132">
            <v>0</v>
          </cell>
          <cell r="J132">
            <v>0</v>
          </cell>
          <cell r="K132" t="str">
            <v>18</v>
          </cell>
          <cell r="L132" t="str">
            <v>300000</v>
          </cell>
          <cell r="M132">
            <v>21432</v>
          </cell>
          <cell r="N132">
            <v>21432</v>
          </cell>
          <cell r="O132">
            <v>42864</v>
          </cell>
          <cell r="P132">
            <v>270</v>
          </cell>
          <cell r="Q132">
            <v>43134</v>
          </cell>
          <cell r="R132">
            <v>278820</v>
          </cell>
          <cell r="S132">
            <v>2230</v>
          </cell>
          <cell r="T132">
            <v>3206</v>
          </cell>
          <cell r="U132">
            <v>5436</v>
          </cell>
          <cell r="V132">
            <v>278820</v>
          </cell>
          <cell r="W132">
            <v>1394</v>
          </cell>
          <cell r="X132">
            <v>33262</v>
          </cell>
        </row>
        <row r="133">
          <cell r="A133" t="str">
            <v>030-302</v>
          </cell>
          <cell r="B133" t="str">
            <v>山本　真理子</v>
          </cell>
          <cell r="C133" t="str">
            <v>36</v>
          </cell>
          <cell r="D133" t="str">
            <v>830000</v>
          </cell>
          <cell r="E133">
            <v>26560</v>
          </cell>
          <cell r="F133">
            <v>26560</v>
          </cell>
          <cell r="G133">
            <v>53120</v>
          </cell>
          <cell r="H133">
            <v>4150</v>
          </cell>
          <cell r="I133">
            <v>4150</v>
          </cell>
          <cell r="J133">
            <v>8300</v>
          </cell>
          <cell r="K133" t="str">
            <v>30</v>
          </cell>
          <cell r="L133" t="str">
            <v>620000</v>
          </cell>
          <cell r="M133">
            <v>44293</v>
          </cell>
          <cell r="N133">
            <v>44293</v>
          </cell>
          <cell r="O133">
            <v>88586</v>
          </cell>
          <cell r="P133">
            <v>558</v>
          </cell>
          <cell r="Q133">
            <v>89144</v>
          </cell>
          <cell r="R133">
            <v>680017</v>
          </cell>
          <cell r="S133">
            <v>5440</v>
          </cell>
          <cell r="T133">
            <v>7820</v>
          </cell>
          <cell r="U133">
            <v>13260</v>
          </cell>
          <cell r="V133">
            <v>680017</v>
          </cell>
          <cell r="W133">
            <v>3400</v>
          </cell>
          <cell r="X133">
            <v>80443</v>
          </cell>
        </row>
        <row r="134">
          <cell r="A134" t="str">
            <v>030-302</v>
          </cell>
          <cell r="B134" t="str">
            <v>松崎　晶</v>
          </cell>
          <cell r="C134" t="str">
            <v>21</v>
          </cell>
          <cell r="D134" t="str">
            <v>360000</v>
          </cell>
          <cell r="E134">
            <v>11520</v>
          </cell>
          <cell r="F134">
            <v>11520</v>
          </cell>
          <cell r="G134">
            <v>23040</v>
          </cell>
          <cell r="H134">
            <v>0</v>
          </cell>
          <cell r="I134">
            <v>0</v>
          </cell>
          <cell r="J134">
            <v>0</v>
          </cell>
          <cell r="K134" t="str">
            <v>21</v>
          </cell>
          <cell r="L134" t="str">
            <v>360000</v>
          </cell>
          <cell r="M134">
            <v>25718</v>
          </cell>
          <cell r="N134">
            <v>25719</v>
          </cell>
          <cell r="O134">
            <v>51437</v>
          </cell>
          <cell r="P134">
            <v>324</v>
          </cell>
          <cell r="Q134">
            <v>51761</v>
          </cell>
          <cell r="R134">
            <v>516662</v>
          </cell>
          <cell r="S134">
            <v>4133</v>
          </cell>
          <cell r="T134">
            <v>5941</v>
          </cell>
          <cell r="U134">
            <v>10074</v>
          </cell>
          <cell r="V134">
            <v>516662</v>
          </cell>
          <cell r="W134">
            <v>2583</v>
          </cell>
          <cell r="X134">
            <v>41371</v>
          </cell>
        </row>
        <row r="135">
          <cell r="A135" t="str">
            <v>030-302</v>
          </cell>
          <cell r="B135" t="str">
            <v>前橋　美加</v>
          </cell>
          <cell r="C135" t="str">
            <v>30</v>
          </cell>
          <cell r="D135" t="str">
            <v>620000</v>
          </cell>
          <cell r="E135">
            <v>19840</v>
          </cell>
          <cell r="F135">
            <v>19840</v>
          </cell>
          <cell r="G135">
            <v>39680</v>
          </cell>
          <cell r="H135">
            <v>3100</v>
          </cell>
          <cell r="I135">
            <v>3100</v>
          </cell>
          <cell r="J135">
            <v>6200</v>
          </cell>
          <cell r="K135" t="str">
            <v>30</v>
          </cell>
          <cell r="L135" t="str">
            <v>620000</v>
          </cell>
          <cell r="M135">
            <v>44293</v>
          </cell>
          <cell r="N135">
            <v>44293</v>
          </cell>
          <cell r="O135">
            <v>88586</v>
          </cell>
          <cell r="P135">
            <v>558</v>
          </cell>
          <cell r="Q135">
            <v>89144</v>
          </cell>
          <cell r="R135">
            <v>570621</v>
          </cell>
          <cell r="S135">
            <v>4564</v>
          </cell>
          <cell r="T135">
            <v>6563</v>
          </cell>
          <cell r="U135">
            <v>11127</v>
          </cell>
          <cell r="V135">
            <v>570621</v>
          </cell>
          <cell r="W135">
            <v>2853</v>
          </cell>
          <cell r="X135">
            <v>71797</v>
          </cell>
        </row>
        <row r="136">
          <cell r="A136" t="str">
            <v>030-302</v>
          </cell>
          <cell r="B136" t="str">
            <v>内田　真美</v>
          </cell>
          <cell r="C136" t="str">
            <v>37</v>
          </cell>
          <cell r="D136" t="str">
            <v>880000</v>
          </cell>
          <cell r="E136">
            <v>28160</v>
          </cell>
          <cell r="F136">
            <v>28160</v>
          </cell>
          <cell r="G136">
            <v>56320</v>
          </cell>
          <cell r="H136">
            <v>0</v>
          </cell>
          <cell r="I136">
            <v>0</v>
          </cell>
          <cell r="J136">
            <v>0</v>
          </cell>
          <cell r="K136" t="str">
            <v>30</v>
          </cell>
          <cell r="L136" t="str">
            <v>620000</v>
          </cell>
          <cell r="M136">
            <v>44293</v>
          </cell>
          <cell r="N136">
            <v>44293</v>
          </cell>
          <cell r="O136">
            <v>88586</v>
          </cell>
          <cell r="P136">
            <v>558</v>
          </cell>
          <cell r="Q136">
            <v>89144</v>
          </cell>
          <cell r="R136">
            <v>494750</v>
          </cell>
          <cell r="S136">
            <v>3958</v>
          </cell>
          <cell r="T136">
            <v>5689</v>
          </cell>
          <cell r="U136">
            <v>9647</v>
          </cell>
          <cell r="V136">
            <v>494750</v>
          </cell>
          <cell r="W136">
            <v>2474</v>
          </cell>
          <cell r="X136">
            <v>76411</v>
          </cell>
        </row>
        <row r="137">
          <cell r="A137" t="str">
            <v>030-302 合計</v>
          </cell>
          <cell r="B137"/>
          <cell r="C137"/>
          <cell r="D137"/>
          <cell r="E137">
            <v>95680</v>
          </cell>
          <cell r="F137">
            <v>95680</v>
          </cell>
          <cell r="G137">
            <v>191360</v>
          </cell>
          <cell r="H137">
            <v>7250</v>
          </cell>
          <cell r="I137">
            <v>7250</v>
          </cell>
          <cell r="J137">
            <v>14500</v>
          </cell>
          <cell r="K137"/>
          <cell r="L137"/>
          <cell r="M137">
            <v>180029</v>
          </cell>
          <cell r="N137">
            <v>180030</v>
          </cell>
          <cell r="O137">
            <v>360059</v>
          </cell>
          <cell r="P137">
            <v>2268</v>
          </cell>
          <cell r="Q137">
            <v>362327</v>
          </cell>
          <cell r="R137">
            <v>2540870</v>
          </cell>
          <cell r="S137">
            <v>20325</v>
          </cell>
          <cell r="T137">
            <v>29219</v>
          </cell>
          <cell r="U137">
            <v>49544</v>
          </cell>
          <cell r="V137">
            <v>2540870</v>
          </cell>
          <cell r="W137">
            <v>12704</v>
          </cell>
          <cell r="X137">
            <v>303284</v>
          </cell>
        </row>
        <row r="138">
          <cell r="A138" t="str">
            <v>030-306</v>
          </cell>
          <cell r="B138" t="str">
            <v>ジョーンズ ネルソン ランドルフ</v>
          </cell>
          <cell r="C138" t="str">
            <v>28</v>
          </cell>
          <cell r="D138" t="str">
            <v>560000</v>
          </cell>
          <cell r="E138">
            <v>17920</v>
          </cell>
          <cell r="F138">
            <v>17920</v>
          </cell>
          <cell r="G138">
            <v>35840</v>
          </cell>
          <cell r="H138">
            <v>0</v>
          </cell>
          <cell r="I138">
            <v>0</v>
          </cell>
          <cell r="J138">
            <v>0</v>
          </cell>
          <cell r="K138" t="str">
            <v>28</v>
          </cell>
          <cell r="L138" t="str">
            <v>560000</v>
          </cell>
          <cell r="M138">
            <v>40006</v>
          </cell>
          <cell r="N138">
            <v>40007</v>
          </cell>
          <cell r="O138">
            <v>80013</v>
          </cell>
          <cell r="P138">
            <v>504</v>
          </cell>
          <cell r="Q138">
            <v>80517</v>
          </cell>
          <cell r="R138">
            <v>561790</v>
          </cell>
          <cell r="S138">
            <v>4494</v>
          </cell>
          <cell r="T138">
            <v>6460</v>
          </cell>
          <cell r="U138">
            <v>10954</v>
          </cell>
          <cell r="V138">
            <v>561790</v>
          </cell>
          <cell r="W138">
            <v>2809</v>
          </cell>
          <cell r="X138">
            <v>62420</v>
          </cell>
        </row>
        <row r="139">
          <cell r="A139" t="str">
            <v>030-306 合計</v>
          </cell>
          <cell r="B139"/>
          <cell r="C139"/>
          <cell r="D139"/>
          <cell r="E139">
            <v>17920</v>
          </cell>
          <cell r="F139">
            <v>17920</v>
          </cell>
          <cell r="G139">
            <v>35840</v>
          </cell>
          <cell r="H139">
            <v>0</v>
          </cell>
          <cell r="I139">
            <v>0</v>
          </cell>
          <cell r="J139">
            <v>0</v>
          </cell>
          <cell r="K139"/>
          <cell r="L139"/>
          <cell r="M139">
            <v>40006</v>
          </cell>
          <cell r="N139">
            <v>40007</v>
          </cell>
          <cell r="O139">
            <v>80013</v>
          </cell>
          <cell r="P139">
            <v>504</v>
          </cell>
          <cell r="Q139">
            <v>80517</v>
          </cell>
          <cell r="R139">
            <v>561790</v>
          </cell>
          <cell r="S139">
            <v>4494</v>
          </cell>
          <cell r="T139">
            <v>6460</v>
          </cell>
          <cell r="U139">
            <v>10954</v>
          </cell>
          <cell r="V139">
            <v>561790</v>
          </cell>
          <cell r="W139">
            <v>2809</v>
          </cell>
          <cell r="X139">
            <v>62420</v>
          </cell>
        </row>
        <row r="140">
          <cell r="A140" t="str">
            <v>030-414</v>
          </cell>
          <cell r="B140" t="str">
            <v>勝見　正</v>
          </cell>
          <cell r="C140" t="str">
            <v>39</v>
          </cell>
          <cell r="D140" t="str">
            <v>980000</v>
          </cell>
          <cell r="E140">
            <v>31360</v>
          </cell>
          <cell r="F140">
            <v>31360</v>
          </cell>
          <cell r="G140">
            <v>62720</v>
          </cell>
          <cell r="H140">
            <v>4900</v>
          </cell>
          <cell r="I140">
            <v>4900</v>
          </cell>
          <cell r="J140">
            <v>9800</v>
          </cell>
          <cell r="K140" t="str">
            <v>30</v>
          </cell>
          <cell r="L140" t="str">
            <v>620000</v>
          </cell>
          <cell r="M140">
            <v>44293</v>
          </cell>
          <cell r="N140">
            <v>44293</v>
          </cell>
          <cell r="O140">
            <v>88586</v>
          </cell>
          <cell r="P140">
            <v>558</v>
          </cell>
          <cell r="Q140">
            <v>89144</v>
          </cell>
          <cell r="R140">
            <v>884450</v>
          </cell>
          <cell r="S140">
            <v>7075</v>
          </cell>
          <cell r="T140">
            <v>10171</v>
          </cell>
          <cell r="U140">
            <v>17246</v>
          </cell>
          <cell r="V140">
            <v>884450</v>
          </cell>
          <cell r="W140">
            <v>4422</v>
          </cell>
          <cell r="X140">
            <v>87628</v>
          </cell>
        </row>
        <row r="141">
          <cell r="A141" t="str">
            <v>030-414</v>
          </cell>
          <cell r="B141" t="str">
            <v>鈴木　圭太</v>
          </cell>
          <cell r="C141" t="str">
            <v>33</v>
          </cell>
          <cell r="D141" t="str">
            <v>710000</v>
          </cell>
          <cell r="E141">
            <v>22720</v>
          </cell>
          <cell r="F141">
            <v>22720</v>
          </cell>
          <cell r="G141">
            <v>45440</v>
          </cell>
          <cell r="H141">
            <v>0</v>
          </cell>
          <cell r="I141">
            <v>0</v>
          </cell>
          <cell r="J141">
            <v>0</v>
          </cell>
          <cell r="K141" t="str">
            <v>30</v>
          </cell>
          <cell r="L141" t="str">
            <v>620000</v>
          </cell>
          <cell r="M141">
            <v>44293</v>
          </cell>
          <cell r="N141">
            <v>44293</v>
          </cell>
          <cell r="O141">
            <v>88586</v>
          </cell>
          <cell r="P141">
            <v>558</v>
          </cell>
          <cell r="Q141">
            <v>89144</v>
          </cell>
          <cell r="R141">
            <v>512557</v>
          </cell>
          <cell r="S141">
            <v>4100</v>
          </cell>
          <cell r="T141">
            <v>5894</v>
          </cell>
          <cell r="U141">
            <v>9994</v>
          </cell>
          <cell r="V141">
            <v>512557</v>
          </cell>
          <cell r="W141">
            <v>2563</v>
          </cell>
          <cell r="X141">
            <v>71113</v>
          </cell>
        </row>
        <row r="142">
          <cell r="A142" t="str">
            <v>030-414 合計</v>
          </cell>
          <cell r="B142"/>
          <cell r="C142"/>
          <cell r="D142"/>
          <cell r="E142">
            <v>54080</v>
          </cell>
          <cell r="F142">
            <v>54080</v>
          </cell>
          <cell r="G142">
            <v>108160</v>
          </cell>
          <cell r="H142">
            <v>4900</v>
          </cell>
          <cell r="I142">
            <v>4900</v>
          </cell>
          <cell r="J142">
            <v>9800</v>
          </cell>
          <cell r="K142"/>
          <cell r="L142"/>
          <cell r="M142">
            <v>88586</v>
          </cell>
          <cell r="N142">
            <v>88586</v>
          </cell>
          <cell r="O142">
            <v>177172</v>
          </cell>
          <cell r="P142">
            <v>1116</v>
          </cell>
          <cell r="Q142">
            <v>178288</v>
          </cell>
          <cell r="R142">
            <v>1397007</v>
          </cell>
          <cell r="S142">
            <v>11175</v>
          </cell>
          <cell r="T142">
            <v>16065</v>
          </cell>
          <cell r="U142">
            <v>27240</v>
          </cell>
          <cell r="V142">
            <v>1397007</v>
          </cell>
          <cell r="W142">
            <v>6985</v>
          </cell>
          <cell r="X142">
            <v>158741</v>
          </cell>
        </row>
        <row r="143">
          <cell r="A143" t="str">
            <v>030-415</v>
          </cell>
          <cell r="B143" t="str">
            <v>小林　聡</v>
          </cell>
          <cell r="C143" t="str">
            <v>36</v>
          </cell>
          <cell r="D143" t="str">
            <v>830000</v>
          </cell>
          <cell r="E143">
            <v>26560</v>
          </cell>
          <cell r="F143">
            <v>26560</v>
          </cell>
          <cell r="G143">
            <v>53120</v>
          </cell>
          <cell r="H143">
            <v>0</v>
          </cell>
          <cell r="I143">
            <v>0</v>
          </cell>
          <cell r="J143">
            <v>0</v>
          </cell>
          <cell r="K143" t="str">
            <v>30</v>
          </cell>
          <cell r="L143" t="str">
            <v>620000</v>
          </cell>
          <cell r="M143">
            <v>44293</v>
          </cell>
          <cell r="N143">
            <v>44293</v>
          </cell>
          <cell r="O143">
            <v>88586</v>
          </cell>
          <cell r="P143">
            <v>558</v>
          </cell>
          <cell r="Q143">
            <v>89144</v>
          </cell>
          <cell r="R143">
            <v>667044</v>
          </cell>
          <cell r="S143">
            <v>5336</v>
          </cell>
          <cell r="T143">
            <v>7671</v>
          </cell>
          <cell r="U143">
            <v>13007</v>
          </cell>
          <cell r="V143">
            <v>667044</v>
          </cell>
          <cell r="W143">
            <v>3335</v>
          </cell>
          <cell r="X143">
            <v>76189</v>
          </cell>
        </row>
        <row r="144">
          <cell r="A144" t="str">
            <v>030-415</v>
          </cell>
          <cell r="B144" t="str">
            <v>堀　公史</v>
          </cell>
          <cell r="C144" t="str">
            <v>39</v>
          </cell>
          <cell r="D144" t="str">
            <v>980000</v>
          </cell>
          <cell r="E144">
            <v>31360</v>
          </cell>
          <cell r="F144">
            <v>31360</v>
          </cell>
          <cell r="G144">
            <v>62720</v>
          </cell>
          <cell r="H144">
            <v>0</v>
          </cell>
          <cell r="I144">
            <v>0</v>
          </cell>
          <cell r="J144">
            <v>0</v>
          </cell>
          <cell r="K144" t="str">
            <v>30</v>
          </cell>
          <cell r="L144" t="str">
            <v>620000</v>
          </cell>
          <cell r="M144">
            <v>44293</v>
          </cell>
          <cell r="N144">
            <v>44293</v>
          </cell>
          <cell r="O144">
            <v>88586</v>
          </cell>
          <cell r="P144">
            <v>558</v>
          </cell>
          <cell r="Q144">
            <v>89144</v>
          </cell>
          <cell r="R144">
            <v>880674</v>
          </cell>
          <cell r="S144">
            <v>7045</v>
          </cell>
          <cell r="T144">
            <v>10128</v>
          </cell>
          <cell r="U144">
            <v>17173</v>
          </cell>
          <cell r="V144">
            <v>880674</v>
          </cell>
          <cell r="W144">
            <v>4403</v>
          </cell>
          <cell r="X144">
            <v>82698</v>
          </cell>
        </row>
        <row r="145">
          <cell r="A145" t="str">
            <v>030-415 合計</v>
          </cell>
          <cell r="B145"/>
          <cell r="C145"/>
          <cell r="D145"/>
          <cell r="E145">
            <v>57920</v>
          </cell>
          <cell r="F145">
            <v>57920</v>
          </cell>
          <cell r="G145">
            <v>115840</v>
          </cell>
          <cell r="H145">
            <v>0</v>
          </cell>
          <cell r="I145">
            <v>0</v>
          </cell>
          <cell r="J145">
            <v>0</v>
          </cell>
          <cell r="K145"/>
          <cell r="L145"/>
          <cell r="M145">
            <v>88586</v>
          </cell>
          <cell r="N145">
            <v>88586</v>
          </cell>
          <cell r="O145">
            <v>177172</v>
          </cell>
          <cell r="P145">
            <v>1116</v>
          </cell>
          <cell r="Q145">
            <v>178288</v>
          </cell>
          <cell r="R145">
            <v>1547718</v>
          </cell>
          <cell r="S145">
            <v>12381</v>
          </cell>
          <cell r="T145">
            <v>17799</v>
          </cell>
          <cell r="U145">
            <v>30180</v>
          </cell>
          <cell r="V145">
            <v>1547718</v>
          </cell>
          <cell r="W145">
            <v>7738</v>
          </cell>
          <cell r="X145">
            <v>158887</v>
          </cell>
        </row>
        <row r="146">
          <cell r="A146" t="str">
            <v>総合計</v>
          </cell>
          <cell r="B146"/>
          <cell r="C146"/>
          <cell r="D146"/>
          <cell r="E146">
            <v>3154240</v>
          </cell>
          <cell r="F146">
            <v>3154240</v>
          </cell>
          <cell r="G146">
            <v>6308480</v>
          </cell>
          <cell r="H146">
            <v>202850</v>
          </cell>
          <cell r="I146">
            <v>202850</v>
          </cell>
          <cell r="J146">
            <v>405700</v>
          </cell>
          <cell r="K146"/>
          <cell r="L146"/>
          <cell r="M146">
            <v>5336972</v>
          </cell>
          <cell r="N146">
            <v>5336980</v>
          </cell>
          <cell r="O146">
            <v>10673952</v>
          </cell>
          <cell r="P146">
            <v>67221</v>
          </cell>
          <cell r="Q146">
            <v>10741173</v>
          </cell>
          <cell r="R146">
            <v>101098478</v>
          </cell>
          <cell r="S146">
            <v>808728</v>
          </cell>
          <cell r="T146">
            <v>1162631</v>
          </cell>
          <cell r="U146">
            <v>1971359</v>
          </cell>
          <cell r="V146">
            <v>101098478</v>
          </cell>
          <cell r="W146">
            <v>505493</v>
          </cell>
          <cell r="X146">
            <v>9502790</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1"/>
      <sheetName val="作業(入出金表)"/>
      <sheetName val="作業(週間予定)"/>
      <sheetName val="レート推移表"/>
      <sheetName val="Input"/>
      <sheetName val="入出金表へ"/>
      <sheetName val="入出金表"/>
      <sheetName val="週間予定"/>
      <sheetName val="名前定義"/>
      <sheetName val="予約ＵＳＤ"/>
      <sheetName val="輸入予約ＵＳＤ"/>
      <sheetName val="予約ＥＵＲＯ"/>
      <sheetName val="輸入予約ＥＵＲＯ"/>
      <sheetName val="レート表"/>
      <sheetName val="外貨定期"/>
      <sheetName val="外貨定期設定確認"/>
      <sheetName val="住友外貨普通"/>
      <sheetName val="CITI外貨普通"/>
      <sheetName val="SMBCNY"/>
      <sheetName val="BTMUNY"/>
      <sheetName val="ING"/>
      <sheetName val="預替"/>
      <sheetName val="実績集計"/>
      <sheetName val="作業(銀行シェ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三井住友"/>
      <sheetName val="東京三菱"/>
      <sheetName val="UFJ"/>
      <sheetName val="源泉インプット欄"/>
      <sheetName val="仕訳 (4枚用)"/>
      <sheetName val="名前定義"/>
      <sheetName val="FRDNPY"/>
      <sheetName val="FRDNPY (2)"/>
      <sheetName val="FRDNPY (3)"/>
      <sheetName val="FRDNPY (4)"/>
      <sheetName val="支払明細作成"/>
    </sheetNames>
    <sheetDataSet>
      <sheetData sheetId="0" refreshError="1"/>
      <sheetData sheetId="1" refreshError="1"/>
      <sheetData sheetId="2" refreshError="1"/>
      <sheetData sheetId="3" refreshError="1"/>
      <sheetData sheetId="4" refreshError="1"/>
      <sheetData sheetId="5" refreshError="1">
        <row r="2">
          <cell r="X2">
            <v>10001</v>
          </cell>
          <cell r="Y2" t="str">
            <v>現金</v>
          </cell>
        </row>
        <row r="3">
          <cell r="N3">
            <v>2</v>
          </cell>
          <cell r="O3" t="str">
            <v>JPY</v>
          </cell>
          <cell r="P3">
            <v>1</v>
          </cell>
          <cell r="Q3">
            <v>1</v>
          </cell>
          <cell r="X3">
            <v>10012</v>
          </cell>
          <cell r="Y3" t="str">
            <v>取立小切手</v>
          </cell>
        </row>
        <row r="4">
          <cell r="N4">
            <v>3</v>
          </cell>
          <cell r="O4" t="str">
            <v>USD</v>
          </cell>
          <cell r="P4">
            <v>120.1</v>
          </cell>
          <cell r="Q4">
            <v>118.85</v>
          </cell>
          <cell r="R4">
            <v>105</v>
          </cell>
          <cell r="S4">
            <v>119.85</v>
          </cell>
          <cell r="X4">
            <v>10013</v>
          </cell>
          <cell r="Y4" t="str">
            <v>外貨預金</v>
          </cell>
        </row>
        <row r="5">
          <cell r="N5">
            <v>4</v>
          </cell>
          <cell r="O5" t="str">
            <v>BEF</v>
          </cell>
          <cell r="X5">
            <v>10015</v>
          </cell>
          <cell r="Y5" t="str">
            <v>当座預金</v>
          </cell>
        </row>
        <row r="6">
          <cell r="N6">
            <v>6</v>
          </cell>
          <cell r="O6" t="str">
            <v>EUR</v>
          </cell>
          <cell r="P6">
            <v>118.19</v>
          </cell>
          <cell r="T6">
            <v>1</v>
          </cell>
          <cell r="U6" t="str">
            <v>当</v>
          </cell>
          <cell r="X6">
            <v>10021</v>
          </cell>
          <cell r="Y6" t="str">
            <v>普通預金（１）</v>
          </cell>
        </row>
        <row r="7">
          <cell r="N7">
            <v>20</v>
          </cell>
          <cell r="O7" t="str">
            <v>GBP</v>
          </cell>
          <cell r="P7">
            <v>188.68</v>
          </cell>
          <cell r="T7">
            <v>2</v>
          </cell>
          <cell r="U7" t="str">
            <v>外</v>
          </cell>
          <cell r="X7">
            <v>10022</v>
          </cell>
          <cell r="Y7" t="str">
            <v>普通預金（２）</v>
          </cell>
        </row>
        <row r="8">
          <cell r="N8">
            <v>21</v>
          </cell>
          <cell r="O8" t="str">
            <v>DEM</v>
          </cell>
          <cell r="T8">
            <v>3</v>
          </cell>
          <cell r="X8">
            <v>10023</v>
          </cell>
          <cell r="Y8" t="str">
            <v>普通預金（３）</v>
          </cell>
        </row>
        <row r="9">
          <cell r="N9">
            <v>24</v>
          </cell>
          <cell r="O9" t="str">
            <v>CAD</v>
          </cell>
          <cell r="P9">
            <v>76.23</v>
          </cell>
          <cell r="T9">
            <v>4</v>
          </cell>
          <cell r="X9">
            <v>10024</v>
          </cell>
          <cell r="Y9" t="str">
            <v>普通預金（４）</v>
          </cell>
        </row>
        <row r="10">
          <cell r="N10">
            <v>25</v>
          </cell>
          <cell r="O10" t="str">
            <v>AUD</v>
          </cell>
          <cell r="P10">
            <v>65.41</v>
          </cell>
          <cell r="T10">
            <v>5</v>
          </cell>
          <cell r="X10">
            <v>10030</v>
          </cell>
          <cell r="Y10" t="str">
            <v>受取手形</v>
          </cell>
        </row>
        <row r="11">
          <cell r="N11">
            <v>26</v>
          </cell>
          <cell r="O11" t="str">
            <v>MYR</v>
          </cell>
          <cell r="P11">
            <v>31.605263157894736</v>
          </cell>
          <cell r="X11">
            <v>10041</v>
          </cell>
          <cell r="Y11" t="str">
            <v>売掛金－国内</v>
          </cell>
        </row>
        <row r="12">
          <cell r="N12">
            <v>27</v>
          </cell>
          <cell r="O12" t="str">
            <v>NLG</v>
          </cell>
          <cell r="X12">
            <v>10043</v>
          </cell>
          <cell r="Y12" t="str">
            <v>売掛金－海外</v>
          </cell>
        </row>
        <row r="13">
          <cell r="N13">
            <v>28</v>
          </cell>
          <cell r="O13" t="str">
            <v>SEK</v>
          </cell>
          <cell r="P13">
            <v>12.77</v>
          </cell>
          <cell r="X13">
            <v>10045</v>
          </cell>
          <cell r="Y13" t="str">
            <v>事業間振替-売掛金</v>
          </cell>
        </row>
        <row r="14">
          <cell r="N14">
            <v>29</v>
          </cell>
          <cell r="O14" t="str">
            <v>ITL</v>
          </cell>
          <cell r="X14">
            <v>10047</v>
          </cell>
          <cell r="Y14" t="str">
            <v>口座振替売掛金</v>
          </cell>
        </row>
        <row r="15">
          <cell r="N15">
            <v>32</v>
          </cell>
          <cell r="O15" t="str">
            <v>KRW</v>
          </cell>
          <cell r="P15">
            <v>0.10100000000000001</v>
          </cell>
          <cell r="X15">
            <v>10049</v>
          </cell>
          <cell r="Y15" t="str">
            <v>売掛金-統制勘定</v>
          </cell>
        </row>
        <row r="16">
          <cell r="N16">
            <v>33</v>
          </cell>
          <cell r="O16" t="str">
            <v>TWD</v>
          </cell>
          <cell r="P16">
            <v>3.59</v>
          </cell>
          <cell r="Q16" t="str">
            <v xml:space="preserve"> * TWDの支払時のＴＴＢはレートがない為支払時のレートをそのまま使う。</v>
          </cell>
          <cell r="X16">
            <v>10051</v>
          </cell>
          <cell r="Y16" t="str">
            <v>製品-自動計上</v>
          </cell>
        </row>
        <row r="17">
          <cell r="N17">
            <v>36</v>
          </cell>
          <cell r="O17" t="str">
            <v>HKD</v>
          </cell>
          <cell r="P17">
            <v>15.4</v>
          </cell>
          <cell r="Q17">
            <v>14.94</v>
          </cell>
          <cell r="X17">
            <v>10054</v>
          </cell>
          <cell r="Y17" t="str">
            <v>製品－国内</v>
          </cell>
        </row>
        <row r="18">
          <cell r="N18">
            <v>37</v>
          </cell>
          <cell r="O18" t="str">
            <v>ESP</v>
          </cell>
          <cell r="X18">
            <v>10055</v>
          </cell>
          <cell r="Y18" t="str">
            <v>製品－海外</v>
          </cell>
        </row>
        <row r="19">
          <cell r="N19">
            <v>40</v>
          </cell>
          <cell r="O19" t="str">
            <v>THB</v>
          </cell>
          <cell r="P19">
            <v>2.85</v>
          </cell>
          <cell r="X19">
            <v>10057</v>
          </cell>
          <cell r="Y19" t="str">
            <v>貯蔵品-自動計上</v>
          </cell>
        </row>
        <row r="20">
          <cell r="N20">
            <v>41</v>
          </cell>
          <cell r="O20" t="str">
            <v>NZD</v>
          </cell>
          <cell r="X20">
            <v>10059</v>
          </cell>
          <cell r="Y20" t="str">
            <v>貯蔵品－国内</v>
          </cell>
        </row>
        <row r="21">
          <cell r="N21">
            <v>43</v>
          </cell>
          <cell r="O21" t="str">
            <v>CHF</v>
          </cell>
          <cell r="P21">
            <v>81.12</v>
          </cell>
          <cell r="X21">
            <v>10061</v>
          </cell>
          <cell r="Y21" t="str">
            <v>貯蔵品－海外</v>
          </cell>
        </row>
        <row r="22">
          <cell r="N22">
            <v>46</v>
          </cell>
          <cell r="O22" t="str">
            <v>SGD</v>
          </cell>
          <cell r="P22">
            <v>67.989999999999995</v>
          </cell>
          <cell r="X22">
            <v>10062</v>
          </cell>
          <cell r="Y22" t="str">
            <v>貯蔵品－SP</v>
          </cell>
        </row>
        <row r="23">
          <cell r="N23">
            <v>52</v>
          </cell>
          <cell r="O23" t="str">
            <v>AED</v>
          </cell>
          <cell r="P23">
            <v>32.729999999999997</v>
          </cell>
          <cell r="X23">
            <v>10063</v>
          </cell>
          <cell r="Y23" t="str">
            <v>サービス材料</v>
          </cell>
        </row>
        <row r="24">
          <cell r="N24">
            <v>53</v>
          </cell>
          <cell r="O24" t="str">
            <v>INR</v>
          </cell>
          <cell r="P24">
            <v>2.5099999999999998</v>
          </cell>
          <cell r="X24">
            <v>10081</v>
          </cell>
          <cell r="Y24" t="str">
            <v>ＬＪレンタル前払費用</v>
          </cell>
        </row>
        <row r="25">
          <cell r="X25">
            <v>10082</v>
          </cell>
          <cell r="Y25" t="str">
            <v>前払費用-その他</v>
          </cell>
        </row>
        <row r="26">
          <cell r="X26">
            <v>10083</v>
          </cell>
          <cell r="Y26" t="str">
            <v>ＬＩＳソフト前払費用</v>
          </cell>
        </row>
        <row r="27">
          <cell r="X27">
            <v>10084</v>
          </cell>
          <cell r="Y27" t="str">
            <v>前払費用-特許料</v>
          </cell>
        </row>
        <row r="28">
          <cell r="X28">
            <v>10085</v>
          </cell>
          <cell r="Y28" t="str">
            <v>前払費用-無形資産</v>
          </cell>
        </row>
        <row r="29">
          <cell r="X29">
            <v>10086</v>
          </cell>
          <cell r="Y29" t="str">
            <v>前払費用-前払保険</v>
          </cell>
        </row>
        <row r="30">
          <cell r="X30">
            <v>10087</v>
          </cell>
          <cell r="Y30" t="str">
            <v>特販前払費用-他社</v>
          </cell>
        </row>
        <row r="31">
          <cell r="X31">
            <v>10090</v>
          </cell>
          <cell r="Y31" t="str">
            <v>前払費用</v>
          </cell>
        </row>
        <row r="32">
          <cell r="X32">
            <v>10092</v>
          </cell>
          <cell r="Y32" t="str">
            <v>原価前払費用-ＢＳＣ</v>
          </cell>
        </row>
        <row r="33">
          <cell r="X33">
            <v>10094</v>
          </cell>
          <cell r="Y33" t="str">
            <v>ソフト前払費用</v>
          </cell>
        </row>
        <row r="34">
          <cell r="X34">
            <v>10096</v>
          </cell>
          <cell r="Y34" t="str">
            <v>特販前払費用-その他</v>
          </cell>
        </row>
        <row r="35">
          <cell r="X35">
            <v>10098</v>
          </cell>
          <cell r="Y35" t="str">
            <v>原価前払費用-HEOEM</v>
          </cell>
        </row>
        <row r="36">
          <cell r="X36">
            <v>10102</v>
          </cell>
          <cell r="Y36" t="str">
            <v>未収金</v>
          </cell>
        </row>
        <row r="37">
          <cell r="X37">
            <v>10103</v>
          </cell>
          <cell r="Y37" t="str">
            <v>未収金-国際部扱</v>
          </cell>
        </row>
        <row r="38">
          <cell r="X38">
            <v>10104</v>
          </cell>
          <cell r="Y38" t="str">
            <v>未収金-持帰外貨</v>
          </cell>
        </row>
        <row r="39">
          <cell r="X39">
            <v>10105</v>
          </cell>
          <cell r="Y39" t="str">
            <v>未収金-ｽﾀｼﾞｵ使用料</v>
          </cell>
        </row>
        <row r="40">
          <cell r="X40">
            <v>10106</v>
          </cell>
          <cell r="Y40" t="str">
            <v>未収金-CSA関係</v>
          </cell>
        </row>
        <row r="41">
          <cell r="X41">
            <v>10107</v>
          </cell>
          <cell r="Y41" t="str">
            <v>未収金-輸出材料売却</v>
          </cell>
        </row>
        <row r="42">
          <cell r="X42">
            <v>10108</v>
          </cell>
          <cell r="Y42" t="str">
            <v>未収金-有証運用益</v>
          </cell>
        </row>
        <row r="43">
          <cell r="X43">
            <v>10109</v>
          </cell>
          <cell r="Y43" t="str">
            <v>未収金-CD利息</v>
          </cell>
        </row>
        <row r="44">
          <cell r="X44">
            <v>10212</v>
          </cell>
          <cell r="Y44" t="str">
            <v>短期貸付金</v>
          </cell>
        </row>
        <row r="45">
          <cell r="X45">
            <v>10213</v>
          </cell>
          <cell r="Y45" t="str">
            <v>短期貸付金-関係会社</v>
          </cell>
        </row>
        <row r="46">
          <cell r="X46">
            <v>10214</v>
          </cell>
          <cell r="Y46" t="str">
            <v>短期貸付金-一般貸付</v>
          </cell>
        </row>
        <row r="47">
          <cell r="X47">
            <v>10315</v>
          </cell>
          <cell r="Y47" t="str">
            <v>立替金</v>
          </cell>
        </row>
        <row r="48">
          <cell r="X48">
            <v>10316</v>
          </cell>
          <cell r="Y48" t="str">
            <v>立替金-国際部扱</v>
          </cell>
        </row>
        <row r="49">
          <cell r="X49">
            <v>10317</v>
          </cell>
          <cell r="Y49" t="str">
            <v>立替金-労災</v>
          </cell>
        </row>
        <row r="50">
          <cell r="X50">
            <v>10318</v>
          </cell>
          <cell r="Y50" t="str">
            <v>立替金-発明協会予納</v>
          </cell>
        </row>
        <row r="51">
          <cell r="X51">
            <v>10319</v>
          </cell>
          <cell r="Y51" t="str">
            <v>立替金-下請保険料</v>
          </cell>
        </row>
        <row r="52">
          <cell r="X52">
            <v>10320</v>
          </cell>
          <cell r="Y52" t="str">
            <v>立替金-労組</v>
          </cell>
        </row>
        <row r="53">
          <cell r="X53">
            <v>10321</v>
          </cell>
          <cell r="Y53" t="str">
            <v>立替金-生技ｾﾝﾀｰ</v>
          </cell>
        </row>
        <row r="54">
          <cell r="X54">
            <v>10322</v>
          </cell>
          <cell r="Y54" t="str">
            <v>立替金-出向者</v>
          </cell>
        </row>
        <row r="55">
          <cell r="X55">
            <v>10323</v>
          </cell>
          <cell r="Y55" t="str">
            <v>立替金-立替家賃</v>
          </cell>
        </row>
        <row r="56">
          <cell r="X56">
            <v>10324</v>
          </cell>
          <cell r="Y56" t="str">
            <v>立替金-研修ｾﾝﾀｰ</v>
          </cell>
        </row>
        <row r="57">
          <cell r="X57">
            <v>10325</v>
          </cell>
          <cell r="Y57" t="str">
            <v>立替金-経過利子立替</v>
          </cell>
        </row>
        <row r="58">
          <cell r="X58">
            <v>10326</v>
          </cell>
          <cell r="Y58" t="str">
            <v>立替金-ｻﾝﾌﾟﾙ立替</v>
          </cell>
        </row>
        <row r="59">
          <cell r="X59">
            <v>10327</v>
          </cell>
          <cell r="Y59" t="str">
            <v>立替金-健保給付金</v>
          </cell>
        </row>
        <row r="60">
          <cell r="X60">
            <v>10328</v>
          </cell>
          <cell r="Y60" t="str">
            <v>立替金-共済会給付金</v>
          </cell>
        </row>
        <row r="61">
          <cell r="X61">
            <v>10329</v>
          </cell>
          <cell r="Y61" t="str">
            <v>立替金-立替運賃保険</v>
          </cell>
        </row>
        <row r="62">
          <cell r="X62">
            <v>10330</v>
          </cell>
          <cell r="Y62" t="str">
            <v>立替金-音鑑</v>
          </cell>
        </row>
        <row r="63">
          <cell r="X63">
            <v>10331</v>
          </cell>
          <cell r="Y63" t="str">
            <v>立替金-健康保険組合</v>
          </cell>
        </row>
        <row r="64">
          <cell r="X64">
            <v>10332</v>
          </cell>
          <cell r="Y64" t="str">
            <v>立替金-厚生年金基金</v>
          </cell>
        </row>
        <row r="65">
          <cell r="X65">
            <v>10333</v>
          </cell>
          <cell r="Y65" t="str">
            <v>立替金-ﾌｸｲﾝ</v>
          </cell>
        </row>
        <row r="66">
          <cell r="X66">
            <v>10334</v>
          </cell>
          <cell r="Y66" t="str">
            <v>立替金-ﾌｸｲﾝﾃﾞﾝｷ</v>
          </cell>
        </row>
        <row r="67">
          <cell r="X67">
            <v>10335</v>
          </cell>
          <cell r="Y67" t="str">
            <v>立替金-ﾎﾞﾃﾞｨｰｿﾆｯｸ</v>
          </cell>
        </row>
        <row r="68">
          <cell r="X68">
            <v>10336</v>
          </cell>
          <cell r="Y68" t="str">
            <v>立替金-給与立替分</v>
          </cell>
        </row>
        <row r="69">
          <cell r="X69">
            <v>10337</v>
          </cell>
          <cell r="Y69" t="str">
            <v>立替金-賞与立替分</v>
          </cell>
        </row>
        <row r="70">
          <cell r="X70">
            <v>10338</v>
          </cell>
          <cell r="Y70" t="str">
            <v>立替金-社会保険料</v>
          </cell>
        </row>
        <row r="71">
          <cell r="X71">
            <v>10339</v>
          </cell>
          <cell r="Y71" t="str">
            <v>立替金-庶務関係</v>
          </cell>
        </row>
        <row r="72">
          <cell r="X72">
            <v>10340</v>
          </cell>
          <cell r="Y72" t="str">
            <v>立替金-不就業賃金</v>
          </cell>
        </row>
        <row r="73">
          <cell r="X73">
            <v>10341</v>
          </cell>
          <cell r="Y73" t="str">
            <v>立替金-給与未控除分</v>
          </cell>
        </row>
        <row r="74">
          <cell r="X74">
            <v>10342</v>
          </cell>
          <cell r="Y74" t="str">
            <v>立替金-通信教育受講</v>
          </cell>
        </row>
        <row r="75">
          <cell r="X75">
            <v>10417</v>
          </cell>
          <cell r="Y75" t="str">
            <v>交通事故未処理金</v>
          </cell>
        </row>
        <row r="76">
          <cell r="X76">
            <v>10512</v>
          </cell>
          <cell r="Y76" t="str">
            <v>拠点設定仮払金</v>
          </cell>
        </row>
        <row r="77">
          <cell r="X77">
            <v>10518</v>
          </cell>
          <cell r="Y77" t="str">
            <v>都度仮払金</v>
          </cell>
        </row>
        <row r="78">
          <cell r="X78">
            <v>10520</v>
          </cell>
          <cell r="Y78" t="str">
            <v>海外出張仮払金</v>
          </cell>
        </row>
        <row r="79">
          <cell r="X79">
            <v>10525</v>
          </cell>
          <cell r="Y79" t="str">
            <v>赴任旅費仮払金</v>
          </cell>
        </row>
        <row r="80">
          <cell r="X80">
            <v>10526</v>
          </cell>
          <cell r="Y80" t="str">
            <v>仮払金-給与･賞与</v>
          </cell>
        </row>
        <row r="81">
          <cell r="X81">
            <v>10527</v>
          </cell>
          <cell r="Y81" t="str">
            <v>仮払金-健保･厚生</v>
          </cell>
        </row>
        <row r="82">
          <cell r="X82">
            <v>10568</v>
          </cell>
          <cell r="Y82" t="str">
            <v>設定仮払金-設定</v>
          </cell>
        </row>
        <row r="83">
          <cell r="X83">
            <v>10570</v>
          </cell>
          <cell r="Y83" t="str">
            <v>設定仮払金-精算</v>
          </cell>
        </row>
        <row r="84">
          <cell r="X84">
            <v>10600</v>
          </cell>
          <cell r="Y84" t="str">
            <v>修正勘定</v>
          </cell>
        </row>
        <row r="85">
          <cell r="X85">
            <v>10660</v>
          </cell>
          <cell r="Y85" t="str">
            <v>最上電機債権</v>
          </cell>
        </row>
        <row r="86">
          <cell r="X86">
            <v>10661</v>
          </cell>
          <cell r="Y86" t="str">
            <v>ﾊﾟｲｵﾆｱ精密債権</v>
          </cell>
        </row>
        <row r="87">
          <cell r="X87">
            <v>10663</v>
          </cell>
          <cell r="Y87" t="str">
            <v>ﾊﾟｲｵﾆｱｲﾝﾀｰﾅｼｮﾅﾙ債権</v>
          </cell>
        </row>
        <row r="88">
          <cell r="X88">
            <v>10664</v>
          </cell>
          <cell r="Y88" t="str">
            <v>ﾃｸﾉ債権</v>
          </cell>
        </row>
        <row r="89">
          <cell r="X89">
            <v>10665</v>
          </cell>
          <cell r="Y89" t="str">
            <v>ﾃｸﾌﾟﾛ債権</v>
          </cell>
        </row>
        <row r="90">
          <cell r="X90">
            <v>10666</v>
          </cell>
          <cell r="Y90" t="str">
            <v>日和田債権</v>
          </cell>
        </row>
        <row r="91">
          <cell r="X91">
            <v>10667</v>
          </cell>
          <cell r="Y91" t="str">
            <v>ｾｽﾀｽ債権</v>
          </cell>
        </row>
        <row r="92">
          <cell r="X92">
            <v>10668</v>
          </cell>
          <cell r="Y92" t="str">
            <v>ｷｬﾘｱﾈｯﾄﾜｰｸ債権</v>
          </cell>
        </row>
        <row r="93">
          <cell r="X93">
            <v>10669</v>
          </cell>
          <cell r="Y93" t="str">
            <v>ｴﾚｸﾄﾛﾃﾞｻﾞｲﾝ債権</v>
          </cell>
        </row>
        <row r="94">
          <cell r="X94">
            <v>10670</v>
          </cell>
          <cell r="Y94" t="str">
            <v>ｷｭｰﾃｯｸ債権</v>
          </cell>
        </row>
        <row r="95">
          <cell r="X95">
            <v>10671</v>
          </cell>
          <cell r="Y95" t="str">
            <v>Sﾓｰﾙ債権</v>
          </cell>
        </row>
        <row r="96">
          <cell r="X96">
            <v>10672</v>
          </cell>
          <cell r="Y96" t="str">
            <v>十和田ﾊﾟｲｵﾆｱ債権</v>
          </cell>
        </row>
        <row r="97">
          <cell r="X97">
            <v>10673</v>
          </cell>
          <cell r="Y97" t="str">
            <v>ﾅﾋﾞｺﾑ債権</v>
          </cell>
        </row>
        <row r="98">
          <cell r="X98">
            <v>10674</v>
          </cell>
          <cell r="Y98" t="str">
            <v>ﾛｯｸｲｯﾄﾚｺｰﾄﾞ債権</v>
          </cell>
        </row>
        <row r="99">
          <cell r="X99">
            <v>10675</v>
          </cell>
          <cell r="Y99" t="str">
            <v>ﾏｰｸ債権</v>
          </cell>
        </row>
        <row r="100">
          <cell r="X100">
            <v>10676</v>
          </cell>
          <cell r="Y100" t="str">
            <v>ﾐｭｰｼﾞｯｸﾁｬﾝﾈﾙ債権</v>
          </cell>
        </row>
        <row r="101">
          <cell r="X101">
            <v>10677</v>
          </cell>
          <cell r="Y101" t="str">
            <v>ﾃｸﾉｱｸｾｽ債権</v>
          </cell>
        </row>
        <row r="102">
          <cell r="X102">
            <v>10678</v>
          </cell>
          <cell r="Y102" t="str">
            <v>AFﾏﾈｼﾞﾒﾝﾄｻｰﾋﾞｽ債権</v>
          </cell>
        </row>
        <row r="103">
          <cell r="X103">
            <v>10679</v>
          </cell>
          <cell r="Y103" t="str">
            <v>ｲﾝｸﾘﾒﾝﾝﾄﾋﾟｰ債権</v>
          </cell>
        </row>
        <row r="104">
          <cell r="X104">
            <v>10680</v>
          </cell>
          <cell r="Y104" t="str">
            <v>ﾊﾟｲｵﾆｱHRD債権</v>
          </cell>
        </row>
        <row r="105">
          <cell r="X105">
            <v>10681</v>
          </cell>
          <cell r="Y105" t="str">
            <v>DVAﾘｻｰﾁ債権</v>
          </cell>
        </row>
        <row r="106">
          <cell r="X106">
            <v>10682</v>
          </cell>
          <cell r="Y106" t="str">
            <v>PMS債権</v>
          </cell>
        </row>
        <row r="107">
          <cell r="X107">
            <v>10683</v>
          </cell>
          <cell r="Y107" t="str">
            <v>ﾋﾟｰﾃｨｰｱﾝﾄﾞｼｰ債権</v>
          </cell>
        </row>
        <row r="108">
          <cell r="X108">
            <v>10696</v>
          </cell>
          <cell r="Y108" t="str">
            <v>PSN債権</v>
          </cell>
        </row>
        <row r="109">
          <cell r="X109">
            <v>10700</v>
          </cell>
          <cell r="Y109" t="str">
            <v>ＬＤＣ債権</v>
          </cell>
        </row>
        <row r="110">
          <cell r="X110">
            <v>10710</v>
          </cell>
          <cell r="Y110" t="str">
            <v>東北Ｐ債権</v>
          </cell>
        </row>
        <row r="111">
          <cell r="X111">
            <v>10720</v>
          </cell>
          <cell r="Y111" t="str">
            <v>ＰＳＳ債権</v>
          </cell>
        </row>
        <row r="112">
          <cell r="X112">
            <v>10730</v>
          </cell>
          <cell r="Y112" t="str">
            <v>創美企画債権</v>
          </cell>
        </row>
        <row r="113">
          <cell r="X113">
            <v>10741</v>
          </cell>
          <cell r="Y113" t="str">
            <v>ＰＬＣ債権</v>
          </cell>
        </row>
        <row r="114">
          <cell r="X114">
            <v>10751</v>
          </cell>
          <cell r="Y114" t="str">
            <v>ＰＳ北日本債権</v>
          </cell>
        </row>
        <row r="115">
          <cell r="X115">
            <v>10752</v>
          </cell>
          <cell r="Y115" t="str">
            <v>ＰＳ関東債権</v>
          </cell>
        </row>
        <row r="116">
          <cell r="X116">
            <v>10753</v>
          </cell>
          <cell r="Y116" t="str">
            <v>ＰＳ中部債権</v>
          </cell>
        </row>
        <row r="117">
          <cell r="X117">
            <v>10754</v>
          </cell>
          <cell r="Y117" t="str">
            <v>ＰＳ関西債権</v>
          </cell>
        </row>
        <row r="118">
          <cell r="X118">
            <v>10755</v>
          </cell>
          <cell r="Y118" t="str">
            <v>ＰＳ中四国債権</v>
          </cell>
        </row>
        <row r="119">
          <cell r="X119">
            <v>10756</v>
          </cell>
          <cell r="Y119" t="str">
            <v>ＰＳ九州債権</v>
          </cell>
        </row>
        <row r="120">
          <cell r="X120">
            <v>10757</v>
          </cell>
          <cell r="Y120" t="str">
            <v>ＰＴＳ債権</v>
          </cell>
        </row>
        <row r="121">
          <cell r="X121">
            <v>10761</v>
          </cell>
          <cell r="Y121" t="str">
            <v>ＰＣＣ債権</v>
          </cell>
        </row>
        <row r="122">
          <cell r="X122">
            <v>10772</v>
          </cell>
          <cell r="Y122" t="str">
            <v>ＰＶＣ債権</v>
          </cell>
        </row>
        <row r="123">
          <cell r="X123">
            <v>10780</v>
          </cell>
          <cell r="Y123" t="str">
            <v>ＰＭＮ債権</v>
          </cell>
        </row>
        <row r="124">
          <cell r="X124">
            <v>10783</v>
          </cell>
          <cell r="Y124" t="str">
            <v>ＰＭＫ債権</v>
          </cell>
        </row>
        <row r="125">
          <cell r="X125">
            <v>10786</v>
          </cell>
          <cell r="Y125" t="str">
            <v>ＰＭＴ債権</v>
          </cell>
        </row>
        <row r="126">
          <cell r="X126">
            <v>10790</v>
          </cell>
          <cell r="Y126" t="str">
            <v>ＰＬＡ債権</v>
          </cell>
        </row>
        <row r="127">
          <cell r="X127">
            <v>10795</v>
          </cell>
          <cell r="Y127" t="str">
            <v>ＰＬＡ西債権</v>
          </cell>
        </row>
        <row r="128">
          <cell r="X128">
            <v>10797</v>
          </cell>
          <cell r="Y128" t="str">
            <v>レンプラ債権</v>
          </cell>
        </row>
        <row r="129">
          <cell r="X129">
            <v>10799</v>
          </cell>
          <cell r="Y129" t="str">
            <v>ＰＴ債権</v>
          </cell>
        </row>
        <row r="130">
          <cell r="X130">
            <v>10800</v>
          </cell>
          <cell r="Y130" t="str">
            <v>ＴＭＣ債権</v>
          </cell>
        </row>
        <row r="131">
          <cell r="X131">
            <v>10806</v>
          </cell>
          <cell r="Y131" t="str">
            <v>静岡Ｐ債権</v>
          </cell>
        </row>
        <row r="132">
          <cell r="X132">
            <v>10820</v>
          </cell>
          <cell r="Y132" t="str">
            <v>都賀Ｐ債権</v>
          </cell>
        </row>
        <row r="133">
          <cell r="X133">
            <v>10822</v>
          </cell>
          <cell r="Y133" t="str">
            <v>ＰＭＣ債権</v>
          </cell>
        </row>
        <row r="134">
          <cell r="X134">
            <v>10824</v>
          </cell>
          <cell r="Y134" t="str">
            <v>Ｐデザイン債権</v>
          </cell>
        </row>
        <row r="135">
          <cell r="X135">
            <v>10826</v>
          </cell>
          <cell r="Y135" t="str">
            <v>ＰＴＳ債権</v>
          </cell>
        </row>
        <row r="136">
          <cell r="X136">
            <v>10828</v>
          </cell>
          <cell r="Y136" t="str">
            <v>Ｐ興産債権</v>
          </cell>
        </row>
        <row r="137">
          <cell r="X137">
            <v>10830</v>
          </cell>
          <cell r="Y137" t="str">
            <v>ＰＷＳ債権</v>
          </cell>
        </row>
        <row r="138">
          <cell r="X138">
            <v>10839</v>
          </cell>
          <cell r="Y138" t="str">
            <v>ＰＡＭ債権</v>
          </cell>
        </row>
        <row r="139">
          <cell r="X139">
            <v>10840</v>
          </cell>
          <cell r="Y139" t="str">
            <v>ＭＰＴ債権</v>
          </cell>
        </row>
        <row r="140">
          <cell r="X140">
            <v>10841</v>
          </cell>
          <cell r="Y140" t="str">
            <v>ＰＦＭ債権</v>
          </cell>
        </row>
        <row r="141">
          <cell r="X141">
            <v>10842</v>
          </cell>
          <cell r="Y141" t="str">
            <v>ＰＤＤ債権</v>
          </cell>
        </row>
        <row r="142">
          <cell r="X142">
            <v>10843</v>
          </cell>
          <cell r="Y142" t="str">
            <v>ＰＴＭ債権</v>
          </cell>
        </row>
        <row r="143">
          <cell r="X143">
            <v>10844</v>
          </cell>
          <cell r="Y143" t="str">
            <v>ＰＳＭ債権</v>
          </cell>
        </row>
        <row r="144">
          <cell r="X144">
            <v>10845</v>
          </cell>
          <cell r="Y144" t="str">
            <v>ＰＨＬ債権</v>
          </cell>
        </row>
        <row r="145">
          <cell r="X145">
            <v>10846</v>
          </cell>
          <cell r="Y145" t="str">
            <v>ＰＥＰ債権</v>
          </cell>
        </row>
        <row r="146">
          <cell r="X146">
            <v>10847</v>
          </cell>
          <cell r="Y146" t="str">
            <v>ＰＢＴ債権</v>
          </cell>
        </row>
        <row r="147">
          <cell r="X147">
            <v>10848</v>
          </cell>
          <cell r="Y147" t="str">
            <v>ＰＢＣ債権</v>
          </cell>
        </row>
        <row r="148">
          <cell r="X148">
            <v>10849</v>
          </cell>
          <cell r="Y148" t="str">
            <v>ＰＤＴ債権</v>
          </cell>
        </row>
        <row r="149">
          <cell r="X149">
            <v>10850</v>
          </cell>
          <cell r="Y149" t="str">
            <v>ＰＡ債権</v>
          </cell>
        </row>
        <row r="150">
          <cell r="X150">
            <v>10851</v>
          </cell>
          <cell r="Y150" t="str">
            <v>ＰＮＴ債権</v>
          </cell>
        </row>
        <row r="151">
          <cell r="X151">
            <v>10853</v>
          </cell>
          <cell r="Y151" t="str">
            <v>ＰＥＴ債権</v>
          </cell>
        </row>
        <row r="152">
          <cell r="X152">
            <v>10855</v>
          </cell>
          <cell r="Y152" t="str">
            <v>ＰＥＥ債権</v>
          </cell>
        </row>
        <row r="153">
          <cell r="X153">
            <v>10856</v>
          </cell>
          <cell r="Y153" t="str">
            <v>ＰＧＢ債権</v>
          </cell>
        </row>
        <row r="154">
          <cell r="X154">
            <v>10857</v>
          </cell>
          <cell r="Y154" t="str">
            <v>ＰＥＭ債権</v>
          </cell>
        </row>
        <row r="155">
          <cell r="X155">
            <v>10858</v>
          </cell>
          <cell r="Y155" t="str">
            <v>ＰＴＹ債権</v>
          </cell>
        </row>
        <row r="156">
          <cell r="X156">
            <v>10859</v>
          </cell>
          <cell r="Y156" t="str">
            <v>百音電子債権</v>
          </cell>
        </row>
        <row r="157">
          <cell r="X157">
            <v>10860</v>
          </cell>
          <cell r="Y157" t="str">
            <v>ＰＩＣ債権</v>
          </cell>
        </row>
        <row r="158">
          <cell r="X158">
            <v>10861</v>
          </cell>
          <cell r="Y158" t="str">
            <v>ＰＤＳ債権</v>
          </cell>
        </row>
        <row r="159">
          <cell r="X159">
            <v>10862</v>
          </cell>
          <cell r="Y159" t="str">
            <v>ＰＥＤ債権</v>
          </cell>
        </row>
        <row r="160">
          <cell r="X160">
            <v>10863</v>
          </cell>
          <cell r="Y160" t="str">
            <v>ＰＥＩ債権</v>
          </cell>
        </row>
        <row r="161">
          <cell r="X161">
            <v>10864</v>
          </cell>
          <cell r="Y161" t="str">
            <v>ＰＥＢ債権</v>
          </cell>
        </row>
        <row r="162">
          <cell r="X162">
            <v>10865</v>
          </cell>
          <cell r="Y162" t="str">
            <v>ＰＯＣ債権</v>
          </cell>
        </row>
        <row r="163">
          <cell r="X163">
            <v>10866</v>
          </cell>
          <cell r="Y163" t="str">
            <v>ＰＶＭ債権</v>
          </cell>
        </row>
        <row r="164">
          <cell r="X164">
            <v>10867</v>
          </cell>
          <cell r="Y164" t="str">
            <v>ＰＳＥ債権</v>
          </cell>
        </row>
        <row r="165">
          <cell r="X165">
            <v>10868</v>
          </cell>
          <cell r="Y165" t="str">
            <v>ＰＮＡ債権</v>
          </cell>
        </row>
        <row r="166">
          <cell r="X166">
            <v>10869</v>
          </cell>
          <cell r="Y166" t="str">
            <v>ＰＥＦ債権</v>
          </cell>
        </row>
        <row r="167">
          <cell r="X167">
            <v>10870</v>
          </cell>
          <cell r="Y167" t="str">
            <v>ＰＥＡ債権</v>
          </cell>
        </row>
        <row r="168">
          <cell r="X168">
            <v>10874</v>
          </cell>
          <cell r="Y168" t="str">
            <v>ＰＴＣ債権</v>
          </cell>
        </row>
        <row r="169">
          <cell r="X169">
            <v>10875</v>
          </cell>
          <cell r="Y169" t="str">
            <v>ＳＰＥ債権</v>
          </cell>
        </row>
        <row r="170">
          <cell r="X170">
            <v>10876</v>
          </cell>
          <cell r="Y170" t="str">
            <v>ＥＳＰ債権</v>
          </cell>
        </row>
        <row r="171">
          <cell r="X171">
            <v>10877</v>
          </cell>
          <cell r="Y171" t="str">
            <v>ＰＵＣ債権</v>
          </cell>
        </row>
        <row r="172">
          <cell r="X172">
            <v>10878</v>
          </cell>
          <cell r="Y172" t="str">
            <v>ＰＥＵ債権</v>
          </cell>
        </row>
        <row r="173">
          <cell r="X173">
            <v>10879</v>
          </cell>
          <cell r="Y173" t="str">
            <v>ＰＡＣ債権</v>
          </cell>
        </row>
        <row r="174">
          <cell r="X174">
            <v>10880</v>
          </cell>
          <cell r="Y174" t="str">
            <v>ＰＴＫ債権</v>
          </cell>
        </row>
        <row r="175">
          <cell r="X175">
            <v>10881</v>
          </cell>
          <cell r="Y175" t="str">
            <v>ＰＧＦ債権</v>
          </cell>
        </row>
        <row r="176">
          <cell r="X176">
            <v>10882</v>
          </cell>
          <cell r="Y176" t="str">
            <v>ＰＣＬ債権</v>
          </cell>
        </row>
        <row r="177">
          <cell r="X177">
            <v>10883</v>
          </cell>
          <cell r="Y177" t="str">
            <v>ＰＳＬ債権</v>
          </cell>
        </row>
        <row r="178">
          <cell r="X178">
            <v>10884</v>
          </cell>
          <cell r="Y178" t="str">
            <v>ＰＢＣ債権</v>
          </cell>
        </row>
        <row r="179">
          <cell r="X179">
            <v>10890</v>
          </cell>
          <cell r="Y179" t="str">
            <v>(関)債権-海外その他</v>
          </cell>
        </row>
        <row r="180">
          <cell r="X180">
            <v>10892</v>
          </cell>
          <cell r="Y180" t="str">
            <v>関係会社債権－国内２</v>
          </cell>
        </row>
        <row r="181">
          <cell r="X181">
            <v>10898</v>
          </cell>
          <cell r="Y181" t="str">
            <v>(関)債権-国内その他</v>
          </cell>
        </row>
        <row r="182">
          <cell r="X182">
            <v>10900</v>
          </cell>
          <cell r="Y182" t="str">
            <v>仮払消費税</v>
          </cell>
        </row>
        <row r="183">
          <cell r="X183">
            <v>10916</v>
          </cell>
          <cell r="Y183" t="str">
            <v>仮払消費税-振替</v>
          </cell>
        </row>
        <row r="184">
          <cell r="X184">
            <v>10930</v>
          </cell>
          <cell r="Y184" t="str">
            <v>輸入消費税</v>
          </cell>
        </row>
        <row r="185">
          <cell r="X185">
            <v>10951</v>
          </cell>
          <cell r="Y185" t="str">
            <v>事業振替-仮払消費税</v>
          </cell>
        </row>
        <row r="186">
          <cell r="X186">
            <v>11002</v>
          </cell>
          <cell r="Y186" t="str">
            <v>建物</v>
          </cell>
        </row>
        <row r="187">
          <cell r="X187">
            <v>11008</v>
          </cell>
          <cell r="Y187" t="str">
            <v>建物付属設備</v>
          </cell>
        </row>
        <row r="188">
          <cell r="X188">
            <v>11012</v>
          </cell>
          <cell r="Y188" t="str">
            <v>構築物</v>
          </cell>
        </row>
        <row r="189">
          <cell r="X189">
            <v>11018</v>
          </cell>
          <cell r="Y189" t="str">
            <v>機械装置</v>
          </cell>
        </row>
        <row r="190">
          <cell r="X190">
            <v>11022</v>
          </cell>
          <cell r="Y190" t="str">
            <v>測定器具</v>
          </cell>
        </row>
        <row r="191">
          <cell r="X191">
            <v>11028</v>
          </cell>
          <cell r="Y191" t="str">
            <v>車両運搬具</v>
          </cell>
        </row>
        <row r="192">
          <cell r="X192">
            <v>11030</v>
          </cell>
          <cell r="Y192" t="str">
            <v>航空機</v>
          </cell>
        </row>
        <row r="193">
          <cell r="X193">
            <v>11035</v>
          </cell>
          <cell r="Y193" t="str">
            <v>工具</v>
          </cell>
        </row>
        <row r="194">
          <cell r="X194">
            <v>11037</v>
          </cell>
          <cell r="Y194" t="str">
            <v>器具備品</v>
          </cell>
        </row>
        <row r="195">
          <cell r="X195">
            <v>11039</v>
          </cell>
          <cell r="Y195" t="str">
            <v>土地</v>
          </cell>
        </row>
        <row r="196">
          <cell r="X196">
            <v>11042</v>
          </cell>
          <cell r="Y196" t="str">
            <v>建設仮勘定</v>
          </cell>
        </row>
        <row r="197">
          <cell r="X197">
            <v>11047</v>
          </cell>
          <cell r="Y197" t="str">
            <v>電電施設利用権</v>
          </cell>
        </row>
        <row r="198">
          <cell r="X198">
            <v>11052</v>
          </cell>
          <cell r="Y198" t="str">
            <v>権利金</v>
          </cell>
        </row>
        <row r="199">
          <cell r="X199">
            <v>11058</v>
          </cell>
          <cell r="Y199" t="str">
            <v>電話加入権</v>
          </cell>
        </row>
        <row r="200">
          <cell r="X200">
            <v>11066</v>
          </cell>
          <cell r="Y200" t="str">
            <v>投資有価証券</v>
          </cell>
        </row>
        <row r="201">
          <cell r="X201">
            <v>11067</v>
          </cell>
          <cell r="Y201" t="str">
            <v>投資有価証券-上場内</v>
          </cell>
        </row>
        <row r="202">
          <cell r="X202">
            <v>11068</v>
          </cell>
          <cell r="Y202" t="str">
            <v>投資有価証券-上場外</v>
          </cell>
        </row>
        <row r="203">
          <cell r="X203">
            <v>11069</v>
          </cell>
          <cell r="Y203" t="str">
            <v>投資有価証券-非上場</v>
          </cell>
        </row>
        <row r="204">
          <cell r="X204">
            <v>11070</v>
          </cell>
          <cell r="Y204" t="str">
            <v>投資有価証券-投資信</v>
          </cell>
        </row>
        <row r="205">
          <cell r="X205">
            <v>11071</v>
          </cell>
          <cell r="Y205" t="str">
            <v>投資有価証券-貸付信</v>
          </cell>
        </row>
        <row r="206">
          <cell r="X206">
            <v>11074</v>
          </cell>
          <cell r="Y206" t="str">
            <v>出資金</v>
          </cell>
        </row>
        <row r="207">
          <cell r="X207">
            <v>11076</v>
          </cell>
          <cell r="Y207" t="str">
            <v>敷金保証金</v>
          </cell>
        </row>
        <row r="208">
          <cell r="X208">
            <v>11081</v>
          </cell>
          <cell r="Y208" t="str">
            <v>長期貸付金</v>
          </cell>
        </row>
        <row r="209">
          <cell r="X209">
            <v>11101</v>
          </cell>
          <cell r="Y209" t="str">
            <v>建物償却引当金</v>
          </cell>
        </row>
        <row r="210">
          <cell r="X210">
            <v>11106</v>
          </cell>
          <cell r="Y210" t="str">
            <v>建物付属設備償却引当</v>
          </cell>
        </row>
        <row r="211">
          <cell r="X211">
            <v>11112</v>
          </cell>
          <cell r="Y211" t="str">
            <v>構築物償却引当金</v>
          </cell>
        </row>
        <row r="212">
          <cell r="X212">
            <v>11117</v>
          </cell>
          <cell r="Y212" t="str">
            <v>機械装置償却引当金</v>
          </cell>
        </row>
        <row r="213">
          <cell r="X213">
            <v>11120</v>
          </cell>
          <cell r="Y213" t="str">
            <v>測定器具償却引当金</v>
          </cell>
        </row>
        <row r="214">
          <cell r="X214">
            <v>11126</v>
          </cell>
          <cell r="Y214" t="str">
            <v>車両運搬具償却引当金</v>
          </cell>
        </row>
        <row r="215">
          <cell r="X215">
            <v>11128</v>
          </cell>
          <cell r="Y215" t="str">
            <v>航空機償却引当金</v>
          </cell>
        </row>
        <row r="216">
          <cell r="X216">
            <v>11131</v>
          </cell>
          <cell r="Y216" t="str">
            <v>工具償却引当金</v>
          </cell>
        </row>
        <row r="217">
          <cell r="X217">
            <v>11135</v>
          </cell>
          <cell r="Y217" t="str">
            <v>器具備品償却引当金</v>
          </cell>
        </row>
        <row r="218">
          <cell r="X218">
            <v>11177</v>
          </cell>
          <cell r="Y218" t="str">
            <v>無形固定資産償却引当</v>
          </cell>
        </row>
        <row r="219">
          <cell r="X219">
            <v>11201</v>
          </cell>
          <cell r="Y219" t="str">
            <v>月次償却引当金</v>
          </cell>
        </row>
        <row r="220">
          <cell r="X220">
            <v>11318</v>
          </cell>
          <cell r="Y220" t="str">
            <v>その他無形固定資産</v>
          </cell>
        </row>
        <row r="221">
          <cell r="X221">
            <v>12000</v>
          </cell>
          <cell r="Y221" t="str">
            <v>買掛金</v>
          </cell>
        </row>
        <row r="222">
          <cell r="X222">
            <v>12001</v>
          </cell>
          <cell r="Y222" t="str">
            <v>買掛金-本社その他</v>
          </cell>
        </row>
        <row r="223">
          <cell r="X223">
            <v>12103</v>
          </cell>
          <cell r="Y223" t="str">
            <v>事業間振替-買掛金</v>
          </cell>
        </row>
        <row r="224">
          <cell r="X224">
            <v>12112</v>
          </cell>
          <cell r="Y224" t="str">
            <v>買掛金-諸払</v>
          </cell>
        </row>
        <row r="225">
          <cell r="X225">
            <v>12154</v>
          </cell>
          <cell r="Y225" t="str">
            <v>買掛金-定期支払</v>
          </cell>
        </row>
        <row r="226">
          <cell r="X226">
            <v>12177</v>
          </cell>
          <cell r="Y226" t="str">
            <v>買掛金-購買</v>
          </cell>
        </row>
        <row r="227">
          <cell r="X227">
            <v>12201</v>
          </cell>
          <cell r="Y227" t="str">
            <v>未払金</v>
          </cell>
        </row>
        <row r="228">
          <cell r="X228">
            <v>12202</v>
          </cell>
          <cell r="Y228" t="str">
            <v>未払金-配当金</v>
          </cell>
        </row>
        <row r="229">
          <cell r="X229">
            <v>12203</v>
          </cell>
          <cell r="Y229" t="str">
            <v>未払金-雇用促進事業</v>
          </cell>
        </row>
        <row r="230">
          <cell r="X230">
            <v>12204</v>
          </cell>
          <cell r="Y230" t="str">
            <v>未払金-ｿﾉﾀ</v>
          </cell>
        </row>
        <row r="231">
          <cell r="X231">
            <v>12215</v>
          </cell>
          <cell r="Y231" t="str">
            <v>事業間振替-未払金</v>
          </cell>
        </row>
        <row r="232">
          <cell r="X232">
            <v>12269</v>
          </cell>
          <cell r="Y232" t="str">
            <v>未払金-諸払</v>
          </cell>
        </row>
        <row r="233">
          <cell r="X233">
            <v>12273</v>
          </cell>
          <cell r="Y233" t="str">
            <v>未払金-定期支払</v>
          </cell>
        </row>
        <row r="234">
          <cell r="X234">
            <v>12302</v>
          </cell>
          <cell r="Y234" t="str">
            <v>未払費用</v>
          </cell>
        </row>
        <row r="235">
          <cell r="X235">
            <v>12316</v>
          </cell>
          <cell r="Y235" t="str">
            <v>事業間振替-未払費用</v>
          </cell>
        </row>
        <row r="236">
          <cell r="X236">
            <v>12347</v>
          </cell>
          <cell r="Y236" t="str">
            <v>未払費用-諸払</v>
          </cell>
        </row>
        <row r="237">
          <cell r="X237">
            <v>12365</v>
          </cell>
          <cell r="Y237" t="str">
            <v>未払費用-定期支払</v>
          </cell>
        </row>
        <row r="238">
          <cell r="X238">
            <v>12366</v>
          </cell>
          <cell r="Y238" t="str">
            <v>未払費用-賞与引当金</v>
          </cell>
        </row>
        <row r="239">
          <cell r="X239">
            <v>12367</v>
          </cell>
          <cell r="Y239" t="str">
            <v>未払費用-特許料</v>
          </cell>
        </row>
        <row r="240">
          <cell r="X240">
            <v>12368</v>
          </cell>
          <cell r="Y240" t="str">
            <v>未払費用-海外出張</v>
          </cell>
        </row>
        <row r="241">
          <cell r="X241">
            <v>12369</v>
          </cell>
          <cell r="Y241" t="str">
            <v>未払費用-労働保険</v>
          </cell>
        </row>
        <row r="242">
          <cell r="X242">
            <v>12370</v>
          </cell>
          <cell r="Y242" t="str">
            <v>未払費用-租税公課</v>
          </cell>
        </row>
        <row r="243">
          <cell r="X243">
            <v>12371</v>
          </cell>
          <cell r="Y243" t="str">
            <v>未払費用-人件費洗替</v>
          </cell>
        </row>
        <row r="244">
          <cell r="X244">
            <v>12372</v>
          </cell>
          <cell r="Y244" t="str">
            <v>未払費用-借入利息</v>
          </cell>
        </row>
        <row r="245">
          <cell r="X245">
            <v>12373</v>
          </cell>
          <cell r="Y245" t="str">
            <v>未払費用-特別退職金</v>
          </cell>
        </row>
        <row r="246">
          <cell r="X246">
            <v>12374</v>
          </cell>
          <cell r="Y246" t="str">
            <v>未払費用-ｹﾞﾂｼﾞｾｯﾃｲ</v>
          </cell>
        </row>
        <row r="247">
          <cell r="X247">
            <v>12375</v>
          </cell>
          <cell r="Y247" t="str">
            <v>未払費用-ｿﾉﾀ</v>
          </cell>
        </row>
        <row r="248">
          <cell r="X248">
            <v>12378</v>
          </cell>
          <cell r="Y248" t="str">
            <v>未払費用-購買</v>
          </cell>
        </row>
        <row r="249">
          <cell r="X249">
            <v>12390</v>
          </cell>
          <cell r="Y249" t="str">
            <v>法人税等引当金</v>
          </cell>
        </row>
        <row r="250">
          <cell r="X250">
            <v>12403</v>
          </cell>
          <cell r="Y250" t="str">
            <v>関係会社債務－国内</v>
          </cell>
        </row>
        <row r="251">
          <cell r="X251">
            <v>12404</v>
          </cell>
          <cell r="Y251" t="str">
            <v>最上電機債務</v>
          </cell>
        </row>
        <row r="252">
          <cell r="X252">
            <v>12405</v>
          </cell>
          <cell r="Y252" t="str">
            <v>ﾊﾟｲｵﾆｱ精密債務</v>
          </cell>
        </row>
        <row r="253">
          <cell r="X253">
            <v>12406</v>
          </cell>
          <cell r="Y253" t="str">
            <v>ﾊﾟｲｵﾆｱ興産債務</v>
          </cell>
        </row>
        <row r="254">
          <cell r="X254">
            <v>12407</v>
          </cell>
          <cell r="Y254" t="str">
            <v>ﾊﾟｲｵﾆｱｴﾙﾃﾞｨｰｼｰ債務</v>
          </cell>
        </row>
        <row r="255">
          <cell r="X255">
            <v>12408</v>
          </cell>
          <cell r="Y255" t="str">
            <v>PWS債務</v>
          </cell>
        </row>
        <row r="256">
          <cell r="X256">
            <v>12409</v>
          </cell>
          <cell r="Y256" t="str">
            <v>十和田電機債務</v>
          </cell>
        </row>
        <row r="257">
          <cell r="X257">
            <v>12410</v>
          </cell>
          <cell r="Y257" t="str">
            <v>ﾊﾟｲｵﾆｱｲﾝﾀｰﾅｼｮﾅﾙ債務</v>
          </cell>
        </row>
        <row r="258">
          <cell r="X258">
            <v>12411</v>
          </cell>
          <cell r="Y258" t="str">
            <v>関係会社債務-定期払</v>
          </cell>
        </row>
        <row r="259">
          <cell r="X259">
            <v>12412</v>
          </cell>
          <cell r="Y259" t="str">
            <v>ﾊﾟｲｵﾆｱﾋﾞﾃﾞｵ債務</v>
          </cell>
        </row>
        <row r="260">
          <cell r="X260">
            <v>12413</v>
          </cell>
          <cell r="Y260" t="str">
            <v>東北ﾊﾟｲｵﾆｱ債務</v>
          </cell>
        </row>
        <row r="261">
          <cell r="X261">
            <v>12414</v>
          </cell>
          <cell r="Y261" t="str">
            <v>ﾃｸﾉ債務</v>
          </cell>
        </row>
        <row r="262">
          <cell r="X262">
            <v>12415</v>
          </cell>
          <cell r="Y262" t="str">
            <v>ﾃｸﾌﾟﾛ債務</v>
          </cell>
        </row>
        <row r="263">
          <cell r="X263">
            <v>12416</v>
          </cell>
          <cell r="Y263" t="str">
            <v>日和田電子債務</v>
          </cell>
        </row>
        <row r="264">
          <cell r="X264">
            <v>12417</v>
          </cell>
          <cell r="Y264" t="str">
            <v>ﾚﾝﾀﾙｴﾝﾀｰﾌﾟﾗｲｽﾞ債務</v>
          </cell>
        </row>
        <row r="265">
          <cell r="X265">
            <v>12418</v>
          </cell>
          <cell r="Y265" t="str">
            <v>ｾｽﾀｽ債務</v>
          </cell>
        </row>
        <row r="266">
          <cell r="X266">
            <v>12419</v>
          </cell>
          <cell r="Y266" t="str">
            <v>ｷｬﾘｱﾈｯﾄﾜｰｸ債務</v>
          </cell>
        </row>
        <row r="267">
          <cell r="X267">
            <v>12420</v>
          </cell>
          <cell r="Y267" t="str">
            <v>ｴﾚｸﾄﾛﾃﾞｻﾞｲﾝ債務</v>
          </cell>
        </row>
        <row r="268">
          <cell r="X268">
            <v>12421</v>
          </cell>
          <cell r="Y268" t="str">
            <v>ﾊﾟｲｵﾆｱﾃｸﾆｶﾙｻｰﾋﾞｽ債務</v>
          </cell>
        </row>
        <row r="269">
          <cell r="X269">
            <v>12422</v>
          </cell>
          <cell r="Y269" t="str">
            <v>ﾌﾟﾗﾈｯﾄﾜｰｸ債務</v>
          </cell>
        </row>
        <row r="270">
          <cell r="X270">
            <v>12423</v>
          </cell>
          <cell r="Y270" t="str">
            <v>ｷｭｰﾃｯｸ債務</v>
          </cell>
        </row>
        <row r="271">
          <cell r="X271">
            <v>12424</v>
          </cell>
          <cell r="Y271" t="str">
            <v>Sﾓｰﾙ債務</v>
          </cell>
        </row>
        <row r="272">
          <cell r="X272">
            <v>12425</v>
          </cell>
          <cell r="Y272" t="str">
            <v>関係会社債務-諸払</v>
          </cell>
        </row>
        <row r="273">
          <cell r="X273">
            <v>12426</v>
          </cell>
          <cell r="Y273" t="str">
            <v>都賀ﾊﾟｲｵﾆｱﾋﾞﾃﾞｵ債務</v>
          </cell>
        </row>
        <row r="274">
          <cell r="X274">
            <v>12427</v>
          </cell>
          <cell r="Y274" t="str">
            <v>十和田ﾊﾟｲｵﾆｱ債務</v>
          </cell>
        </row>
        <row r="275">
          <cell r="X275">
            <v>12428</v>
          </cell>
          <cell r="Y275" t="str">
            <v>PS中四国債務</v>
          </cell>
        </row>
        <row r="276">
          <cell r="X276">
            <v>12429</v>
          </cell>
          <cell r="Y276" t="str">
            <v>PM西日本債務</v>
          </cell>
        </row>
        <row r="277">
          <cell r="X277">
            <v>12430</v>
          </cell>
          <cell r="Y277" t="str">
            <v>PM九州債務</v>
          </cell>
        </row>
        <row r="278">
          <cell r="X278">
            <v>12431</v>
          </cell>
          <cell r="Y278" t="str">
            <v>PM東北債務</v>
          </cell>
        </row>
        <row r="279">
          <cell r="X279">
            <v>12432</v>
          </cell>
          <cell r="Y279" t="str">
            <v>ﾊﾟｲｵﾆｱﾅﾋﾞｺﾑ債務</v>
          </cell>
        </row>
        <row r="280">
          <cell r="X280">
            <v>12433</v>
          </cell>
          <cell r="Y280" t="str">
            <v>ﾛｯｸｲｯﾄﾚｺｰﾄﾞ債務</v>
          </cell>
        </row>
        <row r="281">
          <cell r="X281">
            <v>12434</v>
          </cell>
          <cell r="Y281" t="str">
            <v>ﾏｰｸ債務</v>
          </cell>
        </row>
        <row r="282">
          <cell r="X282">
            <v>12435</v>
          </cell>
          <cell r="Y282" t="str">
            <v>PS九州債務</v>
          </cell>
        </row>
        <row r="283">
          <cell r="X283">
            <v>12436</v>
          </cell>
          <cell r="Y283" t="str">
            <v>ﾐｭｰｼﾞｯｸﾁｬﾝﾈﾙ債務</v>
          </cell>
        </row>
        <row r="284">
          <cell r="X284">
            <v>12437</v>
          </cell>
          <cell r="Y284" t="str">
            <v>ﾃｸﾉｱｸｾｽ債務</v>
          </cell>
        </row>
        <row r="285">
          <cell r="X285">
            <v>12438</v>
          </cell>
          <cell r="Y285" t="str">
            <v>事業間振替-関係債務</v>
          </cell>
        </row>
        <row r="286">
          <cell r="X286">
            <v>12439</v>
          </cell>
          <cell r="Y286" t="str">
            <v>関係会社債務-AFMS</v>
          </cell>
        </row>
        <row r="287">
          <cell r="X287">
            <v>12440</v>
          </cell>
          <cell r="Y287" t="str">
            <v>ＰＡ債務</v>
          </cell>
        </row>
        <row r="288">
          <cell r="X288">
            <v>12441</v>
          </cell>
          <cell r="Y288" t="str">
            <v>ＰＮＴ債務</v>
          </cell>
        </row>
        <row r="289">
          <cell r="X289">
            <v>12442</v>
          </cell>
          <cell r="Y289" t="str">
            <v>ＰＥＴ債務</v>
          </cell>
        </row>
        <row r="290">
          <cell r="X290">
            <v>12443</v>
          </cell>
          <cell r="Y290" t="str">
            <v>ＰＥＥ債務</v>
          </cell>
        </row>
        <row r="291">
          <cell r="X291">
            <v>12444</v>
          </cell>
          <cell r="Y291" t="str">
            <v>ＰＧＢ債務</v>
          </cell>
        </row>
        <row r="292">
          <cell r="X292">
            <v>12445</v>
          </cell>
          <cell r="Y292" t="str">
            <v>ＰＴＹ債務</v>
          </cell>
        </row>
        <row r="293">
          <cell r="X293">
            <v>12446</v>
          </cell>
          <cell r="Y293" t="str">
            <v>ＰＩＣ債務</v>
          </cell>
        </row>
        <row r="294">
          <cell r="X294">
            <v>12447</v>
          </cell>
          <cell r="Y294" t="str">
            <v>ＰＥＤ債務</v>
          </cell>
        </row>
        <row r="295">
          <cell r="X295">
            <v>12448</v>
          </cell>
          <cell r="Y295" t="str">
            <v>ＰＯＣ債務</v>
          </cell>
        </row>
        <row r="296">
          <cell r="X296">
            <v>12449</v>
          </cell>
          <cell r="Y296" t="str">
            <v>ＰＥＦ債務</v>
          </cell>
        </row>
        <row r="297">
          <cell r="X297">
            <v>12450</v>
          </cell>
          <cell r="Y297" t="str">
            <v>ＰＥＡ債務</v>
          </cell>
        </row>
        <row r="298">
          <cell r="X298">
            <v>12451</v>
          </cell>
          <cell r="Y298" t="str">
            <v>ＰＴＣ債務</v>
          </cell>
        </row>
        <row r="299">
          <cell r="X299">
            <v>12452</v>
          </cell>
          <cell r="Y299" t="str">
            <v>ＰＡＣ債務</v>
          </cell>
        </row>
        <row r="300">
          <cell r="X300">
            <v>12453</v>
          </cell>
          <cell r="Y300" t="str">
            <v>ＰＴＫ債務</v>
          </cell>
        </row>
        <row r="301">
          <cell r="X301">
            <v>12454</v>
          </cell>
          <cell r="Y301" t="str">
            <v>ＰＧＦ債務</v>
          </cell>
        </row>
        <row r="302">
          <cell r="X302">
            <v>12455</v>
          </cell>
          <cell r="Y302" t="str">
            <v>ＰＣＬ債務</v>
          </cell>
        </row>
        <row r="303">
          <cell r="X303">
            <v>12456</v>
          </cell>
          <cell r="Y303" t="str">
            <v>ＰＦＳ債務</v>
          </cell>
        </row>
        <row r="304">
          <cell r="X304">
            <v>12457</v>
          </cell>
          <cell r="Y304" t="str">
            <v>ＰＥＵ債務</v>
          </cell>
        </row>
        <row r="305">
          <cell r="X305">
            <v>12460</v>
          </cell>
          <cell r="Y305" t="str">
            <v>関係会社債務-IPC</v>
          </cell>
        </row>
        <row r="306">
          <cell r="X306">
            <v>12461</v>
          </cell>
          <cell r="Y306" t="str">
            <v>関係会社債務-PDC</v>
          </cell>
        </row>
        <row r="307">
          <cell r="X307">
            <v>12462</v>
          </cell>
          <cell r="Y307" t="str">
            <v>関係会社債務-PLC</v>
          </cell>
        </row>
        <row r="308">
          <cell r="X308">
            <v>12463</v>
          </cell>
          <cell r="Y308" t="str">
            <v>関係会社債務-HRD</v>
          </cell>
        </row>
        <row r="309">
          <cell r="X309">
            <v>12464</v>
          </cell>
          <cell r="Y309" t="str">
            <v>関係会社債務-DVAﾘｻｰﾁ</v>
          </cell>
        </row>
        <row r="310">
          <cell r="X310">
            <v>12465</v>
          </cell>
          <cell r="Y310" t="str">
            <v>関係会社債務-PSS</v>
          </cell>
        </row>
        <row r="311">
          <cell r="X311">
            <v>12466</v>
          </cell>
          <cell r="Y311" t="str">
            <v>関係会社債務-PMC</v>
          </cell>
        </row>
        <row r="312">
          <cell r="X312">
            <v>12467</v>
          </cell>
          <cell r="Y312" t="str">
            <v>関係会社債務-静岡P</v>
          </cell>
        </row>
        <row r="313">
          <cell r="X313">
            <v>12470</v>
          </cell>
          <cell r="Y313" t="str">
            <v>(関)債務-海外その他</v>
          </cell>
        </row>
        <row r="314">
          <cell r="X314">
            <v>12477</v>
          </cell>
          <cell r="Y314" t="str">
            <v>関係会社債務-PS関東</v>
          </cell>
        </row>
        <row r="315">
          <cell r="X315">
            <v>12478</v>
          </cell>
          <cell r="Y315" t="str">
            <v>関係会社債務-PS関西</v>
          </cell>
        </row>
        <row r="316">
          <cell r="X316">
            <v>12479</v>
          </cell>
          <cell r="Y316" t="str">
            <v>関係会社債務-購買</v>
          </cell>
        </row>
        <row r="317">
          <cell r="X317">
            <v>12482</v>
          </cell>
          <cell r="Y317" t="str">
            <v>関係会社債務-PS北日</v>
          </cell>
        </row>
        <row r="318">
          <cell r="X318">
            <v>12483</v>
          </cell>
          <cell r="Y318" t="str">
            <v>関係会社債務-PS中部</v>
          </cell>
        </row>
        <row r="319">
          <cell r="X319">
            <v>12501</v>
          </cell>
          <cell r="Y319" t="str">
            <v>仮受金－国内</v>
          </cell>
        </row>
        <row r="320">
          <cell r="X320">
            <v>12503</v>
          </cell>
          <cell r="Y320" t="str">
            <v>仮受金－海外</v>
          </cell>
        </row>
        <row r="321">
          <cell r="X321">
            <v>12515</v>
          </cell>
          <cell r="Y321" t="str">
            <v>代理収納仮受金-受注</v>
          </cell>
        </row>
        <row r="322">
          <cell r="X322">
            <v>12523</v>
          </cell>
          <cell r="Y322" t="str">
            <v>ＰＳ仮受金</v>
          </cell>
        </row>
        <row r="323">
          <cell r="X323">
            <v>12537</v>
          </cell>
          <cell r="Y323" t="str">
            <v>仮受金-売掛</v>
          </cell>
        </row>
        <row r="324">
          <cell r="X324">
            <v>12540</v>
          </cell>
          <cell r="Y324" t="str">
            <v>仮受金－PWS扱</v>
          </cell>
        </row>
        <row r="325">
          <cell r="X325">
            <v>12541</v>
          </cell>
          <cell r="Y325" t="str">
            <v>仮受金-ﾊﾟｰｿﾅﾙﾛｰﾝ</v>
          </cell>
        </row>
        <row r="326">
          <cell r="X326">
            <v>12542</v>
          </cell>
          <cell r="Y326" t="str">
            <v>仮受金-住宅ﾛｰﾝ</v>
          </cell>
        </row>
        <row r="327">
          <cell r="X327">
            <v>12543</v>
          </cell>
          <cell r="Y327" t="str">
            <v>仮受金-財形貯蓄</v>
          </cell>
        </row>
        <row r="328">
          <cell r="X328">
            <v>12544</v>
          </cell>
          <cell r="Y328" t="str">
            <v>仮受金-共済会会費</v>
          </cell>
        </row>
        <row r="329">
          <cell r="X329">
            <v>12545</v>
          </cell>
          <cell r="Y329" t="str">
            <v>仮受金-ﾓﾁｶﾌﾞｶｲ</v>
          </cell>
        </row>
        <row r="330">
          <cell r="X330">
            <v>12546</v>
          </cell>
          <cell r="Y330" t="str">
            <v>仮受金-控除組合費</v>
          </cell>
        </row>
        <row r="331">
          <cell r="X331">
            <v>12547</v>
          </cell>
          <cell r="Y331" t="str">
            <v>仮受金-労金返済金</v>
          </cell>
        </row>
        <row r="332">
          <cell r="X332">
            <v>12548</v>
          </cell>
          <cell r="Y332" t="str">
            <v>仮受金-音和会</v>
          </cell>
        </row>
        <row r="333">
          <cell r="X333">
            <v>12549</v>
          </cell>
          <cell r="Y333" t="str">
            <v>仮受金-寮食事代</v>
          </cell>
        </row>
        <row r="334">
          <cell r="X334">
            <v>12550</v>
          </cell>
          <cell r="Y334" t="str">
            <v>仮受金-持帰外貨</v>
          </cell>
        </row>
        <row r="335">
          <cell r="X335">
            <v>12551</v>
          </cell>
          <cell r="Y335" t="str">
            <v>仮受金-不渡手形回収</v>
          </cell>
        </row>
        <row r="336">
          <cell r="X336">
            <v>12552</v>
          </cell>
          <cell r="Y336" t="str">
            <v>仮受金-共済会ｱｼｽﾄ</v>
          </cell>
        </row>
        <row r="337">
          <cell r="X337">
            <v>12553</v>
          </cell>
          <cell r="Y337" t="str">
            <v>仮受金-共済会GRP保険</v>
          </cell>
        </row>
        <row r="338">
          <cell r="X338">
            <v>12554</v>
          </cell>
          <cell r="Y338" t="str">
            <v>仮受金-自己株売買</v>
          </cell>
        </row>
        <row r="339">
          <cell r="X339">
            <v>12555</v>
          </cell>
          <cell r="Y339" t="str">
            <v>仮受金-社員ｸﾗﾌﾞ</v>
          </cell>
        </row>
        <row r="340">
          <cell r="X340">
            <v>12556</v>
          </cell>
          <cell r="Y340" t="str">
            <v>仮受金-法人地方税</v>
          </cell>
        </row>
        <row r="341">
          <cell r="X341">
            <v>12557</v>
          </cell>
          <cell r="Y341" t="str">
            <v>仮受金-静岡P給与控除</v>
          </cell>
        </row>
        <row r="342">
          <cell r="X342">
            <v>12558</v>
          </cell>
          <cell r="Y342" t="str">
            <v>仮受金-給与控除調整</v>
          </cell>
        </row>
        <row r="343">
          <cell r="X343">
            <v>12559</v>
          </cell>
          <cell r="Y343" t="str">
            <v>仮受金-本社その他</v>
          </cell>
        </row>
        <row r="344">
          <cell r="X344">
            <v>12602</v>
          </cell>
          <cell r="Y344" t="str">
            <v>回収未処理金</v>
          </cell>
        </row>
        <row r="345">
          <cell r="X345">
            <v>12703</v>
          </cell>
          <cell r="Y345" t="str">
            <v>預り金</v>
          </cell>
        </row>
        <row r="346">
          <cell r="X346">
            <v>12704</v>
          </cell>
          <cell r="Y346" t="str">
            <v>預り金-源泉税給与</v>
          </cell>
        </row>
        <row r="347">
          <cell r="X347">
            <v>12706</v>
          </cell>
          <cell r="Y347" t="str">
            <v>預り金-住民税</v>
          </cell>
        </row>
        <row r="348">
          <cell r="X348">
            <v>12708</v>
          </cell>
          <cell r="Y348" t="str">
            <v>預り金-源泉税報酬</v>
          </cell>
        </row>
        <row r="349">
          <cell r="X349">
            <v>12710</v>
          </cell>
          <cell r="Y349" t="str">
            <v>預り金-源泉税配当金</v>
          </cell>
        </row>
        <row r="350">
          <cell r="X350">
            <v>12712</v>
          </cell>
          <cell r="Y350" t="str">
            <v>預り金-健保</v>
          </cell>
        </row>
        <row r="351">
          <cell r="X351">
            <v>12713</v>
          </cell>
          <cell r="Y351" t="str">
            <v>預り金-厚年</v>
          </cell>
        </row>
        <row r="352">
          <cell r="X352">
            <v>12714</v>
          </cell>
          <cell r="Y352" t="str">
            <v>預り金-有価証券取引</v>
          </cell>
        </row>
        <row r="353">
          <cell r="X353">
            <v>12715</v>
          </cell>
          <cell r="Y353" t="str">
            <v>預り金-譲渡所得税</v>
          </cell>
        </row>
        <row r="354">
          <cell r="X354">
            <v>12750</v>
          </cell>
          <cell r="Y354" t="str">
            <v>保証預り金-統制勘定</v>
          </cell>
        </row>
        <row r="355">
          <cell r="X355">
            <v>12756</v>
          </cell>
          <cell r="Y355" t="str">
            <v>保証預り金</v>
          </cell>
        </row>
        <row r="356">
          <cell r="X356">
            <v>12792</v>
          </cell>
          <cell r="Y356" t="str">
            <v>人件費引当金</v>
          </cell>
        </row>
        <row r="357">
          <cell r="X357">
            <v>12804</v>
          </cell>
          <cell r="Y357" t="str">
            <v>仮受消費税</v>
          </cell>
        </row>
        <row r="358">
          <cell r="X358">
            <v>12827</v>
          </cell>
          <cell r="Y358" t="str">
            <v>仮受消費税-振替</v>
          </cell>
        </row>
        <row r="359">
          <cell r="X359">
            <v>12851</v>
          </cell>
          <cell r="Y359" t="str">
            <v>事業振替-仮受消費税</v>
          </cell>
        </row>
        <row r="360">
          <cell r="X360">
            <v>12999</v>
          </cell>
          <cell r="Y360" t="str">
            <v>前期繰越利益</v>
          </cell>
        </row>
        <row r="361">
          <cell r="X361">
            <v>13000</v>
          </cell>
          <cell r="Y361" t="str">
            <v>売上-自動計上</v>
          </cell>
        </row>
        <row r="362">
          <cell r="X362">
            <v>13009</v>
          </cell>
          <cell r="Y362" t="str">
            <v>売上－国内</v>
          </cell>
        </row>
        <row r="363">
          <cell r="X363">
            <v>13011</v>
          </cell>
          <cell r="Y363" t="str">
            <v>売上－海外</v>
          </cell>
        </row>
        <row r="364">
          <cell r="X364">
            <v>13013</v>
          </cell>
          <cell r="Y364" t="str">
            <v>値引</v>
          </cell>
        </row>
        <row r="365">
          <cell r="X365">
            <v>13053</v>
          </cell>
          <cell r="Y365" t="str">
            <v>銀行預金利息</v>
          </cell>
        </row>
        <row r="366">
          <cell r="X366">
            <v>13055</v>
          </cell>
          <cell r="Y366" t="str">
            <v>貸付金利息</v>
          </cell>
        </row>
        <row r="367">
          <cell r="X367">
            <v>13059</v>
          </cell>
          <cell r="Y367" t="str">
            <v>保証金利息</v>
          </cell>
        </row>
        <row r="368">
          <cell r="X368">
            <v>13060</v>
          </cell>
          <cell r="Y368" t="str">
            <v>受取配当金</v>
          </cell>
        </row>
        <row r="369">
          <cell r="X369">
            <v>13082</v>
          </cell>
          <cell r="Y369" t="str">
            <v>雑収入</v>
          </cell>
        </row>
        <row r="370">
          <cell r="X370">
            <v>13085</v>
          </cell>
          <cell r="Y370" t="str">
            <v>消費税差異</v>
          </cell>
        </row>
        <row r="371">
          <cell r="X371">
            <v>13088</v>
          </cell>
          <cell r="Y371" t="str">
            <v>雑収入-銀行手数料</v>
          </cell>
        </row>
        <row r="372">
          <cell r="X372">
            <v>13094</v>
          </cell>
          <cell r="Y372" t="str">
            <v>固定資産売却益</v>
          </cell>
        </row>
        <row r="373">
          <cell r="X373">
            <v>13100</v>
          </cell>
          <cell r="Y373" t="str">
            <v>売上約定リベート</v>
          </cell>
        </row>
        <row r="374">
          <cell r="X374">
            <v>13309</v>
          </cell>
          <cell r="Y374" t="str">
            <v>特定商品Ａ</v>
          </cell>
        </row>
        <row r="375">
          <cell r="X375">
            <v>13313</v>
          </cell>
          <cell r="Y375" t="str">
            <v>売上特別リベート</v>
          </cell>
        </row>
        <row r="376">
          <cell r="X376">
            <v>13902</v>
          </cell>
          <cell r="Y376" t="str">
            <v>見越リベート</v>
          </cell>
        </row>
        <row r="377">
          <cell r="X377">
            <v>14001</v>
          </cell>
          <cell r="Y377" t="str">
            <v>売上原価-自動計上</v>
          </cell>
        </row>
        <row r="378">
          <cell r="X378">
            <v>14009</v>
          </cell>
          <cell r="Y378" t="str">
            <v>売上原価－国内</v>
          </cell>
        </row>
        <row r="379">
          <cell r="X379">
            <v>14013</v>
          </cell>
          <cell r="Y379" t="str">
            <v>売上原価－海外</v>
          </cell>
        </row>
        <row r="380">
          <cell r="X380">
            <v>14400</v>
          </cell>
          <cell r="Y380" t="str">
            <v>特許料</v>
          </cell>
        </row>
        <row r="381">
          <cell r="X381">
            <v>14526</v>
          </cell>
          <cell r="Y381" t="str">
            <v>支払利息</v>
          </cell>
        </row>
        <row r="382">
          <cell r="X382">
            <v>14528</v>
          </cell>
          <cell r="Y382" t="str">
            <v>ﾒｰﾙ利息</v>
          </cell>
        </row>
        <row r="383">
          <cell r="X383">
            <v>14740</v>
          </cell>
          <cell r="Y383" t="str">
            <v>社債発行費</v>
          </cell>
        </row>
        <row r="384">
          <cell r="X384">
            <v>14744</v>
          </cell>
          <cell r="Y384" t="str">
            <v>雑損失</v>
          </cell>
        </row>
        <row r="385">
          <cell r="X385">
            <v>14815</v>
          </cell>
          <cell r="Y385" t="str">
            <v>外貨換算損益</v>
          </cell>
        </row>
        <row r="386">
          <cell r="X386">
            <v>14964</v>
          </cell>
          <cell r="Y386" t="str">
            <v>固定資産廃棄売却損</v>
          </cell>
        </row>
        <row r="387">
          <cell r="X387">
            <v>15100</v>
          </cell>
          <cell r="Y387" t="str">
            <v>売上割引</v>
          </cell>
        </row>
        <row r="388">
          <cell r="X388">
            <v>16001</v>
          </cell>
          <cell r="Y388" t="str">
            <v>複合勘定</v>
          </cell>
        </row>
        <row r="389">
          <cell r="X389">
            <v>16003</v>
          </cell>
          <cell r="Y389" t="str">
            <v>複合勘定-支払</v>
          </cell>
        </row>
        <row r="390">
          <cell r="X390">
            <v>16012</v>
          </cell>
          <cell r="Y390" t="str">
            <v>ＡＶＡ振替</v>
          </cell>
        </row>
        <row r="391">
          <cell r="X391">
            <v>16014</v>
          </cell>
          <cell r="Y391" t="str">
            <v>東Ｐ試作品仮勘定</v>
          </cell>
        </row>
        <row r="392">
          <cell r="X392">
            <v>16020</v>
          </cell>
          <cell r="Y392" t="str">
            <v>販促物仮勘定</v>
          </cell>
        </row>
        <row r="393">
          <cell r="X393">
            <v>16025</v>
          </cell>
          <cell r="Y393" t="str">
            <v>入庫請求仮勘定</v>
          </cell>
        </row>
        <row r="394">
          <cell r="X394">
            <v>16028</v>
          </cell>
          <cell r="Y394" t="str">
            <v>出庫仮勘定</v>
          </cell>
        </row>
        <row r="395">
          <cell r="X395">
            <v>16033</v>
          </cell>
          <cell r="Y395" t="str">
            <v>銀行仮勘定</v>
          </cell>
        </row>
        <row r="396">
          <cell r="X396">
            <v>16040</v>
          </cell>
          <cell r="Y396" t="str">
            <v>売上外仮勘定</v>
          </cell>
        </row>
        <row r="397">
          <cell r="X397">
            <v>16042</v>
          </cell>
          <cell r="Y397" t="str">
            <v>サービス振替仮勘定</v>
          </cell>
        </row>
        <row r="398">
          <cell r="X398">
            <v>16044</v>
          </cell>
          <cell r="Y398" t="str">
            <v>試作品売上仮勘定</v>
          </cell>
        </row>
        <row r="399">
          <cell r="X399">
            <v>16046</v>
          </cell>
          <cell r="Y399" t="str">
            <v>物流売上仮勘定</v>
          </cell>
        </row>
        <row r="400">
          <cell r="X400">
            <v>16048</v>
          </cell>
          <cell r="Y400" t="str">
            <v>９９Ｘ売上仮勘定</v>
          </cell>
        </row>
        <row r="401">
          <cell r="X401">
            <v>16049</v>
          </cell>
          <cell r="Y401" t="str">
            <v>他勘定入庫仮勘定</v>
          </cell>
        </row>
        <row r="402">
          <cell r="X402">
            <v>16052</v>
          </cell>
          <cell r="Y402" t="str">
            <v>事業領域間振替-借方</v>
          </cell>
        </row>
        <row r="403">
          <cell r="X403">
            <v>16058</v>
          </cell>
          <cell r="Y403" t="str">
            <v>事業領域間振替-貸方</v>
          </cell>
        </row>
        <row r="404">
          <cell r="X404">
            <v>16066</v>
          </cell>
          <cell r="Y404" t="str">
            <v>保証預り金仮勘定</v>
          </cell>
        </row>
        <row r="405">
          <cell r="X405">
            <v>16061</v>
          </cell>
          <cell r="Y405" t="str">
            <v>貯蔵品原価修正</v>
          </cell>
        </row>
        <row r="406">
          <cell r="X406">
            <v>16069</v>
          </cell>
          <cell r="Y406" t="str">
            <v>前受金仮勘定</v>
          </cell>
        </row>
        <row r="407">
          <cell r="X407">
            <v>16089</v>
          </cell>
          <cell r="Y407" t="str">
            <v>諸口</v>
          </cell>
        </row>
        <row r="408">
          <cell r="X408">
            <v>16090</v>
          </cell>
          <cell r="Y408" t="str">
            <v>部門送金勘定</v>
          </cell>
        </row>
        <row r="409">
          <cell r="X409">
            <v>16103</v>
          </cell>
          <cell r="Y409" t="str">
            <v>銀行勘定-三菱</v>
          </cell>
        </row>
        <row r="410">
          <cell r="X410">
            <v>16112</v>
          </cell>
          <cell r="Y410" t="str">
            <v>銀行勘定-さくら</v>
          </cell>
        </row>
        <row r="411">
          <cell r="X411">
            <v>16135</v>
          </cell>
          <cell r="Y411" t="str">
            <v>銀行勘定-住友</v>
          </cell>
        </row>
        <row r="412">
          <cell r="X412">
            <v>16149</v>
          </cell>
          <cell r="Y412" t="str">
            <v>銀行勘定-東海</v>
          </cell>
        </row>
        <row r="413">
          <cell r="X413">
            <v>16153</v>
          </cell>
          <cell r="Y413" t="str">
            <v>銀行勘定-富士</v>
          </cell>
        </row>
        <row r="414">
          <cell r="X414">
            <v>16157</v>
          </cell>
          <cell r="Y414" t="str">
            <v>富士-旭川（旭川）</v>
          </cell>
        </row>
        <row r="415">
          <cell r="X415">
            <v>16160</v>
          </cell>
          <cell r="Y415" t="str">
            <v>東海-札幌（札幌）</v>
          </cell>
        </row>
        <row r="416">
          <cell r="X416">
            <v>16162</v>
          </cell>
          <cell r="Y416" t="str">
            <v>住友-大森(BSC東日本)</v>
          </cell>
        </row>
        <row r="417">
          <cell r="X417">
            <v>16163</v>
          </cell>
          <cell r="Y417" t="str">
            <v>東海-札幌（管理室）</v>
          </cell>
        </row>
        <row r="418">
          <cell r="X418">
            <v>16166</v>
          </cell>
          <cell r="Y418" t="str">
            <v>富士-青森（青森）</v>
          </cell>
        </row>
        <row r="419">
          <cell r="X419">
            <v>16169</v>
          </cell>
          <cell r="Y419" t="str">
            <v>一勧-秋田（秋田）</v>
          </cell>
        </row>
        <row r="420">
          <cell r="X420">
            <v>16172</v>
          </cell>
          <cell r="Y420" t="str">
            <v>富士-盛岡（盛岡）</v>
          </cell>
        </row>
        <row r="421">
          <cell r="X421">
            <v>16175</v>
          </cell>
          <cell r="Y421" t="str">
            <v>富士-山形（山形）</v>
          </cell>
        </row>
        <row r="422">
          <cell r="X422">
            <v>16177</v>
          </cell>
          <cell r="Y422" t="str">
            <v>住友-目黒(仙台)</v>
          </cell>
        </row>
        <row r="423">
          <cell r="X423">
            <v>16178</v>
          </cell>
          <cell r="Y423" t="str">
            <v>さくら-仙台（仙台）</v>
          </cell>
        </row>
        <row r="424">
          <cell r="X424">
            <v>16181</v>
          </cell>
          <cell r="Y424" t="str">
            <v>富士-郡山（郡山）</v>
          </cell>
        </row>
        <row r="425">
          <cell r="X425">
            <v>16183</v>
          </cell>
          <cell r="Y425" t="str">
            <v>住友-目黒(管理室)</v>
          </cell>
        </row>
        <row r="426">
          <cell r="X426">
            <v>16184</v>
          </cell>
          <cell r="Y426" t="str">
            <v>さくら-仙台（管理室)</v>
          </cell>
        </row>
        <row r="427">
          <cell r="X427">
            <v>16187</v>
          </cell>
          <cell r="Y427" t="str">
            <v>さくら-宇都（宇都宮)</v>
          </cell>
        </row>
        <row r="428">
          <cell r="X428">
            <v>16189</v>
          </cell>
          <cell r="Y428" t="str">
            <v>富士-宇都宮（宇都宮)</v>
          </cell>
        </row>
        <row r="429">
          <cell r="X429">
            <v>16190</v>
          </cell>
          <cell r="Y429" t="str">
            <v>三菱-水戸（水戸）</v>
          </cell>
        </row>
        <row r="430">
          <cell r="X430">
            <v>16193</v>
          </cell>
          <cell r="Y430" t="str">
            <v>富士-高崎（高崎）</v>
          </cell>
        </row>
        <row r="431">
          <cell r="X431">
            <v>16196</v>
          </cell>
          <cell r="Y431" t="str">
            <v>富士-足利（足利）</v>
          </cell>
        </row>
        <row r="432">
          <cell r="X432">
            <v>16199</v>
          </cell>
          <cell r="Y432" t="str">
            <v>三菱-新潟（新潟）</v>
          </cell>
        </row>
        <row r="433">
          <cell r="X433">
            <v>16201</v>
          </cell>
          <cell r="Y433" t="str">
            <v>東京三菱-目黒(松本)</v>
          </cell>
        </row>
        <row r="434">
          <cell r="X434">
            <v>16202</v>
          </cell>
          <cell r="Y434" t="str">
            <v>さくら-松本（松本）</v>
          </cell>
        </row>
        <row r="435">
          <cell r="X435">
            <v>16205</v>
          </cell>
          <cell r="Y435" t="str">
            <v>三菱-千葉（千葉）</v>
          </cell>
        </row>
        <row r="436">
          <cell r="X436">
            <v>16208</v>
          </cell>
          <cell r="Y436" t="str">
            <v>一勧-新松戸（柏）</v>
          </cell>
        </row>
        <row r="437">
          <cell r="X437">
            <v>16211</v>
          </cell>
          <cell r="Y437" t="str">
            <v>東海-大宮（大宮）</v>
          </cell>
        </row>
        <row r="438">
          <cell r="X438">
            <v>16213</v>
          </cell>
          <cell r="Y438" t="str">
            <v>東京三菱-目黒(横浜)</v>
          </cell>
        </row>
        <row r="439">
          <cell r="X439">
            <v>16214</v>
          </cell>
          <cell r="Y439" t="str">
            <v>さくら-新横浜（横浜)</v>
          </cell>
        </row>
        <row r="440">
          <cell r="X440">
            <v>16217</v>
          </cell>
          <cell r="Y440" t="str">
            <v>富士-横浜（横浜）</v>
          </cell>
        </row>
        <row r="441">
          <cell r="X441">
            <v>16220</v>
          </cell>
          <cell r="Y441" t="str">
            <v>三菱-相模原（相模原)</v>
          </cell>
        </row>
        <row r="442">
          <cell r="X442">
            <v>16223</v>
          </cell>
          <cell r="Y442" t="str">
            <v>富士-平塚（湘南）</v>
          </cell>
        </row>
        <row r="443">
          <cell r="X443">
            <v>16226</v>
          </cell>
          <cell r="Y443" t="str">
            <v>東海-神田（東京中央)</v>
          </cell>
        </row>
        <row r="444">
          <cell r="X444">
            <v>16229</v>
          </cell>
          <cell r="Y444" t="str">
            <v>東海-新小岩（東京東)</v>
          </cell>
        </row>
        <row r="445">
          <cell r="X445">
            <v>16232</v>
          </cell>
          <cell r="Y445" t="str">
            <v>三菱-五反田（東京南)</v>
          </cell>
        </row>
        <row r="446">
          <cell r="X446">
            <v>16235</v>
          </cell>
          <cell r="Y446" t="str">
            <v>東海-新宿（東京西）</v>
          </cell>
        </row>
        <row r="447">
          <cell r="X447">
            <v>16237</v>
          </cell>
          <cell r="Y447" t="str">
            <v>東京三菱-目黒(立川)</v>
          </cell>
        </row>
        <row r="448">
          <cell r="X448">
            <v>16238</v>
          </cell>
          <cell r="Y448" t="str">
            <v>さくら-立川（立川）</v>
          </cell>
        </row>
        <row r="449">
          <cell r="X449">
            <v>16241</v>
          </cell>
          <cell r="Y449" t="str">
            <v>富士-新宿（管理室）</v>
          </cell>
        </row>
        <row r="450">
          <cell r="X450">
            <v>16244</v>
          </cell>
          <cell r="Y450" t="str">
            <v>住友-目黒（営管営業)</v>
          </cell>
        </row>
        <row r="451">
          <cell r="X451">
            <v>16247</v>
          </cell>
          <cell r="Y451" t="str">
            <v>三菱-目黒（営管OEM）</v>
          </cell>
        </row>
        <row r="452">
          <cell r="X452">
            <v>16250</v>
          </cell>
          <cell r="Y452" t="str">
            <v>富士-目黒（営管BSC）</v>
          </cell>
        </row>
        <row r="453">
          <cell r="X453">
            <v>16253</v>
          </cell>
          <cell r="Y453" t="str">
            <v>住友-目黒（営管CPU）</v>
          </cell>
        </row>
        <row r="454">
          <cell r="X454">
            <v>16256</v>
          </cell>
          <cell r="Y454" t="str">
            <v>住友-目黒（営管売掛)</v>
          </cell>
        </row>
        <row r="455">
          <cell r="X455">
            <v>16259</v>
          </cell>
          <cell r="Y455" t="str">
            <v>住友-目黒（営管直販)</v>
          </cell>
        </row>
        <row r="456">
          <cell r="X456">
            <v>16262</v>
          </cell>
          <cell r="Y456" t="str">
            <v>東海-栄町（名古屋）</v>
          </cell>
        </row>
        <row r="457">
          <cell r="X457">
            <v>16265</v>
          </cell>
          <cell r="Y457" t="str">
            <v>三菱-名古屋（中部）</v>
          </cell>
        </row>
        <row r="458">
          <cell r="X458">
            <v>16268</v>
          </cell>
          <cell r="Y458" t="str">
            <v>東海-東岡崎（岡崎）</v>
          </cell>
        </row>
        <row r="459">
          <cell r="X459">
            <v>16271</v>
          </cell>
          <cell r="Y459" t="str">
            <v>東海-岐阜駅（岐阜）</v>
          </cell>
        </row>
        <row r="460">
          <cell r="X460">
            <v>16274</v>
          </cell>
          <cell r="Y460" t="str">
            <v>東海-津（津）</v>
          </cell>
        </row>
        <row r="461">
          <cell r="X461">
            <v>16277</v>
          </cell>
          <cell r="Y461" t="str">
            <v>東海-静岡（静岡）</v>
          </cell>
        </row>
        <row r="462">
          <cell r="X462">
            <v>16280</v>
          </cell>
          <cell r="Y462" t="str">
            <v>さくら-沼津（沼津）</v>
          </cell>
        </row>
        <row r="463">
          <cell r="X463">
            <v>16283</v>
          </cell>
          <cell r="Y463" t="str">
            <v>富士-金沢（金沢）</v>
          </cell>
        </row>
        <row r="464">
          <cell r="X464">
            <v>16286</v>
          </cell>
          <cell r="Y464" t="str">
            <v>住友-富山（富山）</v>
          </cell>
        </row>
        <row r="465">
          <cell r="X465">
            <v>16288</v>
          </cell>
          <cell r="Y465" t="str">
            <v>住友-立売堀(中部地区</v>
          </cell>
        </row>
        <row r="466">
          <cell r="X466">
            <v>16289</v>
          </cell>
          <cell r="Y466" t="str">
            <v>住友-立売堀（大阪）</v>
          </cell>
        </row>
        <row r="467">
          <cell r="X467">
            <v>16292</v>
          </cell>
          <cell r="Y467" t="str">
            <v>住友-立売堀（大阪中)</v>
          </cell>
        </row>
        <row r="468">
          <cell r="X468">
            <v>16293</v>
          </cell>
          <cell r="Y468" t="str">
            <v>住友-佐野(南近畿)</v>
          </cell>
        </row>
        <row r="469">
          <cell r="X469">
            <v>16294</v>
          </cell>
          <cell r="Y469" t="str">
            <v>住友-立売堀(九州地区</v>
          </cell>
        </row>
        <row r="470">
          <cell r="X470">
            <v>16295</v>
          </cell>
          <cell r="Y470" t="str">
            <v>三菱-堺（ＰＳ</v>
          </cell>
        </row>
        <row r="471">
          <cell r="X471">
            <v>16298</v>
          </cell>
          <cell r="Y471" t="str">
            <v>さくら-堺（南近畿）</v>
          </cell>
        </row>
        <row r="472">
          <cell r="X472">
            <v>16301</v>
          </cell>
          <cell r="Y472" t="str">
            <v>富士-京都（京滋）</v>
          </cell>
        </row>
        <row r="473">
          <cell r="X473">
            <v>16302</v>
          </cell>
          <cell r="Y473" t="str">
            <v>住友-立売堀(中四国地</v>
          </cell>
        </row>
        <row r="474">
          <cell r="X474">
            <v>16304</v>
          </cell>
          <cell r="Y474" t="str">
            <v>住友-三宮（神戸）</v>
          </cell>
        </row>
        <row r="475">
          <cell r="X475">
            <v>16306</v>
          </cell>
          <cell r="Y475" t="str">
            <v>東京三菱-姫路(姫路)</v>
          </cell>
        </row>
        <row r="476">
          <cell r="X476">
            <v>16307</v>
          </cell>
          <cell r="Y476" t="str">
            <v>さくら-姫路（姫路）</v>
          </cell>
        </row>
        <row r="477">
          <cell r="X477">
            <v>16310</v>
          </cell>
          <cell r="Y477" t="str">
            <v>三菱-大阪西（管理室)</v>
          </cell>
        </row>
        <row r="478">
          <cell r="X478">
            <v>16312</v>
          </cell>
          <cell r="Y478" t="str">
            <v>三菱-大阪西(関西地区</v>
          </cell>
        </row>
        <row r="479">
          <cell r="X479">
            <v>16313</v>
          </cell>
          <cell r="Y479" t="str">
            <v>富士-広島（広島）</v>
          </cell>
        </row>
        <row r="480">
          <cell r="X480">
            <v>16316</v>
          </cell>
          <cell r="Y480" t="str">
            <v>三菱-岡山（岡山）</v>
          </cell>
        </row>
        <row r="481">
          <cell r="X481">
            <v>16319</v>
          </cell>
          <cell r="Y481" t="str">
            <v>一勧-松江（松江）</v>
          </cell>
        </row>
        <row r="482">
          <cell r="X482">
            <v>16322</v>
          </cell>
          <cell r="Y482" t="str">
            <v>三菱-高松（高松）</v>
          </cell>
        </row>
        <row r="483">
          <cell r="X483">
            <v>16325</v>
          </cell>
          <cell r="Y483" t="str">
            <v>一勧-高知（高知）</v>
          </cell>
        </row>
        <row r="484">
          <cell r="X484">
            <v>16328</v>
          </cell>
          <cell r="Y484" t="str">
            <v>一勧-松山（松山）</v>
          </cell>
        </row>
        <row r="485">
          <cell r="X485">
            <v>16331</v>
          </cell>
          <cell r="Y485" t="str">
            <v>一勧-博多（福岡）</v>
          </cell>
        </row>
        <row r="486">
          <cell r="X486">
            <v>16334</v>
          </cell>
          <cell r="Y486" t="str">
            <v>三菱-北九州（北九州)</v>
          </cell>
        </row>
        <row r="487">
          <cell r="X487">
            <v>16337</v>
          </cell>
          <cell r="Y487" t="str">
            <v>住友-久留米（西九州)</v>
          </cell>
        </row>
        <row r="488">
          <cell r="X488">
            <v>16340</v>
          </cell>
          <cell r="Y488" t="str">
            <v>三菱-長崎（長崎）</v>
          </cell>
        </row>
        <row r="489">
          <cell r="X489">
            <v>16343</v>
          </cell>
          <cell r="Y489" t="str">
            <v>三菱-熊本（熊本）</v>
          </cell>
        </row>
        <row r="490">
          <cell r="X490">
            <v>16346</v>
          </cell>
          <cell r="Y490" t="str">
            <v>住友-大分（大分）</v>
          </cell>
        </row>
        <row r="491">
          <cell r="X491">
            <v>16349</v>
          </cell>
          <cell r="Y491" t="str">
            <v>一勧-宮崎（宮崎）</v>
          </cell>
        </row>
        <row r="492">
          <cell r="X492">
            <v>16352</v>
          </cell>
          <cell r="Y492" t="str">
            <v>一勧-鹿児島（鹿児島)</v>
          </cell>
        </row>
        <row r="493">
          <cell r="X493">
            <v>16355</v>
          </cell>
          <cell r="Y493" t="str">
            <v>一勧-那覇（沖縄）</v>
          </cell>
        </row>
        <row r="494">
          <cell r="X494">
            <v>16357</v>
          </cell>
          <cell r="Y494" t="str">
            <v>東京三菱-福岡(管理室</v>
          </cell>
        </row>
        <row r="495">
          <cell r="X495">
            <v>16358</v>
          </cell>
          <cell r="Y495" t="str">
            <v>さくら-福岡（管理室)</v>
          </cell>
        </row>
        <row r="496">
          <cell r="X496">
            <v>16361</v>
          </cell>
          <cell r="Y496" t="str">
            <v>東海-札幌（ＰＳ）</v>
          </cell>
        </row>
        <row r="497">
          <cell r="X497">
            <v>16364</v>
          </cell>
          <cell r="Y497" t="str">
            <v>さくら-土浦（ＰＳ）</v>
          </cell>
        </row>
        <row r="498">
          <cell r="X498">
            <v>16367</v>
          </cell>
          <cell r="Y498" t="str">
            <v>三菱-神田（ＰＳ）</v>
          </cell>
        </row>
        <row r="499">
          <cell r="X499">
            <v>16370</v>
          </cell>
          <cell r="Y499" t="str">
            <v>三菱-厚木（ＰＳ）</v>
          </cell>
        </row>
        <row r="500">
          <cell r="X500">
            <v>16373</v>
          </cell>
          <cell r="Y500" t="str">
            <v>住友-船橋（ＰＳ）</v>
          </cell>
        </row>
        <row r="501">
          <cell r="X501">
            <v>16376</v>
          </cell>
          <cell r="Y501" t="str">
            <v>東海-押切（ＰＳ）</v>
          </cell>
        </row>
        <row r="502">
          <cell r="X502">
            <v>16379</v>
          </cell>
          <cell r="Y502" t="str">
            <v>三菱-天満（ＰＳ）</v>
          </cell>
        </row>
        <row r="503">
          <cell r="X503">
            <v>16382</v>
          </cell>
          <cell r="Y503" t="str">
            <v>一勧-博多（ＰＳ）</v>
          </cell>
        </row>
        <row r="504">
          <cell r="X504">
            <v>16384</v>
          </cell>
          <cell r="Y504" t="str">
            <v>さくら-蒲田東(BSC)</v>
          </cell>
        </row>
        <row r="505">
          <cell r="X505">
            <v>16388</v>
          </cell>
          <cell r="Y505" t="str">
            <v>帯広-北（帯広）</v>
          </cell>
        </row>
        <row r="506">
          <cell r="X506">
            <v>16391</v>
          </cell>
          <cell r="Y506" t="str">
            <v>北海道-函館（函館）</v>
          </cell>
        </row>
        <row r="507">
          <cell r="X507">
            <v>16395</v>
          </cell>
          <cell r="Y507" t="str">
            <v>住友-大森(BSC西日本)</v>
          </cell>
        </row>
        <row r="508">
          <cell r="X508">
            <v>16397</v>
          </cell>
          <cell r="Y508" t="str">
            <v>三菱-目黒（本社）</v>
          </cell>
        </row>
        <row r="509">
          <cell r="X509">
            <v>16399</v>
          </cell>
          <cell r="Y509" t="str">
            <v>売掛金自動入金口座</v>
          </cell>
        </row>
        <row r="510">
          <cell r="X510">
            <v>16400</v>
          </cell>
          <cell r="Y510" t="str">
            <v>本社送金銀行勘定</v>
          </cell>
        </row>
        <row r="511">
          <cell r="X511">
            <v>16405</v>
          </cell>
          <cell r="Y511" t="str">
            <v>本社勘定－売掛</v>
          </cell>
        </row>
        <row r="512">
          <cell r="X512">
            <v>16411</v>
          </cell>
          <cell r="Y512" t="str">
            <v>現金-本部</v>
          </cell>
        </row>
        <row r="513">
          <cell r="X513">
            <v>16414</v>
          </cell>
          <cell r="Y513" t="str">
            <v>現金-東日本</v>
          </cell>
        </row>
        <row r="514">
          <cell r="X514">
            <v>16417</v>
          </cell>
          <cell r="Y514" t="str">
            <v>現金-西日本</v>
          </cell>
        </row>
        <row r="515">
          <cell r="X515">
            <v>16421</v>
          </cell>
          <cell r="Y515" t="str">
            <v>小切手-財務部</v>
          </cell>
        </row>
        <row r="516">
          <cell r="X516">
            <v>16423</v>
          </cell>
          <cell r="Y516" t="str">
            <v>小切手-本部</v>
          </cell>
        </row>
        <row r="517">
          <cell r="X517">
            <v>16426</v>
          </cell>
          <cell r="Y517" t="str">
            <v>小切手-東日本</v>
          </cell>
        </row>
        <row r="518">
          <cell r="X518">
            <v>16429</v>
          </cell>
          <cell r="Y518" t="str">
            <v>小切手-西日本</v>
          </cell>
        </row>
        <row r="519">
          <cell r="X519">
            <v>16432</v>
          </cell>
          <cell r="Y519" t="str">
            <v>受取手形-統制勘定</v>
          </cell>
        </row>
        <row r="520">
          <cell r="X520">
            <v>16450</v>
          </cell>
          <cell r="Y520" t="str">
            <v>本社勘定-製品受差</v>
          </cell>
        </row>
        <row r="521">
          <cell r="X521">
            <v>16452</v>
          </cell>
          <cell r="Y521" t="str">
            <v>本社勘定-機種振替</v>
          </cell>
        </row>
        <row r="522">
          <cell r="X522">
            <v>16453</v>
          </cell>
          <cell r="Y522" t="str">
            <v>本社勘定－製品仕入</v>
          </cell>
        </row>
        <row r="523">
          <cell r="X523">
            <v>16454</v>
          </cell>
          <cell r="Y523" t="str">
            <v>本社勘定-評価替</v>
          </cell>
        </row>
        <row r="524">
          <cell r="X524">
            <v>16467</v>
          </cell>
          <cell r="Y524" t="str">
            <v>本社勘定－諸払</v>
          </cell>
        </row>
        <row r="525">
          <cell r="X525">
            <v>16481</v>
          </cell>
          <cell r="Y525" t="str">
            <v>本社勘定－出納</v>
          </cell>
        </row>
        <row r="526">
          <cell r="X526">
            <v>16486</v>
          </cell>
          <cell r="Y526" t="str">
            <v>本社勘定－月次設定</v>
          </cell>
        </row>
        <row r="527">
          <cell r="X527">
            <v>16492</v>
          </cell>
          <cell r="Y527" t="str">
            <v>本社勘定－資金送金</v>
          </cell>
        </row>
        <row r="528">
          <cell r="X528">
            <v>16495</v>
          </cell>
          <cell r="Y528" t="str">
            <v>本社勘定-振替受(国内</v>
          </cell>
        </row>
        <row r="529">
          <cell r="X529">
            <v>16496</v>
          </cell>
          <cell r="Y529" t="str">
            <v>本社勘定-振替受(海外</v>
          </cell>
        </row>
        <row r="530">
          <cell r="X530">
            <v>16498</v>
          </cell>
          <cell r="Y530" t="str">
            <v>本社勘定-振替</v>
          </cell>
        </row>
        <row r="531">
          <cell r="X531">
            <v>16501</v>
          </cell>
          <cell r="Y531" t="str">
            <v>所沢勘定</v>
          </cell>
        </row>
        <row r="532">
          <cell r="X532">
            <v>16514</v>
          </cell>
          <cell r="Y532" t="str">
            <v>静岡勘定</v>
          </cell>
        </row>
        <row r="533">
          <cell r="X533">
            <v>16527</v>
          </cell>
          <cell r="Y533" t="str">
            <v>川越勘定</v>
          </cell>
        </row>
        <row r="534">
          <cell r="X534">
            <v>16535</v>
          </cell>
          <cell r="Y534" t="str">
            <v>大森勘定</v>
          </cell>
        </row>
        <row r="535">
          <cell r="X535">
            <v>16539</v>
          </cell>
          <cell r="Y535" t="str">
            <v>ＬＤＣ支店勘定</v>
          </cell>
        </row>
        <row r="536">
          <cell r="X536">
            <v>16542</v>
          </cell>
          <cell r="Y536" t="str">
            <v>ＡＶＡ支店勘定</v>
          </cell>
        </row>
        <row r="537">
          <cell r="X537">
            <v>16545</v>
          </cell>
          <cell r="Y537" t="str">
            <v>ＰＳＳ支店勘定</v>
          </cell>
        </row>
        <row r="538">
          <cell r="X538">
            <v>16548</v>
          </cell>
          <cell r="Y538" t="str">
            <v>創美支店勘定</v>
          </cell>
        </row>
        <row r="539">
          <cell r="X539">
            <v>16551</v>
          </cell>
          <cell r="Y539" t="str">
            <v>ＰＬＣ支店勘定</v>
          </cell>
        </row>
        <row r="540">
          <cell r="X540">
            <v>16554</v>
          </cell>
          <cell r="Y540" t="str">
            <v>ＰＳ北日本支店勘定</v>
          </cell>
        </row>
        <row r="541">
          <cell r="X541">
            <v>16556</v>
          </cell>
          <cell r="Y541" t="str">
            <v>ＰＳ関東支店勘定</v>
          </cell>
        </row>
        <row r="542">
          <cell r="X542">
            <v>16558</v>
          </cell>
          <cell r="Y542" t="str">
            <v>ＰＳ中部支店勘定</v>
          </cell>
        </row>
        <row r="543">
          <cell r="X543">
            <v>16560</v>
          </cell>
          <cell r="Y543" t="str">
            <v>ＰＳ関西支店勘定</v>
          </cell>
        </row>
        <row r="544">
          <cell r="X544">
            <v>16562</v>
          </cell>
          <cell r="Y544" t="str">
            <v>ＰＳ中四国支店勘定</v>
          </cell>
        </row>
        <row r="545">
          <cell r="X545">
            <v>16564</v>
          </cell>
          <cell r="Y545" t="str">
            <v>ＰＳ九州支店勘定</v>
          </cell>
        </row>
        <row r="546">
          <cell r="X546">
            <v>16567</v>
          </cell>
          <cell r="Y546" t="str">
            <v>ＰＣＣ支店勘定</v>
          </cell>
        </row>
        <row r="547">
          <cell r="X547">
            <v>16571</v>
          </cell>
          <cell r="Y547" t="str">
            <v>静岡Ｐ支店勘定</v>
          </cell>
        </row>
        <row r="548">
          <cell r="X548">
            <v>16580</v>
          </cell>
          <cell r="Y548" t="str">
            <v>ＰＶＣ支店勘定</v>
          </cell>
        </row>
        <row r="549">
          <cell r="X549">
            <v>16583</v>
          </cell>
          <cell r="Y549" t="str">
            <v>ＰＭＮ支店勘定</v>
          </cell>
        </row>
        <row r="550">
          <cell r="X550">
            <v>16585</v>
          </cell>
          <cell r="Y550" t="str">
            <v>ＰＭＫ支店勘定</v>
          </cell>
        </row>
        <row r="551">
          <cell r="X551">
            <v>16587</v>
          </cell>
          <cell r="Y551" t="str">
            <v>ＰＭＴ支店勘定</v>
          </cell>
        </row>
        <row r="552">
          <cell r="X552">
            <v>16590</v>
          </cell>
          <cell r="Y552" t="str">
            <v>ＰＬＡ支店勘定</v>
          </cell>
        </row>
        <row r="553">
          <cell r="X553">
            <v>16592</v>
          </cell>
          <cell r="Y553" t="str">
            <v>ＰＬＡ西支店勘定</v>
          </cell>
        </row>
        <row r="554">
          <cell r="X554">
            <v>16596</v>
          </cell>
          <cell r="Y554" t="str">
            <v>レンプラ支店勘定</v>
          </cell>
        </row>
        <row r="555">
          <cell r="X555">
            <v>16598</v>
          </cell>
          <cell r="Y555" t="str">
            <v>ＰＴ支店勘定</v>
          </cell>
        </row>
        <row r="556">
          <cell r="X556">
            <v>16600</v>
          </cell>
          <cell r="Y556" t="str">
            <v>支店勘定</v>
          </cell>
        </row>
        <row r="557">
          <cell r="X557">
            <v>16613</v>
          </cell>
          <cell r="Y557" t="str">
            <v>東日本勘定</v>
          </cell>
        </row>
        <row r="558">
          <cell r="X558">
            <v>16624</v>
          </cell>
          <cell r="Y558" t="str">
            <v>西日本勘定</v>
          </cell>
        </row>
        <row r="559">
          <cell r="X559">
            <v>16635</v>
          </cell>
          <cell r="Y559" t="str">
            <v>ＢＳＣ勘定</v>
          </cell>
        </row>
        <row r="560">
          <cell r="X560">
            <v>16730</v>
          </cell>
          <cell r="Y560" t="str">
            <v>甲府勘定</v>
          </cell>
        </row>
        <row r="561">
          <cell r="X561">
            <v>16742</v>
          </cell>
          <cell r="Y561" t="str">
            <v>生産部勘定</v>
          </cell>
        </row>
        <row r="562">
          <cell r="X562">
            <v>16753</v>
          </cell>
          <cell r="Y562" t="str">
            <v>総研勘定</v>
          </cell>
        </row>
        <row r="563">
          <cell r="X563">
            <v>16762</v>
          </cell>
          <cell r="Y563" t="str">
            <v>国際本部勘定</v>
          </cell>
        </row>
        <row r="564">
          <cell r="X564">
            <v>17001</v>
          </cell>
          <cell r="Y564" t="str">
            <v>販)正社員基本人件費</v>
          </cell>
        </row>
        <row r="565">
          <cell r="X565">
            <v>17006</v>
          </cell>
          <cell r="Y565" t="str">
            <v>販)正社員時間外給与</v>
          </cell>
        </row>
        <row r="566">
          <cell r="X566">
            <v>17012</v>
          </cell>
          <cell r="Y566" t="str">
            <v>販)正社員外勤者日当</v>
          </cell>
        </row>
        <row r="567">
          <cell r="X567">
            <v>17017</v>
          </cell>
          <cell r="Y567" t="str">
            <v>販)振替ﾍﾙﾊﾟｰ給与</v>
          </cell>
        </row>
        <row r="568">
          <cell r="X568">
            <v>17020</v>
          </cell>
          <cell r="Y568" t="str">
            <v>販)嘱託ﾍﾙﾊﾟｰ人件費</v>
          </cell>
        </row>
        <row r="569">
          <cell r="X569">
            <v>17025</v>
          </cell>
          <cell r="Y569" t="str">
            <v>販)一般嘱託人件費</v>
          </cell>
        </row>
        <row r="570">
          <cell r="X570">
            <v>17029</v>
          </cell>
          <cell r="Y570" t="str">
            <v>販)一般ｱﾙﾊﾞｲﾄ給与</v>
          </cell>
        </row>
        <row r="571">
          <cell r="X571">
            <v>17033</v>
          </cell>
          <cell r="Y571" t="str">
            <v>販)法定福利費</v>
          </cell>
        </row>
        <row r="572">
          <cell r="X572">
            <v>17037</v>
          </cell>
          <cell r="Y572" t="str">
            <v>販)退職金</v>
          </cell>
        </row>
        <row r="573">
          <cell r="X573">
            <v>17041</v>
          </cell>
          <cell r="Y573" t="str">
            <v>販)正社員引当人件費</v>
          </cell>
        </row>
        <row r="574">
          <cell r="X574">
            <v>17045</v>
          </cell>
          <cell r="Y574" t="str">
            <v>販)嘱託者引当人件費</v>
          </cell>
        </row>
        <row r="575">
          <cell r="X575">
            <v>17049</v>
          </cell>
          <cell r="Y575" t="str">
            <v>販)退職年金</v>
          </cell>
        </row>
        <row r="576">
          <cell r="X576">
            <v>17052</v>
          </cell>
          <cell r="Y576" t="str">
            <v>販)人件費振替勘定</v>
          </cell>
        </row>
        <row r="577">
          <cell r="X577">
            <v>17058</v>
          </cell>
          <cell r="Y577" t="str">
            <v>販)特許申請人件費</v>
          </cell>
        </row>
        <row r="578">
          <cell r="X578">
            <v>17101</v>
          </cell>
          <cell r="Y578" t="str">
            <v>販)販促現金ﾘﾍﾞｰﾄ</v>
          </cell>
        </row>
        <row r="579">
          <cell r="X579">
            <v>17104</v>
          </cell>
          <cell r="Y579" t="str">
            <v>販)広告宣伝費</v>
          </cell>
        </row>
        <row r="580">
          <cell r="X580">
            <v>17107</v>
          </cell>
          <cell r="Y580" t="str">
            <v>販)ﾌﾟﾛﾓｰｼｮﾝ費</v>
          </cell>
        </row>
        <row r="581">
          <cell r="X581">
            <v>17120</v>
          </cell>
          <cell r="Y581" t="str">
            <v>販)カタログ費</v>
          </cell>
        </row>
        <row r="582">
          <cell r="X582">
            <v>17123</v>
          </cell>
          <cell r="Y582" t="str">
            <v>販)支店販促費</v>
          </cell>
        </row>
        <row r="583">
          <cell r="X583">
            <v>17126</v>
          </cell>
          <cell r="Y583" t="str">
            <v>販)部門販促費</v>
          </cell>
        </row>
        <row r="584">
          <cell r="X584">
            <v>17132</v>
          </cell>
          <cell r="Y584" t="str">
            <v>販)販促ヘルパー費</v>
          </cell>
        </row>
        <row r="585">
          <cell r="X585">
            <v>17135</v>
          </cell>
          <cell r="Y585" t="str">
            <v>販)本部販促費</v>
          </cell>
        </row>
        <row r="586">
          <cell r="X586">
            <v>17138</v>
          </cell>
          <cell r="Y586" t="str">
            <v>販)販売促進諸費</v>
          </cell>
        </row>
        <row r="587">
          <cell r="X587">
            <v>17198</v>
          </cell>
          <cell r="Y587" t="str">
            <v>販)ｻｰﾋﾞｽ部品費(有償)</v>
          </cell>
        </row>
        <row r="588">
          <cell r="X588">
            <v>17200</v>
          </cell>
          <cell r="Y588" t="str">
            <v>販)ｻｰﾋﾞｽ部品費(無償)</v>
          </cell>
        </row>
        <row r="589">
          <cell r="X589">
            <v>17201</v>
          </cell>
          <cell r="Y589" t="str">
            <v>販)ﾏﾆｭｱﾙ印刷費</v>
          </cell>
        </row>
        <row r="590">
          <cell r="X590">
            <v>17202</v>
          </cell>
          <cell r="Y590" t="str">
            <v>販)技術資料費</v>
          </cell>
        </row>
        <row r="591">
          <cell r="X591">
            <v>17203</v>
          </cell>
          <cell r="Y591" t="str">
            <v>販)ｻｰﾋﾞｽ代行料</v>
          </cell>
        </row>
        <row r="592">
          <cell r="X592">
            <v>17204</v>
          </cell>
          <cell r="Y592" t="str">
            <v>販)ｻｰﾋﾞｽ代行料(振替)</v>
          </cell>
        </row>
        <row r="593">
          <cell r="X593">
            <v>17205</v>
          </cell>
          <cell r="Y593" t="str">
            <v>販)ｻｰﾋﾞｽ代行料(受託)</v>
          </cell>
        </row>
        <row r="594">
          <cell r="X594">
            <v>17206</v>
          </cell>
          <cell r="Y594" t="str">
            <v>販)測定器具工具費</v>
          </cell>
        </row>
        <row r="595">
          <cell r="X595">
            <v>17207</v>
          </cell>
          <cell r="Y595" t="str">
            <v>販)視聴覚教材費</v>
          </cell>
        </row>
        <row r="596">
          <cell r="X596">
            <v>17208</v>
          </cell>
          <cell r="Y596" t="str">
            <v>販)ｻｰﾋﾞｽ技術費(有償)</v>
          </cell>
        </row>
        <row r="597">
          <cell r="X597">
            <v>17209</v>
          </cell>
          <cell r="Y597" t="str">
            <v>販)ﾏﾆｭｱﾙ制作費</v>
          </cell>
        </row>
        <row r="598">
          <cell r="X598">
            <v>17210</v>
          </cell>
          <cell r="Y598" t="str">
            <v>販)ｻｰﾋﾞｽ諸費</v>
          </cell>
        </row>
        <row r="599">
          <cell r="X599">
            <v>17212</v>
          </cell>
          <cell r="Y599" t="str">
            <v>販)ｻｰﾋﾞｽ代行店運営費</v>
          </cell>
        </row>
        <row r="600">
          <cell r="X600">
            <v>17214</v>
          </cell>
          <cell r="Y600" t="str">
            <v>販)ｻｰﾋﾞｽ物流費(長尾)</v>
          </cell>
        </row>
        <row r="601">
          <cell r="X601">
            <v>17215</v>
          </cell>
          <cell r="Y601" t="str">
            <v>販)技術ｻｰﾋﾞｽ運営費</v>
          </cell>
        </row>
        <row r="602">
          <cell r="X602">
            <v>17217</v>
          </cell>
          <cell r="Y602" t="str">
            <v>販)ｻｰﾋﾞｽ輸出諸掛費</v>
          </cell>
        </row>
        <row r="603">
          <cell r="X603">
            <v>17218</v>
          </cell>
          <cell r="Y603" t="str">
            <v>販)補修再生費</v>
          </cell>
        </row>
        <row r="604">
          <cell r="X604">
            <v>17220</v>
          </cell>
          <cell r="Y604" t="str">
            <v>販)ｻｰﾋﾞｽ梱包材料費</v>
          </cell>
        </row>
        <row r="605">
          <cell r="X605">
            <v>17221</v>
          </cell>
          <cell r="Y605" t="str">
            <v>販)補修諸費</v>
          </cell>
        </row>
        <row r="606">
          <cell r="X606">
            <v>17222</v>
          </cell>
          <cell r="Y606" t="str">
            <v>販)ｻｰﾋﾞｽ個装委託費</v>
          </cell>
        </row>
        <row r="607">
          <cell r="X607">
            <v>17224</v>
          </cell>
          <cell r="Y607" t="str">
            <v>販)ｻｰﾋﾞｽ物流費</v>
          </cell>
        </row>
        <row r="608">
          <cell r="X608">
            <v>17226</v>
          </cell>
          <cell r="Y608" t="str">
            <v>販)ﾘｻｲｸﾙ修理費</v>
          </cell>
        </row>
        <row r="609">
          <cell r="X609">
            <v>17228</v>
          </cell>
          <cell r="Y609" t="str">
            <v>販)ｻｰﾋﾞｽ諸費(有償)</v>
          </cell>
        </row>
        <row r="610">
          <cell r="X610">
            <v>17231</v>
          </cell>
          <cell r="Y610" t="str">
            <v>販)一次製品運送費</v>
          </cell>
        </row>
        <row r="611">
          <cell r="X611">
            <v>17234</v>
          </cell>
          <cell r="Y611" t="str">
            <v>販)二次製品運送費</v>
          </cell>
        </row>
        <row r="612">
          <cell r="X612">
            <v>17237</v>
          </cell>
          <cell r="Y612" t="str">
            <v>販)三次製品運送費</v>
          </cell>
        </row>
        <row r="613">
          <cell r="X613">
            <v>17240</v>
          </cell>
          <cell r="Y613" t="str">
            <v>販)取付運送費</v>
          </cell>
        </row>
        <row r="614">
          <cell r="X614">
            <v>17243</v>
          </cell>
          <cell r="Y614" t="str">
            <v>販)三次運送費重量物</v>
          </cell>
        </row>
        <row r="615">
          <cell r="X615">
            <v>17246</v>
          </cell>
          <cell r="Y615" t="str">
            <v>販)廃棄物流費</v>
          </cell>
        </row>
        <row r="616">
          <cell r="X616">
            <v>17249</v>
          </cell>
          <cell r="Y616" t="str">
            <v>販)物流業務委託費</v>
          </cell>
        </row>
        <row r="617">
          <cell r="X617">
            <v>17250</v>
          </cell>
          <cell r="Y617" t="str">
            <v>販)陸上運賃(海外向)</v>
          </cell>
        </row>
        <row r="618">
          <cell r="X618">
            <v>17252</v>
          </cell>
          <cell r="Y618" t="str">
            <v>販)梱包料</v>
          </cell>
        </row>
        <row r="619">
          <cell r="X619">
            <v>17254</v>
          </cell>
          <cell r="Y619" t="str">
            <v>販)保管荷役料(海外)</v>
          </cell>
        </row>
        <row r="620">
          <cell r="X620">
            <v>17255</v>
          </cell>
          <cell r="Y620" t="str">
            <v>販)保管料</v>
          </cell>
        </row>
        <row r="621">
          <cell r="X621">
            <v>17258</v>
          </cell>
          <cell r="Y621" t="str">
            <v>販)荷役料</v>
          </cell>
        </row>
        <row r="622">
          <cell r="X622">
            <v>17260</v>
          </cell>
          <cell r="Y622" t="str">
            <v>販)海上運賃</v>
          </cell>
        </row>
        <row r="623">
          <cell r="X623">
            <v>17262</v>
          </cell>
          <cell r="Y623" t="str">
            <v>販)航空運賃</v>
          </cell>
        </row>
        <row r="624">
          <cell r="X624">
            <v>17265</v>
          </cell>
          <cell r="Y624" t="str">
            <v>販)船積手数料</v>
          </cell>
        </row>
        <row r="625">
          <cell r="X625">
            <v>17268</v>
          </cell>
          <cell r="Y625" t="str">
            <v>販)輸送保険料</v>
          </cell>
        </row>
        <row r="626">
          <cell r="X626">
            <v>17270</v>
          </cell>
          <cell r="Y626" t="str">
            <v>販)ｺﾝﾋﾟｭｰﾀｰﾘｰｽ料</v>
          </cell>
        </row>
        <row r="627">
          <cell r="X627">
            <v>17274</v>
          </cell>
          <cell r="Y627" t="str">
            <v>販)コンピューター費</v>
          </cell>
        </row>
        <row r="628">
          <cell r="X628">
            <v>17278</v>
          </cell>
          <cell r="Y628" t="str">
            <v>販)ＣＰＵ諸費</v>
          </cell>
        </row>
        <row r="629">
          <cell r="X629">
            <v>17302</v>
          </cell>
          <cell r="Y629" t="str">
            <v>販)福利厚生費</v>
          </cell>
        </row>
        <row r="630">
          <cell r="X630">
            <v>17305</v>
          </cell>
          <cell r="Y630" t="str">
            <v>販)寮社宅賃借料</v>
          </cell>
        </row>
        <row r="631">
          <cell r="X631">
            <v>17308</v>
          </cell>
          <cell r="Y631" t="str">
            <v>販)寮社宅諸費</v>
          </cell>
        </row>
        <row r="632">
          <cell r="X632">
            <v>17311</v>
          </cell>
          <cell r="Y632" t="str">
            <v>販)礼金周旋料</v>
          </cell>
        </row>
        <row r="633">
          <cell r="X633">
            <v>17314</v>
          </cell>
          <cell r="Y633" t="str">
            <v>販)食堂運営費</v>
          </cell>
        </row>
        <row r="634">
          <cell r="X634">
            <v>17317</v>
          </cell>
          <cell r="Y634" t="str">
            <v>販)図書費</v>
          </cell>
        </row>
        <row r="635">
          <cell r="X635">
            <v>17320</v>
          </cell>
          <cell r="Y635" t="str">
            <v>販)教育費</v>
          </cell>
        </row>
        <row r="636">
          <cell r="X636">
            <v>17321</v>
          </cell>
          <cell r="Y636" t="str">
            <v>販)教育交通費</v>
          </cell>
        </row>
        <row r="637">
          <cell r="X637">
            <v>17323</v>
          </cell>
          <cell r="Y637" t="str">
            <v>販)採用費</v>
          </cell>
        </row>
        <row r="638">
          <cell r="X638">
            <v>17401</v>
          </cell>
          <cell r="Y638" t="str">
            <v>販)減価償却費</v>
          </cell>
        </row>
        <row r="639">
          <cell r="X639">
            <v>17414</v>
          </cell>
          <cell r="Y639" t="str">
            <v>販)借地借家料</v>
          </cell>
        </row>
        <row r="640">
          <cell r="X640">
            <v>17427</v>
          </cell>
          <cell r="Y640" t="str">
            <v>販)水道光熱費</v>
          </cell>
        </row>
        <row r="641">
          <cell r="X641">
            <v>17439</v>
          </cell>
          <cell r="Y641" t="str">
            <v>販)保守清掃費</v>
          </cell>
        </row>
        <row r="642">
          <cell r="X642">
            <v>17442</v>
          </cell>
          <cell r="Y642" t="str">
            <v>販)修繕費</v>
          </cell>
        </row>
        <row r="643">
          <cell r="X643">
            <v>17455</v>
          </cell>
          <cell r="Y643" t="str">
            <v>販)保険料</v>
          </cell>
        </row>
        <row r="644">
          <cell r="X644">
            <v>17468</v>
          </cell>
          <cell r="Y644" t="str">
            <v>販)サンプル費</v>
          </cell>
        </row>
        <row r="645">
          <cell r="X645">
            <v>17471</v>
          </cell>
          <cell r="Y645" t="str">
            <v>販)消耗費</v>
          </cell>
        </row>
        <row r="646">
          <cell r="X646">
            <v>17484</v>
          </cell>
          <cell r="Y646" t="str">
            <v>販)備品費</v>
          </cell>
        </row>
        <row r="647">
          <cell r="X647">
            <v>17493</v>
          </cell>
          <cell r="Y647" t="str">
            <v>販)事務消耗費</v>
          </cell>
        </row>
        <row r="648">
          <cell r="X648">
            <v>17501</v>
          </cell>
          <cell r="Y648" t="str">
            <v>販)通信リース料</v>
          </cell>
        </row>
        <row r="649">
          <cell r="X649">
            <v>17505</v>
          </cell>
          <cell r="Y649" t="str">
            <v>販)携帯電話料</v>
          </cell>
        </row>
        <row r="650">
          <cell r="X650">
            <v>17508</v>
          </cell>
          <cell r="Y650" t="str">
            <v>販)電話料</v>
          </cell>
        </row>
        <row r="651">
          <cell r="X651">
            <v>17515</v>
          </cell>
          <cell r="Y651" t="str">
            <v>販)郵便料</v>
          </cell>
        </row>
        <row r="652">
          <cell r="X652">
            <v>17522</v>
          </cell>
          <cell r="Y652" t="str">
            <v>販)事務機リース料</v>
          </cell>
        </row>
        <row r="653">
          <cell r="X653">
            <v>17529</v>
          </cell>
          <cell r="Y653" t="str">
            <v>販)事務用品費</v>
          </cell>
        </row>
        <row r="654">
          <cell r="X654">
            <v>17536</v>
          </cell>
          <cell r="Y654" t="str">
            <v>販)旅費交通費</v>
          </cell>
        </row>
        <row r="655">
          <cell r="X655">
            <v>17543</v>
          </cell>
          <cell r="Y655" t="str">
            <v>販)海外渡航費</v>
          </cell>
        </row>
        <row r="656">
          <cell r="X656">
            <v>17550</v>
          </cell>
          <cell r="Y656" t="str">
            <v>販)赴任旅費交通費</v>
          </cell>
        </row>
        <row r="657">
          <cell r="X657">
            <v>17557</v>
          </cell>
          <cell r="Y657" t="str">
            <v>販)車両リース料</v>
          </cell>
        </row>
        <row r="658">
          <cell r="X658">
            <v>17564</v>
          </cell>
          <cell r="Y658" t="str">
            <v>販)車両費</v>
          </cell>
        </row>
        <row r="659">
          <cell r="X659">
            <v>17566</v>
          </cell>
          <cell r="Y659" t="str">
            <v>販)車両修理費</v>
          </cell>
        </row>
        <row r="660">
          <cell r="X660">
            <v>17571</v>
          </cell>
          <cell r="Y660" t="str">
            <v>販)開発研究費</v>
          </cell>
        </row>
        <row r="661">
          <cell r="X661">
            <v>17573</v>
          </cell>
          <cell r="Y661" t="str">
            <v>販)ﾃﾞｻﾞｲﾝ開発研究費</v>
          </cell>
        </row>
        <row r="662">
          <cell r="X662">
            <v>17578</v>
          </cell>
          <cell r="Y662" t="str">
            <v>販)事務業務委託費</v>
          </cell>
        </row>
        <row r="663">
          <cell r="X663">
            <v>17585</v>
          </cell>
          <cell r="Y663" t="str">
            <v>販)業務委託費</v>
          </cell>
        </row>
        <row r="664">
          <cell r="X664">
            <v>17589</v>
          </cell>
          <cell r="Y664" t="str">
            <v>販)ﾃﾞｻﾞｲﾝ業務委託費</v>
          </cell>
        </row>
        <row r="665">
          <cell r="X665">
            <v>17592</v>
          </cell>
          <cell r="Y665" t="str">
            <v>販)市場調査費</v>
          </cell>
        </row>
        <row r="666">
          <cell r="X666">
            <v>17599</v>
          </cell>
          <cell r="Y666" t="str">
            <v>販)手数料</v>
          </cell>
        </row>
        <row r="667">
          <cell r="X667">
            <v>17606</v>
          </cell>
          <cell r="Y667" t="str">
            <v>販)固定資産税</v>
          </cell>
        </row>
        <row r="668">
          <cell r="X668">
            <v>17613</v>
          </cell>
          <cell r="Y668" t="str">
            <v>販)償却資産税</v>
          </cell>
        </row>
        <row r="669">
          <cell r="X669">
            <v>17620</v>
          </cell>
          <cell r="Y669" t="str">
            <v>販)印紙税</v>
          </cell>
        </row>
        <row r="670">
          <cell r="X670">
            <v>17627</v>
          </cell>
          <cell r="Y670" t="str">
            <v>販)租税公課</v>
          </cell>
        </row>
        <row r="671">
          <cell r="X671">
            <v>17634</v>
          </cell>
          <cell r="Y671" t="str">
            <v>販)交際費Ａ</v>
          </cell>
        </row>
        <row r="672">
          <cell r="X672">
            <v>17641</v>
          </cell>
          <cell r="Y672" t="str">
            <v>販)交際費Ｃ</v>
          </cell>
        </row>
        <row r="673">
          <cell r="X673">
            <v>17648</v>
          </cell>
          <cell r="Y673" t="str">
            <v>販)寄付金</v>
          </cell>
        </row>
        <row r="674">
          <cell r="X674">
            <v>17655</v>
          </cell>
          <cell r="Y674" t="str">
            <v>販)例会費</v>
          </cell>
        </row>
        <row r="675">
          <cell r="X675">
            <v>17662</v>
          </cell>
          <cell r="Y675" t="str">
            <v>販)会議雑費</v>
          </cell>
        </row>
        <row r="676">
          <cell r="X676">
            <v>17665</v>
          </cell>
          <cell r="Y676" t="str">
            <v>販)クレ－ム雑費</v>
          </cell>
        </row>
        <row r="677">
          <cell r="X677">
            <v>17669</v>
          </cell>
          <cell r="Y677" t="str">
            <v>販)雑費</v>
          </cell>
        </row>
        <row r="678">
          <cell r="X678">
            <v>17700</v>
          </cell>
          <cell r="Y678" t="str">
            <v>販)棚卸減耗損</v>
          </cell>
        </row>
        <row r="679">
          <cell r="X679">
            <v>17707</v>
          </cell>
          <cell r="Y679" t="str">
            <v>販)製品減耗損</v>
          </cell>
        </row>
        <row r="680">
          <cell r="X680">
            <v>17709</v>
          </cell>
          <cell r="Y680" t="str">
            <v>販)製品廃棄損（政策)</v>
          </cell>
        </row>
        <row r="681">
          <cell r="X681">
            <v>17711</v>
          </cell>
          <cell r="Y681" t="str">
            <v>販)製品廃棄損（不良)</v>
          </cell>
        </row>
        <row r="682">
          <cell r="X682">
            <v>17714</v>
          </cell>
          <cell r="Y682" t="str">
            <v>販)製品機種振替差</v>
          </cell>
        </row>
        <row r="683">
          <cell r="X683">
            <v>17720</v>
          </cell>
          <cell r="Y683" t="str">
            <v>販)製品廃棄損－海外</v>
          </cell>
        </row>
        <row r="684">
          <cell r="X684">
            <v>17801</v>
          </cell>
          <cell r="Y684" t="str">
            <v>販)振替勘定</v>
          </cell>
        </row>
        <row r="685">
          <cell r="X685">
            <v>17808</v>
          </cell>
          <cell r="Y685" t="str">
            <v>販)振替勘定-減価償却</v>
          </cell>
        </row>
        <row r="686">
          <cell r="X686">
            <v>17814</v>
          </cell>
          <cell r="Y686" t="str">
            <v>販)ﾛｲﾔﾘﾃｨ収入費</v>
          </cell>
        </row>
        <row r="687">
          <cell r="X687">
            <v>17826</v>
          </cell>
          <cell r="Y687" t="str">
            <v>販)ﾛｲﾔﾘﾃｨ技術費</v>
          </cell>
        </row>
        <row r="688">
          <cell r="X688">
            <v>17835</v>
          </cell>
          <cell r="Y688" t="str">
            <v>販)特許申請費</v>
          </cell>
        </row>
        <row r="689">
          <cell r="X689">
            <v>17839</v>
          </cell>
          <cell r="Y689" t="str">
            <v>販)特許料収入</v>
          </cell>
        </row>
        <row r="690">
          <cell r="X690">
            <v>17840</v>
          </cell>
          <cell r="Y690" t="str">
            <v>販)振替勘定(ｻｰﾋﾞｽ費)</v>
          </cell>
        </row>
        <row r="691">
          <cell r="X691">
            <v>17853</v>
          </cell>
          <cell r="Y691" t="str">
            <v>販)サービス振替</v>
          </cell>
        </row>
        <row r="692">
          <cell r="X692">
            <v>17862</v>
          </cell>
          <cell r="Y692" t="str">
            <v>販)振替共通費(本社)</v>
          </cell>
        </row>
        <row r="693">
          <cell r="X693">
            <v>17865</v>
          </cell>
          <cell r="Y693" t="str">
            <v>販)振替共通費(大森)</v>
          </cell>
        </row>
        <row r="694">
          <cell r="X694">
            <v>18001</v>
          </cell>
          <cell r="Y694" t="str">
            <v>管)役員報酬</v>
          </cell>
        </row>
        <row r="695">
          <cell r="X695">
            <v>18006</v>
          </cell>
          <cell r="Y695" t="str">
            <v>管)給料</v>
          </cell>
        </row>
        <row r="696">
          <cell r="X696">
            <v>18011</v>
          </cell>
          <cell r="Y696" t="str">
            <v>管)ヘルパー給料</v>
          </cell>
        </row>
        <row r="697">
          <cell r="X697">
            <v>18016</v>
          </cell>
          <cell r="Y697" t="str">
            <v>管)雑給</v>
          </cell>
        </row>
        <row r="698">
          <cell r="X698">
            <v>18021</v>
          </cell>
          <cell r="Y698" t="str">
            <v>管)法定福利費</v>
          </cell>
        </row>
        <row r="699">
          <cell r="X699">
            <v>18026</v>
          </cell>
          <cell r="Y699" t="str">
            <v>管)退職金</v>
          </cell>
        </row>
        <row r="700">
          <cell r="X700">
            <v>18028</v>
          </cell>
          <cell r="Y700" t="str">
            <v>管）役員退職引当繰入</v>
          </cell>
        </row>
        <row r="701">
          <cell r="X701">
            <v>18031</v>
          </cell>
          <cell r="Y701" t="str">
            <v>管)引当人件費</v>
          </cell>
        </row>
        <row r="702">
          <cell r="X702">
            <v>18036</v>
          </cell>
          <cell r="Y702" t="str">
            <v>管)退職年金</v>
          </cell>
        </row>
        <row r="703">
          <cell r="X703">
            <v>18041</v>
          </cell>
          <cell r="Y703" t="str">
            <v>管)人件費振替勘定</v>
          </cell>
        </row>
        <row r="704">
          <cell r="X704">
            <v>18046</v>
          </cell>
          <cell r="Y704" t="str">
            <v>管)コンピューター費</v>
          </cell>
        </row>
        <row r="705">
          <cell r="X705">
            <v>18048</v>
          </cell>
          <cell r="Y705" t="str">
            <v>管)ｺﾝﾋﾟｭｰﾀ業務委託費</v>
          </cell>
        </row>
        <row r="706">
          <cell r="X706">
            <v>18050</v>
          </cell>
          <cell r="Y706" t="str">
            <v>管)ｺﾝﾋﾟｭｰﾀｰﾘｰｽ料</v>
          </cell>
        </row>
        <row r="707">
          <cell r="X707">
            <v>18057</v>
          </cell>
          <cell r="Y707" t="str">
            <v>管)帳票費</v>
          </cell>
        </row>
        <row r="708">
          <cell r="X708">
            <v>18059</v>
          </cell>
          <cell r="Y708" t="str">
            <v>管)住宅利子補給</v>
          </cell>
        </row>
        <row r="709">
          <cell r="X709">
            <v>18060</v>
          </cell>
          <cell r="Y709" t="str">
            <v>管)慶弔金</v>
          </cell>
        </row>
        <row r="710">
          <cell r="X710">
            <v>18061</v>
          </cell>
          <cell r="Y710" t="str">
            <v>管)保健衛生費</v>
          </cell>
        </row>
        <row r="711">
          <cell r="X711">
            <v>18062</v>
          </cell>
          <cell r="Y711" t="str">
            <v>管)福利厚生費</v>
          </cell>
        </row>
        <row r="712">
          <cell r="X712">
            <v>18063</v>
          </cell>
          <cell r="Y712" t="str">
            <v>管)表彰金</v>
          </cell>
        </row>
        <row r="713">
          <cell r="X713">
            <v>18064</v>
          </cell>
          <cell r="Y713" t="str">
            <v>管)持株会奨励金</v>
          </cell>
        </row>
        <row r="714">
          <cell r="X714">
            <v>18065</v>
          </cell>
          <cell r="Y714" t="str">
            <v>管)社内報関連費</v>
          </cell>
        </row>
        <row r="715">
          <cell r="X715">
            <v>18067</v>
          </cell>
          <cell r="Y715" t="str">
            <v>管)寮社宅賃借費</v>
          </cell>
        </row>
        <row r="716">
          <cell r="X716">
            <v>18068</v>
          </cell>
          <cell r="Y716" t="str">
            <v>管)寮社宅諸費</v>
          </cell>
        </row>
        <row r="717">
          <cell r="X717">
            <v>18069</v>
          </cell>
          <cell r="Y717" t="str">
            <v>管)礼金周旋料</v>
          </cell>
        </row>
        <row r="718">
          <cell r="X718">
            <v>18072</v>
          </cell>
          <cell r="Y718" t="str">
            <v>管)食堂運営費</v>
          </cell>
        </row>
        <row r="719">
          <cell r="X719">
            <v>18077</v>
          </cell>
          <cell r="Y719" t="str">
            <v>管)図書費</v>
          </cell>
        </row>
        <row r="720">
          <cell r="X720">
            <v>18082</v>
          </cell>
          <cell r="Y720" t="str">
            <v>管)教育費</v>
          </cell>
        </row>
        <row r="721">
          <cell r="X721">
            <v>18087</v>
          </cell>
          <cell r="Y721" t="str">
            <v>管)採用費</v>
          </cell>
        </row>
        <row r="722">
          <cell r="X722">
            <v>18091</v>
          </cell>
          <cell r="Y722" t="str">
            <v>管)減価償却費</v>
          </cell>
        </row>
        <row r="723">
          <cell r="X723">
            <v>18097</v>
          </cell>
          <cell r="Y723" t="str">
            <v>管)借地借家料</v>
          </cell>
        </row>
        <row r="724">
          <cell r="X724">
            <v>18102</v>
          </cell>
          <cell r="Y724" t="str">
            <v>管)水道光熱費</v>
          </cell>
        </row>
        <row r="725">
          <cell r="X725">
            <v>18107</v>
          </cell>
          <cell r="Y725" t="str">
            <v>管)維持修繕費</v>
          </cell>
        </row>
        <row r="726">
          <cell r="X726">
            <v>18111</v>
          </cell>
          <cell r="Y726" t="str">
            <v>管)保険料</v>
          </cell>
        </row>
        <row r="727">
          <cell r="X727">
            <v>18117</v>
          </cell>
          <cell r="Y727" t="str">
            <v>管)消耗費</v>
          </cell>
        </row>
        <row r="728">
          <cell r="X728">
            <v>18119</v>
          </cell>
          <cell r="Y728" t="str">
            <v>管)消耗備品リース料</v>
          </cell>
        </row>
        <row r="729">
          <cell r="X729">
            <v>18122</v>
          </cell>
          <cell r="Y729" t="str">
            <v>管)電話料</v>
          </cell>
        </row>
        <row r="730">
          <cell r="X730">
            <v>18124</v>
          </cell>
          <cell r="Y730" t="str">
            <v>管)通信リース料</v>
          </cell>
        </row>
        <row r="731">
          <cell r="X731">
            <v>18127</v>
          </cell>
          <cell r="Y731" t="str">
            <v>管)郵便料</v>
          </cell>
        </row>
        <row r="732">
          <cell r="X732">
            <v>18132</v>
          </cell>
          <cell r="Y732" t="str">
            <v>管)事務用品費</v>
          </cell>
        </row>
        <row r="733">
          <cell r="X733">
            <v>18134</v>
          </cell>
          <cell r="Y733" t="str">
            <v>管)事務機リース料</v>
          </cell>
        </row>
        <row r="734">
          <cell r="X734">
            <v>18137</v>
          </cell>
          <cell r="Y734" t="str">
            <v>管)旅費交通費</v>
          </cell>
        </row>
        <row r="735">
          <cell r="X735">
            <v>18142</v>
          </cell>
          <cell r="Y735" t="str">
            <v>管)海外渡航費</v>
          </cell>
        </row>
        <row r="736">
          <cell r="X736">
            <v>18147</v>
          </cell>
          <cell r="Y736" t="str">
            <v>管)赴任旅費交通費</v>
          </cell>
        </row>
        <row r="737">
          <cell r="X737">
            <v>18152</v>
          </cell>
          <cell r="Y737" t="str">
            <v>管)車両費</v>
          </cell>
        </row>
        <row r="738">
          <cell r="X738">
            <v>18154</v>
          </cell>
          <cell r="Y738" t="str">
            <v>管)車両リース料</v>
          </cell>
        </row>
        <row r="739">
          <cell r="X739">
            <v>18157</v>
          </cell>
          <cell r="Y739" t="str">
            <v>管)開発研究費</v>
          </cell>
        </row>
        <row r="740">
          <cell r="X740">
            <v>18159</v>
          </cell>
          <cell r="Y740" t="str">
            <v>管)開発研究リース料</v>
          </cell>
        </row>
        <row r="741">
          <cell r="X741">
            <v>18162</v>
          </cell>
          <cell r="Y741" t="str">
            <v>管)業務委託費</v>
          </cell>
        </row>
        <row r="742">
          <cell r="X742">
            <v>18163</v>
          </cell>
          <cell r="Y742" t="str">
            <v>管)特許出願手数料</v>
          </cell>
        </row>
        <row r="743">
          <cell r="X743">
            <v>18164</v>
          </cell>
          <cell r="Y743" t="str">
            <v>管)弁護士等報酬</v>
          </cell>
        </row>
        <row r="744">
          <cell r="X744">
            <v>18165</v>
          </cell>
          <cell r="Y744" t="str">
            <v>管)振込手数料</v>
          </cell>
        </row>
        <row r="745">
          <cell r="X745">
            <v>18166</v>
          </cell>
          <cell r="Y745" t="str">
            <v>管)外為手数料</v>
          </cell>
        </row>
        <row r="746">
          <cell r="X746">
            <v>18167</v>
          </cell>
          <cell r="Y746" t="str">
            <v>管)手数料</v>
          </cell>
        </row>
        <row r="747">
          <cell r="X747">
            <v>18171</v>
          </cell>
          <cell r="Y747" t="str">
            <v>管)租税公課</v>
          </cell>
        </row>
        <row r="748">
          <cell r="X748">
            <v>18172</v>
          </cell>
          <cell r="Y748" t="str">
            <v>管)固定資産税</v>
          </cell>
        </row>
        <row r="749">
          <cell r="X749">
            <v>18173</v>
          </cell>
          <cell r="Y749" t="str">
            <v>管)償却資産税</v>
          </cell>
        </row>
        <row r="750">
          <cell r="X750">
            <v>18174</v>
          </cell>
          <cell r="Y750" t="str">
            <v>管)印紙税</v>
          </cell>
        </row>
        <row r="751">
          <cell r="X751">
            <v>18175</v>
          </cell>
          <cell r="Y751" t="str">
            <v>管)事業所税</v>
          </cell>
        </row>
        <row r="752">
          <cell r="X752">
            <v>18177</v>
          </cell>
          <cell r="Y752" t="str">
            <v>管)交際費</v>
          </cell>
        </row>
        <row r="753">
          <cell r="X753">
            <v>18181</v>
          </cell>
          <cell r="Y753" t="str">
            <v>管)一般寄付金</v>
          </cell>
        </row>
        <row r="754">
          <cell r="X754">
            <v>18182</v>
          </cell>
          <cell r="Y754" t="str">
            <v>管)指定寄付金</v>
          </cell>
        </row>
        <row r="755">
          <cell r="X755">
            <v>18183</v>
          </cell>
          <cell r="Y755" t="str">
            <v>管)公益増進法人寄付</v>
          </cell>
        </row>
        <row r="756">
          <cell r="X756">
            <v>18186</v>
          </cell>
          <cell r="Y756" t="str">
            <v>管)例会費</v>
          </cell>
        </row>
        <row r="757">
          <cell r="X757">
            <v>18190</v>
          </cell>
          <cell r="Y757" t="str">
            <v>管)消耗工具費</v>
          </cell>
        </row>
        <row r="758">
          <cell r="X758">
            <v>18192</v>
          </cell>
          <cell r="Y758" t="str">
            <v>管)消耗工具リ－ス料</v>
          </cell>
        </row>
        <row r="759">
          <cell r="X759">
            <v>18197</v>
          </cell>
          <cell r="Y759" t="str">
            <v>管)雑費</v>
          </cell>
        </row>
        <row r="760">
          <cell r="X760">
            <v>18200</v>
          </cell>
          <cell r="Y760" t="str">
            <v>管)会議雑費</v>
          </cell>
        </row>
        <row r="761">
          <cell r="X761">
            <v>18203</v>
          </cell>
          <cell r="Y761" t="str">
            <v>管)罰科金</v>
          </cell>
        </row>
        <row r="762">
          <cell r="X762">
            <v>18207</v>
          </cell>
          <cell r="Y762" t="str">
            <v>管)企業広告費</v>
          </cell>
        </row>
        <row r="763">
          <cell r="X763">
            <v>18211</v>
          </cell>
          <cell r="Y763" t="str">
            <v>管)振替勘定</v>
          </cell>
        </row>
        <row r="764">
          <cell r="X764">
            <v>18216</v>
          </cell>
          <cell r="Y764" t="str">
            <v>管)振替勘定-減価償却</v>
          </cell>
        </row>
        <row r="765">
          <cell r="X765">
            <v>18218</v>
          </cell>
          <cell r="Y765" t="str">
            <v>管)振替共通費</v>
          </cell>
        </row>
      </sheetData>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2"/>
      <sheetName val="Sheet2"/>
      <sheetName val="Sheet3"/>
      <sheetName val="BALANCE TABLA"/>
      <sheetName val="ACTIVOS"/>
      <sheetName val="PASIVOS"/>
      <sheetName val="CXPDETALLE"/>
      <sheetName val="INCOME"/>
      <sheetName val="GASTOS"/>
      <sheetName val="COMPAÑIAS"/>
      <sheetName val="総括表"/>
      <sheetName val="⻏††"/>
      <sheetName val="（040130）PDP_YOSAN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入者"/>
      <sheetName val="総合計"/>
      <sheetName val="ＰＢＯ"/>
      <sheetName val="相違事項"/>
    </sheetNames>
    <sheetDataSet>
      <sheetData sheetId="0"/>
      <sheetData sheetId="1"/>
      <sheetData sheetId="2" refreshError="1">
        <row r="3">
          <cell r="B3">
            <v>0.26400000000000001</v>
          </cell>
        </row>
        <row r="4">
          <cell r="B4">
            <v>0.26250000000000001</v>
          </cell>
          <cell r="C4">
            <v>0.8145</v>
          </cell>
        </row>
        <row r="5">
          <cell r="B5">
            <v>0.25969999999999999</v>
          </cell>
          <cell r="C5">
            <v>0.80779999999999996</v>
          </cell>
          <cell r="D5">
            <v>1.3924000000000001</v>
          </cell>
        </row>
        <row r="6">
          <cell r="B6">
            <v>0.25559999999999999</v>
          </cell>
          <cell r="C6">
            <v>0.79679999999999995</v>
          </cell>
          <cell r="D6">
            <v>1.3769</v>
          </cell>
          <cell r="E6">
            <v>1.9933000000000001</v>
          </cell>
        </row>
        <row r="7">
          <cell r="B7">
            <v>0.2555</v>
          </cell>
          <cell r="C7">
            <v>0.79759999999999998</v>
          </cell>
          <cell r="D7">
            <v>1.3812</v>
          </cell>
          <cell r="E7">
            <v>2.0011000000000001</v>
          </cell>
          <cell r="F7">
            <v>2.6579999999999999</v>
          </cell>
        </row>
        <row r="8">
          <cell r="B8">
            <v>0.25490000000000002</v>
          </cell>
          <cell r="C8">
            <v>0.79549999999999998</v>
          </cell>
          <cell r="D8">
            <v>1.3793</v>
          </cell>
          <cell r="E8">
            <v>2.0024999999999999</v>
          </cell>
          <cell r="F8">
            <v>2.6617999999999999</v>
          </cell>
          <cell r="G8">
            <v>3.3595000000000002</v>
          </cell>
        </row>
        <row r="9">
          <cell r="B9">
            <v>0.25659999999999999</v>
          </cell>
          <cell r="C9">
            <v>0.79990000000000006</v>
          </cell>
          <cell r="D9">
            <v>1.387</v>
          </cell>
          <cell r="E9">
            <v>2.0139</v>
          </cell>
          <cell r="F9">
            <v>2.6815000000000002</v>
          </cell>
          <cell r="G9">
            <v>3.3860000000000001</v>
          </cell>
          <cell r="H9">
            <v>4.1283000000000003</v>
          </cell>
        </row>
        <row r="10">
          <cell r="B10">
            <v>0.26019999999999999</v>
          </cell>
          <cell r="C10">
            <v>0.81040000000000001</v>
          </cell>
          <cell r="D10">
            <v>1.4031</v>
          </cell>
          <cell r="E10">
            <v>2.0360999999999998</v>
          </cell>
          <cell r="F10">
            <v>2.7105999999999999</v>
          </cell>
          <cell r="G10">
            <v>3.4278</v>
          </cell>
          <cell r="H10">
            <v>4.1806000000000001</v>
          </cell>
          <cell r="I10">
            <v>4.9729000000000001</v>
          </cell>
        </row>
        <row r="11">
          <cell r="B11">
            <v>0.2656</v>
          </cell>
          <cell r="C11">
            <v>0.82599999999999996</v>
          </cell>
          <cell r="D11">
            <v>1.4291</v>
          </cell>
          <cell r="E11">
            <v>2.0693000000000001</v>
          </cell>
          <cell r="F11">
            <v>2.7522000000000002</v>
          </cell>
          <cell r="G11">
            <v>3.4794</v>
          </cell>
          <cell r="H11">
            <v>4.2488999999999999</v>
          </cell>
          <cell r="I11">
            <v>5.0551000000000004</v>
          </cell>
          <cell r="J11">
            <v>5.9032</v>
          </cell>
        </row>
        <row r="12">
          <cell r="B12">
            <v>0.2737</v>
          </cell>
          <cell r="C12">
            <v>0.84940000000000004</v>
          </cell>
          <cell r="D12">
            <v>1.4672000000000001</v>
          </cell>
          <cell r="E12">
            <v>2.1214</v>
          </cell>
          <cell r="F12">
            <v>2.8144</v>
          </cell>
          <cell r="G12">
            <v>3.5539999999999998</v>
          </cell>
          <cell r="H12">
            <v>4.3376999999999999</v>
          </cell>
          <cell r="I12">
            <v>5.1666999999999996</v>
          </cell>
          <cell r="J12">
            <v>6.0340999999999996</v>
          </cell>
          <cell r="K12">
            <v>6.9463999999999997</v>
          </cell>
        </row>
        <row r="13">
          <cell r="B13">
            <v>0.28560000000000002</v>
          </cell>
          <cell r="C13">
            <v>0.88549999999999995</v>
          </cell>
          <cell r="D13">
            <v>1.5266999999999999</v>
          </cell>
          <cell r="E13">
            <v>2.2014999999999998</v>
          </cell>
          <cell r="F13">
            <v>2.915</v>
          </cell>
          <cell r="G13">
            <v>3.6709000000000001</v>
          </cell>
          <cell r="H13">
            <v>4.4737999999999998</v>
          </cell>
          <cell r="I13">
            <v>5.3247999999999998</v>
          </cell>
          <cell r="J13">
            <v>6.2252000000000001</v>
          </cell>
          <cell r="K13">
            <v>7.1665999999999999</v>
          </cell>
          <cell r="L13">
            <v>8.0657999999999994</v>
          </cell>
        </row>
        <row r="14">
          <cell r="B14">
            <v>0.29970000000000002</v>
          </cell>
          <cell r="C14">
            <v>0.92779999999999996</v>
          </cell>
          <cell r="D14">
            <v>1.5982000000000001</v>
          </cell>
          <cell r="E14">
            <v>2.2997999999999998</v>
          </cell>
          <cell r="F14">
            <v>3.0366</v>
          </cell>
          <cell r="G14">
            <v>3.8163999999999998</v>
          </cell>
          <cell r="H14">
            <v>4.6375000000000002</v>
          </cell>
          <cell r="I14">
            <v>5.5111999999999997</v>
          </cell>
          <cell r="J14">
            <v>6.4381000000000004</v>
          </cell>
          <cell r="K14">
            <v>7.4192999999999998</v>
          </cell>
          <cell r="L14">
            <v>8.3451000000000004</v>
          </cell>
          <cell r="M14">
            <v>9.2911000000000001</v>
          </cell>
        </row>
        <row r="15">
          <cell r="B15">
            <v>0.3165</v>
          </cell>
          <cell r="C15">
            <v>0.9788</v>
          </cell>
          <cell r="D15">
            <v>1.6836</v>
          </cell>
          <cell r="E15">
            <v>2.4197000000000002</v>
          </cell>
          <cell r="F15">
            <v>3.1878000000000002</v>
          </cell>
          <cell r="G15">
            <v>3.9946000000000002</v>
          </cell>
          <cell r="H15">
            <v>4.8437999999999999</v>
          </cell>
          <cell r="I15">
            <v>5.7389000000000001</v>
          </cell>
          <cell r="J15">
            <v>6.6932999999999998</v>
          </cell>
          <cell r="K15">
            <v>7.7069999999999999</v>
          </cell>
          <cell r="L15">
            <v>8.6719000000000008</v>
          </cell>
          <cell r="M15">
            <v>9.6478999999999999</v>
          </cell>
          <cell r="N15">
            <v>10.645300000000001</v>
          </cell>
        </row>
        <row r="16">
          <cell r="B16">
            <v>0.33660000000000001</v>
          </cell>
          <cell r="C16">
            <v>1.0389999999999999</v>
          </cell>
          <cell r="D16">
            <v>1.7847999999999999</v>
          </cell>
          <cell r="E16">
            <v>2.5611000000000002</v>
          </cell>
          <cell r="F16">
            <v>3.3696999999999999</v>
          </cell>
          <cell r="G16">
            <v>4.2127999999999997</v>
          </cell>
          <cell r="H16">
            <v>5.0929000000000002</v>
          </cell>
          <cell r="I16">
            <v>6.0208000000000004</v>
          </cell>
          <cell r="J16">
            <v>7.0003000000000002</v>
          </cell>
          <cell r="K16">
            <v>8.0472999999999999</v>
          </cell>
          <cell r="L16">
            <v>9.0426000000000002</v>
          </cell>
          <cell r="M16">
            <v>10.063499999999999</v>
          </cell>
          <cell r="N16">
            <v>11.095000000000001</v>
          </cell>
          <cell r="O16">
            <v>12.1496</v>
          </cell>
        </row>
        <row r="17">
          <cell r="B17">
            <v>0.35749999999999998</v>
          </cell>
          <cell r="C17">
            <v>1.1008</v>
          </cell>
          <cell r="D17">
            <v>1.8875999999999999</v>
          </cell>
          <cell r="E17">
            <v>2.7063000000000001</v>
          </cell>
          <cell r="F17">
            <v>3.5558999999999998</v>
          </cell>
          <cell r="G17">
            <v>4.4404000000000003</v>
          </cell>
          <cell r="H17">
            <v>5.3563999999999998</v>
          </cell>
          <cell r="I17">
            <v>6.3133999999999997</v>
          </cell>
          <cell r="J17">
            <v>7.3246000000000002</v>
          </cell>
          <cell r="K17">
            <v>8.3938000000000006</v>
          </cell>
          <cell r="L17">
            <v>9.4238</v>
          </cell>
          <cell r="M17">
            <v>10.474399999999999</v>
          </cell>
          <cell r="N17">
            <v>11.5527</v>
          </cell>
          <cell r="O17">
            <v>12.6412</v>
          </cell>
          <cell r="P17">
            <v>13.754899999999999</v>
          </cell>
        </row>
        <row r="18">
          <cell r="B18">
            <v>0.37590000000000001</v>
          </cell>
          <cell r="C18">
            <v>1.1548</v>
          </cell>
          <cell r="D18">
            <v>1.9755</v>
          </cell>
          <cell r="E18">
            <v>2.8302999999999998</v>
          </cell>
          <cell r="F18">
            <v>3.7172999999999998</v>
          </cell>
          <cell r="G18">
            <v>4.6367000000000003</v>
          </cell>
          <cell r="H18">
            <v>5.5883000000000003</v>
          </cell>
          <cell r="I18">
            <v>6.5736999999999997</v>
          </cell>
          <cell r="J18">
            <v>7.6045999999999996</v>
          </cell>
          <cell r="K18">
            <v>8.6963000000000008</v>
          </cell>
          <cell r="L18">
            <v>9.7504000000000008</v>
          </cell>
          <cell r="M18">
            <v>10.8306</v>
          </cell>
          <cell r="N18">
            <v>11.932399999999999</v>
          </cell>
          <cell r="O18">
            <v>13.0642</v>
          </cell>
          <cell r="P18">
            <v>14.2059</v>
          </cell>
          <cell r="Q18">
            <v>15.2743</v>
          </cell>
        </row>
        <row r="19">
          <cell r="B19">
            <v>0.38290000000000002</v>
          </cell>
          <cell r="C19">
            <v>1.2031000000000001</v>
          </cell>
          <cell r="D19">
            <v>2.0533000000000001</v>
          </cell>
          <cell r="E19">
            <v>2.9367999999999999</v>
          </cell>
          <cell r="F19">
            <v>3.8555999999999999</v>
          </cell>
          <cell r="G19">
            <v>4.8079000000000001</v>
          </cell>
          <cell r="H19">
            <v>5.7895000000000003</v>
          </cell>
          <cell r="I19">
            <v>6.8053999999999997</v>
          </cell>
          <cell r="J19">
            <v>7.8575999999999997</v>
          </cell>
          <cell r="K19">
            <v>8.9597999999999995</v>
          </cell>
          <cell r="L19">
            <v>10.037699999999999</v>
          </cell>
          <cell r="M19">
            <v>11.136699999999999</v>
          </cell>
          <cell r="N19">
            <v>12.2636</v>
          </cell>
          <cell r="O19">
            <v>13.4132</v>
          </cell>
          <cell r="P19">
            <v>14.5953</v>
          </cell>
          <cell r="Q19">
            <v>15.696300000000001</v>
          </cell>
          <cell r="R19">
            <v>16.785799999999998</v>
          </cell>
        </row>
        <row r="20">
          <cell r="B20">
            <v>0.38290000000000002</v>
          </cell>
          <cell r="C20">
            <v>1.204</v>
          </cell>
          <cell r="D20">
            <v>2.1017000000000001</v>
          </cell>
          <cell r="E20">
            <v>3.0023</v>
          </cell>
          <cell r="F20">
            <v>3.9369000000000001</v>
          </cell>
          <cell r="G20">
            <v>4.9088000000000003</v>
          </cell>
          <cell r="H20">
            <v>5.9116</v>
          </cell>
          <cell r="I20">
            <v>6.9443999999999999</v>
          </cell>
          <cell r="J20">
            <v>8.0135000000000005</v>
          </cell>
          <cell r="K20">
            <v>9.1210000000000004</v>
          </cell>
          <cell r="L20">
            <v>10.2118</v>
          </cell>
          <cell r="M20">
            <v>11.324199999999999</v>
          </cell>
          <cell r="N20">
            <v>12.458500000000001</v>
          </cell>
          <cell r="O20">
            <v>13.622299999999999</v>
          </cell>
          <cell r="P20">
            <v>14.809799999999999</v>
          </cell>
          <cell r="Q20">
            <v>15.962199999999999</v>
          </cell>
          <cell r="R20">
            <v>17.078800000000001</v>
          </cell>
          <cell r="S20">
            <v>18.181899999999999</v>
          </cell>
        </row>
        <row r="21">
          <cell r="B21">
            <v>0.377</v>
          </cell>
          <cell r="C21">
            <v>1.1830000000000001</v>
          </cell>
          <cell r="D21">
            <v>2.0665</v>
          </cell>
          <cell r="E21">
            <v>3.0224000000000002</v>
          </cell>
          <cell r="F21">
            <v>3.9601000000000002</v>
          </cell>
          <cell r="G21">
            <v>4.9330999999999996</v>
          </cell>
          <cell r="H21">
            <v>5.9423000000000004</v>
          </cell>
          <cell r="I21">
            <v>6.9828000000000001</v>
          </cell>
          <cell r="J21">
            <v>8.0536999999999992</v>
          </cell>
          <cell r="K21">
            <v>9.1624999999999996</v>
          </cell>
          <cell r="L21">
            <v>10.260899999999999</v>
          </cell>
          <cell r="M21">
            <v>11.3749</v>
          </cell>
          <cell r="N21">
            <v>12.510899999999999</v>
          </cell>
          <cell r="O21">
            <v>13.6693</v>
          </cell>
          <cell r="P21">
            <v>14.858499999999999</v>
          </cell>
          <cell r="Q21">
            <v>16.0227</v>
          </cell>
          <cell r="R21">
            <v>17.186800000000002</v>
          </cell>
          <cell r="S21">
            <v>18.310700000000001</v>
          </cell>
          <cell r="T21">
            <v>19.4194</v>
          </cell>
        </row>
        <row r="22">
          <cell r="B22">
            <v>0.36720000000000003</v>
          </cell>
          <cell r="C22">
            <v>1.1535</v>
          </cell>
          <cell r="D22">
            <v>2.0108000000000001</v>
          </cell>
          <cell r="E22">
            <v>2.9443000000000001</v>
          </cell>
          <cell r="F22">
            <v>3.9510999999999998</v>
          </cell>
          <cell r="G22">
            <v>4.9187000000000003</v>
          </cell>
          <cell r="H22">
            <v>5.9203999999999999</v>
          </cell>
          <cell r="I22">
            <v>6.9595000000000002</v>
          </cell>
          <cell r="J22">
            <v>8.0302000000000007</v>
          </cell>
          <cell r="K22">
            <v>9.1315000000000008</v>
          </cell>
          <cell r="L22">
            <v>10.2324</v>
          </cell>
          <cell r="M22">
            <v>11.348000000000001</v>
          </cell>
          <cell r="N22">
            <v>12.4788</v>
          </cell>
          <cell r="O22">
            <v>13.6319</v>
          </cell>
          <cell r="P22">
            <v>14.807700000000001</v>
          </cell>
          <cell r="Q22">
            <v>15.976699999999999</v>
          </cell>
          <cell r="R22">
            <v>17.148299999999999</v>
          </cell>
          <cell r="S22">
            <v>18.3187</v>
          </cell>
          <cell r="T22">
            <v>19.444900000000001</v>
          </cell>
          <cell r="U22">
            <v>20.554200000000002</v>
          </cell>
        </row>
        <row r="23">
          <cell r="B23">
            <v>0.35570000000000002</v>
          </cell>
          <cell r="C23">
            <v>1.1191</v>
          </cell>
          <cell r="D23">
            <v>1.9525999999999999</v>
          </cell>
          <cell r="E23">
            <v>2.8536000000000001</v>
          </cell>
          <cell r="F23">
            <v>3.8338999999999999</v>
          </cell>
          <cell r="G23">
            <v>4.8887</v>
          </cell>
          <cell r="H23">
            <v>5.8807999999999998</v>
          </cell>
          <cell r="I23">
            <v>6.9077999999999999</v>
          </cell>
          <cell r="J23">
            <v>7.9734999999999996</v>
          </cell>
          <cell r="K23">
            <v>9.0710999999999995</v>
          </cell>
          <cell r="L23">
            <v>10.163600000000001</v>
          </cell>
          <cell r="M23">
            <v>11.279299999999999</v>
          </cell>
          <cell r="N23">
            <v>12.408899999999999</v>
          </cell>
          <cell r="O23">
            <v>13.553100000000001</v>
          </cell>
          <cell r="P23">
            <v>14.7201</v>
          </cell>
          <cell r="Q23">
            <v>15.8751</v>
          </cell>
          <cell r="R23">
            <v>17.049499999999998</v>
          </cell>
          <cell r="S23">
            <v>18.2254</v>
          </cell>
          <cell r="T23">
            <v>19.3992</v>
          </cell>
          <cell r="U23">
            <v>20.524999999999999</v>
          </cell>
          <cell r="V23">
            <v>21.525500000000001</v>
          </cell>
        </row>
        <row r="24">
          <cell r="B24">
            <v>0.34129999999999999</v>
          </cell>
          <cell r="C24">
            <v>1.0808</v>
          </cell>
          <cell r="D24">
            <v>1.8886000000000001</v>
          </cell>
          <cell r="E24">
            <v>2.7627999999999999</v>
          </cell>
          <cell r="F24">
            <v>3.7048999999999999</v>
          </cell>
          <cell r="G24">
            <v>4.7298</v>
          </cell>
          <cell r="H24">
            <v>5.8284000000000002</v>
          </cell>
          <cell r="I24">
            <v>6.8425000000000002</v>
          </cell>
          <cell r="J24">
            <v>7.8924000000000003</v>
          </cell>
          <cell r="K24">
            <v>8.9822000000000006</v>
          </cell>
          <cell r="L24">
            <v>10.071199999999999</v>
          </cell>
          <cell r="M24">
            <v>11.1759</v>
          </cell>
          <cell r="N24">
            <v>12.303800000000001</v>
          </cell>
          <cell r="O24">
            <v>13.444900000000001</v>
          </cell>
          <cell r="P24">
            <v>14.600199999999999</v>
          </cell>
          <cell r="Q24">
            <v>15.7463</v>
          </cell>
          <cell r="R24">
            <v>16.904</v>
          </cell>
          <cell r="S24">
            <v>18.081499999999998</v>
          </cell>
          <cell r="T24">
            <v>19.259599999999999</v>
          </cell>
          <cell r="U24">
            <v>20.4345</v>
          </cell>
          <cell r="V24">
            <v>21.459599999999998</v>
          </cell>
          <cell r="W24">
            <v>22.4359</v>
          </cell>
        </row>
        <row r="25">
          <cell r="B25">
            <v>0.32700000000000001</v>
          </cell>
          <cell r="C25">
            <v>1.0369999999999999</v>
          </cell>
          <cell r="D25">
            <v>1.8241000000000001</v>
          </cell>
          <cell r="E25">
            <v>2.6720000000000002</v>
          </cell>
          <cell r="F25">
            <v>3.5863999999999998</v>
          </cell>
          <cell r="G25">
            <v>4.5697999999999999</v>
          </cell>
          <cell r="H25">
            <v>5.6378000000000004</v>
          </cell>
          <cell r="I25">
            <v>6.7805999999999997</v>
          </cell>
          <cell r="J25">
            <v>7.8164999999999996</v>
          </cell>
          <cell r="K25">
            <v>8.8893000000000004</v>
          </cell>
          <cell r="L25">
            <v>9.9695999999999998</v>
          </cell>
          <cell r="M25">
            <v>11.0708</v>
          </cell>
          <cell r="N25">
            <v>12.186999999999999</v>
          </cell>
          <cell r="O25">
            <v>13.326499999999999</v>
          </cell>
          <cell r="P25">
            <v>14.4786</v>
          </cell>
          <cell r="Q25">
            <v>15.6113</v>
          </cell>
          <cell r="R25">
            <v>16.759399999999999</v>
          </cell>
          <cell r="S25">
            <v>17.918700000000001</v>
          </cell>
          <cell r="T25">
            <v>19.098400000000002</v>
          </cell>
          <cell r="U25">
            <v>20.277699999999999</v>
          </cell>
          <cell r="V25">
            <v>21.3523</v>
          </cell>
          <cell r="W25">
            <v>22.3538</v>
          </cell>
          <cell r="X25">
            <v>23.303799999999999</v>
          </cell>
        </row>
        <row r="26">
          <cell r="B26">
            <v>0.31609999999999999</v>
          </cell>
          <cell r="C26">
            <v>0.99760000000000004</v>
          </cell>
          <cell r="D26">
            <v>1.7577</v>
          </cell>
          <cell r="E26">
            <v>2.5905999999999998</v>
          </cell>
          <cell r="F26">
            <v>3.4811999999999999</v>
          </cell>
          <cell r="G26">
            <v>4.4393000000000002</v>
          </cell>
          <cell r="H26">
            <v>5.4656000000000002</v>
          </cell>
          <cell r="I26">
            <v>6.5808</v>
          </cell>
          <cell r="J26">
            <v>7.7723000000000004</v>
          </cell>
          <cell r="K26">
            <v>8.8336000000000006</v>
          </cell>
          <cell r="L26">
            <v>9.8933999999999997</v>
          </cell>
          <cell r="M26">
            <v>10.988</v>
          </cell>
          <cell r="N26">
            <v>12.103400000000001</v>
          </cell>
          <cell r="O26">
            <v>13.233000000000001</v>
          </cell>
          <cell r="P26">
            <v>14.3864</v>
          </cell>
          <cell r="Q26">
            <v>15.5129</v>
          </cell>
          <cell r="R26">
            <v>16.648199999999999</v>
          </cell>
          <cell r="S26">
            <v>17.798999999999999</v>
          </cell>
          <cell r="T26">
            <v>18.961099999999998</v>
          </cell>
          <cell r="U26">
            <v>20.143999999999998</v>
          </cell>
          <cell r="V26">
            <v>21.2075</v>
          </cell>
          <cell r="W26">
            <v>22.2605</v>
          </cell>
          <cell r="X26">
            <v>23.235700000000001</v>
          </cell>
          <cell r="Y26">
            <v>24.156300000000002</v>
          </cell>
        </row>
        <row r="27">
          <cell r="B27">
            <v>0.30570000000000003</v>
          </cell>
          <cell r="C27">
            <v>0.96879999999999999</v>
          </cell>
          <cell r="D27">
            <v>1.6986000000000001</v>
          </cell>
          <cell r="E27">
            <v>2.5064000000000002</v>
          </cell>
          <cell r="F27">
            <v>3.3881999999999999</v>
          </cell>
          <cell r="G27">
            <v>4.3254999999999999</v>
          </cell>
          <cell r="H27">
            <v>5.3292000000000002</v>
          </cell>
          <cell r="I27">
            <v>6.4028</v>
          </cell>
          <cell r="J27">
            <v>7.5702999999999996</v>
          </cell>
          <cell r="K27">
            <v>8.8162000000000003</v>
          </cell>
          <cell r="L27">
            <v>9.8613</v>
          </cell>
          <cell r="M27">
            <v>10.936</v>
          </cell>
          <cell r="N27">
            <v>12.0471</v>
          </cell>
          <cell r="O27">
            <v>13.1791</v>
          </cell>
          <cell r="P27">
            <v>14.3248</v>
          </cell>
          <cell r="Q27">
            <v>15.45</v>
          </cell>
          <cell r="R27">
            <v>16.580500000000001</v>
          </cell>
          <cell r="S27">
            <v>17.7195</v>
          </cell>
          <cell r="T27">
            <v>18.874400000000001</v>
          </cell>
          <cell r="U27">
            <v>20.040500000000002</v>
          </cell>
          <cell r="V27">
            <v>21.091799999999999</v>
          </cell>
          <cell r="W27">
            <v>22.132100000000001</v>
          </cell>
          <cell r="X27">
            <v>23.161100000000001</v>
          </cell>
          <cell r="Y27">
            <v>24.1069</v>
          </cell>
          <cell r="Z27">
            <v>24.994900000000001</v>
          </cell>
        </row>
        <row r="28">
          <cell r="B28">
            <v>0.29620000000000002</v>
          </cell>
          <cell r="C28">
            <v>0.94340000000000002</v>
          </cell>
          <cell r="D28">
            <v>1.6607000000000001</v>
          </cell>
          <cell r="E28">
            <v>2.4371999999999998</v>
          </cell>
          <cell r="F28">
            <v>3.2976000000000001</v>
          </cell>
          <cell r="G28">
            <v>4.2344999999999997</v>
          </cell>
          <cell r="H28">
            <v>5.2218999999999998</v>
          </cell>
          <cell r="I28">
            <v>6.2778</v>
          </cell>
          <cell r="J28">
            <v>7.4059999999999997</v>
          </cell>
          <cell r="K28">
            <v>8.6340000000000003</v>
          </cell>
          <cell r="L28">
            <v>9.8886000000000003</v>
          </cell>
          <cell r="M28">
            <v>10.9505</v>
          </cell>
          <cell r="N28">
            <v>12.0434</v>
          </cell>
          <cell r="O28">
            <v>13.175000000000001</v>
          </cell>
          <cell r="P28">
            <v>14.3278</v>
          </cell>
          <cell r="Q28">
            <v>15.4404</v>
          </cell>
          <cell r="R28">
            <v>16.572099999999999</v>
          </cell>
          <cell r="S28">
            <v>17.708500000000001</v>
          </cell>
          <cell r="T28">
            <v>18.853300000000001</v>
          </cell>
          <cell r="U28">
            <v>20.014600000000002</v>
          </cell>
          <cell r="V28">
            <v>21.024000000000001</v>
          </cell>
          <cell r="W28">
            <v>22.049700000000001</v>
          </cell>
          <cell r="X28">
            <v>23.063400000000001</v>
          </cell>
          <cell r="Y28">
            <v>24.065000000000001</v>
          </cell>
          <cell r="Z28">
            <v>24.977599999999999</v>
          </cell>
          <cell r="AA28">
            <v>25.606300000000001</v>
          </cell>
        </row>
        <row r="29">
          <cell r="B29">
            <v>0.28670000000000001</v>
          </cell>
          <cell r="C29">
            <v>0.91779999999999995</v>
          </cell>
          <cell r="D29">
            <v>1.6240000000000001</v>
          </cell>
          <cell r="E29">
            <v>2.3917000000000002</v>
          </cell>
          <cell r="F29">
            <v>3.2176999999999998</v>
          </cell>
          <cell r="G29">
            <v>4.1353</v>
          </cell>
          <cell r="H29">
            <v>5.1292</v>
          </cell>
          <cell r="I29">
            <v>6.1715999999999998</v>
          </cell>
          <cell r="J29">
            <v>7.2850000000000001</v>
          </cell>
          <cell r="K29">
            <v>8.4738000000000007</v>
          </cell>
          <cell r="L29">
            <v>9.7089999999999996</v>
          </cell>
          <cell r="M29">
            <v>11.011799999999999</v>
          </cell>
          <cell r="N29">
            <v>12.0924</v>
          </cell>
          <cell r="O29">
            <v>13.206</v>
          </cell>
          <cell r="P29">
            <v>14.360900000000001</v>
          </cell>
          <cell r="Q29">
            <v>15.478400000000001</v>
          </cell>
          <cell r="R29">
            <v>16.5977</v>
          </cell>
          <cell r="S29">
            <v>17.736999999999998</v>
          </cell>
          <cell r="T29">
            <v>18.880400000000002</v>
          </cell>
          <cell r="U29">
            <v>20.032299999999999</v>
          </cell>
          <cell r="V29">
            <v>21.021899999999999</v>
          </cell>
          <cell r="W29">
            <v>22.001100000000001</v>
          </cell>
          <cell r="X29">
            <v>22.998100000000001</v>
          </cell>
          <cell r="Y29">
            <v>23.982099999999999</v>
          </cell>
          <cell r="Z29">
            <v>24.953199999999999</v>
          </cell>
          <cell r="AA29">
            <v>25.584499999999998</v>
          </cell>
          <cell r="AB29">
            <v>26.151299999999999</v>
          </cell>
        </row>
        <row r="30">
          <cell r="B30">
            <v>0.2853</v>
          </cell>
          <cell r="C30">
            <v>0.90329999999999999</v>
          </cell>
          <cell r="D30">
            <v>1.6065</v>
          </cell>
          <cell r="E30">
            <v>2.3748999999999998</v>
          </cell>
          <cell r="F30">
            <v>3.2046000000000001</v>
          </cell>
          <cell r="G30">
            <v>4.0937999999999999</v>
          </cell>
          <cell r="H30">
            <v>5.0799000000000003</v>
          </cell>
          <cell r="I30">
            <v>6.1467999999999998</v>
          </cell>
          <cell r="J30">
            <v>7.2611999999999997</v>
          </cell>
          <cell r="K30">
            <v>8.4505999999999997</v>
          </cell>
          <cell r="L30">
            <v>9.6387</v>
          </cell>
          <cell r="M30">
            <v>10.934100000000001</v>
          </cell>
          <cell r="N30">
            <v>12.300700000000001</v>
          </cell>
          <cell r="O30">
            <v>13.41</v>
          </cell>
          <cell r="P30">
            <v>14.555</v>
          </cell>
          <cell r="Q30">
            <v>15.664999999999999</v>
          </cell>
          <cell r="R30">
            <v>16.795999999999999</v>
          </cell>
          <cell r="S30">
            <v>17.928000000000001</v>
          </cell>
          <cell r="T30">
            <v>19.081499999999998</v>
          </cell>
          <cell r="U30">
            <v>20.238700000000001</v>
          </cell>
          <cell r="V30">
            <v>21.1615</v>
          </cell>
          <cell r="W30">
            <v>22.114799999999999</v>
          </cell>
          <cell r="X30">
            <v>23.056899999999999</v>
          </cell>
          <cell r="Y30">
            <v>24.018799999999999</v>
          </cell>
          <cell r="Z30">
            <v>24.966699999999999</v>
          </cell>
          <cell r="AA30">
            <v>25.569500000000001</v>
          </cell>
          <cell r="AB30">
            <v>26.1265</v>
          </cell>
          <cell r="AC30">
            <v>26.614699999999999</v>
          </cell>
        </row>
        <row r="31">
          <cell r="B31">
            <v>0.28370000000000001</v>
          </cell>
          <cell r="C31">
            <v>0.9</v>
          </cell>
          <cell r="D31">
            <v>1.5828</v>
          </cell>
          <cell r="E31">
            <v>2.3513999999999999</v>
          </cell>
          <cell r="F31">
            <v>3.1848999999999998</v>
          </cell>
          <cell r="G31">
            <v>4.0807000000000002</v>
          </cell>
          <cell r="H31">
            <v>5.0327999999999999</v>
          </cell>
          <cell r="I31">
            <v>6.0922999999999998</v>
          </cell>
          <cell r="J31">
            <v>7.2377000000000002</v>
          </cell>
          <cell r="K31">
            <v>8.4297000000000004</v>
          </cell>
          <cell r="L31">
            <v>9.6184999999999992</v>
          </cell>
          <cell r="M31">
            <v>10.8606</v>
          </cell>
          <cell r="N31">
            <v>12.2202</v>
          </cell>
          <cell r="O31">
            <v>13.655200000000001</v>
          </cell>
          <cell r="P31">
            <v>14.794600000000001</v>
          </cell>
          <cell r="Q31">
            <v>15.8916</v>
          </cell>
          <cell r="R31">
            <v>17.0136</v>
          </cell>
          <cell r="S31">
            <v>18.158200000000001</v>
          </cell>
          <cell r="T31">
            <v>19.303100000000001</v>
          </cell>
          <cell r="U31">
            <v>20.4711</v>
          </cell>
          <cell r="V31">
            <v>21.395499999999998</v>
          </cell>
          <cell r="W31">
            <v>22.274000000000001</v>
          </cell>
          <cell r="X31">
            <v>23.186699999999998</v>
          </cell>
          <cell r="Y31">
            <v>24.087599999999998</v>
          </cell>
          <cell r="Z31">
            <v>25.0105</v>
          </cell>
          <cell r="AA31">
            <v>25.581800000000001</v>
          </cell>
          <cell r="AB31">
            <v>26.1068</v>
          </cell>
          <cell r="AC31">
            <v>26.583200000000001</v>
          </cell>
          <cell r="AD31">
            <v>26.985700000000001</v>
          </cell>
        </row>
        <row r="32">
          <cell r="B32">
            <v>0.28129999999999999</v>
          </cell>
          <cell r="C32">
            <v>0.89590000000000003</v>
          </cell>
          <cell r="D32">
            <v>1.5789</v>
          </cell>
          <cell r="E32">
            <v>2.319</v>
          </cell>
          <cell r="F32">
            <v>3.1560999999999999</v>
          </cell>
          <cell r="G32">
            <v>4.0590999999999999</v>
          </cell>
          <cell r="H32">
            <v>5.0209000000000001</v>
          </cell>
          <cell r="I32">
            <v>6.0403000000000002</v>
          </cell>
          <cell r="J32">
            <v>7.1790000000000003</v>
          </cell>
          <cell r="K32">
            <v>8.4093</v>
          </cell>
          <cell r="L32">
            <v>9.6010000000000009</v>
          </cell>
          <cell r="M32">
            <v>10.844799999999999</v>
          </cell>
          <cell r="N32">
            <v>12.144399999999999</v>
          </cell>
          <cell r="O32">
            <v>13.572900000000001</v>
          </cell>
          <cell r="P32">
            <v>15.0816</v>
          </cell>
          <cell r="Q32">
            <v>16.170200000000001</v>
          </cell>
          <cell r="R32">
            <v>17.276800000000001</v>
          </cell>
          <cell r="S32">
            <v>18.410599999999999</v>
          </cell>
          <cell r="T32">
            <v>19.568999999999999</v>
          </cell>
          <cell r="U32">
            <v>20.7271</v>
          </cell>
          <cell r="V32">
            <v>21.658899999999999</v>
          </cell>
          <cell r="W32">
            <v>22.538</v>
          </cell>
          <cell r="X32">
            <v>23.3672</v>
          </cell>
          <cell r="Y32">
            <v>24.2349</v>
          </cell>
          <cell r="Z32">
            <v>25.0901</v>
          </cell>
          <cell r="AA32">
            <v>25.6279</v>
          </cell>
          <cell r="AB32">
            <v>26.1172</v>
          </cell>
          <cell r="AC32">
            <v>26.557400000000001</v>
          </cell>
          <cell r="AD32">
            <v>26.946000000000002</v>
          </cell>
          <cell r="AE32">
            <v>27.255600000000001</v>
          </cell>
        </row>
        <row r="33">
          <cell r="B33">
            <v>0.2752</v>
          </cell>
          <cell r="C33">
            <v>0.88090000000000002</v>
          </cell>
          <cell r="D33">
            <v>1.5586</v>
          </cell>
          <cell r="E33">
            <v>2.2949999999999999</v>
          </cell>
          <cell r="F33">
            <v>3.0886</v>
          </cell>
          <cell r="G33">
            <v>3.992</v>
          </cell>
          <cell r="H33">
            <v>4.9576000000000002</v>
          </cell>
          <cell r="I33">
            <v>5.9824000000000002</v>
          </cell>
          <cell r="J33">
            <v>7.0659000000000001</v>
          </cell>
          <cell r="K33">
            <v>8.2804000000000002</v>
          </cell>
          <cell r="L33">
            <v>9.5190999999999999</v>
          </cell>
          <cell r="M33">
            <v>10.7601</v>
          </cell>
          <cell r="N33">
            <v>12.0549</v>
          </cell>
          <cell r="O33">
            <v>13.407999999999999</v>
          </cell>
          <cell r="P33">
            <v>14.9011</v>
          </cell>
          <cell r="Q33">
            <v>16.407299999999999</v>
          </cell>
          <cell r="R33">
            <v>17.4998</v>
          </cell>
          <cell r="S33">
            <v>18.611799999999999</v>
          </cell>
          <cell r="T33">
            <v>19.753599999999999</v>
          </cell>
          <cell r="U33">
            <v>20.921900000000001</v>
          </cell>
          <cell r="V33">
            <v>21.871300000000002</v>
          </cell>
          <cell r="W33">
            <v>22.7605</v>
          </cell>
          <cell r="X33">
            <v>23.592700000000001</v>
          </cell>
          <cell r="Y33">
            <v>24.371500000000001</v>
          </cell>
          <cell r="Z33">
            <v>25.193000000000001</v>
          </cell>
          <cell r="AA33">
            <v>25.705100000000002</v>
          </cell>
          <cell r="AB33">
            <v>26.1648</v>
          </cell>
          <cell r="AC33">
            <v>26.573499999999999</v>
          </cell>
          <cell r="AD33">
            <v>26.930499999999999</v>
          </cell>
          <cell r="AE33">
            <v>27.2333</v>
          </cell>
          <cell r="AF33">
            <v>27.452300000000001</v>
          </cell>
        </row>
        <row r="34">
          <cell r="B34">
            <v>0.26629999999999998</v>
          </cell>
          <cell r="C34">
            <v>0.85940000000000005</v>
          </cell>
          <cell r="D34">
            <v>1.5279</v>
          </cell>
          <cell r="E34">
            <v>2.2591000000000001</v>
          </cell>
          <cell r="F34">
            <v>3.0482</v>
          </cell>
          <cell r="G34">
            <v>3.8956</v>
          </cell>
          <cell r="H34">
            <v>4.8620000000000001</v>
          </cell>
          <cell r="I34">
            <v>5.8907999999999996</v>
          </cell>
          <cell r="J34">
            <v>6.9791999999999996</v>
          </cell>
          <cell r="K34">
            <v>8.1274999999999995</v>
          </cell>
          <cell r="L34">
            <v>9.3501999999999992</v>
          </cell>
          <cell r="M34">
            <v>10.643700000000001</v>
          </cell>
          <cell r="N34">
            <v>11.9336</v>
          </cell>
          <cell r="O34">
            <v>13.279199999999999</v>
          </cell>
          <cell r="P34">
            <v>14.685600000000001</v>
          </cell>
          <cell r="Q34">
            <v>16.176100000000002</v>
          </cell>
          <cell r="R34">
            <v>17.730899999999998</v>
          </cell>
          <cell r="S34">
            <v>18.825099999999999</v>
          </cell>
          <cell r="T34">
            <v>19.9407</v>
          </cell>
          <cell r="U34">
            <v>21.0885</v>
          </cell>
          <cell r="V34">
            <v>22.059699999999999</v>
          </cell>
          <cell r="W34">
            <v>22.968499999999999</v>
          </cell>
          <cell r="X34">
            <v>23.8123</v>
          </cell>
          <cell r="Y34">
            <v>24.594999999999999</v>
          </cell>
          <cell r="Z34">
            <v>25.320599999999999</v>
          </cell>
          <cell r="AA34">
            <v>25.814399999999999</v>
          </cell>
          <cell r="AB34">
            <v>26.248699999999999</v>
          </cell>
          <cell r="AC34">
            <v>26.627800000000001</v>
          </cell>
          <cell r="AD34">
            <v>26.953600000000002</v>
          </cell>
          <cell r="AE34">
            <v>27.2254</v>
          </cell>
          <cell r="AF34">
            <v>27.440300000000001</v>
          </cell>
          <cell r="AG34">
            <v>27.645099999999999</v>
          </cell>
        </row>
        <row r="35">
          <cell r="B35">
            <v>0.255</v>
          </cell>
          <cell r="C35">
            <v>0.81359999999999999</v>
          </cell>
          <cell r="D35">
            <v>1.4584999999999999</v>
          </cell>
          <cell r="E35">
            <v>2.1703000000000001</v>
          </cell>
          <cell r="F35">
            <v>2.9424999999999999</v>
          </cell>
          <cell r="G35">
            <v>3.7713999999999999</v>
          </cell>
          <cell r="H35">
            <v>4.6557000000000004</v>
          </cell>
          <cell r="I35">
            <v>5.6706000000000003</v>
          </cell>
          <cell r="J35">
            <v>6.7465000000000002</v>
          </cell>
          <cell r="K35">
            <v>7.8815</v>
          </cell>
          <cell r="L35">
            <v>9.0350000000000001</v>
          </cell>
          <cell r="M35">
            <v>10.295199999999999</v>
          </cell>
          <cell r="N35">
            <v>11.6275</v>
          </cell>
          <cell r="O35">
            <v>12.950100000000001</v>
          </cell>
          <cell r="P35">
            <v>14.3294</v>
          </cell>
          <cell r="Q35">
            <v>15.730600000000001</v>
          </cell>
          <cell r="R35">
            <v>17.251200000000001</v>
          </cell>
          <cell r="S35">
            <v>18.837499999999999</v>
          </cell>
          <cell r="T35">
            <v>19.924399999999999</v>
          </cell>
          <cell r="U35">
            <v>21.034199999999998</v>
          </cell>
          <cell r="V35">
            <v>22.056699999999999</v>
          </cell>
          <cell r="W35">
            <v>22.994599999999998</v>
          </cell>
          <cell r="X35">
            <v>23.866499999999998</v>
          </cell>
          <cell r="Y35">
            <v>24.67</v>
          </cell>
          <cell r="Z35">
            <v>25.409600000000001</v>
          </cell>
          <cell r="AA35">
            <v>25.925000000000001</v>
          </cell>
          <cell r="AB35">
            <v>26.3583</v>
          </cell>
          <cell r="AC35">
            <v>26.730399999999999</v>
          </cell>
          <cell r="AD35">
            <v>27.0459</v>
          </cell>
          <cell r="AE35">
            <v>27.306799999999999</v>
          </cell>
          <cell r="AF35">
            <v>27.5123</v>
          </cell>
          <cell r="AG35">
            <v>27.708100000000002</v>
          </cell>
          <cell r="AH35">
            <v>27.8948</v>
          </cell>
        </row>
        <row r="36">
          <cell r="B36">
            <v>0.24390000000000001</v>
          </cell>
          <cell r="C36">
            <v>0.77849999999999997</v>
          </cell>
          <cell r="D36">
            <v>1.3796999999999999</v>
          </cell>
          <cell r="E36">
            <v>2.0695000000000001</v>
          </cell>
          <cell r="F36">
            <v>2.8237999999999999</v>
          </cell>
          <cell r="G36">
            <v>3.6368</v>
          </cell>
          <cell r="H36">
            <v>4.5026000000000002</v>
          </cell>
          <cell r="I36">
            <v>5.4237000000000002</v>
          </cell>
          <cell r="J36">
            <v>6.4870999999999999</v>
          </cell>
          <cell r="K36">
            <v>7.6104000000000003</v>
          </cell>
          <cell r="L36">
            <v>8.7524999999999995</v>
          </cell>
          <cell r="M36">
            <v>9.9372000000000007</v>
          </cell>
          <cell r="N36">
            <v>11.234500000000001</v>
          </cell>
          <cell r="O36">
            <v>12.605499999999999</v>
          </cell>
          <cell r="P36">
            <v>13.960599999999999</v>
          </cell>
          <cell r="Q36">
            <v>15.3347</v>
          </cell>
          <cell r="R36">
            <v>16.759499999999999</v>
          </cell>
          <cell r="S36">
            <v>18.309899999999999</v>
          </cell>
          <cell r="T36">
            <v>19.927299999999999</v>
          </cell>
          <cell r="U36">
            <v>21.0059</v>
          </cell>
          <cell r="V36">
            <v>21.992100000000001</v>
          </cell>
          <cell r="W36">
            <v>22.985199999999999</v>
          </cell>
          <cell r="X36">
            <v>23.888400000000001</v>
          </cell>
          <cell r="Y36">
            <v>24.722100000000001</v>
          </cell>
          <cell r="Z36">
            <v>25.484100000000002</v>
          </cell>
          <cell r="AA36">
            <v>26.0215</v>
          </cell>
          <cell r="AB36">
            <v>26.478400000000001</v>
          </cell>
          <cell r="AC36">
            <v>26.850200000000001</v>
          </cell>
          <cell r="AD36">
            <v>27.159099999999999</v>
          </cell>
          <cell r="AE36">
            <v>27.41</v>
          </cell>
          <cell r="AF36">
            <v>27.6052</v>
          </cell>
          <cell r="AG36">
            <v>27.790900000000001</v>
          </cell>
          <cell r="AH36">
            <v>27.9678</v>
          </cell>
          <cell r="AI36">
            <v>28.136600000000001</v>
          </cell>
        </row>
        <row r="37">
          <cell r="B37">
            <v>0.23050000000000001</v>
          </cell>
          <cell r="C37">
            <v>0.74519999999999997</v>
          </cell>
          <cell r="D37">
            <v>1.3211999999999999</v>
          </cell>
          <cell r="E37">
            <v>1.9585999999999999</v>
          </cell>
          <cell r="F37">
            <v>2.6936</v>
          </cell>
          <cell r="G37">
            <v>3.4910999999999999</v>
          </cell>
          <cell r="H37">
            <v>4.343</v>
          </cell>
          <cell r="I37">
            <v>5.2466999999999997</v>
          </cell>
          <cell r="J37">
            <v>6.2055999999999996</v>
          </cell>
          <cell r="K37">
            <v>7.3190999999999997</v>
          </cell>
          <cell r="L37">
            <v>8.4514999999999993</v>
          </cell>
          <cell r="M37">
            <v>9.6265999999999998</v>
          </cell>
          <cell r="N37">
            <v>10.843299999999999</v>
          </cell>
          <cell r="O37">
            <v>12.178800000000001</v>
          </cell>
          <cell r="P37">
            <v>13.5898</v>
          </cell>
          <cell r="Q37">
            <v>14.939500000000001</v>
          </cell>
          <cell r="R37">
            <v>16.337</v>
          </cell>
          <cell r="S37">
            <v>17.786000000000001</v>
          </cell>
          <cell r="T37">
            <v>19.3672</v>
          </cell>
          <cell r="U37">
            <v>21.016999999999999</v>
          </cell>
          <cell r="V37">
            <v>21.968900000000001</v>
          </cell>
          <cell r="W37">
            <v>22.923100000000002</v>
          </cell>
          <cell r="X37">
            <v>23.885100000000001</v>
          </cell>
          <cell r="Y37">
            <v>24.751899999999999</v>
          </cell>
          <cell r="Z37">
            <v>25.5457</v>
          </cell>
          <cell r="AA37">
            <v>26.104900000000001</v>
          </cell>
          <cell r="AB37">
            <v>26.584399999999999</v>
          </cell>
          <cell r="AC37">
            <v>26.980499999999999</v>
          </cell>
          <cell r="AD37">
            <v>27.288399999999999</v>
          </cell>
          <cell r="AE37">
            <v>27.531600000000001</v>
          </cell>
          <cell r="AF37">
            <v>27.715399999999999</v>
          </cell>
          <cell r="AG37">
            <v>27.8902</v>
          </cell>
          <cell r="AH37">
            <v>28.0565</v>
          </cell>
          <cell r="AI37">
            <v>28.2151</v>
          </cell>
          <cell r="AJ37">
            <v>28.366399999999999</v>
          </cell>
        </row>
        <row r="38">
          <cell r="B38">
            <v>0.21440000000000001</v>
          </cell>
          <cell r="C38">
            <v>0.70650000000000002</v>
          </cell>
          <cell r="D38">
            <v>1.2688999999999999</v>
          </cell>
          <cell r="E38">
            <v>1.8809</v>
          </cell>
          <cell r="F38">
            <v>2.5556999999999999</v>
          </cell>
          <cell r="G38">
            <v>3.3384999999999998</v>
          </cell>
          <cell r="H38">
            <v>4.1791999999999998</v>
          </cell>
          <cell r="I38">
            <v>5.0728</v>
          </cell>
          <cell r="J38">
            <v>6.0171999999999999</v>
          </cell>
          <cell r="K38">
            <v>7.0172999999999996</v>
          </cell>
          <cell r="L38">
            <v>8.1416000000000004</v>
          </cell>
          <cell r="M38">
            <v>9.3110999999999997</v>
          </cell>
          <cell r="N38">
            <v>10.5221</v>
          </cell>
          <cell r="O38">
            <v>11.7737</v>
          </cell>
          <cell r="P38">
            <v>13.1511</v>
          </cell>
          <cell r="Q38">
            <v>14.563499999999999</v>
          </cell>
          <cell r="R38">
            <v>15.938499999999999</v>
          </cell>
          <cell r="S38">
            <v>17.361999999999998</v>
          </cell>
          <cell r="T38">
            <v>18.838100000000001</v>
          </cell>
          <cell r="U38">
            <v>20.453600000000002</v>
          </cell>
          <cell r="V38">
            <v>22.010899999999999</v>
          </cell>
          <cell r="W38">
            <v>22.927700000000002</v>
          </cell>
          <cell r="X38">
            <v>23.8476</v>
          </cell>
          <cell r="Y38">
            <v>24.776199999999999</v>
          </cell>
          <cell r="Z38">
            <v>25.603999999999999</v>
          </cell>
          <cell r="AA38">
            <v>26.180700000000002</v>
          </cell>
          <cell r="AB38">
            <v>26.680900000000001</v>
          </cell>
          <cell r="AC38">
            <v>27.098099999999999</v>
          </cell>
          <cell r="AD38">
            <v>27.4284</v>
          </cell>
          <cell r="AE38">
            <v>27.667000000000002</v>
          </cell>
          <cell r="AF38">
            <v>27.838999999999999</v>
          </cell>
          <cell r="AG38">
            <v>28.002400000000002</v>
          </cell>
          <cell r="AH38">
            <v>28.157699999999998</v>
          </cell>
          <cell r="AI38">
            <v>28.305700000000002</v>
          </cell>
          <cell r="AJ38">
            <v>28.4468</v>
          </cell>
          <cell r="AK38">
            <v>28.581399999999999</v>
          </cell>
        </row>
        <row r="39">
          <cell r="B39">
            <v>0.19589999999999999</v>
          </cell>
          <cell r="C39">
            <v>0.66159999999999997</v>
          </cell>
          <cell r="D39">
            <v>1.2108000000000001</v>
          </cell>
          <cell r="E39">
            <v>1.8166</v>
          </cell>
          <cell r="F39">
            <v>2.4672999999999998</v>
          </cell>
          <cell r="G39">
            <v>3.1835</v>
          </cell>
          <cell r="H39">
            <v>4.016</v>
          </cell>
          <cell r="I39">
            <v>4.9050000000000002</v>
          </cell>
          <cell r="J39">
            <v>5.8457999999999997</v>
          </cell>
          <cell r="K39">
            <v>6.8369999999999997</v>
          </cell>
          <cell r="L39">
            <v>7.8334000000000001</v>
          </cell>
          <cell r="M39">
            <v>9.0012000000000008</v>
          </cell>
          <cell r="N39">
            <v>10.213100000000001</v>
          </cell>
          <cell r="O39">
            <v>11.4655</v>
          </cell>
          <cell r="P39">
            <v>12.7578</v>
          </cell>
          <cell r="Q39">
            <v>14.1343</v>
          </cell>
          <cell r="R39">
            <v>15.584099999999999</v>
          </cell>
          <cell r="S39">
            <v>16.9892</v>
          </cell>
          <cell r="T39">
            <v>18.443899999999999</v>
          </cell>
          <cell r="U39">
            <v>19.9528</v>
          </cell>
          <cell r="V39">
            <v>21.458500000000001</v>
          </cell>
          <cell r="W39">
            <v>23.027899999999999</v>
          </cell>
          <cell r="X39">
            <v>23.905799999999999</v>
          </cell>
          <cell r="Y39">
            <v>24.787700000000001</v>
          </cell>
          <cell r="Z39">
            <v>25.679600000000001</v>
          </cell>
          <cell r="AA39">
            <v>26.259599999999999</v>
          </cell>
          <cell r="AB39">
            <v>26.773499999999999</v>
          </cell>
          <cell r="AC39">
            <v>27.207100000000001</v>
          </cell>
          <cell r="AD39">
            <v>27.553899999999999</v>
          </cell>
          <cell r="AE39">
            <v>27.809799999999999</v>
          </cell>
          <cell r="AF39">
            <v>27.9697</v>
          </cell>
          <cell r="AG39">
            <v>28.121500000000001</v>
          </cell>
          <cell r="AH39">
            <v>28.265699999999999</v>
          </cell>
          <cell r="AI39">
            <v>28.402999999999999</v>
          </cell>
          <cell r="AJ39">
            <v>28.5337</v>
          </cell>
          <cell r="AK39">
            <v>28.6584</v>
          </cell>
          <cell r="AL39">
            <v>28.7774</v>
          </cell>
        </row>
        <row r="40">
          <cell r="B40">
            <v>0.19120000000000001</v>
          </cell>
          <cell r="C40">
            <v>0.61950000000000005</v>
          </cell>
          <cell r="D40">
            <v>1.1623000000000001</v>
          </cell>
          <cell r="E40">
            <v>1.7719</v>
          </cell>
          <cell r="F40">
            <v>2.4333999999999998</v>
          </cell>
          <cell r="G40">
            <v>3.1368</v>
          </cell>
          <cell r="H40">
            <v>3.9054000000000002</v>
          </cell>
          <cell r="I40">
            <v>4.8056999999999999</v>
          </cell>
          <cell r="J40">
            <v>5.7626999999999997</v>
          </cell>
          <cell r="K40">
            <v>6.7717999999999998</v>
          </cell>
          <cell r="L40">
            <v>7.7504</v>
          </cell>
          <cell r="M40">
            <v>8.7888999999999999</v>
          </cell>
          <cell r="N40">
            <v>10.0192</v>
          </cell>
          <cell r="O40">
            <v>11.2936</v>
          </cell>
          <cell r="P40">
            <v>12.608599999999999</v>
          </cell>
          <cell r="Q40">
            <v>13.883900000000001</v>
          </cell>
          <cell r="R40">
            <v>15.313499999999999</v>
          </cell>
          <cell r="S40">
            <v>16.821100000000001</v>
          </cell>
          <cell r="T40">
            <v>18.274999999999999</v>
          </cell>
          <cell r="U40">
            <v>19.781099999999999</v>
          </cell>
          <cell r="V40">
            <v>21.101500000000001</v>
          </cell>
          <cell r="W40">
            <v>22.624600000000001</v>
          </cell>
          <cell r="X40">
            <v>24.215800000000002</v>
          </cell>
          <cell r="Y40">
            <v>25.043500000000002</v>
          </cell>
          <cell r="Z40">
            <v>25.8765</v>
          </cell>
          <cell r="AA40">
            <v>26.391400000000001</v>
          </cell>
          <cell r="AB40">
            <v>26.889600000000002</v>
          </cell>
          <cell r="AC40">
            <v>27.3169</v>
          </cell>
          <cell r="AD40">
            <v>27.658100000000001</v>
          </cell>
          <cell r="AE40">
            <v>27.905999999999999</v>
          </cell>
          <cell r="AF40">
            <v>28.0566</v>
          </cell>
          <cell r="AG40">
            <v>28.199300000000001</v>
          </cell>
          <cell r="AH40">
            <v>28.334800000000001</v>
          </cell>
          <cell r="AI40">
            <v>28.4636</v>
          </cell>
          <cell r="AJ40">
            <v>28.586200000000002</v>
          </cell>
          <cell r="AK40">
            <v>28.702999999999999</v>
          </cell>
          <cell r="AL40">
            <v>28.814499999999999</v>
          </cell>
          <cell r="AM40">
            <v>28.9209</v>
          </cell>
        </row>
        <row r="41">
          <cell r="B41">
            <v>0.183</v>
          </cell>
          <cell r="C41">
            <v>0.60570000000000002</v>
          </cell>
          <cell r="D41">
            <v>1.0903</v>
          </cell>
          <cell r="E41">
            <v>1.7030000000000001</v>
          </cell>
          <cell r="F41">
            <v>2.3761999999999999</v>
          </cell>
          <cell r="G41">
            <v>3.0973999999999999</v>
          </cell>
          <cell r="H41">
            <v>3.8521999999999998</v>
          </cell>
          <cell r="I41">
            <v>4.6771000000000003</v>
          </cell>
          <cell r="J41">
            <v>5.6512000000000002</v>
          </cell>
          <cell r="K41">
            <v>6.6822999999999997</v>
          </cell>
          <cell r="L41">
            <v>7.6825999999999999</v>
          </cell>
          <cell r="M41">
            <v>8.7020999999999997</v>
          </cell>
          <cell r="N41">
            <v>9.7858999999999998</v>
          </cell>
          <cell r="O41">
            <v>11.084199999999999</v>
          </cell>
          <cell r="P41">
            <v>12.426600000000001</v>
          </cell>
          <cell r="Q41">
            <v>13.728199999999999</v>
          </cell>
          <cell r="R41">
            <v>15.045999999999999</v>
          </cell>
          <cell r="S41">
            <v>16.5334</v>
          </cell>
          <cell r="T41">
            <v>18.103999999999999</v>
          </cell>
          <cell r="U41">
            <v>19.6111</v>
          </cell>
          <cell r="V41">
            <v>20.925999999999998</v>
          </cell>
          <cell r="W41">
            <v>22.245100000000001</v>
          </cell>
          <cell r="X41">
            <v>23.786899999999999</v>
          </cell>
          <cell r="Y41">
            <v>25.401599999999998</v>
          </cell>
          <cell r="Z41">
            <v>26.1738</v>
          </cell>
          <cell r="AA41">
            <v>26.6172</v>
          </cell>
          <cell r="AB41">
            <v>27.0426</v>
          </cell>
          <cell r="AC41">
            <v>27.4512</v>
          </cell>
          <cell r="AD41">
            <v>27.783999999999999</v>
          </cell>
          <cell r="AE41">
            <v>28.0242</v>
          </cell>
          <cell r="AF41">
            <v>28.164300000000001</v>
          </cell>
          <cell r="AG41">
            <v>28.297000000000001</v>
          </cell>
          <cell r="AH41">
            <v>28.422799999999999</v>
          </cell>
          <cell r="AI41">
            <v>28.542300000000001</v>
          </cell>
          <cell r="AJ41">
            <v>28.655899999999999</v>
          </cell>
          <cell r="AK41">
            <v>28.763999999999999</v>
          </cell>
          <cell r="AL41">
            <v>28.867100000000001</v>
          </cell>
          <cell r="AM41">
            <v>28.965399999999999</v>
          </cell>
          <cell r="AN41">
            <v>29.0593</v>
          </cell>
        </row>
        <row r="42">
          <cell r="B42">
            <v>0.1696</v>
          </cell>
          <cell r="C42">
            <v>0.58160000000000001</v>
          </cell>
          <cell r="D42">
            <v>1.0690999999999999</v>
          </cell>
          <cell r="E42">
            <v>1.6006</v>
          </cell>
          <cell r="F42">
            <v>2.2881</v>
          </cell>
          <cell r="G42">
            <v>3.0306999999999999</v>
          </cell>
          <cell r="H42">
            <v>3.8115999999999999</v>
          </cell>
          <cell r="I42">
            <v>4.6224999999999996</v>
          </cell>
          <cell r="J42">
            <v>5.5091999999999999</v>
          </cell>
          <cell r="K42">
            <v>6.5651000000000002</v>
          </cell>
          <cell r="L42">
            <v>7.5918999999999999</v>
          </cell>
          <cell r="M42">
            <v>8.6389999999999993</v>
          </cell>
          <cell r="N42">
            <v>9.7030999999999992</v>
          </cell>
          <cell r="O42">
            <v>10.8368</v>
          </cell>
          <cell r="P42">
            <v>12.2103</v>
          </cell>
          <cell r="Q42">
            <v>13.543799999999999</v>
          </cell>
          <cell r="R42">
            <v>14.8939</v>
          </cell>
          <cell r="S42">
            <v>16.258600000000001</v>
          </cell>
          <cell r="T42">
            <v>17.810099999999998</v>
          </cell>
          <cell r="U42">
            <v>19.450700000000001</v>
          </cell>
          <cell r="V42">
            <v>20.760899999999999</v>
          </cell>
          <cell r="W42">
            <v>22.074999999999999</v>
          </cell>
          <cell r="X42">
            <v>23.392199999999999</v>
          </cell>
          <cell r="Y42">
            <v>24.954699999999999</v>
          </cell>
          <cell r="Z42">
            <v>26.595700000000001</v>
          </cell>
          <cell r="AA42">
            <v>26.9587</v>
          </cell>
          <cell r="AB42">
            <v>27.302600000000002</v>
          </cell>
          <cell r="AC42">
            <v>27.628799999999998</v>
          </cell>
          <cell r="AD42">
            <v>27.938400000000001</v>
          </cell>
          <cell r="AE42">
            <v>28.166499999999999</v>
          </cell>
          <cell r="AF42">
            <v>28.295000000000002</v>
          </cell>
          <cell r="AG42">
            <v>28.416499999999999</v>
          </cell>
          <cell r="AH42">
            <v>28.531600000000001</v>
          </cell>
          <cell r="AI42">
            <v>28.640799999999999</v>
          </cell>
          <cell r="AJ42">
            <v>28.744499999999999</v>
          </cell>
          <cell r="AK42">
            <v>28.8431</v>
          </cell>
          <cell r="AL42">
            <v>28.937000000000001</v>
          </cell>
          <cell r="AM42">
            <v>29.026499999999999</v>
          </cell>
          <cell r="AN42">
            <v>29.111899999999999</v>
          </cell>
          <cell r="AO42">
            <v>29.1935</v>
          </cell>
        </row>
        <row r="43">
          <cell r="B43">
            <v>0.1464</v>
          </cell>
          <cell r="C43">
            <v>0.53900000000000003</v>
          </cell>
          <cell r="D43">
            <v>1.0268999999999999</v>
          </cell>
          <cell r="E43">
            <v>1.5694999999999999</v>
          </cell>
          <cell r="F43">
            <v>2.149</v>
          </cell>
          <cell r="G43">
            <v>2.9169999999999998</v>
          </cell>
          <cell r="H43">
            <v>3.7284999999999999</v>
          </cell>
          <cell r="I43">
            <v>4.5732999999999997</v>
          </cell>
          <cell r="J43">
            <v>5.4442000000000004</v>
          </cell>
          <cell r="K43">
            <v>6.3975</v>
          </cell>
          <cell r="L43">
            <v>7.4557000000000002</v>
          </cell>
          <cell r="M43">
            <v>8.5350000000000001</v>
          </cell>
          <cell r="N43">
            <v>9.6318000000000001</v>
          </cell>
          <cell r="O43">
            <v>10.743499999999999</v>
          </cell>
          <cell r="P43">
            <v>11.930400000000001</v>
          </cell>
          <cell r="Q43">
            <v>13.301</v>
          </cell>
          <cell r="R43">
            <v>14.6883</v>
          </cell>
          <cell r="S43">
            <v>16.090299999999999</v>
          </cell>
          <cell r="T43">
            <v>17.505199999999999</v>
          </cell>
          <cell r="U43">
            <v>19.125699999999998</v>
          </cell>
          <cell r="V43">
            <v>20.587299999999999</v>
          </cell>
          <cell r="W43">
            <v>21.896899999999999</v>
          </cell>
          <cell r="X43">
            <v>23.209299999999999</v>
          </cell>
          <cell r="Y43">
            <v>24.524100000000001</v>
          </cell>
          <cell r="Z43">
            <v>26.108499999999999</v>
          </cell>
          <cell r="AA43">
            <v>27.432600000000001</v>
          </cell>
          <cell r="AB43">
            <v>27.6875</v>
          </cell>
          <cell r="AC43">
            <v>27.9237</v>
          </cell>
          <cell r="AD43">
            <v>28.142499999999998</v>
          </cell>
          <cell r="AE43">
            <v>28.345099999999999</v>
          </cell>
          <cell r="AF43">
            <v>28.4602</v>
          </cell>
          <cell r="AG43">
            <v>28.568899999999999</v>
          </cell>
          <cell r="AH43">
            <v>28.671700000000001</v>
          </cell>
          <cell r="AI43">
            <v>28.769100000000002</v>
          </cell>
          <cell r="AJ43">
            <v>28.861499999999999</v>
          </cell>
          <cell r="AK43">
            <v>28.949200000000001</v>
          </cell>
          <cell r="AL43">
            <v>29.032699999999998</v>
          </cell>
          <cell r="AM43">
            <v>29.112200000000001</v>
          </cell>
          <cell r="AN43">
            <v>29.187999999999999</v>
          </cell>
          <cell r="AO43">
            <v>29.260300000000001</v>
          </cell>
          <cell r="AP43">
            <v>29.3294</v>
          </cell>
        </row>
        <row r="44">
          <cell r="B44">
            <v>0.1273</v>
          </cell>
          <cell r="C44">
            <v>0.46089999999999998</v>
          </cell>
          <cell r="D44">
            <v>0.94289999999999996</v>
          </cell>
          <cell r="E44">
            <v>1.4944</v>
          </cell>
          <cell r="F44">
            <v>2.0901000000000001</v>
          </cell>
          <cell r="G44">
            <v>2.7159</v>
          </cell>
          <cell r="H44">
            <v>3.5590999999999999</v>
          </cell>
          <cell r="I44">
            <v>4.4382999999999999</v>
          </cell>
          <cell r="J44">
            <v>5.3451000000000004</v>
          </cell>
          <cell r="K44">
            <v>6.2736000000000001</v>
          </cell>
          <cell r="L44">
            <v>7.2176999999999998</v>
          </cell>
          <cell r="M44">
            <v>8.3293999999999997</v>
          </cell>
          <cell r="N44">
            <v>9.4586000000000006</v>
          </cell>
          <cell r="O44">
            <v>10.602399999999999</v>
          </cell>
          <cell r="P44">
            <v>11.758599999999999</v>
          </cell>
          <cell r="Q44">
            <v>12.924099999999999</v>
          </cell>
          <cell r="R44">
            <v>14.348100000000001</v>
          </cell>
          <cell r="S44">
            <v>15.786199999999999</v>
          </cell>
          <cell r="T44">
            <v>17.236899999999999</v>
          </cell>
          <cell r="U44">
            <v>18.698499999999999</v>
          </cell>
          <cell r="V44">
            <v>20.167999999999999</v>
          </cell>
          <cell r="W44">
            <v>21.644400000000001</v>
          </cell>
          <cell r="X44">
            <v>22.951599999999999</v>
          </cell>
          <cell r="Y44">
            <v>24.2605</v>
          </cell>
          <cell r="Z44">
            <v>25.571000000000002</v>
          </cell>
          <cell r="AA44">
            <v>26.8826</v>
          </cell>
          <cell r="AB44">
            <v>28.1967</v>
          </cell>
          <cell r="AC44">
            <v>28.345400000000001</v>
          </cell>
          <cell r="AD44">
            <v>28.476099999999999</v>
          </cell>
          <cell r="AE44">
            <v>28.5901</v>
          </cell>
          <cell r="AF44">
            <v>28.688500000000001</v>
          </cell>
          <cell r="AG44">
            <v>28.781300000000002</v>
          </cell>
          <cell r="AH44">
            <v>28.8689</v>
          </cell>
          <cell r="AI44">
            <v>28.951799999999999</v>
          </cell>
          <cell r="AJ44">
            <v>29.0304</v>
          </cell>
          <cell r="AK44">
            <v>29.104900000000001</v>
          </cell>
          <cell r="AL44">
            <v>29.175599999999999</v>
          </cell>
          <cell r="AM44">
            <v>29.242999999999999</v>
          </cell>
          <cell r="AN44">
            <v>29.307099999999998</v>
          </cell>
          <cell r="AO44">
            <v>29.368200000000002</v>
          </cell>
          <cell r="AP44">
            <v>29.426600000000001</v>
          </cell>
          <cell r="AQ44">
            <v>29.482299999999999</v>
          </cell>
        </row>
        <row r="45">
          <cell r="B45">
            <v>8.3599999999999994E-2</v>
          </cell>
          <cell r="C45">
            <v>0.37859999999999999</v>
          </cell>
          <cell r="D45">
            <v>0.76180000000000003</v>
          </cell>
          <cell r="E45">
            <v>1.3046</v>
          </cell>
          <cell r="F45">
            <v>1.897</v>
          </cell>
          <cell r="G45">
            <v>2.5209999999999999</v>
          </cell>
          <cell r="H45">
            <v>3.1650999999999998</v>
          </cell>
          <cell r="I45">
            <v>4.0492999999999997</v>
          </cell>
          <cell r="J45">
            <v>4.9596</v>
          </cell>
          <cell r="K45">
            <v>5.8902999999999999</v>
          </cell>
          <cell r="L45">
            <v>6.8348000000000004</v>
          </cell>
          <cell r="M45">
            <v>7.7901999999999996</v>
          </cell>
          <cell r="N45">
            <v>8.9216999999999995</v>
          </cell>
          <cell r="O45">
            <v>10.066000000000001</v>
          </cell>
          <cell r="P45">
            <v>11.2212</v>
          </cell>
          <cell r="Q45">
            <v>12.3841</v>
          </cell>
          <cell r="R45">
            <v>13.553599999999999</v>
          </cell>
          <cell r="S45">
            <v>14.992100000000001</v>
          </cell>
          <cell r="T45">
            <v>16.441500000000001</v>
          </cell>
          <cell r="U45">
            <v>17.900400000000001</v>
          </cell>
          <cell r="V45">
            <v>19.365600000000001</v>
          </cell>
          <cell r="W45">
            <v>20.836300000000001</v>
          </cell>
          <cell r="X45">
            <v>22.311800000000002</v>
          </cell>
          <cell r="Y45">
            <v>23.610099999999999</v>
          </cell>
          <cell r="Z45">
            <v>24.909199999999998</v>
          </cell>
          <cell r="AA45">
            <v>26.2088</v>
          </cell>
          <cell r="AB45">
            <v>27.510200000000001</v>
          </cell>
          <cell r="AC45">
            <v>28.813400000000001</v>
          </cell>
          <cell r="AD45">
            <v>28.918299999999999</v>
          </cell>
          <cell r="AE45">
            <v>29.007100000000001</v>
          </cell>
          <cell r="AF45">
            <v>29.0808</v>
          </cell>
          <cell r="AG45">
            <v>29.150200000000002</v>
          </cell>
          <cell r="AH45">
            <v>29.215699999999998</v>
          </cell>
          <cell r="AI45">
            <v>29.2775</v>
          </cell>
          <cell r="AJ45">
            <v>29.335899999999999</v>
          </cell>
          <cell r="AK45">
            <v>29.391300000000001</v>
          </cell>
          <cell r="AL45">
            <v>29.443899999999999</v>
          </cell>
          <cell r="AM45">
            <v>29.4938</v>
          </cell>
          <cell r="AN45">
            <v>29.5413</v>
          </cell>
          <cell r="AO45">
            <v>29.586500000000001</v>
          </cell>
          <cell r="AP45">
            <v>29.6296</v>
          </cell>
          <cell r="AQ45">
            <v>29.6707</v>
          </cell>
          <cell r="AR45">
            <v>29.710100000000001</v>
          </cell>
        </row>
        <row r="46">
          <cell r="B46">
            <v>0</v>
          </cell>
          <cell r="C46">
            <v>0.24909999999999999</v>
          </cell>
          <cell r="D46">
            <v>0.62639999999999996</v>
          </cell>
          <cell r="E46">
            <v>1.0539000000000001</v>
          </cell>
          <cell r="F46">
            <v>1.6559999999999999</v>
          </cell>
          <cell r="G46">
            <v>2.2881999999999998</v>
          </cell>
          <cell r="H46">
            <v>2.9382999999999999</v>
          </cell>
          <cell r="I46">
            <v>3.6002999999999998</v>
          </cell>
          <cell r="J46">
            <v>4.5247000000000002</v>
          </cell>
          <cell r="K46">
            <v>5.4657999999999998</v>
          </cell>
          <cell r="L46">
            <v>6.4177</v>
          </cell>
          <cell r="M46">
            <v>7.3776999999999999</v>
          </cell>
          <cell r="N46">
            <v>8.3442000000000007</v>
          </cell>
          <cell r="O46">
            <v>9.4953000000000003</v>
          </cell>
          <cell r="P46">
            <v>10.6547</v>
          </cell>
          <cell r="Q46">
            <v>11.819699999999999</v>
          </cell>
          <cell r="R46">
            <v>12.9892</v>
          </cell>
          <cell r="S46">
            <v>14.162599999999999</v>
          </cell>
          <cell r="T46">
            <v>15.6158</v>
          </cell>
          <cell r="U46">
            <v>17.076599999999999</v>
          </cell>
          <cell r="V46">
            <v>18.541599999999999</v>
          </cell>
          <cell r="W46">
            <v>20.010300000000001</v>
          </cell>
          <cell r="X46">
            <v>21.482399999999998</v>
          </cell>
          <cell r="Y46">
            <v>22.9572</v>
          </cell>
          <cell r="Z46">
            <v>24.2469</v>
          </cell>
          <cell r="AA46">
            <v>25.536200000000001</v>
          </cell>
          <cell r="AB46">
            <v>26.826699999999999</v>
          </cell>
          <cell r="AC46">
            <v>28.118400000000001</v>
          </cell>
          <cell r="AD46">
            <v>29.411100000000001</v>
          </cell>
          <cell r="AE46">
            <v>29.472000000000001</v>
          </cell>
          <cell r="AF46">
            <v>29.518599999999999</v>
          </cell>
          <cell r="AG46">
            <v>29.5623</v>
          </cell>
          <cell r="AH46">
            <v>29.6035</v>
          </cell>
          <cell r="AI46">
            <v>29.642299999999999</v>
          </cell>
          <cell r="AJ46">
            <v>29.678899999999999</v>
          </cell>
          <cell r="AK46">
            <v>29.7136</v>
          </cell>
          <cell r="AL46">
            <v>29.746400000000001</v>
          </cell>
          <cell r="AM46">
            <v>29.7776</v>
          </cell>
          <cell r="AN46">
            <v>29.807200000000002</v>
          </cell>
          <cell r="AO46">
            <v>29.8353</v>
          </cell>
          <cell r="AP46">
            <v>29.862200000000001</v>
          </cell>
          <cell r="AQ46">
            <v>29.887699999999999</v>
          </cell>
          <cell r="AR46">
            <v>29.912099999999999</v>
          </cell>
          <cell r="AS46">
            <v>29.935500000000001</v>
          </cell>
        </row>
        <row r="47">
          <cell r="B47">
            <v>0</v>
          </cell>
          <cell r="C47">
            <v>0</v>
          </cell>
          <cell r="D47">
            <v>0.41249999999999998</v>
          </cell>
          <cell r="E47">
            <v>0.86629999999999996</v>
          </cell>
          <cell r="F47">
            <v>1.3367</v>
          </cell>
          <cell r="G47">
            <v>1.9967999999999999</v>
          </cell>
          <cell r="H47">
            <v>2.6663000000000001</v>
          </cell>
          <cell r="I47">
            <v>3.3416999999999999</v>
          </cell>
          <cell r="J47">
            <v>4.0210999999999997</v>
          </cell>
          <cell r="K47">
            <v>4.9852999999999996</v>
          </cell>
          <cell r="L47">
            <v>5.9542999999999999</v>
          </cell>
          <cell r="M47">
            <v>6.9268999999999998</v>
          </cell>
          <cell r="N47">
            <v>7.9020999999999999</v>
          </cell>
          <cell r="O47">
            <v>8.8795000000000002</v>
          </cell>
          <cell r="P47">
            <v>10.050000000000001</v>
          </cell>
          <cell r="Q47">
            <v>11.2227</v>
          </cell>
          <cell r="R47">
            <v>12.3972</v>
          </cell>
          <cell r="S47">
            <v>13.5732</v>
          </cell>
          <cell r="T47">
            <v>14.750500000000001</v>
          </cell>
          <cell r="U47">
            <v>16.218599999999999</v>
          </cell>
          <cell r="V47">
            <v>17.688199999999998</v>
          </cell>
          <cell r="W47">
            <v>19.159300000000002</v>
          </cell>
          <cell r="X47">
            <v>20.631599999999999</v>
          </cell>
          <cell r="Y47">
            <v>22.105</v>
          </cell>
          <cell r="Z47">
            <v>23.5793</v>
          </cell>
          <cell r="AA47">
            <v>24.860299999999999</v>
          </cell>
          <cell r="AB47">
            <v>26.1417</v>
          </cell>
          <cell r="AC47">
            <v>27.423500000000001</v>
          </cell>
          <cell r="AD47">
            <v>28.7057</v>
          </cell>
          <cell r="AE47">
            <v>29.988199999999999</v>
          </cell>
          <cell r="AF47">
            <v>30.0046</v>
          </cell>
          <cell r="AG47">
            <v>30.02</v>
          </cell>
          <cell r="AH47">
            <v>30.034400000000002</v>
          </cell>
          <cell r="AI47">
            <v>30.047999999999998</v>
          </cell>
          <cell r="AJ47">
            <v>30.0608</v>
          </cell>
          <cell r="AK47">
            <v>30.072900000000001</v>
          </cell>
          <cell r="AL47">
            <v>30.084399999999999</v>
          </cell>
          <cell r="AM47">
            <v>30.095199999999998</v>
          </cell>
          <cell r="AN47">
            <v>30.105499999999999</v>
          </cell>
          <cell r="AO47">
            <v>30.115300000000001</v>
          </cell>
          <cell r="AP47">
            <v>30.124600000000001</v>
          </cell>
          <cell r="AQ47">
            <v>30.133400000000002</v>
          </cell>
          <cell r="AR47">
            <v>30.1419</v>
          </cell>
          <cell r="AS47">
            <v>30.15</v>
          </cell>
          <cell r="AT47">
            <v>30.157699999999998</v>
          </cell>
        </row>
        <row r="48">
          <cell r="B48">
            <v>0</v>
          </cell>
          <cell r="C48">
            <v>0</v>
          </cell>
          <cell r="D48">
            <v>0</v>
          </cell>
          <cell r="E48">
            <v>0.5</v>
          </cell>
          <cell r="F48">
            <v>1</v>
          </cell>
          <cell r="G48">
            <v>1.5</v>
          </cell>
          <cell r="H48">
            <v>2.2000000000000002</v>
          </cell>
          <cell r="I48">
            <v>2.9</v>
          </cell>
          <cell r="J48">
            <v>3.6</v>
          </cell>
          <cell r="K48">
            <v>4.3</v>
          </cell>
          <cell r="L48">
            <v>5.3</v>
          </cell>
          <cell r="M48">
            <v>6.3</v>
          </cell>
          <cell r="N48">
            <v>7.3</v>
          </cell>
          <cell r="O48">
            <v>8.3000000000000007</v>
          </cell>
          <cell r="P48">
            <v>9.3000000000000007</v>
          </cell>
          <cell r="Q48">
            <v>10.5</v>
          </cell>
          <cell r="R48">
            <v>11.7</v>
          </cell>
          <cell r="S48">
            <v>12.9</v>
          </cell>
          <cell r="T48">
            <v>14.1</v>
          </cell>
          <cell r="U48">
            <v>15.3</v>
          </cell>
          <cell r="V48">
            <v>16.8</v>
          </cell>
          <cell r="W48">
            <v>18.3</v>
          </cell>
          <cell r="X48">
            <v>19.8</v>
          </cell>
          <cell r="Y48">
            <v>21.3</v>
          </cell>
          <cell r="Z48">
            <v>22.8</v>
          </cell>
          <cell r="AA48">
            <v>24.3</v>
          </cell>
          <cell r="AB48">
            <v>25.6</v>
          </cell>
          <cell r="AC48">
            <v>26.9</v>
          </cell>
          <cell r="AD48">
            <v>28.2</v>
          </cell>
          <cell r="AE48">
            <v>29.5</v>
          </cell>
          <cell r="AF48">
            <v>30.8</v>
          </cell>
          <cell r="AG48">
            <v>30.8</v>
          </cell>
          <cell r="AH48">
            <v>30.8</v>
          </cell>
          <cell r="AI48">
            <v>30.8</v>
          </cell>
          <cell r="AJ48">
            <v>30.8</v>
          </cell>
          <cell r="AK48">
            <v>30.8</v>
          </cell>
          <cell r="AL48">
            <v>30.8</v>
          </cell>
          <cell r="AM48">
            <v>30.8</v>
          </cell>
          <cell r="AN48">
            <v>30.8</v>
          </cell>
          <cell r="AO48">
            <v>30.8</v>
          </cell>
          <cell r="AP48">
            <v>30.8</v>
          </cell>
          <cell r="AQ48">
            <v>30.8</v>
          </cell>
          <cell r="AR48">
            <v>30.8</v>
          </cell>
          <cell r="AS48">
            <v>30.8</v>
          </cell>
          <cell r="AT48">
            <v>30.8</v>
          </cell>
          <cell r="AU48">
            <v>30.8</v>
          </cell>
        </row>
        <row r="54">
          <cell r="B54" t="str">
            <v>作成日</v>
          </cell>
          <cell r="C54">
            <v>20010607</v>
          </cell>
          <cell r="D54" t="str">
            <v>団体番号</v>
          </cell>
          <cell r="E54" t="str">
            <v xml:space="preserve"> </v>
          </cell>
          <cell r="F54" t="str">
            <v>団体名</v>
          </cell>
          <cell r="G54" t="str">
            <v>ソフトウエア　　　　　　　　</v>
          </cell>
          <cell r="H54" t="str">
            <v>計算基準日</v>
          </cell>
          <cell r="I54">
            <v>20000401</v>
          </cell>
          <cell r="J54" t="str">
            <v>割引率</v>
          </cell>
          <cell r="K54" t="str">
            <v>2.00{</v>
          </cell>
        </row>
        <row r="55">
          <cell r="B55" t="str">
            <v>０年</v>
          </cell>
          <cell r="C55" t="str">
            <v>１年</v>
          </cell>
          <cell r="D55" t="str">
            <v>２年</v>
          </cell>
          <cell r="E55" t="str">
            <v>３年</v>
          </cell>
          <cell r="F55" t="str">
            <v>４年</v>
          </cell>
          <cell r="G55" t="str">
            <v>５年</v>
          </cell>
          <cell r="H55" t="str">
            <v>６年</v>
          </cell>
          <cell r="I55" t="str">
            <v>７年</v>
          </cell>
          <cell r="J55" t="str">
            <v>８年</v>
          </cell>
          <cell r="K55" t="str">
            <v>９年</v>
          </cell>
          <cell r="L55" t="str">
            <v>１０年</v>
          </cell>
          <cell r="M55" t="str">
            <v>１１年</v>
          </cell>
          <cell r="N55" t="str">
            <v>１２年</v>
          </cell>
          <cell r="O55" t="str">
            <v>１３年</v>
          </cell>
          <cell r="P55" t="str">
            <v>１４年</v>
          </cell>
          <cell r="Q55" t="str">
            <v>１５年</v>
          </cell>
          <cell r="R55" t="str">
            <v>１６年</v>
          </cell>
          <cell r="S55" t="str">
            <v>１７年</v>
          </cell>
          <cell r="T55" t="str">
            <v>１８年</v>
          </cell>
          <cell r="U55" t="str">
            <v>１９年</v>
          </cell>
          <cell r="V55" t="str">
            <v>２０年</v>
          </cell>
          <cell r="W55" t="str">
            <v>２１年</v>
          </cell>
          <cell r="X55" t="str">
            <v>２２年</v>
          </cell>
          <cell r="Y55" t="str">
            <v>２３年</v>
          </cell>
          <cell r="Z55" t="str">
            <v>２４年</v>
          </cell>
          <cell r="AA55" t="str">
            <v>２５年</v>
          </cell>
          <cell r="AB55" t="str">
            <v>２６年</v>
          </cell>
          <cell r="AC55" t="str">
            <v>２７年</v>
          </cell>
          <cell r="AD55" t="str">
            <v>２８年</v>
          </cell>
          <cell r="AE55" t="str">
            <v>２９年</v>
          </cell>
          <cell r="AF55" t="str">
            <v>３０年</v>
          </cell>
          <cell r="AG55" t="str">
            <v>３１年</v>
          </cell>
          <cell r="AH55" t="str">
            <v>３２年</v>
          </cell>
          <cell r="AI55" t="str">
            <v>３３年</v>
          </cell>
          <cell r="AJ55" t="str">
            <v>３４年</v>
          </cell>
          <cell r="AK55" t="str">
            <v>３５年</v>
          </cell>
          <cell r="AL55" t="str">
            <v>３６年</v>
          </cell>
          <cell r="AM55" t="str">
            <v>３７年</v>
          </cell>
          <cell r="AN55" t="str">
            <v>３８年</v>
          </cell>
          <cell r="AO55" t="str">
            <v>３９年</v>
          </cell>
          <cell r="AP55" t="str">
            <v>４０年</v>
          </cell>
          <cell r="AQ55" t="str">
            <v>４１年</v>
          </cell>
          <cell r="AR55" t="str">
            <v>４２年</v>
          </cell>
          <cell r="AS55" t="str">
            <v>４３年</v>
          </cell>
          <cell r="AT55" t="str">
            <v>４４年</v>
          </cell>
          <cell r="AU55" t="str">
            <v>４５年</v>
          </cell>
        </row>
        <row r="109">
          <cell r="B109">
            <v>0.53859999999999997</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B110">
            <v>0.53559999999999997</v>
          </cell>
          <cell r="C110">
            <v>0.55389999999999995</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B111">
            <v>0.52980000000000005</v>
          </cell>
          <cell r="C111">
            <v>0.54930000000000001</v>
          </cell>
          <cell r="D111">
            <v>0.56799999999999995</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B112">
            <v>0.52139999999999997</v>
          </cell>
          <cell r="C112">
            <v>0.54179999999999995</v>
          </cell>
          <cell r="D112">
            <v>0.56120000000000003</v>
          </cell>
          <cell r="E112">
            <v>0.57999999999999996</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B113">
            <v>0.52129999999999999</v>
          </cell>
          <cell r="C113">
            <v>0.5423</v>
          </cell>
          <cell r="D113">
            <v>0.56289999999999996</v>
          </cell>
          <cell r="E113">
            <v>0.58230000000000004</v>
          </cell>
          <cell r="F113">
            <v>0.60140000000000005</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B114">
            <v>0.52</v>
          </cell>
          <cell r="C114">
            <v>0.54100000000000004</v>
          </cell>
          <cell r="D114">
            <v>0.56189999999999996</v>
          </cell>
          <cell r="E114">
            <v>0.58230000000000004</v>
          </cell>
          <cell r="F114">
            <v>0.6018</v>
          </cell>
          <cell r="G114">
            <v>0.62109999999999999</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B115">
            <v>0.52359999999999995</v>
          </cell>
          <cell r="C115">
            <v>0.54390000000000005</v>
          </cell>
          <cell r="D115">
            <v>0.56479999999999997</v>
          </cell>
          <cell r="E115">
            <v>0.58530000000000004</v>
          </cell>
          <cell r="F115">
            <v>0.60589999999999999</v>
          </cell>
          <cell r="G115">
            <v>0.62560000000000004</v>
          </cell>
          <cell r="H115">
            <v>0.6452</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B116">
            <v>0.53090000000000004</v>
          </cell>
          <cell r="C116">
            <v>0.55110000000000003</v>
          </cell>
          <cell r="D116">
            <v>0.57120000000000004</v>
          </cell>
          <cell r="E116">
            <v>0.59150000000000003</v>
          </cell>
          <cell r="F116">
            <v>0.61209999999999998</v>
          </cell>
          <cell r="G116">
            <v>0.63290000000000002</v>
          </cell>
          <cell r="H116">
            <v>0.65290000000000004</v>
          </cell>
          <cell r="I116">
            <v>0.67290000000000005</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0.54200000000000004</v>
          </cell>
          <cell r="C117">
            <v>0.56169999999999998</v>
          </cell>
          <cell r="D117">
            <v>0.58160000000000001</v>
          </cell>
          <cell r="E117">
            <v>0.6008</v>
          </cell>
          <cell r="F117">
            <v>0.62109999999999999</v>
          </cell>
          <cell r="G117">
            <v>0.64190000000000003</v>
          </cell>
          <cell r="H117">
            <v>0.66300000000000003</v>
          </cell>
          <cell r="I117">
            <v>0.68340000000000001</v>
          </cell>
          <cell r="J117">
            <v>0.70409999999999995</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0.55840000000000001</v>
          </cell>
          <cell r="C118">
            <v>0.5776</v>
          </cell>
          <cell r="D118">
            <v>0.5968</v>
          </cell>
          <cell r="E118">
            <v>0.61539999999999995</v>
          </cell>
          <cell r="F118">
            <v>0.63460000000000005</v>
          </cell>
          <cell r="G118">
            <v>0.65500000000000003</v>
          </cell>
          <cell r="H118">
            <v>0.67610000000000003</v>
          </cell>
          <cell r="I118">
            <v>0.69769999999999999</v>
          </cell>
          <cell r="J118">
            <v>0.71879999999999999</v>
          </cell>
          <cell r="K118">
            <v>0.73619999999999997</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0.58260000000000001</v>
          </cell>
          <cell r="C119">
            <v>0.60209999999999997</v>
          </cell>
          <cell r="D119">
            <v>0.62090000000000001</v>
          </cell>
          <cell r="E119">
            <v>0.63849999999999996</v>
          </cell>
          <cell r="F119">
            <v>0.65710000000000002</v>
          </cell>
          <cell r="G119">
            <v>0.6764</v>
          </cell>
          <cell r="H119">
            <v>0.69699999999999995</v>
          </cell>
          <cell r="I119">
            <v>0.71870000000000001</v>
          </cell>
          <cell r="J119">
            <v>0.74129999999999996</v>
          </cell>
          <cell r="K119">
            <v>0.75900000000000001</v>
          </cell>
          <cell r="L119">
            <v>0.7722</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0.61140000000000005</v>
          </cell>
          <cell r="C120">
            <v>0.63090000000000002</v>
          </cell>
          <cell r="D120">
            <v>0.64990000000000003</v>
          </cell>
          <cell r="E120">
            <v>0.66690000000000005</v>
          </cell>
          <cell r="F120">
            <v>0.68440000000000001</v>
          </cell>
          <cell r="G120">
            <v>0.70289999999999997</v>
          </cell>
          <cell r="H120">
            <v>0.72230000000000005</v>
          </cell>
          <cell r="I120">
            <v>0.74360000000000004</v>
          </cell>
          <cell r="J120">
            <v>0.76629999999999998</v>
          </cell>
          <cell r="K120">
            <v>0.78520000000000001</v>
          </cell>
          <cell r="L120">
            <v>0.79830000000000001</v>
          </cell>
          <cell r="M120">
            <v>0.81100000000000005</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B121">
            <v>0.64580000000000004</v>
          </cell>
          <cell r="C121">
            <v>0.66559999999999997</v>
          </cell>
          <cell r="D121">
            <v>0.6845</v>
          </cell>
          <cell r="E121">
            <v>0.7016</v>
          </cell>
          <cell r="F121">
            <v>0.71830000000000005</v>
          </cell>
          <cell r="G121">
            <v>0.73560000000000003</v>
          </cell>
          <cell r="H121">
            <v>0.75419999999999998</v>
          </cell>
          <cell r="I121">
            <v>0.77410000000000001</v>
          </cell>
          <cell r="J121">
            <v>0.7964</v>
          </cell>
          <cell r="K121">
            <v>0.81520000000000004</v>
          </cell>
          <cell r="L121">
            <v>0.82909999999999995</v>
          </cell>
          <cell r="M121">
            <v>0.84160000000000001</v>
          </cell>
          <cell r="N121">
            <v>0.8538</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B122">
            <v>0.68669999999999998</v>
          </cell>
          <cell r="C122">
            <v>0.70650000000000002</v>
          </cell>
          <cell r="D122">
            <v>0.7258</v>
          </cell>
          <cell r="E122">
            <v>0.7429</v>
          </cell>
          <cell r="F122">
            <v>0.75960000000000005</v>
          </cell>
          <cell r="G122">
            <v>0.7762</v>
          </cell>
          <cell r="H122">
            <v>0.79339999999999999</v>
          </cell>
          <cell r="I122">
            <v>0.81259999999999999</v>
          </cell>
          <cell r="J122">
            <v>0.83340000000000003</v>
          </cell>
          <cell r="K122">
            <v>0.85189999999999999</v>
          </cell>
          <cell r="L122">
            <v>0.86529999999999996</v>
          </cell>
          <cell r="M122">
            <v>0.87870000000000004</v>
          </cell>
          <cell r="N122">
            <v>0.89080000000000004</v>
          </cell>
          <cell r="O122">
            <v>0.90280000000000005</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B123">
            <v>0.72929999999999995</v>
          </cell>
          <cell r="C123">
            <v>0.74850000000000005</v>
          </cell>
          <cell r="D123">
            <v>0.7681</v>
          </cell>
          <cell r="E123">
            <v>0.78559999999999997</v>
          </cell>
          <cell r="F123">
            <v>0.80220000000000002</v>
          </cell>
          <cell r="G123">
            <v>0.81889999999999996</v>
          </cell>
          <cell r="H123">
            <v>0.83540000000000003</v>
          </cell>
          <cell r="I123">
            <v>0.85299999999999998</v>
          </cell>
          <cell r="J123">
            <v>0.873</v>
          </cell>
          <cell r="K123">
            <v>0.89039999999999997</v>
          </cell>
          <cell r="L123">
            <v>0.90369999999999995</v>
          </cell>
          <cell r="M123">
            <v>0.91659999999999997</v>
          </cell>
          <cell r="N123">
            <v>0.92969999999999997</v>
          </cell>
          <cell r="O123">
            <v>0.9415</v>
          </cell>
          <cell r="P123">
            <v>0.95050000000000001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row>
        <row r="124">
          <cell r="B124">
            <v>0.76690000000000003</v>
          </cell>
          <cell r="C124">
            <v>0.7853</v>
          </cell>
          <cell r="D124">
            <v>0.80410000000000004</v>
          </cell>
          <cell r="E124">
            <v>0.82199999999999995</v>
          </cell>
          <cell r="F124">
            <v>0.83919999999999995</v>
          </cell>
          <cell r="G124">
            <v>0.85570000000000002</v>
          </cell>
          <cell r="H124">
            <v>0.87219999999999998</v>
          </cell>
          <cell r="I124">
            <v>0.88890000000000002</v>
          </cell>
          <cell r="J124">
            <v>0.90710000000000002</v>
          </cell>
          <cell r="K124">
            <v>0.92379999999999995</v>
          </cell>
          <cell r="L124">
            <v>0.9365</v>
          </cell>
          <cell r="M124">
            <v>0.94930000000000003</v>
          </cell>
          <cell r="N124">
            <v>0.96179999999999999</v>
          </cell>
          <cell r="O124">
            <v>0.97470000000000001</v>
          </cell>
          <cell r="P124">
            <v>0.98370000000000002</v>
          </cell>
          <cell r="Q124">
            <v>0.9889</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B125">
            <v>0.78110000000000002</v>
          </cell>
          <cell r="C125">
            <v>0.81810000000000005</v>
          </cell>
          <cell r="D125">
            <v>0.83620000000000005</v>
          </cell>
          <cell r="E125">
            <v>0.85360000000000003</v>
          </cell>
          <cell r="F125">
            <v>0.87119999999999997</v>
          </cell>
          <cell r="G125">
            <v>0.88829999999999998</v>
          </cell>
          <cell r="H125">
            <v>0.90469999999999995</v>
          </cell>
          <cell r="I125">
            <v>0.92149999999999999</v>
          </cell>
          <cell r="J125">
            <v>0.93859999999999999</v>
          </cell>
          <cell r="K125">
            <v>0.95420000000000005</v>
          </cell>
          <cell r="L125">
            <v>0.96660000000000001</v>
          </cell>
          <cell r="M125">
            <v>0.9788</v>
          </cell>
          <cell r="N125">
            <v>0.99129999999999996</v>
          </cell>
          <cell r="O125">
            <v>1.0037</v>
          </cell>
          <cell r="P125">
            <v>1.0144</v>
          </cell>
          <cell r="Q125">
            <v>1.0201</v>
          </cell>
          <cell r="R125">
            <v>1.0243</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B126">
            <v>0.78110000000000002</v>
          </cell>
          <cell r="C126">
            <v>0.81869999999999998</v>
          </cell>
          <cell r="D126">
            <v>0.85640000000000005</v>
          </cell>
          <cell r="E126">
            <v>0.87329999999999997</v>
          </cell>
          <cell r="F126">
            <v>0.89029999999999998</v>
          </cell>
          <cell r="G126">
            <v>0.90790000000000004</v>
          </cell>
          <cell r="H126">
            <v>0.92490000000000006</v>
          </cell>
          <cell r="I126">
            <v>0.94140000000000001</v>
          </cell>
          <cell r="J126">
            <v>0.95840000000000003</v>
          </cell>
          <cell r="K126">
            <v>0.97360000000000002</v>
          </cell>
          <cell r="L126">
            <v>0.98580000000000001</v>
          </cell>
          <cell r="M126">
            <v>0.99780000000000002</v>
          </cell>
          <cell r="N126">
            <v>1.0097</v>
          </cell>
          <cell r="O126">
            <v>1.0221</v>
          </cell>
          <cell r="P126">
            <v>1.0327999999999999</v>
          </cell>
          <cell r="Q126">
            <v>1.0409999999999999</v>
          </cell>
          <cell r="R126">
            <v>1.046</v>
          </cell>
          <cell r="S126">
            <v>1.0497000000000001</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B127">
            <v>0.76900000000000002</v>
          </cell>
          <cell r="C127">
            <v>0.8044</v>
          </cell>
          <cell r="D127">
            <v>0.84219999999999995</v>
          </cell>
          <cell r="E127">
            <v>0.87939999999999996</v>
          </cell>
          <cell r="F127">
            <v>0.89600000000000002</v>
          </cell>
          <cell r="G127">
            <v>0.91290000000000004</v>
          </cell>
          <cell r="H127">
            <v>0.93020000000000003</v>
          </cell>
          <cell r="I127">
            <v>0.94720000000000004</v>
          </cell>
          <cell r="J127">
            <v>0.96379999999999999</v>
          </cell>
          <cell r="K127">
            <v>0.97919999999999996</v>
          </cell>
          <cell r="L127">
            <v>0.99180000000000001</v>
          </cell>
          <cell r="M127">
            <v>1.0036</v>
          </cell>
          <cell r="N127">
            <v>1.0153000000000001</v>
          </cell>
          <cell r="O127">
            <v>1.0269999999999999</v>
          </cell>
          <cell r="P127">
            <v>1.038</v>
          </cell>
          <cell r="Q127">
            <v>1.0468999999999999</v>
          </cell>
          <cell r="R127">
            <v>1.0546</v>
          </cell>
          <cell r="S127">
            <v>1.0591999999999999</v>
          </cell>
          <cell r="T127">
            <v>1.0624</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0.74919999999999998</v>
          </cell>
          <cell r="C128">
            <v>0.7843</v>
          </cell>
          <cell r="D128">
            <v>0.8196</v>
          </cell>
          <cell r="E128">
            <v>0.85680000000000001</v>
          </cell>
          <cell r="F128">
            <v>0.89410000000000001</v>
          </cell>
          <cell r="G128">
            <v>0.9103</v>
          </cell>
          <cell r="H128">
            <v>0.92700000000000005</v>
          </cell>
          <cell r="I128">
            <v>0.94420000000000004</v>
          </cell>
          <cell r="J128">
            <v>0.96120000000000005</v>
          </cell>
          <cell r="K128">
            <v>0.97619999999999996</v>
          </cell>
          <cell r="L128">
            <v>0.98939999999999995</v>
          </cell>
          <cell r="M128">
            <v>1.0017</v>
          </cell>
          <cell r="N128">
            <v>1.0132000000000001</v>
          </cell>
          <cell r="O128">
            <v>1.0246999999999999</v>
          </cell>
          <cell r="P128">
            <v>1.0350999999999999</v>
          </cell>
          <cell r="Q128">
            <v>1.0445</v>
          </cell>
          <cell r="R128">
            <v>1.0528999999999999</v>
          </cell>
          <cell r="S128">
            <v>1.0603</v>
          </cell>
          <cell r="T128">
            <v>1.0645</v>
          </cell>
          <cell r="U128">
            <v>1.0648</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0.7258</v>
          </cell>
          <cell r="C129">
            <v>0.76090000000000002</v>
          </cell>
          <cell r="D129">
            <v>0.79590000000000005</v>
          </cell>
          <cell r="E129">
            <v>0.83040000000000003</v>
          </cell>
          <cell r="F129">
            <v>0.86760000000000004</v>
          </cell>
          <cell r="G129">
            <v>0.90490000000000004</v>
          </cell>
          <cell r="H129">
            <v>0.92090000000000005</v>
          </cell>
          <cell r="I129">
            <v>0.93730000000000002</v>
          </cell>
          <cell r="J129">
            <v>0.9546</v>
          </cell>
          <cell r="K129">
            <v>0.97</v>
          </cell>
          <cell r="L129">
            <v>0.98309999999999997</v>
          </cell>
          <cell r="M129">
            <v>0.99590000000000001</v>
          </cell>
          <cell r="N129">
            <v>1.0078</v>
          </cell>
          <cell r="O129">
            <v>1.0190999999999999</v>
          </cell>
          <cell r="P129">
            <v>1.0294000000000001</v>
          </cell>
          <cell r="Q129">
            <v>1.0383</v>
          </cell>
          <cell r="R129">
            <v>1.0472999999999999</v>
          </cell>
          <cell r="S129">
            <v>1.0553999999999999</v>
          </cell>
          <cell r="T129">
            <v>1.0625</v>
          </cell>
          <cell r="U129">
            <v>1.0640000000000001</v>
          </cell>
          <cell r="V129">
            <v>1.0609999999999999</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0.69630000000000003</v>
          </cell>
          <cell r="C130">
            <v>0.7349</v>
          </cell>
          <cell r="D130">
            <v>0.76970000000000005</v>
          </cell>
          <cell r="E130">
            <v>0.80389999999999995</v>
          </cell>
          <cell r="F130">
            <v>0.83830000000000005</v>
          </cell>
          <cell r="G130">
            <v>0.87539999999999996</v>
          </cell>
          <cell r="H130">
            <v>0.91259999999999997</v>
          </cell>
          <cell r="I130">
            <v>0.9284</v>
          </cell>
          <cell r="J130">
            <v>0.94479999999999997</v>
          </cell>
          <cell r="K130">
            <v>0.96030000000000004</v>
          </cell>
          <cell r="L130">
            <v>0.97399999999999998</v>
          </cell>
          <cell r="M130">
            <v>0.98660000000000003</v>
          </cell>
          <cell r="N130">
            <v>0.99909999999999999</v>
          </cell>
          <cell r="O130">
            <v>1.0107999999999999</v>
          </cell>
          <cell r="P130">
            <v>1.0206999999999999</v>
          </cell>
          <cell r="Q130">
            <v>1.0296000000000001</v>
          </cell>
          <cell r="R130">
            <v>1.0381</v>
          </cell>
          <cell r="S130">
            <v>1.0468</v>
          </cell>
          <cell r="T130">
            <v>1.0546</v>
          </cell>
          <cell r="U130">
            <v>1.0589999999999999</v>
          </cell>
          <cell r="V130">
            <v>1.0575000000000001</v>
          </cell>
          <cell r="W130">
            <v>1.0538000000000001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B131">
            <v>0.66710000000000003</v>
          </cell>
          <cell r="C131">
            <v>0.70520000000000005</v>
          </cell>
          <cell r="D131">
            <v>0.74329999999999996</v>
          </cell>
          <cell r="E131">
            <v>0.77729999999999999</v>
          </cell>
          <cell r="F131">
            <v>0.81120000000000003</v>
          </cell>
          <cell r="G131">
            <v>0.84540000000000004</v>
          </cell>
          <cell r="H131">
            <v>0.88239999999999996</v>
          </cell>
          <cell r="I131">
            <v>0.91959999999999997</v>
          </cell>
          <cell r="J131">
            <v>0.93530000000000002</v>
          </cell>
          <cell r="K131">
            <v>0.94969999999999999</v>
          </cell>
          <cell r="L131">
            <v>0.96340000000000003</v>
          </cell>
          <cell r="M131">
            <v>0.97650000000000003</v>
          </cell>
          <cell r="N131">
            <v>0.98880000000000001</v>
          </cell>
          <cell r="O131">
            <v>1.0009999999999999</v>
          </cell>
          <cell r="P131">
            <v>1.0111000000000001</v>
          </cell>
          <cell r="Q131">
            <v>1.0196000000000001</v>
          </cell>
          <cell r="R131">
            <v>1.028</v>
          </cell>
          <cell r="S131">
            <v>1.0362</v>
          </cell>
          <cell r="T131">
            <v>1.0445</v>
          </cell>
          <cell r="U131">
            <v>1.0490999999999999</v>
          </cell>
          <cell r="V131">
            <v>1.0504</v>
          </cell>
          <cell r="W131">
            <v>1.0481</v>
          </cell>
          <cell r="X131">
            <v>1.0437000000000001</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row>
        <row r="132">
          <cell r="B132">
            <v>0.64480000000000004</v>
          </cell>
          <cell r="C132">
            <v>0.6784</v>
          </cell>
          <cell r="D132">
            <v>0.71609999999999996</v>
          </cell>
          <cell r="E132">
            <v>0.75329999999999997</v>
          </cell>
          <cell r="F132">
            <v>0.78710000000000002</v>
          </cell>
          <cell r="G132">
            <v>0.82089999999999996</v>
          </cell>
          <cell r="H132">
            <v>0.85499999999999998</v>
          </cell>
          <cell r="I132">
            <v>0.8921</v>
          </cell>
          <cell r="J132">
            <v>0.92959999999999998</v>
          </cell>
          <cell r="K132">
            <v>0.94310000000000005</v>
          </cell>
          <cell r="L132">
            <v>0.95520000000000005</v>
          </cell>
          <cell r="M132">
            <v>0.96840000000000004</v>
          </cell>
          <cell r="N132">
            <v>0.98109999999999997</v>
          </cell>
          <cell r="O132">
            <v>0.99309999999999998</v>
          </cell>
          <cell r="P132">
            <v>1.0036</v>
          </cell>
          <cell r="Q132">
            <v>1.0121</v>
          </cell>
          <cell r="R132">
            <v>1.02</v>
          </cell>
          <cell r="S132">
            <v>1.028</v>
          </cell>
          <cell r="T132">
            <v>1.0357000000000001</v>
          </cell>
          <cell r="U132">
            <v>1.0405</v>
          </cell>
          <cell r="V132">
            <v>1.0415000000000001</v>
          </cell>
          <cell r="W132">
            <v>1.0419</v>
          </cell>
          <cell r="X132">
            <v>1.0387999999999999</v>
          </cell>
          <cell r="Y132">
            <v>1.0335000000000001</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row>
        <row r="133">
          <cell r="B133">
            <v>0.62370000000000003</v>
          </cell>
          <cell r="C133">
            <v>0.65869999999999995</v>
          </cell>
          <cell r="D133">
            <v>0.69179999999999997</v>
          </cell>
          <cell r="E133">
            <v>0.72850000000000004</v>
          </cell>
          <cell r="F133">
            <v>0.76570000000000005</v>
          </cell>
          <cell r="G133">
            <v>0.7994</v>
          </cell>
          <cell r="H133">
            <v>0.83309999999999995</v>
          </cell>
          <cell r="I133">
            <v>0.86739999999999995</v>
          </cell>
          <cell r="J133">
            <v>0.90480000000000005</v>
          </cell>
          <cell r="K133">
            <v>0.94020000000000004</v>
          </cell>
          <cell r="L133">
            <v>0.95109999999999995</v>
          </cell>
          <cell r="M133">
            <v>0.9627</v>
          </cell>
          <cell r="N133">
            <v>0.97540000000000004</v>
          </cell>
          <cell r="O133">
            <v>0.98780000000000001</v>
          </cell>
          <cell r="P133">
            <v>0.99770000000000003</v>
          </cell>
          <cell r="Q133">
            <v>1.0063</v>
          </cell>
          <cell r="R133">
            <v>1.0142</v>
          </cell>
          <cell r="S133">
            <v>1.0217000000000001</v>
          </cell>
          <cell r="T133">
            <v>1.0291999999999999</v>
          </cell>
          <cell r="U133">
            <v>1.0326</v>
          </cell>
          <cell r="V133">
            <v>1.0331999999999999</v>
          </cell>
          <cell r="W133">
            <v>1.0331999999999999</v>
          </cell>
          <cell r="X133">
            <v>1.0327</v>
          </cell>
          <cell r="Y133">
            <v>1.0286</v>
          </cell>
          <cell r="Z133">
            <v>1.0182</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0.60419999999999996</v>
          </cell>
          <cell r="C134">
            <v>0.64149999999999996</v>
          </cell>
          <cell r="D134">
            <v>0.67620000000000002</v>
          </cell>
          <cell r="E134">
            <v>0.70820000000000005</v>
          </cell>
          <cell r="F134">
            <v>0.745</v>
          </cell>
          <cell r="G134">
            <v>0.7823</v>
          </cell>
          <cell r="H134">
            <v>0.81599999999999995</v>
          </cell>
          <cell r="I134">
            <v>0.85009999999999997</v>
          </cell>
          <cell r="J134">
            <v>0.88480000000000003</v>
          </cell>
          <cell r="K134">
            <v>0.92010000000000003</v>
          </cell>
          <cell r="L134">
            <v>0.95309999999999995</v>
          </cell>
          <cell r="M134">
            <v>0.96330000000000005</v>
          </cell>
          <cell r="N134">
            <v>0.97440000000000004</v>
          </cell>
          <cell r="O134">
            <v>0.98670000000000002</v>
          </cell>
          <cell r="P134">
            <v>0.997</v>
          </cell>
          <cell r="Q134">
            <v>1.0046999999999999</v>
          </cell>
          <cell r="R134">
            <v>1.0126999999999999</v>
          </cell>
          <cell r="S134">
            <v>1.02</v>
          </cell>
          <cell r="T134">
            <v>1.0269999999999999</v>
          </cell>
          <cell r="U134">
            <v>1.0298</v>
          </cell>
          <cell r="V134">
            <v>1.0283</v>
          </cell>
          <cell r="W134">
            <v>1.0277000000000001</v>
          </cell>
          <cell r="X134">
            <v>1.0266</v>
          </cell>
          <cell r="Y134">
            <v>1.0250999999999999</v>
          </cell>
          <cell r="Z134">
            <v>1.0153000000000001</v>
          </cell>
          <cell r="AA134">
            <v>0.99939999999999996</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0.58489999999999998</v>
          </cell>
          <cell r="C135">
            <v>0.62409999999999999</v>
          </cell>
          <cell r="D135">
            <v>0.66080000000000005</v>
          </cell>
          <cell r="E135">
            <v>0.69430000000000003</v>
          </cell>
          <cell r="F135">
            <v>0.72609999999999997</v>
          </cell>
          <cell r="G135">
            <v>0.76290000000000002</v>
          </cell>
          <cell r="H135">
            <v>0.8004</v>
          </cell>
          <cell r="I135">
            <v>0.83450000000000002</v>
          </cell>
          <cell r="J135">
            <v>0.86899999999999999</v>
          </cell>
          <cell r="K135">
            <v>0.90069999999999995</v>
          </cell>
          <cell r="L135">
            <v>0.93330000000000002</v>
          </cell>
          <cell r="M135">
            <v>0.96619999999999995</v>
          </cell>
          <cell r="N135">
            <v>0.97570000000000001</v>
          </cell>
          <cell r="O135">
            <v>0.98629999999999995</v>
          </cell>
          <cell r="P135">
            <v>0.99590000000000001</v>
          </cell>
          <cell r="Q135">
            <v>1.0036</v>
          </cell>
          <cell r="R135">
            <v>1.0105</v>
          </cell>
          <cell r="S135">
            <v>1.0178</v>
          </cell>
          <cell r="T135">
            <v>1.0245</v>
          </cell>
          <cell r="U135">
            <v>1.0251999999999999</v>
          </cell>
          <cell r="V135">
            <v>1.0225</v>
          </cell>
          <cell r="W135">
            <v>1.0195000000000001</v>
          </cell>
          <cell r="X135">
            <v>1.0176000000000001</v>
          </cell>
          <cell r="Y135">
            <v>1.0153000000000001</v>
          </cell>
          <cell r="Z135">
            <v>1.0063</v>
          </cell>
          <cell r="AA135">
            <v>0.99039999999999995</v>
          </cell>
          <cell r="AB135">
            <v>0.97319999999999995</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0.58209999999999995</v>
          </cell>
          <cell r="C136">
            <v>0.61419999999999997</v>
          </cell>
          <cell r="D136">
            <v>0.65359999999999996</v>
          </cell>
          <cell r="E136">
            <v>0.68930000000000002</v>
          </cell>
          <cell r="F136">
            <v>0.72309999999999997</v>
          </cell>
          <cell r="G136">
            <v>0.75519999999999998</v>
          </cell>
          <cell r="H136">
            <v>0.79259999999999997</v>
          </cell>
          <cell r="I136">
            <v>0.83099999999999996</v>
          </cell>
          <cell r="J136">
            <v>0.86609999999999998</v>
          </cell>
          <cell r="K136">
            <v>0.89800000000000002</v>
          </cell>
          <cell r="L136">
            <v>0.92620000000000002</v>
          </cell>
          <cell r="M136">
            <v>0.95909999999999995</v>
          </cell>
          <cell r="N136">
            <v>0.99250000000000005</v>
          </cell>
          <cell r="O136">
            <v>1.0015000000000001</v>
          </cell>
          <cell r="P136">
            <v>1.0092000000000001</v>
          </cell>
          <cell r="Q136">
            <v>1.0156000000000001</v>
          </cell>
          <cell r="R136">
            <v>1.0224</v>
          </cell>
          <cell r="S136">
            <v>1.0286</v>
          </cell>
          <cell r="T136">
            <v>1.0351999999999999</v>
          </cell>
          <cell r="U136">
            <v>1.0355000000000001</v>
          </cell>
          <cell r="V136">
            <v>1.0289999999999999</v>
          </cell>
          <cell r="W136">
            <v>1.0244</v>
          </cell>
          <cell r="X136">
            <v>1.0198</v>
          </cell>
          <cell r="Y136">
            <v>1.0164</v>
          </cell>
          <cell r="Z136">
            <v>1.0063</v>
          </cell>
          <cell r="AA136">
            <v>0.98919999999999997</v>
          </cell>
          <cell r="AB136">
            <v>0.97170000000000001</v>
          </cell>
          <cell r="AC136">
            <v>0.95279999999999998</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0.57879999999999998</v>
          </cell>
          <cell r="C137">
            <v>0.61199999999999999</v>
          </cell>
          <cell r="D137">
            <v>0.64390000000000003</v>
          </cell>
          <cell r="E137">
            <v>0.68240000000000001</v>
          </cell>
          <cell r="F137">
            <v>0.71850000000000003</v>
          </cell>
          <cell r="G137">
            <v>0.75260000000000005</v>
          </cell>
          <cell r="H137">
            <v>0.78510000000000002</v>
          </cell>
          <cell r="I137">
            <v>0.82350000000000001</v>
          </cell>
          <cell r="J137">
            <v>0.86309999999999998</v>
          </cell>
          <cell r="K137">
            <v>0.89549999999999996</v>
          </cell>
          <cell r="L137">
            <v>0.92410000000000003</v>
          </cell>
          <cell r="M137">
            <v>0.95230000000000004</v>
          </cell>
          <cell r="N137">
            <v>0.98570000000000002</v>
          </cell>
          <cell r="O137">
            <v>1.0198</v>
          </cell>
          <cell r="P137">
            <v>1.0258</v>
          </cell>
          <cell r="Q137">
            <v>1.0302</v>
          </cell>
          <cell r="R137">
            <v>1.0356000000000001</v>
          </cell>
          <cell r="S137">
            <v>1.0417000000000001</v>
          </cell>
          <cell r="T137">
            <v>1.0470999999999999</v>
          </cell>
          <cell r="U137">
            <v>1.0472999999999999</v>
          </cell>
          <cell r="V137">
            <v>1.0401</v>
          </cell>
          <cell r="W137">
            <v>1.0315000000000001</v>
          </cell>
          <cell r="X137">
            <v>1.0251999999999999</v>
          </cell>
          <cell r="Y137">
            <v>1.0188999999999999</v>
          </cell>
          <cell r="Z137">
            <v>1.0075000000000001</v>
          </cell>
          <cell r="AA137">
            <v>0.98909999999999998</v>
          </cell>
          <cell r="AB137">
            <v>0.97030000000000005</v>
          </cell>
          <cell r="AC137">
            <v>0.95109999999999995</v>
          </cell>
          <cell r="AD137">
            <v>0.93049999999999999</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B138">
            <v>0.57389999999999997</v>
          </cell>
          <cell r="C138">
            <v>0.60919999999999996</v>
          </cell>
          <cell r="D138">
            <v>0.64249999999999996</v>
          </cell>
          <cell r="E138">
            <v>0.67330000000000001</v>
          </cell>
          <cell r="F138">
            <v>0.71230000000000004</v>
          </cell>
          <cell r="G138">
            <v>0.749</v>
          </cell>
          <cell r="H138">
            <v>0.78369999999999995</v>
          </cell>
          <cell r="I138">
            <v>0.81689999999999996</v>
          </cell>
          <cell r="J138">
            <v>0.85660000000000003</v>
          </cell>
          <cell r="K138">
            <v>0.89439999999999997</v>
          </cell>
          <cell r="L138">
            <v>0.92349999999999999</v>
          </cell>
          <cell r="M138">
            <v>0.95209999999999995</v>
          </cell>
          <cell r="N138">
            <v>0.98070000000000002</v>
          </cell>
          <cell r="O138">
            <v>1.0148999999999999</v>
          </cell>
          <cell r="P138">
            <v>1.0476000000000001</v>
          </cell>
          <cell r="Q138">
            <v>1.0502</v>
          </cell>
          <cell r="R138">
            <v>1.0536000000000001</v>
          </cell>
          <cell r="S138">
            <v>1.0582</v>
          </cell>
          <cell r="T138">
            <v>1.0637000000000001</v>
          </cell>
          <cell r="U138">
            <v>1.0633999999999999</v>
          </cell>
          <cell r="V138">
            <v>1.0561</v>
          </cell>
          <cell r="W138">
            <v>1.0468999999999999</v>
          </cell>
          <cell r="X138">
            <v>1.0364</v>
          </cell>
          <cell r="Y138">
            <v>1.0284</v>
          </cell>
          <cell r="Z138">
            <v>1.0147999999999999</v>
          </cell>
          <cell r="AA138">
            <v>0.995</v>
          </cell>
          <cell r="AB138">
            <v>0.9748</v>
          </cell>
          <cell r="AC138">
            <v>0.95420000000000005</v>
          </cell>
          <cell r="AD138">
            <v>0.93320000000000003</v>
          </cell>
          <cell r="AE138">
            <v>0.91100000000000003</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0.5615</v>
          </cell>
          <cell r="C139">
            <v>0.59899999999999998</v>
          </cell>
          <cell r="D139">
            <v>0.63419999999999999</v>
          </cell>
          <cell r="E139">
            <v>0.6663</v>
          </cell>
          <cell r="F139">
            <v>0.69710000000000005</v>
          </cell>
          <cell r="G139">
            <v>0.73670000000000002</v>
          </cell>
          <cell r="H139">
            <v>0.77390000000000003</v>
          </cell>
          <cell r="I139">
            <v>0.80910000000000004</v>
          </cell>
          <cell r="J139">
            <v>0.84319999999999995</v>
          </cell>
          <cell r="K139">
            <v>0.88090000000000002</v>
          </cell>
          <cell r="L139">
            <v>0.91590000000000005</v>
          </cell>
          <cell r="M139">
            <v>0.94499999999999995</v>
          </cell>
          <cell r="N139">
            <v>0.9738</v>
          </cell>
          <cell r="O139">
            <v>1.0027999999999999</v>
          </cell>
          <cell r="P139">
            <v>1.0355000000000001</v>
          </cell>
          <cell r="Q139">
            <v>1.0664</v>
          </cell>
          <cell r="R139">
            <v>1.0680000000000001</v>
          </cell>
          <cell r="S139">
            <v>1.0706</v>
          </cell>
          <cell r="T139">
            <v>1.0745</v>
          </cell>
          <cell r="U139">
            <v>1.0745</v>
          </cell>
          <cell r="V139">
            <v>1.0676000000000001</v>
          </cell>
          <cell r="W139">
            <v>1.0585</v>
          </cell>
          <cell r="X139">
            <v>1.0476000000000001</v>
          </cell>
          <cell r="Y139">
            <v>1.0353000000000001</v>
          </cell>
          <cell r="Z139">
            <v>1.0205</v>
          </cell>
          <cell r="AA139">
            <v>0.99950000000000006</v>
          </cell>
          <cell r="AB139">
            <v>0.97799999999999998</v>
          </cell>
          <cell r="AC139">
            <v>0.95620000000000005</v>
          </cell>
          <cell r="AD139">
            <v>0.93410000000000004</v>
          </cell>
          <cell r="AE139">
            <v>0.91169999999999995</v>
          </cell>
          <cell r="AF139">
            <v>0.8891</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0.54330000000000001</v>
          </cell>
          <cell r="C140">
            <v>0.58440000000000003</v>
          </cell>
          <cell r="D140">
            <v>0.62219999999999998</v>
          </cell>
          <cell r="E140">
            <v>0.65669999999999995</v>
          </cell>
          <cell r="F140">
            <v>0.68889999999999996</v>
          </cell>
          <cell r="G140">
            <v>0.71989999999999998</v>
          </cell>
          <cell r="H140">
            <v>0.7601</v>
          </cell>
          <cell r="I140">
            <v>0.79810000000000003</v>
          </cell>
          <cell r="J140">
            <v>0.83420000000000005</v>
          </cell>
          <cell r="K140">
            <v>0.86729999999999996</v>
          </cell>
          <cell r="L140">
            <v>0.90249999999999997</v>
          </cell>
          <cell r="M140">
            <v>0.93789999999999996</v>
          </cell>
          <cell r="N140">
            <v>0.96730000000000005</v>
          </cell>
          <cell r="O140">
            <v>0.99660000000000004</v>
          </cell>
          <cell r="P140">
            <v>1.0247999999999999</v>
          </cell>
          <cell r="Q140">
            <v>1.0559000000000001</v>
          </cell>
          <cell r="R140">
            <v>1.0871</v>
          </cell>
          <cell r="S140">
            <v>1.0880000000000001</v>
          </cell>
          <cell r="T140">
            <v>1.0899000000000001</v>
          </cell>
          <cell r="U140">
            <v>1.0904</v>
          </cell>
          <cell r="V140">
            <v>1.0844</v>
          </cell>
          <cell r="W140">
            <v>1.0761000000000001</v>
          </cell>
          <cell r="X140">
            <v>1.0654999999999999</v>
          </cell>
          <cell r="Y140">
            <v>1.0531999999999999</v>
          </cell>
          <cell r="Z140">
            <v>1.0363</v>
          </cell>
          <cell r="AA140">
            <v>1.0144</v>
          </cell>
          <cell r="AB140">
            <v>0.99199999999999999</v>
          </cell>
          <cell r="AC140">
            <v>0.96909999999999996</v>
          </cell>
          <cell r="AD140">
            <v>0.94589999999999996</v>
          </cell>
          <cell r="AE140">
            <v>0.9224</v>
          </cell>
          <cell r="AF140">
            <v>0.89939999999999998</v>
          </cell>
          <cell r="AG140">
            <v>0.87739999999999996</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0.52029999999999998</v>
          </cell>
          <cell r="C141">
            <v>0.55330000000000001</v>
          </cell>
          <cell r="D141">
            <v>0.59389999999999998</v>
          </cell>
          <cell r="E141">
            <v>0.63080000000000003</v>
          </cell>
          <cell r="F141">
            <v>0.66490000000000005</v>
          </cell>
          <cell r="G141">
            <v>0.69689999999999996</v>
          </cell>
          <cell r="H141">
            <v>0.7278</v>
          </cell>
          <cell r="I141">
            <v>0.7681</v>
          </cell>
          <cell r="J141">
            <v>0.80630000000000002</v>
          </cell>
          <cell r="K141">
            <v>0.84089999999999998</v>
          </cell>
          <cell r="L141">
            <v>0.872</v>
          </cell>
          <cell r="M141">
            <v>0.90710000000000002</v>
          </cell>
          <cell r="N141">
            <v>0.94240000000000002</v>
          </cell>
          <cell r="O141">
            <v>0.9718</v>
          </cell>
          <cell r="P141">
            <v>0.99990000000000001</v>
          </cell>
          <cell r="Q141">
            <v>1.0266999999999999</v>
          </cell>
          <cell r="R141">
            <v>1.0577000000000001</v>
          </cell>
          <cell r="S141">
            <v>1.0889</v>
          </cell>
          <cell r="T141">
            <v>1.0891999999999999</v>
          </cell>
          <cell r="U141">
            <v>1.0878000000000001</v>
          </cell>
          <cell r="V141">
            <v>1.0846</v>
          </cell>
          <cell r="W141">
            <v>1.0775999999999999</v>
          </cell>
          <cell r="X141">
            <v>1.0683</v>
          </cell>
          <cell r="Y141">
            <v>1.0568</v>
          </cell>
          <cell r="Z141">
            <v>1.0404</v>
          </cell>
          <cell r="AA141">
            <v>1.0193000000000001</v>
          </cell>
          <cell r="AB141">
            <v>0.99670000000000003</v>
          </cell>
          <cell r="AC141">
            <v>0.97340000000000004</v>
          </cell>
          <cell r="AD141">
            <v>0.94969999999999999</v>
          </cell>
          <cell r="AE141">
            <v>0.92569999999999997</v>
          </cell>
          <cell r="AF141">
            <v>0.90229999999999999</v>
          </cell>
          <cell r="AG141">
            <v>0.87990000000000002</v>
          </cell>
          <cell r="AH141">
            <v>0.85870000000000002</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0.49769999999999998</v>
          </cell>
          <cell r="C142">
            <v>0.52939999999999998</v>
          </cell>
          <cell r="D142">
            <v>0.56169999999999998</v>
          </cell>
          <cell r="E142">
            <v>0.60140000000000005</v>
          </cell>
          <cell r="F142">
            <v>0.63790000000000002</v>
          </cell>
          <cell r="G142">
            <v>0.67190000000000005</v>
          </cell>
          <cell r="H142">
            <v>0.70369999999999999</v>
          </cell>
          <cell r="I142">
            <v>0.73450000000000004</v>
          </cell>
          <cell r="J142">
            <v>0.77510000000000001</v>
          </cell>
          <cell r="K142">
            <v>0.81169999999999998</v>
          </cell>
          <cell r="L142">
            <v>0.84440000000000004</v>
          </cell>
          <cell r="M142">
            <v>0.87519999999999998</v>
          </cell>
          <cell r="N142">
            <v>0.91020000000000001</v>
          </cell>
          <cell r="O142">
            <v>0.9456</v>
          </cell>
          <cell r="P142">
            <v>0.9738</v>
          </cell>
          <cell r="Q142">
            <v>1.0004999999999999</v>
          </cell>
          <cell r="R142">
            <v>1.0270999999999999</v>
          </cell>
          <cell r="S142">
            <v>1.0579000000000001</v>
          </cell>
          <cell r="T142">
            <v>1.0891999999999999</v>
          </cell>
          <cell r="U142">
            <v>1.0861000000000001</v>
          </cell>
          <cell r="V142">
            <v>1.0810999999999999</v>
          </cell>
          <cell r="W142">
            <v>1.0769</v>
          </cell>
          <cell r="X142">
            <v>1.069</v>
          </cell>
          <cell r="Y142">
            <v>1.0588</v>
          </cell>
          <cell r="Z142">
            <v>1.0431999999999999</v>
          </cell>
          <cell r="AA142">
            <v>1.0228999999999999</v>
          </cell>
          <cell r="AB142">
            <v>1.0009999999999999</v>
          </cell>
          <cell r="AC142">
            <v>0.97750000000000004</v>
          </cell>
          <cell r="AD142">
            <v>0.95340000000000003</v>
          </cell>
          <cell r="AE142">
            <v>0.92900000000000005</v>
          </cell>
          <cell r="AF142">
            <v>0.90500000000000003</v>
          </cell>
          <cell r="AG142">
            <v>0.88229999999999997</v>
          </cell>
          <cell r="AH142">
            <v>0.86070000000000002</v>
          </cell>
          <cell r="AI142">
            <v>0.84019999999999995</v>
          </cell>
          <cell r="AJ142">
            <v>0</v>
          </cell>
          <cell r="AK142">
            <v>0</v>
          </cell>
          <cell r="AL142">
            <v>0</v>
          </cell>
          <cell r="AM142">
            <v>0</v>
          </cell>
          <cell r="AN142">
            <v>0</v>
          </cell>
          <cell r="AO142">
            <v>0</v>
          </cell>
          <cell r="AP142">
            <v>0</v>
          </cell>
          <cell r="AQ142">
            <v>0</v>
          </cell>
          <cell r="AR142">
            <v>0</v>
          </cell>
          <cell r="AS142">
            <v>0</v>
          </cell>
          <cell r="AT142">
            <v>0</v>
          </cell>
          <cell r="AU142">
            <v>0</v>
          </cell>
        </row>
        <row r="143">
          <cell r="B143">
            <v>0.47020000000000001</v>
          </cell>
          <cell r="C143">
            <v>0.50670000000000004</v>
          </cell>
          <cell r="D143">
            <v>0.53779999999999994</v>
          </cell>
          <cell r="E143">
            <v>0.56889999999999996</v>
          </cell>
          <cell r="F143">
            <v>0.60829999999999995</v>
          </cell>
          <cell r="G143">
            <v>0.64470000000000005</v>
          </cell>
          <cell r="H143">
            <v>0.6784</v>
          </cell>
          <cell r="I143">
            <v>0.71009999999999995</v>
          </cell>
          <cell r="J143">
            <v>0.74099999999999999</v>
          </cell>
          <cell r="K143">
            <v>0.78</v>
          </cell>
          <cell r="L143">
            <v>0.81459999999999999</v>
          </cell>
          <cell r="M143">
            <v>0.84709999999999996</v>
          </cell>
          <cell r="N143">
            <v>0.87770000000000004</v>
          </cell>
          <cell r="O143">
            <v>0.91279999999999994</v>
          </cell>
          <cell r="P143">
            <v>0.94699999999999995</v>
          </cell>
          <cell r="Q143">
            <v>0.97370000000000001</v>
          </cell>
          <cell r="R143">
            <v>1.0002</v>
          </cell>
          <cell r="S143">
            <v>1.0266</v>
          </cell>
          <cell r="T143">
            <v>1.0575000000000001</v>
          </cell>
          <cell r="U143">
            <v>1.0855999999999999</v>
          </cell>
          <cell r="V143">
            <v>1.0789</v>
          </cell>
          <cell r="W143">
            <v>1.0728</v>
          </cell>
          <cell r="X143">
            <v>1.0677000000000001</v>
          </cell>
          <cell r="Y143">
            <v>1.0588</v>
          </cell>
          <cell r="Z143">
            <v>1.0443</v>
          </cell>
          <cell r="AA143">
            <v>1.0246999999999999</v>
          </cell>
          <cell r="AB143">
            <v>1.0035000000000001</v>
          </cell>
          <cell r="AC143">
            <v>0.98080000000000001</v>
          </cell>
          <cell r="AD143">
            <v>0.95650000000000002</v>
          </cell>
          <cell r="AE143">
            <v>0.93159999999999998</v>
          </cell>
          <cell r="AF143">
            <v>0.90720000000000001</v>
          </cell>
          <cell r="AG143">
            <v>0.88400000000000001</v>
          </cell>
          <cell r="AH143">
            <v>0.86199999999999999</v>
          </cell>
          <cell r="AI143">
            <v>0.84109999999999996</v>
          </cell>
          <cell r="AJ143">
            <v>0.82120000000000004</v>
          </cell>
          <cell r="AK143">
            <v>0</v>
          </cell>
          <cell r="AL143">
            <v>0</v>
          </cell>
          <cell r="AM143">
            <v>0</v>
          </cell>
          <cell r="AN143">
            <v>0</v>
          </cell>
          <cell r="AO143">
            <v>0</v>
          </cell>
          <cell r="AP143">
            <v>0</v>
          </cell>
          <cell r="AQ143">
            <v>0</v>
          </cell>
          <cell r="AR143">
            <v>0</v>
          </cell>
          <cell r="AS143">
            <v>0</v>
          </cell>
          <cell r="AT143">
            <v>0</v>
          </cell>
          <cell r="AU143">
            <v>0</v>
          </cell>
        </row>
        <row r="144">
          <cell r="B144">
            <v>0.4375</v>
          </cell>
          <cell r="C144">
            <v>0.48039999999999999</v>
          </cell>
          <cell r="D144">
            <v>0.51619999999999999</v>
          </cell>
          <cell r="E144">
            <v>0.54600000000000004</v>
          </cell>
          <cell r="F144">
            <v>0.57669999999999999</v>
          </cell>
          <cell r="G144">
            <v>0.61599999999999999</v>
          </cell>
          <cell r="H144">
            <v>0.6522</v>
          </cell>
          <cell r="I144">
            <v>0.68600000000000005</v>
          </cell>
          <cell r="J144">
            <v>0.71789999999999998</v>
          </cell>
          <cell r="K144">
            <v>0.74670000000000003</v>
          </cell>
          <cell r="L144">
            <v>0.78359999999999996</v>
          </cell>
          <cell r="M144">
            <v>0.81810000000000005</v>
          </cell>
          <cell r="N144">
            <v>0.85050000000000003</v>
          </cell>
          <cell r="O144">
            <v>0.88109999999999999</v>
          </cell>
          <cell r="P144">
            <v>0.91479999999999995</v>
          </cell>
          <cell r="Q144">
            <v>0.9476</v>
          </cell>
          <cell r="R144">
            <v>0.97409999999999997</v>
          </cell>
          <cell r="S144">
            <v>1.0004</v>
          </cell>
          <cell r="T144">
            <v>1.0267999999999999</v>
          </cell>
          <cell r="U144">
            <v>1.0541</v>
          </cell>
          <cell r="V144">
            <v>1.0788</v>
          </cell>
          <cell r="W144">
            <v>1.0708</v>
          </cell>
          <cell r="X144">
            <v>1.0637000000000001</v>
          </cell>
          <cell r="Y144">
            <v>1.0575000000000001</v>
          </cell>
          <cell r="Z144">
            <v>1.0437000000000001</v>
          </cell>
          <cell r="AA144">
            <v>1.0246999999999999</v>
          </cell>
          <cell r="AB144">
            <v>1.0041</v>
          </cell>
          <cell r="AC144">
            <v>0.98199999999999998</v>
          </cell>
          <cell r="AD144">
            <v>0.95830000000000004</v>
          </cell>
          <cell r="AE144">
            <v>0.93310000000000004</v>
          </cell>
          <cell r="AF144">
            <v>0.90820000000000001</v>
          </cell>
          <cell r="AG144">
            <v>0.88470000000000004</v>
          </cell>
          <cell r="AH144">
            <v>0.86229999999999996</v>
          </cell>
          <cell r="AI144">
            <v>0.84109999999999996</v>
          </cell>
          <cell r="AJ144">
            <v>0.82089999999999996</v>
          </cell>
          <cell r="AK144">
            <v>0.80159999999999998</v>
          </cell>
          <cell r="AL144">
            <v>0</v>
          </cell>
          <cell r="AM144">
            <v>0</v>
          </cell>
          <cell r="AN144">
            <v>0</v>
          </cell>
          <cell r="AO144">
            <v>0</v>
          </cell>
          <cell r="AP144">
            <v>0</v>
          </cell>
          <cell r="AQ144">
            <v>0</v>
          </cell>
          <cell r="AR144">
            <v>0</v>
          </cell>
          <cell r="AS144">
            <v>0</v>
          </cell>
          <cell r="AT144">
            <v>0</v>
          </cell>
          <cell r="AU144">
            <v>0</v>
          </cell>
        </row>
        <row r="145">
          <cell r="B145">
            <v>0.3997</v>
          </cell>
          <cell r="C145">
            <v>0.44990000000000002</v>
          </cell>
          <cell r="D145">
            <v>0.4919</v>
          </cell>
          <cell r="E145">
            <v>0.52629999999999999</v>
          </cell>
          <cell r="F145">
            <v>0.55549999999999999</v>
          </cell>
          <cell r="G145">
            <v>0.58589999999999998</v>
          </cell>
          <cell r="H145">
            <v>0.62509999999999999</v>
          </cell>
          <cell r="I145">
            <v>0.66149999999999998</v>
          </cell>
          <cell r="J145">
            <v>0.6956</v>
          </cell>
          <cell r="K145">
            <v>0.72409999999999997</v>
          </cell>
          <cell r="L145">
            <v>0.75019999999999998</v>
          </cell>
          <cell r="M145">
            <v>0.78700000000000003</v>
          </cell>
          <cell r="N145">
            <v>0.82140000000000002</v>
          </cell>
          <cell r="O145">
            <v>0.8538</v>
          </cell>
          <cell r="P145">
            <v>0.8821</v>
          </cell>
          <cell r="Q145">
            <v>0.91410000000000002</v>
          </cell>
          <cell r="R145">
            <v>0.94669999999999999</v>
          </cell>
          <cell r="S145">
            <v>0.97299999999999998</v>
          </cell>
          <cell r="T145">
            <v>0.99919999999999998</v>
          </cell>
          <cell r="U145">
            <v>1.0198</v>
          </cell>
          <cell r="V145">
            <v>1.0429999999999999</v>
          </cell>
          <cell r="W145">
            <v>1.0669999999999999</v>
          </cell>
          <cell r="X145">
            <v>1.0575000000000001</v>
          </cell>
          <cell r="Y145">
            <v>1.0488999999999999</v>
          </cell>
          <cell r="Z145">
            <v>1.0353000000000001</v>
          </cell>
          <cell r="AA145">
            <v>1.0161</v>
          </cell>
          <cell r="AB145">
            <v>0.99590000000000001</v>
          </cell>
          <cell r="AC145">
            <v>0.97409999999999997</v>
          </cell>
          <cell r="AD145">
            <v>0.95069999999999999</v>
          </cell>
          <cell r="AE145">
            <v>0.92579999999999996</v>
          </cell>
          <cell r="AF145">
            <v>0.90080000000000005</v>
          </cell>
          <cell r="AG145">
            <v>0.87709999999999999</v>
          </cell>
          <cell r="AH145">
            <v>0.85460000000000003</v>
          </cell>
          <cell r="AI145">
            <v>0.83330000000000004</v>
          </cell>
          <cell r="AJ145">
            <v>0.81299999999999994</v>
          </cell>
          <cell r="AK145">
            <v>0.79359999999999997</v>
          </cell>
          <cell r="AL145">
            <v>0.7752</v>
          </cell>
          <cell r="AM145">
            <v>0</v>
          </cell>
          <cell r="AN145">
            <v>0</v>
          </cell>
          <cell r="AO145">
            <v>0</v>
          </cell>
          <cell r="AP145">
            <v>0</v>
          </cell>
          <cell r="AQ145">
            <v>0</v>
          </cell>
          <cell r="AR145">
            <v>0</v>
          </cell>
          <cell r="AS145">
            <v>0</v>
          </cell>
          <cell r="AT145">
            <v>0</v>
          </cell>
          <cell r="AU145">
            <v>0</v>
          </cell>
        </row>
        <row r="146">
          <cell r="B146">
            <v>0.3901</v>
          </cell>
          <cell r="C146">
            <v>0.42130000000000001</v>
          </cell>
          <cell r="D146">
            <v>0.47210000000000002</v>
          </cell>
          <cell r="E146">
            <v>0.51319999999999999</v>
          </cell>
          <cell r="F146">
            <v>0.54779999999999995</v>
          </cell>
          <cell r="G146">
            <v>0.57709999999999995</v>
          </cell>
          <cell r="H146">
            <v>0.60760000000000003</v>
          </cell>
          <cell r="I146">
            <v>0.64790000000000003</v>
          </cell>
          <cell r="J146">
            <v>0.6855</v>
          </cell>
          <cell r="K146">
            <v>0.71689999999999998</v>
          </cell>
          <cell r="L146">
            <v>0.7419</v>
          </cell>
          <cell r="M146">
            <v>0.76790000000000003</v>
          </cell>
          <cell r="N146">
            <v>0.80530000000000002</v>
          </cell>
          <cell r="O146">
            <v>0.84050000000000002</v>
          </cell>
          <cell r="P146">
            <v>0.87119999999999997</v>
          </cell>
          <cell r="Q146">
            <v>0.8972</v>
          </cell>
          <cell r="R146">
            <v>0.92959999999999998</v>
          </cell>
          <cell r="S146">
            <v>0.96279999999999999</v>
          </cell>
          <cell r="T146">
            <v>0.98950000000000005</v>
          </cell>
          <cell r="U146">
            <v>1.0104</v>
          </cell>
          <cell r="V146">
            <v>1.0246999999999999</v>
          </cell>
          <cell r="W146">
            <v>1.0472999999999999</v>
          </cell>
          <cell r="X146">
            <v>1.0709</v>
          </cell>
          <cell r="Y146">
            <v>1.0595000000000001</v>
          </cell>
          <cell r="Z146">
            <v>1.0427999999999999</v>
          </cell>
          <cell r="AA146">
            <v>1.0206999999999999</v>
          </cell>
          <cell r="AB146">
            <v>0.99960000000000004</v>
          </cell>
          <cell r="AC146">
            <v>0.97740000000000005</v>
          </cell>
          <cell r="AD146">
            <v>0.95369999999999999</v>
          </cell>
          <cell r="AE146">
            <v>0.9284</v>
          </cell>
          <cell r="AF146">
            <v>0.90300000000000002</v>
          </cell>
          <cell r="AG146">
            <v>0.87890000000000001</v>
          </cell>
          <cell r="AH146">
            <v>0.85609999999999997</v>
          </cell>
          <cell r="AI146">
            <v>0.83450000000000002</v>
          </cell>
          <cell r="AJ146">
            <v>0.81389999999999996</v>
          </cell>
          <cell r="AK146">
            <v>0.79430000000000001</v>
          </cell>
          <cell r="AL146">
            <v>0.77559999999999996</v>
          </cell>
          <cell r="AM146">
            <v>0.75780000000000003</v>
          </cell>
          <cell r="AN146">
            <v>0</v>
          </cell>
          <cell r="AO146">
            <v>0</v>
          </cell>
          <cell r="AP146">
            <v>0</v>
          </cell>
          <cell r="AQ146">
            <v>0</v>
          </cell>
          <cell r="AR146">
            <v>0</v>
          </cell>
          <cell r="AS146">
            <v>0</v>
          </cell>
          <cell r="AT146">
            <v>0</v>
          </cell>
          <cell r="AU146">
            <v>0</v>
          </cell>
        </row>
        <row r="147">
          <cell r="B147">
            <v>0.37340000000000001</v>
          </cell>
          <cell r="C147">
            <v>0.41189999999999999</v>
          </cell>
          <cell r="D147">
            <v>0.44259999999999999</v>
          </cell>
          <cell r="E147">
            <v>0.49299999999999999</v>
          </cell>
          <cell r="F147">
            <v>0.53459999999999996</v>
          </cell>
          <cell r="G147">
            <v>0.5696</v>
          </cell>
          <cell r="H147">
            <v>0.59899999999999998</v>
          </cell>
          <cell r="I147">
            <v>0.63009999999999999</v>
          </cell>
          <cell r="J147">
            <v>0.67179999999999995</v>
          </cell>
          <cell r="K147">
            <v>0.70689999999999997</v>
          </cell>
          <cell r="L147">
            <v>0.7349</v>
          </cell>
          <cell r="M147">
            <v>0.75970000000000004</v>
          </cell>
          <cell r="N147">
            <v>0.78580000000000005</v>
          </cell>
          <cell r="O147">
            <v>0.82420000000000004</v>
          </cell>
          <cell r="P147">
            <v>0.85780000000000001</v>
          </cell>
          <cell r="Q147">
            <v>0.88639999999999997</v>
          </cell>
          <cell r="R147">
            <v>0.91239999999999999</v>
          </cell>
          <cell r="S147">
            <v>0.94540000000000002</v>
          </cell>
          <cell r="T147">
            <v>0.97940000000000005</v>
          </cell>
          <cell r="U147">
            <v>1.0005999999999999</v>
          </cell>
          <cell r="V147">
            <v>1.0149999999999999</v>
          </cell>
          <cell r="W147">
            <v>1.0283</v>
          </cell>
          <cell r="X147">
            <v>1.0505</v>
          </cell>
          <cell r="Y147">
            <v>1.0740000000000001</v>
          </cell>
          <cell r="Z147">
            <v>1.0539000000000001</v>
          </cell>
          <cell r="AA147">
            <v>1.0285</v>
          </cell>
          <cell r="AB147">
            <v>1.0042</v>
          </cell>
          <cell r="AC147">
            <v>0.98109999999999997</v>
          </cell>
          <cell r="AD147">
            <v>0.95699999999999996</v>
          </cell>
          <cell r="AE147">
            <v>0.93120000000000003</v>
          </cell>
          <cell r="AF147">
            <v>0.90529999999999999</v>
          </cell>
          <cell r="AG147">
            <v>0.88090000000000002</v>
          </cell>
          <cell r="AH147">
            <v>0.85770000000000002</v>
          </cell>
          <cell r="AI147">
            <v>0.8357</v>
          </cell>
          <cell r="AJ147">
            <v>0.81479999999999997</v>
          </cell>
          <cell r="AK147">
            <v>0.79500000000000004</v>
          </cell>
          <cell r="AL147">
            <v>0.77610000000000001</v>
          </cell>
          <cell r="AM147">
            <v>0.75800000000000001</v>
          </cell>
          <cell r="AN147">
            <v>0.74080000000000001</v>
          </cell>
          <cell r="AO147">
            <v>0</v>
          </cell>
          <cell r="AP147">
            <v>0</v>
          </cell>
          <cell r="AQ147">
            <v>0</v>
          </cell>
          <cell r="AR147">
            <v>0</v>
          </cell>
          <cell r="AS147">
            <v>0</v>
          </cell>
          <cell r="AT147">
            <v>0</v>
          </cell>
          <cell r="AU147">
            <v>0</v>
          </cell>
        </row>
        <row r="148">
          <cell r="B148">
            <v>0.34599999999999997</v>
          </cell>
          <cell r="C148">
            <v>0.39550000000000002</v>
          </cell>
          <cell r="D148">
            <v>0.434</v>
          </cell>
          <cell r="E148">
            <v>0.46310000000000001</v>
          </cell>
          <cell r="F148">
            <v>0.51459999999999995</v>
          </cell>
          <cell r="G148">
            <v>0.55710000000000004</v>
          </cell>
          <cell r="H148">
            <v>0.59260000000000002</v>
          </cell>
          <cell r="I148">
            <v>0.62260000000000004</v>
          </cell>
          <cell r="J148">
            <v>0.65469999999999995</v>
          </cell>
          <cell r="K148">
            <v>0.69420000000000004</v>
          </cell>
          <cell r="L148">
            <v>0.72599999999999998</v>
          </cell>
          <cell r="M148">
            <v>0.754</v>
          </cell>
          <cell r="N148">
            <v>0.77900000000000003</v>
          </cell>
          <cell r="O148">
            <v>0.80549999999999999</v>
          </cell>
          <cell r="P148">
            <v>0.84260000000000002</v>
          </cell>
          <cell r="Q148">
            <v>0.87419999999999998</v>
          </cell>
          <cell r="R148">
            <v>0.90300000000000002</v>
          </cell>
          <cell r="S148">
            <v>0.92930000000000001</v>
          </cell>
          <cell r="T148">
            <v>0.96309999999999996</v>
          </cell>
          <cell r="U148">
            <v>0.99219999999999997</v>
          </cell>
          <cell r="V148">
            <v>1.0067999999999999</v>
          </cell>
          <cell r="W148">
            <v>1.0202</v>
          </cell>
          <cell r="X148">
            <v>1.0326</v>
          </cell>
          <cell r="Y148">
            <v>1.0546</v>
          </cell>
          <cell r="Z148">
            <v>1.0714999999999999</v>
          </cell>
          <cell r="AA148">
            <v>1.0421</v>
          </cell>
          <cell r="AB148">
            <v>1.0143</v>
          </cell>
          <cell r="AC148">
            <v>0.98770000000000002</v>
          </cell>
          <cell r="AD148">
            <v>0.96250000000000002</v>
          </cell>
          <cell r="AE148">
            <v>0.93610000000000004</v>
          </cell>
          <cell r="AF148">
            <v>0.90969999999999995</v>
          </cell>
          <cell r="AG148">
            <v>0.88480000000000003</v>
          </cell>
          <cell r="AH148">
            <v>0.86109999999999998</v>
          </cell>
          <cell r="AI148">
            <v>0.8387</v>
          </cell>
          <cell r="AJ148">
            <v>0.8175</v>
          </cell>
          <cell r="AK148">
            <v>0.79730000000000001</v>
          </cell>
          <cell r="AL148">
            <v>0.77800000000000002</v>
          </cell>
          <cell r="AM148">
            <v>0.75970000000000004</v>
          </cell>
          <cell r="AN148">
            <v>0.74219999999999997</v>
          </cell>
          <cell r="AO148">
            <v>0.72550000000000003</v>
          </cell>
          <cell r="AP148">
            <v>0</v>
          </cell>
          <cell r="AQ148">
            <v>0</v>
          </cell>
          <cell r="AR148">
            <v>0</v>
          </cell>
          <cell r="AS148">
            <v>0</v>
          </cell>
          <cell r="AT148">
            <v>0</v>
          </cell>
          <cell r="AU148">
            <v>0</v>
          </cell>
        </row>
        <row r="149">
          <cell r="B149">
            <v>0.29859999999999998</v>
          </cell>
          <cell r="C149">
            <v>0.36649999999999999</v>
          </cell>
          <cell r="D149">
            <v>0.41689999999999999</v>
          </cell>
          <cell r="E149">
            <v>0.45440000000000003</v>
          </cell>
          <cell r="F149">
            <v>0.48349999999999999</v>
          </cell>
          <cell r="G149">
            <v>0.53649999999999998</v>
          </cell>
          <cell r="H149">
            <v>0.57999999999999996</v>
          </cell>
          <cell r="I149">
            <v>0.61650000000000005</v>
          </cell>
          <cell r="J149">
            <v>0.64749999999999996</v>
          </cell>
          <cell r="K149">
            <v>0.6774</v>
          </cell>
          <cell r="L149">
            <v>0.71399999999999997</v>
          </cell>
          <cell r="M149">
            <v>0.74609999999999999</v>
          </cell>
          <cell r="N149">
            <v>0.77449999999999997</v>
          </cell>
          <cell r="O149">
            <v>0.79990000000000006</v>
          </cell>
          <cell r="P149">
            <v>0.82469999999999999</v>
          </cell>
          <cell r="Q149">
            <v>0.86009999999999998</v>
          </cell>
          <cell r="R149">
            <v>0.89229999999999998</v>
          </cell>
          <cell r="S149">
            <v>0.92159999999999997</v>
          </cell>
          <cell r="T149">
            <v>0.94850000000000001</v>
          </cell>
          <cell r="U149">
            <v>0.97819999999999996</v>
          </cell>
          <cell r="V149">
            <v>1.0013000000000001</v>
          </cell>
          <cell r="W149">
            <v>1.0149999999999999</v>
          </cell>
          <cell r="X149">
            <v>1.0277000000000001</v>
          </cell>
          <cell r="Y149">
            <v>1.0392999999999999</v>
          </cell>
          <cell r="Z149">
            <v>1.0557000000000001</v>
          </cell>
          <cell r="AA149">
            <v>1.0656000000000001</v>
          </cell>
          <cell r="AB149">
            <v>1.0336000000000001</v>
          </cell>
          <cell r="AC149">
            <v>1.0033000000000001</v>
          </cell>
          <cell r="AD149">
            <v>0.97450000000000003</v>
          </cell>
          <cell r="AE149">
            <v>0.94699999999999995</v>
          </cell>
          <cell r="AF149">
            <v>0.91979999999999995</v>
          </cell>
          <cell r="AG149">
            <v>0.89410000000000001</v>
          </cell>
          <cell r="AH149">
            <v>0.86980000000000002</v>
          </cell>
          <cell r="AI149">
            <v>0.8468</v>
          </cell>
          <cell r="AJ149">
            <v>0.82499999999999996</v>
          </cell>
          <cell r="AK149">
            <v>0.80420000000000003</v>
          </cell>
          <cell r="AL149">
            <v>0.78449999999999998</v>
          </cell>
          <cell r="AM149">
            <v>0.76580000000000004</v>
          </cell>
          <cell r="AN149">
            <v>0.74790000000000001</v>
          </cell>
          <cell r="AO149">
            <v>0.73080000000000001</v>
          </cell>
          <cell r="AP149">
            <v>0.71450000000000002</v>
          </cell>
          <cell r="AQ149">
            <v>0</v>
          </cell>
          <cell r="AR149">
            <v>0</v>
          </cell>
          <cell r="AS149">
            <v>0</v>
          </cell>
          <cell r="AT149">
            <v>0</v>
          </cell>
          <cell r="AU149">
            <v>0</v>
          </cell>
        </row>
        <row r="150">
          <cell r="B150">
            <v>0.25969999999999999</v>
          </cell>
          <cell r="C150">
            <v>0.31340000000000001</v>
          </cell>
          <cell r="D150">
            <v>0.38400000000000001</v>
          </cell>
          <cell r="E150">
            <v>0.43459999999999999</v>
          </cell>
          <cell r="F150">
            <v>0.47260000000000002</v>
          </cell>
          <cell r="G150">
            <v>0.50229999999999997</v>
          </cell>
          <cell r="H150">
            <v>0.55689999999999995</v>
          </cell>
          <cell r="I150">
            <v>0.60189999999999999</v>
          </cell>
          <cell r="J150">
            <v>0.63959999999999995</v>
          </cell>
          <cell r="K150">
            <v>0.67159999999999997</v>
          </cell>
          <cell r="L150">
            <v>0.69899999999999995</v>
          </cell>
          <cell r="M150">
            <v>0.73650000000000004</v>
          </cell>
          <cell r="N150">
            <v>0.76939999999999997</v>
          </cell>
          <cell r="O150">
            <v>0.79849999999999999</v>
          </cell>
          <cell r="P150">
            <v>0.82450000000000001</v>
          </cell>
          <cell r="Q150">
            <v>0.84770000000000001</v>
          </cell>
          <cell r="R150">
            <v>0.8841</v>
          </cell>
          <cell r="S150">
            <v>0.91710000000000003</v>
          </cell>
          <cell r="T150">
            <v>0.94730000000000003</v>
          </cell>
          <cell r="U150">
            <v>0.97489999999999999</v>
          </cell>
          <cell r="V150">
            <v>1.0002</v>
          </cell>
          <cell r="W150">
            <v>1.0234000000000001</v>
          </cell>
          <cell r="X150">
            <v>1.0369999999999999</v>
          </cell>
          <cell r="Y150">
            <v>1.0494000000000001</v>
          </cell>
          <cell r="Z150">
            <v>1.0609</v>
          </cell>
          <cell r="AA150">
            <v>1.0716000000000001</v>
          </cell>
          <cell r="AB150">
            <v>1.0814999999999999</v>
          </cell>
          <cell r="AC150">
            <v>1.0475000000000001</v>
          </cell>
          <cell r="AD150">
            <v>1.0153000000000001</v>
          </cell>
          <cell r="AE150">
            <v>0.98460000000000003</v>
          </cell>
          <cell r="AF150">
            <v>0.95569999999999999</v>
          </cell>
          <cell r="AG150">
            <v>0.92830000000000001</v>
          </cell>
          <cell r="AH150">
            <v>0.90249999999999997</v>
          </cell>
          <cell r="AI150">
            <v>0.87809999999999999</v>
          </cell>
          <cell r="AJ150">
            <v>0.85489999999999999</v>
          </cell>
          <cell r="AK150">
            <v>0.83299999999999996</v>
          </cell>
          <cell r="AL150">
            <v>0.81220000000000003</v>
          </cell>
          <cell r="AM150">
            <v>0.7923</v>
          </cell>
          <cell r="AN150">
            <v>0.77339999999999998</v>
          </cell>
          <cell r="AO150">
            <v>0.75539999999999996</v>
          </cell>
          <cell r="AP150">
            <v>0.73829999999999996</v>
          </cell>
          <cell r="AQ150">
            <v>0.7218</v>
          </cell>
          <cell r="AR150">
            <v>0</v>
          </cell>
          <cell r="AS150">
            <v>0</v>
          </cell>
          <cell r="AT150">
            <v>0</v>
          </cell>
          <cell r="AU150">
            <v>0</v>
          </cell>
        </row>
        <row r="151">
          <cell r="B151">
            <v>0.1706</v>
          </cell>
          <cell r="C151">
            <v>0.25750000000000001</v>
          </cell>
          <cell r="D151">
            <v>0.31009999999999999</v>
          </cell>
          <cell r="E151">
            <v>0.37919999999999998</v>
          </cell>
          <cell r="F151">
            <v>0.42870000000000003</v>
          </cell>
          <cell r="G151">
            <v>0.46600000000000003</v>
          </cell>
          <cell r="H151">
            <v>0.495</v>
          </cell>
          <cell r="I151">
            <v>0.54879999999999995</v>
          </cell>
          <cell r="J151">
            <v>0.59319999999999995</v>
          </cell>
          <cell r="K151">
            <v>0.63019999999999998</v>
          </cell>
          <cell r="L151">
            <v>0.66159999999999997</v>
          </cell>
          <cell r="M151">
            <v>0.68840000000000001</v>
          </cell>
          <cell r="N151">
            <v>0.72540000000000004</v>
          </cell>
          <cell r="O151">
            <v>0.75780000000000003</v>
          </cell>
          <cell r="P151">
            <v>0.78649999999999998</v>
          </cell>
          <cell r="Q151">
            <v>0.81189999999999996</v>
          </cell>
          <cell r="R151">
            <v>0.8347</v>
          </cell>
          <cell r="S151">
            <v>0.87060000000000004</v>
          </cell>
          <cell r="T151">
            <v>0.9032</v>
          </cell>
          <cell r="U151">
            <v>0.93289999999999995</v>
          </cell>
          <cell r="V151">
            <v>0.96</v>
          </cell>
          <cell r="W151">
            <v>0.98480000000000001</v>
          </cell>
          <cell r="X151">
            <v>1.0076000000000001</v>
          </cell>
          <cell r="Y151">
            <v>1.0208999999999999</v>
          </cell>
          <cell r="Z151">
            <v>1.0329999999999999</v>
          </cell>
          <cell r="AA151">
            <v>1.0443</v>
          </cell>
          <cell r="AB151">
            <v>1.0548</v>
          </cell>
          <cell r="AC151">
            <v>1.0646</v>
          </cell>
          <cell r="AD151">
            <v>1.0307999999999999</v>
          </cell>
          <cell r="AE151">
            <v>0.99870000000000003</v>
          </cell>
          <cell r="AF151">
            <v>0.96840000000000004</v>
          </cell>
          <cell r="AG151">
            <v>0.93989999999999996</v>
          </cell>
          <cell r="AH151">
            <v>0.91310000000000002</v>
          </cell>
          <cell r="AI151">
            <v>0.88770000000000004</v>
          </cell>
          <cell r="AJ151">
            <v>0.86370000000000002</v>
          </cell>
          <cell r="AK151">
            <v>0.84089999999999998</v>
          </cell>
          <cell r="AL151">
            <v>0.81940000000000002</v>
          </cell>
          <cell r="AM151">
            <v>0.79890000000000005</v>
          </cell>
          <cell r="AN151">
            <v>0.77939999999999998</v>
          </cell>
          <cell r="AO151">
            <v>0.76080000000000003</v>
          </cell>
          <cell r="AP151">
            <v>0.74309999999999998</v>
          </cell>
          <cell r="AQ151">
            <v>0.72619999999999996</v>
          </cell>
          <cell r="AR151">
            <v>0.71009999999999995</v>
          </cell>
          <cell r="AS151">
            <v>0</v>
          </cell>
          <cell r="AT151">
            <v>0</v>
          </cell>
          <cell r="AU151">
            <v>0</v>
          </cell>
        </row>
        <row r="152">
          <cell r="B152">
            <v>0</v>
          </cell>
          <cell r="C152">
            <v>0.16930000000000001</v>
          </cell>
          <cell r="D152">
            <v>0.25480000000000003</v>
          </cell>
          <cell r="E152">
            <v>0.30599999999999999</v>
          </cell>
          <cell r="F152">
            <v>0.374</v>
          </cell>
          <cell r="G152">
            <v>0.42270000000000002</v>
          </cell>
          <cell r="H152">
            <v>0.4592</v>
          </cell>
          <cell r="I152">
            <v>0.48759999999999998</v>
          </cell>
          <cell r="J152">
            <v>0.54079999999999995</v>
          </cell>
          <cell r="K152">
            <v>0.58440000000000003</v>
          </cell>
          <cell r="L152">
            <v>0.62080000000000002</v>
          </cell>
          <cell r="M152">
            <v>0.65159999999999996</v>
          </cell>
          <cell r="N152">
            <v>0.67800000000000005</v>
          </cell>
          <cell r="O152">
            <v>0.71440000000000003</v>
          </cell>
          <cell r="P152">
            <v>0.74629999999999996</v>
          </cell>
          <cell r="Q152">
            <v>0.77449999999999997</v>
          </cell>
          <cell r="R152">
            <v>0.79949999999999999</v>
          </cell>
          <cell r="S152">
            <v>0.82189999999999996</v>
          </cell>
          <cell r="T152">
            <v>0.85729999999999995</v>
          </cell>
          <cell r="U152">
            <v>0.88939999999999997</v>
          </cell>
          <cell r="V152">
            <v>0.91859999999999997</v>
          </cell>
          <cell r="W152">
            <v>0.94520000000000004</v>
          </cell>
          <cell r="X152">
            <v>0.96970000000000001</v>
          </cell>
          <cell r="Y152">
            <v>0.99209999999999998</v>
          </cell>
          <cell r="Z152">
            <v>1.0049999999999999</v>
          </cell>
          <cell r="AA152">
            <v>1.0169999999999999</v>
          </cell>
          <cell r="AB152">
            <v>1.0281</v>
          </cell>
          <cell r="AC152">
            <v>1.0384</v>
          </cell>
          <cell r="AD152">
            <v>1.048</v>
          </cell>
          <cell r="AE152">
            <v>1.0144</v>
          </cell>
          <cell r="AF152">
            <v>0.98270000000000002</v>
          </cell>
          <cell r="AG152">
            <v>0.95289999999999997</v>
          </cell>
          <cell r="AH152">
            <v>0.92490000000000006</v>
          </cell>
          <cell r="AI152">
            <v>0.89839999999999998</v>
          </cell>
          <cell r="AJ152">
            <v>0.87350000000000005</v>
          </cell>
          <cell r="AK152">
            <v>0.84989999999999999</v>
          </cell>
          <cell r="AL152">
            <v>0.82750000000000001</v>
          </cell>
          <cell r="AM152">
            <v>0.80630000000000002</v>
          </cell>
          <cell r="AN152">
            <v>0.78610000000000002</v>
          </cell>
          <cell r="AO152">
            <v>0.76690000000000003</v>
          </cell>
          <cell r="AP152">
            <v>0.74870000000000003</v>
          </cell>
          <cell r="AQ152">
            <v>0.73119999999999996</v>
          </cell>
          <cell r="AR152">
            <v>0.71460000000000001</v>
          </cell>
          <cell r="AS152">
            <v>0.69869999999999999</v>
          </cell>
          <cell r="AT152">
            <v>0</v>
          </cell>
          <cell r="AU152">
            <v>0</v>
          </cell>
        </row>
        <row r="153">
          <cell r="B153">
            <v>0</v>
          </cell>
          <cell r="C153">
            <v>0</v>
          </cell>
          <cell r="D153">
            <v>8.3299999999999999E-2</v>
          </cell>
          <cell r="E153">
            <v>0.125</v>
          </cell>
          <cell r="F153">
            <v>0.15</v>
          </cell>
          <cell r="G153">
            <v>0.18329999999999999</v>
          </cell>
          <cell r="H153">
            <v>0.20710000000000001</v>
          </cell>
          <cell r="I153">
            <v>0.22500000000000001</v>
          </cell>
          <cell r="J153">
            <v>0.23880000000000001</v>
          </cell>
          <cell r="K153">
            <v>0.26500000000000001</v>
          </cell>
          <cell r="L153">
            <v>0.2863</v>
          </cell>
          <cell r="M153">
            <v>0.30409999999999998</v>
          </cell>
          <cell r="N153">
            <v>0.31919999999999998</v>
          </cell>
          <cell r="O153">
            <v>0.33210000000000001</v>
          </cell>
          <cell r="P153">
            <v>0.35</v>
          </cell>
          <cell r="Q153">
            <v>0.36559999999999998</v>
          </cell>
          <cell r="R153">
            <v>0.37940000000000002</v>
          </cell>
          <cell r="S153">
            <v>0.3916</v>
          </cell>
          <cell r="T153">
            <v>0.40260000000000001</v>
          </cell>
          <cell r="U153">
            <v>0.42</v>
          </cell>
          <cell r="V153">
            <v>0.43569999999999998</v>
          </cell>
          <cell r="W153">
            <v>0.45</v>
          </cell>
          <cell r="X153">
            <v>0.46300000000000002</v>
          </cell>
          <cell r="Y153">
            <v>0.47499999999999998</v>
          </cell>
          <cell r="Z153">
            <v>0.48599999999999999</v>
          </cell>
          <cell r="AA153">
            <v>0.49230000000000002</v>
          </cell>
          <cell r="AB153">
            <v>0.49809999999999999</v>
          </cell>
          <cell r="AC153">
            <v>0.50349999999999995</v>
          </cell>
          <cell r="AD153">
            <v>0.50860000000000005</v>
          </cell>
          <cell r="AE153">
            <v>0.51329999999999998</v>
          </cell>
          <cell r="AF153">
            <v>0.49669999999999997</v>
          </cell>
          <cell r="AG153">
            <v>0.48120000000000002</v>
          </cell>
          <cell r="AH153">
            <v>0.46660000000000001</v>
          </cell>
          <cell r="AI153">
            <v>0.45290000000000002</v>
          </cell>
          <cell r="AJ153">
            <v>0.44</v>
          </cell>
          <cell r="AK153">
            <v>0.42770000000000002</v>
          </cell>
          <cell r="AL153">
            <v>0.41620000000000001</v>
          </cell>
          <cell r="AM153">
            <v>0.4052</v>
          </cell>
          <cell r="AN153">
            <v>0.39479999999999998</v>
          </cell>
          <cell r="AO153">
            <v>0.38500000000000001</v>
          </cell>
          <cell r="AP153">
            <v>0.37559999999999999</v>
          </cell>
          <cell r="AQ153">
            <v>0.36659999999999998</v>
          </cell>
          <cell r="AR153">
            <v>0.35809999999999997</v>
          </cell>
          <cell r="AS153">
            <v>0.35</v>
          </cell>
          <cell r="AT153">
            <v>0.3422</v>
          </cell>
          <cell r="AU153">
            <v>0</v>
          </cell>
        </row>
      </sheetData>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Description"/>
      <sheetName val="Economic Assumptions"/>
      <sheetName val="Restructuring Summary"/>
      <sheetName val="MB_Summary"/>
      <sheetName val="Pricing"/>
      <sheetName val="Sales"/>
      <sheetName val="Sales Analysis"/>
      <sheetName val="Purchase Analysis"/>
      <sheetName val="Variable Cost"/>
      <sheetName val="Packing Cost &amp; Royalty"/>
      <sheetName val="Transportation Cost"/>
      <sheetName val="Cash Fixed Cost"/>
      <sheetName val="CAPEX and R&amp;D"/>
      <sheetName val="Asset Sale"/>
      <sheetName val="Fixed Assets and Depr"/>
      <sheetName val="Debt"/>
      <sheetName val="Financials"/>
      <sheetName val="Valuation"/>
      <sheetName val="Graphic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Data"/>
      <sheetName val="LocalData"/>
      <sheetName val="SAPData"/>
      <sheetName val="マスタ (2)"/>
      <sheetName val="Sheet3"/>
      <sheetName val="社会保険料レポート"/>
      <sheetName val="顧問用給与レポート"/>
      <sheetName val="顧問用社会保険料レポート"/>
    </sheetNames>
    <sheetDataSet>
      <sheetData sheetId="0"/>
      <sheetData sheetId="1"/>
      <sheetData sheetId="2">
        <row r="1">
          <cell r="A1" t="str">
            <v>Employee ID</v>
          </cell>
          <cell r="B1" t="str">
            <v>First Name</v>
          </cell>
          <cell r="C1" t="str">
            <v>Last Name</v>
          </cell>
          <cell r="D1" t="str">
            <v>Hire Date</v>
          </cell>
          <cell r="E1" t="str">
            <v>Personnel Area</v>
          </cell>
          <cell r="F1" t="str">
            <v>Location</v>
          </cell>
          <cell r="G1" t="str">
            <v>Cost Center</v>
          </cell>
          <cell r="H1" t="str">
            <v>Job Code</v>
          </cell>
          <cell r="I1" t="str">
            <v>Position</v>
          </cell>
          <cell r="J1" t="str">
            <v>Department</v>
          </cell>
          <cell r="K1" t="str">
            <v>Grade</v>
          </cell>
          <cell r="L1" t="str">
            <v>Salary</v>
          </cell>
          <cell r="M1" t="str">
            <v>Currency</v>
          </cell>
          <cell r="N1" t="str">
            <v>Target Commission</v>
          </cell>
          <cell r="O1" t="str">
            <v>Comm Currency</v>
          </cell>
          <cell r="P1" t="str">
            <v>Target MBO</v>
          </cell>
          <cell r="Q1" t="str">
            <v>MBO Currency</v>
          </cell>
          <cell r="R1" t="str">
            <v>Car Allowance</v>
          </cell>
          <cell r="S1" t="str">
            <v>Currency</v>
          </cell>
          <cell r="T1" t="str">
            <v>Manager</v>
          </cell>
        </row>
        <row r="2">
          <cell r="A2">
            <v>584</v>
          </cell>
          <cell r="B2" t="str">
            <v>Masatoshi</v>
          </cell>
          <cell r="C2" t="str">
            <v>Tanaka</v>
          </cell>
          <cell r="D2" t="str">
            <v>11/16/1998</v>
          </cell>
          <cell r="E2" t="str">
            <v>3030</v>
          </cell>
          <cell r="F2" t="str">
            <v>Japan</v>
          </cell>
          <cell r="G2" t="str">
            <v>30154</v>
          </cell>
          <cell r="H2" t="str">
            <v>100</v>
          </cell>
          <cell r="I2" t="str">
            <v>Managing Director Sales I</v>
          </cell>
          <cell r="J2" t="str">
            <v>Japan Sales</v>
          </cell>
          <cell r="K2" t="str">
            <v>SL11</v>
          </cell>
          <cell r="L2">
            <v>34956979</v>
          </cell>
          <cell r="M2" t="str">
            <v>JPY</v>
          </cell>
          <cell r="N2">
            <v>11652327</v>
          </cell>
          <cell r="O2" t="str">
            <v>JPY</v>
          </cell>
          <cell r="P2">
            <v>0</v>
          </cell>
          <cell r="Q2"/>
          <cell r="R2">
            <v>0</v>
          </cell>
          <cell r="S2"/>
          <cell r="T2" t="str">
            <v>Charles Pettit</v>
          </cell>
        </row>
        <row r="3">
          <cell r="A3">
            <v>602</v>
          </cell>
          <cell r="B3" t="str">
            <v>Noriko</v>
          </cell>
          <cell r="C3" t="str">
            <v>Okumura</v>
          </cell>
          <cell r="D3" t="str">
            <v>12/14/1998</v>
          </cell>
          <cell r="E3" t="str">
            <v>3030</v>
          </cell>
          <cell r="F3" t="str">
            <v>Japan</v>
          </cell>
          <cell r="G3" t="str">
            <v>30045</v>
          </cell>
          <cell r="H3" t="str">
            <v>5663</v>
          </cell>
          <cell r="I3" t="str">
            <v>Lead Sales Analysis Specialist</v>
          </cell>
          <cell r="J3" t="str">
            <v>Channel Sales - Japan</v>
          </cell>
          <cell r="K3" t="str">
            <v>S3</v>
          </cell>
          <cell r="L3">
            <v>6716519</v>
          </cell>
          <cell r="M3" t="str">
            <v>JPY</v>
          </cell>
          <cell r="N3">
            <v>0</v>
          </cell>
          <cell r="O3"/>
          <cell r="P3">
            <v>0</v>
          </cell>
          <cell r="Q3"/>
          <cell r="R3">
            <v>0</v>
          </cell>
          <cell r="S3"/>
          <cell r="T3" t="str">
            <v>Isao Yamamoto</v>
          </cell>
        </row>
        <row r="4">
          <cell r="A4">
            <v>687</v>
          </cell>
          <cell r="B4" t="str">
            <v>Toshiki</v>
          </cell>
          <cell r="C4" t="str">
            <v>Okabe</v>
          </cell>
          <cell r="D4" t="str">
            <v>03/01/1999</v>
          </cell>
          <cell r="E4" t="str">
            <v>3030</v>
          </cell>
          <cell r="F4" t="str">
            <v>Japan</v>
          </cell>
          <cell r="G4" t="str">
            <v>30044</v>
          </cell>
          <cell r="H4" t="str">
            <v>5850JP</v>
          </cell>
          <cell r="I4" t="str">
            <v>Systems Engineer - Japan</v>
          </cell>
          <cell r="J4" t="str">
            <v>Systems Engineering</v>
          </cell>
          <cell r="K4" t="str">
            <v>S6</v>
          </cell>
          <cell r="L4">
            <v>8543244</v>
          </cell>
          <cell r="M4" t="str">
            <v>JPY</v>
          </cell>
          <cell r="N4">
            <v>949249</v>
          </cell>
          <cell r="O4" t="str">
            <v>JPY</v>
          </cell>
          <cell r="P4">
            <v>0</v>
          </cell>
          <cell r="Q4"/>
          <cell r="R4">
            <v>0</v>
          </cell>
          <cell r="S4"/>
          <cell r="T4" t="str">
            <v>Tetsu Inmaru</v>
          </cell>
        </row>
        <row r="5">
          <cell r="A5">
            <v>715</v>
          </cell>
          <cell r="B5" t="str">
            <v>Atsushi</v>
          </cell>
          <cell r="C5" t="str">
            <v>Takamatsu</v>
          </cell>
          <cell r="D5" t="str">
            <v>04/01/1999</v>
          </cell>
          <cell r="E5" t="str">
            <v>3030</v>
          </cell>
          <cell r="F5" t="str">
            <v>Japan</v>
          </cell>
          <cell r="G5" t="str">
            <v>30045</v>
          </cell>
          <cell r="H5" t="str">
            <v>713</v>
          </cell>
          <cell r="I5" t="str">
            <v>Sr Field Sales Mgr - Reseller</v>
          </cell>
          <cell r="J5" t="str">
            <v>Channel Sales</v>
          </cell>
          <cell r="K5" t="str">
            <v>SL6</v>
          </cell>
          <cell r="L5">
            <v>9349392</v>
          </cell>
          <cell r="M5" t="str">
            <v>JPY</v>
          </cell>
          <cell r="N5">
            <v>2337348</v>
          </cell>
          <cell r="O5" t="str">
            <v>JPY</v>
          </cell>
          <cell r="P5">
            <v>0</v>
          </cell>
          <cell r="Q5"/>
          <cell r="R5">
            <v>0</v>
          </cell>
          <cell r="S5"/>
          <cell r="T5" t="str">
            <v>Hiroshi Kitano</v>
          </cell>
        </row>
        <row r="6">
          <cell r="A6">
            <v>719</v>
          </cell>
          <cell r="B6" t="str">
            <v>Chihiro</v>
          </cell>
          <cell r="C6" t="str">
            <v>Yamada</v>
          </cell>
          <cell r="D6" t="str">
            <v>04/01/1999</v>
          </cell>
          <cell r="E6" t="str">
            <v>3030</v>
          </cell>
          <cell r="F6" t="str">
            <v>Japan</v>
          </cell>
          <cell r="G6" t="str">
            <v>30053</v>
          </cell>
          <cell r="H6" t="str">
            <v>6003</v>
          </cell>
          <cell r="I6" t="str">
            <v>Lead Financial Analyst</v>
          </cell>
          <cell r="J6" t="str">
            <v>Finance - Japan</v>
          </cell>
          <cell r="K6" t="str">
            <v>S5</v>
          </cell>
          <cell r="L6">
            <v>11634340</v>
          </cell>
          <cell r="M6" t="str">
            <v>JPY</v>
          </cell>
          <cell r="N6">
            <v>0</v>
          </cell>
          <cell r="O6"/>
          <cell r="P6">
            <v>0</v>
          </cell>
          <cell r="Q6"/>
          <cell r="R6">
            <v>0</v>
          </cell>
          <cell r="S6"/>
          <cell r="T6" t="str">
            <v>Naoaki Suyama</v>
          </cell>
        </row>
        <row r="7">
          <cell r="A7">
            <v>735</v>
          </cell>
          <cell r="B7" t="str">
            <v>Toshio</v>
          </cell>
          <cell r="C7" t="str">
            <v>Sakai</v>
          </cell>
          <cell r="D7" t="str">
            <v>04/12/1999</v>
          </cell>
          <cell r="E7" t="str">
            <v>3030</v>
          </cell>
          <cell r="F7" t="str">
            <v>Japan</v>
          </cell>
          <cell r="G7" t="str">
            <v>30042</v>
          </cell>
          <cell r="H7" t="str">
            <v>3403</v>
          </cell>
          <cell r="I7" t="str">
            <v>Mgr Production Services I</v>
          </cell>
          <cell r="J7" t="str">
            <v>Production Services - Tokyo</v>
          </cell>
          <cell r="K7" t="str">
            <v>E7</v>
          </cell>
          <cell r="L7">
            <v>11639645</v>
          </cell>
          <cell r="M7" t="str">
            <v>JPY</v>
          </cell>
          <cell r="N7">
            <v>0</v>
          </cell>
          <cell r="O7"/>
          <cell r="P7">
            <v>0</v>
          </cell>
          <cell r="Q7"/>
          <cell r="R7">
            <v>0</v>
          </cell>
          <cell r="S7"/>
          <cell r="T7" t="str">
            <v>Masatoshi Tanaka</v>
          </cell>
        </row>
        <row r="8">
          <cell r="A8">
            <v>779</v>
          </cell>
          <cell r="B8" t="str">
            <v>Junichi</v>
          </cell>
          <cell r="C8" t="str">
            <v>Hiwatashi</v>
          </cell>
          <cell r="D8" t="str">
            <v>05/17/1999</v>
          </cell>
          <cell r="E8" t="str">
            <v>3030</v>
          </cell>
          <cell r="F8" t="str">
            <v>Japan</v>
          </cell>
          <cell r="G8" t="str">
            <v>30052</v>
          </cell>
          <cell r="H8" t="str">
            <v>2505M</v>
          </cell>
          <cell r="I8" t="str">
            <v>Dir Marketing I</v>
          </cell>
          <cell r="J8" t="str">
            <v>Marketing - Japan</v>
          </cell>
          <cell r="K8" t="str">
            <v>S10</v>
          </cell>
          <cell r="L8">
            <v>20414443</v>
          </cell>
          <cell r="M8" t="str">
            <v>JPY</v>
          </cell>
          <cell r="N8">
            <v>0</v>
          </cell>
          <cell r="O8"/>
          <cell r="P8">
            <v>3062166</v>
          </cell>
          <cell r="Q8" t="str">
            <v>JPY</v>
          </cell>
          <cell r="R8">
            <v>0</v>
          </cell>
          <cell r="S8"/>
          <cell r="T8" t="str">
            <v>Masatoshi Tanaka</v>
          </cell>
        </row>
        <row r="9">
          <cell r="A9">
            <v>827</v>
          </cell>
          <cell r="B9" t="str">
            <v>Kaoru</v>
          </cell>
          <cell r="C9" t="str">
            <v>Kojima</v>
          </cell>
          <cell r="D9" t="str">
            <v>07/01/1999</v>
          </cell>
          <cell r="E9" t="str">
            <v>3030</v>
          </cell>
          <cell r="F9" t="str">
            <v>Japan</v>
          </cell>
          <cell r="G9" t="str">
            <v>30044</v>
          </cell>
          <cell r="H9" t="str">
            <v>6283</v>
          </cell>
          <cell r="I9" t="str">
            <v>Lead Organization Development Trainer</v>
          </cell>
          <cell r="J9" t="str">
            <v>Systems Engineering</v>
          </cell>
          <cell r="K9" t="str">
            <v>S5</v>
          </cell>
          <cell r="L9">
            <v>8425493</v>
          </cell>
          <cell r="M9" t="str">
            <v>JPY</v>
          </cell>
          <cell r="N9">
            <v>936165</v>
          </cell>
          <cell r="O9" t="str">
            <v>JPY</v>
          </cell>
          <cell r="P9">
            <v>0</v>
          </cell>
          <cell r="Q9"/>
          <cell r="R9">
            <v>0</v>
          </cell>
          <cell r="S9"/>
          <cell r="T9" t="str">
            <v>Tetsu Inmaru</v>
          </cell>
        </row>
        <row r="10">
          <cell r="A10">
            <v>833</v>
          </cell>
          <cell r="B10" t="str">
            <v>Tsuyoshi</v>
          </cell>
          <cell r="C10" t="str">
            <v>Yokohara</v>
          </cell>
          <cell r="D10" t="str">
            <v>06/07/1999</v>
          </cell>
          <cell r="E10" t="str">
            <v>3030</v>
          </cell>
          <cell r="F10" t="str">
            <v>Japan</v>
          </cell>
          <cell r="G10" t="str">
            <v>30043</v>
          </cell>
          <cell r="H10" t="str">
            <v>5823</v>
          </cell>
          <cell r="I10" t="str">
            <v>Escalation Engineer</v>
          </cell>
          <cell r="J10" t="str">
            <v>Japan Support</v>
          </cell>
          <cell r="K10" t="str">
            <v>S5</v>
          </cell>
          <cell r="L10">
            <v>9760297</v>
          </cell>
          <cell r="M10" t="str">
            <v>JPY</v>
          </cell>
          <cell r="N10">
            <v>0</v>
          </cell>
          <cell r="O10"/>
          <cell r="P10">
            <v>0</v>
          </cell>
          <cell r="Q10"/>
          <cell r="R10">
            <v>0</v>
          </cell>
          <cell r="S10"/>
          <cell r="T10" t="str">
            <v>Atsushi Kawabe</v>
          </cell>
        </row>
        <row r="11">
          <cell r="A11">
            <v>882</v>
          </cell>
          <cell r="B11" t="str">
            <v>Yoko</v>
          </cell>
          <cell r="C11" t="str">
            <v>Tanaka</v>
          </cell>
          <cell r="D11" t="str">
            <v>07/14/1999</v>
          </cell>
          <cell r="E11" t="str">
            <v>3030</v>
          </cell>
          <cell r="F11" t="str">
            <v>Japan</v>
          </cell>
          <cell r="G11" t="str">
            <v>30154</v>
          </cell>
          <cell r="H11" t="str">
            <v>9915</v>
          </cell>
          <cell r="I11" t="str">
            <v>Administrative Assistant</v>
          </cell>
          <cell r="J11" t="str">
            <v>Japan Sales</v>
          </cell>
          <cell r="K11" t="str">
            <v>S2</v>
          </cell>
          <cell r="L11">
            <v>6785516</v>
          </cell>
          <cell r="M11" t="str">
            <v>JPY</v>
          </cell>
          <cell r="N11">
            <v>0</v>
          </cell>
          <cell r="O11"/>
          <cell r="P11">
            <v>0</v>
          </cell>
          <cell r="Q11"/>
          <cell r="R11">
            <v>0</v>
          </cell>
          <cell r="S11"/>
          <cell r="T11" t="str">
            <v>Masatoshi Tanaka</v>
          </cell>
        </row>
        <row r="12">
          <cell r="A12">
            <v>978</v>
          </cell>
          <cell r="B12" t="str">
            <v>Isao</v>
          </cell>
          <cell r="C12" t="str">
            <v>Yamamoto</v>
          </cell>
          <cell r="D12" t="str">
            <v>09/01/1999</v>
          </cell>
          <cell r="E12" t="str">
            <v>3030</v>
          </cell>
          <cell r="F12" t="str">
            <v>Japan</v>
          </cell>
          <cell r="G12" t="str">
            <v>30045</v>
          </cell>
          <cell r="H12" t="str">
            <v>620</v>
          </cell>
          <cell r="I12" t="str">
            <v>Dir Sales I</v>
          </cell>
          <cell r="J12" t="str">
            <v>Channel Sales - Japan</v>
          </cell>
          <cell r="K12" t="str">
            <v>SL10</v>
          </cell>
          <cell r="L12">
            <v>20427272</v>
          </cell>
          <cell r="M12" t="str">
            <v>JPY</v>
          </cell>
          <cell r="N12">
            <v>5106818</v>
          </cell>
          <cell r="O12" t="str">
            <v>JPY</v>
          </cell>
          <cell r="P12">
            <v>0</v>
          </cell>
          <cell r="Q12"/>
          <cell r="R12">
            <v>0</v>
          </cell>
          <cell r="S12"/>
          <cell r="T12" t="str">
            <v>Masatoshi Tanaka</v>
          </cell>
        </row>
        <row r="13">
          <cell r="A13">
            <v>1131</v>
          </cell>
          <cell r="B13" t="str">
            <v>Hiroshi</v>
          </cell>
          <cell r="C13" t="str">
            <v>Kitano</v>
          </cell>
          <cell r="D13" t="str">
            <v>12/31/1999</v>
          </cell>
          <cell r="E13" t="str">
            <v>3030</v>
          </cell>
          <cell r="F13" t="str">
            <v>Japan</v>
          </cell>
          <cell r="G13" t="str">
            <v>30045</v>
          </cell>
          <cell r="H13" t="str">
            <v>619DS</v>
          </cell>
          <cell r="I13" t="str">
            <v>Mgr Distribution II</v>
          </cell>
          <cell r="J13" t="str">
            <v>Channel Sales</v>
          </cell>
          <cell r="K13" t="str">
            <v>SL7</v>
          </cell>
          <cell r="L13">
            <v>10939456</v>
          </cell>
          <cell r="M13" t="str">
            <v>JPY</v>
          </cell>
          <cell r="N13">
            <v>2734864</v>
          </cell>
          <cell r="O13" t="str">
            <v>JPY</v>
          </cell>
          <cell r="P13">
            <v>0</v>
          </cell>
          <cell r="Q13"/>
          <cell r="R13">
            <v>0</v>
          </cell>
          <cell r="S13"/>
          <cell r="T13" t="str">
            <v>Isao Yamamoto</v>
          </cell>
        </row>
        <row r="14">
          <cell r="A14">
            <v>1175</v>
          </cell>
          <cell r="B14" t="str">
            <v>Hiroshi</v>
          </cell>
          <cell r="C14" t="str">
            <v>Makino</v>
          </cell>
          <cell r="D14" t="str">
            <v>01/17/2000</v>
          </cell>
          <cell r="E14" t="str">
            <v>3030</v>
          </cell>
          <cell r="F14" t="str">
            <v>Japan</v>
          </cell>
          <cell r="G14" t="str">
            <v>30044</v>
          </cell>
          <cell r="H14" t="str">
            <v>5850JP</v>
          </cell>
          <cell r="I14" t="str">
            <v>Systems Engineer - Japan</v>
          </cell>
          <cell r="J14" t="str">
            <v>Systems Engineering</v>
          </cell>
          <cell r="K14" t="str">
            <v>S6</v>
          </cell>
          <cell r="L14">
            <v>9826785</v>
          </cell>
          <cell r="M14" t="str">
            <v>JPY</v>
          </cell>
          <cell r="N14">
            <v>1091865</v>
          </cell>
          <cell r="O14" t="str">
            <v>JPY</v>
          </cell>
          <cell r="P14">
            <v>0</v>
          </cell>
          <cell r="Q14"/>
          <cell r="R14">
            <v>0</v>
          </cell>
          <cell r="S14"/>
          <cell r="T14" t="str">
            <v>Tetsu Inmaru</v>
          </cell>
        </row>
        <row r="15">
          <cell r="A15">
            <v>1312</v>
          </cell>
          <cell r="B15" t="str">
            <v>Kimihiko</v>
          </cell>
          <cell r="C15" t="str">
            <v>Kitase</v>
          </cell>
          <cell r="D15" t="str">
            <v>03/01/2000</v>
          </cell>
          <cell r="E15" t="str">
            <v>3030</v>
          </cell>
          <cell r="F15" t="str">
            <v>Japan</v>
          </cell>
          <cell r="G15" t="str">
            <v>30043</v>
          </cell>
          <cell r="H15" t="str">
            <v>5823</v>
          </cell>
          <cell r="I15" t="str">
            <v>Escalation Engineer</v>
          </cell>
          <cell r="J15" t="str">
            <v>Japan Support</v>
          </cell>
          <cell r="K15" t="str">
            <v>S5</v>
          </cell>
          <cell r="L15">
            <v>8480000</v>
          </cell>
          <cell r="M15" t="str">
            <v>JPY</v>
          </cell>
          <cell r="N15">
            <v>0</v>
          </cell>
          <cell r="O15"/>
          <cell r="P15">
            <v>0</v>
          </cell>
          <cell r="Q15"/>
          <cell r="R15">
            <v>0</v>
          </cell>
          <cell r="S15"/>
          <cell r="T15" t="str">
            <v>Atsushi Kawabe</v>
          </cell>
        </row>
        <row r="16">
          <cell r="A16">
            <v>1322</v>
          </cell>
          <cell r="B16" t="str">
            <v>Jun</v>
          </cell>
          <cell r="C16" t="str">
            <v>Aoyagi</v>
          </cell>
          <cell r="D16" t="str">
            <v>04/03/2000</v>
          </cell>
          <cell r="E16" t="str">
            <v>3030</v>
          </cell>
          <cell r="F16" t="str">
            <v>Japan</v>
          </cell>
          <cell r="G16" t="str">
            <v>30042</v>
          </cell>
          <cell r="H16" t="str">
            <v>6563</v>
          </cell>
          <cell r="I16" t="str">
            <v>Support Specialist 4</v>
          </cell>
          <cell r="J16" t="str">
            <v>Production Services - Tokyo</v>
          </cell>
          <cell r="K16" t="str">
            <v>S4</v>
          </cell>
          <cell r="L16">
            <v>7726137</v>
          </cell>
          <cell r="M16" t="str">
            <v>JPY</v>
          </cell>
          <cell r="N16">
            <v>0</v>
          </cell>
          <cell r="O16"/>
          <cell r="P16">
            <v>0</v>
          </cell>
          <cell r="Q16"/>
          <cell r="R16">
            <v>0</v>
          </cell>
          <cell r="S16"/>
          <cell r="T16" t="str">
            <v>Toshio Sakai</v>
          </cell>
        </row>
        <row r="17">
          <cell r="A17">
            <v>1344</v>
          </cell>
          <cell r="B17" t="str">
            <v>Atsuko</v>
          </cell>
          <cell r="C17" t="str">
            <v>Kotani</v>
          </cell>
          <cell r="D17" t="str">
            <v>04/03/2000</v>
          </cell>
          <cell r="E17" t="str">
            <v>3030</v>
          </cell>
          <cell r="F17" t="str">
            <v>Japan</v>
          </cell>
          <cell r="G17" t="str">
            <v>30052</v>
          </cell>
          <cell r="H17" t="str">
            <v>2522</v>
          </cell>
          <cell r="I17" t="str">
            <v>Mgr Marketing Communications</v>
          </cell>
          <cell r="J17" t="str">
            <v>Marketing Communications</v>
          </cell>
          <cell r="K17" t="str">
            <v>S4</v>
          </cell>
          <cell r="L17">
            <v>9912125</v>
          </cell>
          <cell r="M17" t="str">
            <v>JPY</v>
          </cell>
          <cell r="N17">
            <v>0</v>
          </cell>
          <cell r="O17"/>
          <cell r="P17">
            <v>0</v>
          </cell>
          <cell r="Q17"/>
          <cell r="R17">
            <v>0</v>
          </cell>
          <cell r="S17"/>
          <cell r="T17" t="str">
            <v>Junichi Hiwatashi</v>
          </cell>
        </row>
        <row r="18">
          <cell r="A18">
            <v>1355</v>
          </cell>
          <cell r="B18" t="str">
            <v>Martin</v>
          </cell>
          <cell r="C18" t="str">
            <v>Bailey</v>
          </cell>
          <cell r="D18" t="str">
            <v>04/03/2000</v>
          </cell>
          <cell r="E18" t="str">
            <v>3030</v>
          </cell>
          <cell r="F18" t="str">
            <v>Japan</v>
          </cell>
          <cell r="G18" t="str">
            <v>30207</v>
          </cell>
          <cell r="H18" t="str">
            <v>2182</v>
          </cell>
          <cell r="I18" t="str">
            <v>Mgr Test Engineer II</v>
          </cell>
          <cell r="J18" t="str">
            <v>Test Engineering 2</v>
          </cell>
          <cell r="K18" t="str">
            <v>E7</v>
          </cell>
          <cell r="L18">
            <v>11357529</v>
          </cell>
          <cell r="M18" t="str">
            <v>JPY</v>
          </cell>
          <cell r="N18">
            <v>0</v>
          </cell>
          <cell r="O18"/>
          <cell r="P18">
            <v>0</v>
          </cell>
          <cell r="Q18"/>
          <cell r="R18">
            <v>0</v>
          </cell>
          <cell r="S18"/>
          <cell r="T18" t="str">
            <v>Kazumasa Nishida</v>
          </cell>
        </row>
        <row r="19">
          <cell r="A19">
            <v>1372</v>
          </cell>
          <cell r="B19" t="str">
            <v>Ryota</v>
          </cell>
          <cell r="C19" t="str">
            <v>Takeuchi</v>
          </cell>
          <cell r="D19" t="str">
            <v>04/17/2000</v>
          </cell>
          <cell r="E19" t="str">
            <v>3030</v>
          </cell>
          <cell r="F19" t="str">
            <v>Japan</v>
          </cell>
          <cell r="G19" t="str">
            <v>30207</v>
          </cell>
          <cell r="H19" t="str">
            <v>5162</v>
          </cell>
          <cell r="I19" t="str">
            <v>Software Development Engineer</v>
          </cell>
          <cell r="J19" t="str">
            <v>Localization Engineering</v>
          </cell>
          <cell r="K19" t="str">
            <v>E5</v>
          </cell>
          <cell r="L19">
            <v>9202000</v>
          </cell>
          <cell r="M19" t="str">
            <v>JPY</v>
          </cell>
          <cell r="N19">
            <v>0</v>
          </cell>
          <cell r="O19"/>
          <cell r="P19">
            <v>0</v>
          </cell>
          <cell r="Q19"/>
          <cell r="R19">
            <v>0</v>
          </cell>
          <cell r="S19"/>
          <cell r="T19" t="str">
            <v>Soichi Takaoka</v>
          </cell>
        </row>
        <row r="20">
          <cell r="A20">
            <v>1394</v>
          </cell>
          <cell r="B20" t="str">
            <v>Tsuyoshi</v>
          </cell>
          <cell r="C20" t="str">
            <v>Okajima</v>
          </cell>
          <cell r="D20" t="str">
            <v>05/01/2000</v>
          </cell>
          <cell r="E20" t="str">
            <v>3030</v>
          </cell>
          <cell r="F20" t="str">
            <v>Japan</v>
          </cell>
          <cell r="G20" t="str">
            <v>30043</v>
          </cell>
          <cell r="H20" t="str">
            <v>714TS</v>
          </cell>
          <cell r="I20" t="str">
            <v>Lead Technical Account Manager</v>
          </cell>
          <cell r="J20" t="str">
            <v>Japan Support</v>
          </cell>
          <cell r="K20" t="str">
            <v>S5</v>
          </cell>
          <cell r="L20">
            <v>9146222</v>
          </cell>
          <cell r="M20" t="str">
            <v>JPY</v>
          </cell>
          <cell r="N20">
            <v>0</v>
          </cell>
          <cell r="O20"/>
          <cell r="P20">
            <v>0</v>
          </cell>
          <cell r="Q20"/>
          <cell r="R20">
            <v>0</v>
          </cell>
          <cell r="S20"/>
          <cell r="T20" t="str">
            <v>Atsushi Kawabe</v>
          </cell>
        </row>
        <row r="21">
          <cell r="A21">
            <v>1407</v>
          </cell>
          <cell r="B21" t="str">
            <v>Kazumasa</v>
          </cell>
          <cell r="C21" t="str">
            <v>Nishida</v>
          </cell>
          <cell r="D21" t="str">
            <v>05/15/2000</v>
          </cell>
          <cell r="E21" t="str">
            <v>3030</v>
          </cell>
          <cell r="F21" t="str">
            <v>Japan</v>
          </cell>
          <cell r="G21" t="str">
            <v>30207</v>
          </cell>
          <cell r="H21" t="str">
            <v>2165</v>
          </cell>
          <cell r="I21" t="str">
            <v>Dir Software Development II</v>
          </cell>
          <cell r="J21" t="str">
            <v>Engineering - Tokyo</v>
          </cell>
          <cell r="K21" t="str">
            <v>E11</v>
          </cell>
          <cell r="L21">
            <v>26100143</v>
          </cell>
          <cell r="M21" t="str">
            <v>JPY</v>
          </cell>
          <cell r="N21">
            <v>0</v>
          </cell>
          <cell r="O21"/>
          <cell r="P21">
            <v>5220029</v>
          </cell>
          <cell r="Q21" t="str">
            <v>JPY</v>
          </cell>
          <cell r="R21">
            <v>0</v>
          </cell>
          <cell r="S21"/>
          <cell r="T21" t="str">
            <v>Jeffrey Russo</v>
          </cell>
        </row>
        <row r="22">
          <cell r="A22">
            <v>1525</v>
          </cell>
          <cell r="B22" t="str">
            <v>Hiroyasu</v>
          </cell>
          <cell r="C22" t="str">
            <v>Kitagawa</v>
          </cell>
          <cell r="D22" t="str">
            <v>07/24/2000</v>
          </cell>
          <cell r="E22" t="str">
            <v>3030</v>
          </cell>
          <cell r="F22" t="str">
            <v>Japan</v>
          </cell>
          <cell r="G22" t="str">
            <v>30043</v>
          </cell>
          <cell r="H22" t="str">
            <v>5814TL</v>
          </cell>
          <cell r="I22" t="str">
            <v>Technical Lead</v>
          </cell>
          <cell r="J22" t="str">
            <v>Japan Support</v>
          </cell>
          <cell r="K22" t="str">
            <v>S4</v>
          </cell>
          <cell r="L22">
            <v>7665000</v>
          </cell>
          <cell r="M22" t="str">
            <v>JPY</v>
          </cell>
          <cell r="N22">
            <v>0</v>
          </cell>
          <cell r="O22"/>
          <cell r="P22">
            <v>0</v>
          </cell>
          <cell r="Q22"/>
          <cell r="R22">
            <v>0</v>
          </cell>
          <cell r="S22"/>
          <cell r="T22" t="str">
            <v>Atsushi Kawabe</v>
          </cell>
        </row>
        <row r="23">
          <cell r="A23">
            <v>1561</v>
          </cell>
          <cell r="B23" t="str">
            <v>Masaya</v>
          </cell>
          <cell r="C23" t="str">
            <v>Yoda</v>
          </cell>
          <cell r="D23" t="str">
            <v>10/02/2000</v>
          </cell>
          <cell r="E23" t="str">
            <v>3030</v>
          </cell>
          <cell r="F23" t="str">
            <v>Japan</v>
          </cell>
          <cell r="G23" t="str">
            <v>30045</v>
          </cell>
          <cell r="H23" t="str">
            <v>623D</v>
          </cell>
          <cell r="I23" t="str">
            <v>Lead Distribution Account Mgr</v>
          </cell>
          <cell r="J23" t="str">
            <v>Channel Sales</v>
          </cell>
          <cell r="K23" t="str">
            <v>SL6</v>
          </cell>
          <cell r="L23">
            <v>8514355</v>
          </cell>
          <cell r="M23" t="str">
            <v>JPY</v>
          </cell>
          <cell r="N23">
            <v>2128589</v>
          </cell>
          <cell r="O23" t="str">
            <v>JPY</v>
          </cell>
          <cell r="P23">
            <v>0</v>
          </cell>
          <cell r="Q23"/>
          <cell r="R23">
            <v>0</v>
          </cell>
          <cell r="S23"/>
          <cell r="T23" t="str">
            <v>Akihiko Kato</v>
          </cell>
        </row>
        <row r="24">
          <cell r="A24">
            <v>1566</v>
          </cell>
          <cell r="B24" t="str">
            <v>Taizo</v>
          </cell>
          <cell r="C24" t="str">
            <v>Umemura</v>
          </cell>
          <cell r="D24" t="str">
            <v>10/16/2000</v>
          </cell>
          <cell r="E24" t="str">
            <v>3030</v>
          </cell>
          <cell r="F24" t="str">
            <v>Japan</v>
          </cell>
          <cell r="G24" t="str">
            <v>30054</v>
          </cell>
          <cell r="H24" t="str">
            <v>3202</v>
          </cell>
          <cell r="I24" t="str">
            <v>Mgr Human Resources II</v>
          </cell>
          <cell r="J24" t="str">
            <v>Japan Sales</v>
          </cell>
          <cell r="K24" t="str">
            <v>S7</v>
          </cell>
          <cell r="L24">
            <v>13560750</v>
          </cell>
          <cell r="M24" t="str">
            <v>JPY</v>
          </cell>
          <cell r="N24">
            <v>0</v>
          </cell>
          <cell r="O24"/>
          <cell r="P24">
            <v>0</v>
          </cell>
          <cell r="Q24"/>
          <cell r="R24">
            <v>0</v>
          </cell>
          <cell r="S24"/>
          <cell r="T24" t="str">
            <v>Masatoshi Tanaka</v>
          </cell>
        </row>
        <row r="25">
          <cell r="A25">
            <v>1643</v>
          </cell>
          <cell r="B25" t="str">
            <v>Akihiko</v>
          </cell>
          <cell r="C25" t="str">
            <v>Kato</v>
          </cell>
          <cell r="D25" t="str">
            <v>12/27/2000</v>
          </cell>
          <cell r="E25" t="str">
            <v>3030</v>
          </cell>
          <cell r="F25" t="str">
            <v>Japan</v>
          </cell>
          <cell r="G25" t="str">
            <v>30045</v>
          </cell>
          <cell r="H25" t="str">
            <v>619DS</v>
          </cell>
          <cell r="I25" t="str">
            <v>Mgr Distribution II</v>
          </cell>
          <cell r="J25" t="str">
            <v>Channel Sales</v>
          </cell>
          <cell r="K25" t="str">
            <v>SL7</v>
          </cell>
          <cell r="L25">
            <v>11482654</v>
          </cell>
          <cell r="M25" t="str">
            <v>JPY</v>
          </cell>
          <cell r="N25">
            <v>2870664</v>
          </cell>
          <cell r="O25" t="str">
            <v>JPY</v>
          </cell>
          <cell r="P25">
            <v>0</v>
          </cell>
          <cell r="Q25"/>
          <cell r="R25">
            <v>0</v>
          </cell>
          <cell r="S25"/>
          <cell r="T25" t="str">
            <v>Isao Yamamoto</v>
          </cell>
        </row>
        <row r="26">
          <cell r="A26">
            <v>1661</v>
          </cell>
          <cell r="B26" t="str">
            <v>Mika</v>
          </cell>
          <cell r="C26" t="str">
            <v>Maebashi</v>
          </cell>
          <cell r="D26" t="str">
            <v>01/04/2001</v>
          </cell>
          <cell r="E26" t="str">
            <v>3030</v>
          </cell>
          <cell r="F26" t="str">
            <v>Japan</v>
          </cell>
          <cell r="G26" t="str">
            <v>30045</v>
          </cell>
          <cell r="H26" t="str">
            <v>8803</v>
          </cell>
          <cell r="I26" t="str">
            <v>Customer Service Admin</v>
          </cell>
          <cell r="J26" t="str">
            <v>Channel Sales - Japan</v>
          </cell>
          <cell r="K26" t="str">
            <v>S3</v>
          </cell>
          <cell r="L26">
            <v>6066900</v>
          </cell>
          <cell r="M26" t="str">
            <v>JPY</v>
          </cell>
          <cell r="N26">
            <v>0</v>
          </cell>
          <cell r="O26"/>
          <cell r="P26">
            <v>0</v>
          </cell>
          <cell r="Q26"/>
          <cell r="R26">
            <v>0</v>
          </cell>
          <cell r="S26"/>
          <cell r="T26" t="str">
            <v>Isao Yamamoto</v>
          </cell>
        </row>
        <row r="27">
          <cell r="A27">
            <v>1711</v>
          </cell>
          <cell r="B27" t="str">
            <v>Susa</v>
          </cell>
          <cell r="C27" t="str">
            <v>Serizawa</v>
          </cell>
          <cell r="D27" t="str">
            <v>03/01/2001</v>
          </cell>
          <cell r="E27" t="str">
            <v>3030</v>
          </cell>
          <cell r="F27" t="str">
            <v>Japan</v>
          </cell>
          <cell r="G27" t="str">
            <v>30207</v>
          </cell>
          <cell r="H27" t="str">
            <v>5323</v>
          </cell>
          <cell r="I27" t="str">
            <v>Lead Technical Linguist</v>
          </cell>
          <cell r="J27" t="str">
            <v>Engineering - Tokyo</v>
          </cell>
          <cell r="K27" t="str">
            <v>E5</v>
          </cell>
          <cell r="L27">
            <v>9445166</v>
          </cell>
          <cell r="M27" t="str">
            <v>JPY</v>
          </cell>
          <cell r="N27">
            <v>0</v>
          </cell>
          <cell r="O27"/>
          <cell r="P27">
            <v>0</v>
          </cell>
          <cell r="Q27"/>
          <cell r="R27">
            <v>0</v>
          </cell>
          <cell r="S27"/>
          <cell r="T27" t="str">
            <v>Kazumasa Nishida</v>
          </cell>
        </row>
        <row r="28">
          <cell r="A28">
            <v>1712</v>
          </cell>
          <cell r="B28" t="str">
            <v>Keiko</v>
          </cell>
          <cell r="C28" t="str">
            <v>Maeda</v>
          </cell>
          <cell r="D28" t="str">
            <v>03/01/2001</v>
          </cell>
          <cell r="E28" t="str">
            <v>3030</v>
          </cell>
          <cell r="F28" t="str">
            <v>Japan</v>
          </cell>
          <cell r="G28" t="str">
            <v>30053</v>
          </cell>
          <cell r="H28" t="str">
            <v>6102</v>
          </cell>
          <cell r="I28" t="str">
            <v>Accountant</v>
          </cell>
          <cell r="J28" t="str">
            <v>Finance - Japan</v>
          </cell>
          <cell r="K28" t="str">
            <v>S2</v>
          </cell>
          <cell r="L28">
            <v>6489600</v>
          </cell>
          <cell r="M28" t="str">
            <v>JPY</v>
          </cell>
          <cell r="N28">
            <v>0</v>
          </cell>
          <cell r="O28"/>
          <cell r="P28">
            <v>0</v>
          </cell>
          <cell r="Q28"/>
          <cell r="R28">
            <v>0</v>
          </cell>
          <cell r="S28"/>
          <cell r="T28" t="str">
            <v>Naoaki Suyama</v>
          </cell>
        </row>
        <row r="29">
          <cell r="A29">
            <v>1771</v>
          </cell>
          <cell r="B29" t="str">
            <v>Yasuko</v>
          </cell>
          <cell r="C29" t="str">
            <v>Yamashita</v>
          </cell>
          <cell r="D29" t="str">
            <v>03/12/2001</v>
          </cell>
          <cell r="E29" t="str">
            <v>3030</v>
          </cell>
          <cell r="F29" t="str">
            <v>Japan</v>
          </cell>
          <cell r="G29" t="str">
            <v>30043</v>
          </cell>
          <cell r="H29" t="str">
            <v>5812</v>
          </cell>
          <cell r="I29" t="str">
            <v>Tech Support Engineer</v>
          </cell>
          <cell r="J29" t="str">
            <v>Japan Support</v>
          </cell>
          <cell r="K29" t="str">
            <v>S3</v>
          </cell>
          <cell r="L29">
            <v>6729125</v>
          </cell>
          <cell r="M29" t="str">
            <v>JPY</v>
          </cell>
          <cell r="N29">
            <v>0</v>
          </cell>
          <cell r="O29"/>
          <cell r="P29">
            <v>0</v>
          </cell>
          <cell r="Q29"/>
          <cell r="R29">
            <v>0</v>
          </cell>
          <cell r="S29"/>
          <cell r="T29" t="str">
            <v>Atsushi Kawabe</v>
          </cell>
        </row>
        <row r="30">
          <cell r="A30">
            <v>1923</v>
          </cell>
          <cell r="B30" t="str">
            <v>Haruka</v>
          </cell>
          <cell r="C30" t="str">
            <v>Kuroda</v>
          </cell>
          <cell r="D30" t="str">
            <v>05/01/2001</v>
          </cell>
          <cell r="E30" t="str">
            <v>3030</v>
          </cell>
          <cell r="F30" t="str">
            <v>Japan</v>
          </cell>
          <cell r="G30" t="str">
            <v>30207</v>
          </cell>
          <cell r="H30" t="str">
            <v>5182</v>
          </cell>
          <cell r="I30" t="str">
            <v>Software Test Engineer</v>
          </cell>
          <cell r="J30" t="str">
            <v>Test Engineering</v>
          </cell>
          <cell r="K30" t="str">
            <v>E3</v>
          </cell>
          <cell r="L30">
            <v>6955406</v>
          </cell>
          <cell r="M30" t="str">
            <v>JPY</v>
          </cell>
          <cell r="N30">
            <v>0</v>
          </cell>
          <cell r="O30"/>
          <cell r="P30">
            <v>0</v>
          </cell>
          <cell r="Q30"/>
          <cell r="R30">
            <v>0</v>
          </cell>
          <cell r="S30"/>
          <cell r="T30" t="str">
            <v>Shojiro Fushimi</v>
          </cell>
        </row>
        <row r="31">
          <cell r="A31">
            <v>2033</v>
          </cell>
          <cell r="B31" t="str">
            <v>Hideaki</v>
          </cell>
          <cell r="C31" t="str">
            <v>Narita</v>
          </cell>
          <cell r="D31" t="str">
            <v>05/07/2001</v>
          </cell>
          <cell r="E31" t="str">
            <v>3030</v>
          </cell>
          <cell r="F31" t="str">
            <v>Japan</v>
          </cell>
          <cell r="G31" t="str">
            <v>30207</v>
          </cell>
          <cell r="H31" t="str">
            <v>5162</v>
          </cell>
          <cell r="I31" t="str">
            <v>Software Development Engineer</v>
          </cell>
          <cell r="J31" t="str">
            <v>Localization Engineering</v>
          </cell>
          <cell r="K31" t="str">
            <v>E5</v>
          </cell>
          <cell r="L31">
            <v>8604315</v>
          </cell>
          <cell r="M31" t="str">
            <v>JPY</v>
          </cell>
          <cell r="N31">
            <v>0</v>
          </cell>
          <cell r="O31"/>
          <cell r="P31">
            <v>0</v>
          </cell>
          <cell r="Q31"/>
          <cell r="R31">
            <v>0</v>
          </cell>
          <cell r="S31"/>
          <cell r="T31" t="str">
            <v>Soichi Takaoka</v>
          </cell>
        </row>
        <row r="32">
          <cell r="A32">
            <v>2067</v>
          </cell>
          <cell r="B32" t="str">
            <v>Yoko</v>
          </cell>
          <cell r="C32" t="str">
            <v>Matsui</v>
          </cell>
          <cell r="D32" t="str">
            <v>05/14/2001</v>
          </cell>
          <cell r="E32" t="str">
            <v>3030</v>
          </cell>
          <cell r="F32" t="str">
            <v>Japan</v>
          </cell>
          <cell r="G32" t="str">
            <v>30052</v>
          </cell>
          <cell r="H32" t="str">
            <v>5842TM</v>
          </cell>
          <cell r="I32" t="str">
            <v>Tech Marketing Manager</v>
          </cell>
          <cell r="J32" t="str">
            <v>Product Marketing - Japan</v>
          </cell>
          <cell r="K32" t="str">
            <v>S4</v>
          </cell>
          <cell r="L32">
            <v>7725000</v>
          </cell>
          <cell r="M32" t="str">
            <v>JPY</v>
          </cell>
          <cell r="N32">
            <v>0</v>
          </cell>
          <cell r="O32"/>
          <cell r="P32">
            <v>0</v>
          </cell>
          <cell r="Q32"/>
          <cell r="R32">
            <v>0</v>
          </cell>
          <cell r="S32"/>
          <cell r="T32" t="str">
            <v>Yuji Takeuchi</v>
          </cell>
        </row>
        <row r="33">
          <cell r="A33">
            <v>2099</v>
          </cell>
          <cell r="B33" t="str">
            <v>Tetsu</v>
          </cell>
          <cell r="C33" t="str">
            <v>Inmaru</v>
          </cell>
          <cell r="D33" t="str">
            <v>06/04/2001</v>
          </cell>
          <cell r="E33" t="str">
            <v>3030</v>
          </cell>
          <cell r="F33" t="str">
            <v>Japan</v>
          </cell>
          <cell r="G33" t="str">
            <v>30044</v>
          </cell>
          <cell r="H33" t="str">
            <v>2763</v>
          </cell>
          <cell r="I33" t="str">
            <v>Mgr Systems Engineering I</v>
          </cell>
          <cell r="J33" t="str">
            <v>Systems Engineering</v>
          </cell>
          <cell r="K33" t="str">
            <v>S8</v>
          </cell>
          <cell r="L33">
            <v>12071700</v>
          </cell>
          <cell r="M33" t="str">
            <v>JPY</v>
          </cell>
          <cell r="N33">
            <v>1326000</v>
          </cell>
          <cell r="O33" t="str">
            <v>JPY</v>
          </cell>
          <cell r="P33">
            <v>0</v>
          </cell>
          <cell r="Q33"/>
          <cell r="R33">
            <v>0</v>
          </cell>
          <cell r="S33"/>
          <cell r="T33" t="str">
            <v>Masatoshi Tanaka</v>
          </cell>
        </row>
        <row r="34">
          <cell r="A34">
            <v>2138</v>
          </cell>
          <cell r="B34" t="str">
            <v>Takashi</v>
          </cell>
          <cell r="C34" t="str">
            <v>Matsuura</v>
          </cell>
          <cell r="D34" t="str">
            <v>07/02/2001</v>
          </cell>
          <cell r="E34" t="str">
            <v>3030</v>
          </cell>
          <cell r="F34" t="str">
            <v>Japan</v>
          </cell>
          <cell r="G34" t="str">
            <v>30045</v>
          </cell>
          <cell r="H34" t="str">
            <v>622D</v>
          </cell>
          <cell r="I34" t="str">
            <v>Distribution Account Mgr</v>
          </cell>
          <cell r="J34" t="str">
            <v>Channel Sales</v>
          </cell>
          <cell r="K34" t="str">
            <v>SL5</v>
          </cell>
          <cell r="L34">
            <v>7060974</v>
          </cell>
          <cell r="M34" t="str">
            <v>JPY</v>
          </cell>
          <cell r="N34">
            <v>1765243</v>
          </cell>
          <cell r="O34" t="str">
            <v>JPY</v>
          </cell>
          <cell r="P34">
            <v>0</v>
          </cell>
          <cell r="Q34"/>
          <cell r="R34">
            <v>0</v>
          </cell>
          <cell r="S34"/>
          <cell r="T34" t="str">
            <v>Akihiko Kato</v>
          </cell>
        </row>
        <row r="35">
          <cell r="A35">
            <v>2139</v>
          </cell>
          <cell r="B35" t="str">
            <v>Takumi</v>
          </cell>
          <cell r="C35" t="str">
            <v>Iwamoto</v>
          </cell>
          <cell r="D35" t="str">
            <v>07/02/2001</v>
          </cell>
          <cell r="E35" t="str">
            <v>3030</v>
          </cell>
          <cell r="F35" t="str">
            <v>Japan</v>
          </cell>
          <cell r="G35" t="str">
            <v>30045</v>
          </cell>
          <cell r="H35" t="str">
            <v>622D</v>
          </cell>
          <cell r="I35" t="str">
            <v>Distribution Account Mgr</v>
          </cell>
          <cell r="J35" t="str">
            <v>Channel Sales</v>
          </cell>
          <cell r="K35" t="str">
            <v>SL5</v>
          </cell>
          <cell r="L35">
            <v>6619662</v>
          </cell>
          <cell r="M35" t="str">
            <v>JPY</v>
          </cell>
          <cell r="N35">
            <v>1654916</v>
          </cell>
          <cell r="O35" t="str">
            <v>JPY</v>
          </cell>
          <cell r="P35">
            <v>0</v>
          </cell>
          <cell r="Q35"/>
          <cell r="R35">
            <v>0</v>
          </cell>
          <cell r="S35"/>
          <cell r="T35" t="str">
            <v>Hiroshi Kitano</v>
          </cell>
        </row>
        <row r="36">
          <cell r="A36">
            <v>2140</v>
          </cell>
          <cell r="B36" t="str">
            <v>Kazunori</v>
          </cell>
          <cell r="C36" t="str">
            <v>Sasaki</v>
          </cell>
          <cell r="D36" t="str">
            <v>07/02/2001</v>
          </cell>
          <cell r="E36" t="str">
            <v>3030</v>
          </cell>
          <cell r="F36" t="str">
            <v>Japan</v>
          </cell>
          <cell r="G36" t="str">
            <v>30044</v>
          </cell>
          <cell r="H36" t="str">
            <v>5851</v>
          </cell>
          <cell r="I36" t="str">
            <v>Assoc Systems Engineer</v>
          </cell>
          <cell r="J36" t="str">
            <v>Systems Engineering</v>
          </cell>
          <cell r="K36" t="str">
            <v>S5</v>
          </cell>
          <cell r="L36">
            <v>8234078</v>
          </cell>
          <cell r="M36" t="str">
            <v>JPY</v>
          </cell>
          <cell r="N36">
            <v>914898</v>
          </cell>
          <cell r="O36" t="str">
            <v>JPY</v>
          </cell>
          <cell r="P36">
            <v>0</v>
          </cell>
          <cell r="Q36"/>
          <cell r="R36">
            <v>0</v>
          </cell>
          <cell r="S36"/>
          <cell r="T36" t="str">
            <v>Tetsu Inmaru</v>
          </cell>
        </row>
        <row r="37">
          <cell r="A37">
            <v>2147</v>
          </cell>
          <cell r="B37" t="str">
            <v>Tomoaki</v>
          </cell>
          <cell r="C37" t="str">
            <v>Watanuki</v>
          </cell>
          <cell r="D37" t="str">
            <v>07/09/2001</v>
          </cell>
          <cell r="E37" t="str">
            <v>3030</v>
          </cell>
          <cell r="F37" t="str">
            <v>Japan</v>
          </cell>
          <cell r="G37" t="str">
            <v>30207</v>
          </cell>
          <cell r="H37" t="str">
            <v>5162</v>
          </cell>
          <cell r="I37" t="str">
            <v>Software Development Engineer</v>
          </cell>
          <cell r="J37" t="str">
            <v>Engineering - Tokyo</v>
          </cell>
          <cell r="K37" t="str">
            <v>E5</v>
          </cell>
          <cell r="L37">
            <v>9667250</v>
          </cell>
          <cell r="M37" t="str">
            <v>JPY</v>
          </cell>
          <cell r="N37">
            <v>0</v>
          </cell>
          <cell r="O37"/>
          <cell r="P37">
            <v>0</v>
          </cell>
          <cell r="Q37"/>
          <cell r="R37">
            <v>0</v>
          </cell>
          <cell r="S37"/>
          <cell r="T37" t="str">
            <v>Kazumasa Nishida</v>
          </cell>
        </row>
        <row r="38">
          <cell r="A38">
            <v>2181</v>
          </cell>
          <cell r="B38" t="str">
            <v>Hidenori</v>
          </cell>
          <cell r="C38" t="str">
            <v>Isogai</v>
          </cell>
          <cell r="D38" t="str">
            <v>08/13/2001</v>
          </cell>
          <cell r="E38" t="str">
            <v>3030</v>
          </cell>
          <cell r="F38" t="str">
            <v>Japan</v>
          </cell>
          <cell r="G38" t="str">
            <v>30052</v>
          </cell>
          <cell r="H38" t="str">
            <v>2502M</v>
          </cell>
          <cell r="I38" t="str">
            <v>Mgr Marketing I</v>
          </cell>
          <cell r="J38" t="str">
            <v>Partner Marketing</v>
          </cell>
          <cell r="K38" t="str">
            <v>S7</v>
          </cell>
          <cell r="L38">
            <v>13918841</v>
          </cell>
          <cell r="M38" t="str">
            <v>JPY</v>
          </cell>
          <cell r="N38">
            <v>0</v>
          </cell>
          <cell r="O38"/>
          <cell r="P38">
            <v>0</v>
          </cell>
          <cell r="Q38"/>
          <cell r="R38">
            <v>0</v>
          </cell>
          <cell r="S38"/>
          <cell r="T38" t="str">
            <v>Junichi Hiwatashi</v>
          </cell>
        </row>
        <row r="39">
          <cell r="A39">
            <v>2209</v>
          </cell>
          <cell r="B39" t="str">
            <v>Tetsunori</v>
          </cell>
          <cell r="C39" t="str">
            <v>Adachi</v>
          </cell>
          <cell r="D39" t="str">
            <v>09/03/2001</v>
          </cell>
          <cell r="E39" t="str">
            <v>3030</v>
          </cell>
          <cell r="F39" t="str">
            <v>Japan</v>
          </cell>
          <cell r="G39" t="str">
            <v>30207</v>
          </cell>
          <cell r="H39" t="str">
            <v>5164</v>
          </cell>
          <cell r="I39" t="str">
            <v>Sr Software Development Engineer</v>
          </cell>
          <cell r="J39" t="str">
            <v>Localization Engineering</v>
          </cell>
          <cell r="K39" t="str">
            <v>E8</v>
          </cell>
          <cell r="L39">
            <v>14235400</v>
          </cell>
          <cell r="M39" t="str">
            <v>JPY</v>
          </cell>
          <cell r="N39">
            <v>0</v>
          </cell>
          <cell r="O39"/>
          <cell r="P39">
            <v>0</v>
          </cell>
          <cell r="Q39"/>
          <cell r="R39">
            <v>0</v>
          </cell>
          <cell r="S39"/>
          <cell r="T39" t="str">
            <v>Soichi Takaoka</v>
          </cell>
        </row>
        <row r="40">
          <cell r="A40">
            <v>2289</v>
          </cell>
          <cell r="B40" t="str">
            <v>Jun</v>
          </cell>
          <cell r="C40" t="str">
            <v>Matsuura</v>
          </cell>
          <cell r="D40" t="str">
            <v>10/29/2001</v>
          </cell>
          <cell r="E40" t="str">
            <v>3030</v>
          </cell>
          <cell r="F40" t="str">
            <v>Japan</v>
          </cell>
          <cell r="G40" t="str">
            <v>30043</v>
          </cell>
          <cell r="H40" t="str">
            <v>5811</v>
          </cell>
          <cell r="I40" t="str">
            <v>Assoc Tech Support Engineer</v>
          </cell>
          <cell r="J40" t="str">
            <v>Japan Support</v>
          </cell>
          <cell r="K40" t="str">
            <v>S2</v>
          </cell>
          <cell r="L40">
            <v>6890000</v>
          </cell>
          <cell r="M40" t="str">
            <v>JPY</v>
          </cell>
          <cell r="N40">
            <v>0</v>
          </cell>
          <cell r="O40"/>
          <cell r="P40">
            <v>0</v>
          </cell>
          <cell r="Q40"/>
          <cell r="R40">
            <v>0</v>
          </cell>
          <cell r="S40"/>
          <cell r="T40" t="str">
            <v>Atsushi Kawabe</v>
          </cell>
        </row>
        <row r="41">
          <cell r="A41">
            <v>2290</v>
          </cell>
          <cell r="B41" t="str">
            <v>Futoshi</v>
          </cell>
          <cell r="C41" t="str">
            <v>Baba</v>
          </cell>
          <cell r="D41" t="str">
            <v>10/29/2001</v>
          </cell>
          <cell r="E41" t="str">
            <v>3030</v>
          </cell>
          <cell r="F41" t="str">
            <v>Japan</v>
          </cell>
          <cell r="G41" t="str">
            <v>30043</v>
          </cell>
          <cell r="H41" t="str">
            <v>5811</v>
          </cell>
          <cell r="I41" t="str">
            <v>Assoc Tech Support Engineer</v>
          </cell>
          <cell r="J41" t="str">
            <v>Japan Support</v>
          </cell>
          <cell r="K41" t="str">
            <v>S2</v>
          </cell>
          <cell r="L41">
            <v>7420000</v>
          </cell>
          <cell r="M41" t="str">
            <v>JPY</v>
          </cell>
          <cell r="N41">
            <v>0</v>
          </cell>
          <cell r="O41"/>
          <cell r="P41">
            <v>0</v>
          </cell>
          <cell r="Q41"/>
          <cell r="R41">
            <v>0</v>
          </cell>
          <cell r="S41"/>
          <cell r="T41" t="str">
            <v>Atsushi Kawabe</v>
          </cell>
        </row>
        <row r="42">
          <cell r="A42">
            <v>2356</v>
          </cell>
          <cell r="B42" t="str">
            <v>Mitsuo</v>
          </cell>
          <cell r="C42" t="str">
            <v>Takeshima</v>
          </cell>
          <cell r="D42" t="str">
            <v>12/03/2001</v>
          </cell>
          <cell r="E42" t="str">
            <v>3030</v>
          </cell>
          <cell r="F42" t="str">
            <v>Japan</v>
          </cell>
          <cell r="G42" t="str">
            <v>30052</v>
          </cell>
          <cell r="H42" t="str">
            <v>2263</v>
          </cell>
          <cell r="I42" t="str">
            <v>Program Mgr</v>
          </cell>
          <cell r="J42" t="str">
            <v>Partner Marketing</v>
          </cell>
          <cell r="K42" t="str">
            <v>S5</v>
          </cell>
          <cell r="L42">
            <v>9832500</v>
          </cell>
          <cell r="M42" t="str">
            <v>JPY</v>
          </cell>
          <cell r="N42">
            <v>0</v>
          </cell>
          <cell r="O42"/>
          <cell r="P42">
            <v>0</v>
          </cell>
          <cell r="Q42"/>
          <cell r="R42">
            <v>0</v>
          </cell>
          <cell r="S42"/>
          <cell r="T42" t="str">
            <v>Hidenori Isogai</v>
          </cell>
        </row>
        <row r="43">
          <cell r="A43">
            <v>2357</v>
          </cell>
          <cell r="B43" t="str">
            <v>Hiroshi</v>
          </cell>
          <cell r="C43" t="str">
            <v>Hashimoto</v>
          </cell>
          <cell r="D43" t="str">
            <v>12/03/2001</v>
          </cell>
          <cell r="E43" t="str">
            <v>3030</v>
          </cell>
          <cell r="F43" t="str">
            <v>Japan</v>
          </cell>
          <cell r="G43" t="str">
            <v>30044</v>
          </cell>
          <cell r="H43" t="str">
            <v>5850JP</v>
          </cell>
          <cell r="I43" t="str">
            <v>Systems Engineer - Japan</v>
          </cell>
          <cell r="J43" t="str">
            <v>Systems Engineering</v>
          </cell>
          <cell r="K43" t="str">
            <v>S5</v>
          </cell>
          <cell r="L43">
            <v>9875250</v>
          </cell>
          <cell r="M43" t="str">
            <v>JPY</v>
          </cell>
          <cell r="N43">
            <v>1097250</v>
          </cell>
          <cell r="O43" t="str">
            <v>JPY</v>
          </cell>
          <cell r="P43">
            <v>0</v>
          </cell>
          <cell r="Q43"/>
          <cell r="R43">
            <v>0</v>
          </cell>
          <cell r="S43"/>
          <cell r="T43" t="str">
            <v>Tetsu Inmaru</v>
          </cell>
        </row>
        <row r="44">
          <cell r="A44">
            <v>2361</v>
          </cell>
          <cell r="B44" t="str">
            <v>Noriko</v>
          </cell>
          <cell r="C44" t="str">
            <v>Kobayashi</v>
          </cell>
          <cell r="D44" t="str">
            <v>12/05/2001</v>
          </cell>
          <cell r="E44" t="str">
            <v>3030</v>
          </cell>
          <cell r="F44" t="str">
            <v>Japan</v>
          </cell>
          <cell r="G44" t="str">
            <v>30053</v>
          </cell>
          <cell r="H44" t="str">
            <v>6102</v>
          </cell>
          <cell r="I44" t="str">
            <v>Accountant</v>
          </cell>
          <cell r="J44" t="str">
            <v>Finance - Japan</v>
          </cell>
          <cell r="K44" t="str">
            <v>S2</v>
          </cell>
          <cell r="L44">
            <v>6890000</v>
          </cell>
          <cell r="M44" t="str">
            <v>JPY</v>
          </cell>
          <cell r="N44">
            <v>0</v>
          </cell>
          <cell r="O44"/>
          <cell r="P44">
            <v>0</v>
          </cell>
          <cell r="Q44"/>
          <cell r="R44">
            <v>0</v>
          </cell>
          <cell r="S44"/>
          <cell r="T44" t="str">
            <v>Naoaki Suyama</v>
          </cell>
        </row>
        <row r="45">
          <cell r="A45">
            <v>2369</v>
          </cell>
          <cell r="B45" t="str">
            <v>James</v>
          </cell>
          <cell r="C45" t="str">
            <v>Chen</v>
          </cell>
          <cell r="D45" t="str">
            <v>12/05/2001</v>
          </cell>
          <cell r="E45" t="str">
            <v>3030</v>
          </cell>
          <cell r="F45" t="str">
            <v>Japan</v>
          </cell>
          <cell r="G45" t="str">
            <v>30207</v>
          </cell>
          <cell r="H45" t="str">
            <v>5163</v>
          </cell>
          <cell r="I45" t="str">
            <v>Lead Software Development Engineer</v>
          </cell>
          <cell r="J45" t="str">
            <v>Localization Engineering</v>
          </cell>
          <cell r="K45" t="str">
            <v>E7</v>
          </cell>
          <cell r="L45">
            <v>10762098</v>
          </cell>
          <cell r="M45" t="str">
            <v>JPY</v>
          </cell>
          <cell r="N45">
            <v>0</v>
          </cell>
          <cell r="O45"/>
          <cell r="P45">
            <v>0</v>
          </cell>
          <cell r="Q45"/>
          <cell r="R45">
            <v>0</v>
          </cell>
          <cell r="S45"/>
          <cell r="T45" t="str">
            <v>Soichi Takaoka</v>
          </cell>
        </row>
        <row r="46">
          <cell r="A46">
            <v>2403</v>
          </cell>
          <cell r="B46" t="str">
            <v>Hiromi</v>
          </cell>
          <cell r="C46" t="str">
            <v>Sekino</v>
          </cell>
          <cell r="D46" t="str">
            <v>01/04/2002</v>
          </cell>
          <cell r="E46" t="str">
            <v>3030</v>
          </cell>
          <cell r="F46" t="str">
            <v>Japan</v>
          </cell>
          <cell r="G46" t="str">
            <v>30045</v>
          </cell>
          <cell r="H46" t="str">
            <v>1453</v>
          </cell>
          <cell r="I46" t="str">
            <v>Operations Mgr</v>
          </cell>
          <cell r="J46" t="str">
            <v>Channel Sales - Japan</v>
          </cell>
          <cell r="K46" t="str">
            <v>S5</v>
          </cell>
          <cell r="L46">
            <v>7987500</v>
          </cell>
          <cell r="M46" t="str">
            <v>JPY</v>
          </cell>
          <cell r="N46">
            <v>0</v>
          </cell>
          <cell r="O46"/>
          <cell r="P46">
            <v>0</v>
          </cell>
          <cell r="Q46"/>
          <cell r="R46">
            <v>0</v>
          </cell>
          <cell r="S46"/>
          <cell r="T46" t="str">
            <v>Isao Yamamoto</v>
          </cell>
        </row>
        <row r="47">
          <cell r="A47">
            <v>2404</v>
          </cell>
          <cell r="B47" t="str">
            <v>Naho</v>
          </cell>
          <cell r="C47" t="str">
            <v>Kaneko</v>
          </cell>
          <cell r="D47" t="str">
            <v>01/04/2002</v>
          </cell>
          <cell r="E47" t="str">
            <v>3030</v>
          </cell>
          <cell r="F47" t="str">
            <v>Japan</v>
          </cell>
          <cell r="G47" t="str">
            <v>30045</v>
          </cell>
          <cell r="H47" t="str">
            <v>711</v>
          </cell>
          <cell r="I47" t="str">
            <v>Field Sales Mgr - Reseller</v>
          </cell>
          <cell r="J47" t="str">
            <v>Channel Sales</v>
          </cell>
          <cell r="K47" t="str">
            <v>SL4</v>
          </cell>
          <cell r="L47">
            <v>6180000</v>
          </cell>
          <cell r="M47" t="str">
            <v>JPY</v>
          </cell>
          <cell r="N47">
            <v>1545000</v>
          </cell>
          <cell r="O47" t="str">
            <v>JPY</v>
          </cell>
          <cell r="P47">
            <v>0</v>
          </cell>
          <cell r="Q47"/>
          <cell r="R47">
            <v>0</v>
          </cell>
          <cell r="S47"/>
          <cell r="T47" t="str">
            <v>Hiroshi Kitano</v>
          </cell>
        </row>
        <row r="48">
          <cell r="A48">
            <v>2405</v>
          </cell>
          <cell r="B48" t="str">
            <v>Yoshihiro</v>
          </cell>
          <cell r="C48" t="str">
            <v>Kobayashi</v>
          </cell>
          <cell r="D48" t="str">
            <v>01/04/2002</v>
          </cell>
          <cell r="E48" t="str">
            <v>3030</v>
          </cell>
          <cell r="F48" t="str">
            <v>Japan</v>
          </cell>
          <cell r="G48" t="str">
            <v>30042</v>
          </cell>
          <cell r="H48" t="str">
            <v>6462BS</v>
          </cell>
          <cell r="I48" t="str">
            <v>Assoc Business Systems Analyst</v>
          </cell>
          <cell r="J48" t="str">
            <v>Production Services - Tokyo</v>
          </cell>
          <cell r="K48" t="str">
            <v>E3</v>
          </cell>
          <cell r="L48">
            <v>7280000</v>
          </cell>
          <cell r="M48" t="str">
            <v>JPY</v>
          </cell>
          <cell r="N48">
            <v>0</v>
          </cell>
          <cell r="O48"/>
          <cell r="P48">
            <v>0</v>
          </cell>
          <cell r="Q48"/>
          <cell r="R48">
            <v>0</v>
          </cell>
          <cell r="S48"/>
          <cell r="T48" t="str">
            <v>Toshio Sakai</v>
          </cell>
        </row>
        <row r="49">
          <cell r="A49">
            <v>2410</v>
          </cell>
          <cell r="B49" t="str">
            <v>Eiichiro</v>
          </cell>
          <cell r="C49" t="str">
            <v>Kitani</v>
          </cell>
          <cell r="D49" t="str">
            <v>01/04/2002</v>
          </cell>
          <cell r="E49" t="str">
            <v>3030</v>
          </cell>
          <cell r="F49" t="str">
            <v>Japan</v>
          </cell>
          <cell r="G49" t="str">
            <v>30135</v>
          </cell>
          <cell r="H49" t="str">
            <v>6075</v>
          </cell>
          <cell r="I49" t="str">
            <v>Principle Contracts Administrator</v>
          </cell>
          <cell r="J49" t="str">
            <v>Legal - Switzerland</v>
          </cell>
          <cell r="K49" t="str">
            <v>S7</v>
          </cell>
          <cell r="L49">
            <v>11770000</v>
          </cell>
          <cell r="M49" t="str">
            <v>JPY</v>
          </cell>
          <cell r="N49">
            <v>0</v>
          </cell>
          <cell r="O49"/>
          <cell r="P49">
            <v>0</v>
          </cell>
          <cell r="Q49"/>
          <cell r="R49">
            <v>0</v>
          </cell>
          <cell r="S49"/>
          <cell r="T49" t="str">
            <v>Heike Wesche</v>
          </cell>
        </row>
        <row r="50">
          <cell r="A50">
            <v>2524</v>
          </cell>
          <cell r="B50" t="str">
            <v>Akio</v>
          </cell>
          <cell r="C50" t="str">
            <v>Tsutsui</v>
          </cell>
          <cell r="D50" t="str">
            <v>04/15/2002</v>
          </cell>
          <cell r="E50" t="str">
            <v>3030</v>
          </cell>
          <cell r="F50" t="str">
            <v>Japan</v>
          </cell>
          <cell r="G50" t="str">
            <v>30045</v>
          </cell>
          <cell r="H50" t="str">
            <v>711</v>
          </cell>
          <cell r="I50" t="str">
            <v>Field Sales Mgr - Reseller</v>
          </cell>
          <cell r="J50" t="str">
            <v>Channel Sales</v>
          </cell>
          <cell r="K50" t="str">
            <v>SL4</v>
          </cell>
          <cell r="L50">
            <v>5896800</v>
          </cell>
          <cell r="M50" t="str">
            <v>JPY</v>
          </cell>
          <cell r="N50">
            <v>1474200</v>
          </cell>
          <cell r="O50" t="str">
            <v>JPY</v>
          </cell>
          <cell r="P50">
            <v>0</v>
          </cell>
          <cell r="Q50"/>
          <cell r="R50">
            <v>0</v>
          </cell>
          <cell r="S50"/>
          <cell r="T50" t="str">
            <v>Hiroshi Kitano</v>
          </cell>
        </row>
        <row r="51">
          <cell r="A51">
            <v>2525</v>
          </cell>
          <cell r="B51" t="str">
            <v>Takahiro</v>
          </cell>
          <cell r="C51" t="str">
            <v>Narita</v>
          </cell>
          <cell r="D51" t="str">
            <v>04/15/2002</v>
          </cell>
          <cell r="E51" t="str">
            <v>3030</v>
          </cell>
          <cell r="F51" t="str">
            <v>Japan</v>
          </cell>
          <cell r="G51" t="str">
            <v>30044</v>
          </cell>
          <cell r="H51" t="str">
            <v>5852</v>
          </cell>
          <cell r="I51" t="str">
            <v>Systems Engineer</v>
          </cell>
          <cell r="J51" t="str">
            <v>Systems Engineering</v>
          </cell>
          <cell r="K51" t="str">
            <v>S5</v>
          </cell>
          <cell r="L51">
            <v>7560000</v>
          </cell>
          <cell r="M51" t="str">
            <v>JPY</v>
          </cell>
          <cell r="N51">
            <v>840000</v>
          </cell>
          <cell r="O51" t="str">
            <v>JPY</v>
          </cell>
          <cell r="P51">
            <v>0</v>
          </cell>
          <cell r="Q51"/>
          <cell r="R51">
            <v>0</v>
          </cell>
          <cell r="S51"/>
          <cell r="T51" t="str">
            <v>Tetsu Inmaru</v>
          </cell>
        </row>
        <row r="52">
          <cell r="A52">
            <v>2533</v>
          </cell>
          <cell r="B52" t="str">
            <v>Junya</v>
          </cell>
          <cell r="C52" t="str">
            <v>Taguchi</v>
          </cell>
          <cell r="D52" t="str">
            <v>04/22/2002</v>
          </cell>
          <cell r="E52" t="str">
            <v>3030</v>
          </cell>
          <cell r="F52" t="str">
            <v>Japan</v>
          </cell>
          <cell r="G52" t="str">
            <v>30045</v>
          </cell>
          <cell r="H52" t="str">
            <v>711</v>
          </cell>
          <cell r="I52" t="str">
            <v>Field Sales Mgr - Reseller</v>
          </cell>
          <cell r="J52" t="str">
            <v>Channel Sales</v>
          </cell>
          <cell r="K52" t="str">
            <v>SL4</v>
          </cell>
          <cell r="L52">
            <v>6150000</v>
          </cell>
          <cell r="M52" t="str">
            <v>JPY</v>
          </cell>
          <cell r="N52">
            <v>1537500</v>
          </cell>
          <cell r="O52" t="str">
            <v>JPY</v>
          </cell>
          <cell r="P52">
            <v>0</v>
          </cell>
          <cell r="Q52"/>
          <cell r="R52">
            <v>0</v>
          </cell>
          <cell r="S52"/>
          <cell r="T52" t="str">
            <v>Hiroshi Kitano</v>
          </cell>
        </row>
        <row r="53">
          <cell r="A53">
            <v>2544</v>
          </cell>
          <cell r="B53" t="str">
            <v>Chizuru</v>
          </cell>
          <cell r="C53" t="str">
            <v>Tominaga</v>
          </cell>
          <cell r="D53" t="str">
            <v>05/01/2002</v>
          </cell>
          <cell r="E53" t="str">
            <v>3030</v>
          </cell>
          <cell r="F53" t="str">
            <v>Japan</v>
          </cell>
          <cell r="G53" t="str">
            <v>30052</v>
          </cell>
          <cell r="H53" t="str">
            <v>5613</v>
          </cell>
          <cell r="I53" t="str">
            <v>Lead Marketing Specialist</v>
          </cell>
          <cell r="J53" t="str">
            <v>Marketing Communications</v>
          </cell>
          <cell r="K53" t="str">
            <v>S3</v>
          </cell>
          <cell r="L53">
            <v>7524000</v>
          </cell>
          <cell r="M53" t="str">
            <v>JPY</v>
          </cell>
          <cell r="N53">
            <v>0</v>
          </cell>
          <cell r="O53"/>
          <cell r="P53">
            <v>0</v>
          </cell>
          <cell r="Q53"/>
          <cell r="R53">
            <v>0</v>
          </cell>
          <cell r="S53"/>
          <cell r="T53" t="str">
            <v>Atsuko Kotani</v>
          </cell>
        </row>
        <row r="54">
          <cell r="A54">
            <v>2561</v>
          </cell>
          <cell r="B54" t="str">
            <v>Yuji</v>
          </cell>
          <cell r="C54" t="str">
            <v>Takeuchi</v>
          </cell>
          <cell r="D54" t="str">
            <v>05/13/2002</v>
          </cell>
          <cell r="E54" t="str">
            <v>3030</v>
          </cell>
          <cell r="F54" t="str">
            <v>Japan</v>
          </cell>
          <cell r="G54" t="str">
            <v>30052</v>
          </cell>
          <cell r="H54" t="str">
            <v>2544M</v>
          </cell>
          <cell r="I54" t="str">
            <v>Mgr Products II</v>
          </cell>
          <cell r="J54" t="str">
            <v>Product Marketing - Japan</v>
          </cell>
          <cell r="K54" t="str">
            <v>S8</v>
          </cell>
          <cell r="L54">
            <v>12720000</v>
          </cell>
          <cell r="M54" t="str">
            <v>JPY</v>
          </cell>
          <cell r="N54">
            <v>0</v>
          </cell>
          <cell r="O54"/>
          <cell r="P54">
            <v>0</v>
          </cell>
          <cell r="Q54"/>
          <cell r="R54">
            <v>0</v>
          </cell>
          <cell r="S54"/>
          <cell r="T54" t="str">
            <v>Junichi Hiwatashi</v>
          </cell>
        </row>
        <row r="55">
          <cell r="A55">
            <v>2562</v>
          </cell>
          <cell r="B55" t="str">
            <v>Susumu</v>
          </cell>
          <cell r="C55" t="str">
            <v>Ijuuin</v>
          </cell>
          <cell r="D55" t="str">
            <v>05/13/2002</v>
          </cell>
          <cell r="E55" t="str">
            <v>3030</v>
          </cell>
          <cell r="F55" t="str">
            <v>Japan</v>
          </cell>
          <cell r="G55" t="str">
            <v>30044</v>
          </cell>
          <cell r="H55" t="str">
            <v>5852</v>
          </cell>
          <cell r="I55" t="str">
            <v>Systems Engineer</v>
          </cell>
          <cell r="J55" t="str">
            <v>Systems Engineering</v>
          </cell>
          <cell r="K55" t="str">
            <v>S5</v>
          </cell>
          <cell r="L55">
            <v>7632000</v>
          </cell>
          <cell r="M55" t="str">
            <v>JPY</v>
          </cell>
          <cell r="N55">
            <v>848000</v>
          </cell>
          <cell r="O55" t="str">
            <v>JPY</v>
          </cell>
          <cell r="P55">
            <v>0</v>
          </cell>
          <cell r="Q55"/>
          <cell r="R55">
            <v>0</v>
          </cell>
          <cell r="S55"/>
          <cell r="T55" t="str">
            <v>Tetsu Inmaru</v>
          </cell>
        </row>
        <row r="56">
          <cell r="A56">
            <v>2614</v>
          </cell>
          <cell r="B56" t="str">
            <v>Soichi</v>
          </cell>
          <cell r="C56" t="str">
            <v>Takaoka</v>
          </cell>
          <cell r="D56" t="str">
            <v>07/01/2002</v>
          </cell>
          <cell r="E56" t="str">
            <v>3030</v>
          </cell>
          <cell r="F56" t="str">
            <v>Japan</v>
          </cell>
          <cell r="G56" t="str">
            <v>30207</v>
          </cell>
          <cell r="H56" t="str">
            <v>2163</v>
          </cell>
          <cell r="I56" t="str">
            <v>Sr Mgr Software Development</v>
          </cell>
          <cell r="J56" t="str">
            <v>Localization Engineering</v>
          </cell>
          <cell r="K56" t="str">
            <v>E9</v>
          </cell>
          <cell r="L56">
            <v>16767385</v>
          </cell>
          <cell r="M56" t="str">
            <v>JPY</v>
          </cell>
          <cell r="N56">
            <v>0</v>
          </cell>
          <cell r="O56"/>
          <cell r="P56">
            <v>0</v>
          </cell>
          <cell r="Q56"/>
          <cell r="R56">
            <v>0</v>
          </cell>
          <cell r="S56"/>
          <cell r="T56" t="str">
            <v>Kazumasa Nishida</v>
          </cell>
        </row>
        <row r="57">
          <cell r="A57">
            <v>2616</v>
          </cell>
          <cell r="B57" t="str">
            <v>Suh</v>
          </cell>
          <cell r="C57" t="str">
            <v>Sai</v>
          </cell>
          <cell r="D57" t="str">
            <v>07/01/2002</v>
          </cell>
          <cell r="E57" t="str">
            <v>3030</v>
          </cell>
          <cell r="F57" t="str">
            <v>Japan</v>
          </cell>
          <cell r="G57" t="str">
            <v>30043</v>
          </cell>
          <cell r="H57" t="str">
            <v>5811</v>
          </cell>
          <cell r="I57" t="str">
            <v>Assoc Tech Support Engineer</v>
          </cell>
          <cell r="J57" t="str">
            <v>Japan Support</v>
          </cell>
          <cell r="K57" t="str">
            <v>S2</v>
          </cell>
          <cell r="L57">
            <v>6120000</v>
          </cell>
          <cell r="M57" t="str">
            <v>JPY</v>
          </cell>
          <cell r="N57">
            <v>0</v>
          </cell>
          <cell r="O57"/>
          <cell r="P57">
            <v>0</v>
          </cell>
          <cell r="Q57"/>
          <cell r="R57">
            <v>0</v>
          </cell>
          <cell r="S57"/>
          <cell r="T57" t="str">
            <v>Atsushi Kawabe</v>
          </cell>
        </row>
        <row r="58">
          <cell r="A58">
            <v>2643</v>
          </cell>
          <cell r="B58" t="str">
            <v>Hiroaki</v>
          </cell>
          <cell r="C58" t="str">
            <v>Ichimaru</v>
          </cell>
          <cell r="D58" t="str">
            <v>08/01/2002</v>
          </cell>
          <cell r="E58" t="str">
            <v>3030</v>
          </cell>
          <cell r="F58" t="str">
            <v>Japan</v>
          </cell>
          <cell r="G58" t="str">
            <v>30052</v>
          </cell>
          <cell r="H58" t="str">
            <v>5556</v>
          </cell>
          <cell r="I58" t="str">
            <v>Chief Channel Mkting Specialist</v>
          </cell>
          <cell r="J58" t="str">
            <v>Partner Marketing</v>
          </cell>
          <cell r="K58" t="str">
            <v>S7</v>
          </cell>
          <cell r="L58">
            <v>10500000</v>
          </cell>
          <cell r="M58" t="str">
            <v>JPY</v>
          </cell>
          <cell r="N58">
            <v>0</v>
          </cell>
          <cell r="O58"/>
          <cell r="P58">
            <v>0</v>
          </cell>
          <cell r="Q58"/>
          <cell r="R58">
            <v>0</v>
          </cell>
          <cell r="S58"/>
          <cell r="T58" t="str">
            <v>Hidenori Isogai</v>
          </cell>
        </row>
        <row r="59">
          <cell r="A59">
            <v>2649</v>
          </cell>
          <cell r="B59" t="str">
            <v>Mami</v>
          </cell>
          <cell r="C59" t="str">
            <v>Uchida</v>
          </cell>
          <cell r="D59" t="str">
            <v>08/19/2002</v>
          </cell>
          <cell r="E59" t="str">
            <v>3030</v>
          </cell>
          <cell r="F59" t="str">
            <v>Japan</v>
          </cell>
          <cell r="G59" t="str">
            <v>30052</v>
          </cell>
          <cell r="H59" t="str">
            <v>5593</v>
          </cell>
          <cell r="I59" t="str">
            <v>Lead Product Manager</v>
          </cell>
          <cell r="J59" t="str">
            <v>Product Marketing - Japan</v>
          </cell>
          <cell r="K59" t="str">
            <v>S5</v>
          </cell>
          <cell r="L59">
            <v>9270000</v>
          </cell>
          <cell r="M59" t="str">
            <v>JPY</v>
          </cell>
          <cell r="N59">
            <v>0</v>
          </cell>
          <cell r="O59"/>
          <cell r="P59">
            <v>0</v>
          </cell>
          <cell r="Q59"/>
          <cell r="R59">
            <v>0</v>
          </cell>
          <cell r="S59"/>
          <cell r="T59" t="str">
            <v>Yuji Takeuchi</v>
          </cell>
        </row>
        <row r="60">
          <cell r="A60">
            <v>2671</v>
          </cell>
          <cell r="B60" t="str">
            <v>Guanghe</v>
          </cell>
          <cell r="C60" t="str">
            <v>Sun</v>
          </cell>
          <cell r="D60" t="str">
            <v>10/07/2002</v>
          </cell>
          <cell r="E60" t="str">
            <v>3030</v>
          </cell>
          <cell r="F60" t="str">
            <v>Japan</v>
          </cell>
          <cell r="G60" t="str">
            <v>30207</v>
          </cell>
          <cell r="H60" t="str">
            <v>5183</v>
          </cell>
          <cell r="I60" t="str">
            <v>Lead Software Test Engineer</v>
          </cell>
          <cell r="J60" t="str">
            <v>Test Engineering 2</v>
          </cell>
          <cell r="K60" t="str">
            <v>E5</v>
          </cell>
          <cell r="L60">
            <v>8500000</v>
          </cell>
          <cell r="M60" t="str">
            <v>JPY</v>
          </cell>
          <cell r="N60">
            <v>0</v>
          </cell>
          <cell r="O60"/>
          <cell r="P60">
            <v>0</v>
          </cell>
          <cell r="Q60"/>
          <cell r="R60">
            <v>0</v>
          </cell>
          <cell r="S60"/>
          <cell r="T60" t="str">
            <v>Martin Bailey</v>
          </cell>
        </row>
        <row r="61">
          <cell r="A61">
            <v>2672</v>
          </cell>
          <cell r="B61" t="str">
            <v>Yeonjae</v>
          </cell>
          <cell r="C61" t="str">
            <v>Hwang</v>
          </cell>
          <cell r="D61" t="str">
            <v>10/10/2002</v>
          </cell>
          <cell r="E61" t="str">
            <v>3030</v>
          </cell>
          <cell r="F61" t="str">
            <v>Japan</v>
          </cell>
          <cell r="G61" t="str">
            <v>30207</v>
          </cell>
          <cell r="H61" t="str">
            <v>5183</v>
          </cell>
          <cell r="I61" t="str">
            <v>Lead Software Test Engineer</v>
          </cell>
          <cell r="J61" t="str">
            <v>Test Engineering</v>
          </cell>
          <cell r="K61" t="str">
            <v>E5</v>
          </cell>
          <cell r="L61">
            <v>8500000</v>
          </cell>
          <cell r="M61" t="str">
            <v>JPY</v>
          </cell>
          <cell r="N61">
            <v>0</v>
          </cell>
          <cell r="O61"/>
          <cell r="P61">
            <v>0</v>
          </cell>
          <cell r="Q61"/>
          <cell r="R61">
            <v>0</v>
          </cell>
          <cell r="S61"/>
          <cell r="T61" t="str">
            <v>Shojiro Fushimi</v>
          </cell>
        </row>
        <row r="62">
          <cell r="A62">
            <v>2699</v>
          </cell>
          <cell r="B62" t="str">
            <v>Naoaki</v>
          </cell>
          <cell r="C62" t="str">
            <v>Suyama</v>
          </cell>
          <cell r="D62" t="str">
            <v>11/01/2002</v>
          </cell>
          <cell r="E62" t="str">
            <v>3030</v>
          </cell>
          <cell r="F62" t="str">
            <v>Japan</v>
          </cell>
          <cell r="G62" t="str">
            <v>30053</v>
          </cell>
          <cell r="H62" t="str">
            <v>3104I</v>
          </cell>
          <cell r="I62" t="str">
            <v>Mgr Finance III</v>
          </cell>
          <cell r="J62" t="str">
            <v>Finance - Japan</v>
          </cell>
          <cell r="K62" t="str">
            <v>S8</v>
          </cell>
          <cell r="L62">
            <v>13000000</v>
          </cell>
          <cell r="M62" t="str">
            <v>JPY</v>
          </cell>
          <cell r="N62">
            <v>0</v>
          </cell>
          <cell r="O62"/>
          <cell r="P62">
            <v>0</v>
          </cell>
          <cell r="Q62"/>
          <cell r="R62">
            <v>0</v>
          </cell>
          <cell r="S62"/>
          <cell r="T62" t="str">
            <v>Mr Wayne Masters</v>
          </cell>
        </row>
        <row r="63">
          <cell r="A63">
            <v>2700</v>
          </cell>
          <cell r="B63" t="str">
            <v>Masahiro</v>
          </cell>
          <cell r="C63" t="str">
            <v>Kawasaki</v>
          </cell>
          <cell r="D63" t="str">
            <v>11/01/2002</v>
          </cell>
          <cell r="E63" t="str">
            <v>3030</v>
          </cell>
          <cell r="F63" t="str">
            <v>Japan</v>
          </cell>
          <cell r="G63" t="str">
            <v>30207</v>
          </cell>
          <cell r="H63" t="str">
            <v>5184</v>
          </cell>
          <cell r="I63" t="str">
            <v>Sr Software Test Engineer</v>
          </cell>
          <cell r="J63" t="str">
            <v>Test Engineering</v>
          </cell>
          <cell r="K63" t="str">
            <v>E7</v>
          </cell>
          <cell r="L63">
            <v>9800000</v>
          </cell>
          <cell r="M63" t="str">
            <v>JPY</v>
          </cell>
          <cell r="N63">
            <v>0</v>
          </cell>
          <cell r="O63"/>
          <cell r="P63">
            <v>0</v>
          </cell>
          <cell r="Q63"/>
          <cell r="R63">
            <v>0</v>
          </cell>
          <cell r="S63"/>
          <cell r="T63" t="str">
            <v>Shojiro Fushimi</v>
          </cell>
        </row>
        <row r="64">
          <cell r="A64">
            <v>2713</v>
          </cell>
          <cell r="B64" t="str">
            <v>Atsushi</v>
          </cell>
          <cell r="C64" t="str">
            <v>Kawabe</v>
          </cell>
          <cell r="D64" t="str">
            <v>12/11/2002</v>
          </cell>
          <cell r="E64" t="str">
            <v>3030</v>
          </cell>
          <cell r="F64" t="str">
            <v>Japan</v>
          </cell>
          <cell r="G64" t="str">
            <v>30043</v>
          </cell>
          <cell r="H64" t="str">
            <v>2814</v>
          </cell>
          <cell r="I64" t="str">
            <v>Mgr Tech Support III</v>
          </cell>
          <cell r="J64" t="str">
            <v>Japan Support</v>
          </cell>
          <cell r="K64" t="str">
            <v>S8</v>
          </cell>
          <cell r="L64">
            <v>14000000</v>
          </cell>
          <cell r="M64" t="str">
            <v>JPY</v>
          </cell>
          <cell r="N64">
            <v>0</v>
          </cell>
          <cell r="O64"/>
          <cell r="P64">
            <v>0</v>
          </cell>
          <cell r="Q64"/>
          <cell r="R64">
            <v>0</v>
          </cell>
          <cell r="S64"/>
          <cell r="T64" t="str">
            <v>Paul Martine</v>
          </cell>
        </row>
        <row r="65">
          <cell r="A65">
            <v>2753</v>
          </cell>
          <cell r="B65" t="str">
            <v>Hirono</v>
          </cell>
          <cell r="C65" t="str">
            <v>Hayashi</v>
          </cell>
          <cell r="D65" t="str">
            <v>01/01/2003</v>
          </cell>
          <cell r="E65" t="str">
            <v>3030</v>
          </cell>
          <cell r="F65" t="str">
            <v>Japan</v>
          </cell>
          <cell r="G65" t="str">
            <v>30207</v>
          </cell>
          <cell r="H65" t="str">
            <v>5183</v>
          </cell>
          <cell r="I65" t="str">
            <v>Lead Software Test Engineer</v>
          </cell>
          <cell r="J65" t="str">
            <v>Test Engineering</v>
          </cell>
          <cell r="K65" t="str">
            <v>E5</v>
          </cell>
          <cell r="L65">
            <v>8500000</v>
          </cell>
          <cell r="M65" t="str">
            <v>JPY</v>
          </cell>
          <cell r="N65">
            <v>0</v>
          </cell>
          <cell r="O65"/>
          <cell r="P65">
            <v>0</v>
          </cell>
          <cell r="Q65"/>
          <cell r="R65">
            <v>0</v>
          </cell>
          <cell r="S65"/>
          <cell r="T65" t="str">
            <v>Shojiro Fushimi</v>
          </cell>
        </row>
        <row r="66">
          <cell r="A66">
            <v>2754</v>
          </cell>
          <cell r="B66" t="str">
            <v>Sachiko</v>
          </cell>
          <cell r="C66" t="str">
            <v>Shibata</v>
          </cell>
          <cell r="D66" t="str">
            <v>01/01/2003</v>
          </cell>
          <cell r="E66" t="str">
            <v>3030</v>
          </cell>
          <cell r="F66" t="str">
            <v>Japan</v>
          </cell>
          <cell r="G66" t="str">
            <v>30207</v>
          </cell>
          <cell r="H66" t="str">
            <v>9915</v>
          </cell>
          <cell r="I66" t="str">
            <v>Administrative Assistant</v>
          </cell>
          <cell r="J66" t="str">
            <v>Engineering - Tokyo</v>
          </cell>
          <cell r="K66" t="str">
            <v>S2</v>
          </cell>
          <cell r="L66">
            <v>5400000</v>
          </cell>
          <cell r="M66" t="str">
            <v>JPY</v>
          </cell>
          <cell r="N66">
            <v>0</v>
          </cell>
          <cell r="O66"/>
          <cell r="P66">
            <v>0</v>
          </cell>
          <cell r="Q66"/>
          <cell r="R66">
            <v>0</v>
          </cell>
          <cell r="S66"/>
          <cell r="T66" t="str">
            <v>Kazumasa Nishida</v>
          </cell>
        </row>
        <row r="67">
          <cell r="A67">
            <v>2807</v>
          </cell>
          <cell r="B67" t="str">
            <v>Shojiro</v>
          </cell>
          <cell r="C67" t="str">
            <v>Fushimi</v>
          </cell>
          <cell r="D67" t="str">
            <v>03/01/2003</v>
          </cell>
          <cell r="E67" t="str">
            <v>3030</v>
          </cell>
          <cell r="F67" t="str">
            <v>Japan</v>
          </cell>
          <cell r="G67" t="str">
            <v>30207</v>
          </cell>
          <cell r="H67" t="str">
            <v>2183</v>
          </cell>
          <cell r="I67" t="str">
            <v>Manager Test Engineer III</v>
          </cell>
          <cell r="J67" t="str">
            <v>Test Engineering</v>
          </cell>
          <cell r="K67" t="str">
            <v>E8</v>
          </cell>
          <cell r="L67">
            <v>12500000</v>
          </cell>
          <cell r="M67" t="str">
            <v>JPY</v>
          </cell>
          <cell r="N67">
            <v>0</v>
          </cell>
          <cell r="O67"/>
          <cell r="P67">
            <v>0</v>
          </cell>
          <cell r="Q67"/>
          <cell r="R67">
            <v>0</v>
          </cell>
          <cell r="S67"/>
          <cell r="T67" t="str">
            <v>Kazumasa Nishida</v>
          </cell>
        </row>
        <row r="68">
          <cell r="A68">
            <v>2808</v>
          </cell>
          <cell r="B68" t="str">
            <v>Naritoshi</v>
          </cell>
          <cell r="C68" t="str">
            <v>Shimokariya</v>
          </cell>
          <cell r="D68" t="str">
            <v>03/01/2003</v>
          </cell>
          <cell r="E68" t="str">
            <v>3030</v>
          </cell>
          <cell r="F68" t="str">
            <v>Japan</v>
          </cell>
          <cell r="G68" t="str">
            <v>30207</v>
          </cell>
          <cell r="H68" t="str">
            <v>5184</v>
          </cell>
          <cell r="I68" t="str">
            <v>Sr Software Test Engineer</v>
          </cell>
          <cell r="J68" t="str">
            <v>Test Engineering 2</v>
          </cell>
          <cell r="K68" t="str">
            <v>E7</v>
          </cell>
          <cell r="L68">
            <v>10200000</v>
          </cell>
          <cell r="M68" t="str">
            <v>JPY</v>
          </cell>
          <cell r="N68">
            <v>0</v>
          </cell>
          <cell r="O68"/>
          <cell r="P68">
            <v>0</v>
          </cell>
          <cell r="Q68"/>
          <cell r="R68">
            <v>0</v>
          </cell>
          <cell r="S68"/>
          <cell r="T68" t="str">
            <v>Martin Bailey</v>
          </cell>
        </row>
        <row r="69">
          <cell r="A69">
            <v>2809</v>
          </cell>
          <cell r="B69" t="str">
            <v>Tomohiro</v>
          </cell>
          <cell r="C69" t="str">
            <v>Murase</v>
          </cell>
          <cell r="D69" t="str">
            <v>03/01/2003</v>
          </cell>
          <cell r="E69" t="str">
            <v>3030</v>
          </cell>
          <cell r="F69" t="str">
            <v>Japan</v>
          </cell>
          <cell r="G69" t="str">
            <v>30207</v>
          </cell>
          <cell r="H69" t="str">
            <v>5162</v>
          </cell>
          <cell r="I69" t="str">
            <v>Software Development Engineer</v>
          </cell>
          <cell r="J69" t="str">
            <v>Localization Engineering</v>
          </cell>
          <cell r="K69" t="str">
            <v>E5</v>
          </cell>
          <cell r="L69">
            <v>8500000</v>
          </cell>
          <cell r="M69" t="str">
            <v>JPY</v>
          </cell>
          <cell r="N69">
            <v>0</v>
          </cell>
          <cell r="O69"/>
          <cell r="P69">
            <v>0</v>
          </cell>
          <cell r="Q69"/>
          <cell r="R69">
            <v>0</v>
          </cell>
          <cell r="S69"/>
          <cell r="T69" t="str">
            <v>Soichi Takaoka</v>
          </cell>
        </row>
      </sheetData>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work"/>
      <sheetName val="list"/>
      <sheetName val="holidays"/>
      <sheetName val="4321_201801"/>
      <sheetName val="8132_201712"/>
      <sheetName val="4183_201712"/>
      <sheetName val="7741_201712"/>
      <sheetName val="3105_201712"/>
      <sheetName val="7951_201712"/>
      <sheetName val="4507_201712"/>
      <sheetName val="7733_201712"/>
      <sheetName val="8766_201712"/>
      <sheetName val="7203_201711"/>
      <sheetName val="8306_201711"/>
      <sheetName val="6965_201711"/>
      <sheetName val="9364_201711"/>
      <sheetName val="3659_201711"/>
      <sheetName val="4186_201711"/>
      <sheetName val="6457_201711"/>
      <sheetName val="7267_201711"/>
      <sheetName val="4182_201711"/>
      <sheetName val="9603_201711"/>
      <sheetName val="9001_201711"/>
      <sheetName val="5201_201711"/>
      <sheetName val="8604_201711"/>
      <sheetName val="8840_201710"/>
      <sheetName val="8601_201711"/>
      <sheetName val="2801_201711"/>
      <sheetName val="4568_201711ドルコスト"/>
      <sheetName val="4568_201711"/>
      <sheetName val="4559_201706"/>
      <sheetName val="3231_201710"/>
      <sheetName val="8184_201710"/>
      <sheetName val="7186_201709"/>
      <sheetName val="2371_201709"/>
      <sheetName val="9432_201709"/>
      <sheetName val="5201_201702"/>
      <sheetName val="9202_201709"/>
      <sheetName val="6645_201707"/>
      <sheetName val="4901_201709"/>
      <sheetName val="4202_201708"/>
      <sheetName val="8630_201705"/>
      <sheetName val="8750_201705"/>
      <sheetName val="8309_201707"/>
      <sheetName val="8331_201708"/>
      <sheetName val="5110_201709"/>
      <sheetName val="8473_201708"/>
      <sheetName val="9831_201708"/>
      <sheetName val="4503_201707"/>
      <sheetName val="8355_201708"/>
      <sheetName val="7741_201707"/>
      <sheetName val="過去案件_7741_201607"/>
      <sheetName val="4307_201707"/>
      <sheetName val="6676_201707"/>
      <sheetName val="4528_201706"/>
      <sheetName val="7259_201705"/>
      <sheetName val="8766_201706"/>
      <sheetName val="8795_201705_同セクター案件"/>
      <sheetName val="1801_201705"/>
      <sheetName val="8140_201705"/>
      <sheetName val="過去案件_8140_201607"/>
      <sheetName val="2002_201705"/>
      <sheetName val="9433_201705"/>
      <sheetName val="過去案件_9433_201605"/>
      <sheetName val="8252_201705"/>
      <sheetName val="過去案件_8252_201605"/>
      <sheetName val="7203_201705"/>
      <sheetName val="6326_201705"/>
      <sheetName val="6326_201705_(2)"/>
      <sheetName val="6326_201705_(3)"/>
      <sheetName val="1878_201705"/>
      <sheetName val="過去案件_1878_201604"/>
      <sheetName val="8604_201705"/>
      <sheetName val="4755_201702 (4)"/>
      <sheetName val="4755_201702 (3)"/>
      <sheetName val="4755_201702 (2)"/>
      <sheetName val="4755_201702 (1)"/>
      <sheetName val="4755_201702"/>
      <sheetName val="5108_201702"/>
      <sheetName val="6479_201702"/>
      <sheetName val="6594_201701"/>
      <sheetName val="8840_201610"/>
    </sheetNames>
    <sheetDataSet>
      <sheetData sheetId="0"/>
      <sheetData sheetId="1"/>
      <sheetData sheetId="2">
        <row r="2">
          <cell r="A2" t="str">
            <v>Completed</v>
          </cell>
          <cell r="B2" t="str">
            <v>市場</v>
          </cell>
        </row>
        <row r="3">
          <cell r="A3" t="str">
            <v>Announced</v>
          </cell>
          <cell r="B3" t="str">
            <v>市場＋ToS3</v>
          </cell>
        </row>
        <row r="4">
          <cell r="A4" t="str">
            <v>Ongoing</v>
          </cell>
          <cell r="B4" t="str">
            <v>市場(信託)</v>
          </cell>
        </row>
        <row r="5">
          <cell r="B5" t="str">
            <v>ToS3</v>
          </cell>
        </row>
        <row r="6">
          <cell r="B6" t="str">
            <v>TOB</v>
          </cell>
        </row>
        <row r="7">
          <cell r="B7" t="str">
            <v>相対</v>
          </cell>
        </row>
        <row r="8">
          <cell r="B8" t="str">
            <v>市場＋TOB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出金表"/>
      <sheetName val="名前定義"/>
    </sheetNames>
    <sheetDataSet>
      <sheetData sheetId="0" refreshError="1"/>
      <sheetData sheetId="1" refreshError="1">
        <row r="2">
          <cell r="E2">
            <v>1</v>
          </cell>
          <cell r="F2" t="str">
            <v>買取</v>
          </cell>
        </row>
        <row r="3">
          <cell r="E3">
            <v>2</v>
          </cell>
          <cell r="F3" t="str">
            <v>REM</v>
          </cell>
        </row>
        <row r="4">
          <cell r="E4">
            <v>3</v>
          </cell>
          <cell r="F4" t="str">
            <v>被向</v>
          </cell>
        </row>
        <row r="5">
          <cell r="E5">
            <v>4</v>
          </cell>
          <cell r="F5" t="str">
            <v>CHECK</v>
          </cell>
        </row>
        <row r="6">
          <cell r="E6">
            <v>5</v>
          </cell>
          <cell r="F6" t="str">
            <v>他</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217との配賦差異"/>
      <sheetName val="1.第16期予算サマリー"/>
      <sheetName val="2.カンパニー別ＰＬサマリ"/>
      <sheetName val="3-1.全社PLｻﾏﾘ月次推移"/>
      <sheetName val="3-2.ﾒﾃﾞｨｱCPLｻﾏﾘ月次推移"/>
      <sheetName val="3-1.全社予算ＰＬサマリ月次推移"/>
      <sheetName val="3-2.メディアＣ予算ＰＬサマリ月次推移"/>
      <sheetName val="3-3.エージェントＣ予算ＰＬサマリ月次推移"/>
      <sheetName val="3-3.ｴｰｼﾞｪﾝﾄCPLｻﾏﾘ月次推移"/>
      <sheetName val="全社予算PL月次推移"/>
      <sheetName val="0217進捗報告との差異【全社PL】"/>
      <sheetName val="0217進捗報告との差異【ｶﾝﾊﾟﾆｰPL】"/>
      <sheetName val="①人員配賦基準表"/>
      <sheetName val="②経費予算集計シート"/>
      <sheetName val="①ﾄﾞﾛｯﾌﾟﾀﾞｳﾝﾘｽﾄ"/>
      <sheetName val="①配賦の定義"/>
      <sheetName val="全社予算PL月次推移（元データ）"/>
      <sheetName val="決議予算との相違"/>
      <sheetName val="1.全社PLｻﾏﾘ"/>
      <sheetName val="1.全社予算ＰＬ"/>
      <sheetName val="2.ｶﾝﾊﾟﾆｰPLｻﾏﾘ"/>
      <sheetName val="2-1.メディアＣ予算ＰＬ"/>
      <sheetName val="2-2.エージェントＣ予算ＰＬ"/>
      <sheetName val="3.ｻｲﾄ別予算PL"/>
      <sheetName val="ﾅｰｽ新会計基準影響額【ｴｰｼﾞｪﾝﾄC】"/>
      <sheetName val="2-3.カンパニー合計予算ＰＬ【検証用】"/>
      <sheetName val="①15期全社FORECASTPLｻﾏﾘ"/>
      <sheetName val="①15期ｶﾝﾊﾟﾆｰ別FORECASTPL"/>
      <sheetName val="①ｼｽﾃﾑ原価_ﾅｰｽｱﾌｨﾘｴｲﾄ広告FORECAST"/>
      <sheetName val="3-1.はたらこねっと予算ＰＬ"/>
      <sheetName val="3-2.バイトルドットコム予算ＰＬ"/>
      <sheetName val="ﾅｰｽ新会計基準影響額【全社】"/>
      <sheetName val="③全社PL増減分析"/>
      <sheetName val="売上増減分析"/>
      <sheetName val="メディア中計"/>
      <sheetName val="ノートPCの予算"/>
      <sheetName val="ｴｰｼﾞｪﾝﾄC経費修正ﾃﾞｰﾀ"/>
      <sheetName val="ｴﾘｱ販売原価計算"/>
      <sheetName val="一般4科目単価"/>
      <sheetName val="①売上_売上配賦基準"/>
      <sheetName val="①15期全社FORECASTPL"/>
      <sheetName val="ｾｸﾞﾒﾝﾄ別PLｻﾏﾘ4Qsim"/>
      <sheetName val="①15期ｻｲﾄ別FORECASTPL"/>
      <sheetName val="①0301拠点人員（速報）"/>
      <sheetName val="③セグメント作成用"/>
      <sheetName val="１６期経費予算明細（全社"/>
      <sheetName val="全社PLｻﾏﾘ増減分析"/>
      <sheetName val="メディアＣ費用負担経費明細【報告用】"/>
      <sheetName val="エージェントＣ費用負担経費明細【報告用】"/>
      <sheetName val="スケジュール"/>
      <sheetName val="0309予算確認会の宿題"/>
      <sheetName val="全社費内訳"/>
      <sheetName val="共通費内訳"/>
      <sheetName val="全社PLｻﾏﾘ月次推移"/>
      <sheetName val="ﾒﾃﾞｨｱCPLｻﾏﾘ月次推移"/>
      <sheetName val="ｴｰｼﾞｪﾝﾄCPLｻﾏﾘ月次推移"/>
      <sheetName val="ｴｰｼﾞｪﾝﾄC経費明細"/>
      <sheetName val="ﾒﾃﾞｨｱC経費"/>
      <sheetName val="ｴｰｼﾞｪﾝﾄCPLｻﾏﾘ"/>
      <sheetName val="１６期経費予算明細"/>
      <sheetName val="○.全社予算ＰＬ月次推移"/>
      <sheetName val="3-1.カンパニー別ＰＬサマ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メディアＣ</v>
          </cell>
          <cell r="B3" t="str">
            <v>Ｈ事業統括</v>
          </cell>
          <cell r="E3" t="str">
            <v>自部門</v>
          </cell>
          <cell r="F3" t="str">
            <v>売上（B)</v>
          </cell>
          <cell r="G3" t="str">
            <v>共通費</v>
          </cell>
          <cell r="H3" t="str">
            <v>継続</v>
          </cell>
          <cell r="K3" t="str">
            <v>はたらこねっと</v>
          </cell>
        </row>
        <row r="4">
          <cell r="A4" t="str">
            <v>はたらこＣ</v>
          </cell>
          <cell r="B4" t="str">
            <v>Ｂ事業統括</v>
          </cell>
          <cell r="E4" t="str">
            <v>メディアＣ</v>
          </cell>
          <cell r="F4" t="str">
            <v>売上（H)</v>
          </cell>
          <cell r="G4" t="str">
            <v>全社費</v>
          </cell>
          <cell r="H4" t="str">
            <v>減額</v>
          </cell>
          <cell r="K4" t="str">
            <v>バイトルドットコム</v>
          </cell>
        </row>
        <row r="5">
          <cell r="A5" t="str">
            <v>バイトルＣ</v>
          </cell>
          <cell r="B5" t="str">
            <v>事業統括(ｴｰｼﾞｪﾝﾄ)</v>
          </cell>
          <cell r="E5" t="str">
            <v>エージェントＣ</v>
          </cell>
          <cell r="F5" t="str">
            <v>売上(H/B)</v>
          </cell>
          <cell r="H5" t="str">
            <v>増額</v>
          </cell>
          <cell r="K5" t="str">
            <v>ナースではたらこ</v>
          </cell>
        </row>
        <row r="6">
          <cell r="A6" t="str">
            <v>エージェントＣ</v>
          </cell>
          <cell r="B6" t="str">
            <v>マーケ</v>
          </cell>
          <cell r="E6" t="str">
            <v>コーポレート（シス企以外）</v>
          </cell>
          <cell r="F6" t="str">
            <v>売上(H/B/JE)</v>
          </cell>
          <cell r="H6" t="str">
            <v>新規</v>
          </cell>
          <cell r="K6" t="str">
            <v>メディアＣ</v>
          </cell>
        </row>
        <row r="7">
          <cell r="A7" t="str">
            <v>システム企画</v>
          </cell>
          <cell r="B7" t="str">
            <v>ＨＭＰ</v>
          </cell>
          <cell r="E7" t="str">
            <v>システム開発</v>
          </cell>
          <cell r="F7" t="str">
            <v>売上（H/B/NH</v>
          </cell>
        </row>
        <row r="8">
          <cell r="A8" t="str">
            <v>経営管理</v>
          </cell>
          <cell r="B8" t="str">
            <v>ＢＭＰ</v>
          </cell>
          <cell r="E8" t="str">
            <v>情報システム</v>
          </cell>
          <cell r="F8" t="str">
            <v>売上（JE)</v>
          </cell>
        </row>
        <row r="9">
          <cell r="A9" t="str">
            <v>人事</v>
          </cell>
          <cell r="B9" t="str">
            <v>ＭＰ(ｴｰｼﾞｪﾝﾄ)</v>
          </cell>
          <cell r="E9" t="str">
            <v>経営管理</v>
          </cell>
          <cell r="F9" t="str">
            <v>売上(ﾅｰｽ共通</v>
          </cell>
        </row>
        <row r="10">
          <cell r="A10" t="str">
            <v>総務</v>
          </cell>
          <cell r="B10" t="str">
            <v>Ｈ広告制作</v>
          </cell>
          <cell r="E10" t="str">
            <v>人事</v>
          </cell>
          <cell r="F10" t="str">
            <v>売上(全ｻｲﾄ</v>
          </cell>
        </row>
        <row r="11">
          <cell r="A11" t="str">
            <v>その他</v>
          </cell>
          <cell r="B11" t="str">
            <v>Ｂ広告制作</v>
          </cell>
          <cell r="E11" t="str">
            <v>総務</v>
          </cell>
          <cell r="F11" t="str">
            <v>人員（全社）</v>
          </cell>
        </row>
        <row r="12">
          <cell r="B12" t="str">
            <v>経営企画</v>
          </cell>
          <cell r="E12" t="str">
            <v>その他</v>
          </cell>
          <cell r="F12" t="str">
            <v>人員（本社）</v>
          </cell>
        </row>
        <row r="13">
          <cell r="B13" t="str">
            <v>システム開発</v>
          </cell>
          <cell r="E13" t="str">
            <v>はたらこＣ</v>
          </cell>
          <cell r="F13" t="str">
            <v>人員（ATT）</v>
          </cell>
        </row>
        <row r="14">
          <cell r="B14" t="str">
            <v>情報システム</v>
          </cell>
          <cell r="E14" t="str">
            <v>バイトルＣ</v>
          </cell>
          <cell r="F14" t="str">
            <v>人員（名古屋）</v>
          </cell>
        </row>
        <row r="15">
          <cell r="B15" t="str">
            <v>経営企画</v>
          </cell>
          <cell r="F15" t="str">
            <v>人員（大阪）</v>
          </cell>
        </row>
        <row r="16">
          <cell r="B16" t="str">
            <v>経理財務</v>
          </cell>
          <cell r="F16" t="str">
            <v>人員（横浜）</v>
          </cell>
        </row>
        <row r="17">
          <cell r="B17" t="str">
            <v>業務管理</v>
          </cell>
          <cell r="F17" t="str">
            <v>人員（福岡）</v>
          </cell>
        </row>
        <row r="18">
          <cell r="B18" t="str">
            <v>カスタマーサービス</v>
          </cell>
          <cell r="F18" t="str">
            <v>人員（京都）</v>
          </cell>
        </row>
        <row r="19">
          <cell r="B19" t="str">
            <v>人事戦略</v>
          </cell>
          <cell r="F19" t="str">
            <v>人員（名古屋/大阪）</v>
          </cell>
        </row>
        <row r="20">
          <cell r="B20" t="str">
            <v>人事労務</v>
          </cell>
          <cell r="F20" t="str">
            <v>人員（新宿/大阪南）</v>
          </cell>
        </row>
        <row r="21">
          <cell r="B21" t="str">
            <v>人材企画</v>
          </cell>
          <cell r="F21" t="str">
            <v>人員（新宿）</v>
          </cell>
        </row>
        <row r="22">
          <cell r="B22" t="str">
            <v>支社管理</v>
          </cell>
          <cell r="F22" t="str">
            <v>人員（大阪南）</v>
          </cell>
        </row>
        <row r="23">
          <cell r="B23" t="str">
            <v>総務</v>
          </cell>
          <cell r="F23" t="str">
            <v>人員（立川）</v>
          </cell>
        </row>
        <row r="24">
          <cell r="B24" t="str">
            <v>社長室</v>
          </cell>
          <cell r="F24" t="str">
            <v>人員（横浜/立川）</v>
          </cell>
        </row>
        <row r="25">
          <cell r="B25" t="str">
            <v>内部監査室</v>
          </cell>
          <cell r="F25" t="str">
            <v>人員（池袋）</v>
          </cell>
        </row>
        <row r="26">
          <cell r="B26" t="str">
            <v>はたらこＣ</v>
          </cell>
          <cell r="F26" t="str">
            <v>人員（町田）</v>
          </cell>
        </row>
        <row r="27">
          <cell r="B27" t="str">
            <v>バイトルＣ</v>
          </cell>
          <cell r="F27" t="str">
            <v>人員（北千住）</v>
          </cell>
        </row>
        <row r="28">
          <cell r="F28" t="str">
            <v>人員（大宮）</v>
          </cell>
        </row>
        <row r="29">
          <cell r="F29" t="str">
            <v>人員（千葉）</v>
          </cell>
        </row>
        <row r="30">
          <cell r="F30" t="str">
            <v>直課</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内訳（レベル6）"/>
      <sheetName val="修正仕訳"/>
      <sheetName val="申告時"/>
      <sheetName val="決算時"/>
    </sheetNames>
    <definedNames>
      <definedName name="その他支給・控除"/>
      <definedName name="通勤費2"/>
      <definedName name="通勤費3" sheetId="0"/>
    </definedNames>
    <sheetDataSet>
      <sheetData sheetId="0"/>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15小額資産"/>
      <sheetName val="CY15繰延資産"/>
      <sheetName val="勘定科目"/>
      <sheetName val="部門&amp;品目"/>
      <sheetName val="少額固定資産"/>
      <sheetName val="セグメント"/>
      <sheetName val="部門マスタ"/>
      <sheetName val="WORK"/>
    </sheetNames>
    <sheetDataSet>
      <sheetData sheetId="0" refreshError="1"/>
      <sheetData sheetId="1" refreshError="1"/>
      <sheetData sheetId="2"/>
      <sheetData sheetId="3"/>
      <sheetData sheetId="4" refreshError="1"/>
      <sheetData sheetId="5" refreshError="1"/>
      <sheetData sheetId="6">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row>
        <row r="2">
          <cell r="B2" t="str">
            <v>部門ｺｰﾄﾞ</v>
          </cell>
          <cell r="C2" t="str">
            <v>部門名称</v>
          </cell>
          <cell r="D2" t="str">
            <v>使用可能</v>
          </cell>
          <cell r="E2" t="str">
            <v>自</v>
          </cell>
          <cell r="F2" t="str">
            <v>至</v>
          </cell>
          <cell r="G2" t="str">
            <v>親</v>
          </cell>
          <cell r="H2" t="str">
            <v>費目</v>
          </cell>
          <cell r="I2" t="str">
            <v>直間識別</v>
          </cell>
          <cell r="J2" t="str">
            <v>管理費識別</v>
          </cell>
          <cell r="K2" t="str">
            <v>部識別</v>
          </cell>
          <cell r="L2" t="str">
            <v>PL配賦用集約部門</v>
          </cell>
          <cell r="M2" t="str">
            <v>共通費蓄積直間部門ﾌﾗｸﾞ</v>
          </cell>
          <cell r="N2" t="str">
            <v>事業所</v>
          </cell>
          <cell r="O2" t="str">
            <v>ｾｸﾞﾒﾝﾄ</v>
          </cell>
          <cell r="P2" t="str">
            <v>英文名称</v>
          </cell>
          <cell r="Q2" t="str">
            <v>部門略称</v>
          </cell>
          <cell r="R2" t="str">
            <v>試験研究費ﾌﾗｸﾞ</v>
          </cell>
          <cell r="S2" t="str">
            <v>登録日</v>
          </cell>
          <cell r="T2" t="str">
            <v>更新日</v>
          </cell>
        </row>
        <row r="3">
          <cell r="B3">
            <v>844330</v>
          </cell>
          <cell r="C3" t="str">
            <v>GKSK(管理費)</v>
          </cell>
          <cell r="D3" t="str">
            <v>Y</v>
          </cell>
          <cell r="G3" t="str">
            <v>N</v>
          </cell>
          <cell r="H3">
            <v>8</v>
          </cell>
          <cell r="I3">
            <v>2</v>
          </cell>
          <cell r="J3">
            <v>4</v>
          </cell>
          <cell r="K3">
            <v>0</v>
          </cell>
          <cell r="L3">
            <v>719202</v>
          </cell>
          <cell r="N3">
            <v>4</v>
          </cell>
          <cell r="O3" t="str">
            <v>B21</v>
          </cell>
          <cell r="Q3" t="str">
            <v>GKSK(管</v>
          </cell>
          <cell r="R3" t="str">
            <v>Y</v>
          </cell>
          <cell r="S3">
            <v>39198.785543981481</v>
          </cell>
          <cell r="T3">
            <v>40661.624456018515</v>
          </cell>
        </row>
        <row r="4">
          <cell r="B4">
            <v>20000</v>
          </cell>
          <cell r="C4" t="str">
            <v>大森</v>
          </cell>
          <cell r="D4" t="str">
            <v>Y</v>
          </cell>
          <cell r="G4" t="str">
            <v>N</v>
          </cell>
          <cell r="H4">
            <v>0</v>
          </cell>
          <cell r="I4">
            <v>3</v>
          </cell>
          <cell r="J4">
            <v>0</v>
          </cell>
          <cell r="K4">
            <v>0</v>
          </cell>
          <cell r="L4" t="str">
            <v>B0099</v>
          </cell>
          <cell r="N4">
            <v>2</v>
          </cell>
          <cell r="O4" t="str">
            <v>B41</v>
          </cell>
          <cell r="Q4" t="str">
            <v>大森</v>
          </cell>
          <cell r="S4">
            <v>38792.671226851853</v>
          </cell>
          <cell r="T4">
            <v>38875.424143518518</v>
          </cell>
        </row>
        <row r="5">
          <cell r="B5">
            <v>40000</v>
          </cell>
          <cell r="C5" t="str">
            <v>川越</v>
          </cell>
          <cell r="D5" t="str">
            <v>Y</v>
          </cell>
          <cell r="G5" t="str">
            <v>N</v>
          </cell>
          <cell r="H5">
            <v>0</v>
          </cell>
          <cell r="I5">
            <v>0</v>
          </cell>
          <cell r="J5">
            <v>0</v>
          </cell>
          <cell r="K5">
            <v>0</v>
          </cell>
          <cell r="L5" t="str">
            <v>B0099</v>
          </cell>
          <cell r="N5">
            <v>4</v>
          </cell>
          <cell r="O5" t="str">
            <v>B21</v>
          </cell>
          <cell r="Q5" t="str">
            <v>川越</v>
          </cell>
          <cell r="S5">
            <v>38792.671238425923</v>
          </cell>
          <cell r="T5">
            <v>38875.424293981479</v>
          </cell>
        </row>
        <row r="6">
          <cell r="B6">
            <v>46030</v>
          </cell>
          <cell r="C6" t="str">
            <v>（共通）生産技術</v>
          </cell>
          <cell r="D6" t="str">
            <v>Y</v>
          </cell>
          <cell r="G6" t="str">
            <v>N</v>
          </cell>
          <cell r="H6">
            <v>0</v>
          </cell>
          <cell r="I6">
            <v>0</v>
          </cell>
          <cell r="J6">
            <v>0</v>
          </cell>
          <cell r="K6">
            <v>0</v>
          </cell>
          <cell r="N6">
            <v>4</v>
          </cell>
          <cell r="O6" t="str">
            <v>B21</v>
          </cell>
          <cell r="Q6" t="str">
            <v>(共通)生技</v>
          </cell>
          <cell r="S6">
            <v>38792.671238425923</v>
          </cell>
          <cell r="T6">
            <v>38792.671238425923</v>
          </cell>
        </row>
        <row r="7">
          <cell r="B7">
            <v>46140</v>
          </cell>
          <cell r="C7" t="str">
            <v>PWS</v>
          </cell>
          <cell r="D7" t="str">
            <v>Y</v>
          </cell>
          <cell r="G7" t="str">
            <v>N</v>
          </cell>
          <cell r="H7">
            <v>0</v>
          </cell>
          <cell r="I7">
            <v>0</v>
          </cell>
          <cell r="J7">
            <v>0</v>
          </cell>
          <cell r="K7">
            <v>0</v>
          </cell>
          <cell r="N7">
            <v>4</v>
          </cell>
          <cell r="O7" t="str">
            <v>B21</v>
          </cell>
          <cell r="Q7" t="str">
            <v>PWS</v>
          </cell>
          <cell r="S7">
            <v>38792.671238425923</v>
          </cell>
          <cell r="T7">
            <v>38792.671238425923</v>
          </cell>
        </row>
        <row r="8">
          <cell r="B8">
            <v>46240</v>
          </cell>
          <cell r="C8" t="str">
            <v>OEMﾎﾝﾀﾞ</v>
          </cell>
          <cell r="D8" t="str">
            <v>Y</v>
          </cell>
          <cell r="G8" t="str">
            <v>N</v>
          </cell>
          <cell r="H8">
            <v>0</v>
          </cell>
          <cell r="I8">
            <v>0</v>
          </cell>
          <cell r="J8">
            <v>0</v>
          </cell>
          <cell r="K8">
            <v>0</v>
          </cell>
          <cell r="N8">
            <v>4</v>
          </cell>
          <cell r="O8" t="str">
            <v>B21</v>
          </cell>
          <cell r="Q8" t="str">
            <v>OEMﾎﾝﾀﾞ</v>
          </cell>
          <cell r="S8">
            <v>38792.671238425923</v>
          </cell>
          <cell r="T8">
            <v>38792.671238425923</v>
          </cell>
        </row>
        <row r="9">
          <cell r="B9">
            <v>46250</v>
          </cell>
          <cell r="C9" t="str">
            <v>OEMﾄﾖﾀ</v>
          </cell>
          <cell r="D9" t="str">
            <v>Y</v>
          </cell>
          <cell r="G9" t="str">
            <v>N</v>
          </cell>
          <cell r="H9">
            <v>0</v>
          </cell>
          <cell r="I9">
            <v>0</v>
          </cell>
          <cell r="J9">
            <v>0</v>
          </cell>
          <cell r="K9">
            <v>0</v>
          </cell>
          <cell r="N9">
            <v>4</v>
          </cell>
          <cell r="O9" t="str">
            <v>B21</v>
          </cell>
          <cell r="Q9" t="str">
            <v>OEMﾄﾖﾀ</v>
          </cell>
          <cell r="S9">
            <v>38792.671238425923</v>
          </cell>
          <cell r="T9">
            <v>38792.671238425923</v>
          </cell>
        </row>
        <row r="10">
          <cell r="B10">
            <v>46260</v>
          </cell>
          <cell r="C10" t="str">
            <v>OEMﾏﾂﾀﾞ</v>
          </cell>
          <cell r="D10" t="str">
            <v>Y</v>
          </cell>
          <cell r="G10" t="str">
            <v>N</v>
          </cell>
          <cell r="H10">
            <v>0</v>
          </cell>
          <cell r="I10">
            <v>0</v>
          </cell>
          <cell r="J10">
            <v>0</v>
          </cell>
          <cell r="K10">
            <v>0</v>
          </cell>
          <cell r="N10">
            <v>4</v>
          </cell>
          <cell r="O10" t="str">
            <v>B21</v>
          </cell>
          <cell r="Q10" t="str">
            <v>OEMﾏﾂﾀﾞ</v>
          </cell>
          <cell r="S10">
            <v>38792.671238425923</v>
          </cell>
          <cell r="T10">
            <v>38792.671238425923</v>
          </cell>
        </row>
        <row r="11">
          <cell r="B11">
            <v>46280</v>
          </cell>
          <cell r="C11" t="str">
            <v>ｵﾌﾟｼｮﾝ部</v>
          </cell>
          <cell r="D11" t="str">
            <v>Y</v>
          </cell>
          <cell r="G11" t="str">
            <v>N</v>
          </cell>
          <cell r="H11">
            <v>0</v>
          </cell>
          <cell r="I11">
            <v>0</v>
          </cell>
          <cell r="J11">
            <v>0</v>
          </cell>
          <cell r="K11">
            <v>0</v>
          </cell>
          <cell r="N11">
            <v>4</v>
          </cell>
          <cell r="O11" t="str">
            <v>B21</v>
          </cell>
          <cell r="Q11" t="str">
            <v>ｵﾌﾟｼｮﾝ部</v>
          </cell>
          <cell r="S11">
            <v>38792.671238425923</v>
          </cell>
          <cell r="T11">
            <v>38792.671238425923</v>
          </cell>
        </row>
        <row r="12">
          <cell r="B12">
            <v>46380</v>
          </cell>
          <cell r="C12" t="str">
            <v>OEMﾀﾞｲﾊﾂ</v>
          </cell>
          <cell r="D12" t="str">
            <v>Y</v>
          </cell>
          <cell r="G12" t="str">
            <v>N</v>
          </cell>
          <cell r="H12">
            <v>0</v>
          </cell>
          <cell r="I12">
            <v>0</v>
          </cell>
          <cell r="J12">
            <v>0</v>
          </cell>
          <cell r="K12">
            <v>0</v>
          </cell>
          <cell r="N12">
            <v>4</v>
          </cell>
          <cell r="O12" t="str">
            <v>B21</v>
          </cell>
          <cell r="Q12" t="str">
            <v>OEMﾀﾞｲﾊﾂ</v>
          </cell>
          <cell r="S12">
            <v>38792.671238425923</v>
          </cell>
          <cell r="T12">
            <v>38792.671238425923</v>
          </cell>
        </row>
        <row r="13">
          <cell r="B13">
            <v>46470</v>
          </cell>
          <cell r="C13" t="str">
            <v>海外OEM</v>
          </cell>
          <cell r="D13" t="str">
            <v>Y</v>
          </cell>
          <cell r="G13" t="str">
            <v>N</v>
          </cell>
          <cell r="H13">
            <v>0</v>
          </cell>
          <cell r="I13">
            <v>0</v>
          </cell>
          <cell r="J13">
            <v>0</v>
          </cell>
          <cell r="K13">
            <v>0</v>
          </cell>
          <cell r="N13">
            <v>4</v>
          </cell>
          <cell r="O13" t="str">
            <v>B21</v>
          </cell>
          <cell r="Q13" t="str">
            <v>海外OEM</v>
          </cell>
          <cell r="S13">
            <v>38792.671238425923</v>
          </cell>
          <cell r="T13">
            <v>38792.671238425923</v>
          </cell>
        </row>
        <row r="14">
          <cell r="B14">
            <v>46510</v>
          </cell>
          <cell r="C14" t="str">
            <v>KDｸﾞﾙ-ﾌﾟ</v>
          </cell>
          <cell r="D14" t="str">
            <v>Y</v>
          </cell>
          <cell r="G14" t="str">
            <v>N</v>
          </cell>
          <cell r="H14">
            <v>0</v>
          </cell>
          <cell r="I14">
            <v>0</v>
          </cell>
          <cell r="J14">
            <v>0</v>
          </cell>
          <cell r="K14">
            <v>0</v>
          </cell>
          <cell r="N14">
            <v>4</v>
          </cell>
          <cell r="O14" t="str">
            <v>B21</v>
          </cell>
          <cell r="Q14" t="str">
            <v>KDｸﾞﾙ-ﾌﾟ</v>
          </cell>
          <cell r="S14">
            <v>38792.671249999999</v>
          </cell>
          <cell r="T14">
            <v>38792.671249999999</v>
          </cell>
        </row>
        <row r="15">
          <cell r="B15">
            <v>46630</v>
          </cell>
          <cell r="C15" t="str">
            <v>PSN</v>
          </cell>
          <cell r="D15" t="str">
            <v>Y</v>
          </cell>
          <cell r="G15" t="str">
            <v>N</v>
          </cell>
          <cell r="H15">
            <v>0</v>
          </cell>
          <cell r="I15">
            <v>0</v>
          </cell>
          <cell r="J15">
            <v>0</v>
          </cell>
          <cell r="K15">
            <v>0</v>
          </cell>
          <cell r="N15">
            <v>4</v>
          </cell>
          <cell r="O15" t="str">
            <v>B21</v>
          </cell>
          <cell r="Q15" t="str">
            <v>PSN</v>
          </cell>
          <cell r="S15">
            <v>38792.671249999999</v>
          </cell>
          <cell r="T15">
            <v>38792.671249999999</v>
          </cell>
        </row>
        <row r="16">
          <cell r="B16">
            <v>46850</v>
          </cell>
          <cell r="C16" t="str">
            <v>東北パイオニア</v>
          </cell>
          <cell r="D16" t="str">
            <v>Y</v>
          </cell>
          <cell r="G16" t="str">
            <v>N</v>
          </cell>
          <cell r="H16">
            <v>0</v>
          </cell>
          <cell r="I16">
            <v>0</v>
          </cell>
          <cell r="J16">
            <v>0</v>
          </cell>
          <cell r="K16">
            <v>0</v>
          </cell>
          <cell r="N16">
            <v>4</v>
          </cell>
          <cell r="O16" t="str">
            <v>B21</v>
          </cell>
          <cell r="Q16" t="str">
            <v>東北ﾊﾟｲｵﾆｱ</v>
          </cell>
          <cell r="S16">
            <v>38792.671249999999</v>
          </cell>
          <cell r="T16">
            <v>38792.671249999999</v>
          </cell>
        </row>
        <row r="17">
          <cell r="B17">
            <v>46860</v>
          </cell>
          <cell r="C17" t="str">
            <v>十和田パイオニア</v>
          </cell>
          <cell r="D17" t="str">
            <v>Y</v>
          </cell>
          <cell r="G17" t="str">
            <v>N</v>
          </cell>
          <cell r="H17">
            <v>0</v>
          </cell>
          <cell r="I17">
            <v>0</v>
          </cell>
          <cell r="J17">
            <v>0</v>
          </cell>
          <cell r="K17">
            <v>0</v>
          </cell>
          <cell r="N17">
            <v>4</v>
          </cell>
          <cell r="O17" t="str">
            <v>B21</v>
          </cell>
          <cell r="Q17" t="str">
            <v>十和田ﾊﾟｲｵﾆｱ</v>
          </cell>
          <cell r="S17">
            <v>38792.671249999999</v>
          </cell>
          <cell r="T17">
            <v>38792.671249999999</v>
          </cell>
        </row>
        <row r="18">
          <cell r="B18">
            <v>46870</v>
          </cell>
          <cell r="C18" t="str">
            <v>JPS</v>
          </cell>
          <cell r="D18" t="str">
            <v>Y</v>
          </cell>
          <cell r="G18" t="str">
            <v>N</v>
          </cell>
          <cell r="H18">
            <v>0</v>
          </cell>
          <cell r="I18">
            <v>0</v>
          </cell>
          <cell r="J18">
            <v>0</v>
          </cell>
          <cell r="K18">
            <v>0</v>
          </cell>
          <cell r="N18">
            <v>4</v>
          </cell>
          <cell r="O18" t="str">
            <v>B21</v>
          </cell>
          <cell r="Q18" t="str">
            <v>JPS</v>
          </cell>
          <cell r="S18">
            <v>38792.671249999999</v>
          </cell>
          <cell r="T18">
            <v>38792.671249999999</v>
          </cell>
        </row>
        <row r="19">
          <cell r="B19">
            <v>46880</v>
          </cell>
          <cell r="C19" t="str">
            <v>JPS（情報ｼｽﾃﾑ）</v>
          </cell>
          <cell r="D19" t="str">
            <v>Y</v>
          </cell>
          <cell r="G19" t="str">
            <v>N</v>
          </cell>
          <cell r="H19">
            <v>0</v>
          </cell>
          <cell r="I19">
            <v>0</v>
          </cell>
          <cell r="J19">
            <v>0</v>
          </cell>
          <cell r="K19">
            <v>0</v>
          </cell>
          <cell r="N19">
            <v>4</v>
          </cell>
          <cell r="O19" t="str">
            <v>B21</v>
          </cell>
          <cell r="Q19" t="str">
            <v>JPS(ｼｽﾃﾑ)</v>
          </cell>
          <cell r="S19">
            <v>38792.671249999999</v>
          </cell>
          <cell r="T19">
            <v>38792.671249999999</v>
          </cell>
        </row>
        <row r="20">
          <cell r="B20">
            <v>46890</v>
          </cell>
          <cell r="C20" t="str">
            <v>JPS(KMC)</v>
          </cell>
          <cell r="D20" t="str">
            <v>Y</v>
          </cell>
          <cell r="G20" t="str">
            <v>N</v>
          </cell>
          <cell r="H20">
            <v>0</v>
          </cell>
          <cell r="I20">
            <v>0</v>
          </cell>
          <cell r="J20">
            <v>0</v>
          </cell>
          <cell r="K20">
            <v>0</v>
          </cell>
          <cell r="N20">
            <v>4</v>
          </cell>
          <cell r="O20" t="str">
            <v>B21</v>
          </cell>
          <cell r="Q20" t="str">
            <v>JPS(KMC)</v>
          </cell>
          <cell r="S20">
            <v>38792.671249999999</v>
          </cell>
          <cell r="T20">
            <v>38792.671249999999</v>
          </cell>
        </row>
        <row r="21">
          <cell r="B21">
            <v>46900</v>
          </cell>
          <cell r="C21" t="str">
            <v>パイオニア精密</v>
          </cell>
          <cell r="D21" t="str">
            <v>Y</v>
          </cell>
          <cell r="G21" t="str">
            <v>N</v>
          </cell>
          <cell r="H21">
            <v>0</v>
          </cell>
          <cell r="I21">
            <v>0</v>
          </cell>
          <cell r="J21">
            <v>0</v>
          </cell>
          <cell r="K21">
            <v>0</v>
          </cell>
          <cell r="N21">
            <v>4</v>
          </cell>
          <cell r="O21" t="str">
            <v>B21</v>
          </cell>
          <cell r="Q21" t="str">
            <v>ﾊﾟｲｵﾆｱ精密</v>
          </cell>
          <cell r="S21">
            <v>38792.671249999999</v>
          </cell>
          <cell r="T21">
            <v>38792.671249999999</v>
          </cell>
        </row>
        <row r="22">
          <cell r="B22">
            <v>46910</v>
          </cell>
          <cell r="C22" t="str">
            <v>ｲﾝｸﾘﾒﾝﾄP</v>
          </cell>
          <cell r="D22" t="str">
            <v>Y</v>
          </cell>
          <cell r="G22" t="str">
            <v>N</v>
          </cell>
          <cell r="H22">
            <v>0</v>
          </cell>
          <cell r="I22">
            <v>0</v>
          </cell>
          <cell r="J22">
            <v>0</v>
          </cell>
          <cell r="K22">
            <v>0</v>
          </cell>
          <cell r="N22">
            <v>4</v>
          </cell>
          <cell r="O22" t="str">
            <v>B21</v>
          </cell>
          <cell r="Q22" t="str">
            <v>ｲﾝｸﾘﾒﾝﾄP</v>
          </cell>
          <cell r="S22">
            <v>38792.671249999999</v>
          </cell>
          <cell r="T22">
            <v>38792.671249999999</v>
          </cell>
        </row>
        <row r="23">
          <cell r="B23">
            <v>46920</v>
          </cell>
          <cell r="C23" t="str">
            <v>MTC</v>
          </cell>
          <cell r="D23" t="str">
            <v>Y</v>
          </cell>
          <cell r="G23" t="str">
            <v>N</v>
          </cell>
          <cell r="H23">
            <v>0</v>
          </cell>
          <cell r="I23">
            <v>0</v>
          </cell>
          <cell r="J23">
            <v>0</v>
          </cell>
          <cell r="K23">
            <v>0</v>
          </cell>
          <cell r="N23">
            <v>4</v>
          </cell>
          <cell r="O23" t="str">
            <v>B21</v>
          </cell>
          <cell r="Q23" t="str">
            <v>MTC</v>
          </cell>
          <cell r="S23">
            <v>38792.671249999999</v>
          </cell>
          <cell r="T23">
            <v>38792.671249999999</v>
          </cell>
        </row>
        <row r="24">
          <cell r="B24">
            <v>46930</v>
          </cell>
          <cell r="C24" t="str">
            <v>DPC</v>
          </cell>
          <cell r="D24" t="str">
            <v>Y</v>
          </cell>
          <cell r="G24" t="str">
            <v>N</v>
          </cell>
          <cell r="H24">
            <v>0</v>
          </cell>
          <cell r="I24">
            <v>0</v>
          </cell>
          <cell r="J24">
            <v>0</v>
          </cell>
          <cell r="K24">
            <v>0</v>
          </cell>
          <cell r="N24">
            <v>4</v>
          </cell>
          <cell r="O24" t="str">
            <v>B21</v>
          </cell>
          <cell r="Q24" t="str">
            <v>DPC</v>
          </cell>
          <cell r="S24">
            <v>38792.671249999999</v>
          </cell>
          <cell r="T24">
            <v>38792.671249999999</v>
          </cell>
        </row>
        <row r="25">
          <cell r="B25">
            <v>46940</v>
          </cell>
          <cell r="C25" t="str">
            <v>PBM</v>
          </cell>
          <cell r="D25" t="str">
            <v>Y</v>
          </cell>
          <cell r="G25" t="str">
            <v>N</v>
          </cell>
          <cell r="H25">
            <v>0</v>
          </cell>
          <cell r="I25">
            <v>0</v>
          </cell>
          <cell r="J25">
            <v>0</v>
          </cell>
          <cell r="K25">
            <v>0</v>
          </cell>
          <cell r="N25">
            <v>4</v>
          </cell>
          <cell r="O25" t="str">
            <v>B21</v>
          </cell>
          <cell r="Q25" t="str">
            <v>PBM</v>
          </cell>
          <cell r="S25">
            <v>38792.671249999999</v>
          </cell>
          <cell r="T25">
            <v>38792.671249999999</v>
          </cell>
        </row>
        <row r="26">
          <cell r="B26">
            <v>46990</v>
          </cell>
          <cell r="C26" t="str">
            <v>国内</v>
          </cell>
          <cell r="D26" t="str">
            <v>Y</v>
          </cell>
          <cell r="G26" t="str">
            <v>N</v>
          </cell>
          <cell r="H26">
            <v>0</v>
          </cell>
          <cell r="I26">
            <v>0</v>
          </cell>
          <cell r="J26">
            <v>0</v>
          </cell>
          <cell r="K26">
            <v>0</v>
          </cell>
          <cell r="N26">
            <v>4</v>
          </cell>
          <cell r="O26" t="str">
            <v>B21</v>
          </cell>
          <cell r="Q26" t="str">
            <v>国内</v>
          </cell>
          <cell r="S26">
            <v>38792.671249999999</v>
          </cell>
          <cell r="T26">
            <v>38792.671249999999</v>
          </cell>
        </row>
        <row r="27">
          <cell r="B27">
            <v>47120</v>
          </cell>
          <cell r="C27" t="str">
            <v>補修係</v>
          </cell>
          <cell r="D27" t="str">
            <v>Y</v>
          </cell>
          <cell r="G27" t="str">
            <v>N</v>
          </cell>
          <cell r="H27">
            <v>0</v>
          </cell>
          <cell r="I27">
            <v>0</v>
          </cell>
          <cell r="J27">
            <v>0</v>
          </cell>
          <cell r="K27">
            <v>0</v>
          </cell>
          <cell r="N27">
            <v>4</v>
          </cell>
          <cell r="O27" t="str">
            <v>B21</v>
          </cell>
          <cell r="Q27" t="str">
            <v>補修係</v>
          </cell>
          <cell r="S27">
            <v>38792.671249999999</v>
          </cell>
          <cell r="T27">
            <v>38792.671249999999</v>
          </cell>
        </row>
        <row r="28">
          <cell r="B28">
            <v>47860</v>
          </cell>
          <cell r="C28" t="str">
            <v>PSG</v>
          </cell>
          <cell r="D28" t="str">
            <v>Y</v>
          </cell>
          <cell r="G28" t="str">
            <v>N</v>
          </cell>
          <cell r="H28">
            <v>0</v>
          </cell>
          <cell r="I28">
            <v>0</v>
          </cell>
          <cell r="J28">
            <v>0</v>
          </cell>
          <cell r="K28">
            <v>0</v>
          </cell>
          <cell r="N28">
            <v>4</v>
          </cell>
          <cell r="O28" t="str">
            <v>B21</v>
          </cell>
          <cell r="Q28" t="str">
            <v>PSG</v>
          </cell>
          <cell r="S28">
            <v>38792.671249999999</v>
          </cell>
          <cell r="T28">
            <v>38792.671249999999</v>
          </cell>
        </row>
        <row r="29">
          <cell r="B29">
            <v>47870</v>
          </cell>
          <cell r="C29" t="str">
            <v>MPT</v>
          </cell>
          <cell r="D29" t="str">
            <v>Y</v>
          </cell>
          <cell r="G29" t="str">
            <v>N</v>
          </cell>
          <cell r="H29">
            <v>0</v>
          </cell>
          <cell r="I29">
            <v>0</v>
          </cell>
          <cell r="J29">
            <v>0</v>
          </cell>
          <cell r="K29">
            <v>0</v>
          </cell>
          <cell r="N29">
            <v>4</v>
          </cell>
          <cell r="O29" t="str">
            <v>B21</v>
          </cell>
          <cell r="Q29" t="str">
            <v>MPT</v>
          </cell>
          <cell r="S29">
            <v>38792.671249999999</v>
          </cell>
          <cell r="T29">
            <v>38792.671249999999</v>
          </cell>
        </row>
        <row r="30">
          <cell r="B30">
            <v>47900</v>
          </cell>
          <cell r="C30" t="str">
            <v>IATEC(MIRGOR)</v>
          </cell>
          <cell r="D30" t="str">
            <v>Y</v>
          </cell>
          <cell r="G30" t="str">
            <v>N</v>
          </cell>
          <cell r="H30">
            <v>0</v>
          </cell>
          <cell r="I30">
            <v>0</v>
          </cell>
          <cell r="J30">
            <v>0</v>
          </cell>
          <cell r="K30">
            <v>0</v>
          </cell>
          <cell r="N30">
            <v>4</v>
          </cell>
          <cell r="O30" t="str">
            <v>B21</v>
          </cell>
          <cell r="Q30" t="str">
            <v>IATEC(MIRGOR)</v>
          </cell>
          <cell r="S30">
            <v>38792.671249999999</v>
          </cell>
          <cell r="T30">
            <v>41901.475115740737</v>
          </cell>
        </row>
        <row r="31">
          <cell r="B31">
            <v>47910</v>
          </cell>
          <cell r="C31" t="str">
            <v>PBL</v>
          </cell>
          <cell r="D31" t="str">
            <v>Y</v>
          </cell>
          <cell r="G31" t="str">
            <v>N</v>
          </cell>
          <cell r="H31">
            <v>0</v>
          </cell>
          <cell r="I31">
            <v>0</v>
          </cell>
          <cell r="J31">
            <v>0</v>
          </cell>
          <cell r="K31">
            <v>0</v>
          </cell>
          <cell r="N31">
            <v>4</v>
          </cell>
          <cell r="O31" t="str">
            <v>B21</v>
          </cell>
          <cell r="Q31" t="str">
            <v>PBL</v>
          </cell>
          <cell r="S31">
            <v>38792.671249999999</v>
          </cell>
          <cell r="T31">
            <v>38792.671249999999</v>
          </cell>
        </row>
        <row r="32">
          <cell r="B32">
            <v>47930</v>
          </cell>
          <cell r="C32" t="str">
            <v>PAC</v>
          </cell>
          <cell r="D32" t="str">
            <v>Y</v>
          </cell>
          <cell r="G32" t="str">
            <v>N</v>
          </cell>
          <cell r="H32">
            <v>0</v>
          </cell>
          <cell r="I32">
            <v>0</v>
          </cell>
          <cell r="J32">
            <v>0</v>
          </cell>
          <cell r="K32">
            <v>0</v>
          </cell>
          <cell r="N32">
            <v>4</v>
          </cell>
          <cell r="O32" t="str">
            <v>B21</v>
          </cell>
          <cell r="Q32" t="str">
            <v>PAC</v>
          </cell>
          <cell r="S32">
            <v>38792.671249999999</v>
          </cell>
          <cell r="T32">
            <v>38792.671249999999</v>
          </cell>
        </row>
        <row r="33">
          <cell r="B33">
            <v>47940</v>
          </cell>
          <cell r="C33" t="str">
            <v>PTM</v>
          </cell>
          <cell r="D33" t="str">
            <v>Y</v>
          </cell>
          <cell r="G33" t="str">
            <v>N</v>
          </cell>
          <cell r="H33">
            <v>0</v>
          </cell>
          <cell r="I33">
            <v>0</v>
          </cell>
          <cell r="J33">
            <v>0</v>
          </cell>
          <cell r="K33">
            <v>0</v>
          </cell>
          <cell r="N33">
            <v>4</v>
          </cell>
          <cell r="O33" t="str">
            <v>B21</v>
          </cell>
          <cell r="Q33" t="str">
            <v>PTM</v>
          </cell>
          <cell r="S33">
            <v>38792.671249999999</v>
          </cell>
          <cell r="T33">
            <v>38792.671249999999</v>
          </cell>
        </row>
        <row r="34">
          <cell r="B34">
            <v>47950</v>
          </cell>
          <cell r="C34" t="str">
            <v>PAT</v>
          </cell>
          <cell r="D34" t="str">
            <v>Y</v>
          </cell>
          <cell r="G34" t="str">
            <v>N</v>
          </cell>
          <cell r="H34">
            <v>0</v>
          </cell>
          <cell r="I34">
            <v>0</v>
          </cell>
          <cell r="J34">
            <v>0</v>
          </cell>
          <cell r="K34">
            <v>0</v>
          </cell>
          <cell r="N34">
            <v>4</v>
          </cell>
          <cell r="O34" t="str">
            <v>B21</v>
          </cell>
          <cell r="Q34" t="str">
            <v>PAT</v>
          </cell>
          <cell r="S34">
            <v>38792.671249999999</v>
          </cell>
          <cell r="T34">
            <v>38792.671249999999</v>
          </cell>
        </row>
        <row r="35">
          <cell r="B35">
            <v>47960</v>
          </cell>
          <cell r="C35" t="str">
            <v>PSM</v>
          </cell>
          <cell r="D35" t="str">
            <v>Y</v>
          </cell>
          <cell r="G35" t="str">
            <v>N</v>
          </cell>
          <cell r="H35">
            <v>0</v>
          </cell>
          <cell r="I35">
            <v>0</v>
          </cell>
          <cell r="J35">
            <v>0</v>
          </cell>
          <cell r="K35">
            <v>0</v>
          </cell>
          <cell r="N35">
            <v>4</v>
          </cell>
          <cell r="O35" t="str">
            <v>B21</v>
          </cell>
          <cell r="Q35" t="str">
            <v>PSM</v>
          </cell>
          <cell r="S35">
            <v>38792.671249999999</v>
          </cell>
          <cell r="T35">
            <v>38792.671249999999</v>
          </cell>
        </row>
        <row r="36">
          <cell r="B36">
            <v>47970</v>
          </cell>
          <cell r="C36" t="str">
            <v>PMM</v>
          </cell>
          <cell r="D36" t="str">
            <v>Y</v>
          </cell>
          <cell r="G36" t="str">
            <v>N</v>
          </cell>
          <cell r="H36">
            <v>0</v>
          </cell>
          <cell r="I36">
            <v>0</v>
          </cell>
          <cell r="J36">
            <v>0</v>
          </cell>
          <cell r="K36">
            <v>0</v>
          </cell>
          <cell r="N36">
            <v>4</v>
          </cell>
          <cell r="O36" t="str">
            <v>B21</v>
          </cell>
          <cell r="Q36" t="str">
            <v>PMM</v>
          </cell>
          <cell r="S36">
            <v>38792.671249999999</v>
          </cell>
          <cell r="T36">
            <v>38792.671249999999</v>
          </cell>
        </row>
        <row r="37">
          <cell r="B37">
            <v>47990</v>
          </cell>
          <cell r="C37" t="str">
            <v>PHK</v>
          </cell>
          <cell r="D37" t="str">
            <v>Y</v>
          </cell>
          <cell r="G37" t="str">
            <v>N</v>
          </cell>
          <cell r="H37">
            <v>0</v>
          </cell>
          <cell r="I37">
            <v>0</v>
          </cell>
          <cell r="J37">
            <v>0</v>
          </cell>
          <cell r="K37">
            <v>0</v>
          </cell>
          <cell r="N37">
            <v>4</v>
          </cell>
          <cell r="O37" t="str">
            <v>B21</v>
          </cell>
          <cell r="Q37" t="str">
            <v>PHK</v>
          </cell>
          <cell r="S37">
            <v>38792.671249999999</v>
          </cell>
          <cell r="T37">
            <v>38792.671249999999</v>
          </cell>
        </row>
        <row r="38">
          <cell r="B38">
            <v>48300</v>
          </cell>
          <cell r="C38" t="str">
            <v>PMC（ﾏﾆｭｱﾙG）</v>
          </cell>
          <cell r="D38" t="str">
            <v>Y</v>
          </cell>
          <cell r="G38" t="str">
            <v>N</v>
          </cell>
          <cell r="H38">
            <v>0</v>
          </cell>
          <cell r="I38">
            <v>0</v>
          </cell>
          <cell r="J38">
            <v>0</v>
          </cell>
          <cell r="K38">
            <v>0</v>
          </cell>
          <cell r="N38">
            <v>4</v>
          </cell>
          <cell r="O38" t="str">
            <v>B21</v>
          </cell>
          <cell r="Q38" t="str">
            <v>PMC(ﾏﾆｭｱﾙG)</v>
          </cell>
          <cell r="S38">
            <v>38792.671249999999</v>
          </cell>
          <cell r="T38">
            <v>38792.671249999999</v>
          </cell>
        </row>
        <row r="39">
          <cell r="B39">
            <v>49750</v>
          </cell>
          <cell r="C39" t="str">
            <v>PMC（取説G）</v>
          </cell>
          <cell r="D39" t="str">
            <v>Y</v>
          </cell>
          <cell r="G39" t="str">
            <v>N</v>
          </cell>
          <cell r="H39">
            <v>0</v>
          </cell>
          <cell r="I39">
            <v>0</v>
          </cell>
          <cell r="J39">
            <v>0</v>
          </cell>
          <cell r="K39">
            <v>0</v>
          </cell>
          <cell r="N39">
            <v>4</v>
          </cell>
          <cell r="O39" t="str">
            <v>B21</v>
          </cell>
          <cell r="Q39" t="str">
            <v>PMC(取説G)</v>
          </cell>
          <cell r="S39">
            <v>38792.671249999999</v>
          </cell>
          <cell r="T39">
            <v>38792.671249999999</v>
          </cell>
        </row>
        <row r="40">
          <cell r="B40">
            <v>49760</v>
          </cell>
          <cell r="C40" t="str">
            <v>PST</v>
          </cell>
          <cell r="D40" t="str">
            <v>Y</v>
          </cell>
          <cell r="G40" t="str">
            <v>N</v>
          </cell>
          <cell r="H40">
            <v>0</v>
          </cell>
          <cell r="I40">
            <v>0</v>
          </cell>
          <cell r="J40">
            <v>0</v>
          </cell>
          <cell r="K40">
            <v>0</v>
          </cell>
          <cell r="N40">
            <v>4</v>
          </cell>
          <cell r="O40" t="str">
            <v>B21</v>
          </cell>
          <cell r="Q40" t="str">
            <v>PST</v>
          </cell>
          <cell r="S40">
            <v>38792.671249999999</v>
          </cell>
          <cell r="T40">
            <v>38792.671249999999</v>
          </cell>
        </row>
        <row r="41">
          <cell r="B41">
            <v>49770</v>
          </cell>
          <cell r="C41" t="str">
            <v>総研MS1研</v>
          </cell>
          <cell r="D41" t="str">
            <v>Y</v>
          </cell>
          <cell r="G41" t="str">
            <v>N</v>
          </cell>
          <cell r="H41">
            <v>0</v>
          </cell>
          <cell r="I41">
            <v>0</v>
          </cell>
          <cell r="J41">
            <v>0</v>
          </cell>
          <cell r="K41">
            <v>0</v>
          </cell>
          <cell r="N41">
            <v>4</v>
          </cell>
          <cell r="O41" t="str">
            <v>B21</v>
          </cell>
          <cell r="Q41" t="str">
            <v>総研MS1研</v>
          </cell>
          <cell r="S41">
            <v>38792.671249999999</v>
          </cell>
          <cell r="T41">
            <v>38792.671249999999</v>
          </cell>
        </row>
        <row r="42">
          <cell r="B42">
            <v>80000</v>
          </cell>
          <cell r="C42" t="str">
            <v>総研</v>
          </cell>
          <cell r="D42" t="str">
            <v>Y</v>
          </cell>
          <cell r="G42" t="str">
            <v>N</v>
          </cell>
          <cell r="H42">
            <v>0</v>
          </cell>
          <cell r="I42">
            <v>3</v>
          </cell>
          <cell r="J42">
            <v>0</v>
          </cell>
          <cell r="K42">
            <v>0</v>
          </cell>
          <cell r="L42" t="str">
            <v>B0099</v>
          </cell>
          <cell r="N42">
            <v>8</v>
          </cell>
          <cell r="O42" t="str">
            <v>B71</v>
          </cell>
          <cell r="Q42" t="str">
            <v>総研</v>
          </cell>
          <cell r="S42">
            <v>38792.671249999999</v>
          </cell>
          <cell r="T42">
            <v>38875.424444444441</v>
          </cell>
        </row>
        <row r="43">
          <cell r="B43">
            <v>710051</v>
          </cell>
          <cell r="C43" t="str">
            <v>東北Ｐ倉庫</v>
          </cell>
          <cell r="D43" t="str">
            <v>Y</v>
          </cell>
          <cell r="G43" t="str">
            <v>N</v>
          </cell>
          <cell r="H43">
            <v>7</v>
          </cell>
          <cell r="I43">
            <v>1</v>
          </cell>
          <cell r="J43">
            <v>0</v>
          </cell>
          <cell r="K43">
            <v>3</v>
          </cell>
          <cell r="L43">
            <v>714171</v>
          </cell>
          <cell r="O43" t="str">
            <v>B91</v>
          </cell>
          <cell r="Q43" t="str">
            <v>東北P倉庫</v>
          </cell>
          <cell r="S43">
            <v>38792.671249999999</v>
          </cell>
          <cell r="T43">
            <v>38844.666064814817</v>
          </cell>
        </row>
        <row r="44">
          <cell r="B44">
            <v>710388</v>
          </cell>
          <cell r="C44" t="str">
            <v>ＡＶＣＯＥＭ東所沢内</v>
          </cell>
          <cell r="D44" t="str">
            <v>Y</v>
          </cell>
          <cell r="G44" t="str">
            <v>N</v>
          </cell>
          <cell r="H44">
            <v>7</v>
          </cell>
          <cell r="I44">
            <v>1</v>
          </cell>
          <cell r="J44">
            <v>0</v>
          </cell>
          <cell r="K44">
            <v>1</v>
          </cell>
          <cell r="L44">
            <v>714171</v>
          </cell>
          <cell r="O44" t="str">
            <v>B91</v>
          </cell>
          <cell r="Q44" t="str">
            <v>AVCOEM</v>
          </cell>
          <cell r="S44">
            <v>38792.671249999999</v>
          </cell>
          <cell r="T44">
            <v>38844.666134259256</v>
          </cell>
        </row>
        <row r="45">
          <cell r="B45">
            <v>710442</v>
          </cell>
          <cell r="C45" t="str">
            <v>三河物流</v>
          </cell>
          <cell r="D45" t="str">
            <v>Y</v>
          </cell>
          <cell r="G45" t="str">
            <v>N</v>
          </cell>
          <cell r="H45">
            <v>7</v>
          </cell>
          <cell r="I45">
            <v>1</v>
          </cell>
          <cell r="J45">
            <v>0</v>
          </cell>
          <cell r="K45">
            <v>3</v>
          </cell>
          <cell r="L45">
            <v>714171</v>
          </cell>
          <cell r="O45" t="str">
            <v>B91</v>
          </cell>
          <cell r="Q45" t="str">
            <v>三河物流</v>
          </cell>
          <cell r="S45">
            <v>38792.671249999999</v>
          </cell>
          <cell r="T45">
            <v>38844.666493055556</v>
          </cell>
        </row>
        <row r="46">
          <cell r="B46">
            <v>710515</v>
          </cell>
          <cell r="C46" t="str">
            <v>東日本物流</v>
          </cell>
          <cell r="D46" t="str">
            <v>Y</v>
          </cell>
          <cell r="G46" t="str">
            <v>N</v>
          </cell>
          <cell r="H46">
            <v>7</v>
          </cell>
          <cell r="I46">
            <v>1</v>
          </cell>
          <cell r="J46">
            <v>0</v>
          </cell>
          <cell r="K46">
            <v>3</v>
          </cell>
          <cell r="L46">
            <v>714171</v>
          </cell>
          <cell r="O46" t="str">
            <v>B91</v>
          </cell>
          <cell r="Q46" t="str">
            <v>東日本物流</v>
          </cell>
          <cell r="S46">
            <v>38792.671249999999</v>
          </cell>
          <cell r="T46">
            <v>38844.667199074072</v>
          </cell>
        </row>
        <row r="47">
          <cell r="B47">
            <v>710566</v>
          </cell>
          <cell r="C47" t="str">
            <v>トヨタ部</v>
          </cell>
          <cell r="D47" t="str">
            <v>Y</v>
          </cell>
          <cell r="G47" t="str">
            <v>N</v>
          </cell>
          <cell r="H47">
            <v>7</v>
          </cell>
          <cell r="I47">
            <v>1</v>
          </cell>
          <cell r="J47">
            <v>0</v>
          </cell>
          <cell r="K47">
            <v>1</v>
          </cell>
          <cell r="L47">
            <v>710566</v>
          </cell>
          <cell r="O47" t="str">
            <v>B22</v>
          </cell>
          <cell r="P47" t="str">
            <v>Sales Department - ‘TOYOTA’</v>
          </cell>
          <cell r="Q47" t="str">
            <v>ﾄﾖﾀ部</v>
          </cell>
          <cell r="S47">
            <v>38792.671249999999</v>
          </cell>
          <cell r="T47">
            <v>39783.560486111113</v>
          </cell>
        </row>
        <row r="48">
          <cell r="B48">
            <v>710817</v>
          </cell>
          <cell r="C48" t="str">
            <v>ＣＮ事（営）首都圏（営）</v>
          </cell>
          <cell r="D48" t="str">
            <v>Y</v>
          </cell>
          <cell r="E48">
            <v>40634</v>
          </cell>
          <cell r="G48" t="str">
            <v>N</v>
          </cell>
          <cell r="H48">
            <v>7</v>
          </cell>
          <cell r="I48">
            <v>1</v>
          </cell>
          <cell r="J48">
            <v>0</v>
          </cell>
          <cell r="K48">
            <v>1</v>
          </cell>
          <cell r="L48">
            <v>717903</v>
          </cell>
          <cell r="N48">
            <v>1</v>
          </cell>
          <cell r="O48" t="str">
            <v>B34</v>
          </cell>
          <cell r="Q48" t="str">
            <v>CN事販売課</v>
          </cell>
          <cell r="S48">
            <v>38792.671249999999</v>
          </cell>
          <cell r="T48">
            <v>41549.796307870369</v>
          </cell>
        </row>
        <row r="49">
          <cell r="B49">
            <v>710981</v>
          </cell>
          <cell r="C49" t="str">
            <v>本田部</v>
          </cell>
          <cell r="D49" t="str">
            <v>Y</v>
          </cell>
          <cell r="G49" t="str">
            <v>N</v>
          </cell>
          <cell r="H49">
            <v>7</v>
          </cell>
          <cell r="I49">
            <v>1</v>
          </cell>
          <cell r="J49">
            <v>0</v>
          </cell>
          <cell r="K49">
            <v>1</v>
          </cell>
          <cell r="L49">
            <v>710981</v>
          </cell>
          <cell r="O49" t="str">
            <v>B22</v>
          </cell>
          <cell r="P49" t="str">
            <v>Sales Department - ‘HONDA’</v>
          </cell>
          <cell r="Q49" t="str">
            <v>本田部</v>
          </cell>
          <cell r="S49">
            <v>38792.671249999999</v>
          </cell>
          <cell r="T49">
            <v>41474.789456018516</v>
          </cell>
        </row>
        <row r="50">
          <cell r="B50">
            <v>710998</v>
          </cell>
          <cell r="C50" t="str">
            <v>評価減全社・その他全社</v>
          </cell>
          <cell r="D50" t="str">
            <v>Y</v>
          </cell>
          <cell r="G50" t="str">
            <v>N</v>
          </cell>
          <cell r="H50">
            <v>7</v>
          </cell>
          <cell r="I50">
            <v>2</v>
          </cell>
          <cell r="J50">
            <v>0</v>
          </cell>
          <cell r="K50">
            <v>0</v>
          </cell>
          <cell r="L50" t="str">
            <v>B0099</v>
          </cell>
          <cell r="N50">
            <v>1</v>
          </cell>
          <cell r="O50" t="str">
            <v>B71</v>
          </cell>
          <cell r="Q50" t="str">
            <v>評価減</v>
          </cell>
          <cell r="S50">
            <v>38792.671249999999</v>
          </cell>
          <cell r="T50">
            <v>38792.671249999999</v>
          </cell>
        </row>
        <row r="51">
          <cell r="B51">
            <v>711015</v>
          </cell>
          <cell r="C51" t="str">
            <v>ＰＳＮ北海道</v>
          </cell>
          <cell r="D51" t="str">
            <v>Y</v>
          </cell>
          <cell r="G51" t="str">
            <v>N</v>
          </cell>
          <cell r="H51">
            <v>7</v>
          </cell>
          <cell r="I51">
            <v>1</v>
          </cell>
          <cell r="J51">
            <v>0</v>
          </cell>
          <cell r="K51">
            <v>1</v>
          </cell>
          <cell r="L51">
            <v>718400</v>
          </cell>
          <cell r="O51" t="str">
            <v>B91</v>
          </cell>
          <cell r="Q51" t="str">
            <v>PSN北海道</v>
          </cell>
          <cell r="S51">
            <v>38792.671249999999</v>
          </cell>
          <cell r="T51">
            <v>39902.629814814813</v>
          </cell>
        </row>
        <row r="52">
          <cell r="B52">
            <v>711023</v>
          </cell>
          <cell r="C52" t="str">
            <v>ＰＳＮ東北地区</v>
          </cell>
          <cell r="D52" t="str">
            <v>Y</v>
          </cell>
          <cell r="G52" t="str">
            <v>N</v>
          </cell>
          <cell r="H52">
            <v>7</v>
          </cell>
          <cell r="I52">
            <v>1</v>
          </cell>
          <cell r="J52">
            <v>0</v>
          </cell>
          <cell r="K52">
            <v>1</v>
          </cell>
          <cell r="L52">
            <v>718400</v>
          </cell>
          <cell r="O52" t="str">
            <v>B91</v>
          </cell>
          <cell r="Q52" t="str">
            <v>PSN東北</v>
          </cell>
          <cell r="S52">
            <v>38792.671249999999</v>
          </cell>
          <cell r="T52">
            <v>38844.667210648149</v>
          </cell>
        </row>
        <row r="53">
          <cell r="B53">
            <v>711040</v>
          </cell>
          <cell r="C53" t="str">
            <v>ＰＳＮ関東地区</v>
          </cell>
          <cell r="D53" t="str">
            <v>Y</v>
          </cell>
          <cell r="G53" t="str">
            <v>N</v>
          </cell>
          <cell r="H53">
            <v>7</v>
          </cell>
          <cell r="I53">
            <v>1</v>
          </cell>
          <cell r="J53">
            <v>0</v>
          </cell>
          <cell r="K53">
            <v>1</v>
          </cell>
          <cell r="L53">
            <v>718400</v>
          </cell>
          <cell r="O53" t="str">
            <v>B91</v>
          </cell>
          <cell r="Q53" t="str">
            <v>PSN関東</v>
          </cell>
          <cell r="S53">
            <v>38792.671249999999</v>
          </cell>
          <cell r="T53">
            <v>38844.667210648149</v>
          </cell>
        </row>
        <row r="54">
          <cell r="B54">
            <v>711066</v>
          </cell>
          <cell r="C54" t="str">
            <v>ＰＴＳ</v>
          </cell>
          <cell r="D54" t="str">
            <v>Y</v>
          </cell>
          <cell r="G54" t="str">
            <v>N</v>
          </cell>
          <cell r="H54">
            <v>7</v>
          </cell>
          <cell r="I54">
            <v>1</v>
          </cell>
          <cell r="J54">
            <v>0</v>
          </cell>
          <cell r="K54">
            <v>1</v>
          </cell>
          <cell r="L54">
            <v>718400</v>
          </cell>
          <cell r="O54" t="str">
            <v>B91</v>
          </cell>
          <cell r="Q54" t="str">
            <v>PTS</v>
          </cell>
          <cell r="S54">
            <v>38792.671249999999</v>
          </cell>
          <cell r="T54">
            <v>38844.667210648149</v>
          </cell>
        </row>
        <row r="55">
          <cell r="B55">
            <v>711147</v>
          </cell>
          <cell r="C55" t="str">
            <v>静岡物流Ｃ</v>
          </cell>
          <cell r="D55" t="str">
            <v>Y</v>
          </cell>
          <cell r="G55" t="str">
            <v>N</v>
          </cell>
          <cell r="H55">
            <v>7</v>
          </cell>
          <cell r="I55">
            <v>1</v>
          </cell>
          <cell r="J55">
            <v>0</v>
          </cell>
          <cell r="K55">
            <v>3</v>
          </cell>
          <cell r="L55">
            <v>714171</v>
          </cell>
          <cell r="O55" t="str">
            <v>B91</v>
          </cell>
          <cell r="Q55" t="str">
            <v>静岡物流C</v>
          </cell>
          <cell r="S55">
            <v>38792.671249999999</v>
          </cell>
          <cell r="T55">
            <v>38844.66746527778</v>
          </cell>
        </row>
        <row r="56">
          <cell r="B56">
            <v>711198</v>
          </cell>
          <cell r="C56" t="str">
            <v>ＰＳＮ中部地区</v>
          </cell>
          <cell r="D56" t="str">
            <v>Y</v>
          </cell>
          <cell r="G56" t="str">
            <v>N</v>
          </cell>
          <cell r="H56">
            <v>7</v>
          </cell>
          <cell r="I56">
            <v>1</v>
          </cell>
          <cell r="J56">
            <v>0</v>
          </cell>
          <cell r="K56">
            <v>1</v>
          </cell>
          <cell r="L56">
            <v>718400</v>
          </cell>
          <cell r="O56" t="str">
            <v>B91</v>
          </cell>
          <cell r="Q56" t="str">
            <v>PSN中部</v>
          </cell>
          <cell r="S56">
            <v>38792.671249999999</v>
          </cell>
          <cell r="T56">
            <v>38844.667210648149</v>
          </cell>
        </row>
        <row r="57">
          <cell r="B57">
            <v>711201</v>
          </cell>
          <cell r="C57" t="str">
            <v>ＰＳＮ関西地区</v>
          </cell>
          <cell r="D57" t="str">
            <v>Y</v>
          </cell>
          <cell r="G57" t="str">
            <v>N</v>
          </cell>
          <cell r="H57">
            <v>7</v>
          </cell>
          <cell r="I57">
            <v>1</v>
          </cell>
          <cell r="J57">
            <v>0</v>
          </cell>
          <cell r="K57">
            <v>1</v>
          </cell>
          <cell r="L57">
            <v>718400</v>
          </cell>
          <cell r="O57" t="str">
            <v>B91</v>
          </cell>
          <cell r="Q57" t="str">
            <v>PSN関西</v>
          </cell>
          <cell r="S57">
            <v>38792.671249999999</v>
          </cell>
          <cell r="T57">
            <v>38844.667210648149</v>
          </cell>
        </row>
        <row r="58">
          <cell r="B58">
            <v>711228</v>
          </cell>
          <cell r="C58" t="str">
            <v>ＰＳＮ中四国地区</v>
          </cell>
          <cell r="D58" t="str">
            <v>Y</v>
          </cell>
          <cell r="G58" t="str">
            <v>N</v>
          </cell>
          <cell r="H58">
            <v>7</v>
          </cell>
          <cell r="I58">
            <v>1</v>
          </cell>
          <cell r="J58">
            <v>0</v>
          </cell>
          <cell r="K58">
            <v>1</v>
          </cell>
          <cell r="L58">
            <v>718400</v>
          </cell>
          <cell r="O58" t="str">
            <v>B91</v>
          </cell>
          <cell r="Q58" t="str">
            <v>PSN中四国</v>
          </cell>
          <cell r="S58">
            <v>38792.671249999999</v>
          </cell>
          <cell r="T58">
            <v>38844.667210648149</v>
          </cell>
        </row>
        <row r="59">
          <cell r="B59">
            <v>711244</v>
          </cell>
          <cell r="C59" t="str">
            <v>ＰＳＮ九州地区</v>
          </cell>
          <cell r="D59" t="str">
            <v>Y</v>
          </cell>
          <cell r="G59" t="str">
            <v>N</v>
          </cell>
          <cell r="H59">
            <v>7</v>
          </cell>
          <cell r="I59">
            <v>1</v>
          </cell>
          <cell r="J59">
            <v>0</v>
          </cell>
          <cell r="K59">
            <v>1</v>
          </cell>
          <cell r="L59">
            <v>718400</v>
          </cell>
          <cell r="O59" t="str">
            <v>B91</v>
          </cell>
          <cell r="Q59" t="str">
            <v>PSN九州</v>
          </cell>
          <cell r="S59">
            <v>38792.671249999999</v>
          </cell>
          <cell r="T59">
            <v>38844.667210648149</v>
          </cell>
        </row>
        <row r="60">
          <cell r="B60">
            <v>711250</v>
          </cell>
          <cell r="C60" t="str">
            <v>ＰＳＮ／北海道</v>
          </cell>
          <cell r="D60" t="str">
            <v>Y</v>
          </cell>
          <cell r="G60" t="str">
            <v>N</v>
          </cell>
          <cell r="H60">
            <v>7</v>
          </cell>
          <cell r="I60">
            <v>1</v>
          </cell>
          <cell r="J60">
            <v>0</v>
          </cell>
          <cell r="K60">
            <v>1</v>
          </cell>
          <cell r="L60">
            <v>710566</v>
          </cell>
          <cell r="O60" t="str">
            <v>B91</v>
          </cell>
          <cell r="Q60" t="str">
            <v>PSN/北海道</v>
          </cell>
          <cell r="S60">
            <v>38792.671249999999</v>
          </cell>
          <cell r="T60">
            <v>39902.630486111113</v>
          </cell>
        </row>
        <row r="61">
          <cell r="B61">
            <v>711251</v>
          </cell>
          <cell r="C61" t="str">
            <v>ＰＳＮＯＥＭ東北</v>
          </cell>
          <cell r="D61" t="str">
            <v>Y</v>
          </cell>
          <cell r="G61" t="str">
            <v>N</v>
          </cell>
          <cell r="H61">
            <v>7</v>
          </cell>
          <cell r="I61">
            <v>1</v>
          </cell>
          <cell r="J61">
            <v>0</v>
          </cell>
          <cell r="K61">
            <v>1</v>
          </cell>
          <cell r="L61">
            <v>710566</v>
          </cell>
          <cell r="O61" t="str">
            <v>B91</v>
          </cell>
          <cell r="Q61" t="str">
            <v>PSN/東北</v>
          </cell>
          <cell r="S61">
            <v>38792.671249999999</v>
          </cell>
          <cell r="T61">
            <v>38828.564756944441</v>
          </cell>
        </row>
        <row r="62">
          <cell r="B62">
            <v>711252</v>
          </cell>
          <cell r="C62" t="str">
            <v>ＰＳＮＯＥＭ関東</v>
          </cell>
          <cell r="D62" t="str">
            <v>Y</v>
          </cell>
          <cell r="G62" t="str">
            <v>N</v>
          </cell>
          <cell r="H62">
            <v>7</v>
          </cell>
          <cell r="I62">
            <v>1</v>
          </cell>
          <cell r="J62">
            <v>0</v>
          </cell>
          <cell r="K62">
            <v>1</v>
          </cell>
          <cell r="L62">
            <v>710566</v>
          </cell>
          <cell r="O62" t="str">
            <v>B91</v>
          </cell>
          <cell r="Q62" t="str">
            <v>PSN/関東</v>
          </cell>
          <cell r="S62">
            <v>38792.671249999999</v>
          </cell>
          <cell r="T62">
            <v>38828.564756944441</v>
          </cell>
        </row>
        <row r="63">
          <cell r="B63">
            <v>711253</v>
          </cell>
          <cell r="C63" t="str">
            <v>ＰＳＮＯＥＭ中部</v>
          </cell>
          <cell r="D63" t="str">
            <v>Y</v>
          </cell>
          <cell r="G63" t="str">
            <v>N</v>
          </cell>
          <cell r="H63">
            <v>7</v>
          </cell>
          <cell r="I63">
            <v>1</v>
          </cell>
          <cell r="J63">
            <v>0</v>
          </cell>
          <cell r="K63">
            <v>1</v>
          </cell>
          <cell r="L63">
            <v>710566</v>
          </cell>
          <cell r="O63" t="str">
            <v>B91</v>
          </cell>
          <cell r="Q63" t="str">
            <v>PSN/中部</v>
          </cell>
          <cell r="S63">
            <v>38792.671249999999</v>
          </cell>
          <cell r="T63">
            <v>38828.564756944441</v>
          </cell>
        </row>
        <row r="64">
          <cell r="B64">
            <v>711254</v>
          </cell>
          <cell r="C64" t="str">
            <v>ＰＳＮＯＥＭ関西</v>
          </cell>
          <cell r="D64" t="str">
            <v>Y</v>
          </cell>
          <cell r="G64" t="str">
            <v>N</v>
          </cell>
          <cell r="H64">
            <v>7</v>
          </cell>
          <cell r="I64">
            <v>1</v>
          </cell>
          <cell r="J64">
            <v>0</v>
          </cell>
          <cell r="K64">
            <v>1</v>
          </cell>
          <cell r="L64">
            <v>710566</v>
          </cell>
          <cell r="O64" t="str">
            <v>B91</v>
          </cell>
          <cell r="Q64" t="str">
            <v>PSN/関西</v>
          </cell>
          <cell r="S64">
            <v>38792.671249999999</v>
          </cell>
          <cell r="T64">
            <v>38828.564756944441</v>
          </cell>
        </row>
        <row r="65">
          <cell r="B65">
            <v>711255</v>
          </cell>
          <cell r="C65" t="str">
            <v>ＰＳＮＯＥＭ中四国</v>
          </cell>
          <cell r="D65" t="str">
            <v>Y</v>
          </cell>
          <cell r="G65" t="str">
            <v>N</v>
          </cell>
          <cell r="H65">
            <v>7</v>
          </cell>
          <cell r="I65">
            <v>1</v>
          </cell>
          <cell r="J65">
            <v>0</v>
          </cell>
          <cell r="K65">
            <v>1</v>
          </cell>
          <cell r="L65">
            <v>710566</v>
          </cell>
          <cell r="O65" t="str">
            <v>B91</v>
          </cell>
          <cell r="Q65" t="str">
            <v>PSN/中四</v>
          </cell>
          <cell r="S65">
            <v>38792.671249999999</v>
          </cell>
          <cell r="T65">
            <v>38828.564756944441</v>
          </cell>
        </row>
        <row r="66">
          <cell r="B66">
            <v>711256</v>
          </cell>
          <cell r="C66" t="str">
            <v>ＰＳＮＯＥＭ九州</v>
          </cell>
          <cell r="D66" t="str">
            <v>Y</v>
          </cell>
          <cell r="G66" t="str">
            <v>N</v>
          </cell>
          <cell r="H66">
            <v>7</v>
          </cell>
          <cell r="I66">
            <v>1</v>
          </cell>
          <cell r="J66">
            <v>0</v>
          </cell>
          <cell r="K66">
            <v>1</v>
          </cell>
          <cell r="L66">
            <v>710566</v>
          </cell>
          <cell r="O66" t="str">
            <v>B91</v>
          </cell>
          <cell r="Q66" t="str">
            <v>PSN/九州</v>
          </cell>
          <cell r="S66">
            <v>38792.671249999999</v>
          </cell>
          <cell r="T66">
            <v>38828.564756944441</v>
          </cell>
        </row>
        <row r="67">
          <cell r="B67">
            <v>711257</v>
          </cell>
          <cell r="C67" t="str">
            <v>ＰＴＳＯＥＭ</v>
          </cell>
          <cell r="D67" t="str">
            <v>Y</v>
          </cell>
          <cell r="G67" t="str">
            <v>N</v>
          </cell>
          <cell r="H67">
            <v>7</v>
          </cell>
          <cell r="I67">
            <v>1</v>
          </cell>
          <cell r="J67">
            <v>0</v>
          </cell>
          <cell r="K67">
            <v>1</v>
          </cell>
          <cell r="L67">
            <v>710566</v>
          </cell>
          <cell r="O67" t="str">
            <v>B91</v>
          </cell>
          <cell r="Q67" t="str">
            <v>PSN/東京</v>
          </cell>
          <cell r="S67">
            <v>38792.671249999999</v>
          </cell>
          <cell r="T67">
            <v>38828.564756944441</v>
          </cell>
        </row>
        <row r="68">
          <cell r="B68">
            <v>711258</v>
          </cell>
          <cell r="C68" t="str">
            <v>ＰＳＮ静岡修理Ｔ／Ｃ</v>
          </cell>
          <cell r="D68" t="str">
            <v>Y</v>
          </cell>
          <cell r="G68" t="str">
            <v>N</v>
          </cell>
          <cell r="H68">
            <v>7</v>
          </cell>
          <cell r="I68">
            <v>1</v>
          </cell>
          <cell r="J68">
            <v>0</v>
          </cell>
          <cell r="K68">
            <v>1</v>
          </cell>
          <cell r="L68">
            <v>710566</v>
          </cell>
          <cell r="O68" t="str">
            <v>B91</v>
          </cell>
          <cell r="Q68" t="str">
            <v>PSN静岡</v>
          </cell>
          <cell r="S68">
            <v>38792.671249999999</v>
          </cell>
          <cell r="T68">
            <v>38828.564756944441</v>
          </cell>
        </row>
        <row r="69">
          <cell r="B69">
            <v>711259</v>
          </cell>
          <cell r="C69" t="str">
            <v>ＰＳＮＯＥＭ静岡修理</v>
          </cell>
          <cell r="D69" t="str">
            <v>Y</v>
          </cell>
          <cell r="G69" t="str">
            <v>N</v>
          </cell>
          <cell r="H69">
            <v>7</v>
          </cell>
          <cell r="I69">
            <v>1</v>
          </cell>
          <cell r="J69">
            <v>0</v>
          </cell>
          <cell r="K69">
            <v>1</v>
          </cell>
          <cell r="L69">
            <v>710566</v>
          </cell>
          <cell r="O69" t="str">
            <v>B91</v>
          </cell>
          <cell r="Q69" t="str">
            <v>PSN/静岡</v>
          </cell>
          <cell r="S69">
            <v>38792.671249999999</v>
          </cell>
          <cell r="T69">
            <v>38828.564756944441</v>
          </cell>
        </row>
        <row r="70">
          <cell r="B70">
            <v>712488</v>
          </cell>
          <cell r="C70" t="str">
            <v>製品廃棄</v>
          </cell>
          <cell r="D70" t="str">
            <v>Y</v>
          </cell>
          <cell r="G70" t="str">
            <v>N</v>
          </cell>
          <cell r="H70">
            <v>7</v>
          </cell>
          <cell r="I70">
            <v>1</v>
          </cell>
          <cell r="J70">
            <v>0</v>
          </cell>
          <cell r="K70">
            <v>3</v>
          </cell>
          <cell r="N70">
            <v>1</v>
          </cell>
          <cell r="O70" t="str">
            <v>B71</v>
          </cell>
          <cell r="Q70" t="str">
            <v>製品廃棄</v>
          </cell>
          <cell r="S70">
            <v>38792.671249999999</v>
          </cell>
          <cell r="T70">
            <v>38792.671249999999</v>
          </cell>
        </row>
        <row r="71">
          <cell r="B71">
            <v>712764</v>
          </cell>
          <cell r="C71" t="str">
            <v>特注課・補修再生</v>
          </cell>
          <cell r="D71" t="str">
            <v>Y</v>
          </cell>
          <cell r="G71" t="str">
            <v>N</v>
          </cell>
          <cell r="H71">
            <v>7</v>
          </cell>
          <cell r="I71">
            <v>1</v>
          </cell>
          <cell r="J71">
            <v>0</v>
          </cell>
          <cell r="K71">
            <v>9</v>
          </cell>
          <cell r="O71" t="str">
            <v>B91</v>
          </cell>
          <cell r="Q71" t="str">
            <v>特注課･補修</v>
          </cell>
          <cell r="S71">
            <v>38792.671261574076</v>
          </cell>
          <cell r="T71">
            <v>39140.756631944445</v>
          </cell>
        </row>
        <row r="72">
          <cell r="B72">
            <v>713247</v>
          </cell>
          <cell r="C72" t="str">
            <v>業務用エンタ販売</v>
          </cell>
          <cell r="D72" t="str">
            <v>Y</v>
          </cell>
          <cell r="G72" t="str">
            <v>N</v>
          </cell>
          <cell r="H72">
            <v>7</v>
          </cell>
          <cell r="I72">
            <v>1</v>
          </cell>
          <cell r="J72">
            <v>0</v>
          </cell>
          <cell r="K72">
            <v>1</v>
          </cell>
          <cell r="L72">
            <v>713247</v>
          </cell>
          <cell r="O72" t="str">
            <v>B91</v>
          </cell>
          <cell r="Q72" t="str">
            <v>ｴﾝﾀ販売</v>
          </cell>
          <cell r="S72">
            <v>38792.671273148146</v>
          </cell>
          <cell r="T72">
            <v>39259.718611111108</v>
          </cell>
        </row>
        <row r="73">
          <cell r="B73">
            <v>713514</v>
          </cell>
          <cell r="C73" t="str">
            <v>海外販売課</v>
          </cell>
          <cell r="D73" t="str">
            <v>Y</v>
          </cell>
          <cell r="G73" t="str">
            <v>N</v>
          </cell>
          <cell r="H73">
            <v>7</v>
          </cell>
          <cell r="I73">
            <v>1</v>
          </cell>
          <cell r="J73">
            <v>0</v>
          </cell>
          <cell r="K73">
            <v>1</v>
          </cell>
          <cell r="L73">
            <v>715038</v>
          </cell>
          <cell r="N73">
            <v>1</v>
          </cell>
          <cell r="O73" t="str">
            <v>B22</v>
          </cell>
          <cell r="Q73" t="str">
            <v>海外販売課</v>
          </cell>
          <cell r="S73">
            <v>38792.671273148146</v>
          </cell>
          <cell r="T73">
            <v>41445.378125000003</v>
          </cell>
        </row>
        <row r="74">
          <cell r="B74">
            <v>713720</v>
          </cell>
          <cell r="C74" t="str">
            <v>ＣＮ事（営）デジタル</v>
          </cell>
          <cell r="D74" t="str">
            <v>Y</v>
          </cell>
          <cell r="E74">
            <v>40634</v>
          </cell>
          <cell r="G74" t="str">
            <v>N</v>
          </cell>
          <cell r="H74">
            <v>7</v>
          </cell>
          <cell r="I74">
            <v>1</v>
          </cell>
          <cell r="J74">
            <v>0</v>
          </cell>
          <cell r="K74">
            <v>1</v>
          </cell>
          <cell r="L74">
            <v>717903</v>
          </cell>
          <cell r="N74">
            <v>1</v>
          </cell>
          <cell r="O74" t="str">
            <v>B34</v>
          </cell>
          <cell r="Q74" t="str">
            <v>CND営ﾃﾞｼﾞ</v>
          </cell>
          <cell r="S74">
            <v>38792.671273148146</v>
          </cell>
          <cell r="T74">
            <v>40625.423993055556</v>
          </cell>
        </row>
        <row r="75">
          <cell r="B75">
            <v>713727</v>
          </cell>
          <cell r="C75" t="str">
            <v>ＣＮ事（営）広域（営）</v>
          </cell>
          <cell r="D75" t="str">
            <v>Y</v>
          </cell>
          <cell r="E75">
            <v>40634</v>
          </cell>
          <cell r="G75" t="str">
            <v>N</v>
          </cell>
          <cell r="H75">
            <v>7</v>
          </cell>
          <cell r="I75">
            <v>1</v>
          </cell>
          <cell r="J75">
            <v>0</v>
          </cell>
          <cell r="K75">
            <v>1</v>
          </cell>
          <cell r="L75">
            <v>717903</v>
          </cell>
          <cell r="N75">
            <v>1</v>
          </cell>
          <cell r="O75" t="str">
            <v>B34</v>
          </cell>
          <cell r="Q75" t="str">
            <v>CN営業開発課</v>
          </cell>
          <cell r="S75">
            <v>38792.671273148146</v>
          </cell>
          <cell r="T75">
            <v>41549.796643518515</v>
          </cell>
        </row>
        <row r="76">
          <cell r="B76">
            <v>713794</v>
          </cell>
          <cell r="C76" t="str">
            <v>海外営業部</v>
          </cell>
          <cell r="D76" t="str">
            <v>Y</v>
          </cell>
          <cell r="G76" t="str">
            <v>N</v>
          </cell>
          <cell r="H76">
            <v>7</v>
          </cell>
          <cell r="I76">
            <v>1</v>
          </cell>
          <cell r="J76">
            <v>0</v>
          </cell>
          <cell r="K76">
            <v>1</v>
          </cell>
          <cell r="L76">
            <v>715039</v>
          </cell>
          <cell r="N76">
            <v>1</v>
          </cell>
          <cell r="O76" t="str">
            <v>B22</v>
          </cell>
          <cell r="Q76" t="str">
            <v>海外営業部</v>
          </cell>
          <cell r="S76">
            <v>38792.671273148146</v>
          </cell>
          <cell r="T76">
            <v>41445.377754629626</v>
          </cell>
        </row>
        <row r="77">
          <cell r="B77">
            <v>713832</v>
          </cell>
          <cell r="C77" t="str">
            <v>ＭＥ営業企画</v>
          </cell>
          <cell r="D77" t="str">
            <v>Y</v>
          </cell>
          <cell r="G77" t="str">
            <v>N</v>
          </cell>
          <cell r="H77">
            <v>7</v>
          </cell>
          <cell r="I77">
            <v>1</v>
          </cell>
          <cell r="J77">
            <v>0</v>
          </cell>
          <cell r="K77">
            <v>1</v>
          </cell>
          <cell r="L77">
            <v>713832</v>
          </cell>
          <cell r="O77" t="str">
            <v>B21</v>
          </cell>
          <cell r="Q77" t="str">
            <v>ME営業企画</v>
          </cell>
          <cell r="S77">
            <v>38792.671273148146</v>
          </cell>
          <cell r="T77">
            <v>39192.694328703707</v>
          </cell>
        </row>
        <row r="78">
          <cell r="B78">
            <v>714171</v>
          </cell>
          <cell r="C78" t="str">
            <v>商品管理課</v>
          </cell>
          <cell r="D78" t="str">
            <v>Y</v>
          </cell>
          <cell r="G78" t="str">
            <v>N</v>
          </cell>
          <cell r="H78">
            <v>7</v>
          </cell>
          <cell r="I78">
            <v>1</v>
          </cell>
          <cell r="J78">
            <v>0</v>
          </cell>
          <cell r="K78">
            <v>3</v>
          </cell>
          <cell r="L78">
            <v>714171</v>
          </cell>
          <cell r="O78" t="str">
            <v>B91</v>
          </cell>
          <cell r="Q78" t="str">
            <v>商品管理課</v>
          </cell>
          <cell r="S78">
            <v>38792.671273148146</v>
          </cell>
          <cell r="T78">
            <v>38844.668611111112</v>
          </cell>
        </row>
        <row r="79">
          <cell r="B79">
            <v>714181</v>
          </cell>
          <cell r="C79" t="str">
            <v>物流部輸出代行ＨＥ</v>
          </cell>
          <cell r="D79" t="str">
            <v>Y</v>
          </cell>
          <cell r="G79" t="str">
            <v>N</v>
          </cell>
          <cell r="H79">
            <v>7</v>
          </cell>
          <cell r="I79">
            <v>1</v>
          </cell>
          <cell r="J79">
            <v>0</v>
          </cell>
          <cell r="K79">
            <v>3</v>
          </cell>
          <cell r="L79">
            <v>714181</v>
          </cell>
          <cell r="O79" t="str">
            <v>B91</v>
          </cell>
          <cell r="Q79" t="str">
            <v>輸出代行HE</v>
          </cell>
          <cell r="S79">
            <v>38792.671273148146</v>
          </cell>
          <cell r="T79">
            <v>40292.388807870368</v>
          </cell>
        </row>
        <row r="80">
          <cell r="B80">
            <v>714182</v>
          </cell>
          <cell r="C80" t="str">
            <v>物流部輸出代行ＭＥ</v>
          </cell>
          <cell r="D80" t="str">
            <v>Y</v>
          </cell>
          <cell r="G80" t="str">
            <v>N</v>
          </cell>
          <cell r="H80">
            <v>7</v>
          </cell>
          <cell r="I80">
            <v>1</v>
          </cell>
          <cell r="J80">
            <v>0</v>
          </cell>
          <cell r="K80">
            <v>3</v>
          </cell>
          <cell r="L80">
            <v>714182</v>
          </cell>
          <cell r="O80" t="str">
            <v>B91</v>
          </cell>
          <cell r="Q80" t="str">
            <v>輸出代行ME</v>
          </cell>
          <cell r="S80">
            <v>38792.671273148146</v>
          </cell>
          <cell r="T80">
            <v>40292.389247685183</v>
          </cell>
        </row>
        <row r="81">
          <cell r="B81">
            <v>714183</v>
          </cell>
          <cell r="C81" t="str">
            <v>物流部輸出代行ＢＳ事</v>
          </cell>
          <cell r="D81" t="str">
            <v>Y</v>
          </cell>
          <cell r="G81" t="str">
            <v>N</v>
          </cell>
          <cell r="H81">
            <v>7</v>
          </cell>
          <cell r="I81">
            <v>1</v>
          </cell>
          <cell r="J81">
            <v>0</v>
          </cell>
          <cell r="K81">
            <v>3</v>
          </cell>
          <cell r="L81">
            <v>714183</v>
          </cell>
          <cell r="O81" t="str">
            <v>B91</v>
          </cell>
          <cell r="Q81" t="str">
            <v>輸出代行BS事</v>
          </cell>
          <cell r="S81">
            <v>38792.671273148146</v>
          </cell>
          <cell r="T81">
            <v>40292.389733796299</v>
          </cell>
        </row>
        <row r="82">
          <cell r="B82">
            <v>714185</v>
          </cell>
          <cell r="C82" t="str">
            <v>物流部輸出代行コンポ</v>
          </cell>
          <cell r="D82" t="str">
            <v>Y</v>
          </cell>
          <cell r="G82" t="str">
            <v>N</v>
          </cell>
          <cell r="H82">
            <v>7</v>
          </cell>
          <cell r="I82">
            <v>1</v>
          </cell>
          <cell r="J82">
            <v>0</v>
          </cell>
          <cell r="K82">
            <v>3</v>
          </cell>
          <cell r="L82">
            <v>714185</v>
          </cell>
          <cell r="O82" t="str">
            <v>B91</v>
          </cell>
          <cell r="Q82" t="str">
            <v>輸出代行ｺﾝﾎﾟ</v>
          </cell>
          <cell r="S82">
            <v>38792.671273148146</v>
          </cell>
          <cell r="T82">
            <v>40292.390185185184</v>
          </cell>
        </row>
        <row r="83">
          <cell r="B83">
            <v>714186</v>
          </cell>
          <cell r="C83" t="str">
            <v>物流部輸出代行国際部</v>
          </cell>
          <cell r="D83" t="str">
            <v>Y</v>
          </cell>
          <cell r="G83" t="str">
            <v>N</v>
          </cell>
          <cell r="H83">
            <v>7</v>
          </cell>
          <cell r="I83">
            <v>1</v>
          </cell>
          <cell r="J83">
            <v>0</v>
          </cell>
          <cell r="K83">
            <v>3</v>
          </cell>
          <cell r="L83">
            <v>714186</v>
          </cell>
          <cell r="O83" t="str">
            <v>B91</v>
          </cell>
          <cell r="Q83" t="str">
            <v>輸出代行国際部</v>
          </cell>
          <cell r="S83">
            <v>38792.671273148146</v>
          </cell>
          <cell r="T83">
            <v>40292.390694444446</v>
          </cell>
        </row>
        <row r="84">
          <cell r="B84">
            <v>714187</v>
          </cell>
          <cell r="C84" t="str">
            <v>物流部輸出代行ＰＢＣ</v>
          </cell>
          <cell r="D84" t="str">
            <v>Y</v>
          </cell>
          <cell r="G84" t="str">
            <v>N</v>
          </cell>
          <cell r="H84">
            <v>7</v>
          </cell>
          <cell r="I84">
            <v>1</v>
          </cell>
          <cell r="J84">
            <v>0</v>
          </cell>
          <cell r="K84">
            <v>3</v>
          </cell>
          <cell r="L84">
            <v>714187</v>
          </cell>
          <cell r="O84" t="str">
            <v>B91</v>
          </cell>
          <cell r="Q84" t="str">
            <v>輸出代行PBC</v>
          </cell>
          <cell r="S84">
            <v>38792.671284722222</v>
          </cell>
          <cell r="T84">
            <v>40292.391134259262</v>
          </cell>
        </row>
        <row r="85">
          <cell r="B85">
            <v>714219</v>
          </cell>
          <cell r="C85" t="str">
            <v>ＯＥＭ事業統括部</v>
          </cell>
          <cell r="D85" t="str">
            <v>Y</v>
          </cell>
          <cell r="G85" t="str">
            <v>N</v>
          </cell>
          <cell r="H85">
            <v>7</v>
          </cell>
          <cell r="I85">
            <v>2</v>
          </cell>
          <cell r="J85">
            <v>0</v>
          </cell>
          <cell r="K85">
            <v>0</v>
          </cell>
          <cell r="L85">
            <v>714219</v>
          </cell>
          <cell r="N85">
            <v>1</v>
          </cell>
          <cell r="O85" t="str">
            <v>B22</v>
          </cell>
          <cell r="Q85" t="str">
            <v>OEM事統括</v>
          </cell>
          <cell r="S85">
            <v>38792.671284722222</v>
          </cell>
          <cell r="T85">
            <v>40661.604803240742</v>
          </cell>
        </row>
        <row r="86">
          <cell r="B86">
            <v>714261</v>
          </cell>
          <cell r="C86" t="str">
            <v>物流部受注代行ＨＥ</v>
          </cell>
          <cell r="D86" t="str">
            <v>Y</v>
          </cell>
          <cell r="G86" t="str">
            <v>N</v>
          </cell>
          <cell r="H86">
            <v>7</v>
          </cell>
          <cell r="I86">
            <v>1</v>
          </cell>
          <cell r="J86">
            <v>0</v>
          </cell>
          <cell r="K86">
            <v>3</v>
          </cell>
          <cell r="L86">
            <v>714261</v>
          </cell>
          <cell r="O86" t="str">
            <v>B91</v>
          </cell>
          <cell r="Q86" t="str">
            <v>受注代行HE</v>
          </cell>
          <cell r="S86">
            <v>38792.671284722222</v>
          </cell>
          <cell r="T86">
            <v>40292.392060185186</v>
          </cell>
        </row>
        <row r="87">
          <cell r="B87">
            <v>714262</v>
          </cell>
          <cell r="C87" t="str">
            <v>物流部受注代行ＣＥ</v>
          </cell>
          <cell r="D87" t="str">
            <v>Y</v>
          </cell>
          <cell r="G87" t="str">
            <v>N</v>
          </cell>
          <cell r="H87">
            <v>7</v>
          </cell>
          <cell r="I87">
            <v>1</v>
          </cell>
          <cell r="J87">
            <v>0</v>
          </cell>
          <cell r="K87">
            <v>3</v>
          </cell>
          <cell r="L87">
            <v>714262</v>
          </cell>
          <cell r="O87" t="str">
            <v>B91</v>
          </cell>
          <cell r="Q87" t="str">
            <v>受注代行CE</v>
          </cell>
          <cell r="S87">
            <v>38792.671284722222</v>
          </cell>
          <cell r="T87">
            <v>40292.392407407409</v>
          </cell>
        </row>
        <row r="88">
          <cell r="B88">
            <v>714263</v>
          </cell>
          <cell r="C88" t="str">
            <v>物流部受注代行ＯＰ</v>
          </cell>
          <cell r="D88" t="str">
            <v>Y</v>
          </cell>
          <cell r="G88" t="str">
            <v>N</v>
          </cell>
          <cell r="H88">
            <v>7</v>
          </cell>
          <cell r="I88">
            <v>1</v>
          </cell>
          <cell r="J88">
            <v>0</v>
          </cell>
          <cell r="K88">
            <v>3</v>
          </cell>
          <cell r="L88">
            <v>714263</v>
          </cell>
          <cell r="O88" t="str">
            <v>B91</v>
          </cell>
          <cell r="Q88" t="str">
            <v>受注代行OP</v>
          </cell>
          <cell r="S88">
            <v>38792.671284722222</v>
          </cell>
          <cell r="T88">
            <v>40292.392731481479</v>
          </cell>
        </row>
        <row r="89">
          <cell r="B89">
            <v>714679</v>
          </cell>
          <cell r="C89" t="str">
            <v>ＰＤＰＡＲ問題</v>
          </cell>
          <cell r="D89" t="str">
            <v>Y</v>
          </cell>
          <cell r="E89">
            <v>40452</v>
          </cell>
          <cell r="G89" t="str">
            <v>N</v>
          </cell>
          <cell r="H89">
            <v>7</v>
          </cell>
          <cell r="I89">
            <v>2</v>
          </cell>
          <cell r="J89">
            <v>0</v>
          </cell>
          <cell r="K89">
            <v>0</v>
          </cell>
          <cell r="L89" t="str">
            <v>B0095</v>
          </cell>
          <cell r="N89">
            <v>1</v>
          </cell>
          <cell r="O89" t="str">
            <v>B41</v>
          </cell>
          <cell r="Q89" t="str">
            <v>PDPAR問題</v>
          </cell>
          <cell r="S89">
            <v>38792.671284722222</v>
          </cell>
          <cell r="T89">
            <v>40431.685243055559</v>
          </cell>
        </row>
        <row r="90">
          <cell r="B90">
            <v>714685</v>
          </cell>
          <cell r="C90" t="str">
            <v>ＰＤＰ共通部門</v>
          </cell>
          <cell r="D90" t="str">
            <v>Y</v>
          </cell>
          <cell r="E90">
            <v>40452</v>
          </cell>
          <cell r="G90" t="str">
            <v>N</v>
          </cell>
          <cell r="H90">
            <v>7</v>
          </cell>
          <cell r="I90">
            <v>2</v>
          </cell>
          <cell r="J90">
            <v>0</v>
          </cell>
          <cell r="K90">
            <v>0</v>
          </cell>
          <cell r="L90" t="str">
            <v>B0095</v>
          </cell>
          <cell r="N90">
            <v>1</v>
          </cell>
          <cell r="O90" t="str">
            <v>B41</v>
          </cell>
          <cell r="Q90" t="str">
            <v>PDP共通</v>
          </cell>
          <cell r="S90">
            <v>38792.671284722222</v>
          </cell>
          <cell r="T90">
            <v>40431.844826388886</v>
          </cell>
        </row>
        <row r="91">
          <cell r="B91">
            <v>714695</v>
          </cell>
          <cell r="C91" t="str">
            <v>ＰＤＰ誤放電対策費用</v>
          </cell>
          <cell r="D91" t="str">
            <v>Y</v>
          </cell>
          <cell r="E91">
            <v>40452</v>
          </cell>
          <cell r="G91" t="str">
            <v>N</v>
          </cell>
          <cell r="H91">
            <v>7</v>
          </cell>
          <cell r="I91">
            <v>2</v>
          </cell>
          <cell r="J91">
            <v>0</v>
          </cell>
          <cell r="K91">
            <v>0</v>
          </cell>
          <cell r="L91" t="str">
            <v>B0095</v>
          </cell>
          <cell r="N91">
            <v>1</v>
          </cell>
          <cell r="O91" t="str">
            <v>B41</v>
          </cell>
          <cell r="Q91" t="str">
            <v>PDP誤放電</v>
          </cell>
          <cell r="S91">
            <v>38792.671284722222</v>
          </cell>
          <cell r="T91">
            <v>40431.845833333333</v>
          </cell>
        </row>
        <row r="92">
          <cell r="B92">
            <v>715036</v>
          </cell>
          <cell r="C92" t="str">
            <v>ＯＥＭ海外ＫＤパーツ</v>
          </cell>
          <cell r="D92" t="str">
            <v>Y</v>
          </cell>
          <cell r="G92" t="str">
            <v>N</v>
          </cell>
          <cell r="H92">
            <v>7</v>
          </cell>
          <cell r="I92">
            <v>1</v>
          </cell>
          <cell r="J92">
            <v>0</v>
          </cell>
          <cell r="K92">
            <v>1</v>
          </cell>
          <cell r="L92">
            <v>715036</v>
          </cell>
          <cell r="O92" t="str">
            <v>B22</v>
          </cell>
          <cell r="Q92" t="str">
            <v>OEMKD</v>
          </cell>
          <cell r="S92">
            <v>38792.671284722222</v>
          </cell>
          <cell r="T92">
            <v>39458.439259259256</v>
          </cell>
        </row>
        <row r="93">
          <cell r="B93">
            <v>715037</v>
          </cell>
          <cell r="C93" t="str">
            <v>ソフトトヨタ直課</v>
          </cell>
          <cell r="D93" t="str">
            <v>Y</v>
          </cell>
          <cell r="G93" t="str">
            <v>N</v>
          </cell>
          <cell r="H93">
            <v>7</v>
          </cell>
          <cell r="I93">
            <v>2</v>
          </cell>
          <cell r="J93">
            <v>0</v>
          </cell>
          <cell r="K93">
            <v>0</v>
          </cell>
          <cell r="L93">
            <v>719271</v>
          </cell>
          <cell r="N93">
            <v>1</v>
          </cell>
          <cell r="O93" t="str">
            <v>BT2</v>
          </cell>
          <cell r="Q93" t="str">
            <v>ソフトトヨタ</v>
          </cell>
          <cell r="S93">
            <v>38792.671284722222</v>
          </cell>
          <cell r="T93">
            <v>41755.587835648148</v>
          </cell>
        </row>
        <row r="94">
          <cell r="B94">
            <v>715038</v>
          </cell>
          <cell r="C94" t="str">
            <v>デバイス海外売上</v>
          </cell>
          <cell r="D94" t="str">
            <v>Y</v>
          </cell>
          <cell r="G94" t="str">
            <v>N</v>
          </cell>
          <cell r="H94">
            <v>7</v>
          </cell>
          <cell r="I94">
            <v>1</v>
          </cell>
          <cell r="J94">
            <v>0</v>
          </cell>
          <cell r="K94">
            <v>1</v>
          </cell>
          <cell r="L94">
            <v>715038</v>
          </cell>
          <cell r="N94">
            <v>1</v>
          </cell>
          <cell r="O94" t="str">
            <v>B22</v>
          </cell>
          <cell r="Q94" t="str">
            <v>海外販売課</v>
          </cell>
          <cell r="S94">
            <v>38792.671284722222</v>
          </cell>
          <cell r="T94">
            <v>41023.727337962962</v>
          </cell>
        </row>
        <row r="95">
          <cell r="B95">
            <v>715039</v>
          </cell>
          <cell r="C95" t="str">
            <v>完成品海外売上</v>
          </cell>
          <cell r="D95" t="str">
            <v>Y</v>
          </cell>
          <cell r="G95" t="str">
            <v>N</v>
          </cell>
          <cell r="H95">
            <v>7</v>
          </cell>
          <cell r="I95">
            <v>1</v>
          </cell>
          <cell r="J95">
            <v>0</v>
          </cell>
          <cell r="K95">
            <v>1</v>
          </cell>
          <cell r="L95">
            <v>715039</v>
          </cell>
          <cell r="N95">
            <v>1</v>
          </cell>
          <cell r="O95" t="str">
            <v>B22</v>
          </cell>
          <cell r="Q95" t="str">
            <v>海外営業部</v>
          </cell>
          <cell r="S95">
            <v>38792.671284722222</v>
          </cell>
          <cell r="T95">
            <v>40357.624479166669</v>
          </cell>
        </row>
        <row r="96">
          <cell r="B96">
            <v>715061</v>
          </cell>
          <cell r="C96" t="str">
            <v>南関東ＯＰ営業所</v>
          </cell>
          <cell r="D96" t="str">
            <v>Y</v>
          </cell>
          <cell r="G96" t="str">
            <v>N</v>
          </cell>
          <cell r="H96">
            <v>7</v>
          </cell>
          <cell r="I96">
            <v>1</v>
          </cell>
          <cell r="J96">
            <v>0</v>
          </cell>
          <cell r="K96">
            <v>1</v>
          </cell>
          <cell r="L96">
            <v>717838</v>
          </cell>
          <cell r="O96" t="str">
            <v>B22</v>
          </cell>
          <cell r="Q96" t="str">
            <v>南関東OP</v>
          </cell>
          <cell r="S96">
            <v>38792.671284722222</v>
          </cell>
          <cell r="T96">
            <v>39756.571099537039</v>
          </cell>
        </row>
        <row r="97">
          <cell r="B97">
            <v>715355</v>
          </cell>
          <cell r="C97" t="str">
            <v>ＩＥＣＮＷ事業部費</v>
          </cell>
          <cell r="D97" t="str">
            <v>Y</v>
          </cell>
          <cell r="G97" t="str">
            <v>N</v>
          </cell>
          <cell r="H97">
            <v>7</v>
          </cell>
          <cell r="I97">
            <v>2</v>
          </cell>
          <cell r="J97">
            <v>0</v>
          </cell>
          <cell r="K97">
            <v>0</v>
          </cell>
          <cell r="L97" t="str">
            <v>B0093</v>
          </cell>
          <cell r="O97" t="str">
            <v>B91</v>
          </cell>
          <cell r="Q97" t="str">
            <v>NW事業部費</v>
          </cell>
          <cell r="S97">
            <v>38792.671284722222</v>
          </cell>
          <cell r="T97">
            <v>38792.671284722222</v>
          </cell>
        </row>
        <row r="98">
          <cell r="B98">
            <v>715466</v>
          </cell>
          <cell r="C98" t="str">
            <v>ＩＴペリフェラルデバイス</v>
          </cell>
          <cell r="D98" t="str">
            <v>Y</v>
          </cell>
          <cell r="G98" t="str">
            <v>N</v>
          </cell>
          <cell r="H98">
            <v>7</v>
          </cell>
          <cell r="I98">
            <v>1</v>
          </cell>
          <cell r="J98">
            <v>0</v>
          </cell>
          <cell r="K98">
            <v>1</v>
          </cell>
          <cell r="L98">
            <v>715466</v>
          </cell>
          <cell r="N98">
            <v>1</v>
          </cell>
          <cell r="O98" t="str">
            <v>B73</v>
          </cell>
          <cell r="Q98" t="str">
            <v>ITﾍﾟﾘﾃﾞﾊﾞｲｽ</v>
          </cell>
          <cell r="S98">
            <v>38792.671284722222</v>
          </cell>
          <cell r="T98">
            <v>40295.791215277779</v>
          </cell>
        </row>
        <row r="99">
          <cell r="B99">
            <v>715467</v>
          </cell>
          <cell r="C99" t="str">
            <v>コンポ事業部費</v>
          </cell>
          <cell r="D99" t="str">
            <v>Y</v>
          </cell>
          <cell r="E99">
            <v>40452</v>
          </cell>
          <cell r="G99" t="str">
            <v>N</v>
          </cell>
          <cell r="H99">
            <v>7</v>
          </cell>
          <cell r="I99">
            <v>2</v>
          </cell>
          <cell r="J99">
            <v>0</v>
          </cell>
          <cell r="K99">
            <v>0</v>
          </cell>
          <cell r="L99" t="str">
            <v>B0064</v>
          </cell>
          <cell r="N99">
            <v>1</v>
          </cell>
          <cell r="O99" t="str">
            <v>B73</v>
          </cell>
          <cell r="Q99" t="str">
            <v>C事業部費</v>
          </cell>
          <cell r="S99">
            <v>38792.671284722222</v>
          </cell>
          <cell r="T99">
            <v>40431.850057870368</v>
          </cell>
        </row>
        <row r="100">
          <cell r="B100">
            <v>715481</v>
          </cell>
          <cell r="C100" t="str">
            <v>ＩＴペリフェラル課海外</v>
          </cell>
          <cell r="D100" t="str">
            <v>Y</v>
          </cell>
          <cell r="E100">
            <v>40452</v>
          </cell>
          <cell r="G100" t="str">
            <v>N</v>
          </cell>
          <cell r="H100">
            <v>7</v>
          </cell>
          <cell r="I100">
            <v>1</v>
          </cell>
          <cell r="J100">
            <v>0</v>
          </cell>
          <cell r="K100">
            <v>1</v>
          </cell>
          <cell r="L100">
            <v>715481</v>
          </cell>
          <cell r="N100">
            <v>1</v>
          </cell>
          <cell r="O100" t="str">
            <v>B73</v>
          </cell>
          <cell r="Q100" t="str">
            <v>C営業i課</v>
          </cell>
          <cell r="S100">
            <v>38792.671284722222</v>
          </cell>
          <cell r="T100">
            <v>40431.688680555555</v>
          </cell>
        </row>
        <row r="101">
          <cell r="B101">
            <v>715483</v>
          </cell>
          <cell r="C101" t="str">
            <v>ＩＴペリフェラル国内</v>
          </cell>
          <cell r="D101" t="str">
            <v>Y</v>
          </cell>
          <cell r="E101">
            <v>40299</v>
          </cell>
          <cell r="G101" t="str">
            <v>N</v>
          </cell>
          <cell r="H101">
            <v>7</v>
          </cell>
          <cell r="I101">
            <v>1</v>
          </cell>
          <cell r="J101">
            <v>0</v>
          </cell>
          <cell r="K101">
            <v>1</v>
          </cell>
          <cell r="L101">
            <v>715483</v>
          </cell>
          <cell r="N101">
            <v>1</v>
          </cell>
          <cell r="O101" t="str">
            <v>B73</v>
          </cell>
          <cell r="Q101" t="str">
            <v>ITﾍﾟﾘ国内</v>
          </cell>
          <cell r="S101">
            <v>38792.671296296299</v>
          </cell>
          <cell r="T101">
            <v>40661.712361111109</v>
          </cell>
        </row>
        <row r="102">
          <cell r="B102">
            <v>715543</v>
          </cell>
          <cell r="C102" t="str">
            <v>ＣＮ事業部管理Ｇ</v>
          </cell>
          <cell r="D102" t="str">
            <v>Y</v>
          </cell>
          <cell r="E102">
            <v>40634</v>
          </cell>
          <cell r="G102" t="str">
            <v>N</v>
          </cell>
          <cell r="H102">
            <v>7</v>
          </cell>
          <cell r="I102">
            <v>2</v>
          </cell>
          <cell r="J102">
            <v>0</v>
          </cell>
          <cell r="K102">
            <v>0</v>
          </cell>
          <cell r="L102" t="str">
            <v>B0042</v>
          </cell>
          <cell r="N102">
            <v>1</v>
          </cell>
          <cell r="O102" t="str">
            <v>B34</v>
          </cell>
          <cell r="Q102" t="str">
            <v>CND事業管理</v>
          </cell>
          <cell r="S102">
            <v>38792.671296296299</v>
          </cell>
          <cell r="T102">
            <v>40625.426724537036</v>
          </cell>
        </row>
        <row r="103">
          <cell r="B103">
            <v>715561</v>
          </cell>
          <cell r="C103" t="str">
            <v>ＣＮ事国内アナログ</v>
          </cell>
          <cell r="D103" t="str">
            <v>Y</v>
          </cell>
          <cell r="E103">
            <v>40634</v>
          </cell>
          <cell r="G103" t="str">
            <v>N</v>
          </cell>
          <cell r="H103">
            <v>7</v>
          </cell>
          <cell r="I103">
            <v>2</v>
          </cell>
          <cell r="J103">
            <v>0</v>
          </cell>
          <cell r="K103">
            <v>0</v>
          </cell>
          <cell r="L103" t="str">
            <v>B0041</v>
          </cell>
          <cell r="N103">
            <v>1</v>
          </cell>
          <cell r="O103" t="str">
            <v>B34</v>
          </cell>
          <cell r="Q103" t="str">
            <v>CND国ｱﾅ</v>
          </cell>
          <cell r="S103">
            <v>38792.671296296299</v>
          </cell>
          <cell r="T103">
            <v>40625.433240740742</v>
          </cell>
        </row>
        <row r="104">
          <cell r="B104">
            <v>715562</v>
          </cell>
          <cell r="C104" t="str">
            <v>ＣＮ事国内デジタル</v>
          </cell>
          <cell r="D104" t="str">
            <v>Y</v>
          </cell>
          <cell r="E104">
            <v>40634</v>
          </cell>
          <cell r="G104" t="str">
            <v>N</v>
          </cell>
          <cell r="H104">
            <v>7</v>
          </cell>
          <cell r="I104">
            <v>2</v>
          </cell>
          <cell r="J104">
            <v>0</v>
          </cell>
          <cell r="K104">
            <v>0</v>
          </cell>
          <cell r="L104" t="str">
            <v>B0042</v>
          </cell>
          <cell r="N104">
            <v>1</v>
          </cell>
          <cell r="O104" t="str">
            <v>B34</v>
          </cell>
          <cell r="Q104" t="str">
            <v>CND国ﾃﾞｼﾞ</v>
          </cell>
          <cell r="S104">
            <v>38792.671296296299</v>
          </cell>
          <cell r="T104">
            <v>40625.433240740742</v>
          </cell>
        </row>
        <row r="105">
          <cell r="B105">
            <v>715563</v>
          </cell>
          <cell r="C105" t="str">
            <v>ＣＮ事北米ＣＡＴＶ</v>
          </cell>
          <cell r="D105" t="str">
            <v>Y</v>
          </cell>
          <cell r="E105">
            <v>40634</v>
          </cell>
          <cell r="G105" t="str">
            <v>N</v>
          </cell>
          <cell r="H105">
            <v>7</v>
          </cell>
          <cell r="I105">
            <v>2</v>
          </cell>
          <cell r="J105">
            <v>0</v>
          </cell>
          <cell r="K105">
            <v>0</v>
          </cell>
          <cell r="L105" t="str">
            <v>B0043</v>
          </cell>
          <cell r="N105">
            <v>1</v>
          </cell>
          <cell r="O105" t="str">
            <v>B34</v>
          </cell>
          <cell r="Q105" t="str">
            <v>CND北米</v>
          </cell>
          <cell r="S105">
            <v>38792.671296296299</v>
          </cell>
          <cell r="T105">
            <v>40625.433240740742</v>
          </cell>
        </row>
        <row r="106">
          <cell r="B106">
            <v>715565</v>
          </cell>
          <cell r="C106" t="str">
            <v>ＣＮ事業部調整</v>
          </cell>
          <cell r="D106" t="str">
            <v>Y</v>
          </cell>
          <cell r="E106">
            <v>40634</v>
          </cell>
          <cell r="G106" t="str">
            <v>N</v>
          </cell>
          <cell r="H106">
            <v>7</v>
          </cell>
          <cell r="I106">
            <v>2</v>
          </cell>
          <cell r="J106">
            <v>0</v>
          </cell>
          <cell r="K106">
            <v>0</v>
          </cell>
          <cell r="L106" t="str">
            <v>B0042</v>
          </cell>
          <cell r="N106">
            <v>1</v>
          </cell>
          <cell r="O106" t="str">
            <v>B34</v>
          </cell>
          <cell r="Q106" t="str">
            <v>CND事調整</v>
          </cell>
          <cell r="S106">
            <v>38792.671296296299</v>
          </cell>
          <cell r="T106">
            <v>40625.433240740742</v>
          </cell>
        </row>
        <row r="107">
          <cell r="B107">
            <v>715571</v>
          </cell>
          <cell r="C107" t="str">
            <v>ＣＮ事業部企画部</v>
          </cell>
          <cell r="D107" t="str">
            <v>Y</v>
          </cell>
          <cell r="E107">
            <v>40634</v>
          </cell>
          <cell r="G107" t="str">
            <v>N</v>
          </cell>
          <cell r="H107">
            <v>7</v>
          </cell>
          <cell r="I107">
            <v>2</v>
          </cell>
          <cell r="J107">
            <v>0</v>
          </cell>
          <cell r="K107">
            <v>0</v>
          </cell>
          <cell r="L107" t="str">
            <v>B0042</v>
          </cell>
          <cell r="N107">
            <v>1</v>
          </cell>
          <cell r="O107" t="str">
            <v>B34</v>
          </cell>
          <cell r="Q107" t="str">
            <v>CND国内企画</v>
          </cell>
          <cell r="S107">
            <v>38792.671296296299</v>
          </cell>
          <cell r="T107">
            <v>40625.433240740742</v>
          </cell>
        </row>
        <row r="108">
          <cell r="B108">
            <v>715573</v>
          </cell>
          <cell r="C108" t="str">
            <v>ＣＮ事（営）営業開発課</v>
          </cell>
          <cell r="D108" t="str">
            <v>Y</v>
          </cell>
          <cell r="E108">
            <v>40634</v>
          </cell>
          <cell r="G108" t="str">
            <v>N</v>
          </cell>
          <cell r="H108">
            <v>7</v>
          </cell>
          <cell r="I108">
            <v>1</v>
          </cell>
          <cell r="J108">
            <v>0</v>
          </cell>
          <cell r="K108">
            <v>1</v>
          </cell>
          <cell r="L108">
            <v>717903</v>
          </cell>
          <cell r="N108">
            <v>1</v>
          </cell>
          <cell r="O108" t="str">
            <v>B34</v>
          </cell>
          <cell r="Q108" t="str">
            <v>CND営技術</v>
          </cell>
          <cell r="S108">
            <v>38792.671296296299</v>
          </cell>
          <cell r="T108">
            <v>41549.796898148146</v>
          </cell>
        </row>
        <row r="109">
          <cell r="B109">
            <v>715579</v>
          </cell>
          <cell r="C109" t="str">
            <v>ＣＮ事業部</v>
          </cell>
          <cell r="D109" t="str">
            <v>Y</v>
          </cell>
          <cell r="E109">
            <v>40634</v>
          </cell>
          <cell r="G109" t="str">
            <v>N</v>
          </cell>
          <cell r="H109">
            <v>7</v>
          </cell>
          <cell r="I109">
            <v>2</v>
          </cell>
          <cell r="J109">
            <v>0</v>
          </cell>
          <cell r="K109">
            <v>0</v>
          </cell>
          <cell r="L109" t="str">
            <v>B0042</v>
          </cell>
          <cell r="N109">
            <v>1</v>
          </cell>
          <cell r="O109" t="str">
            <v>B34</v>
          </cell>
          <cell r="Q109" t="str">
            <v>CND事業部</v>
          </cell>
          <cell r="S109">
            <v>38792.671296296299</v>
          </cell>
          <cell r="T109">
            <v>40625.4375462963</v>
          </cell>
        </row>
        <row r="110">
          <cell r="B110">
            <v>715580</v>
          </cell>
          <cell r="C110" t="str">
            <v>トヨタＯＰ</v>
          </cell>
          <cell r="D110" t="str">
            <v>Y</v>
          </cell>
          <cell r="G110" t="str">
            <v>N</v>
          </cell>
          <cell r="H110">
            <v>7</v>
          </cell>
          <cell r="I110">
            <v>1</v>
          </cell>
          <cell r="J110">
            <v>0</v>
          </cell>
          <cell r="K110">
            <v>1</v>
          </cell>
          <cell r="L110">
            <v>717838</v>
          </cell>
          <cell r="N110">
            <v>1</v>
          </cell>
          <cell r="O110" t="str">
            <v>B22</v>
          </cell>
          <cell r="Q110" t="str">
            <v>ﾄﾖﾀOP</v>
          </cell>
          <cell r="S110">
            <v>38792.671296296299</v>
          </cell>
          <cell r="T110">
            <v>40357.625868055555</v>
          </cell>
        </row>
        <row r="111">
          <cell r="B111">
            <v>715584</v>
          </cell>
          <cell r="C111" t="str">
            <v>本部ＯＰ</v>
          </cell>
          <cell r="D111" t="str">
            <v>Y</v>
          </cell>
          <cell r="G111" t="str">
            <v>N</v>
          </cell>
          <cell r="H111">
            <v>7</v>
          </cell>
          <cell r="I111">
            <v>1</v>
          </cell>
          <cell r="J111">
            <v>0</v>
          </cell>
          <cell r="K111">
            <v>1</v>
          </cell>
          <cell r="L111">
            <v>717838</v>
          </cell>
          <cell r="O111" t="str">
            <v>B22</v>
          </cell>
          <cell r="Q111" t="str">
            <v>本部OP</v>
          </cell>
          <cell r="S111">
            <v>38792.671296296299</v>
          </cell>
          <cell r="T111">
            <v>39192.866030092591</v>
          </cell>
        </row>
        <row r="112">
          <cell r="B112">
            <v>715614</v>
          </cell>
          <cell r="C112" t="str">
            <v>マツダ担当</v>
          </cell>
          <cell r="D112" t="str">
            <v>Y</v>
          </cell>
          <cell r="G112" t="str">
            <v>N</v>
          </cell>
          <cell r="H112">
            <v>7</v>
          </cell>
          <cell r="I112">
            <v>1</v>
          </cell>
          <cell r="J112">
            <v>0</v>
          </cell>
          <cell r="K112">
            <v>1</v>
          </cell>
          <cell r="L112">
            <v>715614</v>
          </cell>
          <cell r="O112" t="str">
            <v>B22</v>
          </cell>
          <cell r="P112" t="str">
            <v>Sales Department - ‘MAZDA’</v>
          </cell>
          <cell r="Q112" t="str">
            <v>ﾏﾂﾀﾞ担当</v>
          </cell>
          <cell r="S112">
            <v>38792.671296296299</v>
          </cell>
          <cell r="T112">
            <v>41211.393680555557</v>
          </cell>
        </row>
        <row r="113">
          <cell r="B113">
            <v>715746</v>
          </cell>
          <cell r="C113" t="str">
            <v>ＩＥＣＩＳ事業部費</v>
          </cell>
          <cell r="D113" t="str">
            <v>Y</v>
          </cell>
          <cell r="G113" t="str">
            <v>N</v>
          </cell>
          <cell r="H113">
            <v>7</v>
          </cell>
          <cell r="I113">
            <v>2</v>
          </cell>
          <cell r="J113">
            <v>0</v>
          </cell>
          <cell r="K113">
            <v>0</v>
          </cell>
          <cell r="L113" t="str">
            <v>B0093</v>
          </cell>
          <cell r="O113" t="str">
            <v>B91</v>
          </cell>
          <cell r="Q113" t="str">
            <v>IS事業部費</v>
          </cell>
          <cell r="S113">
            <v>38792.671296296299</v>
          </cell>
          <cell r="T113">
            <v>38792.671296296299</v>
          </cell>
        </row>
        <row r="114">
          <cell r="B114">
            <v>715876</v>
          </cell>
          <cell r="C114" t="str">
            <v>ＩＥＣサービス諸費用</v>
          </cell>
          <cell r="D114" t="str">
            <v>Y</v>
          </cell>
          <cell r="G114" t="str">
            <v>N</v>
          </cell>
          <cell r="H114">
            <v>7</v>
          </cell>
          <cell r="I114">
            <v>1</v>
          </cell>
          <cell r="J114">
            <v>0</v>
          </cell>
          <cell r="K114">
            <v>1</v>
          </cell>
          <cell r="L114">
            <v>717515</v>
          </cell>
          <cell r="O114" t="str">
            <v>B91</v>
          </cell>
          <cell r="Q114" t="str">
            <v>ｻｰﾋﾞｽ費用</v>
          </cell>
          <cell r="S114">
            <v>38792.671296296299</v>
          </cell>
          <cell r="T114">
            <v>38844.665648148148</v>
          </cell>
        </row>
        <row r="115">
          <cell r="B115">
            <v>715880</v>
          </cell>
          <cell r="C115" t="str">
            <v>ＩＥＣ関連費用</v>
          </cell>
          <cell r="D115" t="str">
            <v>Y</v>
          </cell>
          <cell r="G115" t="str">
            <v>N</v>
          </cell>
          <cell r="H115">
            <v>7</v>
          </cell>
          <cell r="I115">
            <v>1</v>
          </cell>
          <cell r="J115">
            <v>0</v>
          </cell>
          <cell r="K115">
            <v>1</v>
          </cell>
          <cell r="L115">
            <v>717515</v>
          </cell>
          <cell r="O115" t="str">
            <v>B91</v>
          </cell>
          <cell r="Q115" t="str">
            <v>IEC関連</v>
          </cell>
          <cell r="S115">
            <v>38792.671296296299</v>
          </cell>
          <cell r="T115">
            <v>38844.665648148148</v>
          </cell>
        </row>
        <row r="116">
          <cell r="B116">
            <v>715943</v>
          </cell>
          <cell r="C116" t="str">
            <v>ホーム品技TSC</v>
          </cell>
          <cell r="D116" t="str">
            <v>Y</v>
          </cell>
          <cell r="E116">
            <v>40452</v>
          </cell>
          <cell r="G116" t="str">
            <v>N</v>
          </cell>
          <cell r="H116">
            <v>7</v>
          </cell>
          <cell r="I116">
            <v>2</v>
          </cell>
          <cell r="J116">
            <v>0</v>
          </cell>
          <cell r="K116">
            <v>0</v>
          </cell>
          <cell r="L116" t="str">
            <v>B7778</v>
          </cell>
          <cell r="N116">
            <v>1</v>
          </cell>
          <cell r="O116" t="str">
            <v>B11</v>
          </cell>
          <cell r="Q116" t="str">
            <v>ホームTSC</v>
          </cell>
          <cell r="S116">
            <v>38792.671296296299</v>
          </cell>
          <cell r="T116">
            <v>41670.641979166663</v>
          </cell>
        </row>
        <row r="117">
          <cell r="B117">
            <v>717129</v>
          </cell>
          <cell r="C117" t="str">
            <v>北海道ＯＰ営業所</v>
          </cell>
          <cell r="D117" t="str">
            <v>Y</v>
          </cell>
          <cell r="G117" t="str">
            <v>N</v>
          </cell>
          <cell r="H117">
            <v>7</v>
          </cell>
          <cell r="I117">
            <v>1</v>
          </cell>
          <cell r="J117">
            <v>0</v>
          </cell>
          <cell r="K117">
            <v>1</v>
          </cell>
          <cell r="L117">
            <v>717838</v>
          </cell>
          <cell r="O117" t="str">
            <v>B22</v>
          </cell>
          <cell r="Q117" t="str">
            <v>北海道OP</v>
          </cell>
          <cell r="S117">
            <v>38792.671296296299</v>
          </cell>
          <cell r="T117">
            <v>39458.439687500002</v>
          </cell>
        </row>
        <row r="118">
          <cell r="B118">
            <v>717137</v>
          </cell>
          <cell r="C118" t="str">
            <v>東北ＯＰ営業所</v>
          </cell>
          <cell r="D118" t="str">
            <v>Y</v>
          </cell>
          <cell r="G118" t="str">
            <v>N</v>
          </cell>
          <cell r="H118">
            <v>7</v>
          </cell>
          <cell r="I118">
            <v>1</v>
          </cell>
          <cell r="J118">
            <v>0</v>
          </cell>
          <cell r="K118">
            <v>1</v>
          </cell>
          <cell r="L118">
            <v>717838</v>
          </cell>
          <cell r="O118" t="str">
            <v>B22</v>
          </cell>
          <cell r="Q118" t="str">
            <v>東北OP</v>
          </cell>
          <cell r="S118">
            <v>38792.671296296299</v>
          </cell>
          <cell r="T118">
            <v>39458.439687500002</v>
          </cell>
        </row>
        <row r="119">
          <cell r="B119">
            <v>717145</v>
          </cell>
          <cell r="C119" t="str">
            <v>北関東ＯＰ営業所</v>
          </cell>
          <cell r="D119" t="str">
            <v>Y</v>
          </cell>
          <cell r="G119" t="str">
            <v>N</v>
          </cell>
          <cell r="H119">
            <v>7</v>
          </cell>
          <cell r="I119">
            <v>1</v>
          </cell>
          <cell r="J119">
            <v>0</v>
          </cell>
          <cell r="K119">
            <v>1</v>
          </cell>
          <cell r="L119">
            <v>717838</v>
          </cell>
          <cell r="O119" t="str">
            <v>B22</v>
          </cell>
          <cell r="Q119" t="str">
            <v>北関東OP</v>
          </cell>
          <cell r="S119">
            <v>38792.671296296299</v>
          </cell>
          <cell r="T119">
            <v>39458.439803240741</v>
          </cell>
        </row>
        <row r="120">
          <cell r="B120">
            <v>717153</v>
          </cell>
          <cell r="C120" t="str">
            <v>中部ＯＰ営業所</v>
          </cell>
          <cell r="D120" t="str">
            <v>Y</v>
          </cell>
          <cell r="G120" t="str">
            <v>N</v>
          </cell>
          <cell r="H120">
            <v>7</v>
          </cell>
          <cell r="I120">
            <v>1</v>
          </cell>
          <cell r="J120">
            <v>0</v>
          </cell>
          <cell r="K120">
            <v>1</v>
          </cell>
          <cell r="L120">
            <v>717838</v>
          </cell>
          <cell r="O120" t="str">
            <v>B22</v>
          </cell>
          <cell r="Q120" t="str">
            <v>中部OP</v>
          </cell>
          <cell r="S120">
            <v>38792.671296296299</v>
          </cell>
          <cell r="T120">
            <v>39458.440370370372</v>
          </cell>
        </row>
        <row r="121">
          <cell r="B121">
            <v>717161</v>
          </cell>
          <cell r="C121" t="str">
            <v>近畿四国OP営業所</v>
          </cell>
          <cell r="D121" t="str">
            <v>Y</v>
          </cell>
          <cell r="G121" t="str">
            <v>N</v>
          </cell>
          <cell r="H121">
            <v>7</v>
          </cell>
          <cell r="I121">
            <v>1</v>
          </cell>
          <cell r="J121">
            <v>0</v>
          </cell>
          <cell r="K121">
            <v>1</v>
          </cell>
          <cell r="L121">
            <v>717838</v>
          </cell>
          <cell r="O121" t="str">
            <v>B21</v>
          </cell>
          <cell r="Q121" t="str">
            <v>近畿四国OP</v>
          </cell>
          <cell r="S121">
            <v>38792.671296296299</v>
          </cell>
          <cell r="T121">
            <v>40155.873402777775</v>
          </cell>
        </row>
        <row r="122">
          <cell r="B122">
            <v>717170</v>
          </cell>
          <cell r="C122" t="str">
            <v>中国OP営業所</v>
          </cell>
          <cell r="D122" t="str">
            <v>Y</v>
          </cell>
          <cell r="G122" t="str">
            <v>N</v>
          </cell>
          <cell r="H122">
            <v>7</v>
          </cell>
          <cell r="I122">
            <v>1</v>
          </cell>
          <cell r="J122">
            <v>0</v>
          </cell>
          <cell r="K122">
            <v>1</v>
          </cell>
          <cell r="L122">
            <v>717838</v>
          </cell>
          <cell r="O122" t="str">
            <v>B21</v>
          </cell>
          <cell r="Q122" t="str">
            <v>中国OP</v>
          </cell>
          <cell r="S122">
            <v>38792.671296296299</v>
          </cell>
          <cell r="T122">
            <v>40155.874502314815</v>
          </cell>
        </row>
        <row r="123">
          <cell r="B123">
            <v>717188</v>
          </cell>
          <cell r="C123" t="str">
            <v>九州ＯＰ営業所</v>
          </cell>
          <cell r="D123" t="str">
            <v>Y</v>
          </cell>
          <cell r="G123" t="str">
            <v>N</v>
          </cell>
          <cell r="H123">
            <v>7</v>
          </cell>
          <cell r="I123">
            <v>1</v>
          </cell>
          <cell r="J123">
            <v>0</v>
          </cell>
          <cell r="K123">
            <v>1</v>
          </cell>
          <cell r="L123">
            <v>717838</v>
          </cell>
          <cell r="O123" t="str">
            <v>B22</v>
          </cell>
          <cell r="Q123" t="str">
            <v>九州OP</v>
          </cell>
          <cell r="S123">
            <v>38792.671296296299</v>
          </cell>
          <cell r="T123">
            <v>39458.440370370372</v>
          </cell>
        </row>
        <row r="124">
          <cell r="B124">
            <v>717196</v>
          </cell>
          <cell r="C124" t="str">
            <v>本田ＯＰ</v>
          </cell>
          <cell r="D124" t="str">
            <v>Y</v>
          </cell>
          <cell r="G124" t="str">
            <v>N</v>
          </cell>
          <cell r="H124">
            <v>7</v>
          </cell>
          <cell r="I124">
            <v>1</v>
          </cell>
          <cell r="J124">
            <v>0</v>
          </cell>
          <cell r="K124">
            <v>1</v>
          </cell>
          <cell r="L124">
            <v>710981</v>
          </cell>
          <cell r="O124" t="str">
            <v>B22</v>
          </cell>
          <cell r="Q124" t="str">
            <v>本田ＯＰ</v>
          </cell>
          <cell r="S124">
            <v>38792.671296296299</v>
          </cell>
          <cell r="T124">
            <v>41474.789849537039</v>
          </cell>
        </row>
        <row r="125">
          <cell r="B125">
            <v>717200</v>
          </cell>
          <cell r="C125" t="str">
            <v>ＯＥＭ東日本販売部</v>
          </cell>
          <cell r="D125" t="str">
            <v>Y</v>
          </cell>
          <cell r="G125" t="str">
            <v>N</v>
          </cell>
          <cell r="H125">
            <v>7</v>
          </cell>
          <cell r="I125">
            <v>1</v>
          </cell>
          <cell r="J125">
            <v>0</v>
          </cell>
          <cell r="K125">
            <v>1</v>
          </cell>
          <cell r="L125">
            <v>717200</v>
          </cell>
          <cell r="O125" t="str">
            <v>B22</v>
          </cell>
          <cell r="Q125" t="str">
            <v>OEM販売課</v>
          </cell>
          <cell r="S125">
            <v>38792.671296296299</v>
          </cell>
          <cell r="T125">
            <v>41579.789398148147</v>
          </cell>
        </row>
        <row r="126">
          <cell r="B126">
            <v>717203</v>
          </cell>
          <cell r="C126" t="str">
            <v>ＯＥＭ富士重ライン</v>
          </cell>
          <cell r="D126" t="str">
            <v>Y</v>
          </cell>
          <cell r="G126" t="str">
            <v>N</v>
          </cell>
          <cell r="H126">
            <v>7</v>
          </cell>
          <cell r="I126">
            <v>1</v>
          </cell>
          <cell r="J126">
            <v>0</v>
          </cell>
          <cell r="K126">
            <v>1</v>
          </cell>
          <cell r="L126">
            <v>717203</v>
          </cell>
          <cell r="O126" t="str">
            <v>B22</v>
          </cell>
          <cell r="Q126" t="str">
            <v>ＯＥＭライン</v>
          </cell>
          <cell r="S126">
            <v>38792.671296296299</v>
          </cell>
          <cell r="T126">
            <v>41579.789525462962</v>
          </cell>
        </row>
        <row r="127">
          <cell r="B127">
            <v>717458</v>
          </cell>
          <cell r="C127" t="str">
            <v>ＰＭＪ会社間取引</v>
          </cell>
          <cell r="D127" t="str">
            <v>Y</v>
          </cell>
          <cell r="G127" t="str">
            <v>N</v>
          </cell>
          <cell r="H127">
            <v>7</v>
          </cell>
          <cell r="I127">
            <v>1</v>
          </cell>
          <cell r="J127">
            <v>0</v>
          </cell>
          <cell r="K127">
            <v>1</v>
          </cell>
          <cell r="L127">
            <v>714596</v>
          </cell>
          <cell r="N127">
            <v>1</v>
          </cell>
          <cell r="O127" t="str">
            <v>B11</v>
          </cell>
          <cell r="Q127" t="str">
            <v>会社間取引</v>
          </cell>
          <cell r="S127">
            <v>38792.671296296299</v>
          </cell>
          <cell r="T127">
            <v>40294.538807870369</v>
          </cell>
        </row>
        <row r="128">
          <cell r="B128">
            <v>717463</v>
          </cell>
          <cell r="C128" t="str">
            <v>ＩＥＣＰＤＰ事業部費</v>
          </cell>
          <cell r="D128" t="str">
            <v>Y</v>
          </cell>
          <cell r="G128" t="str">
            <v>N</v>
          </cell>
          <cell r="H128">
            <v>7</v>
          </cell>
          <cell r="I128">
            <v>2</v>
          </cell>
          <cell r="J128">
            <v>0</v>
          </cell>
          <cell r="K128">
            <v>0</v>
          </cell>
          <cell r="L128" t="str">
            <v>B0093</v>
          </cell>
          <cell r="O128" t="str">
            <v>B41</v>
          </cell>
          <cell r="Q128" t="str">
            <v>PDP事部費</v>
          </cell>
          <cell r="S128">
            <v>38792.671296296299</v>
          </cell>
          <cell r="T128">
            <v>39818.83121527778</v>
          </cell>
        </row>
        <row r="129">
          <cell r="B129">
            <v>717503</v>
          </cell>
          <cell r="C129" t="str">
            <v>プロＳＶ事業企画部(オプティカル)</v>
          </cell>
          <cell r="D129" t="str">
            <v>Y</v>
          </cell>
          <cell r="E129">
            <v>40452</v>
          </cell>
          <cell r="G129" t="str">
            <v>N</v>
          </cell>
          <cell r="H129">
            <v>7</v>
          </cell>
          <cell r="I129">
            <v>2</v>
          </cell>
          <cell r="J129">
            <v>0</v>
          </cell>
          <cell r="K129">
            <v>0</v>
          </cell>
          <cell r="L129" t="str">
            <v>B0069</v>
          </cell>
          <cell r="N129">
            <v>1</v>
          </cell>
          <cell r="O129" t="str">
            <v>B36</v>
          </cell>
          <cell r="Q129" t="str">
            <v>SV企画OP</v>
          </cell>
          <cell r="S129">
            <v>38792.671296296299</v>
          </cell>
          <cell r="T129">
            <v>40431.69023148148</v>
          </cell>
        </row>
        <row r="130">
          <cell r="B130">
            <v>717765</v>
          </cell>
          <cell r="C130" t="str">
            <v>ＯＥＭ西日本販売部</v>
          </cell>
          <cell r="D130" t="str">
            <v>Y</v>
          </cell>
          <cell r="G130" t="str">
            <v>N</v>
          </cell>
          <cell r="H130">
            <v>7</v>
          </cell>
          <cell r="I130">
            <v>1</v>
          </cell>
          <cell r="J130">
            <v>0</v>
          </cell>
          <cell r="K130">
            <v>1</v>
          </cell>
          <cell r="L130">
            <v>717765</v>
          </cell>
          <cell r="O130" t="str">
            <v>B22</v>
          </cell>
          <cell r="Q130" t="str">
            <v>西日本販売部</v>
          </cell>
          <cell r="S130">
            <v>38792.671296296299</v>
          </cell>
          <cell r="T130">
            <v>41579.790439814817</v>
          </cell>
        </row>
        <row r="131">
          <cell r="B131">
            <v>717770</v>
          </cell>
          <cell r="C131" t="str">
            <v>ＡＶＣプロＳＶマーケ</v>
          </cell>
          <cell r="D131" t="str">
            <v>Y</v>
          </cell>
          <cell r="G131" t="str">
            <v>N</v>
          </cell>
          <cell r="H131">
            <v>7</v>
          </cell>
          <cell r="I131">
            <v>2</v>
          </cell>
          <cell r="J131">
            <v>0</v>
          </cell>
          <cell r="K131">
            <v>0</v>
          </cell>
          <cell r="L131" t="str">
            <v>B7790</v>
          </cell>
          <cell r="O131" t="str">
            <v>B36</v>
          </cell>
          <cell r="Q131" t="str">
            <v>PSVﾏｰｹ</v>
          </cell>
          <cell r="S131">
            <v>38792.671296296299</v>
          </cell>
          <cell r="T131">
            <v>39934.478842592594</v>
          </cell>
        </row>
        <row r="132">
          <cell r="B132">
            <v>717774</v>
          </cell>
          <cell r="C132" t="str">
            <v>ＡＶＣプロＳＶ海外営</v>
          </cell>
          <cell r="D132" t="str">
            <v>Y</v>
          </cell>
          <cell r="G132" t="str">
            <v>N</v>
          </cell>
          <cell r="H132">
            <v>7</v>
          </cell>
          <cell r="I132">
            <v>1</v>
          </cell>
          <cell r="J132">
            <v>0</v>
          </cell>
          <cell r="K132">
            <v>1</v>
          </cell>
          <cell r="L132">
            <v>717774</v>
          </cell>
          <cell r="O132" t="str">
            <v>B36</v>
          </cell>
          <cell r="Q132" t="str">
            <v>PSV海外営</v>
          </cell>
          <cell r="S132">
            <v>38792.671296296299</v>
          </cell>
          <cell r="T132">
            <v>38828.732800925929</v>
          </cell>
        </row>
        <row r="133">
          <cell r="B133">
            <v>717776</v>
          </cell>
          <cell r="C133" t="str">
            <v>プロＳＶ統括部</v>
          </cell>
          <cell r="D133" t="str">
            <v>Y</v>
          </cell>
          <cell r="E133">
            <v>40452</v>
          </cell>
          <cell r="G133" t="str">
            <v>N</v>
          </cell>
          <cell r="H133">
            <v>7</v>
          </cell>
          <cell r="I133">
            <v>2</v>
          </cell>
          <cell r="J133">
            <v>0</v>
          </cell>
          <cell r="K133">
            <v>0</v>
          </cell>
          <cell r="L133" t="str">
            <v>B7776</v>
          </cell>
          <cell r="N133">
            <v>1</v>
          </cell>
          <cell r="O133" t="str">
            <v>B36</v>
          </cell>
          <cell r="Q133" t="str">
            <v>SV統括部</v>
          </cell>
          <cell r="S133">
            <v>38792.671296296299</v>
          </cell>
          <cell r="T133">
            <v>40431.690740740742</v>
          </cell>
        </row>
        <row r="134">
          <cell r="B134">
            <v>717778</v>
          </cell>
          <cell r="C134" t="str">
            <v>ＡＶＣＰＳＶ事業部費</v>
          </cell>
          <cell r="D134" t="str">
            <v>Y</v>
          </cell>
          <cell r="G134" t="str">
            <v>N</v>
          </cell>
          <cell r="H134">
            <v>7</v>
          </cell>
          <cell r="I134">
            <v>2</v>
          </cell>
          <cell r="J134">
            <v>0</v>
          </cell>
          <cell r="K134">
            <v>0</v>
          </cell>
          <cell r="L134" t="str">
            <v>B0062</v>
          </cell>
          <cell r="O134" t="str">
            <v>B36</v>
          </cell>
          <cell r="Q134" t="str">
            <v>PSV事部費</v>
          </cell>
          <cell r="S134">
            <v>38792.671296296299</v>
          </cell>
          <cell r="T134">
            <v>38792.671296296299</v>
          </cell>
        </row>
        <row r="135">
          <cell r="B135">
            <v>717779</v>
          </cell>
          <cell r="C135" t="str">
            <v>プロＳＶ事業企画部</v>
          </cell>
          <cell r="D135" t="str">
            <v>Y</v>
          </cell>
          <cell r="E135">
            <v>40452</v>
          </cell>
          <cell r="G135" t="str">
            <v>N</v>
          </cell>
          <cell r="H135">
            <v>7</v>
          </cell>
          <cell r="I135">
            <v>2</v>
          </cell>
          <cell r="J135">
            <v>0</v>
          </cell>
          <cell r="K135">
            <v>0</v>
          </cell>
          <cell r="L135" t="str">
            <v>B7779</v>
          </cell>
          <cell r="N135">
            <v>1</v>
          </cell>
          <cell r="O135" t="str">
            <v>B36</v>
          </cell>
          <cell r="Q135" t="str">
            <v>SV事業企画</v>
          </cell>
          <cell r="S135">
            <v>38792.671296296299</v>
          </cell>
          <cell r="T135">
            <v>40431.691307870373</v>
          </cell>
        </row>
        <row r="136">
          <cell r="B136">
            <v>717780</v>
          </cell>
          <cell r="C136" t="str">
            <v>ＡＶＣＰＳＶ社販</v>
          </cell>
          <cell r="D136" t="str">
            <v>Y</v>
          </cell>
          <cell r="G136" t="str">
            <v>N</v>
          </cell>
          <cell r="H136">
            <v>7</v>
          </cell>
          <cell r="I136">
            <v>1</v>
          </cell>
          <cell r="J136">
            <v>0</v>
          </cell>
          <cell r="K136">
            <v>1</v>
          </cell>
          <cell r="L136">
            <v>717782</v>
          </cell>
          <cell r="N136">
            <v>1</v>
          </cell>
          <cell r="O136" t="str">
            <v>B36</v>
          </cell>
          <cell r="Q136" t="str">
            <v>PSV社販</v>
          </cell>
          <cell r="S136">
            <v>38792.671296296299</v>
          </cell>
          <cell r="T136">
            <v>39818.83153935185</v>
          </cell>
        </row>
        <row r="137">
          <cell r="B137">
            <v>717782</v>
          </cell>
          <cell r="C137" t="str">
            <v>ＡＶＣプロＳＶ国内営</v>
          </cell>
          <cell r="D137" t="str">
            <v>Y</v>
          </cell>
          <cell r="G137" t="str">
            <v>N</v>
          </cell>
          <cell r="H137">
            <v>7</v>
          </cell>
          <cell r="I137">
            <v>1</v>
          </cell>
          <cell r="J137">
            <v>0</v>
          </cell>
          <cell r="K137">
            <v>1</v>
          </cell>
          <cell r="L137">
            <v>717782</v>
          </cell>
          <cell r="O137" t="str">
            <v>B36</v>
          </cell>
          <cell r="Q137" t="str">
            <v>PSV国内営</v>
          </cell>
          <cell r="S137">
            <v>38792.671296296299</v>
          </cell>
          <cell r="T137">
            <v>38828.732800925929</v>
          </cell>
        </row>
        <row r="138">
          <cell r="B138">
            <v>717783</v>
          </cell>
          <cell r="C138" t="str">
            <v>ＡＶＣＰＳＶ国内営西</v>
          </cell>
          <cell r="D138" t="str">
            <v>Y</v>
          </cell>
          <cell r="G138" t="str">
            <v>N</v>
          </cell>
          <cell r="H138">
            <v>7</v>
          </cell>
          <cell r="I138">
            <v>1</v>
          </cell>
          <cell r="J138">
            <v>0</v>
          </cell>
          <cell r="K138">
            <v>1</v>
          </cell>
          <cell r="L138">
            <v>717782</v>
          </cell>
          <cell r="O138" t="str">
            <v>B36</v>
          </cell>
          <cell r="Q138" t="str">
            <v>PSV国内西</v>
          </cell>
          <cell r="S138">
            <v>38792.671296296299</v>
          </cell>
          <cell r="T138">
            <v>38828.732800925929</v>
          </cell>
        </row>
        <row r="139">
          <cell r="B139">
            <v>717784</v>
          </cell>
          <cell r="C139" t="str">
            <v>ＡＶＣＰＳＶ国内札幌</v>
          </cell>
          <cell r="D139" t="str">
            <v>Y</v>
          </cell>
          <cell r="G139" t="str">
            <v>N</v>
          </cell>
          <cell r="H139">
            <v>7</v>
          </cell>
          <cell r="I139">
            <v>1</v>
          </cell>
          <cell r="J139">
            <v>0</v>
          </cell>
          <cell r="K139">
            <v>1</v>
          </cell>
          <cell r="L139">
            <v>717782</v>
          </cell>
          <cell r="O139" t="str">
            <v>B36</v>
          </cell>
          <cell r="Q139" t="str">
            <v>PSV札幌</v>
          </cell>
          <cell r="S139">
            <v>38792.671296296299</v>
          </cell>
          <cell r="T139">
            <v>38828.732800925929</v>
          </cell>
        </row>
        <row r="140">
          <cell r="B140">
            <v>717785</v>
          </cell>
          <cell r="C140" t="str">
            <v>ＡＶＣＰＳＶ国内福岡</v>
          </cell>
          <cell r="D140" t="str">
            <v>Y</v>
          </cell>
          <cell r="G140" t="str">
            <v>N</v>
          </cell>
          <cell r="H140">
            <v>7</v>
          </cell>
          <cell r="I140">
            <v>1</v>
          </cell>
          <cell r="J140">
            <v>0</v>
          </cell>
          <cell r="K140">
            <v>1</v>
          </cell>
          <cell r="L140">
            <v>717782</v>
          </cell>
          <cell r="O140" t="str">
            <v>B36</v>
          </cell>
          <cell r="Q140" t="str">
            <v>PSV福岡</v>
          </cell>
          <cell r="S140">
            <v>38792.671296296299</v>
          </cell>
          <cell r="T140">
            <v>38828.732800925929</v>
          </cell>
        </row>
        <row r="141">
          <cell r="B141">
            <v>717786</v>
          </cell>
          <cell r="C141" t="str">
            <v>オプティカル海外営業</v>
          </cell>
          <cell r="D141" t="str">
            <v>Y</v>
          </cell>
          <cell r="G141" t="str">
            <v>N</v>
          </cell>
          <cell r="H141">
            <v>7</v>
          </cell>
          <cell r="I141">
            <v>1</v>
          </cell>
          <cell r="J141">
            <v>0</v>
          </cell>
          <cell r="K141">
            <v>1</v>
          </cell>
          <cell r="L141">
            <v>717786</v>
          </cell>
          <cell r="O141" t="str">
            <v>B36</v>
          </cell>
          <cell r="Q141" t="str">
            <v>ｵﾌﾟﾃｨｶﾙ</v>
          </cell>
          <cell r="S141">
            <v>38792.671296296299</v>
          </cell>
          <cell r="T141">
            <v>38828.732800925929</v>
          </cell>
        </row>
        <row r="142">
          <cell r="B142">
            <v>717789</v>
          </cell>
          <cell r="C142" t="str">
            <v>ＨＢＧＰＳＶ事業計画</v>
          </cell>
          <cell r="D142" t="str">
            <v>Y</v>
          </cell>
          <cell r="G142" t="str">
            <v>N</v>
          </cell>
          <cell r="H142">
            <v>7</v>
          </cell>
          <cell r="I142">
            <v>2</v>
          </cell>
          <cell r="J142">
            <v>0</v>
          </cell>
          <cell r="K142">
            <v>0</v>
          </cell>
          <cell r="L142" t="str">
            <v>B7789</v>
          </cell>
          <cell r="O142" t="str">
            <v>B36</v>
          </cell>
          <cell r="Q142" t="str">
            <v>PSV計画G</v>
          </cell>
          <cell r="S142">
            <v>38792.671296296299</v>
          </cell>
          <cell r="T142">
            <v>38880.49113425926</v>
          </cell>
        </row>
        <row r="143">
          <cell r="B143">
            <v>717791</v>
          </cell>
          <cell r="C143" t="str">
            <v>オプティカル事業部費</v>
          </cell>
          <cell r="D143" t="str">
            <v>Y</v>
          </cell>
          <cell r="G143" t="str">
            <v>N</v>
          </cell>
          <cell r="H143">
            <v>7</v>
          </cell>
          <cell r="I143">
            <v>2</v>
          </cell>
          <cell r="J143">
            <v>0</v>
          </cell>
          <cell r="K143">
            <v>0</v>
          </cell>
          <cell r="L143" t="str">
            <v>B0069</v>
          </cell>
          <cell r="O143" t="str">
            <v>B36</v>
          </cell>
          <cell r="Q143" t="str">
            <v>OPT事部費</v>
          </cell>
          <cell r="S143">
            <v>38792.671296296299</v>
          </cell>
          <cell r="T143">
            <v>38792.671296296299</v>
          </cell>
        </row>
        <row r="144">
          <cell r="B144">
            <v>717838</v>
          </cell>
          <cell r="C144" t="str">
            <v>ＯＰ営業部</v>
          </cell>
          <cell r="D144" t="str">
            <v>Y</v>
          </cell>
          <cell r="G144" t="str">
            <v>N</v>
          </cell>
          <cell r="H144">
            <v>7</v>
          </cell>
          <cell r="I144">
            <v>1</v>
          </cell>
          <cell r="J144">
            <v>0</v>
          </cell>
          <cell r="K144">
            <v>1</v>
          </cell>
          <cell r="L144">
            <v>717838</v>
          </cell>
          <cell r="O144" t="str">
            <v>B22</v>
          </cell>
          <cell r="Q144" t="str">
            <v>OP販売企画</v>
          </cell>
          <cell r="S144">
            <v>38792.671296296299</v>
          </cell>
          <cell r="T144">
            <v>41579.789837962962</v>
          </cell>
        </row>
        <row r="145">
          <cell r="B145">
            <v>717900</v>
          </cell>
          <cell r="C145" t="str">
            <v>ＣＮ事（営）営業企画</v>
          </cell>
          <cell r="D145" t="str">
            <v>Y</v>
          </cell>
          <cell r="E145">
            <v>40634</v>
          </cell>
          <cell r="G145" t="str">
            <v>N</v>
          </cell>
          <cell r="H145">
            <v>7</v>
          </cell>
          <cell r="I145">
            <v>1</v>
          </cell>
          <cell r="J145">
            <v>0</v>
          </cell>
          <cell r="K145">
            <v>1</v>
          </cell>
          <cell r="L145">
            <v>717903</v>
          </cell>
          <cell r="N145">
            <v>1</v>
          </cell>
          <cell r="O145" t="str">
            <v>B34</v>
          </cell>
          <cell r="Q145" t="str">
            <v>CND営企画</v>
          </cell>
          <cell r="S145">
            <v>38792.671296296299</v>
          </cell>
          <cell r="T145">
            <v>40625.4375462963</v>
          </cell>
        </row>
        <row r="146">
          <cell r="B146">
            <v>717903</v>
          </cell>
          <cell r="C146" t="str">
            <v>ＣＮ事業部営業部</v>
          </cell>
          <cell r="D146" t="str">
            <v>Y</v>
          </cell>
          <cell r="E146">
            <v>40634</v>
          </cell>
          <cell r="G146" t="str">
            <v>N</v>
          </cell>
          <cell r="H146">
            <v>7</v>
          </cell>
          <cell r="I146">
            <v>1</v>
          </cell>
          <cell r="J146">
            <v>0</v>
          </cell>
          <cell r="K146">
            <v>1</v>
          </cell>
          <cell r="L146">
            <v>717903</v>
          </cell>
          <cell r="N146">
            <v>1</v>
          </cell>
          <cell r="O146" t="str">
            <v>B34</v>
          </cell>
          <cell r="Q146" t="str">
            <v>CND営業部</v>
          </cell>
          <cell r="S146">
            <v>38792.671296296299</v>
          </cell>
          <cell r="T146">
            <v>40625.4375462963</v>
          </cell>
        </row>
        <row r="147">
          <cell r="B147">
            <v>718093</v>
          </cell>
          <cell r="C147" t="str">
            <v>業務支援費（販売費）</v>
          </cell>
          <cell r="D147" t="str">
            <v>Y</v>
          </cell>
          <cell r="G147" t="str">
            <v>N</v>
          </cell>
          <cell r="H147">
            <v>7</v>
          </cell>
          <cell r="I147">
            <v>1</v>
          </cell>
          <cell r="J147">
            <v>0</v>
          </cell>
          <cell r="K147">
            <v>1</v>
          </cell>
          <cell r="L147">
            <v>718093</v>
          </cell>
          <cell r="O147" t="str">
            <v>B91</v>
          </cell>
          <cell r="Q147" t="str">
            <v>業務支援費販</v>
          </cell>
          <cell r="S147">
            <v>38792.671296296299</v>
          </cell>
          <cell r="T147">
            <v>38844.664375</v>
          </cell>
        </row>
        <row r="148">
          <cell r="B148">
            <v>718095</v>
          </cell>
          <cell r="C148" t="str">
            <v>経理（振替）</v>
          </cell>
          <cell r="D148" t="str">
            <v>Y</v>
          </cell>
          <cell r="G148" t="str">
            <v>N</v>
          </cell>
          <cell r="H148">
            <v>7</v>
          </cell>
          <cell r="I148">
            <v>1</v>
          </cell>
          <cell r="J148">
            <v>0</v>
          </cell>
          <cell r="K148">
            <v>1</v>
          </cell>
          <cell r="L148">
            <v>718093</v>
          </cell>
          <cell r="O148" t="str">
            <v>B91</v>
          </cell>
          <cell r="Q148" t="str">
            <v>経理(振替)</v>
          </cell>
          <cell r="S148">
            <v>38792.671296296299</v>
          </cell>
          <cell r="T148">
            <v>38844.664375</v>
          </cell>
        </row>
        <row r="149">
          <cell r="B149">
            <v>718099</v>
          </cell>
          <cell r="C149" t="str">
            <v>ＥＤＰ人件費</v>
          </cell>
          <cell r="D149" t="str">
            <v>Y</v>
          </cell>
          <cell r="G149" t="str">
            <v>N</v>
          </cell>
          <cell r="H149">
            <v>7</v>
          </cell>
          <cell r="I149">
            <v>1</v>
          </cell>
          <cell r="J149">
            <v>0</v>
          </cell>
          <cell r="K149">
            <v>1</v>
          </cell>
          <cell r="L149">
            <v>718093</v>
          </cell>
          <cell r="O149" t="str">
            <v>B91</v>
          </cell>
          <cell r="Q149" t="str">
            <v>EDP人件費</v>
          </cell>
          <cell r="S149">
            <v>38792.671296296299</v>
          </cell>
          <cell r="T149">
            <v>38844.664375</v>
          </cell>
        </row>
        <row r="150">
          <cell r="B150">
            <v>718133</v>
          </cell>
          <cell r="C150" t="str">
            <v>東日本（振替）</v>
          </cell>
          <cell r="D150" t="str">
            <v>Y</v>
          </cell>
          <cell r="G150" t="str">
            <v>N</v>
          </cell>
          <cell r="H150">
            <v>7</v>
          </cell>
          <cell r="I150">
            <v>1</v>
          </cell>
          <cell r="J150">
            <v>0</v>
          </cell>
          <cell r="K150">
            <v>1</v>
          </cell>
          <cell r="L150">
            <v>718093</v>
          </cell>
          <cell r="O150" t="str">
            <v>B91</v>
          </cell>
          <cell r="Q150" t="str">
            <v>東日本(振替</v>
          </cell>
          <cell r="S150">
            <v>38792.671296296299</v>
          </cell>
          <cell r="T150">
            <v>38844.664375</v>
          </cell>
        </row>
        <row r="151">
          <cell r="B151">
            <v>718220</v>
          </cell>
          <cell r="C151" t="str">
            <v>無償サービスＨＥＣ</v>
          </cell>
          <cell r="D151" t="str">
            <v>Y</v>
          </cell>
          <cell r="G151" t="str">
            <v>N</v>
          </cell>
          <cell r="H151">
            <v>7</v>
          </cell>
          <cell r="I151">
            <v>1</v>
          </cell>
          <cell r="J151">
            <v>0</v>
          </cell>
          <cell r="K151">
            <v>7</v>
          </cell>
          <cell r="O151" t="str">
            <v>B11</v>
          </cell>
          <cell r="Q151" t="str">
            <v>無償SHEC</v>
          </cell>
          <cell r="S151">
            <v>38792.671296296299</v>
          </cell>
          <cell r="T151">
            <v>38792.671296296299</v>
          </cell>
        </row>
        <row r="152">
          <cell r="B152">
            <v>718221</v>
          </cell>
          <cell r="C152" t="str">
            <v>無償サービスＭＥＣ</v>
          </cell>
          <cell r="D152" t="str">
            <v>Y</v>
          </cell>
          <cell r="G152" t="str">
            <v>N</v>
          </cell>
          <cell r="H152">
            <v>7</v>
          </cell>
          <cell r="I152">
            <v>1</v>
          </cell>
          <cell r="J152">
            <v>0</v>
          </cell>
          <cell r="K152">
            <v>7</v>
          </cell>
          <cell r="O152" t="str">
            <v>B21</v>
          </cell>
          <cell r="Q152" t="str">
            <v>無償SMEC</v>
          </cell>
          <cell r="S152">
            <v>38792.671296296299</v>
          </cell>
          <cell r="T152">
            <v>38792.671296296299</v>
          </cell>
        </row>
        <row r="153">
          <cell r="B153">
            <v>718222</v>
          </cell>
          <cell r="C153" t="str">
            <v>無償サービスＩＥＣ</v>
          </cell>
          <cell r="D153" t="str">
            <v>Y</v>
          </cell>
          <cell r="G153" t="str">
            <v>N</v>
          </cell>
          <cell r="H153">
            <v>7</v>
          </cell>
          <cell r="I153">
            <v>1</v>
          </cell>
          <cell r="J153">
            <v>0</v>
          </cell>
          <cell r="K153">
            <v>7</v>
          </cell>
          <cell r="O153" t="str">
            <v>B91</v>
          </cell>
          <cell r="Q153" t="str">
            <v>無償SIEC</v>
          </cell>
          <cell r="S153">
            <v>38792.671296296299</v>
          </cell>
          <cell r="T153">
            <v>38792.671296296299</v>
          </cell>
        </row>
        <row r="154">
          <cell r="B154">
            <v>718223</v>
          </cell>
          <cell r="C154" t="str">
            <v>無償サービスＣ＆Ｓ事</v>
          </cell>
          <cell r="D154" t="str">
            <v>Y</v>
          </cell>
          <cell r="G154" t="str">
            <v>N</v>
          </cell>
          <cell r="H154">
            <v>7</v>
          </cell>
          <cell r="I154">
            <v>1</v>
          </cell>
          <cell r="J154">
            <v>0</v>
          </cell>
          <cell r="K154">
            <v>7</v>
          </cell>
          <cell r="O154" t="str">
            <v>B34</v>
          </cell>
          <cell r="Q154" t="str">
            <v>無償SC&amp;S</v>
          </cell>
          <cell r="S154">
            <v>38792.671296296299</v>
          </cell>
          <cell r="T154">
            <v>38792.68204861111</v>
          </cell>
        </row>
        <row r="155">
          <cell r="B155">
            <v>718224</v>
          </cell>
          <cell r="C155" t="str">
            <v>無償サービスＣＢＣ</v>
          </cell>
          <cell r="D155" t="str">
            <v>Y</v>
          </cell>
          <cell r="G155" t="str">
            <v>N</v>
          </cell>
          <cell r="H155">
            <v>7</v>
          </cell>
          <cell r="I155">
            <v>1</v>
          </cell>
          <cell r="J155">
            <v>0</v>
          </cell>
          <cell r="K155">
            <v>7</v>
          </cell>
          <cell r="O155" t="str">
            <v>B73</v>
          </cell>
          <cell r="Q155" t="str">
            <v>無償SCBC</v>
          </cell>
          <cell r="S155">
            <v>38792.671296296299</v>
          </cell>
          <cell r="T155">
            <v>38792.671296296299</v>
          </cell>
        </row>
        <row r="156">
          <cell r="B156">
            <v>718225</v>
          </cell>
          <cell r="C156" t="str">
            <v>無償サービス新事業創</v>
          </cell>
          <cell r="D156" t="str">
            <v>Y</v>
          </cell>
          <cell r="G156" t="str">
            <v>N</v>
          </cell>
          <cell r="H156">
            <v>7</v>
          </cell>
          <cell r="I156">
            <v>1</v>
          </cell>
          <cell r="J156">
            <v>0</v>
          </cell>
          <cell r="K156">
            <v>7</v>
          </cell>
          <cell r="O156" t="str">
            <v>B11</v>
          </cell>
          <cell r="Q156" t="str">
            <v>無償S新事業</v>
          </cell>
          <cell r="S156">
            <v>38792.671296296299</v>
          </cell>
          <cell r="T156">
            <v>38792.671296296299</v>
          </cell>
        </row>
        <row r="157">
          <cell r="B157">
            <v>718226</v>
          </cell>
          <cell r="C157" t="str">
            <v>無償サービスＰＴＶ</v>
          </cell>
          <cell r="D157" t="str">
            <v>Y</v>
          </cell>
          <cell r="G157" t="str">
            <v>N</v>
          </cell>
          <cell r="H157">
            <v>7</v>
          </cell>
          <cell r="I157">
            <v>2</v>
          </cell>
          <cell r="J157">
            <v>0</v>
          </cell>
          <cell r="K157">
            <v>0</v>
          </cell>
          <cell r="L157" t="str">
            <v>B0016</v>
          </cell>
          <cell r="O157" t="str">
            <v>B91</v>
          </cell>
          <cell r="Q157" t="str">
            <v>無償SPTV</v>
          </cell>
          <cell r="S157">
            <v>38792.671296296299</v>
          </cell>
          <cell r="T157">
            <v>38792.671296296299</v>
          </cell>
        </row>
        <row r="158">
          <cell r="B158">
            <v>718227</v>
          </cell>
          <cell r="C158" t="str">
            <v>無償サービスＰＢＣ</v>
          </cell>
          <cell r="D158" t="str">
            <v>Y</v>
          </cell>
          <cell r="G158" t="str">
            <v>N</v>
          </cell>
          <cell r="H158">
            <v>7</v>
          </cell>
          <cell r="I158">
            <v>1</v>
          </cell>
          <cell r="J158">
            <v>0</v>
          </cell>
          <cell r="K158">
            <v>7</v>
          </cell>
          <cell r="O158" t="str">
            <v>B42</v>
          </cell>
          <cell r="Q158" t="str">
            <v>無償SPBC</v>
          </cell>
          <cell r="S158">
            <v>38792.671296296299</v>
          </cell>
          <cell r="T158">
            <v>38792.671296296299</v>
          </cell>
        </row>
        <row r="159">
          <cell r="B159">
            <v>718230</v>
          </cell>
          <cell r="C159" t="str">
            <v>ＰＴＶ事業関連費用</v>
          </cell>
          <cell r="D159" t="str">
            <v>Y</v>
          </cell>
          <cell r="G159" t="str">
            <v>N</v>
          </cell>
          <cell r="H159">
            <v>7</v>
          </cell>
          <cell r="I159">
            <v>2</v>
          </cell>
          <cell r="J159">
            <v>0</v>
          </cell>
          <cell r="K159">
            <v>0</v>
          </cell>
          <cell r="L159" t="str">
            <v>B0099</v>
          </cell>
          <cell r="O159" t="str">
            <v>B91</v>
          </cell>
          <cell r="Q159" t="str">
            <v>PTV関連</v>
          </cell>
          <cell r="S159">
            <v>38792.671296296299</v>
          </cell>
          <cell r="T159">
            <v>38792.671296296299</v>
          </cell>
        </row>
        <row r="160">
          <cell r="B160">
            <v>718923</v>
          </cell>
          <cell r="C160" t="str">
            <v>管理室償却費</v>
          </cell>
          <cell r="D160" t="str">
            <v>Y</v>
          </cell>
          <cell r="G160" t="str">
            <v>N</v>
          </cell>
          <cell r="H160">
            <v>7</v>
          </cell>
          <cell r="I160">
            <v>1</v>
          </cell>
          <cell r="J160">
            <v>0</v>
          </cell>
          <cell r="K160">
            <v>1</v>
          </cell>
          <cell r="L160">
            <v>718093</v>
          </cell>
          <cell r="O160" t="str">
            <v>B91</v>
          </cell>
          <cell r="Q160" t="str">
            <v>管理室償却費</v>
          </cell>
          <cell r="S160">
            <v>38792.671296296299</v>
          </cell>
          <cell r="T160">
            <v>38844.665000000001</v>
          </cell>
        </row>
        <row r="161">
          <cell r="B161">
            <v>718944</v>
          </cell>
          <cell r="C161" t="str">
            <v>販促諸営ＣＥ</v>
          </cell>
          <cell r="D161" t="str">
            <v>Y</v>
          </cell>
          <cell r="G161" t="str">
            <v>N</v>
          </cell>
          <cell r="H161">
            <v>7</v>
          </cell>
          <cell r="I161">
            <v>1</v>
          </cell>
          <cell r="J161">
            <v>0</v>
          </cell>
          <cell r="K161">
            <v>3</v>
          </cell>
          <cell r="L161">
            <v>718944</v>
          </cell>
          <cell r="O161" t="str">
            <v>B21</v>
          </cell>
          <cell r="Q161" t="str">
            <v>販促諸営CE</v>
          </cell>
          <cell r="S161">
            <v>38792.671296296299</v>
          </cell>
          <cell r="T161">
            <v>38844.700868055559</v>
          </cell>
        </row>
        <row r="162">
          <cell r="B162">
            <v>718966</v>
          </cell>
          <cell r="C162" t="str">
            <v>営ＭＥ物流費</v>
          </cell>
          <cell r="D162" t="str">
            <v>Y</v>
          </cell>
          <cell r="G162" t="str">
            <v>N</v>
          </cell>
          <cell r="H162">
            <v>7</v>
          </cell>
          <cell r="I162">
            <v>1</v>
          </cell>
          <cell r="J162">
            <v>0</v>
          </cell>
          <cell r="K162">
            <v>1</v>
          </cell>
          <cell r="L162">
            <v>713832</v>
          </cell>
          <cell r="O162" t="str">
            <v>B21</v>
          </cell>
          <cell r="Q162" t="str">
            <v>営ME物流費</v>
          </cell>
          <cell r="S162">
            <v>38792.671296296299</v>
          </cell>
          <cell r="T162">
            <v>40292.418321759258</v>
          </cell>
        </row>
        <row r="163">
          <cell r="B163">
            <v>719118</v>
          </cell>
          <cell r="C163" t="str">
            <v>ＢＤ／ＤＶＤ－ＲＥＣサービス振替</v>
          </cell>
          <cell r="D163" t="str">
            <v>Y</v>
          </cell>
          <cell r="G163" t="str">
            <v>N</v>
          </cell>
          <cell r="H163">
            <v>7</v>
          </cell>
          <cell r="I163">
            <v>2</v>
          </cell>
          <cell r="J163">
            <v>0</v>
          </cell>
          <cell r="K163">
            <v>0</v>
          </cell>
          <cell r="L163" t="str">
            <v>B0035</v>
          </cell>
          <cell r="O163" t="str">
            <v>B18</v>
          </cell>
          <cell r="Q163" t="str">
            <v>BD/DVD-RECｻｰﾋﾞｽ振替</v>
          </cell>
          <cell r="S163">
            <v>38792.671296296299</v>
          </cell>
          <cell r="T163">
            <v>40281.782060185185</v>
          </cell>
        </row>
        <row r="164">
          <cell r="B164">
            <v>719133</v>
          </cell>
          <cell r="C164" t="str">
            <v>ＡＶＲＷ直課</v>
          </cell>
          <cell r="D164" t="str">
            <v>Y</v>
          </cell>
          <cell r="E164">
            <v>40452</v>
          </cell>
          <cell r="G164" t="str">
            <v>N</v>
          </cell>
          <cell r="H164">
            <v>7</v>
          </cell>
          <cell r="I164">
            <v>2</v>
          </cell>
          <cell r="J164">
            <v>0</v>
          </cell>
          <cell r="K164">
            <v>0</v>
          </cell>
          <cell r="L164" t="str">
            <v>B0035</v>
          </cell>
          <cell r="N164">
            <v>1</v>
          </cell>
          <cell r="O164" t="str">
            <v>B18</v>
          </cell>
          <cell r="Q164" t="str">
            <v>AVRW直課</v>
          </cell>
          <cell r="S164">
            <v>38792.671307870369</v>
          </cell>
          <cell r="T164">
            <v>40431.748888888891</v>
          </cell>
        </row>
        <row r="165">
          <cell r="B165">
            <v>719141</v>
          </cell>
          <cell r="C165" t="str">
            <v>ＡＶＲＷ不良</v>
          </cell>
          <cell r="D165" t="str">
            <v>Y</v>
          </cell>
          <cell r="E165">
            <v>40452</v>
          </cell>
          <cell r="G165" t="str">
            <v>N</v>
          </cell>
          <cell r="H165">
            <v>7</v>
          </cell>
          <cell r="I165">
            <v>2</v>
          </cell>
          <cell r="J165">
            <v>0</v>
          </cell>
          <cell r="K165">
            <v>0</v>
          </cell>
          <cell r="L165" t="str">
            <v>B0035</v>
          </cell>
          <cell r="N165">
            <v>1</v>
          </cell>
          <cell r="O165" t="str">
            <v>B18</v>
          </cell>
          <cell r="Q165" t="str">
            <v>AVRW不良</v>
          </cell>
          <cell r="S165">
            <v>38792.671307870369</v>
          </cell>
          <cell r="T165">
            <v>40431.749409722222</v>
          </cell>
        </row>
        <row r="166">
          <cell r="B166">
            <v>719156</v>
          </cell>
          <cell r="C166" t="str">
            <v>ＰＤＰサービス振替</v>
          </cell>
          <cell r="D166" t="str">
            <v>Y</v>
          </cell>
          <cell r="E166">
            <v>40452</v>
          </cell>
          <cell r="G166" t="str">
            <v>N</v>
          </cell>
          <cell r="H166">
            <v>7</v>
          </cell>
          <cell r="I166">
            <v>2</v>
          </cell>
          <cell r="J166">
            <v>0</v>
          </cell>
          <cell r="K166">
            <v>0</v>
          </cell>
          <cell r="L166" t="str">
            <v>B0095</v>
          </cell>
          <cell r="N166">
            <v>1</v>
          </cell>
          <cell r="O166" t="str">
            <v>B41</v>
          </cell>
          <cell r="Q166" t="str">
            <v>PDPｻｰﾋﾞｽ</v>
          </cell>
          <cell r="S166">
            <v>38792.671307870369</v>
          </cell>
          <cell r="T166">
            <v>40431.851087962961</v>
          </cell>
        </row>
        <row r="167">
          <cell r="B167">
            <v>719158</v>
          </cell>
          <cell r="C167" t="str">
            <v>ＰＤＰ電源不良</v>
          </cell>
          <cell r="D167" t="str">
            <v>Y</v>
          </cell>
          <cell r="E167">
            <v>40452</v>
          </cell>
          <cell r="G167" t="str">
            <v>N</v>
          </cell>
          <cell r="H167">
            <v>7</v>
          </cell>
          <cell r="I167">
            <v>2</v>
          </cell>
          <cell r="J167">
            <v>0</v>
          </cell>
          <cell r="K167">
            <v>0</v>
          </cell>
          <cell r="L167" t="str">
            <v>B0095</v>
          </cell>
          <cell r="N167">
            <v>1</v>
          </cell>
          <cell r="O167" t="str">
            <v>B41</v>
          </cell>
          <cell r="Q167" t="str">
            <v>PDP電源不良</v>
          </cell>
          <cell r="S167">
            <v>38792.671307870369</v>
          </cell>
          <cell r="T167">
            <v>40431.851597222223</v>
          </cell>
        </row>
        <row r="168">
          <cell r="B168">
            <v>719159</v>
          </cell>
          <cell r="C168" t="str">
            <v>ＰＤＰＭＲ不良０３</v>
          </cell>
          <cell r="D168" t="str">
            <v>Y</v>
          </cell>
          <cell r="E168">
            <v>40452</v>
          </cell>
          <cell r="G168" t="str">
            <v>N</v>
          </cell>
          <cell r="H168">
            <v>7</v>
          </cell>
          <cell r="I168">
            <v>2</v>
          </cell>
          <cell r="J168">
            <v>0</v>
          </cell>
          <cell r="K168">
            <v>0</v>
          </cell>
          <cell r="L168" t="str">
            <v>B0095</v>
          </cell>
          <cell r="N168">
            <v>1</v>
          </cell>
          <cell r="O168" t="str">
            <v>B41</v>
          </cell>
          <cell r="Q168" t="str">
            <v>PDPMR不良</v>
          </cell>
          <cell r="S168">
            <v>38792.671307870369</v>
          </cell>
          <cell r="T168">
            <v>40431.852060185185</v>
          </cell>
        </row>
        <row r="169">
          <cell r="B169">
            <v>719161</v>
          </cell>
          <cell r="C169" t="str">
            <v>ＰＤＰ３Ｇ電源問題</v>
          </cell>
          <cell r="D169" t="str">
            <v>Y</v>
          </cell>
          <cell r="E169">
            <v>40452</v>
          </cell>
          <cell r="G169" t="str">
            <v>N</v>
          </cell>
          <cell r="H169">
            <v>7</v>
          </cell>
          <cell r="I169">
            <v>2</v>
          </cell>
          <cell r="J169">
            <v>0</v>
          </cell>
          <cell r="K169">
            <v>0</v>
          </cell>
          <cell r="L169" t="str">
            <v>B0095</v>
          </cell>
          <cell r="N169">
            <v>1</v>
          </cell>
          <cell r="O169" t="str">
            <v>B41</v>
          </cell>
          <cell r="Q169" t="str">
            <v>PDP3G電源</v>
          </cell>
          <cell r="S169">
            <v>38792.671307870369</v>
          </cell>
          <cell r="T169">
            <v>40431.852546296293</v>
          </cell>
        </row>
        <row r="170">
          <cell r="B170">
            <v>719164</v>
          </cell>
          <cell r="C170" t="str">
            <v>ＰＤＰ製品交換</v>
          </cell>
          <cell r="D170" t="str">
            <v>Y</v>
          </cell>
          <cell r="E170">
            <v>40452</v>
          </cell>
          <cell r="G170" t="str">
            <v>N</v>
          </cell>
          <cell r="H170">
            <v>7</v>
          </cell>
          <cell r="I170">
            <v>2</v>
          </cell>
          <cell r="J170">
            <v>0</v>
          </cell>
          <cell r="K170">
            <v>0</v>
          </cell>
          <cell r="L170" t="str">
            <v>B0095</v>
          </cell>
          <cell r="N170">
            <v>1</v>
          </cell>
          <cell r="O170" t="str">
            <v>B41</v>
          </cell>
          <cell r="Q170" t="str">
            <v>PDP製品交換</v>
          </cell>
          <cell r="S170">
            <v>38792.671307870369</v>
          </cell>
          <cell r="T170">
            <v>40431.852986111109</v>
          </cell>
        </row>
        <row r="171">
          <cell r="B171">
            <v>719167</v>
          </cell>
          <cell r="C171" t="str">
            <v>ＰＤＰ３Ｇ対策振替ＰＤＰ</v>
          </cell>
          <cell r="D171" t="str">
            <v>Y</v>
          </cell>
          <cell r="E171">
            <v>40452</v>
          </cell>
          <cell r="G171" t="str">
            <v>N</v>
          </cell>
          <cell r="H171">
            <v>7</v>
          </cell>
          <cell r="I171">
            <v>2</v>
          </cell>
          <cell r="J171">
            <v>0</v>
          </cell>
          <cell r="K171">
            <v>0</v>
          </cell>
          <cell r="L171" t="str">
            <v>B0095</v>
          </cell>
          <cell r="N171">
            <v>1</v>
          </cell>
          <cell r="O171" t="str">
            <v>B41</v>
          </cell>
          <cell r="Q171" t="str">
            <v>PDP3G対策</v>
          </cell>
          <cell r="S171">
            <v>38792.671307870369</v>
          </cell>
          <cell r="T171">
            <v>40431.853530092594</v>
          </cell>
        </row>
        <row r="172">
          <cell r="B172">
            <v>719191</v>
          </cell>
          <cell r="C172" t="str">
            <v>プラットフォーム技術部</v>
          </cell>
          <cell r="D172" t="str">
            <v>Y</v>
          </cell>
          <cell r="E172">
            <v>40483</v>
          </cell>
          <cell r="G172" t="str">
            <v>N</v>
          </cell>
          <cell r="H172">
            <v>7</v>
          </cell>
          <cell r="I172">
            <v>2</v>
          </cell>
          <cell r="J172">
            <v>0</v>
          </cell>
          <cell r="K172">
            <v>0</v>
          </cell>
          <cell r="L172">
            <v>719184</v>
          </cell>
          <cell r="N172">
            <v>1</v>
          </cell>
          <cell r="O172" t="str">
            <v>B23</v>
          </cell>
          <cell r="Q172" t="str">
            <v>ISP技術部</v>
          </cell>
          <cell r="S172">
            <v>38792.671307870369</v>
          </cell>
          <cell r="T172">
            <v>40661.622604166667</v>
          </cell>
        </row>
        <row r="173">
          <cell r="B173">
            <v>719192</v>
          </cell>
          <cell r="C173" t="str">
            <v>ＩＳＰ技術１課</v>
          </cell>
          <cell r="D173" t="str">
            <v>Y</v>
          </cell>
          <cell r="E173">
            <v>40483</v>
          </cell>
          <cell r="G173" t="str">
            <v>N</v>
          </cell>
          <cell r="H173">
            <v>7</v>
          </cell>
          <cell r="I173">
            <v>2</v>
          </cell>
          <cell r="J173">
            <v>0</v>
          </cell>
          <cell r="K173">
            <v>0</v>
          </cell>
          <cell r="L173">
            <v>719184</v>
          </cell>
          <cell r="N173">
            <v>1</v>
          </cell>
          <cell r="O173" t="str">
            <v>B23</v>
          </cell>
          <cell r="Q173" t="str">
            <v>ISP技術1</v>
          </cell>
          <cell r="S173">
            <v>38792.671307870369</v>
          </cell>
          <cell r="T173">
            <v>41024.692048611112</v>
          </cell>
        </row>
        <row r="174">
          <cell r="B174">
            <v>719195</v>
          </cell>
          <cell r="C174" t="str">
            <v>ＰＦサービス部</v>
          </cell>
          <cell r="D174" t="str">
            <v>Y</v>
          </cell>
          <cell r="E174">
            <v>40483</v>
          </cell>
          <cell r="G174" t="str">
            <v>N</v>
          </cell>
          <cell r="H174">
            <v>7</v>
          </cell>
          <cell r="I174">
            <v>2</v>
          </cell>
          <cell r="J174">
            <v>0</v>
          </cell>
          <cell r="K174">
            <v>0</v>
          </cell>
          <cell r="L174">
            <v>719184</v>
          </cell>
          <cell r="N174">
            <v>1</v>
          </cell>
          <cell r="O174" t="str">
            <v>B23</v>
          </cell>
          <cell r="Q174" t="str">
            <v>PFｻｰﾋﾞｽ部</v>
          </cell>
          <cell r="S174">
            <v>38792.671307870369</v>
          </cell>
          <cell r="T174">
            <v>40856.44394675926</v>
          </cell>
        </row>
        <row r="175">
          <cell r="B175">
            <v>719202</v>
          </cell>
          <cell r="C175" t="str">
            <v>ＭＢＧ全体運営費</v>
          </cell>
          <cell r="D175" t="str">
            <v>Y</v>
          </cell>
          <cell r="G175" t="str">
            <v>N</v>
          </cell>
          <cell r="H175">
            <v>7</v>
          </cell>
          <cell r="I175">
            <v>2</v>
          </cell>
          <cell r="J175">
            <v>0</v>
          </cell>
          <cell r="K175">
            <v>0</v>
          </cell>
          <cell r="L175">
            <v>719202</v>
          </cell>
          <cell r="O175" t="str">
            <v>B21</v>
          </cell>
          <cell r="Q175" t="str">
            <v>ＭＢ全体運営費</v>
          </cell>
          <cell r="S175">
            <v>38792.671307870369</v>
          </cell>
          <cell r="T175">
            <v>40673.389768518522</v>
          </cell>
        </row>
        <row r="176">
          <cell r="B176">
            <v>719204</v>
          </cell>
          <cell r="C176" t="str">
            <v>カーエレ運営費２</v>
          </cell>
          <cell r="D176" t="str">
            <v>Y</v>
          </cell>
          <cell r="G176" t="str">
            <v>N</v>
          </cell>
          <cell r="H176">
            <v>7</v>
          </cell>
          <cell r="I176">
            <v>2</v>
          </cell>
          <cell r="J176">
            <v>0</v>
          </cell>
          <cell r="K176">
            <v>0</v>
          </cell>
          <cell r="L176">
            <v>719202</v>
          </cell>
          <cell r="N176">
            <v>1</v>
          </cell>
          <cell r="O176" t="str">
            <v>B21</v>
          </cell>
          <cell r="Q176" t="str">
            <v>カーエレ２</v>
          </cell>
          <cell r="S176">
            <v>38792.671307870369</v>
          </cell>
          <cell r="T176">
            <v>41729.684467592589</v>
          </cell>
        </row>
        <row r="177">
          <cell r="B177">
            <v>719207</v>
          </cell>
          <cell r="C177" t="str">
            <v>カー市販事業部共通</v>
          </cell>
          <cell r="D177" t="str">
            <v>Y</v>
          </cell>
          <cell r="G177" t="str">
            <v>N</v>
          </cell>
          <cell r="H177">
            <v>7</v>
          </cell>
          <cell r="I177">
            <v>2</v>
          </cell>
          <cell r="J177">
            <v>0</v>
          </cell>
          <cell r="K177">
            <v>0</v>
          </cell>
          <cell r="L177">
            <v>719207</v>
          </cell>
          <cell r="N177">
            <v>1</v>
          </cell>
          <cell r="O177" t="str">
            <v>B21</v>
          </cell>
          <cell r="Q177" t="str">
            <v>市販事業共通</v>
          </cell>
          <cell r="S177">
            <v>38792.671307870369</v>
          </cell>
          <cell r="T177">
            <v>40661.627025462964</v>
          </cell>
        </row>
        <row r="178">
          <cell r="B178">
            <v>719208</v>
          </cell>
          <cell r="C178" t="str">
            <v>カー市販戦略企画課</v>
          </cell>
          <cell r="D178" t="str">
            <v>Y</v>
          </cell>
          <cell r="G178" t="str">
            <v>N</v>
          </cell>
          <cell r="H178">
            <v>7</v>
          </cell>
          <cell r="I178">
            <v>2</v>
          </cell>
          <cell r="J178">
            <v>0</v>
          </cell>
          <cell r="K178">
            <v>0</v>
          </cell>
          <cell r="L178">
            <v>719207</v>
          </cell>
          <cell r="O178" t="str">
            <v>B21</v>
          </cell>
          <cell r="Q178" t="str">
            <v>カー市販戦企</v>
          </cell>
          <cell r="S178">
            <v>38792.671307870369</v>
          </cell>
          <cell r="T178">
            <v>41736.479687500003</v>
          </cell>
        </row>
        <row r="179">
          <cell r="B179">
            <v>719209</v>
          </cell>
          <cell r="C179" t="str">
            <v>カー市販AV直課</v>
          </cell>
          <cell r="D179" t="str">
            <v>Y</v>
          </cell>
          <cell r="G179" t="str">
            <v>N</v>
          </cell>
          <cell r="H179">
            <v>7</v>
          </cell>
          <cell r="I179">
            <v>2</v>
          </cell>
          <cell r="J179">
            <v>0</v>
          </cell>
          <cell r="K179">
            <v>0</v>
          </cell>
          <cell r="L179">
            <v>719209</v>
          </cell>
          <cell r="O179" t="str">
            <v>B21</v>
          </cell>
          <cell r="Q179" t="str">
            <v>市販ＡＶ直課</v>
          </cell>
          <cell r="S179">
            <v>38792.671307870369</v>
          </cell>
          <cell r="T179">
            <v>40661.627025462964</v>
          </cell>
        </row>
        <row r="180">
          <cell r="B180">
            <v>719210</v>
          </cell>
          <cell r="C180" t="str">
            <v>オーディオ事業企画部</v>
          </cell>
          <cell r="D180" t="str">
            <v>Y</v>
          </cell>
          <cell r="G180" t="str">
            <v>N</v>
          </cell>
          <cell r="H180">
            <v>7</v>
          </cell>
          <cell r="I180">
            <v>2</v>
          </cell>
          <cell r="J180">
            <v>0</v>
          </cell>
          <cell r="K180">
            <v>0</v>
          </cell>
          <cell r="L180">
            <v>719210</v>
          </cell>
          <cell r="O180" t="str">
            <v>B21</v>
          </cell>
          <cell r="Q180" t="str">
            <v>A事業企画部</v>
          </cell>
          <cell r="S180">
            <v>38792.671307870369</v>
          </cell>
          <cell r="T180">
            <v>40680.846168981479</v>
          </cell>
        </row>
        <row r="181">
          <cell r="B181">
            <v>719213</v>
          </cell>
          <cell r="C181" t="str">
            <v>オーディオ事業企画１課</v>
          </cell>
          <cell r="D181" t="str">
            <v>Y</v>
          </cell>
          <cell r="G181" t="str">
            <v>N</v>
          </cell>
          <cell r="H181">
            <v>7</v>
          </cell>
          <cell r="I181">
            <v>2</v>
          </cell>
          <cell r="J181">
            <v>0</v>
          </cell>
          <cell r="K181">
            <v>0</v>
          </cell>
          <cell r="L181">
            <v>719213</v>
          </cell>
          <cell r="O181" t="str">
            <v>B21</v>
          </cell>
          <cell r="Q181" t="str">
            <v>A事業企画1課</v>
          </cell>
          <cell r="S181">
            <v>38792.671307870369</v>
          </cell>
          <cell r="T181">
            <v>40680.859918981485</v>
          </cell>
        </row>
        <row r="182">
          <cell r="B182">
            <v>719215</v>
          </cell>
          <cell r="C182" t="str">
            <v>マルチメディア事業企画部</v>
          </cell>
          <cell r="D182" t="str">
            <v>Y</v>
          </cell>
          <cell r="G182" t="str">
            <v>N</v>
          </cell>
          <cell r="H182">
            <v>7</v>
          </cell>
          <cell r="I182">
            <v>2</v>
          </cell>
          <cell r="J182">
            <v>0</v>
          </cell>
          <cell r="K182">
            <v>0</v>
          </cell>
          <cell r="L182">
            <v>719215</v>
          </cell>
          <cell r="N182">
            <v>1</v>
          </cell>
          <cell r="O182" t="str">
            <v>B23</v>
          </cell>
          <cell r="Q182" t="str">
            <v>MM事業企画</v>
          </cell>
          <cell r="S182">
            <v>38792.671307870369</v>
          </cell>
          <cell r="T182">
            <v>40680.846817129626</v>
          </cell>
        </row>
        <row r="183">
          <cell r="B183">
            <v>719218</v>
          </cell>
          <cell r="C183" t="str">
            <v>オーディオ事業企画２課</v>
          </cell>
          <cell r="D183" t="str">
            <v>Y</v>
          </cell>
          <cell r="G183" t="str">
            <v>N</v>
          </cell>
          <cell r="H183">
            <v>7</v>
          </cell>
          <cell r="I183">
            <v>2</v>
          </cell>
          <cell r="J183">
            <v>0</v>
          </cell>
          <cell r="K183">
            <v>0</v>
          </cell>
          <cell r="L183">
            <v>719218</v>
          </cell>
          <cell r="N183">
            <v>1</v>
          </cell>
          <cell r="O183" t="str">
            <v>B21</v>
          </cell>
          <cell r="Q183" t="str">
            <v>A事業企画2課</v>
          </cell>
          <cell r="S183">
            <v>38792.671307870369</v>
          </cell>
          <cell r="T183">
            <v>40680.861250000002</v>
          </cell>
        </row>
        <row r="184">
          <cell r="B184">
            <v>719219</v>
          </cell>
          <cell r="C184" t="str">
            <v>カー市販ナビ直課</v>
          </cell>
          <cell r="D184" t="str">
            <v>Y</v>
          </cell>
          <cell r="G184" t="str">
            <v>N</v>
          </cell>
          <cell r="H184">
            <v>7</v>
          </cell>
          <cell r="I184">
            <v>2</v>
          </cell>
          <cell r="J184">
            <v>0</v>
          </cell>
          <cell r="K184">
            <v>0</v>
          </cell>
          <cell r="L184">
            <v>719219</v>
          </cell>
          <cell r="O184" t="str">
            <v>B23</v>
          </cell>
          <cell r="Q184" t="str">
            <v>市販ナビ直課</v>
          </cell>
          <cell r="S184">
            <v>38792.671307870369</v>
          </cell>
          <cell r="T184">
            <v>40661.642523148148</v>
          </cell>
        </row>
        <row r="185">
          <cell r="B185">
            <v>719221</v>
          </cell>
          <cell r="C185" t="str">
            <v>ＭＢＧＯＥＭＡＶ直課</v>
          </cell>
          <cell r="D185" t="str">
            <v>Y</v>
          </cell>
          <cell r="G185" t="str">
            <v>N</v>
          </cell>
          <cell r="H185">
            <v>7</v>
          </cell>
          <cell r="I185">
            <v>2</v>
          </cell>
          <cell r="J185">
            <v>0</v>
          </cell>
          <cell r="K185">
            <v>0</v>
          </cell>
          <cell r="L185">
            <v>719221</v>
          </cell>
          <cell r="O185" t="str">
            <v>B22</v>
          </cell>
          <cell r="Q185" t="str">
            <v>ＯＥＭＡＶ直</v>
          </cell>
          <cell r="S185">
            <v>38792.671307870369</v>
          </cell>
          <cell r="T185">
            <v>40661.642523148148</v>
          </cell>
        </row>
        <row r="186">
          <cell r="B186">
            <v>719222</v>
          </cell>
          <cell r="C186" t="str">
            <v>ＯＥＭ商品企画部</v>
          </cell>
          <cell r="D186" t="str">
            <v>Y</v>
          </cell>
          <cell r="G186" t="str">
            <v>N</v>
          </cell>
          <cell r="H186">
            <v>7</v>
          </cell>
          <cell r="I186">
            <v>2</v>
          </cell>
          <cell r="J186">
            <v>0</v>
          </cell>
          <cell r="K186">
            <v>0</v>
          </cell>
          <cell r="L186">
            <v>719222</v>
          </cell>
          <cell r="N186">
            <v>1</v>
          </cell>
          <cell r="O186" t="str">
            <v>B22</v>
          </cell>
          <cell r="Q186" t="str">
            <v>ＯＥＭ商品企</v>
          </cell>
          <cell r="S186">
            <v>38792.671307870369</v>
          </cell>
          <cell r="T186">
            <v>40661.642523148148</v>
          </cell>
        </row>
        <row r="187">
          <cell r="B187">
            <v>719231</v>
          </cell>
          <cell r="C187" t="str">
            <v>カー市販通信ナビ</v>
          </cell>
          <cell r="D187" t="str">
            <v>Y</v>
          </cell>
          <cell r="G187" t="str">
            <v>N</v>
          </cell>
          <cell r="H187">
            <v>7</v>
          </cell>
          <cell r="I187">
            <v>2</v>
          </cell>
          <cell r="J187">
            <v>0</v>
          </cell>
          <cell r="K187">
            <v>0</v>
          </cell>
          <cell r="L187">
            <v>719231</v>
          </cell>
          <cell r="O187" t="str">
            <v>B23</v>
          </cell>
          <cell r="Q187" t="str">
            <v>市販通信ナビ</v>
          </cell>
          <cell r="S187">
            <v>38792.671307870369</v>
          </cell>
          <cell r="T187">
            <v>41024.692048611112</v>
          </cell>
        </row>
        <row r="188">
          <cell r="B188">
            <v>719232</v>
          </cell>
          <cell r="C188" t="str">
            <v>カー市販HDD書換ナビ</v>
          </cell>
          <cell r="D188" t="str">
            <v>Y</v>
          </cell>
          <cell r="G188" t="str">
            <v>N</v>
          </cell>
          <cell r="H188">
            <v>7</v>
          </cell>
          <cell r="I188">
            <v>2</v>
          </cell>
          <cell r="J188">
            <v>0</v>
          </cell>
          <cell r="K188">
            <v>0</v>
          </cell>
          <cell r="L188">
            <v>719231</v>
          </cell>
          <cell r="O188" t="str">
            <v>B21</v>
          </cell>
          <cell r="Q188" t="str">
            <v>市販HD書換</v>
          </cell>
          <cell r="S188">
            <v>38792.671307870369</v>
          </cell>
          <cell r="T188">
            <v>41024.692048611112</v>
          </cell>
        </row>
        <row r="189">
          <cell r="B189">
            <v>719236</v>
          </cell>
          <cell r="C189" t="str">
            <v>ＭＢＧブラジル調整</v>
          </cell>
          <cell r="D189" t="str">
            <v>Y</v>
          </cell>
          <cell r="G189" t="str">
            <v>N</v>
          </cell>
          <cell r="H189">
            <v>7</v>
          </cell>
          <cell r="I189">
            <v>2</v>
          </cell>
          <cell r="J189">
            <v>0</v>
          </cell>
          <cell r="K189">
            <v>0</v>
          </cell>
          <cell r="L189">
            <v>719273</v>
          </cell>
          <cell r="O189" t="str">
            <v>B21</v>
          </cell>
          <cell r="Q189" t="str">
            <v>ブラジル調整</v>
          </cell>
          <cell r="S189">
            <v>38792.671307870369</v>
          </cell>
          <cell r="T189">
            <v>41755.588634259257</v>
          </cell>
        </row>
        <row r="190">
          <cell r="B190">
            <v>719237</v>
          </cell>
          <cell r="C190" t="str">
            <v>ＭＢＧ９９Ｘ修理費</v>
          </cell>
          <cell r="D190" t="str">
            <v>Y</v>
          </cell>
          <cell r="G190" t="str">
            <v>N</v>
          </cell>
          <cell r="H190">
            <v>7</v>
          </cell>
          <cell r="I190">
            <v>2</v>
          </cell>
          <cell r="J190">
            <v>0</v>
          </cell>
          <cell r="K190">
            <v>0</v>
          </cell>
          <cell r="L190">
            <v>719202</v>
          </cell>
          <cell r="O190" t="str">
            <v>B21</v>
          </cell>
          <cell r="Q190" t="str">
            <v>99X修理費</v>
          </cell>
          <cell r="S190">
            <v>38792.671307870369</v>
          </cell>
          <cell r="T190">
            <v>40661.625868055555</v>
          </cell>
        </row>
        <row r="191">
          <cell r="B191">
            <v>719249</v>
          </cell>
          <cell r="C191" t="str">
            <v>ＭＢＧ調整</v>
          </cell>
          <cell r="D191" t="str">
            <v>Y</v>
          </cell>
          <cell r="G191" t="str">
            <v>N</v>
          </cell>
          <cell r="H191">
            <v>7</v>
          </cell>
          <cell r="I191">
            <v>2</v>
          </cell>
          <cell r="J191">
            <v>0</v>
          </cell>
          <cell r="K191">
            <v>0</v>
          </cell>
          <cell r="L191">
            <v>719202</v>
          </cell>
          <cell r="O191" t="str">
            <v>B21</v>
          </cell>
          <cell r="Q191" t="str">
            <v>ＭＢＧ調整</v>
          </cell>
          <cell r="S191">
            <v>38792.671307870369</v>
          </cell>
          <cell r="T191">
            <v>40661.625868055555</v>
          </cell>
        </row>
        <row r="192">
          <cell r="B192">
            <v>719256</v>
          </cell>
          <cell r="C192" t="str">
            <v>ＭＳパ－ツ廃棄評価替</v>
          </cell>
          <cell r="D192" t="str">
            <v>Y</v>
          </cell>
          <cell r="G192" t="str">
            <v>N</v>
          </cell>
          <cell r="H192">
            <v>7</v>
          </cell>
          <cell r="I192">
            <v>2</v>
          </cell>
          <cell r="J192">
            <v>0</v>
          </cell>
          <cell r="K192">
            <v>0</v>
          </cell>
          <cell r="L192">
            <v>719202</v>
          </cell>
          <cell r="O192" t="str">
            <v>B21</v>
          </cell>
          <cell r="Q192" t="str">
            <v>Mﾊﾟ-ﾂ廃棄</v>
          </cell>
          <cell r="S192">
            <v>38792.671307870369</v>
          </cell>
          <cell r="T192">
            <v>40661.625868055555</v>
          </cell>
        </row>
        <row r="193">
          <cell r="B193">
            <v>719313</v>
          </cell>
          <cell r="C193" t="str">
            <v>保管料　国内</v>
          </cell>
          <cell r="D193" t="str">
            <v>Y</v>
          </cell>
          <cell r="G193" t="str">
            <v>N</v>
          </cell>
          <cell r="H193">
            <v>7</v>
          </cell>
          <cell r="I193">
            <v>1</v>
          </cell>
          <cell r="J193">
            <v>0</v>
          </cell>
          <cell r="K193">
            <v>3</v>
          </cell>
          <cell r="L193">
            <v>719313</v>
          </cell>
          <cell r="O193" t="str">
            <v>B91</v>
          </cell>
          <cell r="Q193" t="str">
            <v>保管料 国内</v>
          </cell>
          <cell r="S193">
            <v>38792.671307870369</v>
          </cell>
          <cell r="T193">
            <v>38844.667210648149</v>
          </cell>
        </row>
        <row r="194">
          <cell r="B194">
            <v>719314</v>
          </cell>
          <cell r="C194" t="str">
            <v>保管料ＯＥＭ</v>
          </cell>
          <cell r="D194" t="str">
            <v>Y</v>
          </cell>
          <cell r="G194" t="str">
            <v>N</v>
          </cell>
          <cell r="H194">
            <v>7</v>
          </cell>
          <cell r="I194">
            <v>1</v>
          </cell>
          <cell r="J194">
            <v>0</v>
          </cell>
          <cell r="K194">
            <v>3</v>
          </cell>
          <cell r="L194">
            <v>719314</v>
          </cell>
          <cell r="O194" t="str">
            <v>B91</v>
          </cell>
          <cell r="Q194" t="str">
            <v>保管料OEM</v>
          </cell>
          <cell r="S194">
            <v>38792.671307870369</v>
          </cell>
          <cell r="T194">
            <v>38844.667210648149</v>
          </cell>
        </row>
        <row r="195">
          <cell r="B195">
            <v>719522</v>
          </cell>
          <cell r="C195" t="str">
            <v>カー市販欧米部欧州課</v>
          </cell>
          <cell r="D195" t="str">
            <v>Y</v>
          </cell>
          <cell r="G195" t="str">
            <v>N</v>
          </cell>
          <cell r="H195">
            <v>7</v>
          </cell>
          <cell r="I195">
            <v>1</v>
          </cell>
          <cell r="J195">
            <v>0</v>
          </cell>
          <cell r="K195">
            <v>1</v>
          </cell>
          <cell r="L195">
            <v>719522</v>
          </cell>
          <cell r="N195">
            <v>1</v>
          </cell>
          <cell r="O195" t="str">
            <v>B21</v>
          </cell>
          <cell r="P195" t="str">
            <v>Mobile Entertainment Sect.</v>
          </cell>
          <cell r="Q195" t="str">
            <v>カー市販欧州</v>
          </cell>
          <cell r="S195">
            <v>38792.671307870369</v>
          </cell>
          <cell r="T195">
            <v>41656.604409722226</v>
          </cell>
        </row>
        <row r="196">
          <cell r="B196">
            <v>719532</v>
          </cell>
          <cell r="C196" t="str">
            <v>カー市販一般部南米課</v>
          </cell>
          <cell r="D196" t="str">
            <v>Y</v>
          </cell>
          <cell r="G196" t="str">
            <v>N</v>
          </cell>
          <cell r="H196">
            <v>7</v>
          </cell>
          <cell r="I196">
            <v>1</v>
          </cell>
          <cell r="J196">
            <v>0</v>
          </cell>
          <cell r="K196">
            <v>1</v>
          </cell>
          <cell r="L196">
            <v>719532</v>
          </cell>
          <cell r="O196" t="str">
            <v>B71</v>
          </cell>
          <cell r="P196" t="str">
            <v>Latin America Sect.</v>
          </cell>
          <cell r="Q196" t="str">
            <v>カー市販南米</v>
          </cell>
          <cell r="S196">
            <v>38792.671307870369</v>
          </cell>
          <cell r="T196">
            <v>41768.642754629633</v>
          </cell>
        </row>
        <row r="197">
          <cell r="B197">
            <v>719548</v>
          </cell>
          <cell r="C197" t="str">
            <v>カー市販販売共通</v>
          </cell>
          <cell r="D197" t="str">
            <v>Y</v>
          </cell>
          <cell r="G197" t="str">
            <v>N</v>
          </cell>
          <cell r="H197">
            <v>7</v>
          </cell>
          <cell r="I197">
            <v>1</v>
          </cell>
          <cell r="J197">
            <v>0</v>
          </cell>
          <cell r="K197">
            <v>1</v>
          </cell>
          <cell r="L197">
            <v>719548</v>
          </cell>
          <cell r="N197">
            <v>1</v>
          </cell>
          <cell r="O197" t="str">
            <v>B71</v>
          </cell>
          <cell r="Q197" t="str">
            <v>カー市販共通</v>
          </cell>
          <cell r="S197">
            <v>38792.671307870369</v>
          </cell>
          <cell r="T197">
            <v>41729.468680555554</v>
          </cell>
        </row>
        <row r="198">
          <cell r="B198">
            <v>719595</v>
          </cell>
          <cell r="C198" t="str">
            <v>カー市販一般部共通</v>
          </cell>
          <cell r="D198" t="str">
            <v>Y</v>
          </cell>
          <cell r="G198" t="str">
            <v>N</v>
          </cell>
          <cell r="H198">
            <v>7</v>
          </cell>
          <cell r="I198">
            <v>1</v>
          </cell>
          <cell r="J198">
            <v>0</v>
          </cell>
          <cell r="K198">
            <v>1</v>
          </cell>
          <cell r="L198">
            <v>719595</v>
          </cell>
          <cell r="N198">
            <v>1</v>
          </cell>
          <cell r="O198" t="str">
            <v>B71</v>
          </cell>
          <cell r="Q198" t="str">
            <v>カー市販ＧＡ</v>
          </cell>
          <cell r="S198">
            <v>38792.671307870369</v>
          </cell>
          <cell r="T198">
            <v>41768.642465277779</v>
          </cell>
        </row>
        <row r="199">
          <cell r="B199">
            <v>719996</v>
          </cell>
          <cell r="C199" t="str">
            <v>その他販売費（直販）</v>
          </cell>
          <cell r="D199" t="str">
            <v>Y</v>
          </cell>
          <cell r="G199" t="str">
            <v>N</v>
          </cell>
          <cell r="H199">
            <v>7</v>
          </cell>
          <cell r="I199">
            <v>1</v>
          </cell>
          <cell r="J199">
            <v>0</v>
          </cell>
          <cell r="K199">
            <v>1</v>
          </cell>
          <cell r="L199" t="str">
            <v>B0099</v>
          </cell>
          <cell r="N199">
            <v>1</v>
          </cell>
          <cell r="O199" t="str">
            <v>B71</v>
          </cell>
          <cell r="Q199" t="str">
            <v>その他(直販)</v>
          </cell>
          <cell r="S199">
            <v>38792.671307870369</v>
          </cell>
          <cell r="T199">
            <v>38995.766643518517</v>
          </cell>
        </row>
        <row r="200">
          <cell r="B200">
            <v>719997</v>
          </cell>
          <cell r="C200" t="str">
            <v>その他販売部門</v>
          </cell>
          <cell r="D200" t="str">
            <v>Y</v>
          </cell>
          <cell r="G200" t="str">
            <v>N</v>
          </cell>
          <cell r="H200">
            <v>7</v>
          </cell>
          <cell r="I200">
            <v>2</v>
          </cell>
          <cell r="J200">
            <v>0</v>
          </cell>
          <cell r="K200">
            <v>0</v>
          </cell>
          <cell r="L200" t="str">
            <v>B0099</v>
          </cell>
          <cell r="O200" t="str">
            <v>B71</v>
          </cell>
          <cell r="Q200" t="str">
            <v>その他販売</v>
          </cell>
          <cell r="S200">
            <v>38792.671307870369</v>
          </cell>
          <cell r="T200">
            <v>39756.579143518517</v>
          </cell>
        </row>
        <row r="201">
          <cell r="B201">
            <v>810010</v>
          </cell>
          <cell r="C201" t="str">
            <v>総務部秘書Ｇ</v>
          </cell>
          <cell r="D201" t="str">
            <v>Y</v>
          </cell>
          <cell r="G201" t="str">
            <v>N</v>
          </cell>
          <cell r="H201">
            <v>8</v>
          </cell>
          <cell r="I201">
            <v>1</v>
          </cell>
          <cell r="J201">
            <v>2</v>
          </cell>
          <cell r="K201">
            <v>0</v>
          </cell>
          <cell r="N201">
            <v>1</v>
          </cell>
          <cell r="O201" t="str">
            <v>B91</v>
          </cell>
          <cell r="Q201" t="str">
            <v>総務部秘書Ｇ</v>
          </cell>
          <cell r="S201">
            <v>38792.671307870369</v>
          </cell>
          <cell r="T201">
            <v>38832.452476851853</v>
          </cell>
        </row>
        <row r="202">
          <cell r="B202">
            <v>810013</v>
          </cell>
          <cell r="C202" t="str">
            <v>渉外統括グループ</v>
          </cell>
          <cell r="D202" t="str">
            <v>Y</v>
          </cell>
          <cell r="G202" t="str">
            <v>N</v>
          </cell>
          <cell r="H202">
            <v>8</v>
          </cell>
          <cell r="I202">
            <v>1</v>
          </cell>
          <cell r="J202">
            <v>2</v>
          </cell>
          <cell r="K202">
            <v>0</v>
          </cell>
          <cell r="N202">
            <v>1</v>
          </cell>
          <cell r="O202" t="str">
            <v>B91</v>
          </cell>
          <cell r="Q202" t="str">
            <v>渉外統括Ｇ</v>
          </cell>
          <cell r="S202">
            <v>38792.671307870369</v>
          </cell>
          <cell r="T202">
            <v>41474.78765046296</v>
          </cell>
        </row>
        <row r="203">
          <cell r="B203">
            <v>810016</v>
          </cell>
          <cell r="C203" t="str">
            <v>経営戦略共通</v>
          </cell>
          <cell r="D203" t="str">
            <v>Y</v>
          </cell>
          <cell r="G203" t="str">
            <v>N</v>
          </cell>
          <cell r="H203">
            <v>8</v>
          </cell>
          <cell r="I203">
            <v>1</v>
          </cell>
          <cell r="J203">
            <v>2</v>
          </cell>
          <cell r="K203">
            <v>0</v>
          </cell>
          <cell r="O203" t="str">
            <v>B91</v>
          </cell>
          <cell r="Q203" t="str">
            <v>経営戦略共通</v>
          </cell>
          <cell r="S203">
            <v>38792.671307870369</v>
          </cell>
          <cell r="T203">
            <v>40184.459374999999</v>
          </cell>
        </row>
        <row r="204">
          <cell r="B204">
            <v>810020</v>
          </cell>
          <cell r="C204" t="str">
            <v>経営企画部企画1課</v>
          </cell>
          <cell r="D204" t="str">
            <v>Y</v>
          </cell>
          <cell r="G204" t="str">
            <v>N</v>
          </cell>
          <cell r="H204">
            <v>8</v>
          </cell>
          <cell r="I204">
            <v>1</v>
          </cell>
          <cell r="J204">
            <v>2</v>
          </cell>
          <cell r="K204">
            <v>0</v>
          </cell>
          <cell r="N204">
            <v>1</v>
          </cell>
          <cell r="O204" t="str">
            <v>B91</v>
          </cell>
          <cell r="Q204" t="str">
            <v>企画1課</v>
          </cell>
          <cell r="S204">
            <v>38792.671307870369</v>
          </cell>
          <cell r="T204">
            <v>40107.956400462965</v>
          </cell>
        </row>
        <row r="205">
          <cell r="B205">
            <v>810021</v>
          </cell>
          <cell r="C205" t="str">
            <v>経営効率化委員会</v>
          </cell>
          <cell r="D205" t="str">
            <v>Y</v>
          </cell>
          <cell r="G205" t="str">
            <v>N</v>
          </cell>
          <cell r="H205">
            <v>8</v>
          </cell>
          <cell r="I205">
            <v>1</v>
          </cell>
          <cell r="J205">
            <v>3</v>
          </cell>
          <cell r="K205">
            <v>0</v>
          </cell>
          <cell r="O205" t="str">
            <v>B91</v>
          </cell>
          <cell r="Q205" t="str">
            <v>効率化委員会</v>
          </cell>
          <cell r="S205">
            <v>38792.671307870369</v>
          </cell>
          <cell r="T205">
            <v>38792.671307870369</v>
          </cell>
        </row>
        <row r="206">
          <cell r="B206">
            <v>810023</v>
          </cell>
          <cell r="C206" t="str">
            <v>ＩＲ部　ＩＲ課</v>
          </cell>
          <cell r="D206" t="str">
            <v>Y</v>
          </cell>
          <cell r="G206" t="str">
            <v>N</v>
          </cell>
          <cell r="H206">
            <v>8</v>
          </cell>
          <cell r="I206">
            <v>1</v>
          </cell>
          <cell r="J206">
            <v>2</v>
          </cell>
          <cell r="K206">
            <v>0</v>
          </cell>
          <cell r="N206">
            <v>1</v>
          </cell>
          <cell r="O206" t="str">
            <v>B91</v>
          </cell>
          <cell r="Q206" t="str">
            <v>ＩＲ部ＩＲ課</v>
          </cell>
          <cell r="S206">
            <v>38792.671307870369</v>
          </cell>
          <cell r="T206">
            <v>41379.402407407404</v>
          </cell>
        </row>
        <row r="207">
          <cell r="B207">
            <v>810031</v>
          </cell>
          <cell r="C207" t="str">
            <v>経理部財務Ｇ財務担当</v>
          </cell>
          <cell r="D207" t="str">
            <v>Y</v>
          </cell>
          <cell r="G207" t="str">
            <v>N</v>
          </cell>
          <cell r="H207">
            <v>8</v>
          </cell>
          <cell r="I207">
            <v>1</v>
          </cell>
          <cell r="J207">
            <v>2</v>
          </cell>
          <cell r="K207">
            <v>0</v>
          </cell>
          <cell r="O207" t="str">
            <v>B91</v>
          </cell>
          <cell r="Q207" t="str">
            <v>経理財務担当</v>
          </cell>
          <cell r="S207">
            <v>38792.671307870369</v>
          </cell>
          <cell r="T207">
            <v>40116.562754629631</v>
          </cell>
        </row>
        <row r="208">
          <cell r="B208">
            <v>810032</v>
          </cell>
          <cell r="C208" t="str">
            <v>経理財務部 経理部</v>
          </cell>
          <cell r="D208" t="str">
            <v>Y</v>
          </cell>
          <cell r="G208" t="str">
            <v>N</v>
          </cell>
          <cell r="H208">
            <v>8</v>
          </cell>
          <cell r="I208">
            <v>1</v>
          </cell>
          <cell r="J208">
            <v>2</v>
          </cell>
          <cell r="K208">
            <v>0</v>
          </cell>
          <cell r="O208" t="str">
            <v>B91</v>
          </cell>
          <cell r="Q208" t="str">
            <v>経理部</v>
          </cell>
          <cell r="S208">
            <v>38792.671307870369</v>
          </cell>
          <cell r="T208">
            <v>40143.406736111108</v>
          </cell>
        </row>
        <row r="209">
          <cell r="B209">
            <v>810033</v>
          </cell>
          <cell r="C209" t="str">
            <v>経管予算進捗管理課</v>
          </cell>
          <cell r="D209" t="str">
            <v>Y</v>
          </cell>
          <cell r="G209" t="str">
            <v>N</v>
          </cell>
          <cell r="H209">
            <v>8</v>
          </cell>
          <cell r="I209">
            <v>1</v>
          </cell>
          <cell r="J209">
            <v>2</v>
          </cell>
          <cell r="K209">
            <v>0</v>
          </cell>
          <cell r="N209">
            <v>1</v>
          </cell>
          <cell r="O209" t="str">
            <v>B91</v>
          </cell>
          <cell r="Q209" t="str">
            <v>予算進捗管理</v>
          </cell>
          <cell r="S209">
            <v>38792.671307870369</v>
          </cell>
          <cell r="T209">
            <v>40107.957974537036</v>
          </cell>
        </row>
        <row r="210">
          <cell r="B210">
            <v>810035</v>
          </cell>
          <cell r="C210" t="str">
            <v>経理財務部 業務部</v>
          </cell>
          <cell r="D210" t="str">
            <v>Y</v>
          </cell>
          <cell r="E210">
            <v>39722</v>
          </cell>
          <cell r="G210" t="str">
            <v>N</v>
          </cell>
          <cell r="H210">
            <v>8</v>
          </cell>
          <cell r="I210">
            <v>1</v>
          </cell>
          <cell r="J210">
            <v>2</v>
          </cell>
          <cell r="K210">
            <v>0</v>
          </cell>
          <cell r="N210">
            <v>1</v>
          </cell>
          <cell r="O210" t="str">
            <v>B91</v>
          </cell>
          <cell r="Q210" t="str">
            <v>業務部</v>
          </cell>
          <cell r="S210">
            <v>38792.671307870369</v>
          </cell>
          <cell r="T210">
            <v>40143.407789351855</v>
          </cell>
        </row>
        <row r="211">
          <cell r="B211">
            <v>810036</v>
          </cell>
          <cell r="C211" t="str">
            <v>ＳＯＦＡプロジェクト</v>
          </cell>
          <cell r="D211" t="str">
            <v>Y</v>
          </cell>
          <cell r="G211" t="str">
            <v>N</v>
          </cell>
          <cell r="H211">
            <v>8</v>
          </cell>
          <cell r="I211">
            <v>1</v>
          </cell>
          <cell r="J211">
            <v>3</v>
          </cell>
          <cell r="K211">
            <v>0</v>
          </cell>
          <cell r="O211" t="str">
            <v>B91</v>
          </cell>
          <cell r="Q211" t="str">
            <v>SOFAﾌﾟﾛ</v>
          </cell>
          <cell r="S211">
            <v>38792.671307870369</v>
          </cell>
          <cell r="T211">
            <v>38792.671307870369</v>
          </cell>
        </row>
        <row r="212">
          <cell r="B212">
            <v>810037</v>
          </cell>
          <cell r="C212" t="str">
            <v>経理財務部 財務部</v>
          </cell>
          <cell r="D212" t="str">
            <v>Y</v>
          </cell>
          <cell r="G212" t="str">
            <v>N</v>
          </cell>
          <cell r="H212">
            <v>8</v>
          </cell>
          <cell r="I212">
            <v>1</v>
          </cell>
          <cell r="J212">
            <v>2</v>
          </cell>
          <cell r="K212">
            <v>0</v>
          </cell>
          <cell r="O212" t="str">
            <v>B91</v>
          </cell>
          <cell r="Q212" t="str">
            <v>財務部</v>
          </cell>
          <cell r="S212">
            <v>38792.671307870369</v>
          </cell>
          <cell r="T212">
            <v>40143.40724537037</v>
          </cell>
        </row>
        <row r="213">
          <cell r="B213">
            <v>810038</v>
          </cell>
          <cell r="C213" t="str">
            <v>経理全社費</v>
          </cell>
          <cell r="D213" t="str">
            <v>Y</v>
          </cell>
          <cell r="G213" t="str">
            <v>N</v>
          </cell>
          <cell r="H213">
            <v>8</v>
          </cell>
          <cell r="I213">
            <v>1</v>
          </cell>
          <cell r="J213">
            <v>2</v>
          </cell>
          <cell r="K213">
            <v>0</v>
          </cell>
          <cell r="N213">
            <v>1</v>
          </cell>
          <cell r="O213" t="str">
            <v>B91</v>
          </cell>
          <cell r="P213" t="str">
            <v>Finance and Accounting Division</v>
          </cell>
          <cell r="Q213" t="str">
            <v>経理全社費</v>
          </cell>
          <cell r="S213">
            <v>38792.671307870369</v>
          </cell>
          <cell r="T213">
            <v>38832.454791666663</v>
          </cell>
        </row>
        <row r="214">
          <cell r="B214">
            <v>810040</v>
          </cell>
          <cell r="C214" t="str">
            <v>ＳＯＸ４０４プロ</v>
          </cell>
          <cell r="D214" t="str">
            <v>Y</v>
          </cell>
          <cell r="G214" t="str">
            <v>N</v>
          </cell>
          <cell r="H214">
            <v>8</v>
          </cell>
          <cell r="I214">
            <v>1</v>
          </cell>
          <cell r="J214">
            <v>3</v>
          </cell>
          <cell r="K214">
            <v>0</v>
          </cell>
          <cell r="O214" t="str">
            <v>B91</v>
          </cell>
          <cell r="Q214" t="str">
            <v>SOX404</v>
          </cell>
          <cell r="S214">
            <v>38792.671307870369</v>
          </cell>
          <cell r="T214">
            <v>38792.671307870369</v>
          </cell>
        </row>
        <row r="215">
          <cell r="B215">
            <v>810041</v>
          </cell>
          <cell r="C215" t="str">
            <v>総務部</v>
          </cell>
          <cell r="D215" t="str">
            <v>Y</v>
          </cell>
          <cell r="G215" t="str">
            <v>N</v>
          </cell>
          <cell r="H215">
            <v>8</v>
          </cell>
          <cell r="I215">
            <v>1</v>
          </cell>
          <cell r="J215">
            <v>2</v>
          </cell>
          <cell r="K215">
            <v>0</v>
          </cell>
          <cell r="O215" t="str">
            <v>B91</v>
          </cell>
          <cell r="P215" t="str">
            <v>General Administration Division</v>
          </cell>
          <cell r="Q215" t="str">
            <v>総務部</v>
          </cell>
          <cell r="S215">
            <v>38792.671307870369</v>
          </cell>
          <cell r="T215">
            <v>38792.671307870369</v>
          </cell>
        </row>
        <row r="216">
          <cell r="B216">
            <v>810042</v>
          </cell>
          <cell r="C216" t="str">
            <v>総務部社会環境推進室</v>
          </cell>
          <cell r="D216" t="str">
            <v>Y</v>
          </cell>
          <cell r="G216" t="str">
            <v>N</v>
          </cell>
          <cell r="H216">
            <v>8</v>
          </cell>
          <cell r="I216">
            <v>1</v>
          </cell>
          <cell r="J216">
            <v>2</v>
          </cell>
          <cell r="K216">
            <v>0</v>
          </cell>
          <cell r="N216">
            <v>1</v>
          </cell>
          <cell r="O216" t="str">
            <v>B91</v>
          </cell>
          <cell r="Q216" t="str">
            <v>社会環境推進</v>
          </cell>
          <cell r="S216">
            <v>38792.671307870369</v>
          </cell>
          <cell r="T216">
            <v>38832.481527777774</v>
          </cell>
        </row>
        <row r="217">
          <cell r="B217">
            <v>810043</v>
          </cell>
          <cell r="C217" t="str">
            <v>ＩＲ部　証券業務課</v>
          </cell>
          <cell r="D217" t="str">
            <v>Y</v>
          </cell>
          <cell r="G217" t="str">
            <v>N</v>
          </cell>
          <cell r="H217">
            <v>8</v>
          </cell>
          <cell r="I217">
            <v>1</v>
          </cell>
          <cell r="J217">
            <v>2</v>
          </cell>
          <cell r="K217">
            <v>0</v>
          </cell>
          <cell r="N217">
            <v>1</v>
          </cell>
          <cell r="O217" t="str">
            <v>B91</v>
          </cell>
          <cell r="Q217" t="str">
            <v>証券業務課</v>
          </cell>
          <cell r="S217">
            <v>38792.671307870369</v>
          </cell>
          <cell r="T217">
            <v>41379.403356481482</v>
          </cell>
        </row>
        <row r="218">
          <cell r="B218">
            <v>810045</v>
          </cell>
          <cell r="C218" t="str">
            <v>ＣＣ部社内広報</v>
          </cell>
          <cell r="D218" t="str">
            <v>Y</v>
          </cell>
          <cell r="G218" t="str">
            <v>N</v>
          </cell>
          <cell r="H218">
            <v>8</v>
          </cell>
          <cell r="I218">
            <v>1</v>
          </cell>
          <cell r="J218">
            <v>2</v>
          </cell>
          <cell r="K218">
            <v>0</v>
          </cell>
          <cell r="N218">
            <v>1</v>
          </cell>
          <cell r="O218" t="str">
            <v>B91</v>
          </cell>
          <cell r="Q218" t="str">
            <v>CC部社内広報</v>
          </cell>
          <cell r="S218">
            <v>38792.671307870369</v>
          </cell>
          <cell r="T218">
            <v>41017.776180555556</v>
          </cell>
        </row>
        <row r="219">
          <cell r="B219">
            <v>810046</v>
          </cell>
          <cell r="C219" t="str">
            <v>総務部社会貢献担当</v>
          </cell>
          <cell r="D219" t="str">
            <v>Y</v>
          </cell>
          <cell r="G219" t="str">
            <v>N</v>
          </cell>
          <cell r="H219">
            <v>8</v>
          </cell>
          <cell r="I219">
            <v>1</v>
          </cell>
          <cell r="J219">
            <v>2</v>
          </cell>
          <cell r="K219">
            <v>0</v>
          </cell>
          <cell r="N219">
            <v>1</v>
          </cell>
          <cell r="O219" t="str">
            <v>B91</v>
          </cell>
          <cell r="Q219" t="str">
            <v>社会貢献担当</v>
          </cell>
          <cell r="S219">
            <v>38792.671307870369</v>
          </cell>
          <cell r="T219">
            <v>38832.457569444443</v>
          </cell>
        </row>
        <row r="220">
          <cell r="B220">
            <v>810047</v>
          </cell>
          <cell r="C220" t="str">
            <v>総務部CSR推進室</v>
          </cell>
          <cell r="D220" t="str">
            <v>Y</v>
          </cell>
          <cell r="G220" t="str">
            <v>N</v>
          </cell>
          <cell r="H220">
            <v>8</v>
          </cell>
          <cell r="I220">
            <v>1</v>
          </cell>
          <cell r="J220">
            <v>2</v>
          </cell>
          <cell r="K220">
            <v>0</v>
          </cell>
          <cell r="N220">
            <v>1</v>
          </cell>
          <cell r="O220" t="str">
            <v>B91</v>
          </cell>
          <cell r="Q220" t="str">
            <v>ＣＳＲ推進室</v>
          </cell>
          <cell r="S220">
            <v>38792.671307870369</v>
          </cell>
          <cell r="T220">
            <v>38832.457696759258</v>
          </cell>
        </row>
        <row r="221">
          <cell r="B221">
            <v>810048</v>
          </cell>
          <cell r="C221" t="str">
            <v>総務部全社費</v>
          </cell>
          <cell r="D221" t="str">
            <v>Y</v>
          </cell>
          <cell r="G221" t="str">
            <v>N</v>
          </cell>
          <cell r="H221">
            <v>8</v>
          </cell>
          <cell r="I221">
            <v>1</v>
          </cell>
          <cell r="J221">
            <v>3</v>
          </cell>
          <cell r="K221">
            <v>0</v>
          </cell>
          <cell r="O221" t="str">
            <v>B91</v>
          </cell>
          <cell r="Q221" t="str">
            <v>総務部全社費</v>
          </cell>
          <cell r="S221">
            <v>38792.671307870369</v>
          </cell>
          <cell r="T221">
            <v>38792.671307870369</v>
          </cell>
        </row>
        <row r="222">
          <cell r="B222">
            <v>810050</v>
          </cell>
          <cell r="C222" t="str">
            <v>経営企画部</v>
          </cell>
          <cell r="D222" t="str">
            <v>Y</v>
          </cell>
          <cell r="G222" t="str">
            <v>N</v>
          </cell>
          <cell r="H222">
            <v>8</v>
          </cell>
          <cell r="I222">
            <v>1</v>
          </cell>
          <cell r="J222">
            <v>2</v>
          </cell>
          <cell r="K222">
            <v>0</v>
          </cell>
          <cell r="N222">
            <v>1</v>
          </cell>
          <cell r="O222" t="str">
            <v>B91</v>
          </cell>
          <cell r="Q222" t="str">
            <v>経営企画部</v>
          </cell>
          <cell r="S222">
            <v>38792.671307870369</v>
          </cell>
          <cell r="T222">
            <v>40107.955949074072</v>
          </cell>
        </row>
        <row r="223">
          <cell r="B223">
            <v>810055</v>
          </cell>
          <cell r="C223" t="str">
            <v>経営管理部</v>
          </cell>
          <cell r="D223" t="str">
            <v>Y</v>
          </cell>
          <cell r="G223" t="str">
            <v>N</v>
          </cell>
          <cell r="H223">
            <v>8</v>
          </cell>
          <cell r="I223">
            <v>1</v>
          </cell>
          <cell r="J223">
            <v>2</v>
          </cell>
          <cell r="K223">
            <v>0</v>
          </cell>
          <cell r="N223">
            <v>1</v>
          </cell>
          <cell r="O223" t="str">
            <v>B91</v>
          </cell>
          <cell r="Q223" t="str">
            <v>経営管理部</v>
          </cell>
          <cell r="S223">
            <v>38792.671307870369</v>
          </cell>
          <cell r="T223">
            <v>40107.955104166664</v>
          </cell>
        </row>
        <row r="224">
          <cell r="B224">
            <v>810058</v>
          </cell>
          <cell r="C224" t="str">
            <v>品質管理部品質管理</v>
          </cell>
          <cell r="D224" t="str">
            <v>Y</v>
          </cell>
          <cell r="G224" t="str">
            <v>N</v>
          </cell>
          <cell r="H224">
            <v>8</v>
          </cell>
          <cell r="I224">
            <v>1</v>
          </cell>
          <cell r="J224">
            <v>2</v>
          </cell>
          <cell r="K224">
            <v>0</v>
          </cell>
          <cell r="N224">
            <v>1</v>
          </cell>
          <cell r="O224" t="str">
            <v>B91</v>
          </cell>
          <cell r="Q224" t="str">
            <v>品質管理</v>
          </cell>
          <cell r="S224">
            <v>38792.671307870369</v>
          </cell>
          <cell r="T224">
            <v>40345.486134259256</v>
          </cell>
        </row>
        <row r="225">
          <cell r="B225">
            <v>810060</v>
          </cell>
          <cell r="C225" t="str">
            <v>人事部共通</v>
          </cell>
          <cell r="D225" t="str">
            <v>Y</v>
          </cell>
          <cell r="G225" t="str">
            <v>N</v>
          </cell>
          <cell r="H225">
            <v>8</v>
          </cell>
          <cell r="I225">
            <v>1</v>
          </cell>
          <cell r="J225">
            <v>2</v>
          </cell>
          <cell r="K225">
            <v>0</v>
          </cell>
          <cell r="O225" t="str">
            <v>B91</v>
          </cell>
          <cell r="P225" t="str">
            <v>Personnel Division</v>
          </cell>
          <cell r="Q225" t="str">
            <v>人事部共通</v>
          </cell>
          <cell r="S225">
            <v>38792.671307870369</v>
          </cell>
          <cell r="T225">
            <v>38792.671307870369</v>
          </cell>
        </row>
        <row r="226">
          <cell r="B226">
            <v>810061</v>
          </cell>
          <cell r="C226" t="str">
            <v>人事部人事課</v>
          </cell>
          <cell r="D226" t="str">
            <v>Y</v>
          </cell>
          <cell r="G226" t="str">
            <v>N</v>
          </cell>
          <cell r="H226">
            <v>8</v>
          </cell>
          <cell r="I226">
            <v>1</v>
          </cell>
          <cell r="J226">
            <v>2</v>
          </cell>
          <cell r="K226">
            <v>0</v>
          </cell>
          <cell r="O226" t="str">
            <v>B91</v>
          </cell>
          <cell r="Q226" t="str">
            <v>人事部人事課</v>
          </cell>
          <cell r="S226">
            <v>38792.671307870369</v>
          </cell>
          <cell r="T226">
            <v>40203.751215277778</v>
          </cell>
        </row>
        <row r="227">
          <cell r="B227">
            <v>810071</v>
          </cell>
          <cell r="C227" t="str">
            <v>人事部採用人材開発課</v>
          </cell>
          <cell r="D227" t="str">
            <v>Y</v>
          </cell>
          <cell r="G227" t="str">
            <v>N</v>
          </cell>
          <cell r="H227">
            <v>8</v>
          </cell>
          <cell r="I227">
            <v>1</v>
          </cell>
          <cell r="J227">
            <v>2</v>
          </cell>
          <cell r="K227">
            <v>0</v>
          </cell>
          <cell r="O227" t="str">
            <v>B91</v>
          </cell>
          <cell r="Q227" t="str">
            <v>採用人材開発課</v>
          </cell>
          <cell r="S227">
            <v>38792.671307870369</v>
          </cell>
          <cell r="T227">
            <v>41017.773761574077</v>
          </cell>
        </row>
        <row r="228">
          <cell r="B228">
            <v>810072</v>
          </cell>
          <cell r="C228" t="str">
            <v>人事部勤労課</v>
          </cell>
          <cell r="D228" t="str">
            <v>Y</v>
          </cell>
          <cell r="G228" t="str">
            <v>N</v>
          </cell>
          <cell r="H228">
            <v>8</v>
          </cell>
          <cell r="I228">
            <v>1</v>
          </cell>
          <cell r="J228">
            <v>2</v>
          </cell>
          <cell r="K228">
            <v>0</v>
          </cell>
          <cell r="O228" t="str">
            <v>B91</v>
          </cell>
          <cell r="Q228" t="str">
            <v>人事部勤労課</v>
          </cell>
          <cell r="S228">
            <v>38792.671307870369</v>
          </cell>
          <cell r="T228">
            <v>40203.752789351849</v>
          </cell>
        </row>
        <row r="229">
          <cell r="B229">
            <v>810093</v>
          </cell>
          <cell r="C229" t="str">
            <v>法務・知的財産部</v>
          </cell>
          <cell r="D229" t="str">
            <v>Y</v>
          </cell>
          <cell r="G229" t="str">
            <v>N</v>
          </cell>
          <cell r="H229">
            <v>8</v>
          </cell>
          <cell r="I229">
            <v>1</v>
          </cell>
          <cell r="J229">
            <v>2</v>
          </cell>
          <cell r="K229">
            <v>0</v>
          </cell>
          <cell r="O229" t="str">
            <v>B91</v>
          </cell>
          <cell r="P229" t="str">
            <v>Intellectual Property Division</v>
          </cell>
          <cell r="Q229" t="str">
            <v>法務･知財部</v>
          </cell>
          <cell r="S229">
            <v>38792.671307870369</v>
          </cell>
          <cell r="T229">
            <v>40658.426562499997</v>
          </cell>
        </row>
        <row r="230">
          <cell r="B230">
            <v>810094</v>
          </cell>
          <cell r="C230" t="str">
            <v>著作権プロジェクト</v>
          </cell>
          <cell r="D230" t="str">
            <v>Y</v>
          </cell>
          <cell r="G230" t="str">
            <v>N</v>
          </cell>
          <cell r="H230">
            <v>8</v>
          </cell>
          <cell r="I230">
            <v>1</v>
          </cell>
          <cell r="J230">
            <v>1</v>
          </cell>
          <cell r="K230">
            <v>0</v>
          </cell>
          <cell r="O230" t="str">
            <v>B91</v>
          </cell>
          <cell r="Q230" t="str">
            <v>著作権ﾌﾟﾛ</v>
          </cell>
          <cell r="S230">
            <v>38792.671307870369</v>
          </cell>
          <cell r="T230">
            <v>38792.671307870369</v>
          </cell>
        </row>
        <row r="231">
          <cell r="B231">
            <v>810100</v>
          </cell>
          <cell r="C231" t="str">
            <v>監査部</v>
          </cell>
          <cell r="D231" t="str">
            <v>Y</v>
          </cell>
          <cell r="G231" t="str">
            <v>N</v>
          </cell>
          <cell r="H231">
            <v>8</v>
          </cell>
          <cell r="I231">
            <v>1</v>
          </cell>
          <cell r="J231">
            <v>2</v>
          </cell>
          <cell r="K231">
            <v>0</v>
          </cell>
          <cell r="O231" t="str">
            <v>B91</v>
          </cell>
          <cell r="P231" t="str">
            <v>Audit Division</v>
          </cell>
          <cell r="Q231" t="str">
            <v>監査部</v>
          </cell>
          <cell r="S231">
            <v>38792.671307870369</v>
          </cell>
          <cell r="T231">
            <v>38792.671307870369</v>
          </cell>
        </row>
        <row r="232">
          <cell r="B232">
            <v>810105</v>
          </cell>
          <cell r="C232" t="str">
            <v>監査役</v>
          </cell>
          <cell r="D232" t="str">
            <v>Y</v>
          </cell>
          <cell r="G232" t="str">
            <v>N</v>
          </cell>
          <cell r="H232">
            <v>8</v>
          </cell>
          <cell r="I232">
            <v>1</v>
          </cell>
          <cell r="J232">
            <v>2</v>
          </cell>
          <cell r="K232">
            <v>0</v>
          </cell>
          <cell r="O232" t="str">
            <v>B91</v>
          </cell>
          <cell r="Q232" t="str">
            <v>監査役</v>
          </cell>
          <cell r="S232">
            <v>38792.671307870369</v>
          </cell>
          <cell r="T232">
            <v>38792.671307870369</v>
          </cell>
        </row>
        <row r="233">
          <cell r="B233">
            <v>810110</v>
          </cell>
          <cell r="C233" t="str">
            <v>ＣＣ部広報課</v>
          </cell>
          <cell r="D233" t="str">
            <v>Y</v>
          </cell>
          <cell r="G233" t="str">
            <v>N</v>
          </cell>
          <cell r="H233">
            <v>8</v>
          </cell>
          <cell r="I233">
            <v>1</v>
          </cell>
          <cell r="J233">
            <v>2</v>
          </cell>
          <cell r="K233">
            <v>0</v>
          </cell>
          <cell r="N233">
            <v>1</v>
          </cell>
          <cell r="O233" t="str">
            <v>B91</v>
          </cell>
          <cell r="Q233" t="str">
            <v>CC部広報課</v>
          </cell>
          <cell r="S233">
            <v>38792.671307870369</v>
          </cell>
          <cell r="T233">
            <v>41017.776180555556</v>
          </cell>
        </row>
        <row r="234">
          <cell r="B234">
            <v>810111</v>
          </cell>
          <cell r="C234" t="str">
            <v>ＣＢ戦略部共通</v>
          </cell>
          <cell r="D234" t="str">
            <v>Y</v>
          </cell>
          <cell r="G234" t="str">
            <v>N</v>
          </cell>
          <cell r="H234">
            <v>8</v>
          </cell>
          <cell r="I234">
            <v>1</v>
          </cell>
          <cell r="J234">
            <v>2</v>
          </cell>
          <cell r="K234">
            <v>0</v>
          </cell>
          <cell r="N234">
            <v>1</v>
          </cell>
          <cell r="O234" t="str">
            <v>B91</v>
          </cell>
          <cell r="Q234" t="str">
            <v>CB戦略部共通</v>
          </cell>
          <cell r="S234">
            <v>38792.671307870369</v>
          </cell>
          <cell r="T234">
            <v>41017.776180555556</v>
          </cell>
        </row>
        <row r="235">
          <cell r="B235">
            <v>810113</v>
          </cell>
          <cell r="C235" t="str">
            <v>ＣＣ部コミュ企画課</v>
          </cell>
          <cell r="D235" t="str">
            <v>Y</v>
          </cell>
          <cell r="G235" t="str">
            <v>N</v>
          </cell>
          <cell r="H235">
            <v>8</v>
          </cell>
          <cell r="I235">
            <v>1</v>
          </cell>
          <cell r="J235">
            <v>2</v>
          </cell>
          <cell r="K235">
            <v>0</v>
          </cell>
          <cell r="N235">
            <v>1</v>
          </cell>
          <cell r="O235" t="str">
            <v>B91</v>
          </cell>
          <cell r="Q235" t="str">
            <v>ｺﾐｭ企画課</v>
          </cell>
          <cell r="S235">
            <v>38792.671307870369</v>
          </cell>
          <cell r="T235">
            <v>41040.824212962965</v>
          </cell>
        </row>
        <row r="236">
          <cell r="B236">
            <v>810116</v>
          </cell>
          <cell r="C236" t="str">
            <v>顧客データ管理</v>
          </cell>
          <cell r="D236" t="str">
            <v>Y</v>
          </cell>
          <cell r="G236" t="str">
            <v>N</v>
          </cell>
          <cell r="H236">
            <v>8</v>
          </cell>
          <cell r="I236">
            <v>1</v>
          </cell>
          <cell r="J236">
            <v>3</v>
          </cell>
          <cell r="K236">
            <v>0</v>
          </cell>
          <cell r="O236" t="str">
            <v>B91</v>
          </cell>
          <cell r="Q236" t="str">
            <v>顧客ﾃﾞｰﾀ管</v>
          </cell>
          <cell r="S236">
            <v>38792.671307870369</v>
          </cell>
          <cell r="T236">
            <v>38792.671307870369</v>
          </cell>
        </row>
        <row r="237">
          <cell r="B237">
            <v>810117</v>
          </cell>
          <cell r="C237" t="str">
            <v>企業広告費</v>
          </cell>
          <cell r="D237" t="str">
            <v>Y</v>
          </cell>
          <cell r="G237" t="str">
            <v>N</v>
          </cell>
          <cell r="H237">
            <v>8</v>
          </cell>
          <cell r="I237">
            <v>1</v>
          </cell>
          <cell r="J237">
            <v>3</v>
          </cell>
          <cell r="K237">
            <v>0</v>
          </cell>
          <cell r="N237">
            <v>1</v>
          </cell>
          <cell r="O237" t="str">
            <v>B91</v>
          </cell>
          <cell r="Q237" t="str">
            <v>企業広告費</v>
          </cell>
          <cell r="S237">
            <v>38792.671307870369</v>
          </cell>
          <cell r="T237">
            <v>41019.861238425925</v>
          </cell>
        </row>
        <row r="238">
          <cell r="B238">
            <v>810120</v>
          </cell>
          <cell r="C238" t="str">
            <v>ｃ．Ｐｉｏｎｅｅｒ戦略室</v>
          </cell>
          <cell r="D238" t="str">
            <v>Y</v>
          </cell>
          <cell r="G238" t="str">
            <v>N</v>
          </cell>
          <cell r="H238">
            <v>8</v>
          </cell>
          <cell r="I238">
            <v>1</v>
          </cell>
          <cell r="J238">
            <v>2</v>
          </cell>
          <cell r="K238">
            <v>0</v>
          </cell>
          <cell r="L238">
            <v>810120</v>
          </cell>
          <cell r="N238">
            <v>1</v>
          </cell>
          <cell r="O238" t="str">
            <v>B91</v>
          </cell>
          <cell r="Q238" t="str">
            <v>c.Pioneer戦略室</v>
          </cell>
          <cell r="S238">
            <v>38792.671307870369</v>
          </cell>
          <cell r="T238">
            <v>41737.712025462963</v>
          </cell>
        </row>
        <row r="239">
          <cell r="B239">
            <v>810130</v>
          </cell>
          <cell r="C239" t="str">
            <v>Ｐプロジェクト</v>
          </cell>
          <cell r="D239" t="str">
            <v>Y</v>
          </cell>
          <cell r="G239" t="str">
            <v>N</v>
          </cell>
          <cell r="H239">
            <v>8</v>
          </cell>
          <cell r="I239">
            <v>1</v>
          </cell>
          <cell r="J239">
            <v>3</v>
          </cell>
          <cell r="K239">
            <v>0</v>
          </cell>
          <cell r="N239">
            <v>1</v>
          </cell>
          <cell r="O239" t="str">
            <v>B91</v>
          </cell>
          <cell r="Q239" t="str">
            <v>Ｐプロ</v>
          </cell>
          <cell r="S239">
            <v>38792.671307870369</v>
          </cell>
          <cell r="T239">
            <v>38832.456111111111</v>
          </cell>
        </row>
        <row r="240">
          <cell r="B240">
            <v>810140</v>
          </cell>
          <cell r="C240" t="str">
            <v>ＣＢ戦略部企画課</v>
          </cell>
          <cell r="D240" t="str">
            <v>Y</v>
          </cell>
          <cell r="G240" t="str">
            <v>N</v>
          </cell>
          <cell r="H240">
            <v>8</v>
          </cell>
          <cell r="I240">
            <v>1</v>
          </cell>
          <cell r="J240">
            <v>2</v>
          </cell>
          <cell r="K240">
            <v>0</v>
          </cell>
          <cell r="N240">
            <v>1</v>
          </cell>
          <cell r="O240" t="str">
            <v>B91</v>
          </cell>
          <cell r="Q240" t="str">
            <v>CB部企画課</v>
          </cell>
          <cell r="S240">
            <v>38792.671307870369</v>
          </cell>
          <cell r="T240">
            <v>41017.779432870368</v>
          </cell>
        </row>
        <row r="241">
          <cell r="B241">
            <v>810152</v>
          </cell>
          <cell r="C241" t="str">
            <v>ＣＢ戦略担当</v>
          </cell>
          <cell r="D241" t="str">
            <v>Y</v>
          </cell>
          <cell r="G241" t="str">
            <v>N</v>
          </cell>
          <cell r="H241">
            <v>8</v>
          </cell>
          <cell r="I241">
            <v>1</v>
          </cell>
          <cell r="J241">
            <v>2</v>
          </cell>
          <cell r="K241">
            <v>0</v>
          </cell>
          <cell r="N241">
            <v>1</v>
          </cell>
          <cell r="O241" t="str">
            <v>B91</v>
          </cell>
          <cell r="Q241" t="str">
            <v>ＣＢ戦略担当</v>
          </cell>
          <cell r="S241">
            <v>38792.671307870369</v>
          </cell>
          <cell r="T241">
            <v>41200.643067129633</v>
          </cell>
        </row>
        <row r="242">
          <cell r="B242">
            <v>810170</v>
          </cell>
          <cell r="C242" t="str">
            <v>経営戦略部情報戦略Ｇ</v>
          </cell>
          <cell r="D242" t="str">
            <v>Y</v>
          </cell>
          <cell r="G242" t="str">
            <v>N</v>
          </cell>
          <cell r="H242">
            <v>8</v>
          </cell>
          <cell r="I242">
            <v>1</v>
          </cell>
          <cell r="J242">
            <v>2</v>
          </cell>
          <cell r="K242">
            <v>0</v>
          </cell>
          <cell r="N242">
            <v>1</v>
          </cell>
          <cell r="O242" t="str">
            <v>B91</v>
          </cell>
          <cell r="Q242" t="str">
            <v>情報戦略Ｇ</v>
          </cell>
          <cell r="S242">
            <v>38792.671307870369</v>
          </cell>
          <cell r="T242">
            <v>38832.456504629627</v>
          </cell>
        </row>
        <row r="243">
          <cell r="B243">
            <v>810322</v>
          </cell>
          <cell r="C243" t="str">
            <v>生産統括部ＬＣＬＶ</v>
          </cell>
          <cell r="D243" t="str">
            <v>Y</v>
          </cell>
          <cell r="G243" t="str">
            <v>N</v>
          </cell>
          <cell r="H243">
            <v>8</v>
          </cell>
          <cell r="I243">
            <v>1</v>
          </cell>
          <cell r="J243">
            <v>3</v>
          </cell>
          <cell r="K243">
            <v>0</v>
          </cell>
          <cell r="O243" t="str">
            <v>B91</v>
          </cell>
          <cell r="Q243" t="str">
            <v>LCLV</v>
          </cell>
          <cell r="S243">
            <v>38792.671307870369</v>
          </cell>
          <cell r="T243">
            <v>38792.671307870369</v>
          </cell>
        </row>
        <row r="244">
          <cell r="B244">
            <v>810324</v>
          </cell>
          <cell r="C244" t="str">
            <v>全社費（海外出向者）</v>
          </cell>
          <cell r="D244" t="str">
            <v>Y</v>
          </cell>
          <cell r="G244" t="str">
            <v>N</v>
          </cell>
          <cell r="H244">
            <v>8</v>
          </cell>
          <cell r="I244">
            <v>1</v>
          </cell>
          <cell r="J244">
            <v>3</v>
          </cell>
          <cell r="K244">
            <v>0</v>
          </cell>
          <cell r="O244" t="str">
            <v>B91</v>
          </cell>
          <cell r="Q244" t="str">
            <v>全社海外出向</v>
          </cell>
          <cell r="S244">
            <v>38792.671307870369</v>
          </cell>
          <cell r="T244">
            <v>38792.671307870369</v>
          </cell>
        </row>
        <row r="245">
          <cell r="B245">
            <v>810325</v>
          </cell>
          <cell r="C245" t="str">
            <v>連結本社費共通</v>
          </cell>
          <cell r="D245" t="str">
            <v>Y</v>
          </cell>
          <cell r="G245" t="str">
            <v>N</v>
          </cell>
          <cell r="H245">
            <v>8</v>
          </cell>
          <cell r="I245">
            <v>1</v>
          </cell>
          <cell r="J245">
            <v>2</v>
          </cell>
          <cell r="K245">
            <v>0</v>
          </cell>
          <cell r="N245">
            <v>1</v>
          </cell>
          <cell r="O245" t="str">
            <v>B91</v>
          </cell>
          <cell r="Q245" t="str">
            <v>連結本社共通</v>
          </cell>
          <cell r="S245">
            <v>38792.671307870369</v>
          </cell>
          <cell r="T245">
            <v>38832.456631944442</v>
          </cell>
        </row>
        <row r="246">
          <cell r="B246">
            <v>810333</v>
          </cell>
          <cell r="C246" t="str">
            <v>地デジ推進協会分担金</v>
          </cell>
          <cell r="D246" t="str">
            <v>Y</v>
          </cell>
          <cell r="G246" t="str">
            <v>N</v>
          </cell>
          <cell r="H246">
            <v>8</v>
          </cell>
          <cell r="I246">
            <v>1</v>
          </cell>
          <cell r="J246">
            <v>1</v>
          </cell>
          <cell r="K246">
            <v>0</v>
          </cell>
          <cell r="O246" t="str">
            <v>B91</v>
          </cell>
          <cell r="Q246" t="str">
            <v>地ﾃﾞｼﾞ分担金</v>
          </cell>
          <cell r="S246">
            <v>38792.671307870369</v>
          </cell>
          <cell r="T246">
            <v>38792.671307870369</v>
          </cell>
        </row>
        <row r="247">
          <cell r="B247">
            <v>810401</v>
          </cell>
          <cell r="C247" t="str">
            <v>庶務全社費</v>
          </cell>
          <cell r="D247" t="str">
            <v>Y</v>
          </cell>
          <cell r="G247" t="str">
            <v>N</v>
          </cell>
          <cell r="H247">
            <v>8</v>
          </cell>
          <cell r="I247">
            <v>1</v>
          </cell>
          <cell r="J247">
            <v>3</v>
          </cell>
          <cell r="K247">
            <v>0</v>
          </cell>
          <cell r="O247" t="str">
            <v>B91</v>
          </cell>
          <cell r="Q247" t="str">
            <v>庶務全社費</v>
          </cell>
          <cell r="S247">
            <v>38792.671307870369</v>
          </cell>
          <cell r="T247">
            <v>38792.671307870369</v>
          </cell>
        </row>
        <row r="248">
          <cell r="B248">
            <v>810402</v>
          </cell>
          <cell r="C248" t="str">
            <v>情シス全社費</v>
          </cell>
          <cell r="D248" t="str">
            <v>Y</v>
          </cell>
          <cell r="G248" t="str">
            <v>N</v>
          </cell>
          <cell r="H248">
            <v>8</v>
          </cell>
          <cell r="I248">
            <v>1</v>
          </cell>
          <cell r="J248">
            <v>3</v>
          </cell>
          <cell r="K248">
            <v>0</v>
          </cell>
          <cell r="O248" t="str">
            <v>B91</v>
          </cell>
          <cell r="Q248" t="str">
            <v>情ｼｽ全社費</v>
          </cell>
          <cell r="S248">
            <v>38792.671307870369</v>
          </cell>
          <cell r="T248">
            <v>38792.671307870369</v>
          </cell>
        </row>
        <row r="249">
          <cell r="B249">
            <v>810404</v>
          </cell>
          <cell r="C249" t="str">
            <v>全社費</v>
          </cell>
          <cell r="D249" t="str">
            <v>Y</v>
          </cell>
          <cell r="G249" t="str">
            <v>N</v>
          </cell>
          <cell r="H249">
            <v>8</v>
          </cell>
          <cell r="I249">
            <v>1</v>
          </cell>
          <cell r="J249">
            <v>3</v>
          </cell>
          <cell r="K249">
            <v>0</v>
          </cell>
          <cell r="O249" t="str">
            <v>B91</v>
          </cell>
          <cell r="Q249" t="str">
            <v>全社費</v>
          </cell>
          <cell r="S249">
            <v>38792.671307870369</v>
          </cell>
          <cell r="T249">
            <v>38792.671307870369</v>
          </cell>
        </row>
        <row r="250">
          <cell r="B250">
            <v>810405</v>
          </cell>
          <cell r="C250" t="str">
            <v>子会社ＰＤＰ第３Ｌ</v>
          </cell>
          <cell r="D250" t="str">
            <v>Y</v>
          </cell>
          <cell r="G250" t="str">
            <v>N</v>
          </cell>
          <cell r="H250">
            <v>8</v>
          </cell>
          <cell r="I250">
            <v>1</v>
          </cell>
          <cell r="J250">
            <v>3</v>
          </cell>
          <cell r="K250">
            <v>0</v>
          </cell>
          <cell r="O250" t="str">
            <v>B91</v>
          </cell>
          <cell r="Q250" t="str">
            <v>PDP第3L</v>
          </cell>
          <cell r="S250">
            <v>38792.671307870369</v>
          </cell>
          <cell r="T250">
            <v>38792.671307870369</v>
          </cell>
        </row>
        <row r="251">
          <cell r="B251">
            <v>810406</v>
          </cell>
          <cell r="C251" t="str">
            <v>子会社</v>
          </cell>
          <cell r="D251" t="str">
            <v>Y</v>
          </cell>
          <cell r="G251" t="str">
            <v>N</v>
          </cell>
          <cell r="H251">
            <v>8</v>
          </cell>
          <cell r="I251">
            <v>1</v>
          </cell>
          <cell r="J251">
            <v>3</v>
          </cell>
          <cell r="K251">
            <v>0</v>
          </cell>
          <cell r="O251" t="str">
            <v>B91</v>
          </cell>
          <cell r="Q251" t="str">
            <v>子会社</v>
          </cell>
          <cell r="S251">
            <v>38792.671307870369</v>
          </cell>
          <cell r="T251">
            <v>38792.671307870369</v>
          </cell>
        </row>
        <row r="252">
          <cell r="B252">
            <v>810407</v>
          </cell>
          <cell r="C252" t="str">
            <v>新卒</v>
          </cell>
          <cell r="D252" t="str">
            <v>Y</v>
          </cell>
          <cell r="G252" t="str">
            <v>N</v>
          </cell>
          <cell r="H252">
            <v>8</v>
          </cell>
          <cell r="I252">
            <v>1</v>
          </cell>
          <cell r="J252">
            <v>3</v>
          </cell>
          <cell r="K252">
            <v>0</v>
          </cell>
          <cell r="O252" t="str">
            <v>B91</v>
          </cell>
          <cell r="Q252" t="str">
            <v>新卒</v>
          </cell>
          <cell r="S252">
            <v>38792.671307870369</v>
          </cell>
          <cell r="T252">
            <v>38792.671307870369</v>
          </cell>
        </row>
        <row r="253">
          <cell r="B253">
            <v>810408</v>
          </cell>
          <cell r="C253" t="str">
            <v>子会社ＰＤＰ第４Ｌ</v>
          </cell>
          <cell r="D253" t="str">
            <v>Y</v>
          </cell>
          <cell r="G253" t="str">
            <v>N</v>
          </cell>
          <cell r="H253">
            <v>8</v>
          </cell>
          <cell r="I253">
            <v>1</v>
          </cell>
          <cell r="J253">
            <v>3</v>
          </cell>
          <cell r="K253">
            <v>0</v>
          </cell>
          <cell r="O253" t="str">
            <v>B91</v>
          </cell>
          <cell r="Q253" t="str">
            <v>PDP第4L</v>
          </cell>
          <cell r="S253">
            <v>38792.671307870369</v>
          </cell>
          <cell r="T253">
            <v>38792.671307870369</v>
          </cell>
        </row>
        <row r="254">
          <cell r="B254">
            <v>810409</v>
          </cell>
          <cell r="C254" t="str">
            <v>人全寮廃止</v>
          </cell>
          <cell r="D254" t="str">
            <v>Y</v>
          </cell>
          <cell r="G254" t="str">
            <v>N</v>
          </cell>
          <cell r="H254">
            <v>8</v>
          </cell>
          <cell r="I254">
            <v>1</v>
          </cell>
          <cell r="J254">
            <v>3</v>
          </cell>
          <cell r="K254">
            <v>0</v>
          </cell>
          <cell r="N254">
            <v>1</v>
          </cell>
          <cell r="O254" t="str">
            <v>B91</v>
          </cell>
          <cell r="Q254" t="str">
            <v>人全寮廃止</v>
          </cell>
          <cell r="S254">
            <v>38792.671307870369</v>
          </cell>
          <cell r="T254">
            <v>40375.39162037037</v>
          </cell>
        </row>
        <row r="255">
          <cell r="B255">
            <v>810410</v>
          </cell>
          <cell r="C255" t="str">
            <v>外部管理拠点</v>
          </cell>
          <cell r="D255" t="str">
            <v>Y</v>
          </cell>
          <cell r="G255" t="str">
            <v>N</v>
          </cell>
          <cell r="H255">
            <v>8</v>
          </cell>
          <cell r="I255">
            <v>1</v>
          </cell>
          <cell r="J255">
            <v>3</v>
          </cell>
          <cell r="K255">
            <v>0</v>
          </cell>
          <cell r="N255">
            <v>1</v>
          </cell>
          <cell r="O255" t="str">
            <v>B91</v>
          </cell>
          <cell r="Q255" t="str">
            <v>外部管理拠点</v>
          </cell>
          <cell r="S255">
            <v>38792.671307870369</v>
          </cell>
          <cell r="T255">
            <v>41017.773761574077</v>
          </cell>
        </row>
        <row r="256">
          <cell r="B256">
            <v>810412</v>
          </cell>
          <cell r="C256" t="str">
            <v>総務　社葬費用</v>
          </cell>
          <cell r="D256" t="str">
            <v>Y</v>
          </cell>
          <cell r="G256" t="str">
            <v>N</v>
          </cell>
          <cell r="H256">
            <v>8</v>
          </cell>
          <cell r="I256">
            <v>1</v>
          </cell>
          <cell r="J256">
            <v>2</v>
          </cell>
          <cell r="K256">
            <v>0</v>
          </cell>
          <cell r="O256" t="str">
            <v>B91</v>
          </cell>
          <cell r="Q256" t="str">
            <v>総務社葬費用</v>
          </cell>
          <cell r="S256">
            <v>38792.671307870369</v>
          </cell>
          <cell r="T256">
            <v>38792.671307870369</v>
          </cell>
        </row>
        <row r="257">
          <cell r="B257">
            <v>810430</v>
          </cell>
          <cell r="C257" t="str">
            <v>人全共済会</v>
          </cell>
          <cell r="D257" t="str">
            <v>Y</v>
          </cell>
          <cell r="G257" t="str">
            <v>N</v>
          </cell>
          <cell r="H257">
            <v>8</v>
          </cell>
          <cell r="I257">
            <v>1</v>
          </cell>
          <cell r="J257">
            <v>3</v>
          </cell>
          <cell r="K257">
            <v>0</v>
          </cell>
          <cell r="O257" t="str">
            <v>B91</v>
          </cell>
          <cell r="Q257" t="str">
            <v>人全共済会</v>
          </cell>
          <cell r="S257">
            <v>38792.671307870369</v>
          </cell>
          <cell r="T257">
            <v>40658.414722222224</v>
          </cell>
        </row>
        <row r="258">
          <cell r="B258">
            <v>810671</v>
          </cell>
          <cell r="C258" t="str">
            <v>経営戦略部非継続事業</v>
          </cell>
          <cell r="D258" t="str">
            <v>Y</v>
          </cell>
          <cell r="G258" t="str">
            <v>N</v>
          </cell>
          <cell r="H258">
            <v>8</v>
          </cell>
          <cell r="I258">
            <v>1</v>
          </cell>
          <cell r="J258">
            <v>2</v>
          </cell>
          <cell r="K258">
            <v>0</v>
          </cell>
          <cell r="N258">
            <v>1</v>
          </cell>
          <cell r="O258" t="str">
            <v>B91</v>
          </cell>
          <cell r="Q258" t="str">
            <v>非継続事業</v>
          </cell>
          <cell r="S258">
            <v>38792.671307870369</v>
          </cell>
          <cell r="T258">
            <v>40806.429120370369</v>
          </cell>
        </row>
        <row r="259">
          <cell r="B259">
            <v>815568</v>
          </cell>
          <cell r="C259" t="str">
            <v>Ｃ＆Ｓ管理事業撤退費</v>
          </cell>
          <cell r="D259" t="str">
            <v>Y</v>
          </cell>
          <cell r="G259" t="str">
            <v>N</v>
          </cell>
          <cell r="H259">
            <v>8</v>
          </cell>
          <cell r="I259">
            <v>2</v>
          </cell>
          <cell r="J259">
            <v>4</v>
          </cell>
          <cell r="K259">
            <v>0</v>
          </cell>
          <cell r="L259" t="str">
            <v>B6048</v>
          </cell>
          <cell r="O259" t="str">
            <v>B91</v>
          </cell>
          <cell r="Q259" t="str">
            <v>C&amp;S管事撤</v>
          </cell>
          <cell r="S259">
            <v>38792.671307870369</v>
          </cell>
          <cell r="T259">
            <v>38792.682824074072</v>
          </cell>
        </row>
        <row r="260">
          <cell r="B260">
            <v>818088</v>
          </cell>
          <cell r="C260" t="str">
            <v>管理ＥＤＰ人件費</v>
          </cell>
          <cell r="D260" t="str">
            <v>Y</v>
          </cell>
          <cell r="G260" t="str">
            <v>N</v>
          </cell>
          <cell r="H260">
            <v>8</v>
          </cell>
          <cell r="I260">
            <v>1</v>
          </cell>
          <cell r="J260">
            <v>2</v>
          </cell>
          <cell r="K260">
            <v>0</v>
          </cell>
          <cell r="O260" t="str">
            <v>B91</v>
          </cell>
          <cell r="Q260" t="str">
            <v>管理人件費</v>
          </cell>
          <cell r="S260">
            <v>38792.671319444446</v>
          </cell>
          <cell r="T260">
            <v>38792.671319444446</v>
          </cell>
        </row>
        <row r="261">
          <cell r="B261">
            <v>818800</v>
          </cell>
          <cell r="C261" t="str">
            <v>人事全社</v>
          </cell>
          <cell r="D261" t="str">
            <v>Y</v>
          </cell>
          <cell r="G261" t="str">
            <v>N</v>
          </cell>
          <cell r="H261">
            <v>8</v>
          </cell>
          <cell r="I261">
            <v>1</v>
          </cell>
          <cell r="J261">
            <v>3</v>
          </cell>
          <cell r="K261">
            <v>0</v>
          </cell>
          <cell r="O261" t="str">
            <v>B91</v>
          </cell>
          <cell r="Q261" t="str">
            <v>人事全社</v>
          </cell>
          <cell r="S261">
            <v>38792.671319444446</v>
          </cell>
          <cell r="T261">
            <v>38792.671319444446</v>
          </cell>
        </row>
        <row r="262">
          <cell r="B262">
            <v>818805</v>
          </cell>
          <cell r="C262" t="str">
            <v>人事部特別退職優遇</v>
          </cell>
          <cell r="D262" t="str">
            <v>Y</v>
          </cell>
          <cell r="G262" t="str">
            <v>N</v>
          </cell>
          <cell r="H262">
            <v>8</v>
          </cell>
          <cell r="I262">
            <v>1</v>
          </cell>
          <cell r="J262">
            <v>3</v>
          </cell>
          <cell r="K262">
            <v>0</v>
          </cell>
          <cell r="O262" t="str">
            <v>B91</v>
          </cell>
          <cell r="Q262" t="str">
            <v xml:space="preserve">人事部特優遇   </v>
          </cell>
          <cell r="S262">
            <v>38792.671319444446</v>
          </cell>
          <cell r="T262">
            <v>38792.671319444446</v>
          </cell>
        </row>
        <row r="263">
          <cell r="B263">
            <v>818810</v>
          </cell>
          <cell r="C263" t="str">
            <v>人事トレイニー費</v>
          </cell>
          <cell r="D263" t="str">
            <v>Y</v>
          </cell>
          <cell r="G263" t="str">
            <v>N</v>
          </cell>
          <cell r="H263">
            <v>8</v>
          </cell>
          <cell r="I263">
            <v>1</v>
          </cell>
          <cell r="J263">
            <v>3</v>
          </cell>
          <cell r="K263">
            <v>0</v>
          </cell>
          <cell r="O263" t="str">
            <v>B91</v>
          </cell>
          <cell r="Q263" t="str">
            <v>ﾄﾚｲﾆｰ費</v>
          </cell>
          <cell r="S263">
            <v>38792.671319444446</v>
          </cell>
          <cell r="T263">
            <v>38792.671319444446</v>
          </cell>
        </row>
        <row r="264">
          <cell r="B264">
            <v>818946</v>
          </cell>
          <cell r="C264" t="str">
            <v>ＭＥＣ固定廃棄売却</v>
          </cell>
          <cell r="D264" t="str">
            <v>Y</v>
          </cell>
          <cell r="G264" t="str">
            <v>N</v>
          </cell>
          <cell r="H264">
            <v>8</v>
          </cell>
          <cell r="I264">
            <v>2</v>
          </cell>
          <cell r="J264">
            <v>4</v>
          </cell>
          <cell r="K264">
            <v>0</v>
          </cell>
          <cell r="L264">
            <v>719202</v>
          </cell>
          <cell r="O264" t="str">
            <v>B21</v>
          </cell>
          <cell r="Q264" t="str">
            <v>MEC固廃売</v>
          </cell>
          <cell r="S264">
            <v>38792.671319444446</v>
          </cell>
          <cell r="T264">
            <v>40661.622986111113</v>
          </cell>
        </row>
        <row r="265">
          <cell r="B265">
            <v>818947</v>
          </cell>
          <cell r="C265" t="str">
            <v>ＩＥＣ固定廃棄売却</v>
          </cell>
          <cell r="D265" t="str">
            <v>Y</v>
          </cell>
          <cell r="G265" t="str">
            <v>N</v>
          </cell>
          <cell r="H265">
            <v>8</v>
          </cell>
          <cell r="I265">
            <v>2</v>
          </cell>
          <cell r="J265">
            <v>4</v>
          </cell>
          <cell r="K265">
            <v>0</v>
          </cell>
          <cell r="L265" t="str">
            <v>B0093</v>
          </cell>
          <cell r="O265" t="str">
            <v>B91</v>
          </cell>
          <cell r="Q265" t="str">
            <v>IEC固廃売</v>
          </cell>
          <cell r="S265">
            <v>38792.671319444446</v>
          </cell>
          <cell r="T265">
            <v>38792.671319444446</v>
          </cell>
        </row>
        <row r="266">
          <cell r="B266">
            <v>818948</v>
          </cell>
          <cell r="C266" t="str">
            <v>ＤＳＤ固定廃棄売却</v>
          </cell>
          <cell r="D266" t="str">
            <v>Y</v>
          </cell>
          <cell r="G266" t="str">
            <v>N</v>
          </cell>
          <cell r="H266">
            <v>8</v>
          </cell>
          <cell r="I266">
            <v>2</v>
          </cell>
          <cell r="J266">
            <v>4</v>
          </cell>
          <cell r="K266">
            <v>0</v>
          </cell>
          <cell r="L266" t="str">
            <v>B0064</v>
          </cell>
          <cell r="O266" t="str">
            <v>B91</v>
          </cell>
          <cell r="Q266" t="str">
            <v>DSD固廃売</v>
          </cell>
          <cell r="S266">
            <v>38792.671319444446</v>
          </cell>
          <cell r="T266">
            <v>38792.671319444446</v>
          </cell>
        </row>
        <row r="267">
          <cell r="B267">
            <v>818949</v>
          </cell>
          <cell r="C267" t="str">
            <v>Ｃ＆Ｓ固定廃棄売却</v>
          </cell>
          <cell r="D267" t="str">
            <v>Y</v>
          </cell>
          <cell r="G267" t="str">
            <v>N</v>
          </cell>
          <cell r="H267">
            <v>8</v>
          </cell>
          <cell r="I267">
            <v>2</v>
          </cell>
          <cell r="J267">
            <v>4</v>
          </cell>
          <cell r="K267">
            <v>0</v>
          </cell>
          <cell r="L267" t="str">
            <v>B0094</v>
          </cell>
          <cell r="O267" t="str">
            <v>B34</v>
          </cell>
          <cell r="Q267" t="str">
            <v>C&amp;S固廃売</v>
          </cell>
          <cell r="S267">
            <v>38792.671319444446</v>
          </cell>
          <cell r="T267">
            <v>38792.683020833334</v>
          </cell>
        </row>
        <row r="268">
          <cell r="B268">
            <v>818950</v>
          </cell>
          <cell r="C268" t="str">
            <v>ＰＤＰ固定廃棄売却</v>
          </cell>
          <cell r="D268" t="str">
            <v>Y</v>
          </cell>
          <cell r="G268" t="str">
            <v>N</v>
          </cell>
          <cell r="H268">
            <v>8</v>
          </cell>
          <cell r="I268">
            <v>2</v>
          </cell>
          <cell r="J268">
            <v>4</v>
          </cell>
          <cell r="K268">
            <v>0</v>
          </cell>
          <cell r="L268" t="str">
            <v>B0095</v>
          </cell>
          <cell r="O268" t="str">
            <v>B42</v>
          </cell>
          <cell r="Q268" t="str">
            <v>PBC固廃売</v>
          </cell>
          <cell r="S268">
            <v>38792.671319444446</v>
          </cell>
          <cell r="T268">
            <v>38792.671319444446</v>
          </cell>
        </row>
        <row r="269">
          <cell r="B269">
            <v>818951</v>
          </cell>
          <cell r="C269" t="str">
            <v>全社費固定廃棄売却</v>
          </cell>
          <cell r="D269" t="str">
            <v>Y</v>
          </cell>
          <cell r="G269" t="str">
            <v>N</v>
          </cell>
          <cell r="H269">
            <v>8</v>
          </cell>
          <cell r="I269">
            <v>1</v>
          </cell>
          <cell r="J269">
            <v>3</v>
          </cell>
          <cell r="K269">
            <v>0</v>
          </cell>
          <cell r="L269" t="str">
            <v>B0099</v>
          </cell>
          <cell r="O269" t="str">
            <v>B91</v>
          </cell>
          <cell r="Q269" t="str">
            <v>全社費固廃売</v>
          </cell>
          <cell r="S269">
            <v>38792.671319444446</v>
          </cell>
          <cell r="T269">
            <v>38875.495428240742</v>
          </cell>
        </row>
        <row r="270">
          <cell r="B270">
            <v>819998</v>
          </cell>
          <cell r="C270" t="str">
            <v>その他管理部門</v>
          </cell>
          <cell r="D270" t="str">
            <v>Y</v>
          </cell>
          <cell r="G270" t="str">
            <v>N</v>
          </cell>
          <cell r="H270">
            <v>8</v>
          </cell>
          <cell r="I270">
            <v>1</v>
          </cell>
          <cell r="J270">
            <v>3</v>
          </cell>
          <cell r="K270">
            <v>0</v>
          </cell>
          <cell r="O270" t="str">
            <v>B91</v>
          </cell>
          <cell r="Q270" t="str">
            <v>その他管理</v>
          </cell>
          <cell r="S270">
            <v>38792.671319444446</v>
          </cell>
          <cell r="T270">
            <v>38792.671319444446</v>
          </cell>
        </row>
        <row r="271">
          <cell r="B271">
            <v>844150</v>
          </cell>
          <cell r="C271" t="str">
            <v>技術1課 (圧縮系開発)</v>
          </cell>
          <cell r="D271" t="str">
            <v>Y</v>
          </cell>
          <cell r="G271" t="str">
            <v>N</v>
          </cell>
          <cell r="H271">
            <v>8</v>
          </cell>
          <cell r="I271">
            <v>2</v>
          </cell>
          <cell r="J271">
            <v>4</v>
          </cell>
          <cell r="K271">
            <v>0</v>
          </cell>
          <cell r="L271">
            <v>719202</v>
          </cell>
          <cell r="N271">
            <v>4</v>
          </cell>
          <cell r="O271" t="str">
            <v>B21</v>
          </cell>
          <cell r="Q271" t="str">
            <v>圧縮系開発</v>
          </cell>
          <cell r="R271" t="str">
            <v>Y</v>
          </cell>
          <cell r="S271">
            <v>38792.671319444446</v>
          </cell>
          <cell r="T271">
            <v>40661.624456018515</v>
          </cell>
        </row>
        <row r="272">
          <cell r="B272">
            <v>846120</v>
          </cell>
          <cell r="C272" t="str">
            <v>人事部人事全社費</v>
          </cell>
          <cell r="D272" t="str">
            <v>Y</v>
          </cell>
          <cell r="G272" t="str">
            <v>N</v>
          </cell>
          <cell r="H272">
            <v>8</v>
          </cell>
          <cell r="I272">
            <v>1</v>
          </cell>
          <cell r="J272">
            <v>3</v>
          </cell>
          <cell r="K272">
            <v>0</v>
          </cell>
          <cell r="N272">
            <v>4</v>
          </cell>
          <cell r="O272" t="str">
            <v>B21</v>
          </cell>
          <cell r="Q272" t="str">
            <v>人事全社費</v>
          </cell>
          <cell r="S272">
            <v>38792.671319444446</v>
          </cell>
          <cell r="T272">
            <v>38792.671319444446</v>
          </cell>
        </row>
        <row r="273">
          <cell r="B273">
            <v>846130</v>
          </cell>
          <cell r="C273" t="str">
            <v>人事部人事 (新卒)</v>
          </cell>
          <cell r="D273" t="str">
            <v>Y</v>
          </cell>
          <cell r="G273" t="str">
            <v>N</v>
          </cell>
          <cell r="H273">
            <v>8</v>
          </cell>
          <cell r="I273">
            <v>1</v>
          </cell>
          <cell r="J273">
            <v>3</v>
          </cell>
          <cell r="K273">
            <v>0</v>
          </cell>
          <cell r="N273">
            <v>4</v>
          </cell>
          <cell r="O273" t="str">
            <v>B21</v>
          </cell>
          <cell r="Q273" t="str">
            <v>人事 (新卒)</v>
          </cell>
          <cell r="S273">
            <v>38792.671319444446</v>
          </cell>
          <cell r="T273">
            <v>38792.671319444446</v>
          </cell>
        </row>
        <row r="274">
          <cell r="B274">
            <v>846160</v>
          </cell>
          <cell r="C274" t="str">
            <v>人事部勤労全社費</v>
          </cell>
          <cell r="D274" t="str">
            <v>Y</v>
          </cell>
          <cell r="G274" t="str">
            <v>N</v>
          </cell>
          <cell r="H274">
            <v>8</v>
          </cell>
          <cell r="I274">
            <v>1</v>
          </cell>
          <cell r="J274">
            <v>3</v>
          </cell>
          <cell r="K274">
            <v>0</v>
          </cell>
          <cell r="N274">
            <v>4</v>
          </cell>
          <cell r="O274" t="str">
            <v>B21</v>
          </cell>
          <cell r="Q274" t="str">
            <v>勤労全社費</v>
          </cell>
          <cell r="S274">
            <v>38792.671319444446</v>
          </cell>
          <cell r="T274">
            <v>38792.671319444446</v>
          </cell>
        </row>
        <row r="275">
          <cell r="B275">
            <v>846190</v>
          </cell>
          <cell r="C275" t="str">
            <v>人事部人事全社費 (寮)</v>
          </cell>
          <cell r="D275" t="str">
            <v>Y</v>
          </cell>
          <cell r="G275" t="str">
            <v>N</v>
          </cell>
          <cell r="H275">
            <v>8</v>
          </cell>
          <cell r="I275">
            <v>1</v>
          </cell>
          <cell r="J275">
            <v>3</v>
          </cell>
          <cell r="K275">
            <v>0</v>
          </cell>
          <cell r="N275">
            <v>4</v>
          </cell>
          <cell r="O275" t="str">
            <v>B21</v>
          </cell>
          <cell r="Q275" t="str">
            <v>全社費 (寮)</v>
          </cell>
          <cell r="S275">
            <v>38792.671319444446</v>
          </cell>
          <cell r="T275">
            <v>38792.671319444446</v>
          </cell>
        </row>
        <row r="276">
          <cell r="B276">
            <v>846420</v>
          </cell>
          <cell r="C276" t="str">
            <v>その他全社費</v>
          </cell>
          <cell r="D276" t="str">
            <v>Y</v>
          </cell>
          <cell r="G276" t="str">
            <v>N</v>
          </cell>
          <cell r="H276">
            <v>8</v>
          </cell>
          <cell r="I276">
            <v>1</v>
          </cell>
          <cell r="J276">
            <v>3</v>
          </cell>
          <cell r="K276">
            <v>0</v>
          </cell>
          <cell r="N276">
            <v>4</v>
          </cell>
          <cell r="O276" t="str">
            <v>B21</v>
          </cell>
          <cell r="Q276" t="str">
            <v>全社費</v>
          </cell>
          <cell r="S276">
            <v>38792.671319444446</v>
          </cell>
          <cell r="T276">
            <v>38792.671319444446</v>
          </cell>
        </row>
        <row r="277">
          <cell r="B277">
            <v>846640</v>
          </cell>
          <cell r="C277" t="str">
            <v>技術管理部特許課</v>
          </cell>
          <cell r="D277" t="str">
            <v>Y</v>
          </cell>
          <cell r="G277" t="str">
            <v>N</v>
          </cell>
          <cell r="H277">
            <v>8</v>
          </cell>
          <cell r="I277">
            <v>2</v>
          </cell>
          <cell r="J277">
            <v>4</v>
          </cell>
          <cell r="K277">
            <v>0</v>
          </cell>
          <cell r="L277">
            <v>719202</v>
          </cell>
          <cell r="N277">
            <v>4</v>
          </cell>
          <cell r="O277" t="str">
            <v>B21</v>
          </cell>
          <cell r="Q277" t="str">
            <v>特許課</v>
          </cell>
          <cell r="S277">
            <v>38792.671319444446</v>
          </cell>
          <cell r="T277">
            <v>40661.624456018515</v>
          </cell>
        </row>
        <row r="278">
          <cell r="B278">
            <v>846720</v>
          </cell>
          <cell r="C278" t="str">
            <v>CS経営推進室CS経営推進活動</v>
          </cell>
          <cell r="D278" t="str">
            <v>Y</v>
          </cell>
          <cell r="G278" t="str">
            <v>N</v>
          </cell>
          <cell r="H278">
            <v>8</v>
          </cell>
          <cell r="I278">
            <v>1</v>
          </cell>
          <cell r="J278">
            <v>3</v>
          </cell>
          <cell r="K278">
            <v>0</v>
          </cell>
          <cell r="N278">
            <v>4</v>
          </cell>
          <cell r="O278" t="str">
            <v>B21</v>
          </cell>
          <cell r="Q278" t="str">
            <v>CS経営推進</v>
          </cell>
          <cell r="S278">
            <v>38792.671319444446</v>
          </cell>
          <cell r="T278">
            <v>38792.671319444446</v>
          </cell>
        </row>
        <row r="279">
          <cell r="B279">
            <v>846730</v>
          </cell>
          <cell r="C279" t="str">
            <v>CS経営推進室経営品質活動</v>
          </cell>
          <cell r="D279" t="str">
            <v>Y</v>
          </cell>
          <cell r="G279" t="str">
            <v>N</v>
          </cell>
          <cell r="H279">
            <v>8</v>
          </cell>
          <cell r="I279">
            <v>1</v>
          </cell>
          <cell r="J279">
            <v>3</v>
          </cell>
          <cell r="K279">
            <v>0</v>
          </cell>
          <cell r="N279">
            <v>4</v>
          </cell>
          <cell r="O279" t="str">
            <v>B21</v>
          </cell>
          <cell r="Q279" t="str">
            <v>経営品質活動</v>
          </cell>
          <cell r="S279">
            <v>38792.671331018515</v>
          </cell>
          <cell r="T279">
            <v>38792.671331018515</v>
          </cell>
        </row>
        <row r="280">
          <cell r="B280">
            <v>846740</v>
          </cell>
          <cell r="C280" t="str">
            <v>その他MEC固定資産廃棄売却</v>
          </cell>
          <cell r="D280" t="str">
            <v>Y</v>
          </cell>
          <cell r="G280" t="str">
            <v>N</v>
          </cell>
          <cell r="H280">
            <v>8</v>
          </cell>
          <cell r="I280">
            <v>2</v>
          </cell>
          <cell r="J280">
            <v>4</v>
          </cell>
          <cell r="K280">
            <v>0</v>
          </cell>
          <cell r="L280">
            <v>719202</v>
          </cell>
          <cell r="N280">
            <v>4</v>
          </cell>
          <cell r="O280" t="str">
            <v>B21</v>
          </cell>
          <cell r="Q280" t="str">
            <v>固定資産廃棄</v>
          </cell>
          <cell r="S280">
            <v>38792.671331018515</v>
          </cell>
          <cell r="T280">
            <v>40661.624456018515</v>
          </cell>
        </row>
        <row r="281">
          <cell r="B281">
            <v>30236</v>
          </cell>
          <cell r="C281" t="str">
            <v>パイオニアシステムテクノロジー</v>
          </cell>
          <cell r="D281" t="str">
            <v>Y</v>
          </cell>
          <cell r="E281">
            <v>40179</v>
          </cell>
          <cell r="G281" t="str">
            <v>N</v>
          </cell>
          <cell r="H281">
            <v>0</v>
          </cell>
          <cell r="I281">
            <v>3</v>
          </cell>
          <cell r="J281">
            <v>0</v>
          </cell>
          <cell r="K281">
            <v>0</v>
          </cell>
          <cell r="N281">
            <v>3</v>
          </cell>
          <cell r="O281" t="str">
            <v>B71</v>
          </cell>
          <cell r="Q281" t="str">
            <v>ﾊﾟｲｵﾆｱｼｽﾃﾑﾃｸﾉﾛｼﾞｰ</v>
          </cell>
          <cell r="S281">
            <v>40200.368356481478</v>
          </cell>
          <cell r="T281">
            <v>40200.368356481478</v>
          </cell>
        </row>
        <row r="282">
          <cell r="B282">
            <v>918096</v>
          </cell>
          <cell r="C282" t="str">
            <v>製造ＥＤＰ人件費</v>
          </cell>
          <cell r="D282" t="str">
            <v>Y</v>
          </cell>
          <cell r="G282" t="str">
            <v>N</v>
          </cell>
          <cell r="H282">
            <v>9</v>
          </cell>
          <cell r="I282">
            <v>0</v>
          </cell>
          <cell r="J282">
            <v>0</v>
          </cell>
          <cell r="K282">
            <v>0</v>
          </cell>
          <cell r="O282" t="str">
            <v>B91</v>
          </cell>
          <cell r="Q282" t="str">
            <v>製造人件費</v>
          </cell>
          <cell r="S282">
            <v>38792.671331018515</v>
          </cell>
          <cell r="T282">
            <v>38792.671331018515</v>
          </cell>
        </row>
        <row r="283">
          <cell r="B283">
            <v>919999</v>
          </cell>
          <cell r="C283" t="str">
            <v>その他製造部門</v>
          </cell>
          <cell r="D283" t="str">
            <v>Y</v>
          </cell>
          <cell r="G283" t="str">
            <v>N</v>
          </cell>
          <cell r="H283">
            <v>9</v>
          </cell>
          <cell r="I283">
            <v>0</v>
          </cell>
          <cell r="J283">
            <v>0</v>
          </cell>
          <cell r="K283">
            <v>0</v>
          </cell>
          <cell r="O283" t="str">
            <v>B71</v>
          </cell>
          <cell r="Q283" t="str">
            <v>その他製造</v>
          </cell>
          <cell r="S283">
            <v>38792.671331018515</v>
          </cell>
          <cell r="T283">
            <v>38792.671331018515</v>
          </cell>
        </row>
        <row r="284">
          <cell r="B284" t="str">
            <v>J11071</v>
          </cell>
          <cell r="C284" t="str">
            <v>技術生産部</v>
          </cell>
          <cell r="D284" t="str">
            <v>Y</v>
          </cell>
          <cell r="G284" t="str">
            <v>Y</v>
          </cell>
          <cell r="H284">
            <v>0</v>
          </cell>
          <cell r="I284">
            <v>3</v>
          </cell>
          <cell r="J284">
            <v>0</v>
          </cell>
          <cell r="K284">
            <v>0</v>
          </cell>
          <cell r="Q284" t="str">
            <v>技術生産部</v>
          </cell>
          <cell r="S284">
            <v>38824.64744212963</v>
          </cell>
          <cell r="T284">
            <v>38824.64744212963</v>
          </cell>
        </row>
        <row r="285">
          <cell r="B285" t="str">
            <v>J11072</v>
          </cell>
          <cell r="C285" t="str">
            <v>経理部経理G</v>
          </cell>
          <cell r="D285" t="str">
            <v>Y</v>
          </cell>
          <cell r="G285" t="str">
            <v>Y</v>
          </cell>
          <cell r="H285">
            <v>0</v>
          </cell>
          <cell r="I285">
            <v>3</v>
          </cell>
          <cell r="J285">
            <v>0</v>
          </cell>
          <cell r="K285">
            <v>0</v>
          </cell>
          <cell r="Q285" t="str">
            <v>経理部経理G</v>
          </cell>
          <cell r="S285">
            <v>38824.64744212963</v>
          </cell>
          <cell r="T285">
            <v>38824.64744212963</v>
          </cell>
        </row>
        <row r="286">
          <cell r="B286" t="str">
            <v>J11073</v>
          </cell>
          <cell r="C286" t="str">
            <v>MBG北陸</v>
          </cell>
          <cell r="D286" t="str">
            <v>Y</v>
          </cell>
          <cell r="G286" t="str">
            <v>Y</v>
          </cell>
          <cell r="H286">
            <v>0</v>
          </cell>
          <cell r="I286">
            <v>3</v>
          </cell>
          <cell r="J286">
            <v>0</v>
          </cell>
          <cell r="K286">
            <v>0</v>
          </cell>
          <cell r="Q286" t="str">
            <v>MBG北陸</v>
          </cell>
          <cell r="S286">
            <v>38824.64744212963</v>
          </cell>
          <cell r="T286">
            <v>38824.64744212963</v>
          </cell>
        </row>
        <row r="287">
          <cell r="B287" t="str">
            <v>J13006</v>
          </cell>
          <cell r="C287" t="str">
            <v>技術生産Ｃ物流部(輸入担当)</v>
          </cell>
          <cell r="D287" t="str">
            <v>Y</v>
          </cell>
          <cell r="G287" t="str">
            <v>Y</v>
          </cell>
          <cell r="H287">
            <v>0</v>
          </cell>
          <cell r="I287">
            <v>3</v>
          </cell>
          <cell r="J287">
            <v>0</v>
          </cell>
          <cell r="K287">
            <v>0</v>
          </cell>
          <cell r="Q287" t="str">
            <v>技術生産Ｃ物流部(輸入担当)</v>
          </cell>
          <cell r="S287">
            <v>38824.64744212963</v>
          </cell>
          <cell r="T287">
            <v>40192.442962962959</v>
          </cell>
        </row>
        <row r="288">
          <cell r="B288" t="str">
            <v>J13007</v>
          </cell>
          <cell r="C288" t="str">
            <v>ＪＰＳロジ国際G輸出</v>
          </cell>
          <cell r="D288" t="str">
            <v>Y</v>
          </cell>
          <cell r="G288" t="str">
            <v>Y</v>
          </cell>
          <cell r="H288">
            <v>0</v>
          </cell>
          <cell r="I288">
            <v>3</v>
          </cell>
          <cell r="J288">
            <v>0</v>
          </cell>
          <cell r="K288">
            <v>0</v>
          </cell>
          <cell r="Q288" t="str">
            <v>ＪＰＳロジ国際G輸出</v>
          </cell>
          <cell r="S288">
            <v>38824.64744212963</v>
          </cell>
          <cell r="T288">
            <v>38824.64744212963</v>
          </cell>
        </row>
        <row r="289">
          <cell r="B289" t="str">
            <v>J41037</v>
          </cell>
          <cell r="C289" t="str">
            <v>川越品質技術全般</v>
          </cell>
          <cell r="D289" t="str">
            <v>Y</v>
          </cell>
          <cell r="G289" t="str">
            <v>Y</v>
          </cell>
          <cell r="H289">
            <v>0</v>
          </cell>
          <cell r="I289">
            <v>3</v>
          </cell>
          <cell r="J289">
            <v>0</v>
          </cell>
          <cell r="K289">
            <v>0</v>
          </cell>
          <cell r="Q289" t="str">
            <v>川越品質技術全般</v>
          </cell>
          <cell r="S289">
            <v>38824.64744212963</v>
          </cell>
          <cell r="T289">
            <v>38824.64744212963</v>
          </cell>
        </row>
        <row r="290">
          <cell r="B290" t="str">
            <v>J41038</v>
          </cell>
          <cell r="C290" t="str">
            <v>川越総務部総務企画G</v>
          </cell>
          <cell r="D290" t="str">
            <v>Y</v>
          </cell>
          <cell r="G290" t="str">
            <v>Y</v>
          </cell>
          <cell r="H290">
            <v>0</v>
          </cell>
          <cell r="I290">
            <v>3</v>
          </cell>
          <cell r="J290">
            <v>0</v>
          </cell>
          <cell r="K290">
            <v>0</v>
          </cell>
          <cell r="Q290" t="str">
            <v>川越総務部総務企画G</v>
          </cell>
          <cell r="S290">
            <v>38824.64744212963</v>
          </cell>
          <cell r="T290">
            <v>38826.493449074071</v>
          </cell>
        </row>
        <row r="291">
          <cell r="B291" t="str">
            <v>J21003</v>
          </cell>
          <cell r="C291" t="str">
            <v>大森総務部総務課</v>
          </cell>
          <cell r="D291" t="str">
            <v>Y</v>
          </cell>
          <cell r="G291" t="str">
            <v>Y</v>
          </cell>
          <cell r="H291">
            <v>0</v>
          </cell>
          <cell r="I291">
            <v>3</v>
          </cell>
          <cell r="J291">
            <v>0</v>
          </cell>
          <cell r="K291">
            <v>0</v>
          </cell>
          <cell r="Q291" t="str">
            <v>大森総務部総務課</v>
          </cell>
          <cell r="S291">
            <v>38831.784791666665</v>
          </cell>
          <cell r="T291">
            <v>38831.784791666665</v>
          </cell>
        </row>
        <row r="292">
          <cell r="B292" t="str">
            <v>J12041</v>
          </cell>
          <cell r="C292" t="str">
            <v>PMJ 九州ビジネス&amp;リビング営業</v>
          </cell>
          <cell r="D292" t="str">
            <v>Y</v>
          </cell>
          <cell r="G292" t="str">
            <v>Y</v>
          </cell>
          <cell r="H292">
            <v>0</v>
          </cell>
          <cell r="I292">
            <v>3</v>
          </cell>
          <cell r="J292">
            <v>0</v>
          </cell>
          <cell r="K292">
            <v>0</v>
          </cell>
          <cell r="Q292" t="str">
            <v>PMJ 九州ビジネス&amp;リビング営業</v>
          </cell>
          <cell r="S292">
            <v>38836.406504629631</v>
          </cell>
          <cell r="T292">
            <v>38836.406504629631</v>
          </cell>
        </row>
        <row r="293">
          <cell r="B293" t="str">
            <v>J12042</v>
          </cell>
          <cell r="C293" t="str">
            <v>ＰＭＪ宇都宮</v>
          </cell>
          <cell r="D293" t="str">
            <v>Y</v>
          </cell>
          <cell r="G293" t="str">
            <v>Y</v>
          </cell>
          <cell r="H293">
            <v>0</v>
          </cell>
          <cell r="I293">
            <v>3</v>
          </cell>
          <cell r="J293">
            <v>0</v>
          </cell>
          <cell r="K293">
            <v>0</v>
          </cell>
          <cell r="Q293" t="str">
            <v>ＰＭＪ宇都宮</v>
          </cell>
          <cell r="S293">
            <v>38836.406886574077</v>
          </cell>
          <cell r="T293">
            <v>38836.406886574077</v>
          </cell>
        </row>
        <row r="294">
          <cell r="B294">
            <v>719199</v>
          </cell>
          <cell r="C294" t="str">
            <v>ＰＤＰ品質問題</v>
          </cell>
          <cell r="D294" t="str">
            <v>Y</v>
          </cell>
          <cell r="E294">
            <v>40452</v>
          </cell>
          <cell r="G294" t="str">
            <v>N</v>
          </cell>
          <cell r="H294">
            <v>7</v>
          </cell>
          <cell r="I294">
            <v>2</v>
          </cell>
          <cell r="J294">
            <v>0</v>
          </cell>
          <cell r="K294">
            <v>0</v>
          </cell>
          <cell r="L294" t="str">
            <v>B0095</v>
          </cell>
          <cell r="N294">
            <v>1</v>
          </cell>
          <cell r="O294" t="str">
            <v>B41</v>
          </cell>
          <cell r="Q294" t="str">
            <v>PDP品質問題</v>
          </cell>
          <cell r="S294">
            <v>38845.607858796298</v>
          </cell>
          <cell r="T294">
            <v>40431.853912037041</v>
          </cell>
        </row>
        <row r="295">
          <cell r="B295">
            <v>717788</v>
          </cell>
          <cell r="C295" t="str">
            <v>ＯＰサービス費用</v>
          </cell>
          <cell r="D295" t="str">
            <v>Y</v>
          </cell>
          <cell r="G295" t="str">
            <v>N</v>
          </cell>
          <cell r="H295">
            <v>7</v>
          </cell>
          <cell r="I295">
            <v>1</v>
          </cell>
          <cell r="J295">
            <v>0</v>
          </cell>
          <cell r="K295">
            <v>1</v>
          </cell>
          <cell r="L295">
            <v>717782</v>
          </cell>
          <cell r="N295">
            <v>1</v>
          </cell>
          <cell r="O295" t="str">
            <v>B36</v>
          </cell>
          <cell r="Q295" t="str">
            <v>ＯＰサービス</v>
          </cell>
          <cell r="S295">
            <v>38847.583402777775</v>
          </cell>
          <cell r="T295">
            <v>38847.595937500002</v>
          </cell>
        </row>
        <row r="296">
          <cell r="B296">
            <v>844160</v>
          </cell>
          <cell r="C296" t="str">
            <v>ﾃﾞﾊﾞｲｽ開発1課 (ISDBT G1)</v>
          </cell>
          <cell r="D296" t="str">
            <v>Y</v>
          </cell>
          <cell r="G296" t="str">
            <v>N</v>
          </cell>
          <cell r="H296">
            <v>8</v>
          </cell>
          <cell r="I296">
            <v>2</v>
          </cell>
          <cell r="J296">
            <v>4</v>
          </cell>
          <cell r="K296">
            <v>0</v>
          </cell>
          <cell r="L296">
            <v>719209</v>
          </cell>
          <cell r="N296">
            <v>4</v>
          </cell>
          <cell r="O296" t="str">
            <v>B21</v>
          </cell>
          <cell r="Q296" t="str">
            <v>ISDBTG1</v>
          </cell>
          <cell r="R296" t="str">
            <v>Y</v>
          </cell>
          <cell r="S296">
            <v>38847.584131944444</v>
          </cell>
          <cell r="T296">
            <v>40661.627488425926</v>
          </cell>
        </row>
        <row r="297">
          <cell r="B297">
            <v>931850</v>
          </cell>
          <cell r="C297" t="str">
            <v>設計部(ＲＷ)</v>
          </cell>
          <cell r="D297" t="str">
            <v>Y</v>
          </cell>
          <cell r="F297">
            <v>41912</v>
          </cell>
          <cell r="G297" t="str">
            <v>N</v>
          </cell>
          <cell r="H297">
            <v>9</v>
          </cell>
          <cell r="I297">
            <v>0</v>
          </cell>
          <cell r="J297">
            <v>0</v>
          </cell>
          <cell r="K297">
            <v>0</v>
          </cell>
          <cell r="N297">
            <v>3</v>
          </cell>
          <cell r="O297" t="str">
            <v>B18</v>
          </cell>
          <cell r="Q297" t="str">
            <v>設計部(RW)</v>
          </cell>
          <cell r="R297" t="str">
            <v>Y</v>
          </cell>
          <cell r="S297">
            <v>38793.819085648145</v>
          </cell>
          <cell r="T297">
            <v>41908.608854166669</v>
          </cell>
        </row>
        <row r="298">
          <cell r="B298">
            <v>931910</v>
          </cell>
          <cell r="C298" t="str">
            <v>情報システム（技術）</v>
          </cell>
          <cell r="D298" t="str">
            <v>Y</v>
          </cell>
          <cell r="G298" t="str">
            <v>N</v>
          </cell>
          <cell r="H298">
            <v>9</v>
          </cell>
          <cell r="I298">
            <v>0</v>
          </cell>
          <cell r="J298">
            <v>0</v>
          </cell>
          <cell r="K298">
            <v>0</v>
          </cell>
          <cell r="N298">
            <v>3</v>
          </cell>
          <cell r="O298" t="str">
            <v>B71</v>
          </cell>
          <cell r="Q298" t="str">
            <v>情ｼｽ・技術</v>
          </cell>
          <cell r="R298" t="str">
            <v>Y</v>
          </cell>
          <cell r="S298">
            <v>38793.819085648145</v>
          </cell>
          <cell r="T298">
            <v>40267.659236111111</v>
          </cell>
        </row>
        <row r="299">
          <cell r="B299">
            <v>931920</v>
          </cell>
          <cell r="C299" t="str">
            <v>品質環境推進課(公的規制Ｇ)</v>
          </cell>
          <cell r="D299" t="str">
            <v>Y</v>
          </cell>
          <cell r="G299" t="str">
            <v>N</v>
          </cell>
          <cell r="H299">
            <v>9</v>
          </cell>
          <cell r="I299">
            <v>0</v>
          </cell>
          <cell r="J299">
            <v>0</v>
          </cell>
          <cell r="K299">
            <v>0</v>
          </cell>
          <cell r="N299">
            <v>3</v>
          </cell>
          <cell r="O299" t="str">
            <v>B71</v>
          </cell>
          <cell r="Q299" t="str">
            <v>品環公的規制G</v>
          </cell>
          <cell r="R299" t="str">
            <v>N</v>
          </cell>
          <cell r="S299">
            <v>38793.819085648145</v>
          </cell>
          <cell r="T299">
            <v>40267.660046296296</v>
          </cell>
        </row>
        <row r="300">
          <cell r="B300">
            <v>932097</v>
          </cell>
          <cell r="C300" t="str">
            <v>生産管理３課受注生産</v>
          </cell>
          <cell r="D300" t="str">
            <v>Y</v>
          </cell>
          <cell r="G300" t="str">
            <v>N</v>
          </cell>
          <cell r="H300">
            <v>9</v>
          </cell>
          <cell r="I300">
            <v>0</v>
          </cell>
          <cell r="J300">
            <v>0</v>
          </cell>
          <cell r="K300">
            <v>0</v>
          </cell>
          <cell r="N300">
            <v>3</v>
          </cell>
          <cell r="O300" t="str">
            <v>B11</v>
          </cell>
          <cell r="Q300" t="str">
            <v>生管3受注生</v>
          </cell>
          <cell r="S300">
            <v>38793.819085648145</v>
          </cell>
          <cell r="T300">
            <v>40267.66165509259</v>
          </cell>
        </row>
        <row r="301">
          <cell r="B301">
            <v>933012</v>
          </cell>
          <cell r="C301" t="str">
            <v>生産管理４課(ＨＥ資材計画)</v>
          </cell>
          <cell r="D301" t="str">
            <v>Y</v>
          </cell>
          <cell r="G301" t="str">
            <v>N</v>
          </cell>
          <cell r="H301">
            <v>9</v>
          </cell>
          <cell r="I301">
            <v>0</v>
          </cell>
          <cell r="J301">
            <v>0</v>
          </cell>
          <cell r="K301">
            <v>0</v>
          </cell>
          <cell r="N301">
            <v>3</v>
          </cell>
          <cell r="O301" t="str">
            <v>B11</v>
          </cell>
          <cell r="Q301" t="str">
            <v>生管4HE資材</v>
          </cell>
          <cell r="S301">
            <v>38793.819085648145</v>
          </cell>
          <cell r="T301">
            <v>40267.669745370367</v>
          </cell>
        </row>
        <row r="302">
          <cell r="B302">
            <v>933031</v>
          </cell>
          <cell r="C302" t="str">
            <v>ＨＥ生産部・部品</v>
          </cell>
          <cell r="D302" t="str">
            <v>Y</v>
          </cell>
          <cell r="G302" t="str">
            <v>N</v>
          </cell>
          <cell r="H302">
            <v>9</v>
          </cell>
          <cell r="I302">
            <v>0</v>
          </cell>
          <cell r="J302">
            <v>0</v>
          </cell>
          <cell r="K302">
            <v>0</v>
          </cell>
          <cell r="N302">
            <v>3</v>
          </cell>
          <cell r="O302" t="str">
            <v>B11</v>
          </cell>
          <cell r="Q302" t="str">
            <v>HE生産・部品</v>
          </cell>
          <cell r="S302">
            <v>38793.819085648145</v>
          </cell>
          <cell r="T302">
            <v>40876.396782407406</v>
          </cell>
        </row>
        <row r="303">
          <cell r="B303">
            <v>933040</v>
          </cell>
          <cell r="C303" t="str">
            <v>情報システム（間接）</v>
          </cell>
          <cell r="D303" t="str">
            <v>Y</v>
          </cell>
          <cell r="G303" t="str">
            <v>N</v>
          </cell>
          <cell r="H303">
            <v>9</v>
          </cell>
          <cell r="I303">
            <v>0</v>
          </cell>
          <cell r="J303">
            <v>0</v>
          </cell>
          <cell r="K303">
            <v>0</v>
          </cell>
          <cell r="N303">
            <v>3</v>
          </cell>
          <cell r="O303" t="str">
            <v>B71</v>
          </cell>
          <cell r="Q303" t="str">
            <v>情ｼｽ・間接</v>
          </cell>
          <cell r="S303">
            <v>38793.819085648145</v>
          </cell>
          <cell r="T303">
            <v>40267.671377314815</v>
          </cell>
        </row>
        <row r="304">
          <cell r="B304">
            <v>933570</v>
          </cell>
          <cell r="C304" t="str">
            <v>ＨＥ生産部・共通</v>
          </cell>
          <cell r="D304" t="str">
            <v>Y</v>
          </cell>
          <cell r="G304" t="str">
            <v>N</v>
          </cell>
          <cell r="H304">
            <v>9</v>
          </cell>
          <cell r="I304">
            <v>0</v>
          </cell>
          <cell r="J304">
            <v>0</v>
          </cell>
          <cell r="K304">
            <v>0</v>
          </cell>
          <cell r="N304">
            <v>3</v>
          </cell>
          <cell r="O304" t="str">
            <v>B11</v>
          </cell>
          <cell r="Q304" t="str">
            <v>HE生産・共通</v>
          </cell>
          <cell r="S304">
            <v>38793.819085648145</v>
          </cell>
          <cell r="T304">
            <v>40876.393622685187</v>
          </cell>
        </row>
        <row r="305">
          <cell r="B305">
            <v>933574</v>
          </cell>
          <cell r="C305" t="str">
            <v>ＨＥ生産部・ＰＲＯ－ＳＶ</v>
          </cell>
          <cell r="D305" t="str">
            <v>Y</v>
          </cell>
          <cell r="G305" t="str">
            <v>N</v>
          </cell>
          <cell r="H305">
            <v>9</v>
          </cell>
          <cell r="I305">
            <v>0</v>
          </cell>
          <cell r="J305">
            <v>0</v>
          </cell>
          <cell r="K305">
            <v>0</v>
          </cell>
          <cell r="N305">
            <v>3</v>
          </cell>
          <cell r="O305" t="str">
            <v>B36</v>
          </cell>
          <cell r="Q305" t="str">
            <v>HE生産・PRO-SV</v>
          </cell>
          <cell r="S305">
            <v>38793.819085648145</v>
          </cell>
          <cell r="T305">
            <v>40876.393622685187</v>
          </cell>
        </row>
        <row r="306">
          <cell r="B306">
            <v>934040</v>
          </cell>
          <cell r="C306" t="str">
            <v>ホーム品質技術部品質管理２課</v>
          </cell>
          <cell r="D306" t="str">
            <v>Y</v>
          </cell>
          <cell r="G306" t="str">
            <v>N</v>
          </cell>
          <cell r="H306">
            <v>9</v>
          </cell>
          <cell r="I306">
            <v>0</v>
          </cell>
          <cell r="J306">
            <v>0</v>
          </cell>
          <cell r="K306">
            <v>0</v>
          </cell>
          <cell r="N306">
            <v>3</v>
          </cell>
          <cell r="O306" t="str">
            <v>B36</v>
          </cell>
          <cell r="Q306" t="str">
            <v>HE品管2</v>
          </cell>
          <cell r="S306">
            <v>38793.819085648145</v>
          </cell>
          <cell r="T306">
            <v>41045.499803240738</v>
          </cell>
        </row>
        <row r="307">
          <cell r="B307">
            <v>934090</v>
          </cell>
          <cell r="C307" t="str">
            <v>１ＫＧ３</v>
          </cell>
          <cell r="D307" t="str">
            <v>Y</v>
          </cell>
          <cell r="G307" t="str">
            <v>N</v>
          </cell>
          <cell r="H307">
            <v>9</v>
          </cell>
          <cell r="I307">
            <v>0</v>
          </cell>
          <cell r="J307">
            <v>0</v>
          </cell>
          <cell r="K307">
            <v>0</v>
          </cell>
          <cell r="N307">
            <v>4</v>
          </cell>
          <cell r="O307" t="str">
            <v>B21</v>
          </cell>
          <cell r="Q307" t="str">
            <v>1KG3</v>
          </cell>
          <cell r="R307" t="str">
            <v>Y</v>
          </cell>
          <cell r="S307">
            <v>38793.819097222222</v>
          </cell>
          <cell r="T307">
            <v>40658.446909722225</v>
          </cell>
        </row>
        <row r="308">
          <cell r="B308">
            <v>934500</v>
          </cell>
          <cell r="C308" t="str">
            <v>調達戦略部調達３課</v>
          </cell>
          <cell r="D308" t="str">
            <v>Y</v>
          </cell>
          <cell r="G308" t="str">
            <v>N</v>
          </cell>
          <cell r="H308">
            <v>9</v>
          </cell>
          <cell r="I308">
            <v>0</v>
          </cell>
          <cell r="J308">
            <v>0</v>
          </cell>
          <cell r="K308">
            <v>0</v>
          </cell>
          <cell r="N308">
            <v>3</v>
          </cell>
          <cell r="O308" t="str">
            <v>B71</v>
          </cell>
          <cell r="Q308" t="str">
            <v>調戦3課</v>
          </cell>
          <cell r="S308">
            <v>38793.819097222222</v>
          </cell>
          <cell r="T308">
            <v>41045.485717592594</v>
          </cell>
        </row>
        <row r="309">
          <cell r="B309">
            <v>934502</v>
          </cell>
          <cell r="C309" t="str">
            <v>調達戦略部調達２課</v>
          </cell>
          <cell r="D309" t="str">
            <v>Y</v>
          </cell>
          <cell r="G309" t="str">
            <v>N</v>
          </cell>
          <cell r="H309">
            <v>9</v>
          </cell>
          <cell r="I309">
            <v>0</v>
          </cell>
          <cell r="J309">
            <v>0</v>
          </cell>
          <cell r="K309">
            <v>0</v>
          </cell>
          <cell r="N309">
            <v>3</v>
          </cell>
          <cell r="O309" t="str">
            <v>B71</v>
          </cell>
          <cell r="Q309" t="str">
            <v>調戦2課</v>
          </cell>
          <cell r="S309">
            <v>38793.819097222222</v>
          </cell>
          <cell r="T309">
            <v>41045.485717592594</v>
          </cell>
        </row>
        <row r="310">
          <cell r="B310">
            <v>934510</v>
          </cell>
          <cell r="C310" t="str">
            <v>Ａ２Ｓ１</v>
          </cell>
          <cell r="D310" t="str">
            <v>Y</v>
          </cell>
          <cell r="G310" t="str">
            <v>N</v>
          </cell>
          <cell r="H310">
            <v>9</v>
          </cell>
          <cell r="I310">
            <v>0</v>
          </cell>
          <cell r="J310">
            <v>0</v>
          </cell>
          <cell r="K310">
            <v>0</v>
          </cell>
          <cell r="N310">
            <v>4</v>
          </cell>
          <cell r="O310" t="str">
            <v>B21</v>
          </cell>
          <cell r="Q310" t="str">
            <v>A2S1</v>
          </cell>
          <cell r="R310" t="str">
            <v>Y</v>
          </cell>
          <cell r="S310">
            <v>38793.819097222222</v>
          </cell>
          <cell r="T310">
            <v>40354.707685185182</v>
          </cell>
        </row>
        <row r="311">
          <cell r="B311">
            <v>934511</v>
          </cell>
          <cell r="C311" t="str">
            <v>情報システム(調達本部)</v>
          </cell>
          <cell r="D311" t="str">
            <v>Y</v>
          </cell>
          <cell r="G311" t="str">
            <v>N</v>
          </cell>
          <cell r="H311">
            <v>9</v>
          </cell>
          <cell r="I311">
            <v>0</v>
          </cell>
          <cell r="J311">
            <v>0</v>
          </cell>
          <cell r="K311">
            <v>0</v>
          </cell>
          <cell r="N311">
            <v>3</v>
          </cell>
          <cell r="O311" t="str">
            <v>B71</v>
          </cell>
          <cell r="Q311" t="str">
            <v>情ｼｽ(調本</v>
          </cell>
          <cell r="S311">
            <v>38793.819097222222</v>
          </cell>
          <cell r="T311">
            <v>40287.943784722222</v>
          </cell>
        </row>
        <row r="312">
          <cell r="B312">
            <v>934520</v>
          </cell>
          <cell r="C312" t="str">
            <v>Ａ２Ｓ２</v>
          </cell>
          <cell r="D312" t="str">
            <v>Y</v>
          </cell>
          <cell r="G312" t="str">
            <v>N</v>
          </cell>
          <cell r="H312">
            <v>9</v>
          </cell>
          <cell r="I312">
            <v>0</v>
          </cell>
          <cell r="J312">
            <v>0</v>
          </cell>
          <cell r="K312">
            <v>0</v>
          </cell>
          <cell r="N312">
            <v>4</v>
          </cell>
          <cell r="O312" t="str">
            <v>B21</v>
          </cell>
          <cell r="Q312" t="str">
            <v>A2S2</v>
          </cell>
          <cell r="R312" t="str">
            <v>Y</v>
          </cell>
          <cell r="S312">
            <v>38793.819097222222</v>
          </cell>
          <cell r="T312">
            <v>40354.707928240743</v>
          </cell>
        </row>
        <row r="313">
          <cell r="B313">
            <v>934521</v>
          </cell>
          <cell r="C313" t="str">
            <v>第１調達部調達１課</v>
          </cell>
          <cell r="D313" t="str">
            <v>Y</v>
          </cell>
          <cell r="G313" t="str">
            <v>N</v>
          </cell>
          <cell r="H313">
            <v>9</v>
          </cell>
          <cell r="I313">
            <v>0</v>
          </cell>
          <cell r="J313">
            <v>0</v>
          </cell>
          <cell r="K313">
            <v>0</v>
          </cell>
          <cell r="N313">
            <v>3</v>
          </cell>
          <cell r="O313" t="str">
            <v>B71</v>
          </cell>
          <cell r="Q313" t="str">
            <v>1調1課</v>
          </cell>
          <cell r="S313">
            <v>38793.819097222222</v>
          </cell>
          <cell r="T313">
            <v>41045.475300925929</v>
          </cell>
        </row>
        <row r="314">
          <cell r="B314">
            <v>934522</v>
          </cell>
          <cell r="C314" t="str">
            <v>第１調達調達３課</v>
          </cell>
          <cell r="D314" t="str">
            <v>Y</v>
          </cell>
          <cell r="G314" t="str">
            <v>N</v>
          </cell>
          <cell r="H314">
            <v>9</v>
          </cell>
          <cell r="I314">
            <v>0</v>
          </cell>
          <cell r="J314">
            <v>0</v>
          </cell>
          <cell r="K314">
            <v>0</v>
          </cell>
          <cell r="N314">
            <v>3</v>
          </cell>
          <cell r="O314" t="str">
            <v>B71</v>
          </cell>
          <cell r="Q314" t="str">
            <v>1調3課</v>
          </cell>
          <cell r="S314">
            <v>38793.819097222222</v>
          </cell>
          <cell r="T314">
            <v>41045.475300925929</v>
          </cell>
        </row>
        <row r="315">
          <cell r="B315">
            <v>934530</v>
          </cell>
          <cell r="C315" t="str">
            <v>Ａ２Ｓ３</v>
          </cell>
          <cell r="D315" t="str">
            <v>Y</v>
          </cell>
          <cell r="G315" t="str">
            <v>N</v>
          </cell>
          <cell r="H315">
            <v>9</v>
          </cell>
          <cell r="I315">
            <v>0</v>
          </cell>
          <cell r="J315">
            <v>0</v>
          </cell>
          <cell r="K315">
            <v>0</v>
          </cell>
          <cell r="N315">
            <v>4</v>
          </cell>
          <cell r="O315" t="str">
            <v>B21</v>
          </cell>
          <cell r="Q315" t="str">
            <v>A2S3</v>
          </cell>
          <cell r="R315" t="str">
            <v>Y</v>
          </cell>
          <cell r="S315">
            <v>38793.819097222222</v>
          </cell>
          <cell r="T315">
            <v>40354.707129629627</v>
          </cell>
        </row>
        <row r="316">
          <cell r="B316">
            <v>934900</v>
          </cell>
          <cell r="C316" t="str">
            <v>ＡＫＫ４</v>
          </cell>
          <cell r="D316" t="str">
            <v>Y</v>
          </cell>
          <cell r="G316" t="str">
            <v>N</v>
          </cell>
          <cell r="H316">
            <v>9</v>
          </cell>
          <cell r="I316">
            <v>0</v>
          </cell>
          <cell r="J316">
            <v>0</v>
          </cell>
          <cell r="K316">
            <v>0</v>
          </cell>
          <cell r="N316">
            <v>4</v>
          </cell>
          <cell r="O316" t="str">
            <v>B21</v>
          </cell>
          <cell r="Q316" t="str">
            <v>AKK４</v>
          </cell>
          <cell r="R316" t="str">
            <v>Y</v>
          </cell>
          <cell r="S316">
            <v>38793.819097222222</v>
          </cell>
          <cell r="T316">
            <v>41744.846712962964</v>
          </cell>
        </row>
        <row r="317">
          <cell r="B317">
            <v>935001</v>
          </cell>
          <cell r="C317" t="str">
            <v>(共通部門)</v>
          </cell>
          <cell r="D317" t="str">
            <v>Y</v>
          </cell>
          <cell r="G317" t="str">
            <v>N</v>
          </cell>
          <cell r="H317">
            <v>9</v>
          </cell>
          <cell r="I317">
            <v>0</v>
          </cell>
          <cell r="J317">
            <v>0</v>
          </cell>
          <cell r="K317">
            <v>0</v>
          </cell>
          <cell r="N317">
            <v>3</v>
          </cell>
          <cell r="O317" t="str">
            <v>B21</v>
          </cell>
          <cell r="Q317" t="str">
            <v>(共通部門)</v>
          </cell>
          <cell r="S317">
            <v>38793.819097222222</v>
          </cell>
          <cell r="T317">
            <v>40367.767650462964</v>
          </cell>
        </row>
        <row r="318">
          <cell r="B318">
            <v>937000</v>
          </cell>
          <cell r="C318" t="str">
            <v>製造部生産１課（製造共通）</v>
          </cell>
          <cell r="D318" t="str">
            <v>Y</v>
          </cell>
          <cell r="E318">
            <v>40269</v>
          </cell>
          <cell r="G318" t="str">
            <v>N</v>
          </cell>
          <cell r="H318">
            <v>9</v>
          </cell>
          <cell r="I318">
            <v>0</v>
          </cell>
          <cell r="J318">
            <v>0</v>
          </cell>
          <cell r="K318">
            <v>0</v>
          </cell>
          <cell r="N318">
            <v>4</v>
          </cell>
          <cell r="O318" t="str">
            <v>B21</v>
          </cell>
          <cell r="Q318" t="str">
            <v>製造部共通</v>
          </cell>
          <cell r="S318">
            <v>40269.462314814817</v>
          </cell>
          <cell r="T318">
            <v>41744.832766203705</v>
          </cell>
        </row>
        <row r="319">
          <cell r="B319">
            <v>937090</v>
          </cell>
          <cell r="C319" t="str">
            <v>製造部生産２課（旧3HDD書換）</v>
          </cell>
          <cell r="D319" t="str">
            <v>Y</v>
          </cell>
          <cell r="E319">
            <v>40269</v>
          </cell>
          <cell r="G319" t="str">
            <v>N</v>
          </cell>
          <cell r="H319">
            <v>9</v>
          </cell>
          <cell r="I319">
            <v>0</v>
          </cell>
          <cell r="J319">
            <v>0</v>
          </cell>
          <cell r="K319">
            <v>0</v>
          </cell>
          <cell r="N319">
            <v>4</v>
          </cell>
          <cell r="O319" t="str">
            <v>B21</v>
          </cell>
          <cell r="Q319" t="str">
            <v>生産2旧HD</v>
          </cell>
          <cell r="S319">
            <v>40269.463437500002</v>
          </cell>
          <cell r="T319">
            <v>40876.446180555555</v>
          </cell>
        </row>
        <row r="320">
          <cell r="B320">
            <v>935011</v>
          </cell>
          <cell r="C320" t="str">
            <v>総務部勤労課</v>
          </cell>
          <cell r="D320" t="str">
            <v>Y</v>
          </cell>
          <cell r="F320">
            <v>41912</v>
          </cell>
          <cell r="G320" t="str">
            <v>N</v>
          </cell>
          <cell r="H320">
            <v>9</v>
          </cell>
          <cell r="I320">
            <v>0</v>
          </cell>
          <cell r="J320">
            <v>0</v>
          </cell>
          <cell r="K320">
            <v>0</v>
          </cell>
          <cell r="N320">
            <v>3</v>
          </cell>
          <cell r="O320" t="str">
            <v>B11</v>
          </cell>
          <cell r="P320" t="str">
            <v>Home Entertainment Business Company Tokorozawa Plant General Affairs Department Industrial Relations Section</v>
          </cell>
          <cell r="Q320" t="str">
            <v>勤労課</v>
          </cell>
          <cell r="S320">
            <v>38793.819097222222</v>
          </cell>
          <cell r="T320">
            <v>41908.608969907407</v>
          </cell>
        </row>
        <row r="321">
          <cell r="B321">
            <v>935020</v>
          </cell>
          <cell r="C321" t="str">
            <v>経理部経理３課旧かわさき</v>
          </cell>
          <cell r="D321" t="str">
            <v>Y</v>
          </cell>
          <cell r="G321" t="str">
            <v>N</v>
          </cell>
          <cell r="H321">
            <v>9</v>
          </cell>
          <cell r="I321">
            <v>0</v>
          </cell>
          <cell r="J321">
            <v>0</v>
          </cell>
          <cell r="K321">
            <v>0</v>
          </cell>
          <cell r="N321">
            <v>3</v>
          </cell>
          <cell r="O321" t="str">
            <v>B11</v>
          </cell>
          <cell r="Q321" t="str">
            <v>経理3課ｶﾜｻｷ</v>
          </cell>
          <cell r="S321">
            <v>38793.819097222222</v>
          </cell>
          <cell r="T321">
            <v>40658.579062500001</v>
          </cell>
        </row>
        <row r="322">
          <cell r="B322">
            <v>936020</v>
          </cell>
          <cell r="C322" t="str">
            <v>ＡＶ工場共通直課（申請書あり）</v>
          </cell>
          <cell r="D322" t="str">
            <v>Y</v>
          </cell>
          <cell r="G322" t="str">
            <v>N</v>
          </cell>
          <cell r="H322">
            <v>9</v>
          </cell>
          <cell r="I322">
            <v>0</v>
          </cell>
          <cell r="J322">
            <v>0</v>
          </cell>
          <cell r="K322">
            <v>0</v>
          </cell>
          <cell r="M322" t="str">
            <v>D</v>
          </cell>
          <cell r="N322">
            <v>3</v>
          </cell>
          <cell r="O322" t="str">
            <v>B11</v>
          </cell>
          <cell r="Q322" t="str">
            <v>AV工共直あり</v>
          </cell>
          <cell r="S322">
            <v>38793.819097222222</v>
          </cell>
          <cell r="T322">
            <v>39357.459351851852</v>
          </cell>
        </row>
        <row r="323">
          <cell r="B323">
            <v>936021</v>
          </cell>
          <cell r="C323" t="str">
            <v>ＡＶ工場共通直課（輸入諸掛）</v>
          </cell>
          <cell r="D323" t="str">
            <v>Y</v>
          </cell>
          <cell r="G323" t="str">
            <v>N</v>
          </cell>
          <cell r="H323">
            <v>9</v>
          </cell>
          <cell r="I323">
            <v>0</v>
          </cell>
          <cell r="J323">
            <v>0</v>
          </cell>
          <cell r="K323">
            <v>0</v>
          </cell>
          <cell r="M323" t="str">
            <v>D</v>
          </cell>
          <cell r="N323">
            <v>3</v>
          </cell>
          <cell r="O323" t="str">
            <v>B11</v>
          </cell>
          <cell r="Q323" t="str">
            <v>AV工共直諸掛</v>
          </cell>
          <cell r="S323">
            <v>38793.819097222222</v>
          </cell>
          <cell r="T323">
            <v>40267.692442129628</v>
          </cell>
        </row>
        <row r="324">
          <cell r="B324">
            <v>936022</v>
          </cell>
          <cell r="C324" t="str">
            <v>ＡＶ工場共通配賦（申請書なし）</v>
          </cell>
          <cell r="D324" t="str">
            <v>Y</v>
          </cell>
          <cell r="G324" t="str">
            <v>N</v>
          </cell>
          <cell r="H324">
            <v>9</v>
          </cell>
          <cell r="I324">
            <v>0</v>
          </cell>
          <cell r="J324">
            <v>0</v>
          </cell>
          <cell r="K324">
            <v>0</v>
          </cell>
          <cell r="N324">
            <v>3</v>
          </cell>
          <cell r="O324" t="str">
            <v>B11</v>
          </cell>
          <cell r="Q324" t="str">
            <v>AV工共配なし</v>
          </cell>
          <cell r="S324">
            <v>38793.819097222222</v>
          </cell>
          <cell r="T324">
            <v>39357.463136574072</v>
          </cell>
        </row>
        <row r="325">
          <cell r="B325">
            <v>936031</v>
          </cell>
          <cell r="C325" t="str">
            <v>ＡＶＰＨＫ応援</v>
          </cell>
          <cell r="D325" t="str">
            <v>Y</v>
          </cell>
          <cell r="F325">
            <v>41912</v>
          </cell>
          <cell r="G325" t="str">
            <v>N</v>
          </cell>
          <cell r="H325">
            <v>9</v>
          </cell>
          <cell r="I325">
            <v>0</v>
          </cell>
          <cell r="J325">
            <v>0</v>
          </cell>
          <cell r="K325">
            <v>0</v>
          </cell>
          <cell r="N325">
            <v>3</v>
          </cell>
          <cell r="O325" t="str">
            <v>B11</v>
          </cell>
          <cell r="Q325" t="str">
            <v>AV PHK応援</v>
          </cell>
          <cell r="S325">
            <v>38793.819097222222</v>
          </cell>
          <cell r="T325">
            <v>41908.608680555553</v>
          </cell>
        </row>
        <row r="326">
          <cell r="B326">
            <v>936200</v>
          </cell>
          <cell r="C326" t="str">
            <v>品質環境推進課(品管Ｇ)</v>
          </cell>
          <cell r="D326" t="str">
            <v>Y</v>
          </cell>
          <cell r="G326" t="str">
            <v>N</v>
          </cell>
          <cell r="H326">
            <v>9</v>
          </cell>
          <cell r="I326">
            <v>0</v>
          </cell>
          <cell r="J326">
            <v>0</v>
          </cell>
          <cell r="K326">
            <v>0</v>
          </cell>
          <cell r="N326">
            <v>3</v>
          </cell>
          <cell r="O326" t="str">
            <v>B11</v>
          </cell>
          <cell r="Q326" t="str">
            <v>品環推進品管G</v>
          </cell>
          <cell r="S326">
            <v>38793.819097222222</v>
          </cell>
          <cell r="T326">
            <v>40267.69458333333</v>
          </cell>
        </row>
        <row r="327">
          <cell r="B327">
            <v>939510</v>
          </cell>
          <cell r="C327" t="str">
            <v>AVC生産設備</v>
          </cell>
          <cell r="D327" t="str">
            <v>Y</v>
          </cell>
          <cell r="G327" t="str">
            <v>N</v>
          </cell>
          <cell r="H327">
            <v>9</v>
          </cell>
          <cell r="I327">
            <v>0</v>
          </cell>
          <cell r="J327">
            <v>0</v>
          </cell>
          <cell r="K327">
            <v>0</v>
          </cell>
          <cell r="N327">
            <v>3</v>
          </cell>
          <cell r="O327" t="str">
            <v>B11</v>
          </cell>
          <cell r="Q327" t="str">
            <v>AVC生産設備</v>
          </cell>
          <cell r="S327">
            <v>38793.819097222222</v>
          </cell>
          <cell r="T327">
            <v>40267.696342592593</v>
          </cell>
        </row>
        <row r="328">
          <cell r="B328">
            <v>939520</v>
          </cell>
          <cell r="C328" t="str">
            <v>CBC生産設備</v>
          </cell>
          <cell r="D328" t="str">
            <v>Y</v>
          </cell>
          <cell r="G328" t="str">
            <v>N</v>
          </cell>
          <cell r="H328">
            <v>9</v>
          </cell>
          <cell r="I328">
            <v>0</v>
          </cell>
          <cell r="J328">
            <v>0</v>
          </cell>
          <cell r="K328">
            <v>0</v>
          </cell>
          <cell r="N328">
            <v>3</v>
          </cell>
          <cell r="O328" t="str">
            <v>B73</v>
          </cell>
          <cell r="Q328" t="str">
            <v>CBC生産設備</v>
          </cell>
          <cell r="S328">
            <v>38793.819097222222</v>
          </cell>
          <cell r="T328">
            <v>38793.819097222222</v>
          </cell>
        </row>
        <row r="329">
          <cell r="B329">
            <v>939971</v>
          </cell>
          <cell r="C329" t="str">
            <v>直接稼加工</v>
          </cell>
          <cell r="D329" t="str">
            <v>Y</v>
          </cell>
          <cell r="G329" t="str">
            <v>N</v>
          </cell>
          <cell r="H329">
            <v>9</v>
          </cell>
          <cell r="I329">
            <v>0</v>
          </cell>
          <cell r="J329">
            <v>0</v>
          </cell>
          <cell r="K329">
            <v>0</v>
          </cell>
          <cell r="M329" t="str">
            <v>D</v>
          </cell>
          <cell r="N329">
            <v>3</v>
          </cell>
          <cell r="O329" t="str">
            <v>B71</v>
          </cell>
          <cell r="Q329" t="str">
            <v>直接稼加工</v>
          </cell>
          <cell r="S329">
            <v>38793.819097222222</v>
          </cell>
          <cell r="T329">
            <v>38866.790034722224</v>
          </cell>
        </row>
        <row r="330">
          <cell r="B330">
            <v>939972</v>
          </cell>
          <cell r="C330" t="str">
            <v>金型稼加工</v>
          </cell>
          <cell r="D330" t="str">
            <v>Y</v>
          </cell>
          <cell r="G330" t="str">
            <v>N</v>
          </cell>
          <cell r="H330">
            <v>9</v>
          </cell>
          <cell r="I330">
            <v>0</v>
          </cell>
          <cell r="J330">
            <v>0</v>
          </cell>
          <cell r="K330">
            <v>0</v>
          </cell>
          <cell r="M330" t="str">
            <v>D</v>
          </cell>
          <cell r="N330">
            <v>3</v>
          </cell>
          <cell r="O330" t="str">
            <v>B71</v>
          </cell>
          <cell r="Q330" t="str">
            <v>金型稼加工</v>
          </cell>
          <cell r="S330">
            <v>38793.819097222222</v>
          </cell>
          <cell r="T330">
            <v>38866.790034722224</v>
          </cell>
        </row>
        <row r="331">
          <cell r="B331">
            <v>939973</v>
          </cell>
          <cell r="C331" t="str">
            <v>技術稼加工</v>
          </cell>
          <cell r="D331" t="str">
            <v>Y</v>
          </cell>
          <cell r="G331" t="str">
            <v>N</v>
          </cell>
          <cell r="H331">
            <v>9</v>
          </cell>
          <cell r="I331">
            <v>0</v>
          </cell>
          <cell r="J331">
            <v>0</v>
          </cell>
          <cell r="K331">
            <v>0</v>
          </cell>
          <cell r="M331" t="str">
            <v>D</v>
          </cell>
          <cell r="N331">
            <v>3</v>
          </cell>
          <cell r="O331" t="str">
            <v>B71</v>
          </cell>
          <cell r="Q331" t="str">
            <v>技術稼加工</v>
          </cell>
          <cell r="S331">
            <v>38793.819097222222</v>
          </cell>
          <cell r="T331">
            <v>38866.790034722224</v>
          </cell>
        </row>
        <row r="332">
          <cell r="B332">
            <v>939974</v>
          </cell>
          <cell r="C332" t="str">
            <v>間接稼加工</v>
          </cell>
          <cell r="D332" t="str">
            <v>Y</v>
          </cell>
          <cell r="G332" t="str">
            <v>N</v>
          </cell>
          <cell r="H332">
            <v>9</v>
          </cell>
          <cell r="I332">
            <v>0</v>
          </cell>
          <cell r="J332">
            <v>0</v>
          </cell>
          <cell r="K332">
            <v>0</v>
          </cell>
          <cell r="M332" t="str">
            <v>D</v>
          </cell>
          <cell r="N332">
            <v>3</v>
          </cell>
          <cell r="O332" t="str">
            <v>B71</v>
          </cell>
          <cell r="Q332" t="str">
            <v>間接稼加工</v>
          </cell>
          <cell r="S332">
            <v>38793.819097222222</v>
          </cell>
          <cell r="T332">
            <v>38866.790034722224</v>
          </cell>
        </row>
        <row r="333">
          <cell r="B333">
            <v>939999</v>
          </cell>
          <cell r="C333" t="str">
            <v>製造費その他</v>
          </cell>
          <cell r="D333" t="str">
            <v>Y</v>
          </cell>
          <cell r="G333" t="str">
            <v>N</v>
          </cell>
          <cell r="H333">
            <v>9</v>
          </cell>
          <cell r="I333">
            <v>0</v>
          </cell>
          <cell r="J333">
            <v>0</v>
          </cell>
          <cell r="K333">
            <v>0</v>
          </cell>
          <cell r="M333" t="str">
            <v>D</v>
          </cell>
          <cell r="N333">
            <v>3</v>
          </cell>
          <cell r="O333" t="str">
            <v>B71</v>
          </cell>
          <cell r="Q333" t="str">
            <v>製造費その他</v>
          </cell>
          <cell r="S333">
            <v>38793.819097222222</v>
          </cell>
          <cell r="T333">
            <v>38866.790034722224</v>
          </cell>
        </row>
        <row r="334">
          <cell r="B334" t="str">
            <v>J31039</v>
          </cell>
          <cell r="C334" t="str">
            <v>HBG製造部製造技術1課</v>
          </cell>
          <cell r="D334" t="str">
            <v>Y</v>
          </cell>
          <cell r="G334" t="str">
            <v>Y</v>
          </cell>
          <cell r="H334">
            <v>0</v>
          </cell>
          <cell r="I334">
            <v>3</v>
          </cell>
          <cell r="J334">
            <v>0</v>
          </cell>
          <cell r="K334">
            <v>0</v>
          </cell>
          <cell r="Q334" t="str">
            <v>HBG製造部製造技術1課</v>
          </cell>
          <cell r="S334">
            <v>39524.498854166668</v>
          </cell>
          <cell r="T334">
            <v>39532.492847222224</v>
          </cell>
        </row>
        <row r="335">
          <cell r="B335" t="str">
            <v>J11001</v>
          </cell>
          <cell r="C335" t="str">
            <v>プロSV</v>
          </cell>
          <cell r="D335" t="str">
            <v>Y</v>
          </cell>
          <cell r="G335" t="str">
            <v>Y</v>
          </cell>
          <cell r="H335">
            <v>0</v>
          </cell>
          <cell r="I335">
            <v>3</v>
          </cell>
          <cell r="J335">
            <v>0</v>
          </cell>
          <cell r="K335">
            <v>0</v>
          </cell>
          <cell r="Q335" t="str">
            <v>プロSV</v>
          </cell>
          <cell r="S335">
            <v>38812.789444444446</v>
          </cell>
          <cell r="T335">
            <v>38812.789444444446</v>
          </cell>
        </row>
        <row r="336">
          <cell r="B336" t="str">
            <v>J11002</v>
          </cell>
          <cell r="C336" t="str">
            <v>ＭＢＧ全国チェーン</v>
          </cell>
          <cell r="D336" t="str">
            <v>Y</v>
          </cell>
          <cell r="G336" t="str">
            <v>Y</v>
          </cell>
          <cell r="H336">
            <v>0</v>
          </cell>
          <cell r="I336">
            <v>3</v>
          </cell>
          <cell r="J336">
            <v>0</v>
          </cell>
          <cell r="K336">
            <v>0</v>
          </cell>
          <cell r="Q336" t="str">
            <v>ＭＢＧ全国チェーン</v>
          </cell>
          <cell r="S336">
            <v>38812.789444444446</v>
          </cell>
          <cell r="T336">
            <v>38812.789444444446</v>
          </cell>
        </row>
        <row r="337">
          <cell r="B337" t="str">
            <v>J11003</v>
          </cell>
          <cell r="C337" t="str">
            <v>ＭＢＧＡＭ企画部</v>
          </cell>
          <cell r="D337" t="str">
            <v>Y</v>
          </cell>
          <cell r="G337" t="str">
            <v>Y</v>
          </cell>
          <cell r="H337">
            <v>0</v>
          </cell>
          <cell r="I337">
            <v>3</v>
          </cell>
          <cell r="J337">
            <v>0</v>
          </cell>
          <cell r="K337">
            <v>0</v>
          </cell>
          <cell r="Q337" t="str">
            <v>ＭＢＧＡＭ企画部</v>
          </cell>
          <cell r="S337">
            <v>38812.790312500001</v>
          </cell>
          <cell r="T337">
            <v>38812.790312500001</v>
          </cell>
        </row>
        <row r="338">
          <cell r="B338" t="str">
            <v>J11004</v>
          </cell>
          <cell r="C338" t="str">
            <v>ＭＢＧＩＴＳ企画部</v>
          </cell>
          <cell r="D338" t="str">
            <v>Y</v>
          </cell>
          <cell r="G338" t="str">
            <v>Y</v>
          </cell>
          <cell r="H338">
            <v>0</v>
          </cell>
          <cell r="I338">
            <v>3</v>
          </cell>
          <cell r="J338">
            <v>0</v>
          </cell>
          <cell r="K338">
            <v>0</v>
          </cell>
          <cell r="Q338" t="str">
            <v>ＭＢＧＩＴＳ企画部</v>
          </cell>
          <cell r="S338">
            <v>38812.791064814817</v>
          </cell>
          <cell r="T338">
            <v>38812.791064814817</v>
          </cell>
        </row>
        <row r="339">
          <cell r="B339" t="str">
            <v>J11005</v>
          </cell>
          <cell r="C339" t="str">
            <v>ＭＢＧコミュニ営</v>
          </cell>
          <cell r="D339" t="str">
            <v>Y</v>
          </cell>
          <cell r="G339" t="str">
            <v>Y</v>
          </cell>
          <cell r="H339">
            <v>0</v>
          </cell>
          <cell r="I339">
            <v>3</v>
          </cell>
          <cell r="J339">
            <v>0</v>
          </cell>
          <cell r="K339">
            <v>0</v>
          </cell>
          <cell r="Q339" t="str">
            <v>ＭＢＧコミュニ営</v>
          </cell>
          <cell r="S339">
            <v>38812.791747685187</v>
          </cell>
          <cell r="T339">
            <v>38812.791747685187</v>
          </cell>
        </row>
        <row r="340">
          <cell r="B340" t="str">
            <v>J11006</v>
          </cell>
          <cell r="C340" t="str">
            <v>ｶｰOEM事業部ﾌﾟﾛｼﾞｪｸﾄ企画部</v>
          </cell>
          <cell r="D340" t="str">
            <v>Y</v>
          </cell>
          <cell r="G340" t="str">
            <v>Y</v>
          </cell>
          <cell r="H340">
            <v>0</v>
          </cell>
          <cell r="I340">
            <v>3</v>
          </cell>
          <cell r="J340">
            <v>0</v>
          </cell>
          <cell r="K340">
            <v>0</v>
          </cell>
          <cell r="Q340" t="str">
            <v>ｶｰOEM事業部ﾌﾟﾛｼﾞｪｸﾄ企画部</v>
          </cell>
          <cell r="S340">
            <v>38812.792592592596</v>
          </cell>
          <cell r="T340">
            <v>41886.67597222222</v>
          </cell>
        </row>
        <row r="341">
          <cell r="B341" t="str">
            <v>J11007</v>
          </cell>
          <cell r="C341" t="str">
            <v>RW標準化推進C/本部長室</v>
          </cell>
          <cell r="D341" t="str">
            <v>Y</v>
          </cell>
          <cell r="G341" t="str">
            <v>Y</v>
          </cell>
          <cell r="H341">
            <v>0</v>
          </cell>
          <cell r="I341">
            <v>3</v>
          </cell>
          <cell r="J341">
            <v>0</v>
          </cell>
          <cell r="K341">
            <v>0</v>
          </cell>
          <cell r="Q341" t="str">
            <v>RW標準化推進C/本部長室</v>
          </cell>
          <cell r="S341">
            <v>38812.793622685182</v>
          </cell>
          <cell r="T341">
            <v>39639.567569444444</v>
          </cell>
        </row>
        <row r="342">
          <cell r="B342" t="str">
            <v>J11008</v>
          </cell>
          <cell r="C342" t="str">
            <v>ＭＢＧ国内営情報管理</v>
          </cell>
          <cell r="D342" t="str">
            <v>Y</v>
          </cell>
          <cell r="G342" t="str">
            <v>Y</v>
          </cell>
          <cell r="H342">
            <v>0</v>
          </cell>
          <cell r="I342">
            <v>3</v>
          </cell>
          <cell r="J342">
            <v>0</v>
          </cell>
          <cell r="K342">
            <v>0</v>
          </cell>
          <cell r="Q342" t="str">
            <v>ＭＢＧ国内営情報管理</v>
          </cell>
          <cell r="S342">
            <v>38812.794282407405</v>
          </cell>
          <cell r="T342">
            <v>38812.794282407405</v>
          </cell>
        </row>
        <row r="343">
          <cell r="B343" t="str">
            <v>J11009</v>
          </cell>
          <cell r="C343" t="str">
            <v>ＣＣ部渉外Ｇ</v>
          </cell>
          <cell r="D343" t="str">
            <v>Y</v>
          </cell>
          <cell r="G343" t="str">
            <v>Y</v>
          </cell>
          <cell r="H343">
            <v>0</v>
          </cell>
          <cell r="I343">
            <v>3</v>
          </cell>
          <cell r="J343">
            <v>0</v>
          </cell>
          <cell r="K343">
            <v>0</v>
          </cell>
          <cell r="Q343" t="str">
            <v>ＣＣ部渉外Ｇ</v>
          </cell>
          <cell r="S343">
            <v>38812.795162037037</v>
          </cell>
          <cell r="T343">
            <v>38812.795162037037</v>
          </cell>
        </row>
        <row r="344">
          <cell r="B344" t="str">
            <v>J11010</v>
          </cell>
          <cell r="C344" t="str">
            <v>総務部秘書Ｇ</v>
          </cell>
          <cell r="D344" t="str">
            <v>Y</v>
          </cell>
          <cell r="G344" t="str">
            <v>Y</v>
          </cell>
          <cell r="H344">
            <v>0</v>
          </cell>
          <cell r="I344">
            <v>3</v>
          </cell>
          <cell r="J344">
            <v>0</v>
          </cell>
          <cell r="K344">
            <v>0</v>
          </cell>
          <cell r="Q344" t="str">
            <v>総務部秘書Ｇ</v>
          </cell>
          <cell r="S344">
            <v>38812.795798611114</v>
          </cell>
          <cell r="T344">
            <v>38812.795798611114</v>
          </cell>
        </row>
        <row r="345">
          <cell r="B345" t="str">
            <v>J11011</v>
          </cell>
          <cell r="C345" t="str">
            <v>ＩＲ部証券業務課</v>
          </cell>
          <cell r="D345" t="str">
            <v>Y</v>
          </cell>
          <cell r="G345" t="str">
            <v>Y</v>
          </cell>
          <cell r="H345">
            <v>0</v>
          </cell>
          <cell r="I345">
            <v>3</v>
          </cell>
          <cell r="J345">
            <v>0</v>
          </cell>
          <cell r="K345">
            <v>0</v>
          </cell>
          <cell r="Q345" t="str">
            <v>ＩＲ部証券業務課</v>
          </cell>
          <cell r="S345">
            <v>38812.796412037038</v>
          </cell>
          <cell r="T345">
            <v>41067.614722222221</v>
          </cell>
        </row>
        <row r="346">
          <cell r="B346" t="str">
            <v>J11012</v>
          </cell>
          <cell r="C346" t="str">
            <v>ＭＢＧ事業情報部</v>
          </cell>
          <cell r="D346" t="str">
            <v>Y</v>
          </cell>
          <cell r="G346" t="str">
            <v>Y</v>
          </cell>
          <cell r="H346">
            <v>0</v>
          </cell>
          <cell r="I346">
            <v>3</v>
          </cell>
          <cell r="J346">
            <v>0</v>
          </cell>
          <cell r="K346">
            <v>0</v>
          </cell>
          <cell r="Q346" t="str">
            <v>ＭＢＧ事業情報部</v>
          </cell>
          <cell r="S346">
            <v>38812.796967592592</v>
          </cell>
          <cell r="T346">
            <v>38812.796967592592</v>
          </cell>
        </row>
        <row r="347">
          <cell r="B347" t="str">
            <v>J11013</v>
          </cell>
          <cell r="C347" t="str">
            <v>ＭＢＧ中部ＯＰ</v>
          </cell>
          <cell r="D347" t="str">
            <v>Y</v>
          </cell>
          <cell r="G347" t="str">
            <v>Y</v>
          </cell>
          <cell r="H347">
            <v>0</v>
          </cell>
          <cell r="I347">
            <v>3</v>
          </cell>
          <cell r="J347">
            <v>0</v>
          </cell>
          <cell r="K347">
            <v>0</v>
          </cell>
          <cell r="Q347" t="str">
            <v>ＭＢＧ中部ＯＰ</v>
          </cell>
          <cell r="S347">
            <v>38812.797673611109</v>
          </cell>
          <cell r="T347">
            <v>38812.797673611109</v>
          </cell>
        </row>
        <row r="348">
          <cell r="B348" t="str">
            <v>J11014</v>
          </cell>
          <cell r="C348" t="str">
            <v>ＭＢＧ東海</v>
          </cell>
          <cell r="D348" t="str">
            <v>Y</v>
          </cell>
          <cell r="G348" t="str">
            <v>Y</v>
          </cell>
          <cell r="H348">
            <v>0</v>
          </cell>
          <cell r="I348">
            <v>3</v>
          </cell>
          <cell r="J348">
            <v>0</v>
          </cell>
          <cell r="K348">
            <v>0</v>
          </cell>
          <cell r="Q348" t="str">
            <v>ＭＢＧ東海</v>
          </cell>
          <cell r="S348">
            <v>38812.798391203702</v>
          </cell>
          <cell r="T348">
            <v>38812.798391203702</v>
          </cell>
        </row>
        <row r="349">
          <cell r="B349" t="str">
            <v>J11015</v>
          </cell>
          <cell r="C349" t="str">
            <v>ＭＢＧ中部</v>
          </cell>
          <cell r="D349" t="str">
            <v>Y</v>
          </cell>
          <cell r="G349" t="str">
            <v>Y</v>
          </cell>
          <cell r="H349">
            <v>0</v>
          </cell>
          <cell r="I349">
            <v>3</v>
          </cell>
          <cell r="J349">
            <v>0</v>
          </cell>
          <cell r="K349">
            <v>0</v>
          </cell>
          <cell r="Q349" t="str">
            <v>ＭＢＧ中部</v>
          </cell>
          <cell r="S349">
            <v>38812.798946759256</v>
          </cell>
          <cell r="T349">
            <v>38812.798946759256</v>
          </cell>
        </row>
        <row r="350">
          <cell r="B350" t="str">
            <v>J11016</v>
          </cell>
          <cell r="C350" t="str">
            <v>ＣＣ部ＢＭＧ</v>
          </cell>
          <cell r="D350" t="str">
            <v>Y</v>
          </cell>
          <cell r="G350" t="str">
            <v>Y</v>
          </cell>
          <cell r="H350">
            <v>0</v>
          </cell>
          <cell r="I350">
            <v>3</v>
          </cell>
          <cell r="J350">
            <v>0</v>
          </cell>
          <cell r="K350">
            <v>0</v>
          </cell>
          <cell r="Q350" t="str">
            <v>ＣＣ部ＢＭＧ</v>
          </cell>
          <cell r="S350">
            <v>38812.799490740741</v>
          </cell>
          <cell r="T350">
            <v>38812.799490740741</v>
          </cell>
        </row>
        <row r="351">
          <cell r="B351" t="str">
            <v>J11017</v>
          </cell>
          <cell r="C351" t="str">
            <v>国際部長付</v>
          </cell>
          <cell r="D351" t="str">
            <v>Y</v>
          </cell>
          <cell r="G351" t="str">
            <v>Y</v>
          </cell>
          <cell r="H351">
            <v>0</v>
          </cell>
          <cell r="I351">
            <v>3</v>
          </cell>
          <cell r="J351">
            <v>0</v>
          </cell>
          <cell r="K351">
            <v>0</v>
          </cell>
          <cell r="Q351" t="str">
            <v>国際部長付</v>
          </cell>
          <cell r="S351">
            <v>38812.800300925926</v>
          </cell>
          <cell r="T351">
            <v>38812.800300925926</v>
          </cell>
        </row>
        <row r="352">
          <cell r="B352" t="str">
            <v>J11018</v>
          </cell>
          <cell r="C352" t="str">
            <v>国際部一般地域課</v>
          </cell>
          <cell r="D352" t="str">
            <v>Y</v>
          </cell>
          <cell r="G352" t="str">
            <v>Y</v>
          </cell>
          <cell r="H352">
            <v>0</v>
          </cell>
          <cell r="I352">
            <v>3</v>
          </cell>
          <cell r="J352">
            <v>0</v>
          </cell>
          <cell r="K352">
            <v>0</v>
          </cell>
          <cell r="Q352" t="str">
            <v>国際部一般地域課</v>
          </cell>
          <cell r="S352">
            <v>38812.801030092596</v>
          </cell>
          <cell r="T352">
            <v>38812.801030092596</v>
          </cell>
        </row>
        <row r="353">
          <cell r="B353" t="str">
            <v>J12001</v>
          </cell>
          <cell r="C353" t="str">
            <v>ＰＭＪ新潟</v>
          </cell>
          <cell r="D353" t="str">
            <v>Y</v>
          </cell>
          <cell r="G353" t="str">
            <v>Y</v>
          </cell>
          <cell r="H353">
            <v>0</v>
          </cell>
          <cell r="I353">
            <v>3</v>
          </cell>
          <cell r="J353">
            <v>0</v>
          </cell>
          <cell r="K353">
            <v>0</v>
          </cell>
          <cell r="Q353" t="str">
            <v>ＰＭＪ新潟</v>
          </cell>
          <cell r="S353">
            <v>38812.801620370374</v>
          </cell>
          <cell r="T353">
            <v>38812.801620370374</v>
          </cell>
        </row>
        <row r="354">
          <cell r="B354" t="str">
            <v>J12002</v>
          </cell>
          <cell r="C354" t="str">
            <v>ＰＭＪ仙台拠点</v>
          </cell>
          <cell r="D354" t="str">
            <v>Y</v>
          </cell>
          <cell r="G354" t="str">
            <v>Y</v>
          </cell>
          <cell r="H354">
            <v>0</v>
          </cell>
          <cell r="I354">
            <v>3</v>
          </cell>
          <cell r="J354">
            <v>0</v>
          </cell>
          <cell r="K354">
            <v>0</v>
          </cell>
          <cell r="Q354" t="str">
            <v>ＰＭＪ仙台拠点</v>
          </cell>
          <cell r="S354">
            <v>38812.802187499998</v>
          </cell>
          <cell r="T354">
            <v>38812.802187499998</v>
          </cell>
        </row>
        <row r="355">
          <cell r="B355" t="str">
            <v>J12003</v>
          </cell>
          <cell r="C355" t="str">
            <v>ＰＭＪ神戸</v>
          </cell>
          <cell r="D355" t="str">
            <v>Y</v>
          </cell>
          <cell r="G355" t="str">
            <v>Y</v>
          </cell>
          <cell r="H355">
            <v>0</v>
          </cell>
          <cell r="I355">
            <v>3</v>
          </cell>
          <cell r="J355">
            <v>0</v>
          </cell>
          <cell r="K355">
            <v>0</v>
          </cell>
          <cell r="Q355" t="str">
            <v>ＰＭＪ神戸</v>
          </cell>
          <cell r="S355">
            <v>38812.802743055552</v>
          </cell>
          <cell r="T355">
            <v>38812.802743055552</v>
          </cell>
        </row>
        <row r="356">
          <cell r="B356" t="str">
            <v>J12004</v>
          </cell>
          <cell r="C356" t="str">
            <v>ＰＭＪ高崎</v>
          </cell>
          <cell r="D356" t="str">
            <v>Y</v>
          </cell>
          <cell r="G356" t="str">
            <v>Y</v>
          </cell>
          <cell r="H356">
            <v>0</v>
          </cell>
          <cell r="I356">
            <v>3</v>
          </cell>
          <cell r="J356">
            <v>0</v>
          </cell>
          <cell r="K356">
            <v>0</v>
          </cell>
          <cell r="Q356" t="str">
            <v>ＰＭＪ高崎</v>
          </cell>
          <cell r="S356">
            <v>38812.803206018521</v>
          </cell>
          <cell r="T356">
            <v>38812.803206018521</v>
          </cell>
        </row>
        <row r="357">
          <cell r="B357" t="str">
            <v>J12005</v>
          </cell>
          <cell r="C357" t="str">
            <v>ＰＭＪ東北エリア</v>
          </cell>
          <cell r="D357" t="str">
            <v>Y</v>
          </cell>
          <cell r="G357" t="str">
            <v>Y</v>
          </cell>
          <cell r="H357">
            <v>0</v>
          </cell>
          <cell r="I357">
            <v>3</v>
          </cell>
          <cell r="J357">
            <v>0</v>
          </cell>
          <cell r="K357">
            <v>0</v>
          </cell>
          <cell r="Q357" t="str">
            <v>ＰＭＪ東北エリア</v>
          </cell>
          <cell r="S357">
            <v>38812.803784722222</v>
          </cell>
          <cell r="T357">
            <v>38812.803784722222</v>
          </cell>
        </row>
        <row r="358">
          <cell r="B358" t="str">
            <v>J12006</v>
          </cell>
          <cell r="C358" t="str">
            <v>ＰＭＪ名古屋拠点</v>
          </cell>
          <cell r="D358" t="str">
            <v>Y</v>
          </cell>
          <cell r="G358" t="str">
            <v>Y</v>
          </cell>
          <cell r="H358">
            <v>0</v>
          </cell>
          <cell r="I358">
            <v>3</v>
          </cell>
          <cell r="J358">
            <v>0</v>
          </cell>
          <cell r="K358">
            <v>0</v>
          </cell>
          <cell r="Q358" t="str">
            <v>ＰＭＪ名古屋拠点</v>
          </cell>
          <cell r="S358">
            <v>38812.804270833331</v>
          </cell>
          <cell r="T358">
            <v>38812.804270833331</v>
          </cell>
        </row>
        <row r="359">
          <cell r="B359" t="str">
            <v>J12007</v>
          </cell>
          <cell r="C359" t="str">
            <v>ＰＭＪマーケ部</v>
          </cell>
          <cell r="D359" t="str">
            <v>Y</v>
          </cell>
          <cell r="G359" t="str">
            <v>Y</v>
          </cell>
          <cell r="H359">
            <v>0</v>
          </cell>
          <cell r="I359">
            <v>3</v>
          </cell>
          <cell r="J359">
            <v>0</v>
          </cell>
          <cell r="K359">
            <v>0</v>
          </cell>
          <cell r="Q359" t="str">
            <v>ＰＭＪマーケ部</v>
          </cell>
          <cell r="S359">
            <v>38812.804918981485</v>
          </cell>
          <cell r="T359">
            <v>38812.804918981485</v>
          </cell>
        </row>
        <row r="360">
          <cell r="B360" t="str">
            <v>J13001</v>
          </cell>
          <cell r="C360" t="str">
            <v>ＪＰＳロジ国際企画</v>
          </cell>
          <cell r="D360" t="str">
            <v>Y</v>
          </cell>
          <cell r="G360" t="str">
            <v>Y</v>
          </cell>
          <cell r="H360">
            <v>0</v>
          </cell>
          <cell r="I360">
            <v>3</v>
          </cell>
          <cell r="J360">
            <v>0</v>
          </cell>
          <cell r="K360">
            <v>0</v>
          </cell>
          <cell r="Q360" t="str">
            <v>ＪＰＳロジ国際企画</v>
          </cell>
          <cell r="S360">
            <v>38812.805532407408</v>
          </cell>
          <cell r="T360">
            <v>38812.805532407408</v>
          </cell>
        </row>
        <row r="361">
          <cell r="B361" t="str">
            <v>J13002</v>
          </cell>
          <cell r="C361" t="str">
            <v>ＪＰＳインフラ情活</v>
          </cell>
          <cell r="D361" t="str">
            <v>Y</v>
          </cell>
          <cell r="G361" t="str">
            <v>Y</v>
          </cell>
          <cell r="H361">
            <v>0</v>
          </cell>
          <cell r="I361">
            <v>3</v>
          </cell>
          <cell r="J361">
            <v>0</v>
          </cell>
          <cell r="K361">
            <v>0</v>
          </cell>
          <cell r="Q361" t="str">
            <v>ＪＰＳインフラ情活</v>
          </cell>
          <cell r="S361">
            <v>38812.806064814817</v>
          </cell>
          <cell r="T361">
            <v>38812.806064814817</v>
          </cell>
        </row>
        <row r="362">
          <cell r="B362" t="str">
            <v>J16001</v>
          </cell>
          <cell r="C362" t="str">
            <v>ＡＦＭ売掛金管理</v>
          </cell>
          <cell r="D362" t="str">
            <v>Y</v>
          </cell>
          <cell r="G362" t="str">
            <v>Y</v>
          </cell>
          <cell r="H362">
            <v>0</v>
          </cell>
          <cell r="I362">
            <v>3</v>
          </cell>
          <cell r="J362">
            <v>0</v>
          </cell>
          <cell r="K362">
            <v>0</v>
          </cell>
          <cell r="Q362" t="str">
            <v>ＡＦＭ売掛金管理</v>
          </cell>
          <cell r="S362">
            <v>38812.806597222225</v>
          </cell>
          <cell r="T362">
            <v>38812.806597222225</v>
          </cell>
        </row>
        <row r="363">
          <cell r="B363" t="str">
            <v>J19001</v>
          </cell>
          <cell r="C363" t="str">
            <v>盛岡拠点</v>
          </cell>
          <cell r="D363" t="str">
            <v>Y</v>
          </cell>
          <cell r="G363" t="str">
            <v>Y</v>
          </cell>
          <cell r="H363">
            <v>0</v>
          </cell>
          <cell r="I363">
            <v>3</v>
          </cell>
          <cell r="J363">
            <v>0</v>
          </cell>
          <cell r="K363">
            <v>0</v>
          </cell>
          <cell r="Q363" t="str">
            <v>盛岡拠点</v>
          </cell>
          <cell r="S363">
            <v>38812.808611111112</v>
          </cell>
          <cell r="T363">
            <v>38812.808611111112</v>
          </cell>
        </row>
        <row r="364">
          <cell r="B364" t="str">
            <v>J11042</v>
          </cell>
          <cell r="C364" t="str">
            <v>ＨＢＧ海外営業</v>
          </cell>
          <cell r="D364" t="str">
            <v>Y</v>
          </cell>
          <cell r="G364" t="str">
            <v>Y</v>
          </cell>
          <cell r="H364">
            <v>0</v>
          </cell>
          <cell r="I364">
            <v>3</v>
          </cell>
          <cell r="J364">
            <v>0</v>
          </cell>
          <cell r="K364">
            <v>0</v>
          </cell>
          <cell r="Q364" t="str">
            <v>ＨＢＧ海外営業</v>
          </cell>
          <cell r="S364">
            <v>38818.42465277778</v>
          </cell>
          <cell r="T364">
            <v>38818.42465277778</v>
          </cell>
        </row>
        <row r="365">
          <cell r="B365" t="str">
            <v>J11041</v>
          </cell>
          <cell r="C365" t="str">
            <v>国際部商計ＨＥ課</v>
          </cell>
          <cell r="D365" t="str">
            <v>Y</v>
          </cell>
          <cell r="G365" t="str">
            <v>Y</v>
          </cell>
          <cell r="H365">
            <v>0</v>
          </cell>
          <cell r="I365">
            <v>3</v>
          </cell>
          <cell r="J365">
            <v>0</v>
          </cell>
          <cell r="K365">
            <v>0</v>
          </cell>
          <cell r="Q365" t="str">
            <v>国際部商計ＨＥ課</v>
          </cell>
          <cell r="S365">
            <v>38818.42465277778</v>
          </cell>
          <cell r="T365">
            <v>38818.42465277778</v>
          </cell>
        </row>
        <row r="366">
          <cell r="B366" t="str">
            <v>J11040</v>
          </cell>
          <cell r="C366" t="str">
            <v>ＭＢＧＯＰ営業</v>
          </cell>
          <cell r="D366" t="str">
            <v>Y</v>
          </cell>
          <cell r="G366" t="str">
            <v>Y</v>
          </cell>
          <cell r="H366">
            <v>0</v>
          </cell>
          <cell r="I366">
            <v>3</v>
          </cell>
          <cell r="J366">
            <v>0</v>
          </cell>
          <cell r="K366">
            <v>0</v>
          </cell>
          <cell r="Q366" t="str">
            <v>ＭＢＧＯＰ営業</v>
          </cell>
          <cell r="S366">
            <v>38818.42465277778</v>
          </cell>
          <cell r="T366">
            <v>38818.42465277778</v>
          </cell>
        </row>
        <row r="367">
          <cell r="B367" t="str">
            <v>J11039</v>
          </cell>
          <cell r="C367" t="str">
            <v>ＭＢＧＯＥＭ営業部</v>
          </cell>
          <cell r="D367" t="str">
            <v>Y</v>
          </cell>
          <cell r="G367" t="str">
            <v>Y</v>
          </cell>
          <cell r="H367">
            <v>0</v>
          </cell>
          <cell r="I367">
            <v>3</v>
          </cell>
          <cell r="J367">
            <v>0</v>
          </cell>
          <cell r="K367">
            <v>0</v>
          </cell>
          <cell r="Q367" t="str">
            <v>ＭＢＧＯＥＭ営業部</v>
          </cell>
          <cell r="S367">
            <v>38818.42465277778</v>
          </cell>
          <cell r="T367">
            <v>38818.42465277778</v>
          </cell>
        </row>
        <row r="368">
          <cell r="B368" t="str">
            <v>J11038</v>
          </cell>
          <cell r="C368" t="str">
            <v>ＭＢＧ北関東ＯＰ</v>
          </cell>
          <cell r="D368" t="str">
            <v>Y</v>
          </cell>
          <cell r="G368" t="str">
            <v>Y</v>
          </cell>
          <cell r="H368">
            <v>0</v>
          </cell>
          <cell r="I368">
            <v>3</v>
          </cell>
          <cell r="J368">
            <v>0</v>
          </cell>
          <cell r="K368">
            <v>0</v>
          </cell>
          <cell r="Q368" t="str">
            <v>ＭＢＧ北関東ＯＰ</v>
          </cell>
          <cell r="S368">
            <v>38818.42465277778</v>
          </cell>
          <cell r="T368">
            <v>38818.42465277778</v>
          </cell>
        </row>
        <row r="369">
          <cell r="B369" t="str">
            <v>J12015</v>
          </cell>
          <cell r="C369" t="str">
            <v>ＰＭＪ広島</v>
          </cell>
          <cell r="D369" t="str">
            <v>Y</v>
          </cell>
          <cell r="G369" t="str">
            <v>Y</v>
          </cell>
          <cell r="H369">
            <v>0</v>
          </cell>
          <cell r="I369">
            <v>3</v>
          </cell>
          <cell r="J369">
            <v>0</v>
          </cell>
          <cell r="K369">
            <v>0</v>
          </cell>
          <cell r="Q369" t="str">
            <v>ＰＭＪ広島</v>
          </cell>
          <cell r="S369">
            <v>38818.42465277778</v>
          </cell>
          <cell r="T369">
            <v>38818.42465277778</v>
          </cell>
        </row>
        <row r="370">
          <cell r="B370" t="str">
            <v>J11037</v>
          </cell>
          <cell r="C370" t="str">
            <v>ＭＢＧＯＥＭトヨタ部</v>
          </cell>
          <cell r="D370" t="str">
            <v>Y</v>
          </cell>
          <cell r="G370" t="str">
            <v>Y</v>
          </cell>
          <cell r="H370">
            <v>0</v>
          </cell>
          <cell r="I370">
            <v>3</v>
          </cell>
          <cell r="J370">
            <v>0</v>
          </cell>
          <cell r="K370">
            <v>0</v>
          </cell>
          <cell r="Q370" t="str">
            <v>ＭＢＧＯＥＭトヨタ部</v>
          </cell>
          <cell r="S370">
            <v>38818.42465277778</v>
          </cell>
          <cell r="T370">
            <v>38818.42465277778</v>
          </cell>
        </row>
        <row r="371">
          <cell r="B371" t="str">
            <v>J11036</v>
          </cell>
          <cell r="C371" t="str">
            <v>経戦企画Ｇ</v>
          </cell>
          <cell r="D371" t="str">
            <v>Y</v>
          </cell>
          <cell r="G371" t="str">
            <v>Y</v>
          </cell>
          <cell r="H371">
            <v>0</v>
          </cell>
          <cell r="I371">
            <v>3</v>
          </cell>
          <cell r="J371">
            <v>0</v>
          </cell>
          <cell r="K371">
            <v>0</v>
          </cell>
          <cell r="Q371" t="str">
            <v>経戦企画Ｇ</v>
          </cell>
          <cell r="S371">
            <v>38818.42465277778</v>
          </cell>
          <cell r="T371">
            <v>38818.42465277778</v>
          </cell>
        </row>
        <row r="372">
          <cell r="B372" t="str">
            <v>J12014</v>
          </cell>
          <cell r="C372" t="str">
            <v>PMJ首都圏</v>
          </cell>
          <cell r="D372" t="str">
            <v>Y</v>
          </cell>
          <cell r="G372" t="str">
            <v>Y</v>
          </cell>
          <cell r="H372">
            <v>0</v>
          </cell>
          <cell r="I372">
            <v>3</v>
          </cell>
          <cell r="J372">
            <v>0</v>
          </cell>
          <cell r="K372">
            <v>0</v>
          </cell>
          <cell r="Q372" t="str">
            <v>PMJ首都圏</v>
          </cell>
          <cell r="S372">
            <v>38818.42465277778</v>
          </cell>
          <cell r="T372">
            <v>38818.42465277778</v>
          </cell>
        </row>
        <row r="373">
          <cell r="B373" t="str">
            <v>J11035</v>
          </cell>
          <cell r="C373" t="str">
            <v>MBG栃木</v>
          </cell>
          <cell r="D373" t="str">
            <v>Y</v>
          </cell>
          <cell r="G373" t="str">
            <v>Y</v>
          </cell>
          <cell r="H373">
            <v>0</v>
          </cell>
          <cell r="I373">
            <v>3</v>
          </cell>
          <cell r="J373">
            <v>0</v>
          </cell>
          <cell r="K373">
            <v>0</v>
          </cell>
          <cell r="Q373" t="str">
            <v>MBG栃木</v>
          </cell>
          <cell r="S373">
            <v>38818.42465277778</v>
          </cell>
          <cell r="T373">
            <v>38818.42465277778</v>
          </cell>
        </row>
        <row r="374">
          <cell r="B374" t="str">
            <v>J11034</v>
          </cell>
          <cell r="C374" t="str">
            <v>MBG群馬</v>
          </cell>
          <cell r="D374" t="str">
            <v>Y</v>
          </cell>
          <cell r="G374" t="str">
            <v>Y</v>
          </cell>
          <cell r="H374">
            <v>0</v>
          </cell>
          <cell r="I374">
            <v>3</v>
          </cell>
          <cell r="J374">
            <v>0</v>
          </cell>
          <cell r="K374">
            <v>0</v>
          </cell>
          <cell r="Q374" t="str">
            <v>MBG群馬</v>
          </cell>
          <cell r="S374">
            <v>38818.42465277778</v>
          </cell>
          <cell r="T374">
            <v>38818.42465277778</v>
          </cell>
        </row>
        <row r="375">
          <cell r="B375" t="str">
            <v>J11033</v>
          </cell>
          <cell r="C375" t="str">
            <v>MBG埼玉</v>
          </cell>
          <cell r="D375" t="str">
            <v>Y</v>
          </cell>
          <cell r="G375" t="str">
            <v>Y</v>
          </cell>
          <cell r="H375">
            <v>0</v>
          </cell>
          <cell r="I375">
            <v>3</v>
          </cell>
          <cell r="J375">
            <v>0</v>
          </cell>
          <cell r="K375">
            <v>0</v>
          </cell>
          <cell r="Q375" t="str">
            <v>MBG埼玉</v>
          </cell>
          <cell r="S375">
            <v>38818.42465277778</v>
          </cell>
          <cell r="T375">
            <v>38818.42465277778</v>
          </cell>
        </row>
        <row r="376">
          <cell r="B376" t="str">
            <v>J11032</v>
          </cell>
          <cell r="C376" t="str">
            <v>MBG経営統括室･経営企画</v>
          </cell>
          <cell r="D376" t="str">
            <v>Y</v>
          </cell>
          <cell r="G376" t="str">
            <v>Y</v>
          </cell>
          <cell r="H376">
            <v>0</v>
          </cell>
          <cell r="I376">
            <v>3</v>
          </cell>
          <cell r="J376">
            <v>0</v>
          </cell>
          <cell r="K376">
            <v>0</v>
          </cell>
          <cell r="Q376" t="str">
            <v>MBG経営統括室･経営企画</v>
          </cell>
          <cell r="S376">
            <v>38818.42465277778</v>
          </cell>
          <cell r="T376">
            <v>38818.42465277778</v>
          </cell>
        </row>
        <row r="377">
          <cell r="B377" t="str">
            <v>J11031</v>
          </cell>
          <cell r="C377" t="str">
            <v>MBG茨城</v>
          </cell>
          <cell r="D377" t="str">
            <v>Y</v>
          </cell>
          <cell r="G377" t="str">
            <v>Y</v>
          </cell>
          <cell r="H377">
            <v>0</v>
          </cell>
          <cell r="I377">
            <v>3</v>
          </cell>
          <cell r="J377">
            <v>0</v>
          </cell>
          <cell r="K377">
            <v>0</v>
          </cell>
          <cell r="Q377" t="str">
            <v>MBG茨城</v>
          </cell>
          <cell r="S377">
            <v>38818.42465277778</v>
          </cell>
          <cell r="T377">
            <v>38818.763726851852</v>
          </cell>
        </row>
        <row r="378">
          <cell r="B378" t="str">
            <v>J11030</v>
          </cell>
          <cell r="C378" t="str">
            <v>PDPＯＥＭ営業第1販売Ｇ</v>
          </cell>
          <cell r="D378" t="str">
            <v>Y</v>
          </cell>
          <cell r="G378" t="str">
            <v>Y</v>
          </cell>
          <cell r="H378">
            <v>0</v>
          </cell>
          <cell r="I378">
            <v>3</v>
          </cell>
          <cell r="J378">
            <v>0</v>
          </cell>
          <cell r="K378">
            <v>0</v>
          </cell>
          <cell r="Q378" t="str">
            <v>PDPOEM営業部</v>
          </cell>
          <cell r="S378">
            <v>38818.42465277778</v>
          </cell>
          <cell r="T378">
            <v>38828.558020833334</v>
          </cell>
        </row>
        <row r="379">
          <cell r="B379" t="str">
            <v>J12013</v>
          </cell>
          <cell r="C379" t="str">
            <v>ＰＭＪ埼玉</v>
          </cell>
          <cell r="D379" t="str">
            <v>Y</v>
          </cell>
          <cell r="G379" t="str">
            <v>Y</v>
          </cell>
          <cell r="H379">
            <v>0</v>
          </cell>
          <cell r="I379">
            <v>3</v>
          </cell>
          <cell r="J379">
            <v>0</v>
          </cell>
          <cell r="K379">
            <v>0</v>
          </cell>
          <cell r="Q379" t="str">
            <v>ＰＭＪ埼玉</v>
          </cell>
          <cell r="S379">
            <v>38818.42465277778</v>
          </cell>
          <cell r="T379">
            <v>38818.42465277778</v>
          </cell>
        </row>
        <row r="380">
          <cell r="B380" t="str">
            <v>J31022</v>
          </cell>
          <cell r="C380" t="str">
            <v>ＣＢＣ生産技術部ＣＢＣ生技２G</v>
          </cell>
          <cell r="D380" t="str">
            <v>Y</v>
          </cell>
          <cell r="G380" t="str">
            <v>Y</v>
          </cell>
          <cell r="H380">
            <v>0</v>
          </cell>
          <cell r="I380">
            <v>3</v>
          </cell>
          <cell r="J380">
            <v>0</v>
          </cell>
          <cell r="K380">
            <v>0</v>
          </cell>
          <cell r="Q380" t="str">
            <v>ＣＢＣ生産技術部ＣＢＣ生技２G</v>
          </cell>
          <cell r="S380">
            <v>38818.703275462962</v>
          </cell>
          <cell r="T380">
            <v>38818.703275462962</v>
          </cell>
        </row>
        <row r="381">
          <cell r="B381" t="str">
            <v>J12018</v>
          </cell>
          <cell r="C381" t="str">
            <v>ＰＭＪ大阪</v>
          </cell>
          <cell r="D381" t="str">
            <v>Y</v>
          </cell>
          <cell r="G381" t="str">
            <v>Y</v>
          </cell>
          <cell r="H381">
            <v>0</v>
          </cell>
          <cell r="I381">
            <v>3</v>
          </cell>
          <cell r="J381">
            <v>0</v>
          </cell>
          <cell r="K381">
            <v>0</v>
          </cell>
          <cell r="Q381" t="str">
            <v>ＰＭＪ大阪</v>
          </cell>
          <cell r="S381">
            <v>38819.566493055558</v>
          </cell>
          <cell r="T381">
            <v>38819.756342592591</v>
          </cell>
        </row>
        <row r="382">
          <cell r="B382" t="str">
            <v>J12019</v>
          </cell>
          <cell r="C382" t="str">
            <v>PMJ 鹿児島</v>
          </cell>
          <cell r="D382" t="str">
            <v>Y</v>
          </cell>
          <cell r="G382" t="str">
            <v>Y</v>
          </cell>
          <cell r="H382">
            <v>0</v>
          </cell>
          <cell r="I382">
            <v>3</v>
          </cell>
          <cell r="J382">
            <v>0</v>
          </cell>
          <cell r="K382">
            <v>0</v>
          </cell>
          <cell r="Q382" t="str">
            <v>PMJ 鹿児島</v>
          </cell>
          <cell r="S382">
            <v>38819.566828703704</v>
          </cell>
          <cell r="T382">
            <v>38819.756585648145</v>
          </cell>
        </row>
        <row r="383">
          <cell r="B383" t="str">
            <v>J21001</v>
          </cell>
          <cell r="C383" t="str">
            <v>所沢品質保証大森</v>
          </cell>
          <cell r="D383" t="str">
            <v>Y</v>
          </cell>
          <cell r="G383" t="str">
            <v>Y</v>
          </cell>
          <cell r="H383">
            <v>0</v>
          </cell>
          <cell r="I383">
            <v>3</v>
          </cell>
          <cell r="J383">
            <v>0</v>
          </cell>
          <cell r="K383">
            <v>0</v>
          </cell>
          <cell r="Q383" t="str">
            <v>所沢品質保証大森</v>
          </cell>
          <cell r="S383">
            <v>38817.736354166664</v>
          </cell>
          <cell r="T383">
            <v>38817.736354166664</v>
          </cell>
        </row>
        <row r="384">
          <cell r="B384" t="str">
            <v>J31009</v>
          </cell>
          <cell r="C384" t="str">
            <v>経理部ＨＢＧ担当</v>
          </cell>
          <cell r="D384" t="str">
            <v>Y</v>
          </cell>
          <cell r="G384" t="str">
            <v>Y</v>
          </cell>
          <cell r="H384">
            <v>0</v>
          </cell>
          <cell r="I384">
            <v>3</v>
          </cell>
          <cell r="J384">
            <v>0</v>
          </cell>
          <cell r="K384">
            <v>0</v>
          </cell>
          <cell r="Q384" t="str">
            <v>経理部ＨＢＧ担当</v>
          </cell>
          <cell r="S384">
            <v>38817.756180555552</v>
          </cell>
          <cell r="T384">
            <v>38817.756180555552</v>
          </cell>
        </row>
        <row r="385">
          <cell r="B385" t="str">
            <v>J31010</v>
          </cell>
          <cell r="C385" t="str">
            <v>ＣＢＣ事業企画</v>
          </cell>
          <cell r="D385" t="str">
            <v>Y</v>
          </cell>
          <cell r="G385" t="str">
            <v>Y</v>
          </cell>
          <cell r="H385">
            <v>0</v>
          </cell>
          <cell r="I385">
            <v>3</v>
          </cell>
          <cell r="J385">
            <v>0</v>
          </cell>
          <cell r="K385">
            <v>0</v>
          </cell>
          <cell r="Q385" t="str">
            <v>ＣＢＣ事業企画</v>
          </cell>
          <cell r="S385">
            <v>38817.756180555552</v>
          </cell>
          <cell r="T385">
            <v>38817.756180555552</v>
          </cell>
        </row>
        <row r="386">
          <cell r="B386" t="str">
            <v>J31011</v>
          </cell>
          <cell r="C386" t="str">
            <v>調達本部機構部品IPOG</v>
          </cell>
          <cell r="D386" t="str">
            <v>Y</v>
          </cell>
          <cell r="G386" t="str">
            <v>Y</v>
          </cell>
          <cell r="H386">
            <v>0</v>
          </cell>
          <cell r="I386">
            <v>3</v>
          </cell>
          <cell r="J386">
            <v>0</v>
          </cell>
          <cell r="K386">
            <v>0</v>
          </cell>
          <cell r="Q386" t="str">
            <v>調達本部機構部品IPOG</v>
          </cell>
          <cell r="S386">
            <v>38817.756180555552</v>
          </cell>
          <cell r="T386">
            <v>38817.756180555552</v>
          </cell>
        </row>
        <row r="387">
          <cell r="B387" t="str">
            <v>J31012</v>
          </cell>
          <cell r="C387" t="str">
            <v>生産部ＳＰ管理部ＳＰ管理Ｇ</v>
          </cell>
          <cell r="D387" t="str">
            <v>Y</v>
          </cell>
          <cell r="G387" t="str">
            <v>Y</v>
          </cell>
          <cell r="H387">
            <v>0</v>
          </cell>
          <cell r="I387">
            <v>3</v>
          </cell>
          <cell r="J387">
            <v>0</v>
          </cell>
          <cell r="K387">
            <v>0</v>
          </cell>
          <cell r="Q387" t="str">
            <v>生産部ＳＰ管理部ＳＰ管理Ｇ</v>
          </cell>
          <cell r="S387">
            <v>38817.756574074076</v>
          </cell>
          <cell r="T387">
            <v>38817.756574074076</v>
          </cell>
        </row>
        <row r="388">
          <cell r="B388" t="str">
            <v>J31013</v>
          </cell>
          <cell r="C388" t="str">
            <v>ＨＢＧ品質保証部</v>
          </cell>
          <cell r="D388" t="str">
            <v>Y</v>
          </cell>
          <cell r="G388" t="str">
            <v>Y</v>
          </cell>
          <cell r="H388">
            <v>0</v>
          </cell>
          <cell r="I388">
            <v>3</v>
          </cell>
          <cell r="J388">
            <v>0</v>
          </cell>
          <cell r="K388">
            <v>0</v>
          </cell>
          <cell r="Q388" t="str">
            <v>ＨＢＧ品質保証部</v>
          </cell>
          <cell r="S388">
            <v>38817.757337962961</v>
          </cell>
          <cell r="T388">
            <v>38817.757337962961</v>
          </cell>
        </row>
        <row r="389">
          <cell r="B389" t="str">
            <v>J31014</v>
          </cell>
          <cell r="C389" t="str">
            <v>ＡＶ技術部　ビデオソフト開発部</v>
          </cell>
          <cell r="D389" t="str">
            <v>Y</v>
          </cell>
          <cell r="G389" t="str">
            <v>Y</v>
          </cell>
          <cell r="H389">
            <v>0</v>
          </cell>
          <cell r="I389">
            <v>3</v>
          </cell>
          <cell r="J389">
            <v>0</v>
          </cell>
          <cell r="K389">
            <v>0</v>
          </cell>
          <cell r="Q389" t="str">
            <v>ＡＶ技術部　ビデオソフト開発部</v>
          </cell>
          <cell r="S389">
            <v>38817.757337962961</v>
          </cell>
          <cell r="T389">
            <v>38821.602731481478</v>
          </cell>
        </row>
        <row r="390">
          <cell r="B390" t="str">
            <v>J31015</v>
          </cell>
          <cell r="C390" t="str">
            <v>HBG生産部第一生産技術部</v>
          </cell>
          <cell r="D390" t="str">
            <v>Y</v>
          </cell>
          <cell r="G390" t="str">
            <v>Y</v>
          </cell>
          <cell r="H390">
            <v>0</v>
          </cell>
          <cell r="I390">
            <v>3</v>
          </cell>
          <cell r="J390">
            <v>0</v>
          </cell>
          <cell r="K390">
            <v>0</v>
          </cell>
          <cell r="Q390" t="str">
            <v>ＣＢＣ生産技術部ＣＢＣ生技１G</v>
          </cell>
          <cell r="S390">
            <v>38817.757662037038</v>
          </cell>
          <cell r="T390">
            <v>39135.752465277779</v>
          </cell>
        </row>
        <row r="391">
          <cell r="B391" t="str">
            <v>J31016</v>
          </cell>
          <cell r="C391" t="str">
            <v>技術管理部技管Ｇ</v>
          </cell>
          <cell r="D391" t="str">
            <v>Y</v>
          </cell>
          <cell r="G391" t="str">
            <v>Y</v>
          </cell>
          <cell r="H391">
            <v>0</v>
          </cell>
          <cell r="I391">
            <v>3</v>
          </cell>
          <cell r="J391">
            <v>0</v>
          </cell>
          <cell r="K391">
            <v>0</v>
          </cell>
          <cell r="Q391" t="str">
            <v>技術管理部技管Ｇ</v>
          </cell>
          <cell r="S391">
            <v>38817.758229166669</v>
          </cell>
          <cell r="T391">
            <v>38817.758229166669</v>
          </cell>
        </row>
        <row r="392">
          <cell r="B392" t="str">
            <v>J31017</v>
          </cell>
          <cell r="C392" t="str">
            <v>ＡＶ設計部</v>
          </cell>
          <cell r="D392" t="str">
            <v>Y</v>
          </cell>
          <cell r="G392" t="str">
            <v>Y</v>
          </cell>
          <cell r="H392">
            <v>0</v>
          </cell>
          <cell r="I392">
            <v>3</v>
          </cell>
          <cell r="J392">
            <v>0</v>
          </cell>
          <cell r="K392">
            <v>0</v>
          </cell>
          <cell r="Q392" t="str">
            <v>ＡＶ設計部</v>
          </cell>
          <cell r="S392">
            <v>38817.758599537039</v>
          </cell>
          <cell r="T392">
            <v>38817.758599537039</v>
          </cell>
        </row>
        <row r="393">
          <cell r="B393" t="str">
            <v>J31018</v>
          </cell>
          <cell r="C393" t="str">
            <v>総務部総務Ｇ</v>
          </cell>
          <cell r="D393" t="str">
            <v>Y</v>
          </cell>
          <cell r="G393" t="str">
            <v>Y</v>
          </cell>
          <cell r="H393">
            <v>0</v>
          </cell>
          <cell r="I393">
            <v>3</v>
          </cell>
          <cell r="J393">
            <v>0</v>
          </cell>
          <cell r="K393">
            <v>0</v>
          </cell>
          <cell r="Q393" t="str">
            <v>総務部総務Ｇ</v>
          </cell>
          <cell r="S393">
            <v>38817.758923611109</v>
          </cell>
          <cell r="T393">
            <v>38817.758923611109</v>
          </cell>
        </row>
        <row r="394">
          <cell r="B394" t="str">
            <v>J31019</v>
          </cell>
          <cell r="C394" t="str">
            <v>生産部製造部製管Ｇ</v>
          </cell>
          <cell r="D394" t="str">
            <v>Y</v>
          </cell>
          <cell r="G394" t="str">
            <v>Y</v>
          </cell>
          <cell r="H394">
            <v>0</v>
          </cell>
          <cell r="I394">
            <v>3</v>
          </cell>
          <cell r="J394">
            <v>0</v>
          </cell>
          <cell r="K394">
            <v>0</v>
          </cell>
          <cell r="Q394" t="str">
            <v>生産部製造部製管Ｇ</v>
          </cell>
          <cell r="S394">
            <v>38817.759733796294</v>
          </cell>
          <cell r="T394">
            <v>38817.759733796294</v>
          </cell>
        </row>
        <row r="395">
          <cell r="B395" t="str">
            <v>J31020</v>
          </cell>
          <cell r="C395" t="str">
            <v>技術管理部技管２G</v>
          </cell>
          <cell r="D395" t="str">
            <v>Y</v>
          </cell>
          <cell r="G395" t="str">
            <v>Y</v>
          </cell>
          <cell r="H395">
            <v>0</v>
          </cell>
          <cell r="I395">
            <v>3</v>
          </cell>
          <cell r="J395">
            <v>0</v>
          </cell>
          <cell r="K395">
            <v>0</v>
          </cell>
          <cell r="Q395" t="str">
            <v>技術管理部技管２G</v>
          </cell>
          <cell r="S395">
            <v>38817.760069444441</v>
          </cell>
          <cell r="T395">
            <v>38817.760069444441</v>
          </cell>
        </row>
        <row r="396">
          <cell r="B396" t="str">
            <v>J41001</v>
          </cell>
          <cell r="C396" t="str">
            <v>川越技統部ＥＭＣセンタ</v>
          </cell>
          <cell r="D396" t="str">
            <v>Y</v>
          </cell>
          <cell r="G396" t="str">
            <v>Y</v>
          </cell>
          <cell r="H396">
            <v>0</v>
          </cell>
          <cell r="I396">
            <v>3</v>
          </cell>
          <cell r="J396">
            <v>0</v>
          </cell>
          <cell r="K396">
            <v>0</v>
          </cell>
          <cell r="Q396" t="str">
            <v>川越技統部ＥＭＣセンタ</v>
          </cell>
          <cell r="S396">
            <v>38817.775462962964</v>
          </cell>
          <cell r="T396">
            <v>38817.775462962964</v>
          </cell>
        </row>
        <row r="397">
          <cell r="B397" t="str">
            <v>J41002</v>
          </cell>
          <cell r="C397" t="str">
            <v>川越生産管理部生産管理1課</v>
          </cell>
          <cell r="D397" t="str">
            <v>Y</v>
          </cell>
          <cell r="G397" t="str">
            <v>Y</v>
          </cell>
          <cell r="H397">
            <v>0</v>
          </cell>
          <cell r="I397">
            <v>3</v>
          </cell>
          <cell r="J397">
            <v>0</v>
          </cell>
          <cell r="K397">
            <v>0</v>
          </cell>
          <cell r="Q397" t="str">
            <v>川越生産管理部生産管理1課</v>
          </cell>
          <cell r="S397">
            <v>38817.776076388887</v>
          </cell>
          <cell r="T397">
            <v>40336.374722222223</v>
          </cell>
        </row>
        <row r="398">
          <cell r="B398" t="str">
            <v>J41003</v>
          </cell>
          <cell r="C398" t="str">
            <v>川越総務部総務課</v>
          </cell>
          <cell r="D398" t="str">
            <v>Y</v>
          </cell>
          <cell r="G398" t="str">
            <v>Y</v>
          </cell>
          <cell r="H398">
            <v>0</v>
          </cell>
          <cell r="I398">
            <v>3</v>
          </cell>
          <cell r="J398">
            <v>0</v>
          </cell>
          <cell r="K398">
            <v>0</v>
          </cell>
          <cell r="Q398" t="str">
            <v>川越総務部総務課</v>
          </cell>
          <cell r="S398">
            <v>38817.776076388887</v>
          </cell>
          <cell r="T398">
            <v>38817.776076388887</v>
          </cell>
        </row>
        <row r="399">
          <cell r="B399" t="str">
            <v>J41004</v>
          </cell>
          <cell r="C399" t="str">
            <v>川越技統部メカ技１課</v>
          </cell>
          <cell r="D399" t="str">
            <v>Y</v>
          </cell>
          <cell r="G399" t="str">
            <v>Y</v>
          </cell>
          <cell r="H399">
            <v>0</v>
          </cell>
          <cell r="I399">
            <v>3</v>
          </cell>
          <cell r="J399">
            <v>0</v>
          </cell>
          <cell r="K399">
            <v>0</v>
          </cell>
          <cell r="Q399" t="str">
            <v>川越技統部メカ技１課</v>
          </cell>
          <cell r="S399">
            <v>38817.776666666665</v>
          </cell>
          <cell r="T399">
            <v>38817.776666666665</v>
          </cell>
        </row>
        <row r="400">
          <cell r="B400" t="str">
            <v>J41005</v>
          </cell>
          <cell r="C400" t="str">
            <v>カー技術部第1開発部</v>
          </cell>
          <cell r="D400" t="str">
            <v>Y</v>
          </cell>
          <cell r="G400" t="str">
            <v>Y</v>
          </cell>
          <cell r="H400">
            <v>0</v>
          </cell>
          <cell r="I400">
            <v>3</v>
          </cell>
          <cell r="J400">
            <v>0</v>
          </cell>
          <cell r="K400">
            <v>0</v>
          </cell>
          <cell r="Q400" t="str">
            <v>カー技術部第1開発部</v>
          </cell>
          <cell r="S400">
            <v>38817.776666666665</v>
          </cell>
          <cell r="T400">
            <v>40763.648368055554</v>
          </cell>
        </row>
        <row r="401">
          <cell r="B401" t="str">
            <v>J41006</v>
          </cell>
          <cell r="C401" t="str">
            <v>川越総務部勤労課</v>
          </cell>
          <cell r="D401" t="str">
            <v>Y</v>
          </cell>
          <cell r="G401" t="str">
            <v>Y</v>
          </cell>
          <cell r="H401">
            <v>0</v>
          </cell>
          <cell r="I401">
            <v>3</v>
          </cell>
          <cell r="J401">
            <v>0</v>
          </cell>
          <cell r="K401">
            <v>0</v>
          </cell>
          <cell r="Q401" t="str">
            <v>川越総務部勤労課</v>
          </cell>
          <cell r="S401">
            <v>38817.777719907404</v>
          </cell>
          <cell r="T401">
            <v>38817.794571759259</v>
          </cell>
        </row>
        <row r="402">
          <cell r="B402" t="str">
            <v>J41007</v>
          </cell>
          <cell r="C402" t="str">
            <v>川越技管部技管1Ｇ</v>
          </cell>
          <cell r="D402" t="str">
            <v>Y</v>
          </cell>
          <cell r="G402" t="str">
            <v>Y</v>
          </cell>
          <cell r="H402">
            <v>0</v>
          </cell>
          <cell r="I402">
            <v>3</v>
          </cell>
          <cell r="J402">
            <v>0</v>
          </cell>
          <cell r="K402">
            <v>0</v>
          </cell>
          <cell r="Q402" t="str">
            <v>川越技管部技管1Ｇ</v>
          </cell>
          <cell r="S402">
            <v>38817.777719907404</v>
          </cell>
          <cell r="T402">
            <v>39199.895509259259</v>
          </cell>
        </row>
        <row r="403">
          <cell r="B403" t="str">
            <v>J41008</v>
          </cell>
          <cell r="C403" t="str">
            <v>川越製保部製保課</v>
          </cell>
          <cell r="D403" t="str">
            <v>Y</v>
          </cell>
          <cell r="G403" t="str">
            <v>Y</v>
          </cell>
          <cell r="H403">
            <v>0</v>
          </cell>
          <cell r="I403">
            <v>3</v>
          </cell>
          <cell r="J403">
            <v>0</v>
          </cell>
          <cell r="K403">
            <v>0</v>
          </cell>
          <cell r="Q403" t="str">
            <v>川越製保部製保課</v>
          </cell>
          <cell r="S403">
            <v>38817.777719907404</v>
          </cell>
          <cell r="T403">
            <v>38817.794571759259</v>
          </cell>
        </row>
        <row r="404">
          <cell r="B404" t="str">
            <v>J15004</v>
          </cell>
          <cell r="C404" t="str">
            <v>ＨＥテクニカルサポートＧ</v>
          </cell>
          <cell r="D404" t="str">
            <v>Y</v>
          </cell>
          <cell r="G404" t="str">
            <v>Y</v>
          </cell>
          <cell r="H404">
            <v>0</v>
          </cell>
          <cell r="I404">
            <v>3</v>
          </cell>
          <cell r="J404">
            <v>0</v>
          </cell>
          <cell r="K404">
            <v>0</v>
          </cell>
          <cell r="Q404" t="str">
            <v>ＨＥテクニカルサポートＧ</v>
          </cell>
          <cell r="S404">
            <v>38817.795081018521</v>
          </cell>
          <cell r="T404">
            <v>38891.701805555553</v>
          </cell>
        </row>
        <row r="405">
          <cell r="B405" t="str">
            <v>J31021</v>
          </cell>
          <cell r="C405" t="str">
            <v>ＨＢＧディバイス営業</v>
          </cell>
          <cell r="D405" t="str">
            <v>Y</v>
          </cell>
          <cell r="G405" t="str">
            <v>Y</v>
          </cell>
          <cell r="H405">
            <v>0</v>
          </cell>
          <cell r="I405">
            <v>3</v>
          </cell>
          <cell r="J405">
            <v>0</v>
          </cell>
          <cell r="K405">
            <v>0</v>
          </cell>
          <cell r="Q405" t="str">
            <v>ＨＢＧディバイス営業</v>
          </cell>
          <cell r="S405">
            <v>38818.492928240739</v>
          </cell>
          <cell r="T405">
            <v>38818.492928240739</v>
          </cell>
        </row>
        <row r="406">
          <cell r="B406" t="str">
            <v>J13004</v>
          </cell>
          <cell r="C406" t="str">
            <v>ＪＰＳ人事給与・事務管理</v>
          </cell>
          <cell r="D406" t="str">
            <v>Y</v>
          </cell>
          <cell r="G406" t="str">
            <v>Y</v>
          </cell>
          <cell r="H406">
            <v>0</v>
          </cell>
          <cell r="I406">
            <v>3</v>
          </cell>
          <cell r="J406">
            <v>0</v>
          </cell>
          <cell r="K406">
            <v>0</v>
          </cell>
          <cell r="Q406" t="str">
            <v>ＪＰＳ人事給与・事務管理</v>
          </cell>
          <cell r="S406">
            <v>38818.560266203705</v>
          </cell>
          <cell r="T406">
            <v>38818.560266203705</v>
          </cell>
        </row>
        <row r="407">
          <cell r="B407" t="str">
            <v>J14001</v>
          </cell>
          <cell r="C407" t="str">
            <v>PBM庶務</v>
          </cell>
          <cell r="D407" t="str">
            <v>Y</v>
          </cell>
          <cell r="G407" t="str">
            <v>Y</v>
          </cell>
          <cell r="H407">
            <v>0</v>
          </cell>
          <cell r="I407">
            <v>3</v>
          </cell>
          <cell r="J407">
            <v>0</v>
          </cell>
          <cell r="K407">
            <v>0</v>
          </cell>
          <cell r="Q407" t="str">
            <v>PBM庶務</v>
          </cell>
          <cell r="S407">
            <v>38818.560266203705</v>
          </cell>
          <cell r="T407">
            <v>40113.562997685185</v>
          </cell>
        </row>
        <row r="408">
          <cell r="B408" t="str">
            <v>J51002</v>
          </cell>
          <cell r="C408" t="str">
            <v>ＰＤＰﾊﾟﾈﾙ技術</v>
          </cell>
          <cell r="D408" t="str">
            <v>Y</v>
          </cell>
          <cell r="G408" t="str">
            <v>Y</v>
          </cell>
          <cell r="H408">
            <v>0</v>
          </cell>
          <cell r="I408">
            <v>3</v>
          </cell>
          <cell r="J408">
            <v>0</v>
          </cell>
          <cell r="K408">
            <v>0</v>
          </cell>
          <cell r="Q408" t="str">
            <v>ＰＤＰﾊﾟﾈﾙ技術</v>
          </cell>
          <cell r="S408">
            <v>38818.560266203705</v>
          </cell>
          <cell r="T408">
            <v>38818.560266203705</v>
          </cell>
        </row>
        <row r="409">
          <cell r="B409" t="str">
            <v>J13005</v>
          </cell>
          <cell r="C409" t="str">
            <v>ＪＰＳ静岡ＬＣ</v>
          </cell>
          <cell r="D409" t="str">
            <v>Y</v>
          </cell>
          <cell r="G409" t="str">
            <v>Y</v>
          </cell>
          <cell r="H409">
            <v>0</v>
          </cell>
          <cell r="I409">
            <v>3</v>
          </cell>
          <cell r="J409">
            <v>0</v>
          </cell>
          <cell r="K409">
            <v>0</v>
          </cell>
          <cell r="Q409" t="str">
            <v>ＪＰＳ静岡ＬＣ</v>
          </cell>
          <cell r="S409">
            <v>38818.560266203705</v>
          </cell>
          <cell r="T409">
            <v>38818.560266203705</v>
          </cell>
        </row>
        <row r="410">
          <cell r="B410" t="str">
            <v>J11044</v>
          </cell>
          <cell r="C410" t="str">
            <v>ＭＢＧＯＥＭ海外２</v>
          </cell>
          <cell r="D410" t="str">
            <v>Y</v>
          </cell>
          <cell r="G410" t="str">
            <v>Y</v>
          </cell>
          <cell r="H410">
            <v>0</v>
          </cell>
          <cell r="I410">
            <v>3</v>
          </cell>
          <cell r="J410">
            <v>0</v>
          </cell>
          <cell r="K410">
            <v>0</v>
          </cell>
          <cell r="Q410" t="str">
            <v>ＭＢＧＯＥＭ海外２</v>
          </cell>
          <cell r="S410">
            <v>38818.560266203705</v>
          </cell>
          <cell r="T410">
            <v>38818.560266203705</v>
          </cell>
        </row>
        <row r="411">
          <cell r="B411" t="str">
            <v>J11045</v>
          </cell>
          <cell r="C411" t="str">
            <v>経戦経営品質</v>
          </cell>
          <cell r="D411" t="str">
            <v>Y</v>
          </cell>
          <cell r="G411" t="str">
            <v>Y</v>
          </cell>
          <cell r="H411">
            <v>0</v>
          </cell>
          <cell r="I411">
            <v>3</v>
          </cell>
          <cell r="J411">
            <v>0</v>
          </cell>
          <cell r="K411">
            <v>0</v>
          </cell>
          <cell r="Q411" t="str">
            <v>経戦経営品質</v>
          </cell>
          <cell r="S411">
            <v>38818.560266203705</v>
          </cell>
          <cell r="T411">
            <v>38818.560266203705</v>
          </cell>
        </row>
        <row r="412">
          <cell r="B412" t="str">
            <v>J11046</v>
          </cell>
          <cell r="C412" t="str">
            <v>国際部中国課</v>
          </cell>
          <cell r="D412" t="str">
            <v>Y</v>
          </cell>
          <cell r="G412" t="str">
            <v>Y</v>
          </cell>
          <cell r="H412">
            <v>0</v>
          </cell>
          <cell r="I412">
            <v>3</v>
          </cell>
          <cell r="J412">
            <v>0</v>
          </cell>
          <cell r="K412">
            <v>0</v>
          </cell>
          <cell r="Q412" t="str">
            <v>国際部中国課</v>
          </cell>
          <cell r="S412">
            <v>38818.560266203705</v>
          </cell>
          <cell r="T412">
            <v>38818.560266203705</v>
          </cell>
        </row>
        <row r="413">
          <cell r="B413" t="str">
            <v>J15005</v>
          </cell>
          <cell r="C413" t="str">
            <v>MEテクニカルサポートG</v>
          </cell>
          <cell r="D413" t="str">
            <v>Y</v>
          </cell>
          <cell r="G413" t="str">
            <v>Y</v>
          </cell>
          <cell r="H413">
            <v>0</v>
          </cell>
          <cell r="I413">
            <v>3</v>
          </cell>
          <cell r="J413">
            <v>0</v>
          </cell>
          <cell r="K413">
            <v>0</v>
          </cell>
          <cell r="Q413" t="str">
            <v>MEテクニカルサポートG</v>
          </cell>
          <cell r="S413">
            <v>38818.562685185185</v>
          </cell>
          <cell r="T413">
            <v>38891.697175925925</v>
          </cell>
        </row>
        <row r="414">
          <cell r="B414" t="str">
            <v>J15007</v>
          </cell>
          <cell r="C414" t="str">
            <v>ＰＳＮＤＰテクニカルサポート</v>
          </cell>
          <cell r="D414" t="str">
            <v>Y</v>
          </cell>
          <cell r="G414" t="str">
            <v>Y</v>
          </cell>
          <cell r="H414">
            <v>0</v>
          </cell>
          <cell r="I414">
            <v>3</v>
          </cell>
          <cell r="J414">
            <v>0</v>
          </cell>
          <cell r="K414">
            <v>0</v>
          </cell>
          <cell r="Q414" t="str">
            <v>ＰＳＮＤＰテクニカルサポート</v>
          </cell>
          <cell r="S414">
            <v>38818.562685185185</v>
          </cell>
          <cell r="T414">
            <v>38819.426608796297</v>
          </cell>
        </row>
        <row r="415">
          <cell r="B415" t="str">
            <v>J15008</v>
          </cell>
          <cell r="C415" t="str">
            <v>ＰＳＮＷＰＣ海外</v>
          </cell>
          <cell r="D415" t="str">
            <v>Y</v>
          </cell>
          <cell r="G415" t="str">
            <v>Y</v>
          </cell>
          <cell r="H415">
            <v>0</v>
          </cell>
          <cell r="I415">
            <v>3</v>
          </cell>
          <cell r="J415">
            <v>0</v>
          </cell>
          <cell r="K415">
            <v>0</v>
          </cell>
          <cell r="Q415" t="str">
            <v>ＰＳＮＷＰＣ海外</v>
          </cell>
          <cell r="S415">
            <v>38818.562685185185</v>
          </cell>
          <cell r="T415">
            <v>38818.562685185185</v>
          </cell>
        </row>
        <row r="416">
          <cell r="B416" t="str">
            <v>J11047</v>
          </cell>
          <cell r="C416" t="str">
            <v>法務部</v>
          </cell>
          <cell r="D416" t="str">
            <v>Y</v>
          </cell>
          <cell r="G416" t="str">
            <v>Y</v>
          </cell>
          <cell r="H416">
            <v>0</v>
          </cell>
          <cell r="I416">
            <v>3</v>
          </cell>
          <cell r="J416">
            <v>0</v>
          </cell>
          <cell r="K416">
            <v>0</v>
          </cell>
          <cell r="Q416" t="str">
            <v>法務部</v>
          </cell>
          <cell r="S416">
            <v>38818.562685185185</v>
          </cell>
          <cell r="T416">
            <v>38818.562685185185</v>
          </cell>
        </row>
        <row r="417">
          <cell r="B417" t="str">
            <v>J51003</v>
          </cell>
          <cell r="C417" t="str">
            <v>次世代光Ｄ研究部（甲府）</v>
          </cell>
          <cell r="D417" t="str">
            <v>Y</v>
          </cell>
          <cell r="G417" t="str">
            <v>Y</v>
          </cell>
          <cell r="H417">
            <v>0</v>
          </cell>
          <cell r="I417">
            <v>3</v>
          </cell>
          <cell r="J417">
            <v>0</v>
          </cell>
          <cell r="K417">
            <v>0</v>
          </cell>
          <cell r="Q417" t="str">
            <v>次世代光Ｄ研究部（甲府）</v>
          </cell>
          <cell r="S417">
            <v>38818.599374999998</v>
          </cell>
          <cell r="T417">
            <v>39219.568692129629</v>
          </cell>
        </row>
        <row r="418">
          <cell r="B418" t="str">
            <v>J12016</v>
          </cell>
          <cell r="C418" t="str">
            <v>ＰＭＪ金沢</v>
          </cell>
          <cell r="D418" t="str">
            <v>Y</v>
          </cell>
          <cell r="G418" t="str">
            <v>Y</v>
          </cell>
          <cell r="H418">
            <v>0</v>
          </cell>
          <cell r="I418">
            <v>3</v>
          </cell>
          <cell r="J418">
            <v>0</v>
          </cell>
          <cell r="K418">
            <v>0</v>
          </cell>
          <cell r="Q418" t="str">
            <v>ＰＭＪ金沢</v>
          </cell>
          <cell r="S418">
            <v>38818.599374999998</v>
          </cell>
          <cell r="T418">
            <v>38818.599374999998</v>
          </cell>
        </row>
        <row r="419">
          <cell r="B419" t="str">
            <v>J12017</v>
          </cell>
          <cell r="C419" t="str">
            <v>ＰＭＪ静岡</v>
          </cell>
          <cell r="D419" t="str">
            <v>Y</v>
          </cell>
          <cell r="G419" t="str">
            <v>Y</v>
          </cell>
          <cell r="H419">
            <v>0</v>
          </cell>
          <cell r="I419">
            <v>3</v>
          </cell>
          <cell r="J419">
            <v>0</v>
          </cell>
          <cell r="K419">
            <v>0</v>
          </cell>
          <cell r="Q419" t="str">
            <v>ＰＭＪ静岡</v>
          </cell>
          <cell r="S419">
            <v>38818.599374999998</v>
          </cell>
          <cell r="T419">
            <v>38818.599374999998</v>
          </cell>
        </row>
        <row r="420">
          <cell r="B420" t="str">
            <v>J15009</v>
          </cell>
          <cell r="C420" t="str">
            <v>ＰＳＮＷＰＣ管理</v>
          </cell>
          <cell r="D420" t="str">
            <v>Y</v>
          </cell>
          <cell r="G420" t="str">
            <v>Y</v>
          </cell>
          <cell r="H420">
            <v>0</v>
          </cell>
          <cell r="I420">
            <v>3</v>
          </cell>
          <cell r="J420">
            <v>0</v>
          </cell>
          <cell r="K420">
            <v>0</v>
          </cell>
          <cell r="Q420" t="str">
            <v>ＰＳＮＷＰＣ管理</v>
          </cell>
          <cell r="S420">
            <v>38818.599374999998</v>
          </cell>
          <cell r="T420">
            <v>38818.599374999998</v>
          </cell>
        </row>
        <row r="421">
          <cell r="B421" t="str">
            <v>J12020</v>
          </cell>
          <cell r="C421" t="str">
            <v>ＰＭＪ高松</v>
          </cell>
          <cell r="D421" t="str">
            <v>Y</v>
          </cell>
          <cell r="G421" t="str">
            <v>Y</v>
          </cell>
          <cell r="H421">
            <v>0</v>
          </cell>
          <cell r="I421">
            <v>3</v>
          </cell>
          <cell r="J421">
            <v>0</v>
          </cell>
          <cell r="K421">
            <v>0</v>
          </cell>
          <cell r="Q421" t="str">
            <v>ＰＭＪ高松</v>
          </cell>
          <cell r="S421">
            <v>38819.567326388889</v>
          </cell>
          <cell r="T421">
            <v>38819.75675925926</v>
          </cell>
        </row>
        <row r="422">
          <cell r="B422" t="str">
            <v>J12021</v>
          </cell>
          <cell r="C422" t="str">
            <v>ＰＭＪ松本</v>
          </cell>
          <cell r="D422" t="str">
            <v>Y</v>
          </cell>
          <cell r="G422" t="str">
            <v>Y</v>
          </cell>
          <cell r="H422">
            <v>0</v>
          </cell>
          <cell r="I422">
            <v>3</v>
          </cell>
          <cell r="J422">
            <v>0</v>
          </cell>
          <cell r="K422">
            <v>0</v>
          </cell>
          <cell r="Q422" t="str">
            <v>ＰＭＪ松本</v>
          </cell>
          <cell r="S422">
            <v>38819.567326388889</v>
          </cell>
          <cell r="T422">
            <v>38819.756944444445</v>
          </cell>
        </row>
        <row r="423">
          <cell r="B423" t="str">
            <v>J11048</v>
          </cell>
          <cell r="C423" t="str">
            <v>総務部総務課・CSR推進室・管財課</v>
          </cell>
          <cell r="D423" t="str">
            <v>Y</v>
          </cell>
          <cell r="G423" t="str">
            <v>Y</v>
          </cell>
          <cell r="H423">
            <v>0</v>
          </cell>
          <cell r="I423">
            <v>3</v>
          </cell>
          <cell r="J423">
            <v>0</v>
          </cell>
          <cell r="K423">
            <v>0</v>
          </cell>
          <cell r="Q423" t="str">
            <v>総務部総務課・CSR推進室・管財課</v>
          </cell>
          <cell r="S423">
            <v>38819.567673611113</v>
          </cell>
          <cell r="T423">
            <v>40282.572280092594</v>
          </cell>
        </row>
        <row r="424">
          <cell r="B424" t="str">
            <v>J11049</v>
          </cell>
          <cell r="C424" t="str">
            <v>人事部人事Ｇ</v>
          </cell>
          <cell r="D424" t="str">
            <v>Y</v>
          </cell>
          <cell r="G424" t="str">
            <v>Y</v>
          </cell>
          <cell r="H424">
            <v>0</v>
          </cell>
          <cell r="I424">
            <v>3</v>
          </cell>
          <cell r="J424">
            <v>0</v>
          </cell>
          <cell r="K424">
            <v>0</v>
          </cell>
          <cell r="Q424" t="str">
            <v>人事部人事Ｇ</v>
          </cell>
          <cell r="S424">
            <v>38819.568020833336</v>
          </cell>
          <cell r="T424">
            <v>38819.757314814815</v>
          </cell>
        </row>
        <row r="425">
          <cell r="B425" t="str">
            <v>J11050</v>
          </cell>
          <cell r="C425" t="str">
            <v>広報Ｇ</v>
          </cell>
          <cell r="D425" t="str">
            <v>Y</v>
          </cell>
          <cell r="G425" t="str">
            <v>Y</v>
          </cell>
          <cell r="H425">
            <v>0</v>
          </cell>
          <cell r="I425">
            <v>3</v>
          </cell>
          <cell r="J425">
            <v>0</v>
          </cell>
          <cell r="K425">
            <v>0</v>
          </cell>
          <cell r="Q425" t="str">
            <v>広報Ｇ</v>
          </cell>
          <cell r="S425">
            <v>38819.568252314813</v>
          </cell>
          <cell r="T425">
            <v>38819.757407407407</v>
          </cell>
        </row>
        <row r="426">
          <cell r="B426" t="str">
            <v>J11051</v>
          </cell>
          <cell r="C426" t="str">
            <v>ＣＣ部ＩＲ室</v>
          </cell>
          <cell r="D426" t="str">
            <v>Y</v>
          </cell>
          <cell r="G426" t="str">
            <v>Y</v>
          </cell>
          <cell r="H426">
            <v>0</v>
          </cell>
          <cell r="I426">
            <v>3</v>
          </cell>
          <cell r="J426">
            <v>0</v>
          </cell>
          <cell r="K426">
            <v>0</v>
          </cell>
          <cell r="Q426" t="str">
            <v>ＣＣ部ＩＲ室</v>
          </cell>
          <cell r="S426">
            <v>38819.568495370368</v>
          </cell>
          <cell r="T426">
            <v>38819.7575462963</v>
          </cell>
        </row>
        <row r="427">
          <cell r="B427" t="str">
            <v>J11052</v>
          </cell>
          <cell r="C427" t="str">
            <v>総務部社会環境推進</v>
          </cell>
          <cell r="D427" t="str">
            <v>Y</v>
          </cell>
          <cell r="G427" t="str">
            <v>Y</v>
          </cell>
          <cell r="H427">
            <v>0</v>
          </cell>
          <cell r="I427">
            <v>3</v>
          </cell>
          <cell r="J427">
            <v>0</v>
          </cell>
          <cell r="K427">
            <v>0</v>
          </cell>
          <cell r="Q427" t="str">
            <v>総務部社会環境推進</v>
          </cell>
          <cell r="S427">
            <v>38819.569247685184</v>
          </cell>
          <cell r="T427">
            <v>38819.757673611108</v>
          </cell>
        </row>
        <row r="428">
          <cell r="B428" t="str">
            <v>J11053</v>
          </cell>
          <cell r="C428" t="str">
            <v>ＭＢＧ経統・ＣＳ推進・事業企画</v>
          </cell>
          <cell r="D428" t="str">
            <v>Y</v>
          </cell>
          <cell r="G428" t="str">
            <v>Y</v>
          </cell>
          <cell r="H428">
            <v>0</v>
          </cell>
          <cell r="I428">
            <v>3</v>
          </cell>
          <cell r="J428">
            <v>0</v>
          </cell>
          <cell r="K428">
            <v>0</v>
          </cell>
          <cell r="Q428" t="str">
            <v>ＭＢＧ経統・ＣＳ推進・事業企画</v>
          </cell>
          <cell r="S428">
            <v>38819.569247685184</v>
          </cell>
          <cell r="T428">
            <v>38819.757905092592</v>
          </cell>
        </row>
        <row r="429">
          <cell r="B429" t="str">
            <v>J11054</v>
          </cell>
          <cell r="C429" t="str">
            <v>ＨＢＧ海外欧州課</v>
          </cell>
          <cell r="D429" t="str">
            <v>Y</v>
          </cell>
          <cell r="G429" t="str">
            <v>Y</v>
          </cell>
          <cell r="H429">
            <v>0</v>
          </cell>
          <cell r="I429">
            <v>3</v>
          </cell>
          <cell r="J429">
            <v>0</v>
          </cell>
          <cell r="K429">
            <v>0</v>
          </cell>
          <cell r="Q429" t="str">
            <v>ＨＢＧ海外欧州課</v>
          </cell>
          <cell r="S429">
            <v>38819.569247685184</v>
          </cell>
          <cell r="T429">
            <v>38819.758032407408</v>
          </cell>
        </row>
        <row r="430">
          <cell r="B430" t="str">
            <v>J41031</v>
          </cell>
          <cell r="C430" t="str">
            <v>川越生技生産設計2課</v>
          </cell>
          <cell r="D430" t="str">
            <v>Y</v>
          </cell>
          <cell r="G430" t="str">
            <v>Y</v>
          </cell>
          <cell r="H430">
            <v>0</v>
          </cell>
          <cell r="I430">
            <v>3</v>
          </cell>
          <cell r="J430">
            <v>0</v>
          </cell>
          <cell r="K430">
            <v>0</v>
          </cell>
          <cell r="Q430" t="str">
            <v>川越生技生産設計2課</v>
          </cell>
          <cell r="S430">
            <v>38824.544918981483</v>
          </cell>
          <cell r="T430">
            <v>38824.544918981483</v>
          </cell>
        </row>
        <row r="431">
          <cell r="B431" t="str">
            <v>J41032</v>
          </cell>
          <cell r="C431" t="str">
            <v>川越生技生産メカ生技</v>
          </cell>
          <cell r="D431" t="str">
            <v>Y</v>
          </cell>
          <cell r="G431" t="str">
            <v>Y</v>
          </cell>
          <cell r="H431">
            <v>0</v>
          </cell>
          <cell r="I431">
            <v>3</v>
          </cell>
          <cell r="J431">
            <v>0</v>
          </cell>
          <cell r="K431">
            <v>0</v>
          </cell>
          <cell r="Q431" t="str">
            <v>川越生技生産メカ生技</v>
          </cell>
          <cell r="S431">
            <v>38824.545578703706</v>
          </cell>
          <cell r="T431">
            <v>38824.545578703706</v>
          </cell>
        </row>
        <row r="432">
          <cell r="B432" t="str">
            <v>J41033</v>
          </cell>
          <cell r="C432" t="str">
            <v>川越生技開発課</v>
          </cell>
          <cell r="D432" t="str">
            <v>Y</v>
          </cell>
          <cell r="G432" t="str">
            <v>Y</v>
          </cell>
          <cell r="H432">
            <v>0</v>
          </cell>
          <cell r="I432">
            <v>3</v>
          </cell>
          <cell r="J432">
            <v>0</v>
          </cell>
          <cell r="K432">
            <v>0</v>
          </cell>
          <cell r="Q432" t="str">
            <v>川越生技開発課</v>
          </cell>
          <cell r="S432">
            <v>38824.545578703706</v>
          </cell>
          <cell r="T432">
            <v>38824.545578703706</v>
          </cell>
        </row>
        <row r="433">
          <cell r="B433" t="str">
            <v>J41034</v>
          </cell>
          <cell r="C433" t="str">
            <v>川越生技実装技術</v>
          </cell>
          <cell r="D433" t="str">
            <v>Y</v>
          </cell>
          <cell r="G433" t="str">
            <v>Y</v>
          </cell>
          <cell r="H433">
            <v>0</v>
          </cell>
          <cell r="I433">
            <v>3</v>
          </cell>
          <cell r="J433">
            <v>0</v>
          </cell>
          <cell r="K433">
            <v>0</v>
          </cell>
          <cell r="Q433" t="str">
            <v>川越生技実装技術</v>
          </cell>
          <cell r="S433">
            <v>38824.546585648146</v>
          </cell>
          <cell r="T433">
            <v>38824.546585648146</v>
          </cell>
        </row>
        <row r="434">
          <cell r="B434" t="str">
            <v>J41035</v>
          </cell>
          <cell r="C434" t="str">
            <v>川越生技検査技術</v>
          </cell>
          <cell r="D434" t="str">
            <v>Y</v>
          </cell>
          <cell r="G434" t="str">
            <v>Y</v>
          </cell>
          <cell r="H434">
            <v>0</v>
          </cell>
          <cell r="I434">
            <v>3</v>
          </cell>
          <cell r="J434">
            <v>0</v>
          </cell>
          <cell r="K434">
            <v>0</v>
          </cell>
          <cell r="Q434" t="str">
            <v>川越生技検査技術</v>
          </cell>
          <cell r="S434">
            <v>38824.546585648146</v>
          </cell>
          <cell r="T434">
            <v>38824.546585648146</v>
          </cell>
        </row>
        <row r="435">
          <cell r="B435" t="str">
            <v>J41036</v>
          </cell>
          <cell r="C435" t="str">
            <v>川越生技管理課</v>
          </cell>
          <cell r="D435" t="str">
            <v>Y</v>
          </cell>
          <cell r="G435" t="str">
            <v>Y</v>
          </cell>
          <cell r="H435">
            <v>0</v>
          </cell>
          <cell r="I435">
            <v>3</v>
          </cell>
          <cell r="J435">
            <v>0</v>
          </cell>
          <cell r="K435">
            <v>0</v>
          </cell>
          <cell r="Q435" t="str">
            <v>川越生技管理課</v>
          </cell>
          <cell r="S435">
            <v>38824.546585648146</v>
          </cell>
          <cell r="T435">
            <v>38824.546585648146</v>
          </cell>
        </row>
        <row r="436">
          <cell r="B436" t="str">
            <v>J31025</v>
          </cell>
          <cell r="C436" t="str">
            <v>ＡＶ技術部　先行開発部</v>
          </cell>
          <cell r="D436" t="str">
            <v>Y</v>
          </cell>
          <cell r="G436" t="str">
            <v>Y</v>
          </cell>
          <cell r="H436">
            <v>0</v>
          </cell>
          <cell r="I436">
            <v>3</v>
          </cell>
          <cell r="J436">
            <v>0</v>
          </cell>
          <cell r="K436">
            <v>0</v>
          </cell>
          <cell r="Q436" t="str">
            <v>ＡＶ技術部　先行開発部</v>
          </cell>
          <cell r="S436">
            <v>38824.785127314812</v>
          </cell>
          <cell r="T436">
            <v>38824.785127314812</v>
          </cell>
        </row>
        <row r="437">
          <cell r="B437" t="str">
            <v>J12031</v>
          </cell>
          <cell r="C437" t="str">
            <v>ＰＭＪビジネス＆リビング営業東京</v>
          </cell>
          <cell r="D437" t="str">
            <v>Y</v>
          </cell>
          <cell r="G437" t="str">
            <v>Y</v>
          </cell>
          <cell r="H437">
            <v>0</v>
          </cell>
          <cell r="I437">
            <v>3</v>
          </cell>
          <cell r="J437">
            <v>0</v>
          </cell>
          <cell r="K437">
            <v>0</v>
          </cell>
          <cell r="Q437" t="str">
            <v>ＰＭＪビジネス＆リビング営業東京</v>
          </cell>
          <cell r="S437">
            <v>38826.471388888887</v>
          </cell>
          <cell r="T437">
            <v>38826.471388888887</v>
          </cell>
        </row>
        <row r="438">
          <cell r="B438" t="str">
            <v>J12032</v>
          </cell>
          <cell r="C438" t="str">
            <v>ＰＭＪ横浜</v>
          </cell>
          <cell r="D438" t="str">
            <v>Y</v>
          </cell>
          <cell r="G438" t="str">
            <v>Y</v>
          </cell>
          <cell r="H438">
            <v>0</v>
          </cell>
          <cell r="I438">
            <v>3</v>
          </cell>
          <cell r="J438">
            <v>0</v>
          </cell>
          <cell r="K438">
            <v>0</v>
          </cell>
          <cell r="Q438" t="str">
            <v>ＰＭＪ横浜</v>
          </cell>
          <cell r="S438">
            <v>38826.471400462964</v>
          </cell>
          <cell r="T438">
            <v>38826.471400462964</v>
          </cell>
        </row>
        <row r="439">
          <cell r="B439" t="str">
            <v>J12033</v>
          </cell>
          <cell r="C439" t="str">
            <v>ＰＭＪリビング営業部関西リビング営業</v>
          </cell>
          <cell r="D439" t="str">
            <v>Y</v>
          </cell>
          <cell r="G439" t="str">
            <v>Y</v>
          </cell>
          <cell r="H439">
            <v>0</v>
          </cell>
          <cell r="I439">
            <v>3</v>
          </cell>
          <cell r="J439">
            <v>0</v>
          </cell>
          <cell r="K439">
            <v>0</v>
          </cell>
          <cell r="Q439" t="str">
            <v>ＰＭＪリビング営業部関西リビング営業</v>
          </cell>
          <cell r="S439">
            <v>38826.471400462964</v>
          </cell>
          <cell r="T439">
            <v>39736.486631944441</v>
          </cell>
        </row>
        <row r="440">
          <cell r="B440" t="str">
            <v>J12034</v>
          </cell>
          <cell r="C440" t="str">
            <v>ＰＭＪ松山</v>
          </cell>
          <cell r="D440" t="str">
            <v>Y</v>
          </cell>
          <cell r="G440" t="str">
            <v>Y</v>
          </cell>
          <cell r="H440">
            <v>0</v>
          </cell>
          <cell r="I440">
            <v>3</v>
          </cell>
          <cell r="J440">
            <v>0</v>
          </cell>
          <cell r="K440">
            <v>0</v>
          </cell>
          <cell r="Q440" t="str">
            <v>ＰＭＪ松山</v>
          </cell>
          <cell r="S440">
            <v>38826.471400462964</v>
          </cell>
          <cell r="T440">
            <v>38826.471400462964</v>
          </cell>
        </row>
        <row r="441">
          <cell r="B441" t="str">
            <v>J12035</v>
          </cell>
          <cell r="C441" t="str">
            <v>ＰＭＪ中部ビジネス＆リビング営業</v>
          </cell>
          <cell r="D441" t="str">
            <v>Y</v>
          </cell>
          <cell r="G441" t="str">
            <v>Y</v>
          </cell>
          <cell r="H441">
            <v>0</v>
          </cell>
          <cell r="I441">
            <v>3</v>
          </cell>
          <cell r="J441">
            <v>0</v>
          </cell>
          <cell r="K441">
            <v>0</v>
          </cell>
          <cell r="Q441" t="str">
            <v>ＰＭＪ中部ビジネス＆リビング営業</v>
          </cell>
          <cell r="S441">
            <v>38826.471400462964</v>
          </cell>
          <cell r="T441">
            <v>38826.471400462964</v>
          </cell>
        </row>
        <row r="442">
          <cell r="B442" t="str">
            <v>J11074</v>
          </cell>
          <cell r="C442" t="str">
            <v>ＭＢＧ中部西</v>
          </cell>
          <cell r="D442" t="str">
            <v>Y</v>
          </cell>
          <cell r="G442" t="str">
            <v>Y</v>
          </cell>
          <cell r="H442">
            <v>0</v>
          </cell>
          <cell r="I442">
            <v>3</v>
          </cell>
          <cell r="J442">
            <v>0</v>
          </cell>
          <cell r="K442">
            <v>0</v>
          </cell>
          <cell r="Q442" t="str">
            <v>ＭＢＧ中部西</v>
          </cell>
          <cell r="S442">
            <v>38826.471400462964</v>
          </cell>
          <cell r="T442">
            <v>38826.473298611112</v>
          </cell>
        </row>
        <row r="443">
          <cell r="B443" t="str">
            <v>J11075</v>
          </cell>
          <cell r="C443" t="str">
            <v>ＭＢＧ長野</v>
          </cell>
          <cell r="D443" t="str">
            <v>Y</v>
          </cell>
          <cell r="G443" t="str">
            <v>Y</v>
          </cell>
          <cell r="H443">
            <v>0</v>
          </cell>
          <cell r="I443">
            <v>3</v>
          </cell>
          <cell r="J443">
            <v>0</v>
          </cell>
          <cell r="K443">
            <v>0</v>
          </cell>
          <cell r="Q443" t="str">
            <v>ＭＢＧ長野</v>
          </cell>
          <cell r="S443">
            <v>38826.473298611112</v>
          </cell>
          <cell r="T443">
            <v>38826.473298611112</v>
          </cell>
        </row>
        <row r="444">
          <cell r="B444" t="str">
            <v>J11076</v>
          </cell>
          <cell r="C444" t="str">
            <v>ＭＢＧ中部販売企画課</v>
          </cell>
          <cell r="D444" t="str">
            <v>Y</v>
          </cell>
          <cell r="G444" t="str">
            <v>Y</v>
          </cell>
          <cell r="H444">
            <v>0</v>
          </cell>
          <cell r="I444">
            <v>3</v>
          </cell>
          <cell r="J444">
            <v>0</v>
          </cell>
          <cell r="K444">
            <v>0</v>
          </cell>
          <cell r="Q444" t="str">
            <v>ＭＢＧ中部販売企画課</v>
          </cell>
          <cell r="S444">
            <v>38826.473298611112</v>
          </cell>
          <cell r="T444">
            <v>38826.473298611112</v>
          </cell>
        </row>
        <row r="445">
          <cell r="B445" t="str">
            <v>J11077</v>
          </cell>
          <cell r="C445" t="str">
            <v>監査部</v>
          </cell>
          <cell r="D445" t="str">
            <v>Y</v>
          </cell>
          <cell r="G445" t="str">
            <v>Y</v>
          </cell>
          <cell r="H445">
            <v>0</v>
          </cell>
          <cell r="I445">
            <v>3</v>
          </cell>
          <cell r="J445">
            <v>0</v>
          </cell>
          <cell r="K445">
            <v>0</v>
          </cell>
          <cell r="Q445" t="str">
            <v>監査部</v>
          </cell>
          <cell r="S445">
            <v>38826.473298611112</v>
          </cell>
          <cell r="T445">
            <v>38826.473298611112</v>
          </cell>
        </row>
        <row r="446">
          <cell r="B446" t="str">
            <v>J11078</v>
          </cell>
          <cell r="C446" t="str">
            <v>国際部商計ＭＥ課</v>
          </cell>
          <cell r="D446" t="str">
            <v>Y</v>
          </cell>
          <cell r="G446" t="str">
            <v>Y</v>
          </cell>
          <cell r="H446">
            <v>0</v>
          </cell>
          <cell r="I446">
            <v>3</v>
          </cell>
          <cell r="J446">
            <v>0</v>
          </cell>
          <cell r="K446">
            <v>0</v>
          </cell>
          <cell r="Q446" t="str">
            <v>国際部商計ＭＥ課</v>
          </cell>
          <cell r="S446">
            <v>38826.473298611112</v>
          </cell>
          <cell r="T446">
            <v>38826.473298611112</v>
          </cell>
        </row>
        <row r="447">
          <cell r="B447" t="str">
            <v>J41039</v>
          </cell>
          <cell r="C447" t="str">
            <v>川越技術開発部技術課</v>
          </cell>
          <cell r="D447" t="str">
            <v>Y</v>
          </cell>
          <cell r="G447" t="str">
            <v>Y</v>
          </cell>
          <cell r="H447">
            <v>0</v>
          </cell>
          <cell r="I447">
            <v>3</v>
          </cell>
          <cell r="J447">
            <v>0</v>
          </cell>
          <cell r="K447">
            <v>0</v>
          </cell>
          <cell r="Q447" t="str">
            <v>川越技術開発部技術課</v>
          </cell>
          <cell r="S447">
            <v>38826.473298611112</v>
          </cell>
          <cell r="T447">
            <v>38826.473298611112</v>
          </cell>
        </row>
        <row r="448">
          <cell r="B448" t="str">
            <v>J41040</v>
          </cell>
          <cell r="C448" t="str">
            <v>川越市販設計1課</v>
          </cell>
          <cell r="D448" t="str">
            <v>Y</v>
          </cell>
          <cell r="G448" t="str">
            <v>Y</v>
          </cell>
          <cell r="H448">
            <v>0</v>
          </cell>
          <cell r="I448">
            <v>3</v>
          </cell>
          <cell r="J448">
            <v>0</v>
          </cell>
          <cell r="K448">
            <v>0</v>
          </cell>
          <cell r="Q448" t="str">
            <v>川越市販設計1課</v>
          </cell>
          <cell r="S448">
            <v>38826.473865740743</v>
          </cell>
          <cell r="T448">
            <v>38826.473865740743</v>
          </cell>
        </row>
        <row r="449">
          <cell r="B449" t="str">
            <v>J41041</v>
          </cell>
          <cell r="C449" t="str">
            <v>川越事業推進室</v>
          </cell>
          <cell r="D449" t="str">
            <v>Y</v>
          </cell>
          <cell r="G449" t="str">
            <v>Y</v>
          </cell>
          <cell r="H449">
            <v>0</v>
          </cell>
          <cell r="I449">
            <v>3</v>
          </cell>
          <cell r="J449">
            <v>0</v>
          </cell>
          <cell r="K449">
            <v>0</v>
          </cell>
          <cell r="Q449" t="str">
            <v>川越事業推進室</v>
          </cell>
          <cell r="S449">
            <v>38826.473865740743</v>
          </cell>
          <cell r="T449">
            <v>38826.473865740743</v>
          </cell>
        </row>
        <row r="450">
          <cell r="B450" t="str">
            <v>J41042</v>
          </cell>
          <cell r="C450" t="str">
            <v>川越ＯＥＭ設計3課</v>
          </cell>
          <cell r="D450" t="str">
            <v>Y</v>
          </cell>
          <cell r="G450" t="str">
            <v>Y</v>
          </cell>
          <cell r="H450">
            <v>0</v>
          </cell>
          <cell r="I450">
            <v>3</v>
          </cell>
          <cell r="J450">
            <v>0</v>
          </cell>
          <cell r="K450">
            <v>0</v>
          </cell>
          <cell r="Q450" t="str">
            <v>川越ＯＥＭ設計3課</v>
          </cell>
          <cell r="S450">
            <v>38826.481724537036</v>
          </cell>
          <cell r="T450">
            <v>38876.615162037036</v>
          </cell>
        </row>
        <row r="451">
          <cell r="B451" t="str">
            <v>J41043</v>
          </cell>
          <cell r="C451" t="str">
            <v>川越市販設計5課</v>
          </cell>
          <cell r="D451" t="str">
            <v>Y</v>
          </cell>
          <cell r="G451" t="str">
            <v>Y</v>
          </cell>
          <cell r="H451">
            <v>0</v>
          </cell>
          <cell r="I451">
            <v>3</v>
          </cell>
          <cell r="J451">
            <v>0</v>
          </cell>
          <cell r="K451">
            <v>0</v>
          </cell>
          <cell r="Q451" t="str">
            <v>川越市販設計5課</v>
          </cell>
          <cell r="S451">
            <v>38826.481724537036</v>
          </cell>
          <cell r="T451">
            <v>38826.481724537036</v>
          </cell>
        </row>
        <row r="452">
          <cell r="B452" t="str">
            <v>J41044</v>
          </cell>
          <cell r="C452" t="str">
            <v>川越品技品管3課</v>
          </cell>
          <cell r="D452" t="str">
            <v>Y</v>
          </cell>
          <cell r="G452" t="str">
            <v>Y</v>
          </cell>
          <cell r="H452">
            <v>0</v>
          </cell>
          <cell r="I452">
            <v>3</v>
          </cell>
          <cell r="J452">
            <v>0</v>
          </cell>
          <cell r="K452">
            <v>0</v>
          </cell>
          <cell r="Q452" t="str">
            <v>川越品技品管3課</v>
          </cell>
          <cell r="S452">
            <v>38826.481724537036</v>
          </cell>
          <cell r="T452">
            <v>38826.481724537036</v>
          </cell>
        </row>
        <row r="453">
          <cell r="B453" t="str">
            <v>J41045</v>
          </cell>
          <cell r="C453" t="str">
            <v>川越市販設計6課</v>
          </cell>
          <cell r="D453" t="str">
            <v>Y</v>
          </cell>
          <cell r="G453" t="str">
            <v>Y</v>
          </cell>
          <cell r="H453">
            <v>0</v>
          </cell>
          <cell r="I453">
            <v>3</v>
          </cell>
          <cell r="J453">
            <v>0</v>
          </cell>
          <cell r="K453">
            <v>0</v>
          </cell>
          <cell r="Q453" t="str">
            <v>川越市販設計6課</v>
          </cell>
          <cell r="S453">
            <v>38826.481724537036</v>
          </cell>
          <cell r="T453">
            <v>38826.481724537036</v>
          </cell>
        </row>
        <row r="454">
          <cell r="B454" t="str">
            <v>J41046</v>
          </cell>
          <cell r="C454" t="str">
            <v>川越市販設計3課</v>
          </cell>
          <cell r="D454" t="str">
            <v>Y</v>
          </cell>
          <cell r="G454" t="str">
            <v>Y</v>
          </cell>
          <cell r="H454">
            <v>0</v>
          </cell>
          <cell r="I454">
            <v>3</v>
          </cell>
          <cell r="J454">
            <v>0</v>
          </cell>
          <cell r="K454">
            <v>0</v>
          </cell>
          <cell r="Q454" t="str">
            <v>川越市販設計3課</v>
          </cell>
          <cell r="S454">
            <v>38826.481724537036</v>
          </cell>
          <cell r="T454">
            <v>38826.481724537036</v>
          </cell>
        </row>
        <row r="455">
          <cell r="B455" t="str">
            <v>J41047</v>
          </cell>
          <cell r="C455" t="str">
            <v>川越品技品管2課</v>
          </cell>
          <cell r="D455" t="str">
            <v>Y</v>
          </cell>
          <cell r="G455" t="str">
            <v>Y</v>
          </cell>
          <cell r="H455">
            <v>0</v>
          </cell>
          <cell r="I455">
            <v>3</v>
          </cell>
          <cell r="J455">
            <v>0</v>
          </cell>
          <cell r="K455">
            <v>0</v>
          </cell>
          <cell r="Q455" t="str">
            <v>川越品技品管2課</v>
          </cell>
          <cell r="S455">
            <v>38826.481724537036</v>
          </cell>
          <cell r="T455">
            <v>38826.481724537036</v>
          </cell>
        </row>
        <row r="456">
          <cell r="B456" t="str">
            <v>J41048</v>
          </cell>
          <cell r="C456" t="str">
            <v>川越ｿﾌﾄ開発部AV技術2課・3課</v>
          </cell>
          <cell r="D456" t="str">
            <v>Y</v>
          </cell>
          <cell r="G456" t="str">
            <v>Y</v>
          </cell>
          <cell r="H456">
            <v>0</v>
          </cell>
          <cell r="I456">
            <v>3</v>
          </cell>
          <cell r="J456">
            <v>0</v>
          </cell>
          <cell r="K456">
            <v>0</v>
          </cell>
          <cell r="Q456" t="str">
            <v>川越ｿﾌﾄ開発部AV技術2課・3課</v>
          </cell>
          <cell r="S456">
            <v>38826.481724537036</v>
          </cell>
          <cell r="T456">
            <v>39624.460092592592</v>
          </cell>
        </row>
        <row r="457">
          <cell r="B457" t="str">
            <v>J41049</v>
          </cell>
          <cell r="C457" t="str">
            <v>川越ＳＫＧ３</v>
          </cell>
          <cell r="D457" t="str">
            <v>Y</v>
          </cell>
          <cell r="G457" t="str">
            <v>Y</v>
          </cell>
          <cell r="H457">
            <v>0</v>
          </cell>
          <cell r="I457">
            <v>3</v>
          </cell>
          <cell r="J457">
            <v>0</v>
          </cell>
          <cell r="K457">
            <v>0</v>
          </cell>
          <cell r="Q457" t="str">
            <v>川越ＳＫＧ３</v>
          </cell>
          <cell r="S457">
            <v>38826.481724537036</v>
          </cell>
          <cell r="T457">
            <v>38826.481724537036</v>
          </cell>
        </row>
        <row r="458">
          <cell r="B458" t="str">
            <v>J41050</v>
          </cell>
          <cell r="C458" t="str">
            <v>川越品技品管3課</v>
          </cell>
          <cell r="D458" t="str">
            <v>Y</v>
          </cell>
          <cell r="G458" t="str">
            <v>Y</v>
          </cell>
          <cell r="H458">
            <v>0</v>
          </cell>
          <cell r="I458">
            <v>3</v>
          </cell>
          <cell r="J458">
            <v>0</v>
          </cell>
          <cell r="K458">
            <v>0</v>
          </cell>
          <cell r="Q458" t="str">
            <v>川越品技品管3課</v>
          </cell>
          <cell r="S458">
            <v>38826.481724537036</v>
          </cell>
          <cell r="T458">
            <v>39610.431655092594</v>
          </cell>
        </row>
        <row r="459">
          <cell r="B459" t="str">
            <v>J41051</v>
          </cell>
          <cell r="C459" t="str">
            <v>川越生産部製造4課</v>
          </cell>
          <cell r="D459" t="str">
            <v>Y</v>
          </cell>
          <cell r="G459" t="str">
            <v>Y</v>
          </cell>
          <cell r="H459">
            <v>0</v>
          </cell>
          <cell r="I459">
            <v>3</v>
          </cell>
          <cell r="J459">
            <v>0</v>
          </cell>
          <cell r="K459">
            <v>0</v>
          </cell>
          <cell r="Q459" t="str">
            <v>川越生産部製造4課</v>
          </cell>
          <cell r="S459">
            <v>38826.481724537036</v>
          </cell>
          <cell r="T459">
            <v>38826.481724537036</v>
          </cell>
        </row>
        <row r="460">
          <cell r="B460" t="str">
            <v>J41052</v>
          </cell>
          <cell r="C460" t="str">
            <v>川越管理部</v>
          </cell>
          <cell r="D460" t="str">
            <v>Y</v>
          </cell>
          <cell r="G460" t="str">
            <v>Y</v>
          </cell>
          <cell r="H460">
            <v>0</v>
          </cell>
          <cell r="I460">
            <v>3</v>
          </cell>
          <cell r="J460">
            <v>0</v>
          </cell>
          <cell r="K460">
            <v>0</v>
          </cell>
          <cell r="Q460" t="str">
            <v>川越管理部</v>
          </cell>
          <cell r="S460">
            <v>38826.482546296298</v>
          </cell>
          <cell r="T460">
            <v>38826.482546296298</v>
          </cell>
        </row>
        <row r="461">
          <cell r="B461" t="str">
            <v>JZZZZZ</v>
          </cell>
          <cell r="C461" t="str">
            <v>ＸＸＸＸＸ削除ＸＸＸＸＸ</v>
          </cell>
          <cell r="D461" t="str">
            <v>Y</v>
          </cell>
          <cell r="G461" t="str">
            <v>Y</v>
          </cell>
          <cell r="H461">
            <v>0</v>
          </cell>
          <cell r="I461">
            <v>3</v>
          </cell>
          <cell r="J461">
            <v>0</v>
          </cell>
          <cell r="K461">
            <v>0</v>
          </cell>
          <cell r="Q461" t="str">
            <v>ＸＸＸＸＸ削除ＸＸＸＸＸ</v>
          </cell>
          <cell r="S461">
            <v>38826.496435185189</v>
          </cell>
          <cell r="T461">
            <v>38826.496435185189</v>
          </cell>
        </row>
        <row r="462">
          <cell r="B462" t="str">
            <v>J11019</v>
          </cell>
          <cell r="C462" t="str">
            <v>ＭＢＧカー柏</v>
          </cell>
          <cell r="D462" t="str">
            <v>Y</v>
          </cell>
          <cell r="G462" t="str">
            <v>Y</v>
          </cell>
          <cell r="H462">
            <v>0</v>
          </cell>
          <cell r="I462">
            <v>3</v>
          </cell>
          <cell r="J462">
            <v>0</v>
          </cell>
          <cell r="K462">
            <v>0</v>
          </cell>
          <cell r="Q462" t="str">
            <v>ＭＢＧカー柏</v>
          </cell>
          <cell r="S462">
            <v>38812.907870370371</v>
          </cell>
          <cell r="T462">
            <v>38812.907870370371</v>
          </cell>
        </row>
        <row r="463">
          <cell r="B463" t="str">
            <v>J11020</v>
          </cell>
          <cell r="C463" t="str">
            <v>コンポ営業企画課</v>
          </cell>
          <cell r="D463" t="str">
            <v>Y</v>
          </cell>
          <cell r="G463" t="str">
            <v>Y</v>
          </cell>
          <cell r="H463">
            <v>0</v>
          </cell>
          <cell r="I463">
            <v>3</v>
          </cell>
          <cell r="J463">
            <v>0</v>
          </cell>
          <cell r="K463">
            <v>0</v>
          </cell>
          <cell r="Q463" t="str">
            <v>コンポ営業企画課</v>
          </cell>
          <cell r="S463">
            <v>38812.907870370371</v>
          </cell>
          <cell r="T463">
            <v>38812.907870370371</v>
          </cell>
        </row>
        <row r="464">
          <cell r="B464" t="str">
            <v>J11021</v>
          </cell>
          <cell r="C464" t="str">
            <v>ＣＣ部社内コミュＧ</v>
          </cell>
          <cell r="D464" t="str">
            <v>Y</v>
          </cell>
          <cell r="G464" t="str">
            <v>Y</v>
          </cell>
          <cell r="H464">
            <v>0</v>
          </cell>
          <cell r="I464">
            <v>3</v>
          </cell>
          <cell r="J464">
            <v>0</v>
          </cell>
          <cell r="K464">
            <v>0</v>
          </cell>
          <cell r="Q464" t="str">
            <v>ＣＣ部社内コミュＧ</v>
          </cell>
          <cell r="S464">
            <v>38812.907870370371</v>
          </cell>
          <cell r="T464">
            <v>38812.907870370371</v>
          </cell>
        </row>
        <row r="465">
          <cell r="B465" t="str">
            <v>J11022</v>
          </cell>
          <cell r="C465" t="str">
            <v>新価値推進Ｇ</v>
          </cell>
          <cell r="D465" t="str">
            <v>Y</v>
          </cell>
          <cell r="G465" t="str">
            <v>Y</v>
          </cell>
          <cell r="H465">
            <v>0</v>
          </cell>
          <cell r="I465">
            <v>3</v>
          </cell>
          <cell r="J465">
            <v>0</v>
          </cell>
          <cell r="K465">
            <v>0</v>
          </cell>
          <cell r="Q465" t="str">
            <v>新価値推進Ｇ</v>
          </cell>
          <cell r="S465">
            <v>38812.907870370371</v>
          </cell>
          <cell r="T465">
            <v>38812.907870370371</v>
          </cell>
        </row>
        <row r="466">
          <cell r="B466" t="str">
            <v>J11023</v>
          </cell>
          <cell r="C466" t="str">
            <v>ＭＢＧ京葉</v>
          </cell>
          <cell r="D466" t="str">
            <v>Y</v>
          </cell>
          <cell r="G466" t="str">
            <v>Y</v>
          </cell>
          <cell r="H466">
            <v>0</v>
          </cell>
          <cell r="I466">
            <v>3</v>
          </cell>
          <cell r="J466">
            <v>0</v>
          </cell>
          <cell r="K466">
            <v>0</v>
          </cell>
          <cell r="Q466" t="str">
            <v>ＭＢＧ京葉</v>
          </cell>
          <cell r="S466">
            <v>38812.907870370371</v>
          </cell>
          <cell r="T466">
            <v>38812.907870370371</v>
          </cell>
        </row>
        <row r="467">
          <cell r="B467" t="str">
            <v>J11024</v>
          </cell>
          <cell r="C467" t="str">
            <v>ＭＢＧ神奈川</v>
          </cell>
          <cell r="D467" t="str">
            <v>Y</v>
          </cell>
          <cell r="G467" t="str">
            <v>Y</v>
          </cell>
          <cell r="H467">
            <v>0</v>
          </cell>
          <cell r="I467">
            <v>3</v>
          </cell>
          <cell r="J467">
            <v>0</v>
          </cell>
          <cell r="K467">
            <v>0</v>
          </cell>
          <cell r="Q467" t="str">
            <v>ＭＢＧ神奈川</v>
          </cell>
          <cell r="S467">
            <v>38812.907870370371</v>
          </cell>
          <cell r="T467">
            <v>38812.907870370371</v>
          </cell>
        </row>
        <row r="468">
          <cell r="B468" t="str">
            <v>J11025</v>
          </cell>
          <cell r="C468" t="str">
            <v>CSV部ＩＴペリフェラル課</v>
          </cell>
          <cell r="D468" t="str">
            <v>Y</v>
          </cell>
          <cell r="G468" t="str">
            <v>Y</v>
          </cell>
          <cell r="H468">
            <v>0</v>
          </cell>
          <cell r="I468">
            <v>3</v>
          </cell>
          <cell r="J468">
            <v>0</v>
          </cell>
          <cell r="K468">
            <v>0</v>
          </cell>
          <cell r="Q468" t="str">
            <v>CSV部ＩＴペリフェラル課</v>
          </cell>
          <cell r="S468">
            <v>38812.909212962964</v>
          </cell>
          <cell r="T468">
            <v>40198.844189814816</v>
          </cell>
        </row>
        <row r="469">
          <cell r="B469" t="str">
            <v>J11026</v>
          </cell>
          <cell r="C469" t="str">
            <v>ＭＢＧ北米課</v>
          </cell>
          <cell r="D469" t="str">
            <v>Y</v>
          </cell>
          <cell r="G469" t="str">
            <v>Y</v>
          </cell>
          <cell r="H469">
            <v>0</v>
          </cell>
          <cell r="I469">
            <v>3</v>
          </cell>
          <cell r="J469">
            <v>0</v>
          </cell>
          <cell r="K469">
            <v>0</v>
          </cell>
          <cell r="Q469" t="str">
            <v>ＭＢＧ北米課</v>
          </cell>
          <cell r="S469">
            <v>38812.909212962964</v>
          </cell>
          <cell r="T469">
            <v>38812.909212962964</v>
          </cell>
        </row>
        <row r="470">
          <cell r="B470" t="str">
            <v>J11027</v>
          </cell>
          <cell r="C470" t="str">
            <v>ＭＢＧカー新潟</v>
          </cell>
          <cell r="D470" t="str">
            <v>Y</v>
          </cell>
          <cell r="G470" t="str">
            <v>Y</v>
          </cell>
          <cell r="H470">
            <v>0</v>
          </cell>
          <cell r="I470">
            <v>3</v>
          </cell>
          <cell r="J470">
            <v>0</v>
          </cell>
          <cell r="K470">
            <v>0</v>
          </cell>
          <cell r="Q470" t="str">
            <v>ＭＢＧカー新潟</v>
          </cell>
          <cell r="S470">
            <v>38812.909212962964</v>
          </cell>
          <cell r="T470">
            <v>38812.909212962964</v>
          </cell>
        </row>
        <row r="471">
          <cell r="B471" t="str">
            <v>J11028</v>
          </cell>
          <cell r="C471" t="str">
            <v>経営戦略部経営企画部</v>
          </cell>
          <cell r="D471" t="str">
            <v>Y</v>
          </cell>
          <cell r="G471" t="str">
            <v>Y</v>
          </cell>
          <cell r="H471">
            <v>0</v>
          </cell>
          <cell r="I471">
            <v>3</v>
          </cell>
          <cell r="J471">
            <v>0</v>
          </cell>
          <cell r="K471">
            <v>0</v>
          </cell>
          <cell r="Q471" t="str">
            <v>経営戦略部経営企画部</v>
          </cell>
          <cell r="S471">
            <v>38812.910416666666</v>
          </cell>
          <cell r="T471">
            <v>40143.912731481483</v>
          </cell>
        </row>
        <row r="472">
          <cell r="B472" t="str">
            <v>J11029</v>
          </cell>
          <cell r="C472" t="str">
            <v>HBG北米課</v>
          </cell>
          <cell r="D472" t="str">
            <v>Y</v>
          </cell>
          <cell r="G472" t="str">
            <v>Y</v>
          </cell>
          <cell r="H472">
            <v>0</v>
          </cell>
          <cell r="I472">
            <v>3</v>
          </cell>
          <cell r="J472">
            <v>0</v>
          </cell>
          <cell r="K472">
            <v>0</v>
          </cell>
          <cell r="Q472" t="str">
            <v>HBG北米課</v>
          </cell>
          <cell r="S472">
            <v>38812.910416666666</v>
          </cell>
          <cell r="T472">
            <v>38818.429444444446</v>
          </cell>
        </row>
        <row r="473">
          <cell r="B473" t="str">
            <v>J12008</v>
          </cell>
          <cell r="C473" t="str">
            <v>ＰＭＪプロモーション</v>
          </cell>
          <cell r="D473" t="str">
            <v>Y</v>
          </cell>
          <cell r="G473" t="str">
            <v>Y</v>
          </cell>
          <cell r="H473">
            <v>0</v>
          </cell>
          <cell r="I473">
            <v>3</v>
          </cell>
          <cell r="J473">
            <v>0</v>
          </cell>
          <cell r="K473">
            <v>0</v>
          </cell>
          <cell r="Q473" t="str">
            <v>ＰＭＪプロモーション</v>
          </cell>
          <cell r="S473">
            <v>38812.913194444445</v>
          </cell>
          <cell r="T473">
            <v>38812.913194444445</v>
          </cell>
        </row>
        <row r="474">
          <cell r="B474" t="str">
            <v>J12009</v>
          </cell>
          <cell r="C474" t="str">
            <v>ＰＭＪ千葉</v>
          </cell>
          <cell r="D474" t="str">
            <v>Y</v>
          </cell>
          <cell r="G474" t="str">
            <v>Y</v>
          </cell>
          <cell r="H474">
            <v>0</v>
          </cell>
          <cell r="I474">
            <v>3</v>
          </cell>
          <cell r="J474">
            <v>0</v>
          </cell>
          <cell r="K474">
            <v>0</v>
          </cell>
          <cell r="Q474" t="str">
            <v>ＰＭＪ千葉</v>
          </cell>
          <cell r="S474">
            <v>38812.913194444445</v>
          </cell>
          <cell r="T474">
            <v>38812.913194444445</v>
          </cell>
        </row>
        <row r="475">
          <cell r="B475" t="str">
            <v>J12010</v>
          </cell>
          <cell r="C475" t="str">
            <v>ＰＭＪ岡山</v>
          </cell>
          <cell r="D475" t="str">
            <v>Y</v>
          </cell>
          <cell r="G475" t="str">
            <v>Y</v>
          </cell>
          <cell r="H475">
            <v>0</v>
          </cell>
          <cell r="I475">
            <v>3</v>
          </cell>
          <cell r="J475">
            <v>0</v>
          </cell>
          <cell r="K475">
            <v>0</v>
          </cell>
          <cell r="Q475" t="str">
            <v>ＰＭＪ岡山</v>
          </cell>
          <cell r="S475">
            <v>38812.913194444445</v>
          </cell>
          <cell r="T475">
            <v>38812.913194444445</v>
          </cell>
        </row>
        <row r="476">
          <cell r="B476" t="str">
            <v>J12011</v>
          </cell>
          <cell r="C476" t="str">
            <v>PMJ福岡　沖縄SO</v>
          </cell>
          <cell r="D476" t="str">
            <v>Y</v>
          </cell>
          <cell r="G476" t="str">
            <v>Y</v>
          </cell>
          <cell r="H476">
            <v>0</v>
          </cell>
          <cell r="I476">
            <v>3</v>
          </cell>
          <cell r="J476">
            <v>0</v>
          </cell>
          <cell r="K476">
            <v>0</v>
          </cell>
          <cell r="Q476" t="str">
            <v>PMJ福岡　沖縄SO</v>
          </cell>
          <cell r="S476">
            <v>38812.913194444445</v>
          </cell>
          <cell r="T476">
            <v>39405.748368055552</v>
          </cell>
        </row>
        <row r="477">
          <cell r="B477" t="str">
            <v>J12012</v>
          </cell>
          <cell r="C477" t="str">
            <v>ＰＭＪ新潟</v>
          </cell>
          <cell r="D477" t="str">
            <v>Y</v>
          </cell>
          <cell r="G477" t="str">
            <v>Y</v>
          </cell>
          <cell r="H477">
            <v>0</v>
          </cell>
          <cell r="I477">
            <v>3</v>
          </cell>
          <cell r="J477">
            <v>0</v>
          </cell>
          <cell r="K477">
            <v>0</v>
          </cell>
          <cell r="Q477" t="str">
            <v>ＰＭＪ新潟</v>
          </cell>
          <cell r="S477">
            <v>38812.913194444445</v>
          </cell>
          <cell r="T477">
            <v>38812.913194444445</v>
          </cell>
        </row>
        <row r="478">
          <cell r="B478" t="str">
            <v>J13003</v>
          </cell>
          <cell r="C478" t="str">
            <v>ＪＰＳロジ輸出チーム</v>
          </cell>
          <cell r="D478" t="str">
            <v>Y</v>
          </cell>
          <cell r="G478" t="str">
            <v>Y</v>
          </cell>
          <cell r="H478">
            <v>0</v>
          </cell>
          <cell r="I478">
            <v>3</v>
          </cell>
          <cell r="J478">
            <v>0</v>
          </cell>
          <cell r="K478">
            <v>0</v>
          </cell>
          <cell r="Q478" t="str">
            <v>ＪＰＳロジ輸出チーム</v>
          </cell>
          <cell r="S478">
            <v>38812.915752314817</v>
          </cell>
          <cell r="T478">
            <v>39310.701342592591</v>
          </cell>
        </row>
        <row r="479">
          <cell r="B479" t="str">
            <v>J15001</v>
          </cell>
          <cell r="C479" t="str">
            <v>ＰＳＮ製品サービス企画</v>
          </cell>
          <cell r="D479" t="str">
            <v>Y</v>
          </cell>
          <cell r="G479" t="str">
            <v>Y</v>
          </cell>
          <cell r="H479">
            <v>0</v>
          </cell>
          <cell r="I479">
            <v>3</v>
          </cell>
          <cell r="J479">
            <v>0</v>
          </cell>
          <cell r="K479">
            <v>0</v>
          </cell>
          <cell r="Q479" t="str">
            <v>ＰＳＮ製品サービス企画</v>
          </cell>
          <cell r="S479">
            <v>38812.915752314817</v>
          </cell>
          <cell r="T479">
            <v>38812.915752314817</v>
          </cell>
        </row>
        <row r="480">
          <cell r="B480" t="str">
            <v>J15002</v>
          </cell>
          <cell r="C480" t="str">
            <v>ＰＳＮ海外サービス支援</v>
          </cell>
          <cell r="D480" t="str">
            <v>Y</v>
          </cell>
          <cell r="G480" t="str">
            <v>Y</v>
          </cell>
          <cell r="H480">
            <v>0</v>
          </cell>
          <cell r="I480">
            <v>3</v>
          </cell>
          <cell r="J480">
            <v>0</v>
          </cell>
          <cell r="K480">
            <v>0</v>
          </cell>
          <cell r="Q480" t="str">
            <v>ＰＳＮ海外サービス支援</v>
          </cell>
          <cell r="S480">
            <v>38812.915763888886</v>
          </cell>
          <cell r="T480">
            <v>38812.915763888886</v>
          </cell>
        </row>
        <row r="481">
          <cell r="B481" t="str">
            <v>J15003</v>
          </cell>
          <cell r="C481" t="str">
            <v>ＰＳＮサービス技術</v>
          </cell>
          <cell r="D481" t="str">
            <v>Y</v>
          </cell>
          <cell r="G481" t="str">
            <v>Y</v>
          </cell>
          <cell r="H481">
            <v>0</v>
          </cell>
          <cell r="I481">
            <v>3</v>
          </cell>
          <cell r="J481">
            <v>0</v>
          </cell>
          <cell r="K481">
            <v>0</v>
          </cell>
          <cell r="Q481" t="str">
            <v>ＰＳＮサービス技術</v>
          </cell>
          <cell r="S481">
            <v>38812.917916666665</v>
          </cell>
          <cell r="T481">
            <v>38812.917916666665</v>
          </cell>
        </row>
        <row r="482">
          <cell r="B482" t="str">
            <v>J31001</v>
          </cell>
          <cell r="C482" t="str">
            <v>ＣＢＣデバイス</v>
          </cell>
          <cell r="D482" t="str">
            <v>Y</v>
          </cell>
          <cell r="G482" t="str">
            <v>Y</v>
          </cell>
          <cell r="H482">
            <v>0</v>
          </cell>
          <cell r="I482">
            <v>3</v>
          </cell>
          <cell r="J482">
            <v>0</v>
          </cell>
          <cell r="K482">
            <v>0</v>
          </cell>
          <cell r="Q482" t="str">
            <v>ＣＢＣデバイス</v>
          </cell>
          <cell r="S482">
            <v>38812.917916666665</v>
          </cell>
          <cell r="T482">
            <v>38817.747696759259</v>
          </cell>
        </row>
        <row r="483">
          <cell r="B483" t="str">
            <v>J31002</v>
          </cell>
          <cell r="C483" t="str">
            <v>ＣＢＣ営業技術</v>
          </cell>
          <cell r="D483" t="str">
            <v>Y</v>
          </cell>
          <cell r="G483" t="str">
            <v>Y</v>
          </cell>
          <cell r="H483">
            <v>0</v>
          </cell>
          <cell r="I483">
            <v>3</v>
          </cell>
          <cell r="J483">
            <v>0</v>
          </cell>
          <cell r="K483">
            <v>0</v>
          </cell>
          <cell r="Q483" t="str">
            <v>ＣＢＣ営業技術</v>
          </cell>
          <cell r="S483">
            <v>38812.917916666665</v>
          </cell>
          <cell r="T483">
            <v>38817.748541666668</v>
          </cell>
        </row>
        <row r="484">
          <cell r="B484" t="str">
            <v>J31003</v>
          </cell>
          <cell r="C484" t="str">
            <v>ＣＢＣ管理部</v>
          </cell>
          <cell r="D484" t="str">
            <v>Y</v>
          </cell>
          <cell r="G484" t="str">
            <v>Y</v>
          </cell>
          <cell r="H484">
            <v>0</v>
          </cell>
          <cell r="I484">
            <v>3</v>
          </cell>
          <cell r="J484">
            <v>0</v>
          </cell>
          <cell r="K484">
            <v>0</v>
          </cell>
          <cell r="Q484" t="str">
            <v>ＣＢＣ管理部</v>
          </cell>
          <cell r="S484">
            <v>38812.917916666665</v>
          </cell>
          <cell r="T484">
            <v>38821.442037037035</v>
          </cell>
        </row>
        <row r="485">
          <cell r="B485" t="str">
            <v>J31004</v>
          </cell>
          <cell r="C485" t="str">
            <v>ＳＰ技術部業務Ｇ</v>
          </cell>
          <cell r="D485" t="str">
            <v>Y</v>
          </cell>
          <cell r="G485" t="str">
            <v>Y</v>
          </cell>
          <cell r="H485">
            <v>0</v>
          </cell>
          <cell r="I485">
            <v>3</v>
          </cell>
          <cell r="J485">
            <v>0</v>
          </cell>
          <cell r="K485">
            <v>0</v>
          </cell>
          <cell r="Q485" t="str">
            <v>ＳＰ技術部業務Ｇ</v>
          </cell>
          <cell r="S485">
            <v>38812.918171296296</v>
          </cell>
          <cell r="T485">
            <v>38817.751145833332</v>
          </cell>
        </row>
        <row r="486">
          <cell r="B486" t="str">
            <v>J31005</v>
          </cell>
          <cell r="C486" t="str">
            <v>研究開発部研究企画部支援課</v>
          </cell>
          <cell r="D486" t="str">
            <v>Y</v>
          </cell>
          <cell r="G486" t="str">
            <v>Y</v>
          </cell>
          <cell r="H486">
            <v>0</v>
          </cell>
          <cell r="I486">
            <v>3</v>
          </cell>
          <cell r="J486">
            <v>0</v>
          </cell>
          <cell r="K486">
            <v>0</v>
          </cell>
          <cell r="Q486" t="str">
            <v>研究開発部研究企画部支援課</v>
          </cell>
          <cell r="S486">
            <v>38812.918900462966</v>
          </cell>
          <cell r="T486">
            <v>40196.497928240744</v>
          </cell>
        </row>
        <row r="487">
          <cell r="B487" t="str">
            <v>J31006</v>
          </cell>
          <cell r="C487" t="str">
            <v>品質保証製品環境品質ＳＧ</v>
          </cell>
          <cell r="D487" t="str">
            <v>Y</v>
          </cell>
          <cell r="G487" t="str">
            <v>Y</v>
          </cell>
          <cell r="H487">
            <v>0</v>
          </cell>
          <cell r="I487">
            <v>3</v>
          </cell>
          <cell r="J487">
            <v>0</v>
          </cell>
          <cell r="K487">
            <v>0</v>
          </cell>
          <cell r="Q487" t="str">
            <v>品質保証製品環境品質ＳＧ</v>
          </cell>
          <cell r="S487">
            <v>38812.919212962966</v>
          </cell>
          <cell r="T487">
            <v>38817.751423611109</v>
          </cell>
        </row>
        <row r="488">
          <cell r="B488" t="str">
            <v>J31007</v>
          </cell>
          <cell r="C488" t="str">
            <v>ＣＢＣ生産技術</v>
          </cell>
          <cell r="D488" t="str">
            <v>Y</v>
          </cell>
          <cell r="G488" t="str">
            <v>Y</v>
          </cell>
          <cell r="H488">
            <v>0</v>
          </cell>
          <cell r="I488">
            <v>3</v>
          </cell>
          <cell r="J488">
            <v>0</v>
          </cell>
          <cell r="K488">
            <v>0</v>
          </cell>
          <cell r="Q488" t="str">
            <v>ＣＢＣ生産技術</v>
          </cell>
          <cell r="S488">
            <v>38812.919525462959</v>
          </cell>
          <cell r="T488">
            <v>38817.751655092594</v>
          </cell>
        </row>
        <row r="489">
          <cell r="B489" t="str">
            <v>J31008</v>
          </cell>
          <cell r="C489" t="str">
            <v>経理部ＣＢ担当</v>
          </cell>
          <cell r="D489" t="str">
            <v>Y</v>
          </cell>
          <cell r="G489" t="str">
            <v>Y</v>
          </cell>
          <cell r="H489">
            <v>0</v>
          </cell>
          <cell r="I489">
            <v>3</v>
          </cell>
          <cell r="J489">
            <v>0</v>
          </cell>
          <cell r="K489">
            <v>0</v>
          </cell>
          <cell r="Q489" t="str">
            <v>経理部ＣＢ担当</v>
          </cell>
          <cell r="S489">
            <v>38812.919814814813</v>
          </cell>
          <cell r="T489">
            <v>38817.756180555552</v>
          </cell>
        </row>
        <row r="490">
          <cell r="B490" t="str">
            <v>J51001</v>
          </cell>
          <cell r="C490" t="str">
            <v>ＰＤＰ開発Ｃ</v>
          </cell>
          <cell r="D490" t="str">
            <v>Y</v>
          </cell>
          <cell r="G490" t="str">
            <v>Y</v>
          </cell>
          <cell r="H490">
            <v>0</v>
          </cell>
          <cell r="I490">
            <v>3</v>
          </cell>
          <cell r="J490">
            <v>0</v>
          </cell>
          <cell r="K490">
            <v>0</v>
          </cell>
          <cell r="Q490" t="str">
            <v>ＰＤＰ開発Ｃ</v>
          </cell>
          <cell r="S490">
            <v>38812.920266203706</v>
          </cell>
          <cell r="T490">
            <v>38812.920266203706</v>
          </cell>
        </row>
        <row r="491">
          <cell r="B491" t="str">
            <v>J31023</v>
          </cell>
          <cell r="C491" t="str">
            <v>ＡＶ技術部　ビデオ設計部</v>
          </cell>
          <cell r="D491" t="str">
            <v>Y</v>
          </cell>
          <cell r="G491" t="str">
            <v>Y</v>
          </cell>
          <cell r="H491">
            <v>0</v>
          </cell>
          <cell r="I491">
            <v>3</v>
          </cell>
          <cell r="J491">
            <v>0</v>
          </cell>
          <cell r="K491">
            <v>0</v>
          </cell>
          <cell r="Q491" t="str">
            <v>ＡＶ技術部　ビデオ設計部</v>
          </cell>
          <cell r="S491">
            <v>38819.696076388886</v>
          </cell>
          <cell r="T491">
            <v>38821.60560185185</v>
          </cell>
        </row>
        <row r="492">
          <cell r="B492" t="str">
            <v>J21002</v>
          </cell>
          <cell r="C492" t="str">
            <v>大森　経理全般</v>
          </cell>
          <cell r="D492" t="str">
            <v>Y</v>
          </cell>
          <cell r="G492" t="str">
            <v>Y</v>
          </cell>
          <cell r="H492">
            <v>0</v>
          </cell>
          <cell r="I492">
            <v>3</v>
          </cell>
          <cell r="J492">
            <v>0</v>
          </cell>
          <cell r="K492">
            <v>0</v>
          </cell>
          <cell r="Q492" t="str">
            <v>大森　経理全般</v>
          </cell>
          <cell r="S492">
            <v>38819.696076388886</v>
          </cell>
          <cell r="T492">
            <v>38819.696076388886</v>
          </cell>
        </row>
        <row r="493">
          <cell r="B493" t="str">
            <v>J31024</v>
          </cell>
          <cell r="C493" t="str">
            <v>所沢　技術管理部</v>
          </cell>
          <cell r="D493" t="str">
            <v>Y</v>
          </cell>
          <cell r="G493" t="str">
            <v>Y</v>
          </cell>
          <cell r="H493">
            <v>0</v>
          </cell>
          <cell r="I493">
            <v>3</v>
          </cell>
          <cell r="J493">
            <v>0</v>
          </cell>
          <cell r="K493">
            <v>0</v>
          </cell>
          <cell r="Q493" t="str">
            <v>所沢　技術管理部</v>
          </cell>
          <cell r="S493">
            <v>38821.60560185185</v>
          </cell>
          <cell r="T493">
            <v>38821.60560185185</v>
          </cell>
        </row>
        <row r="494">
          <cell r="B494" t="str">
            <v>J12022</v>
          </cell>
          <cell r="C494" t="str">
            <v>ＰＭＪ中四国ビジネス&amp;リビング</v>
          </cell>
          <cell r="D494" t="str">
            <v>Y</v>
          </cell>
          <cell r="G494" t="str">
            <v>Y</v>
          </cell>
          <cell r="H494">
            <v>0</v>
          </cell>
          <cell r="I494">
            <v>3</v>
          </cell>
          <cell r="J494">
            <v>0</v>
          </cell>
          <cell r="K494">
            <v>0</v>
          </cell>
          <cell r="Q494" t="str">
            <v>ＰＭＪ中四国ビジネス&amp;リビング</v>
          </cell>
          <cell r="S494">
            <v>38821.652453703704</v>
          </cell>
          <cell r="T494">
            <v>38821.652453703704</v>
          </cell>
        </row>
        <row r="495">
          <cell r="B495" t="str">
            <v>J12023</v>
          </cell>
          <cell r="C495" t="str">
            <v>ＰＭＪ販売企画ビジネス&amp;リビング販売</v>
          </cell>
          <cell r="D495" t="str">
            <v>Y</v>
          </cell>
          <cell r="G495" t="str">
            <v>Y</v>
          </cell>
          <cell r="H495">
            <v>0</v>
          </cell>
          <cell r="I495">
            <v>3</v>
          </cell>
          <cell r="J495">
            <v>0</v>
          </cell>
          <cell r="K495">
            <v>0</v>
          </cell>
          <cell r="Q495" t="str">
            <v>ＰＭＪ販売企画ビジネス&amp;リビング販売</v>
          </cell>
          <cell r="S495">
            <v>38821.653564814813</v>
          </cell>
          <cell r="T495">
            <v>38821.653564814813</v>
          </cell>
        </row>
        <row r="496">
          <cell r="B496" t="str">
            <v>J12024</v>
          </cell>
          <cell r="C496" t="str">
            <v>ＰＭＪ郡山</v>
          </cell>
          <cell r="D496" t="str">
            <v>Y</v>
          </cell>
          <cell r="G496" t="str">
            <v>Y</v>
          </cell>
          <cell r="H496">
            <v>0</v>
          </cell>
          <cell r="I496">
            <v>3</v>
          </cell>
          <cell r="J496">
            <v>0</v>
          </cell>
          <cell r="K496">
            <v>0</v>
          </cell>
          <cell r="Q496" t="str">
            <v>ＰＭＪ郡山</v>
          </cell>
          <cell r="S496">
            <v>38821.653564814813</v>
          </cell>
          <cell r="T496">
            <v>38821.653564814813</v>
          </cell>
        </row>
        <row r="497">
          <cell r="B497" t="str">
            <v>J12025</v>
          </cell>
          <cell r="C497" t="str">
            <v>PMJ販売企画部</v>
          </cell>
          <cell r="D497" t="str">
            <v>Y</v>
          </cell>
          <cell r="G497" t="str">
            <v>Y</v>
          </cell>
          <cell r="H497">
            <v>0</v>
          </cell>
          <cell r="I497">
            <v>3</v>
          </cell>
          <cell r="J497">
            <v>0</v>
          </cell>
          <cell r="K497">
            <v>0</v>
          </cell>
          <cell r="Q497" t="str">
            <v>ＰＭＪ企画計画Ｇ</v>
          </cell>
          <cell r="S497">
            <v>38821.653564814813</v>
          </cell>
          <cell r="T497">
            <v>38834.646770833337</v>
          </cell>
        </row>
        <row r="498">
          <cell r="B498" t="str">
            <v>J12026</v>
          </cell>
          <cell r="C498" t="str">
            <v>ＰＭＪ経営統括部経理グループ</v>
          </cell>
          <cell r="D498" t="str">
            <v>Y</v>
          </cell>
          <cell r="G498" t="str">
            <v>Y</v>
          </cell>
          <cell r="H498">
            <v>0</v>
          </cell>
          <cell r="I498">
            <v>3</v>
          </cell>
          <cell r="J498">
            <v>0</v>
          </cell>
          <cell r="K498">
            <v>0</v>
          </cell>
          <cell r="Q498" t="str">
            <v>ＰＭＪ経営統括部経理グループ</v>
          </cell>
          <cell r="S498">
            <v>38821.653854166667</v>
          </cell>
          <cell r="T498">
            <v>39736.485578703701</v>
          </cell>
        </row>
        <row r="499">
          <cell r="B499" t="str">
            <v>J12027</v>
          </cell>
          <cell r="C499" t="str">
            <v>ＰＭＪ企画室</v>
          </cell>
          <cell r="D499" t="str">
            <v>Y</v>
          </cell>
          <cell r="G499" t="str">
            <v>Y</v>
          </cell>
          <cell r="H499">
            <v>0</v>
          </cell>
          <cell r="I499">
            <v>3</v>
          </cell>
          <cell r="J499">
            <v>0</v>
          </cell>
          <cell r="K499">
            <v>0</v>
          </cell>
          <cell r="Q499" t="str">
            <v>ＰＭＪ企画室</v>
          </cell>
          <cell r="S499">
            <v>38821.65420138889</v>
          </cell>
          <cell r="T499">
            <v>38821.65420138889</v>
          </cell>
        </row>
        <row r="500">
          <cell r="B500" t="str">
            <v>J12028</v>
          </cell>
          <cell r="C500" t="str">
            <v>PMJ立川</v>
          </cell>
          <cell r="D500" t="str">
            <v>Y</v>
          </cell>
          <cell r="G500" t="str">
            <v>Y</v>
          </cell>
          <cell r="H500">
            <v>0</v>
          </cell>
          <cell r="I500">
            <v>3</v>
          </cell>
          <cell r="J500">
            <v>0</v>
          </cell>
          <cell r="K500">
            <v>0</v>
          </cell>
          <cell r="Q500" t="str">
            <v>PMJ立川</v>
          </cell>
          <cell r="S500">
            <v>38821.654594907406</v>
          </cell>
          <cell r="T500">
            <v>38821.654594907406</v>
          </cell>
        </row>
        <row r="501">
          <cell r="B501" t="str">
            <v>J12029</v>
          </cell>
          <cell r="C501" t="str">
            <v>ＰＭＪ経営管理部</v>
          </cell>
          <cell r="D501" t="str">
            <v>Y</v>
          </cell>
          <cell r="G501" t="str">
            <v>Y</v>
          </cell>
          <cell r="H501">
            <v>0</v>
          </cell>
          <cell r="I501">
            <v>3</v>
          </cell>
          <cell r="J501">
            <v>0</v>
          </cell>
          <cell r="K501">
            <v>0</v>
          </cell>
          <cell r="Q501" t="str">
            <v>ＰＭＪ経営管理部</v>
          </cell>
          <cell r="S501">
            <v>38821.654942129629</v>
          </cell>
          <cell r="T501">
            <v>38825.404988425929</v>
          </cell>
        </row>
        <row r="502">
          <cell r="B502" t="str">
            <v>J12030</v>
          </cell>
          <cell r="C502" t="str">
            <v>ＰＭＪ量販部</v>
          </cell>
          <cell r="D502" t="str">
            <v>Y</v>
          </cell>
          <cell r="G502" t="str">
            <v>Y</v>
          </cell>
          <cell r="H502">
            <v>0</v>
          </cell>
          <cell r="I502">
            <v>3</v>
          </cell>
          <cell r="J502">
            <v>0</v>
          </cell>
          <cell r="K502">
            <v>0</v>
          </cell>
          <cell r="Q502" t="str">
            <v>ＰＭＪ量販部</v>
          </cell>
          <cell r="S502">
            <v>38821.655462962961</v>
          </cell>
          <cell r="T502">
            <v>39127.70857638889</v>
          </cell>
        </row>
        <row r="503">
          <cell r="B503" t="str">
            <v>J11055</v>
          </cell>
          <cell r="C503" t="str">
            <v>ＭＢＧ南関東ＯＰ</v>
          </cell>
          <cell r="D503" t="str">
            <v>Y</v>
          </cell>
          <cell r="G503" t="str">
            <v>Y</v>
          </cell>
          <cell r="H503">
            <v>0</v>
          </cell>
          <cell r="I503">
            <v>3</v>
          </cell>
          <cell r="J503">
            <v>0</v>
          </cell>
          <cell r="K503">
            <v>0</v>
          </cell>
          <cell r="Q503" t="str">
            <v>ＭＢＧ南関東ＯＰ</v>
          </cell>
          <cell r="S503">
            <v>38821.65902777778</v>
          </cell>
          <cell r="T503">
            <v>38821.65902777778</v>
          </cell>
        </row>
        <row r="504">
          <cell r="B504" t="str">
            <v>J11056</v>
          </cell>
          <cell r="C504" t="str">
            <v>ＭＢＧＯＥＭホンダ</v>
          </cell>
          <cell r="D504" t="str">
            <v>Y</v>
          </cell>
          <cell r="G504" t="str">
            <v>Y</v>
          </cell>
          <cell r="H504">
            <v>0</v>
          </cell>
          <cell r="I504">
            <v>3</v>
          </cell>
          <cell r="J504">
            <v>0</v>
          </cell>
          <cell r="K504">
            <v>0</v>
          </cell>
          <cell r="Q504" t="str">
            <v>ＭＢＧＯＥＭホンダ</v>
          </cell>
          <cell r="S504">
            <v>38821.660162037035</v>
          </cell>
          <cell r="T504">
            <v>38821.660162037035</v>
          </cell>
        </row>
        <row r="505">
          <cell r="B505" t="str">
            <v>J11057</v>
          </cell>
          <cell r="C505" t="str">
            <v>ＭＢＧＯＥＭ海外 販売1課</v>
          </cell>
          <cell r="D505" t="str">
            <v>Y</v>
          </cell>
          <cell r="G505" t="str">
            <v>Y</v>
          </cell>
          <cell r="H505">
            <v>0</v>
          </cell>
          <cell r="I505">
            <v>3</v>
          </cell>
          <cell r="J505">
            <v>0</v>
          </cell>
          <cell r="K505">
            <v>0</v>
          </cell>
          <cell r="Q505" t="str">
            <v>ＭＢＧＯＥＭ海外 販売1課</v>
          </cell>
          <cell r="S505">
            <v>38821.660162037035</v>
          </cell>
          <cell r="T505">
            <v>38821.660162037035</v>
          </cell>
        </row>
        <row r="506">
          <cell r="B506" t="str">
            <v>J11058</v>
          </cell>
          <cell r="C506" t="str">
            <v>ＨＢＧ事業戦略部</v>
          </cell>
          <cell r="D506" t="str">
            <v>Y</v>
          </cell>
          <cell r="G506" t="str">
            <v>Y</v>
          </cell>
          <cell r="H506">
            <v>0</v>
          </cell>
          <cell r="I506">
            <v>3</v>
          </cell>
          <cell r="J506">
            <v>0</v>
          </cell>
          <cell r="K506">
            <v>0</v>
          </cell>
          <cell r="Q506" t="str">
            <v>ＨＢＧ事業企画部事業戦略部</v>
          </cell>
          <cell r="S506">
            <v>38821.660520833335</v>
          </cell>
          <cell r="T506">
            <v>38828.573645833334</v>
          </cell>
        </row>
        <row r="507">
          <cell r="B507" t="str">
            <v>J11059</v>
          </cell>
          <cell r="C507" t="str">
            <v>HBGCNS部事業企画部</v>
          </cell>
          <cell r="D507" t="str">
            <v>Y</v>
          </cell>
          <cell r="G507" t="str">
            <v>Y</v>
          </cell>
          <cell r="H507">
            <v>0</v>
          </cell>
          <cell r="I507">
            <v>3</v>
          </cell>
          <cell r="J507">
            <v>0</v>
          </cell>
          <cell r="K507">
            <v>0</v>
          </cell>
          <cell r="Q507" t="str">
            <v>HBGCNS部事業企画部</v>
          </cell>
          <cell r="S507">
            <v>38821.660763888889</v>
          </cell>
          <cell r="T507">
            <v>39609.69153935185</v>
          </cell>
        </row>
        <row r="508">
          <cell r="B508" t="str">
            <v>J11060</v>
          </cell>
          <cell r="C508" t="str">
            <v>HBGCNS部営業部営業企画課</v>
          </cell>
          <cell r="D508" t="str">
            <v>Y</v>
          </cell>
          <cell r="G508" t="str">
            <v>Y</v>
          </cell>
          <cell r="H508">
            <v>0</v>
          </cell>
          <cell r="I508">
            <v>3</v>
          </cell>
          <cell r="J508">
            <v>0</v>
          </cell>
          <cell r="K508">
            <v>0</v>
          </cell>
          <cell r="Q508" t="str">
            <v>HBGCNS部営業部営業企画課</v>
          </cell>
          <cell r="S508">
            <v>38821.661215277774</v>
          </cell>
          <cell r="T508">
            <v>39609.692083333335</v>
          </cell>
        </row>
        <row r="509">
          <cell r="B509" t="str">
            <v>J11061</v>
          </cell>
          <cell r="C509" t="str">
            <v>HBGCNS部営業部販売一課</v>
          </cell>
          <cell r="D509" t="str">
            <v>Y</v>
          </cell>
          <cell r="G509" t="str">
            <v>Y</v>
          </cell>
          <cell r="H509">
            <v>0</v>
          </cell>
          <cell r="I509">
            <v>3</v>
          </cell>
          <cell r="J509">
            <v>0</v>
          </cell>
          <cell r="K509">
            <v>0</v>
          </cell>
          <cell r="Q509" t="str">
            <v>HBGCNS部営業部販売一課</v>
          </cell>
          <cell r="S509">
            <v>38821.661979166667</v>
          </cell>
          <cell r="T509">
            <v>39609.692465277774</v>
          </cell>
        </row>
        <row r="510">
          <cell r="B510" t="str">
            <v>J41009</v>
          </cell>
          <cell r="C510" t="str">
            <v>川越品技品質企画</v>
          </cell>
          <cell r="D510" t="str">
            <v>Y</v>
          </cell>
          <cell r="G510" t="str">
            <v>Y</v>
          </cell>
          <cell r="H510">
            <v>0</v>
          </cell>
          <cell r="I510">
            <v>3</v>
          </cell>
          <cell r="J510">
            <v>0</v>
          </cell>
          <cell r="K510">
            <v>0</v>
          </cell>
          <cell r="Q510" t="str">
            <v>川越品技品質企画</v>
          </cell>
          <cell r="S510">
            <v>38821.446284722224</v>
          </cell>
          <cell r="T510">
            <v>38821.446284722224</v>
          </cell>
        </row>
        <row r="511">
          <cell r="B511" t="str">
            <v>J41010</v>
          </cell>
          <cell r="C511" t="str">
            <v>カー技術部第1開発部開発３課</v>
          </cell>
          <cell r="D511" t="str">
            <v>Y</v>
          </cell>
          <cell r="G511" t="str">
            <v>Y</v>
          </cell>
          <cell r="H511">
            <v>0</v>
          </cell>
          <cell r="I511">
            <v>3</v>
          </cell>
          <cell r="J511">
            <v>0</v>
          </cell>
          <cell r="K511">
            <v>0</v>
          </cell>
          <cell r="Q511" t="str">
            <v>カー技術部第1開発部開発３課</v>
          </cell>
          <cell r="S511">
            <v>38821.447442129633</v>
          </cell>
          <cell r="T511">
            <v>40763.650335648148</v>
          </cell>
        </row>
        <row r="512">
          <cell r="B512" t="str">
            <v>J41011</v>
          </cell>
          <cell r="C512" t="str">
            <v>川越生管・生管2課</v>
          </cell>
          <cell r="D512" t="str">
            <v>Y</v>
          </cell>
          <cell r="G512" t="str">
            <v>Y</v>
          </cell>
          <cell r="H512">
            <v>0</v>
          </cell>
          <cell r="I512">
            <v>3</v>
          </cell>
          <cell r="J512">
            <v>0</v>
          </cell>
          <cell r="K512">
            <v>0</v>
          </cell>
          <cell r="Q512" t="str">
            <v>川越生管・生管2課</v>
          </cell>
          <cell r="S512">
            <v>38821.447442129633</v>
          </cell>
          <cell r="T512">
            <v>38821.447442129633</v>
          </cell>
        </row>
        <row r="513">
          <cell r="B513" t="str">
            <v>J41012</v>
          </cell>
          <cell r="C513" t="str">
            <v>川越製造部付</v>
          </cell>
          <cell r="D513" t="str">
            <v>Y</v>
          </cell>
          <cell r="G513" t="str">
            <v>Y</v>
          </cell>
          <cell r="H513">
            <v>0</v>
          </cell>
          <cell r="I513">
            <v>3</v>
          </cell>
          <cell r="J513">
            <v>0</v>
          </cell>
          <cell r="K513">
            <v>0</v>
          </cell>
          <cell r="Q513" t="str">
            <v>川越製造部付</v>
          </cell>
          <cell r="S513">
            <v>38821.447442129633</v>
          </cell>
          <cell r="T513">
            <v>38821.447442129633</v>
          </cell>
        </row>
        <row r="514">
          <cell r="B514" t="str">
            <v>J41013</v>
          </cell>
          <cell r="C514" t="str">
            <v>川越品技製品保証・信頼性試験</v>
          </cell>
          <cell r="D514" t="str">
            <v>Y</v>
          </cell>
          <cell r="G514" t="str">
            <v>Y</v>
          </cell>
          <cell r="H514">
            <v>0</v>
          </cell>
          <cell r="I514">
            <v>3</v>
          </cell>
          <cell r="J514">
            <v>0</v>
          </cell>
          <cell r="K514">
            <v>0</v>
          </cell>
          <cell r="Q514" t="str">
            <v>川越品技製品保証・信頼性試験</v>
          </cell>
          <cell r="S514">
            <v>38821.450613425928</v>
          </cell>
          <cell r="T514">
            <v>38821.450613425928</v>
          </cell>
        </row>
        <row r="515">
          <cell r="B515" t="str">
            <v>J41014</v>
          </cell>
          <cell r="C515" t="str">
            <v>川越品技部製品保証部評価センター</v>
          </cell>
          <cell r="D515" t="str">
            <v>Y</v>
          </cell>
          <cell r="G515" t="str">
            <v>Y</v>
          </cell>
          <cell r="H515">
            <v>0</v>
          </cell>
          <cell r="I515">
            <v>3</v>
          </cell>
          <cell r="J515">
            <v>0</v>
          </cell>
          <cell r="K515">
            <v>0</v>
          </cell>
          <cell r="Q515" t="str">
            <v>川越品技部製品保証部評価センター</v>
          </cell>
          <cell r="S515">
            <v>38821.450613425928</v>
          </cell>
          <cell r="T515">
            <v>40089.3909375</v>
          </cell>
        </row>
        <row r="516">
          <cell r="B516" t="str">
            <v>J41015</v>
          </cell>
          <cell r="C516" t="str">
            <v>川越技統メカ開発技術5課</v>
          </cell>
          <cell r="D516" t="str">
            <v>Y</v>
          </cell>
          <cell r="G516" t="str">
            <v>Y</v>
          </cell>
          <cell r="H516">
            <v>0</v>
          </cell>
          <cell r="I516">
            <v>3</v>
          </cell>
          <cell r="J516">
            <v>0</v>
          </cell>
          <cell r="K516">
            <v>0</v>
          </cell>
          <cell r="Q516" t="str">
            <v>川越技統メカ開発技術5課</v>
          </cell>
          <cell r="S516">
            <v>38821.450613425928</v>
          </cell>
          <cell r="T516">
            <v>38821.450613425928</v>
          </cell>
        </row>
        <row r="517">
          <cell r="B517" t="str">
            <v>J41016</v>
          </cell>
          <cell r="C517" t="str">
            <v>川越メカ開発ＢＤビックアップ</v>
          </cell>
          <cell r="D517" t="str">
            <v>Y</v>
          </cell>
          <cell r="G517" t="str">
            <v>Y</v>
          </cell>
          <cell r="H517">
            <v>0</v>
          </cell>
          <cell r="I517">
            <v>3</v>
          </cell>
          <cell r="J517">
            <v>0</v>
          </cell>
          <cell r="K517">
            <v>0</v>
          </cell>
          <cell r="Q517" t="str">
            <v>川越メカ開発ＢＤビックアップ</v>
          </cell>
          <cell r="S517">
            <v>38821.450613425928</v>
          </cell>
          <cell r="T517">
            <v>39745.442037037035</v>
          </cell>
        </row>
        <row r="518">
          <cell r="B518" t="str">
            <v>J41017</v>
          </cell>
          <cell r="C518" t="str">
            <v>川越生技生産設計1課</v>
          </cell>
          <cell r="D518" t="str">
            <v>Y</v>
          </cell>
          <cell r="G518" t="str">
            <v>Y</v>
          </cell>
          <cell r="H518">
            <v>0</v>
          </cell>
          <cell r="I518">
            <v>3</v>
          </cell>
          <cell r="J518">
            <v>0</v>
          </cell>
          <cell r="K518">
            <v>0</v>
          </cell>
          <cell r="Q518" t="str">
            <v>川越生技生産設計1課</v>
          </cell>
          <cell r="S518">
            <v>38821.450613425928</v>
          </cell>
          <cell r="T518">
            <v>38821.450613425928</v>
          </cell>
        </row>
        <row r="519">
          <cell r="B519" t="str">
            <v>J41018</v>
          </cell>
          <cell r="C519" t="str">
            <v>川越製造試作課</v>
          </cell>
          <cell r="D519" t="str">
            <v>Y</v>
          </cell>
          <cell r="G519" t="str">
            <v>Y</v>
          </cell>
          <cell r="H519">
            <v>0</v>
          </cell>
          <cell r="I519">
            <v>3</v>
          </cell>
          <cell r="J519">
            <v>0</v>
          </cell>
          <cell r="K519">
            <v>0</v>
          </cell>
          <cell r="Q519" t="str">
            <v>川越製造試作課</v>
          </cell>
          <cell r="S519">
            <v>38821.450613425928</v>
          </cell>
          <cell r="T519">
            <v>38821.450613425928</v>
          </cell>
        </row>
        <row r="520">
          <cell r="B520" t="str">
            <v>J41019</v>
          </cell>
          <cell r="C520" t="str">
            <v>川越OSS4</v>
          </cell>
          <cell r="D520" t="str">
            <v>Y</v>
          </cell>
          <cell r="G520" t="str">
            <v>Y</v>
          </cell>
          <cell r="H520">
            <v>0</v>
          </cell>
          <cell r="I520">
            <v>3</v>
          </cell>
          <cell r="J520">
            <v>0</v>
          </cell>
          <cell r="K520">
            <v>0</v>
          </cell>
          <cell r="Q520" t="str">
            <v>川越OSS4</v>
          </cell>
          <cell r="S520">
            <v>38821.450613425928</v>
          </cell>
          <cell r="T520">
            <v>38821.450613425928</v>
          </cell>
        </row>
        <row r="521">
          <cell r="B521" t="str">
            <v>J41020</v>
          </cell>
          <cell r="C521" t="str">
            <v>川越技術管理部</v>
          </cell>
          <cell r="D521" t="str">
            <v>Y</v>
          </cell>
          <cell r="G521" t="str">
            <v>Y</v>
          </cell>
          <cell r="H521">
            <v>0</v>
          </cell>
          <cell r="I521">
            <v>3</v>
          </cell>
          <cell r="J521">
            <v>0</v>
          </cell>
          <cell r="K521">
            <v>0</v>
          </cell>
          <cell r="Q521" t="str">
            <v>川越技術管理部</v>
          </cell>
          <cell r="S521">
            <v>38821.450613425928</v>
          </cell>
          <cell r="T521">
            <v>39548.589305555557</v>
          </cell>
        </row>
        <row r="522">
          <cell r="B522" t="str">
            <v>J41021</v>
          </cell>
          <cell r="C522" t="str">
            <v>川越システム開発1課</v>
          </cell>
          <cell r="D522" t="str">
            <v>Y</v>
          </cell>
          <cell r="G522" t="str">
            <v>Y</v>
          </cell>
          <cell r="H522">
            <v>0</v>
          </cell>
          <cell r="I522">
            <v>3</v>
          </cell>
          <cell r="J522">
            <v>0</v>
          </cell>
          <cell r="K522">
            <v>0</v>
          </cell>
          <cell r="Q522" t="str">
            <v>川越システム開発1課</v>
          </cell>
          <cell r="S522">
            <v>38821.450613425928</v>
          </cell>
          <cell r="T522">
            <v>39779.381527777776</v>
          </cell>
        </row>
        <row r="523">
          <cell r="B523" t="str">
            <v>J41022</v>
          </cell>
          <cell r="C523" t="str">
            <v>川越所長・庶務Ｇ・メールＧ</v>
          </cell>
          <cell r="D523" t="str">
            <v>Y</v>
          </cell>
          <cell r="G523" t="str">
            <v>Y</v>
          </cell>
          <cell r="H523">
            <v>0</v>
          </cell>
          <cell r="I523">
            <v>3</v>
          </cell>
          <cell r="J523">
            <v>0</v>
          </cell>
          <cell r="K523">
            <v>0</v>
          </cell>
          <cell r="Q523" t="str">
            <v>川越所長・庶務Ｇ・メールＧ</v>
          </cell>
          <cell r="S523">
            <v>38821.450613425928</v>
          </cell>
          <cell r="T523">
            <v>38821.450613425928</v>
          </cell>
        </row>
        <row r="524">
          <cell r="B524" t="str">
            <v>J41023</v>
          </cell>
          <cell r="C524" t="str">
            <v>川越OSS6</v>
          </cell>
          <cell r="D524" t="str">
            <v>Y</v>
          </cell>
          <cell r="G524" t="str">
            <v>Y</v>
          </cell>
          <cell r="H524">
            <v>0</v>
          </cell>
          <cell r="I524">
            <v>3</v>
          </cell>
          <cell r="J524">
            <v>0</v>
          </cell>
          <cell r="K524">
            <v>0</v>
          </cell>
          <cell r="Q524" t="str">
            <v>川越OSS6</v>
          </cell>
          <cell r="S524">
            <v>38821.450613425928</v>
          </cell>
          <cell r="T524">
            <v>38821.450613425928</v>
          </cell>
        </row>
        <row r="525">
          <cell r="B525" t="str">
            <v>J41024</v>
          </cell>
          <cell r="C525" t="str">
            <v>川越部品技術部</v>
          </cell>
          <cell r="D525" t="str">
            <v>Y</v>
          </cell>
          <cell r="G525" t="str">
            <v>Y</v>
          </cell>
          <cell r="H525">
            <v>0</v>
          </cell>
          <cell r="I525">
            <v>3</v>
          </cell>
          <cell r="J525">
            <v>0</v>
          </cell>
          <cell r="K525">
            <v>0</v>
          </cell>
          <cell r="Q525" t="str">
            <v>川越部品技術部</v>
          </cell>
          <cell r="S525">
            <v>38821.450868055559</v>
          </cell>
          <cell r="T525">
            <v>38821.450868055559</v>
          </cell>
        </row>
        <row r="526">
          <cell r="B526" t="str">
            <v>J41025</v>
          </cell>
          <cell r="C526" t="str">
            <v>川越市販設計4課</v>
          </cell>
          <cell r="D526" t="str">
            <v>Y</v>
          </cell>
          <cell r="G526" t="str">
            <v>Y</v>
          </cell>
          <cell r="H526">
            <v>0</v>
          </cell>
          <cell r="I526">
            <v>3</v>
          </cell>
          <cell r="J526">
            <v>0</v>
          </cell>
          <cell r="K526">
            <v>0</v>
          </cell>
          <cell r="Q526" t="str">
            <v>川越市販設計4課</v>
          </cell>
          <cell r="S526">
            <v>38821.451180555552</v>
          </cell>
          <cell r="T526">
            <v>38821.451180555552</v>
          </cell>
        </row>
        <row r="527">
          <cell r="B527" t="str">
            <v>J41026</v>
          </cell>
          <cell r="C527" t="str">
            <v>川越技術開発部デバイス開発1課</v>
          </cell>
          <cell r="D527" t="str">
            <v>Y</v>
          </cell>
          <cell r="G527" t="str">
            <v>Y</v>
          </cell>
          <cell r="H527">
            <v>0</v>
          </cell>
          <cell r="I527">
            <v>3</v>
          </cell>
          <cell r="J527">
            <v>0</v>
          </cell>
          <cell r="K527">
            <v>0</v>
          </cell>
          <cell r="Q527" t="str">
            <v>川越技術開発部デバイス開発1課</v>
          </cell>
          <cell r="S527">
            <v>38821.45144675926</v>
          </cell>
          <cell r="T527">
            <v>38821.45144675926</v>
          </cell>
        </row>
        <row r="528">
          <cell r="B528" t="str">
            <v>J41027</v>
          </cell>
          <cell r="C528" t="str">
            <v>川越ソフト開発技術6課</v>
          </cell>
          <cell r="D528" t="str">
            <v>Y</v>
          </cell>
          <cell r="G528" t="str">
            <v>Y</v>
          </cell>
          <cell r="H528">
            <v>0</v>
          </cell>
          <cell r="I528">
            <v>3</v>
          </cell>
          <cell r="J528">
            <v>0</v>
          </cell>
          <cell r="K528">
            <v>0</v>
          </cell>
          <cell r="Q528" t="str">
            <v>川越ソフト開発技術6課</v>
          </cell>
          <cell r="S528">
            <v>38821.451724537037</v>
          </cell>
          <cell r="T528">
            <v>38821.451724537037</v>
          </cell>
        </row>
        <row r="529">
          <cell r="B529" t="str">
            <v>J41028</v>
          </cell>
          <cell r="C529" t="str">
            <v>川越生管1課</v>
          </cell>
          <cell r="D529" t="str">
            <v>Y</v>
          </cell>
          <cell r="G529" t="str">
            <v>Y</v>
          </cell>
          <cell r="H529">
            <v>0</v>
          </cell>
          <cell r="I529">
            <v>3</v>
          </cell>
          <cell r="J529">
            <v>0</v>
          </cell>
          <cell r="K529">
            <v>0</v>
          </cell>
          <cell r="Q529" t="str">
            <v>川越生管1課</v>
          </cell>
          <cell r="S529">
            <v>38821.451990740738</v>
          </cell>
          <cell r="T529">
            <v>38821.451990740738</v>
          </cell>
        </row>
        <row r="530">
          <cell r="B530" t="str">
            <v>J41029</v>
          </cell>
          <cell r="C530" t="str">
            <v>川越技統市販設計2課</v>
          </cell>
          <cell r="D530" t="str">
            <v>Y</v>
          </cell>
          <cell r="G530" t="str">
            <v>Y</v>
          </cell>
          <cell r="H530">
            <v>0</v>
          </cell>
          <cell r="I530">
            <v>3</v>
          </cell>
          <cell r="J530">
            <v>0</v>
          </cell>
          <cell r="K530">
            <v>0</v>
          </cell>
          <cell r="Q530" t="str">
            <v>川越技統市販設計2課</v>
          </cell>
          <cell r="S530">
            <v>38821.452511574076</v>
          </cell>
          <cell r="T530">
            <v>38821.452511574076</v>
          </cell>
        </row>
        <row r="531">
          <cell r="B531" t="str">
            <v>J41030</v>
          </cell>
          <cell r="C531" t="str">
            <v>川越ソフト開発部</v>
          </cell>
          <cell r="D531" t="str">
            <v>Y</v>
          </cell>
          <cell r="G531" t="str">
            <v>Y</v>
          </cell>
          <cell r="H531">
            <v>0</v>
          </cell>
          <cell r="I531">
            <v>3</v>
          </cell>
          <cell r="J531">
            <v>0</v>
          </cell>
          <cell r="K531">
            <v>0</v>
          </cell>
          <cell r="Q531" t="str">
            <v>川越ソフト開発部</v>
          </cell>
          <cell r="S531">
            <v>38821.452905092592</v>
          </cell>
          <cell r="T531">
            <v>38821.452905092592</v>
          </cell>
        </row>
        <row r="532">
          <cell r="B532" t="str">
            <v>J11062</v>
          </cell>
          <cell r="C532" t="str">
            <v>HBGCNS部営業部販売二課</v>
          </cell>
          <cell r="D532" t="str">
            <v>Y</v>
          </cell>
          <cell r="G532" t="str">
            <v>Y</v>
          </cell>
          <cell r="H532">
            <v>0</v>
          </cell>
          <cell r="I532">
            <v>3</v>
          </cell>
          <cell r="J532">
            <v>0</v>
          </cell>
          <cell r="K532">
            <v>0</v>
          </cell>
          <cell r="Q532" t="str">
            <v>HBGCNS部営業部販売二課</v>
          </cell>
          <cell r="S532">
            <v>38821.661979166667</v>
          </cell>
          <cell r="T532">
            <v>39609.692789351851</v>
          </cell>
        </row>
        <row r="533">
          <cell r="B533" t="str">
            <v>J11063</v>
          </cell>
          <cell r="C533" t="str">
            <v>HBGCNS部営業部営業技術課</v>
          </cell>
          <cell r="D533" t="str">
            <v>Y</v>
          </cell>
          <cell r="G533" t="str">
            <v>Y</v>
          </cell>
          <cell r="H533">
            <v>0</v>
          </cell>
          <cell r="I533">
            <v>3</v>
          </cell>
          <cell r="J533">
            <v>0</v>
          </cell>
          <cell r="K533">
            <v>0</v>
          </cell>
          <cell r="Q533" t="str">
            <v>HBGCNS部営業部営業技術課</v>
          </cell>
          <cell r="S533">
            <v>38821.662268518521</v>
          </cell>
          <cell r="T533">
            <v>39609.693298611113</v>
          </cell>
        </row>
        <row r="534">
          <cell r="B534" t="str">
            <v>J11064</v>
          </cell>
          <cell r="C534" t="str">
            <v>知的財産部管理Ｇ</v>
          </cell>
          <cell r="D534" t="str">
            <v>Y</v>
          </cell>
          <cell r="G534" t="str">
            <v>Y</v>
          </cell>
          <cell r="H534">
            <v>0</v>
          </cell>
          <cell r="I534">
            <v>3</v>
          </cell>
          <cell r="J534">
            <v>0</v>
          </cell>
          <cell r="K534">
            <v>0</v>
          </cell>
          <cell r="Q534" t="str">
            <v>知的財産部管理Ｇ</v>
          </cell>
          <cell r="S534">
            <v>38821.662569444445</v>
          </cell>
          <cell r="T534">
            <v>38821.662569444445</v>
          </cell>
        </row>
        <row r="535">
          <cell r="B535" t="str">
            <v>J11065</v>
          </cell>
          <cell r="C535" t="str">
            <v>国際部経管/経理計画G国際部担当</v>
          </cell>
          <cell r="D535" t="str">
            <v>Y</v>
          </cell>
          <cell r="G535" t="str">
            <v>Y</v>
          </cell>
          <cell r="H535">
            <v>0</v>
          </cell>
          <cell r="I535">
            <v>3</v>
          </cell>
          <cell r="J535">
            <v>0</v>
          </cell>
          <cell r="K535">
            <v>0</v>
          </cell>
          <cell r="Q535" t="str">
            <v>国際部経管/経理計画G国際部担当</v>
          </cell>
          <cell r="S535">
            <v>38821.663194444445</v>
          </cell>
          <cell r="T535">
            <v>38821.663194444445</v>
          </cell>
        </row>
        <row r="536">
          <cell r="B536" t="str">
            <v>J11066</v>
          </cell>
          <cell r="C536" t="str">
            <v>ＨＢＧＯＥＭ営業ＡＳＳ</v>
          </cell>
          <cell r="D536" t="str">
            <v>Y</v>
          </cell>
          <cell r="G536" t="str">
            <v>Y</v>
          </cell>
          <cell r="H536">
            <v>0</v>
          </cell>
          <cell r="I536">
            <v>3</v>
          </cell>
          <cell r="J536">
            <v>0</v>
          </cell>
          <cell r="K536">
            <v>0</v>
          </cell>
          <cell r="Q536" t="str">
            <v>ＨＢＧＯＥＭ営業ＡＳＳ</v>
          </cell>
          <cell r="S536">
            <v>38821.663194444445</v>
          </cell>
          <cell r="T536">
            <v>39405.746203703704</v>
          </cell>
        </row>
        <row r="537">
          <cell r="B537" t="str">
            <v>J11067</v>
          </cell>
          <cell r="C537" t="str">
            <v>MBG海外欧州課</v>
          </cell>
          <cell r="D537" t="str">
            <v>Y</v>
          </cell>
          <cell r="G537" t="str">
            <v>Y</v>
          </cell>
          <cell r="H537">
            <v>0</v>
          </cell>
          <cell r="I537">
            <v>3</v>
          </cell>
          <cell r="J537">
            <v>0</v>
          </cell>
          <cell r="K537">
            <v>0</v>
          </cell>
          <cell r="Q537" t="str">
            <v>MBG海外欧州課</v>
          </cell>
          <cell r="S537">
            <v>38821.664363425924</v>
          </cell>
          <cell r="T537">
            <v>38821.664363425924</v>
          </cell>
        </row>
        <row r="538">
          <cell r="B538" t="str">
            <v>J11068</v>
          </cell>
          <cell r="C538" t="str">
            <v>ＨＢＧＡＶ企画部・パブ担当</v>
          </cell>
          <cell r="D538" t="str">
            <v>Y</v>
          </cell>
          <cell r="G538" t="str">
            <v>Y</v>
          </cell>
          <cell r="H538">
            <v>0</v>
          </cell>
          <cell r="I538">
            <v>3</v>
          </cell>
          <cell r="J538">
            <v>0</v>
          </cell>
          <cell r="K538">
            <v>0</v>
          </cell>
          <cell r="Q538" t="str">
            <v>HBGパブ担当・ＨＳ企画・ＳＰ企画・ＡＶコンポ企画</v>
          </cell>
          <cell r="S538">
            <v>38821.664363425924</v>
          </cell>
          <cell r="T538">
            <v>38828.568032407406</v>
          </cell>
        </row>
        <row r="539">
          <cell r="B539" t="str">
            <v>J11069</v>
          </cell>
          <cell r="C539" t="str">
            <v>ＭＢＧ西東京</v>
          </cell>
          <cell r="D539" t="str">
            <v>Y</v>
          </cell>
          <cell r="G539" t="str">
            <v>Y</v>
          </cell>
          <cell r="H539">
            <v>0</v>
          </cell>
          <cell r="I539">
            <v>3</v>
          </cell>
          <cell r="J539">
            <v>0</v>
          </cell>
          <cell r="K539">
            <v>0</v>
          </cell>
          <cell r="Q539" t="str">
            <v>ＭＢＧ西東京</v>
          </cell>
          <cell r="S539">
            <v>38821.664363425924</v>
          </cell>
          <cell r="T539">
            <v>38821.664363425924</v>
          </cell>
        </row>
        <row r="540">
          <cell r="B540" t="str">
            <v>J11070</v>
          </cell>
          <cell r="C540" t="str">
            <v>国際部アジアパシフィック</v>
          </cell>
          <cell r="D540" t="str">
            <v>Y</v>
          </cell>
          <cell r="G540" t="str">
            <v>Y</v>
          </cell>
          <cell r="H540">
            <v>0</v>
          </cell>
          <cell r="I540">
            <v>3</v>
          </cell>
          <cell r="J540">
            <v>0</v>
          </cell>
          <cell r="K540">
            <v>0</v>
          </cell>
          <cell r="Q540" t="str">
            <v>国際部アジアパシフィック</v>
          </cell>
          <cell r="S540">
            <v>38821.664363425924</v>
          </cell>
          <cell r="T540">
            <v>38821.664363425924</v>
          </cell>
        </row>
        <row r="541">
          <cell r="B541" t="str">
            <v>J31026</v>
          </cell>
          <cell r="C541" t="str">
            <v>ﾌﾟﾛSV事業部</v>
          </cell>
          <cell r="D541" t="str">
            <v>Y</v>
          </cell>
          <cell r="G541" t="str">
            <v>Y</v>
          </cell>
          <cell r="H541">
            <v>0</v>
          </cell>
          <cell r="I541">
            <v>3</v>
          </cell>
          <cell r="J541">
            <v>0</v>
          </cell>
          <cell r="K541">
            <v>0</v>
          </cell>
          <cell r="Q541" t="str">
            <v>ﾌﾟﾛSV事業部</v>
          </cell>
          <cell r="S541">
            <v>38826.500069444446</v>
          </cell>
          <cell r="T541">
            <v>38826.500069444446</v>
          </cell>
        </row>
        <row r="542">
          <cell r="B542" t="str">
            <v>J11043</v>
          </cell>
          <cell r="C542" t="str">
            <v>ＭＢＧ東京</v>
          </cell>
          <cell r="D542" t="str">
            <v>Y</v>
          </cell>
          <cell r="G542" t="str">
            <v>Y</v>
          </cell>
          <cell r="H542">
            <v>0</v>
          </cell>
          <cell r="I542">
            <v>3</v>
          </cell>
          <cell r="J542">
            <v>0</v>
          </cell>
          <cell r="K542">
            <v>0</v>
          </cell>
          <cell r="Q542" t="str">
            <v>ＭＢＧ東京</v>
          </cell>
          <cell r="S542">
            <v>38826.507789351854</v>
          </cell>
          <cell r="T542">
            <v>38826.507789351854</v>
          </cell>
        </row>
        <row r="543">
          <cell r="B543" t="str">
            <v>J11079</v>
          </cell>
          <cell r="C543" t="str">
            <v>ＭＢＧ東京地区販売</v>
          </cell>
          <cell r="D543" t="str">
            <v>Y</v>
          </cell>
          <cell r="G543" t="str">
            <v>Y</v>
          </cell>
          <cell r="H543">
            <v>0</v>
          </cell>
          <cell r="I543">
            <v>3</v>
          </cell>
          <cell r="J543">
            <v>0</v>
          </cell>
          <cell r="K543">
            <v>0</v>
          </cell>
          <cell r="Q543" t="str">
            <v>ＭＢＧ東京地区販売</v>
          </cell>
          <cell r="S543">
            <v>38826.507789351854</v>
          </cell>
          <cell r="T543">
            <v>38826.507789351854</v>
          </cell>
        </row>
        <row r="544">
          <cell r="B544" t="str">
            <v>J86001</v>
          </cell>
          <cell r="C544" t="str">
            <v>総研</v>
          </cell>
          <cell r="D544" t="str">
            <v>Y</v>
          </cell>
          <cell r="G544" t="str">
            <v>Y</v>
          </cell>
          <cell r="H544">
            <v>0</v>
          </cell>
          <cell r="I544">
            <v>3</v>
          </cell>
          <cell r="J544">
            <v>0</v>
          </cell>
          <cell r="K544">
            <v>0</v>
          </cell>
          <cell r="Q544" t="str">
            <v>総研</v>
          </cell>
          <cell r="S544">
            <v>38827.428773148145</v>
          </cell>
          <cell r="T544">
            <v>38827.428773148145</v>
          </cell>
        </row>
        <row r="545">
          <cell r="B545" t="str">
            <v>J11080</v>
          </cell>
          <cell r="C545" t="str">
            <v>ＭＢＧＯＥＭダイハツ</v>
          </cell>
          <cell r="D545" t="str">
            <v>Y</v>
          </cell>
          <cell r="G545" t="str">
            <v>Y</v>
          </cell>
          <cell r="H545">
            <v>0</v>
          </cell>
          <cell r="I545">
            <v>3</v>
          </cell>
          <cell r="J545">
            <v>0</v>
          </cell>
          <cell r="K545">
            <v>0</v>
          </cell>
          <cell r="Q545" t="str">
            <v>ＭＢＧＯＥＭダイハツ</v>
          </cell>
          <cell r="S545">
            <v>38828.549386574072</v>
          </cell>
          <cell r="T545">
            <v>38828.549386574072</v>
          </cell>
        </row>
        <row r="546">
          <cell r="B546" t="str">
            <v>J11081</v>
          </cell>
          <cell r="C546" t="str">
            <v>ＭＢＧ国内営業統括Ｇ</v>
          </cell>
          <cell r="D546" t="str">
            <v>Y</v>
          </cell>
          <cell r="G546" t="str">
            <v>Y</v>
          </cell>
          <cell r="H546">
            <v>0</v>
          </cell>
          <cell r="I546">
            <v>3</v>
          </cell>
          <cell r="J546">
            <v>0</v>
          </cell>
          <cell r="K546">
            <v>0</v>
          </cell>
          <cell r="Q546" t="str">
            <v>ＭＢＧ国内営業統括Ｇ</v>
          </cell>
          <cell r="S546">
            <v>38828.553576388891</v>
          </cell>
          <cell r="T546">
            <v>38828.553576388891</v>
          </cell>
        </row>
        <row r="547">
          <cell r="B547" t="str">
            <v>J11082</v>
          </cell>
          <cell r="C547" t="str">
            <v>CSV部営業部OEM</v>
          </cell>
          <cell r="D547" t="str">
            <v>Y</v>
          </cell>
          <cell r="G547" t="str">
            <v>Y</v>
          </cell>
          <cell r="H547">
            <v>0</v>
          </cell>
          <cell r="I547">
            <v>3</v>
          </cell>
          <cell r="J547">
            <v>0</v>
          </cell>
          <cell r="K547">
            <v>0</v>
          </cell>
          <cell r="Q547" t="str">
            <v>CSV部営業部OEM</v>
          </cell>
          <cell r="S547">
            <v>38828.554016203707</v>
          </cell>
          <cell r="T547">
            <v>40478.425347222219</v>
          </cell>
        </row>
        <row r="548">
          <cell r="B548" t="str">
            <v>J11087</v>
          </cell>
          <cell r="C548" t="str">
            <v>ＨＢＧ経営企画部</v>
          </cell>
          <cell r="D548" t="str">
            <v>Y</v>
          </cell>
          <cell r="G548" t="str">
            <v>Y</v>
          </cell>
          <cell r="H548">
            <v>0</v>
          </cell>
          <cell r="I548">
            <v>3</v>
          </cell>
          <cell r="J548">
            <v>0</v>
          </cell>
          <cell r="K548">
            <v>0</v>
          </cell>
          <cell r="Q548" t="str">
            <v>ＨＢＧ経営企画部</v>
          </cell>
          <cell r="S548">
            <v>38828.580578703702</v>
          </cell>
          <cell r="T548">
            <v>38828.580578703702</v>
          </cell>
        </row>
        <row r="549">
          <cell r="B549" t="str">
            <v>J11084</v>
          </cell>
          <cell r="C549" t="str">
            <v>ＨＢＧ生産企画部</v>
          </cell>
          <cell r="D549" t="str">
            <v>Y</v>
          </cell>
          <cell r="G549" t="str">
            <v>Y</v>
          </cell>
          <cell r="H549">
            <v>0</v>
          </cell>
          <cell r="I549">
            <v>3</v>
          </cell>
          <cell r="J549">
            <v>0</v>
          </cell>
          <cell r="K549">
            <v>0</v>
          </cell>
          <cell r="Q549" t="str">
            <v>ＨＢＧ生産企画部</v>
          </cell>
          <cell r="S549">
            <v>38828.581585648149</v>
          </cell>
          <cell r="T549">
            <v>38828.581585648149</v>
          </cell>
        </row>
        <row r="550">
          <cell r="B550" t="str">
            <v>J11083</v>
          </cell>
          <cell r="C550" t="str">
            <v>ﾎｰﾑAV事業部事業統括部</v>
          </cell>
          <cell r="D550" t="str">
            <v>Y</v>
          </cell>
          <cell r="G550" t="str">
            <v>Y</v>
          </cell>
          <cell r="H550">
            <v>0</v>
          </cell>
          <cell r="I550">
            <v>3</v>
          </cell>
          <cell r="J550">
            <v>0</v>
          </cell>
          <cell r="K550">
            <v>0</v>
          </cell>
          <cell r="Q550" t="str">
            <v>ﾎｰﾑAV事業部事業統括部</v>
          </cell>
          <cell r="S550">
            <v>38828.582997685182</v>
          </cell>
          <cell r="T550">
            <v>40100.493194444447</v>
          </cell>
        </row>
        <row r="551">
          <cell r="B551" t="str">
            <v>J11085</v>
          </cell>
          <cell r="C551" t="str">
            <v>ＨＢＧＰＤＰK企画部</v>
          </cell>
          <cell r="D551" t="str">
            <v>Y</v>
          </cell>
          <cell r="G551" t="str">
            <v>Y</v>
          </cell>
          <cell r="H551">
            <v>0</v>
          </cell>
          <cell r="I551">
            <v>3</v>
          </cell>
          <cell r="J551">
            <v>0</v>
          </cell>
          <cell r="K551">
            <v>0</v>
          </cell>
          <cell r="Q551" t="str">
            <v>ＨＢＧＰＤＰK企画部</v>
          </cell>
          <cell r="S551">
            <v>38828.584780092591</v>
          </cell>
          <cell r="T551">
            <v>38828.584780092591</v>
          </cell>
        </row>
        <row r="552">
          <cell r="B552" t="str">
            <v>J11086</v>
          </cell>
          <cell r="C552" t="str">
            <v>ＨＢＧ本部長付</v>
          </cell>
          <cell r="D552" t="str">
            <v>Y</v>
          </cell>
          <cell r="G552" t="str">
            <v>Y</v>
          </cell>
          <cell r="H552">
            <v>0</v>
          </cell>
          <cell r="I552">
            <v>3</v>
          </cell>
          <cell r="J552">
            <v>0</v>
          </cell>
          <cell r="K552">
            <v>0</v>
          </cell>
          <cell r="Q552" t="str">
            <v>ＨＢＧ本部長付</v>
          </cell>
          <cell r="S552">
            <v>38828.584780092591</v>
          </cell>
          <cell r="T552">
            <v>38828.584780092591</v>
          </cell>
        </row>
        <row r="553">
          <cell r="B553">
            <v>715451</v>
          </cell>
          <cell r="C553" t="str">
            <v>ＩＴペリコミッション</v>
          </cell>
          <cell r="D553" t="str">
            <v>Y</v>
          </cell>
          <cell r="E553">
            <v>40299</v>
          </cell>
          <cell r="G553" t="str">
            <v>N</v>
          </cell>
          <cell r="H553">
            <v>7</v>
          </cell>
          <cell r="I553">
            <v>1</v>
          </cell>
          <cell r="J553">
            <v>0</v>
          </cell>
          <cell r="K553">
            <v>1</v>
          </cell>
          <cell r="L553">
            <v>715451</v>
          </cell>
          <cell r="N553">
            <v>1</v>
          </cell>
          <cell r="O553" t="str">
            <v>B73</v>
          </cell>
          <cell r="Q553" t="str">
            <v>ITﾍﾟﾘｺﾐ</v>
          </cell>
          <cell r="S553">
            <v>38828.609907407408</v>
          </cell>
          <cell r="T553">
            <v>40480.843090277776</v>
          </cell>
        </row>
        <row r="554">
          <cell r="B554" t="str">
            <v>J31027</v>
          </cell>
          <cell r="C554" t="str">
            <v>HBG第2生産技術部</v>
          </cell>
          <cell r="D554" t="str">
            <v>Y</v>
          </cell>
          <cell r="G554" t="str">
            <v>Y</v>
          </cell>
          <cell r="H554">
            <v>0</v>
          </cell>
          <cell r="I554">
            <v>3</v>
          </cell>
          <cell r="J554">
            <v>0</v>
          </cell>
          <cell r="K554">
            <v>0</v>
          </cell>
          <cell r="Q554" t="str">
            <v>HBG第2生産技術部</v>
          </cell>
          <cell r="S554">
            <v>38828.586643518516</v>
          </cell>
          <cell r="T554">
            <v>39281.616006944445</v>
          </cell>
        </row>
        <row r="555">
          <cell r="B555">
            <v>714701</v>
          </cell>
          <cell r="C555" t="str">
            <v>ＰＤＰOEM傾向不良</v>
          </cell>
          <cell r="D555" t="str">
            <v>Y</v>
          </cell>
          <cell r="E555">
            <v>40452</v>
          </cell>
          <cell r="G555" t="str">
            <v>N</v>
          </cell>
          <cell r="H555">
            <v>7</v>
          </cell>
          <cell r="I555">
            <v>2</v>
          </cell>
          <cell r="J555">
            <v>0</v>
          </cell>
          <cell r="K555">
            <v>0</v>
          </cell>
          <cell r="L555" t="str">
            <v>B0095</v>
          </cell>
          <cell r="N555">
            <v>1</v>
          </cell>
          <cell r="O555" t="str">
            <v>B41</v>
          </cell>
          <cell r="Q555" t="str">
            <v>PDPｶﾃ1不良</v>
          </cell>
          <cell r="S555">
            <v>38828.620925925927</v>
          </cell>
          <cell r="T555">
            <v>41548.376875000002</v>
          </cell>
        </row>
        <row r="556">
          <cell r="B556">
            <v>810673</v>
          </cell>
          <cell r="C556" t="str">
            <v>関連プロジェクト</v>
          </cell>
          <cell r="D556" t="str">
            <v>Y</v>
          </cell>
          <cell r="G556" t="str">
            <v>N</v>
          </cell>
          <cell r="H556">
            <v>8</v>
          </cell>
          <cell r="I556">
            <v>1</v>
          </cell>
          <cell r="J556">
            <v>3</v>
          </cell>
          <cell r="K556">
            <v>0</v>
          </cell>
          <cell r="N556">
            <v>1</v>
          </cell>
          <cell r="O556" t="str">
            <v>B91</v>
          </cell>
          <cell r="Q556" t="str">
            <v>関連プロ</v>
          </cell>
          <cell r="S556">
            <v>38828.62190972222</v>
          </cell>
          <cell r="T556">
            <v>38828.62190972222</v>
          </cell>
        </row>
        <row r="557">
          <cell r="B557">
            <v>810054</v>
          </cell>
          <cell r="C557" t="str">
            <v>技生Ｃ技術生産ＳＣＭ</v>
          </cell>
          <cell r="D557" t="str">
            <v>Y</v>
          </cell>
          <cell r="G557" t="str">
            <v>N</v>
          </cell>
          <cell r="H557">
            <v>8</v>
          </cell>
          <cell r="I557">
            <v>1</v>
          </cell>
          <cell r="J557">
            <v>2</v>
          </cell>
          <cell r="K557">
            <v>0</v>
          </cell>
          <cell r="N557">
            <v>1</v>
          </cell>
          <cell r="O557" t="str">
            <v>B91</v>
          </cell>
          <cell r="Q557" t="str">
            <v>技術生産SCM</v>
          </cell>
          <cell r="S557">
            <v>38828.624120370368</v>
          </cell>
          <cell r="T557">
            <v>40658.429178240738</v>
          </cell>
        </row>
        <row r="558">
          <cell r="B558">
            <v>810056</v>
          </cell>
          <cell r="C558" t="str">
            <v>技生Ｃ技術生産通商</v>
          </cell>
          <cell r="D558" t="str">
            <v>Y</v>
          </cell>
          <cell r="G558" t="str">
            <v>N</v>
          </cell>
          <cell r="H558">
            <v>8</v>
          </cell>
          <cell r="I558">
            <v>1</v>
          </cell>
          <cell r="J558">
            <v>2</v>
          </cell>
          <cell r="K558">
            <v>0</v>
          </cell>
          <cell r="N558">
            <v>1</v>
          </cell>
          <cell r="O558" t="str">
            <v>B91</v>
          </cell>
          <cell r="Q558" t="str">
            <v>技術生産通商</v>
          </cell>
          <cell r="S558">
            <v>38828.624120370368</v>
          </cell>
          <cell r="T558">
            <v>40658.429178240738</v>
          </cell>
        </row>
        <row r="559">
          <cell r="B559" t="str">
            <v>J11088</v>
          </cell>
          <cell r="C559" t="str">
            <v>国際部中南米</v>
          </cell>
          <cell r="D559" t="str">
            <v>Y</v>
          </cell>
          <cell r="G559" t="str">
            <v>Y</v>
          </cell>
          <cell r="H559">
            <v>0</v>
          </cell>
          <cell r="I559">
            <v>3</v>
          </cell>
          <cell r="J559">
            <v>0</v>
          </cell>
          <cell r="K559">
            <v>0</v>
          </cell>
          <cell r="Q559" t="str">
            <v>国際部中南米</v>
          </cell>
          <cell r="S559">
            <v>38829.76458333333</v>
          </cell>
          <cell r="T559">
            <v>38849.708240740743</v>
          </cell>
        </row>
        <row r="560">
          <cell r="B560" t="str">
            <v>J12036</v>
          </cell>
          <cell r="C560" t="str">
            <v>ＰＭＪ企画・福岡営・量販4課</v>
          </cell>
          <cell r="D560" t="str">
            <v>Y</v>
          </cell>
          <cell r="G560" t="str">
            <v>Y</v>
          </cell>
          <cell r="H560">
            <v>0</v>
          </cell>
          <cell r="I560">
            <v>3</v>
          </cell>
          <cell r="J560">
            <v>0</v>
          </cell>
          <cell r="K560">
            <v>0</v>
          </cell>
          <cell r="Q560" t="str">
            <v>ＰＭＪ企画・福岡営・量販4課</v>
          </cell>
          <cell r="S560">
            <v>38831.486296296294</v>
          </cell>
          <cell r="T560">
            <v>38831.486296296294</v>
          </cell>
        </row>
        <row r="561">
          <cell r="B561" t="str">
            <v>J12037</v>
          </cell>
          <cell r="C561" t="str">
            <v>PMJ システム技術G</v>
          </cell>
          <cell r="D561" t="str">
            <v>Y</v>
          </cell>
          <cell r="G561" t="str">
            <v>Y</v>
          </cell>
          <cell r="H561">
            <v>0</v>
          </cell>
          <cell r="I561">
            <v>3</v>
          </cell>
          <cell r="J561">
            <v>0</v>
          </cell>
          <cell r="K561">
            <v>0</v>
          </cell>
          <cell r="Q561" t="str">
            <v>PMJ システム技術G</v>
          </cell>
          <cell r="S561">
            <v>38831.48673611111</v>
          </cell>
          <cell r="T561">
            <v>38831.48673611111</v>
          </cell>
        </row>
        <row r="562">
          <cell r="B562" t="str">
            <v>J11089</v>
          </cell>
          <cell r="C562" t="str">
            <v>経理部国金担当</v>
          </cell>
          <cell r="D562" t="str">
            <v>Y</v>
          </cell>
          <cell r="G562" t="str">
            <v>Y</v>
          </cell>
          <cell r="H562">
            <v>0</v>
          </cell>
          <cell r="I562">
            <v>3</v>
          </cell>
          <cell r="J562">
            <v>0</v>
          </cell>
          <cell r="K562">
            <v>0</v>
          </cell>
          <cell r="Q562" t="str">
            <v>経理部国金担当</v>
          </cell>
          <cell r="S562">
            <v>38831.500115740739</v>
          </cell>
          <cell r="T562">
            <v>38831.500115740739</v>
          </cell>
        </row>
        <row r="563">
          <cell r="B563" t="str">
            <v>J11090</v>
          </cell>
          <cell r="C563" t="str">
            <v>経理部財務担当</v>
          </cell>
          <cell r="D563" t="str">
            <v>Y</v>
          </cell>
          <cell r="G563" t="str">
            <v>Y</v>
          </cell>
          <cell r="H563">
            <v>0</v>
          </cell>
          <cell r="I563">
            <v>3</v>
          </cell>
          <cell r="J563">
            <v>0</v>
          </cell>
          <cell r="K563">
            <v>0</v>
          </cell>
          <cell r="Q563" t="str">
            <v>経理部財務担当</v>
          </cell>
          <cell r="S563">
            <v>38831.500115740739</v>
          </cell>
          <cell r="T563">
            <v>38831.500115740739</v>
          </cell>
        </row>
        <row r="564">
          <cell r="B564" t="str">
            <v>J31028</v>
          </cell>
          <cell r="C564" t="str">
            <v>調達部</v>
          </cell>
          <cell r="D564" t="str">
            <v>Y</v>
          </cell>
          <cell r="G564" t="str">
            <v>Y</v>
          </cell>
          <cell r="H564">
            <v>0</v>
          </cell>
          <cell r="I564">
            <v>3</v>
          </cell>
          <cell r="J564">
            <v>0</v>
          </cell>
          <cell r="K564">
            <v>0</v>
          </cell>
          <cell r="Q564" t="str">
            <v>調達本部企画管理部</v>
          </cell>
          <cell r="S564">
            <v>38831.766446759262</v>
          </cell>
          <cell r="T564">
            <v>40956.464861111112</v>
          </cell>
        </row>
        <row r="565">
          <cell r="B565">
            <v>714653</v>
          </cell>
          <cell r="C565" t="str">
            <v>品質保証部業務管理課</v>
          </cell>
          <cell r="D565" t="str">
            <v>Y</v>
          </cell>
          <cell r="E565">
            <v>40452</v>
          </cell>
          <cell r="G565" t="str">
            <v>N</v>
          </cell>
          <cell r="H565">
            <v>7</v>
          </cell>
          <cell r="I565">
            <v>2</v>
          </cell>
          <cell r="J565">
            <v>0</v>
          </cell>
          <cell r="K565">
            <v>0</v>
          </cell>
          <cell r="L565">
            <v>714653</v>
          </cell>
          <cell r="N565">
            <v>1</v>
          </cell>
          <cell r="O565" t="str">
            <v>B41</v>
          </cell>
          <cell r="Q565" t="str">
            <v>業務管理課</v>
          </cell>
          <cell r="S565">
            <v>38832.438946759263</v>
          </cell>
          <cell r="T565">
            <v>41564.863530092596</v>
          </cell>
        </row>
        <row r="566">
          <cell r="B566" t="str">
            <v>J41053</v>
          </cell>
          <cell r="C566" t="str">
            <v>川越製造1課管理Ｇ・改善Ｇ</v>
          </cell>
          <cell r="D566" t="str">
            <v>Y</v>
          </cell>
          <cell r="G566" t="str">
            <v>Y</v>
          </cell>
          <cell r="H566">
            <v>0</v>
          </cell>
          <cell r="I566">
            <v>3</v>
          </cell>
          <cell r="J566">
            <v>0</v>
          </cell>
          <cell r="K566">
            <v>0</v>
          </cell>
          <cell r="Q566" t="str">
            <v>川越製造1課管理Ｇ・改善Ｇ</v>
          </cell>
          <cell r="S566">
            <v>38832.68849537037</v>
          </cell>
          <cell r="T566">
            <v>38832.68849537037</v>
          </cell>
        </row>
        <row r="567">
          <cell r="B567" t="str">
            <v>J41054</v>
          </cell>
          <cell r="C567" t="str">
            <v>川越品質技術部</v>
          </cell>
          <cell r="D567" t="str">
            <v>Y</v>
          </cell>
          <cell r="G567" t="str">
            <v>Y</v>
          </cell>
          <cell r="H567">
            <v>0</v>
          </cell>
          <cell r="I567">
            <v>3</v>
          </cell>
          <cell r="J567">
            <v>0</v>
          </cell>
          <cell r="K567">
            <v>0</v>
          </cell>
          <cell r="Q567" t="str">
            <v>川越品質技術部</v>
          </cell>
          <cell r="S567">
            <v>38832.688842592594</v>
          </cell>
          <cell r="T567">
            <v>39552.602164351854</v>
          </cell>
        </row>
        <row r="568">
          <cell r="B568" t="str">
            <v>J12038</v>
          </cell>
          <cell r="C568" t="str">
            <v>PMJ札幌・盛岡</v>
          </cell>
          <cell r="D568" t="str">
            <v>Y</v>
          </cell>
          <cell r="G568" t="str">
            <v>Y</v>
          </cell>
          <cell r="H568">
            <v>0</v>
          </cell>
          <cell r="I568">
            <v>3</v>
          </cell>
          <cell r="J568">
            <v>0</v>
          </cell>
          <cell r="K568">
            <v>0</v>
          </cell>
          <cell r="Q568" t="str">
            <v>PMJ札幌・盛岡</v>
          </cell>
          <cell r="S568">
            <v>38832.689282407409</v>
          </cell>
          <cell r="T568">
            <v>39783.495451388888</v>
          </cell>
        </row>
        <row r="569">
          <cell r="B569" t="str">
            <v>J11091</v>
          </cell>
          <cell r="C569" t="str">
            <v>品質管理部品質管理室</v>
          </cell>
          <cell r="D569" t="str">
            <v>Y</v>
          </cell>
          <cell r="G569" t="str">
            <v>Y</v>
          </cell>
          <cell r="H569">
            <v>0</v>
          </cell>
          <cell r="I569">
            <v>3</v>
          </cell>
          <cell r="J569">
            <v>0</v>
          </cell>
          <cell r="K569">
            <v>0</v>
          </cell>
          <cell r="Q569" t="str">
            <v>品質管理部</v>
          </cell>
          <cell r="S569">
            <v>38832.689884259256</v>
          </cell>
          <cell r="T569">
            <v>38835.624039351853</v>
          </cell>
        </row>
        <row r="570">
          <cell r="B570" t="str">
            <v>J11092</v>
          </cell>
          <cell r="C570" t="str">
            <v>HBGOEM営業ASS</v>
          </cell>
          <cell r="D570" t="str">
            <v>Y</v>
          </cell>
          <cell r="G570" t="str">
            <v>Y</v>
          </cell>
          <cell r="H570">
            <v>0</v>
          </cell>
          <cell r="I570">
            <v>3</v>
          </cell>
          <cell r="J570">
            <v>0</v>
          </cell>
          <cell r="K570">
            <v>0</v>
          </cell>
          <cell r="Q570" t="str">
            <v>HBGOEM営業ASS</v>
          </cell>
          <cell r="S570">
            <v>38832.836273148147</v>
          </cell>
          <cell r="T570">
            <v>39405.743298611109</v>
          </cell>
        </row>
        <row r="571">
          <cell r="B571" t="str">
            <v>J12039</v>
          </cell>
          <cell r="C571" t="str">
            <v>PMJリビング戦略G</v>
          </cell>
          <cell r="D571" t="str">
            <v>Y</v>
          </cell>
          <cell r="G571" t="str">
            <v>Y</v>
          </cell>
          <cell r="H571">
            <v>0</v>
          </cell>
          <cell r="I571">
            <v>3</v>
          </cell>
          <cell r="J571">
            <v>0</v>
          </cell>
          <cell r="K571">
            <v>0</v>
          </cell>
          <cell r="Q571" t="str">
            <v>PMJリビング戦略G</v>
          </cell>
          <cell r="S571">
            <v>38833.448206018518</v>
          </cell>
          <cell r="T571">
            <v>39745.720729166664</v>
          </cell>
        </row>
        <row r="572">
          <cell r="B572" t="str">
            <v>J41055</v>
          </cell>
          <cell r="C572" t="str">
            <v>川越市販設計7課</v>
          </cell>
          <cell r="D572" t="str">
            <v>Y</v>
          </cell>
          <cell r="G572" t="str">
            <v>Y</v>
          </cell>
          <cell r="H572">
            <v>0</v>
          </cell>
          <cell r="I572">
            <v>3</v>
          </cell>
          <cell r="J572">
            <v>0</v>
          </cell>
          <cell r="K572">
            <v>0</v>
          </cell>
          <cell r="Q572" t="str">
            <v>川越市販設計7課</v>
          </cell>
          <cell r="S572">
            <v>38833.665347222224</v>
          </cell>
          <cell r="T572">
            <v>38833.665347222224</v>
          </cell>
        </row>
        <row r="573">
          <cell r="B573" t="str">
            <v>J41056</v>
          </cell>
          <cell r="C573" t="str">
            <v>川越生技生産設計3課</v>
          </cell>
          <cell r="D573" t="str">
            <v>Y</v>
          </cell>
          <cell r="G573" t="str">
            <v>Y</v>
          </cell>
          <cell r="H573">
            <v>0</v>
          </cell>
          <cell r="I573">
            <v>3</v>
          </cell>
          <cell r="J573">
            <v>0</v>
          </cell>
          <cell r="K573">
            <v>0</v>
          </cell>
          <cell r="Q573" t="str">
            <v>川越生技生産設計3課</v>
          </cell>
          <cell r="S573">
            <v>38833.665671296294</v>
          </cell>
          <cell r="T573">
            <v>38833.665671296294</v>
          </cell>
        </row>
        <row r="574">
          <cell r="B574" t="str">
            <v>J41057</v>
          </cell>
          <cell r="C574" t="str">
            <v>川越ソフト開発ソフト品質保証</v>
          </cell>
          <cell r="D574" t="str">
            <v>Y</v>
          </cell>
          <cell r="G574" t="str">
            <v>Y</v>
          </cell>
          <cell r="H574">
            <v>0</v>
          </cell>
          <cell r="I574">
            <v>3</v>
          </cell>
          <cell r="J574">
            <v>0</v>
          </cell>
          <cell r="K574">
            <v>0</v>
          </cell>
          <cell r="Q574" t="str">
            <v>川越ソフト開発ソフト品質保証</v>
          </cell>
          <cell r="S574">
            <v>38833.666030092594</v>
          </cell>
          <cell r="T574">
            <v>38833.666030092594</v>
          </cell>
        </row>
        <row r="575">
          <cell r="B575" t="str">
            <v>J12040</v>
          </cell>
          <cell r="C575" t="str">
            <v>PMJ大阪・関西中部・量販3課</v>
          </cell>
          <cell r="D575" t="str">
            <v>Y</v>
          </cell>
          <cell r="G575" t="str">
            <v>Y</v>
          </cell>
          <cell r="H575">
            <v>0</v>
          </cell>
          <cell r="I575">
            <v>3</v>
          </cell>
          <cell r="J575">
            <v>0</v>
          </cell>
          <cell r="K575">
            <v>0</v>
          </cell>
          <cell r="Q575" t="str">
            <v>PMJ大阪・関西中部・量販3課</v>
          </cell>
          <cell r="S575">
            <v>38833.666458333333</v>
          </cell>
          <cell r="T575">
            <v>38833.666458333333</v>
          </cell>
        </row>
        <row r="576">
          <cell r="B576" t="str">
            <v>J31029</v>
          </cell>
          <cell r="C576" t="str">
            <v>HBG部品技術部</v>
          </cell>
          <cell r="D576" t="str">
            <v>Y</v>
          </cell>
          <cell r="G576" t="str">
            <v>Y</v>
          </cell>
          <cell r="H576">
            <v>0</v>
          </cell>
          <cell r="I576">
            <v>3</v>
          </cell>
          <cell r="J576">
            <v>0</v>
          </cell>
          <cell r="K576">
            <v>0</v>
          </cell>
          <cell r="Q576" t="str">
            <v>HBG部品技術部</v>
          </cell>
          <cell r="S576">
            <v>38834.57675925926</v>
          </cell>
          <cell r="T576">
            <v>38835.618773148148</v>
          </cell>
        </row>
        <row r="577">
          <cell r="B577" t="str">
            <v>J11093</v>
          </cell>
          <cell r="C577" t="str">
            <v>CBC第2営業部営業3課</v>
          </cell>
          <cell r="D577" t="str">
            <v>Y</v>
          </cell>
          <cell r="G577" t="str">
            <v>Y</v>
          </cell>
          <cell r="H577">
            <v>0</v>
          </cell>
          <cell r="I577">
            <v>3</v>
          </cell>
          <cell r="J577">
            <v>0</v>
          </cell>
          <cell r="K577">
            <v>0</v>
          </cell>
          <cell r="Q577" t="str">
            <v>CBC第2営業部営業3課</v>
          </cell>
          <cell r="S577">
            <v>38834.641423611109</v>
          </cell>
          <cell r="T577">
            <v>38834.641423611109</v>
          </cell>
        </row>
        <row r="578">
          <cell r="B578" t="str">
            <v>J11094</v>
          </cell>
          <cell r="C578" t="str">
            <v>品質管理部</v>
          </cell>
          <cell r="D578" t="str">
            <v>Y</v>
          </cell>
          <cell r="G578" t="str">
            <v>Y</v>
          </cell>
          <cell r="H578">
            <v>0</v>
          </cell>
          <cell r="I578">
            <v>3</v>
          </cell>
          <cell r="J578">
            <v>0</v>
          </cell>
          <cell r="K578">
            <v>0</v>
          </cell>
          <cell r="Q578" t="str">
            <v>品質管理部</v>
          </cell>
          <cell r="S578">
            <v>38835.625717592593</v>
          </cell>
          <cell r="T578">
            <v>38835.625717592593</v>
          </cell>
        </row>
        <row r="579">
          <cell r="B579" t="str">
            <v>J41058</v>
          </cell>
          <cell r="C579" t="str">
            <v>川越メカ開発技術7課</v>
          </cell>
          <cell r="D579" t="str">
            <v>Y</v>
          </cell>
          <cell r="G579" t="str">
            <v>Y</v>
          </cell>
          <cell r="H579">
            <v>0</v>
          </cell>
          <cell r="I579">
            <v>3</v>
          </cell>
          <cell r="J579">
            <v>0</v>
          </cell>
          <cell r="K579">
            <v>0</v>
          </cell>
          <cell r="Q579" t="str">
            <v>川越メカ開発技術7課</v>
          </cell>
          <cell r="S579">
            <v>38836.685243055559</v>
          </cell>
          <cell r="T579">
            <v>38836.685243055559</v>
          </cell>
        </row>
        <row r="580">
          <cell r="B580" t="str">
            <v>J12043</v>
          </cell>
          <cell r="C580" t="str">
            <v>PMJ特販部</v>
          </cell>
          <cell r="D580" t="str">
            <v>Y</v>
          </cell>
          <cell r="G580" t="str">
            <v>Y</v>
          </cell>
          <cell r="H580">
            <v>0</v>
          </cell>
          <cell r="I580">
            <v>3</v>
          </cell>
          <cell r="J580">
            <v>0</v>
          </cell>
          <cell r="K580">
            <v>0</v>
          </cell>
          <cell r="Q580" t="str">
            <v>PMJ特販部</v>
          </cell>
          <cell r="S580">
            <v>38845.40525462963</v>
          </cell>
          <cell r="T580">
            <v>39744.676678240743</v>
          </cell>
        </row>
        <row r="581">
          <cell r="B581" t="str">
            <v>J41059</v>
          </cell>
          <cell r="C581" t="str">
            <v>川越品技品管4課</v>
          </cell>
          <cell r="D581" t="str">
            <v>Y</v>
          </cell>
          <cell r="G581" t="str">
            <v>Y</v>
          </cell>
          <cell r="H581">
            <v>0</v>
          </cell>
          <cell r="I581">
            <v>3</v>
          </cell>
          <cell r="J581">
            <v>0</v>
          </cell>
          <cell r="K581">
            <v>0</v>
          </cell>
          <cell r="Q581" t="str">
            <v>川越品技品管4課</v>
          </cell>
          <cell r="S581">
            <v>38845.572476851848</v>
          </cell>
          <cell r="T581">
            <v>39610.432291666664</v>
          </cell>
        </row>
        <row r="582">
          <cell r="B582">
            <v>936010</v>
          </cell>
          <cell r="C582" t="str">
            <v>総務共通</v>
          </cell>
          <cell r="D582" t="str">
            <v>Y</v>
          </cell>
          <cell r="G582" t="str">
            <v>N</v>
          </cell>
          <cell r="H582">
            <v>9</v>
          </cell>
          <cell r="I582">
            <v>0</v>
          </cell>
          <cell r="J582">
            <v>0</v>
          </cell>
          <cell r="K582">
            <v>0</v>
          </cell>
          <cell r="M582" t="str">
            <v>C</v>
          </cell>
          <cell r="N582">
            <v>3</v>
          </cell>
          <cell r="O582" t="str">
            <v>B21</v>
          </cell>
          <cell r="Q582" t="str">
            <v>総務共通</v>
          </cell>
          <cell r="S582">
            <v>38845.593078703707</v>
          </cell>
          <cell r="T582">
            <v>40367.768090277779</v>
          </cell>
        </row>
        <row r="583">
          <cell r="B583" t="str">
            <v>J41060</v>
          </cell>
          <cell r="C583" t="str">
            <v>川越メカ開発技術2課</v>
          </cell>
          <cell r="D583" t="str">
            <v>Y</v>
          </cell>
          <cell r="G583" t="str">
            <v>Y</v>
          </cell>
          <cell r="H583">
            <v>0</v>
          </cell>
          <cell r="I583">
            <v>3</v>
          </cell>
          <cell r="J583">
            <v>0</v>
          </cell>
          <cell r="K583">
            <v>0</v>
          </cell>
          <cell r="Q583" t="str">
            <v>川越メカ開発技術2課</v>
          </cell>
          <cell r="S583">
            <v>38845.739236111112</v>
          </cell>
          <cell r="T583">
            <v>38845.739236111112</v>
          </cell>
        </row>
        <row r="584">
          <cell r="B584" t="str">
            <v>J41061</v>
          </cell>
          <cell r="C584" t="str">
            <v>川越メカ開発技術3課</v>
          </cell>
          <cell r="D584" t="str">
            <v>Y</v>
          </cell>
          <cell r="G584" t="str">
            <v>Y</v>
          </cell>
          <cell r="H584">
            <v>0</v>
          </cell>
          <cell r="I584">
            <v>3</v>
          </cell>
          <cell r="J584">
            <v>0</v>
          </cell>
          <cell r="K584">
            <v>0</v>
          </cell>
          <cell r="Q584" t="str">
            <v>川越メカ開発技術3課</v>
          </cell>
          <cell r="S584">
            <v>38845.739872685182</v>
          </cell>
          <cell r="T584">
            <v>38845.739872685182</v>
          </cell>
        </row>
        <row r="585">
          <cell r="B585" t="str">
            <v>J41062</v>
          </cell>
          <cell r="C585" t="str">
            <v>川越メカ開発技術4課</v>
          </cell>
          <cell r="D585" t="str">
            <v>Y</v>
          </cell>
          <cell r="G585" t="str">
            <v>Y</v>
          </cell>
          <cell r="H585">
            <v>0</v>
          </cell>
          <cell r="I585">
            <v>3</v>
          </cell>
          <cell r="J585">
            <v>0</v>
          </cell>
          <cell r="K585">
            <v>0</v>
          </cell>
          <cell r="Q585" t="str">
            <v>川越メカ開発技術4課</v>
          </cell>
          <cell r="S585">
            <v>38845.741273148145</v>
          </cell>
          <cell r="T585">
            <v>38845.741273148145</v>
          </cell>
        </row>
        <row r="586">
          <cell r="B586" t="str">
            <v>J41063</v>
          </cell>
          <cell r="C586" t="str">
            <v>川越メカ開発技術6課</v>
          </cell>
          <cell r="D586" t="str">
            <v>Y</v>
          </cell>
          <cell r="G586" t="str">
            <v>Y</v>
          </cell>
          <cell r="H586">
            <v>0</v>
          </cell>
          <cell r="I586">
            <v>3</v>
          </cell>
          <cell r="J586">
            <v>0</v>
          </cell>
          <cell r="K586">
            <v>0</v>
          </cell>
          <cell r="Q586" t="str">
            <v>川越メカ開発技術6課</v>
          </cell>
          <cell r="S586">
            <v>38845.741273148145</v>
          </cell>
          <cell r="T586">
            <v>38845.741273148145</v>
          </cell>
        </row>
        <row r="587">
          <cell r="B587" t="str">
            <v>J2004</v>
          </cell>
          <cell r="C587" t="str">
            <v>DTテクニカルサポート</v>
          </cell>
          <cell r="D587" t="str">
            <v>Y</v>
          </cell>
          <cell r="G587" t="str">
            <v>Y</v>
          </cell>
          <cell r="H587">
            <v>0</v>
          </cell>
          <cell r="I587">
            <v>3</v>
          </cell>
          <cell r="J587">
            <v>0</v>
          </cell>
          <cell r="K587">
            <v>0</v>
          </cell>
          <cell r="Q587" t="str">
            <v>DEテクニカルサポート</v>
          </cell>
          <cell r="S587">
            <v>38846.482592592591</v>
          </cell>
          <cell r="T587">
            <v>38846.482592592591</v>
          </cell>
        </row>
        <row r="588">
          <cell r="B588" t="str">
            <v>J21004</v>
          </cell>
          <cell r="C588" t="str">
            <v>DPテクニカルサポートG</v>
          </cell>
          <cell r="D588" t="str">
            <v>Y</v>
          </cell>
          <cell r="G588" t="str">
            <v>Y</v>
          </cell>
          <cell r="H588">
            <v>0</v>
          </cell>
          <cell r="I588">
            <v>3</v>
          </cell>
          <cell r="J588">
            <v>0</v>
          </cell>
          <cell r="K588">
            <v>0</v>
          </cell>
          <cell r="Q588" t="str">
            <v>DPテクニカルサポートG</v>
          </cell>
          <cell r="S588">
            <v>38846.494421296295</v>
          </cell>
          <cell r="T588">
            <v>38891.698344907411</v>
          </cell>
        </row>
        <row r="589">
          <cell r="B589">
            <v>10000</v>
          </cell>
          <cell r="C589" t="str">
            <v>目黒・営業</v>
          </cell>
          <cell r="D589" t="str">
            <v>Y</v>
          </cell>
          <cell r="G589" t="str">
            <v>N</v>
          </cell>
          <cell r="H589">
            <v>0</v>
          </cell>
          <cell r="I589">
            <v>0</v>
          </cell>
          <cell r="J589">
            <v>0</v>
          </cell>
          <cell r="K589">
            <v>0</v>
          </cell>
          <cell r="L589" t="str">
            <v>B0099</v>
          </cell>
          <cell r="N589">
            <v>1</v>
          </cell>
          <cell r="O589" t="str">
            <v>B91</v>
          </cell>
          <cell r="Q589" t="str">
            <v>目黒･営業</v>
          </cell>
          <cell r="S589">
            <v>38769.735439814816</v>
          </cell>
          <cell r="T589">
            <v>38875.424143518518</v>
          </cell>
        </row>
        <row r="590">
          <cell r="B590">
            <v>718400</v>
          </cell>
          <cell r="C590" t="str">
            <v>ＣＳ部管理課／共通</v>
          </cell>
          <cell r="D590" t="str">
            <v>Y</v>
          </cell>
          <cell r="G590" t="str">
            <v>N</v>
          </cell>
          <cell r="H590">
            <v>7</v>
          </cell>
          <cell r="I590">
            <v>1</v>
          </cell>
          <cell r="J590">
            <v>0</v>
          </cell>
          <cell r="K590">
            <v>1</v>
          </cell>
          <cell r="L590">
            <v>718400</v>
          </cell>
          <cell r="O590" t="str">
            <v>B91</v>
          </cell>
          <cell r="Q590" t="str">
            <v>CS管理共通</v>
          </cell>
          <cell r="S590">
            <v>38776.644120370373</v>
          </cell>
          <cell r="T590">
            <v>38844.667210648149</v>
          </cell>
        </row>
        <row r="591">
          <cell r="B591">
            <v>810034</v>
          </cell>
          <cell r="C591" t="str">
            <v>経理部財務Ｇ国金担当</v>
          </cell>
          <cell r="D591" t="str">
            <v>Y</v>
          </cell>
          <cell r="G591" t="str">
            <v>N</v>
          </cell>
          <cell r="H591">
            <v>8</v>
          </cell>
          <cell r="I591">
            <v>1</v>
          </cell>
          <cell r="J591">
            <v>2</v>
          </cell>
          <cell r="K591">
            <v>0</v>
          </cell>
          <cell r="O591" t="str">
            <v>B91</v>
          </cell>
          <cell r="Q591" t="str">
            <v>経理国金担当</v>
          </cell>
          <cell r="S591">
            <v>38776.644120370373</v>
          </cell>
          <cell r="T591">
            <v>40112.641041666669</v>
          </cell>
        </row>
        <row r="592">
          <cell r="B592">
            <v>810039</v>
          </cell>
          <cell r="C592" t="str">
            <v>経理部共通</v>
          </cell>
          <cell r="D592" t="str">
            <v>Y</v>
          </cell>
          <cell r="G592" t="str">
            <v>N</v>
          </cell>
          <cell r="H592">
            <v>8</v>
          </cell>
          <cell r="I592">
            <v>1</v>
          </cell>
          <cell r="J592">
            <v>2</v>
          </cell>
          <cell r="K592">
            <v>0</v>
          </cell>
          <cell r="O592" t="str">
            <v>B91</v>
          </cell>
          <cell r="Q592" t="str">
            <v>経理部共通</v>
          </cell>
          <cell r="S592">
            <v>38776.644120370373</v>
          </cell>
          <cell r="T592">
            <v>38798.436550925922</v>
          </cell>
        </row>
        <row r="593">
          <cell r="B593">
            <v>1</v>
          </cell>
          <cell r="C593" t="str">
            <v>目黒･営業拠点</v>
          </cell>
          <cell r="D593" t="str">
            <v>Y</v>
          </cell>
          <cell r="G593" t="str">
            <v>Y</v>
          </cell>
          <cell r="H593">
            <v>0</v>
          </cell>
          <cell r="I593">
            <v>3</v>
          </cell>
          <cell r="J593">
            <v>0</v>
          </cell>
          <cell r="K593">
            <v>0</v>
          </cell>
          <cell r="N593">
            <v>1</v>
          </cell>
          <cell r="Q593" t="str">
            <v>目黒営業拠点</v>
          </cell>
          <cell r="S593">
            <v>38779.937141203707</v>
          </cell>
          <cell r="T593">
            <v>38796.630949074075</v>
          </cell>
        </row>
        <row r="594">
          <cell r="B594">
            <v>2</v>
          </cell>
          <cell r="C594" t="str">
            <v>大森事業所</v>
          </cell>
          <cell r="D594" t="str">
            <v>Y</v>
          </cell>
          <cell r="G594" t="str">
            <v>Y</v>
          </cell>
          <cell r="H594">
            <v>0</v>
          </cell>
          <cell r="I594">
            <v>3</v>
          </cell>
          <cell r="J594">
            <v>0</v>
          </cell>
          <cell r="K594">
            <v>0</v>
          </cell>
          <cell r="N594">
            <v>2</v>
          </cell>
          <cell r="Q594" t="str">
            <v>大森事業所</v>
          </cell>
          <cell r="S594">
            <v>38779.937141203707</v>
          </cell>
          <cell r="T594">
            <v>38779.939143518517</v>
          </cell>
        </row>
        <row r="595">
          <cell r="B595">
            <v>3</v>
          </cell>
          <cell r="C595" t="str">
            <v>川崎事業所</v>
          </cell>
          <cell r="D595" t="str">
            <v>Y</v>
          </cell>
          <cell r="G595" t="str">
            <v>Y</v>
          </cell>
          <cell r="H595">
            <v>0</v>
          </cell>
          <cell r="I595">
            <v>3</v>
          </cell>
          <cell r="J595">
            <v>0</v>
          </cell>
          <cell r="K595">
            <v>0</v>
          </cell>
          <cell r="N595">
            <v>3</v>
          </cell>
          <cell r="Q595" t="str">
            <v>川崎事業所</v>
          </cell>
          <cell r="S595">
            <v>38779.938414351855</v>
          </cell>
          <cell r="T595">
            <v>39554.476435185185</v>
          </cell>
        </row>
        <row r="596">
          <cell r="B596">
            <v>4</v>
          </cell>
          <cell r="C596" t="str">
            <v>川越事業所</v>
          </cell>
          <cell r="D596" t="str">
            <v>Y</v>
          </cell>
          <cell r="G596" t="str">
            <v>Y</v>
          </cell>
          <cell r="H596">
            <v>0</v>
          </cell>
          <cell r="I596">
            <v>3</v>
          </cell>
          <cell r="J596">
            <v>0</v>
          </cell>
          <cell r="K596">
            <v>0</v>
          </cell>
          <cell r="N596">
            <v>4</v>
          </cell>
          <cell r="Q596" t="str">
            <v>川越事業所</v>
          </cell>
          <cell r="S596">
            <v>38779.938414351855</v>
          </cell>
          <cell r="T596">
            <v>38779.939143518517</v>
          </cell>
        </row>
        <row r="597">
          <cell r="B597">
            <v>8</v>
          </cell>
          <cell r="C597" t="str">
            <v>総合研究所</v>
          </cell>
          <cell r="D597" t="str">
            <v>Y</v>
          </cell>
          <cell r="G597" t="str">
            <v>Y</v>
          </cell>
          <cell r="H597">
            <v>0</v>
          </cell>
          <cell r="I597">
            <v>3</v>
          </cell>
          <cell r="J597">
            <v>0</v>
          </cell>
          <cell r="K597">
            <v>0</v>
          </cell>
          <cell r="N597">
            <v>8</v>
          </cell>
          <cell r="Q597" t="str">
            <v>総合研究所</v>
          </cell>
          <cell r="S597">
            <v>38779.938414351855</v>
          </cell>
          <cell r="T597">
            <v>38779.939143518517</v>
          </cell>
        </row>
        <row r="598">
          <cell r="B598" t="str">
            <v>T</v>
          </cell>
          <cell r="C598" t="str">
            <v>合計</v>
          </cell>
          <cell r="D598" t="str">
            <v>Y</v>
          </cell>
          <cell r="G598" t="str">
            <v>Y</v>
          </cell>
          <cell r="H598">
            <v>0</v>
          </cell>
          <cell r="I598">
            <v>3</v>
          </cell>
          <cell r="J598">
            <v>0</v>
          </cell>
          <cell r="K598">
            <v>0</v>
          </cell>
          <cell r="Q598" t="str">
            <v>合計</v>
          </cell>
          <cell r="S598">
            <v>38771.682997685188</v>
          </cell>
          <cell r="T598">
            <v>38771.682997685188</v>
          </cell>
        </row>
        <row r="599">
          <cell r="B599">
            <v>838801</v>
          </cell>
          <cell r="C599" t="str">
            <v>ＨＢＧ特許課（ＰＲＯ－ＳＶ）</v>
          </cell>
          <cell r="D599" t="str">
            <v>Y</v>
          </cell>
          <cell r="E599">
            <v>39539</v>
          </cell>
          <cell r="G599" t="str">
            <v>N</v>
          </cell>
          <cell r="H599">
            <v>8</v>
          </cell>
          <cell r="I599">
            <v>2</v>
          </cell>
          <cell r="J599">
            <v>4</v>
          </cell>
          <cell r="K599">
            <v>0</v>
          </cell>
          <cell r="L599" t="str">
            <v>B3092</v>
          </cell>
          <cell r="N599">
            <v>3</v>
          </cell>
          <cell r="O599" t="str">
            <v>B36</v>
          </cell>
          <cell r="P599" t="str">
            <v>Home Entertainment Business Company Tokorozawa Plant Patent Application Section</v>
          </cell>
          <cell r="Q599" t="str">
            <v>HBG特許SV</v>
          </cell>
          <cell r="S599">
            <v>38793.819085648145</v>
          </cell>
          <cell r="T599">
            <v>39622.403865740744</v>
          </cell>
        </row>
        <row r="600">
          <cell r="B600">
            <v>838802</v>
          </cell>
          <cell r="C600" t="str">
            <v>ＨＢＧ特許課（ＣＢＤ）</v>
          </cell>
          <cell r="D600" t="str">
            <v>Y</v>
          </cell>
          <cell r="E600">
            <v>39539</v>
          </cell>
          <cell r="G600" t="str">
            <v>N</v>
          </cell>
          <cell r="H600">
            <v>8</v>
          </cell>
          <cell r="I600">
            <v>2</v>
          </cell>
          <cell r="J600">
            <v>4</v>
          </cell>
          <cell r="K600">
            <v>0</v>
          </cell>
          <cell r="L600" t="str">
            <v>B0064</v>
          </cell>
          <cell r="N600">
            <v>3</v>
          </cell>
          <cell r="O600" t="str">
            <v>B73</v>
          </cell>
          <cell r="P600" t="str">
            <v>Home Entertainment Business Company Tokorozawa Plant Patent Application Section</v>
          </cell>
          <cell r="Q600" t="str">
            <v>HBG特許CBD</v>
          </cell>
          <cell r="S600">
            <v>38793.819085648145</v>
          </cell>
          <cell r="T600">
            <v>39622.405543981484</v>
          </cell>
        </row>
        <row r="601">
          <cell r="B601">
            <v>838901</v>
          </cell>
          <cell r="C601" t="str">
            <v>CBC資産廃棄</v>
          </cell>
          <cell r="D601" t="str">
            <v>Y</v>
          </cell>
          <cell r="G601" t="str">
            <v>N</v>
          </cell>
          <cell r="H601">
            <v>8</v>
          </cell>
          <cell r="I601">
            <v>2</v>
          </cell>
          <cell r="J601">
            <v>4</v>
          </cell>
          <cell r="K601">
            <v>0</v>
          </cell>
          <cell r="L601" t="str">
            <v>B0064</v>
          </cell>
          <cell r="N601">
            <v>3</v>
          </cell>
          <cell r="O601" t="str">
            <v>B73</v>
          </cell>
          <cell r="Q601" t="str">
            <v>CBC資産廃棄</v>
          </cell>
          <cell r="S601">
            <v>38793.819085648145</v>
          </cell>
          <cell r="T601">
            <v>38866.794421296298</v>
          </cell>
        </row>
        <row r="602">
          <cell r="B602">
            <v>838902</v>
          </cell>
          <cell r="C602" t="str">
            <v>PROSV資産廃棄</v>
          </cell>
          <cell r="D602" t="str">
            <v>Y</v>
          </cell>
          <cell r="G602" t="str">
            <v>N</v>
          </cell>
          <cell r="H602">
            <v>8</v>
          </cell>
          <cell r="I602">
            <v>2</v>
          </cell>
          <cell r="J602">
            <v>4</v>
          </cell>
          <cell r="K602">
            <v>0</v>
          </cell>
          <cell r="L602" t="str">
            <v>B0093</v>
          </cell>
          <cell r="N602">
            <v>3</v>
          </cell>
          <cell r="O602" t="str">
            <v>B36</v>
          </cell>
          <cell r="Q602" t="str">
            <v>PROSV資産廃棄</v>
          </cell>
          <cell r="S602">
            <v>38793.819085648145</v>
          </cell>
          <cell r="T602">
            <v>39209.428136574075</v>
          </cell>
        </row>
        <row r="603">
          <cell r="B603">
            <v>838903</v>
          </cell>
          <cell r="C603" t="str">
            <v>C&amp;S資産廃棄</v>
          </cell>
          <cell r="D603" t="str">
            <v>Y</v>
          </cell>
          <cell r="G603" t="str">
            <v>N</v>
          </cell>
          <cell r="H603">
            <v>8</v>
          </cell>
          <cell r="I603">
            <v>2</v>
          </cell>
          <cell r="J603">
            <v>4</v>
          </cell>
          <cell r="K603">
            <v>0</v>
          </cell>
          <cell r="L603" t="str">
            <v>B0094</v>
          </cell>
          <cell r="N603">
            <v>3</v>
          </cell>
          <cell r="O603" t="str">
            <v>B34</v>
          </cell>
          <cell r="Q603" t="str">
            <v>C&amp;S資産廃棄</v>
          </cell>
          <cell r="S603">
            <v>38793.819085648145</v>
          </cell>
          <cell r="T603">
            <v>39568.702337962961</v>
          </cell>
        </row>
        <row r="604">
          <cell r="B604">
            <v>838904</v>
          </cell>
          <cell r="C604" t="str">
            <v>その他資産廃</v>
          </cell>
          <cell r="D604" t="str">
            <v>Y</v>
          </cell>
          <cell r="G604" t="str">
            <v>N</v>
          </cell>
          <cell r="H604">
            <v>8</v>
          </cell>
          <cell r="I604">
            <v>1</v>
          </cell>
          <cell r="J604">
            <v>3</v>
          </cell>
          <cell r="K604">
            <v>0</v>
          </cell>
          <cell r="L604" t="str">
            <v>B0099</v>
          </cell>
          <cell r="N604">
            <v>3</v>
          </cell>
          <cell r="O604" t="str">
            <v>B71</v>
          </cell>
          <cell r="Q604" t="str">
            <v>その他資産廃</v>
          </cell>
          <cell r="S604">
            <v>38793.819085648145</v>
          </cell>
          <cell r="T604">
            <v>38875.569374999999</v>
          </cell>
        </row>
        <row r="605">
          <cell r="B605">
            <v>839100</v>
          </cell>
          <cell r="C605" t="str">
            <v>人事・全社</v>
          </cell>
          <cell r="D605" t="str">
            <v>Y</v>
          </cell>
          <cell r="G605" t="str">
            <v>N</v>
          </cell>
          <cell r="H605">
            <v>8</v>
          </cell>
          <cell r="I605">
            <v>1</v>
          </cell>
          <cell r="J605">
            <v>3</v>
          </cell>
          <cell r="K605">
            <v>0</v>
          </cell>
          <cell r="N605">
            <v>3</v>
          </cell>
          <cell r="O605" t="str">
            <v>B71</v>
          </cell>
          <cell r="Q605" t="str">
            <v>人事・全社</v>
          </cell>
          <cell r="S605">
            <v>38793.819085648145</v>
          </cell>
          <cell r="T605">
            <v>38793.819085648145</v>
          </cell>
        </row>
        <row r="606">
          <cell r="B606">
            <v>839300</v>
          </cell>
          <cell r="C606" t="str">
            <v>勤労・（寮）</v>
          </cell>
          <cell r="D606" t="str">
            <v>Y</v>
          </cell>
          <cell r="G606" t="str">
            <v>N</v>
          </cell>
          <cell r="H606">
            <v>8</v>
          </cell>
          <cell r="I606">
            <v>1</v>
          </cell>
          <cell r="J606">
            <v>3</v>
          </cell>
          <cell r="K606">
            <v>0</v>
          </cell>
          <cell r="N606">
            <v>3</v>
          </cell>
          <cell r="O606" t="str">
            <v>B71</v>
          </cell>
          <cell r="Q606" t="str">
            <v>勤労・（寮）</v>
          </cell>
          <cell r="S606">
            <v>38793.819085648145</v>
          </cell>
          <cell r="T606">
            <v>38793.819085648145</v>
          </cell>
        </row>
        <row r="607">
          <cell r="B607">
            <v>839998</v>
          </cell>
          <cell r="C607" t="str">
            <v>管理費その他</v>
          </cell>
          <cell r="D607" t="str">
            <v>Y</v>
          </cell>
          <cell r="G607" t="str">
            <v>N</v>
          </cell>
          <cell r="H607">
            <v>8</v>
          </cell>
          <cell r="I607">
            <v>1</v>
          </cell>
          <cell r="J607">
            <v>3</v>
          </cell>
          <cell r="K607">
            <v>0</v>
          </cell>
          <cell r="N607">
            <v>3</v>
          </cell>
          <cell r="O607" t="str">
            <v>B71</v>
          </cell>
          <cell r="Q607" t="str">
            <v>管理費その他</v>
          </cell>
          <cell r="S607">
            <v>38793.819085648145</v>
          </cell>
          <cell r="T607">
            <v>38793.819085648145</v>
          </cell>
        </row>
        <row r="608">
          <cell r="B608">
            <v>931010</v>
          </cell>
          <cell r="C608" t="str">
            <v>技術管理６課</v>
          </cell>
          <cell r="D608" t="str">
            <v>Y</v>
          </cell>
          <cell r="G608" t="str">
            <v>N</v>
          </cell>
          <cell r="H608">
            <v>9</v>
          </cell>
          <cell r="I608">
            <v>0</v>
          </cell>
          <cell r="J608">
            <v>0</v>
          </cell>
          <cell r="K608">
            <v>0</v>
          </cell>
          <cell r="N608">
            <v>3</v>
          </cell>
          <cell r="O608" t="str">
            <v>B71</v>
          </cell>
          <cell r="Q608" t="str">
            <v>技管6</v>
          </cell>
          <cell r="R608" t="str">
            <v>N</v>
          </cell>
          <cell r="S608">
            <v>38793.819085648145</v>
          </cell>
          <cell r="T608">
            <v>40267.650289351855</v>
          </cell>
        </row>
        <row r="609">
          <cell r="B609">
            <v>931012</v>
          </cell>
          <cell r="C609" t="str">
            <v>技術管理７課</v>
          </cell>
          <cell r="D609" t="str">
            <v>Y</v>
          </cell>
          <cell r="G609" t="str">
            <v>N</v>
          </cell>
          <cell r="H609">
            <v>9</v>
          </cell>
          <cell r="I609">
            <v>0</v>
          </cell>
          <cell r="J609">
            <v>0</v>
          </cell>
          <cell r="K609">
            <v>0</v>
          </cell>
          <cell r="N609">
            <v>3</v>
          </cell>
          <cell r="O609" t="str">
            <v>B71</v>
          </cell>
          <cell r="Q609" t="str">
            <v>技管7</v>
          </cell>
          <cell r="R609" t="str">
            <v>N</v>
          </cell>
          <cell r="S609">
            <v>38793.819085648145</v>
          </cell>
          <cell r="T609">
            <v>40267.651944444442</v>
          </cell>
        </row>
        <row r="610">
          <cell r="B610">
            <v>931053</v>
          </cell>
          <cell r="C610" t="str">
            <v>設計部(コンポ)</v>
          </cell>
          <cell r="D610" t="str">
            <v>Y</v>
          </cell>
          <cell r="F610">
            <v>41912</v>
          </cell>
          <cell r="G610" t="str">
            <v>N</v>
          </cell>
          <cell r="H610">
            <v>9</v>
          </cell>
          <cell r="I610">
            <v>0</v>
          </cell>
          <cell r="J610">
            <v>0</v>
          </cell>
          <cell r="K610">
            <v>0</v>
          </cell>
          <cell r="N610">
            <v>3</v>
          </cell>
          <cell r="O610" t="str">
            <v>B53</v>
          </cell>
          <cell r="Q610" t="str">
            <v>設計部(ｺﾝﾎﾟ)</v>
          </cell>
          <cell r="R610" t="str">
            <v>Y</v>
          </cell>
          <cell r="S610">
            <v>38793.819085648145</v>
          </cell>
          <cell r="T610">
            <v>41908.608368055553</v>
          </cell>
        </row>
        <row r="611">
          <cell r="B611">
            <v>931061</v>
          </cell>
          <cell r="C611" t="str">
            <v>プロＳＶ技術：自社設計</v>
          </cell>
          <cell r="D611" t="str">
            <v>Y</v>
          </cell>
          <cell r="G611" t="str">
            <v>N</v>
          </cell>
          <cell r="H611">
            <v>9</v>
          </cell>
          <cell r="I611">
            <v>0</v>
          </cell>
          <cell r="J611">
            <v>0</v>
          </cell>
          <cell r="K611" t="str">
            <v>C</v>
          </cell>
          <cell r="N611">
            <v>3</v>
          </cell>
          <cell r="O611" t="str">
            <v>B36</v>
          </cell>
          <cell r="Q611" t="str">
            <v>ﾌﾟﾛSVｷﾞ自社</v>
          </cell>
          <cell r="R611" t="str">
            <v>Y</v>
          </cell>
          <cell r="S611">
            <v>38793.819085648145</v>
          </cell>
          <cell r="T611">
            <v>41043.721967592595</v>
          </cell>
        </row>
        <row r="612">
          <cell r="B612">
            <v>931076</v>
          </cell>
          <cell r="C612" t="str">
            <v>プロＳＶ技術：仕入（ODM/OEM）</v>
          </cell>
          <cell r="D612" t="str">
            <v>Y</v>
          </cell>
          <cell r="G612" t="str">
            <v>N</v>
          </cell>
          <cell r="H612">
            <v>9</v>
          </cell>
          <cell r="I612">
            <v>0</v>
          </cell>
          <cell r="J612">
            <v>0</v>
          </cell>
          <cell r="K612" t="str">
            <v>C</v>
          </cell>
          <cell r="N612">
            <v>3</v>
          </cell>
          <cell r="O612" t="str">
            <v>B36</v>
          </cell>
          <cell r="Q612" t="str">
            <v>ﾌﾟﾛSVｷﾞODM/OEM</v>
          </cell>
          <cell r="R612" t="str">
            <v>Y</v>
          </cell>
          <cell r="S612">
            <v>38793.819085648145</v>
          </cell>
          <cell r="T612">
            <v>41043.721967592595</v>
          </cell>
        </row>
        <row r="613">
          <cell r="B613">
            <v>931092</v>
          </cell>
          <cell r="C613" t="str">
            <v>設計部(ＤＶＤ)</v>
          </cell>
          <cell r="D613" t="str">
            <v>Y</v>
          </cell>
          <cell r="F613">
            <v>41912</v>
          </cell>
          <cell r="G613" t="str">
            <v>N</v>
          </cell>
          <cell r="H613">
            <v>9</v>
          </cell>
          <cell r="I613">
            <v>0</v>
          </cell>
          <cell r="J613">
            <v>0</v>
          </cell>
          <cell r="K613">
            <v>0</v>
          </cell>
          <cell r="N613">
            <v>3</v>
          </cell>
          <cell r="O613" t="str">
            <v>B18</v>
          </cell>
          <cell r="Q613" t="str">
            <v>設計部(DVD)</v>
          </cell>
          <cell r="R613" t="str">
            <v>Y</v>
          </cell>
          <cell r="S613">
            <v>38793.819085648145</v>
          </cell>
          <cell r="T613">
            <v>41908.608287037037</v>
          </cell>
        </row>
        <row r="614">
          <cell r="B614">
            <v>934050</v>
          </cell>
          <cell r="C614" t="str">
            <v>ＰＫＰＳ</v>
          </cell>
          <cell r="D614" t="str">
            <v>Y</v>
          </cell>
          <cell r="E614">
            <v>40269</v>
          </cell>
          <cell r="G614" t="str">
            <v>N</v>
          </cell>
          <cell r="H614">
            <v>9</v>
          </cell>
          <cell r="I614">
            <v>0</v>
          </cell>
          <cell r="J614">
            <v>0</v>
          </cell>
          <cell r="K614">
            <v>0</v>
          </cell>
          <cell r="N614">
            <v>4</v>
          </cell>
          <cell r="O614" t="str">
            <v>B21</v>
          </cell>
          <cell r="Q614" t="str">
            <v>PKPS</v>
          </cell>
          <cell r="R614" t="str">
            <v>Y</v>
          </cell>
          <cell r="S614">
            <v>40269.457939814813</v>
          </cell>
          <cell r="T614">
            <v>40658.452291666668</v>
          </cell>
        </row>
        <row r="615">
          <cell r="B615">
            <v>934180</v>
          </cell>
          <cell r="C615" t="str">
            <v>１ＫＫ１</v>
          </cell>
          <cell r="D615" t="str">
            <v>Y</v>
          </cell>
          <cell r="E615">
            <v>40269</v>
          </cell>
          <cell r="G615" t="str">
            <v>N</v>
          </cell>
          <cell r="H615">
            <v>9</v>
          </cell>
          <cell r="I615">
            <v>0</v>
          </cell>
          <cell r="J615">
            <v>0</v>
          </cell>
          <cell r="K615">
            <v>0</v>
          </cell>
          <cell r="N615">
            <v>4</v>
          </cell>
          <cell r="O615" t="str">
            <v>B21</v>
          </cell>
          <cell r="Q615" t="str">
            <v>1KK1</v>
          </cell>
          <cell r="R615" t="str">
            <v>Y</v>
          </cell>
          <cell r="S615">
            <v>40269.458321759259</v>
          </cell>
          <cell r="T615">
            <v>40269.458321759259</v>
          </cell>
        </row>
        <row r="616">
          <cell r="B616">
            <v>934190</v>
          </cell>
          <cell r="C616" t="str">
            <v>１ＫＫ２</v>
          </cell>
          <cell r="D616" t="str">
            <v>Y</v>
          </cell>
          <cell r="E616">
            <v>40269</v>
          </cell>
          <cell r="G616" t="str">
            <v>N</v>
          </cell>
          <cell r="H616">
            <v>9</v>
          </cell>
          <cell r="I616">
            <v>0</v>
          </cell>
          <cell r="J616">
            <v>0</v>
          </cell>
          <cell r="K616">
            <v>0</v>
          </cell>
          <cell r="N616">
            <v>4</v>
          </cell>
          <cell r="O616" t="str">
            <v>B21</v>
          </cell>
          <cell r="Q616" t="str">
            <v>1KK2</v>
          </cell>
          <cell r="R616" t="str">
            <v>Y</v>
          </cell>
          <cell r="S616">
            <v>40269.458692129629</v>
          </cell>
          <cell r="T616">
            <v>40269.458692129629</v>
          </cell>
        </row>
        <row r="617">
          <cell r="B617">
            <v>934810</v>
          </cell>
          <cell r="C617" t="str">
            <v>製造部生産２課（技術Ｇ）</v>
          </cell>
          <cell r="D617" t="str">
            <v>Y</v>
          </cell>
          <cell r="E617">
            <v>40269</v>
          </cell>
          <cell r="G617" t="str">
            <v>N</v>
          </cell>
          <cell r="H617">
            <v>9</v>
          </cell>
          <cell r="I617">
            <v>0</v>
          </cell>
          <cell r="J617">
            <v>0</v>
          </cell>
          <cell r="K617">
            <v>0</v>
          </cell>
          <cell r="N617">
            <v>4</v>
          </cell>
          <cell r="O617" t="str">
            <v>B21</v>
          </cell>
          <cell r="Q617" t="str">
            <v>生産2技術</v>
          </cell>
          <cell r="R617" t="str">
            <v>Y</v>
          </cell>
          <cell r="S617">
            <v>40269.460729166669</v>
          </cell>
          <cell r="T617">
            <v>40876.431435185186</v>
          </cell>
        </row>
        <row r="618">
          <cell r="B618" t="str">
            <v>B10000</v>
          </cell>
          <cell r="C618" t="str">
            <v>ＡＶＣ  計</v>
          </cell>
          <cell r="D618" t="str">
            <v>Y</v>
          </cell>
          <cell r="G618" t="str">
            <v>Y</v>
          </cell>
          <cell r="H618">
            <v>0</v>
          </cell>
          <cell r="I618">
            <v>3</v>
          </cell>
          <cell r="J618">
            <v>0</v>
          </cell>
          <cell r="K618">
            <v>0</v>
          </cell>
          <cell r="Q618" t="str">
            <v>AVC計</v>
          </cell>
          <cell r="S618">
            <v>38792.671342592592</v>
          </cell>
          <cell r="T618">
            <v>38849.403425925928</v>
          </cell>
        </row>
        <row r="619">
          <cell r="B619" t="str">
            <v>B11000</v>
          </cell>
          <cell r="C619" t="str">
            <v>ＰＭＪルート　計</v>
          </cell>
          <cell r="D619" t="str">
            <v>Y</v>
          </cell>
          <cell r="G619" t="str">
            <v>Y</v>
          </cell>
          <cell r="H619">
            <v>0</v>
          </cell>
          <cell r="I619">
            <v>3</v>
          </cell>
          <cell r="J619">
            <v>0</v>
          </cell>
          <cell r="K619">
            <v>0</v>
          </cell>
          <cell r="Q619" t="str">
            <v>ＰＭＪルート　計</v>
          </cell>
          <cell r="S619">
            <v>38792.671342592592</v>
          </cell>
          <cell r="T619">
            <v>39651.697627314818</v>
          </cell>
        </row>
        <row r="620">
          <cell r="B620" t="str">
            <v>B11110</v>
          </cell>
          <cell r="C620" t="str">
            <v>北日本支店 計</v>
          </cell>
          <cell r="D620" t="str">
            <v>Y</v>
          </cell>
          <cell r="G620" t="str">
            <v>Y</v>
          </cell>
          <cell r="H620">
            <v>0</v>
          </cell>
          <cell r="I620">
            <v>3</v>
          </cell>
          <cell r="J620">
            <v>0</v>
          </cell>
          <cell r="K620">
            <v>0</v>
          </cell>
          <cell r="Q620" t="str">
            <v>北日本支店計</v>
          </cell>
          <cell r="S620">
            <v>38792.671342592592</v>
          </cell>
          <cell r="T620">
            <v>38792.689143518517</v>
          </cell>
        </row>
        <row r="621">
          <cell r="B621" t="str">
            <v>B11120</v>
          </cell>
          <cell r="C621" t="str">
            <v>東日本支店 計</v>
          </cell>
          <cell r="D621" t="str">
            <v>Y</v>
          </cell>
          <cell r="G621" t="str">
            <v>Y</v>
          </cell>
          <cell r="H621">
            <v>0</v>
          </cell>
          <cell r="I621">
            <v>3</v>
          </cell>
          <cell r="J621">
            <v>0</v>
          </cell>
          <cell r="K621">
            <v>0</v>
          </cell>
          <cell r="Q621" t="str">
            <v>東日本支店計</v>
          </cell>
          <cell r="S621">
            <v>38792.671342592592</v>
          </cell>
          <cell r="T621">
            <v>38792.689143518517</v>
          </cell>
        </row>
        <row r="622">
          <cell r="B622" t="str">
            <v>B11130</v>
          </cell>
          <cell r="C622" t="str">
            <v>関西中部支店　計</v>
          </cell>
          <cell r="D622" t="str">
            <v>Y</v>
          </cell>
          <cell r="G622" t="str">
            <v>Y</v>
          </cell>
          <cell r="H622">
            <v>0</v>
          </cell>
          <cell r="I622">
            <v>3</v>
          </cell>
          <cell r="J622">
            <v>0</v>
          </cell>
          <cell r="K622">
            <v>0</v>
          </cell>
          <cell r="Q622" t="str">
            <v>関西中部支店計</v>
          </cell>
          <cell r="S622">
            <v>38792.671342592592</v>
          </cell>
          <cell r="T622">
            <v>38796.648657407408</v>
          </cell>
        </row>
        <row r="623">
          <cell r="B623" t="str">
            <v>B11160</v>
          </cell>
          <cell r="C623" t="str">
            <v>西日本支店 計</v>
          </cell>
          <cell r="D623" t="str">
            <v>Y</v>
          </cell>
          <cell r="G623" t="str">
            <v>Y</v>
          </cell>
          <cell r="H623">
            <v>0</v>
          </cell>
          <cell r="I623">
            <v>3</v>
          </cell>
          <cell r="J623">
            <v>0</v>
          </cell>
          <cell r="K623">
            <v>0</v>
          </cell>
          <cell r="Q623" t="str">
            <v>西日本支店計</v>
          </cell>
          <cell r="S623">
            <v>38792.671342592592</v>
          </cell>
          <cell r="T623">
            <v>38792.689143518517</v>
          </cell>
        </row>
        <row r="624">
          <cell r="B624" t="str">
            <v>B11170</v>
          </cell>
          <cell r="C624" t="str">
            <v>量販部　計</v>
          </cell>
          <cell r="D624" t="str">
            <v>Y</v>
          </cell>
          <cell r="G624" t="str">
            <v>Y</v>
          </cell>
          <cell r="H624">
            <v>0</v>
          </cell>
          <cell r="I624">
            <v>3</v>
          </cell>
          <cell r="J624">
            <v>0</v>
          </cell>
          <cell r="K624">
            <v>0</v>
          </cell>
          <cell r="Q624" t="str">
            <v>量販部計</v>
          </cell>
          <cell r="S624">
            <v>38792.671342592592</v>
          </cell>
          <cell r="T624">
            <v>39651.683530092596</v>
          </cell>
        </row>
        <row r="625">
          <cell r="B625" t="str">
            <v>B11199</v>
          </cell>
          <cell r="C625" t="str">
            <v>ＨＥその他 計</v>
          </cell>
          <cell r="D625" t="str">
            <v>Y</v>
          </cell>
          <cell r="G625" t="str">
            <v>Y</v>
          </cell>
          <cell r="H625">
            <v>0</v>
          </cell>
          <cell r="I625">
            <v>3</v>
          </cell>
          <cell r="J625">
            <v>0</v>
          </cell>
          <cell r="K625">
            <v>0</v>
          </cell>
          <cell r="Q625" t="str">
            <v>HEその他計</v>
          </cell>
          <cell r="S625">
            <v>38792.671342592592</v>
          </cell>
          <cell r="T625">
            <v>38792.689143518517</v>
          </cell>
        </row>
        <row r="626">
          <cell r="B626" t="str">
            <v>B11G00</v>
          </cell>
          <cell r="C626" t="str">
            <v>開発営業部 計</v>
          </cell>
          <cell r="D626" t="str">
            <v>Y</v>
          </cell>
          <cell r="G626" t="str">
            <v>Y</v>
          </cell>
          <cell r="H626">
            <v>0</v>
          </cell>
          <cell r="I626">
            <v>3</v>
          </cell>
          <cell r="J626">
            <v>0</v>
          </cell>
          <cell r="K626">
            <v>0</v>
          </cell>
          <cell r="Q626" t="str">
            <v>開発営業部計</v>
          </cell>
          <cell r="S626">
            <v>38792.671342592592</v>
          </cell>
          <cell r="T626">
            <v>38866.722708333335</v>
          </cell>
        </row>
        <row r="627">
          <cell r="B627" t="str">
            <v>B11G02</v>
          </cell>
          <cell r="C627" t="str">
            <v>リビング営業Ｇ 計</v>
          </cell>
          <cell r="D627" t="str">
            <v>Y</v>
          </cell>
          <cell r="G627" t="str">
            <v>Y</v>
          </cell>
          <cell r="H627">
            <v>0</v>
          </cell>
          <cell r="I627">
            <v>3</v>
          </cell>
          <cell r="J627">
            <v>0</v>
          </cell>
          <cell r="K627">
            <v>0</v>
          </cell>
          <cell r="Q627" t="str">
            <v>ﾘﾋﾞﾝｸﾞ営業G計</v>
          </cell>
          <cell r="S627">
            <v>38792.671342592592</v>
          </cell>
          <cell r="T627">
            <v>38796.652858796297</v>
          </cell>
        </row>
        <row r="628">
          <cell r="B628" t="str">
            <v>B11G03</v>
          </cell>
          <cell r="C628" t="str">
            <v>特販部 計</v>
          </cell>
          <cell r="D628" t="str">
            <v>Y</v>
          </cell>
          <cell r="G628" t="str">
            <v>Y</v>
          </cell>
          <cell r="H628">
            <v>0</v>
          </cell>
          <cell r="I628">
            <v>3</v>
          </cell>
          <cell r="J628">
            <v>0</v>
          </cell>
          <cell r="K628">
            <v>0</v>
          </cell>
          <cell r="Q628" t="str">
            <v>新規営業開発部 計</v>
          </cell>
          <cell r="S628">
            <v>38792.671342592592</v>
          </cell>
          <cell r="T628">
            <v>39651.663391203707</v>
          </cell>
        </row>
        <row r="629">
          <cell r="B629" t="str">
            <v>B12000</v>
          </cell>
          <cell r="C629" t="str">
            <v>ＭＥＣ国内営業部　計</v>
          </cell>
          <cell r="D629" t="str">
            <v>Y</v>
          </cell>
          <cell r="G629" t="str">
            <v>Y</v>
          </cell>
          <cell r="H629">
            <v>0</v>
          </cell>
          <cell r="I629">
            <v>3</v>
          </cell>
          <cell r="J629">
            <v>0</v>
          </cell>
          <cell r="K629">
            <v>0</v>
          </cell>
          <cell r="Q629" t="str">
            <v>MEC国内営業部計</v>
          </cell>
          <cell r="S629">
            <v>38792.671342592592</v>
          </cell>
          <cell r="T629">
            <v>38849.403425925928</v>
          </cell>
        </row>
        <row r="630">
          <cell r="B630" t="str">
            <v>B12010</v>
          </cell>
          <cell r="C630" t="str">
            <v>ＭＥ北海道　計</v>
          </cell>
          <cell r="D630" t="str">
            <v>Y</v>
          </cell>
          <cell r="G630" t="str">
            <v>Y</v>
          </cell>
          <cell r="H630">
            <v>0</v>
          </cell>
          <cell r="I630">
            <v>3</v>
          </cell>
          <cell r="J630">
            <v>0</v>
          </cell>
          <cell r="K630">
            <v>0</v>
          </cell>
          <cell r="Q630" t="str">
            <v>ME北海道計</v>
          </cell>
          <cell r="S630">
            <v>38792.671342592592</v>
          </cell>
          <cell r="T630">
            <v>38792.689143518517</v>
          </cell>
        </row>
        <row r="631">
          <cell r="B631" t="str">
            <v>B12020</v>
          </cell>
          <cell r="C631" t="str">
            <v>ＭＥ東北　計</v>
          </cell>
          <cell r="D631" t="str">
            <v>Y</v>
          </cell>
          <cell r="G631" t="str">
            <v>Y</v>
          </cell>
          <cell r="H631">
            <v>0</v>
          </cell>
          <cell r="I631">
            <v>3</v>
          </cell>
          <cell r="J631">
            <v>0</v>
          </cell>
          <cell r="K631">
            <v>0</v>
          </cell>
          <cell r="Q631" t="str">
            <v>ME東北計</v>
          </cell>
          <cell r="S631">
            <v>38792.671342592592</v>
          </cell>
          <cell r="T631">
            <v>38792.689143518517</v>
          </cell>
        </row>
        <row r="632">
          <cell r="B632" t="str">
            <v>B12030</v>
          </cell>
          <cell r="C632" t="str">
            <v>ＭＥ東京　計</v>
          </cell>
          <cell r="D632" t="str">
            <v>Y</v>
          </cell>
          <cell r="G632" t="str">
            <v>Y</v>
          </cell>
          <cell r="H632">
            <v>0</v>
          </cell>
          <cell r="I632">
            <v>3</v>
          </cell>
          <cell r="J632">
            <v>0</v>
          </cell>
          <cell r="K632">
            <v>0</v>
          </cell>
          <cell r="Q632" t="str">
            <v>ME東京計</v>
          </cell>
          <cell r="S632">
            <v>38792.671342592592</v>
          </cell>
          <cell r="T632">
            <v>38792.689143518517</v>
          </cell>
        </row>
        <row r="633">
          <cell r="B633" t="str">
            <v>B12040</v>
          </cell>
          <cell r="C633" t="str">
            <v>ＭＥ中部　計</v>
          </cell>
          <cell r="D633" t="str">
            <v>Y</v>
          </cell>
          <cell r="G633" t="str">
            <v>Y</v>
          </cell>
          <cell r="H633">
            <v>0</v>
          </cell>
          <cell r="I633">
            <v>3</v>
          </cell>
          <cell r="J633">
            <v>0</v>
          </cell>
          <cell r="K633">
            <v>0</v>
          </cell>
          <cell r="Q633" t="str">
            <v>ME中部計</v>
          </cell>
          <cell r="S633">
            <v>38792.671342592592</v>
          </cell>
          <cell r="T633">
            <v>38792.689143518517</v>
          </cell>
        </row>
        <row r="634">
          <cell r="B634" t="str">
            <v>B12050</v>
          </cell>
          <cell r="C634" t="str">
            <v>ＭＥ西日本　計</v>
          </cell>
          <cell r="D634" t="str">
            <v>Y</v>
          </cell>
          <cell r="G634" t="str">
            <v>Y</v>
          </cell>
          <cell r="H634">
            <v>0</v>
          </cell>
          <cell r="I634">
            <v>3</v>
          </cell>
          <cell r="J634">
            <v>0</v>
          </cell>
          <cell r="K634">
            <v>0</v>
          </cell>
          <cell r="Q634" t="str">
            <v>ME西日本計</v>
          </cell>
          <cell r="S634">
            <v>38792.671342592592</v>
          </cell>
          <cell r="T634">
            <v>38792.689143518517</v>
          </cell>
        </row>
        <row r="635">
          <cell r="B635" t="str">
            <v>B12060</v>
          </cell>
          <cell r="C635" t="str">
            <v>ＭＥ九州　計</v>
          </cell>
          <cell r="D635" t="str">
            <v>Y</v>
          </cell>
          <cell r="G635" t="str">
            <v>Y</v>
          </cell>
          <cell r="H635">
            <v>0</v>
          </cell>
          <cell r="I635">
            <v>3</v>
          </cell>
          <cell r="J635">
            <v>0</v>
          </cell>
          <cell r="K635">
            <v>0</v>
          </cell>
          <cell r="Q635" t="str">
            <v>ME九州計</v>
          </cell>
          <cell r="S635">
            <v>38792.671342592592</v>
          </cell>
          <cell r="T635">
            <v>38792.689143518517</v>
          </cell>
        </row>
        <row r="636">
          <cell r="B636" t="str">
            <v>B12090</v>
          </cell>
          <cell r="C636" t="str">
            <v>ＭＥ営業部本部　計</v>
          </cell>
          <cell r="D636" t="str">
            <v>Y</v>
          </cell>
          <cell r="G636" t="str">
            <v>Y</v>
          </cell>
          <cell r="H636">
            <v>0</v>
          </cell>
          <cell r="I636">
            <v>3</v>
          </cell>
          <cell r="J636">
            <v>0</v>
          </cell>
          <cell r="K636">
            <v>0</v>
          </cell>
          <cell r="Q636" t="str">
            <v>ME営業部本部計</v>
          </cell>
          <cell r="S636">
            <v>38792.671342592592</v>
          </cell>
          <cell r="T636">
            <v>38796.658958333333</v>
          </cell>
        </row>
        <row r="637">
          <cell r="B637" t="str">
            <v>B12100</v>
          </cell>
          <cell r="C637" t="str">
            <v>ＭＥマーケＧ　計</v>
          </cell>
          <cell r="D637" t="str">
            <v>Y</v>
          </cell>
          <cell r="G637" t="str">
            <v>Y</v>
          </cell>
          <cell r="H637">
            <v>0</v>
          </cell>
          <cell r="I637">
            <v>3</v>
          </cell>
          <cell r="J637">
            <v>0</v>
          </cell>
          <cell r="K637">
            <v>0</v>
          </cell>
          <cell r="Q637" t="str">
            <v>MEﾏｰｹG計</v>
          </cell>
          <cell r="S637">
            <v>38792.671342592592</v>
          </cell>
          <cell r="T637">
            <v>38792.689143518517</v>
          </cell>
        </row>
        <row r="638">
          <cell r="B638" t="str">
            <v>B20000</v>
          </cell>
          <cell r="C638" t="str">
            <v>ＰＤＰ　計</v>
          </cell>
          <cell r="D638" t="str">
            <v>Y</v>
          </cell>
          <cell r="G638" t="str">
            <v>Y</v>
          </cell>
          <cell r="H638">
            <v>0</v>
          </cell>
          <cell r="I638">
            <v>3</v>
          </cell>
          <cell r="J638">
            <v>0</v>
          </cell>
          <cell r="K638">
            <v>0</v>
          </cell>
          <cell r="Q638" t="str">
            <v>PBC計</v>
          </cell>
          <cell r="S638">
            <v>38792.671342592592</v>
          </cell>
          <cell r="T638">
            <v>38849.403425925928</v>
          </cell>
        </row>
        <row r="639">
          <cell r="B639" t="str">
            <v>B20001</v>
          </cell>
          <cell r="C639" t="str">
            <v>ＰＤＰ本社費用　計</v>
          </cell>
          <cell r="D639" t="str">
            <v>Y</v>
          </cell>
          <cell r="G639" t="str">
            <v>Y</v>
          </cell>
          <cell r="H639">
            <v>0</v>
          </cell>
          <cell r="I639">
            <v>3</v>
          </cell>
          <cell r="J639">
            <v>0</v>
          </cell>
          <cell r="K639">
            <v>0</v>
          </cell>
          <cell r="Q639" t="str">
            <v>PBC本社費用計</v>
          </cell>
          <cell r="S639">
            <v>38792.671342592592</v>
          </cell>
          <cell r="T639">
            <v>38796.659224537034</v>
          </cell>
        </row>
        <row r="640">
          <cell r="B640" t="str">
            <v>B20100</v>
          </cell>
          <cell r="C640" t="str">
            <v>本部長室　計</v>
          </cell>
          <cell r="D640" t="str">
            <v>Y</v>
          </cell>
          <cell r="G640" t="str">
            <v>Y</v>
          </cell>
          <cell r="H640">
            <v>0</v>
          </cell>
          <cell r="I640">
            <v>3</v>
          </cell>
          <cell r="J640">
            <v>0</v>
          </cell>
          <cell r="K640">
            <v>0</v>
          </cell>
          <cell r="Q640" t="str">
            <v>PBC経営統括室計</v>
          </cell>
          <cell r="S640">
            <v>38792.671342592592</v>
          </cell>
          <cell r="T640">
            <v>39156.766956018517</v>
          </cell>
        </row>
        <row r="641">
          <cell r="B641" t="str">
            <v>B20200</v>
          </cell>
          <cell r="C641" t="str">
            <v>ＰＤＰ営業部　計</v>
          </cell>
          <cell r="D641" t="str">
            <v>Y</v>
          </cell>
          <cell r="G641" t="str">
            <v>Y</v>
          </cell>
          <cell r="H641">
            <v>0</v>
          </cell>
          <cell r="I641">
            <v>3</v>
          </cell>
          <cell r="J641">
            <v>0</v>
          </cell>
          <cell r="K641">
            <v>0</v>
          </cell>
          <cell r="Q641" t="str">
            <v>PBC経営管理部計</v>
          </cell>
          <cell r="S641">
            <v>38792.671342592592</v>
          </cell>
          <cell r="T641">
            <v>39156.770601851851</v>
          </cell>
        </row>
        <row r="642">
          <cell r="B642" t="str">
            <v>B20300</v>
          </cell>
          <cell r="C642" t="str">
            <v>ＰＤＰ企画部　計</v>
          </cell>
          <cell r="D642" t="str">
            <v>Y</v>
          </cell>
          <cell r="G642" t="str">
            <v>Y</v>
          </cell>
          <cell r="H642">
            <v>0</v>
          </cell>
          <cell r="I642">
            <v>3</v>
          </cell>
          <cell r="J642">
            <v>0</v>
          </cell>
          <cell r="K642">
            <v>0</v>
          </cell>
          <cell r="Q642" t="str">
            <v>PBC商品企画部計</v>
          </cell>
          <cell r="S642">
            <v>38792.671342592592</v>
          </cell>
          <cell r="T642">
            <v>39156.766956018517</v>
          </cell>
        </row>
        <row r="643">
          <cell r="B643" t="str">
            <v>B20400</v>
          </cell>
          <cell r="C643" t="str">
            <v>事業企画部　計</v>
          </cell>
          <cell r="D643" t="str">
            <v>Y</v>
          </cell>
          <cell r="G643" t="str">
            <v>Y</v>
          </cell>
          <cell r="H643">
            <v>0</v>
          </cell>
          <cell r="I643">
            <v>3</v>
          </cell>
          <cell r="J643">
            <v>0</v>
          </cell>
          <cell r="K643">
            <v>0</v>
          </cell>
          <cell r="Q643" t="str">
            <v>PBC事業戦略部計</v>
          </cell>
          <cell r="S643">
            <v>38792.671342592592</v>
          </cell>
          <cell r="T643">
            <v>39156.773414351854</v>
          </cell>
        </row>
        <row r="644">
          <cell r="B644" t="str">
            <v>B20500</v>
          </cell>
          <cell r="C644" t="str">
            <v>ＰＤＰその他　計</v>
          </cell>
          <cell r="D644" t="str">
            <v>Y</v>
          </cell>
          <cell r="G644" t="str">
            <v>Y</v>
          </cell>
          <cell r="H644">
            <v>0</v>
          </cell>
          <cell r="I644">
            <v>3</v>
          </cell>
          <cell r="J644">
            <v>0</v>
          </cell>
          <cell r="K644">
            <v>0</v>
          </cell>
          <cell r="Q644" t="str">
            <v>PBCその他計</v>
          </cell>
          <cell r="S644">
            <v>38792.671342592592</v>
          </cell>
          <cell r="T644">
            <v>38792.689143518517</v>
          </cell>
        </row>
        <row r="645">
          <cell r="B645" t="str">
            <v>B30000</v>
          </cell>
          <cell r="C645" t="str">
            <v>ＨＢＧ国内営業部＆ＰＭＪ　計</v>
          </cell>
          <cell r="D645" t="str">
            <v>Y</v>
          </cell>
          <cell r="G645" t="str">
            <v>Y</v>
          </cell>
          <cell r="H645">
            <v>0</v>
          </cell>
          <cell r="I645">
            <v>3</v>
          </cell>
          <cell r="J645">
            <v>0</v>
          </cell>
          <cell r="K645">
            <v>0</v>
          </cell>
          <cell r="Q645" t="str">
            <v>ＨＢＧ国内営業部＆ＰＭＪ　計</v>
          </cell>
          <cell r="S645">
            <v>38792.671342592592</v>
          </cell>
          <cell r="T645">
            <v>39651.680520833332</v>
          </cell>
        </row>
        <row r="646">
          <cell r="B646" t="str">
            <v>B40000</v>
          </cell>
          <cell r="C646" t="str">
            <v>ＭＥＣ_ＯＥＭ営業部　計</v>
          </cell>
          <cell r="D646" t="str">
            <v>Y</v>
          </cell>
          <cell r="G646" t="str">
            <v>Y</v>
          </cell>
          <cell r="H646">
            <v>0</v>
          </cell>
          <cell r="I646">
            <v>3</v>
          </cell>
          <cell r="J646">
            <v>0</v>
          </cell>
          <cell r="K646">
            <v>0</v>
          </cell>
          <cell r="Q646" t="str">
            <v>MEC_OEM営業部計</v>
          </cell>
          <cell r="S646">
            <v>38792.671342592592</v>
          </cell>
          <cell r="T646">
            <v>38849.403425925928</v>
          </cell>
        </row>
        <row r="647">
          <cell r="B647" t="str">
            <v>B40100</v>
          </cell>
          <cell r="C647" t="str">
            <v>ＣＥ　ＯＥＭ部</v>
          </cell>
          <cell r="D647" t="str">
            <v>Y</v>
          </cell>
          <cell r="G647" t="str">
            <v>Y</v>
          </cell>
          <cell r="H647">
            <v>0</v>
          </cell>
          <cell r="I647">
            <v>3</v>
          </cell>
          <cell r="J647">
            <v>0</v>
          </cell>
          <cell r="K647">
            <v>0</v>
          </cell>
          <cell r="Q647" t="str">
            <v>CEOEM部</v>
          </cell>
          <cell r="S647">
            <v>38792.671342592592</v>
          </cell>
          <cell r="T647">
            <v>38792.689143518517</v>
          </cell>
        </row>
        <row r="648">
          <cell r="B648" t="str">
            <v>B40200</v>
          </cell>
          <cell r="C648" t="str">
            <v>ＣＥ　ＯＰ部</v>
          </cell>
          <cell r="D648" t="str">
            <v>Y</v>
          </cell>
          <cell r="G648" t="str">
            <v>Y</v>
          </cell>
          <cell r="H648">
            <v>0</v>
          </cell>
          <cell r="I648">
            <v>3</v>
          </cell>
          <cell r="J648">
            <v>0</v>
          </cell>
          <cell r="K648">
            <v>0</v>
          </cell>
          <cell r="Q648" t="str">
            <v>CEOP部</v>
          </cell>
          <cell r="S648">
            <v>38792.671342592592</v>
          </cell>
          <cell r="T648">
            <v>38792.689143518517</v>
          </cell>
        </row>
        <row r="649">
          <cell r="B649" t="str">
            <v>B60400</v>
          </cell>
          <cell r="C649" t="str">
            <v>業務用営業部　計</v>
          </cell>
          <cell r="D649" t="str">
            <v>Y</v>
          </cell>
          <cell r="G649" t="str">
            <v>Y</v>
          </cell>
          <cell r="H649">
            <v>0</v>
          </cell>
          <cell r="I649">
            <v>3</v>
          </cell>
          <cell r="J649">
            <v>0</v>
          </cell>
          <cell r="K649">
            <v>0</v>
          </cell>
          <cell r="Q649" t="str">
            <v>業務用営業部計</v>
          </cell>
          <cell r="S649">
            <v>38792.671342592592</v>
          </cell>
          <cell r="T649">
            <v>38796.660775462966</v>
          </cell>
        </row>
        <row r="650">
          <cell r="B650" t="str">
            <v>B60700</v>
          </cell>
          <cell r="C650" t="str">
            <v>ＡＶＣプロＳＶ事業部 計</v>
          </cell>
          <cell r="D650" t="str">
            <v>Y</v>
          </cell>
          <cell r="G650" t="str">
            <v>Y</v>
          </cell>
          <cell r="H650">
            <v>0</v>
          </cell>
          <cell r="I650">
            <v>3</v>
          </cell>
          <cell r="J650">
            <v>0</v>
          </cell>
          <cell r="K650">
            <v>0</v>
          </cell>
          <cell r="Q650" t="str">
            <v>AVCﾌﾟﾛSV事業部計</v>
          </cell>
          <cell r="S650">
            <v>38792.671342592592</v>
          </cell>
          <cell r="T650">
            <v>38796.661041666666</v>
          </cell>
        </row>
        <row r="651">
          <cell r="B651" t="str">
            <v>B61000</v>
          </cell>
          <cell r="C651" t="str">
            <v>ＰＤＰ_Ｃ＆Ｓ部  計</v>
          </cell>
          <cell r="D651" t="str">
            <v>Y</v>
          </cell>
          <cell r="G651" t="str">
            <v>Y</v>
          </cell>
          <cell r="H651">
            <v>0</v>
          </cell>
          <cell r="I651">
            <v>3</v>
          </cell>
          <cell r="J651">
            <v>0</v>
          </cell>
          <cell r="K651">
            <v>0</v>
          </cell>
          <cell r="Q651" t="str">
            <v>PBC_C&amp;S部計</v>
          </cell>
          <cell r="S651">
            <v>38792.671342592592</v>
          </cell>
          <cell r="T651">
            <v>38849.403425925928</v>
          </cell>
        </row>
        <row r="652">
          <cell r="B652" t="str">
            <v>B61010</v>
          </cell>
          <cell r="C652" t="str">
            <v>Ｃ＆Ｓ営業 計</v>
          </cell>
          <cell r="D652" t="str">
            <v>Y</v>
          </cell>
          <cell r="G652" t="str">
            <v>Y</v>
          </cell>
          <cell r="H652">
            <v>0</v>
          </cell>
          <cell r="I652">
            <v>3</v>
          </cell>
          <cell r="J652">
            <v>0</v>
          </cell>
          <cell r="K652">
            <v>0</v>
          </cell>
          <cell r="Q652" t="str">
            <v>C&amp;S営業計</v>
          </cell>
          <cell r="S652">
            <v>38792.671342592592</v>
          </cell>
          <cell r="T652">
            <v>38792.689791666664</v>
          </cell>
        </row>
        <row r="653">
          <cell r="B653" t="str">
            <v>B61011</v>
          </cell>
          <cell r="C653" t="str">
            <v>Ｃ＆Ｓ国内営業 計</v>
          </cell>
          <cell r="D653" t="str">
            <v>Y</v>
          </cell>
          <cell r="G653" t="str">
            <v>Y</v>
          </cell>
          <cell r="H653">
            <v>0</v>
          </cell>
          <cell r="I653">
            <v>3</v>
          </cell>
          <cell r="J653">
            <v>0</v>
          </cell>
          <cell r="K653">
            <v>0</v>
          </cell>
          <cell r="Q653" t="str">
            <v>C&amp;S国内営業計</v>
          </cell>
          <cell r="S653">
            <v>38792.671342592592</v>
          </cell>
          <cell r="T653">
            <v>38796.661296296297</v>
          </cell>
        </row>
        <row r="654">
          <cell r="B654" t="str">
            <v>B61020</v>
          </cell>
          <cell r="C654" t="str">
            <v>Ｃ＆Ｓ事業部 計</v>
          </cell>
          <cell r="D654" t="str">
            <v>Y</v>
          </cell>
          <cell r="G654" t="str">
            <v>Y</v>
          </cell>
          <cell r="H654">
            <v>0</v>
          </cell>
          <cell r="I654">
            <v>3</v>
          </cell>
          <cell r="J654">
            <v>0</v>
          </cell>
          <cell r="K654">
            <v>0</v>
          </cell>
          <cell r="Q654" t="str">
            <v>C&amp;S事業部計</v>
          </cell>
          <cell r="S654">
            <v>38792.671342592592</v>
          </cell>
          <cell r="T654">
            <v>38792.689791666664</v>
          </cell>
        </row>
        <row r="655">
          <cell r="B655" t="str">
            <v>B61021</v>
          </cell>
          <cell r="C655" t="str">
            <v>Ｃ＆Ｓ事業部 計</v>
          </cell>
          <cell r="D655" t="str">
            <v>Y</v>
          </cell>
          <cell r="G655" t="str">
            <v>Y</v>
          </cell>
          <cell r="H655">
            <v>0</v>
          </cell>
          <cell r="I655">
            <v>3</v>
          </cell>
          <cell r="J655">
            <v>0</v>
          </cell>
          <cell r="K655">
            <v>0</v>
          </cell>
          <cell r="Q655" t="str">
            <v>C&amp;S事業部計</v>
          </cell>
          <cell r="S655">
            <v>38792.671342592592</v>
          </cell>
          <cell r="T655">
            <v>38792.689791666664</v>
          </cell>
        </row>
        <row r="656">
          <cell r="B656" t="str">
            <v>B61030</v>
          </cell>
          <cell r="C656" t="str">
            <v>Ｃ＆Ｓ事業管理 計</v>
          </cell>
          <cell r="D656" t="str">
            <v>Y</v>
          </cell>
          <cell r="G656" t="str">
            <v>Y</v>
          </cell>
          <cell r="H656">
            <v>0</v>
          </cell>
          <cell r="I656">
            <v>3</v>
          </cell>
          <cell r="J656">
            <v>0</v>
          </cell>
          <cell r="K656">
            <v>0</v>
          </cell>
          <cell r="Q656" t="str">
            <v>C&amp;S事業管理計</v>
          </cell>
          <cell r="S656">
            <v>38792.671342592592</v>
          </cell>
          <cell r="T656">
            <v>38796.661550925928</v>
          </cell>
        </row>
        <row r="657">
          <cell r="B657" t="str">
            <v>B61031</v>
          </cell>
          <cell r="C657" t="str">
            <v>Ｃ＆Ｓ事業管理 計</v>
          </cell>
          <cell r="D657" t="str">
            <v>Y</v>
          </cell>
          <cell r="G657" t="str">
            <v>Y</v>
          </cell>
          <cell r="H657">
            <v>0</v>
          </cell>
          <cell r="I657">
            <v>3</v>
          </cell>
          <cell r="J657">
            <v>0</v>
          </cell>
          <cell r="K657">
            <v>0</v>
          </cell>
          <cell r="Q657" t="str">
            <v>C&amp;S事業管理計</v>
          </cell>
          <cell r="S657">
            <v>38792.671342592592</v>
          </cell>
          <cell r="T657">
            <v>38796.661817129629</v>
          </cell>
        </row>
        <row r="658">
          <cell r="B658" t="str">
            <v>B61040</v>
          </cell>
          <cell r="C658" t="str">
            <v>Ｃ＆Ｓ事業企画 計</v>
          </cell>
          <cell r="D658" t="str">
            <v>Y</v>
          </cell>
          <cell r="G658" t="str">
            <v>Y</v>
          </cell>
          <cell r="H658">
            <v>0</v>
          </cell>
          <cell r="I658">
            <v>3</v>
          </cell>
          <cell r="J658">
            <v>0</v>
          </cell>
          <cell r="K658">
            <v>0</v>
          </cell>
          <cell r="Q658" t="str">
            <v>C&amp;S事業企画計</v>
          </cell>
          <cell r="S658">
            <v>38792.671342592592</v>
          </cell>
          <cell r="T658">
            <v>38796.66207175926</v>
          </cell>
        </row>
        <row r="659">
          <cell r="B659" t="str">
            <v>B61041</v>
          </cell>
          <cell r="C659" t="str">
            <v>Ｃ＆Ｓ事業企画部共通 計</v>
          </cell>
          <cell r="D659" t="str">
            <v>Y</v>
          </cell>
          <cell r="G659" t="str">
            <v>Y</v>
          </cell>
          <cell r="H659">
            <v>0</v>
          </cell>
          <cell r="I659">
            <v>3</v>
          </cell>
          <cell r="J659">
            <v>0</v>
          </cell>
          <cell r="K659">
            <v>0</v>
          </cell>
          <cell r="Q659" t="str">
            <v>C&amp;S事業企画部共通計</v>
          </cell>
          <cell r="S659">
            <v>38792.671342592592</v>
          </cell>
          <cell r="T659">
            <v>38796.66233796296</v>
          </cell>
        </row>
        <row r="660">
          <cell r="B660" t="str">
            <v>B61042</v>
          </cell>
          <cell r="C660" t="str">
            <v>Ｃ＆Ｓ海外事業企画部 計</v>
          </cell>
          <cell r="D660" t="str">
            <v>Y</v>
          </cell>
          <cell r="G660" t="str">
            <v>Y</v>
          </cell>
          <cell r="H660">
            <v>0</v>
          </cell>
          <cell r="I660">
            <v>3</v>
          </cell>
          <cell r="J660">
            <v>0</v>
          </cell>
          <cell r="K660">
            <v>0</v>
          </cell>
          <cell r="Q660" t="str">
            <v>C&amp;S海外事業企画部計</v>
          </cell>
          <cell r="S660">
            <v>38792.671342592592</v>
          </cell>
          <cell r="T660">
            <v>38796.662592592591</v>
          </cell>
        </row>
        <row r="661">
          <cell r="B661" t="str">
            <v>B61043</v>
          </cell>
          <cell r="C661" t="str">
            <v>Ｃ＆Ｓ国内事業企画部 計</v>
          </cell>
          <cell r="D661" t="str">
            <v>Y</v>
          </cell>
          <cell r="G661" t="str">
            <v>Y</v>
          </cell>
          <cell r="H661">
            <v>0</v>
          </cell>
          <cell r="I661">
            <v>3</v>
          </cell>
          <cell r="J661">
            <v>0</v>
          </cell>
          <cell r="K661">
            <v>0</v>
          </cell>
          <cell r="Q661" t="str">
            <v>C&amp;S国内事業企画部計</v>
          </cell>
          <cell r="S661">
            <v>38792.671342592592</v>
          </cell>
          <cell r="T661">
            <v>38796.664074074077</v>
          </cell>
        </row>
        <row r="662">
          <cell r="B662" t="str">
            <v>B61050</v>
          </cell>
          <cell r="C662" t="str">
            <v>Ｃ＆Ｓ事業別 計</v>
          </cell>
          <cell r="D662" t="str">
            <v>Y</v>
          </cell>
          <cell r="G662" t="str">
            <v>Y</v>
          </cell>
          <cell r="H662">
            <v>0</v>
          </cell>
          <cell r="I662">
            <v>3</v>
          </cell>
          <cell r="J662">
            <v>0</v>
          </cell>
          <cell r="K662">
            <v>0</v>
          </cell>
          <cell r="Q662" t="str">
            <v>C&amp;S事業別計</v>
          </cell>
          <cell r="S662">
            <v>38792.671342592592</v>
          </cell>
          <cell r="T662">
            <v>38792.689143518517</v>
          </cell>
        </row>
        <row r="663">
          <cell r="B663" t="str">
            <v>B61051</v>
          </cell>
          <cell r="C663" t="str">
            <v>Ｃ＆Ｓ事業別 計</v>
          </cell>
          <cell r="D663" t="str">
            <v>Y</v>
          </cell>
          <cell r="G663" t="str">
            <v>Y</v>
          </cell>
          <cell r="H663">
            <v>0</v>
          </cell>
          <cell r="I663">
            <v>3</v>
          </cell>
          <cell r="J663">
            <v>0</v>
          </cell>
          <cell r="K663">
            <v>0</v>
          </cell>
          <cell r="Q663" t="str">
            <v>C&amp;S事業別計</v>
          </cell>
          <cell r="S663">
            <v>38792.671342592592</v>
          </cell>
          <cell r="T663">
            <v>38792.689143518517</v>
          </cell>
        </row>
        <row r="664">
          <cell r="B664" t="str">
            <v>B61600</v>
          </cell>
          <cell r="C664" t="str">
            <v>Ｃ＆Ｓその他 計</v>
          </cell>
          <cell r="D664" t="str">
            <v>Y</v>
          </cell>
          <cell r="G664" t="str">
            <v>Y</v>
          </cell>
          <cell r="H664">
            <v>0</v>
          </cell>
          <cell r="I664">
            <v>3</v>
          </cell>
          <cell r="J664">
            <v>0</v>
          </cell>
          <cell r="K664">
            <v>0</v>
          </cell>
          <cell r="Q664" t="str">
            <v>C&amp;Sその他計</v>
          </cell>
          <cell r="S664">
            <v>38792.671342592592</v>
          </cell>
          <cell r="T664">
            <v>38792.689143518517</v>
          </cell>
        </row>
        <row r="665">
          <cell r="B665" t="str">
            <v>B62000</v>
          </cell>
          <cell r="C665" t="str">
            <v>ＩＴペリフェラル部　計</v>
          </cell>
          <cell r="D665" t="str">
            <v>Y</v>
          </cell>
          <cell r="G665" t="str">
            <v>Y</v>
          </cell>
          <cell r="H665">
            <v>0</v>
          </cell>
          <cell r="I665">
            <v>3</v>
          </cell>
          <cell r="J665">
            <v>0</v>
          </cell>
          <cell r="K665">
            <v>0</v>
          </cell>
          <cell r="Q665" t="str">
            <v>ITﾍﾟﾘﾌｪﾗﾙ計</v>
          </cell>
          <cell r="S665">
            <v>38792.671342592592</v>
          </cell>
          <cell r="T665">
            <v>40584.595000000001</v>
          </cell>
        </row>
        <row r="666">
          <cell r="B666" t="str">
            <v>B62100</v>
          </cell>
          <cell r="C666" t="str">
            <v>コンポーネンツ事業部  計</v>
          </cell>
          <cell r="D666" t="str">
            <v>Y</v>
          </cell>
          <cell r="G666" t="str">
            <v>Y</v>
          </cell>
          <cell r="H666">
            <v>0</v>
          </cell>
          <cell r="I666">
            <v>3</v>
          </cell>
          <cell r="J666">
            <v>0</v>
          </cell>
          <cell r="K666">
            <v>0</v>
          </cell>
          <cell r="Q666" t="str">
            <v>ｺﾝﾎﾟｰﾈﾝﾂ事業部計</v>
          </cell>
          <cell r="S666">
            <v>38792.671342592592</v>
          </cell>
          <cell r="T666">
            <v>38796.664525462962</v>
          </cell>
        </row>
        <row r="667">
          <cell r="B667" t="str">
            <v>B62300</v>
          </cell>
          <cell r="C667" t="str">
            <v>ＩＴペリ企画部　計</v>
          </cell>
          <cell r="D667" t="str">
            <v>Y</v>
          </cell>
          <cell r="G667" t="str">
            <v>Y</v>
          </cell>
          <cell r="H667">
            <v>0</v>
          </cell>
          <cell r="I667">
            <v>3</v>
          </cell>
          <cell r="J667">
            <v>0</v>
          </cell>
          <cell r="K667">
            <v>0</v>
          </cell>
          <cell r="Q667" t="str">
            <v>ITﾍﾟﾘ企画計</v>
          </cell>
          <cell r="S667">
            <v>38792.671342592592</v>
          </cell>
          <cell r="T667">
            <v>40584.595000000001</v>
          </cell>
        </row>
        <row r="668">
          <cell r="B668" t="str">
            <v>B62400</v>
          </cell>
          <cell r="C668" t="str">
            <v>ＩＴペリ営業部  計</v>
          </cell>
          <cell r="D668" t="str">
            <v>Y</v>
          </cell>
          <cell r="G668" t="str">
            <v>Y</v>
          </cell>
          <cell r="H668">
            <v>0</v>
          </cell>
          <cell r="I668">
            <v>3</v>
          </cell>
          <cell r="J668">
            <v>0</v>
          </cell>
          <cell r="K668">
            <v>0</v>
          </cell>
          <cell r="Q668" t="str">
            <v>ITﾍﾟﾘ営業計</v>
          </cell>
          <cell r="S668">
            <v>38792.671342592592</v>
          </cell>
          <cell r="T668">
            <v>40584.595000000001</v>
          </cell>
        </row>
        <row r="669">
          <cell r="B669" t="str">
            <v>B62800</v>
          </cell>
          <cell r="C669" t="str">
            <v>コンポデバイス 計</v>
          </cell>
          <cell r="D669" t="str">
            <v>Y</v>
          </cell>
          <cell r="G669" t="str">
            <v>Y</v>
          </cell>
          <cell r="H669">
            <v>0</v>
          </cell>
          <cell r="I669">
            <v>3</v>
          </cell>
          <cell r="J669">
            <v>0</v>
          </cell>
          <cell r="K669">
            <v>0</v>
          </cell>
          <cell r="Q669" t="str">
            <v>ｺﾝﾎﾟﾃﾞﾊﾞｲｽ計</v>
          </cell>
          <cell r="S669">
            <v>38792.671342592592</v>
          </cell>
          <cell r="T669">
            <v>38792.689143518517</v>
          </cell>
        </row>
        <row r="670">
          <cell r="B670" t="str">
            <v>B70000</v>
          </cell>
          <cell r="C670" t="str">
            <v>ＭＥＣコミュニケーション部　計</v>
          </cell>
          <cell r="D670" t="str">
            <v>Y</v>
          </cell>
          <cell r="G670" t="str">
            <v>Y</v>
          </cell>
          <cell r="H670">
            <v>0</v>
          </cell>
          <cell r="I670">
            <v>3</v>
          </cell>
          <cell r="J670">
            <v>0</v>
          </cell>
          <cell r="K670">
            <v>0</v>
          </cell>
          <cell r="Q670" t="str">
            <v>MECｺﾐｭﾆｹｰｼｮﾝ部計</v>
          </cell>
          <cell r="S670">
            <v>38792.671342592592</v>
          </cell>
          <cell r="T670">
            <v>40576.424641203703</v>
          </cell>
        </row>
        <row r="671">
          <cell r="B671" t="str">
            <v>B85000</v>
          </cell>
          <cell r="C671" t="str">
            <v>無償サービス費用　計</v>
          </cell>
          <cell r="D671" t="str">
            <v>Y</v>
          </cell>
          <cell r="G671" t="str">
            <v>Y</v>
          </cell>
          <cell r="H671">
            <v>0</v>
          </cell>
          <cell r="I671">
            <v>3</v>
          </cell>
          <cell r="J671">
            <v>0</v>
          </cell>
          <cell r="K671">
            <v>0</v>
          </cell>
          <cell r="Q671" t="str">
            <v>無償ｻｰﾋﾞｽ費用計</v>
          </cell>
          <cell r="S671">
            <v>38792.671342592592</v>
          </cell>
          <cell r="T671">
            <v>38849.403425925928</v>
          </cell>
        </row>
        <row r="672">
          <cell r="B672" t="str">
            <v>B91000</v>
          </cell>
          <cell r="C672" t="str">
            <v>業務支援部　計</v>
          </cell>
          <cell r="D672" t="str">
            <v>Y</v>
          </cell>
          <cell r="G672" t="str">
            <v>Y</v>
          </cell>
          <cell r="H672">
            <v>0</v>
          </cell>
          <cell r="I672">
            <v>3</v>
          </cell>
          <cell r="J672">
            <v>0</v>
          </cell>
          <cell r="K672">
            <v>0</v>
          </cell>
          <cell r="Q672" t="str">
            <v>業務支援部計</v>
          </cell>
          <cell r="S672">
            <v>38792.671342592592</v>
          </cell>
          <cell r="T672">
            <v>38849.403425925928</v>
          </cell>
        </row>
        <row r="673">
          <cell r="B673" t="str">
            <v>B91900</v>
          </cell>
          <cell r="C673" t="str">
            <v>業務支援部共通</v>
          </cell>
          <cell r="D673" t="str">
            <v>Y</v>
          </cell>
          <cell r="G673" t="str">
            <v>Y</v>
          </cell>
          <cell r="H673">
            <v>0</v>
          </cell>
          <cell r="I673">
            <v>3</v>
          </cell>
          <cell r="J673">
            <v>0</v>
          </cell>
          <cell r="K673">
            <v>0</v>
          </cell>
          <cell r="Q673" t="str">
            <v>業務支援部共通</v>
          </cell>
          <cell r="S673">
            <v>38792.671342592592</v>
          </cell>
          <cell r="T673">
            <v>38796.665567129632</v>
          </cell>
        </row>
        <row r="674">
          <cell r="B674" t="str">
            <v>B91A00</v>
          </cell>
          <cell r="C674" t="str">
            <v>営業事務支援Ｇ　計</v>
          </cell>
          <cell r="D674" t="str">
            <v>Y</v>
          </cell>
          <cell r="G674" t="str">
            <v>Y</v>
          </cell>
          <cell r="H674">
            <v>0</v>
          </cell>
          <cell r="I674">
            <v>3</v>
          </cell>
          <cell r="J674">
            <v>0</v>
          </cell>
          <cell r="K674">
            <v>0</v>
          </cell>
          <cell r="Q674" t="str">
            <v>営業事務支援G計</v>
          </cell>
          <cell r="S674">
            <v>38792.671342592592</v>
          </cell>
          <cell r="T674">
            <v>38796.665821759256</v>
          </cell>
        </row>
        <row r="675">
          <cell r="B675" t="str">
            <v>B91B00</v>
          </cell>
          <cell r="C675" t="str">
            <v>本社事務支援Ｇ　計</v>
          </cell>
          <cell r="D675" t="str">
            <v>Y</v>
          </cell>
          <cell r="G675" t="str">
            <v>Y</v>
          </cell>
          <cell r="H675">
            <v>0</v>
          </cell>
          <cell r="I675">
            <v>3</v>
          </cell>
          <cell r="J675">
            <v>0</v>
          </cell>
          <cell r="K675">
            <v>0</v>
          </cell>
          <cell r="Q675" t="str">
            <v>本社事務支援G計</v>
          </cell>
          <cell r="S675">
            <v>38792.671342592592</v>
          </cell>
          <cell r="T675">
            <v>38796.666087962964</v>
          </cell>
        </row>
        <row r="676">
          <cell r="B676" t="str">
            <v>B93000</v>
          </cell>
          <cell r="C676" t="str">
            <v>ＣＳ部　計</v>
          </cell>
          <cell r="D676" t="str">
            <v>Y</v>
          </cell>
          <cell r="G676" t="str">
            <v>Y</v>
          </cell>
          <cell r="H676">
            <v>0</v>
          </cell>
          <cell r="I676">
            <v>3</v>
          </cell>
          <cell r="J676">
            <v>0</v>
          </cell>
          <cell r="K676">
            <v>0</v>
          </cell>
          <cell r="Q676" t="str">
            <v>CS部計</v>
          </cell>
          <cell r="S676">
            <v>38792.671342592592</v>
          </cell>
          <cell r="T676">
            <v>38849.403425925928</v>
          </cell>
        </row>
        <row r="677">
          <cell r="B677" t="str">
            <v>B93200</v>
          </cell>
          <cell r="C677" t="str">
            <v>ＳＣＳＳ　計</v>
          </cell>
          <cell r="D677" t="str">
            <v>Y</v>
          </cell>
          <cell r="G677" t="str">
            <v>Y</v>
          </cell>
          <cell r="H677">
            <v>0</v>
          </cell>
          <cell r="I677">
            <v>3</v>
          </cell>
          <cell r="J677">
            <v>0</v>
          </cell>
          <cell r="K677">
            <v>0</v>
          </cell>
          <cell r="Q677" t="str">
            <v>SCSS計</v>
          </cell>
          <cell r="S677">
            <v>38792.671342592592</v>
          </cell>
          <cell r="T677">
            <v>38792.689143518517</v>
          </cell>
        </row>
        <row r="678">
          <cell r="B678" t="str">
            <v>B93500</v>
          </cell>
          <cell r="C678" t="str">
            <v>ＣＳ部長室　計</v>
          </cell>
          <cell r="D678" t="str">
            <v>Y</v>
          </cell>
          <cell r="G678" t="str">
            <v>Y</v>
          </cell>
          <cell r="H678">
            <v>0</v>
          </cell>
          <cell r="I678">
            <v>3</v>
          </cell>
          <cell r="J678">
            <v>0</v>
          </cell>
          <cell r="K678">
            <v>0</v>
          </cell>
          <cell r="Q678" t="str">
            <v>CS部長室計</v>
          </cell>
          <cell r="S678">
            <v>38792.671342592592</v>
          </cell>
          <cell r="T678">
            <v>38792.689143518517</v>
          </cell>
        </row>
        <row r="679">
          <cell r="B679" t="str">
            <v>B93502</v>
          </cell>
          <cell r="C679" t="str">
            <v>管理課　計</v>
          </cell>
          <cell r="D679" t="str">
            <v>Y</v>
          </cell>
          <cell r="G679" t="str">
            <v>Y</v>
          </cell>
          <cell r="H679">
            <v>0</v>
          </cell>
          <cell r="I679">
            <v>3</v>
          </cell>
          <cell r="J679">
            <v>0</v>
          </cell>
          <cell r="K679">
            <v>0</v>
          </cell>
          <cell r="Q679" t="str">
            <v>管理課計</v>
          </cell>
          <cell r="S679">
            <v>38792.671342592592</v>
          </cell>
          <cell r="T679">
            <v>38792.689143518517</v>
          </cell>
        </row>
        <row r="680">
          <cell r="B680" t="str">
            <v>B99000</v>
          </cell>
          <cell r="C680" t="str">
            <v>ＭＥＣその他販売費用　計</v>
          </cell>
          <cell r="D680" t="str">
            <v>Y</v>
          </cell>
          <cell r="G680" t="str">
            <v>Y</v>
          </cell>
          <cell r="H680">
            <v>0</v>
          </cell>
          <cell r="I680">
            <v>3</v>
          </cell>
          <cell r="J680">
            <v>0</v>
          </cell>
          <cell r="K680">
            <v>0</v>
          </cell>
          <cell r="Q680" t="str">
            <v>MEその他販売費</v>
          </cell>
          <cell r="S680">
            <v>38792.671342592592</v>
          </cell>
          <cell r="T680">
            <v>40574.641134259262</v>
          </cell>
        </row>
        <row r="681">
          <cell r="B681" t="str">
            <v>B99100</v>
          </cell>
          <cell r="C681" t="str">
            <v>物流関連費用　計</v>
          </cell>
          <cell r="D681" t="str">
            <v>Y</v>
          </cell>
          <cell r="G681" t="str">
            <v>Y</v>
          </cell>
          <cell r="H681">
            <v>0</v>
          </cell>
          <cell r="I681">
            <v>3</v>
          </cell>
          <cell r="J681">
            <v>0</v>
          </cell>
          <cell r="K681">
            <v>0</v>
          </cell>
          <cell r="Q681" t="str">
            <v>物流関連費用計</v>
          </cell>
          <cell r="S681">
            <v>38792.671342592592</v>
          </cell>
          <cell r="T681">
            <v>38796.666597222225</v>
          </cell>
        </row>
        <row r="682">
          <cell r="B682" t="str">
            <v>B99900</v>
          </cell>
          <cell r="C682" t="str">
            <v>その他</v>
          </cell>
          <cell r="D682" t="str">
            <v>Y</v>
          </cell>
          <cell r="G682" t="str">
            <v>Y</v>
          </cell>
          <cell r="H682">
            <v>0</v>
          </cell>
          <cell r="I682">
            <v>3</v>
          </cell>
          <cell r="J682">
            <v>0</v>
          </cell>
          <cell r="K682">
            <v>0</v>
          </cell>
          <cell r="Q682" t="str">
            <v>その他</v>
          </cell>
          <cell r="S682">
            <v>38792.671354166669</v>
          </cell>
          <cell r="T682">
            <v>38792.689143518517</v>
          </cell>
        </row>
        <row r="683">
          <cell r="B683" t="str">
            <v>BD0000</v>
          </cell>
          <cell r="C683" t="str">
            <v>ＭＥＣ_Ｐモバイルネットワークス　計</v>
          </cell>
          <cell r="D683" t="str">
            <v>Y</v>
          </cell>
          <cell r="G683" t="str">
            <v>Y</v>
          </cell>
          <cell r="H683">
            <v>0</v>
          </cell>
          <cell r="I683">
            <v>3</v>
          </cell>
          <cell r="J683">
            <v>0</v>
          </cell>
          <cell r="K683">
            <v>0</v>
          </cell>
          <cell r="Q683" t="str">
            <v>MEC_Pﾓﾊﾞｲﾙﾈｯﾄﾜｰｸｽ計</v>
          </cell>
          <cell r="S683">
            <v>38792.671354166669</v>
          </cell>
          <cell r="T683">
            <v>40576.425254629627</v>
          </cell>
        </row>
        <row r="684">
          <cell r="B684" t="str">
            <v>BH0000</v>
          </cell>
          <cell r="C684" t="str">
            <v>ＡＶＣ本社費用　計</v>
          </cell>
          <cell r="D684" t="str">
            <v>Y</v>
          </cell>
          <cell r="G684" t="str">
            <v>Y</v>
          </cell>
          <cell r="H684">
            <v>0</v>
          </cell>
          <cell r="I684">
            <v>3</v>
          </cell>
          <cell r="J684">
            <v>0</v>
          </cell>
          <cell r="K684">
            <v>0</v>
          </cell>
          <cell r="Q684" t="str">
            <v>AVC本社費用計</v>
          </cell>
          <cell r="S684">
            <v>38792.671354166669</v>
          </cell>
          <cell r="T684">
            <v>38863.67019675926</v>
          </cell>
        </row>
        <row r="685">
          <cell r="B685" t="str">
            <v>BH0100</v>
          </cell>
          <cell r="C685" t="str">
            <v>ＡＶＣ経営統括室  計</v>
          </cell>
          <cell r="D685" t="str">
            <v>Y</v>
          </cell>
          <cell r="G685" t="str">
            <v>Y</v>
          </cell>
          <cell r="H685">
            <v>0</v>
          </cell>
          <cell r="I685">
            <v>3</v>
          </cell>
          <cell r="J685">
            <v>0</v>
          </cell>
          <cell r="K685">
            <v>0</v>
          </cell>
          <cell r="Q685" t="str">
            <v>AVC経営統括室計</v>
          </cell>
          <cell r="S685">
            <v>38792.671354166669</v>
          </cell>
          <cell r="T685">
            <v>38796.667893518519</v>
          </cell>
        </row>
        <row r="686">
          <cell r="B686" t="str">
            <v>BH0400</v>
          </cell>
          <cell r="C686" t="str">
            <v>ＡＶ企画部　計</v>
          </cell>
          <cell r="D686" t="str">
            <v>Y</v>
          </cell>
          <cell r="G686" t="str">
            <v>Y</v>
          </cell>
          <cell r="H686">
            <v>0</v>
          </cell>
          <cell r="I686">
            <v>3</v>
          </cell>
          <cell r="J686">
            <v>0</v>
          </cell>
          <cell r="K686">
            <v>0</v>
          </cell>
          <cell r="Q686" t="str">
            <v>ＡＶ企画部　計</v>
          </cell>
          <cell r="S686">
            <v>38792.671354166669</v>
          </cell>
          <cell r="T686">
            <v>39216.450300925928</v>
          </cell>
        </row>
        <row r="687">
          <cell r="B687" t="str">
            <v>BH0500</v>
          </cell>
          <cell r="C687" t="str">
            <v>ＡＶＣビデオ事業部  計</v>
          </cell>
          <cell r="D687" t="str">
            <v>Y</v>
          </cell>
          <cell r="G687" t="str">
            <v>Y</v>
          </cell>
          <cell r="H687">
            <v>0</v>
          </cell>
          <cell r="I687">
            <v>3</v>
          </cell>
          <cell r="J687">
            <v>0</v>
          </cell>
          <cell r="K687">
            <v>0</v>
          </cell>
          <cell r="Q687" t="str">
            <v>AVCﾋﾞﾃﾞｵ事業部計</v>
          </cell>
          <cell r="S687">
            <v>38792.671354166669</v>
          </cell>
          <cell r="T687">
            <v>38796.668680555558</v>
          </cell>
        </row>
        <row r="688">
          <cell r="B688" t="str">
            <v>BH0700</v>
          </cell>
          <cell r="C688" t="str">
            <v>ＡＶＣスピ－カ－事業部  計</v>
          </cell>
          <cell r="D688" t="str">
            <v>Y</v>
          </cell>
          <cell r="G688" t="str">
            <v>Y</v>
          </cell>
          <cell r="H688">
            <v>0</v>
          </cell>
          <cell r="I688">
            <v>3</v>
          </cell>
          <cell r="J688">
            <v>0</v>
          </cell>
          <cell r="K688">
            <v>0</v>
          </cell>
          <cell r="Q688" t="str">
            <v>AVCｽﾋﾟ-ｶ-事業部計</v>
          </cell>
          <cell r="S688">
            <v>38792.671354166669</v>
          </cell>
          <cell r="T688">
            <v>38796.668935185182</v>
          </cell>
        </row>
        <row r="689">
          <cell r="B689" t="str">
            <v>BH0900</v>
          </cell>
          <cell r="C689" t="str">
            <v>ＡＶＣカンパニー調整　計</v>
          </cell>
          <cell r="D689" t="str">
            <v>Y</v>
          </cell>
          <cell r="G689" t="str">
            <v>Y</v>
          </cell>
          <cell r="H689">
            <v>0</v>
          </cell>
          <cell r="I689">
            <v>3</v>
          </cell>
          <cell r="J689">
            <v>0</v>
          </cell>
          <cell r="K689">
            <v>0</v>
          </cell>
          <cell r="Q689" t="str">
            <v>AVCｶﾝﾊﾟﾆｰ調整計</v>
          </cell>
          <cell r="S689">
            <v>38792.671354166669</v>
          </cell>
          <cell r="T689">
            <v>38796.66920138889</v>
          </cell>
        </row>
        <row r="690">
          <cell r="B690" t="str">
            <v>BH1000</v>
          </cell>
          <cell r="C690" t="str">
            <v>ＡＶＣ_ＯＥＭ販売部　計</v>
          </cell>
          <cell r="D690" t="str">
            <v>Y</v>
          </cell>
          <cell r="G690" t="str">
            <v>Y</v>
          </cell>
          <cell r="H690">
            <v>0</v>
          </cell>
          <cell r="I690">
            <v>3</v>
          </cell>
          <cell r="J690">
            <v>0</v>
          </cell>
          <cell r="K690">
            <v>0</v>
          </cell>
          <cell r="Q690" t="str">
            <v>AVC_OEM販売部計</v>
          </cell>
          <cell r="S690">
            <v>38792.671354166669</v>
          </cell>
          <cell r="T690">
            <v>38863.661180555559</v>
          </cell>
        </row>
        <row r="691">
          <cell r="B691" t="str">
            <v>BH1100</v>
          </cell>
          <cell r="C691" t="str">
            <v>ＡＶＣパブリシティ担当</v>
          </cell>
          <cell r="D691" t="str">
            <v>Y</v>
          </cell>
          <cell r="G691" t="str">
            <v>Y</v>
          </cell>
          <cell r="H691">
            <v>0</v>
          </cell>
          <cell r="I691">
            <v>3</v>
          </cell>
          <cell r="J691">
            <v>0</v>
          </cell>
          <cell r="K691">
            <v>0</v>
          </cell>
          <cell r="Q691" t="str">
            <v>AVCﾊﾟﾌﾞﾘｼﾃｨ担当</v>
          </cell>
          <cell r="S691">
            <v>38792.671354166669</v>
          </cell>
          <cell r="T691">
            <v>38796.669710648152</v>
          </cell>
        </row>
        <row r="692">
          <cell r="B692" t="str">
            <v>BH1200</v>
          </cell>
          <cell r="C692" t="str">
            <v>ＡＶＣ営業担当</v>
          </cell>
          <cell r="D692" t="str">
            <v>Y</v>
          </cell>
          <cell r="G692" t="str">
            <v>Y</v>
          </cell>
          <cell r="H692">
            <v>0</v>
          </cell>
          <cell r="I692">
            <v>3</v>
          </cell>
          <cell r="J692">
            <v>0</v>
          </cell>
          <cell r="K692">
            <v>0</v>
          </cell>
          <cell r="Q692" t="str">
            <v>AVC営業担当</v>
          </cell>
          <cell r="S692">
            <v>38792.671354166669</v>
          </cell>
          <cell r="T692">
            <v>38792.689143518517</v>
          </cell>
        </row>
        <row r="693">
          <cell r="B693" t="str">
            <v>BH1400</v>
          </cell>
          <cell r="C693" t="str">
            <v>ＡＶＣ技術担当</v>
          </cell>
          <cell r="D693" t="str">
            <v>Y</v>
          </cell>
          <cell r="G693" t="str">
            <v>Y</v>
          </cell>
          <cell r="H693">
            <v>0</v>
          </cell>
          <cell r="I693">
            <v>3</v>
          </cell>
          <cell r="J693">
            <v>0</v>
          </cell>
          <cell r="K693">
            <v>0</v>
          </cell>
          <cell r="Q693" t="str">
            <v>AVC技術担当</v>
          </cell>
          <cell r="S693">
            <v>38792.671354166669</v>
          </cell>
          <cell r="T693">
            <v>38792.689143518517</v>
          </cell>
        </row>
        <row r="694">
          <cell r="B694" t="str">
            <v>BH1500</v>
          </cell>
          <cell r="C694" t="str">
            <v>ＨＥ事業サ－ビス振替</v>
          </cell>
          <cell r="D694" t="str">
            <v>Y</v>
          </cell>
          <cell r="G694" t="str">
            <v>Y</v>
          </cell>
          <cell r="H694">
            <v>0</v>
          </cell>
          <cell r="I694">
            <v>3</v>
          </cell>
          <cell r="J694">
            <v>0</v>
          </cell>
          <cell r="K694">
            <v>0</v>
          </cell>
          <cell r="Q694" t="str">
            <v>HE事業ｻ-ﾋﾞｽ振替</v>
          </cell>
          <cell r="S694">
            <v>38792.671354166669</v>
          </cell>
          <cell r="T694">
            <v>38796.669976851852</v>
          </cell>
        </row>
        <row r="695">
          <cell r="B695" t="str">
            <v>BH2000</v>
          </cell>
          <cell r="C695" t="str">
            <v>ＡＶＣテクニカルＳＣ　計</v>
          </cell>
          <cell r="D695" t="str">
            <v>Y</v>
          </cell>
          <cell r="G695" t="str">
            <v>Y</v>
          </cell>
          <cell r="H695">
            <v>0</v>
          </cell>
          <cell r="I695">
            <v>3</v>
          </cell>
          <cell r="J695">
            <v>0</v>
          </cell>
          <cell r="K695">
            <v>0</v>
          </cell>
          <cell r="Q695" t="str">
            <v>AVCﾃｸﾆｶﾙSC計</v>
          </cell>
          <cell r="S695">
            <v>38792.671354166669</v>
          </cell>
          <cell r="T695">
            <v>38863.661180555559</v>
          </cell>
        </row>
        <row r="696">
          <cell r="B696" t="str">
            <v>BH2100</v>
          </cell>
          <cell r="C696" t="str">
            <v>ＨＥ＿ＰＥＴロイヤルティー</v>
          </cell>
          <cell r="D696" t="str">
            <v>Y</v>
          </cell>
          <cell r="G696" t="str">
            <v>Y</v>
          </cell>
          <cell r="H696">
            <v>0</v>
          </cell>
          <cell r="I696">
            <v>3</v>
          </cell>
          <cell r="J696">
            <v>0</v>
          </cell>
          <cell r="K696">
            <v>0</v>
          </cell>
          <cell r="Q696" t="str">
            <v>HE_PETﾛｲﾔﾙﾃｨｰ</v>
          </cell>
          <cell r="S696">
            <v>38792.671354166669</v>
          </cell>
          <cell r="T696">
            <v>38796.670497685183</v>
          </cell>
        </row>
        <row r="697">
          <cell r="B697" t="str">
            <v>BH2200</v>
          </cell>
          <cell r="C697" t="str">
            <v>ＡＶＣ＿ＲＷ不良</v>
          </cell>
          <cell r="D697" t="str">
            <v>Y</v>
          </cell>
          <cell r="G697" t="str">
            <v>Y</v>
          </cell>
          <cell r="H697">
            <v>0</v>
          </cell>
          <cell r="I697">
            <v>3</v>
          </cell>
          <cell r="J697">
            <v>0</v>
          </cell>
          <cell r="K697">
            <v>0</v>
          </cell>
          <cell r="Q697" t="str">
            <v>AVC_RW不良</v>
          </cell>
          <cell r="S697">
            <v>38792.671354166669</v>
          </cell>
          <cell r="T697">
            <v>38792.689143518517</v>
          </cell>
        </row>
        <row r="698">
          <cell r="B698" t="str">
            <v>BH2400</v>
          </cell>
          <cell r="C698" t="str">
            <v>ＡＶＣ＿ＤＶＤ直課</v>
          </cell>
          <cell r="D698" t="str">
            <v>Y</v>
          </cell>
          <cell r="G698" t="str">
            <v>Y</v>
          </cell>
          <cell r="H698">
            <v>0</v>
          </cell>
          <cell r="I698">
            <v>3</v>
          </cell>
          <cell r="J698">
            <v>0</v>
          </cell>
          <cell r="K698">
            <v>0</v>
          </cell>
          <cell r="Q698" t="str">
            <v>AVC_DVD直課</v>
          </cell>
          <cell r="S698">
            <v>38792.671354166669</v>
          </cell>
          <cell r="T698">
            <v>38792.689143518517</v>
          </cell>
        </row>
        <row r="699">
          <cell r="B699" t="str">
            <v>BH3200</v>
          </cell>
          <cell r="C699" t="str">
            <v>ＡＶＣパブリシティ 計</v>
          </cell>
          <cell r="D699" t="str">
            <v>Y</v>
          </cell>
          <cell r="G699" t="str">
            <v>Y</v>
          </cell>
          <cell r="H699">
            <v>0</v>
          </cell>
          <cell r="I699">
            <v>3</v>
          </cell>
          <cell r="J699">
            <v>0</v>
          </cell>
          <cell r="K699">
            <v>0</v>
          </cell>
          <cell r="Q699" t="str">
            <v>AVCﾊﾟﾌﾞﾘｼﾃｨ計</v>
          </cell>
          <cell r="S699">
            <v>38792.671354166669</v>
          </cell>
          <cell r="T699">
            <v>38796.670752314814</v>
          </cell>
        </row>
        <row r="700">
          <cell r="B700" t="str">
            <v>BH3400</v>
          </cell>
          <cell r="C700" t="str">
            <v>ＡＶＣ品証サポート静岡</v>
          </cell>
          <cell r="D700" t="str">
            <v>Y</v>
          </cell>
          <cell r="G700" t="str">
            <v>Y</v>
          </cell>
          <cell r="H700">
            <v>0</v>
          </cell>
          <cell r="I700">
            <v>3</v>
          </cell>
          <cell r="J700">
            <v>0</v>
          </cell>
          <cell r="K700">
            <v>0</v>
          </cell>
          <cell r="Q700" t="str">
            <v>AVC品証ｻﾎﾟｰﾄ静岡</v>
          </cell>
          <cell r="S700">
            <v>38792.671354166669</v>
          </cell>
          <cell r="T700">
            <v>38796.671018518522</v>
          </cell>
        </row>
        <row r="701">
          <cell r="B701" t="str">
            <v>BH4100</v>
          </cell>
          <cell r="C701" t="str">
            <v>ＯＲＩＯＮ</v>
          </cell>
          <cell r="D701" t="str">
            <v>Y</v>
          </cell>
          <cell r="G701" t="str">
            <v>Y</v>
          </cell>
          <cell r="H701">
            <v>0</v>
          </cell>
          <cell r="I701">
            <v>3</v>
          </cell>
          <cell r="J701">
            <v>0</v>
          </cell>
          <cell r="K701">
            <v>0</v>
          </cell>
          <cell r="Q701" t="str">
            <v>ORION</v>
          </cell>
          <cell r="S701">
            <v>38792.671354166669</v>
          </cell>
          <cell r="T701">
            <v>38792.689143518517</v>
          </cell>
        </row>
        <row r="702">
          <cell r="B702" t="str">
            <v>BH4200</v>
          </cell>
          <cell r="C702" t="str">
            <v>ＡＶＣ＿共通部門</v>
          </cell>
          <cell r="D702" t="str">
            <v>Y</v>
          </cell>
          <cell r="G702" t="str">
            <v>Y</v>
          </cell>
          <cell r="H702">
            <v>0</v>
          </cell>
          <cell r="I702">
            <v>3</v>
          </cell>
          <cell r="J702">
            <v>0</v>
          </cell>
          <cell r="K702">
            <v>0</v>
          </cell>
          <cell r="Q702" t="str">
            <v>AVC_共通部門</v>
          </cell>
          <cell r="S702">
            <v>38792.671354166669</v>
          </cell>
          <cell r="T702">
            <v>38792.689143518517</v>
          </cell>
        </row>
        <row r="703">
          <cell r="B703" t="str">
            <v>BH4300</v>
          </cell>
          <cell r="C703" t="str">
            <v>ＡＶＣ＿ＡＶ直課</v>
          </cell>
          <cell r="D703" t="str">
            <v>Y</v>
          </cell>
          <cell r="G703" t="str">
            <v>Y</v>
          </cell>
          <cell r="H703">
            <v>0</v>
          </cell>
          <cell r="I703">
            <v>3</v>
          </cell>
          <cell r="J703">
            <v>0</v>
          </cell>
          <cell r="K703">
            <v>0</v>
          </cell>
          <cell r="Q703" t="str">
            <v>AVC_AV直課</v>
          </cell>
          <cell r="S703">
            <v>38792.671354166669</v>
          </cell>
          <cell r="T703">
            <v>38792.689143518517</v>
          </cell>
        </row>
        <row r="704">
          <cell r="B704" t="str">
            <v>BH4500</v>
          </cell>
          <cell r="C704" t="str">
            <v>ＡＶＣ＿ＤＶ製品交換</v>
          </cell>
          <cell r="D704" t="str">
            <v>Y</v>
          </cell>
          <cell r="G704" t="str">
            <v>Y</v>
          </cell>
          <cell r="H704">
            <v>0</v>
          </cell>
          <cell r="I704">
            <v>3</v>
          </cell>
          <cell r="J704">
            <v>0</v>
          </cell>
          <cell r="K704">
            <v>0</v>
          </cell>
          <cell r="Q704" t="str">
            <v>AVC_DV製品交換</v>
          </cell>
          <cell r="S704">
            <v>38792.671354166669</v>
          </cell>
          <cell r="T704">
            <v>38796.671273148146</v>
          </cell>
        </row>
        <row r="705">
          <cell r="B705" t="str">
            <v>BK0000</v>
          </cell>
          <cell r="C705" t="str">
            <v>国際本部　計</v>
          </cell>
          <cell r="D705" t="str">
            <v>Y</v>
          </cell>
          <cell r="G705" t="str">
            <v>Y</v>
          </cell>
          <cell r="H705">
            <v>0</v>
          </cell>
          <cell r="I705">
            <v>3</v>
          </cell>
          <cell r="J705">
            <v>0</v>
          </cell>
          <cell r="K705">
            <v>0</v>
          </cell>
          <cell r="Q705" t="str">
            <v>国際本部計</v>
          </cell>
          <cell r="S705">
            <v>38792.671354166669</v>
          </cell>
          <cell r="T705">
            <v>38849.403425925928</v>
          </cell>
        </row>
        <row r="706">
          <cell r="B706" t="str">
            <v>BK0100</v>
          </cell>
          <cell r="C706" t="str">
            <v>アジアパシフィック部　計</v>
          </cell>
          <cell r="D706" t="str">
            <v>Y</v>
          </cell>
          <cell r="G706" t="str">
            <v>Y</v>
          </cell>
          <cell r="H706">
            <v>0</v>
          </cell>
          <cell r="I706">
            <v>3</v>
          </cell>
          <cell r="J706">
            <v>0</v>
          </cell>
          <cell r="K706">
            <v>0</v>
          </cell>
          <cell r="Q706" t="str">
            <v>国際部本部長室計</v>
          </cell>
          <cell r="S706">
            <v>38792.671354166669</v>
          </cell>
          <cell r="T706">
            <v>38890.451921296299</v>
          </cell>
        </row>
        <row r="707">
          <cell r="B707" t="str">
            <v>BK0200</v>
          </cell>
          <cell r="C707" t="str">
            <v>経営管理課　計</v>
          </cell>
          <cell r="D707" t="str">
            <v>Y</v>
          </cell>
          <cell r="G707" t="str">
            <v>Y</v>
          </cell>
          <cell r="H707">
            <v>0</v>
          </cell>
          <cell r="I707">
            <v>3</v>
          </cell>
          <cell r="J707">
            <v>0</v>
          </cell>
          <cell r="K707">
            <v>0</v>
          </cell>
          <cell r="Q707" t="str">
            <v>経営管理課　計</v>
          </cell>
          <cell r="S707">
            <v>38792.671354166669</v>
          </cell>
          <cell r="T707">
            <v>39702.571331018517</v>
          </cell>
        </row>
        <row r="708">
          <cell r="B708" t="str">
            <v>BK0300</v>
          </cell>
          <cell r="C708" t="str">
            <v>商品計画部  計</v>
          </cell>
          <cell r="D708" t="str">
            <v>Y</v>
          </cell>
          <cell r="G708" t="str">
            <v>Y</v>
          </cell>
          <cell r="H708">
            <v>0</v>
          </cell>
          <cell r="I708">
            <v>3</v>
          </cell>
          <cell r="J708">
            <v>0</v>
          </cell>
          <cell r="K708">
            <v>0</v>
          </cell>
          <cell r="Q708" t="str">
            <v>北米部計</v>
          </cell>
          <cell r="S708">
            <v>38792.671354166669</v>
          </cell>
          <cell r="T708">
            <v>38890.451921296299</v>
          </cell>
        </row>
        <row r="709">
          <cell r="B709" t="str">
            <v>BK0400</v>
          </cell>
          <cell r="C709" t="str">
            <v>国際部部長室  計</v>
          </cell>
          <cell r="D709" t="str">
            <v>Y</v>
          </cell>
          <cell r="G709" t="str">
            <v>Y</v>
          </cell>
          <cell r="H709">
            <v>0</v>
          </cell>
          <cell r="I709">
            <v>3</v>
          </cell>
          <cell r="J709">
            <v>0</v>
          </cell>
          <cell r="K709">
            <v>0</v>
          </cell>
          <cell r="Q709" t="str">
            <v>国際部部長室  計</v>
          </cell>
          <cell r="S709">
            <v>38792.671354166669</v>
          </cell>
          <cell r="T709">
            <v>39702.610949074071</v>
          </cell>
        </row>
        <row r="710">
          <cell r="B710" t="str">
            <v>BK0500</v>
          </cell>
          <cell r="C710" t="str">
            <v>一般地域部　計</v>
          </cell>
          <cell r="D710" t="str">
            <v>Y</v>
          </cell>
          <cell r="G710" t="str">
            <v>Y</v>
          </cell>
          <cell r="H710">
            <v>0</v>
          </cell>
          <cell r="I710">
            <v>3</v>
          </cell>
          <cell r="J710">
            <v>0</v>
          </cell>
          <cell r="K710">
            <v>0</v>
          </cell>
          <cell r="Q710" t="str">
            <v>一般地域部計</v>
          </cell>
          <cell r="S710">
            <v>38792.671354166669</v>
          </cell>
          <cell r="T710">
            <v>39702.571331018517</v>
          </cell>
        </row>
        <row r="711">
          <cell r="B711" t="str">
            <v>BKM000</v>
          </cell>
          <cell r="C711" t="str">
            <v>ＭＥ海外営業部　計</v>
          </cell>
          <cell r="D711" t="str">
            <v>Y</v>
          </cell>
          <cell r="G711" t="str">
            <v>Y</v>
          </cell>
          <cell r="H711">
            <v>0</v>
          </cell>
          <cell r="I711">
            <v>3</v>
          </cell>
          <cell r="J711">
            <v>0</v>
          </cell>
          <cell r="K711">
            <v>0</v>
          </cell>
          <cell r="Q711" t="str">
            <v>ME海外営業部計</v>
          </cell>
          <cell r="S711">
            <v>38792.671354166669</v>
          </cell>
          <cell r="T711">
            <v>38849.403425925928</v>
          </cell>
        </row>
        <row r="712">
          <cell r="B712" t="str">
            <v>BM0000</v>
          </cell>
          <cell r="C712" t="str">
            <v>ＭＥＣ事業部門　計</v>
          </cell>
          <cell r="D712" t="str">
            <v>Y</v>
          </cell>
          <cell r="G712" t="str">
            <v>Y</v>
          </cell>
          <cell r="H712">
            <v>0</v>
          </cell>
          <cell r="I712">
            <v>3</v>
          </cell>
          <cell r="J712">
            <v>0</v>
          </cell>
          <cell r="K712">
            <v>0</v>
          </cell>
          <cell r="Q712" t="str">
            <v>MEC事業部門計</v>
          </cell>
          <cell r="S712">
            <v>38792.671354166669</v>
          </cell>
          <cell r="T712">
            <v>38849.403425925928</v>
          </cell>
        </row>
        <row r="713">
          <cell r="B713" t="str">
            <v>BX0000</v>
          </cell>
          <cell r="C713" t="str">
            <v>本社部門　計</v>
          </cell>
          <cell r="D713" t="str">
            <v>Y</v>
          </cell>
          <cell r="G713" t="str">
            <v>Y</v>
          </cell>
          <cell r="H713">
            <v>0</v>
          </cell>
          <cell r="I713">
            <v>3</v>
          </cell>
          <cell r="J713">
            <v>0</v>
          </cell>
          <cell r="K713">
            <v>0</v>
          </cell>
          <cell r="Q713" t="str">
            <v>本社部門計</v>
          </cell>
          <cell r="S713">
            <v>38792.671354166669</v>
          </cell>
          <cell r="T713">
            <v>38849.403425925928</v>
          </cell>
        </row>
        <row r="714">
          <cell r="B714" t="str">
            <v>BX0001</v>
          </cell>
          <cell r="C714" t="str">
            <v>その他本社部門　計</v>
          </cell>
          <cell r="D714" t="str">
            <v>Y</v>
          </cell>
          <cell r="G714" t="str">
            <v>Y</v>
          </cell>
          <cell r="H714">
            <v>0</v>
          </cell>
          <cell r="I714">
            <v>3</v>
          </cell>
          <cell r="J714">
            <v>0</v>
          </cell>
          <cell r="K714">
            <v>0</v>
          </cell>
          <cell r="Q714" t="str">
            <v>その他本社部門計</v>
          </cell>
          <cell r="S714">
            <v>38792.671354166669</v>
          </cell>
          <cell r="T714">
            <v>38796.675069444442</v>
          </cell>
        </row>
        <row r="715">
          <cell r="B715" t="str">
            <v>BX0100</v>
          </cell>
          <cell r="C715" t="str">
            <v>経営戦略部関連　計</v>
          </cell>
          <cell r="D715" t="str">
            <v>Y</v>
          </cell>
          <cell r="G715" t="str">
            <v>Y</v>
          </cell>
          <cell r="H715">
            <v>0</v>
          </cell>
          <cell r="I715">
            <v>3</v>
          </cell>
          <cell r="J715">
            <v>0</v>
          </cell>
          <cell r="K715">
            <v>0</v>
          </cell>
          <cell r="Q715" t="str">
            <v>経営戦略部関連計</v>
          </cell>
          <cell r="S715">
            <v>38792.671354166669</v>
          </cell>
          <cell r="T715">
            <v>38796.67527777778</v>
          </cell>
        </row>
        <row r="716">
          <cell r="B716" t="str">
            <v>BX0130</v>
          </cell>
          <cell r="C716" t="str">
            <v>品質管理部関連　計</v>
          </cell>
          <cell r="D716" t="str">
            <v>Y</v>
          </cell>
          <cell r="G716" t="str">
            <v>Y</v>
          </cell>
          <cell r="H716">
            <v>0</v>
          </cell>
          <cell r="I716">
            <v>3</v>
          </cell>
          <cell r="J716">
            <v>0</v>
          </cell>
          <cell r="K716">
            <v>0</v>
          </cell>
          <cell r="Q716" t="str">
            <v>環境推進本部関連計</v>
          </cell>
          <cell r="S716">
            <v>38792.671354166669</v>
          </cell>
          <cell r="T716">
            <v>38953.669849537036</v>
          </cell>
        </row>
        <row r="717">
          <cell r="B717" t="str">
            <v>BX0200</v>
          </cell>
          <cell r="C717" t="str">
            <v>総務部関連　計</v>
          </cell>
          <cell r="D717" t="str">
            <v>Y</v>
          </cell>
          <cell r="G717" t="str">
            <v>Y</v>
          </cell>
          <cell r="H717">
            <v>0</v>
          </cell>
          <cell r="I717">
            <v>3</v>
          </cell>
          <cell r="J717">
            <v>0</v>
          </cell>
          <cell r="K717">
            <v>0</v>
          </cell>
          <cell r="Q717" t="str">
            <v>総務部関連計</v>
          </cell>
          <cell r="S717">
            <v>38792.671354166669</v>
          </cell>
          <cell r="T717">
            <v>38792.689618055556</v>
          </cell>
        </row>
        <row r="718">
          <cell r="B718" t="str">
            <v>BX0300</v>
          </cell>
          <cell r="C718" t="str">
            <v>人事部関連　計</v>
          </cell>
          <cell r="D718" t="str">
            <v>Y</v>
          </cell>
          <cell r="G718" t="str">
            <v>Y</v>
          </cell>
          <cell r="H718">
            <v>0</v>
          </cell>
          <cell r="I718">
            <v>3</v>
          </cell>
          <cell r="J718">
            <v>0</v>
          </cell>
          <cell r="K718">
            <v>0</v>
          </cell>
          <cell r="Q718" t="str">
            <v>人事部関連計</v>
          </cell>
          <cell r="S718">
            <v>38792.671354166669</v>
          </cell>
          <cell r="T718">
            <v>38792.689618055556</v>
          </cell>
        </row>
        <row r="719">
          <cell r="B719" t="str">
            <v>BX0400</v>
          </cell>
          <cell r="C719" t="str">
            <v>経理部関連　計</v>
          </cell>
          <cell r="D719" t="str">
            <v>Y</v>
          </cell>
          <cell r="G719" t="str">
            <v>Y</v>
          </cell>
          <cell r="H719">
            <v>0</v>
          </cell>
          <cell r="I719">
            <v>3</v>
          </cell>
          <cell r="J719">
            <v>0</v>
          </cell>
          <cell r="K719">
            <v>0</v>
          </cell>
          <cell r="Q719" t="str">
            <v>経理部関連計</v>
          </cell>
          <cell r="S719">
            <v>38792.671354166669</v>
          </cell>
          <cell r="T719">
            <v>38792.689618055556</v>
          </cell>
        </row>
        <row r="720">
          <cell r="B720" t="str">
            <v>BX0600</v>
          </cell>
          <cell r="C720" t="str">
            <v>コーポレートコミュニケーション部関連　計</v>
          </cell>
          <cell r="D720" t="str">
            <v>Y</v>
          </cell>
          <cell r="G720" t="str">
            <v>Y</v>
          </cell>
          <cell r="H720">
            <v>0</v>
          </cell>
          <cell r="I720">
            <v>3</v>
          </cell>
          <cell r="J720">
            <v>0</v>
          </cell>
          <cell r="K720">
            <v>0</v>
          </cell>
          <cell r="Q720" t="str">
            <v>ﾌﾞﾗﾝﾄﾞ戦略部関連計</v>
          </cell>
          <cell r="S720">
            <v>38792.671354166669</v>
          </cell>
          <cell r="T720">
            <v>38953.667314814818</v>
          </cell>
        </row>
        <row r="721">
          <cell r="B721" t="str">
            <v>BX0700</v>
          </cell>
          <cell r="C721" t="str">
            <v>技術生産部関連　計</v>
          </cell>
          <cell r="D721" t="str">
            <v>Y</v>
          </cell>
          <cell r="G721" t="str">
            <v>Y</v>
          </cell>
          <cell r="H721">
            <v>0</v>
          </cell>
          <cell r="I721">
            <v>3</v>
          </cell>
          <cell r="J721">
            <v>0</v>
          </cell>
          <cell r="K721">
            <v>0</v>
          </cell>
          <cell r="Q721" t="str">
            <v>生産統括部関連計</v>
          </cell>
          <cell r="S721">
            <v>38792.671354166669</v>
          </cell>
          <cell r="T721">
            <v>38953.674178240741</v>
          </cell>
        </row>
        <row r="722">
          <cell r="B722" t="str">
            <v>BX0800</v>
          </cell>
          <cell r="C722" t="str">
            <v>情報戦略部　計</v>
          </cell>
          <cell r="D722" t="str">
            <v>Y</v>
          </cell>
          <cell r="G722" t="str">
            <v>Y</v>
          </cell>
          <cell r="H722">
            <v>0</v>
          </cell>
          <cell r="I722">
            <v>3</v>
          </cell>
          <cell r="J722">
            <v>0</v>
          </cell>
          <cell r="K722">
            <v>0</v>
          </cell>
          <cell r="Q722" t="str">
            <v>情報戦略部計</v>
          </cell>
          <cell r="S722">
            <v>38792.671354166669</v>
          </cell>
          <cell r="T722">
            <v>39750.789687500001</v>
          </cell>
        </row>
        <row r="723">
          <cell r="B723" t="str">
            <v>BX0900</v>
          </cell>
          <cell r="C723" t="str">
            <v>本社ＶＩ関連費用　計</v>
          </cell>
          <cell r="D723" t="str">
            <v>Y</v>
          </cell>
          <cell r="G723" t="str">
            <v>Y</v>
          </cell>
          <cell r="H723">
            <v>0</v>
          </cell>
          <cell r="I723">
            <v>3</v>
          </cell>
          <cell r="J723">
            <v>0</v>
          </cell>
          <cell r="K723">
            <v>0</v>
          </cell>
          <cell r="Q723" t="str">
            <v>本社VI関連費用計</v>
          </cell>
          <cell r="S723">
            <v>38792.671354166669</v>
          </cell>
          <cell r="T723">
            <v>38796.67633101852</v>
          </cell>
        </row>
        <row r="724">
          <cell r="B724" t="str">
            <v>BX1200</v>
          </cell>
          <cell r="C724" t="str">
            <v>法務部関連  計</v>
          </cell>
          <cell r="D724" t="str">
            <v>Y</v>
          </cell>
          <cell r="G724" t="str">
            <v>Y</v>
          </cell>
          <cell r="H724">
            <v>0</v>
          </cell>
          <cell r="I724">
            <v>3</v>
          </cell>
          <cell r="J724">
            <v>0</v>
          </cell>
          <cell r="K724">
            <v>0</v>
          </cell>
          <cell r="Q724" t="str">
            <v>法務部関連計</v>
          </cell>
          <cell r="S724">
            <v>38792.671354166669</v>
          </cell>
          <cell r="T724">
            <v>38792.689629629633</v>
          </cell>
        </row>
        <row r="725">
          <cell r="B725" t="str">
            <v>BZ0000</v>
          </cell>
          <cell r="C725" t="str">
            <v>技術開発本部　計</v>
          </cell>
          <cell r="D725" t="str">
            <v>Y</v>
          </cell>
          <cell r="G725" t="str">
            <v>Y</v>
          </cell>
          <cell r="H725">
            <v>0</v>
          </cell>
          <cell r="I725">
            <v>3</v>
          </cell>
          <cell r="J725">
            <v>0</v>
          </cell>
          <cell r="K725">
            <v>0</v>
          </cell>
          <cell r="Q725" t="str">
            <v>技術開発本部計</v>
          </cell>
          <cell r="S725">
            <v>38792.671354166669</v>
          </cell>
          <cell r="T725">
            <v>38881.695543981485</v>
          </cell>
        </row>
        <row r="726">
          <cell r="B726" t="str">
            <v>BZ1000</v>
          </cell>
          <cell r="C726" t="str">
            <v>光ディスクシステム開発メディア研究部　計</v>
          </cell>
          <cell r="D726" t="str">
            <v>Y</v>
          </cell>
          <cell r="G726" t="str">
            <v>Y</v>
          </cell>
          <cell r="H726">
            <v>0</v>
          </cell>
          <cell r="I726">
            <v>3</v>
          </cell>
          <cell r="J726">
            <v>0</v>
          </cell>
          <cell r="K726">
            <v>0</v>
          </cell>
          <cell r="Q726" t="str">
            <v>光ﾃﾞｨｽｸｼｽﾃﾑ開発ﾒﾃﾞｨｱ研究部計</v>
          </cell>
          <cell r="S726">
            <v>38792.671354166669</v>
          </cell>
          <cell r="T726">
            <v>38891.477314814816</v>
          </cell>
        </row>
        <row r="727">
          <cell r="B727" t="str">
            <v>BZ2000</v>
          </cell>
          <cell r="C727" t="str">
            <v>ＰＤＰ開発センター　計</v>
          </cell>
          <cell r="D727" t="str">
            <v>Y</v>
          </cell>
          <cell r="G727" t="str">
            <v>Y</v>
          </cell>
          <cell r="H727">
            <v>0</v>
          </cell>
          <cell r="I727">
            <v>3</v>
          </cell>
          <cell r="J727">
            <v>0</v>
          </cell>
          <cell r="K727">
            <v>0</v>
          </cell>
          <cell r="Q727" t="str">
            <v>PDP開発ｾﾝﾀｰ計</v>
          </cell>
          <cell r="S727">
            <v>38792.671354166669</v>
          </cell>
          <cell r="T727">
            <v>38881.559675925928</v>
          </cell>
        </row>
        <row r="728">
          <cell r="B728" t="str">
            <v>BZ2100</v>
          </cell>
          <cell r="C728" t="str">
            <v>ＰＤＰ開発センター　国プロ　計</v>
          </cell>
          <cell r="D728" t="str">
            <v>Y</v>
          </cell>
          <cell r="G728" t="str">
            <v>Y</v>
          </cell>
          <cell r="H728">
            <v>0</v>
          </cell>
          <cell r="I728">
            <v>3</v>
          </cell>
          <cell r="J728">
            <v>0</v>
          </cell>
          <cell r="K728">
            <v>0</v>
          </cell>
          <cell r="Q728" t="str">
            <v>PDP開発ｾﾝﾀｰ国ﾌﾟﾛ計</v>
          </cell>
          <cell r="S728">
            <v>38792.671354166669</v>
          </cell>
          <cell r="T728">
            <v>38796.677384259259</v>
          </cell>
        </row>
        <row r="729">
          <cell r="B729" t="str">
            <v>BZ3000</v>
          </cell>
          <cell r="C729" t="str">
            <v>その他 計</v>
          </cell>
          <cell r="D729" t="str">
            <v>Y</v>
          </cell>
          <cell r="G729" t="str">
            <v>Y</v>
          </cell>
          <cell r="H729">
            <v>0</v>
          </cell>
          <cell r="I729">
            <v>3</v>
          </cell>
          <cell r="J729">
            <v>0</v>
          </cell>
          <cell r="K729">
            <v>0</v>
          </cell>
          <cell r="Q729" t="str">
            <v>その他計</v>
          </cell>
          <cell r="S729">
            <v>38792.671354166669</v>
          </cell>
          <cell r="T729">
            <v>38891.470150462963</v>
          </cell>
        </row>
        <row r="730">
          <cell r="B730" t="str">
            <v>BZ3100</v>
          </cell>
          <cell r="C730" t="str">
            <v>新価値推進グループ　計</v>
          </cell>
          <cell r="D730" t="str">
            <v>Y</v>
          </cell>
          <cell r="G730" t="str">
            <v>Y</v>
          </cell>
          <cell r="H730">
            <v>0</v>
          </cell>
          <cell r="I730">
            <v>3</v>
          </cell>
          <cell r="J730">
            <v>0</v>
          </cell>
          <cell r="K730">
            <v>0</v>
          </cell>
          <cell r="Q730" t="str">
            <v>新価値推進ｸﾞﾙｰﾌﾟ計</v>
          </cell>
          <cell r="S730">
            <v>38792.671354166669</v>
          </cell>
          <cell r="T730">
            <v>38796.67759259259</v>
          </cell>
        </row>
        <row r="731">
          <cell r="B731" t="str">
            <v>BZ3500</v>
          </cell>
          <cell r="C731" t="str">
            <v>知的財産部　計</v>
          </cell>
          <cell r="D731" t="str">
            <v>Y</v>
          </cell>
          <cell r="G731" t="str">
            <v>Y</v>
          </cell>
          <cell r="H731">
            <v>0</v>
          </cell>
          <cell r="I731">
            <v>3</v>
          </cell>
          <cell r="J731">
            <v>0</v>
          </cell>
          <cell r="K731">
            <v>0</v>
          </cell>
          <cell r="Q731" t="str">
            <v>知的財産部計</v>
          </cell>
          <cell r="S731">
            <v>38792.671354166669</v>
          </cell>
          <cell r="T731">
            <v>38792.689629629633</v>
          </cell>
        </row>
        <row r="732">
          <cell r="B732">
            <v>30000</v>
          </cell>
          <cell r="C732" t="str">
            <v>川崎</v>
          </cell>
          <cell r="D732" t="str">
            <v>Y</v>
          </cell>
          <cell r="G732" t="str">
            <v>N</v>
          </cell>
          <cell r="H732">
            <v>0</v>
          </cell>
          <cell r="I732">
            <v>0</v>
          </cell>
          <cell r="J732">
            <v>0</v>
          </cell>
          <cell r="K732">
            <v>0</v>
          </cell>
          <cell r="L732" t="str">
            <v>B0099</v>
          </cell>
          <cell r="N732">
            <v>3</v>
          </cell>
          <cell r="O732" t="str">
            <v>B71</v>
          </cell>
          <cell r="Q732" t="str">
            <v>川崎</v>
          </cell>
          <cell r="S732">
            <v>38793.819074074076</v>
          </cell>
          <cell r="T732">
            <v>39554.476064814815</v>
          </cell>
        </row>
        <row r="733">
          <cell r="B733">
            <v>30037</v>
          </cell>
          <cell r="C733" t="str">
            <v>デバイス営業</v>
          </cell>
          <cell r="D733" t="str">
            <v>Y</v>
          </cell>
          <cell r="G733" t="str">
            <v>N</v>
          </cell>
          <cell r="H733">
            <v>0</v>
          </cell>
          <cell r="I733">
            <v>3</v>
          </cell>
          <cell r="J733">
            <v>0</v>
          </cell>
          <cell r="K733">
            <v>0</v>
          </cell>
          <cell r="N733">
            <v>3</v>
          </cell>
          <cell r="O733" t="str">
            <v>B73</v>
          </cell>
          <cell r="Q733" t="str">
            <v>デバイス営業</v>
          </cell>
          <cell r="S733">
            <v>38793.819074074076</v>
          </cell>
          <cell r="T733">
            <v>38793.819074074076</v>
          </cell>
        </row>
        <row r="734">
          <cell r="B734">
            <v>30058</v>
          </cell>
          <cell r="C734" t="str">
            <v>仕掛品(主)</v>
          </cell>
          <cell r="D734" t="str">
            <v>Y</v>
          </cell>
          <cell r="G734" t="str">
            <v>N</v>
          </cell>
          <cell r="H734">
            <v>0</v>
          </cell>
          <cell r="I734">
            <v>3</v>
          </cell>
          <cell r="J734">
            <v>0</v>
          </cell>
          <cell r="K734">
            <v>0</v>
          </cell>
          <cell r="N734">
            <v>3</v>
          </cell>
          <cell r="O734" t="str">
            <v>B16</v>
          </cell>
          <cell r="Q734" t="str">
            <v>仕掛品(主)</v>
          </cell>
          <cell r="S734">
            <v>38793.819074074076</v>
          </cell>
          <cell r="T734">
            <v>38793.819074074076</v>
          </cell>
        </row>
        <row r="735">
          <cell r="B735">
            <v>30059</v>
          </cell>
          <cell r="C735" t="str">
            <v>仕掛品(補)</v>
          </cell>
          <cell r="D735" t="str">
            <v>Y</v>
          </cell>
          <cell r="G735" t="str">
            <v>N</v>
          </cell>
          <cell r="H735">
            <v>0</v>
          </cell>
          <cell r="I735">
            <v>3</v>
          </cell>
          <cell r="J735">
            <v>0</v>
          </cell>
          <cell r="K735">
            <v>0</v>
          </cell>
          <cell r="N735">
            <v>3</v>
          </cell>
          <cell r="O735" t="str">
            <v>B16</v>
          </cell>
          <cell r="Q735" t="str">
            <v>仕掛品(補)</v>
          </cell>
          <cell r="S735">
            <v>38793.819074074076</v>
          </cell>
          <cell r="T735">
            <v>38793.819074074076</v>
          </cell>
        </row>
        <row r="736">
          <cell r="B736">
            <v>30201</v>
          </cell>
          <cell r="C736" t="str">
            <v>Pﾃﾞｨｽﾌﾟﾚｲﾌﾟﾛ</v>
          </cell>
          <cell r="D736" t="str">
            <v>Y</v>
          </cell>
          <cell r="G736" t="str">
            <v>N</v>
          </cell>
          <cell r="H736">
            <v>0</v>
          </cell>
          <cell r="I736">
            <v>3</v>
          </cell>
          <cell r="J736">
            <v>0</v>
          </cell>
          <cell r="K736">
            <v>0</v>
          </cell>
          <cell r="N736">
            <v>3</v>
          </cell>
          <cell r="O736" t="str">
            <v>B16</v>
          </cell>
          <cell r="Q736" t="str">
            <v>Pﾃﾞｨｽﾌﾟﾚｲﾌﾟﾛ</v>
          </cell>
          <cell r="S736">
            <v>38793.819074074076</v>
          </cell>
          <cell r="T736">
            <v>38793.819074074076</v>
          </cell>
        </row>
        <row r="737">
          <cell r="B737">
            <v>30203</v>
          </cell>
          <cell r="C737" t="str">
            <v>PWS</v>
          </cell>
          <cell r="D737" t="str">
            <v>Y</v>
          </cell>
          <cell r="G737" t="str">
            <v>N</v>
          </cell>
          <cell r="H737">
            <v>0</v>
          </cell>
          <cell r="I737">
            <v>3</v>
          </cell>
          <cell r="J737">
            <v>0</v>
          </cell>
          <cell r="K737">
            <v>0</v>
          </cell>
          <cell r="N737">
            <v>3</v>
          </cell>
          <cell r="O737" t="str">
            <v>B16</v>
          </cell>
          <cell r="Q737" t="str">
            <v>PWS</v>
          </cell>
          <cell r="S737">
            <v>38793.819074074076</v>
          </cell>
          <cell r="T737">
            <v>38793.819074074076</v>
          </cell>
        </row>
        <row r="738">
          <cell r="B738">
            <v>30204</v>
          </cell>
          <cell r="C738" t="str">
            <v>PCC</v>
          </cell>
          <cell r="D738" t="str">
            <v>Y</v>
          </cell>
          <cell r="G738" t="str">
            <v>N</v>
          </cell>
          <cell r="H738">
            <v>0</v>
          </cell>
          <cell r="I738">
            <v>3</v>
          </cell>
          <cell r="J738">
            <v>0</v>
          </cell>
          <cell r="K738">
            <v>0</v>
          </cell>
          <cell r="N738">
            <v>3</v>
          </cell>
          <cell r="O738" t="str">
            <v>B16</v>
          </cell>
          <cell r="Q738" t="str">
            <v>PCC</v>
          </cell>
          <cell r="S738">
            <v>38793.819074074076</v>
          </cell>
          <cell r="T738">
            <v>40175.448587962965</v>
          </cell>
        </row>
        <row r="739">
          <cell r="B739">
            <v>30206</v>
          </cell>
          <cell r="C739" t="str">
            <v>Pﾏｰｹﾃｨﾝｸﾞ</v>
          </cell>
          <cell r="D739" t="str">
            <v>Y</v>
          </cell>
          <cell r="G739" t="str">
            <v>N</v>
          </cell>
          <cell r="H739">
            <v>0</v>
          </cell>
          <cell r="I739">
            <v>3</v>
          </cell>
          <cell r="J739">
            <v>0</v>
          </cell>
          <cell r="K739">
            <v>0</v>
          </cell>
          <cell r="N739">
            <v>3</v>
          </cell>
          <cell r="O739" t="str">
            <v>B16</v>
          </cell>
          <cell r="Q739" t="str">
            <v>Pﾏｰｹﾃｨﾝｸﾞ</v>
          </cell>
          <cell r="S739">
            <v>38793.819074074076</v>
          </cell>
          <cell r="T739">
            <v>38793.819074074076</v>
          </cell>
        </row>
        <row r="740">
          <cell r="B740">
            <v>30209</v>
          </cell>
          <cell r="C740" t="str">
            <v>AFM所沢</v>
          </cell>
          <cell r="D740" t="str">
            <v>Y</v>
          </cell>
          <cell r="G740" t="str">
            <v>N</v>
          </cell>
          <cell r="H740">
            <v>0</v>
          </cell>
          <cell r="I740">
            <v>3</v>
          </cell>
          <cell r="J740">
            <v>0</v>
          </cell>
          <cell r="K740">
            <v>0</v>
          </cell>
          <cell r="N740">
            <v>3</v>
          </cell>
          <cell r="O740" t="str">
            <v>B16</v>
          </cell>
          <cell r="Q740" t="str">
            <v>AFM所沢</v>
          </cell>
          <cell r="S740">
            <v>38793.819074074076</v>
          </cell>
          <cell r="T740">
            <v>38793.819074074076</v>
          </cell>
        </row>
        <row r="741">
          <cell r="B741">
            <v>30210</v>
          </cell>
          <cell r="C741" t="str">
            <v>ﾃｸﾉｱｸｾｽ</v>
          </cell>
          <cell r="D741" t="str">
            <v>Y</v>
          </cell>
          <cell r="G741" t="str">
            <v>N</v>
          </cell>
          <cell r="H741">
            <v>0</v>
          </cell>
          <cell r="I741">
            <v>3</v>
          </cell>
          <cell r="J741">
            <v>0</v>
          </cell>
          <cell r="K741">
            <v>0</v>
          </cell>
          <cell r="N741">
            <v>3</v>
          </cell>
          <cell r="O741" t="str">
            <v>B16</v>
          </cell>
          <cell r="Q741" t="str">
            <v>ﾃｸﾉｱｸｾｽ</v>
          </cell>
          <cell r="S741">
            <v>38793.819074074076</v>
          </cell>
          <cell r="T741">
            <v>40144.420601851853</v>
          </cell>
        </row>
        <row r="742">
          <cell r="B742">
            <v>30212</v>
          </cell>
          <cell r="C742" t="str">
            <v>ﾌｸｲﾝ</v>
          </cell>
          <cell r="D742" t="str">
            <v>Y</v>
          </cell>
          <cell r="G742" t="str">
            <v>N</v>
          </cell>
          <cell r="H742">
            <v>0</v>
          </cell>
          <cell r="I742">
            <v>3</v>
          </cell>
          <cell r="J742">
            <v>0</v>
          </cell>
          <cell r="K742">
            <v>0</v>
          </cell>
          <cell r="N742">
            <v>3</v>
          </cell>
          <cell r="O742" t="str">
            <v>B16</v>
          </cell>
          <cell r="Q742" t="str">
            <v>ﾌｸｲﾝ</v>
          </cell>
          <cell r="S742">
            <v>38793.819074074076</v>
          </cell>
          <cell r="T742">
            <v>40144.420162037037</v>
          </cell>
        </row>
        <row r="743">
          <cell r="B743">
            <v>30213</v>
          </cell>
          <cell r="C743" t="str">
            <v>Pﾋﾞﾙﾏﾈｰｼﾞﾒﾝﾄ</v>
          </cell>
          <cell r="D743" t="str">
            <v>Y</v>
          </cell>
          <cell r="G743" t="str">
            <v>N</v>
          </cell>
          <cell r="H743">
            <v>0</v>
          </cell>
          <cell r="I743">
            <v>3</v>
          </cell>
          <cell r="J743">
            <v>0</v>
          </cell>
          <cell r="K743">
            <v>0</v>
          </cell>
          <cell r="N743">
            <v>3</v>
          </cell>
          <cell r="O743" t="str">
            <v>B16</v>
          </cell>
          <cell r="Q743" t="str">
            <v>Pﾋﾞﾙﾏﾈｰｼﾞﾒﾝﾄ</v>
          </cell>
          <cell r="S743">
            <v>38793.819074074076</v>
          </cell>
          <cell r="T743">
            <v>38793.819074074076</v>
          </cell>
        </row>
        <row r="744">
          <cell r="B744">
            <v>30217</v>
          </cell>
          <cell r="C744" t="str">
            <v>ﾃｯｸｴｷｽﾊﾟｰﾂ</v>
          </cell>
          <cell r="D744" t="str">
            <v>Y</v>
          </cell>
          <cell r="G744" t="str">
            <v>N</v>
          </cell>
          <cell r="H744">
            <v>0</v>
          </cell>
          <cell r="I744">
            <v>3</v>
          </cell>
          <cell r="J744">
            <v>0</v>
          </cell>
          <cell r="K744">
            <v>0</v>
          </cell>
          <cell r="N744">
            <v>3</v>
          </cell>
          <cell r="O744" t="str">
            <v>B16</v>
          </cell>
          <cell r="Q744" t="str">
            <v>ﾃｯｸｴｷｽﾊﾟｰﾂ</v>
          </cell>
          <cell r="S744">
            <v>38793.819074074076</v>
          </cell>
          <cell r="T744">
            <v>39351.58079861111</v>
          </cell>
        </row>
        <row r="745">
          <cell r="B745">
            <v>30218</v>
          </cell>
          <cell r="C745" t="str">
            <v>Pｻｰﾋﾞｽﾈｯﾄﾜｰｸ</v>
          </cell>
          <cell r="D745" t="str">
            <v>Y</v>
          </cell>
          <cell r="G745" t="str">
            <v>N</v>
          </cell>
          <cell r="H745">
            <v>0</v>
          </cell>
          <cell r="I745">
            <v>3</v>
          </cell>
          <cell r="J745">
            <v>0</v>
          </cell>
          <cell r="K745">
            <v>0</v>
          </cell>
          <cell r="N745">
            <v>3</v>
          </cell>
          <cell r="O745" t="str">
            <v>B16</v>
          </cell>
          <cell r="Q745" t="str">
            <v>Pｻｰﾋﾞｽﾈｯﾄﾜｰｸ</v>
          </cell>
          <cell r="S745">
            <v>38793.819074074076</v>
          </cell>
          <cell r="T745">
            <v>38793.819074074076</v>
          </cell>
        </row>
        <row r="746">
          <cell r="B746">
            <v>30219</v>
          </cell>
          <cell r="C746" t="str">
            <v>JPS</v>
          </cell>
          <cell r="D746" t="str">
            <v>Y</v>
          </cell>
          <cell r="G746" t="str">
            <v>N</v>
          </cell>
          <cell r="H746">
            <v>0</v>
          </cell>
          <cell r="I746">
            <v>3</v>
          </cell>
          <cell r="J746">
            <v>0</v>
          </cell>
          <cell r="K746">
            <v>0</v>
          </cell>
          <cell r="N746">
            <v>3</v>
          </cell>
          <cell r="O746" t="str">
            <v>B16</v>
          </cell>
          <cell r="Q746" t="str">
            <v>JPS</v>
          </cell>
          <cell r="S746">
            <v>38793.819074074076</v>
          </cell>
          <cell r="T746">
            <v>38793.819074074076</v>
          </cell>
        </row>
        <row r="747">
          <cell r="B747">
            <v>30220</v>
          </cell>
          <cell r="C747" t="str">
            <v>PMC</v>
          </cell>
          <cell r="D747" t="str">
            <v>Y</v>
          </cell>
          <cell r="G747" t="str">
            <v>N</v>
          </cell>
          <cell r="H747">
            <v>0</v>
          </cell>
          <cell r="I747">
            <v>3</v>
          </cell>
          <cell r="J747">
            <v>0</v>
          </cell>
          <cell r="K747">
            <v>0</v>
          </cell>
          <cell r="N747">
            <v>3</v>
          </cell>
          <cell r="O747" t="str">
            <v>B16</v>
          </cell>
          <cell r="Q747" t="str">
            <v>PMC</v>
          </cell>
          <cell r="S747">
            <v>38793.819074074076</v>
          </cell>
          <cell r="T747">
            <v>38793.819074074076</v>
          </cell>
        </row>
        <row r="748">
          <cell r="B748">
            <v>30221</v>
          </cell>
          <cell r="C748" t="str">
            <v>ﾊﾟｲｵﾆｱｿﾘｭｰｼｮﾝｽﾞ</v>
          </cell>
          <cell r="D748" t="str">
            <v>Y</v>
          </cell>
          <cell r="G748" t="str">
            <v>N</v>
          </cell>
          <cell r="H748">
            <v>0</v>
          </cell>
          <cell r="I748">
            <v>3</v>
          </cell>
          <cell r="J748">
            <v>0</v>
          </cell>
          <cell r="K748">
            <v>0</v>
          </cell>
          <cell r="N748">
            <v>3</v>
          </cell>
          <cell r="O748" t="str">
            <v>B16</v>
          </cell>
          <cell r="Q748" t="str">
            <v>ﾊﾟｲｵﾆｱｿﾘｭｰｼｮﾝｽﾞ</v>
          </cell>
          <cell r="S748">
            <v>38793.819074074076</v>
          </cell>
          <cell r="T748">
            <v>38793.819074074076</v>
          </cell>
        </row>
        <row r="749">
          <cell r="B749">
            <v>30226</v>
          </cell>
          <cell r="C749" t="str">
            <v>JPS所沢情ｼｽ</v>
          </cell>
          <cell r="D749" t="str">
            <v>Y</v>
          </cell>
          <cell r="G749" t="str">
            <v>N</v>
          </cell>
          <cell r="H749">
            <v>0</v>
          </cell>
          <cell r="I749">
            <v>3</v>
          </cell>
          <cell r="J749">
            <v>0</v>
          </cell>
          <cell r="K749">
            <v>0</v>
          </cell>
          <cell r="N749">
            <v>3</v>
          </cell>
          <cell r="O749" t="str">
            <v>B16</v>
          </cell>
          <cell r="Q749" t="str">
            <v>JPS所沢情ｼｽ</v>
          </cell>
          <cell r="S749">
            <v>38793.819074074076</v>
          </cell>
          <cell r="T749">
            <v>38793.819074074076</v>
          </cell>
        </row>
        <row r="750">
          <cell r="B750">
            <v>30411</v>
          </cell>
          <cell r="C750" t="str">
            <v>ﾊﾟｲｵﾆｱ共済会</v>
          </cell>
          <cell r="D750" t="str">
            <v>Y</v>
          </cell>
          <cell r="G750" t="str">
            <v>N</v>
          </cell>
          <cell r="H750">
            <v>0</v>
          </cell>
          <cell r="I750">
            <v>3</v>
          </cell>
          <cell r="J750">
            <v>0</v>
          </cell>
          <cell r="K750">
            <v>0</v>
          </cell>
          <cell r="N750">
            <v>3</v>
          </cell>
          <cell r="O750" t="str">
            <v>B16</v>
          </cell>
          <cell r="Q750" t="str">
            <v>ﾊﾟｲｵﾆｱ共済会</v>
          </cell>
          <cell r="S750">
            <v>38793.819074074076</v>
          </cell>
          <cell r="T750">
            <v>38793.819074074076</v>
          </cell>
        </row>
        <row r="751">
          <cell r="B751">
            <v>30412</v>
          </cell>
          <cell r="C751" t="str">
            <v>労働組合</v>
          </cell>
          <cell r="D751" t="str">
            <v>Y</v>
          </cell>
          <cell r="G751" t="str">
            <v>N</v>
          </cell>
          <cell r="H751">
            <v>0</v>
          </cell>
          <cell r="I751">
            <v>3</v>
          </cell>
          <cell r="J751">
            <v>0</v>
          </cell>
          <cell r="K751">
            <v>0</v>
          </cell>
          <cell r="N751">
            <v>3</v>
          </cell>
          <cell r="O751" t="str">
            <v>B16</v>
          </cell>
          <cell r="Q751" t="str">
            <v>労働組合</v>
          </cell>
          <cell r="S751">
            <v>38793.819074074076</v>
          </cell>
          <cell r="T751">
            <v>38793.819074074076</v>
          </cell>
        </row>
        <row r="752">
          <cell r="B752">
            <v>30501</v>
          </cell>
          <cell r="C752" t="str">
            <v>PAC</v>
          </cell>
          <cell r="D752" t="str">
            <v>Y</v>
          </cell>
          <cell r="G752" t="str">
            <v>N</v>
          </cell>
          <cell r="H752">
            <v>0</v>
          </cell>
          <cell r="I752">
            <v>3</v>
          </cell>
          <cell r="J752">
            <v>0</v>
          </cell>
          <cell r="K752">
            <v>0</v>
          </cell>
          <cell r="N752">
            <v>3</v>
          </cell>
          <cell r="O752" t="str">
            <v>B11</v>
          </cell>
          <cell r="Q752" t="str">
            <v>PAC</v>
          </cell>
          <cell r="S752">
            <v>38793.819074074076</v>
          </cell>
          <cell r="T752">
            <v>38793.819074074076</v>
          </cell>
        </row>
        <row r="753">
          <cell r="B753">
            <v>30516</v>
          </cell>
          <cell r="C753" t="str">
            <v>PTK</v>
          </cell>
          <cell r="D753" t="str">
            <v>Y</v>
          </cell>
          <cell r="G753" t="str">
            <v>N</v>
          </cell>
          <cell r="H753">
            <v>0</v>
          </cell>
          <cell r="I753">
            <v>3</v>
          </cell>
          <cell r="J753">
            <v>0</v>
          </cell>
          <cell r="K753">
            <v>0</v>
          </cell>
          <cell r="N753">
            <v>3</v>
          </cell>
          <cell r="O753" t="str">
            <v>B11</v>
          </cell>
          <cell r="Q753" t="str">
            <v>PTK</v>
          </cell>
          <cell r="S753">
            <v>38793.819074074076</v>
          </cell>
          <cell r="T753">
            <v>39198.574328703704</v>
          </cell>
        </row>
        <row r="754">
          <cell r="B754">
            <v>30518</v>
          </cell>
          <cell r="C754" t="str">
            <v>PTM</v>
          </cell>
          <cell r="D754" t="str">
            <v>Y</v>
          </cell>
          <cell r="G754" t="str">
            <v>N</v>
          </cell>
          <cell r="H754">
            <v>0</v>
          </cell>
          <cell r="I754">
            <v>3</v>
          </cell>
          <cell r="J754">
            <v>0</v>
          </cell>
          <cell r="K754">
            <v>0</v>
          </cell>
          <cell r="N754">
            <v>3</v>
          </cell>
          <cell r="O754" t="str">
            <v>B11</v>
          </cell>
          <cell r="Q754" t="str">
            <v>PTM</v>
          </cell>
          <cell r="S754">
            <v>38793.819074074076</v>
          </cell>
          <cell r="T754">
            <v>39198.574328703704</v>
          </cell>
        </row>
        <row r="755">
          <cell r="B755">
            <v>30524</v>
          </cell>
          <cell r="C755" t="str">
            <v>PEE</v>
          </cell>
          <cell r="D755" t="str">
            <v>Y</v>
          </cell>
          <cell r="G755" t="str">
            <v>N</v>
          </cell>
          <cell r="H755">
            <v>0</v>
          </cell>
          <cell r="I755">
            <v>3</v>
          </cell>
          <cell r="J755">
            <v>0</v>
          </cell>
          <cell r="K755">
            <v>0</v>
          </cell>
          <cell r="N755">
            <v>3</v>
          </cell>
          <cell r="O755" t="str">
            <v>B11</v>
          </cell>
          <cell r="Q755" t="str">
            <v>PEE</v>
          </cell>
          <cell r="S755">
            <v>38793.819074074076</v>
          </cell>
          <cell r="T755">
            <v>38793.819074074076</v>
          </cell>
        </row>
        <row r="756">
          <cell r="B756">
            <v>30531</v>
          </cell>
          <cell r="C756" t="str">
            <v>PIC</v>
          </cell>
          <cell r="D756" t="str">
            <v>Y</v>
          </cell>
          <cell r="G756" t="str">
            <v>N</v>
          </cell>
          <cell r="H756">
            <v>0</v>
          </cell>
          <cell r="I756">
            <v>3</v>
          </cell>
          <cell r="J756">
            <v>0</v>
          </cell>
          <cell r="K756">
            <v>0</v>
          </cell>
          <cell r="N756">
            <v>3</v>
          </cell>
          <cell r="O756" t="str">
            <v>B16</v>
          </cell>
          <cell r="Q756" t="str">
            <v>PIC</v>
          </cell>
          <cell r="S756">
            <v>38793.819074074076</v>
          </cell>
          <cell r="T756">
            <v>38793.819074074076</v>
          </cell>
        </row>
        <row r="757">
          <cell r="B757">
            <v>30541</v>
          </cell>
          <cell r="C757" t="str">
            <v>東北パイオニアＳＰ技術</v>
          </cell>
          <cell r="D757" t="str">
            <v>Y</v>
          </cell>
          <cell r="E757">
            <v>39508</v>
          </cell>
          <cell r="G757" t="str">
            <v>N</v>
          </cell>
          <cell r="H757">
            <v>0</v>
          </cell>
          <cell r="I757">
            <v>3</v>
          </cell>
          <cell r="J757">
            <v>0</v>
          </cell>
          <cell r="K757">
            <v>0</v>
          </cell>
          <cell r="N757">
            <v>3</v>
          </cell>
          <cell r="O757" t="str">
            <v>B11</v>
          </cell>
          <cell r="Q757" t="str">
            <v>東北ＰSP技</v>
          </cell>
          <cell r="S757">
            <v>38793.819074074076</v>
          </cell>
          <cell r="T757">
            <v>39525.405543981484</v>
          </cell>
        </row>
        <row r="758">
          <cell r="B758">
            <v>30544</v>
          </cell>
          <cell r="C758" t="str">
            <v>PSG</v>
          </cell>
          <cell r="D758" t="str">
            <v>Y</v>
          </cell>
          <cell r="G758" t="str">
            <v>N</v>
          </cell>
          <cell r="H758">
            <v>0</v>
          </cell>
          <cell r="I758">
            <v>3</v>
          </cell>
          <cell r="J758">
            <v>0</v>
          </cell>
          <cell r="K758">
            <v>0</v>
          </cell>
          <cell r="N758">
            <v>3</v>
          </cell>
          <cell r="O758" t="str">
            <v>B11</v>
          </cell>
          <cell r="Q758" t="str">
            <v>PSG</v>
          </cell>
          <cell r="S758">
            <v>38793.819074074076</v>
          </cell>
          <cell r="T758">
            <v>39199.440567129626</v>
          </cell>
        </row>
        <row r="759">
          <cell r="B759">
            <v>30548</v>
          </cell>
          <cell r="C759" t="str">
            <v>PCH</v>
          </cell>
          <cell r="D759" t="str">
            <v>Y</v>
          </cell>
          <cell r="G759" t="str">
            <v>N</v>
          </cell>
          <cell r="H759">
            <v>0</v>
          </cell>
          <cell r="I759">
            <v>3</v>
          </cell>
          <cell r="J759">
            <v>0</v>
          </cell>
          <cell r="K759">
            <v>0</v>
          </cell>
          <cell r="N759">
            <v>3</v>
          </cell>
          <cell r="O759" t="str">
            <v>B16</v>
          </cell>
          <cell r="Q759" t="str">
            <v>PCH</v>
          </cell>
          <cell r="S759">
            <v>38793.819074074076</v>
          </cell>
          <cell r="T759">
            <v>38793.819074074076</v>
          </cell>
        </row>
        <row r="760">
          <cell r="B760">
            <v>30552</v>
          </cell>
          <cell r="C760" t="str">
            <v>中国南方</v>
          </cell>
          <cell r="D760" t="str">
            <v>Y</v>
          </cell>
          <cell r="G760" t="str">
            <v>N</v>
          </cell>
          <cell r="H760">
            <v>0</v>
          </cell>
          <cell r="I760">
            <v>3</v>
          </cell>
          <cell r="J760">
            <v>0</v>
          </cell>
          <cell r="K760">
            <v>0</v>
          </cell>
          <cell r="N760">
            <v>3</v>
          </cell>
          <cell r="O760" t="str">
            <v>B73</v>
          </cell>
          <cell r="Q760" t="str">
            <v>中国南方</v>
          </cell>
          <cell r="S760">
            <v>38793.819074074076</v>
          </cell>
          <cell r="T760">
            <v>38793.819074074076</v>
          </cell>
        </row>
        <row r="761">
          <cell r="B761">
            <v>39900</v>
          </cell>
          <cell r="C761" t="str">
            <v>(仮払い精算)</v>
          </cell>
          <cell r="D761" t="str">
            <v>Y</v>
          </cell>
          <cell r="G761" t="str">
            <v>N</v>
          </cell>
          <cell r="H761">
            <v>0</v>
          </cell>
          <cell r="I761">
            <v>3</v>
          </cell>
          <cell r="J761">
            <v>0</v>
          </cell>
          <cell r="K761">
            <v>0</v>
          </cell>
          <cell r="N761">
            <v>3</v>
          </cell>
          <cell r="O761" t="str">
            <v>B16</v>
          </cell>
          <cell r="Q761" t="str">
            <v>(仮払い精算)</v>
          </cell>
          <cell r="S761">
            <v>38793.819085648145</v>
          </cell>
          <cell r="T761">
            <v>38793.819085648145</v>
          </cell>
        </row>
        <row r="762">
          <cell r="B762">
            <v>738725</v>
          </cell>
          <cell r="C762" t="str">
            <v>コンポ事業企画部</v>
          </cell>
          <cell r="D762" t="str">
            <v>Y</v>
          </cell>
          <cell r="F762">
            <v>41912</v>
          </cell>
          <cell r="G762" t="str">
            <v>N</v>
          </cell>
          <cell r="H762">
            <v>7</v>
          </cell>
          <cell r="I762">
            <v>2</v>
          </cell>
          <cell r="J762">
            <v>0</v>
          </cell>
          <cell r="K762">
            <v>0</v>
          </cell>
          <cell r="L762" t="str">
            <v>B0064</v>
          </cell>
          <cell r="N762">
            <v>3</v>
          </cell>
          <cell r="O762" t="str">
            <v>B73</v>
          </cell>
          <cell r="P762" t="str">
            <v>Home Entertainment Business Company Business Management Division  CBC Business Administration Section</v>
          </cell>
          <cell r="Q762" t="str">
            <v>C事業企画部</v>
          </cell>
          <cell r="S762">
            <v>38793.819085648145</v>
          </cell>
          <cell r="T762">
            <v>41908.608541666668</v>
          </cell>
        </row>
        <row r="763">
          <cell r="B763">
            <v>739997</v>
          </cell>
          <cell r="C763" t="str">
            <v>販売費その他</v>
          </cell>
          <cell r="D763" t="str">
            <v>Y</v>
          </cell>
          <cell r="G763" t="str">
            <v>N</v>
          </cell>
          <cell r="H763">
            <v>7</v>
          </cell>
          <cell r="I763">
            <v>2</v>
          </cell>
          <cell r="J763">
            <v>0</v>
          </cell>
          <cell r="K763">
            <v>0</v>
          </cell>
          <cell r="L763" t="str">
            <v>B0099</v>
          </cell>
          <cell r="N763">
            <v>3</v>
          </cell>
          <cell r="O763" t="str">
            <v>B71</v>
          </cell>
          <cell r="Q763" t="str">
            <v>販売費その他</v>
          </cell>
          <cell r="S763">
            <v>38793.819085648145</v>
          </cell>
          <cell r="T763">
            <v>38793.819085648145</v>
          </cell>
        </row>
        <row r="764">
          <cell r="B764">
            <v>831060</v>
          </cell>
          <cell r="C764" t="str">
            <v>プロＳＶ技術部事業部費</v>
          </cell>
          <cell r="D764" t="str">
            <v>Y</v>
          </cell>
          <cell r="G764" t="str">
            <v>N</v>
          </cell>
          <cell r="H764">
            <v>8</v>
          </cell>
          <cell r="I764">
            <v>2</v>
          </cell>
          <cell r="J764">
            <v>4</v>
          </cell>
          <cell r="K764">
            <v>0</v>
          </cell>
          <cell r="L764" t="str">
            <v>B0062</v>
          </cell>
          <cell r="N764">
            <v>3</v>
          </cell>
          <cell r="O764" t="str">
            <v>B36</v>
          </cell>
          <cell r="P764" t="str">
            <v>Home Entertainment Business Company Pro. Sound &amp; Visual Products Division Pro. SV Designing Department</v>
          </cell>
          <cell r="Q764" t="str">
            <v>SV技事業部費</v>
          </cell>
          <cell r="R764" t="str">
            <v>Y</v>
          </cell>
          <cell r="S764">
            <v>38793.819085648145</v>
          </cell>
          <cell r="T764">
            <v>39357.481527777774</v>
          </cell>
        </row>
        <row r="765">
          <cell r="B765" t="str">
            <v>J41090</v>
          </cell>
          <cell r="C765" t="str">
            <v>川越ソフト開発ナビ技１課</v>
          </cell>
          <cell r="D765" t="str">
            <v>Y</v>
          </cell>
          <cell r="G765" t="str">
            <v>Y</v>
          </cell>
          <cell r="H765">
            <v>0</v>
          </cell>
          <cell r="I765">
            <v>3</v>
          </cell>
          <cell r="J765">
            <v>0</v>
          </cell>
          <cell r="K765">
            <v>0</v>
          </cell>
          <cell r="Q765" t="str">
            <v>川越ソフト開発ナビ技１課</v>
          </cell>
          <cell r="S765">
            <v>39028.783796296295</v>
          </cell>
          <cell r="T765">
            <v>39028.783796296295</v>
          </cell>
        </row>
        <row r="766">
          <cell r="B766">
            <v>714220</v>
          </cell>
          <cell r="C766" t="str">
            <v>ＯＥＭ営業共通</v>
          </cell>
          <cell r="D766" t="str">
            <v>Y</v>
          </cell>
          <cell r="E766">
            <v>39173</v>
          </cell>
          <cell r="G766" t="str">
            <v>N</v>
          </cell>
          <cell r="H766">
            <v>7</v>
          </cell>
          <cell r="I766">
            <v>1</v>
          </cell>
          <cell r="J766">
            <v>0</v>
          </cell>
          <cell r="K766">
            <v>1</v>
          </cell>
          <cell r="L766">
            <v>714220</v>
          </cell>
          <cell r="N766">
            <v>1</v>
          </cell>
          <cell r="O766" t="str">
            <v>B22</v>
          </cell>
          <cell r="Q766" t="str">
            <v>OEM営業共通</v>
          </cell>
          <cell r="S766">
            <v>39183.434328703705</v>
          </cell>
          <cell r="T766">
            <v>40295.79173611111</v>
          </cell>
        </row>
        <row r="767">
          <cell r="B767" t="str">
            <v>J41100</v>
          </cell>
          <cell r="C767" t="str">
            <v>川越技術管理部　技管4G</v>
          </cell>
          <cell r="D767" t="str">
            <v>Y</v>
          </cell>
          <cell r="G767" t="str">
            <v>Y</v>
          </cell>
          <cell r="H767">
            <v>0</v>
          </cell>
          <cell r="I767">
            <v>3</v>
          </cell>
          <cell r="J767">
            <v>0</v>
          </cell>
          <cell r="K767">
            <v>0</v>
          </cell>
          <cell r="Q767" t="str">
            <v>川越技術管理部　技管4G</v>
          </cell>
          <cell r="S767">
            <v>39254.398495370369</v>
          </cell>
          <cell r="T767">
            <v>39254.398495370369</v>
          </cell>
        </row>
        <row r="768">
          <cell r="B768">
            <v>932200</v>
          </cell>
          <cell r="C768" t="str">
            <v>更新金型</v>
          </cell>
          <cell r="D768" t="str">
            <v>Y</v>
          </cell>
          <cell r="G768" t="str">
            <v>N</v>
          </cell>
          <cell r="H768">
            <v>9</v>
          </cell>
          <cell r="I768">
            <v>0</v>
          </cell>
          <cell r="J768">
            <v>0</v>
          </cell>
          <cell r="K768">
            <v>0</v>
          </cell>
          <cell r="N768">
            <v>3</v>
          </cell>
          <cell r="O768" t="str">
            <v>B21</v>
          </cell>
          <cell r="Q768" t="str">
            <v>金型</v>
          </cell>
          <cell r="R768" t="str">
            <v>N</v>
          </cell>
          <cell r="S768">
            <v>39301.669571759259</v>
          </cell>
          <cell r="T768">
            <v>40367.767199074071</v>
          </cell>
        </row>
        <row r="769">
          <cell r="B769">
            <v>45520</v>
          </cell>
          <cell r="C769" t="str">
            <v>TAD</v>
          </cell>
          <cell r="D769" t="str">
            <v>Y</v>
          </cell>
          <cell r="G769" t="str">
            <v>N</v>
          </cell>
          <cell r="H769">
            <v>0</v>
          </cell>
          <cell r="I769">
            <v>0</v>
          </cell>
          <cell r="J769">
            <v>0</v>
          </cell>
          <cell r="K769">
            <v>0</v>
          </cell>
          <cell r="N769">
            <v>4</v>
          </cell>
          <cell r="O769" t="str">
            <v>B21</v>
          </cell>
          <cell r="Q769" t="str">
            <v>ＴＡＤ</v>
          </cell>
          <cell r="S769">
            <v>39385.811921296299</v>
          </cell>
          <cell r="T769">
            <v>39385.811921296299</v>
          </cell>
        </row>
        <row r="770">
          <cell r="B770">
            <v>838804</v>
          </cell>
          <cell r="C770" t="str">
            <v>ＨＢＧ特許課（Ｃ＆Ｓ）</v>
          </cell>
          <cell r="D770" t="str">
            <v>Y</v>
          </cell>
          <cell r="E770">
            <v>39539</v>
          </cell>
          <cell r="G770" t="str">
            <v>N</v>
          </cell>
          <cell r="H770">
            <v>8</v>
          </cell>
          <cell r="I770">
            <v>2</v>
          </cell>
          <cell r="J770">
            <v>4</v>
          </cell>
          <cell r="K770">
            <v>0</v>
          </cell>
          <cell r="L770" t="str">
            <v>B0094</v>
          </cell>
          <cell r="N770">
            <v>3</v>
          </cell>
          <cell r="O770" t="str">
            <v>B34</v>
          </cell>
          <cell r="Q770" t="str">
            <v>HBG特許C&amp;S</v>
          </cell>
          <cell r="S770">
            <v>39554.459513888891</v>
          </cell>
          <cell r="T770">
            <v>39554.459513888891</v>
          </cell>
        </row>
        <row r="771">
          <cell r="B771">
            <v>838805</v>
          </cell>
          <cell r="C771" t="str">
            <v>ＨＢＧ特許課（ＰＤＰ）</v>
          </cell>
          <cell r="D771" t="str">
            <v>Y</v>
          </cell>
          <cell r="E771">
            <v>39539</v>
          </cell>
          <cell r="G771" t="str">
            <v>N</v>
          </cell>
          <cell r="H771">
            <v>8</v>
          </cell>
          <cell r="I771">
            <v>2</v>
          </cell>
          <cell r="J771">
            <v>4</v>
          </cell>
          <cell r="K771">
            <v>0</v>
          </cell>
          <cell r="L771" t="str">
            <v>B0095</v>
          </cell>
          <cell r="N771">
            <v>3</v>
          </cell>
          <cell r="O771" t="str">
            <v>B41</v>
          </cell>
          <cell r="Q771" t="str">
            <v>HBG特許PDP</v>
          </cell>
          <cell r="S771">
            <v>39554.460173611114</v>
          </cell>
          <cell r="T771">
            <v>39554.460173611114</v>
          </cell>
        </row>
        <row r="772">
          <cell r="B772" t="str">
            <v>J41077</v>
          </cell>
          <cell r="C772" t="str">
            <v>川越ＯＥＭ設計7課</v>
          </cell>
          <cell r="D772" t="str">
            <v>Y</v>
          </cell>
          <cell r="G772" t="str">
            <v>Y</v>
          </cell>
          <cell r="H772">
            <v>0</v>
          </cell>
          <cell r="I772">
            <v>3</v>
          </cell>
          <cell r="J772">
            <v>0</v>
          </cell>
          <cell r="K772">
            <v>0</v>
          </cell>
          <cell r="Q772" t="str">
            <v>川越ＯＥＭ設計7課</v>
          </cell>
          <cell r="S772">
            <v>38917.719074074077</v>
          </cell>
          <cell r="T772">
            <v>38917.719074074077</v>
          </cell>
        </row>
        <row r="773">
          <cell r="B773" t="str">
            <v>J41085</v>
          </cell>
          <cell r="C773" t="str">
            <v>川越ＯＥＭ設計４課</v>
          </cell>
          <cell r="D773" t="str">
            <v>Y</v>
          </cell>
          <cell r="G773" t="str">
            <v>Y</v>
          </cell>
          <cell r="H773">
            <v>0</v>
          </cell>
          <cell r="I773">
            <v>3</v>
          </cell>
          <cell r="J773">
            <v>0</v>
          </cell>
          <cell r="K773">
            <v>0</v>
          </cell>
          <cell r="Q773" t="str">
            <v>川越０ＥＭ設計４課</v>
          </cell>
          <cell r="S773">
            <v>38979.738865740743</v>
          </cell>
          <cell r="T773">
            <v>38979.738865740743</v>
          </cell>
        </row>
        <row r="774">
          <cell r="B774" t="str">
            <v>J41093</v>
          </cell>
          <cell r="C774" t="str">
            <v>川越技術統括部　チューナー開発1課</v>
          </cell>
          <cell r="D774" t="str">
            <v>Y</v>
          </cell>
          <cell r="G774" t="str">
            <v>Y</v>
          </cell>
          <cell r="H774">
            <v>0</v>
          </cell>
          <cell r="I774">
            <v>3</v>
          </cell>
          <cell r="J774">
            <v>0</v>
          </cell>
          <cell r="K774">
            <v>0</v>
          </cell>
          <cell r="Q774" t="str">
            <v>川越技術統括部　チューナー開発1課</v>
          </cell>
          <cell r="S774">
            <v>39071.405532407407</v>
          </cell>
          <cell r="T774">
            <v>39485.565405092595</v>
          </cell>
        </row>
        <row r="775">
          <cell r="B775" t="str">
            <v>BZ2200</v>
          </cell>
          <cell r="C775" t="str">
            <v>新規事業開発部　計</v>
          </cell>
          <cell r="D775" t="str">
            <v>Y</v>
          </cell>
          <cell r="G775" t="str">
            <v>Y</v>
          </cell>
          <cell r="H775">
            <v>0</v>
          </cell>
          <cell r="I775">
            <v>3</v>
          </cell>
          <cell r="J775">
            <v>0</v>
          </cell>
          <cell r="K775">
            <v>0</v>
          </cell>
          <cell r="Q775" t="str">
            <v>新規事業開発部　計</v>
          </cell>
          <cell r="S775">
            <v>39209.699675925927</v>
          </cell>
          <cell r="T775">
            <v>40682.563518518517</v>
          </cell>
        </row>
        <row r="776">
          <cell r="B776">
            <v>810678</v>
          </cell>
          <cell r="C776" t="str">
            <v>オーディオコミッティ</v>
          </cell>
          <cell r="D776" t="str">
            <v>Y</v>
          </cell>
          <cell r="G776" t="str">
            <v>N</v>
          </cell>
          <cell r="H776">
            <v>8</v>
          </cell>
          <cell r="I776">
            <v>1</v>
          </cell>
          <cell r="J776">
            <v>3</v>
          </cell>
          <cell r="K776">
            <v>0</v>
          </cell>
          <cell r="N776">
            <v>1</v>
          </cell>
          <cell r="O776" t="str">
            <v>B91</v>
          </cell>
          <cell r="Q776" t="str">
            <v>オーディオコ</v>
          </cell>
          <cell r="S776">
            <v>39316.395057870373</v>
          </cell>
          <cell r="T776">
            <v>39316.395057870373</v>
          </cell>
        </row>
        <row r="777">
          <cell r="B777" t="str">
            <v>J31038</v>
          </cell>
          <cell r="C777" t="str">
            <v>HBG生産統括部生産企画部</v>
          </cell>
          <cell r="D777" t="str">
            <v>Y</v>
          </cell>
          <cell r="G777" t="str">
            <v>Y</v>
          </cell>
          <cell r="H777">
            <v>0</v>
          </cell>
          <cell r="I777">
            <v>3</v>
          </cell>
          <cell r="J777">
            <v>0</v>
          </cell>
          <cell r="K777">
            <v>0</v>
          </cell>
          <cell r="Q777" t="str">
            <v>HBG生産統括部生産企画部</v>
          </cell>
          <cell r="S777">
            <v>39351.670659722222</v>
          </cell>
          <cell r="T777">
            <v>39532.492847222224</v>
          </cell>
        </row>
        <row r="778">
          <cell r="B778" t="str">
            <v>J12045</v>
          </cell>
          <cell r="C778" t="str">
            <v>ＰＭＪ北日本支店企画室</v>
          </cell>
          <cell r="D778" t="str">
            <v>Y</v>
          </cell>
          <cell r="G778" t="str">
            <v>Y</v>
          </cell>
          <cell r="H778">
            <v>0</v>
          </cell>
          <cell r="I778">
            <v>3</v>
          </cell>
          <cell r="J778">
            <v>0</v>
          </cell>
          <cell r="K778">
            <v>0</v>
          </cell>
          <cell r="Q778" t="str">
            <v>ＰＭＪ北日本支店企画室</v>
          </cell>
          <cell r="S778">
            <v>39374.471805555557</v>
          </cell>
          <cell r="T778">
            <v>39374.471805555557</v>
          </cell>
        </row>
        <row r="779">
          <cell r="B779">
            <v>933009</v>
          </cell>
          <cell r="C779" t="str">
            <v>生産管理部輸出諸掛</v>
          </cell>
          <cell r="D779" t="str">
            <v>Y</v>
          </cell>
          <cell r="E779">
            <v>39539</v>
          </cell>
          <cell r="G779" t="str">
            <v>N</v>
          </cell>
          <cell r="H779">
            <v>9</v>
          </cell>
          <cell r="I779">
            <v>0</v>
          </cell>
          <cell r="J779">
            <v>0</v>
          </cell>
          <cell r="K779">
            <v>0</v>
          </cell>
          <cell r="N779">
            <v>3</v>
          </cell>
          <cell r="O779" t="str">
            <v>B11</v>
          </cell>
          <cell r="Q779" t="str">
            <v>輸出諸掛HE</v>
          </cell>
          <cell r="R779" t="str">
            <v>N</v>
          </cell>
          <cell r="S779">
            <v>39566.695300925923</v>
          </cell>
          <cell r="T779">
            <v>40267.66915509259</v>
          </cell>
        </row>
        <row r="780">
          <cell r="B780" t="str">
            <v>J11101</v>
          </cell>
          <cell r="C780" t="str">
            <v>CSV事業部</v>
          </cell>
          <cell r="D780" t="str">
            <v>Y</v>
          </cell>
          <cell r="G780" t="str">
            <v>Y</v>
          </cell>
          <cell r="H780">
            <v>0</v>
          </cell>
          <cell r="I780">
            <v>3</v>
          </cell>
          <cell r="J780">
            <v>0</v>
          </cell>
          <cell r="K780">
            <v>0</v>
          </cell>
          <cell r="Q780" t="str">
            <v>CSV事業部</v>
          </cell>
          <cell r="S780">
            <v>39575.49622685185</v>
          </cell>
          <cell r="T780">
            <v>39575.49622685185</v>
          </cell>
        </row>
        <row r="781">
          <cell r="B781">
            <v>933000</v>
          </cell>
          <cell r="C781" t="str">
            <v>調達戦略部調達１課</v>
          </cell>
          <cell r="D781" t="str">
            <v>Y</v>
          </cell>
          <cell r="E781">
            <v>39600</v>
          </cell>
          <cell r="G781" t="str">
            <v>N</v>
          </cell>
          <cell r="H781">
            <v>9</v>
          </cell>
          <cell r="I781">
            <v>0</v>
          </cell>
          <cell r="J781">
            <v>0</v>
          </cell>
          <cell r="K781">
            <v>0</v>
          </cell>
          <cell r="N781">
            <v>3</v>
          </cell>
          <cell r="O781" t="str">
            <v>B21</v>
          </cell>
          <cell r="Q781" t="str">
            <v>調戦1課</v>
          </cell>
          <cell r="S781">
            <v>39608.56077546296</v>
          </cell>
          <cell r="T781">
            <v>41045.485717592594</v>
          </cell>
        </row>
        <row r="782">
          <cell r="B782" t="str">
            <v>J41107</v>
          </cell>
          <cell r="C782" t="str">
            <v>川越人材育成センター</v>
          </cell>
          <cell r="D782" t="str">
            <v>Y</v>
          </cell>
          <cell r="G782" t="str">
            <v>Y</v>
          </cell>
          <cell r="H782">
            <v>0</v>
          </cell>
          <cell r="I782">
            <v>3</v>
          </cell>
          <cell r="J782">
            <v>0</v>
          </cell>
          <cell r="K782">
            <v>0</v>
          </cell>
          <cell r="Q782" t="str">
            <v>川越人材育成センター</v>
          </cell>
          <cell r="S782">
            <v>39633.851527777777</v>
          </cell>
          <cell r="T782">
            <v>39633.851527777777</v>
          </cell>
        </row>
        <row r="783">
          <cell r="B783">
            <v>719535</v>
          </cell>
          <cell r="C783" t="str">
            <v>カー市販一般部一般課</v>
          </cell>
          <cell r="D783" t="str">
            <v>Y</v>
          </cell>
          <cell r="E783">
            <v>41640</v>
          </cell>
          <cell r="G783" t="str">
            <v>N</v>
          </cell>
          <cell r="H783">
            <v>7</v>
          </cell>
          <cell r="I783">
            <v>1</v>
          </cell>
          <cell r="J783">
            <v>0</v>
          </cell>
          <cell r="K783">
            <v>1</v>
          </cell>
          <cell r="L783">
            <v>719535</v>
          </cell>
          <cell r="N783">
            <v>1</v>
          </cell>
          <cell r="O783" t="str">
            <v>B71</v>
          </cell>
          <cell r="Q783" t="str">
            <v>カー市販一般</v>
          </cell>
          <cell r="S783">
            <v>39653.582372685189</v>
          </cell>
          <cell r="T783">
            <v>41656.616689814815</v>
          </cell>
        </row>
        <row r="784">
          <cell r="B784" t="str">
            <v>J31044</v>
          </cell>
          <cell r="C784" t="str">
            <v>生産統括部　生産戦略部　デザインイン課</v>
          </cell>
          <cell r="D784" t="str">
            <v>Y</v>
          </cell>
          <cell r="G784" t="str">
            <v>Y</v>
          </cell>
          <cell r="H784">
            <v>0</v>
          </cell>
          <cell r="I784">
            <v>3</v>
          </cell>
          <cell r="J784">
            <v>0</v>
          </cell>
          <cell r="K784">
            <v>0</v>
          </cell>
          <cell r="Q784" t="str">
            <v>生産統括部　生産戦略部　デザインイン課</v>
          </cell>
          <cell r="S784">
            <v>39699.619479166664</v>
          </cell>
          <cell r="T784">
            <v>39699.619479166664</v>
          </cell>
        </row>
        <row r="785">
          <cell r="B785" t="str">
            <v>J41109</v>
          </cell>
          <cell r="C785" t="str">
            <v>川越品技第2品管部</v>
          </cell>
          <cell r="D785" t="str">
            <v>Y</v>
          </cell>
          <cell r="G785" t="str">
            <v>Y</v>
          </cell>
          <cell r="H785">
            <v>0</v>
          </cell>
          <cell r="I785">
            <v>3</v>
          </cell>
          <cell r="J785">
            <v>0</v>
          </cell>
          <cell r="K785">
            <v>0</v>
          </cell>
          <cell r="Q785" t="str">
            <v>川越品技第2品管部</v>
          </cell>
          <cell r="S785">
            <v>39721.412604166668</v>
          </cell>
          <cell r="T785">
            <v>39721.412604166668</v>
          </cell>
        </row>
        <row r="786">
          <cell r="B786" t="str">
            <v>J31045</v>
          </cell>
          <cell r="C786" t="str">
            <v>HBG品質管理部製品環境部</v>
          </cell>
          <cell r="D786" t="str">
            <v>Y</v>
          </cell>
          <cell r="G786" t="str">
            <v>Y</v>
          </cell>
          <cell r="H786">
            <v>0</v>
          </cell>
          <cell r="I786">
            <v>3</v>
          </cell>
          <cell r="J786">
            <v>0</v>
          </cell>
          <cell r="K786">
            <v>0</v>
          </cell>
          <cell r="Q786" t="str">
            <v>ＨＢＧ品質管理部製品環境部</v>
          </cell>
          <cell r="S786">
            <v>39728.707511574074</v>
          </cell>
          <cell r="T786">
            <v>39728.707511574074</v>
          </cell>
        </row>
        <row r="787">
          <cell r="B787" t="str">
            <v>J11104</v>
          </cell>
          <cell r="C787" t="str">
            <v>情報統括部統括部管理・企画</v>
          </cell>
          <cell r="D787" t="str">
            <v>Y</v>
          </cell>
          <cell r="G787" t="str">
            <v>Y</v>
          </cell>
          <cell r="H787">
            <v>0</v>
          </cell>
          <cell r="I787">
            <v>3</v>
          </cell>
          <cell r="J787">
            <v>0</v>
          </cell>
          <cell r="K787">
            <v>0</v>
          </cell>
          <cell r="Q787" t="str">
            <v>情報統括部統括部管理・企画</v>
          </cell>
          <cell r="S787">
            <v>39736.749282407407</v>
          </cell>
          <cell r="T787">
            <v>39736.749282407407</v>
          </cell>
        </row>
        <row r="788">
          <cell r="B788" t="str">
            <v>J11105</v>
          </cell>
          <cell r="C788" t="str">
            <v>情報統括部統括部インフラ統括</v>
          </cell>
          <cell r="D788" t="str">
            <v>Y</v>
          </cell>
          <cell r="G788" t="str">
            <v>Y</v>
          </cell>
          <cell r="H788">
            <v>0</v>
          </cell>
          <cell r="I788">
            <v>3</v>
          </cell>
          <cell r="J788">
            <v>0</v>
          </cell>
          <cell r="K788">
            <v>0</v>
          </cell>
          <cell r="Q788" t="str">
            <v>情報統括部統括部インフラ統括</v>
          </cell>
          <cell r="S788">
            <v>39736.749293981484</v>
          </cell>
          <cell r="T788">
            <v>39736.749293981484</v>
          </cell>
        </row>
        <row r="789">
          <cell r="B789" t="str">
            <v>J11106</v>
          </cell>
          <cell r="C789" t="str">
            <v>情報統括部統括部第1開発</v>
          </cell>
          <cell r="D789" t="str">
            <v>Y</v>
          </cell>
          <cell r="G789" t="str">
            <v>Y</v>
          </cell>
          <cell r="H789">
            <v>0</v>
          </cell>
          <cell r="I789">
            <v>3</v>
          </cell>
          <cell r="J789">
            <v>0</v>
          </cell>
          <cell r="K789">
            <v>0</v>
          </cell>
          <cell r="Q789" t="str">
            <v>情報統括部統括部第1開発</v>
          </cell>
          <cell r="S789">
            <v>39736.749293981484</v>
          </cell>
          <cell r="T789">
            <v>39736.749293981484</v>
          </cell>
        </row>
        <row r="790">
          <cell r="B790" t="str">
            <v>J31046</v>
          </cell>
          <cell r="C790" t="str">
            <v>HBGCBC事業部第4技術部設計3課</v>
          </cell>
          <cell r="D790" t="str">
            <v>Y</v>
          </cell>
          <cell r="G790" t="str">
            <v>Y</v>
          </cell>
          <cell r="H790">
            <v>0</v>
          </cell>
          <cell r="I790">
            <v>3</v>
          </cell>
          <cell r="J790">
            <v>0</v>
          </cell>
          <cell r="K790">
            <v>0</v>
          </cell>
          <cell r="Q790" t="str">
            <v>HBGCBC事業部第4技術部設計3課</v>
          </cell>
          <cell r="S790">
            <v>39742.470324074071</v>
          </cell>
          <cell r="T790">
            <v>39742.470324074071</v>
          </cell>
        </row>
        <row r="791">
          <cell r="B791">
            <v>710106</v>
          </cell>
          <cell r="C791" t="str">
            <v>情シス振替専門販売</v>
          </cell>
          <cell r="D791" t="str">
            <v>Y</v>
          </cell>
          <cell r="E791">
            <v>39722</v>
          </cell>
          <cell r="G791" t="str">
            <v>N</v>
          </cell>
          <cell r="H791">
            <v>7</v>
          </cell>
          <cell r="I791">
            <v>1</v>
          </cell>
          <cell r="J791">
            <v>0</v>
          </cell>
          <cell r="K791">
            <v>0</v>
          </cell>
          <cell r="L791">
            <v>710106</v>
          </cell>
          <cell r="N791">
            <v>1</v>
          </cell>
          <cell r="O791" t="str">
            <v>B91</v>
          </cell>
          <cell r="Q791" t="str">
            <v>情ｼ振専販売</v>
          </cell>
          <cell r="S791">
            <v>39748.387685185182</v>
          </cell>
          <cell r="T791">
            <v>40434.390104166669</v>
          </cell>
        </row>
        <row r="792">
          <cell r="B792">
            <v>810107</v>
          </cell>
          <cell r="C792" t="str">
            <v>情シス振替専用管理</v>
          </cell>
          <cell r="D792" t="str">
            <v>Y</v>
          </cell>
          <cell r="E792">
            <v>39722</v>
          </cell>
          <cell r="G792" t="str">
            <v>N</v>
          </cell>
          <cell r="H792">
            <v>8</v>
          </cell>
          <cell r="I792">
            <v>1</v>
          </cell>
          <cell r="J792">
            <v>2</v>
          </cell>
          <cell r="K792">
            <v>0</v>
          </cell>
          <cell r="N792">
            <v>1</v>
          </cell>
          <cell r="O792" t="str">
            <v>B91</v>
          </cell>
          <cell r="Q792" t="str">
            <v>情ｼ振専管理</v>
          </cell>
          <cell r="S792">
            <v>39748.387685185182</v>
          </cell>
          <cell r="T792">
            <v>40330.574166666665</v>
          </cell>
        </row>
        <row r="793">
          <cell r="B793" t="str">
            <v>J11107</v>
          </cell>
          <cell r="C793" t="str">
            <v>デザイン部</v>
          </cell>
          <cell r="D793" t="str">
            <v>Y</v>
          </cell>
          <cell r="G793" t="str">
            <v>Y</v>
          </cell>
          <cell r="H793">
            <v>0</v>
          </cell>
          <cell r="I793">
            <v>3</v>
          </cell>
          <cell r="J793">
            <v>0</v>
          </cell>
          <cell r="K793">
            <v>0</v>
          </cell>
          <cell r="Q793" t="str">
            <v>デザイン部</v>
          </cell>
          <cell r="S793">
            <v>39752.656701388885</v>
          </cell>
          <cell r="T793">
            <v>40128.416354166664</v>
          </cell>
        </row>
        <row r="794">
          <cell r="B794" t="str">
            <v>J41110</v>
          </cell>
          <cell r="C794" t="str">
            <v>川越生技生産設計3課</v>
          </cell>
          <cell r="D794" t="str">
            <v>Y</v>
          </cell>
          <cell r="G794" t="str">
            <v>Y</v>
          </cell>
          <cell r="H794">
            <v>0</v>
          </cell>
          <cell r="I794">
            <v>3</v>
          </cell>
          <cell r="J794">
            <v>0</v>
          </cell>
          <cell r="K794">
            <v>0</v>
          </cell>
          <cell r="Q794" t="str">
            <v>川越生技生産設計3課</v>
          </cell>
          <cell r="S794">
            <v>39771.73097222222</v>
          </cell>
          <cell r="T794">
            <v>39771.73097222222</v>
          </cell>
        </row>
        <row r="795">
          <cell r="B795">
            <v>718228</v>
          </cell>
          <cell r="C795" t="str">
            <v>無償サービスＣＳＶ</v>
          </cell>
          <cell r="D795" t="str">
            <v>Y</v>
          </cell>
          <cell r="E795">
            <v>39783</v>
          </cell>
          <cell r="G795" t="str">
            <v>N</v>
          </cell>
          <cell r="H795">
            <v>7</v>
          </cell>
          <cell r="I795">
            <v>1</v>
          </cell>
          <cell r="J795">
            <v>0</v>
          </cell>
          <cell r="K795">
            <v>7</v>
          </cell>
          <cell r="N795">
            <v>1</v>
          </cell>
          <cell r="O795" t="str">
            <v>B75</v>
          </cell>
          <cell r="Q795" t="str">
            <v>無償SCSV</v>
          </cell>
          <cell r="S795">
            <v>39797.56863425926</v>
          </cell>
          <cell r="T795">
            <v>39797.56863425926</v>
          </cell>
        </row>
        <row r="796">
          <cell r="B796" t="str">
            <v>J11096</v>
          </cell>
          <cell r="C796" t="str">
            <v>ITペリフェラル部</v>
          </cell>
          <cell r="D796" t="str">
            <v>Y</v>
          </cell>
          <cell r="G796" t="str">
            <v>Y</v>
          </cell>
          <cell r="H796">
            <v>0</v>
          </cell>
          <cell r="I796">
            <v>3</v>
          </cell>
          <cell r="J796">
            <v>0</v>
          </cell>
          <cell r="K796">
            <v>0</v>
          </cell>
          <cell r="Q796" t="str">
            <v>ITペリフェラル部</v>
          </cell>
          <cell r="S796">
            <v>38881.400775462964</v>
          </cell>
          <cell r="T796">
            <v>40995.729930555557</v>
          </cell>
        </row>
        <row r="797">
          <cell r="B797" t="str">
            <v>J31033</v>
          </cell>
          <cell r="C797" t="str">
            <v>HBGCBC事業部第3技術部設計2課</v>
          </cell>
          <cell r="D797" t="str">
            <v>Y</v>
          </cell>
          <cell r="G797" t="str">
            <v>Y</v>
          </cell>
          <cell r="H797">
            <v>0</v>
          </cell>
          <cell r="I797">
            <v>3</v>
          </cell>
          <cell r="J797">
            <v>0</v>
          </cell>
          <cell r="K797">
            <v>0</v>
          </cell>
          <cell r="Q797" t="str">
            <v>ｺﾝﾎﾟｰﾈﾝﾂ事業部第三技術部設計二課</v>
          </cell>
          <cell r="S797">
            <v>39111.460578703707</v>
          </cell>
          <cell r="T797">
            <v>39293.710173611114</v>
          </cell>
        </row>
        <row r="798">
          <cell r="B798" t="str">
            <v>J41101</v>
          </cell>
          <cell r="C798" t="str">
            <v>川越OEM設計9課</v>
          </cell>
          <cell r="D798" t="str">
            <v>Y</v>
          </cell>
          <cell r="G798" t="str">
            <v>Y</v>
          </cell>
          <cell r="H798">
            <v>0</v>
          </cell>
          <cell r="I798">
            <v>3</v>
          </cell>
          <cell r="J798">
            <v>0</v>
          </cell>
          <cell r="K798">
            <v>0</v>
          </cell>
          <cell r="Q798" t="str">
            <v>川越ＯＥＭ設計9課</v>
          </cell>
          <cell r="S798">
            <v>39255.446122685185</v>
          </cell>
          <cell r="T798">
            <v>39366.55232638889</v>
          </cell>
        </row>
        <row r="799">
          <cell r="B799">
            <v>45510</v>
          </cell>
          <cell r="C799" t="str">
            <v>ＰＦＴ</v>
          </cell>
          <cell r="D799" t="str">
            <v>Y</v>
          </cell>
          <cell r="G799" t="str">
            <v>N</v>
          </cell>
          <cell r="H799">
            <v>0</v>
          </cell>
          <cell r="I799">
            <v>0</v>
          </cell>
          <cell r="J799">
            <v>0</v>
          </cell>
          <cell r="K799">
            <v>0</v>
          </cell>
          <cell r="N799">
            <v>4</v>
          </cell>
          <cell r="O799" t="str">
            <v>B21</v>
          </cell>
          <cell r="Q799" t="str">
            <v>ＰＦＴ</v>
          </cell>
          <cell r="S799">
            <v>39272.850787037038</v>
          </cell>
          <cell r="T799">
            <v>39272.850787037038</v>
          </cell>
        </row>
        <row r="800">
          <cell r="B800" t="str">
            <v>J21007</v>
          </cell>
          <cell r="C800" t="str">
            <v>プロSV事業部</v>
          </cell>
          <cell r="D800" t="str">
            <v>Y</v>
          </cell>
          <cell r="G800" t="str">
            <v>Y</v>
          </cell>
          <cell r="H800">
            <v>0</v>
          </cell>
          <cell r="I800">
            <v>3</v>
          </cell>
          <cell r="J800">
            <v>0</v>
          </cell>
          <cell r="K800">
            <v>0</v>
          </cell>
          <cell r="Q800" t="str">
            <v>プロSV事業部</v>
          </cell>
          <cell r="S800">
            <v>39281.469768518517</v>
          </cell>
          <cell r="T800">
            <v>39281.469768518517</v>
          </cell>
        </row>
        <row r="801">
          <cell r="B801" t="str">
            <v>J41102</v>
          </cell>
          <cell r="C801" t="str">
            <v>川越品技部品環企画システム推進</v>
          </cell>
          <cell r="E801" t="str">
            <v>Y</v>
          </cell>
          <cell r="H801" t="str">
            <v>Y</v>
          </cell>
          <cell r="I801">
            <v>0</v>
          </cell>
          <cell r="J801">
            <v>3</v>
          </cell>
          <cell r="K801">
            <v>0</v>
          </cell>
          <cell r="L801">
            <v>0</v>
          </cell>
          <cell r="R801" t="str">
            <v>川越品技部品環企画システム推進</v>
          </cell>
        </row>
        <row r="802">
          <cell r="B802" t="str">
            <v>J41106</v>
          </cell>
          <cell r="C802" t="str">
            <v>川越品質技術部</v>
          </cell>
          <cell r="D802" t="str">
            <v>Y</v>
          </cell>
          <cell r="G802" t="str">
            <v>Y</v>
          </cell>
          <cell r="H802">
            <v>0</v>
          </cell>
          <cell r="I802">
            <v>3</v>
          </cell>
          <cell r="J802">
            <v>0</v>
          </cell>
          <cell r="K802">
            <v>0</v>
          </cell>
          <cell r="Q802" t="str">
            <v>川越品質技術部</v>
          </cell>
          <cell r="S802">
            <v>39540.391284722224</v>
          </cell>
          <cell r="T802">
            <v>39540.391284722224</v>
          </cell>
        </row>
        <row r="803">
          <cell r="B803" t="str">
            <v>B51000</v>
          </cell>
          <cell r="C803" t="str">
            <v>事業企画部　計</v>
          </cell>
          <cell r="D803" t="str">
            <v>Y</v>
          </cell>
          <cell r="E803">
            <v>39539</v>
          </cell>
          <cell r="G803" t="str">
            <v>Y</v>
          </cell>
          <cell r="H803">
            <v>0</v>
          </cell>
          <cell r="I803">
            <v>3</v>
          </cell>
          <cell r="J803">
            <v>0</v>
          </cell>
          <cell r="K803">
            <v>0</v>
          </cell>
          <cell r="Q803" t="str">
            <v>事業企画部　計</v>
          </cell>
          <cell r="S803">
            <v>39587.54954861111</v>
          </cell>
          <cell r="T803">
            <v>39587.550138888888</v>
          </cell>
        </row>
        <row r="804">
          <cell r="B804" t="str">
            <v>B52000</v>
          </cell>
          <cell r="C804" t="str">
            <v>海外営業部　計</v>
          </cell>
          <cell r="D804" t="str">
            <v>Y</v>
          </cell>
          <cell r="G804" t="str">
            <v>Y</v>
          </cell>
          <cell r="H804">
            <v>0</v>
          </cell>
          <cell r="I804">
            <v>3</v>
          </cell>
          <cell r="J804">
            <v>0</v>
          </cell>
          <cell r="K804">
            <v>0</v>
          </cell>
          <cell r="Q804" t="str">
            <v>海外営業部　計</v>
          </cell>
          <cell r="S804">
            <v>39587.550520833334</v>
          </cell>
          <cell r="T804">
            <v>39587.550520833334</v>
          </cell>
        </row>
        <row r="805">
          <cell r="B805" t="str">
            <v>B53000</v>
          </cell>
          <cell r="C805" t="str">
            <v>国内営業部　計</v>
          </cell>
          <cell r="D805" t="str">
            <v>Y</v>
          </cell>
          <cell r="G805" t="str">
            <v>Y</v>
          </cell>
          <cell r="H805">
            <v>0</v>
          </cell>
          <cell r="I805">
            <v>3</v>
          </cell>
          <cell r="J805">
            <v>0</v>
          </cell>
          <cell r="K805">
            <v>0</v>
          </cell>
          <cell r="Q805" t="str">
            <v>国内営業部　計</v>
          </cell>
          <cell r="S805">
            <v>39587.555173611108</v>
          </cell>
          <cell r="T805">
            <v>39587.555173611108</v>
          </cell>
        </row>
        <row r="806">
          <cell r="B806" t="str">
            <v>B53100</v>
          </cell>
          <cell r="C806" t="str">
            <v>北日本営業所　計</v>
          </cell>
          <cell r="D806" t="str">
            <v>Y</v>
          </cell>
          <cell r="G806" t="str">
            <v>Y</v>
          </cell>
          <cell r="H806">
            <v>0</v>
          </cell>
          <cell r="I806">
            <v>3</v>
          </cell>
          <cell r="J806">
            <v>0</v>
          </cell>
          <cell r="K806">
            <v>0</v>
          </cell>
          <cell r="Q806" t="str">
            <v>北日本営業所</v>
          </cell>
          <cell r="S806">
            <v>39587.555173611108</v>
          </cell>
          <cell r="T806">
            <v>39587.605798611112</v>
          </cell>
        </row>
        <row r="807">
          <cell r="B807" t="str">
            <v>B53200</v>
          </cell>
          <cell r="C807" t="str">
            <v>西日本営業所　計</v>
          </cell>
          <cell r="D807" t="str">
            <v>Y</v>
          </cell>
          <cell r="G807" t="str">
            <v>Y</v>
          </cell>
          <cell r="H807">
            <v>0</v>
          </cell>
          <cell r="I807">
            <v>3</v>
          </cell>
          <cell r="J807">
            <v>0</v>
          </cell>
          <cell r="K807">
            <v>0</v>
          </cell>
          <cell r="Q807" t="str">
            <v>西日本営業所</v>
          </cell>
          <cell r="S807">
            <v>39587.555578703701</v>
          </cell>
          <cell r="T807">
            <v>39587.605798611112</v>
          </cell>
        </row>
        <row r="808">
          <cell r="B808">
            <v>811006</v>
          </cell>
          <cell r="C808" t="str">
            <v>イノベーション拠点立地事業</v>
          </cell>
          <cell r="D808" t="str">
            <v>Y</v>
          </cell>
          <cell r="G808" t="str">
            <v>N</v>
          </cell>
          <cell r="H808">
            <v>8</v>
          </cell>
          <cell r="I808">
            <v>1</v>
          </cell>
          <cell r="J808">
            <v>1</v>
          </cell>
          <cell r="K808">
            <v>0</v>
          </cell>
          <cell r="N808">
            <v>1</v>
          </cell>
          <cell r="O808" t="str">
            <v>B71</v>
          </cell>
          <cell r="Q808" t="str">
            <v>イノベーション拠点</v>
          </cell>
          <cell r="R808" t="str">
            <v>N</v>
          </cell>
          <cell r="S808">
            <v>39630.746412037035</v>
          </cell>
          <cell r="T808">
            <v>41822.391469907408</v>
          </cell>
        </row>
        <row r="809">
          <cell r="B809" t="str">
            <v>J31048</v>
          </cell>
          <cell r="C809" t="str">
            <v>HBGAV事業部ソフトウェア技術部</v>
          </cell>
          <cell r="D809" t="str">
            <v>Y</v>
          </cell>
          <cell r="G809" t="str">
            <v>Y</v>
          </cell>
          <cell r="H809">
            <v>0</v>
          </cell>
          <cell r="I809">
            <v>3</v>
          </cell>
          <cell r="J809">
            <v>0</v>
          </cell>
          <cell r="K809">
            <v>0</v>
          </cell>
          <cell r="Q809" t="str">
            <v>HBGAV事業部ソフトウェア技術部</v>
          </cell>
          <cell r="S809">
            <v>39979.408333333333</v>
          </cell>
          <cell r="T809">
            <v>40322.797418981485</v>
          </cell>
        </row>
        <row r="810">
          <cell r="B810" t="str">
            <v>J11095</v>
          </cell>
          <cell r="C810" t="str">
            <v>技術開発本部標準化支援・著作権Ｃ</v>
          </cell>
          <cell r="D810" t="str">
            <v>Y</v>
          </cell>
          <cell r="G810" t="str">
            <v>Y</v>
          </cell>
          <cell r="H810">
            <v>0</v>
          </cell>
          <cell r="I810">
            <v>3</v>
          </cell>
          <cell r="J810">
            <v>0</v>
          </cell>
          <cell r="K810">
            <v>0</v>
          </cell>
          <cell r="Q810" t="str">
            <v>技術開発本部標準化支援・著作権Ｃ</v>
          </cell>
          <cell r="S810">
            <v>38855.734583333331</v>
          </cell>
          <cell r="T810">
            <v>38855.734583333331</v>
          </cell>
        </row>
        <row r="811">
          <cell r="B811" t="str">
            <v>J41064</v>
          </cell>
          <cell r="C811" t="str">
            <v>川越オーディオ開発課</v>
          </cell>
          <cell r="D811" t="str">
            <v>Y</v>
          </cell>
          <cell r="G811" t="str">
            <v>Y</v>
          </cell>
          <cell r="H811">
            <v>0</v>
          </cell>
          <cell r="I811">
            <v>3</v>
          </cell>
          <cell r="J811">
            <v>0</v>
          </cell>
          <cell r="K811">
            <v>0</v>
          </cell>
          <cell r="Q811" t="str">
            <v>川越オーディオ開発課</v>
          </cell>
          <cell r="S811">
            <v>38855.734918981485</v>
          </cell>
          <cell r="T811">
            <v>38855.734918981485</v>
          </cell>
        </row>
        <row r="812">
          <cell r="B812" t="str">
            <v>J41065</v>
          </cell>
          <cell r="C812" t="str">
            <v>川越市販設計部</v>
          </cell>
          <cell r="D812" t="str">
            <v>Y</v>
          </cell>
          <cell r="G812" t="str">
            <v>Y</v>
          </cell>
          <cell r="H812">
            <v>0</v>
          </cell>
          <cell r="I812">
            <v>3</v>
          </cell>
          <cell r="J812">
            <v>0</v>
          </cell>
          <cell r="K812">
            <v>0</v>
          </cell>
          <cell r="Q812" t="str">
            <v>川越市販設計部</v>
          </cell>
          <cell r="S812">
            <v>38855.73542824074</v>
          </cell>
          <cell r="T812">
            <v>38855.736585648148</v>
          </cell>
        </row>
        <row r="813">
          <cell r="B813" t="str">
            <v>J41066</v>
          </cell>
          <cell r="C813" t="str">
            <v>川越市販設計８課</v>
          </cell>
          <cell r="D813" t="str">
            <v>Y</v>
          </cell>
          <cell r="G813" t="str">
            <v>Y</v>
          </cell>
          <cell r="H813">
            <v>0</v>
          </cell>
          <cell r="I813">
            <v>3</v>
          </cell>
          <cell r="J813">
            <v>0</v>
          </cell>
          <cell r="K813">
            <v>0</v>
          </cell>
          <cell r="Q813" t="str">
            <v>川越市販設計８課</v>
          </cell>
          <cell r="S813">
            <v>38855.73578703704</v>
          </cell>
          <cell r="T813">
            <v>38855.73578703704</v>
          </cell>
        </row>
        <row r="814">
          <cell r="B814" t="str">
            <v>J41067</v>
          </cell>
          <cell r="C814" t="str">
            <v>川越ソフト開発部技術7課</v>
          </cell>
          <cell r="D814" t="str">
            <v>Y</v>
          </cell>
          <cell r="G814" t="str">
            <v>Y</v>
          </cell>
          <cell r="H814">
            <v>0</v>
          </cell>
          <cell r="I814">
            <v>3</v>
          </cell>
          <cell r="J814">
            <v>0</v>
          </cell>
          <cell r="K814">
            <v>0</v>
          </cell>
          <cell r="Q814" t="str">
            <v>川越ソフト開発部技術7課</v>
          </cell>
          <cell r="S814">
            <v>38855.736134259256</v>
          </cell>
          <cell r="T814">
            <v>38855.736134259256</v>
          </cell>
        </row>
        <row r="815">
          <cell r="B815" t="str">
            <v>J41068</v>
          </cell>
          <cell r="C815" t="str">
            <v>川越ＯＥＭ設計1課</v>
          </cell>
          <cell r="D815" t="str">
            <v>Y</v>
          </cell>
          <cell r="G815" t="str">
            <v>Y</v>
          </cell>
          <cell r="H815">
            <v>0</v>
          </cell>
          <cell r="I815">
            <v>3</v>
          </cell>
          <cell r="J815">
            <v>0</v>
          </cell>
          <cell r="K815">
            <v>0</v>
          </cell>
          <cell r="Q815" t="str">
            <v>川越ＯＥＭ設計1課</v>
          </cell>
          <cell r="S815">
            <v>38855.736539351848</v>
          </cell>
          <cell r="T815">
            <v>38855.736539351848</v>
          </cell>
        </row>
        <row r="816">
          <cell r="B816" t="str">
            <v>J41069</v>
          </cell>
          <cell r="C816" t="str">
            <v>川越製造3課・業務Ｇ</v>
          </cell>
          <cell r="D816" t="str">
            <v>Y</v>
          </cell>
          <cell r="G816" t="str">
            <v>Y</v>
          </cell>
          <cell r="H816">
            <v>0</v>
          </cell>
          <cell r="I816">
            <v>3</v>
          </cell>
          <cell r="J816">
            <v>0</v>
          </cell>
          <cell r="K816">
            <v>0</v>
          </cell>
          <cell r="Q816" t="str">
            <v>川越製造3課・業務Ｇ</v>
          </cell>
          <cell r="S816">
            <v>38862.495486111111</v>
          </cell>
          <cell r="T816">
            <v>38862.495486111111</v>
          </cell>
        </row>
        <row r="817">
          <cell r="B817" t="str">
            <v>J41070</v>
          </cell>
          <cell r="C817" t="str">
            <v>川越ＯＥＭ設計2課</v>
          </cell>
          <cell r="D817" t="str">
            <v>Y</v>
          </cell>
          <cell r="G817" t="str">
            <v>Y</v>
          </cell>
          <cell r="H817">
            <v>0</v>
          </cell>
          <cell r="I817">
            <v>3</v>
          </cell>
          <cell r="J817">
            <v>0</v>
          </cell>
          <cell r="K817">
            <v>0</v>
          </cell>
          <cell r="Q817" t="str">
            <v>川越ＯＥＭ設計2課</v>
          </cell>
          <cell r="S817">
            <v>38862.495810185188</v>
          </cell>
          <cell r="T817">
            <v>38862.495810185188</v>
          </cell>
        </row>
        <row r="818">
          <cell r="B818" t="str">
            <v>J41071</v>
          </cell>
          <cell r="C818" t="str">
            <v>川越ＸＭグループ</v>
          </cell>
          <cell r="D818" t="str">
            <v>Y</v>
          </cell>
          <cell r="G818" t="str">
            <v>Y</v>
          </cell>
          <cell r="H818">
            <v>0</v>
          </cell>
          <cell r="I818">
            <v>3</v>
          </cell>
          <cell r="J818">
            <v>0</v>
          </cell>
          <cell r="K818">
            <v>0</v>
          </cell>
          <cell r="Q818" t="str">
            <v>川越ＸＭグループ</v>
          </cell>
          <cell r="S818">
            <v>38862.496087962965</v>
          </cell>
          <cell r="T818">
            <v>38862.496087962965</v>
          </cell>
        </row>
        <row r="819">
          <cell r="B819" t="str">
            <v>J41072</v>
          </cell>
          <cell r="C819" t="str">
            <v>川越メカ開発課</v>
          </cell>
          <cell r="D819" t="str">
            <v>Y</v>
          </cell>
          <cell r="G819" t="str">
            <v>Y</v>
          </cell>
          <cell r="H819">
            <v>0</v>
          </cell>
          <cell r="I819">
            <v>3</v>
          </cell>
          <cell r="J819">
            <v>0</v>
          </cell>
          <cell r="K819">
            <v>0</v>
          </cell>
          <cell r="Q819" t="str">
            <v>川越メカ開発課</v>
          </cell>
          <cell r="S819">
            <v>38862.496365740742</v>
          </cell>
          <cell r="T819">
            <v>38862.496365740742</v>
          </cell>
        </row>
        <row r="820">
          <cell r="B820" t="str">
            <v>J41081</v>
          </cell>
          <cell r="C820" t="str">
            <v>川越ソフト開発ナビ技３課</v>
          </cell>
          <cell r="D820" t="str">
            <v>Y</v>
          </cell>
          <cell r="G820" t="str">
            <v>Y</v>
          </cell>
          <cell r="H820">
            <v>0</v>
          </cell>
          <cell r="I820">
            <v>3</v>
          </cell>
          <cell r="J820">
            <v>0</v>
          </cell>
          <cell r="K820">
            <v>0</v>
          </cell>
          <cell r="Q820" t="str">
            <v>川越ソフト開発ナビ技３課</v>
          </cell>
          <cell r="S820">
            <v>38957.443796296298</v>
          </cell>
          <cell r="T820">
            <v>39429.767361111109</v>
          </cell>
        </row>
        <row r="821">
          <cell r="B821" t="str">
            <v>J41082</v>
          </cell>
          <cell r="C821" t="str">
            <v>川越技術統括部技術戦略室</v>
          </cell>
          <cell r="D821" t="str">
            <v>Y</v>
          </cell>
          <cell r="G821" t="str">
            <v>Y</v>
          </cell>
          <cell r="H821">
            <v>0</v>
          </cell>
          <cell r="I821">
            <v>3</v>
          </cell>
          <cell r="J821">
            <v>0</v>
          </cell>
          <cell r="K821">
            <v>0</v>
          </cell>
          <cell r="Q821" t="str">
            <v>川越技術統括部技術戦略室</v>
          </cell>
          <cell r="S821">
            <v>38957.444178240738</v>
          </cell>
          <cell r="T821">
            <v>39710.727141203701</v>
          </cell>
        </row>
        <row r="822">
          <cell r="B822" t="str">
            <v>B20600</v>
          </cell>
          <cell r="C822" t="str">
            <v>グローバル営業戦略部　計</v>
          </cell>
          <cell r="D822" t="str">
            <v>Y</v>
          </cell>
          <cell r="G822" t="str">
            <v>Y</v>
          </cell>
          <cell r="H822">
            <v>0</v>
          </cell>
          <cell r="I822">
            <v>3</v>
          </cell>
          <cell r="J822">
            <v>0</v>
          </cell>
          <cell r="K822">
            <v>0</v>
          </cell>
          <cell r="Q822" t="str">
            <v>グローバル営業戦略部　計</v>
          </cell>
          <cell r="S822">
            <v>39136.496087962965</v>
          </cell>
          <cell r="T822">
            <v>39136.499849537038</v>
          </cell>
        </row>
        <row r="823">
          <cell r="B823" t="str">
            <v>J41098</v>
          </cell>
          <cell r="C823" t="str">
            <v>川越システム開発2課</v>
          </cell>
          <cell r="D823" t="str">
            <v>Y</v>
          </cell>
          <cell r="G823" t="str">
            <v>Y</v>
          </cell>
          <cell r="H823">
            <v>0</v>
          </cell>
          <cell r="I823">
            <v>3</v>
          </cell>
          <cell r="J823">
            <v>0</v>
          </cell>
          <cell r="K823">
            <v>0</v>
          </cell>
          <cell r="Q823" t="str">
            <v>川越システム開発2課</v>
          </cell>
          <cell r="S823">
            <v>39216.549907407411</v>
          </cell>
          <cell r="T823">
            <v>39779.380856481483</v>
          </cell>
        </row>
        <row r="824">
          <cell r="B824" t="str">
            <v>J31035</v>
          </cell>
          <cell r="C824" t="str">
            <v>HBG生産統括部製造部製造管理課</v>
          </cell>
          <cell r="D824" t="str">
            <v>Y</v>
          </cell>
          <cell r="G824" t="str">
            <v>Y</v>
          </cell>
          <cell r="H824">
            <v>0</v>
          </cell>
          <cell r="I824">
            <v>3</v>
          </cell>
          <cell r="J824">
            <v>0</v>
          </cell>
          <cell r="K824">
            <v>0</v>
          </cell>
          <cell r="Q824" t="str">
            <v>HBG生産統括部製造部製造管理課</v>
          </cell>
          <cell r="S824">
            <v>39261.725231481483</v>
          </cell>
          <cell r="T824">
            <v>39266.764537037037</v>
          </cell>
        </row>
        <row r="825">
          <cell r="B825">
            <v>934560</v>
          </cell>
          <cell r="C825" t="str">
            <v>ＯＡＧ３</v>
          </cell>
          <cell r="D825" t="str">
            <v>Y</v>
          </cell>
          <cell r="G825" t="str">
            <v>N</v>
          </cell>
          <cell r="H825">
            <v>9</v>
          </cell>
          <cell r="I825">
            <v>0</v>
          </cell>
          <cell r="J825">
            <v>0</v>
          </cell>
          <cell r="K825">
            <v>0</v>
          </cell>
          <cell r="N825">
            <v>4</v>
          </cell>
          <cell r="O825" t="str">
            <v>B21</v>
          </cell>
          <cell r="Q825" t="str">
            <v>OAG3</v>
          </cell>
          <cell r="R825" t="str">
            <v>Y</v>
          </cell>
          <cell r="S825">
            <v>39381.635497685187</v>
          </cell>
          <cell r="T825">
            <v>40354.706817129627</v>
          </cell>
        </row>
        <row r="826">
          <cell r="B826">
            <v>934561</v>
          </cell>
          <cell r="C826" t="str">
            <v>第２調達調達３課</v>
          </cell>
          <cell r="D826" t="str">
            <v>Y</v>
          </cell>
          <cell r="G826" t="str">
            <v>N</v>
          </cell>
          <cell r="H826">
            <v>9</v>
          </cell>
          <cell r="I826">
            <v>0</v>
          </cell>
          <cell r="J826">
            <v>0</v>
          </cell>
          <cell r="K826">
            <v>0</v>
          </cell>
          <cell r="N826">
            <v>3</v>
          </cell>
          <cell r="O826" t="str">
            <v>B71</v>
          </cell>
          <cell r="Q826" t="str">
            <v>2調3課</v>
          </cell>
          <cell r="R826" t="str">
            <v>N</v>
          </cell>
          <cell r="S826">
            <v>39381.635497685187</v>
          </cell>
          <cell r="T826">
            <v>41045.478877314818</v>
          </cell>
        </row>
        <row r="827">
          <cell r="B827">
            <v>717777</v>
          </cell>
          <cell r="C827" t="str">
            <v>ＨＢＧプロＳＶ直販</v>
          </cell>
          <cell r="D827" t="str">
            <v>Y</v>
          </cell>
          <cell r="E827">
            <v>39630</v>
          </cell>
          <cell r="G827" t="str">
            <v>N</v>
          </cell>
          <cell r="H827">
            <v>7</v>
          </cell>
          <cell r="I827">
            <v>1</v>
          </cell>
          <cell r="J827">
            <v>0</v>
          </cell>
          <cell r="K827">
            <v>1</v>
          </cell>
          <cell r="L827">
            <v>717782</v>
          </cell>
          <cell r="N827">
            <v>1</v>
          </cell>
          <cell r="O827" t="str">
            <v>B36</v>
          </cell>
          <cell r="Q827" t="str">
            <v>プロＳＶ直販</v>
          </cell>
          <cell r="S827">
            <v>39626.663530092592</v>
          </cell>
          <cell r="T827">
            <v>41684.603634259256</v>
          </cell>
        </row>
        <row r="828">
          <cell r="B828" t="str">
            <v>B31000</v>
          </cell>
          <cell r="C828" t="str">
            <v>ＨＢＧ国内営業部　計</v>
          </cell>
          <cell r="D828" t="str">
            <v>Y</v>
          </cell>
          <cell r="G828" t="str">
            <v>Y</v>
          </cell>
          <cell r="H828">
            <v>0</v>
          </cell>
          <cell r="I828">
            <v>3</v>
          </cell>
          <cell r="J828">
            <v>0</v>
          </cell>
          <cell r="K828">
            <v>0</v>
          </cell>
          <cell r="Q828" t="str">
            <v>ＨＢＧ国内営業部　計</v>
          </cell>
          <cell r="S828">
            <v>39626.682175925926</v>
          </cell>
          <cell r="T828">
            <v>39651.719560185185</v>
          </cell>
        </row>
        <row r="829">
          <cell r="B829" t="str">
            <v>B11100</v>
          </cell>
          <cell r="C829" t="str">
            <v>民生　計</v>
          </cell>
          <cell r="D829" t="str">
            <v>Y</v>
          </cell>
          <cell r="G829" t="str">
            <v>Y</v>
          </cell>
          <cell r="H829">
            <v>0</v>
          </cell>
          <cell r="I829">
            <v>3</v>
          </cell>
          <cell r="J829">
            <v>0</v>
          </cell>
          <cell r="K829">
            <v>0</v>
          </cell>
          <cell r="Q829" t="str">
            <v>民生　計</v>
          </cell>
          <cell r="S829">
            <v>39652.40185185185</v>
          </cell>
          <cell r="T829">
            <v>39652.40185185185</v>
          </cell>
        </row>
        <row r="830">
          <cell r="B830" t="str">
            <v>J11109</v>
          </cell>
          <cell r="C830" t="str">
            <v>CSV事業部海外営業部</v>
          </cell>
          <cell r="D830" t="str">
            <v>Y</v>
          </cell>
          <cell r="G830" t="str">
            <v>Y</v>
          </cell>
          <cell r="H830">
            <v>0</v>
          </cell>
          <cell r="I830">
            <v>3</v>
          </cell>
          <cell r="J830">
            <v>0</v>
          </cell>
          <cell r="K830">
            <v>0</v>
          </cell>
          <cell r="Q830" t="str">
            <v>CSV事業部海外営業部</v>
          </cell>
          <cell r="S830">
            <v>39995.440416666665</v>
          </cell>
          <cell r="T830">
            <v>39995.440416666665</v>
          </cell>
        </row>
        <row r="831">
          <cell r="B831" t="str">
            <v>J41113</v>
          </cell>
          <cell r="C831" t="str">
            <v>川越OEM設計第1商品開発設計3課</v>
          </cell>
          <cell r="D831" t="str">
            <v>Y</v>
          </cell>
          <cell r="G831" t="str">
            <v>Y</v>
          </cell>
          <cell r="H831">
            <v>0</v>
          </cell>
          <cell r="I831">
            <v>3</v>
          </cell>
          <cell r="J831">
            <v>0</v>
          </cell>
          <cell r="K831">
            <v>0</v>
          </cell>
          <cell r="Q831" t="str">
            <v>川越OEM設計第1商品開発設計3課</v>
          </cell>
          <cell r="S831">
            <v>40043.409351851849</v>
          </cell>
          <cell r="T831">
            <v>40043.409351851849</v>
          </cell>
        </row>
        <row r="832">
          <cell r="B832" t="str">
            <v>J41114</v>
          </cell>
          <cell r="C832" t="str">
            <v>川越技術開発部 先行技術開発課</v>
          </cell>
          <cell r="D832" t="str">
            <v>Y</v>
          </cell>
          <cell r="G832" t="str">
            <v>Y</v>
          </cell>
          <cell r="H832">
            <v>0</v>
          </cell>
          <cell r="I832">
            <v>3</v>
          </cell>
          <cell r="J832">
            <v>0</v>
          </cell>
          <cell r="K832">
            <v>0</v>
          </cell>
          <cell r="Q832" t="str">
            <v>川越技術開発部 先行技術開発課</v>
          </cell>
          <cell r="S832">
            <v>40064.622314814813</v>
          </cell>
          <cell r="T832">
            <v>40064.622314814813</v>
          </cell>
        </row>
        <row r="833">
          <cell r="B833" t="str">
            <v>J41115</v>
          </cell>
          <cell r="C833" t="str">
            <v>川越技術管理部　技管2G</v>
          </cell>
          <cell r="D833" t="str">
            <v>Y</v>
          </cell>
          <cell r="G833" t="str">
            <v>Y</v>
          </cell>
          <cell r="H833">
            <v>0</v>
          </cell>
          <cell r="I833">
            <v>3</v>
          </cell>
          <cell r="J833">
            <v>0</v>
          </cell>
          <cell r="K833">
            <v>0</v>
          </cell>
          <cell r="Q833" t="str">
            <v>川越技術管理部　技管2G</v>
          </cell>
          <cell r="S833">
            <v>40065.452164351853</v>
          </cell>
          <cell r="T833">
            <v>40065.454351851855</v>
          </cell>
        </row>
        <row r="834">
          <cell r="B834">
            <v>810180</v>
          </cell>
          <cell r="C834" t="str">
            <v>社長室</v>
          </cell>
          <cell r="D834" t="str">
            <v>Y</v>
          </cell>
          <cell r="E834">
            <v>40087</v>
          </cell>
          <cell r="G834" t="str">
            <v>N</v>
          </cell>
          <cell r="H834">
            <v>8</v>
          </cell>
          <cell r="I834">
            <v>1</v>
          </cell>
          <cell r="J834">
            <v>2</v>
          </cell>
          <cell r="K834">
            <v>0</v>
          </cell>
          <cell r="N834">
            <v>1</v>
          </cell>
          <cell r="O834" t="str">
            <v>B91</v>
          </cell>
          <cell r="Q834" t="str">
            <v>社長室</v>
          </cell>
          <cell r="S834">
            <v>40081.829097222224</v>
          </cell>
          <cell r="T834">
            <v>40081.829097222224</v>
          </cell>
        </row>
        <row r="835">
          <cell r="B835">
            <v>810181</v>
          </cell>
          <cell r="C835" t="str">
            <v>新規事業開発部</v>
          </cell>
          <cell r="D835" t="str">
            <v>Y</v>
          </cell>
          <cell r="E835">
            <v>40087</v>
          </cell>
          <cell r="G835" t="str">
            <v>N</v>
          </cell>
          <cell r="H835">
            <v>8</v>
          </cell>
          <cell r="I835">
            <v>1</v>
          </cell>
          <cell r="J835">
            <v>2</v>
          </cell>
          <cell r="K835">
            <v>0</v>
          </cell>
          <cell r="N835">
            <v>1</v>
          </cell>
          <cell r="O835" t="str">
            <v>B91</v>
          </cell>
          <cell r="Q835" t="str">
            <v>新規事業開発部</v>
          </cell>
          <cell r="S835">
            <v>40081.829814814817</v>
          </cell>
          <cell r="T835">
            <v>40658.427743055552</v>
          </cell>
        </row>
        <row r="836">
          <cell r="B836">
            <v>810049</v>
          </cell>
          <cell r="C836" t="str">
            <v>総務部庶務課</v>
          </cell>
          <cell r="D836" t="str">
            <v>Y</v>
          </cell>
          <cell r="E836">
            <v>40087</v>
          </cell>
          <cell r="G836" t="str">
            <v>N</v>
          </cell>
          <cell r="H836">
            <v>8</v>
          </cell>
          <cell r="I836">
            <v>1</v>
          </cell>
          <cell r="J836">
            <v>2</v>
          </cell>
          <cell r="K836">
            <v>0</v>
          </cell>
          <cell r="N836">
            <v>1</v>
          </cell>
          <cell r="O836" t="str">
            <v>B91</v>
          </cell>
          <cell r="Q836" t="str">
            <v>総務部庶務課</v>
          </cell>
          <cell r="S836">
            <v>40081.83048611111</v>
          </cell>
          <cell r="T836">
            <v>40107.959467592591</v>
          </cell>
        </row>
        <row r="837">
          <cell r="B837">
            <v>810066</v>
          </cell>
          <cell r="C837" t="str">
            <v>人事部給与厚生課</v>
          </cell>
          <cell r="D837" t="str">
            <v>Y</v>
          </cell>
          <cell r="E837">
            <v>40087</v>
          </cell>
          <cell r="G837" t="str">
            <v>N</v>
          </cell>
          <cell r="H837">
            <v>8</v>
          </cell>
          <cell r="I837">
            <v>1</v>
          </cell>
          <cell r="J837">
            <v>2</v>
          </cell>
          <cell r="K837">
            <v>0</v>
          </cell>
          <cell r="N837">
            <v>1</v>
          </cell>
          <cell r="O837" t="str">
            <v>B91</v>
          </cell>
          <cell r="Q837" t="str">
            <v>給与厚生課</v>
          </cell>
          <cell r="S837">
            <v>40081.83116898148</v>
          </cell>
          <cell r="T837">
            <v>41017.779432870368</v>
          </cell>
        </row>
        <row r="838">
          <cell r="B838">
            <v>719181</v>
          </cell>
          <cell r="C838" t="str">
            <v>NCL事業開発室</v>
          </cell>
          <cell r="D838" t="str">
            <v>Y</v>
          </cell>
          <cell r="E838">
            <v>40269</v>
          </cell>
          <cell r="G838" t="str">
            <v>N</v>
          </cell>
          <cell r="H838">
            <v>7</v>
          </cell>
          <cell r="I838">
            <v>2</v>
          </cell>
          <cell r="J838">
            <v>0</v>
          </cell>
          <cell r="K838">
            <v>0</v>
          </cell>
          <cell r="L838">
            <v>719202</v>
          </cell>
          <cell r="N838">
            <v>1</v>
          </cell>
          <cell r="O838" t="str">
            <v>B29</v>
          </cell>
          <cell r="Q838" t="str">
            <v>NCL事開室</v>
          </cell>
          <cell r="S838">
            <v>40086.761678240742</v>
          </cell>
          <cell r="T838">
            <v>41024.689409722225</v>
          </cell>
        </row>
        <row r="839">
          <cell r="B839">
            <v>719182</v>
          </cell>
          <cell r="C839" t="str">
            <v>EV関連PJ</v>
          </cell>
          <cell r="D839" t="str">
            <v>Y</v>
          </cell>
          <cell r="E839">
            <v>40269</v>
          </cell>
          <cell r="G839" t="str">
            <v>N</v>
          </cell>
          <cell r="H839">
            <v>7</v>
          </cell>
          <cell r="I839">
            <v>2</v>
          </cell>
          <cell r="J839">
            <v>0</v>
          </cell>
          <cell r="K839">
            <v>0</v>
          </cell>
          <cell r="L839">
            <v>719182</v>
          </cell>
          <cell r="N839">
            <v>1</v>
          </cell>
          <cell r="O839" t="str">
            <v>B28</v>
          </cell>
          <cell r="Q839" t="str">
            <v>EV関連PJ</v>
          </cell>
          <cell r="S839">
            <v>40086.762708333335</v>
          </cell>
          <cell r="T839">
            <v>40661.613761574074</v>
          </cell>
        </row>
        <row r="840">
          <cell r="B840">
            <v>719183</v>
          </cell>
          <cell r="C840" t="str">
            <v>スマートビジョンPJ</v>
          </cell>
          <cell r="D840" t="str">
            <v>Y</v>
          </cell>
          <cell r="E840">
            <v>40269</v>
          </cell>
          <cell r="G840" t="str">
            <v>N</v>
          </cell>
          <cell r="H840">
            <v>7</v>
          </cell>
          <cell r="I840">
            <v>2</v>
          </cell>
          <cell r="J840">
            <v>0</v>
          </cell>
          <cell r="K840">
            <v>0</v>
          </cell>
          <cell r="L840">
            <v>719183</v>
          </cell>
          <cell r="N840">
            <v>1</v>
          </cell>
          <cell r="O840" t="str">
            <v>B29</v>
          </cell>
          <cell r="Q840" t="str">
            <v>SV PJ</v>
          </cell>
          <cell r="S840">
            <v>40086.763784722221</v>
          </cell>
          <cell r="T840">
            <v>40661.614351851851</v>
          </cell>
        </row>
        <row r="841">
          <cell r="B841">
            <v>718952</v>
          </cell>
          <cell r="C841" t="str">
            <v>企画管理課</v>
          </cell>
          <cell r="D841" t="str">
            <v>Y</v>
          </cell>
          <cell r="E841">
            <v>40087</v>
          </cell>
          <cell r="G841" t="str">
            <v>N</v>
          </cell>
          <cell r="H841">
            <v>7</v>
          </cell>
          <cell r="I841">
            <v>1</v>
          </cell>
          <cell r="J841">
            <v>0</v>
          </cell>
          <cell r="K841">
            <v>0</v>
          </cell>
          <cell r="L841">
            <v>718952</v>
          </cell>
          <cell r="N841">
            <v>1</v>
          </cell>
          <cell r="O841" t="str">
            <v>B91</v>
          </cell>
          <cell r="Q841" t="str">
            <v>企画管理課</v>
          </cell>
          <cell r="S841">
            <v>40086.766053240739</v>
          </cell>
          <cell r="T841">
            <v>40122.784907407404</v>
          </cell>
        </row>
        <row r="842">
          <cell r="B842">
            <v>718953</v>
          </cell>
          <cell r="C842" t="str">
            <v>貿易管理課</v>
          </cell>
          <cell r="D842" t="str">
            <v>Y</v>
          </cell>
          <cell r="E842">
            <v>40087</v>
          </cell>
          <cell r="G842" t="str">
            <v>N</v>
          </cell>
          <cell r="H842">
            <v>7</v>
          </cell>
          <cell r="I842">
            <v>1</v>
          </cell>
          <cell r="J842">
            <v>0</v>
          </cell>
          <cell r="K842">
            <v>0</v>
          </cell>
          <cell r="L842">
            <v>718953</v>
          </cell>
          <cell r="N842">
            <v>1</v>
          </cell>
          <cell r="O842" t="str">
            <v>B91</v>
          </cell>
          <cell r="Q842" t="str">
            <v>貿易管理課</v>
          </cell>
          <cell r="S842">
            <v>40086.766759259262</v>
          </cell>
          <cell r="T842">
            <v>40123.595659722225</v>
          </cell>
        </row>
        <row r="843">
          <cell r="B843">
            <v>718954</v>
          </cell>
          <cell r="C843" t="str">
            <v>輸出課</v>
          </cell>
          <cell r="D843" t="str">
            <v>Y</v>
          </cell>
          <cell r="E843">
            <v>40087</v>
          </cell>
          <cell r="F843">
            <v>41912</v>
          </cell>
          <cell r="G843" t="str">
            <v>N</v>
          </cell>
          <cell r="H843">
            <v>7</v>
          </cell>
          <cell r="I843">
            <v>1</v>
          </cell>
          <cell r="J843">
            <v>0</v>
          </cell>
          <cell r="K843">
            <v>0</v>
          </cell>
          <cell r="L843">
            <v>718954</v>
          </cell>
          <cell r="N843">
            <v>1</v>
          </cell>
          <cell r="O843" t="str">
            <v>B91</v>
          </cell>
          <cell r="Q843" t="str">
            <v>輸出課</v>
          </cell>
          <cell r="S843">
            <v>40086.768425925926</v>
          </cell>
          <cell r="T843">
            <v>41908.503344907411</v>
          </cell>
        </row>
        <row r="844">
          <cell r="B844">
            <v>718955</v>
          </cell>
          <cell r="C844" t="str">
            <v>受注センター</v>
          </cell>
          <cell r="D844" t="str">
            <v>Y</v>
          </cell>
          <cell r="E844">
            <v>40087</v>
          </cell>
          <cell r="G844" t="str">
            <v>N</v>
          </cell>
          <cell r="H844">
            <v>7</v>
          </cell>
          <cell r="I844">
            <v>1</v>
          </cell>
          <cell r="J844">
            <v>0</v>
          </cell>
          <cell r="K844">
            <v>0</v>
          </cell>
          <cell r="L844">
            <v>718955</v>
          </cell>
          <cell r="N844">
            <v>1</v>
          </cell>
          <cell r="O844" t="str">
            <v>B91</v>
          </cell>
          <cell r="Q844" t="str">
            <v>受注センター</v>
          </cell>
          <cell r="S844">
            <v>40086.769247685188</v>
          </cell>
          <cell r="T844">
            <v>40123.596064814818</v>
          </cell>
        </row>
        <row r="845">
          <cell r="B845" t="str">
            <v>J41083</v>
          </cell>
          <cell r="C845" t="str">
            <v>川越ＯＥＭ設計部</v>
          </cell>
          <cell r="D845" t="str">
            <v>Y</v>
          </cell>
          <cell r="G845" t="str">
            <v>Y</v>
          </cell>
          <cell r="H845">
            <v>0</v>
          </cell>
          <cell r="I845">
            <v>3</v>
          </cell>
          <cell r="J845">
            <v>0</v>
          </cell>
          <cell r="K845">
            <v>0</v>
          </cell>
          <cell r="Q845" t="str">
            <v>川越ＯＥＭ設計部</v>
          </cell>
          <cell r="S845">
            <v>38968.566319444442</v>
          </cell>
          <cell r="T845">
            <v>38968.566319444442</v>
          </cell>
        </row>
        <row r="846">
          <cell r="B846" t="str">
            <v>J41084</v>
          </cell>
          <cell r="C846" t="str">
            <v>川越市販設計9課</v>
          </cell>
          <cell r="D846" t="str">
            <v>Y</v>
          </cell>
          <cell r="G846" t="str">
            <v>Y</v>
          </cell>
          <cell r="H846">
            <v>0</v>
          </cell>
          <cell r="I846">
            <v>3</v>
          </cell>
          <cell r="J846">
            <v>0</v>
          </cell>
          <cell r="K846">
            <v>0</v>
          </cell>
          <cell r="Q846" t="str">
            <v>川越市販設計9課</v>
          </cell>
          <cell r="S846">
            <v>38971.637071759258</v>
          </cell>
          <cell r="T846">
            <v>38971.63726851852</v>
          </cell>
        </row>
        <row r="847">
          <cell r="B847" t="str">
            <v>BH0800</v>
          </cell>
          <cell r="C847" t="str">
            <v>ＨＤＭＩ対策</v>
          </cell>
          <cell r="D847" t="str">
            <v>Y</v>
          </cell>
          <cell r="G847" t="str">
            <v>Y</v>
          </cell>
          <cell r="H847">
            <v>0</v>
          </cell>
          <cell r="I847">
            <v>3</v>
          </cell>
          <cell r="J847">
            <v>0</v>
          </cell>
          <cell r="K847">
            <v>0</v>
          </cell>
          <cell r="Q847" t="str">
            <v>ＨＤＭＩ対策</v>
          </cell>
          <cell r="S847">
            <v>38972.737337962964</v>
          </cell>
          <cell r="T847">
            <v>39001.565497685187</v>
          </cell>
        </row>
        <row r="848">
          <cell r="B848" t="str">
            <v>J31032</v>
          </cell>
          <cell r="C848" t="str">
            <v>HBGCBC事業部第3技術部設計4課</v>
          </cell>
          <cell r="D848" t="str">
            <v>Y</v>
          </cell>
          <cell r="G848" t="str">
            <v>Y</v>
          </cell>
          <cell r="H848">
            <v>0</v>
          </cell>
          <cell r="I848">
            <v>3</v>
          </cell>
          <cell r="J848">
            <v>0</v>
          </cell>
          <cell r="K848">
            <v>0</v>
          </cell>
          <cell r="Q848" t="str">
            <v>ｺﾝﾎﾟｰﾈﾝﾂ事業部　第三技術部</v>
          </cell>
          <cell r="S848">
            <v>39100.550543981481</v>
          </cell>
          <cell r="T848">
            <v>39293.710173611114</v>
          </cell>
        </row>
        <row r="849">
          <cell r="B849">
            <v>47850</v>
          </cell>
          <cell r="C849" t="str">
            <v>ＰＧＥ</v>
          </cell>
          <cell r="D849" t="str">
            <v>Y</v>
          </cell>
          <cell r="G849" t="str">
            <v>N</v>
          </cell>
          <cell r="H849">
            <v>0</v>
          </cell>
          <cell r="I849">
            <v>0</v>
          </cell>
          <cell r="J849">
            <v>0</v>
          </cell>
          <cell r="K849">
            <v>0</v>
          </cell>
          <cell r="N849">
            <v>4</v>
          </cell>
          <cell r="O849" t="str">
            <v>B21</v>
          </cell>
          <cell r="Q849" t="str">
            <v>ＰＧＥ</v>
          </cell>
          <cell r="S849">
            <v>39234.383518518516</v>
          </cell>
          <cell r="T849">
            <v>39234.383518518516</v>
          </cell>
        </row>
        <row r="850">
          <cell r="B850" t="str">
            <v>J41099</v>
          </cell>
          <cell r="C850" t="str">
            <v>川越技術開発部　チューナー開発2課</v>
          </cell>
          <cell r="D850" t="str">
            <v>Y</v>
          </cell>
          <cell r="G850" t="str">
            <v>Y</v>
          </cell>
          <cell r="H850">
            <v>0</v>
          </cell>
          <cell r="I850">
            <v>3</v>
          </cell>
          <cell r="J850">
            <v>0</v>
          </cell>
          <cell r="K850">
            <v>0</v>
          </cell>
          <cell r="Q850" t="str">
            <v>川越技術開発部　チューナー開発2課</v>
          </cell>
          <cell r="S850">
            <v>39234.730763888889</v>
          </cell>
          <cell r="T850">
            <v>39234.730763888889</v>
          </cell>
        </row>
        <row r="851">
          <cell r="B851">
            <v>719235</v>
          </cell>
          <cell r="C851" t="str">
            <v>カー市販ナビ企画3課</v>
          </cell>
          <cell r="D851" t="str">
            <v>Y</v>
          </cell>
          <cell r="G851" t="str">
            <v>N</v>
          </cell>
          <cell r="H851">
            <v>7</v>
          </cell>
          <cell r="I851">
            <v>2</v>
          </cell>
          <cell r="J851">
            <v>0</v>
          </cell>
          <cell r="K851">
            <v>0</v>
          </cell>
          <cell r="L851">
            <v>719225</v>
          </cell>
          <cell r="O851" t="str">
            <v>B23</v>
          </cell>
          <cell r="Q851" t="str">
            <v>市販ナビ企3</v>
          </cell>
          <cell r="S851">
            <v>39241.589560185188</v>
          </cell>
          <cell r="T851">
            <v>40661.642534722225</v>
          </cell>
        </row>
        <row r="852">
          <cell r="B852">
            <v>734704</v>
          </cell>
          <cell r="C852" t="str">
            <v>静岡PJ</v>
          </cell>
          <cell r="D852" t="str">
            <v>Y</v>
          </cell>
          <cell r="E852">
            <v>39356</v>
          </cell>
          <cell r="G852" t="str">
            <v>N</v>
          </cell>
          <cell r="H852">
            <v>7</v>
          </cell>
          <cell r="I852">
            <v>2</v>
          </cell>
          <cell r="J852">
            <v>0</v>
          </cell>
          <cell r="K852">
            <v>0</v>
          </cell>
          <cell r="L852" t="str">
            <v>B0095</v>
          </cell>
          <cell r="N852">
            <v>3</v>
          </cell>
          <cell r="O852" t="str">
            <v>B41</v>
          </cell>
          <cell r="Q852" t="str">
            <v>静岡PJ</v>
          </cell>
          <cell r="S852">
            <v>39356.788518518515</v>
          </cell>
          <cell r="T852">
            <v>40492.453819444447</v>
          </cell>
        </row>
        <row r="853">
          <cell r="B853" t="str">
            <v>BH3000</v>
          </cell>
          <cell r="C853" t="str">
            <v>ＲＷ標準化推進Ｃ</v>
          </cell>
          <cell r="D853" t="str">
            <v>Y</v>
          </cell>
          <cell r="G853" t="str">
            <v>Y</v>
          </cell>
          <cell r="H853">
            <v>0</v>
          </cell>
          <cell r="I853">
            <v>3</v>
          </cell>
          <cell r="J853">
            <v>0</v>
          </cell>
          <cell r="K853">
            <v>0</v>
          </cell>
          <cell r="Q853" t="str">
            <v>RW標準化推進C</v>
          </cell>
          <cell r="S853">
            <v>38862.805763888886</v>
          </cell>
          <cell r="T853">
            <v>38862.805763888886</v>
          </cell>
        </row>
        <row r="854">
          <cell r="B854" t="str">
            <v>BC2000</v>
          </cell>
          <cell r="C854" t="str">
            <v>ＨＢＧ大森事業所　計</v>
          </cell>
          <cell r="D854" t="str">
            <v>Y</v>
          </cell>
          <cell r="G854" t="str">
            <v>Y</v>
          </cell>
          <cell r="H854">
            <v>0</v>
          </cell>
          <cell r="I854">
            <v>3</v>
          </cell>
          <cell r="J854">
            <v>0</v>
          </cell>
          <cell r="K854">
            <v>0</v>
          </cell>
          <cell r="Q854" t="str">
            <v>HBG大森事業所　計</v>
          </cell>
          <cell r="S854">
            <v>38862.840520833335</v>
          </cell>
          <cell r="T854">
            <v>38862.864074074074</v>
          </cell>
        </row>
        <row r="855">
          <cell r="B855" t="str">
            <v>BC3000</v>
          </cell>
          <cell r="C855" t="str">
            <v>ＨＢＧ所沢事業所　計</v>
          </cell>
          <cell r="D855" t="str">
            <v>Y</v>
          </cell>
          <cell r="G855" t="str">
            <v>Y</v>
          </cell>
          <cell r="H855">
            <v>0</v>
          </cell>
          <cell r="I855">
            <v>3</v>
          </cell>
          <cell r="J855">
            <v>0</v>
          </cell>
          <cell r="K855">
            <v>0</v>
          </cell>
          <cell r="Q855" t="str">
            <v>ＨＢＧ所沢事業所　計</v>
          </cell>
          <cell r="S855">
            <v>38862.840520833335</v>
          </cell>
          <cell r="T855">
            <v>38862.864074074074</v>
          </cell>
        </row>
        <row r="856">
          <cell r="B856" t="str">
            <v>BC4000</v>
          </cell>
          <cell r="C856" t="str">
            <v>ＭＢＧ川越事業所　計</v>
          </cell>
          <cell r="D856" t="str">
            <v>Y</v>
          </cell>
          <cell r="G856" t="str">
            <v>Y</v>
          </cell>
          <cell r="H856">
            <v>0</v>
          </cell>
          <cell r="I856">
            <v>3</v>
          </cell>
          <cell r="J856">
            <v>0</v>
          </cell>
          <cell r="K856">
            <v>0</v>
          </cell>
          <cell r="Q856" t="str">
            <v>MBG川越事業所　計</v>
          </cell>
          <cell r="S856">
            <v>38862.841898148145</v>
          </cell>
          <cell r="T856">
            <v>38862.864074074074</v>
          </cell>
        </row>
        <row r="857">
          <cell r="B857" t="str">
            <v>BC8000</v>
          </cell>
          <cell r="C857" t="str">
            <v>総合研究所　計</v>
          </cell>
          <cell r="D857" t="str">
            <v>Y</v>
          </cell>
          <cell r="G857" t="str">
            <v>Y</v>
          </cell>
          <cell r="H857">
            <v>0</v>
          </cell>
          <cell r="I857">
            <v>3</v>
          </cell>
          <cell r="J857">
            <v>0</v>
          </cell>
          <cell r="K857">
            <v>0</v>
          </cell>
          <cell r="Q857" t="str">
            <v>総合研究所　計</v>
          </cell>
          <cell r="S857">
            <v>38862.843912037039</v>
          </cell>
          <cell r="T857">
            <v>38862.864074074074</v>
          </cell>
        </row>
        <row r="858">
          <cell r="B858" t="str">
            <v>B80000</v>
          </cell>
          <cell r="C858" t="str">
            <v>コーポレート 計</v>
          </cell>
          <cell r="D858" t="str">
            <v>Y</v>
          </cell>
          <cell r="G858" t="str">
            <v>Y</v>
          </cell>
          <cell r="H858">
            <v>0</v>
          </cell>
          <cell r="I858">
            <v>3</v>
          </cell>
          <cell r="J858">
            <v>0</v>
          </cell>
          <cell r="K858">
            <v>0</v>
          </cell>
          <cell r="Q858" t="str">
            <v>ｺｰﾎﾟﾚｰﾄ</v>
          </cell>
          <cell r="S858">
            <v>38862.863923611112</v>
          </cell>
          <cell r="T858">
            <v>38862.865601851852</v>
          </cell>
        </row>
        <row r="859">
          <cell r="B859" t="str">
            <v>B81000</v>
          </cell>
          <cell r="C859" t="str">
            <v>非継続事業　計</v>
          </cell>
          <cell r="D859" t="str">
            <v>Y</v>
          </cell>
          <cell r="G859" t="str">
            <v>Y</v>
          </cell>
          <cell r="H859">
            <v>0</v>
          </cell>
          <cell r="I859">
            <v>3</v>
          </cell>
          <cell r="J859">
            <v>0</v>
          </cell>
          <cell r="K859">
            <v>0</v>
          </cell>
          <cell r="Q859" t="str">
            <v>非継続事業</v>
          </cell>
          <cell r="S859">
            <v>38862.865601851852</v>
          </cell>
          <cell r="T859">
            <v>38863.902233796296</v>
          </cell>
        </row>
        <row r="860">
          <cell r="B860" t="str">
            <v>B82000</v>
          </cell>
          <cell r="C860" t="str">
            <v>その他　計</v>
          </cell>
          <cell r="D860" t="str">
            <v>Y</v>
          </cell>
          <cell r="G860" t="str">
            <v>Y</v>
          </cell>
          <cell r="H860">
            <v>0</v>
          </cell>
          <cell r="I860">
            <v>3</v>
          </cell>
          <cell r="J860">
            <v>0</v>
          </cell>
          <cell r="K860">
            <v>0</v>
          </cell>
          <cell r="Q860" t="str">
            <v>その他　計</v>
          </cell>
          <cell r="S860">
            <v>38862.866655092592</v>
          </cell>
          <cell r="T860">
            <v>38863.898854166669</v>
          </cell>
        </row>
        <row r="861">
          <cell r="B861" t="str">
            <v>BH4000</v>
          </cell>
          <cell r="C861" t="str">
            <v>ＨＢＧ海外営業部　計</v>
          </cell>
          <cell r="D861" t="str">
            <v>Y</v>
          </cell>
          <cell r="G861" t="str">
            <v>Y</v>
          </cell>
          <cell r="H861">
            <v>0</v>
          </cell>
          <cell r="I861">
            <v>3</v>
          </cell>
          <cell r="J861">
            <v>0</v>
          </cell>
          <cell r="K861">
            <v>0</v>
          </cell>
          <cell r="Q861" t="str">
            <v>ＨＢＧ海外営業部　計</v>
          </cell>
          <cell r="S861">
            <v>38862.888333333336</v>
          </cell>
          <cell r="T861">
            <v>38862.891782407409</v>
          </cell>
        </row>
        <row r="862">
          <cell r="B862" t="str">
            <v>J11097</v>
          </cell>
          <cell r="C862" t="str">
            <v>ＭＢＧ事業企画部・ナビ企画</v>
          </cell>
          <cell r="D862" t="str">
            <v>Y</v>
          </cell>
          <cell r="G862" t="str">
            <v>Y</v>
          </cell>
          <cell r="H862">
            <v>0</v>
          </cell>
          <cell r="I862">
            <v>3</v>
          </cell>
          <cell r="J862">
            <v>0</v>
          </cell>
          <cell r="K862">
            <v>0</v>
          </cell>
          <cell r="Q862" t="str">
            <v>ＭＢＧ事業企画部・ナビ企画</v>
          </cell>
          <cell r="S862">
            <v>38898.597997685189</v>
          </cell>
          <cell r="T862">
            <v>38898.597997685189</v>
          </cell>
        </row>
        <row r="863">
          <cell r="B863" t="str">
            <v>J41091</v>
          </cell>
          <cell r="C863" t="str">
            <v>川越品技製品保証解析課</v>
          </cell>
          <cell r="D863" t="str">
            <v>Y</v>
          </cell>
          <cell r="G863" t="str">
            <v>Y</v>
          </cell>
          <cell r="H863">
            <v>0</v>
          </cell>
          <cell r="I863">
            <v>3</v>
          </cell>
          <cell r="J863">
            <v>0</v>
          </cell>
          <cell r="K863">
            <v>0</v>
          </cell>
          <cell r="Q863" t="str">
            <v>川越品技製品保証解析課</v>
          </cell>
          <cell r="S863">
            <v>39031.767372685186</v>
          </cell>
          <cell r="T863">
            <v>39031.767372685186</v>
          </cell>
        </row>
        <row r="864">
          <cell r="B864" t="str">
            <v>J43001</v>
          </cell>
          <cell r="C864" t="str">
            <v>情報戦略川越グループ</v>
          </cell>
          <cell r="D864" t="str">
            <v>Y</v>
          </cell>
          <cell r="G864" t="str">
            <v>Y</v>
          </cell>
          <cell r="H864">
            <v>0</v>
          </cell>
          <cell r="I864">
            <v>3</v>
          </cell>
          <cell r="J864">
            <v>0</v>
          </cell>
          <cell r="K864">
            <v>0</v>
          </cell>
          <cell r="Q864" t="str">
            <v>情報戦略川越グループ</v>
          </cell>
          <cell r="S864">
            <v>39037.645949074074</v>
          </cell>
          <cell r="T864">
            <v>39878.425520833334</v>
          </cell>
        </row>
        <row r="865">
          <cell r="B865" t="str">
            <v>J12044</v>
          </cell>
          <cell r="C865" t="str">
            <v>ＰＭＪ京都</v>
          </cell>
          <cell r="D865" t="str">
            <v>Y</v>
          </cell>
          <cell r="G865" t="str">
            <v>Y</v>
          </cell>
          <cell r="H865">
            <v>0</v>
          </cell>
          <cell r="I865">
            <v>3</v>
          </cell>
          <cell r="J865">
            <v>0</v>
          </cell>
          <cell r="K865">
            <v>0</v>
          </cell>
          <cell r="Q865" t="str">
            <v>ＰＭＪ京都</v>
          </cell>
          <cell r="S865">
            <v>39219.496944444443</v>
          </cell>
          <cell r="T865">
            <v>39219.496944444443</v>
          </cell>
        </row>
        <row r="866">
          <cell r="B866">
            <v>810413</v>
          </cell>
          <cell r="C866" t="str">
            <v>営業拠点共通設備</v>
          </cell>
          <cell r="D866" t="str">
            <v>Y</v>
          </cell>
          <cell r="G866" t="str">
            <v>N</v>
          </cell>
          <cell r="H866">
            <v>8</v>
          </cell>
          <cell r="I866">
            <v>1</v>
          </cell>
          <cell r="J866">
            <v>3</v>
          </cell>
          <cell r="K866">
            <v>0</v>
          </cell>
          <cell r="N866">
            <v>1</v>
          </cell>
          <cell r="O866" t="str">
            <v>B71</v>
          </cell>
          <cell r="Q866" t="str">
            <v>営業拠点共通</v>
          </cell>
          <cell r="S866">
            <v>39219.619375000002</v>
          </cell>
          <cell r="T866">
            <v>39219.619375000002</v>
          </cell>
        </row>
        <row r="867">
          <cell r="B867" t="str">
            <v>J39001</v>
          </cell>
          <cell r="C867" t="str">
            <v>HBG調達本部本部長室(DPC資材部)</v>
          </cell>
          <cell r="D867" t="str">
            <v>Y</v>
          </cell>
          <cell r="G867" t="str">
            <v>Y</v>
          </cell>
          <cell r="H867">
            <v>0</v>
          </cell>
          <cell r="I867">
            <v>3</v>
          </cell>
          <cell r="J867">
            <v>0</v>
          </cell>
          <cell r="K867">
            <v>0</v>
          </cell>
          <cell r="Q867" t="str">
            <v>HBG調達本部本部長室(DPC資材部)</v>
          </cell>
          <cell r="S867">
            <v>39253.587129629632</v>
          </cell>
          <cell r="T867">
            <v>39253.588854166665</v>
          </cell>
        </row>
        <row r="868">
          <cell r="B868">
            <v>717787</v>
          </cell>
          <cell r="C868" t="str">
            <v>ＰＳＶ解析Ｃ</v>
          </cell>
          <cell r="D868" t="str">
            <v>Y</v>
          </cell>
          <cell r="G868" t="str">
            <v>N</v>
          </cell>
          <cell r="H868">
            <v>7</v>
          </cell>
          <cell r="I868">
            <v>2</v>
          </cell>
          <cell r="J868">
            <v>0</v>
          </cell>
          <cell r="K868">
            <v>0</v>
          </cell>
          <cell r="L868" t="str">
            <v>B7787</v>
          </cell>
          <cell r="N868">
            <v>1</v>
          </cell>
          <cell r="O868" t="str">
            <v>B36</v>
          </cell>
          <cell r="Q868" t="str">
            <v>ＰＳＶ解析Ｃ</v>
          </cell>
          <cell r="S868">
            <v>39289.413043981483</v>
          </cell>
          <cell r="T868">
            <v>39289.425150462965</v>
          </cell>
        </row>
        <row r="869">
          <cell r="B869">
            <v>715003</v>
          </cell>
          <cell r="C869" t="str">
            <v>ＣＳＶ事業企画課</v>
          </cell>
          <cell r="D869" t="str">
            <v>Y</v>
          </cell>
          <cell r="E869">
            <v>39539</v>
          </cell>
          <cell r="G869" t="str">
            <v>N</v>
          </cell>
          <cell r="H869">
            <v>7</v>
          </cell>
          <cell r="I869">
            <v>2</v>
          </cell>
          <cell r="J869">
            <v>0</v>
          </cell>
          <cell r="K869">
            <v>0</v>
          </cell>
          <cell r="L869" t="str">
            <v>B0070</v>
          </cell>
          <cell r="N869">
            <v>1</v>
          </cell>
          <cell r="O869" t="str">
            <v>B75</v>
          </cell>
          <cell r="Q869" t="str">
            <v>CSV事業企</v>
          </cell>
          <cell r="S869">
            <v>39538.725949074076</v>
          </cell>
          <cell r="T869">
            <v>41670.644097222219</v>
          </cell>
        </row>
        <row r="870">
          <cell r="B870">
            <v>715006</v>
          </cell>
          <cell r="C870" t="str">
            <v>ＣＳＶ第１企画部</v>
          </cell>
          <cell r="D870" t="str">
            <v>Y</v>
          </cell>
          <cell r="E870">
            <v>39539</v>
          </cell>
          <cell r="G870" t="str">
            <v>N</v>
          </cell>
          <cell r="H870">
            <v>7</v>
          </cell>
          <cell r="I870">
            <v>2</v>
          </cell>
          <cell r="J870">
            <v>0</v>
          </cell>
          <cell r="K870">
            <v>0</v>
          </cell>
          <cell r="L870" t="str">
            <v>B0070</v>
          </cell>
          <cell r="N870">
            <v>1</v>
          </cell>
          <cell r="O870" t="str">
            <v>B75</v>
          </cell>
          <cell r="Q870" t="str">
            <v>CSV商品企画課</v>
          </cell>
          <cell r="S870">
            <v>39538.725949074076</v>
          </cell>
          <cell r="T870">
            <v>41591.396469907406</v>
          </cell>
        </row>
        <row r="871">
          <cell r="B871">
            <v>715009</v>
          </cell>
          <cell r="C871" t="str">
            <v>ＨＥ部ＣＳＶ課</v>
          </cell>
          <cell r="D871" t="str">
            <v>Y</v>
          </cell>
          <cell r="E871">
            <v>41640</v>
          </cell>
          <cell r="G871" t="str">
            <v>N</v>
          </cell>
          <cell r="H871">
            <v>7</v>
          </cell>
          <cell r="I871">
            <v>1</v>
          </cell>
          <cell r="J871">
            <v>0</v>
          </cell>
          <cell r="K871">
            <v>1</v>
          </cell>
          <cell r="L871">
            <v>715009</v>
          </cell>
          <cell r="N871">
            <v>1</v>
          </cell>
          <cell r="O871" t="str">
            <v>B75</v>
          </cell>
          <cell r="Q871" t="str">
            <v>ＨＥＣＳＶ</v>
          </cell>
          <cell r="S871">
            <v>39538.725949074076</v>
          </cell>
          <cell r="T871">
            <v>41656.617268518516</v>
          </cell>
        </row>
        <row r="872">
          <cell r="B872">
            <v>715012</v>
          </cell>
          <cell r="C872" t="str">
            <v>ＣＳＶ国内営業部</v>
          </cell>
          <cell r="D872" t="str">
            <v>Y</v>
          </cell>
          <cell r="E872">
            <v>39539</v>
          </cell>
          <cell r="G872" t="str">
            <v>N</v>
          </cell>
          <cell r="H872">
            <v>7</v>
          </cell>
          <cell r="I872">
            <v>1</v>
          </cell>
          <cell r="J872">
            <v>0</v>
          </cell>
          <cell r="K872">
            <v>1</v>
          </cell>
          <cell r="L872">
            <v>715012</v>
          </cell>
          <cell r="N872">
            <v>1</v>
          </cell>
          <cell r="O872" t="str">
            <v>B75</v>
          </cell>
          <cell r="Q872" t="str">
            <v>CSV国内</v>
          </cell>
          <cell r="S872">
            <v>39538.725949074076</v>
          </cell>
          <cell r="T872">
            <v>40115.620520833334</v>
          </cell>
        </row>
        <row r="873">
          <cell r="B873">
            <v>934503</v>
          </cell>
          <cell r="C873" t="str">
            <v>資材管理課</v>
          </cell>
          <cell r="D873" t="str">
            <v>Y</v>
          </cell>
          <cell r="G873" t="str">
            <v>N</v>
          </cell>
          <cell r="H873">
            <v>9</v>
          </cell>
          <cell r="I873">
            <v>0</v>
          </cell>
          <cell r="J873">
            <v>0</v>
          </cell>
          <cell r="K873">
            <v>0</v>
          </cell>
          <cell r="N873">
            <v>3</v>
          </cell>
          <cell r="O873" t="str">
            <v>B71</v>
          </cell>
          <cell r="Q873" t="str">
            <v>資材管理課</v>
          </cell>
          <cell r="S873">
            <v>38854.569374999999</v>
          </cell>
          <cell r="T873">
            <v>40661.714050925926</v>
          </cell>
        </row>
        <row r="874">
          <cell r="B874">
            <v>934540</v>
          </cell>
          <cell r="C874" t="str">
            <v>ＰＳＧ研修</v>
          </cell>
          <cell r="D874" t="str">
            <v>Y</v>
          </cell>
          <cell r="G874" t="str">
            <v>N</v>
          </cell>
          <cell r="H874">
            <v>9</v>
          </cell>
          <cell r="I874">
            <v>0</v>
          </cell>
          <cell r="J874">
            <v>0</v>
          </cell>
          <cell r="K874">
            <v>0</v>
          </cell>
          <cell r="N874">
            <v>3</v>
          </cell>
          <cell r="O874" t="str">
            <v>B71</v>
          </cell>
          <cell r="Q874" t="str">
            <v>PSG研修</v>
          </cell>
          <cell r="S874">
            <v>38890.63486111111</v>
          </cell>
          <cell r="T874">
            <v>40287.941157407404</v>
          </cell>
        </row>
        <row r="875">
          <cell r="B875" t="str">
            <v>J41092</v>
          </cell>
          <cell r="C875" t="str">
            <v>川越技術統括部</v>
          </cell>
          <cell r="D875" t="str">
            <v>Y</v>
          </cell>
          <cell r="G875" t="str">
            <v>Y</v>
          </cell>
          <cell r="H875">
            <v>0</v>
          </cell>
          <cell r="I875">
            <v>3</v>
          </cell>
          <cell r="J875">
            <v>0</v>
          </cell>
          <cell r="K875">
            <v>0</v>
          </cell>
          <cell r="Q875" t="str">
            <v>川越技術統括部</v>
          </cell>
          <cell r="S875">
            <v>39049.612187500003</v>
          </cell>
          <cell r="T875">
            <v>39049.612187500003</v>
          </cell>
        </row>
        <row r="876">
          <cell r="B876" t="str">
            <v>J21006</v>
          </cell>
          <cell r="C876" t="str">
            <v>ＨＢＧ大森事業所所長室原価管理Ｇ</v>
          </cell>
          <cell r="D876" t="str">
            <v>Y</v>
          </cell>
          <cell r="G876" t="str">
            <v>Y</v>
          </cell>
          <cell r="H876">
            <v>0</v>
          </cell>
          <cell r="I876">
            <v>3</v>
          </cell>
          <cell r="J876">
            <v>0</v>
          </cell>
          <cell r="K876">
            <v>0</v>
          </cell>
          <cell r="Q876" t="str">
            <v>ＨＢＧ大森事業所所長室原価管理Ｇ</v>
          </cell>
          <cell r="S876">
            <v>39115.458414351851</v>
          </cell>
          <cell r="T876">
            <v>39115.458414351851</v>
          </cell>
        </row>
        <row r="877">
          <cell r="B877" t="str">
            <v>J31040</v>
          </cell>
          <cell r="C877" t="str">
            <v>HBGｺﾝﾎﾟ第2営業部営業3課</v>
          </cell>
          <cell r="D877" t="str">
            <v>Y</v>
          </cell>
          <cell r="G877" t="str">
            <v>Y</v>
          </cell>
          <cell r="H877">
            <v>0</v>
          </cell>
          <cell r="I877">
            <v>3</v>
          </cell>
          <cell r="J877">
            <v>0</v>
          </cell>
          <cell r="K877">
            <v>0</v>
          </cell>
          <cell r="Q877" t="str">
            <v>HBGｺﾝﾎﾟ第2営業部営業3課</v>
          </cell>
          <cell r="S877">
            <v>39532.492858796293</v>
          </cell>
          <cell r="T877">
            <v>39532.492858796293</v>
          </cell>
        </row>
        <row r="878">
          <cell r="B878" t="str">
            <v>B50000</v>
          </cell>
          <cell r="C878" t="str">
            <v>ＣＳＶ事業部　計</v>
          </cell>
          <cell r="D878" t="str">
            <v>Y</v>
          </cell>
          <cell r="E878">
            <v>39539</v>
          </cell>
          <cell r="G878" t="str">
            <v>Y</v>
          </cell>
          <cell r="H878">
            <v>0</v>
          </cell>
          <cell r="I878">
            <v>3</v>
          </cell>
          <cell r="J878">
            <v>0</v>
          </cell>
          <cell r="K878">
            <v>0</v>
          </cell>
          <cell r="Q878" t="str">
            <v>ＣＳＶ事業部　計</v>
          </cell>
          <cell r="S878">
            <v>39538.730104166665</v>
          </cell>
          <cell r="T878">
            <v>39563.496562499997</v>
          </cell>
        </row>
        <row r="879">
          <cell r="B879" t="str">
            <v>J31043</v>
          </cell>
          <cell r="C879" t="str">
            <v>HBG国内営業部</v>
          </cell>
          <cell r="D879" t="str">
            <v>Y</v>
          </cell>
          <cell r="G879" t="str">
            <v>Y</v>
          </cell>
          <cell r="H879">
            <v>0</v>
          </cell>
          <cell r="I879">
            <v>3</v>
          </cell>
          <cell r="J879">
            <v>0</v>
          </cell>
          <cell r="K879">
            <v>0</v>
          </cell>
          <cell r="Q879" t="str">
            <v>HBG国内営業部</v>
          </cell>
          <cell r="S879">
            <v>39653.560532407406</v>
          </cell>
          <cell r="T879">
            <v>39653.560532407406</v>
          </cell>
        </row>
        <row r="880">
          <cell r="B880">
            <v>810088</v>
          </cell>
          <cell r="C880" t="str">
            <v>情シス１開２開</v>
          </cell>
          <cell r="D880" t="str">
            <v>Y</v>
          </cell>
          <cell r="E880">
            <v>39722</v>
          </cell>
          <cell r="G880" t="str">
            <v>N</v>
          </cell>
          <cell r="H880">
            <v>8</v>
          </cell>
          <cell r="I880">
            <v>1</v>
          </cell>
          <cell r="J880">
            <v>2</v>
          </cell>
          <cell r="K880">
            <v>0</v>
          </cell>
          <cell r="N880">
            <v>1</v>
          </cell>
          <cell r="O880" t="str">
            <v>B91</v>
          </cell>
          <cell r="Q880" t="str">
            <v>情ｼ1開2開</v>
          </cell>
          <cell r="S880">
            <v>39742.549131944441</v>
          </cell>
          <cell r="T880">
            <v>40330.571956018517</v>
          </cell>
        </row>
        <row r="881">
          <cell r="B881" t="str">
            <v>J11098</v>
          </cell>
          <cell r="C881" t="str">
            <v>HBG事業戦略・顧客情報G</v>
          </cell>
          <cell r="D881" t="str">
            <v>Y</v>
          </cell>
          <cell r="G881" t="str">
            <v>Y</v>
          </cell>
          <cell r="H881">
            <v>0</v>
          </cell>
          <cell r="I881">
            <v>3</v>
          </cell>
          <cell r="J881">
            <v>0</v>
          </cell>
          <cell r="K881">
            <v>0</v>
          </cell>
          <cell r="Q881" t="str">
            <v>HBG事業戦略・顧客情報G</v>
          </cell>
          <cell r="S881">
            <v>38925.802083333336</v>
          </cell>
          <cell r="T881">
            <v>38925.802083333336</v>
          </cell>
        </row>
        <row r="882">
          <cell r="B882">
            <v>714704</v>
          </cell>
          <cell r="C882" t="str">
            <v>静岡ＰＪ</v>
          </cell>
          <cell r="D882" t="str">
            <v>Y</v>
          </cell>
          <cell r="E882">
            <v>40452</v>
          </cell>
          <cell r="G882" t="str">
            <v>N</v>
          </cell>
          <cell r="H882">
            <v>7</v>
          </cell>
          <cell r="I882">
            <v>2</v>
          </cell>
          <cell r="J882">
            <v>0</v>
          </cell>
          <cell r="K882">
            <v>0</v>
          </cell>
          <cell r="L882" t="str">
            <v>B0095</v>
          </cell>
          <cell r="N882">
            <v>1</v>
          </cell>
          <cell r="O882" t="str">
            <v>B41</v>
          </cell>
          <cell r="Q882" t="str">
            <v>静岡PJ</v>
          </cell>
          <cell r="S882">
            <v>38939.73542824074</v>
          </cell>
          <cell r="T882">
            <v>40431.687152777777</v>
          </cell>
        </row>
        <row r="883">
          <cell r="B883">
            <v>717771</v>
          </cell>
          <cell r="C883" t="str">
            <v>ＨＢＧＰＳＶ海外ＭＫ</v>
          </cell>
          <cell r="D883" t="str">
            <v>Y</v>
          </cell>
          <cell r="G883" t="str">
            <v>N</v>
          </cell>
          <cell r="H883">
            <v>7</v>
          </cell>
          <cell r="I883">
            <v>2</v>
          </cell>
          <cell r="J883">
            <v>0</v>
          </cell>
          <cell r="K883">
            <v>0</v>
          </cell>
          <cell r="L883" t="str">
            <v>B7791</v>
          </cell>
          <cell r="N883">
            <v>1</v>
          </cell>
          <cell r="O883" t="str">
            <v>B36</v>
          </cell>
          <cell r="Q883" t="str">
            <v>海外・マーケ</v>
          </cell>
          <cell r="S883">
            <v>38939.73542824074</v>
          </cell>
          <cell r="T883">
            <v>39934.479131944441</v>
          </cell>
        </row>
        <row r="884">
          <cell r="B884" t="str">
            <v>K16001</v>
          </cell>
          <cell r="C884" t="str">
            <v>ＡＦＭ売掛金管理（諸払）</v>
          </cell>
          <cell r="D884" t="str">
            <v>Y</v>
          </cell>
          <cell r="G884" t="str">
            <v>Y</v>
          </cell>
          <cell r="H884">
            <v>0</v>
          </cell>
          <cell r="I884">
            <v>3</v>
          </cell>
          <cell r="J884">
            <v>0</v>
          </cell>
          <cell r="K884">
            <v>0</v>
          </cell>
          <cell r="Q884" t="str">
            <v>ＡＦＭ売掛金管理（諸払）</v>
          </cell>
          <cell r="S884">
            <v>39108.740844907406</v>
          </cell>
          <cell r="T884">
            <v>39108.74119212963</v>
          </cell>
        </row>
        <row r="885">
          <cell r="B885" t="str">
            <v>J41095</v>
          </cell>
          <cell r="C885" t="str">
            <v>調達本部第三調達部原価企画課</v>
          </cell>
          <cell r="D885" t="str">
            <v>Y</v>
          </cell>
          <cell r="G885" t="str">
            <v>Y</v>
          </cell>
          <cell r="H885">
            <v>0</v>
          </cell>
          <cell r="I885">
            <v>3</v>
          </cell>
          <cell r="J885">
            <v>0</v>
          </cell>
          <cell r="K885">
            <v>0</v>
          </cell>
          <cell r="Q885" t="str">
            <v>調達本部第三調達部原価企画課</v>
          </cell>
          <cell r="S885">
            <v>39112.603634259256</v>
          </cell>
          <cell r="T885">
            <v>39337.731886574074</v>
          </cell>
        </row>
        <row r="886">
          <cell r="B886">
            <v>933545</v>
          </cell>
          <cell r="C886" t="str">
            <v>ＨＥ生産部・Ｃ＆Ｓ</v>
          </cell>
          <cell r="D886" t="str">
            <v>Y</v>
          </cell>
          <cell r="G886" t="str">
            <v>N</v>
          </cell>
          <cell r="H886">
            <v>9</v>
          </cell>
          <cell r="I886">
            <v>0</v>
          </cell>
          <cell r="J886">
            <v>0</v>
          </cell>
          <cell r="K886">
            <v>0</v>
          </cell>
          <cell r="N886">
            <v>3</v>
          </cell>
          <cell r="O886" t="str">
            <v>B34</v>
          </cell>
          <cell r="Q886" t="str">
            <v>HE生産・C&amp;S</v>
          </cell>
          <cell r="S886">
            <v>39192.704363425924</v>
          </cell>
          <cell r="T886">
            <v>40876.394456018519</v>
          </cell>
        </row>
        <row r="887">
          <cell r="B887">
            <v>934551</v>
          </cell>
          <cell r="C887" t="str">
            <v>第１調達調達２課</v>
          </cell>
          <cell r="D887" t="str">
            <v>Y</v>
          </cell>
          <cell r="G887" t="str">
            <v>N</v>
          </cell>
          <cell r="H887">
            <v>9</v>
          </cell>
          <cell r="I887">
            <v>0</v>
          </cell>
          <cell r="J887">
            <v>0</v>
          </cell>
          <cell r="K887">
            <v>0</v>
          </cell>
          <cell r="N887">
            <v>3</v>
          </cell>
          <cell r="O887" t="str">
            <v>B71</v>
          </cell>
          <cell r="Q887" t="str">
            <v>1調2課</v>
          </cell>
          <cell r="S887">
            <v>39192.705104166664</v>
          </cell>
          <cell r="T887">
            <v>41045.475300925929</v>
          </cell>
        </row>
        <row r="888">
          <cell r="B888" t="str">
            <v>J31036</v>
          </cell>
          <cell r="C888" t="str">
            <v>HBGCBC第2技術部設計2課</v>
          </cell>
          <cell r="D888" t="str">
            <v>Y</v>
          </cell>
          <cell r="G888" t="str">
            <v>Y</v>
          </cell>
          <cell r="H888">
            <v>0</v>
          </cell>
          <cell r="I888">
            <v>3</v>
          </cell>
          <cell r="J888">
            <v>0</v>
          </cell>
          <cell r="K888">
            <v>0</v>
          </cell>
          <cell r="Q888" t="str">
            <v>HBGCBC第2技術部設計2課</v>
          </cell>
          <cell r="S888">
            <v>39293.708761574075</v>
          </cell>
          <cell r="T888">
            <v>39318.45480324074</v>
          </cell>
        </row>
        <row r="889">
          <cell r="B889">
            <v>836994</v>
          </cell>
          <cell r="C889" t="str">
            <v>ＰＤＰ開発センター国プロⅡ</v>
          </cell>
          <cell r="D889" t="str">
            <v>Y</v>
          </cell>
          <cell r="E889">
            <v>39295</v>
          </cell>
          <cell r="G889" t="str">
            <v>N</v>
          </cell>
          <cell r="H889">
            <v>8</v>
          </cell>
          <cell r="I889">
            <v>1</v>
          </cell>
          <cell r="J889">
            <v>1</v>
          </cell>
          <cell r="K889">
            <v>0</v>
          </cell>
          <cell r="L889" t="str">
            <v>B0095</v>
          </cell>
          <cell r="N889">
            <v>3</v>
          </cell>
          <cell r="O889" t="str">
            <v>B71</v>
          </cell>
          <cell r="Q889" t="str">
            <v>P開C 国PⅡ</v>
          </cell>
          <cell r="R889" t="str">
            <v>Y</v>
          </cell>
          <cell r="S889">
            <v>39300.73196759259</v>
          </cell>
          <cell r="T889">
            <v>39568.703414351854</v>
          </cell>
        </row>
        <row r="890">
          <cell r="B890" t="str">
            <v>J31041</v>
          </cell>
          <cell r="C890" t="str">
            <v>HBG本部長室経営企画部管理課</v>
          </cell>
          <cell r="D890" t="str">
            <v>Y</v>
          </cell>
          <cell r="G890" t="str">
            <v>Y</v>
          </cell>
          <cell r="H890">
            <v>0</v>
          </cell>
          <cell r="I890">
            <v>3</v>
          </cell>
          <cell r="J890">
            <v>0</v>
          </cell>
          <cell r="K890">
            <v>0</v>
          </cell>
          <cell r="Q890" t="str">
            <v>HBG本部長室経営企画部経営管理課</v>
          </cell>
          <cell r="S890">
            <v>39534.552037037036</v>
          </cell>
          <cell r="T890">
            <v>39534.552037037036</v>
          </cell>
        </row>
        <row r="891">
          <cell r="B891">
            <v>818806</v>
          </cell>
          <cell r="C891" t="str">
            <v>人事部松下移籍関連</v>
          </cell>
          <cell r="D891" t="str">
            <v>Y</v>
          </cell>
          <cell r="E891">
            <v>39600</v>
          </cell>
          <cell r="G891" t="str">
            <v>N</v>
          </cell>
          <cell r="H891">
            <v>8</v>
          </cell>
          <cell r="I891">
            <v>1</v>
          </cell>
          <cell r="J891">
            <v>3</v>
          </cell>
          <cell r="K891">
            <v>0</v>
          </cell>
          <cell r="N891">
            <v>1</v>
          </cell>
          <cell r="O891" t="str">
            <v>B91</v>
          </cell>
          <cell r="Q891" t="str">
            <v>人事松下移籍</v>
          </cell>
          <cell r="S891">
            <v>39619.552870370368</v>
          </cell>
          <cell r="T891">
            <v>39619.553043981483</v>
          </cell>
        </row>
        <row r="892">
          <cell r="B892" t="str">
            <v>J31042</v>
          </cell>
          <cell r="C892" t="str">
            <v>第4品質管理部品質管理3課(OEM)</v>
          </cell>
          <cell r="D892" t="str">
            <v>Y</v>
          </cell>
          <cell r="G892" t="str">
            <v>Y</v>
          </cell>
          <cell r="H892">
            <v>0</v>
          </cell>
          <cell r="I892">
            <v>3</v>
          </cell>
          <cell r="J892">
            <v>0</v>
          </cell>
          <cell r="K892">
            <v>0</v>
          </cell>
          <cell r="Q892" t="str">
            <v>第4品質管理部品質管理3課(OEM)</v>
          </cell>
          <cell r="S892">
            <v>39637.717418981483</v>
          </cell>
          <cell r="T892">
            <v>40312.930428240739</v>
          </cell>
        </row>
        <row r="893">
          <cell r="B893" t="str">
            <v>J11103</v>
          </cell>
          <cell r="C893" t="str">
            <v>NMP事業開発室</v>
          </cell>
          <cell r="D893" t="str">
            <v>Y</v>
          </cell>
          <cell r="G893" t="str">
            <v>Y</v>
          </cell>
          <cell r="H893">
            <v>0</v>
          </cell>
          <cell r="I893">
            <v>3</v>
          </cell>
          <cell r="J893">
            <v>0</v>
          </cell>
          <cell r="K893">
            <v>0</v>
          </cell>
          <cell r="Q893" t="str">
            <v>NMP事業開発室</v>
          </cell>
          <cell r="S893">
            <v>39708.394328703704</v>
          </cell>
          <cell r="T893">
            <v>39708.394328703704</v>
          </cell>
        </row>
        <row r="894">
          <cell r="B894">
            <v>810102</v>
          </cell>
          <cell r="C894" t="str">
            <v>情シス２開３開</v>
          </cell>
          <cell r="D894" t="str">
            <v>Y</v>
          </cell>
          <cell r="E894">
            <v>39722</v>
          </cell>
          <cell r="G894" t="str">
            <v>N</v>
          </cell>
          <cell r="H894">
            <v>8</v>
          </cell>
          <cell r="I894">
            <v>1</v>
          </cell>
          <cell r="J894">
            <v>2</v>
          </cell>
          <cell r="K894">
            <v>0</v>
          </cell>
          <cell r="N894">
            <v>1</v>
          </cell>
          <cell r="O894" t="str">
            <v>B91</v>
          </cell>
          <cell r="Q894" t="str">
            <v>情ｼ2開3開</v>
          </cell>
          <cell r="S894">
            <v>39742.549131944441</v>
          </cell>
          <cell r="T894">
            <v>40330.572465277779</v>
          </cell>
        </row>
        <row r="895">
          <cell r="B895">
            <v>810103</v>
          </cell>
          <cell r="C895" t="str">
            <v>情シス２開４開</v>
          </cell>
          <cell r="D895" t="str">
            <v>Y</v>
          </cell>
          <cell r="E895">
            <v>39722</v>
          </cell>
          <cell r="G895" t="str">
            <v>N</v>
          </cell>
          <cell r="H895">
            <v>8</v>
          </cell>
          <cell r="I895">
            <v>1</v>
          </cell>
          <cell r="J895">
            <v>2</v>
          </cell>
          <cell r="K895">
            <v>0</v>
          </cell>
          <cell r="N895">
            <v>1</v>
          </cell>
          <cell r="O895" t="str">
            <v>B91</v>
          </cell>
          <cell r="Q895" t="str">
            <v>情ｼ2開4開</v>
          </cell>
          <cell r="S895">
            <v>39742.549131944441</v>
          </cell>
          <cell r="T895">
            <v>40330.573009259257</v>
          </cell>
        </row>
        <row r="896">
          <cell r="B896">
            <v>810081</v>
          </cell>
          <cell r="C896" t="str">
            <v>情シス1開1開</v>
          </cell>
          <cell r="D896" t="str">
            <v>Y</v>
          </cell>
          <cell r="E896">
            <v>39722</v>
          </cell>
          <cell r="G896" t="str">
            <v>N</v>
          </cell>
          <cell r="H896">
            <v>8</v>
          </cell>
          <cell r="I896">
            <v>1</v>
          </cell>
          <cell r="J896">
            <v>2</v>
          </cell>
          <cell r="K896">
            <v>0</v>
          </cell>
          <cell r="N896">
            <v>1</v>
          </cell>
          <cell r="O896" t="str">
            <v>B91</v>
          </cell>
          <cell r="Q896" t="str">
            <v>情ｼ1開1開</v>
          </cell>
          <cell r="S896">
            <v>39743.804988425924</v>
          </cell>
          <cell r="T896">
            <v>40330.569490740738</v>
          </cell>
        </row>
        <row r="897">
          <cell r="B897">
            <v>810083</v>
          </cell>
          <cell r="C897" t="str">
            <v>情シス統括企管企管</v>
          </cell>
          <cell r="D897" t="str">
            <v>Y</v>
          </cell>
          <cell r="E897">
            <v>39722</v>
          </cell>
          <cell r="G897" t="str">
            <v>N</v>
          </cell>
          <cell r="H897">
            <v>8</v>
          </cell>
          <cell r="I897">
            <v>1</v>
          </cell>
          <cell r="J897">
            <v>2</v>
          </cell>
          <cell r="K897">
            <v>0</v>
          </cell>
          <cell r="N897">
            <v>1</v>
          </cell>
          <cell r="O897" t="str">
            <v>B91</v>
          </cell>
          <cell r="Q897" t="str">
            <v>情ｼ統企管企</v>
          </cell>
          <cell r="S897">
            <v>39743.804988425924</v>
          </cell>
          <cell r="T897">
            <v>40330.56759259259</v>
          </cell>
        </row>
        <row r="898">
          <cell r="B898">
            <v>810085</v>
          </cell>
          <cell r="C898" t="str">
            <v>情シスＰＣ購入</v>
          </cell>
          <cell r="D898" t="str">
            <v>Y</v>
          </cell>
          <cell r="G898" t="str">
            <v>N</v>
          </cell>
          <cell r="H898">
            <v>8</v>
          </cell>
          <cell r="I898">
            <v>1</v>
          </cell>
          <cell r="J898">
            <v>2</v>
          </cell>
          <cell r="K898">
            <v>0</v>
          </cell>
          <cell r="N898">
            <v>1</v>
          </cell>
          <cell r="O898" t="str">
            <v>B91</v>
          </cell>
          <cell r="Q898" t="str">
            <v>情ｼｽPC購入</v>
          </cell>
          <cell r="S898">
            <v>39743.808298611111</v>
          </cell>
          <cell r="T898">
            <v>41200.642812500002</v>
          </cell>
        </row>
        <row r="899">
          <cell r="B899">
            <v>930100</v>
          </cell>
          <cell r="C899" t="str">
            <v>第２開発部情報システム(生産)</v>
          </cell>
          <cell r="D899" t="str">
            <v>Y</v>
          </cell>
          <cell r="E899">
            <v>40269</v>
          </cell>
          <cell r="G899" t="str">
            <v>N</v>
          </cell>
          <cell r="H899">
            <v>9</v>
          </cell>
          <cell r="I899">
            <v>0</v>
          </cell>
          <cell r="J899">
            <v>0</v>
          </cell>
          <cell r="K899">
            <v>0</v>
          </cell>
          <cell r="N899">
            <v>4</v>
          </cell>
          <cell r="O899" t="str">
            <v>B21</v>
          </cell>
          <cell r="Q899" t="str">
            <v>情ｼｽ(生産)</v>
          </cell>
          <cell r="S899">
            <v>40267.772569444445</v>
          </cell>
          <cell r="T899">
            <v>40267.772569444445</v>
          </cell>
        </row>
        <row r="900">
          <cell r="B900">
            <v>930700</v>
          </cell>
          <cell r="C900" t="str">
            <v>１ＫＧ１</v>
          </cell>
          <cell r="D900" t="str">
            <v>Y</v>
          </cell>
          <cell r="E900">
            <v>40269</v>
          </cell>
          <cell r="G900" t="str">
            <v>N</v>
          </cell>
          <cell r="H900">
            <v>9</v>
          </cell>
          <cell r="I900">
            <v>0</v>
          </cell>
          <cell r="J900">
            <v>0</v>
          </cell>
          <cell r="K900" t="str">
            <v>C</v>
          </cell>
          <cell r="N900">
            <v>4</v>
          </cell>
          <cell r="O900" t="str">
            <v>B21</v>
          </cell>
          <cell r="Q900" t="str">
            <v>1KG1</v>
          </cell>
          <cell r="R900" t="str">
            <v>Y</v>
          </cell>
          <cell r="S900">
            <v>40267.7734837963</v>
          </cell>
          <cell r="T900">
            <v>40658.446238425924</v>
          </cell>
        </row>
        <row r="901">
          <cell r="B901" t="str">
            <v>J41076</v>
          </cell>
          <cell r="C901" t="str">
            <v>川越ＯＥＭ設計8課</v>
          </cell>
          <cell r="D901" t="str">
            <v>Y</v>
          </cell>
          <cell r="G901" t="str">
            <v>Y</v>
          </cell>
          <cell r="H901">
            <v>0</v>
          </cell>
          <cell r="I901">
            <v>3</v>
          </cell>
          <cell r="J901">
            <v>0</v>
          </cell>
          <cell r="K901">
            <v>0</v>
          </cell>
          <cell r="Q901" t="str">
            <v>川越ＯＥＭ設計8課</v>
          </cell>
          <cell r="S901">
            <v>38905.802685185183</v>
          </cell>
          <cell r="T901">
            <v>38905.802685185183</v>
          </cell>
        </row>
        <row r="902">
          <cell r="B902" t="str">
            <v>J31034</v>
          </cell>
          <cell r="C902" t="str">
            <v>HBG生産部 第一生産技術部</v>
          </cell>
          <cell r="D902" t="str">
            <v>Y</v>
          </cell>
          <cell r="G902" t="str">
            <v>Y</v>
          </cell>
          <cell r="H902">
            <v>0</v>
          </cell>
          <cell r="I902">
            <v>3</v>
          </cell>
          <cell r="J902">
            <v>0</v>
          </cell>
          <cell r="K902">
            <v>0</v>
          </cell>
          <cell r="Q902" t="str">
            <v>HBG生産部 第一生産技術部</v>
          </cell>
          <cell r="S902">
            <v>39128.569467592592</v>
          </cell>
          <cell r="T902">
            <v>39281.614108796297</v>
          </cell>
        </row>
        <row r="903">
          <cell r="B903">
            <v>30228</v>
          </cell>
          <cell r="C903" t="str">
            <v>Pｻｰﾋﾞｽﾈｯﾄﾜｰｸ（大森）</v>
          </cell>
          <cell r="D903" t="str">
            <v>Y</v>
          </cell>
          <cell r="G903" t="str">
            <v>N</v>
          </cell>
          <cell r="H903">
            <v>0</v>
          </cell>
          <cell r="I903">
            <v>3</v>
          </cell>
          <cell r="J903">
            <v>0</v>
          </cell>
          <cell r="K903">
            <v>0</v>
          </cell>
          <cell r="N903">
            <v>3</v>
          </cell>
          <cell r="O903" t="str">
            <v>B16</v>
          </cell>
          <cell r="Q903" t="str">
            <v>PSN大森</v>
          </cell>
          <cell r="S903">
            <v>39351.58079861111</v>
          </cell>
          <cell r="T903">
            <v>39351.58079861111</v>
          </cell>
        </row>
        <row r="904">
          <cell r="B904">
            <v>30229</v>
          </cell>
          <cell r="C904" t="str">
            <v>ﾊﾟｲｵﾆｱｿﾘｭｰｼｮﾝｽﾞ（大森）</v>
          </cell>
          <cell r="D904" t="str">
            <v>Y</v>
          </cell>
          <cell r="G904" t="str">
            <v>N</v>
          </cell>
          <cell r="H904">
            <v>0</v>
          </cell>
          <cell r="I904">
            <v>3</v>
          </cell>
          <cell r="J904">
            <v>0</v>
          </cell>
          <cell r="K904">
            <v>0</v>
          </cell>
          <cell r="N904">
            <v>3</v>
          </cell>
          <cell r="O904" t="str">
            <v>B16</v>
          </cell>
          <cell r="Q904" t="str">
            <v>PCC大森</v>
          </cell>
          <cell r="S904">
            <v>39351.58079861111</v>
          </cell>
          <cell r="T904">
            <v>39351.58079861111</v>
          </cell>
        </row>
        <row r="905">
          <cell r="B905" t="str">
            <v>J41105</v>
          </cell>
          <cell r="C905" t="str">
            <v>調達本部間接材課川越G</v>
          </cell>
          <cell r="D905" t="str">
            <v>Y</v>
          </cell>
          <cell r="G905" t="str">
            <v>Y</v>
          </cell>
          <cell r="H905">
            <v>0</v>
          </cell>
          <cell r="I905">
            <v>3</v>
          </cell>
          <cell r="J905">
            <v>0</v>
          </cell>
          <cell r="K905">
            <v>0</v>
          </cell>
          <cell r="Q905" t="str">
            <v>調達本部間接材課川越G</v>
          </cell>
          <cell r="S905">
            <v>39478.712314814817</v>
          </cell>
          <cell r="T905">
            <v>39478.712314814817</v>
          </cell>
        </row>
        <row r="906">
          <cell r="B906">
            <v>810087</v>
          </cell>
          <cell r="C906" t="str">
            <v>情シス統括イン統括</v>
          </cell>
          <cell r="D906" t="str">
            <v>Y</v>
          </cell>
          <cell r="E906">
            <v>39722</v>
          </cell>
          <cell r="G906" t="str">
            <v>N</v>
          </cell>
          <cell r="H906">
            <v>8</v>
          </cell>
          <cell r="I906">
            <v>1</v>
          </cell>
          <cell r="J906">
            <v>2</v>
          </cell>
          <cell r="K906">
            <v>0</v>
          </cell>
          <cell r="N906">
            <v>1</v>
          </cell>
          <cell r="O906" t="str">
            <v>B91</v>
          </cell>
          <cell r="Q906" t="str">
            <v>情シ統イン統</v>
          </cell>
          <cell r="S906">
            <v>39743.808298611111</v>
          </cell>
          <cell r="T906">
            <v>40108.390844907408</v>
          </cell>
        </row>
        <row r="907">
          <cell r="B907">
            <v>810172</v>
          </cell>
          <cell r="C907" t="str">
            <v>デザイン部</v>
          </cell>
          <cell r="D907" t="str">
            <v>Y</v>
          </cell>
          <cell r="E907">
            <v>39722</v>
          </cell>
          <cell r="G907" t="str">
            <v>N</v>
          </cell>
          <cell r="H907">
            <v>8</v>
          </cell>
          <cell r="I907">
            <v>1</v>
          </cell>
          <cell r="J907">
            <v>2</v>
          </cell>
          <cell r="K907">
            <v>0</v>
          </cell>
          <cell r="N907">
            <v>1</v>
          </cell>
          <cell r="O907" t="str">
            <v>B91</v>
          </cell>
          <cell r="Q907" t="str">
            <v>デザイン部</v>
          </cell>
          <cell r="S907">
            <v>39743.811180555553</v>
          </cell>
          <cell r="T907">
            <v>40107.960393518515</v>
          </cell>
        </row>
        <row r="908">
          <cell r="B908" t="str">
            <v>BX0650</v>
          </cell>
          <cell r="C908" t="str">
            <v>コーポレートクリエイティブセンター　計</v>
          </cell>
          <cell r="D908" t="str">
            <v>Y</v>
          </cell>
          <cell r="G908" t="str">
            <v>Y</v>
          </cell>
          <cell r="H908">
            <v>0</v>
          </cell>
          <cell r="I908">
            <v>3</v>
          </cell>
          <cell r="J908">
            <v>0</v>
          </cell>
          <cell r="K908">
            <v>0</v>
          </cell>
          <cell r="Q908" t="str">
            <v>ｺｰﾎﾟﾚｰﾄｸﾘｴｲﾃｨﾌﾞｾﾝﾀｰ 計</v>
          </cell>
          <cell r="S908">
            <v>39750.794259259259</v>
          </cell>
          <cell r="T908">
            <v>39750.794259259259</v>
          </cell>
        </row>
        <row r="909">
          <cell r="B909">
            <v>719223</v>
          </cell>
          <cell r="C909" t="str">
            <v>ＭＢＧＯＥＭナビ直課</v>
          </cell>
          <cell r="D909" t="str">
            <v>Y</v>
          </cell>
          <cell r="E909">
            <v>39783</v>
          </cell>
          <cell r="G909" t="str">
            <v>N</v>
          </cell>
          <cell r="H909">
            <v>7</v>
          </cell>
          <cell r="I909">
            <v>2</v>
          </cell>
          <cell r="J909">
            <v>0</v>
          </cell>
          <cell r="K909">
            <v>0</v>
          </cell>
          <cell r="L909">
            <v>719223</v>
          </cell>
          <cell r="N909">
            <v>1</v>
          </cell>
          <cell r="O909" t="str">
            <v>B24</v>
          </cell>
          <cell r="Q909" t="str">
            <v>ＯＥＭナビ直</v>
          </cell>
          <cell r="S909">
            <v>39784.425312500003</v>
          </cell>
          <cell r="T909">
            <v>40661.642523148148</v>
          </cell>
        </row>
        <row r="910">
          <cell r="B910" t="str">
            <v>J31047</v>
          </cell>
          <cell r="C910" t="str">
            <v>HBGCBC事業部第4技術部設計1課</v>
          </cell>
          <cell r="D910" t="str">
            <v>Y</v>
          </cell>
          <cell r="G910" t="str">
            <v>Y</v>
          </cell>
          <cell r="H910">
            <v>0</v>
          </cell>
          <cell r="I910">
            <v>3</v>
          </cell>
          <cell r="J910">
            <v>0</v>
          </cell>
          <cell r="K910">
            <v>0</v>
          </cell>
          <cell r="Q910" t="str">
            <v>HBGCBC事業部第4技術部設計1課</v>
          </cell>
          <cell r="S910">
            <v>39804.465231481481</v>
          </cell>
          <cell r="T910">
            <v>39804.465231481481</v>
          </cell>
        </row>
        <row r="911">
          <cell r="B911">
            <v>719227</v>
          </cell>
          <cell r="C911" t="str">
            <v>ＯＥＭＰＪ企画1課</v>
          </cell>
          <cell r="D911" t="str">
            <v>Y</v>
          </cell>
          <cell r="E911">
            <v>39904</v>
          </cell>
          <cell r="G911" t="str">
            <v>N</v>
          </cell>
          <cell r="H911">
            <v>7</v>
          </cell>
          <cell r="I911">
            <v>2</v>
          </cell>
          <cell r="J911">
            <v>0</v>
          </cell>
          <cell r="K911">
            <v>0</v>
          </cell>
          <cell r="L911">
            <v>719227</v>
          </cell>
          <cell r="N911">
            <v>1</v>
          </cell>
          <cell r="O911" t="str">
            <v>B22</v>
          </cell>
          <cell r="Q911" t="str">
            <v>OEMP企1</v>
          </cell>
          <cell r="S911">
            <v>39889.608969907407</v>
          </cell>
          <cell r="T911">
            <v>40661.646770833337</v>
          </cell>
        </row>
        <row r="912">
          <cell r="B912">
            <v>719228</v>
          </cell>
          <cell r="C912" t="str">
            <v>ＯＥＭＰＪ企画３課</v>
          </cell>
          <cell r="D912" t="str">
            <v>Y</v>
          </cell>
          <cell r="E912">
            <v>39904</v>
          </cell>
          <cell r="G912" t="str">
            <v>N</v>
          </cell>
          <cell r="H912">
            <v>7</v>
          </cell>
          <cell r="I912">
            <v>2</v>
          </cell>
          <cell r="J912">
            <v>0</v>
          </cell>
          <cell r="K912">
            <v>0</v>
          </cell>
          <cell r="L912">
            <v>719228</v>
          </cell>
          <cell r="N912">
            <v>1</v>
          </cell>
          <cell r="O912" t="str">
            <v>B22</v>
          </cell>
          <cell r="Q912" t="str">
            <v>OEMP企3</v>
          </cell>
          <cell r="S912">
            <v>39889.608969907407</v>
          </cell>
          <cell r="T912">
            <v>41389.42324074074</v>
          </cell>
        </row>
        <row r="913">
          <cell r="B913">
            <v>715001</v>
          </cell>
          <cell r="C913" t="str">
            <v>ＣＳＶマーケティング</v>
          </cell>
          <cell r="D913" t="str">
            <v>Y</v>
          </cell>
          <cell r="E913">
            <v>39904</v>
          </cell>
          <cell r="G913" t="str">
            <v>N</v>
          </cell>
          <cell r="H913">
            <v>7</v>
          </cell>
          <cell r="I913">
            <v>2</v>
          </cell>
          <cell r="J913">
            <v>0</v>
          </cell>
          <cell r="K913">
            <v>0</v>
          </cell>
          <cell r="L913" t="str">
            <v>B0070</v>
          </cell>
          <cell r="N913">
            <v>1</v>
          </cell>
          <cell r="O913" t="str">
            <v>B75</v>
          </cell>
          <cell r="Q913" t="str">
            <v>CSVﾏｰｹ</v>
          </cell>
          <cell r="S913">
            <v>39895.616516203707</v>
          </cell>
          <cell r="T913">
            <v>41017.833495370367</v>
          </cell>
        </row>
        <row r="914">
          <cell r="B914">
            <v>717792</v>
          </cell>
          <cell r="C914" t="str">
            <v>ＰＳＶＫＵＶＯ事業部費</v>
          </cell>
          <cell r="D914" t="str">
            <v>Y</v>
          </cell>
          <cell r="E914">
            <v>39934</v>
          </cell>
          <cell r="G914" t="str">
            <v>N</v>
          </cell>
          <cell r="H914">
            <v>7</v>
          </cell>
          <cell r="I914">
            <v>2</v>
          </cell>
          <cell r="J914">
            <v>0</v>
          </cell>
          <cell r="K914">
            <v>1</v>
          </cell>
          <cell r="L914" t="str">
            <v>B7793</v>
          </cell>
          <cell r="N914">
            <v>1</v>
          </cell>
          <cell r="O914" t="str">
            <v>B36</v>
          </cell>
          <cell r="Q914" t="str">
            <v>ＫＵＶＯ事業</v>
          </cell>
          <cell r="S914">
            <v>39928.730740740742</v>
          </cell>
          <cell r="T914">
            <v>41726.43608796296</v>
          </cell>
        </row>
        <row r="915">
          <cell r="B915">
            <v>719224</v>
          </cell>
          <cell r="C915" t="str">
            <v>ＯＥＭＰＪ企画２課</v>
          </cell>
          <cell r="D915" t="str">
            <v>Y</v>
          </cell>
          <cell r="G915" t="str">
            <v>N</v>
          </cell>
          <cell r="H915">
            <v>7</v>
          </cell>
          <cell r="I915">
            <v>2</v>
          </cell>
          <cell r="J915">
            <v>0</v>
          </cell>
          <cell r="K915">
            <v>0</v>
          </cell>
          <cell r="L915">
            <v>719224</v>
          </cell>
          <cell r="N915">
            <v>1</v>
          </cell>
          <cell r="O915" t="str">
            <v>B24</v>
          </cell>
          <cell r="Q915" t="str">
            <v>OEMP企2</v>
          </cell>
          <cell r="S915">
            <v>38922.626527777778</v>
          </cell>
          <cell r="T915">
            <v>40661.642523148148</v>
          </cell>
        </row>
        <row r="916">
          <cell r="B916">
            <v>719225</v>
          </cell>
          <cell r="C916" t="str">
            <v>マルチメディア事業企画１課</v>
          </cell>
          <cell r="D916" t="str">
            <v>Y</v>
          </cell>
          <cell r="G916" t="str">
            <v>N</v>
          </cell>
          <cell r="H916">
            <v>7</v>
          </cell>
          <cell r="I916">
            <v>2</v>
          </cell>
          <cell r="J916">
            <v>0</v>
          </cell>
          <cell r="K916">
            <v>0</v>
          </cell>
          <cell r="L916">
            <v>719225</v>
          </cell>
          <cell r="N916">
            <v>1</v>
          </cell>
          <cell r="O916" t="str">
            <v>B23</v>
          </cell>
          <cell r="Q916" t="str">
            <v>MM企画1課</v>
          </cell>
          <cell r="S916">
            <v>38922.627685185187</v>
          </cell>
          <cell r="T916">
            <v>40680.855428240742</v>
          </cell>
        </row>
        <row r="917">
          <cell r="B917">
            <v>719226</v>
          </cell>
          <cell r="C917" t="str">
            <v>マルチメディア事業企画２課</v>
          </cell>
          <cell r="D917" t="str">
            <v>Y</v>
          </cell>
          <cell r="G917" t="str">
            <v>N</v>
          </cell>
          <cell r="H917">
            <v>7</v>
          </cell>
          <cell r="I917">
            <v>2</v>
          </cell>
          <cell r="J917">
            <v>0</v>
          </cell>
          <cell r="K917">
            <v>0</v>
          </cell>
          <cell r="L917">
            <v>719226</v>
          </cell>
          <cell r="N917">
            <v>1</v>
          </cell>
          <cell r="O917" t="str">
            <v>B23</v>
          </cell>
          <cell r="Q917" t="str">
            <v>MM企画2課</v>
          </cell>
          <cell r="S917">
            <v>38922.649027777778</v>
          </cell>
          <cell r="T917">
            <v>40680.855428240742</v>
          </cell>
        </row>
        <row r="918">
          <cell r="B918">
            <v>719243</v>
          </cell>
          <cell r="C918" t="str">
            <v>ＭＢＧ車輌情報課</v>
          </cell>
          <cell r="D918" t="str">
            <v>Y</v>
          </cell>
          <cell r="G918" t="str">
            <v>N</v>
          </cell>
          <cell r="H918">
            <v>7</v>
          </cell>
          <cell r="I918">
            <v>2</v>
          </cell>
          <cell r="J918">
            <v>0</v>
          </cell>
          <cell r="K918">
            <v>0</v>
          </cell>
          <cell r="L918">
            <v>719243</v>
          </cell>
          <cell r="N918">
            <v>1</v>
          </cell>
          <cell r="O918" t="str">
            <v>B21</v>
          </cell>
          <cell r="Q918" t="str">
            <v>車輌情報課</v>
          </cell>
          <cell r="S918">
            <v>38922.650775462964</v>
          </cell>
          <cell r="T918">
            <v>40661.646770833337</v>
          </cell>
        </row>
        <row r="919">
          <cell r="B919">
            <v>714705</v>
          </cell>
          <cell r="C919" t="str">
            <v>ＰＤＰ７Ｇ残像対策</v>
          </cell>
          <cell r="D919" t="str">
            <v>Y</v>
          </cell>
          <cell r="E919">
            <v>40452</v>
          </cell>
          <cell r="G919" t="str">
            <v>N</v>
          </cell>
          <cell r="H919">
            <v>7</v>
          </cell>
          <cell r="I919">
            <v>2</v>
          </cell>
          <cell r="J919">
            <v>0</v>
          </cell>
          <cell r="K919">
            <v>0</v>
          </cell>
          <cell r="L919" t="str">
            <v>B0095</v>
          </cell>
          <cell r="N919">
            <v>1</v>
          </cell>
          <cell r="O919" t="str">
            <v>B41</v>
          </cell>
          <cell r="Q919" t="str">
            <v>PDP7G残像</v>
          </cell>
          <cell r="S919">
            <v>39010.784826388888</v>
          </cell>
          <cell r="T919">
            <v>40431.849097222221</v>
          </cell>
        </row>
        <row r="920">
          <cell r="B920" t="str">
            <v>J41089</v>
          </cell>
          <cell r="C920" t="str">
            <v>川越生技生産設計4課</v>
          </cell>
          <cell r="D920" t="str">
            <v>Y</v>
          </cell>
          <cell r="G920" t="str">
            <v>Y</v>
          </cell>
          <cell r="H920">
            <v>0</v>
          </cell>
          <cell r="I920">
            <v>3</v>
          </cell>
          <cell r="J920">
            <v>0</v>
          </cell>
          <cell r="K920">
            <v>0</v>
          </cell>
          <cell r="Q920" t="str">
            <v>川越生技生産設計4課</v>
          </cell>
          <cell r="S920">
            <v>39014.547164351854</v>
          </cell>
          <cell r="T920">
            <v>39771.729710648149</v>
          </cell>
        </row>
        <row r="921">
          <cell r="B921">
            <v>714706</v>
          </cell>
          <cell r="C921" t="str">
            <v>ＰＤＰ対液晶戦略</v>
          </cell>
          <cell r="D921" t="str">
            <v>Y</v>
          </cell>
          <cell r="E921">
            <v>40452</v>
          </cell>
          <cell r="G921" t="str">
            <v>N</v>
          </cell>
          <cell r="H921">
            <v>7</v>
          </cell>
          <cell r="I921">
            <v>2</v>
          </cell>
          <cell r="J921">
            <v>0</v>
          </cell>
          <cell r="K921">
            <v>0</v>
          </cell>
          <cell r="L921" t="str">
            <v>B0095</v>
          </cell>
          <cell r="N921">
            <v>1</v>
          </cell>
          <cell r="O921" t="str">
            <v>B41</v>
          </cell>
          <cell r="Q921" t="str">
            <v>PDP対液晶</v>
          </cell>
          <cell r="S921">
            <v>39020.674803240741</v>
          </cell>
          <cell r="T921">
            <v>40431.849548611113</v>
          </cell>
        </row>
        <row r="922">
          <cell r="B922" t="str">
            <v>J31037</v>
          </cell>
          <cell r="C922" t="str">
            <v>AV技術統括部ｽﾋﾟｰｶｰ技術部</v>
          </cell>
          <cell r="D922" t="str">
            <v>Y</v>
          </cell>
          <cell r="E922">
            <v>39295</v>
          </cell>
          <cell r="G922" t="str">
            <v>Y</v>
          </cell>
          <cell r="H922">
            <v>0</v>
          </cell>
          <cell r="I922">
            <v>3</v>
          </cell>
          <cell r="J922">
            <v>0</v>
          </cell>
          <cell r="K922">
            <v>0</v>
          </cell>
          <cell r="Q922" t="str">
            <v>AV技術統括部ｽﾋﾟｰｶｰ技術部</v>
          </cell>
          <cell r="S922">
            <v>39318.441550925927</v>
          </cell>
          <cell r="T922">
            <v>39318.441550925927</v>
          </cell>
        </row>
        <row r="923">
          <cell r="B923" t="str">
            <v>J41108</v>
          </cell>
          <cell r="C923" t="str">
            <v>川越品技第3品管部品管2課</v>
          </cell>
          <cell r="D923" t="str">
            <v>Y</v>
          </cell>
          <cell r="G923" t="str">
            <v>Y</v>
          </cell>
          <cell r="H923">
            <v>0</v>
          </cell>
          <cell r="I923">
            <v>3</v>
          </cell>
          <cell r="J923">
            <v>0</v>
          </cell>
          <cell r="K923">
            <v>0</v>
          </cell>
          <cell r="Q923" t="str">
            <v>川越品技第3品管部品管2課</v>
          </cell>
          <cell r="S923">
            <v>39658.57199074074</v>
          </cell>
          <cell r="T923">
            <v>39658.57199074074</v>
          </cell>
        </row>
        <row r="924">
          <cell r="B924">
            <v>810063</v>
          </cell>
          <cell r="C924" t="str">
            <v>人事部勤労課システム担当</v>
          </cell>
          <cell r="D924" t="str">
            <v>Y</v>
          </cell>
          <cell r="E924">
            <v>39904</v>
          </cell>
          <cell r="G924" t="str">
            <v>N</v>
          </cell>
          <cell r="H924">
            <v>8</v>
          </cell>
          <cell r="I924">
            <v>1</v>
          </cell>
          <cell r="J924">
            <v>2</v>
          </cell>
          <cell r="K924">
            <v>0</v>
          </cell>
          <cell r="N924">
            <v>1</v>
          </cell>
          <cell r="O924" t="str">
            <v>B91</v>
          </cell>
          <cell r="Q924" t="str">
            <v>ｼｽﾃﾑ担当</v>
          </cell>
          <cell r="S924">
            <v>39888.662893518522</v>
          </cell>
          <cell r="T924">
            <v>40203.751851851855</v>
          </cell>
        </row>
        <row r="925">
          <cell r="B925" t="str">
            <v>J41073</v>
          </cell>
          <cell r="C925" t="str">
            <v>川越ＯＥＭ設計5課</v>
          </cell>
          <cell r="D925" t="str">
            <v>Y</v>
          </cell>
          <cell r="G925" t="str">
            <v>Y</v>
          </cell>
          <cell r="H925">
            <v>0</v>
          </cell>
          <cell r="I925">
            <v>3</v>
          </cell>
          <cell r="J925">
            <v>0</v>
          </cell>
          <cell r="K925">
            <v>0</v>
          </cell>
          <cell r="Q925" t="str">
            <v>川越ＯＥＭ設計5課</v>
          </cell>
          <cell r="S925">
            <v>38876.614351851851</v>
          </cell>
          <cell r="T925">
            <v>38876.614351851851</v>
          </cell>
        </row>
        <row r="926">
          <cell r="B926" t="str">
            <v>J41074</v>
          </cell>
          <cell r="C926" t="str">
            <v>川越ソフト開発部技術2課</v>
          </cell>
          <cell r="D926" t="str">
            <v>Y</v>
          </cell>
          <cell r="G926" t="str">
            <v>Y</v>
          </cell>
          <cell r="H926">
            <v>0</v>
          </cell>
          <cell r="I926">
            <v>3</v>
          </cell>
          <cell r="J926">
            <v>0</v>
          </cell>
          <cell r="K926">
            <v>0</v>
          </cell>
          <cell r="Q926" t="str">
            <v>川越ソフト開発部技術2課</v>
          </cell>
          <cell r="S926">
            <v>38876.614768518521</v>
          </cell>
          <cell r="T926">
            <v>38876.614768518521</v>
          </cell>
        </row>
        <row r="927">
          <cell r="B927" t="str">
            <v>J21005</v>
          </cell>
          <cell r="C927" t="str">
            <v>BSサービス業務G</v>
          </cell>
          <cell r="D927" t="str">
            <v>Y</v>
          </cell>
          <cell r="G927" t="str">
            <v>Y</v>
          </cell>
          <cell r="H927">
            <v>0</v>
          </cell>
          <cell r="I927">
            <v>3</v>
          </cell>
          <cell r="J927">
            <v>0</v>
          </cell>
          <cell r="K927">
            <v>0</v>
          </cell>
          <cell r="Q927" t="str">
            <v>BSサービス業務G</v>
          </cell>
          <cell r="S927">
            <v>38891.694340277776</v>
          </cell>
          <cell r="T927">
            <v>38891.694340277776</v>
          </cell>
        </row>
        <row r="928">
          <cell r="B928" t="str">
            <v>J41096</v>
          </cell>
          <cell r="C928" t="str">
            <v>関東マテリアルセンター管理課</v>
          </cell>
          <cell r="D928" t="str">
            <v>Y</v>
          </cell>
          <cell r="G928" t="str">
            <v>Y</v>
          </cell>
          <cell r="H928">
            <v>0</v>
          </cell>
          <cell r="I928">
            <v>3</v>
          </cell>
          <cell r="J928">
            <v>0</v>
          </cell>
          <cell r="K928">
            <v>0</v>
          </cell>
          <cell r="Q928" t="str">
            <v>関東マテリアルセンター管理課</v>
          </cell>
          <cell r="S928">
            <v>39183.632847222223</v>
          </cell>
          <cell r="T928">
            <v>39183.632847222223</v>
          </cell>
        </row>
        <row r="929">
          <cell r="B929" t="str">
            <v>J41103</v>
          </cell>
          <cell r="C929" t="str">
            <v>川越OEM設計10課</v>
          </cell>
          <cell r="D929" t="str">
            <v>Y</v>
          </cell>
          <cell r="G929" t="str">
            <v>Y</v>
          </cell>
          <cell r="H929">
            <v>0</v>
          </cell>
          <cell r="I929">
            <v>3</v>
          </cell>
          <cell r="J929">
            <v>0</v>
          </cell>
          <cell r="K929">
            <v>0</v>
          </cell>
          <cell r="Q929" t="str">
            <v>川越OEM設計10課</v>
          </cell>
          <cell r="S929">
            <v>39366.55232638889</v>
          </cell>
          <cell r="T929">
            <v>39366.55232638889</v>
          </cell>
        </row>
        <row r="930">
          <cell r="B930">
            <v>717790</v>
          </cell>
          <cell r="C930" t="str">
            <v>ＨＢＧＰＳＶ経営計画課</v>
          </cell>
          <cell r="D930" t="str">
            <v>Y</v>
          </cell>
          <cell r="G930" t="str">
            <v>N</v>
          </cell>
          <cell r="H930">
            <v>7</v>
          </cell>
          <cell r="I930">
            <v>2</v>
          </cell>
          <cell r="J930">
            <v>0</v>
          </cell>
          <cell r="K930">
            <v>0</v>
          </cell>
          <cell r="L930" t="str">
            <v>B7792</v>
          </cell>
          <cell r="N930">
            <v>1</v>
          </cell>
          <cell r="O930" t="str">
            <v>B36</v>
          </cell>
          <cell r="Q930" t="str">
            <v>経営計画課</v>
          </cell>
          <cell r="S930">
            <v>39379.592870370368</v>
          </cell>
          <cell r="T930">
            <v>39934.479363425926</v>
          </cell>
        </row>
        <row r="931">
          <cell r="B931" t="str">
            <v>BE0000</v>
          </cell>
          <cell r="C931" t="str">
            <v>ＭＢＧ_ＳＢ　計</v>
          </cell>
          <cell r="D931" t="str">
            <v>Y</v>
          </cell>
          <cell r="G931" t="str">
            <v>Y</v>
          </cell>
          <cell r="H931">
            <v>0</v>
          </cell>
          <cell r="I931">
            <v>3</v>
          </cell>
          <cell r="J931">
            <v>0</v>
          </cell>
          <cell r="K931">
            <v>0</v>
          </cell>
          <cell r="Q931" t="str">
            <v>ＭＢＧ_ＳＢ　計</v>
          </cell>
          <cell r="S931">
            <v>39583.681828703702</v>
          </cell>
          <cell r="T931">
            <v>39583.681828703702</v>
          </cell>
        </row>
        <row r="932">
          <cell r="B932" t="str">
            <v>J11108</v>
          </cell>
          <cell r="C932" t="str">
            <v>経理部業務G関連業務</v>
          </cell>
          <cell r="D932" t="str">
            <v>Y</v>
          </cell>
          <cell r="G932" t="str">
            <v>Y</v>
          </cell>
          <cell r="H932">
            <v>0</v>
          </cell>
          <cell r="I932">
            <v>3</v>
          </cell>
          <cell r="J932">
            <v>0</v>
          </cell>
          <cell r="K932">
            <v>0</v>
          </cell>
          <cell r="Q932" t="str">
            <v>経理部業務G関連業務</v>
          </cell>
          <cell r="S932">
            <v>39836.574988425928</v>
          </cell>
          <cell r="T932">
            <v>39836.574988425928</v>
          </cell>
        </row>
        <row r="933">
          <cell r="B933" t="str">
            <v>J41111</v>
          </cell>
          <cell r="C933" t="str">
            <v>調達本部ＭＥ調達1課</v>
          </cell>
          <cell r="D933" t="str">
            <v>Y</v>
          </cell>
          <cell r="G933" t="str">
            <v>Y</v>
          </cell>
          <cell r="H933">
            <v>0</v>
          </cell>
          <cell r="I933">
            <v>3</v>
          </cell>
          <cell r="J933">
            <v>0</v>
          </cell>
          <cell r="K933">
            <v>0</v>
          </cell>
          <cell r="Q933" t="str">
            <v>調達本部ＭＥ調達1課</v>
          </cell>
          <cell r="S933">
            <v>39841.701956018522</v>
          </cell>
          <cell r="T933">
            <v>39841.701956018522</v>
          </cell>
        </row>
        <row r="934">
          <cell r="B934">
            <v>810075</v>
          </cell>
          <cell r="C934" t="str">
            <v>PYＸＩＳ・PEC</v>
          </cell>
          <cell r="D934" t="str">
            <v>Y</v>
          </cell>
          <cell r="E934">
            <v>39934</v>
          </cell>
          <cell r="G934" t="str">
            <v>N</v>
          </cell>
          <cell r="H934">
            <v>8</v>
          </cell>
          <cell r="I934">
            <v>1</v>
          </cell>
          <cell r="J934">
            <v>2</v>
          </cell>
          <cell r="K934">
            <v>0</v>
          </cell>
          <cell r="N934">
            <v>1</v>
          </cell>
          <cell r="O934" t="str">
            <v>B91</v>
          </cell>
          <cell r="Q934" t="str">
            <v>PYXIS</v>
          </cell>
          <cell r="S934">
            <v>39946.688043981485</v>
          </cell>
          <cell r="T934">
            <v>39946.688043981485</v>
          </cell>
        </row>
        <row r="935">
          <cell r="B935">
            <v>810076</v>
          </cell>
          <cell r="C935" t="str">
            <v>ＰＹＸＩＳ・関係会社</v>
          </cell>
          <cell r="D935" t="str">
            <v>Y</v>
          </cell>
          <cell r="E935">
            <v>39934</v>
          </cell>
          <cell r="G935" t="str">
            <v>N</v>
          </cell>
          <cell r="H935">
            <v>8</v>
          </cell>
          <cell r="I935">
            <v>1</v>
          </cell>
          <cell r="J935">
            <v>2</v>
          </cell>
          <cell r="K935">
            <v>0</v>
          </cell>
          <cell r="N935">
            <v>1</v>
          </cell>
          <cell r="O935" t="str">
            <v>B91</v>
          </cell>
          <cell r="Q935" t="str">
            <v>PYXIS</v>
          </cell>
          <cell r="S935">
            <v>39946.690972222219</v>
          </cell>
          <cell r="T935">
            <v>39946.690972222219</v>
          </cell>
        </row>
        <row r="936">
          <cell r="B936">
            <v>810029</v>
          </cell>
          <cell r="C936" t="str">
            <v>経営改革推進室</v>
          </cell>
          <cell r="D936" t="str">
            <v>Y</v>
          </cell>
          <cell r="G936" t="str">
            <v>N</v>
          </cell>
          <cell r="H936">
            <v>8</v>
          </cell>
          <cell r="I936">
            <v>1</v>
          </cell>
          <cell r="J936">
            <v>2</v>
          </cell>
          <cell r="K936">
            <v>0</v>
          </cell>
          <cell r="N936">
            <v>1</v>
          </cell>
          <cell r="O936" t="str">
            <v>B91</v>
          </cell>
          <cell r="Q936" t="str">
            <v>経営改革推進室</v>
          </cell>
          <cell r="S936">
            <v>39955.789513888885</v>
          </cell>
          <cell r="T936">
            <v>40357.627488425926</v>
          </cell>
        </row>
        <row r="937">
          <cell r="B937">
            <v>711010</v>
          </cell>
          <cell r="C937" t="str">
            <v>ＦＶ事業開発室(EXPRESS専用)</v>
          </cell>
          <cell r="D937" t="str">
            <v>Y</v>
          </cell>
          <cell r="G937" t="str">
            <v>N</v>
          </cell>
          <cell r="H937">
            <v>7</v>
          </cell>
          <cell r="I937">
            <v>2</v>
          </cell>
          <cell r="J937">
            <v>0</v>
          </cell>
          <cell r="K937">
            <v>0</v>
          </cell>
          <cell r="L937">
            <v>711010</v>
          </cell>
          <cell r="N937">
            <v>1</v>
          </cell>
          <cell r="O937" t="str">
            <v>B91</v>
          </cell>
          <cell r="Q937" t="str">
            <v>FV売上専用</v>
          </cell>
          <cell r="S937">
            <v>39959.808842592596</v>
          </cell>
          <cell r="T937">
            <v>39959.808842592596</v>
          </cell>
        </row>
        <row r="938">
          <cell r="B938" t="str">
            <v>J41112</v>
          </cell>
          <cell r="C938" t="str">
            <v>川越OEM設計第2商品開発設計3課</v>
          </cell>
          <cell r="D938" t="str">
            <v>Y</v>
          </cell>
          <cell r="G938" t="str">
            <v>Y</v>
          </cell>
          <cell r="H938">
            <v>0</v>
          </cell>
          <cell r="I938">
            <v>3</v>
          </cell>
          <cell r="J938">
            <v>0</v>
          </cell>
          <cell r="K938">
            <v>0</v>
          </cell>
          <cell r="Q938" t="str">
            <v>川越OEM設計第2商品開発設計3課</v>
          </cell>
          <cell r="S938">
            <v>40030.704525462963</v>
          </cell>
          <cell r="T938">
            <v>40030.704525462963</v>
          </cell>
        </row>
        <row r="939">
          <cell r="B939" t="str">
            <v>J31049</v>
          </cell>
          <cell r="C939" t="str">
            <v>HBGCBC事業部第4技術部開発課</v>
          </cell>
          <cell r="D939" t="str">
            <v>Y</v>
          </cell>
          <cell r="G939" t="str">
            <v>Y</v>
          </cell>
          <cell r="H939">
            <v>0</v>
          </cell>
          <cell r="I939">
            <v>3</v>
          </cell>
          <cell r="J939">
            <v>0</v>
          </cell>
          <cell r="K939">
            <v>0</v>
          </cell>
          <cell r="Q939" t="str">
            <v>HBGCBC事業部第4技術部開発課</v>
          </cell>
          <cell r="S939">
            <v>40031.403611111113</v>
          </cell>
          <cell r="T939">
            <v>40031.403611111113</v>
          </cell>
        </row>
        <row r="940">
          <cell r="B940">
            <v>719514</v>
          </cell>
          <cell r="C940" t="str">
            <v>ＨＥ部　欧米課</v>
          </cell>
          <cell r="D940" t="str">
            <v>Y</v>
          </cell>
          <cell r="E940">
            <v>41640</v>
          </cell>
          <cell r="G940" t="str">
            <v>N</v>
          </cell>
          <cell r="H940">
            <v>7</v>
          </cell>
          <cell r="I940">
            <v>1</v>
          </cell>
          <cell r="J940">
            <v>0</v>
          </cell>
          <cell r="K940">
            <v>1</v>
          </cell>
          <cell r="L940">
            <v>719542</v>
          </cell>
          <cell r="N940">
            <v>1</v>
          </cell>
          <cell r="O940" t="str">
            <v>B71</v>
          </cell>
          <cell r="Q940" t="str">
            <v>ＨＥ欧米課</v>
          </cell>
          <cell r="S940">
            <v>40060.629016203704</v>
          </cell>
          <cell r="T940">
            <v>41670.64099537037</v>
          </cell>
        </row>
        <row r="941">
          <cell r="B941">
            <v>719515</v>
          </cell>
          <cell r="C941" t="str">
            <v>カー市販欧米部北米課</v>
          </cell>
          <cell r="D941" t="str">
            <v>Y</v>
          </cell>
          <cell r="E941">
            <v>41640</v>
          </cell>
          <cell r="G941" t="str">
            <v>N</v>
          </cell>
          <cell r="H941">
            <v>7</v>
          </cell>
          <cell r="I941">
            <v>1</v>
          </cell>
          <cell r="J941">
            <v>0</v>
          </cell>
          <cell r="K941">
            <v>1</v>
          </cell>
          <cell r="L941">
            <v>719515</v>
          </cell>
          <cell r="N941">
            <v>1</v>
          </cell>
          <cell r="O941" t="str">
            <v>B71</v>
          </cell>
          <cell r="Q941" t="str">
            <v>カー市販北米</v>
          </cell>
          <cell r="S941">
            <v>40060.629814814813</v>
          </cell>
          <cell r="T941">
            <v>41656.614548611113</v>
          </cell>
        </row>
        <row r="942">
          <cell r="B942" t="str">
            <v>J31031</v>
          </cell>
          <cell r="C942" t="str">
            <v>HBG所沢事業所総務部勤労グループ</v>
          </cell>
          <cell r="D942" t="str">
            <v>Y</v>
          </cell>
          <cell r="G942" t="str">
            <v>Y</v>
          </cell>
          <cell r="H942">
            <v>0</v>
          </cell>
          <cell r="I942">
            <v>3</v>
          </cell>
          <cell r="J942">
            <v>0</v>
          </cell>
          <cell r="K942">
            <v>0</v>
          </cell>
          <cell r="Q942" t="str">
            <v>ＨＢＧ所沢事業所総務部勤労グループ</v>
          </cell>
          <cell r="S942">
            <v>38932.486574074072</v>
          </cell>
          <cell r="T942">
            <v>39293.711134259262</v>
          </cell>
        </row>
        <row r="943">
          <cell r="B943" t="str">
            <v>BX1300</v>
          </cell>
          <cell r="C943" t="str">
            <v>監査部　計</v>
          </cell>
          <cell r="D943" t="str">
            <v>Y</v>
          </cell>
          <cell r="G943" t="str">
            <v>Y</v>
          </cell>
          <cell r="H943">
            <v>0</v>
          </cell>
          <cell r="I943">
            <v>3</v>
          </cell>
          <cell r="J943">
            <v>0</v>
          </cell>
          <cell r="K943">
            <v>0</v>
          </cell>
          <cell r="Q943" t="str">
            <v>監査部　計</v>
          </cell>
          <cell r="S943">
            <v>38953.702777777777</v>
          </cell>
          <cell r="T943">
            <v>38953.702777777777</v>
          </cell>
        </row>
        <row r="944">
          <cell r="B944" t="str">
            <v>J41086</v>
          </cell>
          <cell r="C944" t="str">
            <v>川越ソフト開発1課</v>
          </cell>
          <cell r="D944" t="str">
            <v>Y</v>
          </cell>
          <cell r="G944" t="str">
            <v>Y</v>
          </cell>
          <cell r="H944">
            <v>0</v>
          </cell>
          <cell r="I944">
            <v>3</v>
          </cell>
          <cell r="J944">
            <v>0</v>
          </cell>
          <cell r="K944">
            <v>0</v>
          </cell>
          <cell r="Q944" t="str">
            <v>川越ソフト開発1課</v>
          </cell>
          <cell r="S944">
            <v>38986.498159722221</v>
          </cell>
          <cell r="T944">
            <v>38986.498159722221</v>
          </cell>
        </row>
        <row r="945">
          <cell r="B945" t="str">
            <v>J41087</v>
          </cell>
          <cell r="C945" t="str">
            <v>OEM設計TA0A</v>
          </cell>
          <cell r="D945" t="str">
            <v>Y</v>
          </cell>
          <cell r="G945" t="str">
            <v>Y</v>
          </cell>
          <cell r="H945">
            <v>0</v>
          </cell>
          <cell r="I945">
            <v>3</v>
          </cell>
          <cell r="J945">
            <v>0</v>
          </cell>
          <cell r="K945">
            <v>0</v>
          </cell>
          <cell r="Q945" t="str">
            <v>OEM設計TA0A</v>
          </cell>
          <cell r="S945">
            <v>38986.498472222222</v>
          </cell>
          <cell r="T945">
            <v>38986.498472222222</v>
          </cell>
        </row>
        <row r="946">
          <cell r="B946" t="str">
            <v>J41088</v>
          </cell>
          <cell r="C946" t="str">
            <v>OEM設計EAB</v>
          </cell>
          <cell r="D946" t="str">
            <v>Y</v>
          </cell>
          <cell r="G946" t="str">
            <v>Y</v>
          </cell>
          <cell r="H946">
            <v>0</v>
          </cell>
          <cell r="I946">
            <v>3</v>
          </cell>
          <cell r="J946">
            <v>0</v>
          </cell>
          <cell r="K946">
            <v>0</v>
          </cell>
          <cell r="Q946" t="str">
            <v>OEM設計EAB</v>
          </cell>
          <cell r="S946">
            <v>38986.498877314814</v>
          </cell>
          <cell r="T946">
            <v>38986.498877314814</v>
          </cell>
        </row>
        <row r="947">
          <cell r="B947">
            <v>832084</v>
          </cell>
          <cell r="C947" t="str">
            <v>ＣＮ設計部（市場フォロー）</v>
          </cell>
          <cell r="D947" t="str">
            <v>Y</v>
          </cell>
          <cell r="E947">
            <v>39173</v>
          </cell>
          <cell r="G947" t="str">
            <v>N</v>
          </cell>
          <cell r="H947">
            <v>8</v>
          </cell>
          <cell r="I947">
            <v>2</v>
          </cell>
          <cell r="J947">
            <v>4</v>
          </cell>
          <cell r="K947">
            <v>0</v>
          </cell>
          <cell r="L947" t="str">
            <v>B0042</v>
          </cell>
          <cell r="N947">
            <v>3</v>
          </cell>
          <cell r="O947" t="str">
            <v>B34</v>
          </cell>
          <cell r="Q947" t="str">
            <v>CN設計ﾌｫﾛｰ</v>
          </cell>
          <cell r="R947" t="str">
            <v>Y</v>
          </cell>
          <cell r="S947">
            <v>39188.910601851851</v>
          </cell>
          <cell r="T947">
            <v>39930.466469907406</v>
          </cell>
        </row>
        <row r="948">
          <cell r="B948">
            <v>832085</v>
          </cell>
          <cell r="C948" t="str">
            <v>ＣＮ設計部（特注品）</v>
          </cell>
          <cell r="D948" t="str">
            <v>Y</v>
          </cell>
          <cell r="E948">
            <v>39173</v>
          </cell>
          <cell r="G948" t="str">
            <v>N</v>
          </cell>
          <cell r="H948">
            <v>8</v>
          </cell>
          <cell r="I948">
            <v>2</v>
          </cell>
          <cell r="J948">
            <v>4</v>
          </cell>
          <cell r="K948">
            <v>0</v>
          </cell>
          <cell r="L948" t="str">
            <v>B0042</v>
          </cell>
          <cell r="N948">
            <v>3</v>
          </cell>
          <cell r="O948" t="str">
            <v>B34</v>
          </cell>
          <cell r="Q948" t="str">
            <v>CN設計特注</v>
          </cell>
          <cell r="R948" t="str">
            <v>N</v>
          </cell>
          <cell r="S948">
            <v>39188.910601851851</v>
          </cell>
          <cell r="T948">
            <v>39930.467129629629</v>
          </cell>
        </row>
        <row r="949">
          <cell r="B949">
            <v>833998</v>
          </cell>
          <cell r="C949" t="str">
            <v>品証部品質対応関連費用</v>
          </cell>
          <cell r="D949" t="str">
            <v>Y</v>
          </cell>
          <cell r="E949">
            <v>39173</v>
          </cell>
          <cell r="G949" t="str">
            <v>N</v>
          </cell>
          <cell r="H949">
            <v>8</v>
          </cell>
          <cell r="I949">
            <v>2</v>
          </cell>
          <cell r="J949">
            <v>4</v>
          </cell>
          <cell r="K949">
            <v>0</v>
          </cell>
          <cell r="L949" t="str">
            <v>B0095</v>
          </cell>
          <cell r="N949">
            <v>3</v>
          </cell>
          <cell r="O949" t="str">
            <v>B41</v>
          </cell>
          <cell r="Q949" t="str">
            <v>品 品質対応</v>
          </cell>
          <cell r="R949" t="str">
            <v>N</v>
          </cell>
          <cell r="S949">
            <v>39188.910601851851</v>
          </cell>
          <cell r="T949">
            <v>39357.49496527778</v>
          </cell>
        </row>
        <row r="950">
          <cell r="B950">
            <v>836001</v>
          </cell>
          <cell r="C950" t="str">
            <v>ＰＤＰ開発センター共通</v>
          </cell>
          <cell r="D950" t="str">
            <v>Y</v>
          </cell>
          <cell r="E950">
            <v>39173</v>
          </cell>
          <cell r="G950" t="str">
            <v>N</v>
          </cell>
          <cell r="H950">
            <v>8</v>
          </cell>
          <cell r="I950">
            <v>1</v>
          </cell>
          <cell r="J950">
            <v>1</v>
          </cell>
          <cell r="K950">
            <v>0</v>
          </cell>
          <cell r="N950">
            <v>3</v>
          </cell>
          <cell r="O950" t="str">
            <v>B71</v>
          </cell>
          <cell r="Q950" t="str">
            <v>P開C 共通</v>
          </cell>
          <cell r="R950" t="str">
            <v>Y</v>
          </cell>
          <cell r="S950">
            <v>39188.910601851851</v>
          </cell>
          <cell r="T950">
            <v>39188.910601851851</v>
          </cell>
        </row>
        <row r="951">
          <cell r="B951">
            <v>838881</v>
          </cell>
          <cell r="C951" t="str">
            <v>固定資産廃棄売却（ＰＤＰ）</v>
          </cell>
          <cell r="D951" t="str">
            <v>Y</v>
          </cell>
          <cell r="E951">
            <v>39173</v>
          </cell>
          <cell r="G951" t="str">
            <v>N</v>
          </cell>
          <cell r="H951">
            <v>8</v>
          </cell>
          <cell r="I951">
            <v>2</v>
          </cell>
          <cell r="J951">
            <v>4</v>
          </cell>
          <cell r="K951">
            <v>0</v>
          </cell>
          <cell r="L951" t="str">
            <v>B0095</v>
          </cell>
          <cell r="N951">
            <v>3</v>
          </cell>
          <cell r="O951" t="str">
            <v>B41</v>
          </cell>
          <cell r="Q951" t="str">
            <v>固廃売PDP</v>
          </cell>
          <cell r="R951" t="str">
            <v>N</v>
          </cell>
          <cell r="S951">
            <v>39188.910601851851</v>
          </cell>
          <cell r="T951">
            <v>39188.910601851851</v>
          </cell>
        </row>
        <row r="952">
          <cell r="B952">
            <v>838882</v>
          </cell>
          <cell r="C952" t="str">
            <v>固定資産廃棄売却（Ｃ＆Ｓ）</v>
          </cell>
          <cell r="D952" t="str">
            <v>Y</v>
          </cell>
          <cell r="E952">
            <v>39173</v>
          </cell>
          <cell r="G952" t="str">
            <v>N</v>
          </cell>
          <cell r="H952">
            <v>8</v>
          </cell>
          <cell r="I952">
            <v>2</v>
          </cell>
          <cell r="J952">
            <v>4</v>
          </cell>
          <cell r="K952">
            <v>0</v>
          </cell>
          <cell r="L952" t="str">
            <v>B0094</v>
          </cell>
          <cell r="N952">
            <v>3</v>
          </cell>
          <cell r="O952" t="str">
            <v>B34</v>
          </cell>
          <cell r="Q952" t="str">
            <v>固廃売C&amp;S</v>
          </cell>
          <cell r="R952" t="str">
            <v>N</v>
          </cell>
          <cell r="S952">
            <v>39188.910601851851</v>
          </cell>
          <cell r="T952">
            <v>39188.910601851851</v>
          </cell>
        </row>
        <row r="953">
          <cell r="B953">
            <v>932081</v>
          </cell>
          <cell r="C953" t="str">
            <v>ＣＮ設計部ハード</v>
          </cell>
          <cell r="D953" t="str">
            <v>Y</v>
          </cell>
          <cell r="E953">
            <v>39173</v>
          </cell>
          <cell r="G953" t="str">
            <v>N</v>
          </cell>
          <cell r="H953">
            <v>9</v>
          </cell>
          <cell r="I953">
            <v>0</v>
          </cell>
          <cell r="J953">
            <v>0</v>
          </cell>
          <cell r="K953">
            <v>0</v>
          </cell>
          <cell r="N953">
            <v>3</v>
          </cell>
          <cell r="O953" t="str">
            <v>B34</v>
          </cell>
          <cell r="Q953" t="str">
            <v>CN設計部ﾊｰﾄﾞ</v>
          </cell>
          <cell r="R953" t="str">
            <v>Y</v>
          </cell>
          <cell r="S953">
            <v>39188.910613425927</v>
          </cell>
          <cell r="T953">
            <v>40267.660856481481</v>
          </cell>
        </row>
        <row r="954">
          <cell r="B954">
            <v>932083</v>
          </cell>
          <cell r="C954" t="str">
            <v>ＣＮ設計部ソフト</v>
          </cell>
          <cell r="D954" t="str">
            <v>Y</v>
          </cell>
          <cell r="E954">
            <v>39173</v>
          </cell>
          <cell r="G954" t="str">
            <v>N</v>
          </cell>
          <cell r="H954">
            <v>9</v>
          </cell>
          <cell r="I954">
            <v>0</v>
          </cell>
          <cell r="J954">
            <v>0</v>
          </cell>
          <cell r="K954" t="str">
            <v>C</v>
          </cell>
          <cell r="N954">
            <v>3</v>
          </cell>
          <cell r="O954" t="str">
            <v>B34</v>
          </cell>
          <cell r="Q954" t="str">
            <v>CN設計部ｿﾌﾄ</v>
          </cell>
          <cell r="R954" t="str">
            <v>Y</v>
          </cell>
          <cell r="S954">
            <v>39188.910613425927</v>
          </cell>
          <cell r="T954">
            <v>40267.661134259259</v>
          </cell>
        </row>
        <row r="955">
          <cell r="B955" t="str">
            <v>J41075</v>
          </cell>
          <cell r="C955" t="str">
            <v>川越品技品管1課</v>
          </cell>
          <cell r="D955" t="str">
            <v>Y</v>
          </cell>
          <cell r="G955" t="str">
            <v>Y</v>
          </cell>
          <cell r="H955">
            <v>0</v>
          </cell>
          <cell r="I955">
            <v>3</v>
          </cell>
          <cell r="J955">
            <v>0</v>
          </cell>
          <cell r="K955">
            <v>0</v>
          </cell>
          <cell r="Q955" t="str">
            <v>川越品技品管1課</v>
          </cell>
          <cell r="S955">
            <v>38888.786932870367</v>
          </cell>
          <cell r="T955">
            <v>38888.786932870367</v>
          </cell>
        </row>
        <row r="956">
          <cell r="B956" t="str">
            <v>J41078</v>
          </cell>
          <cell r="C956" t="str">
            <v>川越生産戦略部生産革新課</v>
          </cell>
          <cell r="D956" t="str">
            <v>Y</v>
          </cell>
          <cell r="G956" t="str">
            <v>Y</v>
          </cell>
          <cell r="H956">
            <v>0</v>
          </cell>
          <cell r="I956">
            <v>3</v>
          </cell>
          <cell r="J956">
            <v>0</v>
          </cell>
          <cell r="K956">
            <v>0</v>
          </cell>
          <cell r="Q956" t="str">
            <v>川越生産戦略部生産革新課</v>
          </cell>
          <cell r="S956">
            <v>38939.402881944443</v>
          </cell>
          <cell r="T956">
            <v>38939.43246527778</v>
          </cell>
        </row>
        <row r="957">
          <cell r="B957" t="str">
            <v>J41079</v>
          </cell>
          <cell r="C957" t="str">
            <v>ソフト開発部AV技術1課</v>
          </cell>
          <cell r="D957" t="str">
            <v>Y</v>
          </cell>
          <cell r="G957" t="str">
            <v>Y</v>
          </cell>
          <cell r="H957">
            <v>0</v>
          </cell>
          <cell r="I957">
            <v>3</v>
          </cell>
          <cell r="J957">
            <v>0</v>
          </cell>
          <cell r="K957">
            <v>0</v>
          </cell>
          <cell r="Q957" t="str">
            <v>川越ソフト開発技術４課</v>
          </cell>
          <cell r="S957">
            <v>38939.403321759259</v>
          </cell>
          <cell r="T957">
            <v>39171.878553240742</v>
          </cell>
        </row>
        <row r="958">
          <cell r="B958" t="str">
            <v>J41080</v>
          </cell>
          <cell r="C958" t="str">
            <v>川越ＯＥＭ設計６課</v>
          </cell>
          <cell r="D958" t="str">
            <v>Y</v>
          </cell>
          <cell r="G958" t="str">
            <v>Y</v>
          </cell>
          <cell r="H958">
            <v>0</v>
          </cell>
          <cell r="I958">
            <v>3</v>
          </cell>
          <cell r="J958">
            <v>0</v>
          </cell>
          <cell r="K958">
            <v>0</v>
          </cell>
          <cell r="Q958" t="str">
            <v>川越ＯＥＭ設計６課</v>
          </cell>
          <cell r="S958">
            <v>38939.639317129629</v>
          </cell>
          <cell r="T958">
            <v>38939.639317129629</v>
          </cell>
        </row>
        <row r="959">
          <cell r="B959" t="str">
            <v>J41094</v>
          </cell>
          <cell r="C959" t="str">
            <v>川越技術開発部　先行技術開発</v>
          </cell>
          <cell r="E959" t="str">
            <v>Y</v>
          </cell>
          <cell r="H959" t="str">
            <v>Y</v>
          </cell>
          <cell r="I959">
            <v>0</v>
          </cell>
          <cell r="J959">
            <v>3</v>
          </cell>
          <cell r="K959">
            <v>0</v>
          </cell>
          <cell r="L959">
            <v>0</v>
          </cell>
          <cell r="R959" t="str">
            <v>川越技術開発部　先行技術開発</v>
          </cell>
          <cell r="T959">
            <v>39097.498969907407</v>
          </cell>
        </row>
        <row r="960">
          <cell r="B960">
            <v>933110</v>
          </cell>
          <cell r="C960" t="str">
            <v>ホーム品質技術部品質管理３課</v>
          </cell>
          <cell r="D960" t="str">
            <v>Y</v>
          </cell>
          <cell r="E960">
            <v>39173</v>
          </cell>
          <cell r="G960" t="str">
            <v>N</v>
          </cell>
          <cell r="H960">
            <v>9</v>
          </cell>
          <cell r="I960">
            <v>0</v>
          </cell>
          <cell r="J960">
            <v>0</v>
          </cell>
          <cell r="K960">
            <v>0</v>
          </cell>
          <cell r="N960">
            <v>3</v>
          </cell>
          <cell r="O960" t="str">
            <v>B41</v>
          </cell>
          <cell r="Q960" t="str">
            <v>HE品管3</v>
          </cell>
          <cell r="R960" t="str">
            <v>N</v>
          </cell>
          <cell r="S960">
            <v>39188.910613425927</v>
          </cell>
          <cell r="T960">
            <v>41045.499803240738</v>
          </cell>
        </row>
        <row r="961">
          <cell r="B961">
            <v>934200</v>
          </cell>
          <cell r="C961" t="str">
            <v>２ＫＫ２</v>
          </cell>
          <cell r="D961" t="str">
            <v>Y</v>
          </cell>
          <cell r="E961">
            <v>39173</v>
          </cell>
          <cell r="G961" t="str">
            <v>N</v>
          </cell>
          <cell r="H961">
            <v>9</v>
          </cell>
          <cell r="I961">
            <v>0</v>
          </cell>
          <cell r="J961">
            <v>0</v>
          </cell>
          <cell r="K961">
            <v>0</v>
          </cell>
          <cell r="N961">
            <v>4</v>
          </cell>
          <cell r="O961" t="str">
            <v>B21</v>
          </cell>
          <cell r="Q961" t="str">
            <v>2KK2</v>
          </cell>
          <cell r="R961" t="str">
            <v>Y</v>
          </cell>
          <cell r="S961">
            <v>39188.910613425927</v>
          </cell>
          <cell r="T961">
            <v>40658.448495370372</v>
          </cell>
        </row>
        <row r="962">
          <cell r="B962">
            <v>936600</v>
          </cell>
          <cell r="C962" t="str">
            <v>カー品技部公的規制認証センター環境推進課</v>
          </cell>
          <cell r="D962" t="str">
            <v>Y</v>
          </cell>
          <cell r="E962">
            <v>39173</v>
          </cell>
          <cell r="G962" t="str">
            <v>N</v>
          </cell>
          <cell r="H962">
            <v>9</v>
          </cell>
          <cell r="I962">
            <v>0</v>
          </cell>
          <cell r="J962">
            <v>0</v>
          </cell>
          <cell r="K962">
            <v>0</v>
          </cell>
          <cell r="N962">
            <v>3</v>
          </cell>
          <cell r="O962" t="str">
            <v>B21</v>
          </cell>
          <cell r="Q962" t="str">
            <v>環境推進</v>
          </cell>
          <cell r="R962" t="str">
            <v>N</v>
          </cell>
          <cell r="S962">
            <v>39188.910613425927</v>
          </cell>
          <cell r="T962">
            <v>41744.844155092593</v>
          </cell>
        </row>
        <row r="963">
          <cell r="B963" t="str">
            <v>BH0600</v>
          </cell>
          <cell r="C963" t="str">
            <v>オーディオ事業推進室　計</v>
          </cell>
          <cell r="D963" t="str">
            <v>Y</v>
          </cell>
          <cell r="G963" t="str">
            <v>Y</v>
          </cell>
          <cell r="H963">
            <v>0</v>
          </cell>
          <cell r="I963">
            <v>3</v>
          </cell>
          <cell r="J963">
            <v>0</v>
          </cell>
          <cell r="K963">
            <v>0</v>
          </cell>
          <cell r="Q963" t="str">
            <v>オーディオ事業推進室　計</v>
          </cell>
          <cell r="S963">
            <v>38967.648622685185</v>
          </cell>
          <cell r="T963">
            <v>38967.648622685185</v>
          </cell>
        </row>
        <row r="964">
          <cell r="B964" t="str">
            <v>B11180</v>
          </cell>
          <cell r="C964" t="str">
            <v>本部　計</v>
          </cell>
          <cell r="D964" t="str">
            <v>Y</v>
          </cell>
          <cell r="G964" t="str">
            <v>Y</v>
          </cell>
          <cell r="H964">
            <v>0</v>
          </cell>
          <cell r="I964">
            <v>3</v>
          </cell>
          <cell r="J964">
            <v>0</v>
          </cell>
          <cell r="K964">
            <v>0</v>
          </cell>
          <cell r="Q964" t="str">
            <v>本部　計</v>
          </cell>
          <cell r="S964">
            <v>39140.741701388892</v>
          </cell>
          <cell r="T964">
            <v>39651.694837962961</v>
          </cell>
        </row>
        <row r="965">
          <cell r="B965">
            <v>810027</v>
          </cell>
          <cell r="C965" t="str">
            <v>経営管理部事業管理課</v>
          </cell>
          <cell r="D965" t="str">
            <v>Y</v>
          </cell>
          <cell r="E965">
            <v>39173</v>
          </cell>
          <cell r="G965" t="str">
            <v>N</v>
          </cell>
          <cell r="H965">
            <v>8</v>
          </cell>
          <cell r="I965">
            <v>1</v>
          </cell>
          <cell r="J965">
            <v>2</v>
          </cell>
          <cell r="K965">
            <v>0</v>
          </cell>
          <cell r="N965">
            <v>1</v>
          </cell>
          <cell r="O965" t="str">
            <v>B91</v>
          </cell>
          <cell r="Q965" t="str">
            <v>事業管理課</v>
          </cell>
          <cell r="S965">
            <v>39176.582708333335</v>
          </cell>
          <cell r="T965">
            <v>40107.957384259258</v>
          </cell>
        </row>
        <row r="966">
          <cell r="B966">
            <v>810411</v>
          </cell>
          <cell r="C966" t="str">
            <v>防災プロジェクト</v>
          </cell>
          <cell r="D966" t="str">
            <v>Y</v>
          </cell>
          <cell r="E966">
            <v>39173</v>
          </cell>
          <cell r="G966" t="str">
            <v>N</v>
          </cell>
          <cell r="H966">
            <v>8</v>
          </cell>
          <cell r="I966">
            <v>1</v>
          </cell>
          <cell r="J966">
            <v>3</v>
          </cell>
          <cell r="K966">
            <v>0</v>
          </cell>
          <cell r="N966">
            <v>1</v>
          </cell>
          <cell r="O966" t="str">
            <v>B91</v>
          </cell>
          <cell r="Q966" t="str">
            <v>防災プロ</v>
          </cell>
          <cell r="S966">
            <v>39176.586736111109</v>
          </cell>
          <cell r="T966">
            <v>39176.587696759256</v>
          </cell>
        </row>
        <row r="967">
          <cell r="B967">
            <v>818830</v>
          </cell>
          <cell r="C967" t="str">
            <v>人事部医務室</v>
          </cell>
          <cell r="D967" t="str">
            <v>Y</v>
          </cell>
          <cell r="E967">
            <v>39173</v>
          </cell>
          <cell r="G967" t="str">
            <v>N</v>
          </cell>
          <cell r="H967">
            <v>8</v>
          </cell>
          <cell r="I967">
            <v>1</v>
          </cell>
          <cell r="J967">
            <v>2</v>
          </cell>
          <cell r="K967">
            <v>0</v>
          </cell>
          <cell r="N967">
            <v>1</v>
          </cell>
          <cell r="O967" t="str">
            <v>B91</v>
          </cell>
          <cell r="Q967" t="str">
            <v>人事部医務室</v>
          </cell>
          <cell r="S967">
            <v>39176.587418981479</v>
          </cell>
          <cell r="T967">
            <v>39176.587418981479</v>
          </cell>
        </row>
        <row r="968">
          <cell r="B968">
            <v>937060</v>
          </cell>
          <cell r="C968" t="str">
            <v>生技部実装技術課</v>
          </cell>
          <cell r="D968" t="str">
            <v>Y</v>
          </cell>
          <cell r="E968">
            <v>39173</v>
          </cell>
          <cell r="G968" t="str">
            <v>N</v>
          </cell>
          <cell r="H968">
            <v>9</v>
          </cell>
          <cell r="I968">
            <v>0</v>
          </cell>
          <cell r="J968">
            <v>0</v>
          </cell>
          <cell r="K968">
            <v>0</v>
          </cell>
          <cell r="N968">
            <v>3</v>
          </cell>
          <cell r="O968" t="str">
            <v>B21</v>
          </cell>
          <cell r="Q968" t="str">
            <v>実技課</v>
          </cell>
          <cell r="R968" t="str">
            <v>N</v>
          </cell>
          <cell r="S968">
            <v>39188.910613425927</v>
          </cell>
          <cell r="T968">
            <v>40876.407962962963</v>
          </cell>
        </row>
        <row r="969">
          <cell r="B969">
            <v>939901</v>
          </cell>
          <cell r="C969" t="str">
            <v>手直し費用(品技）</v>
          </cell>
          <cell r="D969" t="str">
            <v>Y</v>
          </cell>
          <cell r="E969">
            <v>39173</v>
          </cell>
          <cell r="G969" t="str">
            <v>N</v>
          </cell>
          <cell r="H969">
            <v>9</v>
          </cell>
          <cell r="I969">
            <v>0</v>
          </cell>
          <cell r="J969">
            <v>0</v>
          </cell>
          <cell r="K969">
            <v>0</v>
          </cell>
          <cell r="N969">
            <v>3</v>
          </cell>
          <cell r="O969" t="str">
            <v>B41</v>
          </cell>
          <cell r="Q969" t="str">
            <v>手直費用品技</v>
          </cell>
          <cell r="R969" t="str">
            <v>N</v>
          </cell>
          <cell r="S969">
            <v>39188.910613425927</v>
          </cell>
          <cell r="T969">
            <v>40267.696770833332</v>
          </cell>
        </row>
        <row r="970">
          <cell r="B970" t="str">
            <v>J41097</v>
          </cell>
          <cell r="C970" t="str">
            <v>川越品技品環企信頼性技術課</v>
          </cell>
          <cell r="D970" t="str">
            <v>Y</v>
          </cell>
          <cell r="G970" t="str">
            <v>Y</v>
          </cell>
          <cell r="H970">
            <v>0</v>
          </cell>
          <cell r="I970">
            <v>3</v>
          </cell>
          <cell r="J970">
            <v>0</v>
          </cell>
          <cell r="K970">
            <v>0</v>
          </cell>
          <cell r="Q970" t="str">
            <v>川越品技品環企信頼性技術課</v>
          </cell>
          <cell r="S970">
            <v>39191.387638888889</v>
          </cell>
          <cell r="T970">
            <v>39216.549907407411</v>
          </cell>
        </row>
        <row r="971">
          <cell r="B971" t="str">
            <v>J11099</v>
          </cell>
          <cell r="C971" t="str">
            <v>経理部計画Ｇ</v>
          </cell>
          <cell r="D971" t="str">
            <v>Y</v>
          </cell>
          <cell r="G971" t="str">
            <v>Y</v>
          </cell>
          <cell r="H971">
            <v>0</v>
          </cell>
          <cell r="I971">
            <v>3</v>
          </cell>
          <cell r="J971">
            <v>0</v>
          </cell>
          <cell r="K971">
            <v>0</v>
          </cell>
          <cell r="Q971" t="str">
            <v>経理部計画Ｇ</v>
          </cell>
          <cell r="S971">
            <v>39353.429861111108</v>
          </cell>
          <cell r="T971">
            <v>39353.429861111108</v>
          </cell>
        </row>
        <row r="972">
          <cell r="B972" t="str">
            <v>J31030</v>
          </cell>
          <cell r="C972" t="str">
            <v>HBG生産部管理部生産管理</v>
          </cell>
          <cell r="D972" t="str">
            <v>Y</v>
          </cell>
          <cell r="G972" t="str">
            <v>Y</v>
          </cell>
          <cell r="H972">
            <v>0</v>
          </cell>
          <cell r="I972">
            <v>3</v>
          </cell>
          <cell r="J972">
            <v>0</v>
          </cell>
          <cell r="K972">
            <v>0</v>
          </cell>
          <cell r="Q972" t="str">
            <v>HBG生産部管理部生産管理</v>
          </cell>
          <cell r="S972">
            <v>38856.659004629626</v>
          </cell>
          <cell r="T972">
            <v>38856.659004629626</v>
          </cell>
        </row>
        <row r="973">
          <cell r="B973">
            <v>810073</v>
          </cell>
          <cell r="C973" t="str">
            <v>人事部ダイバーシティ</v>
          </cell>
          <cell r="D973" t="str">
            <v>Y</v>
          </cell>
          <cell r="G973" t="str">
            <v>N</v>
          </cell>
          <cell r="H973">
            <v>8</v>
          </cell>
          <cell r="I973">
            <v>1</v>
          </cell>
          <cell r="J973">
            <v>2</v>
          </cell>
          <cell r="K973">
            <v>0</v>
          </cell>
          <cell r="N973">
            <v>1</v>
          </cell>
          <cell r="O973" t="str">
            <v>B91</v>
          </cell>
          <cell r="Q973" t="str">
            <v>ﾀﾞｲﾊﾞｰｼﾃｨ</v>
          </cell>
          <cell r="S973">
            <v>39223.68650462963</v>
          </cell>
          <cell r="T973">
            <v>41017.773761574077</v>
          </cell>
        </row>
        <row r="974">
          <cell r="B974">
            <v>844180</v>
          </cell>
          <cell r="C974" t="str">
            <v>開発設計(管理)</v>
          </cell>
          <cell r="D974" t="str">
            <v>Y</v>
          </cell>
          <cell r="G974" t="str">
            <v>N</v>
          </cell>
          <cell r="H974">
            <v>8</v>
          </cell>
          <cell r="I974">
            <v>2</v>
          </cell>
          <cell r="J974">
            <v>4</v>
          </cell>
          <cell r="K974">
            <v>0</v>
          </cell>
          <cell r="L974">
            <v>719209</v>
          </cell>
          <cell r="N974">
            <v>4</v>
          </cell>
          <cell r="O974" t="str">
            <v>B21</v>
          </cell>
          <cell r="Q974" t="str">
            <v>開発設計(管理)</v>
          </cell>
          <cell r="R974" t="str">
            <v>Y</v>
          </cell>
          <cell r="S974">
            <v>39225.40488425926</v>
          </cell>
          <cell r="T974">
            <v>40661.627488425926</v>
          </cell>
        </row>
        <row r="975">
          <cell r="B975">
            <v>844190</v>
          </cell>
          <cell r="C975" t="str">
            <v>OUTOUT(管理)</v>
          </cell>
          <cell r="D975" t="str">
            <v>Y</v>
          </cell>
          <cell r="G975" t="str">
            <v>N</v>
          </cell>
          <cell r="H975">
            <v>8</v>
          </cell>
          <cell r="I975">
            <v>2</v>
          </cell>
          <cell r="J975">
            <v>4</v>
          </cell>
          <cell r="K975">
            <v>0</v>
          </cell>
          <cell r="L975">
            <v>719215</v>
          </cell>
          <cell r="O975" t="str">
            <v>B21</v>
          </cell>
          <cell r="Q975" t="str">
            <v>OUTOUT(管理)</v>
          </cell>
          <cell r="R975" t="str">
            <v>Y</v>
          </cell>
          <cell r="S975">
            <v>39225.407372685186</v>
          </cell>
          <cell r="T975">
            <v>40661.628460648149</v>
          </cell>
        </row>
        <row r="976">
          <cell r="B976">
            <v>936000</v>
          </cell>
          <cell r="C976" t="str">
            <v>川越総務部総務部付</v>
          </cell>
          <cell r="D976" t="str">
            <v>Y</v>
          </cell>
          <cell r="E976">
            <v>39448</v>
          </cell>
          <cell r="G976" t="str">
            <v>N</v>
          </cell>
          <cell r="H976">
            <v>9</v>
          </cell>
          <cell r="I976">
            <v>0</v>
          </cell>
          <cell r="J976">
            <v>0</v>
          </cell>
          <cell r="K976">
            <v>0</v>
          </cell>
          <cell r="N976">
            <v>3</v>
          </cell>
          <cell r="O976" t="str">
            <v>B21</v>
          </cell>
          <cell r="Q976" t="str">
            <v>総務部付</v>
          </cell>
          <cell r="S976">
            <v>39454.698865740742</v>
          </cell>
          <cell r="T976">
            <v>40367.767870370371</v>
          </cell>
        </row>
        <row r="977">
          <cell r="B977" t="str">
            <v>J41104</v>
          </cell>
          <cell r="C977" t="str">
            <v>川越技術管理部　技管5G</v>
          </cell>
          <cell r="D977" t="str">
            <v>Y</v>
          </cell>
          <cell r="G977" t="str">
            <v>Y</v>
          </cell>
          <cell r="H977">
            <v>0</v>
          </cell>
          <cell r="I977">
            <v>3</v>
          </cell>
          <cell r="J977">
            <v>0</v>
          </cell>
          <cell r="K977">
            <v>0</v>
          </cell>
          <cell r="Q977" t="str">
            <v>川越技術管理部　技管4G</v>
          </cell>
          <cell r="S977">
            <v>39463.449953703705</v>
          </cell>
          <cell r="T977">
            <v>39463.449953703705</v>
          </cell>
        </row>
        <row r="978">
          <cell r="B978" t="str">
            <v>J11100</v>
          </cell>
          <cell r="C978" t="str">
            <v>CSV国内営業部管理課</v>
          </cell>
          <cell r="D978" t="str">
            <v>Y</v>
          </cell>
          <cell r="G978" t="str">
            <v>Y</v>
          </cell>
          <cell r="H978">
            <v>0</v>
          </cell>
          <cell r="I978">
            <v>3</v>
          </cell>
          <cell r="J978">
            <v>0</v>
          </cell>
          <cell r="K978">
            <v>0</v>
          </cell>
          <cell r="Q978" t="str">
            <v>CSV国内営業部管理課</v>
          </cell>
          <cell r="S978">
            <v>39548.464606481481</v>
          </cell>
          <cell r="T978">
            <v>39548.464606481481</v>
          </cell>
        </row>
        <row r="979">
          <cell r="B979">
            <v>30230</v>
          </cell>
          <cell r="C979" t="str">
            <v>PDDM負担PEC立替用</v>
          </cell>
          <cell r="D979" t="str">
            <v>Y</v>
          </cell>
          <cell r="E979">
            <v>40087</v>
          </cell>
          <cell r="G979" t="str">
            <v>N</v>
          </cell>
          <cell r="H979">
            <v>0</v>
          </cell>
          <cell r="I979">
            <v>3</v>
          </cell>
          <cell r="J979">
            <v>0</v>
          </cell>
          <cell r="K979">
            <v>0</v>
          </cell>
          <cell r="N979">
            <v>3</v>
          </cell>
          <cell r="O979" t="str">
            <v>B73</v>
          </cell>
          <cell r="Q979" t="str">
            <v>PDDMPEC立替</v>
          </cell>
          <cell r="S979">
            <v>40109.655821759261</v>
          </cell>
          <cell r="T979">
            <v>40109.655821759261</v>
          </cell>
        </row>
        <row r="980">
          <cell r="B980" t="str">
            <v>J11120</v>
          </cell>
          <cell r="C980" t="str">
            <v>経営戦略部経営管理部</v>
          </cell>
          <cell r="D980" t="str">
            <v>Y</v>
          </cell>
          <cell r="G980" t="str">
            <v>Y</v>
          </cell>
          <cell r="H980">
            <v>0</v>
          </cell>
          <cell r="I980">
            <v>3</v>
          </cell>
          <cell r="J980">
            <v>0</v>
          </cell>
          <cell r="K980">
            <v>0</v>
          </cell>
          <cell r="Q980" t="str">
            <v>経営戦略部経営管理部</v>
          </cell>
          <cell r="S980">
            <v>40198.738854166666</v>
          </cell>
          <cell r="T980">
            <v>40198.738854166666</v>
          </cell>
        </row>
        <row r="981">
          <cell r="B981">
            <v>811150</v>
          </cell>
          <cell r="C981" t="str">
            <v>研究開発部共通</v>
          </cell>
          <cell r="D981" t="str">
            <v>Y</v>
          </cell>
          <cell r="E981">
            <v>40269</v>
          </cell>
          <cell r="G981" t="str">
            <v>N</v>
          </cell>
          <cell r="H981">
            <v>8</v>
          </cell>
          <cell r="I981">
            <v>1</v>
          </cell>
          <cell r="J981">
            <v>1</v>
          </cell>
          <cell r="K981">
            <v>0</v>
          </cell>
          <cell r="N981">
            <v>1</v>
          </cell>
          <cell r="O981" t="str">
            <v>B71</v>
          </cell>
          <cell r="Q981" t="str">
            <v>研開部共通</v>
          </cell>
          <cell r="R981" t="str">
            <v>Y</v>
          </cell>
          <cell r="S981">
            <v>40267.561979166669</v>
          </cell>
          <cell r="T981">
            <v>41269.43172453704</v>
          </cell>
        </row>
        <row r="982">
          <cell r="B982">
            <v>811151</v>
          </cell>
          <cell r="C982" t="str">
            <v>研究開発部担当</v>
          </cell>
          <cell r="D982" t="str">
            <v>Y</v>
          </cell>
          <cell r="E982">
            <v>40269</v>
          </cell>
          <cell r="G982" t="str">
            <v>N</v>
          </cell>
          <cell r="H982">
            <v>8</v>
          </cell>
          <cell r="I982">
            <v>1</v>
          </cell>
          <cell r="J982">
            <v>1</v>
          </cell>
          <cell r="K982">
            <v>0</v>
          </cell>
          <cell r="N982">
            <v>1</v>
          </cell>
          <cell r="O982" t="str">
            <v>B71</v>
          </cell>
          <cell r="Q982" t="str">
            <v>研開部部長</v>
          </cell>
          <cell r="S982">
            <v>40267.5625</v>
          </cell>
          <cell r="T982">
            <v>40267.5625</v>
          </cell>
        </row>
        <row r="983">
          <cell r="B983">
            <v>811152</v>
          </cell>
          <cell r="C983" t="str">
            <v>研究開発部(甲府)共通</v>
          </cell>
          <cell r="D983" t="str">
            <v>Y</v>
          </cell>
          <cell r="E983">
            <v>40269</v>
          </cell>
          <cell r="G983" t="str">
            <v>N</v>
          </cell>
          <cell r="H983">
            <v>8</v>
          </cell>
          <cell r="I983">
            <v>1</v>
          </cell>
          <cell r="J983">
            <v>1</v>
          </cell>
          <cell r="K983">
            <v>0</v>
          </cell>
          <cell r="N983">
            <v>1</v>
          </cell>
          <cell r="O983" t="str">
            <v>B71</v>
          </cell>
          <cell r="Q983" t="str">
            <v>甲府共通</v>
          </cell>
          <cell r="R983" t="str">
            <v>Y</v>
          </cell>
          <cell r="S983">
            <v>40267.563101851854</v>
          </cell>
          <cell r="T983">
            <v>40267.563101851854</v>
          </cell>
        </row>
        <row r="984">
          <cell r="B984" t="str">
            <v>BX1400</v>
          </cell>
          <cell r="C984" t="str">
            <v>新規事業開発部　管理費計</v>
          </cell>
          <cell r="D984" t="str">
            <v>Y</v>
          </cell>
          <cell r="E984">
            <v>40269</v>
          </cell>
          <cell r="G984" t="str">
            <v>Y</v>
          </cell>
          <cell r="H984">
            <v>0</v>
          </cell>
          <cell r="I984">
            <v>3</v>
          </cell>
          <cell r="J984">
            <v>0</v>
          </cell>
          <cell r="K984">
            <v>0</v>
          </cell>
          <cell r="Q984" t="str">
            <v>新規事業 管理</v>
          </cell>
          <cell r="S984">
            <v>40281.573819444442</v>
          </cell>
          <cell r="T984">
            <v>40704.740115740744</v>
          </cell>
        </row>
        <row r="985">
          <cell r="B985" t="str">
            <v>J41124</v>
          </cell>
          <cell r="C985" t="str">
            <v>技術生産Ｃ技術部第1開発部技術</v>
          </cell>
          <cell r="D985" t="str">
            <v>Y</v>
          </cell>
          <cell r="G985" t="str">
            <v>Y</v>
          </cell>
          <cell r="H985">
            <v>0</v>
          </cell>
          <cell r="I985">
            <v>3</v>
          </cell>
          <cell r="J985">
            <v>0</v>
          </cell>
          <cell r="K985">
            <v>0</v>
          </cell>
          <cell r="Q985" t="str">
            <v>技術生産Ｃ技術部第1開発部技術</v>
          </cell>
          <cell r="S985">
            <v>40294.655740740738</v>
          </cell>
          <cell r="T985">
            <v>40294.655740740738</v>
          </cell>
        </row>
        <row r="986">
          <cell r="B986">
            <v>715485</v>
          </cell>
          <cell r="C986" t="str">
            <v>ＩＴペリフェラル企画</v>
          </cell>
          <cell r="D986" t="str">
            <v>Y</v>
          </cell>
          <cell r="E986">
            <v>40575</v>
          </cell>
          <cell r="G986" t="str">
            <v>N</v>
          </cell>
          <cell r="H986">
            <v>7</v>
          </cell>
          <cell r="I986">
            <v>2</v>
          </cell>
          <cell r="J986">
            <v>0</v>
          </cell>
          <cell r="K986">
            <v>0</v>
          </cell>
          <cell r="L986">
            <v>715485</v>
          </cell>
          <cell r="N986">
            <v>1</v>
          </cell>
          <cell r="O986" t="str">
            <v>B73</v>
          </cell>
          <cell r="Q986" t="str">
            <v>ITﾍﾟﾘ企画</v>
          </cell>
          <cell r="S986">
            <v>40570.619942129626</v>
          </cell>
          <cell r="T986">
            <v>41624.410775462966</v>
          </cell>
        </row>
        <row r="987">
          <cell r="B987" t="str">
            <v>J11123</v>
          </cell>
          <cell r="C987" t="str">
            <v>有機EL照明事業推進室</v>
          </cell>
          <cell r="D987" t="str">
            <v>Y</v>
          </cell>
          <cell r="G987" t="str">
            <v>Y</v>
          </cell>
          <cell r="H987">
            <v>0</v>
          </cell>
          <cell r="I987">
            <v>3</v>
          </cell>
          <cell r="J987">
            <v>0</v>
          </cell>
          <cell r="K987">
            <v>0</v>
          </cell>
          <cell r="Q987" t="str">
            <v>有機EL照明事業推進室</v>
          </cell>
          <cell r="S987">
            <v>40652.571504629632</v>
          </cell>
          <cell r="T987">
            <v>40682.56459490741</v>
          </cell>
        </row>
        <row r="988">
          <cell r="B988">
            <v>47820</v>
          </cell>
          <cell r="C988" t="str">
            <v>ＦＯＲＹＯＵ</v>
          </cell>
          <cell r="D988" t="str">
            <v>Y</v>
          </cell>
          <cell r="E988">
            <v>40634</v>
          </cell>
          <cell r="G988" t="str">
            <v>N</v>
          </cell>
          <cell r="H988">
            <v>0</v>
          </cell>
          <cell r="I988">
            <v>0</v>
          </cell>
          <cell r="J988">
            <v>0</v>
          </cell>
          <cell r="K988">
            <v>0</v>
          </cell>
          <cell r="N988">
            <v>4</v>
          </cell>
          <cell r="O988" t="str">
            <v>B21</v>
          </cell>
          <cell r="Q988" t="str">
            <v>FORYOU</v>
          </cell>
          <cell r="R988" t="str">
            <v>N</v>
          </cell>
          <cell r="S988">
            <v>40654.382673611108</v>
          </cell>
          <cell r="T988">
            <v>40654.382673611108</v>
          </cell>
        </row>
        <row r="989">
          <cell r="B989">
            <v>47830</v>
          </cell>
          <cell r="C989" t="str">
            <v>ＷＩＳＴＲＯＮ</v>
          </cell>
          <cell r="D989" t="str">
            <v>Y</v>
          </cell>
          <cell r="E989">
            <v>40634</v>
          </cell>
          <cell r="G989" t="str">
            <v>N</v>
          </cell>
          <cell r="H989">
            <v>0</v>
          </cell>
          <cell r="I989">
            <v>0</v>
          </cell>
          <cell r="J989">
            <v>0</v>
          </cell>
          <cell r="K989">
            <v>0</v>
          </cell>
          <cell r="N989">
            <v>4</v>
          </cell>
          <cell r="O989" t="str">
            <v>B21</v>
          </cell>
          <cell r="Q989" t="str">
            <v>WISTRON</v>
          </cell>
          <cell r="R989" t="str">
            <v>N</v>
          </cell>
          <cell r="S989">
            <v>40654.382673611108</v>
          </cell>
          <cell r="T989">
            <v>40654.382673611108</v>
          </cell>
        </row>
        <row r="990">
          <cell r="B990">
            <v>47840</v>
          </cell>
          <cell r="C990" t="str">
            <v>ＰＨＫ</v>
          </cell>
          <cell r="D990" t="str">
            <v>Y</v>
          </cell>
          <cell r="E990">
            <v>40634</v>
          </cell>
          <cell r="G990" t="str">
            <v>N</v>
          </cell>
          <cell r="H990">
            <v>0</v>
          </cell>
          <cell r="I990">
            <v>0</v>
          </cell>
          <cell r="J990">
            <v>0</v>
          </cell>
          <cell r="K990">
            <v>0</v>
          </cell>
          <cell r="N990">
            <v>4</v>
          </cell>
          <cell r="O990" t="str">
            <v>B21</v>
          </cell>
          <cell r="Q990" t="str">
            <v>PHK</v>
          </cell>
          <cell r="R990" t="str">
            <v>N</v>
          </cell>
          <cell r="S990">
            <v>40654.384375000001</v>
          </cell>
          <cell r="T990">
            <v>40654.384375000001</v>
          </cell>
        </row>
        <row r="991">
          <cell r="B991">
            <v>45180</v>
          </cell>
          <cell r="C991" t="str">
            <v>リユース</v>
          </cell>
          <cell r="D991" t="str">
            <v>Y</v>
          </cell>
          <cell r="E991">
            <v>40634</v>
          </cell>
          <cell r="G991" t="str">
            <v>N</v>
          </cell>
          <cell r="H991">
            <v>0</v>
          </cell>
          <cell r="I991">
            <v>0</v>
          </cell>
          <cell r="J991">
            <v>0</v>
          </cell>
          <cell r="K991">
            <v>0</v>
          </cell>
          <cell r="N991">
            <v>4</v>
          </cell>
          <cell r="O991" t="str">
            <v>B21</v>
          </cell>
          <cell r="Q991" t="str">
            <v>ﾘﾕｰｽ</v>
          </cell>
          <cell r="R991" t="str">
            <v>N</v>
          </cell>
          <cell r="S991">
            <v>40654.393460648149</v>
          </cell>
          <cell r="T991">
            <v>40654.393460648149</v>
          </cell>
        </row>
        <row r="992">
          <cell r="B992">
            <v>935140</v>
          </cell>
          <cell r="C992" t="str">
            <v>１ＫＫ５</v>
          </cell>
          <cell r="D992" t="str">
            <v>Y</v>
          </cell>
          <cell r="E992">
            <v>40634</v>
          </cell>
          <cell r="G992" t="str">
            <v>N</v>
          </cell>
          <cell r="H992">
            <v>9</v>
          </cell>
          <cell r="I992">
            <v>0</v>
          </cell>
          <cell r="J992">
            <v>0</v>
          </cell>
          <cell r="K992">
            <v>0</v>
          </cell>
          <cell r="N992">
            <v>4</v>
          </cell>
          <cell r="O992" t="str">
            <v>B21</v>
          </cell>
          <cell r="Q992" t="str">
            <v>1KK5</v>
          </cell>
          <cell r="R992" t="str">
            <v>Y</v>
          </cell>
          <cell r="S992">
            <v>40654.393460648149</v>
          </cell>
          <cell r="T992">
            <v>40654.393460648149</v>
          </cell>
        </row>
        <row r="993">
          <cell r="B993">
            <v>935120</v>
          </cell>
          <cell r="C993" t="str">
            <v>ＰＫＫ３</v>
          </cell>
          <cell r="D993" t="str">
            <v>Y</v>
          </cell>
          <cell r="E993">
            <v>40634</v>
          </cell>
          <cell r="G993" t="str">
            <v>N</v>
          </cell>
          <cell r="H993">
            <v>9</v>
          </cell>
          <cell r="I993">
            <v>0</v>
          </cell>
          <cell r="J993">
            <v>0</v>
          </cell>
          <cell r="K993">
            <v>0</v>
          </cell>
          <cell r="N993">
            <v>4</v>
          </cell>
          <cell r="O993" t="str">
            <v>B21</v>
          </cell>
          <cell r="Q993" t="str">
            <v>PKK3</v>
          </cell>
          <cell r="R993" t="str">
            <v>Y</v>
          </cell>
          <cell r="S993">
            <v>40654.398518518516</v>
          </cell>
          <cell r="T993">
            <v>40654.398518518516</v>
          </cell>
        </row>
        <row r="994">
          <cell r="B994">
            <v>935130</v>
          </cell>
          <cell r="C994" t="str">
            <v>ＰＫＳＳ</v>
          </cell>
          <cell r="D994" t="str">
            <v>Y</v>
          </cell>
          <cell r="E994">
            <v>40634</v>
          </cell>
          <cell r="G994" t="str">
            <v>N</v>
          </cell>
          <cell r="H994">
            <v>9</v>
          </cell>
          <cell r="I994">
            <v>0</v>
          </cell>
          <cell r="J994">
            <v>0</v>
          </cell>
          <cell r="K994">
            <v>0</v>
          </cell>
          <cell r="N994">
            <v>4</v>
          </cell>
          <cell r="O994" t="str">
            <v>B21</v>
          </cell>
          <cell r="Q994" t="str">
            <v>PKSS</v>
          </cell>
          <cell r="R994" t="str">
            <v>Y</v>
          </cell>
          <cell r="S994">
            <v>40654.398518518516</v>
          </cell>
          <cell r="T994">
            <v>40654.398518518516</v>
          </cell>
        </row>
        <row r="995">
          <cell r="B995">
            <v>935150</v>
          </cell>
          <cell r="C995" t="str">
            <v>Ｓ２Ｈ１</v>
          </cell>
          <cell r="D995" t="str">
            <v>Y</v>
          </cell>
          <cell r="E995">
            <v>40634</v>
          </cell>
          <cell r="G995" t="str">
            <v>N</v>
          </cell>
          <cell r="H995">
            <v>9</v>
          </cell>
          <cell r="I995">
            <v>0</v>
          </cell>
          <cell r="J995">
            <v>0</v>
          </cell>
          <cell r="K995">
            <v>0</v>
          </cell>
          <cell r="N995">
            <v>4</v>
          </cell>
          <cell r="O995" t="str">
            <v>B21</v>
          </cell>
          <cell r="Q995" t="str">
            <v>S2H1</v>
          </cell>
          <cell r="R995" t="str">
            <v>Y</v>
          </cell>
          <cell r="S995">
            <v>40654.398518518516</v>
          </cell>
          <cell r="T995">
            <v>40654.398518518516</v>
          </cell>
        </row>
        <row r="996">
          <cell r="B996">
            <v>935190</v>
          </cell>
          <cell r="C996" t="str">
            <v>ソフトカーエレＯＥＭ（ソノタ）</v>
          </cell>
          <cell r="D996" t="str">
            <v>Y</v>
          </cell>
          <cell r="E996">
            <v>40634</v>
          </cell>
          <cell r="G996" t="str">
            <v>N</v>
          </cell>
          <cell r="H996">
            <v>9</v>
          </cell>
          <cell r="I996">
            <v>0</v>
          </cell>
          <cell r="J996">
            <v>0</v>
          </cell>
          <cell r="K996">
            <v>0</v>
          </cell>
          <cell r="N996">
            <v>4</v>
          </cell>
          <cell r="O996" t="str">
            <v>B21</v>
          </cell>
          <cell r="Q996" t="str">
            <v>ｿﾌﾄｶｰOEMｿﾉﾀ</v>
          </cell>
          <cell r="R996" t="str">
            <v>Y</v>
          </cell>
          <cell r="S996">
            <v>40654.398518518516</v>
          </cell>
          <cell r="T996">
            <v>40654.398518518516</v>
          </cell>
        </row>
        <row r="997">
          <cell r="B997">
            <v>935110</v>
          </cell>
          <cell r="C997" t="str">
            <v>ソフトナビＯＥＭ（ソノタ）</v>
          </cell>
          <cell r="D997" t="str">
            <v>Y</v>
          </cell>
          <cell r="E997">
            <v>40634</v>
          </cell>
          <cell r="G997" t="str">
            <v>N</v>
          </cell>
          <cell r="H997">
            <v>9</v>
          </cell>
          <cell r="I997">
            <v>0</v>
          </cell>
          <cell r="J997">
            <v>0</v>
          </cell>
          <cell r="K997">
            <v>0</v>
          </cell>
          <cell r="N997">
            <v>4</v>
          </cell>
          <cell r="O997" t="str">
            <v>B21</v>
          </cell>
          <cell r="Q997" t="str">
            <v>ｿﾌﾄﾅﾋﾞOEM(ｿﾉﾀ)</v>
          </cell>
          <cell r="R997" t="str">
            <v>Y</v>
          </cell>
          <cell r="S997">
            <v>40654.400462962964</v>
          </cell>
          <cell r="T997">
            <v>40658.543379629627</v>
          </cell>
        </row>
        <row r="998">
          <cell r="B998">
            <v>719282</v>
          </cell>
          <cell r="C998" t="str">
            <v>サーバ開発運営受託</v>
          </cell>
          <cell r="D998" t="str">
            <v>Y</v>
          </cell>
          <cell r="E998">
            <v>40695</v>
          </cell>
          <cell r="G998" t="str">
            <v>N</v>
          </cell>
          <cell r="H998">
            <v>7</v>
          </cell>
          <cell r="I998">
            <v>1</v>
          </cell>
          <cell r="J998">
            <v>0</v>
          </cell>
          <cell r="K998">
            <v>1</v>
          </cell>
          <cell r="L998">
            <v>719282</v>
          </cell>
          <cell r="N998">
            <v>1</v>
          </cell>
          <cell r="O998" t="str">
            <v>B29</v>
          </cell>
          <cell r="Q998" t="str">
            <v>サーバ受託</v>
          </cell>
          <cell r="S998">
            <v>40715.636087962965</v>
          </cell>
          <cell r="T998">
            <v>41438.717430555553</v>
          </cell>
        </row>
        <row r="999">
          <cell r="B999">
            <v>810131</v>
          </cell>
          <cell r="C999" t="str">
            <v>ＰＹプロジェクト</v>
          </cell>
          <cell r="D999" t="str">
            <v>Y</v>
          </cell>
          <cell r="E999">
            <v>40725</v>
          </cell>
          <cell r="G999" t="str">
            <v>N</v>
          </cell>
          <cell r="H999">
            <v>8</v>
          </cell>
          <cell r="I999">
            <v>1</v>
          </cell>
          <cell r="J999">
            <v>3</v>
          </cell>
          <cell r="K999">
            <v>0</v>
          </cell>
          <cell r="N999">
            <v>1</v>
          </cell>
          <cell r="O999" t="str">
            <v>B91</v>
          </cell>
          <cell r="Q999" t="str">
            <v>PYﾌﾟﾛ</v>
          </cell>
          <cell r="S999">
            <v>40730.902592592596</v>
          </cell>
          <cell r="T999">
            <v>40730.908402777779</v>
          </cell>
        </row>
        <row r="1000">
          <cell r="B1000">
            <v>711501</v>
          </cell>
          <cell r="C1000" t="str">
            <v>有機ＥＬ販売</v>
          </cell>
          <cell r="D1000" t="str">
            <v>Y</v>
          </cell>
          <cell r="E1000">
            <v>40725</v>
          </cell>
          <cell r="G1000" t="str">
            <v>N</v>
          </cell>
          <cell r="H1000">
            <v>7</v>
          </cell>
          <cell r="I1000">
            <v>1</v>
          </cell>
          <cell r="J1000">
            <v>0</v>
          </cell>
          <cell r="K1000">
            <v>1</v>
          </cell>
          <cell r="L1000">
            <v>711501</v>
          </cell>
          <cell r="N1000">
            <v>1</v>
          </cell>
          <cell r="O1000" t="str">
            <v>B78</v>
          </cell>
          <cell r="Q1000" t="str">
            <v>有機EL販売</v>
          </cell>
          <cell r="S1000">
            <v>40735.84752314815</v>
          </cell>
          <cell r="T1000">
            <v>40815.391400462962</v>
          </cell>
        </row>
        <row r="1001">
          <cell r="B1001">
            <v>810133</v>
          </cell>
          <cell r="C1001" t="str">
            <v>静岡売却</v>
          </cell>
          <cell r="D1001" t="str">
            <v>Y</v>
          </cell>
          <cell r="E1001">
            <v>40817</v>
          </cell>
          <cell r="G1001" t="str">
            <v>N</v>
          </cell>
          <cell r="H1001">
            <v>8</v>
          </cell>
          <cell r="I1001">
            <v>1</v>
          </cell>
          <cell r="J1001">
            <v>3</v>
          </cell>
          <cell r="K1001">
            <v>0</v>
          </cell>
          <cell r="N1001">
            <v>1</v>
          </cell>
          <cell r="O1001" t="str">
            <v>B91</v>
          </cell>
          <cell r="Q1001" t="str">
            <v>静岡売却</v>
          </cell>
          <cell r="S1001">
            <v>40842.777442129627</v>
          </cell>
          <cell r="T1001">
            <v>41906.434490740743</v>
          </cell>
        </row>
        <row r="1002">
          <cell r="B1002" t="str">
            <v>BM0350</v>
          </cell>
          <cell r="C1002" t="str">
            <v>タイ洪水対応製品ＭＥ　計</v>
          </cell>
          <cell r="D1002" t="str">
            <v>Y</v>
          </cell>
          <cell r="E1002">
            <v>40848</v>
          </cell>
          <cell r="G1002" t="str">
            <v>Y</v>
          </cell>
          <cell r="H1002">
            <v>0</v>
          </cell>
          <cell r="I1002">
            <v>3</v>
          </cell>
          <cell r="J1002">
            <v>0</v>
          </cell>
          <cell r="K1002">
            <v>0</v>
          </cell>
          <cell r="Q1002" t="str">
            <v>ﾀｲ洪水対応製品ｴｱME</v>
          </cell>
          <cell r="S1002">
            <v>40862.50886574074</v>
          </cell>
          <cell r="T1002">
            <v>40862.50886574074</v>
          </cell>
        </row>
        <row r="1003">
          <cell r="B1003" t="str">
            <v>BH0300</v>
          </cell>
          <cell r="C1003" t="str">
            <v>タイ洪水対応製品ＨＥ　計</v>
          </cell>
          <cell r="D1003" t="str">
            <v>Y</v>
          </cell>
          <cell r="E1003">
            <v>40848</v>
          </cell>
          <cell r="G1003" t="str">
            <v>Y</v>
          </cell>
          <cell r="H1003">
            <v>0</v>
          </cell>
          <cell r="I1003">
            <v>3</v>
          </cell>
          <cell r="J1003">
            <v>0</v>
          </cell>
          <cell r="K1003">
            <v>0</v>
          </cell>
          <cell r="Q1003" t="str">
            <v>ﾀｲ洪水対応製品ｴｱHE</v>
          </cell>
          <cell r="S1003">
            <v>40862.513414351852</v>
          </cell>
          <cell r="T1003">
            <v>40862.513414351852</v>
          </cell>
        </row>
        <row r="1004">
          <cell r="B1004" t="str">
            <v>J11125</v>
          </cell>
          <cell r="C1004" t="str">
            <v>国際部経営統括部統括課アクセンチュア</v>
          </cell>
          <cell r="D1004" t="str">
            <v>Y</v>
          </cell>
          <cell r="G1004" t="str">
            <v>Y</v>
          </cell>
          <cell r="H1004">
            <v>0</v>
          </cell>
          <cell r="I1004">
            <v>3</v>
          </cell>
          <cell r="J1004">
            <v>0</v>
          </cell>
          <cell r="K1004">
            <v>0</v>
          </cell>
          <cell r="Q1004" t="str">
            <v>国際部経営統括部統括課アクセンチュア</v>
          </cell>
          <cell r="S1004">
            <v>40878.62091435185</v>
          </cell>
          <cell r="T1004">
            <v>40878.62091435185</v>
          </cell>
        </row>
        <row r="1005">
          <cell r="B1005">
            <v>810191</v>
          </cell>
          <cell r="C1005" t="str">
            <v>ライフ損益システム</v>
          </cell>
          <cell r="D1005" t="str">
            <v>Y</v>
          </cell>
          <cell r="E1005">
            <v>41000</v>
          </cell>
          <cell r="G1005" t="str">
            <v>N</v>
          </cell>
          <cell r="H1005">
            <v>8</v>
          </cell>
          <cell r="I1005">
            <v>1</v>
          </cell>
          <cell r="J1005">
            <v>3</v>
          </cell>
          <cell r="K1005">
            <v>0</v>
          </cell>
          <cell r="N1005">
            <v>1</v>
          </cell>
          <cell r="O1005" t="str">
            <v>B91</v>
          </cell>
          <cell r="Q1005" t="str">
            <v>ﾗｲﾌ損益ｼｽﾃﾑ</v>
          </cell>
          <cell r="S1005">
            <v>40994.712071759262</v>
          </cell>
          <cell r="T1005">
            <v>40994.712071759262</v>
          </cell>
        </row>
        <row r="1006">
          <cell r="B1006" t="str">
            <v>J11135</v>
          </cell>
          <cell r="C1006" t="str">
            <v>PIONEER 戦略室</v>
          </cell>
          <cell r="D1006" t="str">
            <v>Y</v>
          </cell>
          <cell r="G1006" t="str">
            <v>Y</v>
          </cell>
          <cell r="H1006">
            <v>0</v>
          </cell>
          <cell r="I1006">
            <v>3</v>
          </cell>
          <cell r="J1006">
            <v>0</v>
          </cell>
          <cell r="K1006">
            <v>0</v>
          </cell>
          <cell r="Q1006" t="str">
            <v>PIONEER 戦略室</v>
          </cell>
          <cell r="S1006">
            <v>41078.575162037036</v>
          </cell>
          <cell r="T1006">
            <v>41078.575162037036</v>
          </cell>
        </row>
        <row r="1007">
          <cell r="B1007">
            <v>810182</v>
          </cell>
          <cell r="C1007" t="str">
            <v>新規事業ＭＬＥ</v>
          </cell>
          <cell r="D1007" t="str">
            <v>Y</v>
          </cell>
          <cell r="E1007">
            <v>41091</v>
          </cell>
          <cell r="G1007" t="str">
            <v>N</v>
          </cell>
          <cell r="H1007">
            <v>8</v>
          </cell>
          <cell r="I1007">
            <v>1</v>
          </cell>
          <cell r="J1007">
            <v>2</v>
          </cell>
          <cell r="K1007">
            <v>0</v>
          </cell>
          <cell r="N1007">
            <v>1</v>
          </cell>
          <cell r="O1007" t="str">
            <v>B91</v>
          </cell>
          <cell r="Q1007" t="str">
            <v>新規事業ＭＬＥ</v>
          </cell>
          <cell r="S1007">
            <v>41107.801377314812</v>
          </cell>
          <cell r="T1007">
            <v>41107.868113425924</v>
          </cell>
        </row>
        <row r="1008">
          <cell r="B1008">
            <v>811023</v>
          </cell>
          <cell r="C1008" t="str">
            <v>第二研究部研究３課</v>
          </cell>
          <cell r="D1008" t="str">
            <v>Y</v>
          </cell>
          <cell r="E1008">
            <v>41122</v>
          </cell>
          <cell r="G1008" t="str">
            <v>N</v>
          </cell>
          <cell r="H1008">
            <v>8</v>
          </cell>
          <cell r="I1008">
            <v>1</v>
          </cell>
          <cell r="J1008">
            <v>1</v>
          </cell>
          <cell r="K1008">
            <v>0</v>
          </cell>
          <cell r="N1008">
            <v>1</v>
          </cell>
          <cell r="O1008" t="str">
            <v>B71</v>
          </cell>
          <cell r="Q1008" t="str">
            <v>第二研3課</v>
          </cell>
          <cell r="R1008" t="str">
            <v>Y</v>
          </cell>
          <cell r="S1008">
            <v>41145.384444444448</v>
          </cell>
          <cell r="T1008">
            <v>41145.385601851849</v>
          </cell>
        </row>
        <row r="1009">
          <cell r="B1009" t="str">
            <v>J31052</v>
          </cell>
          <cell r="C1009" t="str">
            <v>総務部庶務課</v>
          </cell>
          <cell r="D1009" t="str">
            <v>Y</v>
          </cell>
          <cell r="G1009" t="str">
            <v>Y</v>
          </cell>
          <cell r="H1009">
            <v>0</v>
          </cell>
          <cell r="I1009">
            <v>3</v>
          </cell>
          <cell r="J1009">
            <v>0</v>
          </cell>
          <cell r="K1009">
            <v>0</v>
          </cell>
          <cell r="Q1009" t="str">
            <v>総務部庶務課</v>
          </cell>
          <cell r="S1009">
            <v>40106.425393518519</v>
          </cell>
          <cell r="T1009">
            <v>40106.425393518519</v>
          </cell>
        </row>
        <row r="1010">
          <cell r="B1010">
            <v>846020</v>
          </cell>
          <cell r="C1010" t="str">
            <v>川越総務部共通業務課</v>
          </cell>
          <cell r="D1010" t="str">
            <v>Y</v>
          </cell>
          <cell r="E1010">
            <v>40087</v>
          </cell>
          <cell r="G1010" t="str">
            <v>N</v>
          </cell>
          <cell r="H1010">
            <v>8</v>
          </cell>
          <cell r="I1010">
            <v>1</v>
          </cell>
          <cell r="J1010">
            <v>2</v>
          </cell>
          <cell r="K1010">
            <v>0</v>
          </cell>
          <cell r="N1010">
            <v>4</v>
          </cell>
          <cell r="O1010" t="str">
            <v>B21</v>
          </cell>
          <cell r="Q1010" t="str">
            <v>川越総務部共通業務課</v>
          </cell>
          <cell r="S1010">
            <v>40107.932951388888</v>
          </cell>
          <cell r="T1010">
            <v>40133.683136574073</v>
          </cell>
        </row>
        <row r="1011">
          <cell r="B1011">
            <v>810026</v>
          </cell>
          <cell r="C1011" t="str">
            <v>経営企画部企画2課</v>
          </cell>
          <cell r="D1011" t="str">
            <v>Y</v>
          </cell>
          <cell r="E1011">
            <v>40087</v>
          </cell>
          <cell r="G1011" t="str">
            <v>N</v>
          </cell>
          <cell r="H1011">
            <v>8</v>
          </cell>
          <cell r="I1011">
            <v>1</v>
          </cell>
          <cell r="J1011">
            <v>2</v>
          </cell>
          <cell r="K1011">
            <v>0</v>
          </cell>
          <cell r="N1011">
            <v>1</v>
          </cell>
          <cell r="O1011" t="str">
            <v>B91</v>
          </cell>
          <cell r="Q1011" t="str">
            <v>企画2課</v>
          </cell>
          <cell r="S1011">
            <v>40107.944039351853</v>
          </cell>
          <cell r="T1011">
            <v>40107.944039351853</v>
          </cell>
        </row>
        <row r="1012">
          <cell r="B1012">
            <v>810067</v>
          </cell>
          <cell r="C1012" t="str">
            <v>人事部厚生課</v>
          </cell>
          <cell r="D1012" t="str">
            <v>Y</v>
          </cell>
          <cell r="E1012">
            <v>40087</v>
          </cell>
          <cell r="G1012" t="str">
            <v>N</v>
          </cell>
          <cell r="H1012">
            <v>8</v>
          </cell>
          <cell r="I1012">
            <v>1</v>
          </cell>
          <cell r="J1012">
            <v>2</v>
          </cell>
          <cell r="K1012">
            <v>0</v>
          </cell>
          <cell r="N1012">
            <v>1</v>
          </cell>
          <cell r="O1012" t="str">
            <v>B91</v>
          </cell>
          <cell r="Q1012" t="str">
            <v>人事部厚生課</v>
          </cell>
          <cell r="S1012">
            <v>40107.944537037038</v>
          </cell>
          <cell r="T1012">
            <v>41017.773761574077</v>
          </cell>
        </row>
        <row r="1013">
          <cell r="B1013">
            <v>810069</v>
          </cell>
          <cell r="C1013" t="str">
            <v>人事部共通業務課</v>
          </cell>
          <cell r="D1013" t="str">
            <v>Y</v>
          </cell>
          <cell r="E1013">
            <v>40087</v>
          </cell>
          <cell r="G1013" t="str">
            <v>N</v>
          </cell>
          <cell r="H1013">
            <v>8</v>
          </cell>
          <cell r="I1013">
            <v>1</v>
          </cell>
          <cell r="J1013">
            <v>2</v>
          </cell>
          <cell r="K1013">
            <v>0</v>
          </cell>
          <cell r="N1013">
            <v>1</v>
          </cell>
          <cell r="O1013" t="str">
            <v>B91</v>
          </cell>
          <cell r="Q1013" t="str">
            <v>共通業務課</v>
          </cell>
          <cell r="S1013">
            <v>40107.945092592592</v>
          </cell>
          <cell r="T1013">
            <v>40107.945092592592</v>
          </cell>
        </row>
        <row r="1014">
          <cell r="B1014">
            <v>810012</v>
          </cell>
          <cell r="C1014" t="str">
            <v>総務部管財課</v>
          </cell>
          <cell r="D1014" t="str">
            <v>Y</v>
          </cell>
          <cell r="E1014">
            <v>40087</v>
          </cell>
          <cell r="G1014" t="str">
            <v>N</v>
          </cell>
          <cell r="H1014">
            <v>8</v>
          </cell>
          <cell r="I1014">
            <v>1</v>
          </cell>
          <cell r="J1014">
            <v>2</v>
          </cell>
          <cell r="K1014">
            <v>0</v>
          </cell>
          <cell r="N1014">
            <v>1</v>
          </cell>
          <cell r="O1014" t="str">
            <v>B91</v>
          </cell>
          <cell r="Q1014" t="str">
            <v>総務部管財課</v>
          </cell>
          <cell r="S1014">
            <v>40107.945706018516</v>
          </cell>
          <cell r="T1014">
            <v>40107.945706018516</v>
          </cell>
        </row>
        <row r="1015">
          <cell r="B1015">
            <v>716700</v>
          </cell>
          <cell r="C1015" t="str">
            <v>PHC(商品開発課)</v>
          </cell>
          <cell r="D1015" t="str">
            <v>Y</v>
          </cell>
          <cell r="E1015">
            <v>40087</v>
          </cell>
          <cell r="G1015" t="str">
            <v>N</v>
          </cell>
          <cell r="H1015">
            <v>7</v>
          </cell>
          <cell r="I1015">
            <v>1</v>
          </cell>
          <cell r="J1015">
            <v>0</v>
          </cell>
          <cell r="K1015">
            <v>1</v>
          </cell>
          <cell r="L1015">
            <v>713832</v>
          </cell>
          <cell r="N1015">
            <v>1</v>
          </cell>
          <cell r="O1015" t="str">
            <v>B21</v>
          </cell>
          <cell r="Q1015" t="str">
            <v>商品開発課</v>
          </cell>
          <cell r="S1015">
            <v>40107.951018518521</v>
          </cell>
          <cell r="T1015">
            <v>41211.39398148148</v>
          </cell>
        </row>
        <row r="1016">
          <cell r="B1016">
            <v>30231</v>
          </cell>
          <cell r="C1016" t="str">
            <v>パイオニア販売</v>
          </cell>
          <cell r="D1016" t="str">
            <v>Y</v>
          </cell>
          <cell r="E1016">
            <v>40118</v>
          </cell>
          <cell r="G1016" t="str">
            <v>N</v>
          </cell>
          <cell r="H1016">
            <v>0</v>
          </cell>
          <cell r="I1016">
            <v>3</v>
          </cell>
          <cell r="J1016">
            <v>0</v>
          </cell>
          <cell r="K1016">
            <v>0</v>
          </cell>
          <cell r="N1016">
            <v>3</v>
          </cell>
          <cell r="O1016" t="str">
            <v>B21</v>
          </cell>
          <cell r="Q1016" t="str">
            <v>ﾊﾟｲｵﾆｱ販売</v>
          </cell>
          <cell r="S1016">
            <v>40143.468611111108</v>
          </cell>
          <cell r="T1016">
            <v>40143.468611111108</v>
          </cell>
        </row>
        <row r="1017">
          <cell r="B1017">
            <v>30235</v>
          </cell>
          <cell r="C1017" t="str">
            <v>インクリメントP</v>
          </cell>
          <cell r="D1017" t="str">
            <v>Y</v>
          </cell>
          <cell r="E1017">
            <v>40148</v>
          </cell>
          <cell r="G1017" t="str">
            <v>N</v>
          </cell>
          <cell r="H1017">
            <v>0</v>
          </cell>
          <cell r="I1017">
            <v>3</v>
          </cell>
          <cell r="J1017">
            <v>0</v>
          </cell>
          <cell r="K1017">
            <v>0</v>
          </cell>
          <cell r="N1017">
            <v>3</v>
          </cell>
          <cell r="O1017" t="str">
            <v>B71</v>
          </cell>
          <cell r="Q1017" t="str">
            <v>ｲﾝｸﾘﾒﾝﾄP</v>
          </cell>
          <cell r="S1017">
            <v>40184.486006944448</v>
          </cell>
          <cell r="T1017">
            <v>40184.486006944448</v>
          </cell>
        </row>
        <row r="1018">
          <cell r="B1018">
            <v>810011</v>
          </cell>
          <cell r="C1018" t="str">
            <v>管財課全社費</v>
          </cell>
          <cell r="D1018" t="str">
            <v>Y</v>
          </cell>
          <cell r="E1018">
            <v>40210</v>
          </cell>
          <cell r="G1018" t="str">
            <v>N</v>
          </cell>
          <cell r="H1018">
            <v>8</v>
          </cell>
          <cell r="I1018">
            <v>1</v>
          </cell>
          <cell r="J1018">
            <v>3</v>
          </cell>
          <cell r="K1018">
            <v>0</v>
          </cell>
          <cell r="N1018">
            <v>1</v>
          </cell>
          <cell r="O1018" t="str">
            <v>B91</v>
          </cell>
          <cell r="Q1018" t="str">
            <v>管財課全社費</v>
          </cell>
          <cell r="S1018">
            <v>40203.736539351848</v>
          </cell>
          <cell r="T1018">
            <v>40305.488645833335</v>
          </cell>
        </row>
        <row r="1019">
          <cell r="B1019">
            <v>719162</v>
          </cell>
          <cell r="C1019" t="str">
            <v>5GPDP点検サービス</v>
          </cell>
          <cell r="D1019" t="str">
            <v>Y</v>
          </cell>
          <cell r="E1019">
            <v>40238</v>
          </cell>
          <cell r="G1019" t="str">
            <v>N</v>
          </cell>
          <cell r="H1019">
            <v>7</v>
          </cell>
          <cell r="I1019">
            <v>2</v>
          </cell>
          <cell r="J1019">
            <v>0</v>
          </cell>
          <cell r="K1019">
            <v>0</v>
          </cell>
          <cell r="L1019" t="str">
            <v>B0095</v>
          </cell>
          <cell r="O1019" t="str">
            <v>B41</v>
          </cell>
          <cell r="Q1019" t="str">
            <v>5G点検S</v>
          </cell>
          <cell r="S1019">
            <v>40238.680162037039</v>
          </cell>
          <cell r="T1019">
            <v>40238.680162037039</v>
          </cell>
        </row>
        <row r="1020">
          <cell r="B1020">
            <v>811190</v>
          </cell>
          <cell r="C1020" t="str">
            <v>第九研究部共通</v>
          </cell>
          <cell r="D1020" t="str">
            <v>Y</v>
          </cell>
          <cell r="E1020">
            <v>40452</v>
          </cell>
          <cell r="G1020" t="str">
            <v>N</v>
          </cell>
          <cell r="H1020">
            <v>8</v>
          </cell>
          <cell r="I1020">
            <v>1</v>
          </cell>
          <cell r="J1020">
            <v>1</v>
          </cell>
          <cell r="K1020">
            <v>0</v>
          </cell>
          <cell r="N1020">
            <v>1</v>
          </cell>
          <cell r="O1020" t="str">
            <v>B71</v>
          </cell>
          <cell r="Q1020" t="str">
            <v>九研共通</v>
          </cell>
          <cell r="R1020" t="str">
            <v>Y</v>
          </cell>
          <cell r="S1020">
            <v>40451.697523148148</v>
          </cell>
          <cell r="T1020">
            <v>40451.697523148148</v>
          </cell>
        </row>
        <row r="1021">
          <cell r="B1021">
            <v>811191</v>
          </cell>
          <cell r="C1021" t="str">
            <v>第九研究部研究１課</v>
          </cell>
          <cell r="D1021" t="str">
            <v>Y</v>
          </cell>
          <cell r="E1021">
            <v>40452</v>
          </cell>
          <cell r="G1021" t="str">
            <v>N</v>
          </cell>
          <cell r="H1021">
            <v>8</v>
          </cell>
          <cell r="I1021">
            <v>1</v>
          </cell>
          <cell r="J1021">
            <v>1</v>
          </cell>
          <cell r="K1021">
            <v>0</v>
          </cell>
          <cell r="N1021">
            <v>1</v>
          </cell>
          <cell r="O1021" t="str">
            <v>B71</v>
          </cell>
          <cell r="Q1021" t="str">
            <v>九研1課</v>
          </cell>
          <cell r="R1021" t="str">
            <v>Y</v>
          </cell>
          <cell r="S1021">
            <v>40451.700416666667</v>
          </cell>
          <cell r="T1021">
            <v>40451.700416666667</v>
          </cell>
        </row>
        <row r="1022">
          <cell r="B1022">
            <v>715590</v>
          </cell>
          <cell r="C1022" t="str">
            <v>生産管理トヨタ</v>
          </cell>
          <cell r="D1022" t="str">
            <v>Y</v>
          </cell>
          <cell r="E1022">
            <v>40634</v>
          </cell>
          <cell r="G1022" t="str">
            <v>N</v>
          </cell>
          <cell r="H1022">
            <v>7</v>
          </cell>
          <cell r="I1022">
            <v>1</v>
          </cell>
          <cell r="J1022">
            <v>0</v>
          </cell>
          <cell r="K1022">
            <v>1</v>
          </cell>
          <cell r="L1022">
            <v>710566</v>
          </cell>
          <cell r="N1022">
            <v>1</v>
          </cell>
          <cell r="O1022" t="str">
            <v>B22</v>
          </cell>
          <cell r="Q1022" t="str">
            <v>生管ﾄﾖﾀ</v>
          </cell>
          <cell r="S1022">
            <v>40631.727326388886</v>
          </cell>
          <cell r="T1022">
            <v>41211.394432870373</v>
          </cell>
        </row>
        <row r="1023">
          <cell r="B1023">
            <v>715591</v>
          </cell>
          <cell r="C1023" t="str">
            <v>生産管理本田</v>
          </cell>
          <cell r="D1023" t="str">
            <v>Y</v>
          </cell>
          <cell r="E1023">
            <v>40634</v>
          </cell>
          <cell r="G1023" t="str">
            <v>N</v>
          </cell>
          <cell r="H1023">
            <v>7</v>
          </cell>
          <cell r="I1023">
            <v>1</v>
          </cell>
          <cell r="J1023">
            <v>0</v>
          </cell>
          <cell r="K1023">
            <v>1</v>
          </cell>
          <cell r="L1023">
            <v>710981</v>
          </cell>
          <cell r="N1023">
            <v>1</v>
          </cell>
          <cell r="O1023" t="str">
            <v>B22</v>
          </cell>
          <cell r="Q1023" t="str">
            <v>生管本田</v>
          </cell>
          <cell r="S1023">
            <v>40631.727337962962</v>
          </cell>
          <cell r="T1023">
            <v>41474.790185185186</v>
          </cell>
        </row>
        <row r="1024">
          <cell r="B1024">
            <v>715592</v>
          </cell>
          <cell r="C1024" t="str">
            <v>東Ｐエア代</v>
          </cell>
          <cell r="D1024" t="str">
            <v>Y</v>
          </cell>
          <cell r="E1024">
            <v>40634</v>
          </cell>
          <cell r="G1024" t="str">
            <v>N</v>
          </cell>
          <cell r="H1024">
            <v>7</v>
          </cell>
          <cell r="I1024">
            <v>1</v>
          </cell>
          <cell r="J1024">
            <v>0</v>
          </cell>
          <cell r="K1024">
            <v>1</v>
          </cell>
          <cell r="L1024">
            <v>717203</v>
          </cell>
          <cell r="N1024">
            <v>1</v>
          </cell>
          <cell r="O1024" t="str">
            <v>B22</v>
          </cell>
          <cell r="Q1024" t="str">
            <v>東Pｴｱ代</v>
          </cell>
          <cell r="S1024">
            <v>40631.728634259256</v>
          </cell>
          <cell r="T1024">
            <v>41211.393391203703</v>
          </cell>
        </row>
        <row r="1025">
          <cell r="B1025">
            <v>935210</v>
          </cell>
          <cell r="C1025" t="str">
            <v>ソフトカーエレ市販（ＡＶ）</v>
          </cell>
          <cell r="D1025" t="str">
            <v>Y</v>
          </cell>
          <cell r="E1025">
            <v>40634</v>
          </cell>
          <cell r="G1025" t="str">
            <v>N</v>
          </cell>
          <cell r="H1025">
            <v>9</v>
          </cell>
          <cell r="I1025">
            <v>0</v>
          </cell>
          <cell r="J1025">
            <v>0</v>
          </cell>
          <cell r="K1025">
            <v>0</v>
          </cell>
          <cell r="N1025">
            <v>4</v>
          </cell>
          <cell r="O1025" t="str">
            <v>B21</v>
          </cell>
          <cell r="Q1025" t="str">
            <v>ｿﾌﾄｶｰｴﾚ市販AV</v>
          </cell>
          <cell r="R1025" t="str">
            <v>Y</v>
          </cell>
          <cell r="S1025">
            <v>40631.780636574076</v>
          </cell>
          <cell r="T1025">
            <v>40631.780636574076</v>
          </cell>
        </row>
        <row r="1026">
          <cell r="B1026">
            <v>935230</v>
          </cell>
          <cell r="C1026" t="str">
            <v>ソフトナビ市販（海外）</v>
          </cell>
          <cell r="D1026" t="str">
            <v>Y</v>
          </cell>
          <cell r="E1026">
            <v>40634</v>
          </cell>
          <cell r="G1026" t="str">
            <v>N</v>
          </cell>
          <cell r="H1026">
            <v>9</v>
          </cell>
          <cell r="I1026">
            <v>0</v>
          </cell>
          <cell r="J1026">
            <v>0</v>
          </cell>
          <cell r="K1026">
            <v>0</v>
          </cell>
          <cell r="N1026">
            <v>4</v>
          </cell>
          <cell r="O1026" t="str">
            <v>B21</v>
          </cell>
          <cell r="Q1026" t="str">
            <v>ｿﾌﾄﾅﾋﾞ市海外</v>
          </cell>
          <cell r="R1026" t="str">
            <v>Y</v>
          </cell>
          <cell r="S1026">
            <v>40631.780636574076</v>
          </cell>
          <cell r="T1026">
            <v>40631.808506944442</v>
          </cell>
        </row>
        <row r="1027">
          <cell r="B1027">
            <v>935220</v>
          </cell>
          <cell r="C1027" t="str">
            <v>ソフトカーエレ市販（他）</v>
          </cell>
          <cell r="D1027" t="str">
            <v>Y</v>
          </cell>
          <cell r="E1027">
            <v>40634</v>
          </cell>
          <cell r="G1027" t="str">
            <v>N</v>
          </cell>
          <cell r="H1027">
            <v>9</v>
          </cell>
          <cell r="I1027">
            <v>0</v>
          </cell>
          <cell r="J1027">
            <v>0</v>
          </cell>
          <cell r="K1027">
            <v>0</v>
          </cell>
          <cell r="N1027">
            <v>4</v>
          </cell>
          <cell r="O1027" t="str">
            <v>B21</v>
          </cell>
          <cell r="Q1027" t="str">
            <v>ｿﾌﾄｶｰｴﾚ市販他</v>
          </cell>
          <cell r="R1027" t="str">
            <v>Y</v>
          </cell>
          <cell r="S1027">
            <v>40631.780636574076</v>
          </cell>
          <cell r="T1027">
            <v>40631.807812500003</v>
          </cell>
        </row>
        <row r="1028">
          <cell r="B1028">
            <v>935240</v>
          </cell>
          <cell r="C1028" t="str">
            <v>ソフトナビＯＥＭＨＯＮＤＡ</v>
          </cell>
          <cell r="D1028" t="str">
            <v>Y</v>
          </cell>
          <cell r="E1028">
            <v>40634</v>
          </cell>
          <cell r="G1028" t="str">
            <v>N</v>
          </cell>
          <cell r="H1028">
            <v>9</v>
          </cell>
          <cell r="I1028">
            <v>0</v>
          </cell>
          <cell r="J1028">
            <v>0</v>
          </cell>
          <cell r="K1028">
            <v>0</v>
          </cell>
          <cell r="N1028">
            <v>4</v>
          </cell>
          <cell r="O1028" t="str">
            <v>B21</v>
          </cell>
          <cell r="Q1028" t="str">
            <v>ｿﾌﾄﾅﾋﾞOEMHONDA</v>
          </cell>
          <cell r="R1028" t="str">
            <v>Y</v>
          </cell>
          <cell r="S1028">
            <v>40631.780636574076</v>
          </cell>
          <cell r="T1028">
            <v>40658.468668981484</v>
          </cell>
        </row>
        <row r="1029">
          <cell r="B1029">
            <v>932190</v>
          </cell>
          <cell r="C1029" t="str">
            <v>Ｓ１Ｋ１</v>
          </cell>
          <cell r="D1029" t="str">
            <v>Y</v>
          </cell>
          <cell r="E1029">
            <v>40634</v>
          </cell>
          <cell r="G1029" t="str">
            <v>N</v>
          </cell>
          <cell r="H1029">
            <v>9</v>
          </cell>
          <cell r="I1029">
            <v>0</v>
          </cell>
          <cell r="J1029">
            <v>0</v>
          </cell>
          <cell r="K1029">
            <v>0</v>
          </cell>
          <cell r="N1029">
            <v>4</v>
          </cell>
          <cell r="O1029" t="str">
            <v>B21</v>
          </cell>
          <cell r="Q1029" t="str">
            <v>S1K1</v>
          </cell>
          <cell r="R1029" t="str">
            <v>Y</v>
          </cell>
          <cell r="S1029">
            <v>40631.780636574076</v>
          </cell>
          <cell r="T1029">
            <v>40658.452800925923</v>
          </cell>
        </row>
        <row r="1030">
          <cell r="B1030">
            <v>932310</v>
          </cell>
          <cell r="C1030" t="str">
            <v>ＰＫＫ４</v>
          </cell>
          <cell r="D1030" t="str">
            <v>Y</v>
          </cell>
          <cell r="E1030">
            <v>40634</v>
          </cell>
          <cell r="G1030" t="str">
            <v>N</v>
          </cell>
          <cell r="H1030">
            <v>9</v>
          </cell>
          <cell r="I1030">
            <v>0</v>
          </cell>
          <cell r="J1030">
            <v>0</v>
          </cell>
          <cell r="K1030">
            <v>0</v>
          </cell>
          <cell r="N1030">
            <v>4</v>
          </cell>
          <cell r="O1030" t="str">
            <v>B21</v>
          </cell>
          <cell r="Q1030" t="str">
            <v>PKK4</v>
          </cell>
          <cell r="R1030" t="str">
            <v>Y</v>
          </cell>
          <cell r="S1030">
            <v>40631.780636574076</v>
          </cell>
          <cell r="T1030">
            <v>40658.451782407406</v>
          </cell>
        </row>
        <row r="1031">
          <cell r="B1031">
            <v>710153</v>
          </cell>
          <cell r="C1031" t="str">
            <v>第1品管部SサポME</v>
          </cell>
          <cell r="D1031" t="str">
            <v>Y</v>
          </cell>
          <cell r="E1031">
            <v>40269</v>
          </cell>
          <cell r="G1031" t="str">
            <v>N</v>
          </cell>
          <cell r="H1031">
            <v>7</v>
          </cell>
          <cell r="I1031">
            <v>2</v>
          </cell>
          <cell r="J1031">
            <v>0</v>
          </cell>
          <cell r="K1031">
            <v>0</v>
          </cell>
          <cell r="L1031" t="str">
            <v>B0099</v>
          </cell>
          <cell r="N1031">
            <v>1</v>
          </cell>
          <cell r="O1031" t="str">
            <v>B21</v>
          </cell>
          <cell r="Q1031" t="str">
            <v>SｻﾎﾟME</v>
          </cell>
          <cell r="S1031">
            <v>40233.378067129626</v>
          </cell>
          <cell r="T1031">
            <v>40292.376886574071</v>
          </cell>
        </row>
        <row r="1032">
          <cell r="B1032">
            <v>30237</v>
          </cell>
          <cell r="C1032" t="str">
            <v>福友会</v>
          </cell>
          <cell r="D1032" t="str">
            <v>Y</v>
          </cell>
          <cell r="E1032">
            <v>40210</v>
          </cell>
          <cell r="G1032" t="str">
            <v>N</v>
          </cell>
          <cell r="H1032">
            <v>0</v>
          </cell>
          <cell r="I1032">
            <v>3</v>
          </cell>
          <cell r="J1032">
            <v>0</v>
          </cell>
          <cell r="K1032">
            <v>0</v>
          </cell>
          <cell r="N1032">
            <v>3</v>
          </cell>
          <cell r="O1032" t="str">
            <v>B71</v>
          </cell>
          <cell r="Q1032" t="str">
            <v>福友会</v>
          </cell>
          <cell r="S1032">
            <v>40233.380879629629</v>
          </cell>
          <cell r="T1032">
            <v>40233.380879629629</v>
          </cell>
        </row>
        <row r="1033">
          <cell r="B1033" t="str">
            <v>J41126</v>
          </cell>
          <cell r="C1033" t="str">
            <v>ｶｰ市販事業市販設計部第1商品開発ﾅﾋﾞ技術</v>
          </cell>
          <cell r="D1033" t="str">
            <v>Y</v>
          </cell>
          <cell r="G1033" t="str">
            <v>Y</v>
          </cell>
          <cell r="H1033">
            <v>0</v>
          </cell>
          <cell r="I1033">
            <v>3</v>
          </cell>
          <cell r="J1033">
            <v>0</v>
          </cell>
          <cell r="K1033">
            <v>0</v>
          </cell>
          <cell r="Q1033" t="str">
            <v>ｶｰ市販事業市販設計部第1商品開発ﾅﾋﾞ技術</v>
          </cell>
          <cell r="S1033">
            <v>40315.801678240743</v>
          </cell>
          <cell r="T1033">
            <v>40316.584999999999</v>
          </cell>
        </row>
        <row r="1034">
          <cell r="B1034">
            <v>718740</v>
          </cell>
          <cell r="C1034" t="str">
            <v>品証部ＣＢ　ＳＣ</v>
          </cell>
          <cell r="D1034" t="str">
            <v>Y</v>
          </cell>
          <cell r="E1034">
            <v>40299</v>
          </cell>
          <cell r="G1034" t="str">
            <v>N</v>
          </cell>
          <cell r="H1034">
            <v>7</v>
          </cell>
          <cell r="I1034">
            <v>2</v>
          </cell>
          <cell r="J1034">
            <v>0</v>
          </cell>
          <cell r="K1034">
            <v>0</v>
          </cell>
          <cell r="L1034" t="str">
            <v>B0064</v>
          </cell>
          <cell r="N1034">
            <v>1</v>
          </cell>
          <cell r="O1034" t="str">
            <v>B73</v>
          </cell>
          <cell r="Q1034" t="str">
            <v>CBｻﾎﾟｰﾄ</v>
          </cell>
          <cell r="S1034">
            <v>40329.771678240744</v>
          </cell>
          <cell r="T1034">
            <v>40329.771678240744</v>
          </cell>
        </row>
        <row r="1035">
          <cell r="B1035">
            <v>719184</v>
          </cell>
          <cell r="C1035" t="str">
            <v>ＩＳプラットフォームセンター</v>
          </cell>
          <cell r="D1035" t="str">
            <v>Y</v>
          </cell>
          <cell r="E1035">
            <v>40452</v>
          </cell>
          <cell r="G1035" t="str">
            <v>N</v>
          </cell>
          <cell r="H1035">
            <v>7</v>
          </cell>
          <cell r="I1035">
            <v>2</v>
          </cell>
          <cell r="J1035">
            <v>0</v>
          </cell>
          <cell r="K1035">
            <v>0</v>
          </cell>
          <cell r="L1035">
            <v>719184</v>
          </cell>
          <cell r="N1035">
            <v>1</v>
          </cell>
          <cell r="O1035" t="str">
            <v>B23</v>
          </cell>
          <cell r="Q1035" t="str">
            <v>ISPｾﾝﾀｰ</v>
          </cell>
          <cell r="S1035">
            <v>40473.392442129632</v>
          </cell>
          <cell r="T1035">
            <v>40661.622604166667</v>
          </cell>
        </row>
        <row r="1036">
          <cell r="B1036">
            <v>719185</v>
          </cell>
          <cell r="C1036" t="str">
            <v>ＰＦ企画部</v>
          </cell>
          <cell r="D1036" t="str">
            <v>Y</v>
          </cell>
          <cell r="E1036">
            <v>40452</v>
          </cell>
          <cell r="G1036" t="str">
            <v>N</v>
          </cell>
          <cell r="H1036">
            <v>7</v>
          </cell>
          <cell r="I1036">
            <v>2</v>
          </cell>
          <cell r="J1036">
            <v>0</v>
          </cell>
          <cell r="K1036">
            <v>0</v>
          </cell>
          <cell r="L1036">
            <v>719184</v>
          </cell>
          <cell r="N1036">
            <v>1</v>
          </cell>
          <cell r="O1036" t="str">
            <v>B23</v>
          </cell>
          <cell r="Q1036" t="str">
            <v>PF企画部</v>
          </cell>
          <cell r="S1036">
            <v>40473.392442129632</v>
          </cell>
          <cell r="T1036">
            <v>41024.689409722225</v>
          </cell>
        </row>
        <row r="1037">
          <cell r="B1037">
            <v>719186</v>
          </cell>
          <cell r="C1037" t="str">
            <v>統括戦略部管理課</v>
          </cell>
          <cell r="D1037" t="str">
            <v>Y</v>
          </cell>
          <cell r="E1037">
            <v>40452</v>
          </cell>
          <cell r="G1037" t="str">
            <v>N</v>
          </cell>
          <cell r="H1037">
            <v>7</v>
          </cell>
          <cell r="I1037">
            <v>2</v>
          </cell>
          <cell r="J1037">
            <v>0</v>
          </cell>
          <cell r="K1037">
            <v>0</v>
          </cell>
          <cell r="L1037">
            <v>719184</v>
          </cell>
          <cell r="N1037">
            <v>1</v>
          </cell>
          <cell r="O1037" t="str">
            <v>B23</v>
          </cell>
          <cell r="Q1037" t="str">
            <v>統括戦略部管理課</v>
          </cell>
          <cell r="S1037">
            <v>40473.392442129632</v>
          </cell>
          <cell r="T1037">
            <v>41085.728761574072</v>
          </cell>
        </row>
        <row r="1038">
          <cell r="B1038">
            <v>719187</v>
          </cell>
          <cell r="C1038" t="str">
            <v>ＰＦ企画部企画課</v>
          </cell>
          <cell r="D1038" t="str">
            <v>Y</v>
          </cell>
          <cell r="E1038">
            <v>40452</v>
          </cell>
          <cell r="G1038" t="str">
            <v>N</v>
          </cell>
          <cell r="H1038">
            <v>7</v>
          </cell>
          <cell r="I1038">
            <v>2</v>
          </cell>
          <cell r="J1038">
            <v>0</v>
          </cell>
          <cell r="K1038">
            <v>0</v>
          </cell>
          <cell r="L1038">
            <v>719184</v>
          </cell>
          <cell r="N1038">
            <v>1</v>
          </cell>
          <cell r="O1038" t="str">
            <v>B23</v>
          </cell>
          <cell r="Q1038" t="str">
            <v>PF企画部企画課</v>
          </cell>
          <cell r="S1038">
            <v>40473.392442129632</v>
          </cell>
          <cell r="T1038">
            <v>41241.561932870369</v>
          </cell>
        </row>
        <row r="1039">
          <cell r="B1039">
            <v>936070</v>
          </cell>
          <cell r="C1039" t="str">
            <v>ＣＥ工場共通直課（輸入諸掛）</v>
          </cell>
          <cell r="D1039" t="str">
            <v>Y</v>
          </cell>
          <cell r="E1039">
            <v>40634</v>
          </cell>
          <cell r="G1039" t="str">
            <v>N</v>
          </cell>
          <cell r="H1039">
            <v>9</v>
          </cell>
          <cell r="I1039">
            <v>0</v>
          </cell>
          <cell r="J1039">
            <v>0</v>
          </cell>
          <cell r="K1039">
            <v>0</v>
          </cell>
          <cell r="M1039" t="str">
            <v>D</v>
          </cell>
          <cell r="N1039">
            <v>4</v>
          </cell>
          <cell r="O1039" t="str">
            <v>B21</v>
          </cell>
          <cell r="Q1039" t="str">
            <v>CE工共直諸掛</v>
          </cell>
          <cell r="S1039">
            <v>40631.791168981479</v>
          </cell>
          <cell r="T1039">
            <v>40661.912581018521</v>
          </cell>
        </row>
        <row r="1040">
          <cell r="B1040">
            <v>938850</v>
          </cell>
          <cell r="C1040" t="str">
            <v>点検サービス</v>
          </cell>
          <cell r="D1040" t="str">
            <v>Y</v>
          </cell>
          <cell r="E1040">
            <v>40634</v>
          </cell>
          <cell r="G1040" t="str">
            <v>N</v>
          </cell>
          <cell r="H1040">
            <v>9</v>
          </cell>
          <cell r="I1040">
            <v>0</v>
          </cell>
          <cell r="J1040">
            <v>0</v>
          </cell>
          <cell r="K1040">
            <v>0</v>
          </cell>
          <cell r="M1040" t="str">
            <v>D</v>
          </cell>
          <cell r="N1040">
            <v>4</v>
          </cell>
          <cell r="O1040" t="str">
            <v>B21</v>
          </cell>
          <cell r="Q1040" t="str">
            <v>点検ｻｰﾋﾞｽ</v>
          </cell>
          <cell r="S1040">
            <v>40631.791168981479</v>
          </cell>
          <cell r="T1040">
            <v>40661.913414351853</v>
          </cell>
        </row>
        <row r="1041">
          <cell r="B1041">
            <v>938860</v>
          </cell>
          <cell r="C1041" t="str">
            <v>手直し共通（社外請求）</v>
          </cell>
          <cell r="D1041" t="str">
            <v>Y</v>
          </cell>
          <cell r="E1041">
            <v>40634</v>
          </cell>
          <cell r="G1041" t="str">
            <v>N</v>
          </cell>
          <cell r="H1041">
            <v>9</v>
          </cell>
          <cell r="I1041">
            <v>0</v>
          </cell>
          <cell r="J1041">
            <v>0</v>
          </cell>
          <cell r="K1041">
            <v>0</v>
          </cell>
          <cell r="M1041" t="str">
            <v>D</v>
          </cell>
          <cell r="N1041">
            <v>4</v>
          </cell>
          <cell r="O1041" t="str">
            <v>B21</v>
          </cell>
          <cell r="Q1041" t="str">
            <v>手直社外請求</v>
          </cell>
          <cell r="S1041">
            <v>40631.791168981479</v>
          </cell>
          <cell r="T1041">
            <v>40661.913414351853</v>
          </cell>
        </row>
        <row r="1042">
          <cell r="B1042">
            <v>938870</v>
          </cell>
          <cell r="C1042" t="str">
            <v>手直し共通（社内負担）</v>
          </cell>
          <cell r="D1042" t="str">
            <v>Y</v>
          </cell>
          <cell r="E1042">
            <v>40634</v>
          </cell>
          <cell r="G1042" t="str">
            <v>N</v>
          </cell>
          <cell r="H1042">
            <v>9</v>
          </cell>
          <cell r="I1042">
            <v>0</v>
          </cell>
          <cell r="J1042">
            <v>0</v>
          </cell>
          <cell r="K1042">
            <v>0</v>
          </cell>
          <cell r="M1042" t="str">
            <v>D</v>
          </cell>
          <cell r="N1042">
            <v>4</v>
          </cell>
          <cell r="O1042" t="str">
            <v>B21</v>
          </cell>
          <cell r="Q1042" t="str">
            <v>手直社内負担</v>
          </cell>
          <cell r="S1042">
            <v>40631.791168981479</v>
          </cell>
          <cell r="T1042">
            <v>40661.913414351853</v>
          </cell>
        </row>
        <row r="1043">
          <cell r="B1043">
            <v>938880</v>
          </cell>
          <cell r="C1043" t="str">
            <v>ＡＩＲ代</v>
          </cell>
          <cell r="D1043" t="str">
            <v>Y</v>
          </cell>
          <cell r="E1043">
            <v>40634</v>
          </cell>
          <cell r="G1043" t="str">
            <v>N</v>
          </cell>
          <cell r="H1043">
            <v>9</v>
          </cell>
          <cell r="I1043">
            <v>0</v>
          </cell>
          <cell r="J1043">
            <v>0</v>
          </cell>
          <cell r="K1043">
            <v>0</v>
          </cell>
          <cell r="M1043" t="str">
            <v>D</v>
          </cell>
          <cell r="N1043">
            <v>4</v>
          </cell>
          <cell r="O1043" t="str">
            <v>B21</v>
          </cell>
          <cell r="Q1043" t="str">
            <v>AIR代</v>
          </cell>
          <cell r="S1043">
            <v>40631.791168981479</v>
          </cell>
          <cell r="T1043">
            <v>40661.913414351853</v>
          </cell>
        </row>
        <row r="1044">
          <cell r="B1044">
            <v>937780</v>
          </cell>
          <cell r="C1044" t="str">
            <v>生技部生技開発１課（新規）</v>
          </cell>
          <cell r="D1044" t="str">
            <v>Y</v>
          </cell>
          <cell r="E1044">
            <v>40634</v>
          </cell>
          <cell r="G1044" t="str">
            <v>N</v>
          </cell>
          <cell r="H1044">
            <v>9</v>
          </cell>
          <cell r="I1044">
            <v>0</v>
          </cell>
          <cell r="J1044">
            <v>0</v>
          </cell>
          <cell r="K1044">
            <v>0</v>
          </cell>
          <cell r="N1044">
            <v>4</v>
          </cell>
          <cell r="O1044" t="str">
            <v>B21</v>
          </cell>
          <cell r="Q1044" t="str">
            <v>生開1新規</v>
          </cell>
          <cell r="S1044">
            <v>40631.796215277776</v>
          </cell>
          <cell r="T1044">
            <v>40876.448414351849</v>
          </cell>
        </row>
        <row r="1045">
          <cell r="B1045">
            <v>933070</v>
          </cell>
          <cell r="C1045" t="str">
            <v>生管輸出諸掛（ＣＥ）</v>
          </cell>
          <cell r="D1045" t="str">
            <v>Y</v>
          </cell>
          <cell r="E1045">
            <v>40634</v>
          </cell>
          <cell r="G1045" t="str">
            <v>N</v>
          </cell>
          <cell r="H1045">
            <v>9</v>
          </cell>
          <cell r="I1045">
            <v>0</v>
          </cell>
          <cell r="J1045">
            <v>0</v>
          </cell>
          <cell r="K1045">
            <v>0</v>
          </cell>
          <cell r="N1045">
            <v>4</v>
          </cell>
          <cell r="O1045" t="str">
            <v>B21</v>
          </cell>
          <cell r="Q1045" t="str">
            <v>生管輸諸掛CE</v>
          </cell>
          <cell r="S1045">
            <v>40631.796215277776</v>
          </cell>
          <cell r="T1045">
            <v>40631.796215277776</v>
          </cell>
        </row>
        <row r="1046">
          <cell r="B1046">
            <v>935830</v>
          </cell>
          <cell r="C1046" t="str">
            <v>ＣＳ事業推進室間接</v>
          </cell>
          <cell r="D1046" t="str">
            <v>Y</v>
          </cell>
          <cell r="E1046">
            <v>40634</v>
          </cell>
          <cell r="G1046" t="str">
            <v>N</v>
          </cell>
          <cell r="H1046">
            <v>9</v>
          </cell>
          <cell r="I1046">
            <v>0</v>
          </cell>
          <cell r="J1046">
            <v>0</v>
          </cell>
          <cell r="K1046">
            <v>0</v>
          </cell>
          <cell r="N1046">
            <v>4</v>
          </cell>
          <cell r="O1046" t="str">
            <v>B21</v>
          </cell>
          <cell r="Q1046" t="str">
            <v>CS事業間接</v>
          </cell>
          <cell r="S1046">
            <v>40631.802835648145</v>
          </cell>
          <cell r="T1046">
            <v>41045.499803240738</v>
          </cell>
        </row>
        <row r="1047">
          <cell r="B1047">
            <v>935290</v>
          </cell>
          <cell r="C1047" t="str">
            <v>ＩＳＰＣ製造費</v>
          </cell>
          <cell r="D1047" t="str">
            <v>Y</v>
          </cell>
          <cell r="E1047">
            <v>40634</v>
          </cell>
          <cell r="G1047" t="str">
            <v>N</v>
          </cell>
          <cell r="H1047">
            <v>9</v>
          </cell>
          <cell r="I1047">
            <v>0</v>
          </cell>
          <cell r="J1047">
            <v>0</v>
          </cell>
          <cell r="K1047">
            <v>0</v>
          </cell>
          <cell r="N1047">
            <v>4</v>
          </cell>
          <cell r="O1047" t="str">
            <v>B21</v>
          </cell>
          <cell r="Q1047" t="str">
            <v>ISPC製造費</v>
          </cell>
          <cell r="R1047" t="str">
            <v>Y</v>
          </cell>
          <cell r="S1047">
            <v>40631.802835648145</v>
          </cell>
          <cell r="T1047">
            <v>40631.802835648145</v>
          </cell>
        </row>
        <row r="1048">
          <cell r="B1048">
            <v>818001</v>
          </cell>
          <cell r="C1048" t="str">
            <v>製品環境課環境技術Ｇ</v>
          </cell>
          <cell r="D1048" t="str">
            <v>Y</v>
          </cell>
          <cell r="E1048">
            <v>40634</v>
          </cell>
          <cell r="G1048" t="str">
            <v>N</v>
          </cell>
          <cell r="H1048">
            <v>8</v>
          </cell>
          <cell r="I1048">
            <v>1</v>
          </cell>
          <cell r="J1048">
            <v>2</v>
          </cell>
          <cell r="K1048">
            <v>0</v>
          </cell>
          <cell r="N1048">
            <v>1</v>
          </cell>
          <cell r="O1048" t="str">
            <v>B71</v>
          </cell>
          <cell r="Q1048" t="str">
            <v>製環環技Ｇ</v>
          </cell>
          <cell r="S1048">
            <v>40631.833993055552</v>
          </cell>
          <cell r="T1048">
            <v>40631.833993055552</v>
          </cell>
        </row>
        <row r="1049">
          <cell r="B1049">
            <v>818002</v>
          </cell>
          <cell r="C1049" t="str">
            <v>製品環境課環境企画Ｇ</v>
          </cell>
          <cell r="D1049" t="str">
            <v>Y</v>
          </cell>
          <cell r="E1049">
            <v>40634</v>
          </cell>
          <cell r="G1049" t="str">
            <v>N</v>
          </cell>
          <cell r="H1049">
            <v>8</v>
          </cell>
          <cell r="I1049">
            <v>1</v>
          </cell>
          <cell r="J1049">
            <v>2</v>
          </cell>
          <cell r="K1049">
            <v>0</v>
          </cell>
          <cell r="N1049">
            <v>1</v>
          </cell>
          <cell r="O1049" t="str">
            <v>B71</v>
          </cell>
          <cell r="Q1049" t="str">
            <v>製環環企Ｇ</v>
          </cell>
          <cell r="S1049">
            <v>40631.833993055552</v>
          </cell>
          <cell r="T1049">
            <v>40631.833993055552</v>
          </cell>
        </row>
        <row r="1050">
          <cell r="B1050">
            <v>818003</v>
          </cell>
          <cell r="C1050" t="str">
            <v>製品環境課環境法規Ｇ</v>
          </cell>
          <cell r="D1050" t="str">
            <v>Y</v>
          </cell>
          <cell r="E1050">
            <v>40634</v>
          </cell>
          <cell r="G1050" t="str">
            <v>N</v>
          </cell>
          <cell r="H1050">
            <v>8</v>
          </cell>
          <cell r="I1050">
            <v>1</v>
          </cell>
          <cell r="J1050">
            <v>2</v>
          </cell>
          <cell r="K1050">
            <v>0</v>
          </cell>
          <cell r="N1050">
            <v>1</v>
          </cell>
          <cell r="O1050" t="str">
            <v>B71</v>
          </cell>
          <cell r="Q1050" t="str">
            <v>製環環法Ｇ</v>
          </cell>
          <cell r="S1050">
            <v>40631.833993055552</v>
          </cell>
          <cell r="T1050">
            <v>40631.833993055552</v>
          </cell>
        </row>
        <row r="1051">
          <cell r="B1051">
            <v>710215</v>
          </cell>
          <cell r="C1051" t="str">
            <v>新規事業Ｃプロ</v>
          </cell>
          <cell r="D1051" t="str">
            <v>Y</v>
          </cell>
          <cell r="E1051">
            <v>40634</v>
          </cell>
          <cell r="G1051" t="str">
            <v>N</v>
          </cell>
          <cell r="H1051">
            <v>7</v>
          </cell>
          <cell r="I1051">
            <v>2</v>
          </cell>
          <cell r="J1051">
            <v>0</v>
          </cell>
          <cell r="K1051">
            <v>0</v>
          </cell>
          <cell r="L1051" t="str">
            <v>B8300</v>
          </cell>
          <cell r="N1051">
            <v>4</v>
          </cell>
          <cell r="O1051" t="str">
            <v>B7C</v>
          </cell>
          <cell r="Q1051" t="str">
            <v>新規Cﾌﾟﾛ</v>
          </cell>
          <cell r="S1051">
            <v>40631.84101851852</v>
          </cell>
          <cell r="T1051">
            <v>41390.562083333331</v>
          </cell>
        </row>
        <row r="1052">
          <cell r="B1052">
            <v>719151</v>
          </cell>
          <cell r="C1052" t="str">
            <v>ＲＷ品技振替</v>
          </cell>
          <cell r="D1052" t="str">
            <v>Y</v>
          </cell>
          <cell r="E1052">
            <v>40634</v>
          </cell>
          <cell r="G1052" t="str">
            <v>N</v>
          </cell>
          <cell r="H1052">
            <v>7</v>
          </cell>
          <cell r="I1052">
            <v>2</v>
          </cell>
          <cell r="J1052">
            <v>0</v>
          </cell>
          <cell r="K1052">
            <v>0</v>
          </cell>
          <cell r="L1052" t="str">
            <v>B0035</v>
          </cell>
          <cell r="N1052">
            <v>1</v>
          </cell>
          <cell r="O1052" t="str">
            <v>B18</v>
          </cell>
          <cell r="Q1052" t="str">
            <v>RW品技振替</v>
          </cell>
          <cell r="S1052">
            <v>40631.847893518519</v>
          </cell>
          <cell r="T1052">
            <v>40661.623171296298</v>
          </cell>
        </row>
        <row r="1053">
          <cell r="B1053">
            <v>719152</v>
          </cell>
          <cell r="C1053" t="str">
            <v>ＰＤＰ品技振替</v>
          </cell>
          <cell r="D1053" t="str">
            <v>Y</v>
          </cell>
          <cell r="E1053">
            <v>40634</v>
          </cell>
          <cell r="G1053" t="str">
            <v>N</v>
          </cell>
          <cell r="H1053">
            <v>7</v>
          </cell>
          <cell r="I1053">
            <v>2</v>
          </cell>
          <cell r="J1053">
            <v>0</v>
          </cell>
          <cell r="K1053">
            <v>0</v>
          </cell>
          <cell r="L1053" t="str">
            <v>B0095</v>
          </cell>
          <cell r="N1053">
            <v>1</v>
          </cell>
          <cell r="O1053" t="str">
            <v>B41</v>
          </cell>
          <cell r="Q1053" t="str">
            <v>PDP品技振替</v>
          </cell>
          <cell r="S1053">
            <v>40631.847893518519</v>
          </cell>
          <cell r="T1053">
            <v>40631.847893518519</v>
          </cell>
        </row>
        <row r="1054">
          <cell r="B1054">
            <v>719153</v>
          </cell>
          <cell r="C1054" t="str">
            <v>ＲＷ生管振替</v>
          </cell>
          <cell r="D1054" t="str">
            <v>Y</v>
          </cell>
          <cell r="E1054">
            <v>40634</v>
          </cell>
          <cell r="G1054" t="str">
            <v>N</v>
          </cell>
          <cell r="H1054">
            <v>7</v>
          </cell>
          <cell r="I1054">
            <v>2</v>
          </cell>
          <cell r="J1054">
            <v>0</v>
          </cell>
          <cell r="K1054">
            <v>0</v>
          </cell>
          <cell r="L1054" t="str">
            <v>B0035</v>
          </cell>
          <cell r="N1054">
            <v>1</v>
          </cell>
          <cell r="O1054" t="str">
            <v>B18</v>
          </cell>
          <cell r="Q1054" t="str">
            <v>RW生管振替</v>
          </cell>
          <cell r="S1054">
            <v>40631.847893518519</v>
          </cell>
          <cell r="T1054">
            <v>40661.623171296298</v>
          </cell>
        </row>
        <row r="1055">
          <cell r="B1055">
            <v>719154</v>
          </cell>
          <cell r="C1055" t="str">
            <v>ＰＤＰ生管振替</v>
          </cell>
          <cell r="D1055" t="str">
            <v>Y</v>
          </cell>
          <cell r="E1055">
            <v>40634</v>
          </cell>
          <cell r="G1055" t="str">
            <v>N</v>
          </cell>
          <cell r="H1055">
            <v>7</v>
          </cell>
          <cell r="I1055">
            <v>2</v>
          </cell>
          <cell r="J1055">
            <v>0</v>
          </cell>
          <cell r="K1055">
            <v>0</v>
          </cell>
          <cell r="L1055" t="str">
            <v>B0095</v>
          </cell>
          <cell r="N1055">
            <v>1</v>
          </cell>
          <cell r="O1055" t="str">
            <v>B41</v>
          </cell>
          <cell r="Q1055" t="str">
            <v>PDP生管振替</v>
          </cell>
          <cell r="S1055">
            <v>40631.847893518519</v>
          </cell>
          <cell r="T1055">
            <v>40631.847893518519</v>
          </cell>
        </row>
        <row r="1056">
          <cell r="B1056">
            <v>810419</v>
          </cell>
          <cell r="C1056" t="str">
            <v>安全衛生委員会</v>
          </cell>
          <cell r="D1056" t="str">
            <v>Y</v>
          </cell>
          <cell r="E1056">
            <v>40634</v>
          </cell>
          <cell r="G1056" t="str">
            <v>N</v>
          </cell>
          <cell r="H1056">
            <v>8</v>
          </cell>
          <cell r="I1056">
            <v>1</v>
          </cell>
          <cell r="J1056">
            <v>3</v>
          </cell>
          <cell r="K1056">
            <v>0</v>
          </cell>
          <cell r="N1056">
            <v>1</v>
          </cell>
          <cell r="O1056" t="str">
            <v>B91</v>
          </cell>
          <cell r="Q1056" t="str">
            <v>安全衛生委員会</v>
          </cell>
          <cell r="S1056">
            <v>40631.847893518519</v>
          </cell>
          <cell r="T1056">
            <v>40631.847893518519</v>
          </cell>
        </row>
        <row r="1057">
          <cell r="B1057">
            <v>810126</v>
          </cell>
          <cell r="C1057" t="str">
            <v>ＩＴＧＤ経営管理</v>
          </cell>
          <cell r="D1057" t="str">
            <v>Y</v>
          </cell>
          <cell r="E1057">
            <v>40634</v>
          </cell>
          <cell r="G1057" t="str">
            <v>N</v>
          </cell>
          <cell r="H1057">
            <v>8</v>
          </cell>
          <cell r="I1057">
            <v>1</v>
          </cell>
          <cell r="J1057">
            <v>2</v>
          </cell>
          <cell r="K1057">
            <v>0</v>
          </cell>
          <cell r="N1057">
            <v>1</v>
          </cell>
          <cell r="O1057" t="str">
            <v>B91</v>
          </cell>
          <cell r="Q1057" t="str">
            <v>ITGD経営管理</v>
          </cell>
          <cell r="S1057">
            <v>40631.847893518519</v>
          </cell>
          <cell r="T1057">
            <v>40631.847893518519</v>
          </cell>
        </row>
        <row r="1058">
          <cell r="B1058" t="str">
            <v>BX1420</v>
          </cell>
          <cell r="C1058" t="str">
            <v>新規事業開発部　販売費計</v>
          </cell>
          <cell r="D1058" t="str">
            <v>Y</v>
          </cell>
          <cell r="E1058">
            <v>40695</v>
          </cell>
          <cell r="G1058" t="str">
            <v>Y</v>
          </cell>
          <cell r="H1058">
            <v>0</v>
          </cell>
          <cell r="I1058">
            <v>3</v>
          </cell>
          <cell r="J1058">
            <v>0</v>
          </cell>
          <cell r="K1058">
            <v>0</v>
          </cell>
          <cell r="Q1058" t="str">
            <v>新規事業 販売費</v>
          </cell>
          <cell r="S1058">
            <v>40704.695243055554</v>
          </cell>
          <cell r="T1058">
            <v>40704.695243055554</v>
          </cell>
        </row>
        <row r="1059">
          <cell r="B1059" t="str">
            <v>BX1440</v>
          </cell>
          <cell r="C1059" t="str">
            <v>新規事業開発部　その他事業計</v>
          </cell>
          <cell r="D1059" t="str">
            <v>Y</v>
          </cell>
          <cell r="E1059">
            <v>40695</v>
          </cell>
          <cell r="G1059" t="str">
            <v>Y</v>
          </cell>
          <cell r="H1059">
            <v>0</v>
          </cell>
          <cell r="I1059">
            <v>3</v>
          </cell>
          <cell r="J1059">
            <v>0</v>
          </cell>
          <cell r="K1059">
            <v>0</v>
          </cell>
          <cell r="Q1059" t="str">
            <v>新規事業 その他事業</v>
          </cell>
          <cell r="S1059">
            <v>40704.695254629631</v>
          </cell>
          <cell r="T1059">
            <v>40704.695254629631</v>
          </cell>
        </row>
        <row r="1060">
          <cell r="B1060" t="str">
            <v>J11124</v>
          </cell>
          <cell r="C1060" t="str">
            <v>ﾎｰﾑAV事業部企画部</v>
          </cell>
          <cell r="D1060" t="str">
            <v>Y</v>
          </cell>
          <cell r="G1060" t="str">
            <v>Y</v>
          </cell>
          <cell r="H1060">
            <v>0</v>
          </cell>
          <cell r="I1060">
            <v>2</v>
          </cell>
          <cell r="J1060">
            <v>0</v>
          </cell>
          <cell r="K1060">
            <v>0</v>
          </cell>
          <cell r="Q1060" t="str">
            <v>ﾎｰﾑAV事業部企画部</v>
          </cell>
          <cell r="S1060">
            <v>40855.423831018517</v>
          </cell>
          <cell r="T1060">
            <v>40855.423831018517</v>
          </cell>
        </row>
        <row r="1061">
          <cell r="B1061" t="str">
            <v>J41117</v>
          </cell>
          <cell r="C1061" t="str">
            <v>技術生産Ｃ技術開発部開発1課</v>
          </cell>
          <cell r="D1061" t="str">
            <v>Y</v>
          </cell>
          <cell r="G1061" t="str">
            <v>Y</v>
          </cell>
          <cell r="H1061">
            <v>0</v>
          </cell>
          <cell r="I1061">
            <v>3</v>
          </cell>
          <cell r="J1061">
            <v>0</v>
          </cell>
          <cell r="K1061">
            <v>0</v>
          </cell>
          <cell r="Q1061" t="str">
            <v>技術生産Ｃ技術開発部開発1課</v>
          </cell>
          <cell r="S1061">
            <v>40144.776678240742</v>
          </cell>
          <cell r="T1061">
            <v>40144.780474537038</v>
          </cell>
        </row>
        <row r="1062">
          <cell r="B1062">
            <v>937100</v>
          </cell>
          <cell r="C1062" t="str">
            <v>製造部生産２課（旧３直接）</v>
          </cell>
          <cell r="D1062" t="str">
            <v>Y</v>
          </cell>
          <cell r="E1062">
            <v>40269</v>
          </cell>
          <cell r="G1062" t="str">
            <v>N</v>
          </cell>
          <cell r="H1062">
            <v>9</v>
          </cell>
          <cell r="I1062">
            <v>0</v>
          </cell>
          <cell r="J1062">
            <v>0</v>
          </cell>
          <cell r="K1062">
            <v>0</v>
          </cell>
          <cell r="N1062">
            <v>4</v>
          </cell>
          <cell r="O1062" t="str">
            <v>B21</v>
          </cell>
          <cell r="Q1062" t="str">
            <v>生産2旧3直</v>
          </cell>
          <cell r="S1062">
            <v>40269.463923611111</v>
          </cell>
          <cell r="T1062">
            <v>40876.440370370372</v>
          </cell>
        </row>
        <row r="1063">
          <cell r="B1063">
            <v>937400</v>
          </cell>
          <cell r="C1063" t="str">
            <v>製造部生産２課（旧３間接）</v>
          </cell>
          <cell r="D1063" t="str">
            <v>Y</v>
          </cell>
          <cell r="E1063">
            <v>40269</v>
          </cell>
          <cell r="G1063" t="str">
            <v>N</v>
          </cell>
          <cell r="H1063">
            <v>9</v>
          </cell>
          <cell r="I1063">
            <v>0</v>
          </cell>
          <cell r="J1063">
            <v>0</v>
          </cell>
          <cell r="K1063">
            <v>0</v>
          </cell>
          <cell r="N1063">
            <v>4</v>
          </cell>
          <cell r="O1063" t="str">
            <v>B21</v>
          </cell>
          <cell r="Q1063" t="str">
            <v>生産2旧3間</v>
          </cell>
          <cell r="S1063">
            <v>40269.464502314811</v>
          </cell>
          <cell r="T1063">
            <v>40876.439421296294</v>
          </cell>
        </row>
        <row r="1064">
          <cell r="B1064">
            <v>937500</v>
          </cell>
          <cell r="C1064" t="str">
            <v>製造部生産３課</v>
          </cell>
          <cell r="D1064" t="str">
            <v>Y</v>
          </cell>
          <cell r="E1064">
            <v>40269</v>
          </cell>
          <cell r="G1064" t="str">
            <v>N</v>
          </cell>
          <cell r="H1064">
            <v>9</v>
          </cell>
          <cell r="I1064">
            <v>0</v>
          </cell>
          <cell r="J1064">
            <v>0</v>
          </cell>
          <cell r="K1064">
            <v>0</v>
          </cell>
          <cell r="N1064">
            <v>4</v>
          </cell>
          <cell r="O1064" t="str">
            <v>B21</v>
          </cell>
          <cell r="Q1064" t="str">
            <v>SS3</v>
          </cell>
          <cell r="S1064">
            <v>40269.464953703704</v>
          </cell>
          <cell r="T1064">
            <v>40876.392129629632</v>
          </cell>
        </row>
        <row r="1065">
          <cell r="B1065">
            <v>937550</v>
          </cell>
          <cell r="C1065" t="str">
            <v>製造部生産３課(直接)</v>
          </cell>
          <cell r="D1065" t="str">
            <v>Y</v>
          </cell>
          <cell r="E1065">
            <v>40269</v>
          </cell>
          <cell r="G1065" t="str">
            <v>N</v>
          </cell>
          <cell r="H1065">
            <v>9</v>
          </cell>
          <cell r="I1065">
            <v>0</v>
          </cell>
          <cell r="J1065">
            <v>0</v>
          </cell>
          <cell r="K1065">
            <v>0</v>
          </cell>
          <cell r="N1065">
            <v>4</v>
          </cell>
          <cell r="O1065" t="str">
            <v>B21</v>
          </cell>
          <cell r="Q1065" t="str">
            <v>SS3ﾁｮｸｾﾂ</v>
          </cell>
          <cell r="S1065">
            <v>40269.465532407405</v>
          </cell>
          <cell r="T1065">
            <v>40876.392129629632</v>
          </cell>
        </row>
        <row r="1066">
          <cell r="B1066">
            <v>937590</v>
          </cell>
          <cell r="C1066" t="str">
            <v>製造部生産２課（旧３拠点）</v>
          </cell>
          <cell r="D1066" t="str">
            <v>Y</v>
          </cell>
          <cell r="E1066">
            <v>40269</v>
          </cell>
          <cell r="G1066" t="str">
            <v>N</v>
          </cell>
          <cell r="H1066">
            <v>9</v>
          </cell>
          <cell r="I1066">
            <v>0</v>
          </cell>
          <cell r="J1066">
            <v>0</v>
          </cell>
          <cell r="K1066">
            <v>0</v>
          </cell>
          <cell r="N1066">
            <v>4</v>
          </cell>
          <cell r="O1066" t="str">
            <v>B21</v>
          </cell>
          <cell r="Q1066" t="str">
            <v>生産2旧3拠</v>
          </cell>
          <cell r="S1066">
            <v>40269.466006944444</v>
          </cell>
          <cell r="T1066">
            <v>40876.446180555555</v>
          </cell>
        </row>
        <row r="1067">
          <cell r="B1067" t="str">
            <v>BM0500</v>
          </cell>
          <cell r="C1067" t="str">
            <v>ＩＳＰＣ</v>
          </cell>
          <cell r="D1067" t="str">
            <v>Y</v>
          </cell>
          <cell r="E1067">
            <v>40544</v>
          </cell>
          <cell r="G1067" t="str">
            <v>Y</v>
          </cell>
          <cell r="H1067">
            <v>0</v>
          </cell>
          <cell r="I1067">
            <v>3</v>
          </cell>
          <cell r="J1067">
            <v>0</v>
          </cell>
          <cell r="K1067">
            <v>0</v>
          </cell>
          <cell r="Q1067" t="str">
            <v>ＩＳＰＣ</v>
          </cell>
          <cell r="S1067">
            <v>40548.649027777778</v>
          </cell>
          <cell r="T1067">
            <v>40548.66684027778</v>
          </cell>
        </row>
        <row r="1068">
          <cell r="B1068" t="str">
            <v>BM0400</v>
          </cell>
          <cell r="C1068" t="str">
            <v>ニューカーライフ</v>
          </cell>
          <cell r="D1068" t="str">
            <v>Y</v>
          </cell>
          <cell r="E1068">
            <v>40544</v>
          </cell>
          <cell r="G1068" t="str">
            <v>Y</v>
          </cell>
          <cell r="H1068">
            <v>0</v>
          </cell>
          <cell r="I1068">
            <v>3</v>
          </cell>
          <cell r="J1068">
            <v>0</v>
          </cell>
          <cell r="K1068">
            <v>0</v>
          </cell>
          <cell r="Q1068" t="str">
            <v>ﾆｭｰｶｰﾗｲﾌ</v>
          </cell>
          <cell r="S1068">
            <v>40548.66684027778</v>
          </cell>
          <cell r="T1068">
            <v>40549.611076388886</v>
          </cell>
        </row>
        <row r="1069">
          <cell r="B1069" t="str">
            <v>BM0300</v>
          </cell>
          <cell r="C1069" t="str">
            <v>カー事業（旧本部長室）</v>
          </cell>
          <cell r="D1069" t="str">
            <v>Y</v>
          </cell>
          <cell r="E1069">
            <v>40544</v>
          </cell>
          <cell r="G1069" t="str">
            <v>Y</v>
          </cell>
          <cell r="H1069">
            <v>0</v>
          </cell>
          <cell r="I1069">
            <v>3</v>
          </cell>
          <cell r="J1069">
            <v>0</v>
          </cell>
          <cell r="K1069">
            <v>0</v>
          </cell>
          <cell r="Q1069" t="str">
            <v>ｶｰ(旧本部長室)</v>
          </cell>
          <cell r="S1069">
            <v>40548.670127314814</v>
          </cell>
          <cell r="T1069">
            <v>40549.611076388886</v>
          </cell>
        </row>
        <row r="1070">
          <cell r="B1070" t="str">
            <v>BM0200</v>
          </cell>
          <cell r="C1070" t="str">
            <v>カーＯＥＭ事業</v>
          </cell>
          <cell r="D1070" t="str">
            <v>Y</v>
          </cell>
          <cell r="E1070">
            <v>40544</v>
          </cell>
          <cell r="G1070" t="str">
            <v>Y</v>
          </cell>
          <cell r="H1070">
            <v>0</v>
          </cell>
          <cell r="I1070">
            <v>3</v>
          </cell>
          <cell r="J1070">
            <v>0</v>
          </cell>
          <cell r="K1070">
            <v>0</v>
          </cell>
          <cell r="Q1070" t="str">
            <v>ｶｰOEM事業</v>
          </cell>
          <cell r="S1070">
            <v>40548.675162037034</v>
          </cell>
          <cell r="T1070">
            <v>40549.611076388886</v>
          </cell>
        </row>
        <row r="1071">
          <cell r="B1071" t="str">
            <v>BM0100</v>
          </cell>
          <cell r="C1071" t="str">
            <v>カー市販事業</v>
          </cell>
          <cell r="D1071" t="str">
            <v>Y</v>
          </cell>
          <cell r="E1071">
            <v>40544</v>
          </cell>
          <cell r="G1071" t="str">
            <v>Y</v>
          </cell>
          <cell r="H1071">
            <v>0</v>
          </cell>
          <cell r="I1071">
            <v>3</v>
          </cell>
          <cell r="J1071">
            <v>0</v>
          </cell>
          <cell r="K1071">
            <v>0</v>
          </cell>
          <cell r="Q1071" t="str">
            <v>ｶｰ市販事業</v>
          </cell>
          <cell r="S1071">
            <v>40548.678553240738</v>
          </cell>
          <cell r="T1071">
            <v>40549.611076388886</v>
          </cell>
        </row>
        <row r="1072">
          <cell r="B1072">
            <v>818080</v>
          </cell>
          <cell r="C1072" t="str">
            <v>情報シスプロジェクト推進課</v>
          </cell>
          <cell r="D1072" t="str">
            <v>Y</v>
          </cell>
          <cell r="E1072">
            <v>40590</v>
          </cell>
          <cell r="G1072" t="str">
            <v>N</v>
          </cell>
          <cell r="H1072">
            <v>8</v>
          </cell>
          <cell r="I1072">
            <v>1</v>
          </cell>
          <cell r="J1072">
            <v>2</v>
          </cell>
          <cell r="K1072">
            <v>0</v>
          </cell>
          <cell r="N1072">
            <v>1</v>
          </cell>
          <cell r="O1072" t="str">
            <v>B91</v>
          </cell>
          <cell r="Q1072" t="str">
            <v>PJ推進課</v>
          </cell>
          <cell r="S1072">
            <v>40590.79859953704</v>
          </cell>
          <cell r="T1072">
            <v>40590.79859953704</v>
          </cell>
        </row>
        <row r="1073">
          <cell r="B1073" t="str">
            <v>J11126</v>
          </cell>
          <cell r="C1073" t="str">
            <v>ホームAV設計部設計1課</v>
          </cell>
          <cell r="D1073" t="str">
            <v>Y</v>
          </cell>
          <cell r="G1073" t="str">
            <v>Y</v>
          </cell>
          <cell r="H1073">
            <v>0</v>
          </cell>
          <cell r="I1073">
            <v>3</v>
          </cell>
          <cell r="J1073">
            <v>0</v>
          </cell>
          <cell r="K1073">
            <v>0</v>
          </cell>
          <cell r="Q1073" t="str">
            <v>ホームAV設計部設計1課</v>
          </cell>
          <cell r="S1073">
            <v>40920.723668981482</v>
          </cell>
          <cell r="T1073">
            <v>40920.723668981482</v>
          </cell>
        </row>
        <row r="1074">
          <cell r="B1074" t="str">
            <v>J11127</v>
          </cell>
          <cell r="C1074" t="str">
            <v>ホームAV設計部設計２課</v>
          </cell>
          <cell r="D1074" t="str">
            <v>Y</v>
          </cell>
          <cell r="G1074" t="str">
            <v>Y</v>
          </cell>
          <cell r="H1074">
            <v>0</v>
          </cell>
          <cell r="I1074">
            <v>3</v>
          </cell>
          <cell r="J1074">
            <v>0</v>
          </cell>
          <cell r="K1074">
            <v>0</v>
          </cell>
          <cell r="Q1074" t="str">
            <v>ホームAV設計部設計２課</v>
          </cell>
          <cell r="S1074">
            <v>40920.726064814815</v>
          </cell>
          <cell r="T1074">
            <v>40920.726064814815</v>
          </cell>
        </row>
        <row r="1075">
          <cell r="B1075" t="str">
            <v>J11128</v>
          </cell>
          <cell r="C1075" t="str">
            <v>ホームAV設計部設計３課</v>
          </cell>
          <cell r="D1075" t="str">
            <v>Y</v>
          </cell>
          <cell r="G1075" t="str">
            <v>Y</v>
          </cell>
          <cell r="H1075">
            <v>0</v>
          </cell>
          <cell r="I1075">
            <v>3</v>
          </cell>
          <cell r="J1075">
            <v>0</v>
          </cell>
          <cell r="K1075">
            <v>0</v>
          </cell>
          <cell r="Q1075" t="str">
            <v>ホームAV設計部設計３課</v>
          </cell>
          <cell r="S1075">
            <v>40920.727037037039</v>
          </cell>
          <cell r="T1075">
            <v>40920.727037037039</v>
          </cell>
        </row>
        <row r="1076">
          <cell r="B1076" t="str">
            <v>J11129</v>
          </cell>
          <cell r="C1076" t="str">
            <v>ホームAV設計部設計４課</v>
          </cell>
          <cell r="D1076" t="str">
            <v>Y</v>
          </cell>
          <cell r="G1076" t="str">
            <v>Y</v>
          </cell>
          <cell r="H1076">
            <v>0</v>
          </cell>
          <cell r="I1076">
            <v>3</v>
          </cell>
          <cell r="J1076">
            <v>0</v>
          </cell>
          <cell r="K1076">
            <v>0</v>
          </cell>
          <cell r="Q1076" t="str">
            <v>ホームAV設計部設計４課</v>
          </cell>
          <cell r="S1076">
            <v>40920.728020833332</v>
          </cell>
          <cell r="T1076">
            <v>40920.728020833332</v>
          </cell>
        </row>
        <row r="1077">
          <cell r="B1077" t="str">
            <v>J11130</v>
          </cell>
          <cell r="C1077" t="str">
            <v>ホームAV設計部技術１課</v>
          </cell>
          <cell r="D1077" t="str">
            <v>Y</v>
          </cell>
          <cell r="G1077" t="str">
            <v>Y</v>
          </cell>
          <cell r="H1077">
            <v>0</v>
          </cell>
          <cell r="I1077">
            <v>3</v>
          </cell>
          <cell r="J1077">
            <v>0</v>
          </cell>
          <cell r="K1077">
            <v>0</v>
          </cell>
          <cell r="Q1077" t="str">
            <v>ホームAV設計部技術１課</v>
          </cell>
          <cell r="S1077">
            <v>40920.729699074072</v>
          </cell>
          <cell r="T1077">
            <v>40920.729699074072</v>
          </cell>
        </row>
        <row r="1078">
          <cell r="B1078" t="str">
            <v>J11131</v>
          </cell>
          <cell r="C1078" t="str">
            <v>ホームAV設計部技術３課</v>
          </cell>
          <cell r="D1078" t="str">
            <v>Y</v>
          </cell>
          <cell r="G1078" t="str">
            <v>Y</v>
          </cell>
          <cell r="H1078">
            <v>0</v>
          </cell>
          <cell r="I1078">
            <v>3</v>
          </cell>
          <cell r="J1078">
            <v>0</v>
          </cell>
          <cell r="K1078">
            <v>0</v>
          </cell>
          <cell r="Q1078" t="str">
            <v>ホームAV設計部技術３課</v>
          </cell>
          <cell r="S1078">
            <v>40920.730624999997</v>
          </cell>
          <cell r="T1078">
            <v>40920.730624999997</v>
          </cell>
        </row>
        <row r="1079">
          <cell r="B1079">
            <v>719203</v>
          </cell>
          <cell r="C1079" t="str">
            <v>カー事業統括室</v>
          </cell>
          <cell r="D1079" t="str">
            <v>Y</v>
          </cell>
          <cell r="E1079">
            <v>40940</v>
          </cell>
          <cell r="G1079" t="str">
            <v>N</v>
          </cell>
          <cell r="H1079">
            <v>7</v>
          </cell>
          <cell r="I1079">
            <v>2</v>
          </cell>
          <cell r="J1079">
            <v>0</v>
          </cell>
          <cell r="K1079">
            <v>0</v>
          </cell>
          <cell r="L1079">
            <v>719202</v>
          </cell>
          <cell r="N1079">
            <v>1</v>
          </cell>
          <cell r="O1079" t="str">
            <v>B21</v>
          </cell>
          <cell r="Q1079" t="str">
            <v>ｶｰ事業統括室</v>
          </cell>
          <cell r="S1079">
            <v>40946.63517361111</v>
          </cell>
          <cell r="T1079">
            <v>40946.63517361111</v>
          </cell>
        </row>
        <row r="1080">
          <cell r="B1080">
            <v>811203</v>
          </cell>
          <cell r="C1080" t="str">
            <v>先行開発部開発３課</v>
          </cell>
          <cell r="D1080" t="str">
            <v>Y</v>
          </cell>
          <cell r="E1080">
            <v>41000</v>
          </cell>
          <cell r="G1080" t="str">
            <v>N</v>
          </cell>
          <cell r="H1080">
            <v>8</v>
          </cell>
          <cell r="I1080">
            <v>1</v>
          </cell>
          <cell r="J1080">
            <v>1</v>
          </cell>
          <cell r="K1080">
            <v>0</v>
          </cell>
          <cell r="N1080">
            <v>1</v>
          </cell>
          <cell r="O1080" t="str">
            <v>B71</v>
          </cell>
          <cell r="Q1080" t="str">
            <v>先行開発3課</v>
          </cell>
          <cell r="R1080" t="str">
            <v>Y</v>
          </cell>
          <cell r="S1080">
            <v>41003.63621527778</v>
          </cell>
          <cell r="T1080">
            <v>41003.63621527778</v>
          </cell>
        </row>
        <row r="1081">
          <cell r="B1081">
            <v>811043</v>
          </cell>
          <cell r="C1081" t="str">
            <v>第四研究部研究３課</v>
          </cell>
          <cell r="D1081" t="str">
            <v>Y</v>
          </cell>
          <cell r="E1081">
            <v>41000</v>
          </cell>
          <cell r="G1081" t="str">
            <v>N</v>
          </cell>
          <cell r="H1081">
            <v>8</v>
          </cell>
          <cell r="I1081">
            <v>1</v>
          </cell>
          <cell r="J1081">
            <v>1</v>
          </cell>
          <cell r="K1081">
            <v>0</v>
          </cell>
          <cell r="N1081">
            <v>1</v>
          </cell>
          <cell r="O1081" t="str">
            <v>B71</v>
          </cell>
          <cell r="Q1081" t="str">
            <v>四研3課</v>
          </cell>
          <cell r="R1081" t="str">
            <v>N</v>
          </cell>
          <cell r="S1081">
            <v>41003.63621527778</v>
          </cell>
          <cell r="T1081">
            <v>41822.391979166663</v>
          </cell>
        </row>
        <row r="1082">
          <cell r="B1082" t="str">
            <v>BM0800</v>
          </cell>
          <cell r="C1082" t="str">
            <v>カー事業統括部 計</v>
          </cell>
          <cell r="D1082" t="str">
            <v>Y</v>
          </cell>
          <cell r="E1082">
            <v>41061</v>
          </cell>
          <cell r="G1082" t="str">
            <v>Y</v>
          </cell>
          <cell r="H1082">
            <v>0</v>
          </cell>
          <cell r="I1082">
            <v>3</v>
          </cell>
          <cell r="J1082">
            <v>0</v>
          </cell>
          <cell r="K1082">
            <v>0</v>
          </cell>
          <cell r="Q1082" t="str">
            <v>カー事業統括部　計</v>
          </cell>
          <cell r="S1082">
            <v>41093.516898148147</v>
          </cell>
          <cell r="T1082">
            <v>41103.779282407406</v>
          </cell>
        </row>
        <row r="1083">
          <cell r="B1083">
            <v>811019</v>
          </cell>
          <cell r="C1083" t="str">
            <v>ＪＳＴ放射線国プロ</v>
          </cell>
          <cell r="D1083" t="str">
            <v>Y</v>
          </cell>
          <cell r="E1083">
            <v>41091</v>
          </cell>
          <cell r="G1083" t="str">
            <v>N</v>
          </cell>
          <cell r="H1083">
            <v>8</v>
          </cell>
          <cell r="I1083">
            <v>1</v>
          </cell>
          <cell r="J1083">
            <v>1</v>
          </cell>
          <cell r="K1083">
            <v>0</v>
          </cell>
          <cell r="N1083">
            <v>1</v>
          </cell>
          <cell r="O1083" t="str">
            <v>B91</v>
          </cell>
          <cell r="Q1083" t="str">
            <v>放射線国プロ</v>
          </cell>
          <cell r="R1083" t="str">
            <v>Y</v>
          </cell>
          <cell r="S1083">
            <v>41103.772256944445</v>
          </cell>
          <cell r="T1083">
            <v>41103.773946759262</v>
          </cell>
        </row>
        <row r="1084">
          <cell r="B1084" t="str">
            <v>J11139</v>
          </cell>
          <cell r="C1084" t="str">
            <v>CB戦略部推進課</v>
          </cell>
          <cell r="D1084" t="str">
            <v>Y</v>
          </cell>
          <cell r="G1084" t="str">
            <v>Y</v>
          </cell>
          <cell r="H1084">
            <v>0</v>
          </cell>
          <cell r="I1084">
            <v>3</v>
          </cell>
          <cell r="J1084">
            <v>0</v>
          </cell>
          <cell r="K1084">
            <v>0</v>
          </cell>
          <cell r="Q1084" t="str">
            <v>CB戦略部推進課</v>
          </cell>
          <cell r="S1084">
            <v>41206.456574074073</v>
          </cell>
          <cell r="T1084">
            <v>41206.456574074073</v>
          </cell>
        </row>
        <row r="1085">
          <cell r="B1085">
            <v>810187</v>
          </cell>
          <cell r="C1085" t="str">
            <v>新規事業ＥＳプロ</v>
          </cell>
          <cell r="D1085" t="str">
            <v>Y</v>
          </cell>
          <cell r="E1085">
            <v>41244</v>
          </cell>
          <cell r="G1085" t="str">
            <v>N</v>
          </cell>
          <cell r="H1085">
            <v>8</v>
          </cell>
          <cell r="I1085">
            <v>1</v>
          </cell>
          <cell r="J1085">
            <v>2</v>
          </cell>
          <cell r="K1085">
            <v>0</v>
          </cell>
          <cell r="N1085">
            <v>1</v>
          </cell>
          <cell r="O1085" t="str">
            <v>B91</v>
          </cell>
          <cell r="Q1085" t="str">
            <v>新事ESﾌﾟﾛ</v>
          </cell>
          <cell r="S1085">
            <v>41255.49827546296</v>
          </cell>
          <cell r="T1085">
            <v>41255.49827546296</v>
          </cell>
        </row>
        <row r="1086">
          <cell r="B1086">
            <v>810429</v>
          </cell>
          <cell r="C1086" t="str">
            <v>印刷環境最適化プロ</v>
          </cell>
          <cell r="D1086" t="str">
            <v>Y</v>
          </cell>
          <cell r="E1086">
            <v>41365</v>
          </cell>
          <cell r="G1086" t="str">
            <v>N</v>
          </cell>
          <cell r="H1086">
            <v>8</v>
          </cell>
          <cell r="I1086">
            <v>1</v>
          </cell>
          <cell r="J1086">
            <v>3</v>
          </cell>
          <cell r="K1086">
            <v>0</v>
          </cell>
          <cell r="N1086">
            <v>1</v>
          </cell>
          <cell r="O1086" t="str">
            <v>B91</v>
          </cell>
          <cell r="Q1086" t="str">
            <v>印刷環境ＰＪ</v>
          </cell>
          <cell r="S1086">
            <v>41359.387546296297</v>
          </cell>
          <cell r="T1086">
            <v>41359.387546296297</v>
          </cell>
        </row>
        <row r="1087">
          <cell r="B1087">
            <v>819597</v>
          </cell>
          <cell r="C1087" t="str">
            <v>海外ＩＴＧＤ販売プロ</v>
          </cell>
          <cell r="D1087" t="str">
            <v>Y</v>
          </cell>
          <cell r="G1087" t="str">
            <v>N</v>
          </cell>
          <cell r="H1087">
            <v>8</v>
          </cell>
          <cell r="I1087">
            <v>1</v>
          </cell>
          <cell r="J1087">
            <v>2</v>
          </cell>
          <cell r="K1087">
            <v>0</v>
          </cell>
          <cell r="N1087">
            <v>1</v>
          </cell>
          <cell r="O1087" t="str">
            <v>B91</v>
          </cell>
          <cell r="Q1087" t="str">
            <v>海外ＩＴ販売</v>
          </cell>
          <cell r="S1087">
            <v>41359.389733796299</v>
          </cell>
          <cell r="T1087">
            <v>41359.389733796299</v>
          </cell>
        </row>
        <row r="1088">
          <cell r="B1088">
            <v>810340</v>
          </cell>
          <cell r="C1088" t="str">
            <v>ＰＩＮＥ運営</v>
          </cell>
          <cell r="D1088" t="str">
            <v>Y</v>
          </cell>
          <cell r="G1088" t="str">
            <v>N</v>
          </cell>
          <cell r="H1088">
            <v>8</v>
          </cell>
          <cell r="I1088">
            <v>1</v>
          </cell>
          <cell r="J1088">
            <v>2</v>
          </cell>
          <cell r="K1088">
            <v>0</v>
          </cell>
          <cell r="N1088">
            <v>1</v>
          </cell>
          <cell r="O1088" t="str">
            <v>B91</v>
          </cell>
          <cell r="Q1088" t="str">
            <v>ＰＩＮＥ運営</v>
          </cell>
          <cell r="S1088">
            <v>41359.389733796299</v>
          </cell>
          <cell r="T1088">
            <v>41359.389733796299</v>
          </cell>
        </row>
        <row r="1089">
          <cell r="B1089">
            <v>710300</v>
          </cell>
          <cell r="C1089" t="str">
            <v>医療健康事業開発室　事業企画部</v>
          </cell>
          <cell r="D1089" t="str">
            <v>Y</v>
          </cell>
          <cell r="E1089">
            <v>41365</v>
          </cell>
          <cell r="G1089" t="str">
            <v>N</v>
          </cell>
          <cell r="H1089">
            <v>7</v>
          </cell>
          <cell r="I1089">
            <v>2</v>
          </cell>
          <cell r="J1089">
            <v>0</v>
          </cell>
          <cell r="K1089">
            <v>0</v>
          </cell>
          <cell r="L1089">
            <v>710300</v>
          </cell>
          <cell r="N1089">
            <v>1</v>
          </cell>
          <cell r="O1089" t="str">
            <v>B71</v>
          </cell>
          <cell r="Q1089" t="str">
            <v>医療事業企画</v>
          </cell>
          <cell r="S1089">
            <v>41359.403171296297</v>
          </cell>
          <cell r="T1089">
            <v>41359.404386574075</v>
          </cell>
        </row>
        <row r="1090">
          <cell r="B1090">
            <v>710301</v>
          </cell>
          <cell r="C1090" t="str">
            <v>医療健康事業開発室　開発3課</v>
          </cell>
          <cell r="D1090" t="str">
            <v>Y</v>
          </cell>
          <cell r="E1090">
            <v>41365</v>
          </cell>
          <cell r="G1090" t="str">
            <v>N</v>
          </cell>
          <cell r="H1090">
            <v>7</v>
          </cell>
          <cell r="I1090">
            <v>2</v>
          </cell>
          <cell r="J1090">
            <v>0</v>
          </cell>
          <cell r="K1090">
            <v>0</v>
          </cell>
          <cell r="L1090">
            <v>710300</v>
          </cell>
          <cell r="N1090">
            <v>1</v>
          </cell>
          <cell r="O1090" t="str">
            <v>B71</v>
          </cell>
          <cell r="Q1090" t="str">
            <v>医療開発3課</v>
          </cell>
          <cell r="S1090">
            <v>41359.403171296297</v>
          </cell>
          <cell r="T1090">
            <v>41829.622916666667</v>
          </cell>
        </row>
        <row r="1091">
          <cell r="B1091">
            <v>710302</v>
          </cell>
          <cell r="C1091" t="str">
            <v>医療健康事業開発室　開発２課</v>
          </cell>
          <cell r="D1091" t="str">
            <v>Y</v>
          </cell>
          <cell r="E1091">
            <v>41365</v>
          </cell>
          <cell r="G1091" t="str">
            <v>N</v>
          </cell>
          <cell r="H1091">
            <v>7</v>
          </cell>
          <cell r="I1091">
            <v>2</v>
          </cell>
          <cell r="J1091">
            <v>0</v>
          </cell>
          <cell r="K1091">
            <v>0</v>
          </cell>
          <cell r="L1091">
            <v>710300</v>
          </cell>
          <cell r="N1091">
            <v>1</v>
          </cell>
          <cell r="O1091" t="str">
            <v>B71</v>
          </cell>
          <cell r="Q1091" t="str">
            <v>医療開発２課</v>
          </cell>
          <cell r="S1091">
            <v>41359.403171296297</v>
          </cell>
          <cell r="T1091">
            <v>41359.404386574075</v>
          </cell>
        </row>
        <row r="1092">
          <cell r="B1092">
            <v>710303</v>
          </cell>
          <cell r="C1092" t="str">
            <v>医療健康事業開発室　開発部</v>
          </cell>
          <cell r="D1092" t="str">
            <v>Y</v>
          </cell>
          <cell r="E1092">
            <v>41365</v>
          </cell>
          <cell r="G1092" t="str">
            <v>N</v>
          </cell>
          <cell r="H1092">
            <v>7</v>
          </cell>
          <cell r="I1092">
            <v>2</v>
          </cell>
          <cell r="J1092">
            <v>0</v>
          </cell>
          <cell r="K1092">
            <v>0</v>
          </cell>
          <cell r="L1092">
            <v>710300</v>
          </cell>
          <cell r="N1092">
            <v>1</v>
          </cell>
          <cell r="O1092" t="str">
            <v>B71</v>
          </cell>
          <cell r="Q1092" t="str">
            <v>医療事開発部</v>
          </cell>
          <cell r="S1092">
            <v>41359.403171296297</v>
          </cell>
          <cell r="T1092">
            <v>41359.404386574075</v>
          </cell>
        </row>
        <row r="1093">
          <cell r="B1093">
            <v>710304</v>
          </cell>
          <cell r="C1093" t="str">
            <v>医療健康間接費</v>
          </cell>
          <cell r="D1093" t="str">
            <v>Y</v>
          </cell>
          <cell r="E1093">
            <v>41365</v>
          </cell>
          <cell r="G1093" t="str">
            <v>N</v>
          </cell>
          <cell r="H1093">
            <v>7</v>
          </cell>
          <cell r="I1093">
            <v>2</v>
          </cell>
          <cell r="J1093">
            <v>0</v>
          </cell>
          <cell r="K1093">
            <v>0</v>
          </cell>
          <cell r="L1093">
            <v>710300</v>
          </cell>
          <cell r="N1093">
            <v>1</v>
          </cell>
          <cell r="O1093" t="str">
            <v>B71</v>
          </cell>
          <cell r="Q1093" t="str">
            <v>医療事業間接</v>
          </cell>
          <cell r="S1093">
            <v>41359.403171296297</v>
          </cell>
          <cell r="T1093">
            <v>41359.404386574075</v>
          </cell>
        </row>
        <row r="1094">
          <cell r="B1094">
            <v>810134</v>
          </cell>
          <cell r="C1094" t="str">
            <v>フェニックスＭＤ</v>
          </cell>
          <cell r="D1094" t="str">
            <v>Y</v>
          </cell>
          <cell r="E1094">
            <v>41395</v>
          </cell>
          <cell r="G1094" t="str">
            <v>N</v>
          </cell>
          <cell r="H1094">
            <v>8</v>
          </cell>
          <cell r="I1094">
            <v>1</v>
          </cell>
          <cell r="J1094">
            <v>3</v>
          </cell>
          <cell r="K1094">
            <v>0</v>
          </cell>
          <cell r="N1094">
            <v>1</v>
          </cell>
          <cell r="O1094" t="str">
            <v>B91</v>
          </cell>
          <cell r="Q1094" t="str">
            <v>フェニックス</v>
          </cell>
          <cell r="S1094">
            <v>41404.742430555554</v>
          </cell>
          <cell r="T1094">
            <v>41404.742430555554</v>
          </cell>
        </row>
        <row r="1095">
          <cell r="B1095">
            <v>818808</v>
          </cell>
          <cell r="C1095" t="str">
            <v>檀上常務執行役員付</v>
          </cell>
          <cell r="D1095" t="str">
            <v>Y</v>
          </cell>
          <cell r="E1095">
            <v>41426</v>
          </cell>
          <cell r="G1095" t="str">
            <v>N</v>
          </cell>
          <cell r="H1095">
            <v>8</v>
          </cell>
          <cell r="I1095">
            <v>1</v>
          </cell>
          <cell r="J1095">
            <v>3</v>
          </cell>
          <cell r="K1095">
            <v>0</v>
          </cell>
          <cell r="N1095">
            <v>1</v>
          </cell>
          <cell r="O1095" t="str">
            <v>B91</v>
          </cell>
          <cell r="Q1095" t="str">
            <v>檀上役員付</v>
          </cell>
          <cell r="S1095">
            <v>41445.60260416667</v>
          </cell>
          <cell r="T1095">
            <v>41445.60260416667</v>
          </cell>
        </row>
        <row r="1096">
          <cell r="B1096">
            <v>30240</v>
          </cell>
          <cell r="C1096" t="str">
            <v>PHE負担PEC立替用</v>
          </cell>
          <cell r="D1096" t="str">
            <v>Y</v>
          </cell>
          <cell r="E1096">
            <v>41456</v>
          </cell>
          <cell r="G1096" t="str">
            <v>N</v>
          </cell>
          <cell r="H1096">
            <v>9</v>
          </cell>
          <cell r="I1096">
            <v>0</v>
          </cell>
          <cell r="J1096">
            <v>0</v>
          </cell>
          <cell r="K1096">
            <v>0</v>
          </cell>
          <cell r="N1096">
            <v>3</v>
          </cell>
          <cell r="O1096" t="str">
            <v>B46</v>
          </cell>
          <cell r="Q1096" t="str">
            <v>PHEPEC立替</v>
          </cell>
          <cell r="S1096">
            <v>41449.576377314814</v>
          </cell>
          <cell r="T1096">
            <v>41449.576377314814</v>
          </cell>
        </row>
        <row r="1097">
          <cell r="B1097">
            <v>810106</v>
          </cell>
          <cell r="C1097" t="str">
            <v>知的財産部全社費</v>
          </cell>
          <cell r="D1097" t="str">
            <v>Y</v>
          </cell>
          <cell r="E1097">
            <v>41456</v>
          </cell>
          <cell r="G1097" t="str">
            <v>N</v>
          </cell>
          <cell r="H1097">
            <v>8</v>
          </cell>
          <cell r="I1097">
            <v>1</v>
          </cell>
          <cell r="J1097">
            <v>3</v>
          </cell>
          <cell r="K1097">
            <v>0</v>
          </cell>
          <cell r="N1097">
            <v>1</v>
          </cell>
          <cell r="O1097" t="str">
            <v>B91</v>
          </cell>
          <cell r="Q1097" t="str">
            <v>知財全社費</v>
          </cell>
          <cell r="S1097">
            <v>41459.518993055557</v>
          </cell>
          <cell r="T1097">
            <v>41459.518993055557</v>
          </cell>
        </row>
        <row r="1098">
          <cell r="B1098">
            <v>714040</v>
          </cell>
          <cell r="C1098" t="str">
            <v>ＡＶシステム事業負担</v>
          </cell>
          <cell r="D1098" t="str">
            <v>Y</v>
          </cell>
          <cell r="E1098">
            <v>41456</v>
          </cell>
          <cell r="G1098" t="str">
            <v>N</v>
          </cell>
          <cell r="H1098">
            <v>7</v>
          </cell>
          <cell r="I1098">
            <v>2</v>
          </cell>
          <cell r="J1098">
            <v>0</v>
          </cell>
          <cell r="K1098">
            <v>0</v>
          </cell>
          <cell r="L1098">
            <v>714040</v>
          </cell>
          <cell r="N1098">
            <v>3</v>
          </cell>
          <cell r="O1098" t="str">
            <v>B11</v>
          </cell>
          <cell r="Q1098" t="str">
            <v>He_AudioSystem</v>
          </cell>
          <cell r="S1098">
            <v>41459.523159722223</v>
          </cell>
          <cell r="T1098">
            <v>41756.59233796296</v>
          </cell>
        </row>
        <row r="1099">
          <cell r="B1099">
            <v>714041</v>
          </cell>
          <cell r="C1099" t="str">
            <v>単品オーディオ事業負担</v>
          </cell>
          <cell r="D1099" t="str">
            <v>Y</v>
          </cell>
          <cell r="E1099">
            <v>41456</v>
          </cell>
          <cell r="G1099" t="str">
            <v>N</v>
          </cell>
          <cell r="H1099">
            <v>7</v>
          </cell>
          <cell r="I1099">
            <v>2</v>
          </cell>
          <cell r="J1099">
            <v>0</v>
          </cell>
          <cell r="K1099">
            <v>0</v>
          </cell>
          <cell r="L1099">
            <v>714041</v>
          </cell>
          <cell r="N1099">
            <v>3</v>
          </cell>
          <cell r="O1099" t="str">
            <v>B53</v>
          </cell>
          <cell r="Q1099" t="str">
            <v>He_Component</v>
          </cell>
          <cell r="S1099">
            <v>41459.523159722223</v>
          </cell>
          <cell r="T1099">
            <v>41756.592615740738</v>
          </cell>
        </row>
        <row r="1100">
          <cell r="B1100">
            <v>714042</v>
          </cell>
          <cell r="C1100" t="str">
            <v>単品スピーカー事業負担</v>
          </cell>
          <cell r="D1100" t="str">
            <v>Y</v>
          </cell>
          <cell r="E1100">
            <v>41456</v>
          </cell>
          <cell r="G1100" t="str">
            <v>N</v>
          </cell>
          <cell r="H1100">
            <v>7</v>
          </cell>
          <cell r="I1100">
            <v>2</v>
          </cell>
          <cell r="J1100">
            <v>0</v>
          </cell>
          <cell r="K1100">
            <v>0</v>
          </cell>
          <cell r="L1100">
            <v>714042</v>
          </cell>
          <cell r="N1100">
            <v>3</v>
          </cell>
          <cell r="O1100" t="str">
            <v>B51</v>
          </cell>
          <cell r="Q1100" t="str">
            <v>He_CompoSpeaker</v>
          </cell>
          <cell r="S1100">
            <v>41459.523159722223</v>
          </cell>
          <cell r="T1100">
            <v>41756.592835648145</v>
          </cell>
        </row>
        <row r="1101">
          <cell r="B1101">
            <v>714043</v>
          </cell>
          <cell r="C1101" t="str">
            <v>ＤＶＤ－ＰＬ事業負担</v>
          </cell>
          <cell r="D1101" t="str">
            <v>Y</v>
          </cell>
          <cell r="E1101">
            <v>41456</v>
          </cell>
          <cell r="G1101" t="str">
            <v>N</v>
          </cell>
          <cell r="H1101">
            <v>7</v>
          </cell>
          <cell r="I1101">
            <v>2</v>
          </cell>
          <cell r="J1101">
            <v>0</v>
          </cell>
          <cell r="K1101">
            <v>0</v>
          </cell>
          <cell r="L1101">
            <v>714043</v>
          </cell>
          <cell r="N1101">
            <v>3</v>
          </cell>
          <cell r="O1101" t="str">
            <v>B17</v>
          </cell>
          <cell r="Q1101" t="str">
            <v>He_DVDPL</v>
          </cell>
          <cell r="S1101">
            <v>41459.523159722223</v>
          </cell>
          <cell r="T1101">
            <v>41756.593854166669</v>
          </cell>
        </row>
        <row r="1102">
          <cell r="B1102">
            <v>714044</v>
          </cell>
          <cell r="C1102" t="str">
            <v>ＢＤ－ＰＬ事業負担</v>
          </cell>
          <cell r="D1102" t="str">
            <v>Y</v>
          </cell>
          <cell r="E1102">
            <v>41456</v>
          </cell>
          <cell r="G1102" t="str">
            <v>N</v>
          </cell>
          <cell r="H1102">
            <v>7</v>
          </cell>
          <cell r="I1102">
            <v>2</v>
          </cell>
          <cell r="J1102">
            <v>0</v>
          </cell>
          <cell r="K1102">
            <v>0</v>
          </cell>
          <cell r="L1102">
            <v>714044</v>
          </cell>
          <cell r="N1102">
            <v>3</v>
          </cell>
          <cell r="O1102" t="str">
            <v>B19</v>
          </cell>
          <cell r="Q1102" t="str">
            <v>He_BDPL</v>
          </cell>
          <cell r="S1102">
            <v>41459.523159722223</v>
          </cell>
          <cell r="T1102">
            <v>41756.593854166669</v>
          </cell>
        </row>
        <row r="1103">
          <cell r="B1103">
            <v>714045</v>
          </cell>
          <cell r="C1103" t="str">
            <v>ＡＶＯｔｈｅｒ事業負担</v>
          </cell>
          <cell r="D1103" t="str">
            <v>Y</v>
          </cell>
          <cell r="E1103">
            <v>41456</v>
          </cell>
          <cell r="G1103" t="str">
            <v>N</v>
          </cell>
          <cell r="H1103">
            <v>7</v>
          </cell>
          <cell r="I1103">
            <v>2</v>
          </cell>
          <cell r="J1103">
            <v>0</v>
          </cell>
          <cell r="K1103">
            <v>0</v>
          </cell>
          <cell r="L1103">
            <v>714045</v>
          </cell>
          <cell r="N1103">
            <v>3</v>
          </cell>
          <cell r="O1103" t="str">
            <v>B46</v>
          </cell>
          <cell r="Q1103" t="str">
            <v>HE-AV-Others</v>
          </cell>
          <cell r="S1103">
            <v>41459.523159722223</v>
          </cell>
          <cell r="T1103">
            <v>41756.593854166669</v>
          </cell>
        </row>
        <row r="1104">
          <cell r="B1104">
            <v>936420</v>
          </cell>
          <cell r="C1104" t="str">
            <v>MD生産推進室</v>
          </cell>
          <cell r="D1104" t="str">
            <v>Y</v>
          </cell>
          <cell r="E1104">
            <v>41456</v>
          </cell>
          <cell r="G1104" t="str">
            <v>N</v>
          </cell>
          <cell r="H1104">
            <v>9</v>
          </cell>
          <cell r="I1104">
            <v>0</v>
          </cell>
          <cell r="J1104">
            <v>0</v>
          </cell>
          <cell r="K1104">
            <v>0</v>
          </cell>
          <cell r="N1104">
            <v>4</v>
          </cell>
          <cell r="O1104" t="str">
            <v>B21</v>
          </cell>
          <cell r="Q1104" t="str">
            <v>MD生産</v>
          </cell>
          <cell r="S1104">
            <v>41463.707673611112</v>
          </cell>
          <cell r="T1104">
            <v>41463.707673611112</v>
          </cell>
        </row>
        <row r="1105">
          <cell r="B1105">
            <v>937260</v>
          </cell>
          <cell r="C1105" t="str">
            <v>製造部生産４課</v>
          </cell>
          <cell r="D1105" t="str">
            <v>Y</v>
          </cell>
          <cell r="E1105">
            <v>41456</v>
          </cell>
          <cell r="G1105" t="str">
            <v>N</v>
          </cell>
          <cell r="H1105">
            <v>9</v>
          </cell>
          <cell r="I1105">
            <v>0</v>
          </cell>
          <cell r="J1105">
            <v>0</v>
          </cell>
          <cell r="K1105">
            <v>0</v>
          </cell>
          <cell r="N1105">
            <v>4</v>
          </cell>
          <cell r="O1105" t="str">
            <v>B21</v>
          </cell>
          <cell r="Q1105" t="str">
            <v>SS4</v>
          </cell>
          <cell r="S1105">
            <v>41463.708275462966</v>
          </cell>
          <cell r="T1105">
            <v>41463.708275462966</v>
          </cell>
        </row>
        <row r="1106">
          <cell r="B1106">
            <v>938190</v>
          </cell>
          <cell r="C1106" t="str">
            <v>公的規制認証センター法規技術課</v>
          </cell>
          <cell r="D1106" t="str">
            <v>Y</v>
          </cell>
          <cell r="E1106">
            <v>41456</v>
          </cell>
          <cell r="G1106" t="str">
            <v>N</v>
          </cell>
          <cell r="H1106">
            <v>9</v>
          </cell>
          <cell r="I1106">
            <v>0</v>
          </cell>
          <cell r="J1106">
            <v>0</v>
          </cell>
          <cell r="K1106">
            <v>0</v>
          </cell>
          <cell r="N1106">
            <v>4</v>
          </cell>
          <cell r="O1106" t="str">
            <v>B21</v>
          </cell>
          <cell r="Q1106" t="str">
            <v>法規技術</v>
          </cell>
          <cell r="S1106">
            <v>41463.708912037036</v>
          </cell>
          <cell r="T1106">
            <v>41463.708912037036</v>
          </cell>
        </row>
        <row r="1107">
          <cell r="B1107">
            <v>932610</v>
          </cell>
          <cell r="C1107" t="str">
            <v>医療・健康事業開発室医療技術費</v>
          </cell>
          <cell r="D1107" t="str">
            <v>Y</v>
          </cell>
          <cell r="E1107">
            <v>41548</v>
          </cell>
          <cell r="G1107" t="str">
            <v>N</v>
          </cell>
          <cell r="H1107">
            <v>9</v>
          </cell>
          <cell r="I1107">
            <v>0</v>
          </cell>
          <cell r="J1107">
            <v>0</v>
          </cell>
          <cell r="K1107">
            <v>0</v>
          </cell>
          <cell r="N1107">
            <v>4</v>
          </cell>
          <cell r="O1107" t="str">
            <v>B71</v>
          </cell>
          <cell r="Q1107" t="str">
            <v>医療技術</v>
          </cell>
          <cell r="R1107" t="str">
            <v>Y</v>
          </cell>
          <cell r="S1107">
            <v>41463.780810185184</v>
          </cell>
          <cell r="T1107">
            <v>41486.380671296298</v>
          </cell>
        </row>
        <row r="1108">
          <cell r="B1108">
            <v>932620</v>
          </cell>
          <cell r="C1108" t="str">
            <v>医療・健康事業開発室医療間接費</v>
          </cell>
          <cell r="D1108" t="str">
            <v>Y</v>
          </cell>
          <cell r="E1108">
            <v>41548</v>
          </cell>
          <cell r="G1108" t="str">
            <v>N</v>
          </cell>
          <cell r="H1108">
            <v>9</v>
          </cell>
          <cell r="I1108">
            <v>0</v>
          </cell>
          <cell r="J1108">
            <v>0</v>
          </cell>
          <cell r="K1108">
            <v>0</v>
          </cell>
          <cell r="N1108">
            <v>4</v>
          </cell>
          <cell r="O1108" t="str">
            <v>B71</v>
          </cell>
          <cell r="Q1108" t="str">
            <v>医療間接</v>
          </cell>
          <cell r="S1108">
            <v>41463.781400462962</v>
          </cell>
          <cell r="T1108">
            <v>41486.380671296298</v>
          </cell>
        </row>
        <row r="1109">
          <cell r="B1109">
            <v>935380</v>
          </cell>
          <cell r="C1109" t="str">
            <v>ＡＳＭＤ</v>
          </cell>
          <cell r="D1109" t="str">
            <v>Y</v>
          </cell>
          <cell r="E1109">
            <v>41456</v>
          </cell>
          <cell r="G1109" t="str">
            <v>N</v>
          </cell>
          <cell r="H1109">
            <v>9</v>
          </cell>
          <cell r="I1109">
            <v>0</v>
          </cell>
          <cell r="J1109">
            <v>0</v>
          </cell>
          <cell r="K1109">
            <v>0</v>
          </cell>
          <cell r="N1109">
            <v>4</v>
          </cell>
          <cell r="O1109" t="str">
            <v>B21</v>
          </cell>
          <cell r="Q1109" t="str">
            <v>ASMD</v>
          </cell>
          <cell r="R1109" t="str">
            <v>Y</v>
          </cell>
          <cell r="S1109">
            <v>41463.78197916667</v>
          </cell>
          <cell r="T1109">
            <v>41463.78197916667</v>
          </cell>
        </row>
        <row r="1110">
          <cell r="B1110">
            <v>935390</v>
          </cell>
          <cell r="C1110" t="str">
            <v>ＯＳＣＣ</v>
          </cell>
          <cell r="D1110" t="str">
            <v>Y</v>
          </cell>
          <cell r="E1110">
            <v>41456</v>
          </cell>
          <cell r="G1110" t="str">
            <v>N</v>
          </cell>
          <cell r="H1110">
            <v>9</v>
          </cell>
          <cell r="I1110">
            <v>0</v>
          </cell>
          <cell r="J1110">
            <v>0</v>
          </cell>
          <cell r="K1110">
            <v>0</v>
          </cell>
          <cell r="N1110">
            <v>4</v>
          </cell>
          <cell r="O1110" t="str">
            <v>B21</v>
          </cell>
          <cell r="Q1110" t="str">
            <v>ＯＳＣＣ</v>
          </cell>
          <cell r="R1110" t="str">
            <v>Y</v>
          </cell>
          <cell r="S1110">
            <v>41463.782546296294</v>
          </cell>
          <cell r="T1110">
            <v>41463.782546296294</v>
          </cell>
        </row>
        <row r="1111">
          <cell r="B1111">
            <v>935560</v>
          </cell>
          <cell r="C1111" t="str">
            <v>ＯＭＳ１</v>
          </cell>
          <cell r="D1111" t="str">
            <v>Y</v>
          </cell>
          <cell r="E1111">
            <v>41456</v>
          </cell>
          <cell r="G1111" t="str">
            <v>N</v>
          </cell>
          <cell r="H1111">
            <v>9</v>
          </cell>
          <cell r="I1111">
            <v>0</v>
          </cell>
          <cell r="J1111">
            <v>0</v>
          </cell>
          <cell r="K1111">
            <v>0</v>
          </cell>
          <cell r="N1111">
            <v>4</v>
          </cell>
          <cell r="O1111" t="str">
            <v>B21</v>
          </cell>
          <cell r="Q1111" t="str">
            <v>OMS1</v>
          </cell>
          <cell r="R1111" t="str">
            <v>Y</v>
          </cell>
          <cell r="S1111">
            <v>41463.783715277779</v>
          </cell>
          <cell r="T1111">
            <v>41463.783715277779</v>
          </cell>
        </row>
        <row r="1112">
          <cell r="B1112">
            <v>810217</v>
          </cell>
          <cell r="C1112" t="str">
            <v>新規事業開発部技術課</v>
          </cell>
          <cell r="D1112" t="str">
            <v>Y</v>
          </cell>
          <cell r="E1112">
            <v>40269</v>
          </cell>
          <cell r="G1112" t="str">
            <v>N</v>
          </cell>
          <cell r="H1112">
            <v>8</v>
          </cell>
          <cell r="I1112">
            <v>1</v>
          </cell>
          <cell r="J1112">
            <v>2</v>
          </cell>
          <cell r="K1112">
            <v>0</v>
          </cell>
          <cell r="N1112">
            <v>1</v>
          </cell>
          <cell r="O1112" t="str">
            <v>B91</v>
          </cell>
          <cell r="Q1112" t="str">
            <v>技術課</v>
          </cell>
          <cell r="S1112">
            <v>40281.54760416667</v>
          </cell>
          <cell r="T1112">
            <v>40658.427118055559</v>
          </cell>
        </row>
        <row r="1113">
          <cell r="B1113">
            <v>719263</v>
          </cell>
          <cell r="C1113" t="str">
            <v>地図無償更新ＯＥＭ</v>
          </cell>
          <cell r="D1113" t="str">
            <v>Y</v>
          </cell>
          <cell r="E1113">
            <v>40269</v>
          </cell>
          <cell r="G1113" t="str">
            <v>N</v>
          </cell>
          <cell r="H1113">
            <v>7</v>
          </cell>
          <cell r="I1113">
            <v>2</v>
          </cell>
          <cell r="J1113">
            <v>0</v>
          </cell>
          <cell r="K1113">
            <v>0</v>
          </cell>
          <cell r="L1113">
            <v>719263</v>
          </cell>
          <cell r="N1113">
            <v>1</v>
          </cell>
          <cell r="O1113" t="str">
            <v>B24</v>
          </cell>
          <cell r="Q1113" t="str">
            <v>地図更新OEM</v>
          </cell>
          <cell r="S1113">
            <v>40281.551793981482</v>
          </cell>
          <cell r="T1113">
            <v>40661.646770833337</v>
          </cell>
        </row>
        <row r="1114">
          <cell r="B1114">
            <v>810108</v>
          </cell>
          <cell r="C1114" t="str">
            <v>情シス統括川越イン統</v>
          </cell>
          <cell r="D1114" t="str">
            <v>Y</v>
          </cell>
          <cell r="E1114">
            <v>40269</v>
          </cell>
          <cell r="G1114" t="str">
            <v>N</v>
          </cell>
          <cell r="H1114">
            <v>8</v>
          </cell>
          <cell r="I1114">
            <v>1</v>
          </cell>
          <cell r="J1114">
            <v>2</v>
          </cell>
          <cell r="K1114">
            <v>0</v>
          </cell>
          <cell r="N1114">
            <v>1</v>
          </cell>
          <cell r="O1114" t="str">
            <v>B91</v>
          </cell>
          <cell r="Q1114" t="str">
            <v>情ｼ統川越ｲ</v>
          </cell>
          <cell r="S1114">
            <v>40281.552534722221</v>
          </cell>
          <cell r="T1114">
            <v>40330.568935185183</v>
          </cell>
        </row>
        <row r="1115">
          <cell r="B1115">
            <v>934970</v>
          </cell>
          <cell r="C1115" t="str">
            <v>カー品技部第１品証部品質保証３課</v>
          </cell>
          <cell r="D1115" t="str">
            <v>Y</v>
          </cell>
          <cell r="E1115">
            <v>40269</v>
          </cell>
          <cell r="G1115" t="str">
            <v>N</v>
          </cell>
          <cell r="H1115">
            <v>9</v>
          </cell>
          <cell r="I1115">
            <v>0</v>
          </cell>
          <cell r="J1115">
            <v>0</v>
          </cell>
          <cell r="K1115">
            <v>0</v>
          </cell>
          <cell r="N1115">
            <v>4</v>
          </cell>
          <cell r="O1115" t="str">
            <v>B21</v>
          </cell>
          <cell r="Q1115" t="str">
            <v>1QA3</v>
          </cell>
          <cell r="S1115">
            <v>40282.808923611112</v>
          </cell>
          <cell r="T1115">
            <v>41744.838252314818</v>
          </cell>
        </row>
        <row r="1116">
          <cell r="B1116">
            <v>938110</v>
          </cell>
          <cell r="C1116" t="str">
            <v>カー品技部第１品証部品質保証１課</v>
          </cell>
          <cell r="D1116" t="str">
            <v>Y</v>
          </cell>
          <cell r="E1116">
            <v>40269</v>
          </cell>
          <cell r="G1116" t="str">
            <v>N</v>
          </cell>
          <cell r="H1116">
            <v>9</v>
          </cell>
          <cell r="I1116">
            <v>0</v>
          </cell>
          <cell r="J1116">
            <v>0</v>
          </cell>
          <cell r="K1116">
            <v>0</v>
          </cell>
          <cell r="N1116">
            <v>4</v>
          </cell>
          <cell r="O1116" t="str">
            <v>B21</v>
          </cell>
          <cell r="Q1116" t="str">
            <v>1QA1</v>
          </cell>
          <cell r="S1116">
            <v>40282.810011574074</v>
          </cell>
          <cell r="T1116">
            <v>41744.836574074077</v>
          </cell>
        </row>
        <row r="1117">
          <cell r="B1117">
            <v>938120</v>
          </cell>
          <cell r="C1117" t="str">
            <v>カー品技部第２品証部品質保証３課</v>
          </cell>
          <cell r="D1117" t="str">
            <v>Y</v>
          </cell>
          <cell r="E1117">
            <v>40269</v>
          </cell>
          <cell r="G1117" t="str">
            <v>N</v>
          </cell>
          <cell r="H1117">
            <v>9</v>
          </cell>
          <cell r="I1117">
            <v>0</v>
          </cell>
          <cell r="J1117">
            <v>0</v>
          </cell>
          <cell r="K1117">
            <v>0</v>
          </cell>
          <cell r="N1117">
            <v>4</v>
          </cell>
          <cell r="O1117" t="str">
            <v>B21</v>
          </cell>
          <cell r="Q1117" t="str">
            <v>2QA3</v>
          </cell>
          <cell r="S1117">
            <v>40282.81322916667</v>
          </cell>
          <cell r="T1117">
            <v>41744.842476851853</v>
          </cell>
        </row>
        <row r="1118">
          <cell r="B1118">
            <v>938130</v>
          </cell>
          <cell r="C1118" t="str">
            <v>カー品技部第２品証部品質保証１課</v>
          </cell>
          <cell r="D1118" t="str">
            <v>Y</v>
          </cell>
          <cell r="E1118">
            <v>40269</v>
          </cell>
          <cell r="G1118" t="str">
            <v>N</v>
          </cell>
          <cell r="H1118">
            <v>9</v>
          </cell>
          <cell r="I1118">
            <v>0</v>
          </cell>
          <cell r="J1118">
            <v>0</v>
          </cell>
          <cell r="K1118">
            <v>0</v>
          </cell>
          <cell r="N1118">
            <v>4</v>
          </cell>
          <cell r="O1118" t="str">
            <v>B21</v>
          </cell>
          <cell r="Q1118" t="str">
            <v>2QA1</v>
          </cell>
          <cell r="S1118">
            <v>40282.813784722224</v>
          </cell>
          <cell r="T1118">
            <v>41744.839201388888</v>
          </cell>
        </row>
        <row r="1119">
          <cell r="B1119">
            <v>938230</v>
          </cell>
          <cell r="C1119" t="str">
            <v>カー品技部第２品証部品質保証４課</v>
          </cell>
          <cell r="D1119" t="str">
            <v>Y</v>
          </cell>
          <cell r="E1119">
            <v>40269</v>
          </cell>
          <cell r="G1119" t="str">
            <v>N</v>
          </cell>
          <cell r="H1119">
            <v>9</v>
          </cell>
          <cell r="I1119">
            <v>0</v>
          </cell>
          <cell r="J1119">
            <v>0</v>
          </cell>
          <cell r="K1119">
            <v>0</v>
          </cell>
          <cell r="N1119">
            <v>4</v>
          </cell>
          <cell r="O1119" t="str">
            <v>B21</v>
          </cell>
          <cell r="Q1119" t="str">
            <v>2QA4</v>
          </cell>
          <cell r="S1119">
            <v>40282.815439814818</v>
          </cell>
          <cell r="T1119">
            <v>41744.843356481484</v>
          </cell>
        </row>
        <row r="1120">
          <cell r="B1120">
            <v>938250</v>
          </cell>
          <cell r="C1120" t="str">
            <v>カー品技部第２品証部品質保証２課</v>
          </cell>
          <cell r="D1120" t="str">
            <v>Y</v>
          </cell>
          <cell r="E1120">
            <v>40269</v>
          </cell>
          <cell r="G1120" t="str">
            <v>N</v>
          </cell>
          <cell r="H1120">
            <v>9</v>
          </cell>
          <cell r="I1120">
            <v>0</v>
          </cell>
          <cell r="J1120">
            <v>0</v>
          </cell>
          <cell r="K1120">
            <v>0</v>
          </cell>
          <cell r="N1120">
            <v>4</v>
          </cell>
          <cell r="O1120" t="str">
            <v>B21</v>
          </cell>
          <cell r="Q1120" t="str">
            <v>2QA2</v>
          </cell>
          <cell r="S1120">
            <v>40282.816435185188</v>
          </cell>
          <cell r="T1120">
            <v>41744.841724537036</v>
          </cell>
        </row>
        <row r="1121">
          <cell r="B1121">
            <v>935070</v>
          </cell>
          <cell r="C1121" t="str">
            <v>ＡＫＫ３</v>
          </cell>
          <cell r="D1121" t="str">
            <v>Y</v>
          </cell>
          <cell r="E1121">
            <v>40330</v>
          </cell>
          <cell r="G1121" t="str">
            <v>N</v>
          </cell>
          <cell r="H1121">
            <v>9</v>
          </cell>
          <cell r="I1121">
            <v>0</v>
          </cell>
          <cell r="J1121">
            <v>0</v>
          </cell>
          <cell r="K1121">
            <v>0</v>
          </cell>
          <cell r="N1121">
            <v>4</v>
          </cell>
          <cell r="O1121" t="str">
            <v>B21</v>
          </cell>
          <cell r="Q1121" t="str">
            <v>AKK3</v>
          </cell>
          <cell r="R1121" t="str">
            <v>Y</v>
          </cell>
          <cell r="S1121">
            <v>40333.82849537037</v>
          </cell>
          <cell r="T1121">
            <v>40658.449884259258</v>
          </cell>
        </row>
        <row r="1122">
          <cell r="B1122">
            <v>719194</v>
          </cell>
          <cell r="C1122" t="str">
            <v>ＰＦサービス部運用課</v>
          </cell>
          <cell r="D1122" t="str">
            <v>Y</v>
          </cell>
          <cell r="E1122">
            <v>40483</v>
          </cell>
          <cell r="G1122" t="str">
            <v>N</v>
          </cell>
          <cell r="H1122">
            <v>7</v>
          </cell>
          <cell r="I1122">
            <v>2</v>
          </cell>
          <cell r="J1122">
            <v>0</v>
          </cell>
          <cell r="K1122">
            <v>0</v>
          </cell>
          <cell r="L1122">
            <v>719184</v>
          </cell>
          <cell r="N1122">
            <v>1</v>
          </cell>
          <cell r="O1122" t="str">
            <v>B23</v>
          </cell>
          <cell r="Q1122" t="str">
            <v>PFサービス部運用課</v>
          </cell>
          <cell r="S1122">
            <v>40501.6797337963</v>
          </cell>
          <cell r="T1122">
            <v>41241.5625</v>
          </cell>
        </row>
        <row r="1123">
          <cell r="B1123">
            <v>719196</v>
          </cell>
          <cell r="C1123" t="str">
            <v>ＰＦサービス部品質技術課</v>
          </cell>
          <cell r="D1123" t="str">
            <v>Y</v>
          </cell>
          <cell r="E1123">
            <v>40483</v>
          </cell>
          <cell r="G1123" t="str">
            <v>N</v>
          </cell>
          <cell r="H1123">
            <v>7</v>
          </cell>
          <cell r="I1123">
            <v>2</v>
          </cell>
          <cell r="J1123">
            <v>0</v>
          </cell>
          <cell r="K1123">
            <v>0</v>
          </cell>
          <cell r="L1123">
            <v>719184</v>
          </cell>
          <cell r="N1123">
            <v>1</v>
          </cell>
          <cell r="O1123" t="str">
            <v>B23</v>
          </cell>
          <cell r="Q1123" t="str">
            <v>PF品質技術課</v>
          </cell>
          <cell r="S1123">
            <v>40501.6797337963</v>
          </cell>
          <cell r="T1123">
            <v>40856.44394675926</v>
          </cell>
        </row>
        <row r="1124">
          <cell r="B1124">
            <v>810435</v>
          </cell>
          <cell r="C1124" t="str">
            <v>販売実習ＰＭＪ</v>
          </cell>
          <cell r="D1124" t="str">
            <v>Y</v>
          </cell>
          <cell r="E1124">
            <v>41122</v>
          </cell>
          <cell r="G1124" t="str">
            <v>N</v>
          </cell>
          <cell r="H1124">
            <v>8</v>
          </cell>
          <cell r="I1124">
            <v>1</v>
          </cell>
          <cell r="J1124">
            <v>3</v>
          </cell>
          <cell r="K1124">
            <v>0</v>
          </cell>
          <cell r="N1124">
            <v>1</v>
          </cell>
          <cell r="O1124" t="str">
            <v>B91</v>
          </cell>
          <cell r="Q1124" t="str">
            <v>販売実習ＰＭＪ</v>
          </cell>
          <cell r="S1124">
            <v>41155.593946759262</v>
          </cell>
          <cell r="T1124">
            <v>41155.593946759262</v>
          </cell>
        </row>
        <row r="1125">
          <cell r="B1125" t="str">
            <v>J11110</v>
          </cell>
          <cell r="C1125" t="str">
            <v>技術生産C物流部企画管理課</v>
          </cell>
          <cell r="D1125" t="str">
            <v>Y</v>
          </cell>
          <cell r="G1125" t="str">
            <v>Y</v>
          </cell>
          <cell r="H1125">
            <v>0</v>
          </cell>
          <cell r="I1125">
            <v>3</v>
          </cell>
          <cell r="J1125">
            <v>0</v>
          </cell>
          <cell r="K1125">
            <v>0</v>
          </cell>
          <cell r="Q1125" t="str">
            <v>技術生産C物流部企画管理課</v>
          </cell>
          <cell r="S1125">
            <v>40107.761446759258</v>
          </cell>
          <cell r="T1125">
            <v>40113.532129629632</v>
          </cell>
        </row>
        <row r="1126">
          <cell r="B1126" t="str">
            <v>J11111</v>
          </cell>
          <cell r="C1126" t="str">
            <v>技術生産C物流部受注Ｃ</v>
          </cell>
          <cell r="D1126" t="str">
            <v>Y</v>
          </cell>
          <cell r="G1126" t="str">
            <v>Y</v>
          </cell>
          <cell r="H1126">
            <v>0</v>
          </cell>
          <cell r="I1126">
            <v>3</v>
          </cell>
          <cell r="J1126">
            <v>0</v>
          </cell>
          <cell r="K1126">
            <v>0</v>
          </cell>
          <cell r="Q1126" t="str">
            <v>技術生産C物流部受注Ｃ</v>
          </cell>
          <cell r="S1126">
            <v>40107.763495370367</v>
          </cell>
          <cell r="T1126">
            <v>40113.536631944444</v>
          </cell>
        </row>
        <row r="1127">
          <cell r="B1127" t="str">
            <v>J11112</v>
          </cell>
          <cell r="C1127" t="str">
            <v>技術生産C物流部貿易管理課</v>
          </cell>
          <cell r="D1127" t="str">
            <v>Y</v>
          </cell>
          <cell r="G1127" t="str">
            <v>Y</v>
          </cell>
          <cell r="H1127">
            <v>0</v>
          </cell>
          <cell r="I1127">
            <v>3</v>
          </cell>
          <cell r="J1127">
            <v>0</v>
          </cell>
          <cell r="K1127">
            <v>0</v>
          </cell>
          <cell r="Q1127" t="str">
            <v>技術生産C物流部貿易管理課</v>
          </cell>
          <cell r="S1127">
            <v>40107.766018518516</v>
          </cell>
          <cell r="T1127">
            <v>40113.536631944444</v>
          </cell>
        </row>
        <row r="1128">
          <cell r="B1128" t="str">
            <v>J11113</v>
          </cell>
          <cell r="C1128" t="str">
            <v>技術生産C物流部三河ＬＣ</v>
          </cell>
          <cell r="D1128" t="str">
            <v>Y</v>
          </cell>
          <cell r="G1128" t="str">
            <v>Y</v>
          </cell>
          <cell r="H1128">
            <v>0</v>
          </cell>
          <cell r="I1128">
            <v>3</v>
          </cell>
          <cell r="J1128">
            <v>0</v>
          </cell>
          <cell r="K1128">
            <v>0</v>
          </cell>
          <cell r="Q1128" t="str">
            <v>技術生産C物流部三河ＬＣ</v>
          </cell>
          <cell r="S1128">
            <v>40107.766018518516</v>
          </cell>
          <cell r="T1128">
            <v>40113.536631944444</v>
          </cell>
        </row>
        <row r="1129">
          <cell r="B1129" t="str">
            <v>J11114</v>
          </cell>
          <cell r="C1129" t="str">
            <v>技術生産C物流部東日本ＬＣ</v>
          </cell>
          <cell r="D1129" t="str">
            <v>Y</v>
          </cell>
          <cell r="G1129" t="str">
            <v>Y</v>
          </cell>
          <cell r="H1129">
            <v>0</v>
          </cell>
          <cell r="I1129">
            <v>3</v>
          </cell>
          <cell r="J1129">
            <v>0</v>
          </cell>
          <cell r="K1129">
            <v>0</v>
          </cell>
          <cell r="Q1129" t="str">
            <v>技術生産C物流部東日本ＬＣ</v>
          </cell>
          <cell r="S1129">
            <v>40107.766018518516</v>
          </cell>
          <cell r="T1129">
            <v>40113.536631944444</v>
          </cell>
        </row>
        <row r="1130">
          <cell r="B1130" t="str">
            <v>J11115</v>
          </cell>
          <cell r="C1130" t="str">
            <v>技術生産C物流部西日本ＬＣ</v>
          </cell>
          <cell r="D1130" t="str">
            <v>Y</v>
          </cell>
          <cell r="G1130" t="str">
            <v>Y</v>
          </cell>
          <cell r="H1130">
            <v>0</v>
          </cell>
          <cell r="I1130">
            <v>3</v>
          </cell>
          <cell r="J1130">
            <v>0</v>
          </cell>
          <cell r="K1130">
            <v>0</v>
          </cell>
          <cell r="Q1130" t="str">
            <v>技術生産C物流部西日本ＬＣ</v>
          </cell>
          <cell r="S1130">
            <v>40107.766018518516</v>
          </cell>
          <cell r="T1130">
            <v>40113.536631944444</v>
          </cell>
        </row>
        <row r="1131">
          <cell r="B1131" t="str">
            <v>J11116</v>
          </cell>
          <cell r="C1131" t="str">
            <v>技術生産C物流部輸出課</v>
          </cell>
          <cell r="D1131" t="str">
            <v>Y</v>
          </cell>
          <cell r="G1131" t="str">
            <v>Y</v>
          </cell>
          <cell r="H1131">
            <v>0</v>
          </cell>
          <cell r="I1131">
            <v>3</v>
          </cell>
          <cell r="J1131">
            <v>0</v>
          </cell>
          <cell r="K1131">
            <v>0</v>
          </cell>
          <cell r="Q1131" t="str">
            <v>技術生産C物流部輸出課</v>
          </cell>
          <cell r="S1131">
            <v>40107.766018518516</v>
          </cell>
          <cell r="T1131">
            <v>40113.536631944444</v>
          </cell>
        </row>
        <row r="1132">
          <cell r="B1132" t="str">
            <v>J11119</v>
          </cell>
          <cell r="C1132" t="str">
            <v>ニューカーライフ事業開発室</v>
          </cell>
          <cell r="D1132" t="str">
            <v>Y</v>
          </cell>
          <cell r="G1132" t="str">
            <v>Y</v>
          </cell>
          <cell r="H1132">
            <v>0</v>
          </cell>
          <cell r="I1132">
            <v>3</v>
          </cell>
          <cell r="J1132">
            <v>0</v>
          </cell>
          <cell r="K1132">
            <v>0</v>
          </cell>
          <cell r="Q1132" t="str">
            <v>ニューカーライフ事業開発室</v>
          </cell>
          <cell r="S1132">
            <v>40168.550486111111</v>
          </cell>
          <cell r="T1132">
            <v>40168.550486111111</v>
          </cell>
        </row>
        <row r="1133">
          <cell r="B1133" t="str">
            <v>J41123</v>
          </cell>
          <cell r="C1133" t="str">
            <v>技術生産Ｃ技術部新規事業開発部</v>
          </cell>
          <cell r="D1133" t="str">
            <v>Y</v>
          </cell>
          <cell r="G1133" t="str">
            <v>Y</v>
          </cell>
          <cell r="H1133">
            <v>0</v>
          </cell>
          <cell r="I1133">
            <v>3</v>
          </cell>
          <cell r="J1133">
            <v>0</v>
          </cell>
          <cell r="K1133">
            <v>0</v>
          </cell>
          <cell r="Q1133" t="str">
            <v>技術生産Ｃ技術部新規事業開発部</v>
          </cell>
          <cell r="S1133">
            <v>40168.623599537037</v>
          </cell>
          <cell r="T1133">
            <v>40168.623599537037</v>
          </cell>
        </row>
        <row r="1134">
          <cell r="B1134">
            <v>718960</v>
          </cell>
          <cell r="C1134" t="str">
            <v>ＯＥＭ物流課九州</v>
          </cell>
          <cell r="D1134" t="str">
            <v>Y</v>
          </cell>
          <cell r="E1134">
            <v>40210</v>
          </cell>
          <cell r="G1134" t="str">
            <v>N</v>
          </cell>
          <cell r="H1134">
            <v>7</v>
          </cell>
          <cell r="I1134">
            <v>1</v>
          </cell>
          <cell r="J1134">
            <v>0</v>
          </cell>
          <cell r="K1134">
            <v>0</v>
          </cell>
          <cell r="L1134">
            <v>718960</v>
          </cell>
          <cell r="N1134">
            <v>1</v>
          </cell>
          <cell r="O1134" t="str">
            <v>B91</v>
          </cell>
          <cell r="Q1134" t="str">
            <v>ＯＥＭ九州</v>
          </cell>
          <cell r="S1134">
            <v>40217.649594907409</v>
          </cell>
          <cell r="T1134">
            <v>41901.399583333332</v>
          </cell>
        </row>
        <row r="1135">
          <cell r="B1135">
            <v>931630</v>
          </cell>
          <cell r="C1135" t="str">
            <v>第１生産部生産４課（自動機チップ）</v>
          </cell>
          <cell r="D1135" t="str">
            <v>Y</v>
          </cell>
          <cell r="E1135">
            <v>40269</v>
          </cell>
          <cell r="G1135" t="str">
            <v>N</v>
          </cell>
          <cell r="H1135">
            <v>9</v>
          </cell>
          <cell r="I1135">
            <v>0</v>
          </cell>
          <cell r="J1135">
            <v>0</v>
          </cell>
          <cell r="K1135">
            <v>0</v>
          </cell>
          <cell r="N1135">
            <v>4</v>
          </cell>
          <cell r="O1135" t="str">
            <v>B21</v>
          </cell>
          <cell r="Q1135" t="str">
            <v>ﾁｯﾌﾟ</v>
          </cell>
          <cell r="S1135">
            <v>40267.777233796296</v>
          </cell>
          <cell r="T1135">
            <v>40506.6797337963</v>
          </cell>
        </row>
        <row r="1136">
          <cell r="B1136">
            <v>932500</v>
          </cell>
          <cell r="C1136" t="str">
            <v>第２調達調達１課</v>
          </cell>
          <cell r="D1136" t="str">
            <v>Y</v>
          </cell>
          <cell r="E1136">
            <v>40269</v>
          </cell>
          <cell r="G1136" t="str">
            <v>N</v>
          </cell>
          <cell r="H1136">
            <v>9</v>
          </cell>
          <cell r="I1136">
            <v>0</v>
          </cell>
          <cell r="J1136">
            <v>0</v>
          </cell>
          <cell r="K1136">
            <v>0</v>
          </cell>
          <cell r="N1136">
            <v>4</v>
          </cell>
          <cell r="O1136" t="str">
            <v>B21</v>
          </cell>
          <cell r="Q1136" t="str">
            <v>2調1課</v>
          </cell>
          <cell r="S1136">
            <v>40267.78056712963</v>
          </cell>
          <cell r="T1136">
            <v>41045.478877314818</v>
          </cell>
        </row>
        <row r="1137">
          <cell r="B1137">
            <v>932510</v>
          </cell>
          <cell r="C1137" t="str">
            <v>第２調達調達２課</v>
          </cell>
          <cell r="D1137" t="str">
            <v>Y</v>
          </cell>
          <cell r="E1137">
            <v>40269</v>
          </cell>
          <cell r="G1137" t="str">
            <v>N</v>
          </cell>
          <cell r="H1137">
            <v>9</v>
          </cell>
          <cell r="I1137">
            <v>0</v>
          </cell>
          <cell r="J1137">
            <v>0</v>
          </cell>
          <cell r="K1137">
            <v>0</v>
          </cell>
          <cell r="N1137">
            <v>4</v>
          </cell>
          <cell r="O1137" t="str">
            <v>B21</v>
          </cell>
          <cell r="Q1137" t="str">
            <v>2調2課</v>
          </cell>
          <cell r="S1137">
            <v>40267.781215277777</v>
          </cell>
          <cell r="T1137">
            <v>41045.478877314818</v>
          </cell>
        </row>
        <row r="1138">
          <cell r="B1138">
            <v>932520</v>
          </cell>
          <cell r="C1138" t="str">
            <v>第２調達調達４課</v>
          </cell>
          <cell r="D1138" t="str">
            <v>Y</v>
          </cell>
          <cell r="E1138">
            <v>40269</v>
          </cell>
          <cell r="G1138" t="str">
            <v>N</v>
          </cell>
          <cell r="H1138">
            <v>9</v>
          </cell>
          <cell r="I1138">
            <v>0</v>
          </cell>
          <cell r="J1138">
            <v>0</v>
          </cell>
          <cell r="K1138">
            <v>0</v>
          </cell>
          <cell r="N1138">
            <v>4</v>
          </cell>
          <cell r="O1138" t="str">
            <v>B21</v>
          </cell>
          <cell r="Q1138" t="str">
            <v>2調4課</v>
          </cell>
          <cell r="S1138">
            <v>40267.782013888886</v>
          </cell>
          <cell r="T1138">
            <v>41045.485717592594</v>
          </cell>
        </row>
        <row r="1139">
          <cell r="B1139">
            <v>934120</v>
          </cell>
          <cell r="C1139" t="str">
            <v>ＥＭＣ</v>
          </cell>
          <cell r="D1139" t="str">
            <v>Y</v>
          </cell>
          <cell r="E1139">
            <v>40269</v>
          </cell>
          <cell r="G1139" t="str">
            <v>N</v>
          </cell>
          <cell r="H1139">
            <v>9</v>
          </cell>
          <cell r="I1139">
            <v>0</v>
          </cell>
          <cell r="J1139">
            <v>0</v>
          </cell>
          <cell r="K1139">
            <v>0</v>
          </cell>
          <cell r="N1139">
            <v>4</v>
          </cell>
          <cell r="O1139" t="str">
            <v>B21</v>
          </cell>
          <cell r="Q1139" t="str">
            <v>EMC</v>
          </cell>
          <cell r="R1139" t="str">
            <v>N</v>
          </cell>
          <cell r="S1139">
            <v>40267.783252314817</v>
          </cell>
          <cell r="T1139">
            <v>41822.487986111111</v>
          </cell>
        </row>
        <row r="1140">
          <cell r="B1140">
            <v>934130</v>
          </cell>
          <cell r="C1140" t="str">
            <v>Ｓ２Ｋ１</v>
          </cell>
          <cell r="D1140" t="str">
            <v>Y</v>
          </cell>
          <cell r="E1140">
            <v>40269</v>
          </cell>
          <cell r="G1140" t="str">
            <v>N</v>
          </cell>
          <cell r="H1140">
            <v>9</v>
          </cell>
          <cell r="I1140">
            <v>0</v>
          </cell>
          <cell r="J1140">
            <v>0</v>
          </cell>
          <cell r="K1140" t="str">
            <v>A</v>
          </cell>
          <cell r="N1140">
            <v>4</v>
          </cell>
          <cell r="O1140" t="str">
            <v>B21</v>
          </cell>
          <cell r="Q1140" t="str">
            <v>S2K1</v>
          </cell>
          <cell r="R1140" t="str">
            <v>Y</v>
          </cell>
          <cell r="S1140">
            <v>40267.783819444441</v>
          </cell>
          <cell r="T1140">
            <v>40658.464259259257</v>
          </cell>
        </row>
        <row r="1141">
          <cell r="B1141">
            <v>934140</v>
          </cell>
          <cell r="C1141" t="str">
            <v>２ＫＫ１</v>
          </cell>
          <cell r="D1141" t="str">
            <v>Y</v>
          </cell>
          <cell r="E1141">
            <v>40269</v>
          </cell>
          <cell r="G1141" t="str">
            <v>N</v>
          </cell>
          <cell r="H1141">
            <v>9</v>
          </cell>
          <cell r="I1141">
            <v>0</v>
          </cell>
          <cell r="J1141">
            <v>0</v>
          </cell>
          <cell r="K1141" t="str">
            <v>C</v>
          </cell>
          <cell r="N1141">
            <v>4</v>
          </cell>
          <cell r="O1141" t="str">
            <v>B21</v>
          </cell>
          <cell r="Q1141" t="str">
            <v>2KK1</v>
          </cell>
          <cell r="R1141" t="str">
            <v>Y</v>
          </cell>
          <cell r="S1141">
            <v>40267.78528935185</v>
          </cell>
          <cell r="T1141">
            <v>40658.448495370372</v>
          </cell>
        </row>
        <row r="1142">
          <cell r="B1142">
            <v>934230</v>
          </cell>
          <cell r="C1142" t="str">
            <v>Ｓ１Ｋ４</v>
          </cell>
          <cell r="D1142" t="str">
            <v>Y</v>
          </cell>
          <cell r="E1142">
            <v>40269</v>
          </cell>
          <cell r="G1142" t="str">
            <v>N</v>
          </cell>
          <cell r="H1142">
            <v>9</v>
          </cell>
          <cell r="I1142">
            <v>0</v>
          </cell>
          <cell r="J1142">
            <v>0</v>
          </cell>
          <cell r="K1142" t="str">
            <v>A</v>
          </cell>
          <cell r="N1142">
            <v>4</v>
          </cell>
          <cell r="O1142" t="str">
            <v>B21</v>
          </cell>
          <cell r="Q1142" t="str">
            <v>S1K4</v>
          </cell>
          <cell r="R1142" t="str">
            <v>Y</v>
          </cell>
          <cell r="S1142">
            <v>40267.787233796298</v>
          </cell>
          <cell r="T1142">
            <v>40658.454305555555</v>
          </cell>
        </row>
        <row r="1143">
          <cell r="B1143">
            <v>934240</v>
          </cell>
          <cell r="C1143" t="str">
            <v>Ｓ１Ｋ２</v>
          </cell>
          <cell r="D1143" t="str">
            <v>Y</v>
          </cell>
          <cell r="E1143">
            <v>40269</v>
          </cell>
          <cell r="G1143" t="str">
            <v>N</v>
          </cell>
          <cell r="H1143">
            <v>9</v>
          </cell>
          <cell r="I1143">
            <v>0</v>
          </cell>
          <cell r="J1143">
            <v>0</v>
          </cell>
          <cell r="K1143" t="str">
            <v>A</v>
          </cell>
          <cell r="N1143">
            <v>4</v>
          </cell>
          <cell r="O1143" t="str">
            <v>B21</v>
          </cell>
          <cell r="Q1143" t="str">
            <v>S1K2</v>
          </cell>
          <cell r="R1143" t="str">
            <v>Y</v>
          </cell>
          <cell r="S1143">
            <v>40267.787789351853</v>
          </cell>
          <cell r="T1143">
            <v>40658.453460648147</v>
          </cell>
        </row>
        <row r="1144">
          <cell r="B1144">
            <v>934280</v>
          </cell>
          <cell r="C1144" t="str">
            <v>１ＫＫ６</v>
          </cell>
          <cell r="D1144" t="str">
            <v>Y</v>
          </cell>
          <cell r="E1144">
            <v>40269</v>
          </cell>
          <cell r="G1144" t="str">
            <v>N</v>
          </cell>
          <cell r="H1144">
            <v>9</v>
          </cell>
          <cell r="I1144">
            <v>0</v>
          </cell>
          <cell r="J1144">
            <v>0</v>
          </cell>
          <cell r="K1144">
            <v>0</v>
          </cell>
          <cell r="N1144">
            <v>4</v>
          </cell>
          <cell r="O1144" t="str">
            <v>B21</v>
          </cell>
          <cell r="Q1144" t="str">
            <v>1KK6</v>
          </cell>
          <cell r="R1144" t="str">
            <v>Y</v>
          </cell>
          <cell r="S1144">
            <v>40267.788784722223</v>
          </cell>
          <cell r="T1144">
            <v>40842.786898148152</v>
          </cell>
        </row>
        <row r="1145">
          <cell r="B1145">
            <v>934310</v>
          </cell>
          <cell r="C1145" t="str">
            <v>ＰＫＫ１</v>
          </cell>
          <cell r="D1145" t="str">
            <v>Y</v>
          </cell>
          <cell r="E1145">
            <v>40269</v>
          </cell>
          <cell r="G1145" t="str">
            <v>N</v>
          </cell>
          <cell r="H1145">
            <v>9</v>
          </cell>
          <cell r="I1145">
            <v>0</v>
          </cell>
          <cell r="J1145">
            <v>0</v>
          </cell>
          <cell r="K1145">
            <v>0</v>
          </cell>
          <cell r="N1145">
            <v>4</v>
          </cell>
          <cell r="O1145" t="str">
            <v>B21</v>
          </cell>
          <cell r="Q1145" t="str">
            <v>PKK1</v>
          </cell>
          <cell r="R1145" t="str">
            <v>Y</v>
          </cell>
          <cell r="S1145">
            <v>40267.789733796293</v>
          </cell>
          <cell r="T1145">
            <v>40658.45144675926</v>
          </cell>
        </row>
        <row r="1146">
          <cell r="B1146">
            <v>934340</v>
          </cell>
          <cell r="C1146" t="str">
            <v>ＯＡＧ１</v>
          </cell>
          <cell r="D1146" t="str">
            <v>Y</v>
          </cell>
          <cell r="E1146">
            <v>40269</v>
          </cell>
          <cell r="G1146" t="str">
            <v>N</v>
          </cell>
          <cell r="H1146">
            <v>9</v>
          </cell>
          <cell r="I1146">
            <v>0</v>
          </cell>
          <cell r="J1146">
            <v>0</v>
          </cell>
          <cell r="K1146" t="str">
            <v>A</v>
          </cell>
          <cell r="N1146">
            <v>4</v>
          </cell>
          <cell r="O1146" t="str">
            <v>B21</v>
          </cell>
          <cell r="Q1146" t="str">
            <v>OAG1</v>
          </cell>
          <cell r="R1146" t="str">
            <v>Y</v>
          </cell>
          <cell r="S1146">
            <v>40267.790173611109</v>
          </cell>
          <cell r="T1146">
            <v>40267.790173611109</v>
          </cell>
        </row>
        <row r="1147">
          <cell r="B1147">
            <v>934350</v>
          </cell>
          <cell r="C1147" t="str">
            <v>Ｓ１Ｋ３</v>
          </cell>
          <cell r="D1147" t="str">
            <v>Y</v>
          </cell>
          <cell r="E1147">
            <v>40269</v>
          </cell>
          <cell r="G1147" t="str">
            <v>N</v>
          </cell>
          <cell r="H1147">
            <v>9</v>
          </cell>
          <cell r="I1147">
            <v>0</v>
          </cell>
          <cell r="J1147">
            <v>0</v>
          </cell>
          <cell r="K1147" t="str">
            <v>A</v>
          </cell>
          <cell r="N1147">
            <v>4</v>
          </cell>
          <cell r="O1147" t="str">
            <v>B21</v>
          </cell>
          <cell r="Q1147" t="str">
            <v>S1K3</v>
          </cell>
          <cell r="R1147" t="str">
            <v>Y</v>
          </cell>
          <cell r="S1147">
            <v>40267.790659722225</v>
          </cell>
          <cell r="T1147">
            <v>40658.453460648147</v>
          </cell>
        </row>
        <row r="1148">
          <cell r="B1148">
            <v>934370</v>
          </cell>
          <cell r="C1148" t="str">
            <v>Ｓ２Ｈ２</v>
          </cell>
          <cell r="D1148" t="str">
            <v>Y</v>
          </cell>
          <cell r="E1148">
            <v>40269</v>
          </cell>
          <cell r="G1148" t="str">
            <v>N</v>
          </cell>
          <cell r="H1148">
            <v>9</v>
          </cell>
          <cell r="I1148">
            <v>0</v>
          </cell>
          <cell r="J1148">
            <v>0</v>
          </cell>
          <cell r="K1148" t="str">
            <v>B</v>
          </cell>
          <cell r="N1148">
            <v>4</v>
          </cell>
          <cell r="O1148" t="str">
            <v>B21</v>
          </cell>
          <cell r="Q1148" t="str">
            <v>S2H2</v>
          </cell>
          <cell r="R1148" t="str">
            <v>Y</v>
          </cell>
          <cell r="S1148">
            <v>40267.791180555556</v>
          </cell>
          <cell r="T1148">
            <v>40658.454305555555</v>
          </cell>
        </row>
        <row r="1149">
          <cell r="B1149">
            <v>934380</v>
          </cell>
          <cell r="C1149" t="str">
            <v>技戦</v>
          </cell>
          <cell r="D1149" t="str">
            <v>Y</v>
          </cell>
          <cell r="E1149">
            <v>40269</v>
          </cell>
          <cell r="G1149" t="str">
            <v>N</v>
          </cell>
          <cell r="H1149">
            <v>9</v>
          </cell>
          <cell r="I1149">
            <v>0</v>
          </cell>
          <cell r="J1149">
            <v>0</v>
          </cell>
          <cell r="K1149" t="str">
            <v>B</v>
          </cell>
          <cell r="N1149">
            <v>4</v>
          </cell>
          <cell r="O1149" t="str">
            <v>B21</v>
          </cell>
          <cell r="Q1149" t="str">
            <v>技戦</v>
          </cell>
          <cell r="S1149">
            <v>40267.791631944441</v>
          </cell>
          <cell r="T1149">
            <v>40904.448807870373</v>
          </cell>
        </row>
        <row r="1150">
          <cell r="B1150">
            <v>934390</v>
          </cell>
          <cell r="C1150" t="str">
            <v>ソフトカーエレ市販ＣＤ</v>
          </cell>
          <cell r="D1150" t="str">
            <v>Y</v>
          </cell>
          <cell r="E1150">
            <v>40269</v>
          </cell>
          <cell r="G1150" t="str">
            <v>N</v>
          </cell>
          <cell r="H1150">
            <v>9</v>
          </cell>
          <cell r="I1150">
            <v>0</v>
          </cell>
          <cell r="J1150">
            <v>0</v>
          </cell>
          <cell r="K1150" t="str">
            <v>B</v>
          </cell>
          <cell r="N1150">
            <v>4</v>
          </cell>
          <cell r="O1150" t="str">
            <v>B21</v>
          </cell>
          <cell r="Q1150" t="str">
            <v>ｿﾌﾄｶｰｴﾚ市販CD</v>
          </cell>
          <cell r="R1150" t="str">
            <v>Y</v>
          </cell>
          <cell r="S1150">
            <v>40267.792430555557</v>
          </cell>
          <cell r="T1150">
            <v>40658.430972222224</v>
          </cell>
        </row>
        <row r="1151">
          <cell r="B1151">
            <v>934400</v>
          </cell>
          <cell r="C1151" t="str">
            <v>Ｏ１ＳＯ</v>
          </cell>
          <cell r="D1151" t="str">
            <v>Y</v>
          </cell>
          <cell r="E1151">
            <v>40269</v>
          </cell>
          <cell r="G1151" t="str">
            <v>N</v>
          </cell>
          <cell r="H1151">
            <v>9</v>
          </cell>
          <cell r="I1151">
            <v>0</v>
          </cell>
          <cell r="J1151">
            <v>0</v>
          </cell>
          <cell r="K1151">
            <v>0</v>
          </cell>
          <cell r="N1151">
            <v>4</v>
          </cell>
          <cell r="O1151" t="str">
            <v>B21</v>
          </cell>
          <cell r="Q1151" t="str">
            <v>O1SO</v>
          </cell>
          <cell r="R1151" t="str">
            <v>Y</v>
          </cell>
          <cell r="S1151">
            <v>40267.793090277781</v>
          </cell>
          <cell r="T1151">
            <v>40267.793090277781</v>
          </cell>
        </row>
        <row r="1152">
          <cell r="B1152">
            <v>934420</v>
          </cell>
          <cell r="C1152" t="str">
            <v>ＯＮＧ２</v>
          </cell>
          <cell r="D1152" t="str">
            <v>Y</v>
          </cell>
          <cell r="E1152">
            <v>40269</v>
          </cell>
          <cell r="G1152" t="str">
            <v>N</v>
          </cell>
          <cell r="H1152">
            <v>9</v>
          </cell>
          <cell r="I1152">
            <v>0</v>
          </cell>
          <cell r="J1152">
            <v>0</v>
          </cell>
          <cell r="K1152" t="str">
            <v>A</v>
          </cell>
          <cell r="N1152">
            <v>4</v>
          </cell>
          <cell r="O1152" t="str">
            <v>B21</v>
          </cell>
          <cell r="Q1152" t="str">
            <v>ONG2</v>
          </cell>
          <cell r="R1152" t="str">
            <v>Y</v>
          </cell>
          <cell r="S1152">
            <v>40267.793900462966</v>
          </cell>
          <cell r="T1152">
            <v>40267.793900462966</v>
          </cell>
        </row>
        <row r="1153">
          <cell r="B1153">
            <v>934430</v>
          </cell>
          <cell r="C1153" t="str">
            <v>Ａ１Ｓ１</v>
          </cell>
          <cell r="D1153" t="str">
            <v>Y</v>
          </cell>
          <cell r="E1153">
            <v>40269</v>
          </cell>
          <cell r="G1153" t="str">
            <v>N</v>
          </cell>
          <cell r="H1153">
            <v>9</v>
          </cell>
          <cell r="I1153">
            <v>0</v>
          </cell>
          <cell r="J1153">
            <v>0</v>
          </cell>
          <cell r="K1153">
            <v>0</v>
          </cell>
          <cell r="N1153">
            <v>4</v>
          </cell>
          <cell r="O1153" t="str">
            <v>B21</v>
          </cell>
          <cell r="Q1153" t="str">
            <v>A1S1</v>
          </cell>
          <cell r="R1153" t="str">
            <v>Y</v>
          </cell>
          <cell r="S1153">
            <v>40267.794363425928</v>
          </cell>
          <cell r="T1153">
            <v>40267.794363425928</v>
          </cell>
        </row>
        <row r="1154">
          <cell r="B1154">
            <v>934440</v>
          </cell>
          <cell r="C1154" t="str">
            <v>Ｓ２Ｋ２</v>
          </cell>
          <cell r="D1154" t="str">
            <v>Y</v>
          </cell>
          <cell r="E1154">
            <v>40269</v>
          </cell>
          <cell r="G1154" t="str">
            <v>N</v>
          </cell>
          <cell r="H1154">
            <v>9</v>
          </cell>
          <cell r="I1154">
            <v>0</v>
          </cell>
          <cell r="J1154">
            <v>0</v>
          </cell>
          <cell r="K1154" t="str">
            <v>B</v>
          </cell>
          <cell r="N1154">
            <v>4</v>
          </cell>
          <cell r="O1154" t="str">
            <v>B21</v>
          </cell>
          <cell r="Q1154" t="str">
            <v>S2K2</v>
          </cell>
          <cell r="R1154" t="str">
            <v>Y</v>
          </cell>
          <cell r="S1154">
            <v>40267.794814814813</v>
          </cell>
          <cell r="T1154">
            <v>40658.464259259257</v>
          </cell>
        </row>
        <row r="1155">
          <cell r="B1155">
            <v>934450</v>
          </cell>
          <cell r="C1155" t="str">
            <v>ＯＡＧ２</v>
          </cell>
          <cell r="D1155" t="str">
            <v>Y</v>
          </cell>
          <cell r="E1155">
            <v>40269</v>
          </cell>
          <cell r="G1155" t="str">
            <v>N</v>
          </cell>
          <cell r="H1155">
            <v>9</v>
          </cell>
          <cell r="I1155">
            <v>0</v>
          </cell>
          <cell r="J1155">
            <v>0</v>
          </cell>
          <cell r="K1155" t="str">
            <v>A</v>
          </cell>
          <cell r="N1155">
            <v>4</v>
          </cell>
          <cell r="O1155" t="str">
            <v>B21</v>
          </cell>
          <cell r="Q1155" t="str">
            <v>OAG2</v>
          </cell>
          <cell r="R1155" t="str">
            <v>Y</v>
          </cell>
          <cell r="S1155">
            <v>40267.795300925929</v>
          </cell>
          <cell r="T1155">
            <v>40267.795300925929</v>
          </cell>
        </row>
        <row r="1156">
          <cell r="B1156">
            <v>934460</v>
          </cell>
          <cell r="C1156" t="str">
            <v>ＯＮＧ１</v>
          </cell>
          <cell r="D1156" t="str">
            <v>Y</v>
          </cell>
          <cell r="E1156">
            <v>40269</v>
          </cell>
          <cell r="G1156" t="str">
            <v>N</v>
          </cell>
          <cell r="H1156">
            <v>9</v>
          </cell>
          <cell r="I1156">
            <v>0</v>
          </cell>
          <cell r="J1156">
            <v>0</v>
          </cell>
          <cell r="K1156" t="str">
            <v>A</v>
          </cell>
          <cell r="N1156">
            <v>4</v>
          </cell>
          <cell r="O1156" t="str">
            <v>B21</v>
          </cell>
          <cell r="Q1156" t="str">
            <v>ONG1</v>
          </cell>
          <cell r="R1156" t="str">
            <v>Y</v>
          </cell>
          <cell r="S1156">
            <v>40267.795798611114</v>
          </cell>
          <cell r="T1156">
            <v>40267.795798611114</v>
          </cell>
        </row>
        <row r="1157">
          <cell r="B1157">
            <v>934470</v>
          </cell>
          <cell r="C1157" t="str">
            <v>Ｏ２Ｓ３</v>
          </cell>
          <cell r="D1157" t="str">
            <v>Y</v>
          </cell>
          <cell r="E1157">
            <v>40269</v>
          </cell>
          <cell r="G1157" t="str">
            <v>N</v>
          </cell>
          <cell r="H1157">
            <v>9</v>
          </cell>
          <cell r="I1157">
            <v>0</v>
          </cell>
          <cell r="J1157">
            <v>0</v>
          </cell>
          <cell r="K1157">
            <v>0</v>
          </cell>
          <cell r="N1157">
            <v>4</v>
          </cell>
          <cell r="O1157" t="str">
            <v>B21</v>
          </cell>
          <cell r="Q1157" t="str">
            <v>Ｏ２Ｓ３</v>
          </cell>
          <cell r="R1157" t="str">
            <v>Y</v>
          </cell>
          <cell r="S1157">
            <v>40267.796249999999</v>
          </cell>
          <cell r="T1157">
            <v>41505.393425925926</v>
          </cell>
        </row>
        <row r="1158">
          <cell r="B1158">
            <v>934480</v>
          </cell>
          <cell r="C1158" t="str">
            <v>ＰＫＫ２</v>
          </cell>
          <cell r="D1158" t="str">
            <v>Y</v>
          </cell>
          <cell r="E1158">
            <v>40269</v>
          </cell>
          <cell r="G1158" t="str">
            <v>N</v>
          </cell>
          <cell r="H1158">
            <v>9</v>
          </cell>
          <cell r="I1158">
            <v>0</v>
          </cell>
          <cell r="J1158">
            <v>0</v>
          </cell>
          <cell r="K1158" t="str">
            <v>B</v>
          </cell>
          <cell r="N1158">
            <v>4</v>
          </cell>
          <cell r="O1158" t="str">
            <v>B21</v>
          </cell>
          <cell r="Q1158" t="str">
            <v>PKK2</v>
          </cell>
          <cell r="R1158" t="str">
            <v>Y</v>
          </cell>
          <cell r="S1158">
            <v>40267.796701388892</v>
          </cell>
          <cell r="T1158">
            <v>40658.45144675926</v>
          </cell>
        </row>
        <row r="1159">
          <cell r="B1159">
            <v>934570</v>
          </cell>
          <cell r="C1159" t="str">
            <v>Ａ１Ｓ２</v>
          </cell>
          <cell r="D1159" t="str">
            <v>Y</v>
          </cell>
          <cell r="E1159">
            <v>40269</v>
          </cell>
          <cell r="G1159" t="str">
            <v>N</v>
          </cell>
          <cell r="H1159">
            <v>9</v>
          </cell>
          <cell r="I1159">
            <v>0</v>
          </cell>
          <cell r="J1159">
            <v>0</v>
          </cell>
          <cell r="K1159">
            <v>0</v>
          </cell>
          <cell r="N1159">
            <v>4</v>
          </cell>
          <cell r="O1159" t="str">
            <v>B21</v>
          </cell>
          <cell r="Q1159" t="str">
            <v>A1S2</v>
          </cell>
          <cell r="R1159" t="str">
            <v>Y</v>
          </cell>
          <cell r="S1159">
            <v>40267.798321759263</v>
          </cell>
          <cell r="T1159">
            <v>40267.798321759263</v>
          </cell>
        </row>
        <row r="1160">
          <cell r="B1160">
            <v>934580</v>
          </cell>
          <cell r="C1160" t="str">
            <v>コスト推進課</v>
          </cell>
          <cell r="D1160" t="str">
            <v>Y</v>
          </cell>
          <cell r="E1160">
            <v>40269</v>
          </cell>
          <cell r="G1160" t="str">
            <v>N</v>
          </cell>
          <cell r="H1160">
            <v>9</v>
          </cell>
          <cell r="I1160">
            <v>0</v>
          </cell>
          <cell r="J1160">
            <v>0</v>
          </cell>
          <cell r="K1160">
            <v>0</v>
          </cell>
          <cell r="N1160">
            <v>4</v>
          </cell>
          <cell r="O1160" t="str">
            <v>B21</v>
          </cell>
          <cell r="Q1160" t="str">
            <v>ｺｽﾄ推進</v>
          </cell>
          <cell r="R1160" t="str">
            <v>Y</v>
          </cell>
          <cell r="S1160">
            <v>40267.798726851855</v>
          </cell>
          <cell r="T1160">
            <v>40333.829108796293</v>
          </cell>
        </row>
        <row r="1161">
          <cell r="B1161">
            <v>934590</v>
          </cell>
          <cell r="C1161" t="str">
            <v>Ａ１Ｓ３</v>
          </cell>
          <cell r="D1161" t="str">
            <v>Y</v>
          </cell>
          <cell r="E1161">
            <v>40269</v>
          </cell>
          <cell r="G1161" t="str">
            <v>N</v>
          </cell>
          <cell r="H1161">
            <v>9</v>
          </cell>
          <cell r="I1161">
            <v>0</v>
          </cell>
          <cell r="J1161">
            <v>0</v>
          </cell>
          <cell r="K1161">
            <v>0</v>
          </cell>
          <cell r="N1161">
            <v>4</v>
          </cell>
          <cell r="O1161" t="str">
            <v>B21</v>
          </cell>
          <cell r="Q1161" t="str">
            <v>A1S3</v>
          </cell>
          <cell r="R1161" t="str">
            <v>Y</v>
          </cell>
          <cell r="S1161">
            <v>40267.799097222225</v>
          </cell>
          <cell r="T1161">
            <v>40267.799097222225</v>
          </cell>
        </row>
        <row r="1162">
          <cell r="B1162">
            <v>934600</v>
          </cell>
          <cell r="C1162" t="str">
            <v>Ｏ４Ｓ２</v>
          </cell>
          <cell r="D1162" t="str">
            <v>Y</v>
          </cell>
          <cell r="E1162">
            <v>40269</v>
          </cell>
          <cell r="G1162" t="str">
            <v>N</v>
          </cell>
          <cell r="H1162">
            <v>9</v>
          </cell>
          <cell r="I1162">
            <v>0</v>
          </cell>
          <cell r="J1162">
            <v>0</v>
          </cell>
          <cell r="K1162">
            <v>0</v>
          </cell>
          <cell r="N1162">
            <v>4</v>
          </cell>
          <cell r="O1162" t="str">
            <v>B21</v>
          </cell>
          <cell r="Q1162" t="str">
            <v>O4S2</v>
          </cell>
          <cell r="R1162" t="str">
            <v>Y</v>
          </cell>
          <cell r="S1162">
            <v>40267.799513888887</v>
          </cell>
          <cell r="T1162">
            <v>40267.799513888887</v>
          </cell>
        </row>
        <row r="1163">
          <cell r="B1163">
            <v>934610</v>
          </cell>
          <cell r="C1163" t="str">
            <v>Ｏ２Ｓ１</v>
          </cell>
          <cell r="D1163" t="str">
            <v>Y</v>
          </cell>
          <cell r="E1163">
            <v>40269</v>
          </cell>
          <cell r="G1163" t="str">
            <v>N</v>
          </cell>
          <cell r="H1163">
            <v>9</v>
          </cell>
          <cell r="I1163">
            <v>0</v>
          </cell>
          <cell r="J1163">
            <v>0</v>
          </cell>
          <cell r="K1163">
            <v>0</v>
          </cell>
          <cell r="N1163">
            <v>4</v>
          </cell>
          <cell r="O1163" t="str">
            <v>B21</v>
          </cell>
          <cell r="Q1163" t="str">
            <v>O2S1</v>
          </cell>
          <cell r="R1163" t="str">
            <v>Y</v>
          </cell>
          <cell r="S1163">
            <v>40267.799942129626</v>
          </cell>
          <cell r="T1163">
            <v>40267.799942129626</v>
          </cell>
        </row>
        <row r="1164">
          <cell r="B1164">
            <v>934630</v>
          </cell>
          <cell r="C1164" t="str">
            <v>Ｏ４Ｓ１</v>
          </cell>
          <cell r="D1164" t="str">
            <v>Y</v>
          </cell>
          <cell r="E1164">
            <v>40269</v>
          </cell>
          <cell r="G1164" t="str">
            <v>N</v>
          </cell>
          <cell r="H1164">
            <v>9</v>
          </cell>
          <cell r="I1164">
            <v>0</v>
          </cell>
          <cell r="J1164">
            <v>0</v>
          </cell>
          <cell r="K1164">
            <v>0</v>
          </cell>
          <cell r="N1164">
            <v>4</v>
          </cell>
          <cell r="O1164" t="str">
            <v>B21</v>
          </cell>
          <cell r="Q1164" t="str">
            <v>O4S1</v>
          </cell>
          <cell r="R1164" t="str">
            <v>Y</v>
          </cell>
          <cell r="S1164">
            <v>40267.800763888888</v>
          </cell>
          <cell r="T1164">
            <v>40267.800763888888</v>
          </cell>
        </row>
        <row r="1165">
          <cell r="B1165">
            <v>934640</v>
          </cell>
          <cell r="C1165" t="str">
            <v>２ＫＫ３</v>
          </cell>
          <cell r="D1165" t="str">
            <v>Y</v>
          </cell>
          <cell r="E1165">
            <v>40269</v>
          </cell>
          <cell r="G1165" t="str">
            <v>N</v>
          </cell>
          <cell r="H1165">
            <v>9</v>
          </cell>
          <cell r="I1165">
            <v>0</v>
          </cell>
          <cell r="J1165">
            <v>0</v>
          </cell>
          <cell r="K1165" t="str">
            <v>A</v>
          </cell>
          <cell r="N1165">
            <v>4</v>
          </cell>
          <cell r="O1165" t="str">
            <v>B21</v>
          </cell>
          <cell r="Q1165" t="str">
            <v>2KK3</v>
          </cell>
          <cell r="R1165" t="str">
            <v>Y</v>
          </cell>
          <cell r="S1165">
            <v>40267.801296296297</v>
          </cell>
          <cell r="T1165">
            <v>40658.448773148149</v>
          </cell>
        </row>
        <row r="1166">
          <cell r="B1166">
            <v>934650</v>
          </cell>
          <cell r="C1166" t="str">
            <v>Ｏ３Ｓ２</v>
          </cell>
          <cell r="D1166" t="str">
            <v>Y</v>
          </cell>
          <cell r="E1166">
            <v>40269</v>
          </cell>
          <cell r="G1166" t="str">
            <v>N</v>
          </cell>
          <cell r="H1166">
            <v>9</v>
          </cell>
          <cell r="I1166">
            <v>0</v>
          </cell>
          <cell r="J1166">
            <v>0</v>
          </cell>
          <cell r="K1166" t="str">
            <v>B</v>
          </cell>
          <cell r="N1166">
            <v>4</v>
          </cell>
          <cell r="O1166" t="str">
            <v>B21</v>
          </cell>
          <cell r="Q1166" t="str">
            <v>Ｏ３Ｓ２</v>
          </cell>
          <cell r="R1166" t="str">
            <v>Y</v>
          </cell>
          <cell r="S1166">
            <v>40267.801724537036</v>
          </cell>
          <cell r="T1166">
            <v>41505.39366898148</v>
          </cell>
        </row>
        <row r="1167">
          <cell r="B1167">
            <v>934660</v>
          </cell>
          <cell r="C1167" t="str">
            <v>Ｏ１Ｓ３</v>
          </cell>
          <cell r="D1167" t="str">
            <v>Y</v>
          </cell>
          <cell r="E1167">
            <v>40269</v>
          </cell>
          <cell r="G1167" t="str">
            <v>N</v>
          </cell>
          <cell r="H1167">
            <v>9</v>
          </cell>
          <cell r="I1167">
            <v>0</v>
          </cell>
          <cell r="J1167">
            <v>0</v>
          </cell>
          <cell r="K1167">
            <v>0</v>
          </cell>
          <cell r="N1167">
            <v>4</v>
          </cell>
          <cell r="O1167" t="str">
            <v>B21</v>
          </cell>
          <cell r="Q1167" t="str">
            <v>Ｏ１Ｓ３</v>
          </cell>
          <cell r="R1167" t="str">
            <v>Y</v>
          </cell>
          <cell r="S1167">
            <v>40267.802118055559</v>
          </cell>
          <cell r="T1167">
            <v>41505.392569444448</v>
          </cell>
        </row>
        <row r="1168">
          <cell r="B1168">
            <v>934680</v>
          </cell>
          <cell r="C1168" t="str">
            <v>Ｓ２Ｋ４</v>
          </cell>
          <cell r="D1168" t="str">
            <v>Y</v>
          </cell>
          <cell r="E1168">
            <v>40269</v>
          </cell>
          <cell r="G1168" t="str">
            <v>N</v>
          </cell>
          <cell r="H1168">
            <v>9</v>
          </cell>
          <cell r="I1168">
            <v>0</v>
          </cell>
          <cell r="J1168">
            <v>0</v>
          </cell>
          <cell r="K1168" t="str">
            <v>B</v>
          </cell>
          <cell r="N1168">
            <v>4</v>
          </cell>
          <cell r="O1168" t="str">
            <v>B21</v>
          </cell>
          <cell r="Q1168" t="str">
            <v>S2K4</v>
          </cell>
          <cell r="R1168" t="str">
            <v>Y</v>
          </cell>
          <cell r="S1168">
            <v>40267.803020833337</v>
          </cell>
          <cell r="T1168">
            <v>40658.464259259257</v>
          </cell>
        </row>
        <row r="1169">
          <cell r="B1169">
            <v>934690</v>
          </cell>
          <cell r="C1169" t="str">
            <v>Ｓ２Ｋ３</v>
          </cell>
          <cell r="D1169" t="str">
            <v>Y</v>
          </cell>
          <cell r="E1169">
            <v>40269</v>
          </cell>
          <cell r="G1169" t="str">
            <v>N</v>
          </cell>
          <cell r="H1169">
            <v>9</v>
          </cell>
          <cell r="I1169">
            <v>0</v>
          </cell>
          <cell r="J1169">
            <v>0</v>
          </cell>
          <cell r="K1169" t="str">
            <v>A</v>
          </cell>
          <cell r="N1169">
            <v>4</v>
          </cell>
          <cell r="O1169" t="str">
            <v>B21</v>
          </cell>
          <cell r="Q1169" t="str">
            <v>S2K3</v>
          </cell>
          <cell r="R1169" t="str">
            <v>Y</v>
          </cell>
          <cell r="S1169">
            <v>40267.803483796299</v>
          </cell>
          <cell r="T1169">
            <v>40658.464259259257</v>
          </cell>
        </row>
        <row r="1170">
          <cell r="B1170" t="str">
            <v>J31051</v>
          </cell>
          <cell r="C1170" t="str">
            <v>第四品質管理部</v>
          </cell>
          <cell r="D1170" t="str">
            <v>Y</v>
          </cell>
          <cell r="G1170" t="str">
            <v>Y</v>
          </cell>
          <cell r="H1170">
            <v>0</v>
          </cell>
          <cell r="I1170">
            <v>3</v>
          </cell>
          <cell r="J1170">
            <v>0</v>
          </cell>
          <cell r="K1170">
            <v>0</v>
          </cell>
          <cell r="Q1170" t="str">
            <v>第四品質管理部</v>
          </cell>
          <cell r="S1170">
            <v>40102.470451388886</v>
          </cell>
          <cell r="T1170">
            <v>40102.470451388886</v>
          </cell>
        </row>
        <row r="1171">
          <cell r="B1171" t="str">
            <v>J41118</v>
          </cell>
          <cell r="C1171" t="str">
            <v>技術生産Ｃ第1生産部</v>
          </cell>
          <cell r="D1171" t="str">
            <v>Y</v>
          </cell>
          <cell r="G1171" t="str">
            <v>Y</v>
          </cell>
          <cell r="H1171">
            <v>0</v>
          </cell>
          <cell r="I1171">
            <v>3</v>
          </cell>
          <cell r="J1171">
            <v>0</v>
          </cell>
          <cell r="K1171">
            <v>0</v>
          </cell>
          <cell r="Q1171" t="str">
            <v>技術生産Ｃ第1生産部</v>
          </cell>
          <cell r="S1171">
            <v>40156.637754629628</v>
          </cell>
          <cell r="T1171">
            <v>40156.644745370373</v>
          </cell>
        </row>
        <row r="1172">
          <cell r="B1172" t="str">
            <v>J41119</v>
          </cell>
          <cell r="C1172" t="str">
            <v>技術生産Ｃ第2生産部</v>
          </cell>
          <cell r="D1172" t="str">
            <v>Y</v>
          </cell>
          <cell r="G1172" t="str">
            <v>Y</v>
          </cell>
          <cell r="H1172">
            <v>0</v>
          </cell>
          <cell r="I1172">
            <v>3</v>
          </cell>
          <cell r="J1172">
            <v>0</v>
          </cell>
          <cell r="K1172">
            <v>0</v>
          </cell>
          <cell r="Q1172" t="str">
            <v>技術生産Ｃ第2生産部</v>
          </cell>
          <cell r="S1172">
            <v>40156.64403935185</v>
          </cell>
          <cell r="T1172">
            <v>40156.64403935185</v>
          </cell>
        </row>
        <row r="1173">
          <cell r="B1173" t="str">
            <v>J41120</v>
          </cell>
          <cell r="C1173" t="str">
            <v>技術生産Ｃ第3生産部</v>
          </cell>
          <cell r="D1173" t="str">
            <v>Y</v>
          </cell>
          <cell r="G1173" t="str">
            <v>Y</v>
          </cell>
          <cell r="H1173">
            <v>0</v>
          </cell>
          <cell r="I1173">
            <v>3</v>
          </cell>
          <cell r="J1173">
            <v>0</v>
          </cell>
          <cell r="K1173">
            <v>0</v>
          </cell>
          <cell r="Q1173" t="str">
            <v>技術生産Ｃ第3生産部</v>
          </cell>
          <cell r="S1173">
            <v>40156.645868055559</v>
          </cell>
          <cell r="T1173">
            <v>40156.645868055559</v>
          </cell>
        </row>
        <row r="1174">
          <cell r="B1174" t="str">
            <v>J41121</v>
          </cell>
          <cell r="C1174" t="str">
            <v>技術生産Ｃ生産技術部</v>
          </cell>
          <cell r="D1174" t="str">
            <v>Y</v>
          </cell>
          <cell r="G1174" t="str">
            <v>Y</v>
          </cell>
          <cell r="H1174">
            <v>0</v>
          </cell>
          <cell r="I1174">
            <v>3</v>
          </cell>
          <cell r="J1174">
            <v>0</v>
          </cell>
          <cell r="K1174">
            <v>0</v>
          </cell>
          <cell r="Q1174" t="str">
            <v>技術生産Ｃ生産技術部</v>
          </cell>
          <cell r="S1174">
            <v>40156.650960648149</v>
          </cell>
          <cell r="T1174">
            <v>40156.650960648149</v>
          </cell>
        </row>
        <row r="1175">
          <cell r="B1175" t="str">
            <v>J41122</v>
          </cell>
          <cell r="C1175" t="str">
            <v>技術生産Ｃ生産部生産戦略部</v>
          </cell>
          <cell r="D1175" t="str">
            <v>Y</v>
          </cell>
          <cell r="G1175" t="str">
            <v>Y</v>
          </cell>
          <cell r="H1175">
            <v>0</v>
          </cell>
          <cell r="I1175">
            <v>3</v>
          </cell>
          <cell r="J1175">
            <v>0</v>
          </cell>
          <cell r="K1175">
            <v>0</v>
          </cell>
          <cell r="Q1175" t="str">
            <v>技術生産Ｃ生産部生産戦略部</v>
          </cell>
          <cell r="S1175">
            <v>40156.652685185189</v>
          </cell>
          <cell r="T1175">
            <v>40156.652685185189</v>
          </cell>
        </row>
        <row r="1176">
          <cell r="B1176">
            <v>934700</v>
          </cell>
          <cell r="C1176" t="str">
            <v>ＯＮＧ３</v>
          </cell>
          <cell r="D1176" t="str">
            <v>Y</v>
          </cell>
          <cell r="E1176">
            <v>40269</v>
          </cell>
          <cell r="G1176" t="str">
            <v>N</v>
          </cell>
          <cell r="H1176">
            <v>9</v>
          </cell>
          <cell r="I1176">
            <v>0</v>
          </cell>
          <cell r="J1176">
            <v>0</v>
          </cell>
          <cell r="K1176" t="str">
            <v>A</v>
          </cell>
          <cell r="N1176">
            <v>4</v>
          </cell>
          <cell r="O1176" t="str">
            <v>B21</v>
          </cell>
          <cell r="Q1176" t="str">
            <v>ONG3</v>
          </cell>
          <cell r="R1176" t="str">
            <v>Y</v>
          </cell>
          <cell r="S1176">
            <v>40267.804050925923</v>
          </cell>
          <cell r="T1176">
            <v>40658.434710648151</v>
          </cell>
        </row>
        <row r="1177">
          <cell r="B1177">
            <v>934710</v>
          </cell>
          <cell r="C1177" t="str">
            <v>Ｏ１Ｓ１</v>
          </cell>
          <cell r="D1177" t="str">
            <v>Y</v>
          </cell>
          <cell r="E1177">
            <v>40269</v>
          </cell>
          <cell r="G1177" t="str">
            <v>N</v>
          </cell>
          <cell r="H1177">
            <v>9</v>
          </cell>
          <cell r="I1177">
            <v>0</v>
          </cell>
          <cell r="J1177">
            <v>0</v>
          </cell>
          <cell r="K1177">
            <v>0</v>
          </cell>
          <cell r="N1177">
            <v>4</v>
          </cell>
          <cell r="O1177" t="str">
            <v>B21</v>
          </cell>
          <cell r="Q1177" t="str">
            <v>O1S1</v>
          </cell>
          <cell r="R1177" t="str">
            <v>Y</v>
          </cell>
          <cell r="S1177">
            <v>40267.804502314815</v>
          </cell>
          <cell r="T1177">
            <v>40267.804502314815</v>
          </cell>
        </row>
        <row r="1178">
          <cell r="B1178">
            <v>934720</v>
          </cell>
          <cell r="C1178" t="str">
            <v>ソフトカーＯＥＭ　ＴＯＹＯＴＡ</v>
          </cell>
          <cell r="D1178" t="str">
            <v>Y</v>
          </cell>
          <cell r="E1178">
            <v>40269</v>
          </cell>
          <cell r="G1178" t="str">
            <v>N</v>
          </cell>
          <cell r="H1178">
            <v>9</v>
          </cell>
          <cell r="I1178">
            <v>0</v>
          </cell>
          <cell r="J1178">
            <v>0</v>
          </cell>
          <cell r="K1178" t="str">
            <v>B</v>
          </cell>
          <cell r="N1178">
            <v>4</v>
          </cell>
          <cell r="O1178" t="str">
            <v>B21</v>
          </cell>
          <cell r="Q1178" t="str">
            <v>ｿﾌﾄｶｰOEM TOYOTA</v>
          </cell>
          <cell r="R1178" t="str">
            <v>Y</v>
          </cell>
          <cell r="S1178">
            <v>40267.805486111109</v>
          </cell>
          <cell r="T1178">
            <v>40658.468668981484</v>
          </cell>
        </row>
        <row r="1179">
          <cell r="B1179">
            <v>934730</v>
          </cell>
          <cell r="C1179" t="str">
            <v>ソフトナビ市国内</v>
          </cell>
          <cell r="D1179" t="str">
            <v>Y</v>
          </cell>
          <cell r="E1179">
            <v>40269</v>
          </cell>
          <cell r="G1179" t="str">
            <v>N</v>
          </cell>
          <cell r="H1179">
            <v>9</v>
          </cell>
          <cell r="I1179">
            <v>0</v>
          </cell>
          <cell r="J1179">
            <v>0</v>
          </cell>
          <cell r="K1179" t="str">
            <v>B</v>
          </cell>
          <cell r="N1179">
            <v>4</v>
          </cell>
          <cell r="O1179" t="str">
            <v>B21</v>
          </cell>
          <cell r="Q1179" t="str">
            <v>ｿﾌﾄﾅﾋﾞ市国内</v>
          </cell>
          <cell r="R1179" t="str">
            <v>Y</v>
          </cell>
          <cell r="S1179">
            <v>40267.806250000001</v>
          </cell>
          <cell r="T1179">
            <v>40658.434710648151</v>
          </cell>
        </row>
        <row r="1180">
          <cell r="B1180">
            <v>934740</v>
          </cell>
          <cell r="C1180" t="str">
            <v>ソフトナビＯＥＭＴＯＹＯＴＡ</v>
          </cell>
          <cell r="D1180" t="str">
            <v>Y</v>
          </cell>
          <cell r="E1180">
            <v>40269</v>
          </cell>
          <cell r="G1180" t="str">
            <v>N</v>
          </cell>
          <cell r="H1180">
            <v>9</v>
          </cell>
          <cell r="I1180">
            <v>0</v>
          </cell>
          <cell r="J1180">
            <v>0</v>
          </cell>
          <cell r="K1180" t="str">
            <v>B</v>
          </cell>
          <cell r="N1180">
            <v>4</v>
          </cell>
          <cell r="O1180" t="str">
            <v>B21</v>
          </cell>
          <cell r="Q1180" t="str">
            <v>ｿﾌﾄﾅﾋﾞOEMTOYOTA</v>
          </cell>
          <cell r="R1180" t="str">
            <v>Y</v>
          </cell>
          <cell r="S1180">
            <v>40267.806956018518</v>
          </cell>
          <cell r="T1180">
            <v>40658.468668981484</v>
          </cell>
        </row>
        <row r="1181">
          <cell r="B1181">
            <v>934750</v>
          </cell>
          <cell r="C1181" t="str">
            <v>技管３</v>
          </cell>
          <cell r="D1181" t="str">
            <v>Y</v>
          </cell>
          <cell r="E1181">
            <v>40269</v>
          </cell>
          <cell r="G1181" t="str">
            <v>N</v>
          </cell>
          <cell r="H1181">
            <v>9</v>
          </cell>
          <cell r="I1181">
            <v>0</v>
          </cell>
          <cell r="J1181">
            <v>0</v>
          </cell>
          <cell r="K1181">
            <v>0</v>
          </cell>
          <cell r="N1181">
            <v>4</v>
          </cell>
          <cell r="O1181" t="str">
            <v>B21</v>
          </cell>
          <cell r="Q1181" t="str">
            <v>技管3</v>
          </cell>
          <cell r="S1181">
            <v>40267.80746527778</v>
          </cell>
          <cell r="T1181">
            <v>40904.448807870373</v>
          </cell>
        </row>
        <row r="1182">
          <cell r="B1182">
            <v>934760</v>
          </cell>
          <cell r="C1182" t="str">
            <v>Ｏ１Ｓ２</v>
          </cell>
          <cell r="D1182" t="str">
            <v>Y</v>
          </cell>
          <cell r="E1182">
            <v>40269</v>
          </cell>
          <cell r="G1182" t="str">
            <v>N</v>
          </cell>
          <cell r="H1182">
            <v>9</v>
          </cell>
          <cell r="I1182">
            <v>0</v>
          </cell>
          <cell r="J1182">
            <v>0</v>
          </cell>
          <cell r="K1182">
            <v>0</v>
          </cell>
          <cell r="N1182">
            <v>4</v>
          </cell>
          <cell r="O1182" t="str">
            <v>B21</v>
          </cell>
          <cell r="Q1182" t="str">
            <v>O1S2</v>
          </cell>
          <cell r="R1182" t="str">
            <v>Y</v>
          </cell>
          <cell r="S1182">
            <v>40267.807893518519</v>
          </cell>
          <cell r="T1182">
            <v>40267.807893518519</v>
          </cell>
        </row>
        <row r="1183">
          <cell r="B1183">
            <v>934780</v>
          </cell>
          <cell r="C1183" t="str">
            <v>Ｏ１Ｓ４</v>
          </cell>
          <cell r="D1183" t="str">
            <v>Y</v>
          </cell>
          <cell r="E1183">
            <v>40269</v>
          </cell>
          <cell r="G1183" t="str">
            <v>N</v>
          </cell>
          <cell r="H1183">
            <v>9</v>
          </cell>
          <cell r="I1183">
            <v>0</v>
          </cell>
          <cell r="J1183">
            <v>0</v>
          </cell>
          <cell r="K1183">
            <v>0</v>
          </cell>
          <cell r="N1183">
            <v>4</v>
          </cell>
          <cell r="O1183" t="str">
            <v>B21</v>
          </cell>
          <cell r="Q1183" t="str">
            <v>Ｏ１Ｓ４</v>
          </cell>
          <cell r="R1183" t="str">
            <v>Y</v>
          </cell>
          <cell r="S1183">
            <v>40267.80877314815</v>
          </cell>
          <cell r="T1183">
            <v>41505.392824074072</v>
          </cell>
        </row>
        <row r="1184">
          <cell r="B1184">
            <v>934830</v>
          </cell>
          <cell r="C1184" t="str">
            <v>ＡＫＫ２</v>
          </cell>
          <cell r="D1184" t="str">
            <v>Y</v>
          </cell>
          <cell r="E1184">
            <v>40269</v>
          </cell>
          <cell r="G1184" t="str">
            <v>N</v>
          </cell>
          <cell r="H1184">
            <v>9</v>
          </cell>
          <cell r="I1184">
            <v>0</v>
          </cell>
          <cell r="J1184">
            <v>0</v>
          </cell>
          <cell r="K1184" t="str">
            <v>C</v>
          </cell>
          <cell r="N1184">
            <v>4</v>
          </cell>
          <cell r="O1184" t="str">
            <v>B21</v>
          </cell>
          <cell r="Q1184" t="str">
            <v>AKK２</v>
          </cell>
          <cell r="R1184" t="str">
            <v>Y</v>
          </cell>
          <cell r="S1184">
            <v>40267.809641203705</v>
          </cell>
          <cell r="T1184">
            <v>41744.846400462964</v>
          </cell>
        </row>
        <row r="1185">
          <cell r="B1185">
            <v>934860</v>
          </cell>
          <cell r="C1185" t="str">
            <v>ＡＳＧ２</v>
          </cell>
          <cell r="D1185" t="str">
            <v>Y</v>
          </cell>
          <cell r="E1185">
            <v>40269</v>
          </cell>
          <cell r="G1185" t="str">
            <v>N</v>
          </cell>
          <cell r="H1185">
            <v>9</v>
          </cell>
          <cell r="I1185">
            <v>0</v>
          </cell>
          <cell r="J1185">
            <v>0</v>
          </cell>
          <cell r="K1185" t="str">
            <v>A</v>
          </cell>
          <cell r="N1185">
            <v>4</v>
          </cell>
          <cell r="O1185" t="str">
            <v>B21</v>
          </cell>
          <cell r="Q1185" t="str">
            <v>ASG2</v>
          </cell>
          <cell r="R1185" t="str">
            <v>Y</v>
          </cell>
          <cell r="S1185">
            <v>40267.810127314813</v>
          </cell>
          <cell r="T1185">
            <v>40658.450671296298</v>
          </cell>
        </row>
        <row r="1186">
          <cell r="B1186">
            <v>934870</v>
          </cell>
          <cell r="C1186" t="str">
            <v>Ｏ２Ｓ２</v>
          </cell>
          <cell r="D1186" t="str">
            <v>Y</v>
          </cell>
          <cell r="E1186">
            <v>40269</v>
          </cell>
          <cell r="G1186" t="str">
            <v>N</v>
          </cell>
          <cell r="H1186">
            <v>9</v>
          </cell>
          <cell r="I1186">
            <v>0</v>
          </cell>
          <cell r="J1186">
            <v>0</v>
          </cell>
          <cell r="K1186">
            <v>0</v>
          </cell>
          <cell r="N1186">
            <v>4</v>
          </cell>
          <cell r="O1186" t="str">
            <v>B21</v>
          </cell>
          <cell r="Q1186" t="str">
            <v>Ｏ２Ｓ２</v>
          </cell>
          <cell r="R1186" t="str">
            <v>Y</v>
          </cell>
          <cell r="S1186">
            <v>40267.810532407406</v>
          </cell>
          <cell r="T1186">
            <v>41505.393043981479</v>
          </cell>
        </row>
        <row r="1187">
          <cell r="B1187">
            <v>934880</v>
          </cell>
          <cell r="C1187" t="str">
            <v>ＡＳＧ１</v>
          </cell>
          <cell r="D1187" t="str">
            <v>Y</v>
          </cell>
          <cell r="E1187">
            <v>40269</v>
          </cell>
          <cell r="G1187" t="str">
            <v>N</v>
          </cell>
          <cell r="H1187">
            <v>9</v>
          </cell>
          <cell r="I1187">
            <v>0</v>
          </cell>
          <cell r="J1187">
            <v>0</v>
          </cell>
          <cell r="K1187" t="str">
            <v>A</v>
          </cell>
          <cell r="N1187">
            <v>4</v>
          </cell>
          <cell r="O1187" t="str">
            <v>B21</v>
          </cell>
          <cell r="Q1187" t="str">
            <v>ASG1</v>
          </cell>
          <cell r="R1187" t="str">
            <v>Y</v>
          </cell>
          <cell r="S1187">
            <v>40267.810937499999</v>
          </cell>
          <cell r="T1187">
            <v>40658.450324074074</v>
          </cell>
        </row>
        <row r="1188">
          <cell r="B1188">
            <v>934910</v>
          </cell>
          <cell r="C1188" t="str">
            <v>カー品技部評価センター評価１課</v>
          </cell>
          <cell r="D1188" t="str">
            <v>Y</v>
          </cell>
          <cell r="E1188">
            <v>40269</v>
          </cell>
          <cell r="G1188" t="str">
            <v>N</v>
          </cell>
          <cell r="H1188">
            <v>9</v>
          </cell>
          <cell r="I1188">
            <v>0</v>
          </cell>
          <cell r="J1188">
            <v>0</v>
          </cell>
          <cell r="K1188">
            <v>0</v>
          </cell>
          <cell r="N1188">
            <v>4</v>
          </cell>
          <cell r="O1188" t="str">
            <v>B21</v>
          </cell>
          <cell r="Q1188" t="str">
            <v>評価1</v>
          </cell>
          <cell r="S1188">
            <v>40267.811631944445</v>
          </cell>
          <cell r="T1188">
            <v>41744.844421296293</v>
          </cell>
        </row>
        <row r="1189">
          <cell r="B1189">
            <v>934940</v>
          </cell>
          <cell r="C1189" t="str">
            <v>評価センター評価１課直課</v>
          </cell>
          <cell r="D1189" t="str">
            <v>Y</v>
          </cell>
          <cell r="E1189">
            <v>40269</v>
          </cell>
          <cell r="G1189" t="str">
            <v>N</v>
          </cell>
          <cell r="H1189">
            <v>9</v>
          </cell>
          <cell r="I1189">
            <v>0</v>
          </cell>
          <cell r="J1189">
            <v>0</v>
          </cell>
          <cell r="K1189">
            <v>0</v>
          </cell>
          <cell r="N1189">
            <v>4</v>
          </cell>
          <cell r="O1189" t="str">
            <v>B21</v>
          </cell>
          <cell r="Q1189" t="str">
            <v>評価1直</v>
          </cell>
          <cell r="S1189">
            <v>40267.812256944446</v>
          </cell>
          <cell r="T1189">
            <v>40858.450370370374</v>
          </cell>
        </row>
        <row r="1190">
          <cell r="B1190">
            <v>935000</v>
          </cell>
          <cell r="C1190" t="str">
            <v>管理部付</v>
          </cell>
          <cell r="D1190" t="str">
            <v>Y</v>
          </cell>
          <cell r="E1190">
            <v>40269</v>
          </cell>
          <cell r="G1190" t="str">
            <v>N</v>
          </cell>
          <cell r="H1190">
            <v>9</v>
          </cell>
          <cell r="I1190">
            <v>0</v>
          </cell>
          <cell r="J1190">
            <v>0</v>
          </cell>
          <cell r="K1190">
            <v>0</v>
          </cell>
          <cell r="N1190">
            <v>4</v>
          </cell>
          <cell r="O1190" t="str">
            <v>B21</v>
          </cell>
          <cell r="Q1190" t="str">
            <v>管理部付</v>
          </cell>
          <cell r="S1190">
            <v>40267.813391203701</v>
          </cell>
          <cell r="T1190">
            <v>40658.434710648151</v>
          </cell>
        </row>
        <row r="1191">
          <cell r="B1191">
            <v>935400</v>
          </cell>
          <cell r="C1191" t="str">
            <v>生管部生産管理２課</v>
          </cell>
          <cell r="D1191" t="str">
            <v>Y</v>
          </cell>
          <cell r="E1191">
            <v>40269</v>
          </cell>
          <cell r="G1191" t="str">
            <v>N</v>
          </cell>
          <cell r="H1191">
            <v>9</v>
          </cell>
          <cell r="I1191">
            <v>0</v>
          </cell>
          <cell r="J1191">
            <v>0</v>
          </cell>
          <cell r="K1191">
            <v>0</v>
          </cell>
          <cell r="N1191">
            <v>4</v>
          </cell>
          <cell r="O1191" t="str">
            <v>B21</v>
          </cell>
          <cell r="Q1191" t="str">
            <v>生管2課</v>
          </cell>
          <cell r="S1191">
            <v>40267.813969907409</v>
          </cell>
          <cell r="T1191">
            <v>40756.566805555558</v>
          </cell>
        </row>
        <row r="1192">
          <cell r="B1192">
            <v>935430</v>
          </cell>
          <cell r="C1192" t="str">
            <v>生管部生産管理４課</v>
          </cell>
          <cell r="D1192" t="str">
            <v>Y</v>
          </cell>
          <cell r="E1192">
            <v>40269</v>
          </cell>
          <cell r="G1192" t="str">
            <v>N</v>
          </cell>
          <cell r="H1192">
            <v>9</v>
          </cell>
          <cell r="I1192">
            <v>0</v>
          </cell>
          <cell r="J1192">
            <v>0</v>
          </cell>
          <cell r="K1192">
            <v>0</v>
          </cell>
          <cell r="N1192">
            <v>4</v>
          </cell>
          <cell r="O1192" t="str">
            <v>B21</v>
          </cell>
          <cell r="Q1192" t="str">
            <v>生管4課</v>
          </cell>
          <cell r="S1192">
            <v>40267.814513888887</v>
          </cell>
          <cell r="T1192">
            <v>40267.814513888887</v>
          </cell>
        </row>
        <row r="1193">
          <cell r="B1193">
            <v>935440</v>
          </cell>
          <cell r="C1193" t="str">
            <v>ｶｰ生産部管理部管理課</v>
          </cell>
          <cell r="D1193" t="str">
            <v>Y</v>
          </cell>
          <cell r="E1193">
            <v>40269</v>
          </cell>
          <cell r="G1193" t="str">
            <v>N</v>
          </cell>
          <cell r="H1193">
            <v>9</v>
          </cell>
          <cell r="I1193">
            <v>0</v>
          </cell>
          <cell r="J1193">
            <v>0</v>
          </cell>
          <cell r="K1193">
            <v>0</v>
          </cell>
          <cell r="N1193">
            <v>4</v>
          </cell>
          <cell r="O1193" t="str">
            <v>B21</v>
          </cell>
          <cell r="Q1193" t="str">
            <v>管理課</v>
          </cell>
          <cell r="S1193">
            <v>40267.815104166664</v>
          </cell>
          <cell r="T1193">
            <v>41085.725636574076</v>
          </cell>
        </row>
        <row r="1194">
          <cell r="B1194">
            <v>935600</v>
          </cell>
          <cell r="C1194" t="str">
            <v>CPRMｷｰ（AFNAVI）</v>
          </cell>
          <cell r="D1194" t="str">
            <v>Y</v>
          </cell>
          <cell r="E1194">
            <v>40269</v>
          </cell>
          <cell r="G1194" t="str">
            <v>N</v>
          </cell>
          <cell r="H1194">
            <v>9</v>
          </cell>
          <cell r="I1194">
            <v>0</v>
          </cell>
          <cell r="J1194">
            <v>0</v>
          </cell>
          <cell r="K1194">
            <v>0</v>
          </cell>
          <cell r="N1194">
            <v>4</v>
          </cell>
          <cell r="O1194" t="str">
            <v>B21</v>
          </cell>
          <cell r="Q1194" t="str">
            <v>CPRMｷｰ（AFNAVI）</v>
          </cell>
          <cell r="S1194">
            <v>40267.816099537034</v>
          </cell>
          <cell r="T1194">
            <v>41085.72587962963</v>
          </cell>
        </row>
        <row r="1195">
          <cell r="B1195">
            <v>936100</v>
          </cell>
          <cell r="C1195" t="str">
            <v>川越総務部各課</v>
          </cell>
          <cell r="D1195" t="str">
            <v>Y</v>
          </cell>
          <cell r="E1195">
            <v>40269</v>
          </cell>
          <cell r="G1195" t="str">
            <v>N</v>
          </cell>
          <cell r="H1195">
            <v>9</v>
          </cell>
          <cell r="I1195">
            <v>0</v>
          </cell>
          <cell r="J1195">
            <v>0</v>
          </cell>
          <cell r="K1195">
            <v>0</v>
          </cell>
          <cell r="N1195">
            <v>4</v>
          </cell>
          <cell r="O1195" t="str">
            <v>B21</v>
          </cell>
          <cell r="Q1195" t="str">
            <v>総務部各課</v>
          </cell>
          <cell r="S1195">
            <v>40267.817395833335</v>
          </cell>
          <cell r="T1195">
            <v>41744.835266203707</v>
          </cell>
        </row>
        <row r="1196">
          <cell r="B1196">
            <v>936110</v>
          </cell>
          <cell r="C1196" t="str">
            <v>生産調達統括部 統括室</v>
          </cell>
          <cell r="D1196" t="str">
            <v>Y</v>
          </cell>
          <cell r="E1196">
            <v>40269</v>
          </cell>
          <cell r="G1196" t="str">
            <v>N</v>
          </cell>
          <cell r="H1196">
            <v>9</v>
          </cell>
          <cell r="I1196">
            <v>0</v>
          </cell>
          <cell r="J1196">
            <v>0</v>
          </cell>
          <cell r="K1196">
            <v>0</v>
          </cell>
          <cell r="N1196">
            <v>4</v>
          </cell>
          <cell r="O1196" t="str">
            <v>B21</v>
          </cell>
          <cell r="Q1196" t="str">
            <v>生調統括室</v>
          </cell>
          <cell r="S1196">
            <v>40267.817974537036</v>
          </cell>
          <cell r="T1196">
            <v>41045.499814814815</v>
          </cell>
        </row>
        <row r="1197">
          <cell r="B1197">
            <v>936170</v>
          </cell>
          <cell r="C1197" t="str">
            <v>ｶｰ生産部管理部生産管理3課</v>
          </cell>
          <cell r="D1197" t="str">
            <v>Y</v>
          </cell>
          <cell r="E1197">
            <v>40269</v>
          </cell>
          <cell r="G1197" t="str">
            <v>N</v>
          </cell>
          <cell r="H1197">
            <v>9</v>
          </cell>
          <cell r="I1197">
            <v>0</v>
          </cell>
          <cell r="J1197">
            <v>0</v>
          </cell>
          <cell r="K1197">
            <v>0</v>
          </cell>
          <cell r="N1197">
            <v>4</v>
          </cell>
          <cell r="O1197" t="str">
            <v>B21</v>
          </cell>
          <cell r="Q1197" t="str">
            <v>生管3課</v>
          </cell>
          <cell r="S1197">
            <v>40267.819027777776</v>
          </cell>
          <cell r="T1197">
            <v>41085.725208333337</v>
          </cell>
        </row>
        <row r="1198">
          <cell r="B1198">
            <v>936210</v>
          </cell>
          <cell r="C1198" t="str">
            <v>生産部付</v>
          </cell>
          <cell r="D1198" t="str">
            <v>Y</v>
          </cell>
          <cell r="E1198">
            <v>40269</v>
          </cell>
          <cell r="G1198" t="str">
            <v>N</v>
          </cell>
          <cell r="H1198">
            <v>9</v>
          </cell>
          <cell r="I1198">
            <v>0</v>
          </cell>
          <cell r="J1198">
            <v>0</v>
          </cell>
          <cell r="K1198">
            <v>0</v>
          </cell>
          <cell r="N1198">
            <v>4</v>
          </cell>
          <cell r="O1198" t="str">
            <v>B21</v>
          </cell>
          <cell r="Q1198" t="str">
            <v>生産部付</v>
          </cell>
          <cell r="S1198">
            <v>40267.819432870368</v>
          </cell>
          <cell r="T1198">
            <v>40267.819432870368</v>
          </cell>
        </row>
        <row r="1199">
          <cell r="B1199">
            <v>936220</v>
          </cell>
          <cell r="C1199" t="str">
            <v>川越総務部共通教育</v>
          </cell>
          <cell r="D1199" t="str">
            <v>Y</v>
          </cell>
          <cell r="E1199">
            <v>40269</v>
          </cell>
          <cell r="G1199" t="str">
            <v>N</v>
          </cell>
          <cell r="H1199">
            <v>9</v>
          </cell>
          <cell r="I1199">
            <v>0</v>
          </cell>
          <cell r="J1199">
            <v>0</v>
          </cell>
          <cell r="K1199">
            <v>0</v>
          </cell>
          <cell r="N1199">
            <v>4</v>
          </cell>
          <cell r="O1199" t="str">
            <v>B21</v>
          </cell>
          <cell r="Q1199" t="str">
            <v>共通教育</v>
          </cell>
          <cell r="S1199">
            <v>40267.823657407411</v>
          </cell>
          <cell r="T1199">
            <v>41744.834907407407</v>
          </cell>
        </row>
        <row r="1200">
          <cell r="B1200">
            <v>936400</v>
          </cell>
          <cell r="C1200" t="str">
            <v>生管部生産管理課(ＫＤ)</v>
          </cell>
          <cell r="D1200" t="str">
            <v>Y</v>
          </cell>
          <cell r="E1200">
            <v>40269</v>
          </cell>
          <cell r="G1200" t="str">
            <v>N</v>
          </cell>
          <cell r="H1200">
            <v>9</v>
          </cell>
          <cell r="I1200">
            <v>0</v>
          </cell>
          <cell r="J1200">
            <v>0</v>
          </cell>
          <cell r="K1200">
            <v>0</v>
          </cell>
          <cell r="N1200">
            <v>4</v>
          </cell>
          <cell r="O1200" t="str">
            <v>B21</v>
          </cell>
          <cell r="Q1200" t="str">
            <v>生管課KD</v>
          </cell>
          <cell r="S1200">
            <v>40267.825868055559</v>
          </cell>
          <cell r="T1200">
            <v>40267.825868055559</v>
          </cell>
        </row>
        <row r="1201">
          <cell r="B1201">
            <v>936760</v>
          </cell>
          <cell r="C1201" t="str">
            <v>カー品技部ＭＤ品質推進室</v>
          </cell>
          <cell r="D1201" t="str">
            <v>Y</v>
          </cell>
          <cell r="E1201">
            <v>40269</v>
          </cell>
          <cell r="G1201" t="str">
            <v>N</v>
          </cell>
          <cell r="H1201">
            <v>9</v>
          </cell>
          <cell r="I1201">
            <v>0</v>
          </cell>
          <cell r="J1201">
            <v>0</v>
          </cell>
          <cell r="K1201">
            <v>0</v>
          </cell>
          <cell r="N1201">
            <v>4</v>
          </cell>
          <cell r="O1201" t="str">
            <v>B21</v>
          </cell>
          <cell r="Q1201" t="str">
            <v>ＭＤ品質推進室</v>
          </cell>
          <cell r="S1201">
            <v>40267.828229166669</v>
          </cell>
          <cell r="T1201">
            <v>41744.835879629631</v>
          </cell>
        </row>
        <row r="1202">
          <cell r="B1202">
            <v>937320</v>
          </cell>
          <cell r="C1202" t="str">
            <v>生設部生産設計４課</v>
          </cell>
          <cell r="D1202" t="str">
            <v>Y</v>
          </cell>
          <cell r="E1202">
            <v>40269</v>
          </cell>
          <cell r="G1202" t="str">
            <v>N</v>
          </cell>
          <cell r="H1202">
            <v>9</v>
          </cell>
          <cell r="I1202">
            <v>0</v>
          </cell>
          <cell r="J1202">
            <v>0</v>
          </cell>
          <cell r="K1202">
            <v>0</v>
          </cell>
          <cell r="N1202">
            <v>4</v>
          </cell>
          <cell r="O1202" t="str">
            <v>B21</v>
          </cell>
          <cell r="Q1202" t="str">
            <v>生設4</v>
          </cell>
          <cell r="S1202">
            <v>40267.832129629627</v>
          </cell>
          <cell r="T1202">
            <v>40876.431435185186</v>
          </cell>
        </row>
        <row r="1203">
          <cell r="B1203">
            <v>937330</v>
          </cell>
          <cell r="C1203" t="str">
            <v>生設部生技管理課</v>
          </cell>
          <cell r="D1203" t="str">
            <v>Y</v>
          </cell>
          <cell r="E1203">
            <v>40269</v>
          </cell>
          <cell r="G1203" t="str">
            <v>N</v>
          </cell>
          <cell r="H1203">
            <v>9</v>
          </cell>
          <cell r="I1203">
            <v>0</v>
          </cell>
          <cell r="J1203">
            <v>0</v>
          </cell>
          <cell r="K1203">
            <v>0</v>
          </cell>
          <cell r="N1203">
            <v>4</v>
          </cell>
          <cell r="O1203" t="str">
            <v>B21</v>
          </cell>
          <cell r="Q1203" t="str">
            <v>生技管理</v>
          </cell>
          <cell r="S1203">
            <v>40267.832592592589</v>
          </cell>
          <cell r="T1203">
            <v>40876.425104166665</v>
          </cell>
        </row>
        <row r="1204">
          <cell r="B1204">
            <v>937370</v>
          </cell>
          <cell r="C1204" t="str">
            <v>生技部省力技術課</v>
          </cell>
          <cell r="D1204" t="str">
            <v>Y</v>
          </cell>
          <cell r="E1204">
            <v>40269</v>
          </cell>
          <cell r="G1204" t="str">
            <v>N</v>
          </cell>
          <cell r="H1204">
            <v>9</v>
          </cell>
          <cell r="I1204">
            <v>0</v>
          </cell>
          <cell r="J1204">
            <v>0</v>
          </cell>
          <cell r="K1204">
            <v>0</v>
          </cell>
          <cell r="N1204">
            <v>4</v>
          </cell>
          <cell r="O1204" t="str">
            <v>B21</v>
          </cell>
          <cell r="Q1204" t="str">
            <v>省力技術</v>
          </cell>
          <cell r="S1204">
            <v>40267.833055555559</v>
          </cell>
          <cell r="T1204">
            <v>41744.84611111111</v>
          </cell>
        </row>
        <row r="1205">
          <cell r="B1205">
            <v>937380</v>
          </cell>
          <cell r="C1205" t="str">
            <v>生設部生産設計２課</v>
          </cell>
          <cell r="D1205" t="str">
            <v>Y</v>
          </cell>
          <cell r="E1205">
            <v>40269</v>
          </cell>
          <cell r="G1205" t="str">
            <v>N</v>
          </cell>
          <cell r="H1205">
            <v>9</v>
          </cell>
          <cell r="I1205">
            <v>0</v>
          </cell>
          <cell r="J1205">
            <v>0</v>
          </cell>
          <cell r="K1205">
            <v>0</v>
          </cell>
          <cell r="N1205">
            <v>4</v>
          </cell>
          <cell r="O1205" t="str">
            <v>B21</v>
          </cell>
          <cell r="Q1205" t="str">
            <v>生設2</v>
          </cell>
          <cell r="S1205">
            <v>40267.833506944444</v>
          </cell>
          <cell r="T1205">
            <v>40876.438067129631</v>
          </cell>
        </row>
        <row r="1206">
          <cell r="B1206">
            <v>937450</v>
          </cell>
          <cell r="C1206" t="str">
            <v>生設部生産設計１課（ＡＶ）</v>
          </cell>
          <cell r="D1206" t="str">
            <v>Y</v>
          </cell>
          <cell r="E1206">
            <v>40269</v>
          </cell>
          <cell r="G1206" t="str">
            <v>N</v>
          </cell>
          <cell r="H1206">
            <v>9</v>
          </cell>
          <cell r="I1206">
            <v>0</v>
          </cell>
          <cell r="J1206">
            <v>0</v>
          </cell>
          <cell r="K1206">
            <v>0</v>
          </cell>
          <cell r="N1206">
            <v>4</v>
          </cell>
          <cell r="O1206" t="str">
            <v>B21</v>
          </cell>
          <cell r="Q1206" t="str">
            <v>生設1AV</v>
          </cell>
          <cell r="S1206">
            <v>40267.833993055552</v>
          </cell>
          <cell r="T1206">
            <v>40876.425104166665</v>
          </cell>
        </row>
        <row r="1207">
          <cell r="B1207">
            <v>937460</v>
          </cell>
          <cell r="C1207" t="str">
            <v>生設部生産設計１課（NAVI）</v>
          </cell>
          <cell r="D1207" t="str">
            <v>Y</v>
          </cell>
          <cell r="E1207">
            <v>40269</v>
          </cell>
          <cell r="G1207" t="str">
            <v>N</v>
          </cell>
          <cell r="H1207">
            <v>9</v>
          </cell>
          <cell r="I1207">
            <v>0</v>
          </cell>
          <cell r="J1207">
            <v>0</v>
          </cell>
          <cell r="K1207">
            <v>0</v>
          </cell>
          <cell r="N1207">
            <v>4</v>
          </cell>
          <cell r="O1207" t="str">
            <v>B21</v>
          </cell>
          <cell r="Q1207" t="str">
            <v>生設1NAV</v>
          </cell>
          <cell r="S1207">
            <v>40267.834456018521</v>
          </cell>
          <cell r="T1207">
            <v>40876.425104166665</v>
          </cell>
        </row>
        <row r="1208">
          <cell r="B1208">
            <v>937470</v>
          </cell>
          <cell r="C1208" t="str">
            <v>生設部生産設計３課</v>
          </cell>
          <cell r="D1208" t="str">
            <v>Y</v>
          </cell>
          <cell r="E1208">
            <v>40269</v>
          </cell>
          <cell r="G1208" t="str">
            <v>N</v>
          </cell>
          <cell r="H1208">
            <v>9</v>
          </cell>
          <cell r="I1208">
            <v>0</v>
          </cell>
          <cell r="J1208">
            <v>0</v>
          </cell>
          <cell r="K1208">
            <v>0</v>
          </cell>
          <cell r="N1208">
            <v>4</v>
          </cell>
          <cell r="O1208" t="str">
            <v>B21</v>
          </cell>
          <cell r="Q1208" t="str">
            <v>生設3</v>
          </cell>
          <cell r="S1208">
            <v>40267.83489583333</v>
          </cell>
          <cell r="T1208">
            <v>40876.431435185186</v>
          </cell>
        </row>
        <row r="1209">
          <cell r="B1209">
            <v>937510</v>
          </cell>
          <cell r="C1209" t="str">
            <v>生管部生管２国内(直接)</v>
          </cell>
          <cell r="D1209" t="str">
            <v>Y</v>
          </cell>
          <cell r="E1209">
            <v>40269</v>
          </cell>
          <cell r="G1209" t="str">
            <v>N</v>
          </cell>
          <cell r="H1209">
            <v>9</v>
          </cell>
          <cell r="I1209">
            <v>0</v>
          </cell>
          <cell r="J1209">
            <v>0</v>
          </cell>
          <cell r="K1209">
            <v>0</v>
          </cell>
          <cell r="N1209">
            <v>4</v>
          </cell>
          <cell r="O1209" t="str">
            <v>B21</v>
          </cell>
          <cell r="Q1209" t="str">
            <v>生管2国内直</v>
          </cell>
          <cell r="S1209">
            <v>40267.835949074077</v>
          </cell>
          <cell r="T1209">
            <v>40267.835949074077</v>
          </cell>
        </row>
        <row r="1210">
          <cell r="B1210">
            <v>937520</v>
          </cell>
          <cell r="C1210" t="str">
            <v>生管部生管２海外(直接)</v>
          </cell>
          <cell r="D1210" t="str">
            <v>Y</v>
          </cell>
          <cell r="E1210">
            <v>40269</v>
          </cell>
          <cell r="G1210" t="str">
            <v>N</v>
          </cell>
          <cell r="H1210">
            <v>9</v>
          </cell>
          <cell r="I1210">
            <v>0</v>
          </cell>
          <cell r="J1210">
            <v>0</v>
          </cell>
          <cell r="K1210">
            <v>0</v>
          </cell>
          <cell r="N1210">
            <v>4</v>
          </cell>
          <cell r="O1210" t="str">
            <v>B21</v>
          </cell>
          <cell r="Q1210" t="str">
            <v>生管2海外直</v>
          </cell>
          <cell r="S1210">
            <v>40267.836481481485</v>
          </cell>
          <cell r="T1210">
            <v>40267.836481481485</v>
          </cell>
        </row>
        <row r="1211">
          <cell r="B1211">
            <v>937540</v>
          </cell>
          <cell r="C1211" t="str">
            <v>生技部実装技術共通</v>
          </cell>
          <cell r="D1211" t="str">
            <v>Y</v>
          </cell>
          <cell r="E1211">
            <v>40269</v>
          </cell>
          <cell r="G1211" t="str">
            <v>N</v>
          </cell>
          <cell r="H1211">
            <v>9</v>
          </cell>
          <cell r="I1211">
            <v>0</v>
          </cell>
          <cell r="J1211">
            <v>0</v>
          </cell>
          <cell r="K1211">
            <v>0</v>
          </cell>
          <cell r="N1211">
            <v>4</v>
          </cell>
          <cell r="O1211" t="str">
            <v>B21</v>
          </cell>
          <cell r="Q1211" t="str">
            <v>実装技術共通</v>
          </cell>
          <cell r="S1211">
            <v>40267.837060185186</v>
          </cell>
          <cell r="T1211">
            <v>41744.833553240744</v>
          </cell>
        </row>
        <row r="1212">
          <cell r="B1212">
            <v>937620</v>
          </cell>
          <cell r="C1212" t="str">
            <v>生設部生産設計４課(直課)</v>
          </cell>
          <cell r="D1212" t="str">
            <v>Y</v>
          </cell>
          <cell r="E1212">
            <v>40269</v>
          </cell>
          <cell r="G1212" t="str">
            <v>N</v>
          </cell>
          <cell r="H1212">
            <v>9</v>
          </cell>
          <cell r="I1212">
            <v>0</v>
          </cell>
          <cell r="J1212">
            <v>0</v>
          </cell>
          <cell r="K1212">
            <v>0</v>
          </cell>
          <cell r="N1212">
            <v>4</v>
          </cell>
          <cell r="O1212" t="str">
            <v>B21</v>
          </cell>
          <cell r="Q1212" t="str">
            <v>生設4直課</v>
          </cell>
          <cell r="S1212">
            <v>40267.838321759256</v>
          </cell>
          <cell r="T1212">
            <v>40876.431435185186</v>
          </cell>
        </row>
        <row r="1213">
          <cell r="B1213">
            <v>937630</v>
          </cell>
          <cell r="C1213" t="str">
            <v>生設部生産設計１課(AV直課)</v>
          </cell>
          <cell r="D1213" t="str">
            <v>Y</v>
          </cell>
          <cell r="E1213">
            <v>40269</v>
          </cell>
          <cell r="G1213" t="str">
            <v>N</v>
          </cell>
          <cell r="H1213">
            <v>9</v>
          </cell>
          <cell r="I1213">
            <v>0</v>
          </cell>
          <cell r="J1213">
            <v>0</v>
          </cell>
          <cell r="K1213">
            <v>0</v>
          </cell>
          <cell r="N1213">
            <v>4</v>
          </cell>
          <cell r="O1213" t="str">
            <v>B21</v>
          </cell>
          <cell r="Q1213" t="str">
            <v>生設1AV直</v>
          </cell>
          <cell r="S1213">
            <v>40267.838888888888</v>
          </cell>
          <cell r="T1213">
            <v>40876.425104166665</v>
          </cell>
        </row>
        <row r="1214">
          <cell r="B1214">
            <v>937640</v>
          </cell>
          <cell r="C1214" t="str">
            <v>生設部生産設計５課(直課)</v>
          </cell>
          <cell r="D1214" t="str">
            <v>Y</v>
          </cell>
          <cell r="E1214">
            <v>40269</v>
          </cell>
          <cell r="G1214" t="str">
            <v>N</v>
          </cell>
          <cell r="H1214">
            <v>9</v>
          </cell>
          <cell r="I1214">
            <v>0</v>
          </cell>
          <cell r="J1214">
            <v>0</v>
          </cell>
          <cell r="K1214">
            <v>0</v>
          </cell>
          <cell r="N1214">
            <v>4</v>
          </cell>
          <cell r="O1214" t="str">
            <v>B21</v>
          </cell>
          <cell r="Q1214" t="str">
            <v>生設5直課</v>
          </cell>
          <cell r="S1214">
            <v>40267.839490740742</v>
          </cell>
          <cell r="T1214">
            <v>40876.425104166665</v>
          </cell>
        </row>
        <row r="1215">
          <cell r="B1215">
            <v>937650</v>
          </cell>
          <cell r="C1215" t="str">
            <v>生技部省力技術共通</v>
          </cell>
          <cell r="D1215" t="str">
            <v>Y</v>
          </cell>
          <cell r="E1215">
            <v>40269</v>
          </cell>
          <cell r="G1215" t="str">
            <v>N</v>
          </cell>
          <cell r="H1215">
            <v>9</v>
          </cell>
          <cell r="I1215">
            <v>0</v>
          </cell>
          <cell r="J1215">
            <v>0</v>
          </cell>
          <cell r="K1215">
            <v>0</v>
          </cell>
          <cell r="N1215">
            <v>4</v>
          </cell>
          <cell r="O1215" t="str">
            <v>B21</v>
          </cell>
          <cell r="Q1215" t="str">
            <v>省力技術共通</v>
          </cell>
          <cell r="S1215">
            <v>40267.840092592596</v>
          </cell>
          <cell r="T1215">
            <v>41744.831886574073</v>
          </cell>
        </row>
        <row r="1216">
          <cell r="B1216">
            <v>937670</v>
          </cell>
          <cell r="C1216" t="str">
            <v>生技部検査技術課</v>
          </cell>
          <cell r="D1216" t="str">
            <v>Y</v>
          </cell>
          <cell r="E1216">
            <v>40269</v>
          </cell>
          <cell r="G1216" t="str">
            <v>N</v>
          </cell>
          <cell r="H1216">
            <v>9</v>
          </cell>
          <cell r="I1216">
            <v>0</v>
          </cell>
          <cell r="J1216">
            <v>0</v>
          </cell>
          <cell r="K1216">
            <v>0</v>
          </cell>
          <cell r="N1216">
            <v>4</v>
          </cell>
          <cell r="O1216" t="str">
            <v>B21</v>
          </cell>
          <cell r="Q1216" t="str">
            <v>検技課</v>
          </cell>
          <cell r="S1216">
            <v>40267.840555555558</v>
          </cell>
          <cell r="T1216">
            <v>40876.407962962963</v>
          </cell>
        </row>
        <row r="1217">
          <cell r="B1217">
            <v>937680</v>
          </cell>
          <cell r="C1217" t="str">
            <v>生技部検査技術共通</v>
          </cell>
          <cell r="D1217" t="str">
            <v>Y</v>
          </cell>
          <cell r="E1217">
            <v>40269</v>
          </cell>
          <cell r="G1217" t="str">
            <v>N</v>
          </cell>
          <cell r="H1217">
            <v>9</v>
          </cell>
          <cell r="I1217">
            <v>0</v>
          </cell>
          <cell r="J1217">
            <v>0</v>
          </cell>
          <cell r="K1217">
            <v>0</v>
          </cell>
          <cell r="N1217">
            <v>4</v>
          </cell>
          <cell r="O1217" t="str">
            <v>B21</v>
          </cell>
          <cell r="Q1217" t="str">
            <v>検査技術共通</v>
          </cell>
          <cell r="S1217">
            <v>40267.841180555559</v>
          </cell>
          <cell r="T1217">
            <v>41744.833553240744</v>
          </cell>
        </row>
        <row r="1218">
          <cell r="B1218">
            <v>937690</v>
          </cell>
          <cell r="C1218" t="str">
            <v>生設部生産設計２課(直課)</v>
          </cell>
          <cell r="D1218" t="str">
            <v>Y</v>
          </cell>
          <cell r="E1218">
            <v>40269</v>
          </cell>
          <cell r="G1218" t="str">
            <v>N</v>
          </cell>
          <cell r="H1218">
            <v>9</v>
          </cell>
          <cell r="I1218">
            <v>0</v>
          </cell>
          <cell r="J1218">
            <v>0</v>
          </cell>
          <cell r="K1218">
            <v>0</v>
          </cell>
          <cell r="N1218">
            <v>4</v>
          </cell>
          <cell r="O1218" t="str">
            <v>B21</v>
          </cell>
          <cell r="Q1218" t="str">
            <v>生設2直課</v>
          </cell>
          <cell r="S1218">
            <v>40267.841689814813</v>
          </cell>
          <cell r="T1218">
            <v>40876.438067129631</v>
          </cell>
        </row>
        <row r="1219">
          <cell r="B1219">
            <v>937700</v>
          </cell>
          <cell r="C1219" t="str">
            <v>カー品技部評価センター評価２課</v>
          </cell>
          <cell r="D1219" t="str">
            <v>Y</v>
          </cell>
          <cell r="E1219">
            <v>40269</v>
          </cell>
          <cell r="G1219" t="str">
            <v>N</v>
          </cell>
          <cell r="H1219">
            <v>9</v>
          </cell>
          <cell r="I1219">
            <v>0</v>
          </cell>
          <cell r="J1219">
            <v>0</v>
          </cell>
          <cell r="K1219">
            <v>0</v>
          </cell>
          <cell r="N1219">
            <v>4</v>
          </cell>
          <cell r="O1219" t="str">
            <v>B21</v>
          </cell>
          <cell r="Q1219" t="str">
            <v>評価2</v>
          </cell>
          <cell r="S1219">
            <v>40267.842175925929</v>
          </cell>
          <cell r="T1219">
            <v>41744.845127314817</v>
          </cell>
        </row>
        <row r="1220">
          <cell r="B1220">
            <v>937710</v>
          </cell>
          <cell r="C1220" t="str">
            <v>カー品技部評価センター評価２課（直課）</v>
          </cell>
          <cell r="D1220" t="str">
            <v>Y</v>
          </cell>
          <cell r="E1220">
            <v>40269</v>
          </cell>
          <cell r="G1220" t="str">
            <v>N</v>
          </cell>
          <cell r="H1220">
            <v>9</v>
          </cell>
          <cell r="I1220">
            <v>0</v>
          </cell>
          <cell r="J1220">
            <v>0</v>
          </cell>
          <cell r="K1220">
            <v>0</v>
          </cell>
          <cell r="N1220">
            <v>4</v>
          </cell>
          <cell r="O1220" t="str">
            <v>B21</v>
          </cell>
          <cell r="Q1220" t="str">
            <v>評価2直</v>
          </cell>
          <cell r="S1220">
            <v>40267.84275462963</v>
          </cell>
          <cell r="T1220">
            <v>41744.845532407409</v>
          </cell>
        </row>
        <row r="1221">
          <cell r="B1221">
            <v>937730</v>
          </cell>
          <cell r="C1221" t="str">
            <v>生設部生産設計３課(直課)</v>
          </cell>
          <cell r="D1221" t="str">
            <v>Y</v>
          </cell>
          <cell r="E1221">
            <v>40269</v>
          </cell>
          <cell r="G1221" t="str">
            <v>N</v>
          </cell>
          <cell r="H1221">
            <v>9</v>
          </cell>
          <cell r="I1221">
            <v>0</v>
          </cell>
          <cell r="J1221">
            <v>0</v>
          </cell>
          <cell r="K1221">
            <v>0</v>
          </cell>
          <cell r="N1221">
            <v>4</v>
          </cell>
          <cell r="O1221" t="str">
            <v>B21</v>
          </cell>
          <cell r="Q1221" t="str">
            <v>生設3直課</v>
          </cell>
          <cell r="S1221">
            <v>40267.843912037039</v>
          </cell>
          <cell r="T1221">
            <v>40876.431435185186</v>
          </cell>
        </row>
        <row r="1222">
          <cell r="B1222">
            <v>937800</v>
          </cell>
          <cell r="C1222" t="str">
            <v>製造部生産１課（自動機生産）</v>
          </cell>
          <cell r="D1222" t="str">
            <v>Y</v>
          </cell>
          <cell r="E1222">
            <v>40269</v>
          </cell>
          <cell r="G1222" t="str">
            <v>N</v>
          </cell>
          <cell r="H1222">
            <v>9</v>
          </cell>
          <cell r="I1222">
            <v>0</v>
          </cell>
          <cell r="J1222">
            <v>0</v>
          </cell>
          <cell r="K1222">
            <v>0</v>
          </cell>
          <cell r="N1222">
            <v>4</v>
          </cell>
          <cell r="O1222" t="str">
            <v>B21</v>
          </cell>
          <cell r="Q1222" t="str">
            <v>生産1自動機</v>
          </cell>
          <cell r="S1222">
            <v>40267.844988425924</v>
          </cell>
          <cell r="T1222">
            <v>40876.414050925923</v>
          </cell>
        </row>
        <row r="1223">
          <cell r="B1223">
            <v>938000</v>
          </cell>
          <cell r="C1223" t="str">
            <v>品質技術部付</v>
          </cell>
          <cell r="D1223" t="str">
            <v>Y</v>
          </cell>
          <cell r="E1223">
            <v>40269</v>
          </cell>
          <cell r="G1223" t="str">
            <v>N</v>
          </cell>
          <cell r="H1223">
            <v>9</v>
          </cell>
          <cell r="I1223">
            <v>0</v>
          </cell>
          <cell r="J1223">
            <v>0</v>
          </cell>
          <cell r="K1223">
            <v>0</v>
          </cell>
          <cell r="N1223">
            <v>4</v>
          </cell>
          <cell r="O1223" t="str">
            <v>B21</v>
          </cell>
          <cell r="Q1223" t="str">
            <v>品質技術部付</v>
          </cell>
          <cell r="S1223">
            <v>40267.846006944441</v>
          </cell>
          <cell r="T1223">
            <v>40267.846006944441</v>
          </cell>
        </row>
        <row r="1224">
          <cell r="B1224">
            <v>938150</v>
          </cell>
          <cell r="C1224" t="str">
            <v>カー品技部第２品証部品質保証３課（直課）</v>
          </cell>
          <cell r="D1224" t="str">
            <v>Y</v>
          </cell>
          <cell r="E1224">
            <v>40269</v>
          </cell>
          <cell r="G1224" t="str">
            <v>N</v>
          </cell>
          <cell r="H1224">
            <v>9</v>
          </cell>
          <cell r="I1224">
            <v>0</v>
          </cell>
          <cell r="J1224">
            <v>0</v>
          </cell>
          <cell r="K1224">
            <v>0</v>
          </cell>
          <cell r="N1224">
            <v>4</v>
          </cell>
          <cell r="O1224" t="str">
            <v>B21</v>
          </cell>
          <cell r="Q1224" t="str">
            <v>2QA3直</v>
          </cell>
          <cell r="S1224">
            <v>40267.847615740742</v>
          </cell>
          <cell r="T1224">
            <v>41744.842870370368</v>
          </cell>
        </row>
        <row r="1225">
          <cell r="B1225">
            <v>938160</v>
          </cell>
          <cell r="C1225" t="str">
            <v>カー品技部第２品証部品質保証１課（直課）</v>
          </cell>
          <cell r="D1225" t="str">
            <v>Y</v>
          </cell>
          <cell r="E1225">
            <v>40269</v>
          </cell>
          <cell r="G1225" t="str">
            <v>N</v>
          </cell>
          <cell r="H1225">
            <v>9</v>
          </cell>
          <cell r="I1225">
            <v>0</v>
          </cell>
          <cell r="J1225">
            <v>0</v>
          </cell>
          <cell r="K1225">
            <v>0</v>
          </cell>
          <cell r="N1225">
            <v>4</v>
          </cell>
          <cell r="O1225" t="str">
            <v>B21</v>
          </cell>
          <cell r="Q1225" t="str">
            <v>2QA1直</v>
          </cell>
          <cell r="S1225">
            <v>40267.848275462966</v>
          </cell>
          <cell r="T1225">
            <v>41744.840937499997</v>
          </cell>
        </row>
        <row r="1226">
          <cell r="B1226">
            <v>938180</v>
          </cell>
          <cell r="C1226" t="str">
            <v>カー品技部第１品証部品質保証２課</v>
          </cell>
          <cell r="D1226" t="str">
            <v>Y</v>
          </cell>
          <cell r="E1226">
            <v>40269</v>
          </cell>
          <cell r="G1226" t="str">
            <v>N</v>
          </cell>
          <cell r="H1226">
            <v>9</v>
          </cell>
          <cell r="I1226">
            <v>0</v>
          </cell>
          <cell r="J1226">
            <v>0</v>
          </cell>
          <cell r="K1226">
            <v>0</v>
          </cell>
          <cell r="N1226">
            <v>4</v>
          </cell>
          <cell r="O1226" t="str">
            <v>B21</v>
          </cell>
          <cell r="Q1226" t="str">
            <v>1QA2</v>
          </cell>
          <cell r="S1226">
            <v>40267.84883101852</v>
          </cell>
          <cell r="T1226">
            <v>41744.83798611111</v>
          </cell>
        </row>
        <row r="1227">
          <cell r="B1227">
            <v>938260</v>
          </cell>
          <cell r="C1227" t="str">
            <v>カー品技部第２品証部品質保証４課（直課）</v>
          </cell>
          <cell r="D1227" t="str">
            <v>Y</v>
          </cell>
          <cell r="E1227">
            <v>40269</v>
          </cell>
          <cell r="G1227" t="str">
            <v>N</v>
          </cell>
          <cell r="H1227">
            <v>9</v>
          </cell>
          <cell r="I1227">
            <v>0</v>
          </cell>
          <cell r="J1227">
            <v>0</v>
          </cell>
          <cell r="K1227">
            <v>0</v>
          </cell>
          <cell r="N1227">
            <v>4</v>
          </cell>
          <cell r="O1227" t="str">
            <v>B21</v>
          </cell>
          <cell r="Q1227" t="str">
            <v>2QA4直</v>
          </cell>
          <cell r="S1227">
            <v>40267.849363425928</v>
          </cell>
          <cell r="T1227">
            <v>41744.8437037037</v>
          </cell>
        </row>
        <row r="1228">
          <cell r="B1228">
            <v>938280</v>
          </cell>
          <cell r="C1228" t="str">
            <v>カー品技部第２品証部品質保証２課（直課）</v>
          </cell>
          <cell r="D1228" t="str">
            <v>Y</v>
          </cell>
          <cell r="E1228">
            <v>40269</v>
          </cell>
          <cell r="G1228" t="str">
            <v>N</v>
          </cell>
          <cell r="H1228">
            <v>9</v>
          </cell>
          <cell r="I1228">
            <v>0</v>
          </cell>
          <cell r="J1228">
            <v>0</v>
          </cell>
          <cell r="K1228">
            <v>0</v>
          </cell>
          <cell r="N1228">
            <v>4</v>
          </cell>
          <cell r="O1228" t="str">
            <v>B21</v>
          </cell>
          <cell r="Q1228" t="str">
            <v>2QA2直</v>
          </cell>
          <cell r="S1228">
            <v>40267.850462962961</v>
          </cell>
          <cell r="T1228">
            <v>41744.842106481483</v>
          </cell>
        </row>
        <row r="1229">
          <cell r="B1229">
            <v>939000</v>
          </cell>
          <cell r="C1229" t="str">
            <v>技術共通</v>
          </cell>
          <cell r="D1229" t="str">
            <v>Y</v>
          </cell>
          <cell r="E1229">
            <v>40269</v>
          </cell>
          <cell r="G1229" t="str">
            <v>N</v>
          </cell>
          <cell r="H1229">
            <v>9</v>
          </cell>
          <cell r="I1229">
            <v>0</v>
          </cell>
          <cell r="J1229">
            <v>0</v>
          </cell>
          <cell r="K1229">
            <v>0</v>
          </cell>
          <cell r="N1229">
            <v>4</v>
          </cell>
          <cell r="O1229" t="str">
            <v>B21</v>
          </cell>
          <cell r="Q1229" t="str">
            <v>技術共通</v>
          </cell>
          <cell r="R1229" t="str">
            <v>Y</v>
          </cell>
          <cell r="S1229">
            <v>40267.851400462961</v>
          </cell>
          <cell r="T1229">
            <v>40267.851400462961</v>
          </cell>
        </row>
        <row r="1230">
          <cell r="B1230">
            <v>939110</v>
          </cell>
          <cell r="C1230" t="str">
            <v>Ｏ３Ｓ１</v>
          </cell>
          <cell r="D1230" t="str">
            <v>Y</v>
          </cell>
          <cell r="E1230">
            <v>40269</v>
          </cell>
          <cell r="G1230" t="str">
            <v>N</v>
          </cell>
          <cell r="H1230">
            <v>9</v>
          </cell>
          <cell r="I1230">
            <v>0</v>
          </cell>
          <cell r="J1230">
            <v>0</v>
          </cell>
          <cell r="K1230" t="str">
            <v>B</v>
          </cell>
          <cell r="N1230">
            <v>4</v>
          </cell>
          <cell r="O1230" t="str">
            <v>B21</v>
          </cell>
          <cell r="Q1230" t="str">
            <v>O3S1</v>
          </cell>
          <cell r="R1230" t="str">
            <v>Y</v>
          </cell>
          <cell r="S1230">
            <v>40267.851805555554</v>
          </cell>
          <cell r="T1230">
            <v>40267.851805555554</v>
          </cell>
        </row>
        <row r="1231">
          <cell r="B1231">
            <v>939250</v>
          </cell>
          <cell r="C1231" t="str">
            <v>在庫削減推進課</v>
          </cell>
          <cell r="D1231" t="str">
            <v>Y</v>
          </cell>
          <cell r="E1231">
            <v>40269</v>
          </cell>
          <cell r="G1231" t="str">
            <v>N</v>
          </cell>
          <cell r="H1231">
            <v>9</v>
          </cell>
          <cell r="I1231">
            <v>0</v>
          </cell>
          <cell r="J1231">
            <v>0</v>
          </cell>
          <cell r="K1231">
            <v>0</v>
          </cell>
          <cell r="N1231">
            <v>4</v>
          </cell>
          <cell r="O1231" t="str">
            <v>B21</v>
          </cell>
          <cell r="Q1231" t="str">
            <v>在庫削減推進課</v>
          </cell>
          <cell r="S1231">
            <v>40267.85229166667</v>
          </cell>
          <cell r="T1231">
            <v>40661.714618055557</v>
          </cell>
        </row>
        <row r="1232">
          <cell r="B1232">
            <v>939260</v>
          </cell>
          <cell r="C1232" t="str">
            <v>ＶＣＶ３</v>
          </cell>
          <cell r="D1232" t="str">
            <v>Y</v>
          </cell>
          <cell r="E1232">
            <v>40269</v>
          </cell>
          <cell r="G1232" t="str">
            <v>N</v>
          </cell>
          <cell r="H1232">
            <v>9</v>
          </cell>
          <cell r="I1232">
            <v>0</v>
          </cell>
          <cell r="J1232">
            <v>0</v>
          </cell>
          <cell r="K1232">
            <v>0</v>
          </cell>
          <cell r="N1232">
            <v>4</v>
          </cell>
          <cell r="O1232" t="str">
            <v>B21</v>
          </cell>
          <cell r="Q1232" t="str">
            <v>ＶＣＶ３</v>
          </cell>
          <cell r="R1232" t="str">
            <v>Y</v>
          </cell>
          <cell r="S1232">
            <v>40267.852708333332</v>
          </cell>
          <cell r="T1232">
            <v>41505.39234953704</v>
          </cell>
        </row>
        <row r="1233">
          <cell r="B1233">
            <v>939700</v>
          </cell>
          <cell r="C1233" t="str">
            <v>技管１</v>
          </cell>
          <cell r="D1233" t="str">
            <v>Y</v>
          </cell>
          <cell r="E1233">
            <v>40269</v>
          </cell>
          <cell r="G1233" t="str">
            <v>N</v>
          </cell>
          <cell r="H1233">
            <v>9</v>
          </cell>
          <cell r="I1233">
            <v>0</v>
          </cell>
          <cell r="J1233">
            <v>0</v>
          </cell>
          <cell r="K1233">
            <v>0</v>
          </cell>
          <cell r="N1233">
            <v>4</v>
          </cell>
          <cell r="O1233" t="str">
            <v>B21</v>
          </cell>
          <cell r="Q1233" t="str">
            <v>技管1</v>
          </cell>
          <cell r="R1233" t="str">
            <v>N</v>
          </cell>
          <cell r="S1233">
            <v>40267.853125000001</v>
          </cell>
          <cell r="T1233">
            <v>40267.853125000001</v>
          </cell>
        </row>
        <row r="1234">
          <cell r="B1234">
            <v>939710</v>
          </cell>
          <cell r="C1234" t="str">
            <v>第２開発部情報システム(技術)</v>
          </cell>
          <cell r="D1234" t="str">
            <v>Y</v>
          </cell>
          <cell r="E1234">
            <v>40269</v>
          </cell>
          <cell r="G1234" t="str">
            <v>N</v>
          </cell>
          <cell r="H1234">
            <v>9</v>
          </cell>
          <cell r="I1234">
            <v>0</v>
          </cell>
          <cell r="J1234">
            <v>0</v>
          </cell>
          <cell r="K1234">
            <v>0</v>
          </cell>
          <cell r="N1234">
            <v>4</v>
          </cell>
          <cell r="O1234" t="str">
            <v>B21</v>
          </cell>
          <cell r="Q1234" t="str">
            <v>情ｼｽ(技術)</v>
          </cell>
          <cell r="R1234" t="str">
            <v>Y</v>
          </cell>
          <cell r="S1234">
            <v>40267.853726851848</v>
          </cell>
          <cell r="T1234">
            <v>40267.853726851848</v>
          </cell>
        </row>
        <row r="1235">
          <cell r="B1235">
            <v>939860</v>
          </cell>
          <cell r="C1235" t="str">
            <v>技管４</v>
          </cell>
          <cell r="D1235" t="str">
            <v>Y</v>
          </cell>
          <cell r="E1235">
            <v>40269</v>
          </cell>
          <cell r="G1235" t="str">
            <v>N</v>
          </cell>
          <cell r="H1235">
            <v>9</v>
          </cell>
          <cell r="I1235">
            <v>0</v>
          </cell>
          <cell r="J1235">
            <v>0</v>
          </cell>
          <cell r="K1235">
            <v>0</v>
          </cell>
          <cell r="N1235">
            <v>4</v>
          </cell>
          <cell r="O1235" t="str">
            <v>B21</v>
          </cell>
          <cell r="Q1235" t="str">
            <v>技管4</v>
          </cell>
          <cell r="S1235">
            <v>40267.855231481481</v>
          </cell>
          <cell r="T1235">
            <v>40267.855231481481</v>
          </cell>
        </row>
        <row r="1236">
          <cell r="B1236">
            <v>939870</v>
          </cell>
          <cell r="C1236" t="str">
            <v>技管５</v>
          </cell>
          <cell r="D1236" t="str">
            <v>Y</v>
          </cell>
          <cell r="E1236">
            <v>40269</v>
          </cell>
          <cell r="G1236" t="str">
            <v>N</v>
          </cell>
          <cell r="H1236">
            <v>9</v>
          </cell>
          <cell r="I1236">
            <v>0</v>
          </cell>
          <cell r="J1236">
            <v>0</v>
          </cell>
          <cell r="K1236">
            <v>0</v>
          </cell>
          <cell r="N1236">
            <v>4</v>
          </cell>
          <cell r="O1236" t="str">
            <v>B21</v>
          </cell>
          <cell r="Q1236" t="str">
            <v>技管5</v>
          </cell>
          <cell r="S1236">
            <v>40267.855578703704</v>
          </cell>
          <cell r="T1236">
            <v>40267.855578703704</v>
          </cell>
        </row>
        <row r="1237">
          <cell r="B1237">
            <v>939890</v>
          </cell>
          <cell r="C1237" t="str">
            <v>技管２</v>
          </cell>
          <cell r="D1237" t="str">
            <v>Y</v>
          </cell>
          <cell r="E1237">
            <v>40269</v>
          </cell>
          <cell r="G1237" t="str">
            <v>N</v>
          </cell>
          <cell r="H1237">
            <v>9</v>
          </cell>
          <cell r="I1237">
            <v>0</v>
          </cell>
          <cell r="J1237">
            <v>0</v>
          </cell>
          <cell r="K1237">
            <v>0</v>
          </cell>
          <cell r="N1237">
            <v>4</v>
          </cell>
          <cell r="O1237" t="str">
            <v>B21</v>
          </cell>
          <cell r="Q1237" t="str">
            <v>技管2</v>
          </cell>
          <cell r="S1237">
            <v>40267.855925925927</v>
          </cell>
          <cell r="T1237">
            <v>40267.855925925927</v>
          </cell>
        </row>
        <row r="1238">
          <cell r="B1238">
            <v>838909</v>
          </cell>
          <cell r="C1238" t="str">
            <v>ＢＤ／ＤＶＤ－ＲＥＣ資産廃棄</v>
          </cell>
          <cell r="D1238" t="str">
            <v>Y</v>
          </cell>
          <cell r="E1238">
            <v>40330</v>
          </cell>
          <cell r="G1238" t="str">
            <v>N</v>
          </cell>
          <cell r="H1238">
            <v>8</v>
          </cell>
          <cell r="I1238">
            <v>2</v>
          </cell>
          <cell r="J1238">
            <v>4</v>
          </cell>
          <cell r="K1238">
            <v>0</v>
          </cell>
          <cell r="L1238" t="str">
            <v>B0035</v>
          </cell>
          <cell r="N1238">
            <v>3</v>
          </cell>
          <cell r="O1238" t="str">
            <v>B18</v>
          </cell>
          <cell r="Q1238" t="str">
            <v>BDRE資産廃棄</v>
          </cell>
          <cell r="S1238">
            <v>40352.659131944441</v>
          </cell>
          <cell r="T1238">
            <v>40352.659131944441</v>
          </cell>
        </row>
        <row r="1239">
          <cell r="B1239">
            <v>47810</v>
          </cell>
          <cell r="C1239" t="str">
            <v>ＭＩＴＡＣ</v>
          </cell>
          <cell r="D1239" t="str">
            <v>Y</v>
          </cell>
          <cell r="E1239">
            <v>40360</v>
          </cell>
          <cell r="G1239" t="str">
            <v>N</v>
          </cell>
          <cell r="H1239">
            <v>0</v>
          </cell>
          <cell r="I1239">
            <v>0</v>
          </cell>
          <cell r="J1239">
            <v>0</v>
          </cell>
          <cell r="K1239">
            <v>0</v>
          </cell>
          <cell r="N1239">
            <v>4</v>
          </cell>
          <cell r="O1239" t="str">
            <v>B21</v>
          </cell>
          <cell r="Q1239" t="str">
            <v>MITAC</v>
          </cell>
          <cell r="S1239">
            <v>40367.596932870372</v>
          </cell>
          <cell r="T1239">
            <v>40367.596932870372</v>
          </cell>
        </row>
        <row r="1240">
          <cell r="B1240">
            <v>810416</v>
          </cell>
          <cell r="C1240" t="str">
            <v>販売実習</v>
          </cell>
          <cell r="D1240" t="str">
            <v>Y</v>
          </cell>
          <cell r="E1240">
            <v>40360</v>
          </cell>
          <cell r="G1240" t="str">
            <v>N</v>
          </cell>
          <cell r="H1240">
            <v>8</v>
          </cell>
          <cell r="I1240">
            <v>1</v>
          </cell>
          <cell r="J1240">
            <v>3</v>
          </cell>
          <cell r="K1240">
            <v>0</v>
          </cell>
          <cell r="N1240">
            <v>1</v>
          </cell>
          <cell r="O1240" t="str">
            <v>B91</v>
          </cell>
          <cell r="Q1240" t="str">
            <v>販売実習</v>
          </cell>
          <cell r="S1240">
            <v>40387.483749999999</v>
          </cell>
          <cell r="T1240">
            <v>40387.483749999999</v>
          </cell>
        </row>
        <row r="1241">
          <cell r="B1241">
            <v>934990</v>
          </cell>
          <cell r="C1241" t="str">
            <v>ソフトカーＯＥＭ　ＨＯＮＤＡ</v>
          </cell>
          <cell r="D1241" t="str">
            <v>Y</v>
          </cell>
          <cell r="E1241">
            <v>40391</v>
          </cell>
          <cell r="G1241" t="str">
            <v>N</v>
          </cell>
          <cell r="H1241">
            <v>9</v>
          </cell>
          <cell r="I1241">
            <v>0</v>
          </cell>
          <cell r="J1241">
            <v>0</v>
          </cell>
          <cell r="K1241">
            <v>0</v>
          </cell>
          <cell r="N1241">
            <v>4</v>
          </cell>
          <cell r="O1241" t="str">
            <v>B21</v>
          </cell>
          <cell r="Q1241" t="str">
            <v>ｿﾌﾄｶｰOEM HONDA</v>
          </cell>
          <cell r="R1241" t="str">
            <v>Y</v>
          </cell>
          <cell r="S1241">
            <v>40392.475358796299</v>
          </cell>
          <cell r="T1241">
            <v>41086.374074074076</v>
          </cell>
        </row>
        <row r="1242">
          <cell r="B1242">
            <v>718715</v>
          </cell>
          <cell r="C1242" t="str">
            <v>コンポーネンツ事業部</v>
          </cell>
          <cell r="D1242" t="str">
            <v>Y</v>
          </cell>
          <cell r="E1242">
            <v>40452</v>
          </cell>
          <cell r="G1242" t="str">
            <v>N</v>
          </cell>
          <cell r="H1242">
            <v>7</v>
          </cell>
          <cell r="I1242">
            <v>2</v>
          </cell>
          <cell r="J1242">
            <v>0</v>
          </cell>
          <cell r="K1242">
            <v>0</v>
          </cell>
          <cell r="L1242" t="str">
            <v>B0064</v>
          </cell>
          <cell r="N1242">
            <v>1</v>
          </cell>
          <cell r="O1242" t="str">
            <v>B73</v>
          </cell>
          <cell r="Q1242" t="str">
            <v>C事業部</v>
          </cell>
          <cell r="S1242">
            <v>40431.802905092591</v>
          </cell>
          <cell r="T1242">
            <v>40431.802905092591</v>
          </cell>
        </row>
        <row r="1243">
          <cell r="B1243">
            <v>718725</v>
          </cell>
          <cell r="C1243" t="str">
            <v>コンポ事業企画部</v>
          </cell>
          <cell r="D1243" t="str">
            <v>Y</v>
          </cell>
          <cell r="E1243">
            <v>40452</v>
          </cell>
          <cell r="G1243" t="str">
            <v>N</v>
          </cell>
          <cell r="H1243">
            <v>7</v>
          </cell>
          <cell r="I1243">
            <v>2</v>
          </cell>
          <cell r="J1243">
            <v>0</v>
          </cell>
          <cell r="K1243">
            <v>0</v>
          </cell>
          <cell r="L1243" t="str">
            <v>B0064</v>
          </cell>
          <cell r="N1243">
            <v>1</v>
          </cell>
          <cell r="O1243" t="str">
            <v>B73</v>
          </cell>
          <cell r="Q1243" t="str">
            <v>C事業企画部</v>
          </cell>
          <cell r="S1243">
            <v>40431.803414351853</v>
          </cell>
          <cell r="T1243">
            <v>40431.803414351853</v>
          </cell>
        </row>
        <row r="1244">
          <cell r="B1244">
            <v>718726</v>
          </cell>
          <cell r="C1244" t="str">
            <v>コンポ原価戦略課</v>
          </cell>
          <cell r="D1244" t="str">
            <v>Y</v>
          </cell>
          <cell r="E1244">
            <v>40452</v>
          </cell>
          <cell r="G1244" t="str">
            <v>N</v>
          </cell>
          <cell r="H1244">
            <v>7</v>
          </cell>
          <cell r="I1244">
            <v>2</v>
          </cell>
          <cell r="J1244">
            <v>0</v>
          </cell>
          <cell r="K1244">
            <v>0</v>
          </cell>
          <cell r="L1244" t="str">
            <v>B0064</v>
          </cell>
          <cell r="N1244">
            <v>1</v>
          </cell>
          <cell r="O1244" t="str">
            <v>B73</v>
          </cell>
          <cell r="Q1244" t="str">
            <v>C原価戦略課</v>
          </cell>
          <cell r="S1244">
            <v>40431.804062499999</v>
          </cell>
          <cell r="T1244">
            <v>40431.804062499999</v>
          </cell>
        </row>
        <row r="1245">
          <cell r="B1245">
            <v>719132</v>
          </cell>
          <cell r="C1245" t="str">
            <v>ＬＤ事業費用</v>
          </cell>
          <cell r="D1245" t="str">
            <v>Y</v>
          </cell>
          <cell r="E1245">
            <v>40452</v>
          </cell>
          <cell r="G1245" t="str">
            <v>N</v>
          </cell>
          <cell r="H1245">
            <v>7</v>
          </cell>
          <cell r="I1245">
            <v>2</v>
          </cell>
          <cell r="J1245">
            <v>0</v>
          </cell>
          <cell r="K1245">
            <v>0</v>
          </cell>
          <cell r="L1245" t="str">
            <v>B0035</v>
          </cell>
          <cell r="N1245">
            <v>1</v>
          </cell>
          <cell r="O1245" t="str">
            <v>B17</v>
          </cell>
          <cell r="Q1245" t="str">
            <v>LD事業費用</v>
          </cell>
          <cell r="S1245">
            <v>40431.81559027778</v>
          </cell>
          <cell r="T1245">
            <v>41390.566331018519</v>
          </cell>
        </row>
        <row r="1246">
          <cell r="B1246" t="str">
            <v>J31050</v>
          </cell>
          <cell r="C1246" t="str">
            <v>国際部マーケティング部</v>
          </cell>
          <cell r="D1246" t="str">
            <v>Y</v>
          </cell>
          <cell r="G1246" t="str">
            <v>Y</v>
          </cell>
          <cell r="H1246">
            <v>0</v>
          </cell>
          <cell r="I1246">
            <v>3</v>
          </cell>
          <cell r="J1246">
            <v>0</v>
          </cell>
          <cell r="K1246">
            <v>0</v>
          </cell>
          <cell r="Q1246" t="str">
            <v>国際部マーケティング部</v>
          </cell>
          <cell r="S1246">
            <v>40101.426458333335</v>
          </cell>
          <cell r="T1246">
            <v>40101.426458333335</v>
          </cell>
        </row>
        <row r="1247">
          <cell r="B1247" t="str">
            <v>J81007</v>
          </cell>
          <cell r="C1247" t="str">
            <v>研究開発部ＨＥＥＤ開発部</v>
          </cell>
          <cell r="D1247" t="str">
            <v>Y</v>
          </cell>
          <cell r="G1247" t="str">
            <v>Y</v>
          </cell>
          <cell r="H1247">
            <v>0</v>
          </cell>
          <cell r="I1247">
            <v>3</v>
          </cell>
          <cell r="J1247">
            <v>0</v>
          </cell>
          <cell r="K1247">
            <v>0</v>
          </cell>
          <cell r="Q1247" t="str">
            <v>研究開発部ＨＥＥＤ開発部</v>
          </cell>
          <cell r="S1247">
            <v>40165.414166666669</v>
          </cell>
          <cell r="T1247">
            <v>40165.414166666669</v>
          </cell>
        </row>
        <row r="1248">
          <cell r="B1248" t="str">
            <v>J81008</v>
          </cell>
          <cell r="C1248" t="str">
            <v>研究開発部第１研究部</v>
          </cell>
          <cell r="D1248" t="str">
            <v>Y</v>
          </cell>
          <cell r="G1248" t="str">
            <v>Y</v>
          </cell>
          <cell r="H1248">
            <v>0</v>
          </cell>
          <cell r="I1248">
            <v>3</v>
          </cell>
          <cell r="J1248">
            <v>0</v>
          </cell>
          <cell r="K1248">
            <v>0</v>
          </cell>
          <cell r="Q1248" t="str">
            <v>研究開発部第１研究部</v>
          </cell>
          <cell r="S1248">
            <v>40165.415347222224</v>
          </cell>
          <cell r="T1248">
            <v>40165.415347222224</v>
          </cell>
        </row>
        <row r="1249">
          <cell r="B1249" t="str">
            <v>J15010</v>
          </cell>
          <cell r="C1249" t="str">
            <v>ＰＳＮ経営統括室企画管理G</v>
          </cell>
          <cell r="D1249" t="str">
            <v>Y</v>
          </cell>
          <cell r="G1249" t="str">
            <v>Y</v>
          </cell>
          <cell r="H1249">
            <v>0</v>
          </cell>
          <cell r="I1249">
            <v>3</v>
          </cell>
          <cell r="J1249">
            <v>0</v>
          </cell>
          <cell r="K1249">
            <v>0</v>
          </cell>
          <cell r="Q1249" t="str">
            <v>ＰＳＮ経営統括室企画管理G</v>
          </cell>
          <cell r="S1249">
            <v>40165.441296296296</v>
          </cell>
          <cell r="T1249">
            <v>40165.441296296296</v>
          </cell>
        </row>
        <row r="1250">
          <cell r="B1250">
            <v>937652</v>
          </cell>
          <cell r="C1250" t="str">
            <v>生技部省力技術ＯＥＭ</v>
          </cell>
          <cell r="D1250" t="str">
            <v>Y</v>
          </cell>
          <cell r="E1250">
            <v>40269</v>
          </cell>
          <cell r="G1250" t="str">
            <v>N</v>
          </cell>
          <cell r="H1250">
            <v>9</v>
          </cell>
          <cell r="I1250">
            <v>0</v>
          </cell>
          <cell r="J1250">
            <v>0</v>
          </cell>
          <cell r="K1250">
            <v>0</v>
          </cell>
          <cell r="N1250">
            <v>3</v>
          </cell>
          <cell r="O1250" t="str">
            <v>B34</v>
          </cell>
          <cell r="Q1250" t="str">
            <v>省力技術ＯＥＭ</v>
          </cell>
          <cell r="S1250">
            <v>40269.388344907406</v>
          </cell>
          <cell r="T1250">
            <v>41744.831886574073</v>
          </cell>
        </row>
        <row r="1251">
          <cell r="B1251">
            <v>937653</v>
          </cell>
          <cell r="C1251" t="str">
            <v>生技部省力技術市販</v>
          </cell>
          <cell r="D1251" t="str">
            <v>Y</v>
          </cell>
          <cell r="E1251">
            <v>40269</v>
          </cell>
          <cell r="G1251" t="str">
            <v>N</v>
          </cell>
          <cell r="H1251">
            <v>9</v>
          </cell>
          <cell r="I1251">
            <v>0</v>
          </cell>
          <cell r="J1251">
            <v>0</v>
          </cell>
          <cell r="K1251">
            <v>0</v>
          </cell>
          <cell r="N1251">
            <v>3</v>
          </cell>
          <cell r="O1251" t="str">
            <v>B36</v>
          </cell>
          <cell r="Q1251" t="str">
            <v>省力技術市販</v>
          </cell>
          <cell r="S1251">
            <v>40269.389120370368</v>
          </cell>
          <cell r="T1251">
            <v>41744.83221064815</v>
          </cell>
        </row>
        <row r="1252">
          <cell r="B1252">
            <v>937682</v>
          </cell>
          <cell r="C1252" t="str">
            <v>生技部検査技術ＯＥＭ</v>
          </cell>
          <cell r="D1252" t="str">
            <v>Y</v>
          </cell>
          <cell r="E1252">
            <v>40269</v>
          </cell>
          <cell r="G1252" t="str">
            <v>N</v>
          </cell>
          <cell r="H1252">
            <v>9</v>
          </cell>
          <cell r="I1252">
            <v>0</v>
          </cell>
          <cell r="J1252">
            <v>0</v>
          </cell>
          <cell r="K1252">
            <v>0</v>
          </cell>
          <cell r="N1252">
            <v>4</v>
          </cell>
          <cell r="O1252" t="str">
            <v>B34</v>
          </cell>
          <cell r="Q1252" t="str">
            <v>検査技術ＯＥＭ</v>
          </cell>
          <cell r="S1252">
            <v>40269.390543981484</v>
          </cell>
          <cell r="T1252">
            <v>41744.833923611113</v>
          </cell>
        </row>
        <row r="1253">
          <cell r="B1253">
            <v>937683</v>
          </cell>
          <cell r="C1253" t="str">
            <v>生技部検査技術市販</v>
          </cell>
          <cell r="D1253" t="str">
            <v>Y</v>
          </cell>
          <cell r="E1253">
            <v>40269</v>
          </cell>
          <cell r="G1253" t="str">
            <v>N</v>
          </cell>
          <cell r="H1253">
            <v>9</v>
          </cell>
          <cell r="I1253">
            <v>0</v>
          </cell>
          <cell r="J1253">
            <v>0</v>
          </cell>
          <cell r="K1253">
            <v>0</v>
          </cell>
          <cell r="N1253">
            <v>4</v>
          </cell>
          <cell r="O1253" t="str">
            <v>B36</v>
          </cell>
          <cell r="Q1253" t="str">
            <v>検査技術市販</v>
          </cell>
          <cell r="S1253">
            <v>40269.391226851854</v>
          </cell>
          <cell r="T1253">
            <v>41744.834340277775</v>
          </cell>
        </row>
        <row r="1254">
          <cell r="B1254">
            <v>719260</v>
          </cell>
          <cell r="C1254" t="str">
            <v>サービス関連市販</v>
          </cell>
          <cell r="D1254" t="str">
            <v>Y</v>
          </cell>
          <cell r="E1254">
            <v>40269</v>
          </cell>
          <cell r="G1254" t="str">
            <v>N</v>
          </cell>
          <cell r="H1254">
            <v>7</v>
          </cell>
          <cell r="I1254">
            <v>2</v>
          </cell>
          <cell r="J1254">
            <v>0</v>
          </cell>
          <cell r="K1254">
            <v>0</v>
          </cell>
          <cell r="L1254">
            <v>719260</v>
          </cell>
          <cell r="N1254">
            <v>1</v>
          </cell>
          <cell r="O1254" t="str">
            <v>B21</v>
          </cell>
          <cell r="Q1254" t="str">
            <v>ｻｰﾋﾞｽ市販</v>
          </cell>
          <cell r="S1254">
            <v>40289.622361111113</v>
          </cell>
          <cell r="T1254">
            <v>40661.646770833337</v>
          </cell>
        </row>
        <row r="1255">
          <cell r="B1255">
            <v>719261</v>
          </cell>
          <cell r="C1255" t="str">
            <v>サービス関連ＯＥＭ</v>
          </cell>
          <cell r="D1255" t="str">
            <v>Y</v>
          </cell>
          <cell r="E1255">
            <v>40269</v>
          </cell>
          <cell r="G1255" t="str">
            <v>N</v>
          </cell>
          <cell r="H1255">
            <v>7</v>
          </cell>
          <cell r="I1255">
            <v>2</v>
          </cell>
          <cell r="J1255">
            <v>0</v>
          </cell>
          <cell r="K1255">
            <v>0</v>
          </cell>
          <cell r="L1255">
            <v>719236</v>
          </cell>
          <cell r="N1255">
            <v>1</v>
          </cell>
          <cell r="O1255" t="str">
            <v>B22</v>
          </cell>
          <cell r="Q1255" t="str">
            <v>ｻｰﾋﾞｽOEM</v>
          </cell>
          <cell r="S1255">
            <v>40289.622986111113</v>
          </cell>
          <cell r="T1255">
            <v>41024.689409722225</v>
          </cell>
        </row>
        <row r="1256">
          <cell r="B1256">
            <v>719262</v>
          </cell>
          <cell r="C1256" t="str">
            <v>地図無償更新市販</v>
          </cell>
          <cell r="D1256" t="str">
            <v>Y</v>
          </cell>
          <cell r="E1256">
            <v>40269</v>
          </cell>
          <cell r="G1256" t="str">
            <v>N</v>
          </cell>
          <cell r="H1256">
            <v>7</v>
          </cell>
          <cell r="I1256">
            <v>2</v>
          </cell>
          <cell r="J1256">
            <v>0</v>
          </cell>
          <cell r="K1256">
            <v>0</v>
          </cell>
          <cell r="L1256">
            <v>719231</v>
          </cell>
          <cell r="N1256">
            <v>1</v>
          </cell>
          <cell r="O1256" t="str">
            <v>B23</v>
          </cell>
          <cell r="Q1256" t="str">
            <v>地図更新市販</v>
          </cell>
          <cell r="S1256">
            <v>40289.623541666668</v>
          </cell>
          <cell r="T1256">
            <v>41024.692048611112</v>
          </cell>
        </row>
        <row r="1257">
          <cell r="B1257">
            <v>838905</v>
          </cell>
          <cell r="C1257" t="str">
            <v>ＣＥ資産廃棄</v>
          </cell>
          <cell r="D1257" t="str">
            <v>Y</v>
          </cell>
          <cell r="E1257">
            <v>40330</v>
          </cell>
          <cell r="G1257" t="str">
            <v>N</v>
          </cell>
          <cell r="H1257">
            <v>8</v>
          </cell>
          <cell r="I1257">
            <v>2</v>
          </cell>
          <cell r="J1257">
            <v>4</v>
          </cell>
          <cell r="K1257">
            <v>0</v>
          </cell>
          <cell r="L1257">
            <v>719202</v>
          </cell>
          <cell r="N1257">
            <v>3</v>
          </cell>
          <cell r="O1257" t="str">
            <v>B21</v>
          </cell>
          <cell r="Q1257" t="str">
            <v>CE資産廃棄</v>
          </cell>
          <cell r="S1257">
            <v>40351.766817129632</v>
          </cell>
          <cell r="T1257">
            <v>40661.623553240737</v>
          </cell>
        </row>
        <row r="1258">
          <cell r="B1258">
            <v>719198</v>
          </cell>
          <cell r="C1258" t="str">
            <v>１０Ｇ開発中止</v>
          </cell>
          <cell r="D1258" t="str">
            <v>Y</v>
          </cell>
          <cell r="E1258">
            <v>40452</v>
          </cell>
          <cell r="G1258" t="str">
            <v>N</v>
          </cell>
          <cell r="H1258">
            <v>7</v>
          </cell>
          <cell r="I1258">
            <v>2</v>
          </cell>
          <cell r="J1258">
            <v>0</v>
          </cell>
          <cell r="K1258">
            <v>0</v>
          </cell>
          <cell r="L1258" t="str">
            <v>B0095</v>
          </cell>
          <cell r="N1258">
            <v>1</v>
          </cell>
          <cell r="O1258" t="str">
            <v>B41</v>
          </cell>
          <cell r="Q1258" t="str">
            <v>10G開発中止</v>
          </cell>
          <cell r="S1258">
            <v>40431.843344907407</v>
          </cell>
          <cell r="T1258">
            <v>40431.843344907407</v>
          </cell>
        </row>
        <row r="1259">
          <cell r="B1259">
            <v>719240</v>
          </cell>
          <cell r="C1259" t="str">
            <v>プロジェクト企画室</v>
          </cell>
          <cell r="D1259" t="str">
            <v>Y</v>
          </cell>
          <cell r="E1259">
            <v>40452</v>
          </cell>
          <cell r="G1259" t="str">
            <v>N</v>
          </cell>
          <cell r="H1259">
            <v>7</v>
          </cell>
          <cell r="I1259">
            <v>2</v>
          </cell>
          <cell r="J1259">
            <v>0</v>
          </cell>
          <cell r="K1259">
            <v>0</v>
          </cell>
          <cell r="L1259">
            <v>719240</v>
          </cell>
          <cell r="N1259">
            <v>1</v>
          </cell>
          <cell r="O1259" t="str">
            <v>B22</v>
          </cell>
          <cell r="Q1259" t="str">
            <v>ﾌﾟﾛｼﾞｪｸﾄ企画室</v>
          </cell>
          <cell r="S1259">
            <v>40431.843888888892</v>
          </cell>
          <cell r="T1259">
            <v>40661.646770833337</v>
          </cell>
        </row>
        <row r="1260">
          <cell r="B1260">
            <v>715040</v>
          </cell>
          <cell r="C1260" t="str">
            <v>海外トヨタ</v>
          </cell>
          <cell r="D1260" t="str">
            <v>Y</v>
          </cell>
          <cell r="E1260">
            <v>40452</v>
          </cell>
          <cell r="G1260" t="str">
            <v>N</v>
          </cell>
          <cell r="H1260">
            <v>7</v>
          </cell>
          <cell r="I1260">
            <v>1</v>
          </cell>
          <cell r="J1260">
            <v>0</v>
          </cell>
          <cell r="K1260">
            <v>0</v>
          </cell>
          <cell r="L1260">
            <v>715040</v>
          </cell>
          <cell r="N1260">
            <v>1</v>
          </cell>
          <cell r="O1260" t="str">
            <v>B22</v>
          </cell>
          <cell r="Q1260" t="str">
            <v>海外ﾄﾖﾀ</v>
          </cell>
          <cell r="S1260">
            <v>40448.718217592592</v>
          </cell>
          <cell r="T1260">
            <v>40448.718217592592</v>
          </cell>
        </row>
        <row r="1261">
          <cell r="B1261">
            <v>715041</v>
          </cell>
          <cell r="C1261" t="str">
            <v>海外本田</v>
          </cell>
          <cell r="D1261" t="str">
            <v>Y</v>
          </cell>
          <cell r="E1261">
            <v>40452</v>
          </cell>
          <cell r="G1261" t="str">
            <v>N</v>
          </cell>
          <cell r="H1261">
            <v>7</v>
          </cell>
          <cell r="I1261">
            <v>1</v>
          </cell>
          <cell r="J1261">
            <v>0</v>
          </cell>
          <cell r="K1261">
            <v>0</v>
          </cell>
          <cell r="L1261">
            <v>715041</v>
          </cell>
          <cell r="N1261">
            <v>1</v>
          </cell>
          <cell r="O1261" t="str">
            <v>B22</v>
          </cell>
          <cell r="Q1261" t="str">
            <v>海外本田</v>
          </cell>
          <cell r="S1261">
            <v>40448.722256944442</v>
          </cell>
          <cell r="T1261">
            <v>41474.789594907408</v>
          </cell>
        </row>
        <row r="1262">
          <cell r="B1262">
            <v>717766</v>
          </cell>
          <cell r="C1262" t="str">
            <v>ダイハツＯＰ</v>
          </cell>
          <cell r="D1262" t="str">
            <v>Y</v>
          </cell>
          <cell r="E1262">
            <v>40452</v>
          </cell>
          <cell r="G1262" t="str">
            <v>N</v>
          </cell>
          <cell r="H1262">
            <v>7</v>
          </cell>
          <cell r="I1262">
            <v>1</v>
          </cell>
          <cell r="J1262">
            <v>0</v>
          </cell>
          <cell r="K1262">
            <v>0</v>
          </cell>
          <cell r="L1262">
            <v>717838</v>
          </cell>
          <cell r="N1262">
            <v>1</v>
          </cell>
          <cell r="O1262" t="str">
            <v>B22</v>
          </cell>
          <cell r="Q1262" t="str">
            <v>ﾀﾞｲﾊﾂOP</v>
          </cell>
          <cell r="S1262">
            <v>40448.735891203702</v>
          </cell>
          <cell r="T1262">
            <v>40480.848946759259</v>
          </cell>
        </row>
        <row r="1263">
          <cell r="B1263" t="str">
            <v>J11121</v>
          </cell>
          <cell r="C1263" t="str">
            <v>プロSV企画部</v>
          </cell>
          <cell r="D1263" t="str">
            <v>Y</v>
          </cell>
          <cell r="G1263" t="str">
            <v>Y</v>
          </cell>
          <cell r="H1263">
            <v>0</v>
          </cell>
          <cell r="I1263">
            <v>3</v>
          </cell>
          <cell r="J1263">
            <v>0</v>
          </cell>
          <cell r="K1263">
            <v>0</v>
          </cell>
          <cell r="Q1263" t="str">
            <v>プロSV企画部</v>
          </cell>
          <cell r="S1263">
            <v>40452.354201388887</v>
          </cell>
          <cell r="T1263">
            <v>40452.354201388887</v>
          </cell>
        </row>
        <row r="1264">
          <cell r="B1264" t="str">
            <v>BC4010</v>
          </cell>
          <cell r="C1264" t="str">
            <v>川越　販売費</v>
          </cell>
          <cell r="D1264" t="str">
            <v>Y</v>
          </cell>
          <cell r="E1264">
            <v>40544</v>
          </cell>
          <cell r="G1264" t="str">
            <v>Y</v>
          </cell>
          <cell r="H1264">
            <v>0</v>
          </cell>
          <cell r="I1264">
            <v>3</v>
          </cell>
          <cell r="J1264">
            <v>0</v>
          </cell>
          <cell r="K1264">
            <v>0</v>
          </cell>
          <cell r="Q1264" t="str">
            <v>川越 販売費</v>
          </cell>
          <cell r="S1264">
            <v>40549.610243055555</v>
          </cell>
          <cell r="T1264">
            <v>40549.610243055555</v>
          </cell>
        </row>
        <row r="1265">
          <cell r="B1265" t="str">
            <v>BC4040</v>
          </cell>
          <cell r="C1265" t="str">
            <v>川越　管理費</v>
          </cell>
          <cell r="D1265" t="str">
            <v>Y</v>
          </cell>
          <cell r="E1265">
            <v>40544</v>
          </cell>
          <cell r="G1265" t="str">
            <v>Y</v>
          </cell>
          <cell r="H1265">
            <v>0</v>
          </cell>
          <cell r="I1265">
            <v>3</v>
          </cell>
          <cell r="J1265">
            <v>0</v>
          </cell>
          <cell r="K1265">
            <v>0</v>
          </cell>
          <cell r="Q1265" t="str">
            <v>川越 管理費</v>
          </cell>
          <cell r="S1265">
            <v>40549.610243055555</v>
          </cell>
          <cell r="T1265">
            <v>40549.610243055555</v>
          </cell>
        </row>
        <row r="1266">
          <cell r="B1266" t="str">
            <v>BC4070</v>
          </cell>
          <cell r="C1266" t="str">
            <v>川越　技術費</v>
          </cell>
          <cell r="D1266" t="str">
            <v>Y</v>
          </cell>
          <cell r="E1266">
            <v>40544</v>
          </cell>
          <cell r="G1266" t="str">
            <v>Y</v>
          </cell>
          <cell r="H1266">
            <v>0</v>
          </cell>
          <cell r="I1266">
            <v>3</v>
          </cell>
          <cell r="J1266">
            <v>0</v>
          </cell>
          <cell r="K1266">
            <v>0</v>
          </cell>
          <cell r="Q1266" t="str">
            <v>川越 技術費</v>
          </cell>
          <cell r="S1266">
            <v>40549.610243055555</v>
          </cell>
          <cell r="T1266">
            <v>40549.610243055555</v>
          </cell>
        </row>
        <row r="1267">
          <cell r="B1267" t="str">
            <v>J11122</v>
          </cell>
          <cell r="C1267" t="str">
            <v>カー事業戦略部ISPC</v>
          </cell>
          <cell r="D1267" t="str">
            <v>Y</v>
          </cell>
          <cell r="G1267" t="str">
            <v>Y</v>
          </cell>
          <cell r="H1267">
            <v>0</v>
          </cell>
          <cell r="I1267">
            <v>3</v>
          </cell>
          <cell r="J1267">
            <v>0</v>
          </cell>
          <cell r="K1267">
            <v>0</v>
          </cell>
          <cell r="Q1267" t="str">
            <v>カー事業戦略部ISPC</v>
          </cell>
          <cell r="S1267">
            <v>40568.544236111113</v>
          </cell>
          <cell r="T1267">
            <v>40568.544236111113</v>
          </cell>
        </row>
        <row r="1268">
          <cell r="B1268">
            <v>935260</v>
          </cell>
          <cell r="C1268" t="str">
            <v>ＯＤＭ調達部調達１課</v>
          </cell>
          <cell r="D1268" t="str">
            <v>Y</v>
          </cell>
          <cell r="E1268">
            <v>40544</v>
          </cell>
          <cell r="G1268" t="str">
            <v>N</v>
          </cell>
          <cell r="H1268">
            <v>9</v>
          </cell>
          <cell r="I1268">
            <v>0</v>
          </cell>
          <cell r="J1268">
            <v>0</v>
          </cell>
          <cell r="K1268">
            <v>0</v>
          </cell>
          <cell r="N1268">
            <v>4</v>
          </cell>
          <cell r="O1268" t="str">
            <v>B71</v>
          </cell>
          <cell r="Q1268" t="str">
            <v>ODM調達1課</v>
          </cell>
          <cell r="S1268">
            <v>40571.41033564815</v>
          </cell>
          <cell r="T1268">
            <v>40571.41033564815</v>
          </cell>
        </row>
        <row r="1269">
          <cell r="B1269">
            <v>935270</v>
          </cell>
          <cell r="C1269" t="str">
            <v>ＯＤＭ調達部調達２課</v>
          </cell>
          <cell r="D1269" t="str">
            <v>Y</v>
          </cell>
          <cell r="E1269">
            <v>40544</v>
          </cell>
          <cell r="G1269" t="str">
            <v>N</v>
          </cell>
          <cell r="H1269">
            <v>9</v>
          </cell>
          <cell r="I1269">
            <v>0</v>
          </cell>
          <cell r="J1269">
            <v>0</v>
          </cell>
          <cell r="K1269">
            <v>0</v>
          </cell>
          <cell r="N1269">
            <v>4</v>
          </cell>
          <cell r="O1269" t="str">
            <v>B71</v>
          </cell>
          <cell r="Q1269" t="str">
            <v>ODM調達2課</v>
          </cell>
          <cell r="S1269">
            <v>40571.411562499998</v>
          </cell>
          <cell r="T1269">
            <v>40571.411562499998</v>
          </cell>
        </row>
        <row r="1270">
          <cell r="B1270">
            <v>810112</v>
          </cell>
          <cell r="C1270" t="str">
            <v>ＣＢ戦略部戦略推進課</v>
          </cell>
          <cell r="D1270" t="str">
            <v>Y</v>
          </cell>
          <cell r="E1270">
            <v>40575</v>
          </cell>
          <cell r="G1270" t="str">
            <v>N</v>
          </cell>
          <cell r="H1270">
            <v>8</v>
          </cell>
          <cell r="I1270">
            <v>1</v>
          </cell>
          <cell r="J1270">
            <v>2</v>
          </cell>
          <cell r="K1270">
            <v>0</v>
          </cell>
          <cell r="N1270">
            <v>1</v>
          </cell>
          <cell r="O1270" t="str">
            <v>B91</v>
          </cell>
          <cell r="Q1270" t="str">
            <v>CB部戦略推進課</v>
          </cell>
          <cell r="S1270">
            <v>40576.618993055556</v>
          </cell>
          <cell r="T1270">
            <v>41017.779432870368</v>
          </cell>
        </row>
        <row r="1271">
          <cell r="B1271">
            <v>719189</v>
          </cell>
          <cell r="C1271" t="str">
            <v>ＩＳＰＣサーバ運営費</v>
          </cell>
          <cell r="D1271" t="str">
            <v>Y</v>
          </cell>
          <cell r="E1271">
            <v>40603</v>
          </cell>
          <cell r="G1271" t="str">
            <v>N</v>
          </cell>
          <cell r="H1271">
            <v>7</v>
          </cell>
          <cell r="I1271">
            <v>2</v>
          </cell>
          <cell r="J1271">
            <v>0</v>
          </cell>
          <cell r="K1271">
            <v>0</v>
          </cell>
          <cell r="L1271">
            <v>719189</v>
          </cell>
          <cell r="N1271">
            <v>1</v>
          </cell>
          <cell r="O1271" t="str">
            <v>B23</v>
          </cell>
          <cell r="Q1271" t="str">
            <v>ISPCｻｰﾊﾞｰ運営費</v>
          </cell>
          <cell r="S1271">
            <v>40603.716863425929</v>
          </cell>
          <cell r="T1271">
            <v>41389.423738425925</v>
          </cell>
        </row>
        <row r="1272">
          <cell r="B1272">
            <v>719264</v>
          </cell>
          <cell r="C1272" t="str">
            <v>商品マーケ部　ＣＥ</v>
          </cell>
          <cell r="D1272" t="str">
            <v>Y</v>
          </cell>
          <cell r="E1272">
            <v>41640</v>
          </cell>
          <cell r="G1272" t="str">
            <v>N</v>
          </cell>
          <cell r="H1272">
            <v>7</v>
          </cell>
          <cell r="I1272">
            <v>1</v>
          </cell>
          <cell r="J1272">
            <v>0</v>
          </cell>
          <cell r="K1272">
            <v>1</v>
          </cell>
          <cell r="L1272">
            <v>719264</v>
          </cell>
          <cell r="N1272">
            <v>1</v>
          </cell>
          <cell r="O1272" t="str">
            <v>B71</v>
          </cell>
          <cell r="Q1272" t="str">
            <v>商品マーケＣ</v>
          </cell>
          <cell r="S1272">
            <v>40654.610925925925</v>
          </cell>
          <cell r="T1272">
            <v>41726.429745370369</v>
          </cell>
        </row>
        <row r="1273">
          <cell r="B1273">
            <v>719265</v>
          </cell>
          <cell r="C1273" t="str">
            <v>カーＣＤ直課</v>
          </cell>
          <cell r="D1273" t="str">
            <v>Y</v>
          </cell>
          <cell r="E1273">
            <v>40634</v>
          </cell>
          <cell r="G1273" t="str">
            <v>N</v>
          </cell>
          <cell r="H1273">
            <v>7</v>
          </cell>
          <cell r="I1273">
            <v>2</v>
          </cell>
          <cell r="J1273">
            <v>0</v>
          </cell>
          <cell r="K1273">
            <v>0</v>
          </cell>
          <cell r="L1273">
            <v>719265</v>
          </cell>
          <cell r="N1273">
            <v>1</v>
          </cell>
          <cell r="O1273" t="str">
            <v>B2A</v>
          </cell>
          <cell r="Q1273" t="str">
            <v>ｶｰCD直課</v>
          </cell>
          <cell r="S1273">
            <v>40654.610925925925</v>
          </cell>
          <cell r="T1273">
            <v>40661.664884259262</v>
          </cell>
        </row>
        <row r="1274">
          <cell r="B1274">
            <v>719266</v>
          </cell>
          <cell r="C1274" t="str">
            <v>カーＡＶ一体直課</v>
          </cell>
          <cell r="D1274" t="str">
            <v>Y</v>
          </cell>
          <cell r="E1274">
            <v>40634</v>
          </cell>
          <cell r="G1274" t="str">
            <v>N</v>
          </cell>
          <cell r="H1274">
            <v>7</v>
          </cell>
          <cell r="I1274">
            <v>2</v>
          </cell>
          <cell r="J1274">
            <v>0</v>
          </cell>
          <cell r="K1274">
            <v>0</v>
          </cell>
          <cell r="L1274">
            <v>719266</v>
          </cell>
          <cell r="N1274">
            <v>1</v>
          </cell>
          <cell r="O1274" t="str">
            <v>B2B</v>
          </cell>
          <cell r="Q1274" t="str">
            <v>カーＡＶ一体直課</v>
          </cell>
          <cell r="S1274">
            <v>40654.610925925925</v>
          </cell>
          <cell r="T1274">
            <v>41390.660925925928</v>
          </cell>
        </row>
        <row r="1275">
          <cell r="B1275">
            <v>719267</v>
          </cell>
          <cell r="C1275" t="str">
            <v>カー市販ＡＶその他直課</v>
          </cell>
          <cell r="D1275" t="str">
            <v>Y</v>
          </cell>
          <cell r="E1275">
            <v>40634</v>
          </cell>
          <cell r="G1275" t="str">
            <v>N</v>
          </cell>
          <cell r="H1275">
            <v>7</v>
          </cell>
          <cell r="I1275">
            <v>2</v>
          </cell>
          <cell r="J1275">
            <v>0</v>
          </cell>
          <cell r="K1275">
            <v>0</v>
          </cell>
          <cell r="L1275">
            <v>719267</v>
          </cell>
          <cell r="N1275">
            <v>1</v>
          </cell>
          <cell r="O1275" t="str">
            <v>B21</v>
          </cell>
          <cell r="Q1275" t="str">
            <v>AV他直課</v>
          </cell>
          <cell r="S1275">
            <v>40654.610925925925</v>
          </cell>
          <cell r="T1275">
            <v>40654.610925925925</v>
          </cell>
        </row>
        <row r="1276">
          <cell r="B1276">
            <v>718956</v>
          </cell>
          <cell r="C1276" t="str">
            <v>製品管理課</v>
          </cell>
          <cell r="D1276" t="str">
            <v>Y</v>
          </cell>
          <cell r="E1276">
            <v>40087</v>
          </cell>
          <cell r="G1276" t="str">
            <v>N</v>
          </cell>
          <cell r="H1276">
            <v>7</v>
          </cell>
          <cell r="I1276">
            <v>1</v>
          </cell>
          <cell r="J1276">
            <v>0</v>
          </cell>
          <cell r="K1276">
            <v>0</v>
          </cell>
          <cell r="L1276">
            <v>718956</v>
          </cell>
          <cell r="N1276">
            <v>1</v>
          </cell>
          <cell r="O1276" t="str">
            <v>B91</v>
          </cell>
          <cell r="Q1276" t="str">
            <v>製品管理課</v>
          </cell>
          <cell r="S1276">
            <v>40086.785497685189</v>
          </cell>
          <cell r="T1276">
            <v>40584.589039351849</v>
          </cell>
        </row>
        <row r="1277">
          <cell r="B1277" t="str">
            <v>BB1000</v>
          </cell>
          <cell r="C1277" t="str">
            <v>物流部　計</v>
          </cell>
          <cell r="D1277" t="str">
            <v>Y</v>
          </cell>
          <cell r="E1277">
            <v>40087</v>
          </cell>
          <cell r="G1277" t="str">
            <v>Y</v>
          </cell>
          <cell r="Q1277" t="str">
            <v>物流部　計</v>
          </cell>
          <cell r="S1277">
            <v>40086.787199074075</v>
          </cell>
          <cell r="T1277">
            <v>40086.787199074075</v>
          </cell>
        </row>
        <row r="1278">
          <cell r="B1278">
            <v>718957</v>
          </cell>
          <cell r="C1278" t="str">
            <v>ＯＥＭ物流課狭山</v>
          </cell>
          <cell r="D1278" t="str">
            <v>Y</v>
          </cell>
          <cell r="E1278">
            <v>40087</v>
          </cell>
          <cell r="G1278" t="str">
            <v>N</v>
          </cell>
          <cell r="H1278">
            <v>7</v>
          </cell>
          <cell r="I1278">
            <v>1</v>
          </cell>
          <cell r="J1278">
            <v>0</v>
          </cell>
          <cell r="K1278">
            <v>0</v>
          </cell>
          <cell r="L1278">
            <v>718957</v>
          </cell>
          <cell r="N1278">
            <v>1</v>
          </cell>
          <cell r="O1278" t="str">
            <v>B91</v>
          </cell>
          <cell r="Q1278" t="str">
            <v>ＯＥＭ狭山</v>
          </cell>
          <cell r="S1278">
            <v>40086.79351851852</v>
          </cell>
          <cell r="T1278">
            <v>41901.399201388886</v>
          </cell>
        </row>
        <row r="1279">
          <cell r="B1279">
            <v>718958</v>
          </cell>
          <cell r="C1279" t="str">
            <v>製品管理課西日本</v>
          </cell>
          <cell r="D1279" t="str">
            <v>Y</v>
          </cell>
          <cell r="E1279">
            <v>40087</v>
          </cell>
          <cell r="G1279" t="str">
            <v>N</v>
          </cell>
          <cell r="H1279">
            <v>7</v>
          </cell>
          <cell r="I1279">
            <v>1</v>
          </cell>
          <cell r="J1279">
            <v>0</v>
          </cell>
          <cell r="K1279">
            <v>0</v>
          </cell>
          <cell r="L1279">
            <v>718958</v>
          </cell>
          <cell r="N1279">
            <v>1</v>
          </cell>
          <cell r="O1279" t="str">
            <v>B91</v>
          </cell>
          <cell r="Q1279" t="str">
            <v>製品管理課西</v>
          </cell>
          <cell r="S1279">
            <v>40086.794131944444</v>
          </cell>
          <cell r="T1279">
            <v>40584.589039351849</v>
          </cell>
        </row>
        <row r="1280">
          <cell r="B1280">
            <v>718959</v>
          </cell>
          <cell r="C1280" t="str">
            <v>ＯＥＭ物流課</v>
          </cell>
          <cell r="D1280" t="str">
            <v>Y</v>
          </cell>
          <cell r="E1280">
            <v>40087</v>
          </cell>
          <cell r="G1280" t="str">
            <v>N</v>
          </cell>
          <cell r="H1280">
            <v>7</v>
          </cell>
          <cell r="I1280">
            <v>1</v>
          </cell>
          <cell r="J1280">
            <v>0</v>
          </cell>
          <cell r="K1280">
            <v>0</v>
          </cell>
          <cell r="L1280">
            <v>718959</v>
          </cell>
          <cell r="N1280">
            <v>1</v>
          </cell>
          <cell r="O1280" t="str">
            <v>B91</v>
          </cell>
          <cell r="Q1280" t="str">
            <v>ＯＥＭ物流課</v>
          </cell>
          <cell r="S1280">
            <v>40086.794687499998</v>
          </cell>
          <cell r="T1280">
            <v>41901.398692129631</v>
          </cell>
        </row>
        <row r="1281">
          <cell r="B1281">
            <v>714071</v>
          </cell>
          <cell r="C1281" t="str">
            <v>ＩＴペリフェラル品管</v>
          </cell>
          <cell r="D1281" t="str">
            <v>Y</v>
          </cell>
          <cell r="E1281">
            <v>40634</v>
          </cell>
          <cell r="G1281" t="str">
            <v>N</v>
          </cell>
          <cell r="H1281">
            <v>7</v>
          </cell>
          <cell r="I1281">
            <v>2</v>
          </cell>
          <cell r="J1281">
            <v>0</v>
          </cell>
          <cell r="K1281">
            <v>0</v>
          </cell>
          <cell r="L1281" t="str">
            <v>B0064</v>
          </cell>
          <cell r="N1281">
            <v>1</v>
          </cell>
          <cell r="O1281" t="str">
            <v>B73</v>
          </cell>
          <cell r="Q1281" t="str">
            <v>ITﾍﾟﾘ品管</v>
          </cell>
          <cell r="S1281">
            <v>40642.614178240743</v>
          </cell>
          <cell r="T1281">
            <v>40661.63108796296</v>
          </cell>
        </row>
        <row r="1282">
          <cell r="B1282">
            <v>719268</v>
          </cell>
          <cell r="C1282" t="str">
            <v>カー市販国内ナビ直課</v>
          </cell>
          <cell r="D1282" t="str">
            <v>Y</v>
          </cell>
          <cell r="E1282">
            <v>40634</v>
          </cell>
          <cell r="G1282" t="str">
            <v>N</v>
          </cell>
          <cell r="H1282">
            <v>7</v>
          </cell>
          <cell r="I1282">
            <v>2</v>
          </cell>
          <cell r="J1282">
            <v>0</v>
          </cell>
          <cell r="K1282">
            <v>0</v>
          </cell>
          <cell r="L1282">
            <v>719231</v>
          </cell>
          <cell r="N1282">
            <v>1</v>
          </cell>
          <cell r="O1282" t="str">
            <v>B23</v>
          </cell>
          <cell r="Q1282" t="str">
            <v>市販国内ﾅﾋﾞ直課</v>
          </cell>
          <cell r="S1282">
            <v>40654.610925925925</v>
          </cell>
          <cell r="T1282">
            <v>41024.692048611112</v>
          </cell>
        </row>
        <row r="1283">
          <cell r="B1283">
            <v>719269</v>
          </cell>
          <cell r="C1283" t="str">
            <v>カー市販海外ナビ直課</v>
          </cell>
          <cell r="D1283" t="str">
            <v>Y</v>
          </cell>
          <cell r="E1283">
            <v>40634</v>
          </cell>
          <cell r="G1283" t="str">
            <v>N</v>
          </cell>
          <cell r="H1283">
            <v>7</v>
          </cell>
          <cell r="I1283">
            <v>2</v>
          </cell>
          <cell r="J1283">
            <v>0</v>
          </cell>
          <cell r="K1283">
            <v>0</v>
          </cell>
          <cell r="L1283">
            <v>719269</v>
          </cell>
          <cell r="N1283">
            <v>1</v>
          </cell>
          <cell r="O1283" t="str">
            <v>B2C</v>
          </cell>
          <cell r="Q1283" t="str">
            <v>市販海外ﾅﾋﾞ直課</v>
          </cell>
          <cell r="S1283">
            <v>40654.614398148151</v>
          </cell>
          <cell r="T1283">
            <v>41024.692048611112</v>
          </cell>
        </row>
        <row r="1284">
          <cell r="B1284">
            <v>719270</v>
          </cell>
          <cell r="C1284" t="str">
            <v>カー市販スピーカー直課</v>
          </cell>
          <cell r="D1284" t="str">
            <v>Y</v>
          </cell>
          <cell r="E1284">
            <v>40634</v>
          </cell>
          <cell r="G1284" t="str">
            <v>N</v>
          </cell>
          <cell r="H1284">
            <v>7</v>
          </cell>
          <cell r="I1284">
            <v>2</v>
          </cell>
          <cell r="J1284">
            <v>0</v>
          </cell>
          <cell r="K1284">
            <v>0</v>
          </cell>
          <cell r="L1284">
            <v>719270</v>
          </cell>
          <cell r="N1284">
            <v>1</v>
          </cell>
          <cell r="O1284" t="str">
            <v>B25</v>
          </cell>
          <cell r="Q1284" t="str">
            <v>市販SP直課</v>
          </cell>
          <cell r="S1284">
            <v>40654.614398148151</v>
          </cell>
          <cell r="T1284">
            <v>40654.643657407411</v>
          </cell>
        </row>
        <row r="1285">
          <cell r="B1285">
            <v>719271</v>
          </cell>
          <cell r="C1285" t="str">
            <v>トヨタＡＶ直課</v>
          </cell>
          <cell r="D1285" t="str">
            <v>Y</v>
          </cell>
          <cell r="E1285">
            <v>40634</v>
          </cell>
          <cell r="G1285" t="str">
            <v>N</v>
          </cell>
          <cell r="H1285">
            <v>7</v>
          </cell>
          <cell r="I1285">
            <v>2</v>
          </cell>
          <cell r="J1285">
            <v>0</v>
          </cell>
          <cell r="K1285">
            <v>0</v>
          </cell>
          <cell r="L1285">
            <v>719271</v>
          </cell>
          <cell r="N1285">
            <v>1</v>
          </cell>
          <cell r="O1285" t="str">
            <v>BT2</v>
          </cell>
          <cell r="Q1285" t="str">
            <v>ﾄﾖﾀAV直課</v>
          </cell>
          <cell r="S1285">
            <v>40654.614398148151</v>
          </cell>
          <cell r="T1285">
            <v>40661.664884259262</v>
          </cell>
        </row>
        <row r="1286">
          <cell r="B1286">
            <v>719272</v>
          </cell>
          <cell r="C1286" t="str">
            <v>ホンダＡＶ直課</v>
          </cell>
          <cell r="D1286" t="str">
            <v>Y</v>
          </cell>
          <cell r="E1286">
            <v>40634</v>
          </cell>
          <cell r="G1286" t="str">
            <v>N</v>
          </cell>
          <cell r="H1286">
            <v>7</v>
          </cell>
          <cell r="I1286">
            <v>2</v>
          </cell>
          <cell r="J1286">
            <v>0</v>
          </cell>
          <cell r="K1286">
            <v>0</v>
          </cell>
          <cell r="L1286">
            <v>719272</v>
          </cell>
          <cell r="N1286">
            <v>1</v>
          </cell>
          <cell r="O1286" t="str">
            <v>BH2</v>
          </cell>
          <cell r="Q1286" t="str">
            <v>ﾎﾝﾀﾞAV直課</v>
          </cell>
          <cell r="S1286">
            <v>40654.630983796298</v>
          </cell>
          <cell r="T1286">
            <v>40661.664884259262</v>
          </cell>
        </row>
        <row r="1287">
          <cell r="B1287">
            <v>719274</v>
          </cell>
          <cell r="C1287" t="str">
            <v>トヨタスピーカー直課</v>
          </cell>
          <cell r="D1287" t="str">
            <v>Y</v>
          </cell>
          <cell r="E1287">
            <v>40634</v>
          </cell>
          <cell r="G1287" t="str">
            <v>N</v>
          </cell>
          <cell r="H1287">
            <v>7</v>
          </cell>
          <cell r="I1287">
            <v>2</v>
          </cell>
          <cell r="J1287">
            <v>0</v>
          </cell>
          <cell r="K1287">
            <v>0</v>
          </cell>
          <cell r="L1287">
            <v>719274</v>
          </cell>
          <cell r="N1287">
            <v>1</v>
          </cell>
          <cell r="O1287" t="str">
            <v>BT6</v>
          </cell>
          <cell r="Q1287" t="str">
            <v>ﾄﾖﾀSP直課</v>
          </cell>
          <cell r="S1287">
            <v>40654.630983796298</v>
          </cell>
          <cell r="T1287">
            <v>40661.664884259262</v>
          </cell>
        </row>
        <row r="1288">
          <cell r="B1288">
            <v>719273</v>
          </cell>
          <cell r="C1288" t="str">
            <v>ＭＥＯＥＭＡＶその他直課</v>
          </cell>
          <cell r="D1288" t="str">
            <v>Y</v>
          </cell>
          <cell r="E1288">
            <v>40634</v>
          </cell>
          <cell r="G1288" t="str">
            <v>N</v>
          </cell>
          <cell r="H1288">
            <v>7</v>
          </cell>
          <cell r="I1288">
            <v>2</v>
          </cell>
          <cell r="J1288">
            <v>0</v>
          </cell>
          <cell r="K1288">
            <v>0</v>
          </cell>
          <cell r="L1288">
            <v>719273</v>
          </cell>
          <cell r="N1288">
            <v>1</v>
          </cell>
          <cell r="O1288" t="str">
            <v>B22</v>
          </cell>
          <cell r="Q1288" t="str">
            <v>OEMAV他直課</v>
          </cell>
          <cell r="S1288">
            <v>40654.630983796298</v>
          </cell>
          <cell r="T1288">
            <v>40654.630983796298</v>
          </cell>
        </row>
        <row r="1289">
          <cell r="B1289">
            <v>719275</v>
          </cell>
          <cell r="C1289" t="str">
            <v>ホンダスピーカー直課</v>
          </cell>
          <cell r="D1289" t="str">
            <v>Y</v>
          </cell>
          <cell r="E1289">
            <v>40634</v>
          </cell>
          <cell r="G1289" t="str">
            <v>N</v>
          </cell>
          <cell r="H1289">
            <v>7</v>
          </cell>
          <cell r="I1289">
            <v>2</v>
          </cell>
          <cell r="J1289">
            <v>0</v>
          </cell>
          <cell r="K1289">
            <v>0</v>
          </cell>
          <cell r="L1289">
            <v>719275</v>
          </cell>
          <cell r="N1289">
            <v>1</v>
          </cell>
          <cell r="O1289" t="str">
            <v>BH6</v>
          </cell>
          <cell r="Q1289" t="str">
            <v>ﾎﾝﾀﾞSP直課</v>
          </cell>
          <cell r="S1289">
            <v>40654.630983796298</v>
          </cell>
          <cell r="T1289">
            <v>40661.664884259262</v>
          </cell>
        </row>
        <row r="1290">
          <cell r="B1290">
            <v>719276</v>
          </cell>
          <cell r="C1290" t="str">
            <v>その他スピーカー直課</v>
          </cell>
          <cell r="D1290" t="str">
            <v>Y</v>
          </cell>
          <cell r="E1290">
            <v>40634</v>
          </cell>
          <cell r="G1290" t="str">
            <v>N</v>
          </cell>
          <cell r="H1290">
            <v>7</v>
          </cell>
          <cell r="I1290">
            <v>2</v>
          </cell>
          <cell r="J1290">
            <v>0</v>
          </cell>
          <cell r="K1290">
            <v>0</v>
          </cell>
          <cell r="L1290">
            <v>719276</v>
          </cell>
          <cell r="N1290">
            <v>1</v>
          </cell>
          <cell r="O1290" t="str">
            <v>B26</v>
          </cell>
          <cell r="Q1290" t="str">
            <v>その他SP直課</v>
          </cell>
          <cell r="S1290">
            <v>40654.630983796298</v>
          </cell>
          <cell r="T1290">
            <v>40654.630983796298</v>
          </cell>
        </row>
        <row r="1291">
          <cell r="B1291">
            <v>719277</v>
          </cell>
          <cell r="C1291" t="str">
            <v>トヨタナビゲーション直課</v>
          </cell>
          <cell r="D1291" t="str">
            <v>Y</v>
          </cell>
          <cell r="E1291">
            <v>40634</v>
          </cell>
          <cell r="G1291" t="str">
            <v>N</v>
          </cell>
          <cell r="H1291">
            <v>7</v>
          </cell>
          <cell r="I1291">
            <v>2</v>
          </cell>
          <cell r="J1291">
            <v>0</v>
          </cell>
          <cell r="K1291">
            <v>0</v>
          </cell>
          <cell r="L1291">
            <v>719277</v>
          </cell>
          <cell r="N1291">
            <v>1</v>
          </cell>
          <cell r="O1291" t="str">
            <v>BT4</v>
          </cell>
          <cell r="Q1291" t="str">
            <v>ﾄﾖﾀﾅﾋﾞ直課</v>
          </cell>
          <cell r="S1291">
            <v>40654.630983796298</v>
          </cell>
          <cell r="T1291">
            <v>40661.664884259262</v>
          </cell>
        </row>
        <row r="1292">
          <cell r="B1292">
            <v>719278</v>
          </cell>
          <cell r="C1292" t="str">
            <v>ホンダナビゲーション直課</v>
          </cell>
          <cell r="D1292" t="str">
            <v>Y</v>
          </cell>
          <cell r="E1292">
            <v>40634</v>
          </cell>
          <cell r="G1292" t="str">
            <v>N</v>
          </cell>
          <cell r="H1292">
            <v>7</v>
          </cell>
          <cell r="I1292">
            <v>2</v>
          </cell>
          <cell r="J1292">
            <v>0</v>
          </cell>
          <cell r="K1292">
            <v>0</v>
          </cell>
          <cell r="L1292">
            <v>719278</v>
          </cell>
          <cell r="N1292">
            <v>1</v>
          </cell>
          <cell r="O1292" t="str">
            <v>BH4</v>
          </cell>
          <cell r="Q1292" t="str">
            <v>ﾎﾝﾀﾞﾅﾋﾞ直課</v>
          </cell>
          <cell r="S1292">
            <v>40654.630983796298</v>
          </cell>
          <cell r="T1292">
            <v>40661.664884259262</v>
          </cell>
        </row>
        <row r="1293">
          <cell r="B1293">
            <v>719279</v>
          </cell>
          <cell r="C1293" t="str">
            <v>ＭＥＯＥＭナビその他直課</v>
          </cell>
          <cell r="D1293" t="str">
            <v>Y</v>
          </cell>
          <cell r="E1293">
            <v>40634</v>
          </cell>
          <cell r="G1293" t="str">
            <v>N</v>
          </cell>
          <cell r="H1293">
            <v>7</v>
          </cell>
          <cell r="I1293">
            <v>2</v>
          </cell>
          <cell r="J1293">
            <v>0</v>
          </cell>
          <cell r="K1293">
            <v>0</v>
          </cell>
          <cell r="L1293">
            <v>719263</v>
          </cell>
          <cell r="N1293">
            <v>1</v>
          </cell>
          <cell r="O1293" t="str">
            <v>B24</v>
          </cell>
          <cell r="Q1293" t="str">
            <v>OEMﾅﾋﾞ他直課</v>
          </cell>
          <cell r="S1293">
            <v>40654.630983796298</v>
          </cell>
          <cell r="T1293">
            <v>40661.664884259262</v>
          </cell>
        </row>
        <row r="1294">
          <cell r="B1294">
            <v>719280</v>
          </cell>
          <cell r="C1294" t="str">
            <v>サービス関連ＮＣＬ</v>
          </cell>
          <cell r="D1294" t="str">
            <v>Y</v>
          </cell>
          <cell r="E1294">
            <v>40634</v>
          </cell>
          <cell r="G1294" t="str">
            <v>N</v>
          </cell>
          <cell r="H1294">
            <v>7</v>
          </cell>
          <cell r="I1294">
            <v>2</v>
          </cell>
          <cell r="J1294">
            <v>0</v>
          </cell>
          <cell r="K1294">
            <v>0</v>
          </cell>
          <cell r="L1294">
            <v>719183</v>
          </cell>
          <cell r="N1294">
            <v>1</v>
          </cell>
          <cell r="O1294" t="str">
            <v>B23</v>
          </cell>
          <cell r="Q1294" t="str">
            <v>ｻｰﾋﾞｽNCL</v>
          </cell>
          <cell r="S1294">
            <v>40654.845821759256</v>
          </cell>
          <cell r="T1294">
            <v>40661.668761574074</v>
          </cell>
        </row>
        <row r="1295">
          <cell r="B1295">
            <v>719281</v>
          </cell>
          <cell r="C1295" t="str">
            <v>カー市販事業管理課</v>
          </cell>
          <cell r="D1295" t="str">
            <v>Y</v>
          </cell>
          <cell r="E1295">
            <v>40664</v>
          </cell>
          <cell r="G1295" t="str">
            <v>N</v>
          </cell>
          <cell r="H1295">
            <v>7</v>
          </cell>
          <cell r="I1295">
            <v>2</v>
          </cell>
          <cell r="J1295">
            <v>0</v>
          </cell>
          <cell r="K1295">
            <v>0</v>
          </cell>
          <cell r="L1295">
            <v>719207</v>
          </cell>
          <cell r="N1295">
            <v>1</v>
          </cell>
          <cell r="O1295" t="str">
            <v>B21</v>
          </cell>
          <cell r="Q1295" t="str">
            <v>市販事業管理</v>
          </cell>
          <cell r="S1295">
            <v>40680.857499999998</v>
          </cell>
          <cell r="T1295">
            <v>40680.857499999998</v>
          </cell>
        </row>
        <row r="1296">
          <cell r="B1296" t="str">
            <v>BM0600</v>
          </cell>
          <cell r="C1296" t="str">
            <v>ＮＣＬ販売部門　計</v>
          </cell>
          <cell r="D1296" t="str">
            <v>Y</v>
          </cell>
          <cell r="E1296">
            <v>40695</v>
          </cell>
          <cell r="G1296" t="str">
            <v>Y</v>
          </cell>
          <cell r="H1296">
            <v>0</v>
          </cell>
          <cell r="I1296">
            <v>3</v>
          </cell>
          <cell r="J1296">
            <v>0</v>
          </cell>
          <cell r="K1296">
            <v>0</v>
          </cell>
          <cell r="Q1296" t="str">
            <v>NCL販売部門 計</v>
          </cell>
          <cell r="S1296">
            <v>40716.572858796295</v>
          </cell>
          <cell r="T1296">
            <v>40716.580300925925</v>
          </cell>
        </row>
        <row r="1297">
          <cell r="B1297" t="str">
            <v>BM0700</v>
          </cell>
          <cell r="C1297" t="str">
            <v>スマートビジョン事業　計</v>
          </cell>
          <cell r="D1297" t="str">
            <v>Y</v>
          </cell>
          <cell r="E1297">
            <v>40695</v>
          </cell>
          <cell r="G1297" t="str">
            <v>Y</v>
          </cell>
          <cell r="H1297">
            <v>0</v>
          </cell>
          <cell r="I1297">
            <v>3</v>
          </cell>
          <cell r="J1297">
            <v>0</v>
          </cell>
          <cell r="K1297">
            <v>0</v>
          </cell>
          <cell r="Q1297" t="str">
            <v>ｽﾏｰﾄﾋﾞｼﾞｮﾝ計</v>
          </cell>
          <cell r="S1297">
            <v>40716.572858796295</v>
          </cell>
          <cell r="T1297">
            <v>40716.572858796295</v>
          </cell>
        </row>
        <row r="1298">
          <cell r="B1298">
            <v>935350</v>
          </cell>
          <cell r="C1298" t="str">
            <v>市販設計部（ＶＡ）</v>
          </cell>
          <cell r="D1298" t="str">
            <v>Y</v>
          </cell>
          <cell r="E1298">
            <v>40756</v>
          </cell>
          <cell r="G1298" t="str">
            <v>N</v>
          </cell>
          <cell r="H1298">
            <v>9</v>
          </cell>
          <cell r="I1298">
            <v>0</v>
          </cell>
          <cell r="J1298">
            <v>0</v>
          </cell>
          <cell r="K1298">
            <v>0</v>
          </cell>
          <cell r="N1298">
            <v>4</v>
          </cell>
          <cell r="O1298" t="str">
            <v>B21</v>
          </cell>
          <cell r="Q1298" t="str">
            <v>市販設計部(VA)</v>
          </cell>
          <cell r="R1298" t="str">
            <v>Y</v>
          </cell>
          <cell r="S1298">
            <v>40756.566805555558</v>
          </cell>
          <cell r="T1298">
            <v>40756.566805555558</v>
          </cell>
        </row>
        <row r="1299">
          <cell r="B1299">
            <v>935360</v>
          </cell>
          <cell r="C1299" t="str">
            <v>ＯＥＭ設計部（ＶＡ）</v>
          </cell>
          <cell r="D1299" t="str">
            <v>Y</v>
          </cell>
          <cell r="E1299">
            <v>40756</v>
          </cell>
          <cell r="G1299" t="str">
            <v>N</v>
          </cell>
          <cell r="H1299">
            <v>9</v>
          </cell>
          <cell r="I1299">
            <v>0</v>
          </cell>
          <cell r="J1299">
            <v>0</v>
          </cell>
          <cell r="K1299">
            <v>0</v>
          </cell>
          <cell r="N1299">
            <v>4</v>
          </cell>
          <cell r="O1299" t="str">
            <v>B21</v>
          </cell>
          <cell r="Q1299" t="str">
            <v>OEM設計部(VA)</v>
          </cell>
          <cell r="R1299" t="str">
            <v>Y</v>
          </cell>
          <cell r="S1299">
            <v>40756.568032407406</v>
          </cell>
          <cell r="T1299">
            <v>40756.568032407406</v>
          </cell>
        </row>
        <row r="1300">
          <cell r="B1300">
            <v>935340</v>
          </cell>
          <cell r="C1300" t="str">
            <v>生管部生産管理１課</v>
          </cell>
          <cell r="D1300" t="str">
            <v>Y</v>
          </cell>
          <cell r="E1300">
            <v>40756</v>
          </cell>
          <cell r="G1300" t="str">
            <v>N</v>
          </cell>
          <cell r="H1300">
            <v>9</v>
          </cell>
          <cell r="I1300">
            <v>0</v>
          </cell>
          <cell r="J1300">
            <v>0</v>
          </cell>
          <cell r="K1300">
            <v>0</v>
          </cell>
          <cell r="N1300">
            <v>4</v>
          </cell>
          <cell r="O1300" t="str">
            <v>B21</v>
          </cell>
          <cell r="Q1300" t="str">
            <v>生管1課</v>
          </cell>
          <cell r="S1300">
            <v>40756.569131944445</v>
          </cell>
          <cell r="T1300">
            <v>40756.569131944445</v>
          </cell>
        </row>
        <row r="1301">
          <cell r="B1301">
            <v>810132</v>
          </cell>
          <cell r="C1301" t="str">
            <v>ＢＰＯプロジェクト</v>
          </cell>
          <cell r="D1301" t="str">
            <v>Y</v>
          </cell>
          <cell r="E1301">
            <v>40756</v>
          </cell>
          <cell r="G1301" t="str">
            <v>N</v>
          </cell>
          <cell r="H1301">
            <v>8</v>
          </cell>
          <cell r="I1301">
            <v>1</v>
          </cell>
          <cell r="J1301">
            <v>3</v>
          </cell>
          <cell r="K1301">
            <v>0</v>
          </cell>
          <cell r="N1301">
            <v>1</v>
          </cell>
          <cell r="O1301" t="str">
            <v>B91</v>
          </cell>
          <cell r="Q1301" t="str">
            <v>BPOﾌﾟﾛ</v>
          </cell>
          <cell r="S1301">
            <v>40781.735486111109</v>
          </cell>
          <cell r="T1301">
            <v>40781.737395833334</v>
          </cell>
        </row>
        <row r="1302">
          <cell r="B1302">
            <v>810114</v>
          </cell>
          <cell r="C1302" t="str">
            <v>役員ＩＲ</v>
          </cell>
          <cell r="D1302" t="str">
            <v>Y</v>
          </cell>
          <cell r="E1302">
            <v>40330</v>
          </cell>
          <cell r="G1302" t="str">
            <v>N</v>
          </cell>
          <cell r="H1302">
            <v>8</v>
          </cell>
          <cell r="I1302">
            <v>1</v>
          </cell>
          <cell r="J1302">
            <v>3</v>
          </cell>
          <cell r="K1302">
            <v>0</v>
          </cell>
          <cell r="N1302">
            <v>1</v>
          </cell>
          <cell r="O1302" t="str">
            <v>B91</v>
          </cell>
          <cell r="Q1302" t="str">
            <v>役員IR</v>
          </cell>
          <cell r="S1302">
            <v>40336.85</v>
          </cell>
          <cell r="T1302">
            <v>40336.85</v>
          </cell>
        </row>
        <row r="1303">
          <cell r="B1303">
            <v>810125</v>
          </cell>
          <cell r="C1303" t="str">
            <v>ＩＴグランドプロ</v>
          </cell>
          <cell r="D1303" t="str">
            <v>Y</v>
          </cell>
          <cell r="E1303">
            <v>40330</v>
          </cell>
          <cell r="G1303" t="str">
            <v>N</v>
          </cell>
          <cell r="H1303">
            <v>8</v>
          </cell>
          <cell r="I1303">
            <v>1</v>
          </cell>
          <cell r="J1303">
            <v>3</v>
          </cell>
          <cell r="K1303">
            <v>0</v>
          </cell>
          <cell r="N1303">
            <v>1</v>
          </cell>
          <cell r="O1303" t="str">
            <v>B91</v>
          </cell>
          <cell r="Q1303" t="str">
            <v>ITｸﾞﾗﾝﾄﾞ</v>
          </cell>
          <cell r="S1303">
            <v>40336.850497685184</v>
          </cell>
          <cell r="T1303">
            <v>40336.850497685184</v>
          </cell>
        </row>
        <row r="1304">
          <cell r="B1304" t="str">
            <v>J41125</v>
          </cell>
          <cell r="C1304" t="str">
            <v>カー技術部第1開発部開発５課</v>
          </cell>
          <cell r="D1304" t="str">
            <v>Y</v>
          </cell>
          <cell r="G1304" t="str">
            <v>Y</v>
          </cell>
          <cell r="H1304">
            <v>0</v>
          </cell>
          <cell r="I1304">
            <v>3</v>
          </cell>
          <cell r="J1304">
            <v>0</v>
          </cell>
          <cell r="K1304">
            <v>0</v>
          </cell>
          <cell r="Q1304" t="str">
            <v>カー技術部第1開発部開発５課</v>
          </cell>
          <cell r="S1304">
            <v>40940.389803240738</v>
          </cell>
          <cell r="T1304">
            <v>40940.389803240738</v>
          </cell>
        </row>
        <row r="1305">
          <cell r="B1305">
            <v>711502</v>
          </cell>
          <cell r="C1305" t="str">
            <v>ｉプロ事業部費</v>
          </cell>
          <cell r="D1305" t="str">
            <v>Y</v>
          </cell>
          <cell r="E1305">
            <v>41000</v>
          </cell>
          <cell r="G1305" t="str">
            <v>N</v>
          </cell>
          <cell r="H1305">
            <v>7</v>
          </cell>
          <cell r="I1305">
            <v>2</v>
          </cell>
          <cell r="J1305">
            <v>0</v>
          </cell>
          <cell r="K1305">
            <v>0</v>
          </cell>
          <cell r="L1305" t="str">
            <v>B8800</v>
          </cell>
          <cell r="N1305">
            <v>1</v>
          </cell>
          <cell r="O1305" t="str">
            <v>B78</v>
          </cell>
          <cell r="Q1305" t="str">
            <v>ｉプロ事業部費</v>
          </cell>
          <cell r="S1305">
            <v>40998.630833333336</v>
          </cell>
          <cell r="T1305">
            <v>40998.630833333336</v>
          </cell>
        </row>
        <row r="1306">
          <cell r="B1306">
            <v>719300</v>
          </cell>
          <cell r="C1306" t="str">
            <v>ＰＦ開発部開発２課</v>
          </cell>
          <cell r="D1306" t="str">
            <v>Y</v>
          </cell>
          <cell r="E1306">
            <v>41000</v>
          </cell>
          <cell r="G1306" t="str">
            <v>N</v>
          </cell>
          <cell r="H1306">
            <v>7</v>
          </cell>
          <cell r="I1306">
            <v>2</v>
          </cell>
          <cell r="J1306">
            <v>0</v>
          </cell>
          <cell r="K1306">
            <v>0</v>
          </cell>
          <cell r="L1306">
            <v>719184</v>
          </cell>
          <cell r="N1306">
            <v>1</v>
          </cell>
          <cell r="O1306" t="str">
            <v>B23</v>
          </cell>
          <cell r="Q1306" t="str">
            <v>戦略開発課</v>
          </cell>
          <cell r="S1306">
            <v>41002.71634259259</v>
          </cell>
          <cell r="T1306">
            <v>41579.788935185185</v>
          </cell>
        </row>
        <row r="1307">
          <cell r="B1307">
            <v>719301</v>
          </cell>
          <cell r="C1307" t="str">
            <v>ＰＦ開発部開発１課</v>
          </cell>
          <cell r="D1307" t="str">
            <v>Y</v>
          </cell>
          <cell r="E1307">
            <v>41000</v>
          </cell>
          <cell r="G1307" t="str">
            <v>N</v>
          </cell>
          <cell r="H1307">
            <v>7</v>
          </cell>
          <cell r="I1307">
            <v>2</v>
          </cell>
          <cell r="J1307">
            <v>0</v>
          </cell>
          <cell r="K1307">
            <v>0</v>
          </cell>
          <cell r="L1307">
            <v>719184</v>
          </cell>
          <cell r="N1307">
            <v>1</v>
          </cell>
          <cell r="O1307" t="str">
            <v>B23</v>
          </cell>
          <cell r="Q1307" t="str">
            <v>ｻｰﾋﾞｽ開発課</v>
          </cell>
          <cell r="S1307">
            <v>41002.719884259262</v>
          </cell>
          <cell r="T1307">
            <v>41579.788935185185</v>
          </cell>
        </row>
        <row r="1308">
          <cell r="B1308">
            <v>719298</v>
          </cell>
          <cell r="C1308" t="str">
            <v>ＰＦ開発部研究開発課</v>
          </cell>
          <cell r="D1308" t="str">
            <v>Y</v>
          </cell>
          <cell r="E1308">
            <v>41000</v>
          </cell>
          <cell r="G1308" t="str">
            <v>N</v>
          </cell>
          <cell r="H1308">
            <v>7</v>
          </cell>
          <cell r="I1308">
            <v>2</v>
          </cell>
          <cell r="J1308">
            <v>0</v>
          </cell>
          <cell r="K1308">
            <v>0</v>
          </cell>
          <cell r="L1308">
            <v>719184</v>
          </cell>
          <cell r="N1308">
            <v>1</v>
          </cell>
          <cell r="O1308" t="str">
            <v>B23</v>
          </cell>
          <cell r="Q1308" t="str">
            <v>研究開発課</v>
          </cell>
          <cell r="S1308">
            <v>41002.719895833332</v>
          </cell>
          <cell r="T1308">
            <v>41002.719895833332</v>
          </cell>
        </row>
        <row r="1309">
          <cell r="B1309">
            <v>719299</v>
          </cell>
          <cell r="C1309" t="str">
            <v>ＩＳＰＣサーバー開発費</v>
          </cell>
          <cell r="D1309" t="str">
            <v>Y</v>
          </cell>
          <cell r="E1309">
            <v>41000</v>
          </cell>
          <cell r="G1309" t="str">
            <v>N</v>
          </cell>
          <cell r="H1309">
            <v>7</v>
          </cell>
          <cell r="I1309">
            <v>2</v>
          </cell>
          <cell r="J1309">
            <v>0</v>
          </cell>
          <cell r="K1309">
            <v>0</v>
          </cell>
          <cell r="L1309">
            <v>719299</v>
          </cell>
          <cell r="N1309">
            <v>1</v>
          </cell>
          <cell r="O1309" t="str">
            <v>B23</v>
          </cell>
          <cell r="Q1309" t="str">
            <v>ｻｰﾊﾞｰ開発費</v>
          </cell>
          <cell r="S1309">
            <v>41002.719895833332</v>
          </cell>
          <cell r="T1309">
            <v>41389.423472222225</v>
          </cell>
        </row>
        <row r="1310">
          <cell r="B1310">
            <v>932320</v>
          </cell>
          <cell r="C1310" t="str">
            <v>プラットホーム開発部開発５課</v>
          </cell>
          <cell r="D1310" t="str">
            <v>Y</v>
          </cell>
          <cell r="E1310">
            <v>41000</v>
          </cell>
          <cell r="G1310" t="str">
            <v>N</v>
          </cell>
          <cell r="H1310">
            <v>9</v>
          </cell>
          <cell r="I1310">
            <v>0</v>
          </cell>
          <cell r="J1310">
            <v>0</v>
          </cell>
          <cell r="K1310">
            <v>0</v>
          </cell>
          <cell r="N1310">
            <v>3</v>
          </cell>
          <cell r="O1310" t="str">
            <v>B21</v>
          </cell>
          <cell r="Q1310" t="str">
            <v>PF開発部開発5課</v>
          </cell>
          <cell r="R1310" t="str">
            <v>Y</v>
          </cell>
          <cell r="S1310">
            <v>41003.474803240744</v>
          </cell>
          <cell r="T1310">
            <v>41086.374930555554</v>
          </cell>
        </row>
        <row r="1311">
          <cell r="B1311">
            <v>931030</v>
          </cell>
          <cell r="C1311" t="str">
            <v>ソフトＳＶ</v>
          </cell>
          <cell r="D1311" t="str">
            <v>Y</v>
          </cell>
          <cell r="E1311">
            <v>41000</v>
          </cell>
          <cell r="G1311" t="str">
            <v>N</v>
          </cell>
          <cell r="H1311">
            <v>9</v>
          </cell>
          <cell r="I1311">
            <v>0</v>
          </cell>
          <cell r="J1311">
            <v>0</v>
          </cell>
          <cell r="K1311">
            <v>0</v>
          </cell>
          <cell r="N1311">
            <v>3</v>
          </cell>
          <cell r="O1311" t="str">
            <v>B21</v>
          </cell>
          <cell r="Q1311" t="str">
            <v>ｿﾌﾄSV</v>
          </cell>
          <cell r="R1311" t="str">
            <v>Y</v>
          </cell>
          <cell r="S1311">
            <v>41003.474803240744</v>
          </cell>
          <cell r="T1311">
            <v>41086.374386574076</v>
          </cell>
        </row>
        <row r="1312">
          <cell r="B1312">
            <v>931070</v>
          </cell>
          <cell r="C1312" t="str">
            <v>ソフトＥＶ</v>
          </cell>
          <cell r="D1312" t="str">
            <v>Y</v>
          </cell>
          <cell r="E1312">
            <v>41000</v>
          </cell>
          <cell r="G1312" t="str">
            <v>N</v>
          </cell>
          <cell r="H1312">
            <v>9</v>
          </cell>
          <cell r="I1312">
            <v>0</v>
          </cell>
          <cell r="J1312">
            <v>0</v>
          </cell>
          <cell r="K1312">
            <v>0</v>
          </cell>
          <cell r="N1312">
            <v>3</v>
          </cell>
          <cell r="O1312" t="str">
            <v>B21</v>
          </cell>
          <cell r="Q1312" t="str">
            <v>ｿﾌﾄEV</v>
          </cell>
          <cell r="R1312" t="str">
            <v>Y</v>
          </cell>
          <cell r="S1312">
            <v>41003.474803240744</v>
          </cell>
          <cell r="T1312">
            <v>41086.374641203707</v>
          </cell>
        </row>
        <row r="1313">
          <cell r="B1313">
            <v>931100</v>
          </cell>
          <cell r="C1313" t="str">
            <v>ホーム生産部管理課</v>
          </cell>
          <cell r="D1313" t="str">
            <v>Y</v>
          </cell>
          <cell r="E1313">
            <v>41000</v>
          </cell>
          <cell r="G1313" t="str">
            <v>N</v>
          </cell>
          <cell r="H1313">
            <v>9</v>
          </cell>
          <cell r="I1313">
            <v>0</v>
          </cell>
          <cell r="J1313">
            <v>0</v>
          </cell>
          <cell r="K1313">
            <v>0</v>
          </cell>
          <cell r="N1313">
            <v>3</v>
          </cell>
          <cell r="O1313" t="str">
            <v>B11</v>
          </cell>
          <cell r="Q1313" t="str">
            <v>ﾎｰﾑ生産部管理</v>
          </cell>
          <cell r="S1313">
            <v>41010.938356481478</v>
          </cell>
          <cell r="T1313">
            <v>41010.938356481478</v>
          </cell>
        </row>
        <row r="1314">
          <cell r="B1314">
            <v>931140</v>
          </cell>
          <cell r="C1314" t="str">
            <v>ホーム生産部生産２課（校正）</v>
          </cell>
          <cell r="D1314" t="str">
            <v>Y</v>
          </cell>
          <cell r="E1314">
            <v>41000</v>
          </cell>
          <cell r="G1314" t="str">
            <v>N</v>
          </cell>
          <cell r="H1314">
            <v>9</v>
          </cell>
          <cell r="I1314">
            <v>0</v>
          </cell>
          <cell r="J1314">
            <v>0</v>
          </cell>
          <cell r="K1314">
            <v>0</v>
          </cell>
          <cell r="N1314">
            <v>3</v>
          </cell>
          <cell r="O1314" t="str">
            <v>B11</v>
          </cell>
          <cell r="Q1314" t="str">
            <v>ﾎｰﾑ生産部校正</v>
          </cell>
          <cell r="S1314">
            <v>41010.938356481478</v>
          </cell>
          <cell r="T1314">
            <v>41010.938356481478</v>
          </cell>
        </row>
        <row r="1315">
          <cell r="B1315">
            <v>810160</v>
          </cell>
          <cell r="C1315" t="str">
            <v>総務部リスク管理部</v>
          </cell>
          <cell r="D1315" t="str">
            <v>Y</v>
          </cell>
          <cell r="E1315">
            <v>41000</v>
          </cell>
          <cell r="G1315" t="str">
            <v>N</v>
          </cell>
          <cell r="H1315">
            <v>8</v>
          </cell>
          <cell r="I1315">
            <v>1</v>
          </cell>
          <cell r="J1315">
            <v>2</v>
          </cell>
          <cell r="K1315">
            <v>0</v>
          </cell>
          <cell r="N1315">
            <v>1</v>
          </cell>
          <cell r="O1315" t="str">
            <v>B91</v>
          </cell>
          <cell r="Q1315" t="str">
            <v>ﾘｽｸ管理部</v>
          </cell>
          <cell r="S1315">
            <v>41016.447546296295</v>
          </cell>
          <cell r="T1315">
            <v>41016.447546296295</v>
          </cell>
        </row>
        <row r="1316">
          <cell r="B1316">
            <v>715480</v>
          </cell>
          <cell r="C1316" t="str">
            <v>ＩＴペリフェラル業務</v>
          </cell>
          <cell r="D1316" t="str">
            <v>Y</v>
          </cell>
          <cell r="E1316">
            <v>41000</v>
          </cell>
          <cell r="G1316" t="str">
            <v>N</v>
          </cell>
          <cell r="H1316">
            <v>7</v>
          </cell>
          <cell r="I1316">
            <v>1</v>
          </cell>
          <cell r="J1316">
            <v>0</v>
          </cell>
          <cell r="K1316">
            <v>1</v>
          </cell>
          <cell r="L1316">
            <v>715480</v>
          </cell>
          <cell r="N1316">
            <v>1</v>
          </cell>
          <cell r="O1316" t="str">
            <v>B73</v>
          </cell>
          <cell r="Q1316" t="str">
            <v>ITﾍﾟﾘ業務</v>
          </cell>
          <cell r="S1316">
            <v>41016.447546296295</v>
          </cell>
          <cell r="T1316">
            <v>41016.447546296295</v>
          </cell>
        </row>
        <row r="1317">
          <cell r="B1317">
            <v>719302</v>
          </cell>
          <cell r="C1317" t="str">
            <v>カーソリューション事業開発部</v>
          </cell>
          <cell r="D1317" t="str">
            <v>Y</v>
          </cell>
          <cell r="E1317">
            <v>41061</v>
          </cell>
          <cell r="G1317" t="str">
            <v>N</v>
          </cell>
          <cell r="H1317">
            <v>7</v>
          </cell>
          <cell r="I1317">
            <v>2</v>
          </cell>
          <cell r="J1317">
            <v>0</v>
          </cell>
          <cell r="K1317">
            <v>0</v>
          </cell>
          <cell r="L1317">
            <v>719231</v>
          </cell>
          <cell r="N1317">
            <v>1</v>
          </cell>
          <cell r="O1317" t="str">
            <v>B23</v>
          </cell>
          <cell r="Q1317" t="str">
            <v>カーソル事業開発部</v>
          </cell>
          <cell r="S1317">
            <v>41085.740810185183</v>
          </cell>
          <cell r="T1317">
            <v>41085.740810185183</v>
          </cell>
        </row>
        <row r="1318">
          <cell r="B1318">
            <v>719303</v>
          </cell>
          <cell r="C1318" t="str">
            <v>カーソリューション事業開発部企画１課</v>
          </cell>
          <cell r="D1318" t="str">
            <v>Y</v>
          </cell>
          <cell r="E1318">
            <v>41061</v>
          </cell>
          <cell r="G1318" t="str">
            <v>N</v>
          </cell>
          <cell r="H1318">
            <v>7</v>
          </cell>
          <cell r="I1318">
            <v>2</v>
          </cell>
          <cell r="J1318">
            <v>0</v>
          </cell>
          <cell r="K1318">
            <v>0</v>
          </cell>
          <cell r="L1318">
            <v>719231</v>
          </cell>
          <cell r="N1318">
            <v>1</v>
          </cell>
          <cell r="O1318" t="str">
            <v>B23</v>
          </cell>
          <cell r="Q1318" t="str">
            <v>カーソル事業企画１課</v>
          </cell>
          <cell r="S1318">
            <v>41085.741481481484</v>
          </cell>
          <cell r="T1318">
            <v>41085.741481481484</v>
          </cell>
        </row>
        <row r="1319">
          <cell r="B1319" t="str">
            <v>J11117</v>
          </cell>
          <cell r="C1319" t="str">
            <v>新規事業開発室</v>
          </cell>
          <cell r="D1319" t="str">
            <v>Y</v>
          </cell>
          <cell r="G1319" t="str">
            <v>Y</v>
          </cell>
          <cell r="H1319">
            <v>0</v>
          </cell>
          <cell r="I1319">
            <v>3</v>
          </cell>
          <cell r="J1319">
            <v>0</v>
          </cell>
          <cell r="K1319">
            <v>0</v>
          </cell>
          <cell r="Q1319" t="str">
            <v>新規事業開発室</v>
          </cell>
          <cell r="S1319">
            <v>40113.510370370372</v>
          </cell>
          <cell r="T1319">
            <v>40113.58289351852</v>
          </cell>
        </row>
        <row r="1320">
          <cell r="B1320" t="str">
            <v>J41116</v>
          </cell>
          <cell r="C1320" t="str">
            <v>川越品技第1品管ｻｰﾋﾞｽｻﾎﾟｰﾄ</v>
          </cell>
          <cell r="D1320" t="str">
            <v>Y</v>
          </cell>
          <cell r="G1320" t="str">
            <v>Y</v>
          </cell>
          <cell r="H1320">
            <v>0</v>
          </cell>
          <cell r="I1320">
            <v>3</v>
          </cell>
          <cell r="J1320">
            <v>0</v>
          </cell>
          <cell r="K1320">
            <v>0</v>
          </cell>
          <cell r="Q1320" t="str">
            <v>川越品技第1品管ｻｰﾋﾞｽｻﾎﾟｰﾄ</v>
          </cell>
          <cell r="S1320">
            <v>40113.529675925929</v>
          </cell>
          <cell r="T1320">
            <v>40113.530381944445</v>
          </cell>
        </row>
        <row r="1321">
          <cell r="B1321">
            <v>714708</v>
          </cell>
          <cell r="C1321" t="str">
            <v>ＰＤＰリサイクル検討費</v>
          </cell>
          <cell r="D1321" t="str">
            <v>Y</v>
          </cell>
          <cell r="E1321">
            <v>40452</v>
          </cell>
          <cell r="G1321" t="str">
            <v>N</v>
          </cell>
          <cell r="H1321">
            <v>7</v>
          </cell>
          <cell r="I1321">
            <v>2</v>
          </cell>
          <cell r="J1321">
            <v>0</v>
          </cell>
          <cell r="K1321">
            <v>0</v>
          </cell>
          <cell r="L1321" t="str">
            <v>B0095</v>
          </cell>
          <cell r="N1321">
            <v>1</v>
          </cell>
          <cell r="O1321" t="str">
            <v>B41</v>
          </cell>
          <cell r="Q1321" t="str">
            <v>PDPﾘｻｲｸﾙ検討</v>
          </cell>
          <cell r="S1321">
            <v>40431.762083333335</v>
          </cell>
          <cell r="T1321">
            <v>40431.762083333335</v>
          </cell>
        </row>
        <row r="1322">
          <cell r="B1322">
            <v>719304</v>
          </cell>
          <cell r="C1322" t="str">
            <v>カーソリューション事業開発部企画２課</v>
          </cell>
          <cell r="D1322" t="str">
            <v>Y</v>
          </cell>
          <cell r="E1322">
            <v>41061</v>
          </cell>
          <cell r="G1322" t="str">
            <v>N</v>
          </cell>
          <cell r="H1322">
            <v>7</v>
          </cell>
          <cell r="I1322">
            <v>2</v>
          </cell>
          <cell r="J1322">
            <v>0</v>
          </cell>
          <cell r="K1322">
            <v>0</v>
          </cell>
          <cell r="L1322">
            <v>719231</v>
          </cell>
          <cell r="N1322">
            <v>1</v>
          </cell>
          <cell r="O1322" t="str">
            <v>B23</v>
          </cell>
          <cell r="Q1322" t="str">
            <v>カーソル事業企画２課</v>
          </cell>
          <cell r="S1322">
            <v>41085.742175925923</v>
          </cell>
          <cell r="T1322">
            <v>41085.742175925923</v>
          </cell>
        </row>
        <row r="1323">
          <cell r="B1323" t="str">
            <v>J11136</v>
          </cell>
          <cell r="C1323" t="str">
            <v>新規事業開発部事業企画室</v>
          </cell>
          <cell r="D1323" t="str">
            <v>Y</v>
          </cell>
          <cell r="G1323" t="str">
            <v>Y</v>
          </cell>
          <cell r="H1323">
            <v>0</v>
          </cell>
          <cell r="I1323">
            <v>3</v>
          </cell>
          <cell r="J1323">
            <v>0</v>
          </cell>
          <cell r="K1323">
            <v>0</v>
          </cell>
          <cell r="Q1323" t="str">
            <v>新規事業開発部事業企画室</v>
          </cell>
          <cell r="S1323">
            <v>41086.695104166669</v>
          </cell>
          <cell r="T1323">
            <v>41086.695104166669</v>
          </cell>
        </row>
        <row r="1324">
          <cell r="B1324" t="str">
            <v>J11137</v>
          </cell>
          <cell r="C1324" t="str">
            <v>新規事業開発部事業企画室事業管理課</v>
          </cell>
          <cell r="D1324" t="str">
            <v>Y</v>
          </cell>
          <cell r="G1324" t="str">
            <v>Y</v>
          </cell>
          <cell r="H1324">
            <v>0</v>
          </cell>
          <cell r="I1324">
            <v>3</v>
          </cell>
          <cell r="J1324">
            <v>0</v>
          </cell>
          <cell r="K1324">
            <v>0</v>
          </cell>
          <cell r="Q1324" t="str">
            <v>新規事業開発部事業企画室事業管理課</v>
          </cell>
          <cell r="S1324">
            <v>41086.695891203701</v>
          </cell>
          <cell r="T1324">
            <v>41086.695891203701</v>
          </cell>
        </row>
        <row r="1325">
          <cell r="B1325">
            <v>935880</v>
          </cell>
          <cell r="C1325" t="str">
            <v>CS事業推進室技術（ｱｽﾘｰﾄﾓﾃﾞﾙ）</v>
          </cell>
          <cell r="D1325" t="str">
            <v>Y</v>
          </cell>
          <cell r="E1325">
            <v>41091</v>
          </cell>
          <cell r="G1325" t="str">
            <v>N</v>
          </cell>
          <cell r="H1325">
            <v>9</v>
          </cell>
          <cell r="I1325">
            <v>0</v>
          </cell>
          <cell r="J1325">
            <v>0</v>
          </cell>
          <cell r="K1325">
            <v>0</v>
          </cell>
          <cell r="N1325">
            <v>4</v>
          </cell>
          <cell r="O1325" t="str">
            <v>B21</v>
          </cell>
          <cell r="Q1325" t="str">
            <v>CS事業技術ｱｽﾘｰﾄ</v>
          </cell>
          <cell r="R1325" t="str">
            <v>Y</v>
          </cell>
          <cell r="S1325">
            <v>41113.445937500001</v>
          </cell>
          <cell r="T1325">
            <v>41113.445937500001</v>
          </cell>
        </row>
        <row r="1326">
          <cell r="B1326">
            <v>811204</v>
          </cell>
          <cell r="C1326" t="str">
            <v>先行開発部開発４課</v>
          </cell>
          <cell r="D1326" t="str">
            <v>Y</v>
          </cell>
          <cell r="E1326">
            <v>41122</v>
          </cell>
          <cell r="G1326" t="str">
            <v>N</v>
          </cell>
          <cell r="H1326">
            <v>8</v>
          </cell>
          <cell r="I1326">
            <v>1</v>
          </cell>
          <cell r="J1326">
            <v>1</v>
          </cell>
          <cell r="K1326">
            <v>0</v>
          </cell>
          <cell r="N1326">
            <v>1</v>
          </cell>
          <cell r="O1326" t="str">
            <v>B71</v>
          </cell>
          <cell r="Q1326" t="str">
            <v>開発4課</v>
          </cell>
          <cell r="R1326" t="str">
            <v>Y</v>
          </cell>
          <cell r="S1326">
            <v>41145.384444444448</v>
          </cell>
          <cell r="T1326">
            <v>41145.385995370372</v>
          </cell>
        </row>
        <row r="1327">
          <cell r="B1327">
            <v>710216</v>
          </cell>
          <cell r="C1327" t="str">
            <v>サイクルアスリート</v>
          </cell>
          <cell r="D1327" t="str">
            <v>Y</v>
          </cell>
          <cell r="E1327">
            <v>41183</v>
          </cell>
          <cell r="G1327" t="str">
            <v>N</v>
          </cell>
          <cell r="H1327">
            <v>7</v>
          </cell>
          <cell r="I1327">
            <v>2</v>
          </cell>
          <cell r="J1327">
            <v>0</v>
          </cell>
          <cell r="K1327">
            <v>0</v>
          </cell>
          <cell r="L1327" t="str">
            <v>B8300</v>
          </cell>
          <cell r="N1327">
            <v>4</v>
          </cell>
          <cell r="O1327" t="str">
            <v>B7C</v>
          </cell>
          <cell r="Q1327" t="str">
            <v>Ｃアスリート</v>
          </cell>
          <cell r="S1327">
            <v>41183.548252314817</v>
          </cell>
          <cell r="T1327">
            <v>41390.5621875</v>
          </cell>
        </row>
        <row r="1328">
          <cell r="B1328" t="str">
            <v>J11138</v>
          </cell>
          <cell r="C1328" t="str">
            <v>AV開発部経理担当</v>
          </cell>
          <cell r="D1328" t="str">
            <v>Y</v>
          </cell>
          <cell r="G1328" t="str">
            <v>Y</v>
          </cell>
          <cell r="H1328">
            <v>0</v>
          </cell>
          <cell r="I1328">
            <v>3</v>
          </cell>
          <cell r="J1328">
            <v>0</v>
          </cell>
          <cell r="K1328">
            <v>0</v>
          </cell>
          <cell r="Q1328" t="str">
            <v>AV開発部経理担当</v>
          </cell>
          <cell r="S1328">
            <v>41193.392870370371</v>
          </cell>
          <cell r="T1328">
            <v>41193.392870370371</v>
          </cell>
        </row>
        <row r="1329">
          <cell r="B1329">
            <v>819594</v>
          </cell>
          <cell r="C1329" t="str">
            <v>海外営業共通</v>
          </cell>
          <cell r="D1329" t="str">
            <v>Y</v>
          </cell>
          <cell r="E1329">
            <v>41183</v>
          </cell>
          <cell r="G1329" t="str">
            <v>N</v>
          </cell>
          <cell r="H1329">
            <v>8</v>
          </cell>
          <cell r="I1329">
            <v>1</v>
          </cell>
          <cell r="J1329">
            <v>2</v>
          </cell>
          <cell r="K1329">
            <v>0</v>
          </cell>
          <cell r="N1329">
            <v>1</v>
          </cell>
          <cell r="O1329" t="str">
            <v>B71</v>
          </cell>
          <cell r="Q1329" t="str">
            <v>海外営業共通</v>
          </cell>
          <cell r="S1329">
            <v>41198.695891203701</v>
          </cell>
          <cell r="T1329">
            <v>41198.695891203701</v>
          </cell>
        </row>
        <row r="1330">
          <cell r="B1330">
            <v>819501</v>
          </cell>
          <cell r="C1330" t="str">
            <v>海外営業統括部長</v>
          </cell>
          <cell r="D1330" t="str">
            <v>Y</v>
          </cell>
          <cell r="E1330">
            <v>41183</v>
          </cell>
          <cell r="G1330" t="str">
            <v>N</v>
          </cell>
          <cell r="H1330">
            <v>8</v>
          </cell>
          <cell r="I1330">
            <v>1</v>
          </cell>
          <cell r="J1330">
            <v>2</v>
          </cell>
          <cell r="K1330">
            <v>0</v>
          </cell>
          <cell r="N1330">
            <v>1</v>
          </cell>
          <cell r="O1330" t="str">
            <v>B71</v>
          </cell>
          <cell r="Q1330" t="str">
            <v>海外統括部長</v>
          </cell>
          <cell r="S1330">
            <v>41198.70685185185</v>
          </cell>
          <cell r="T1330">
            <v>41198.70685185185</v>
          </cell>
        </row>
        <row r="1331">
          <cell r="B1331">
            <v>819560</v>
          </cell>
          <cell r="C1331" t="str">
            <v>海外統括部管理課</v>
          </cell>
          <cell r="D1331" t="str">
            <v>Y</v>
          </cell>
          <cell r="E1331">
            <v>41183</v>
          </cell>
          <cell r="G1331" t="str">
            <v>N</v>
          </cell>
          <cell r="H1331">
            <v>8</v>
          </cell>
          <cell r="I1331">
            <v>1</v>
          </cell>
          <cell r="J1331">
            <v>2</v>
          </cell>
          <cell r="K1331">
            <v>0</v>
          </cell>
          <cell r="N1331">
            <v>1</v>
          </cell>
          <cell r="O1331" t="str">
            <v>B71</v>
          </cell>
          <cell r="Q1331" t="str">
            <v>海外管理課</v>
          </cell>
          <cell r="S1331">
            <v>41198.70685185185</v>
          </cell>
          <cell r="T1331">
            <v>41198.708703703705</v>
          </cell>
        </row>
        <row r="1332">
          <cell r="B1332">
            <v>819506</v>
          </cell>
          <cell r="C1332" t="str">
            <v>海外統括部企画部長</v>
          </cell>
          <cell r="D1332" t="str">
            <v>Y</v>
          </cell>
          <cell r="E1332">
            <v>41183</v>
          </cell>
          <cell r="G1332" t="str">
            <v>N</v>
          </cell>
          <cell r="H1332">
            <v>8</v>
          </cell>
          <cell r="I1332">
            <v>1</v>
          </cell>
          <cell r="J1332">
            <v>2</v>
          </cell>
          <cell r="K1332">
            <v>0</v>
          </cell>
          <cell r="N1332">
            <v>1</v>
          </cell>
          <cell r="O1332" t="str">
            <v>B71</v>
          </cell>
          <cell r="Q1332" t="str">
            <v>企画部長</v>
          </cell>
          <cell r="S1332">
            <v>41198.70685185185</v>
          </cell>
          <cell r="T1332">
            <v>41198.70685185185</v>
          </cell>
        </row>
        <row r="1333">
          <cell r="B1333">
            <v>819566</v>
          </cell>
          <cell r="C1333" t="str">
            <v>海外統括部戦略課</v>
          </cell>
          <cell r="D1333" t="str">
            <v>Y</v>
          </cell>
          <cell r="E1333">
            <v>41183</v>
          </cell>
          <cell r="G1333" t="str">
            <v>N</v>
          </cell>
          <cell r="H1333">
            <v>8</v>
          </cell>
          <cell r="I1333">
            <v>1</v>
          </cell>
          <cell r="J1333">
            <v>2</v>
          </cell>
          <cell r="K1333">
            <v>0</v>
          </cell>
          <cell r="N1333">
            <v>1</v>
          </cell>
          <cell r="O1333" t="str">
            <v>B71</v>
          </cell>
          <cell r="Q1333" t="str">
            <v>戦略課</v>
          </cell>
          <cell r="S1333">
            <v>41198.70685185185</v>
          </cell>
          <cell r="T1333">
            <v>41198.70685185185</v>
          </cell>
        </row>
        <row r="1334">
          <cell r="B1334">
            <v>819505</v>
          </cell>
          <cell r="C1334" t="str">
            <v>海外統括部管理部長</v>
          </cell>
          <cell r="D1334" t="str">
            <v>Y</v>
          </cell>
          <cell r="E1334">
            <v>41183</v>
          </cell>
          <cell r="G1334" t="str">
            <v>N</v>
          </cell>
          <cell r="H1334">
            <v>8</v>
          </cell>
          <cell r="I1334">
            <v>1</v>
          </cell>
          <cell r="J1334">
            <v>2</v>
          </cell>
          <cell r="K1334">
            <v>0</v>
          </cell>
          <cell r="N1334">
            <v>1</v>
          </cell>
          <cell r="O1334" t="str">
            <v>B71</v>
          </cell>
          <cell r="Q1334" t="str">
            <v>海外管理部長</v>
          </cell>
          <cell r="S1334">
            <v>41198.70685185185</v>
          </cell>
          <cell r="T1334">
            <v>41198.708518518521</v>
          </cell>
        </row>
        <row r="1335">
          <cell r="B1335">
            <v>819577</v>
          </cell>
          <cell r="C1335" t="str">
            <v>商品マーケ部ＨＥ</v>
          </cell>
          <cell r="D1335" t="str">
            <v>Y</v>
          </cell>
          <cell r="E1335">
            <v>41640</v>
          </cell>
          <cell r="G1335" t="str">
            <v>N</v>
          </cell>
          <cell r="H1335">
            <v>8</v>
          </cell>
          <cell r="I1335">
            <v>1</v>
          </cell>
          <cell r="J1335">
            <v>2</v>
          </cell>
          <cell r="K1335">
            <v>0</v>
          </cell>
          <cell r="N1335">
            <v>1</v>
          </cell>
          <cell r="O1335" t="str">
            <v>B71</v>
          </cell>
          <cell r="Q1335" t="str">
            <v>商品マーケＨ</v>
          </cell>
          <cell r="S1335">
            <v>41198.70685185185</v>
          </cell>
          <cell r="T1335">
            <v>41656.602754629632</v>
          </cell>
        </row>
        <row r="1336">
          <cell r="B1336">
            <v>819507</v>
          </cell>
          <cell r="C1336" t="str">
            <v>商品マーケ部共通</v>
          </cell>
          <cell r="D1336" t="str">
            <v>Y</v>
          </cell>
          <cell r="E1336">
            <v>41640</v>
          </cell>
          <cell r="G1336" t="str">
            <v>N</v>
          </cell>
          <cell r="H1336">
            <v>8</v>
          </cell>
          <cell r="I1336">
            <v>1</v>
          </cell>
          <cell r="J1336">
            <v>2</v>
          </cell>
          <cell r="K1336">
            <v>0</v>
          </cell>
          <cell r="N1336">
            <v>1</v>
          </cell>
          <cell r="O1336" t="str">
            <v>B71</v>
          </cell>
          <cell r="Q1336" t="str">
            <v>商品マーケ共</v>
          </cell>
          <cell r="S1336">
            <v>41198.70685185185</v>
          </cell>
          <cell r="T1336">
            <v>41656.60050925926</v>
          </cell>
        </row>
        <row r="1337">
          <cell r="B1337">
            <v>819587</v>
          </cell>
          <cell r="C1337" t="str">
            <v>グローバル人材課</v>
          </cell>
          <cell r="D1337" t="str">
            <v>Y</v>
          </cell>
          <cell r="E1337">
            <v>41183</v>
          </cell>
          <cell r="G1337" t="str">
            <v>N</v>
          </cell>
          <cell r="H1337">
            <v>8</v>
          </cell>
          <cell r="I1337">
            <v>1</v>
          </cell>
          <cell r="J1337">
            <v>2</v>
          </cell>
          <cell r="K1337">
            <v>0</v>
          </cell>
          <cell r="N1337">
            <v>1</v>
          </cell>
          <cell r="O1337" t="str">
            <v>B71</v>
          </cell>
          <cell r="Q1337" t="str">
            <v>グローバル人材課</v>
          </cell>
          <cell r="S1337">
            <v>41198.70685185185</v>
          </cell>
          <cell r="T1337">
            <v>41198.70685185185</v>
          </cell>
        </row>
        <row r="1338">
          <cell r="B1338">
            <v>819540</v>
          </cell>
          <cell r="C1338" t="str">
            <v>中国室</v>
          </cell>
          <cell r="D1338" t="str">
            <v>Y</v>
          </cell>
          <cell r="E1338">
            <v>41640</v>
          </cell>
          <cell r="G1338" t="str">
            <v>N</v>
          </cell>
          <cell r="H1338">
            <v>8</v>
          </cell>
          <cell r="I1338">
            <v>1</v>
          </cell>
          <cell r="J1338">
            <v>2</v>
          </cell>
          <cell r="K1338">
            <v>0</v>
          </cell>
          <cell r="N1338">
            <v>1</v>
          </cell>
          <cell r="O1338" t="str">
            <v>B71</v>
          </cell>
          <cell r="Q1338" t="str">
            <v>中国室</v>
          </cell>
          <cell r="S1338">
            <v>41198.70685185185</v>
          </cell>
          <cell r="T1338">
            <v>41656.600717592592</v>
          </cell>
        </row>
        <row r="1339">
          <cell r="B1339" t="str">
            <v>BK0800</v>
          </cell>
          <cell r="C1339" t="str">
            <v>海外営業統括部　計</v>
          </cell>
          <cell r="D1339" t="str">
            <v>Y</v>
          </cell>
          <cell r="E1339">
            <v>41183</v>
          </cell>
          <cell r="G1339" t="str">
            <v>Y</v>
          </cell>
          <cell r="H1339">
            <v>0</v>
          </cell>
          <cell r="I1339">
            <v>3</v>
          </cell>
          <cell r="J1339">
            <v>0</v>
          </cell>
          <cell r="K1339">
            <v>0</v>
          </cell>
          <cell r="Q1339" t="str">
            <v>海外営業統括部　計</v>
          </cell>
          <cell r="S1339">
            <v>41198.728912037041</v>
          </cell>
          <cell r="T1339">
            <v>41198.731053240743</v>
          </cell>
        </row>
        <row r="1340">
          <cell r="B1340">
            <v>935890</v>
          </cell>
          <cell r="C1340" t="str">
            <v>ｶｰ 事業統括　川越</v>
          </cell>
          <cell r="D1340" t="str">
            <v>Y</v>
          </cell>
          <cell r="E1340">
            <v>41183</v>
          </cell>
          <cell r="G1340" t="str">
            <v>N</v>
          </cell>
          <cell r="H1340">
            <v>9</v>
          </cell>
          <cell r="I1340">
            <v>0</v>
          </cell>
          <cell r="J1340">
            <v>0</v>
          </cell>
          <cell r="K1340">
            <v>0</v>
          </cell>
          <cell r="N1340">
            <v>4</v>
          </cell>
          <cell r="O1340" t="str">
            <v>B21</v>
          </cell>
          <cell r="Q1340" t="str">
            <v>ｶｰ事統括川越</v>
          </cell>
          <cell r="S1340">
            <v>41198.736296296294</v>
          </cell>
          <cell r="T1340">
            <v>41198.736296296294</v>
          </cell>
        </row>
        <row r="1341">
          <cell r="B1341">
            <v>715484</v>
          </cell>
          <cell r="C1341" t="str">
            <v>ＩＴペリフェラル業務２</v>
          </cell>
          <cell r="D1341" t="str">
            <v>Y</v>
          </cell>
          <cell r="E1341">
            <v>41183</v>
          </cell>
          <cell r="G1341" t="str">
            <v>N</v>
          </cell>
          <cell r="H1341">
            <v>7</v>
          </cell>
          <cell r="I1341">
            <v>1</v>
          </cell>
          <cell r="J1341">
            <v>0</v>
          </cell>
          <cell r="K1341">
            <v>1</v>
          </cell>
          <cell r="L1341">
            <v>715484</v>
          </cell>
          <cell r="N1341">
            <v>1</v>
          </cell>
          <cell r="O1341" t="str">
            <v>B73</v>
          </cell>
          <cell r="Q1341" t="str">
            <v>ITﾍﾟﾘ業務２</v>
          </cell>
          <cell r="S1341">
            <v>41204.679108796299</v>
          </cell>
          <cell r="T1341">
            <v>41204.681458333333</v>
          </cell>
        </row>
        <row r="1342">
          <cell r="B1342" t="str">
            <v>J11140</v>
          </cell>
          <cell r="C1342" t="str">
            <v>研究開発部第５研究部</v>
          </cell>
          <cell r="D1342" t="str">
            <v>Y</v>
          </cell>
          <cell r="G1342" t="str">
            <v>N</v>
          </cell>
          <cell r="H1342">
            <v>0</v>
          </cell>
          <cell r="I1342">
            <v>3</v>
          </cell>
          <cell r="J1342">
            <v>0</v>
          </cell>
          <cell r="K1342">
            <v>0</v>
          </cell>
          <cell r="Q1342" t="str">
            <v>研究開発部第５研究部</v>
          </cell>
          <cell r="S1342">
            <v>41255.667905092596</v>
          </cell>
          <cell r="T1342">
            <v>41255.667905092596</v>
          </cell>
        </row>
        <row r="1343">
          <cell r="B1343">
            <v>930515</v>
          </cell>
          <cell r="C1343" t="str">
            <v>第２調達調達４課 解析</v>
          </cell>
          <cell r="D1343" t="str">
            <v>Y</v>
          </cell>
          <cell r="E1343">
            <v>40269</v>
          </cell>
          <cell r="G1343" t="str">
            <v>N</v>
          </cell>
          <cell r="H1343">
            <v>9</v>
          </cell>
          <cell r="I1343">
            <v>0</v>
          </cell>
          <cell r="J1343">
            <v>0</v>
          </cell>
          <cell r="K1343">
            <v>0</v>
          </cell>
          <cell r="N1343">
            <v>4</v>
          </cell>
          <cell r="O1343" t="str">
            <v>B21</v>
          </cell>
          <cell r="Q1343" t="str">
            <v>2調4課解析</v>
          </cell>
          <cell r="S1343">
            <v>40273.899375000001</v>
          </cell>
          <cell r="T1343">
            <v>41045.485717592594</v>
          </cell>
        </row>
        <row r="1344">
          <cell r="B1344">
            <v>936750</v>
          </cell>
          <cell r="C1344" t="str">
            <v>生技部検査技術課(校正)</v>
          </cell>
          <cell r="D1344" t="str">
            <v>Y</v>
          </cell>
          <cell r="E1344">
            <v>40269</v>
          </cell>
          <cell r="G1344" t="str">
            <v>N</v>
          </cell>
          <cell r="H1344">
            <v>9</v>
          </cell>
          <cell r="I1344">
            <v>0</v>
          </cell>
          <cell r="J1344">
            <v>0</v>
          </cell>
          <cell r="K1344">
            <v>0</v>
          </cell>
          <cell r="N1344">
            <v>4</v>
          </cell>
          <cell r="O1344" t="str">
            <v>B21</v>
          </cell>
          <cell r="Q1344" t="str">
            <v>検査技術校正</v>
          </cell>
          <cell r="S1344">
            <v>40273.89984953704</v>
          </cell>
          <cell r="T1344">
            <v>41645.379444444443</v>
          </cell>
        </row>
        <row r="1345">
          <cell r="B1345">
            <v>711500</v>
          </cell>
          <cell r="C1345" t="str">
            <v>有機ＥＬ照明事業推進室</v>
          </cell>
          <cell r="D1345" t="str">
            <v>Y</v>
          </cell>
          <cell r="E1345">
            <v>40513</v>
          </cell>
          <cell r="G1345" t="str">
            <v>N</v>
          </cell>
          <cell r="H1345">
            <v>7</v>
          </cell>
          <cell r="I1345">
            <v>2</v>
          </cell>
          <cell r="J1345">
            <v>0</v>
          </cell>
          <cell r="K1345">
            <v>0</v>
          </cell>
          <cell r="L1345" t="str">
            <v>B8800</v>
          </cell>
          <cell r="N1345">
            <v>1</v>
          </cell>
          <cell r="O1345" t="str">
            <v>B78</v>
          </cell>
          <cell r="Q1345" t="str">
            <v>EL照明事業</v>
          </cell>
          <cell r="S1345">
            <v>40533.648553240739</v>
          </cell>
          <cell r="T1345">
            <v>40998.627372685187</v>
          </cell>
        </row>
        <row r="1346">
          <cell r="B1346">
            <v>935860</v>
          </cell>
          <cell r="C1346" t="str">
            <v>ＣＳ事業推進室技術</v>
          </cell>
          <cell r="D1346" t="str">
            <v>Y</v>
          </cell>
          <cell r="E1346">
            <v>40695</v>
          </cell>
          <cell r="G1346" t="str">
            <v>N</v>
          </cell>
          <cell r="H1346">
            <v>9</v>
          </cell>
          <cell r="I1346">
            <v>0</v>
          </cell>
          <cell r="J1346">
            <v>0</v>
          </cell>
          <cell r="K1346">
            <v>0</v>
          </cell>
          <cell r="N1346">
            <v>4</v>
          </cell>
          <cell r="O1346" t="str">
            <v>B21</v>
          </cell>
          <cell r="Q1346" t="str">
            <v>CS事業技術</v>
          </cell>
          <cell r="R1346" t="str">
            <v>Y</v>
          </cell>
          <cell r="S1346">
            <v>40703.558981481481</v>
          </cell>
          <cell r="T1346">
            <v>41045.499803240738</v>
          </cell>
        </row>
        <row r="1347">
          <cell r="B1347">
            <v>715008</v>
          </cell>
          <cell r="C1347" t="str">
            <v>ＣＳＶ第２企画部</v>
          </cell>
          <cell r="D1347" t="str">
            <v>Y</v>
          </cell>
          <cell r="E1347">
            <v>40725</v>
          </cell>
          <cell r="G1347" t="str">
            <v>N</v>
          </cell>
          <cell r="H1347">
            <v>7</v>
          </cell>
          <cell r="I1347">
            <v>2</v>
          </cell>
          <cell r="J1347">
            <v>0</v>
          </cell>
          <cell r="K1347">
            <v>0</v>
          </cell>
          <cell r="L1347" t="str">
            <v>B0070</v>
          </cell>
          <cell r="N1347">
            <v>1</v>
          </cell>
          <cell r="O1347" t="str">
            <v>B75</v>
          </cell>
          <cell r="Q1347" t="str">
            <v>CSV補聴器</v>
          </cell>
          <cell r="S1347">
            <v>40703.587048611109</v>
          </cell>
          <cell r="T1347">
            <v>41591.397303240738</v>
          </cell>
        </row>
        <row r="1348">
          <cell r="B1348">
            <v>811200</v>
          </cell>
          <cell r="C1348" t="str">
            <v>先行開発部共通</v>
          </cell>
          <cell r="D1348" t="str">
            <v>Y</v>
          </cell>
          <cell r="E1348">
            <v>40817</v>
          </cell>
          <cell r="G1348" t="str">
            <v>N</v>
          </cell>
          <cell r="H1348">
            <v>8</v>
          </cell>
          <cell r="I1348">
            <v>1</v>
          </cell>
          <cell r="J1348">
            <v>1</v>
          </cell>
          <cell r="K1348">
            <v>0</v>
          </cell>
          <cell r="N1348">
            <v>1</v>
          </cell>
          <cell r="O1348" t="str">
            <v>B71</v>
          </cell>
          <cell r="Q1348" t="str">
            <v>先行開発共通</v>
          </cell>
          <cell r="R1348" t="str">
            <v>Y</v>
          </cell>
          <cell r="S1348">
            <v>40829.922094907408</v>
          </cell>
          <cell r="T1348">
            <v>40829.922094907408</v>
          </cell>
        </row>
        <row r="1349">
          <cell r="B1349">
            <v>811201</v>
          </cell>
          <cell r="C1349" t="str">
            <v>先行開発部開発１課</v>
          </cell>
          <cell r="D1349" t="str">
            <v>Y</v>
          </cell>
          <cell r="E1349">
            <v>40817</v>
          </cell>
          <cell r="G1349" t="str">
            <v>N</v>
          </cell>
          <cell r="H1349">
            <v>8</v>
          </cell>
          <cell r="I1349">
            <v>1</v>
          </cell>
          <cell r="J1349">
            <v>1</v>
          </cell>
          <cell r="K1349">
            <v>0</v>
          </cell>
          <cell r="N1349">
            <v>1</v>
          </cell>
          <cell r="O1349" t="str">
            <v>B71</v>
          </cell>
          <cell r="Q1349" t="str">
            <v>開発1課</v>
          </cell>
          <cell r="R1349" t="str">
            <v>Y</v>
          </cell>
          <cell r="S1349">
            <v>40829.922106481485</v>
          </cell>
          <cell r="T1349">
            <v>40829.932314814818</v>
          </cell>
        </row>
        <row r="1350">
          <cell r="B1350">
            <v>811202</v>
          </cell>
          <cell r="C1350" t="str">
            <v>先行開発部開発２課</v>
          </cell>
          <cell r="D1350" t="str">
            <v>Y</v>
          </cell>
          <cell r="E1350">
            <v>40817</v>
          </cell>
          <cell r="G1350" t="str">
            <v>N</v>
          </cell>
          <cell r="H1350">
            <v>8</v>
          </cell>
          <cell r="I1350">
            <v>1</v>
          </cell>
          <cell r="J1350">
            <v>1</v>
          </cell>
          <cell r="K1350">
            <v>0</v>
          </cell>
          <cell r="N1350">
            <v>1</v>
          </cell>
          <cell r="O1350" t="str">
            <v>B71</v>
          </cell>
          <cell r="Q1350" t="str">
            <v>開発2課</v>
          </cell>
          <cell r="R1350" t="str">
            <v>Y</v>
          </cell>
          <cell r="S1350">
            <v>40829.923460648148</v>
          </cell>
          <cell r="T1350">
            <v>40829.932314814818</v>
          </cell>
        </row>
        <row r="1351">
          <cell r="B1351" t="str">
            <v>J11132</v>
          </cell>
          <cell r="C1351" t="str">
            <v>社長室</v>
          </cell>
          <cell r="D1351" t="str">
            <v>Y</v>
          </cell>
          <cell r="G1351" t="str">
            <v>Y</v>
          </cell>
          <cell r="H1351">
            <v>0</v>
          </cell>
          <cell r="I1351">
            <v>3</v>
          </cell>
          <cell r="J1351">
            <v>0</v>
          </cell>
          <cell r="K1351">
            <v>0</v>
          </cell>
          <cell r="Q1351" t="str">
            <v>社長室</v>
          </cell>
          <cell r="S1351">
            <v>40947.70045138889</v>
          </cell>
          <cell r="T1351">
            <v>40947.70045138889</v>
          </cell>
        </row>
        <row r="1352">
          <cell r="B1352" t="str">
            <v>J11133</v>
          </cell>
          <cell r="C1352" t="str">
            <v>AV開発部</v>
          </cell>
          <cell r="D1352" t="str">
            <v>Y</v>
          </cell>
          <cell r="G1352" t="str">
            <v>Y</v>
          </cell>
          <cell r="H1352">
            <v>0</v>
          </cell>
          <cell r="I1352">
            <v>3</v>
          </cell>
          <cell r="J1352">
            <v>0</v>
          </cell>
          <cell r="K1352">
            <v>0</v>
          </cell>
          <cell r="Q1352" t="str">
            <v>AV開発部</v>
          </cell>
          <cell r="S1352">
            <v>40976.582094907404</v>
          </cell>
          <cell r="T1352">
            <v>40976.582094907404</v>
          </cell>
        </row>
        <row r="1353">
          <cell r="B1353">
            <v>810193</v>
          </cell>
          <cell r="C1353" t="str">
            <v>新規事業ＭＬＥ企画Ｓ</v>
          </cell>
          <cell r="D1353" t="str">
            <v>Y</v>
          </cell>
          <cell r="E1353">
            <v>41365</v>
          </cell>
          <cell r="G1353" t="str">
            <v>N</v>
          </cell>
          <cell r="H1353">
            <v>8</v>
          </cell>
          <cell r="I1353">
            <v>1</v>
          </cell>
          <cell r="J1353">
            <v>2</v>
          </cell>
          <cell r="K1353">
            <v>0</v>
          </cell>
          <cell r="N1353">
            <v>1</v>
          </cell>
          <cell r="O1353" t="str">
            <v>B91</v>
          </cell>
          <cell r="Q1353" t="str">
            <v>ＭＬＥ企画Ｓ</v>
          </cell>
          <cell r="S1353">
            <v>41270.623402777775</v>
          </cell>
          <cell r="T1353">
            <v>41270.623402777775</v>
          </cell>
        </row>
        <row r="1354">
          <cell r="B1354">
            <v>715593</v>
          </cell>
          <cell r="C1354" t="str">
            <v>生産管理その他２</v>
          </cell>
          <cell r="D1354" t="str">
            <v>Y</v>
          </cell>
          <cell r="E1354">
            <v>41244</v>
          </cell>
          <cell r="G1354" t="str">
            <v>N</v>
          </cell>
          <cell r="H1354">
            <v>7</v>
          </cell>
          <cell r="I1354">
            <v>1</v>
          </cell>
          <cell r="J1354">
            <v>0</v>
          </cell>
          <cell r="K1354">
            <v>1</v>
          </cell>
          <cell r="L1354">
            <v>717203</v>
          </cell>
          <cell r="N1354">
            <v>1</v>
          </cell>
          <cell r="O1354" t="str">
            <v>B22</v>
          </cell>
          <cell r="Q1354" t="str">
            <v>生管その他２</v>
          </cell>
          <cell r="S1354">
            <v>41270.695011574076</v>
          </cell>
          <cell r="T1354">
            <v>41270.695011574076</v>
          </cell>
        </row>
        <row r="1355">
          <cell r="B1355" t="str">
            <v>BZ2300</v>
          </cell>
          <cell r="C1355" t="str">
            <v>医療健康事業 計</v>
          </cell>
          <cell r="D1355" t="str">
            <v>Y</v>
          </cell>
          <cell r="G1355" t="str">
            <v>Y</v>
          </cell>
          <cell r="H1355">
            <v>0</v>
          </cell>
          <cell r="I1355">
            <v>3</v>
          </cell>
          <cell r="J1355">
            <v>0</v>
          </cell>
          <cell r="K1355">
            <v>0</v>
          </cell>
          <cell r="Q1355" t="str">
            <v>医療健康事業　計</v>
          </cell>
          <cell r="S1355">
            <v>41281.559872685182</v>
          </cell>
          <cell r="T1355">
            <v>41281.560798611114</v>
          </cell>
        </row>
        <row r="1356">
          <cell r="B1356" t="str">
            <v>J11141</v>
          </cell>
          <cell r="C1356" t="str">
            <v>CB戦略部戦略企画部戦略推進課</v>
          </cell>
          <cell r="D1356" t="str">
            <v>Y</v>
          </cell>
          <cell r="G1356" t="str">
            <v>Y</v>
          </cell>
          <cell r="H1356">
            <v>0</v>
          </cell>
          <cell r="I1356">
            <v>3</v>
          </cell>
          <cell r="J1356">
            <v>0</v>
          </cell>
          <cell r="K1356">
            <v>0</v>
          </cell>
          <cell r="Q1356" t="str">
            <v>CB戦略部戦略企画部戦略推進課</v>
          </cell>
          <cell r="S1356">
            <v>41309.460127314815</v>
          </cell>
          <cell r="T1356">
            <v>41309.460127314815</v>
          </cell>
        </row>
        <row r="1357">
          <cell r="B1357" t="str">
            <v>J11142</v>
          </cell>
          <cell r="C1357" t="str">
            <v>CE事業統括部カー事業統括室</v>
          </cell>
          <cell r="D1357" t="str">
            <v>Y</v>
          </cell>
          <cell r="G1357" t="str">
            <v>Y</v>
          </cell>
          <cell r="H1357">
            <v>0</v>
          </cell>
          <cell r="I1357">
            <v>3</v>
          </cell>
          <cell r="J1357">
            <v>0</v>
          </cell>
          <cell r="K1357">
            <v>0</v>
          </cell>
          <cell r="Q1357" t="str">
            <v>CE事業統括部カー事業統括室</v>
          </cell>
          <cell r="S1357">
            <v>41341.377766203703</v>
          </cell>
          <cell r="T1357">
            <v>41341.377766203703</v>
          </cell>
        </row>
        <row r="1358">
          <cell r="B1358">
            <v>811205</v>
          </cell>
          <cell r="C1358" t="str">
            <v>先行開発部　開発５課</v>
          </cell>
          <cell r="D1358" t="str">
            <v>Y</v>
          </cell>
          <cell r="E1358">
            <v>41365</v>
          </cell>
          <cell r="G1358" t="str">
            <v>N</v>
          </cell>
          <cell r="H1358">
            <v>8</v>
          </cell>
          <cell r="I1358">
            <v>1</v>
          </cell>
          <cell r="J1358">
            <v>1</v>
          </cell>
          <cell r="K1358">
            <v>0</v>
          </cell>
          <cell r="N1358">
            <v>1</v>
          </cell>
          <cell r="O1358" t="str">
            <v>B91</v>
          </cell>
          <cell r="Q1358" t="str">
            <v>先行開発５課</v>
          </cell>
          <cell r="R1358" t="str">
            <v>Y</v>
          </cell>
          <cell r="S1358">
            <v>41369.72247685185</v>
          </cell>
          <cell r="T1358">
            <v>41403.609120370369</v>
          </cell>
        </row>
        <row r="1359">
          <cell r="B1359">
            <v>935900</v>
          </cell>
          <cell r="C1359" t="str">
            <v>ソフトカーエレ市販（ＡＶ単品）</v>
          </cell>
          <cell r="D1359" t="str">
            <v>Y</v>
          </cell>
          <cell r="E1359">
            <v>41365</v>
          </cell>
          <cell r="G1359" t="str">
            <v>N</v>
          </cell>
          <cell r="H1359">
            <v>9</v>
          </cell>
          <cell r="I1359">
            <v>0</v>
          </cell>
          <cell r="J1359">
            <v>0</v>
          </cell>
          <cell r="K1359">
            <v>0</v>
          </cell>
          <cell r="N1359">
            <v>4</v>
          </cell>
          <cell r="O1359" t="str">
            <v>B21</v>
          </cell>
          <cell r="Q1359" t="str">
            <v>ｿﾌﾄｶｰｴﾚ市販AV単品</v>
          </cell>
          <cell r="R1359" t="str">
            <v>Y</v>
          </cell>
          <cell r="S1359">
            <v>41379.392337962963</v>
          </cell>
          <cell r="T1359">
            <v>41379.392337962963</v>
          </cell>
        </row>
        <row r="1360">
          <cell r="B1360">
            <v>935910</v>
          </cell>
          <cell r="C1360" t="str">
            <v>製造部生産３課（試作）</v>
          </cell>
          <cell r="D1360" t="str">
            <v>Y</v>
          </cell>
          <cell r="G1360" t="str">
            <v>N</v>
          </cell>
          <cell r="H1360">
            <v>9</v>
          </cell>
          <cell r="I1360">
            <v>0</v>
          </cell>
          <cell r="J1360">
            <v>0</v>
          </cell>
          <cell r="K1360">
            <v>0</v>
          </cell>
          <cell r="N1360">
            <v>4</v>
          </cell>
          <cell r="O1360" t="str">
            <v>B21</v>
          </cell>
          <cell r="Q1360" t="str">
            <v>SS3試作</v>
          </cell>
          <cell r="S1360">
            <v>41379.396192129629</v>
          </cell>
          <cell r="T1360">
            <v>41379.396192129629</v>
          </cell>
        </row>
        <row r="1361">
          <cell r="B1361">
            <v>935920</v>
          </cell>
          <cell r="C1361" t="str">
            <v>管理部連結生産損益管理課</v>
          </cell>
          <cell r="D1361" t="str">
            <v>Y</v>
          </cell>
          <cell r="G1361" t="str">
            <v>N</v>
          </cell>
          <cell r="H1361">
            <v>9</v>
          </cell>
          <cell r="I1361">
            <v>0</v>
          </cell>
          <cell r="J1361">
            <v>0</v>
          </cell>
          <cell r="K1361">
            <v>0</v>
          </cell>
          <cell r="N1361">
            <v>4</v>
          </cell>
          <cell r="O1361" t="str">
            <v>B21</v>
          </cell>
          <cell r="Q1361" t="str">
            <v>連結生産損益管理</v>
          </cell>
          <cell r="S1361">
            <v>41379.396192129629</v>
          </cell>
          <cell r="T1361">
            <v>41379.396192129629</v>
          </cell>
        </row>
        <row r="1362">
          <cell r="B1362">
            <v>719283</v>
          </cell>
          <cell r="C1362" t="str">
            <v>カーＡＶ単品直課</v>
          </cell>
          <cell r="D1362" t="str">
            <v>Y</v>
          </cell>
          <cell r="E1362">
            <v>41365</v>
          </cell>
          <cell r="G1362" t="str">
            <v>N</v>
          </cell>
          <cell r="H1362">
            <v>7</v>
          </cell>
          <cell r="I1362">
            <v>2</v>
          </cell>
          <cell r="J1362">
            <v>0</v>
          </cell>
          <cell r="K1362">
            <v>0</v>
          </cell>
          <cell r="L1362">
            <v>719283</v>
          </cell>
          <cell r="N1362">
            <v>1</v>
          </cell>
          <cell r="O1362" t="str">
            <v>B21</v>
          </cell>
          <cell r="Q1362" t="str">
            <v>カーＡＶ単品</v>
          </cell>
          <cell r="S1362">
            <v>41389.425509259258</v>
          </cell>
          <cell r="T1362">
            <v>41390.659803240742</v>
          </cell>
        </row>
        <row r="1363">
          <cell r="B1363">
            <v>719305</v>
          </cell>
          <cell r="C1363" t="str">
            <v>ＩＴＳクラウドＰＪ</v>
          </cell>
          <cell r="D1363" t="str">
            <v>Y</v>
          </cell>
          <cell r="E1363">
            <v>41365</v>
          </cell>
          <cell r="G1363" t="str">
            <v>N</v>
          </cell>
          <cell r="H1363">
            <v>7</v>
          </cell>
          <cell r="I1363">
            <v>2</v>
          </cell>
          <cell r="J1363">
            <v>0</v>
          </cell>
          <cell r="K1363">
            <v>0</v>
          </cell>
          <cell r="L1363">
            <v>719183</v>
          </cell>
          <cell r="N1363">
            <v>1</v>
          </cell>
          <cell r="O1363" t="str">
            <v>B21</v>
          </cell>
          <cell r="Q1363" t="str">
            <v>ＩＴＳクラ</v>
          </cell>
          <cell r="S1363">
            <v>41390.660474537035</v>
          </cell>
          <cell r="T1363">
            <v>41390.660474537035</v>
          </cell>
        </row>
        <row r="1364">
          <cell r="B1364">
            <v>811083</v>
          </cell>
          <cell r="C1364" t="str">
            <v>第８研究部　研究３課</v>
          </cell>
          <cell r="D1364" t="str">
            <v>Y</v>
          </cell>
          <cell r="E1364">
            <v>41456</v>
          </cell>
          <cell r="G1364" t="str">
            <v>N</v>
          </cell>
          <cell r="H1364">
            <v>8</v>
          </cell>
          <cell r="I1364">
            <v>1</v>
          </cell>
          <cell r="J1364">
            <v>1</v>
          </cell>
          <cell r="K1364">
            <v>0</v>
          </cell>
          <cell r="N1364">
            <v>1</v>
          </cell>
          <cell r="O1364" t="str">
            <v>B91</v>
          </cell>
          <cell r="Q1364" t="str">
            <v>８研３課</v>
          </cell>
          <cell r="R1364" t="str">
            <v>Y</v>
          </cell>
          <cell r="S1364">
            <v>41451.590717592589</v>
          </cell>
          <cell r="T1364">
            <v>41451.590717592589</v>
          </cell>
        </row>
        <row r="1365">
          <cell r="B1365">
            <v>714046</v>
          </cell>
          <cell r="C1365" t="str">
            <v>ＰＨＥ振替仮計上</v>
          </cell>
          <cell r="D1365" t="str">
            <v>Y</v>
          </cell>
          <cell r="E1365">
            <v>41456</v>
          </cell>
          <cell r="G1365" t="str">
            <v>N</v>
          </cell>
          <cell r="H1365">
            <v>7</v>
          </cell>
          <cell r="I1365">
            <v>2</v>
          </cell>
          <cell r="J1365">
            <v>0</v>
          </cell>
          <cell r="K1365">
            <v>0</v>
          </cell>
          <cell r="L1365">
            <v>714046</v>
          </cell>
          <cell r="N1365">
            <v>3</v>
          </cell>
          <cell r="O1365" t="str">
            <v>B11</v>
          </cell>
          <cell r="Q1365" t="str">
            <v>He_AudioSystem</v>
          </cell>
          <cell r="S1365">
            <v>41453.560439814813</v>
          </cell>
          <cell r="T1365">
            <v>41756.593854166669</v>
          </cell>
        </row>
        <row r="1366">
          <cell r="B1366">
            <v>810077</v>
          </cell>
          <cell r="C1366" t="str">
            <v>人事部／Ｋ１</v>
          </cell>
          <cell r="D1366" t="str">
            <v>Y</v>
          </cell>
          <cell r="E1366">
            <v>41456</v>
          </cell>
          <cell r="G1366" t="str">
            <v>N</v>
          </cell>
          <cell r="H1366">
            <v>8</v>
          </cell>
          <cell r="I1366">
            <v>1</v>
          </cell>
          <cell r="J1366">
            <v>2</v>
          </cell>
          <cell r="K1366">
            <v>0</v>
          </cell>
          <cell r="N1366">
            <v>1</v>
          </cell>
          <cell r="O1366" t="str">
            <v>B91</v>
          </cell>
          <cell r="Q1366" t="str">
            <v>人事部／Ｋ１</v>
          </cell>
          <cell r="S1366">
            <v>41453.744930555556</v>
          </cell>
          <cell r="T1366">
            <v>41453.767777777779</v>
          </cell>
        </row>
        <row r="1367">
          <cell r="B1367">
            <v>30232</v>
          </cell>
          <cell r="C1367" t="str">
            <v>パイオニア興産㈱</v>
          </cell>
          <cell r="D1367" t="str">
            <v>Y</v>
          </cell>
          <cell r="E1367">
            <v>40118</v>
          </cell>
          <cell r="G1367" t="str">
            <v>N</v>
          </cell>
          <cell r="H1367">
            <v>0</v>
          </cell>
          <cell r="I1367">
            <v>3</v>
          </cell>
          <cell r="J1367">
            <v>0</v>
          </cell>
          <cell r="K1367">
            <v>0</v>
          </cell>
          <cell r="N1367">
            <v>3</v>
          </cell>
          <cell r="O1367" t="str">
            <v>B71</v>
          </cell>
          <cell r="Q1367" t="str">
            <v>ﾊﾟｲｵﾆｱ興産</v>
          </cell>
          <cell r="S1367">
            <v>40144.417604166665</v>
          </cell>
          <cell r="T1367">
            <v>40144.417604166665</v>
          </cell>
        </row>
        <row r="1368">
          <cell r="B1368">
            <v>30233</v>
          </cell>
          <cell r="C1368" t="str">
            <v>パイオニア企業年金基金</v>
          </cell>
          <cell r="D1368" t="str">
            <v>Y</v>
          </cell>
          <cell r="E1368">
            <v>40118</v>
          </cell>
          <cell r="G1368" t="str">
            <v>N</v>
          </cell>
          <cell r="H1368">
            <v>0</v>
          </cell>
          <cell r="I1368">
            <v>3</v>
          </cell>
          <cell r="J1368">
            <v>0</v>
          </cell>
          <cell r="K1368">
            <v>0</v>
          </cell>
          <cell r="N1368">
            <v>3</v>
          </cell>
          <cell r="O1368" t="str">
            <v>B71</v>
          </cell>
          <cell r="Q1368" t="str">
            <v>ﾊﾟｲｵ年金基金</v>
          </cell>
          <cell r="S1368">
            <v>40144.418217592596</v>
          </cell>
          <cell r="T1368">
            <v>40144.418217592596</v>
          </cell>
        </row>
        <row r="1369">
          <cell r="B1369">
            <v>30234</v>
          </cell>
          <cell r="C1369" t="str">
            <v>パイオニア健康保険組合</v>
          </cell>
          <cell r="D1369" t="str">
            <v>Y</v>
          </cell>
          <cell r="E1369">
            <v>40118</v>
          </cell>
          <cell r="G1369" t="str">
            <v>N</v>
          </cell>
          <cell r="H1369">
            <v>0</v>
          </cell>
          <cell r="I1369">
            <v>3</v>
          </cell>
          <cell r="J1369">
            <v>0</v>
          </cell>
          <cell r="K1369">
            <v>0</v>
          </cell>
          <cell r="N1369">
            <v>3</v>
          </cell>
          <cell r="O1369" t="str">
            <v>B71</v>
          </cell>
          <cell r="Q1369" t="str">
            <v>ﾊﾟｲｵ健保組合</v>
          </cell>
          <cell r="S1369">
            <v>40144.418877314813</v>
          </cell>
          <cell r="T1369">
            <v>40144.418877314813</v>
          </cell>
        </row>
        <row r="1370">
          <cell r="B1370">
            <v>810417</v>
          </cell>
          <cell r="C1370" t="str">
            <v>全社間接材購買</v>
          </cell>
          <cell r="D1370" t="str">
            <v>Y</v>
          </cell>
          <cell r="E1370">
            <v>40210</v>
          </cell>
          <cell r="G1370" t="str">
            <v>N</v>
          </cell>
          <cell r="H1370">
            <v>8</v>
          </cell>
          <cell r="I1370">
            <v>1</v>
          </cell>
          <cell r="J1370">
            <v>3</v>
          </cell>
          <cell r="K1370">
            <v>0</v>
          </cell>
          <cell r="N1370">
            <v>1</v>
          </cell>
          <cell r="O1370" t="str">
            <v>B91</v>
          </cell>
          <cell r="Q1370" t="str">
            <v>間接材購買</v>
          </cell>
          <cell r="S1370">
            <v>40224.751388888886</v>
          </cell>
          <cell r="T1370">
            <v>40224.751388888886</v>
          </cell>
        </row>
        <row r="1371">
          <cell r="B1371">
            <v>810403</v>
          </cell>
          <cell r="C1371" t="str">
            <v>庶務振替費</v>
          </cell>
          <cell r="D1371" t="str">
            <v>Y</v>
          </cell>
          <cell r="E1371">
            <v>40210</v>
          </cell>
          <cell r="G1371" t="str">
            <v>N</v>
          </cell>
          <cell r="H1371">
            <v>8</v>
          </cell>
          <cell r="I1371">
            <v>1</v>
          </cell>
          <cell r="J1371">
            <v>2</v>
          </cell>
          <cell r="K1371">
            <v>0</v>
          </cell>
          <cell r="N1371">
            <v>1</v>
          </cell>
          <cell r="O1371" t="str">
            <v>B91</v>
          </cell>
          <cell r="Q1371" t="str">
            <v>庶務振替費</v>
          </cell>
          <cell r="S1371">
            <v>40224.752025462964</v>
          </cell>
          <cell r="T1371">
            <v>40224.752025462964</v>
          </cell>
        </row>
        <row r="1372">
          <cell r="B1372">
            <v>719165</v>
          </cell>
          <cell r="C1372" t="str">
            <v>5G買取費用</v>
          </cell>
          <cell r="D1372" t="str">
            <v>Y</v>
          </cell>
          <cell r="E1372">
            <v>40210</v>
          </cell>
          <cell r="G1372" t="str">
            <v>N</v>
          </cell>
          <cell r="H1372">
            <v>7</v>
          </cell>
          <cell r="I1372">
            <v>2</v>
          </cell>
          <cell r="J1372">
            <v>0</v>
          </cell>
          <cell r="K1372">
            <v>0</v>
          </cell>
          <cell r="L1372" t="str">
            <v>B0095</v>
          </cell>
          <cell r="N1372">
            <v>1</v>
          </cell>
          <cell r="O1372" t="str">
            <v>B41</v>
          </cell>
          <cell r="Q1372" t="str">
            <v>5G買取費用</v>
          </cell>
          <cell r="S1372">
            <v>40224.753287037034</v>
          </cell>
          <cell r="T1372">
            <v>40249.456493055557</v>
          </cell>
        </row>
        <row r="1373">
          <cell r="B1373">
            <v>719166</v>
          </cell>
          <cell r="C1373" t="str">
            <v>5G苦情対策費用</v>
          </cell>
          <cell r="D1373" t="str">
            <v>Y</v>
          </cell>
          <cell r="E1373">
            <v>40210</v>
          </cell>
          <cell r="G1373" t="str">
            <v>N</v>
          </cell>
          <cell r="H1373">
            <v>7</v>
          </cell>
          <cell r="I1373">
            <v>2</v>
          </cell>
          <cell r="J1373">
            <v>0</v>
          </cell>
          <cell r="K1373">
            <v>0</v>
          </cell>
          <cell r="L1373" t="str">
            <v>B0095</v>
          </cell>
          <cell r="N1373">
            <v>1</v>
          </cell>
          <cell r="O1373" t="str">
            <v>B41</v>
          </cell>
          <cell r="Q1373" t="str">
            <v>5G苦情対策</v>
          </cell>
          <cell r="S1373">
            <v>40224.754282407404</v>
          </cell>
          <cell r="T1373">
            <v>40225.41946759259</v>
          </cell>
        </row>
        <row r="1374">
          <cell r="B1374">
            <v>811192</v>
          </cell>
          <cell r="C1374" t="str">
            <v>第九研究部研究２課</v>
          </cell>
          <cell r="D1374" t="str">
            <v>Y</v>
          </cell>
          <cell r="E1374">
            <v>40634</v>
          </cell>
          <cell r="G1374" t="str">
            <v>N</v>
          </cell>
          <cell r="H1374">
            <v>8</v>
          </cell>
          <cell r="I1374">
            <v>1</v>
          </cell>
          <cell r="J1374">
            <v>1</v>
          </cell>
          <cell r="K1374">
            <v>0</v>
          </cell>
          <cell r="N1374">
            <v>1</v>
          </cell>
          <cell r="O1374" t="str">
            <v>B71</v>
          </cell>
          <cell r="Q1374" t="str">
            <v>第九研2課</v>
          </cell>
          <cell r="R1374" t="str">
            <v>Y</v>
          </cell>
          <cell r="S1374">
            <v>40633.868506944447</v>
          </cell>
          <cell r="T1374">
            <v>40633.873703703706</v>
          </cell>
        </row>
        <row r="1375">
          <cell r="B1375">
            <v>811013</v>
          </cell>
          <cell r="C1375" t="str">
            <v>第一研究部研究３課</v>
          </cell>
          <cell r="D1375" t="str">
            <v>Y</v>
          </cell>
          <cell r="E1375">
            <v>40634</v>
          </cell>
          <cell r="G1375" t="str">
            <v>N</v>
          </cell>
          <cell r="H1375">
            <v>8</v>
          </cell>
          <cell r="I1375">
            <v>1</v>
          </cell>
          <cell r="J1375">
            <v>1</v>
          </cell>
          <cell r="K1375">
            <v>0</v>
          </cell>
          <cell r="N1375">
            <v>1</v>
          </cell>
          <cell r="O1375" t="str">
            <v>B71</v>
          </cell>
          <cell r="Q1375" t="str">
            <v>第一研３課</v>
          </cell>
          <cell r="R1375" t="str">
            <v>Y</v>
          </cell>
          <cell r="S1375">
            <v>40633.868506944447</v>
          </cell>
          <cell r="T1375">
            <v>41822.391793981478</v>
          </cell>
        </row>
        <row r="1376">
          <cell r="B1376">
            <v>719507</v>
          </cell>
          <cell r="C1376" t="str">
            <v>商品マーケ部　共通</v>
          </cell>
          <cell r="D1376" t="str">
            <v>Y</v>
          </cell>
          <cell r="E1376">
            <v>41000</v>
          </cell>
          <cell r="G1376" t="str">
            <v>N</v>
          </cell>
          <cell r="H1376">
            <v>7</v>
          </cell>
          <cell r="I1376">
            <v>1</v>
          </cell>
          <cell r="J1376">
            <v>0</v>
          </cell>
          <cell r="K1376">
            <v>1</v>
          </cell>
          <cell r="L1376">
            <v>719548</v>
          </cell>
          <cell r="N1376">
            <v>1</v>
          </cell>
          <cell r="O1376" t="str">
            <v>B71</v>
          </cell>
          <cell r="Q1376" t="str">
            <v>商品マーケ共</v>
          </cell>
          <cell r="S1376">
            <v>41010.680775462963</v>
          </cell>
          <cell r="T1376">
            <v>41768.643645833334</v>
          </cell>
        </row>
        <row r="1377">
          <cell r="B1377">
            <v>719577</v>
          </cell>
          <cell r="C1377" t="str">
            <v>商品マーケ部　ＨＥ</v>
          </cell>
          <cell r="D1377" t="str">
            <v>Y</v>
          </cell>
          <cell r="E1377">
            <v>41000</v>
          </cell>
          <cell r="G1377" t="str">
            <v>N</v>
          </cell>
          <cell r="H1377">
            <v>7</v>
          </cell>
          <cell r="I1377">
            <v>1</v>
          </cell>
          <cell r="J1377">
            <v>0</v>
          </cell>
          <cell r="K1377">
            <v>1</v>
          </cell>
          <cell r="L1377">
            <v>719542</v>
          </cell>
          <cell r="N1377">
            <v>1</v>
          </cell>
          <cell r="O1377" t="str">
            <v>B71</v>
          </cell>
          <cell r="Q1377" t="str">
            <v>商品マーケＨ</v>
          </cell>
          <cell r="S1377">
            <v>41010.683136574073</v>
          </cell>
          <cell r="T1377">
            <v>41768.64329861111</v>
          </cell>
        </row>
        <row r="1378">
          <cell r="B1378">
            <v>719541</v>
          </cell>
          <cell r="C1378" t="str">
            <v>カー市販欧米部共通</v>
          </cell>
          <cell r="D1378" t="str">
            <v>Y</v>
          </cell>
          <cell r="E1378">
            <v>41640</v>
          </cell>
          <cell r="G1378" t="str">
            <v>N</v>
          </cell>
          <cell r="H1378">
            <v>7</v>
          </cell>
          <cell r="I1378">
            <v>1</v>
          </cell>
          <cell r="J1378">
            <v>0</v>
          </cell>
          <cell r="K1378">
            <v>1</v>
          </cell>
          <cell r="L1378">
            <v>719541</v>
          </cell>
          <cell r="N1378">
            <v>1</v>
          </cell>
          <cell r="O1378" t="str">
            <v>B71</v>
          </cell>
          <cell r="Q1378" t="str">
            <v>カー市販欧米</v>
          </cell>
          <cell r="S1378">
            <v>41010.683136574073</v>
          </cell>
          <cell r="T1378">
            <v>41768.643171296295</v>
          </cell>
        </row>
        <row r="1379">
          <cell r="B1379">
            <v>719542</v>
          </cell>
          <cell r="C1379" t="str">
            <v>ＨＥ部　共通</v>
          </cell>
          <cell r="D1379" t="str">
            <v>Y</v>
          </cell>
          <cell r="E1379">
            <v>41640</v>
          </cell>
          <cell r="G1379" t="str">
            <v>N</v>
          </cell>
          <cell r="H1379">
            <v>7</v>
          </cell>
          <cell r="I1379">
            <v>1</v>
          </cell>
          <cell r="J1379">
            <v>0</v>
          </cell>
          <cell r="K1379">
            <v>1</v>
          </cell>
          <cell r="L1379">
            <v>719542</v>
          </cell>
          <cell r="N1379">
            <v>1</v>
          </cell>
          <cell r="O1379" t="str">
            <v>B71</v>
          </cell>
          <cell r="Q1379" t="str">
            <v>HE共通</v>
          </cell>
          <cell r="S1379">
            <v>41010.695092592592</v>
          </cell>
          <cell r="T1379">
            <v>41649.811273148145</v>
          </cell>
        </row>
        <row r="1380">
          <cell r="B1380">
            <v>718751</v>
          </cell>
          <cell r="C1380" t="str">
            <v>ＨＶＴ外販事業推進室</v>
          </cell>
          <cell r="D1380" t="str">
            <v>Y</v>
          </cell>
          <cell r="E1380">
            <v>41000</v>
          </cell>
          <cell r="G1380" t="str">
            <v>N</v>
          </cell>
          <cell r="H1380">
            <v>7</v>
          </cell>
          <cell r="I1380">
            <v>1</v>
          </cell>
          <cell r="J1380">
            <v>0</v>
          </cell>
          <cell r="K1380">
            <v>0</v>
          </cell>
          <cell r="L1380">
            <v>718751</v>
          </cell>
          <cell r="N1380">
            <v>1</v>
          </cell>
          <cell r="O1380" t="str">
            <v>B76</v>
          </cell>
          <cell r="Q1380" t="str">
            <v>HVT外販事業推進室</v>
          </cell>
          <cell r="S1380">
            <v>41010.695092592592</v>
          </cell>
          <cell r="T1380">
            <v>41591.398148148146</v>
          </cell>
        </row>
        <row r="1381">
          <cell r="B1381">
            <v>718750</v>
          </cell>
          <cell r="C1381" t="str">
            <v>インダストリアル・ソリューションズ部</v>
          </cell>
          <cell r="D1381" t="str">
            <v>Y</v>
          </cell>
          <cell r="E1381">
            <v>41000</v>
          </cell>
          <cell r="G1381" t="str">
            <v>N</v>
          </cell>
          <cell r="H1381">
            <v>7</v>
          </cell>
          <cell r="I1381">
            <v>2</v>
          </cell>
          <cell r="J1381">
            <v>0</v>
          </cell>
          <cell r="K1381">
            <v>0</v>
          </cell>
          <cell r="L1381">
            <v>718750</v>
          </cell>
          <cell r="N1381">
            <v>1</v>
          </cell>
          <cell r="O1381" t="str">
            <v>B73</v>
          </cell>
          <cell r="Q1381" t="str">
            <v>I･S部</v>
          </cell>
          <cell r="S1381">
            <v>41010.695092592592</v>
          </cell>
          <cell r="T1381">
            <v>41024.687581018516</v>
          </cell>
        </row>
        <row r="1382">
          <cell r="B1382">
            <v>719536</v>
          </cell>
          <cell r="C1382" t="str">
            <v>ＨＥ部　一般地域課</v>
          </cell>
          <cell r="D1382" t="str">
            <v>Y</v>
          </cell>
          <cell r="E1382">
            <v>41640</v>
          </cell>
          <cell r="G1382" t="str">
            <v>N</v>
          </cell>
          <cell r="H1382">
            <v>7</v>
          </cell>
          <cell r="I1382">
            <v>1</v>
          </cell>
          <cell r="J1382">
            <v>0</v>
          </cell>
          <cell r="K1382">
            <v>1</v>
          </cell>
          <cell r="L1382">
            <v>719542</v>
          </cell>
          <cell r="N1382">
            <v>1</v>
          </cell>
          <cell r="O1382" t="str">
            <v>B71</v>
          </cell>
          <cell r="Q1382" t="str">
            <v>HE一般課</v>
          </cell>
          <cell r="S1382">
            <v>41010.695092592592</v>
          </cell>
          <cell r="T1382">
            <v>41670.641111111108</v>
          </cell>
        </row>
        <row r="1383">
          <cell r="B1383" t="str">
            <v>J11134</v>
          </cell>
          <cell r="C1383" t="str">
            <v>CB部 コミュニケーション企画課</v>
          </cell>
          <cell r="D1383" t="str">
            <v>Y</v>
          </cell>
          <cell r="G1383" t="str">
            <v>Y</v>
          </cell>
          <cell r="H1383">
            <v>0</v>
          </cell>
          <cell r="I1383">
            <v>3</v>
          </cell>
          <cell r="J1383">
            <v>0</v>
          </cell>
          <cell r="K1383">
            <v>0</v>
          </cell>
          <cell r="Q1383" t="str">
            <v>CB部 コミュニケーション企画課</v>
          </cell>
          <cell r="S1383">
            <v>41026.443969907406</v>
          </cell>
          <cell r="T1383">
            <v>41026.443969907406</v>
          </cell>
        </row>
        <row r="1384">
          <cell r="B1384">
            <v>810078</v>
          </cell>
          <cell r="C1384" t="str">
            <v>人事部／Ｋ２</v>
          </cell>
          <cell r="D1384" t="str">
            <v>Y</v>
          </cell>
          <cell r="G1384" t="str">
            <v>N</v>
          </cell>
          <cell r="H1384">
            <v>8</v>
          </cell>
          <cell r="I1384">
            <v>1</v>
          </cell>
          <cell r="J1384">
            <v>2</v>
          </cell>
          <cell r="K1384">
            <v>0</v>
          </cell>
          <cell r="N1384">
            <v>1</v>
          </cell>
          <cell r="O1384" t="str">
            <v>B91</v>
          </cell>
          <cell r="Q1384" t="str">
            <v>人事部／Ｋ２</v>
          </cell>
          <cell r="S1384">
            <v>41453.767777777779</v>
          </cell>
          <cell r="T1384">
            <v>41453.767777777779</v>
          </cell>
        </row>
        <row r="1385">
          <cell r="B1385" t="str">
            <v>J11143</v>
          </cell>
          <cell r="C1385" t="str">
            <v>HVT外販事業推進室</v>
          </cell>
          <cell r="D1385" t="str">
            <v>Y</v>
          </cell>
          <cell r="G1385" t="str">
            <v>Y</v>
          </cell>
          <cell r="H1385">
            <v>0</v>
          </cell>
          <cell r="I1385">
            <v>3</v>
          </cell>
          <cell r="J1385">
            <v>0</v>
          </cell>
          <cell r="K1385">
            <v>0</v>
          </cell>
          <cell r="Q1385" t="str">
            <v>HVT外販事業推進室</v>
          </cell>
          <cell r="S1385">
            <v>41456.45957175926</v>
          </cell>
          <cell r="T1385">
            <v>41456.45957175926</v>
          </cell>
        </row>
        <row r="1386">
          <cell r="B1386">
            <v>935570</v>
          </cell>
          <cell r="C1386" t="str">
            <v>ＯＭＳ２</v>
          </cell>
          <cell r="D1386" t="str">
            <v>Y</v>
          </cell>
          <cell r="E1386">
            <v>41456</v>
          </cell>
          <cell r="G1386" t="str">
            <v>N</v>
          </cell>
          <cell r="H1386">
            <v>9</v>
          </cell>
          <cell r="I1386">
            <v>0</v>
          </cell>
          <cell r="J1386">
            <v>0</v>
          </cell>
          <cell r="K1386">
            <v>0</v>
          </cell>
          <cell r="N1386">
            <v>4</v>
          </cell>
          <cell r="O1386" t="str">
            <v>B21</v>
          </cell>
          <cell r="Q1386" t="str">
            <v>ＯＭＳ２</v>
          </cell>
          <cell r="R1386" t="str">
            <v>Y</v>
          </cell>
          <cell r="S1386">
            <v>41463.783715277779</v>
          </cell>
          <cell r="T1386">
            <v>41463.783715277779</v>
          </cell>
        </row>
        <row r="1387">
          <cell r="B1387">
            <v>935580</v>
          </cell>
          <cell r="C1387" t="str">
            <v>ＯＭＫＫ</v>
          </cell>
          <cell r="D1387" t="str">
            <v>Y</v>
          </cell>
          <cell r="E1387">
            <v>41456</v>
          </cell>
          <cell r="G1387" t="str">
            <v>N</v>
          </cell>
          <cell r="H1387">
            <v>9</v>
          </cell>
          <cell r="I1387">
            <v>0</v>
          </cell>
          <cell r="J1387">
            <v>0</v>
          </cell>
          <cell r="K1387">
            <v>0</v>
          </cell>
          <cell r="N1387">
            <v>4</v>
          </cell>
          <cell r="O1387" t="str">
            <v>B21</v>
          </cell>
          <cell r="Q1387" t="str">
            <v>ＯＭＫＫ</v>
          </cell>
          <cell r="R1387" t="str">
            <v>Y</v>
          </cell>
          <cell r="S1387">
            <v>41463.784317129626</v>
          </cell>
          <cell r="T1387">
            <v>41463.784317129626</v>
          </cell>
        </row>
        <row r="1388">
          <cell r="B1388">
            <v>935590</v>
          </cell>
          <cell r="C1388" t="str">
            <v>ＯＭＳＫ</v>
          </cell>
          <cell r="D1388" t="str">
            <v>Y</v>
          </cell>
          <cell r="E1388">
            <v>41456</v>
          </cell>
          <cell r="G1388" t="str">
            <v>N</v>
          </cell>
          <cell r="H1388">
            <v>9</v>
          </cell>
          <cell r="I1388">
            <v>0</v>
          </cell>
          <cell r="J1388">
            <v>0</v>
          </cell>
          <cell r="K1388">
            <v>0</v>
          </cell>
          <cell r="N1388">
            <v>4</v>
          </cell>
          <cell r="O1388" t="str">
            <v>B21</v>
          </cell>
          <cell r="Q1388" t="str">
            <v>ＯＭＳＫ</v>
          </cell>
          <cell r="R1388" t="str">
            <v>Y</v>
          </cell>
          <cell r="S1388">
            <v>41463.784803240742</v>
          </cell>
          <cell r="T1388">
            <v>41463.784803240742</v>
          </cell>
        </row>
        <row r="1389">
          <cell r="B1389">
            <v>719306</v>
          </cell>
          <cell r="C1389" t="str">
            <v>ＭＤ統括企画ＰＲＯＪ</v>
          </cell>
          <cell r="D1389" t="str">
            <v>Y</v>
          </cell>
          <cell r="E1389">
            <v>41456</v>
          </cell>
          <cell r="G1389" t="str">
            <v>N</v>
          </cell>
          <cell r="H1389">
            <v>7</v>
          </cell>
          <cell r="I1389">
            <v>2</v>
          </cell>
          <cell r="J1389">
            <v>0</v>
          </cell>
          <cell r="K1389">
            <v>0</v>
          </cell>
          <cell r="L1389">
            <v>719202</v>
          </cell>
          <cell r="N1389">
            <v>1</v>
          </cell>
          <cell r="O1389" t="str">
            <v>BT2</v>
          </cell>
          <cell r="Q1389" t="str">
            <v>ＭＤ統括企画</v>
          </cell>
          <cell r="S1389">
            <v>41479.376956018517</v>
          </cell>
          <cell r="T1389">
            <v>41479.376956018517</v>
          </cell>
        </row>
        <row r="1390">
          <cell r="B1390">
            <v>810165</v>
          </cell>
          <cell r="C1390" t="str">
            <v>生産戦略部</v>
          </cell>
          <cell r="D1390" t="str">
            <v>Y</v>
          </cell>
          <cell r="E1390">
            <v>41548</v>
          </cell>
          <cell r="G1390" t="str">
            <v>N</v>
          </cell>
          <cell r="H1390">
            <v>8</v>
          </cell>
          <cell r="I1390">
            <v>1</v>
          </cell>
          <cell r="J1390">
            <v>2</v>
          </cell>
          <cell r="K1390">
            <v>0</v>
          </cell>
          <cell r="N1390">
            <v>1</v>
          </cell>
          <cell r="O1390" t="str">
            <v>B91</v>
          </cell>
          <cell r="Q1390" t="str">
            <v>生産戦略部</v>
          </cell>
          <cell r="S1390">
            <v>41493.640324074076</v>
          </cell>
          <cell r="T1390">
            <v>41493.640324074076</v>
          </cell>
        </row>
        <row r="1391">
          <cell r="B1391">
            <v>811063</v>
          </cell>
          <cell r="C1391" t="str">
            <v>第６研究部　研究３課</v>
          </cell>
          <cell r="D1391" t="str">
            <v>Y</v>
          </cell>
          <cell r="E1391">
            <v>41487</v>
          </cell>
          <cell r="G1391" t="str">
            <v>N</v>
          </cell>
          <cell r="H1391">
            <v>8</v>
          </cell>
          <cell r="I1391">
            <v>1</v>
          </cell>
          <cell r="J1391">
            <v>1</v>
          </cell>
          <cell r="K1391">
            <v>0</v>
          </cell>
          <cell r="N1391">
            <v>1</v>
          </cell>
          <cell r="O1391" t="str">
            <v>B91</v>
          </cell>
          <cell r="Q1391" t="str">
            <v>6研3課</v>
          </cell>
          <cell r="R1391" t="str">
            <v>N</v>
          </cell>
          <cell r="S1391">
            <v>41515.682974537034</v>
          </cell>
          <cell r="T1391">
            <v>41724.524594907409</v>
          </cell>
        </row>
        <row r="1392">
          <cell r="B1392">
            <v>719307</v>
          </cell>
          <cell r="C1392" t="str">
            <v>カー市販事業企画部</v>
          </cell>
          <cell r="D1392" t="str">
            <v>Y</v>
          </cell>
          <cell r="E1392">
            <v>41548</v>
          </cell>
          <cell r="G1392" t="str">
            <v>N</v>
          </cell>
          <cell r="H1392">
            <v>7</v>
          </cell>
          <cell r="I1392">
            <v>2</v>
          </cell>
          <cell r="J1392">
            <v>0</v>
          </cell>
          <cell r="K1392">
            <v>0</v>
          </cell>
          <cell r="L1392">
            <v>719264</v>
          </cell>
          <cell r="N1392">
            <v>1</v>
          </cell>
          <cell r="O1392" t="str">
            <v>B2A</v>
          </cell>
          <cell r="Q1392" t="str">
            <v>市販事業企画</v>
          </cell>
          <cell r="S1392">
            <v>41529.626284722224</v>
          </cell>
          <cell r="T1392">
            <v>41755.589780092596</v>
          </cell>
        </row>
        <row r="1393">
          <cell r="B1393" t="str">
            <v>J41127</v>
          </cell>
          <cell r="C1393" t="str">
            <v>川越生技生産設計5課</v>
          </cell>
          <cell r="D1393" t="str">
            <v>Y</v>
          </cell>
          <cell r="G1393" t="str">
            <v>Y</v>
          </cell>
          <cell r="H1393">
            <v>0</v>
          </cell>
          <cell r="I1393">
            <v>3</v>
          </cell>
          <cell r="J1393">
            <v>0</v>
          </cell>
          <cell r="K1393">
            <v>0</v>
          </cell>
          <cell r="Q1393" t="str">
            <v>川越生技生産設計5課</v>
          </cell>
          <cell r="S1393">
            <v>41542.391435185185</v>
          </cell>
          <cell r="T1393">
            <v>41542.391435185185</v>
          </cell>
        </row>
        <row r="1394">
          <cell r="B1394">
            <v>810135</v>
          </cell>
          <cell r="C1394" t="str">
            <v>ＫＥＤプロジェクト</v>
          </cell>
          <cell r="D1394" t="str">
            <v>Y</v>
          </cell>
          <cell r="E1394">
            <v>41671</v>
          </cell>
          <cell r="G1394" t="str">
            <v>N</v>
          </cell>
          <cell r="H1394">
            <v>8</v>
          </cell>
          <cell r="I1394">
            <v>1</v>
          </cell>
          <cell r="J1394">
            <v>3</v>
          </cell>
          <cell r="K1394">
            <v>0</v>
          </cell>
          <cell r="N1394">
            <v>1</v>
          </cell>
          <cell r="O1394" t="str">
            <v>B91</v>
          </cell>
          <cell r="Q1394" t="str">
            <v>ＫＥＤプロ</v>
          </cell>
          <cell r="S1394">
            <v>41662.435196759259</v>
          </cell>
          <cell r="T1394">
            <v>41662.435196759259</v>
          </cell>
        </row>
        <row r="1395">
          <cell r="B1395">
            <v>719205</v>
          </cell>
          <cell r="C1395" t="str">
            <v>カー技先行開発部開発１課</v>
          </cell>
          <cell r="D1395" t="str">
            <v>Y</v>
          </cell>
          <cell r="E1395">
            <v>41680</v>
          </cell>
          <cell r="G1395" t="str">
            <v>N</v>
          </cell>
          <cell r="H1395">
            <v>7</v>
          </cell>
          <cell r="I1395">
            <v>2</v>
          </cell>
          <cell r="J1395">
            <v>0</v>
          </cell>
          <cell r="K1395">
            <v>0</v>
          </cell>
          <cell r="L1395">
            <v>719202</v>
          </cell>
          <cell r="N1395">
            <v>1</v>
          </cell>
          <cell r="O1395" t="str">
            <v>B21</v>
          </cell>
          <cell r="Q1395" t="str">
            <v>カ先行開発１</v>
          </cell>
          <cell r="S1395">
            <v>41682.654988425929</v>
          </cell>
          <cell r="T1395">
            <v>41726.436956018515</v>
          </cell>
        </row>
        <row r="1396">
          <cell r="B1396">
            <v>931090</v>
          </cell>
          <cell r="C1396" t="str">
            <v>ソフトＭＤ開発</v>
          </cell>
          <cell r="D1396" t="str">
            <v>Y</v>
          </cell>
          <cell r="E1396">
            <v>41671</v>
          </cell>
          <cell r="G1396" t="str">
            <v>N</v>
          </cell>
          <cell r="H1396">
            <v>9</v>
          </cell>
          <cell r="I1396">
            <v>0</v>
          </cell>
          <cell r="J1396">
            <v>0</v>
          </cell>
          <cell r="K1396" t="str">
            <v>B</v>
          </cell>
          <cell r="N1396">
            <v>4</v>
          </cell>
          <cell r="O1396" t="str">
            <v>B21</v>
          </cell>
          <cell r="Q1396" t="str">
            <v>ソフトＭＤ開発</v>
          </cell>
          <cell r="R1396" t="str">
            <v>Y</v>
          </cell>
          <cell r="S1396">
            <v>41684.612962962965</v>
          </cell>
          <cell r="T1396">
            <v>41684.612962962965</v>
          </cell>
        </row>
        <row r="1397">
          <cell r="B1397">
            <v>719284</v>
          </cell>
          <cell r="C1397" t="str">
            <v>ソフトホンダ直課</v>
          </cell>
          <cell r="D1397" t="str">
            <v>Y</v>
          </cell>
          <cell r="E1397">
            <v>41690</v>
          </cell>
          <cell r="G1397" t="str">
            <v>N</v>
          </cell>
          <cell r="H1397">
            <v>7</v>
          </cell>
          <cell r="I1397">
            <v>2</v>
          </cell>
          <cell r="J1397">
            <v>0</v>
          </cell>
          <cell r="K1397">
            <v>0</v>
          </cell>
          <cell r="L1397">
            <v>719278</v>
          </cell>
          <cell r="N1397">
            <v>1</v>
          </cell>
          <cell r="O1397" t="str">
            <v>BH4</v>
          </cell>
          <cell r="Q1397" t="str">
            <v>ソフトホンダ</v>
          </cell>
          <cell r="S1397">
            <v>41688.438634259262</v>
          </cell>
          <cell r="T1397">
            <v>41755.588912037034</v>
          </cell>
        </row>
        <row r="1398">
          <cell r="B1398">
            <v>719285</v>
          </cell>
          <cell r="C1398" t="str">
            <v>ソフトアザー直課</v>
          </cell>
          <cell r="D1398" t="str">
            <v>Y</v>
          </cell>
          <cell r="E1398">
            <v>41690</v>
          </cell>
          <cell r="G1398" t="str">
            <v>N</v>
          </cell>
          <cell r="H1398">
            <v>7</v>
          </cell>
          <cell r="I1398">
            <v>2</v>
          </cell>
          <cell r="J1398">
            <v>0</v>
          </cell>
          <cell r="K1398">
            <v>0</v>
          </cell>
          <cell r="L1398">
            <v>719263</v>
          </cell>
          <cell r="N1398">
            <v>1</v>
          </cell>
          <cell r="O1398" t="str">
            <v>B24</v>
          </cell>
          <cell r="Q1398" t="str">
            <v>ソフトアザー</v>
          </cell>
          <cell r="S1398">
            <v>41688.438634259262</v>
          </cell>
          <cell r="T1398">
            <v>41796.57234953704</v>
          </cell>
        </row>
        <row r="1399">
          <cell r="B1399">
            <v>710305</v>
          </cell>
          <cell r="C1399" t="str">
            <v>医療健康事開事企営業</v>
          </cell>
          <cell r="D1399" t="str">
            <v>Y</v>
          </cell>
          <cell r="E1399">
            <v>41699</v>
          </cell>
          <cell r="G1399" t="str">
            <v>N</v>
          </cell>
          <cell r="H1399">
            <v>7</v>
          </cell>
          <cell r="I1399">
            <v>1</v>
          </cell>
          <cell r="J1399">
            <v>0</v>
          </cell>
          <cell r="K1399">
            <v>1</v>
          </cell>
          <cell r="L1399">
            <v>710300</v>
          </cell>
          <cell r="N1399">
            <v>1</v>
          </cell>
          <cell r="O1399" t="str">
            <v>B71</v>
          </cell>
          <cell r="Q1399" t="str">
            <v>医療健康営業</v>
          </cell>
          <cell r="S1399">
            <v>41701.532083333332</v>
          </cell>
          <cell r="T1399">
            <v>41701.532083333332</v>
          </cell>
        </row>
        <row r="1400">
          <cell r="B1400">
            <v>711503</v>
          </cell>
          <cell r="C1400" t="str">
            <v>Pブランド事業部費</v>
          </cell>
          <cell r="D1400" t="str">
            <v>Y</v>
          </cell>
          <cell r="E1400">
            <v>41699</v>
          </cell>
          <cell r="G1400" t="str">
            <v>N</v>
          </cell>
          <cell r="H1400">
            <v>7</v>
          </cell>
          <cell r="I1400">
            <v>2</v>
          </cell>
          <cell r="J1400">
            <v>0</v>
          </cell>
          <cell r="K1400">
            <v>0</v>
          </cell>
          <cell r="L1400">
            <v>711503</v>
          </cell>
          <cell r="N1400">
            <v>1</v>
          </cell>
          <cell r="O1400" t="str">
            <v>B78</v>
          </cell>
          <cell r="Q1400" t="str">
            <v>Pブランド</v>
          </cell>
          <cell r="S1400">
            <v>41701.538807870369</v>
          </cell>
          <cell r="T1400">
            <v>41701.538807870369</v>
          </cell>
        </row>
        <row r="1401">
          <cell r="B1401" t="str">
            <v>J31053</v>
          </cell>
          <cell r="C1401" t="str">
            <v>ﾎｰﾑAV事業部開発営業部ﾘﾋﾞﾝｸﾞ事業推進課</v>
          </cell>
          <cell r="D1401" t="str">
            <v>Y</v>
          </cell>
          <cell r="G1401" t="str">
            <v>Y</v>
          </cell>
          <cell r="H1401">
            <v>0</v>
          </cell>
          <cell r="I1401">
            <v>3</v>
          </cell>
          <cell r="J1401">
            <v>0</v>
          </cell>
          <cell r="K1401">
            <v>0</v>
          </cell>
          <cell r="Q1401" t="str">
            <v>ﾎｰﾑAV事業部開発営業部ﾘﾋﾞﾝｸﾞ事業推進課</v>
          </cell>
          <cell r="S1401">
            <v>40157.650555555556</v>
          </cell>
          <cell r="T1401">
            <v>40157.650555555556</v>
          </cell>
        </row>
        <row r="1402">
          <cell r="B1402" t="str">
            <v>J11118</v>
          </cell>
          <cell r="C1402" t="str">
            <v>人事総務部総務部庶務課</v>
          </cell>
          <cell r="D1402" t="str">
            <v>Y</v>
          </cell>
          <cell r="G1402" t="str">
            <v>Y</v>
          </cell>
          <cell r="H1402">
            <v>0</v>
          </cell>
          <cell r="I1402">
            <v>3</v>
          </cell>
          <cell r="J1402">
            <v>0</v>
          </cell>
          <cell r="K1402">
            <v>0</v>
          </cell>
          <cell r="Q1402" t="str">
            <v>人事総務部総務部庶務課</v>
          </cell>
          <cell r="S1402">
            <v>40164.434004629627</v>
          </cell>
          <cell r="T1402">
            <v>40164.434004629627</v>
          </cell>
        </row>
        <row r="1403">
          <cell r="B1403" t="str">
            <v>J81001</v>
          </cell>
          <cell r="C1403" t="str">
            <v>総務部/鶴ヶ島</v>
          </cell>
          <cell r="D1403" t="str">
            <v>Y</v>
          </cell>
          <cell r="G1403" t="str">
            <v>Y</v>
          </cell>
          <cell r="H1403">
            <v>0</v>
          </cell>
          <cell r="I1403">
            <v>3</v>
          </cell>
          <cell r="J1403">
            <v>0</v>
          </cell>
          <cell r="K1403">
            <v>0</v>
          </cell>
          <cell r="Q1403" t="str">
            <v>総務部/鶴ヶ島</v>
          </cell>
          <cell r="S1403">
            <v>40164.458912037036</v>
          </cell>
          <cell r="T1403">
            <v>40164.458912037036</v>
          </cell>
        </row>
        <row r="1404">
          <cell r="B1404" t="str">
            <v>J81002</v>
          </cell>
          <cell r="C1404" t="str">
            <v>研究開発部研究企画部/川崎</v>
          </cell>
          <cell r="D1404" t="str">
            <v>Y</v>
          </cell>
          <cell r="G1404" t="str">
            <v>Y</v>
          </cell>
          <cell r="H1404">
            <v>0</v>
          </cell>
          <cell r="I1404">
            <v>3</v>
          </cell>
          <cell r="J1404">
            <v>0</v>
          </cell>
          <cell r="K1404">
            <v>0</v>
          </cell>
          <cell r="Q1404" t="str">
            <v>研究開発部研究企画部/川崎</v>
          </cell>
          <cell r="S1404">
            <v>40164.461284722223</v>
          </cell>
          <cell r="T1404">
            <v>40164.462141203701</v>
          </cell>
        </row>
        <row r="1405">
          <cell r="B1405" t="str">
            <v>J81003</v>
          </cell>
          <cell r="C1405" t="str">
            <v>研究開発部ＥＬ研究部</v>
          </cell>
          <cell r="D1405" t="str">
            <v>Y</v>
          </cell>
          <cell r="G1405" t="str">
            <v>Y</v>
          </cell>
          <cell r="H1405">
            <v>0</v>
          </cell>
          <cell r="I1405">
            <v>3</v>
          </cell>
          <cell r="J1405">
            <v>0</v>
          </cell>
          <cell r="K1405">
            <v>0</v>
          </cell>
          <cell r="Q1405" t="str">
            <v>研究開発部ＥＬ研究部</v>
          </cell>
          <cell r="S1405">
            <v>40164.464050925926</v>
          </cell>
          <cell r="T1405">
            <v>40164.464050925926</v>
          </cell>
        </row>
        <row r="1406">
          <cell r="B1406" t="str">
            <v>J81004</v>
          </cell>
          <cell r="C1406" t="str">
            <v>研究開発部Ｍプロ開発部</v>
          </cell>
          <cell r="D1406" t="str">
            <v>Y</v>
          </cell>
          <cell r="G1406" t="str">
            <v>Y</v>
          </cell>
          <cell r="H1406">
            <v>0</v>
          </cell>
          <cell r="I1406">
            <v>3</v>
          </cell>
          <cell r="J1406">
            <v>0</v>
          </cell>
          <cell r="K1406">
            <v>0</v>
          </cell>
          <cell r="Q1406" t="str">
            <v>研究開発部Ｍプロ開発部</v>
          </cell>
          <cell r="S1406">
            <v>40164.46533564815</v>
          </cell>
          <cell r="T1406">
            <v>40164.46533564815</v>
          </cell>
        </row>
        <row r="1407">
          <cell r="B1407" t="str">
            <v>J81005</v>
          </cell>
          <cell r="C1407" t="str">
            <v>技術生産C技術部ｿﾌﾄ研開</v>
          </cell>
          <cell r="D1407" t="str">
            <v>Y</v>
          </cell>
          <cell r="G1407" t="str">
            <v>Y</v>
          </cell>
          <cell r="H1407">
            <v>0</v>
          </cell>
          <cell r="I1407">
            <v>3</v>
          </cell>
          <cell r="J1407">
            <v>0</v>
          </cell>
          <cell r="K1407">
            <v>0</v>
          </cell>
          <cell r="Q1407" t="str">
            <v>技術生産C技術部ｿﾌﾄ研開</v>
          </cell>
          <cell r="S1407">
            <v>40164.668078703704</v>
          </cell>
          <cell r="T1407">
            <v>40164.668078703704</v>
          </cell>
        </row>
        <row r="1408">
          <cell r="B1408" t="str">
            <v>J81006</v>
          </cell>
          <cell r="C1408" t="str">
            <v>技術生産C生産部第3調達</v>
          </cell>
          <cell r="D1408" t="str">
            <v>Y</v>
          </cell>
          <cell r="G1408" t="str">
            <v>Y</v>
          </cell>
          <cell r="H1408">
            <v>0</v>
          </cell>
          <cell r="I1408">
            <v>3</v>
          </cell>
          <cell r="J1408">
            <v>0</v>
          </cell>
          <cell r="K1408">
            <v>0</v>
          </cell>
          <cell r="Q1408" t="str">
            <v>技術生産C生産部第3調達</v>
          </cell>
          <cell r="S1408">
            <v>40164.669629629629</v>
          </cell>
          <cell r="T1408">
            <v>40164.669629629629</v>
          </cell>
        </row>
        <row r="1409">
          <cell r="B1409">
            <v>811002</v>
          </cell>
          <cell r="C1409" t="str">
            <v>国内立地推進事業費</v>
          </cell>
          <cell r="D1409" t="str">
            <v>Y</v>
          </cell>
          <cell r="E1409">
            <v>40269</v>
          </cell>
          <cell r="G1409" t="str">
            <v>N</v>
          </cell>
          <cell r="H1409">
            <v>8</v>
          </cell>
          <cell r="I1409">
            <v>1</v>
          </cell>
          <cell r="J1409">
            <v>3</v>
          </cell>
          <cell r="K1409">
            <v>0</v>
          </cell>
          <cell r="N1409">
            <v>1</v>
          </cell>
          <cell r="O1409" t="str">
            <v>B91</v>
          </cell>
          <cell r="Q1409" t="str">
            <v>国内立地推進事業費</v>
          </cell>
          <cell r="R1409" t="str">
            <v>N</v>
          </cell>
          <cell r="S1409">
            <v>40267.517118055555</v>
          </cell>
          <cell r="T1409">
            <v>41724.522905092592</v>
          </cell>
        </row>
        <row r="1410">
          <cell r="B1410">
            <v>811010</v>
          </cell>
          <cell r="C1410" t="str">
            <v>第一研究部共通</v>
          </cell>
          <cell r="D1410" t="str">
            <v>Y</v>
          </cell>
          <cell r="E1410">
            <v>40269</v>
          </cell>
          <cell r="G1410" t="str">
            <v>N</v>
          </cell>
          <cell r="H1410">
            <v>8</v>
          </cell>
          <cell r="I1410">
            <v>1</v>
          </cell>
          <cell r="J1410">
            <v>1</v>
          </cell>
          <cell r="K1410">
            <v>0</v>
          </cell>
          <cell r="N1410">
            <v>1</v>
          </cell>
          <cell r="O1410" t="str">
            <v>B71</v>
          </cell>
          <cell r="Q1410" t="str">
            <v>第一研共通</v>
          </cell>
          <cell r="R1410" t="str">
            <v>Y</v>
          </cell>
          <cell r="S1410">
            <v>40267.517789351848</v>
          </cell>
          <cell r="T1410">
            <v>40267.53497685185</v>
          </cell>
        </row>
        <row r="1411">
          <cell r="B1411">
            <v>811011</v>
          </cell>
          <cell r="C1411" t="str">
            <v>第一研究部研究１課</v>
          </cell>
          <cell r="D1411" t="str">
            <v>Y</v>
          </cell>
          <cell r="E1411">
            <v>40269</v>
          </cell>
          <cell r="G1411" t="str">
            <v>N</v>
          </cell>
          <cell r="H1411">
            <v>8</v>
          </cell>
          <cell r="I1411">
            <v>1</v>
          </cell>
          <cell r="J1411">
            <v>1</v>
          </cell>
          <cell r="K1411">
            <v>0</v>
          </cell>
          <cell r="N1411">
            <v>1</v>
          </cell>
          <cell r="O1411" t="str">
            <v>B71</v>
          </cell>
          <cell r="Q1411" t="str">
            <v>第一研1課</v>
          </cell>
          <cell r="R1411" t="str">
            <v>N</v>
          </cell>
          <cell r="S1411">
            <v>40267.518587962964</v>
          </cell>
          <cell r="T1411">
            <v>41724.523460648146</v>
          </cell>
        </row>
        <row r="1412">
          <cell r="B1412">
            <v>811020</v>
          </cell>
          <cell r="C1412" t="str">
            <v>第二研究部共通</v>
          </cell>
          <cell r="D1412" t="str">
            <v>Y</v>
          </cell>
          <cell r="E1412">
            <v>40269</v>
          </cell>
          <cell r="G1412" t="str">
            <v>N</v>
          </cell>
          <cell r="H1412">
            <v>8</v>
          </cell>
          <cell r="I1412">
            <v>1</v>
          </cell>
          <cell r="J1412">
            <v>1</v>
          </cell>
          <cell r="K1412">
            <v>0</v>
          </cell>
          <cell r="N1412">
            <v>1</v>
          </cell>
          <cell r="O1412" t="str">
            <v>B71</v>
          </cell>
          <cell r="Q1412" t="str">
            <v>第二研究共通</v>
          </cell>
          <cell r="R1412" t="str">
            <v>Y</v>
          </cell>
          <cell r="S1412">
            <v>40267.519999999997</v>
          </cell>
          <cell r="T1412">
            <v>40267.535555555558</v>
          </cell>
        </row>
        <row r="1413">
          <cell r="B1413">
            <v>811021</v>
          </cell>
          <cell r="C1413" t="str">
            <v>第二研究部研究１課</v>
          </cell>
          <cell r="D1413" t="str">
            <v>Y</v>
          </cell>
          <cell r="E1413">
            <v>40269</v>
          </cell>
          <cell r="G1413" t="str">
            <v>N</v>
          </cell>
          <cell r="H1413">
            <v>8</v>
          </cell>
          <cell r="I1413">
            <v>1</v>
          </cell>
          <cell r="J1413">
            <v>1</v>
          </cell>
          <cell r="K1413">
            <v>0</v>
          </cell>
          <cell r="N1413">
            <v>1</v>
          </cell>
          <cell r="O1413" t="str">
            <v>B71</v>
          </cell>
          <cell r="Q1413" t="str">
            <v>第二研1課</v>
          </cell>
          <cell r="R1413" t="str">
            <v>Y</v>
          </cell>
          <cell r="S1413">
            <v>40267.536249999997</v>
          </cell>
          <cell r="T1413">
            <v>40267.536249999997</v>
          </cell>
        </row>
        <row r="1414">
          <cell r="B1414">
            <v>811022</v>
          </cell>
          <cell r="C1414" t="str">
            <v>第二研究部研究２課</v>
          </cell>
          <cell r="D1414" t="str">
            <v>Y</v>
          </cell>
          <cell r="E1414">
            <v>40269</v>
          </cell>
          <cell r="G1414" t="str">
            <v>N</v>
          </cell>
          <cell r="H1414">
            <v>8</v>
          </cell>
          <cell r="I1414">
            <v>1</v>
          </cell>
          <cell r="J1414">
            <v>1</v>
          </cell>
          <cell r="K1414">
            <v>0</v>
          </cell>
          <cell r="N1414">
            <v>1</v>
          </cell>
          <cell r="O1414" t="str">
            <v>B71</v>
          </cell>
          <cell r="Q1414" t="str">
            <v>第二研2課</v>
          </cell>
          <cell r="R1414" t="str">
            <v>Y</v>
          </cell>
          <cell r="S1414">
            <v>40267.537002314813</v>
          </cell>
          <cell r="T1414">
            <v>40267.537002314813</v>
          </cell>
        </row>
        <row r="1415">
          <cell r="B1415">
            <v>811030</v>
          </cell>
          <cell r="C1415" t="str">
            <v>第三研究部共通</v>
          </cell>
          <cell r="D1415" t="str">
            <v>Y</v>
          </cell>
          <cell r="E1415">
            <v>40269</v>
          </cell>
          <cell r="G1415" t="str">
            <v>N</v>
          </cell>
          <cell r="H1415">
            <v>8</v>
          </cell>
          <cell r="I1415">
            <v>1</v>
          </cell>
          <cell r="J1415">
            <v>1</v>
          </cell>
          <cell r="K1415">
            <v>0</v>
          </cell>
          <cell r="N1415">
            <v>1</v>
          </cell>
          <cell r="O1415" t="str">
            <v>B71</v>
          </cell>
          <cell r="Q1415" t="str">
            <v>第三研共通</v>
          </cell>
          <cell r="R1415" t="str">
            <v>Y</v>
          </cell>
          <cell r="S1415">
            <v>40267.53769675926</v>
          </cell>
          <cell r="T1415">
            <v>40267.53769675926</v>
          </cell>
        </row>
        <row r="1416">
          <cell r="B1416">
            <v>811031</v>
          </cell>
          <cell r="C1416" t="str">
            <v>第三研究部研究１課</v>
          </cell>
          <cell r="D1416" t="str">
            <v>Y</v>
          </cell>
          <cell r="E1416">
            <v>40269</v>
          </cell>
          <cell r="G1416" t="str">
            <v>N</v>
          </cell>
          <cell r="H1416">
            <v>8</v>
          </cell>
          <cell r="I1416">
            <v>1</v>
          </cell>
          <cell r="J1416">
            <v>1</v>
          </cell>
          <cell r="K1416">
            <v>0</v>
          </cell>
          <cell r="N1416">
            <v>1</v>
          </cell>
          <cell r="O1416" t="str">
            <v>B71</v>
          </cell>
          <cell r="Q1416" t="str">
            <v>第三研1課</v>
          </cell>
          <cell r="R1416" t="str">
            <v>Y</v>
          </cell>
          <cell r="S1416">
            <v>40267.538263888891</v>
          </cell>
          <cell r="T1416">
            <v>40267.538263888891</v>
          </cell>
        </row>
        <row r="1417">
          <cell r="B1417">
            <v>811032</v>
          </cell>
          <cell r="C1417" t="str">
            <v>第三研究部研究２課</v>
          </cell>
          <cell r="D1417" t="str">
            <v>Y</v>
          </cell>
          <cell r="E1417">
            <v>40269</v>
          </cell>
          <cell r="G1417" t="str">
            <v>N</v>
          </cell>
          <cell r="H1417">
            <v>8</v>
          </cell>
          <cell r="I1417">
            <v>1</v>
          </cell>
          <cell r="J1417">
            <v>1</v>
          </cell>
          <cell r="K1417">
            <v>0</v>
          </cell>
          <cell r="N1417">
            <v>1</v>
          </cell>
          <cell r="O1417" t="str">
            <v>B71</v>
          </cell>
          <cell r="Q1417" t="str">
            <v>第三研2課</v>
          </cell>
          <cell r="R1417" t="str">
            <v>Y</v>
          </cell>
          <cell r="S1417">
            <v>40267.538923611108</v>
          </cell>
          <cell r="T1417">
            <v>40267.538923611108</v>
          </cell>
        </row>
        <row r="1418">
          <cell r="B1418">
            <v>811040</v>
          </cell>
          <cell r="C1418" t="str">
            <v>第四研究部共通</v>
          </cell>
          <cell r="D1418" t="str">
            <v>Y</v>
          </cell>
          <cell r="E1418">
            <v>40269</v>
          </cell>
          <cell r="G1418" t="str">
            <v>N</v>
          </cell>
          <cell r="H1418">
            <v>8</v>
          </cell>
          <cell r="I1418">
            <v>1</v>
          </cell>
          <cell r="J1418">
            <v>1</v>
          </cell>
          <cell r="K1418">
            <v>0</v>
          </cell>
          <cell r="N1418">
            <v>1</v>
          </cell>
          <cell r="O1418" t="str">
            <v>B71</v>
          </cell>
          <cell r="Q1418" t="str">
            <v>第四研共通</v>
          </cell>
          <cell r="R1418" t="str">
            <v>Y</v>
          </cell>
          <cell r="S1418">
            <v>40267.539583333331</v>
          </cell>
          <cell r="T1418">
            <v>40267.539583333331</v>
          </cell>
        </row>
        <row r="1419">
          <cell r="B1419">
            <v>811041</v>
          </cell>
          <cell r="C1419" t="str">
            <v>第四研究部研究１課</v>
          </cell>
          <cell r="D1419" t="str">
            <v>Y</v>
          </cell>
          <cell r="E1419">
            <v>40269</v>
          </cell>
          <cell r="G1419" t="str">
            <v>N</v>
          </cell>
          <cell r="H1419">
            <v>8</v>
          </cell>
          <cell r="I1419">
            <v>1</v>
          </cell>
          <cell r="J1419">
            <v>1</v>
          </cell>
          <cell r="K1419">
            <v>0</v>
          </cell>
          <cell r="N1419">
            <v>1</v>
          </cell>
          <cell r="O1419" t="str">
            <v>B71</v>
          </cell>
          <cell r="Q1419" t="str">
            <v>第四研1課</v>
          </cell>
          <cell r="R1419" t="str">
            <v>Y</v>
          </cell>
          <cell r="S1419">
            <v>40267.540613425925</v>
          </cell>
          <cell r="T1419">
            <v>40267.540613425925</v>
          </cell>
        </row>
        <row r="1420">
          <cell r="B1420">
            <v>811042</v>
          </cell>
          <cell r="C1420" t="str">
            <v>第四研究部研究２課</v>
          </cell>
          <cell r="D1420" t="str">
            <v>Y</v>
          </cell>
          <cell r="E1420">
            <v>40269</v>
          </cell>
          <cell r="G1420" t="str">
            <v>N</v>
          </cell>
          <cell r="H1420">
            <v>8</v>
          </cell>
          <cell r="I1420">
            <v>1</v>
          </cell>
          <cell r="J1420">
            <v>1</v>
          </cell>
          <cell r="K1420">
            <v>0</v>
          </cell>
          <cell r="N1420">
            <v>1</v>
          </cell>
          <cell r="O1420" t="str">
            <v>B71</v>
          </cell>
          <cell r="Q1420" t="str">
            <v>第四研2課</v>
          </cell>
          <cell r="R1420" t="str">
            <v>Y</v>
          </cell>
          <cell r="S1420">
            <v>40267.541180555556</v>
          </cell>
          <cell r="T1420">
            <v>40267.541180555556</v>
          </cell>
        </row>
        <row r="1421">
          <cell r="B1421">
            <v>811049</v>
          </cell>
          <cell r="C1421" t="str">
            <v>第四研１課ＡＶコンテンツ</v>
          </cell>
          <cell r="D1421" t="str">
            <v>Y</v>
          </cell>
          <cell r="E1421">
            <v>40269</v>
          </cell>
          <cell r="G1421" t="str">
            <v>N</v>
          </cell>
          <cell r="H1421">
            <v>8</v>
          </cell>
          <cell r="I1421">
            <v>1</v>
          </cell>
          <cell r="J1421">
            <v>1</v>
          </cell>
          <cell r="K1421">
            <v>0</v>
          </cell>
          <cell r="N1421">
            <v>1</v>
          </cell>
          <cell r="O1421" t="str">
            <v>B71</v>
          </cell>
          <cell r="Q1421" t="str">
            <v>第四研ＡＶ</v>
          </cell>
          <cell r="S1421">
            <v>40267.54178240741</v>
          </cell>
          <cell r="T1421">
            <v>40267.54178240741</v>
          </cell>
        </row>
        <row r="1422">
          <cell r="B1422">
            <v>811050</v>
          </cell>
          <cell r="C1422" t="str">
            <v>第五研究部共通</v>
          </cell>
          <cell r="D1422" t="str">
            <v>Y</v>
          </cell>
          <cell r="E1422">
            <v>40269</v>
          </cell>
          <cell r="G1422" t="str">
            <v>N</v>
          </cell>
          <cell r="H1422">
            <v>8</v>
          </cell>
          <cell r="I1422">
            <v>1</v>
          </cell>
          <cell r="J1422">
            <v>1</v>
          </cell>
          <cell r="K1422">
            <v>0</v>
          </cell>
          <cell r="N1422">
            <v>1</v>
          </cell>
          <cell r="O1422" t="str">
            <v>B71</v>
          </cell>
          <cell r="Q1422" t="str">
            <v>第五研共通</v>
          </cell>
          <cell r="R1422" t="str">
            <v>N</v>
          </cell>
          <cell r="S1422">
            <v>40267.54246527778</v>
          </cell>
          <cell r="T1422">
            <v>41724.524074074077</v>
          </cell>
        </row>
        <row r="1423">
          <cell r="B1423">
            <v>811051</v>
          </cell>
          <cell r="C1423" t="str">
            <v>第五研究部研究１課</v>
          </cell>
          <cell r="D1423" t="str">
            <v>Y</v>
          </cell>
          <cell r="E1423">
            <v>40269</v>
          </cell>
          <cell r="G1423" t="str">
            <v>N</v>
          </cell>
          <cell r="H1423">
            <v>8</v>
          </cell>
          <cell r="I1423">
            <v>1</v>
          </cell>
          <cell r="J1423">
            <v>1</v>
          </cell>
          <cell r="K1423">
            <v>0</v>
          </cell>
          <cell r="N1423">
            <v>1</v>
          </cell>
          <cell r="O1423" t="str">
            <v>B71</v>
          </cell>
          <cell r="Q1423" t="str">
            <v>第五研１課</v>
          </cell>
          <cell r="R1423" t="str">
            <v>N</v>
          </cell>
          <cell r="S1423">
            <v>40267.543032407404</v>
          </cell>
          <cell r="T1423">
            <v>41724.524074074077</v>
          </cell>
        </row>
        <row r="1424">
          <cell r="B1424">
            <v>811052</v>
          </cell>
          <cell r="C1424" t="str">
            <v>第五研究部研究２課</v>
          </cell>
          <cell r="D1424" t="str">
            <v>Y</v>
          </cell>
          <cell r="E1424">
            <v>40269</v>
          </cell>
          <cell r="G1424" t="str">
            <v>N</v>
          </cell>
          <cell r="H1424">
            <v>8</v>
          </cell>
          <cell r="I1424">
            <v>1</v>
          </cell>
          <cell r="J1424">
            <v>1</v>
          </cell>
          <cell r="K1424">
            <v>0</v>
          </cell>
          <cell r="N1424">
            <v>1</v>
          </cell>
          <cell r="O1424" t="str">
            <v>B71</v>
          </cell>
          <cell r="Q1424" t="str">
            <v>第五研2課</v>
          </cell>
          <cell r="R1424" t="str">
            <v>N</v>
          </cell>
          <cell r="S1424">
            <v>40267.543564814812</v>
          </cell>
          <cell r="T1424">
            <v>41724.524189814816</v>
          </cell>
        </row>
        <row r="1425">
          <cell r="B1425">
            <v>811053</v>
          </cell>
          <cell r="C1425" t="str">
            <v>第五研究部研究３課</v>
          </cell>
          <cell r="D1425" t="str">
            <v>Y</v>
          </cell>
          <cell r="E1425">
            <v>40269</v>
          </cell>
          <cell r="G1425" t="str">
            <v>N</v>
          </cell>
          <cell r="H1425">
            <v>8</v>
          </cell>
          <cell r="I1425">
            <v>1</v>
          </cell>
          <cell r="J1425">
            <v>1</v>
          </cell>
          <cell r="K1425">
            <v>0</v>
          </cell>
          <cell r="N1425">
            <v>1</v>
          </cell>
          <cell r="O1425" t="str">
            <v>B71</v>
          </cell>
          <cell r="Q1425" t="str">
            <v>第五研3課</v>
          </cell>
          <cell r="R1425" t="str">
            <v>N</v>
          </cell>
          <cell r="S1425">
            <v>40267.54409722222</v>
          </cell>
          <cell r="T1425">
            <v>41724.52443287037</v>
          </cell>
        </row>
        <row r="1426">
          <cell r="B1426">
            <v>811060</v>
          </cell>
          <cell r="C1426" t="str">
            <v>第六研究部共通</v>
          </cell>
          <cell r="D1426" t="str">
            <v>Y</v>
          </cell>
          <cell r="E1426">
            <v>40269</v>
          </cell>
          <cell r="G1426" t="str">
            <v>N</v>
          </cell>
          <cell r="H1426">
            <v>8</v>
          </cell>
          <cell r="I1426">
            <v>1</v>
          </cell>
          <cell r="J1426">
            <v>1</v>
          </cell>
          <cell r="K1426">
            <v>0</v>
          </cell>
          <cell r="N1426">
            <v>1</v>
          </cell>
          <cell r="O1426" t="str">
            <v>B71</v>
          </cell>
          <cell r="Q1426" t="str">
            <v>第六研共通</v>
          </cell>
          <cell r="R1426" t="str">
            <v>Y</v>
          </cell>
          <cell r="S1426">
            <v>40267.544733796298</v>
          </cell>
          <cell r="T1426">
            <v>40267.544733796298</v>
          </cell>
        </row>
        <row r="1427">
          <cell r="B1427">
            <v>811061</v>
          </cell>
          <cell r="C1427" t="str">
            <v>第六研究部研究１課</v>
          </cell>
          <cell r="D1427" t="str">
            <v>Y</v>
          </cell>
          <cell r="E1427">
            <v>40269</v>
          </cell>
          <cell r="G1427" t="str">
            <v>N</v>
          </cell>
          <cell r="H1427">
            <v>8</v>
          </cell>
          <cell r="I1427">
            <v>1</v>
          </cell>
          <cell r="J1427">
            <v>1</v>
          </cell>
          <cell r="K1427">
            <v>0</v>
          </cell>
          <cell r="N1427">
            <v>1</v>
          </cell>
          <cell r="O1427" t="str">
            <v>B71</v>
          </cell>
          <cell r="Q1427" t="str">
            <v>第六研1課</v>
          </cell>
          <cell r="R1427" t="str">
            <v>Y</v>
          </cell>
          <cell r="S1427">
            <v>40267.545289351852</v>
          </cell>
          <cell r="T1427">
            <v>40267.545289351852</v>
          </cell>
        </row>
        <row r="1428">
          <cell r="B1428">
            <v>811062</v>
          </cell>
          <cell r="C1428" t="str">
            <v>第六研究部研究２課</v>
          </cell>
          <cell r="D1428" t="str">
            <v>Y</v>
          </cell>
          <cell r="E1428">
            <v>40269</v>
          </cell>
          <cell r="G1428" t="str">
            <v>N</v>
          </cell>
          <cell r="H1428">
            <v>8</v>
          </cell>
          <cell r="I1428">
            <v>1</v>
          </cell>
          <cell r="J1428">
            <v>1</v>
          </cell>
          <cell r="K1428">
            <v>0</v>
          </cell>
          <cell r="N1428">
            <v>1</v>
          </cell>
          <cell r="O1428" t="str">
            <v>B71</v>
          </cell>
          <cell r="Q1428" t="str">
            <v>第六研2課</v>
          </cell>
          <cell r="R1428" t="str">
            <v>Y</v>
          </cell>
          <cell r="S1428">
            <v>40267.54582175926</v>
          </cell>
          <cell r="T1428">
            <v>40267.54582175926</v>
          </cell>
        </row>
        <row r="1429">
          <cell r="B1429">
            <v>811070</v>
          </cell>
          <cell r="C1429" t="str">
            <v>第七研究部共通</v>
          </cell>
          <cell r="D1429" t="str">
            <v>Y</v>
          </cell>
          <cell r="E1429">
            <v>40269</v>
          </cell>
          <cell r="G1429" t="str">
            <v>N</v>
          </cell>
          <cell r="H1429">
            <v>8</v>
          </cell>
          <cell r="I1429">
            <v>1</v>
          </cell>
          <cell r="J1429">
            <v>1</v>
          </cell>
          <cell r="K1429">
            <v>0</v>
          </cell>
          <cell r="N1429">
            <v>1</v>
          </cell>
          <cell r="O1429" t="str">
            <v>B71</v>
          </cell>
          <cell r="Q1429" t="str">
            <v>第七研共通</v>
          </cell>
          <cell r="R1429" t="str">
            <v>Y</v>
          </cell>
          <cell r="S1429">
            <v>40267.546481481484</v>
          </cell>
          <cell r="T1429">
            <v>40267.546481481484</v>
          </cell>
        </row>
        <row r="1430">
          <cell r="B1430">
            <v>811071</v>
          </cell>
          <cell r="C1430" t="str">
            <v>第七研究部研究１課</v>
          </cell>
          <cell r="D1430" t="str">
            <v>Y</v>
          </cell>
          <cell r="E1430">
            <v>40269</v>
          </cell>
          <cell r="G1430" t="str">
            <v>N</v>
          </cell>
          <cell r="H1430">
            <v>8</v>
          </cell>
          <cell r="I1430">
            <v>1</v>
          </cell>
          <cell r="J1430">
            <v>1</v>
          </cell>
          <cell r="K1430">
            <v>0</v>
          </cell>
          <cell r="N1430">
            <v>1</v>
          </cell>
          <cell r="O1430" t="str">
            <v>B71</v>
          </cell>
          <cell r="Q1430" t="str">
            <v>第七研1課</v>
          </cell>
          <cell r="R1430" t="str">
            <v>Y</v>
          </cell>
          <cell r="S1430">
            <v>40267.547002314815</v>
          </cell>
          <cell r="T1430">
            <v>40267.547002314815</v>
          </cell>
        </row>
        <row r="1431">
          <cell r="B1431">
            <v>811072</v>
          </cell>
          <cell r="C1431" t="str">
            <v>第七研究部研究２課</v>
          </cell>
          <cell r="D1431" t="str">
            <v>Y</v>
          </cell>
          <cell r="E1431">
            <v>40269</v>
          </cell>
          <cell r="G1431" t="str">
            <v>N</v>
          </cell>
          <cell r="H1431">
            <v>8</v>
          </cell>
          <cell r="I1431">
            <v>1</v>
          </cell>
          <cell r="J1431">
            <v>1</v>
          </cell>
          <cell r="K1431">
            <v>0</v>
          </cell>
          <cell r="N1431">
            <v>1</v>
          </cell>
          <cell r="O1431" t="str">
            <v>B71</v>
          </cell>
          <cell r="Q1431" t="str">
            <v>第七研2課</v>
          </cell>
          <cell r="R1431" t="str">
            <v>Y</v>
          </cell>
          <cell r="S1431">
            <v>40267.547569444447</v>
          </cell>
          <cell r="T1431">
            <v>40267.547569444447</v>
          </cell>
        </row>
        <row r="1432">
          <cell r="B1432">
            <v>811080</v>
          </cell>
          <cell r="C1432" t="str">
            <v>第八研究部共通</v>
          </cell>
          <cell r="D1432" t="str">
            <v>Y</v>
          </cell>
          <cell r="E1432">
            <v>40269</v>
          </cell>
          <cell r="G1432" t="str">
            <v>N</v>
          </cell>
          <cell r="H1432">
            <v>8</v>
          </cell>
          <cell r="I1432">
            <v>1</v>
          </cell>
          <cell r="J1432">
            <v>1</v>
          </cell>
          <cell r="K1432">
            <v>0</v>
          </cell>
          <cell r="N1432">
            <v>1</v>
          </cell>
          <cell r="O1432" t="str">
            <v>B71</v>
          </cell>
          <cell r="Q1432" t="str">
            <v>第八研共通</v>
          </cell>
          <cell r="R1432" t="str">
            <v>Y</v>
          </cell>
          <cell r="S1432">
            <v>40267.548206018517</v>
          </cell>
          <cell r="T1432">
            <v>40267.548206018517</v>
          </cell>
        </row>
        <row r="1433">
          <cell r="B1433">
            <v>811081</v>
          </cell>
          <cell r="C1433" t="str">
            <v>第八研究部研究１課</v>
          </cell>
          <cell r="D1433" t="str">
            <v>Y</v>
          </cell>
          <cell r="E1433">
            <v>40269</v>
          </cell>
          <cell r="G1433" t="str">
            <v>N</v>
          </cell>
          <cell r="H1433">
            <v>8</v>
          </cell>
          <cell r="I1433">
            <v>1</v>
          </cell>
          <cell r="J1433">
            <v>1</v>
          </cell>
          <cell r="K1433">
            <v>0</v>
          </cell>
          <cell r="N1433">
            <v>1</v>
          </cell>
          <cell r="O1433" t="str">
            <v>B71</v>
          </cell>
          <cell r="Q1433" t="str">
            <v>第八研1課</v>
          </cell>
          <cell r="R1433" t="str">
            <v>Y</v>
          </cell>
          <cell r="S1433">
            <v>40267.548784722225</v>
          </cell>
          <cell r="T1433">
            <v>40267.548784722225</v>
          </cell>
        </row>
        <row r="1434">
          <cell r="B1434">
            <v>811082</v>
          </cell>
          <cell r="C1434" t="str">
            <v>第八研究部研究２課</v>
          </cell>
          <cell r="D1434" t="str">
            <v>Y</v>
          </cell>
          <cell r="E1434">
            <v>40269</v>
          </cell>
          <cell r="G1434" t="str">
            <v>N</v>
          </cell>
          <cell r="H1434">
            <v>8</v>
          </cell>
          <cell r="I1434">
            <v>1</v>
          </cell>
          <cell r="J1434">
            <v>1</v>
          </cell>
          <cell r="K1434">
            <v>0</v>
          </cell>
          <cell r="N1434">
            <v>1</v>
          </cell>
          <cell r="O1434" t="str">
            <v>B71</v>
          </cell>
          <cell r="Q1434" t="str">
            <v>第八研2課</v>
          </cell>
          <cell r="R1434" t="str">
            <v>N</v>
          </cell>
          <cell r="S1434">
            <v>40267.549409722225</v>
          </cell>
          <cell r="T1434">
            <v>41822.392141203702</v>
          </cell>
        </row>
        <row r="1435">
          <cell r="B1435">
            <v>811090</v>
          </cell>
          <cell r="C1435" t="str">
            <v>ＥＬ研究部共通</v>
          </cell>
          <cell r="D1435" t="str">
            <v>Y</v>
          </cell>
          <cell r="E1435">
            <v>40269</v>
          </cell>
          <cell r="G1435" t="str">
            <v>N</v>
          </cell>
          <cell r="H1435">
            <v>8</v>
          </cell>
          <cell r="I1435">
            <v>1</v>
          </cell>
          <cell r="J1435">
            <v>1</v>
          </cell>
          <cell r="K1435">
            <v>0</v>
          </cell>
          <cell r="N1435">
            <v>1</v>
          </cell>
          <cell r="O1435" t="str">
            <v>B71</v>
          </cell>
          <cell r="Q1435" t="str">
            <v>EL研共通</v>
          </cell>
          <cell r="R1435" t="str">
            <v>N</v>
          </cell>
          <cell r="S1435">
            <v>40267.54991898148</v>
          </cell>
          <cell r="T1435">
            <v>41724.524930555555</v>
          </cell>
        </row>
        <row r="1436">
          <cell r="B1436">
            <v>811091</v>
          </cell>
          <cell r="C1436" t="str">
            <v>ＥＬ研究部研究１課</v>
          </cell>
          <cell r="D1436" t="str">
            <v>Y</v>
          </cell>
          <cell r="E1436">
            <v>40269</v>
          </cell>
          <cell r="G1436" t="str">
            <v>N</v>
          </cell>
          <cell r="H1436">
            <v>8</v>
          </cell>
          <cell r="I1436">
            <v>1</v>
          </cell>
          <cell r="J1436">
            <v>1</v>
          </cell>
          <cell r="K1436">
            <v>0</v>
          </cell>
          <cell r="N1436">
            <v>1</v>
          </cell>
          <cell r="O1436" t="str">
            <v>B71</v>
          </cell>
          <cell r="Q1436" t="str">
            <v>EL研1課</v>
          </cell>
          <cell r="R1436" t="str">
            <v>N</v>
          </cell>
          <cell r="S1436">
            <v>40267.550451388888</v>
          </cell>
          <cell r="T1436">
            <v>41724.525092592594</v>
          </cell>
        </row>
        <row r="1437">
          <cell r="B1437">
            <v>811092</v>
          </cell>
          <cell r="C1437" t="str">
            <v>ＥＬ研究部研究２課</v>
          </cell>
          <cell r="D1437" t="str">
            <v>Y</v>
          </cell>
          <cell r="E1437">
            <v>40269</v>
          </cell>
          <cell r="G1437" t="str">
            <v>N</v>
          </cell>
          <cell r="H1437">
            <v>8</v>
          </cell>
          <cell r="I1437">
            <v>1</v>
          </cell>
          <cell r="J1437">
            <v>1</v>
          </cell>
          <cell r="K1437">
            <v>0</v>
          </cell>
          <cell r="N1437">
            <v>1</v>
          </cell>
          <cell r="O1437" t="str">
            <v>B71</v>
          </cell>
          <cell r="Q1437" t="str">
            <v>EL研2課</v>
          </cell>
          <cell r="R1437" t="str">
            <v>N</v>
          </cell>
          <cell r="S1437">
            <v>40267.551030092596</v>
          </cell>
          <cell r="T1437">
            <v>41724.525243055556</v>
          </cell>
        </row>
        <row r="1438">
          <cell r="B1438">
            <v>811093</v>
          </cell>
          <cell r="C1438" t="str">
            <v>ＥＬ研究部研究３課</v>
          </cell>
          <cell r="D1438" t="str">
            <v>Y</v>
          </cell>
          <cell r="E1438">
            <v>40269</v>
          </cell>
          <cell r="G1438" t="str">
            <v>N</v>
          </cell>
          <cell r="H1438">
            <v>8</v>
          </cell>
          <cell r="I1438">
            <v>1</v>
          </cell>
          <cell r="J1438">
            <v>1</v>
          </cell>
          <cell r="K1438">
            <v>0</v>
          </cell>
          <cell r="N1438">
            <v>1</v>
          </cell>
          <cell r="O1438" t="str">
            <v>B71</v>
          </cell>
          <cell r="Q1438" t="str">
            <v>EL研3課</v>
          </cell>
          <cell r="R1438" t="str">
            <v>N</v>
          </cell>
          <cell r="S1438">
            <v>40267.551516203705</v>
          </cell>
          <cell r="T1438">
            <v>41724.525347222225</v>
          </cell>
        </row>
        <row r="1439">
          <cell r="B1439">
            <v>811094</v>
          </cell>
          <cell r="C1439" t="str">
            <v>ＥＬ研究部研究４課</v>
          </cell>
          <cell r="D1439" t="str">
            <v>Y</v>
          </cell>
          <cell r="E1439">
            <v>40269</v>
          </cell>
          <cell r="G1439" t="str">
            <v>N</v>
          </cell>
          <cell r="H1439">
            <v>8</v>
          </cell>
          <cell r="I1439">
            <v>1</v>
          </cell>
          <cell r="J1439">
            <v>1</v>
          </cell>
          <cell r="K1439">
            <v>0</v>
          </cell>
          <cell r="N1439">
            <v>1</v>
          </cell>
          <cell r="O1439" t="str">
            <v>B71</v>
          </cell>
          <cell r="Q1439" t="str">
            <v>EL研4課</v>
          </cell>
          <cell r="R1439" t="str">
            <v>N</v>
          </cell>
          <cell r="S1439">
            <v>40267.551979166667</v>
          </cell>
          <cell r="T1439">
            <v>41724.525462962964</v>
          </cell>
        </row>
        <row r="1440">
          <cell r="B1440">
            <v>811110</v>
          </cell>
          <cell r="C1440" t="str">
            <v>研究開発部（編入費用）</v>
          </cell>
          <cell r="D1440" t="str">
            <v>Y</v>
          </cell>
          <cell r="E1440">
            <v>40269</v>
          </cell>
          <cell r="G1440" t="str">
            <v>N</v>
          </cell>
          <cell r="H1440">
            <v>8</v>
          </cell>
          <cell r="I1440">
            <v>1</v>
          </cell>
          <cell r="J1440">
            <v>1</v>
          </cell>
          <cell r="K1440">
            <v>0</v>
          </cell>
          <cell r="N1440">
            <v>1</v>
          </cell>
          <cell r="O1440" t="str">
            <v>B71</v>
          </cell>
          <cell r="Q1440" t="str">
            <v>研開(編入費用)</v>
          </cell>
          <cell r="R1440" t="str">
            <v>N</v>
          </cell>
          <cell r="S1440">
            <v>40267.554050925923</v>
          </cell>
          <cell r="T1440">
            <v>41724.526342592595</v>
          </cell>
        </row>
        <row r="1441">
          <cell r="B1441">
            <v>811119</v>
          </cell>
          <cell r="C1441" t="str">
            <v>研究開発部（編入収益）</v>
          </cell>
          <cell r="D1441" t="str">
            <v>Y</v>
          </cell>
          <cell r="E1441">
            <v>40269</v>
          </cell>
          <cell r="G1441" t="str">
            <v>N</v>
          </cell>
          <cell r="H1441">
            <v>8</v>
          </cell>
          <cell r="I1441">
            <v>1</v>
          </cell>
          <cell r="J1441">
            <v>1</v>
          </cell>
          <cell r="K1441">
            <v>0</v>
          </cell>
          <cell r="N1441">
            <v>1</v>
          </cell>
          <cell r="O1441" t="str">
            <v>B71</v>
          </cell>
          <cell r="Q1441" t="str">
            <v>研開(編入収益)</v>
          </cell>
          <cell r="R1441" t="str">
            <v>N</v>
          </cell>
          <cell r="S1441">
            <v>40267.555648148147</v>
          </cell>
          <cell r="T1441">
            <v>41724.526550925926</v>
          </cell>
        </row>
        <row r="1442">
          <cell r="B1442">
            <v>811120</v>
          </cell>
          <cell r="C1442" t="str">
            <v>標準化支援・著作権Ｃ</v>
          </cell>
          <cell r="D1442" t="str">
            <v>Y</v>
          </cell>
          <cell r="E1442">
            <v>40269</v>
          </cell>
          <cell r="G1442" t="str">
            <v>N</v>
          </cell>
          <cell r="H1442">
            <v>8</v>
          </cell>
          <cell r="I1442">
            <v>1</v>
          </cell>
          <cell r="J1442">
            <v>1</v>
          </cell>
          <cell r="K1442">
            <v>0</v>
          </cell>
          <cell r="N1442">
            <v>1</v>
          </cell>
          <cell r="O1442" t="str">
            <v>B71</v>
          </cell>
          <cell r="Q1442" t="str">
            <v>標準・著作権</v>
          </cell>
          <cell r="R1442" t="str">
            <v>Y</v>
          </cell>
          <cell r="S1442">
            <v>40267.556215277778</v>
          </cell>
          <cell r="T1442">
            <v>40611.53597222222</v>
          </cell>
        </row>
        <row r="1443">
          <cell r="B1443">
            <v>811121</v>
          </cell>
          <cell r="C1443" t="str">
            <v>ベリフィケーションラボラトリ</v>
          </cell>
          <cell r="D1443" t="str">
            <v>Y</v>
          </cell>
          <cell r="E1443">
            <v>40269</v>
          </cell>
          <cell r="G1443" t="str">
            <v>N</v>
          </cell>
          <cell r="H1443">
            <v>8</v>
          </cell>
          <cell r="I1443">
            <v>1</v>
          </cell>
          <cell r="J1443">
            <v>1</v>
          </cell>
          <cell r="K1443">
            <v>0</v>
          </cell>
          <cell r="N1443">
            <v>1</v>
          </cell>
          <cell r="O1443" t="str">
            <v>B71</v>
          </cell>
          <cell r="Q1443" t="str">
            <v>ﾍﾞﾘﾗﾎﾞ</v>
          </cell>
          <cell r="R1443" t="str">
            <v>Y</v>
          </cell>
          <cell r="S1443">
            <v>40267.556805555556</v>
          </cell>
          <cell r="T1443">
            <v>40267.556805555556</v>
          </cell>
        </row>
        <row r="1444">
          <cell r="B1444">
            <v>811122</v>
          </cell>
          <cell r="C1444" t="str">
            <v>ベリラボサービス</v>
          </cell>
          <cell r="D1444" t="str">
            <v>Y</v>
          </cell>
          <cell r="E1444">
            <v>40269</v>
          </cell>
          <cell r="G1444" t="str">
            <v>N</v>
          </cell>
          <cell r="H1444">
            <v>8</v>
          </cell>
          <cell r="I1444">
            <v>1</v>
          </cell>
          <cell r="J1444">
            <v>1</v>
          </cell>
          <cell r="K1444">
            <v>0</v>
          </cell>
          <cell r="N1444">
            <v>1</v>
          </cell>
          <cell r="O1444" t="str">
            <v>B71</v>
          </cell>
          <cell r="Q1444" t="str">
            <v>ﾍﾞﾘﾗﾎﾞｻｰﾋﾞｽ</v>
          </cell>
          <cell r="R1444" t="str">
            <v>Y</v>
          </cell>
          <cell r="S1444">
            <v>40267.557268518518</v>
          </cell>
          <cell r="T1444">
            <v>40267.557268518518</v>
          </cell>
        </row>
        <row r="1445">
          <cell r="B1445">
            <v>811123</v>
          </cell>
          <cell r="C1445" t="str">
            <v>政策的費用(規格化・著作権関連)</v>
          </cell>
          <cell r="D1445" t="str">
            <v>Y</v>
          </cell>
          <cell r="E1445">
            <v>40269</v>
          </cell>
          <cell r="G1445" t="str">
            <v>N</v>
          </cell>
          <cell r="H1445">
            <v>8</v>
          </cell>
          <cell r="I1445">
            <v>1</v>
          </cell>
          <cell r="J1445">
            <v>1</v>
          </cell>
          <cell r="K1445">
            <v>0</v>
          </cell>
          <cell r="N1445">
            <v>1</v>
          </cell>
          <cell r="O1445" t="str">
            <v>B71</v>
          </cell>
          <cell r="Q1445" t="str">
            <v>政策的費用</v>
          </cell>
          <cell r="S1445">
            <v>40267.557962962965</v>
          </cell>
          <cell r="T1445">
            <v>40267.557962962965</v>
          </cell>
        </row>
        <row r="1446">
          <cell r="B1446">
            <v>811130</v>
          </cell>
          <cell r="C1446" t="str">
            <v>研究企画部</v>
          </cell>
          <cell r="D1446" t="str">
            <v>Y</v>
          </cell>
          <cell r="E1446">
            <v>40269</v>
          </cell>
          <cell r="G1446" t="str">
            <v>N</v>
          </cell>
          <cell r="H1446">
            <v>8</v>
          </cell>
          <cell r="I1446">
            <v>1</v>
          </cell>
          <cell r="J1446">
            <v>1</v>
          </cell>
          <cell r="K1446">
            <v>0</v>
          </cell>
          <cell r="N1446">
            <v>1</v>
          </cell>
          <cell r="O1446" t="str">
            <v>B71</v>
          </cell>
          <cell r="Q1446" t="str">
            <v>研究企画部</v>
          </cell>
          <cell r="S1446">
            <v>40267.558506944442</v>
          </cell>
          <cell r="T1446">
            <v>40267.558506944442</v>
          </cell>
        </row>
        <row r="1447">
          <cell r="B1447">
            <v>811146</v>
          </cell>
          <cell r="C1447" t="str">
            <v>北京研究所</v>
          </cell>
          <cell r="D1447" t="str">
            <v>Y</v>
          </cell>
          <cell r="E1447">
            <v>40269</v>
          </cell>
          <cell r="G1447" t="str">
            <v>N</v>
          </cell>
          <cell r="H1447">
            <v>8</v>
          </cell>
          <cell r="I1447">
            <v>1</v>
          </cell>
          <cell r="J1447">
            <v>1</v>
          </cell>
          <cell r="K1447">
            <v>0</v>
          </cell>
          <cell r="N1447">
            <v>1</v>
          </cell>
          <cell r="O1447" t="str">
            <v>B71</v>
          </cell>
          <cell r="Q1447" t="str">
            <v>北京研究所</v>
          </cell>
          <cell r="R1447" t="str">
            <v>Y</v>
          </cell>
          <cell r="S1447">
            <v>40267.56144675926</v>
          </cell>
          <cell r="T1447">
            <v>40611.536770833336</v>
          </cell>
        </row>
        <row r="1448">
          <cell r="B1448">
            <v>710210</v>
          </cell>
          <cell r="C1448" t="str">
            <v>新規事業Ｚｙｐｒ</v>
          </cell>
          <cell r="D1448" t="str">
            <v>Y</v>
          </cell>
          <cell r="E1448">
            <v>41730</v>
          </cell>
          <cell r="G1448" t="str">
            <v>N</v>
          </cell>
          <cell r="H1448">
            <v>7</v>
          </cell>
          <cell r="I1448">
            <v>2</v>
          </cell>
          <cell r="J1448">
            <v>0</v>
          </cell>
          <cell r="K1448">
            <v>0</v>
          </cell>
          <cell r="L1448">
            <v>710210</v>
          </cell>
          <cell r="N1448">
            <v>1</v>
          </cell>
          <cell r="O1448" t="str">
            <v>B71</v>
          </cell>
          <cell r="Q1448" t="str">
            <v>Ｚｙｐｒ</v>
          </cell>
          <cell r="S1448">
            <v>41726.447569444441</v>
          </cell>
          <cell r="T1448">
            <v>41726.447569444441</v>
          </cell>
        </row>
        <row r="1449">
          <cell r="B1449">
            <v>710214</v>
          </cell>
          <cell r="C1449" t="str">
            <v>新規事業ＭＰ</v>
          </cell>
          <cell r="D1449" t="str">
            <v>Y</v>
          </cell>
          <cell r="E1449">
            <v>41730</v>
          </cell>
          <cell r="G1449" t="str">
            <v>N</v>
          </cell>
          <cell r="H1449">
            <v>7</v>
          </cell>
          <cell r="I1449">
            <v>2</v>
          </cell>
          <cell r="J1449">
            <v>0</v>
          </cell>
          <cell r="K1449">
            <v>0</v>
          </cell>
          <cell r="L1449">
            <v>710214</v>
          </cell>
          <cell r="N1449">
            <v>1</v>
          </cell>
          <cell r="O1449" t="str">
            <v>B71</v>
          </cell>
          <cell r="Q1449" t="str">
            <v>ＭＰ</v>
          </cell>
          <cell r="S1449">
            <v>41726.450046296297</v>
          </cell>
          <cell r="T1449">
            <v>41726.450046296297</v>
          </cell>
        </row>
        <row r="1450">
          <cell r="B1450">
            <v>719206</v>
          </cell>
          <cell r="C1450" t="str">
            <v>カー技先行開発部開発２課</v>
          </cell>
          <cell r="D1450" t="str">
            <v>Y</v>
          </cell>
          <cell r="E1450">
            <v>41730</v>
          </cell>
          <cell r="G1450" t="str">
            <v>N</v>
          </cell>
          <cell r="H1450">
            <v>7</v>
          </cell>
          <cell r="I1450">
            <v>2</v>
          </cell>
          <cell r="J1450">
            <v>0</v>
          </cell>
          <cell r="K1450">
            <v>0</v>
          </cell>
          <cell r="L1450">
            <v>719202</v>
          </cell>
          <cell r="N1450">
            <v>1</v>
          </cell>
          <cell r="O1450" t="str">
            <v>B21</v>
          </cell>
          <cell r="Q1450" t="str">
            <v>カ先行開発２</v>
          </cell>
          <cell r="S1450">
            <v>41726.450046296297</v>
          </cell>
          <cell r="T1450">
            <v>41726.450046296297</v>
          </cell>
        </row>
        <row r="1451">
          <cell r="B1451">
            <v>719247</v>
          </cell>
          <cell r="C1451" t="str">
            <v>カー技ＡＫ部開発１課</v>
          </cell>
          <cell r="D1451" t="str">
            <v>Y</v>
          </cell>
          <cell r="E1451">
            <v>41730</v>
          </cell>
          <cell r="G1451" t="str">
            <v>N</v>
          </cell>
          <cell r="H1451">
            <v>7</v>
          </cell>
          <cell r="I1451">
            <v>2</v>
          </cell>
          <cell r="J1451">
            <v>0</v>
          </cell>
          <cell r="K1451">
            <v>0</v>
          </cell>
          <cell r="L1451">
            <v>719202</v>
          </cell>
          <cell r="N1451">
            <v>1</v>
          </cell>
          <cell r="O1451" t="str">
            <v>B21</v>
          </cell>
          <cell r="Q1451" t="str">
            <v>カＡＫ部１課</v>
          </cell>
          <cell r="S1451">
            <v>41726.450046296297</v>
          </cell>
          <cell r="T1451">
            <v>41726.450046296297</v>
          </cell>
        </row>
        <row r="1452">
          <cell r="B1452">
            <v>810137</v>
          </cell>
          <cell r="C1452" t="str">
            <v>経戦アライアンス担当</v>
          </cell>
          <cell r="D1452" t="str">
            <v>Y</v>
          </cell>
          <cell r="E1452">
            <v>41730</v>
          </cell>
          <cell r="G1452" t="str">
            <v>N</v>
          </cell>
          <cell r="H1452">
            <v>8</v>
          </cell>
          <cell r="I1452">
            <v>1</v>
          </cell>
          <cell r="J1452">
            <v>2</v>
          </cell>
          <cell r="K1452">
            <v>0</v>
          </cell>
          <cell r="L1452">
            <v>810137</v>
          </cell>
          <cell r="N1452">
            <v>1</v>
          </cell>
          <cell r="O1452" t="str">
            <v>B71</v>
          </cell>
          <cell r="Q1452" t="str">
            <v>アライアンス</v>
          </cell>
          <cell r="S1452">
            <v>41731.621921296297</v>
          </cell>
          <cell r="T1452">
            <v>41731.621921296297</v>
          </cell>
        </row>
        <row r="1453">
          <cell r="B1453">
            <v>937654</v>
          </cell>
          <cell r="C1453" t="str">
            <v>生技部省力技術ＮＣＬ</v>
          </cell>
          <cell r="D1453" t="str">
            <v>Y</v>
          </cell>
          <cell r="E1453">
            <v>41730</v>
          </cell>
          <cell r="G1453" t="str">
            <v>N</v>
          </cell>
          <cell r="H1453">
            <v>9</v>
          </cell>
          <cell r="I1453">
            <v>0</v>
          </cell>
          <cell r="J1453">
            <v>0</v>
          </cell>
          <cell r="K1453">
            <v>0</v>
          </cell>
          <cell r="N1453">
            <v>4</v>
          </cell>
          <cell r="O1453" t="str">
            <v>B21</v>
          </cell>
          <cell r="Q1453" t="str">
            <v>省力技術ＮＣＬ</v>
          </cell>
          <cell r="S1453">
            <v>41744.821597222224</v>
          </cell>
          <cell r="T1453">
            <v>41744.821597222224</v>
          </cell>
        </row>
        <row r="1454">
          <cell r="B1454">
            <v>937542</v>
          </cell>
          <cell r="C1454" t="str">
            <v>生技部実装技術ＯＥＭ</v>
          </cell>
          <cell r="D1454" t="str">
            <v>Y</v>
          </cell>
          <cell r="E1454">
            <v>41730</v>
          </cell>
          <cell r="G1454" t="str">
            <v>N</v>
          </cell>
          <cell r="H1454">
            <v>9</v>
          </cell>
          <cell r="I1454">
            <v>0</v>
          </cell>
          <cell r="J1454">
            <v>0</v>
          </cell>
          <cell r="K1454">
            <v>0</v>
          </cell>
          <cell r="N1454">
            <v>4</v>
          </cell>
          <cell r="O1454" t="str">
            <v>B21</v>
          </cell>
          <cell r="Q1454" t="str">
            <v>実装技術ＯＥＭ</v>
          </cell>
          <cell r="S1454">
            <v>41744.822627314818</v>
          </cell>
          <cell r="T1454">
            <v>41744.822627314818</v>
          </cell>
        </row>
        <row r="1455">
          <cell r="B1455">
            <v>937543</v>
          </cell>
          <cell r="C1455" t="str">
            <v>生技部実装技術市販</v>
          </cell>
          <cell r="D1455" t="str">
            <v>Y</v>
          </cell>
          <cell r="E1455">
            <v>41730</v>
          </cell>
          <cell r="G1455" t="str">
            <v>N</v>
          </cell>
          <cell r="H1455">
            <v>9</v>
          </cell>
          <cell r="I1455">
            <v>0</v>
          </cell>
          <cell r="J1455">
            <v>0</v>
          </cell>
          <cell r="K1455">
            <v>0</v>
          </cell>
          <cell r="N1455">
            <v>4</v>
          </cell>
          <cell r="O1455" t="str">
            <v>B21</v>
          </cell>
          <cell r="Q1455" t="str">
            <v>実装技術市販</v>
          </cell>
          <cell r="S1455">
            <v>41744.823692129627</v>
          </cell>
          <cell r="T1455">
            <v>41744.823692129627</v>
          </cell>
        </row>
        <row r="1456">
          <cell r="B1456">
            <v>937544</v>
          </cell>
          <cell r="C1456" t="str">
            <v>生技部実装技術ＮＣＬ</v>
          </cell>
          <cell r="D1456" t="str">
            <v>Y</v>
          </cell>
          <cell r="E1456">
            <v>41730</v>
          </cell>
          <cell r="G1456" t="str">
            <v>N</v>
          </cell>
          <cell r="H1456">
            <v>9</v>
          </cell>
          <cell r="I1456">
            <v>0</v>
          </cell>
          <cell r="J1456">
            <v>0</v>
          </cell>
          <cell r="K1456">
            <v>0</v>
          </cell>
          <cell r="N1456">
            <v>4</v>
          </cell>
          <cell r="O1456" t="str">
            <v>B21</v>
          </cell>
          <cell r="Q1456" t="str">
            <v>実装技術ＮＣＬ</v>
          </cell>
          <cell r="S1456">
            <v>41744.823692129627</v>
          </cell>
          <cell r="T1456">
            <v>41744.823692129627</v>
          </cell>
        </row>
        <row r="1457">
          <cell r="B1457">
            <v>937684</v>
          </cell>
          <cell r="C1457" t="str">
            <v>生技部検査技術ＮＣＬ</v>
          </cell>
          <cell r="D1457" t="str">
            <v>Y</v>
          </cell>
          <cell r="E1457">
            <v>41730</v>
          </cell>
          <cell r="G1457" t="str">
            <v>N</v>
          </cell>
          <cell r="H1457">
            <v>9</v>
          </cell>
          <cell r="I1457">
            <v>0</v>
          </cell>
          <cell r="J1457">
            <v>0</v>
          </cell>
          <cell r="K1457">
            <v>0</v>
          </cell>
          <cell r="N1457">
            <v>4</v>
          </cell>
          <cell r="O1457" t="str">
            <v>B21</v>
          </cell>
          <cell r="Q1457" t="str">
            <v>検査技術ＮＣＬ</v>
          </cell>
          <cell r="S1457">
            <v>41744.824444444443</v>
          </cell>
          <cell r="T1457">
            <v>41744.824444444443</v>
          </cell>
        </row>
        <row r="1458">
          <cell r="B1458">
            <v>937381</v>
          </cell>
          <cell r="C1458" t="str">
            <v>生技部ＯＥＭアルゼンチン</v>
          </cell>
          <cell r="D1458" t="str">
            <v>Y</v>
          </cell>
          <cell r="E1458">
            <v>41730</v>
          </cell>
          <cell r="G1458" t="str">
            <v>N</v>
          </cell>
          <cell r="H1458">
            <v>9</v>
          </cell>
          <cell r="I1458">
            <v>0</v>
          </cell>
          <cell r="J1458">
            <v>0</v>
          </cell>
          <cell r="K1458">
            <v>0</v>
          </cell>
          <cell r="N1458">
            <v>4</v>
          </cell>
          <cell r="O1458" t="str">
            <v>B21</v>
          </cell>
          <cell r="Q1458" t="str">
            <v>ＯＥＭアルゼンチン</v>
          </cell>
          <cell r="S1458">
            <v>41744.825706018521</v>
          </cell>
          <cell r="T1458">
            <v>41744.825706018521</v>
          </cell>
        </row>
        <row r="1459">
          <cell r="B1459">
            <v>937321</v>
          </cell>
          <cell r="C1459" t="str">
            <v>生技部ＯＥＭ欧州ＥＭＳ</v>
          </cell>
          <cell r="D1459" t="str">
            <v>Y</v>
          </cell>
          <cell r="E1459">
            <v>41730</v>
          </cell>
          <cell r="G1459" t="str">
            <v>N</v>
          </cell>
          <cell r="H1459">
            <v>9</v>
          </cell>
          <cell r="I1459">
            <v>0</v>
          </cell>
          <cell r="J1459">
            <v>0</v>
          </cell>
          <cell r="K1459">
            <v>0</v>
          </cell>
          <cell r="N1459">
            <v>4</v>
          </cell>
          <cell r="O1459" t="str">
            <v>B21</v>
          </cell>
          <cell r="Q1459" t="str">
            <v>生技部ＯＥＭ欧州ＥＭＳ</v>
          </cell>
          <cell r="S1459">
            <v>41744.825706018521</v>
          </cell>
          <cell r="T1459">
            <v>41744.825706018521</v>
          </cell>
        </row>
        <row r="1460">
          <cell r="B1460">
            <v>937451</v>
          </cell>
          <cell r="C1460" t="str">
            <v>生技部市販欧州ＥＭＳ</v>
          </cell>
          <cell r="D1460" t="str">
            <v>Y</v>
          </cell>
          <cell r="E1460">
            <v>41730</v>
          </cell>
          <cell r="G1460" t="str">
            <v>N</v>
          </cell>
          <cell r="H1460">
            <v>9</v>
          </cell>
          <cell r="I1460">
            <v>0</v>
          </cell>
          <cell r="J1460">
            <v>0</v>
          </cell>
          <cell r="K1460">
            <v>0</v>
          </cell>
          <cell r="N1460">
            <v>4</v>
          </cell>
          <cell r="O1460" t="str">
            <v>B21</v>
          </cell>
          <cell r="Q1460" t="str">
            <v>市販欧州ＥＭＳ</v>
          </cell>
          <cell r="S1460">
            <v>41744.826458333337</v>
          </cell>
          <cell r="T1460">
            <v>41744.826458333337</v>
          </cell>
        </row>
        <row r="1461">
          <cell r="B1461">
            <v>934504</v>
          </cell>
          <cell r="C1461" t="str">
            <v>調達部海外渡航費ＣＥ</v>
          </cell>
          <cell r="D1461" t="str">
            <v>Y</v>
          </cell>
          <cell r="E1461">
            <v>41730</v>
          </cell>
          <cell r="G1461" t="str">
            <v>N</v>
          </cell>
          <cell r="H1461">
            <v>9</v>
          </cell>
          <cell r="I1461">
            <v>0</v>
          </cell>
          <cell r="J1461">
            <v>0</v>
          </cell>
          <cell r="K1461">
            <v>0</v>
          </cell>
          <cell r="N1461">
            <v>4</v>
          </cell>
          <cell r="O1461" t="str">
            <v>B21</v>
          </cell>
          <cell r="Q1461" t="str">
            <v>海外渡航費ＣＥ</v>
          </cell>
          <cell r="S1461">
            <v>41744.828206018516</v>
          </cell>
          <cell r="T1461">
            <v>41744.828206018516</v>
          </cell>
        </row>
        <row r="1462">
          <cell r="B1462">
            <v>934506</v>
          </cell>
          <cell r="C1462" t="str">
            <v>調達部海外渡航費ＨＥ</v>
          </cell>
          <cell r="D1462" t="str">
            <v>Y</v>
          </cell>
          <cell r="E1462">
            <v>41730</v>
          </cell>
          <cell r="G1462" t="str">
            <v>N</v>
          </cell>
          <cell r="H1462">
            <v>9</v>
          </cell>
          <cell r="I1462">
            <v>0</v>
          </cell>
          <cell r="J1462">
            <v>0</v>
          </cell>
          <cell r="K1462">
            <v>0</v>
          </cell>
          <cell r="N1462">
            <v>4</v>
          </cell>
          <cell r="O1462" t="str">
            <v>B21</v>
          </cell>
          <cell r="Q1462" t="str">
            <v>海外渡航費ＨＥ</v>
          </cell>
          <cell r="S1462">
            <v>41744.828206018516</v>
          </cell>
          <cell r="T1462">
            <v>41744.828206018516</v>
          </cell>
        </row>
        <row r="1463">
          <cell r="B1463">
            <v>934507</v>
          </cell>
          <cell r="C1463" t="str">
            <v>調達部金型管理</v>
          </cell>
          <cell r="D1463" t="str">
            <v>Y</v>
          </cell>
          <cell r="E1463">
            <v>41730</v>
          </cell>
          <cell r="G1463" t="str">
            <v>N</v>
          </cell>
          <cell r="H1463">
            <v>9</v>
          </cell>
          <cell r="I1463">
            <v>0</v>
          </cell>
          <cell r="J1463">
            <v>0</v>
          </cell>
          <cell r="K1463">
            <v>0</v>
          </cell>
          <cell r="N1463">
            <v>4</v>
          </cell>
          <cell r="O1463" t="str">
            <v>B21</v>
          </cell>
          <cell r="Q1463" t="str">
            <v>金型管理</v>
          </cell>
          <cell r="S1463">
            <v>41744.828206018516</v>
          </cell>
          <cell r="T1463">
            <v>41744.828206018516</v>
          </cell>
        </row>
        <row r="1464">
          <cell r="B1464">
            <v>938310</v>
          </cell>
          <cell r="C1464" t="str">
            <v>カー品技部公的規制認証センターＥＭＣ－市販</v>
          </cell>
          <cell r="D1464" t="str">
            <v>Y</v>
          </cell>
          <cell r="E1464">
            <v>41730</v>
          </cell>
          <cell r="G1464" t="str">
            <v>N</v>
          </cell>
          <cell r="H1464">
            <v>9</v>
          </cell>
          <cell r="I1464">
            <v>0</v>
          </cell>
          <cell r="J1464">
            <v>0</v>
          </cell>
          <cell r="K1464">
            <v>0</v>
          </cell>
          <cell r="N1464">
            <v>4</v>
          </cell>
          <cell r="O1464" t="str">
            <v>B21</v>
          </cell>
          <cell r="Q1464" t="str">
            <v>ＥＭＣ－市販</v>
          </cell>
          <cell r="S1464">
            <v>41744.828842592593</v>
          </cell>
          <cell r="T1464">
            <v>41744.828842592593</v>
          </cell>
        </row>
        <row r="1465">
          <cell r="B1465">
            <v>938320</v>
          </cell>
          <cell r="C1465" t="str">
            <v>カー品技部公的規制認証センターＥＭＣ－ＯＥＭ</v>
          </cell>
          <cell r="D1465" t="str">
            <v>Y</v>
          </cell>
          <cell r="E1465">
            <v>41730</v>
          </cell>
          <cell r="G1465" t="str">
            <v>N</v>
          </cell>
          <cell r="H1465">
            <v>9</v>
          </cell>
          <cell r="I1465">
            <v>0</v>
          </cell>
          <cell r="J1465">
            <v>0</v>
          </cell>
          <cell r="K1465">
            <v>0</v>
          </cell>
          <cell r="N1465">
            <v>4</v>
          </cell>
          <cell r="O1465" t="str">
            <v>B21</v>
          </cell>
          <cell r="Q1465" t="str">
            <v>ＥＭＣ－ＯＥＭ</v>
          </cell>
          <cell r="S1465">
            <v>41744.830196759256</v>
          </cell>
          <cell r="T1465">
            <v>41744.830196759256</v>
          </cell>
        </row>
        <row r="1466">
          <cell r="B1466">
            <v>938330</v>
          </cell>
          <cell r="C1466" t="str">
            <v>カー品技部公的規制認証センターＥＭＣ－ＮＣＬ</v>
          </cell>
          <cell r="D1466" t="str">
            <v>Y</v>
          </cell>
          <cell r="G1466" t="str">
            <v>N</v>
          </cell>
          <cell r="H1466">
            <v>9</v>
          </cell>
          <cell r="I1466">
            <v>0</v>
          </cell>
          <cell r="J1466">
            <v>0</v>
          </cell>
          <cell r="K1466">
            <v>0</v>
          </cell>
          <cell r="N1466">
            <v>4</v>
          </cell>
          <cell r="O1466" t="str">
            <v>B21</v>
          </cell>
          <cell r="Q1466" t="str">
            <v>ＥＭＣ－ＮＣＬ</v>
          </cell>
          <cell r="S1466">
            <v>41744.830196759256</v>
          </cell>
          <cell r="T1466">
            <v>41744.830196759256</v>
          </cell>
        </row>
        <row r="1467">
          <cell r="B1467">
            <v>935420</v>
          </cell>
          <cell r="C1467" t="str">
            <v>カー生産部管理部ＡＦＴ</v>
          </cell>
          <cell r="D1467" t="str">
            <v>Y</v>
          </cell>
          <cell r="G1467" t="str">
            <v>N</v>
          </cell>
          <cell r="H1467">
            <v>9</v>
          </cell>
          <cell r="I1467">
            <v>0</v>
          </cell>
          <cell r="J1467">
            <v>0</v>
          </cell>
          <cell r="K1467">
            <v>0</v>
          </cell>
          <cell r="N1467">
            <v>4</v>
          </cell>
          <cell r="O1467" t="str">
            <v>B21</v>
          </cell>
          <cell r="Q1467" t="str">
            <v>管理部ＡＦＴ</v>
          </cell>
          <cell r="S1467">
            <v>41744.830567129633</v>
          </cell>
          <cell r="T1467">
            <v>41744.830567129633</v>
          </cell>
        </row>
        <row r="1468">
          <cell r="B1468">
            <v>935460</v>
          </cell>
          <cell r="C1468" t="str">
            <v>カー生産部管理部ＯＥＭ</v>
          </cell>
          <cell r="D1468" t="str">
            <v>Y</v>
          </cell>
          <cell r="G1468" t="str">
            <v>N</v>
          </cell>
          <cell r="H1468">
            <v>9</v>
          </cell>
          <cell r="I1468">
            <v>0</v>
          </cell>
          <cell r="J1468">
            <v>0</v>
          </cell>
          <cell r="K1468">
            <v>0</v>
          </cell>
          <cell r="N1468">
            <v>4</v>
          </cell>
          <cell r="O1468" t="str">
            <v>B21</v>
          </cell>
          <cell r="Q1468" t="str">
            <v>管理部ＯＥＭ</v>
          </cell>
          <cell r="S1468">
            <v>41744.83090277778</v>
          </cell>
          <cell r="T1468">
            <v>41744.83090277778</v>
          </cell>
        </row>
        <row r="1469">
          <cell r="B1469">
            <v>811017</v>
          </cell>
          <cell r="C1469" t="str">
            <v>総務部秘書グループ②</v>
          </cell>
          <cell r="D1469" t="str">
            <v>Y</v>
          </cell>
          <cell r="E1469">
            <v>41822</v>
          </cell>
          <cell r="G1469" t="str">
            <v>N</v>
          </cell>
          <cell r="H1469">
            <v>8</v>
          </cell>
          <cell r="I1469">
            <v>1</v>
          </cell>
          <cell r="J1469">
            <v>2</v>
          </cell>
          <cell r="K1469">
            <v>0</v>
          </cell>
          <cell r="N1469">
            <v>1</v>
          </cell>
          <cell r="O1469" t="str">
            <v>B91</v>
          </cell>
          <cell r="Q1469" t="str">
            <v>総務秘書Ｇ②</v>
          </cell>
          <cell r="S1469">
            <v>41820.620613425926</v>
          </cell>
          <cell r="T1469">
            <v>41820.620613425926</v>
          </cell>
        </row>
        <row r="1470">
          <cell r="B1470">
            <v>717202</v>
          </cell>
          <cell r="C1470" t="str">
            <v>ＯＥＭスズキライン</v>
          </cell>
          <cell r="D1470" t="str">
            <v>Y</v>
          </cell>
          <cell r="E1470">
            <v>41732</v>
          </cell>
          <cell r="G1470" t="str">
            <v>N</v>
          </cell>
          <cell r="H1470">
            <v>7</v>
          </cell>
          <cell r="I1470">
            <v>1</v>
          </cell>
          <cell r="J1470">
            <v>0</v>
          </cell>
          <cell r="K1470">
            <v>1</v>
          </cell>
          <cell r="L1470">
            <v>717202</v>
          </cell>
          <cell r="N1470">
            <v>1</v>
          </cell>
          <cell r="O1470" t="str">
            <v>B22</v>
          </cell>
          <cell r="Q1470" t="str">
            <v>ＯＥＭスズキ</v>
          </cell>
          <cell r="S1470">
            <v>41732.409537037034</v>
          </cell>
          <cell r="T1470">
            <v>41732.409537037034</v>
          </cell>
        </row>
        <row r="1471">
          <cell r="B1471">
            <v>719308</v>
          </cell>
          <cell r="C1471" t="str">
            <v>カーエレＳＩＰ実証</v>
          </cell>
          <cell r="D1471" t="str">
            <v>Y</v>
          </cell>
          <cell r="E1471">
            <v>41901</v>
          </cell>
          <cell r="G1471" t="str">
            <v>N</v>
          </cell>
          <cell r="H1471">
            <v>7</v>
          </cell>
          <cell r="I1471">
            <v>2</v>
          </cell>
          <cell r="J1471">
            <v>0</v>
          </cell>
          <cell r="K1471">
            <v>0</v>
          </cell>
          <cell r="L1471">
            <v>719202</v>
          </cell>
          <cell r="N1471">
            <v>1</v>
          </cell>
          <cell r="O1471" t="str">
            <v>B21</v>
          </cell>
          <cell r="Q1471" t="str">
            <v>ＳＩＰ実証</v>
          </cell>
          <cell r="S1471">
            <v>41901.40179398148</v>
          </cell>
          <cell r="T1471">
            <v>41901.40179398148</v>
          </cell>
        </row>
        <row r="1472">
          <cell r="B1472">
            <v>719309</v>
          </cell>
          <cell r="C1472" t="str">
            <v>カーエレＳＩＰ開発</v>
          </cell>
          <cell r="D1472" t="str">
            <v>Y</v>
          </cell>
          <cell r="E1472">
            <v>41901</v>
          </cell>
          <cell r="G1472" t="str">
            <v>N</v>
          </cell>
          <cell r="H1472">
            <v>7</v>
          </cell>
          <cell r="I1472">
            <v>2</v>
          </cell>
          <cell r="J1472">
            <v>0</v>
          </cell>
          <cell r="K1472">
            <v>0</v>
          </cell>
          <cell r="L1472">
            <v>719202</v>
          </cell>
          <cell r="N1472">
            <v>1</v>
          </cell>
          <cell r="O1472" t="str">
            <v>B21</v>
          </cell>
          <cell r="Q1472" t="str">
            <v>ＳＩＰ開発</v>
          </cell>
          <cell r="S1472">
            <v>41901.40179398148</v>
          </cell>
          <cell r="T1472">
            <v>41901.403402777774</v>
          </cell>
        </row>
        <row r="1473">
          <cell r="B1473">
            <v>719310</v>
          </cell>
          <cell r="C1473" t="str">
            <v>カーエレ総務省単独</v>
          </cell>
          <cell r="D1473" t="str">
            <v>Y</v>
          </cell>
          <cell r="E1473">
            <v>41901</v>
          </cell>
          <cell r="G1473" t="str">
            <v>N</v>
          </cell>
          <cell r="H1473">
            <v>7</v>
          </cell>
          <cell r="I1473">
            <v>2</v>
          </cell>
          <cell r="J1473">
            <v>0</v>
          </cell>
          <cell r="K1473">
            <v>0</v>
          </cell>
          <cell r="L1473">
            <v>719202</v>
          </cell>
          <cell r="N1473">
            <v>1</v>
          </cell>
          <cell r="O1473" t="str">
            <v>B21</v>
          </cell>
          <cell r="Q1473" t="str">
            <v>総務省単独</v>
          </cell>
          <cell r="S1473">
            <v>41901.402615740742</v>
          </cell>
          <cell r="T1473">
            <v>41901.403402777774</v>
          </cell>
        </row>
        <row r="1474">
          <cell r="B1474">
            <v>719311</v>
          </cell>
          <cell r="C1474" t="str">
            <v>カーエレ経産省ＰＪ</v>
          </cell>
          <cell r="D1474" t="str">
            <v>Y</v>
          </cell>
          <cell r="E1474">
            <v>41901</v>
          </cell>
          <cell r="G1474" t="str">
            <v>N</v>
          </cell>
          <cell r="H1474">
            <v>7</v>
          </cell>
          <cell r="I1474">
            <v>2</v>
          </cell>
          <cell r="J1474">
            <v>0</v>
          </cell>
          <cell r="K1474">
            <v>0</v>
          </cell>
          <cell r="L1474">
            <v>719202</v>
          </cell>
          <cell r="N1474">
            <v>1</v>
          </cell>
          <cell r="O1474" t="str">
            <v>B21</v>
          </cell>
          <cell r="Q1474" t="str">
            <v>経産省ＰＪ</v>
          </cell>
          <cell r="S1474">
            <v>41901.402615740742</v>
          </cell>
          <cell r="T1474">
            <v>41901.403402777774</v>
          </cell>
        </row>
        <row r="1475">
          <cell r="B1475">
            <v>811009</v>
          </cell>
          <cell r="C1475" t="str">
            <v>ＳＣＯＴプロジェクト</v>
          </cell>
          <cell r="D1475" t="str">
            <v>Y</v>
          </cell>
          <cell r="E1475">
            <v>41834</v>
          </cell>
          <cell r="G1475" t="str">
            <v>N</v>
          </cell>
          <cell r="H1475">
            <v>8</v>
          </cell>
          <cell r="I1475">
            <v>1</v>
          </cell>
          <cell r="J1475">
            <v>1</v>
          </cell>
          <cell r="K1475">
            <v>0</v>
          </cell>
          <cell r="N1475">
            <v>1</v>
          </cell>
          <cell r="O1475" t="str">
            <v>B91</v>
          </cell>
          <cell r="Q1475" t="str">
            <v>ＳＣＯＴプロ</v>
          </cell>
          <cell r="S1475">
            <v>41829.867407407408</v>
          </cell>
          <cell r="T1475">
            <v>41859.444097222222</v>
          </cell>
        </row>
      </sheetData>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ォーマット"/>
      <sheetName val="健保"/>
      <sheetName val="入社（正社員）"/>
      <sheetName val="Sheet2"/>
      <sheetName val="Sheet3"/>
    </sheetNames>
    <sheetDataSet>
      <sheetData sheetId="0"/>
      <sheetData sheetId="1"/>
      <sheetData sheetId="2">
        <row r="1">
          <cell r="A1" t="str">
            <v>Ｈ18年度　入社者リスト</v>
          </cell>
        </row>
        <row r="3">
          <cell r="A3" t="str">
            <v>社員番号</v>
          </cell>
          <cell r="C3" t="str">
            <v>氏名</v>
          </cell>
          <cell r="D3" t="str">
            <v>フリガナ</v>
          </cell>
          <cell r="E3" t="str">
            <v>職位</v>
          </cell>
          <cell r="F3" t="str">
            <v>性別</v>
          </cell>
          <cell r="G3" t="str">
            <v>生年月日</v>
          </cell>
          <cell r="H3" t="str">
            <v>年齢</v>
          </cell>
          <cell r="I3" t="str">
            <v>入社日</v>
          </cell>
          <cell r="J3" t="str">
            <v>入社時所属</v>
          </cell>
          <cell r="M3" t="str">
            <v>備考</v>
          </cell>
        </row>
        <row r="4">
          <cell r="A4">
            <v>870</v>
          </cell>
          <cell r="C4" t="str">
            <v>藤本　勝幸</v>
          </cell>
          <cell r="D4" t="str">
            <v>ﾌｼﾞﾓﾄ ｶﾂﾕｷ</v>
          </cell>
          <cell r="E4" t="str">
            <v>一般</v>
          </cell>
          <cell r="F4" t="str">
            <v>男</v>
          </cell>
          <cell r="G4">
            <v>26090</v>
          </cell>
          <cell r="H4">
            <v>35</v>
          </cell>
          <cell r="I4">
            <v>39142</v>
          </cell>
          <cell r="J4" t="str">
            <v>バイトルソリューション事業本部</v>
          </cell>
          <cell r="K4" t="str">
            <v>代理店営業部</v>
          </cell>
          <cell r="L4" t="str">
            <v>1課</v>
          </cell>
        </row>
        <row r="5">
          <cell r="A5">
            <v>871</v>
          </cell>
          <cell r="C5" t="str">
            <v>越地　一也</v>
          </cell>
          <cell r="D5" t="str">
            <v>ｺｼｼﾞ ｶｽﾞﾔ</v>
          </cell>
          <cell r="E5" t="str">
            <v>一般</v>
          </cell>
          <cell r="F5" t="str">
            <v>男</v>
          </cell>
          <cell r="G5">
            <v>27638</v>
          </cell>
          <cell r="H5">
            <v>31</v>
          </cell>
          <cell r="I5">
            <v>39142</v>
          </cell>
          <cell r="J5" t="str">
            <v>商品企画本部</v>
          </cell>
          <cell r="K5" t="str">
            <v>はたらこねっとメディアプロデュース部</v>
          </cell>
          <cell r="L5" t="str">
            <v>PC編集企画課</v>
          </cell>
        </row>
        <row r="6">
          <cell r="A6">
            <v>872</v>
          </cell>
          <cell r="C6" t="str">
            <v>須藤　陽</v>
          </cell>
          <cell r="D6" t="str">
            <v>ｽﾄﾞｳ ﾖｵ</v>
          </cell>
          <cell r="E6" t="str">
            <v>一般</v>
          </cell>
          <cell r="F6" t="str">
            <v>男</v>
          </cell>
          <cell r="G6">
            <v>27010</v>
          </cell>
          <cell r="H6">
            <v>33</v>
          </cell>
          <cell r="I6">
            <v>39142</v>
          </cell>
          <cell r="J6" t="str">
            <v>システム企画本部</v>
          </cell>
          <cell r="K6" t="str">
            <v>システム企画部</v>
          </cell>
          <cell r="L6" t="str">
            <v>モバイル推進課</v>
          </cell>
        </row>
        <row r="7">
          <cell r="A7">
            <v>873</v>
          </cell>
          <cell r="C7" t="str">
            <v>中倉　利佳</v>
          </cell>
          <cell r="D7" t="str">
            <v>ﾅｶｸﾗ ﾘｶ</v>
          </cell>
          <cell r="E7" t="str">
            <v>一般</v>
          </cell>
          <cell r="F7" t="str">
            <v>女</v>
          </cell>
          <cell r="G7">
            <v>28697</v>
          </cell>
          <cell r="H7">
            <v>28</v>
          </cell>
          <cell r="I7">
            <v>39142</v>
          </cell>
          <cell r="J7" t="str">
            <v>システム企画本部</v>
          </cell>
          <cell r="K7" t="str">
            <v>システム企画部</v>
          </cell>
          <cell r="L7" t="str">
            <v>カスタマーサポート課</v>
          </cell>
        </row>
        <row r="8">
          <cell r="A8">
            <v>874</v>
          </cell>
          <cell r="C8" t="str">
            <v>大谷　栄一</v>
          </cell>
          <cell r="D8" t="str">
            <v>ｵｵﾀﾆ ｴｲｲﾁ</v>
          </cell>
          <cell r="E8" t="str">
            <v>副本部長</v>
          </cell>
          <cell r="F8" t="str">
            <v>男</v>
          </cell>
          <cell r="G8">
            <v>23241</v>
          </cell>
          <cell r="H8">
            <v>43</v>
          </cell>
          <cell r="I8">
            <v>39142</v>
          </cell>
          <cell r="J8" t="str">
            <v>経営管理本部</v>
          </cell>
          <cell r="K8" t="str">
            <v>-</v>
          </cell>
          <cell r="L8" t="str">
            <v>-</v>
          </cell>
        </row>
        <row r="9">
          <cell r="A9">
            <v>875</v>
          </cell>
          <cell r="C9" t="str">
            <v>山方　美鈴</v>
          </cell>
          <cell r="D9" t="str">
            <v>ﾔﾏｶﾞﾀ ﾐｽｽﾞ</v>
          </cell>
          <cell r="E9" t="str">
            <v>一般</v>
          </cell>
          <cell r="F9" t="str">
            <v>女</v>
          </cell>
          <cell r="G9">
            <v>27343</v>
          </cell>
          <cell r="H9">
            <v>32</v>
          </cell>
          <cell r="I9">
            <v>39142</v>
          </cell>
          <cell r="J9" t="str">
            <v>経営管理本部</v>
          </cell>
          <cell r="K9" t="str">
            <v>経理財務部</v>
          </cell>
          <cell r="L9" t="str">
            <v>経理課</v>
          </cell>
        </row>
        <row r="10">
          <cell r="A10">
            <v>876</v>
          </cell>
          <cell r="C10" t="str">
            <v>柏木　弘子</v>
          </cell>
          <cell r="D10" t="str">
            <v>ｶｼﾜｷﾞ ﾋﾛｺ</v>
          </cell>
          <cell r="E10" t="str">
            <v>マネージャー</v>
          </cell>
          <cell r="F10" t="str">
            <v>女</v>
          </cell>
          <cell r="G10">
            <v>22750</v>
          </cell>
          <cell r="H10">
            <v>44</v>
          </cell>
          <cell r="I10">
            <v>39142</v>
          </cell>
          <cell r="J10" t="str">
            <v>経営管理本部</v>
          </cell>
          <cell r="K10" t="str">
            <v>総務部</v>
          </cell>
          <cell r="L10" t="str">
            <v>総務課</v>
          </cell>
        </row>
        <row r="11">
          <cell r="A11">
            <v>877</v>
          </cell>
          <cell r="C11" t="str">
            <v>木村　麻子</v>
          </cell>
          <cell r="D11" t="str">
            <v>ｷﾑﾗ ｱｻｺ</v>
          </cell>
          <cell r="E11" t="str">
            <v>一般</v>
          </cell>
          <cell r="F11" t="str">
            <v>女</v>
          </cell>
          <cell r="G11">
            <v>29810</v>
          </cell>
          <cell r="H11">
            <v>25</v>
          </cell>
          <cell r="I11">
            <v>39142</v>
          </cell>
          <cell r="J11" t="str">
            <v>人事本部</v>
          </cell>
          <cell r="K11" t="str">
            <v>人事部</v>
          </cell>
          <cell r="L11" t="str">
            <v>採用教育課</v>
          </cell>
        </row>
        <row r="12">
          <cell r="A12">
            <v>878</v>
          </cell>
          <cell r="C12" t="str">
            <v>松山　卓郎</v>
          </cell>
          <cell r="D12" t="str">
            <v>ﾏﾂﾔﾏ ﾀｸﾛｳ</v>
          </cell>
          <cell r="E12" t="str">
            <v>マネージャー</v>
          </cell>
          <cell r="F12" t="str">
            <v>男</v>
          </cell>
          <cell r="G12">
            <v>23371</v>
          </cell>
          <cell r="H12">
            <v>43</v>
          </cell>
          <cell r="I12">
            <v>39157</v>
          </cell>
          <cell r="J12" t="str">
            <v>人事本部</v>
          </cell>
          <cell r="K12" t="str">
            <v>人事部</v>
          </cell>
          <cell r="L12" t="str">
            <v>人事企画課</v>
          </cell>
        </row>
        <row r="13">
          <cell r="A13">
            <v>879</v>
          </cell>
          <cell r="C13" t="str">
            <v>川瀬　和代</v>
          </cell>
          <cell r="D13" t="str">
            <v>ｶﾜｾ ｶｽﾞﾖ</v>
          </cell>
          <cell r="E13" t="str">
            <v>一般</v>
          </cell>
          <cell r="F13" t="str">
            <v>女</v>
          </cell>
          <cell r="G13">
            <v>24030</v>
          </cell>
          <cell r="H13">
            <v>41</v>
          </cell>
          <cell r="I13">
            <v>39157</v>
          </cell>
          <cell r="J13" t="str">
            <v>人事本部</v>
          </cell>
          <cell r="K13" t="str">
            <v>人事部</v>
          </cell>
          <cell r="L13" t="str">
            <v>採用教育課</v>
          </cell>
        </row>
        <row r="14">
          <cell r="A14">
            <v>880</v>
          </cell>
          <cell r="C14" t="str">
            <v>青木　優介</v>
          </cell>
          <cell r="D14" t="str">
            <v>ｱｵｷ ﾕｳｽｹ</v>
          </cell>
          <cell r="E14" t="str">
            <v>一般</v>
          </cell>
          <cell r="F14" t="str">
            <v>男</v>
          </cell>
          <cell r="G14">
            <v>31068</v>
          </cell>
          <cell r="H14">
            <v>22</v>
          </cell>
          <cell r="I14">
            <v>39173</v>
          </cell>
          <cell r="J14" t="str">
            <v>はたらこねっと事業本部</v>
          </cell>
          <cell r="K14" t="str">
            <v>-</v>
          </cell>
          <cell r="L14" t="str">
            <v>-</v>
          </cell>
        </row>
        <row r="15">
          <cell r="A15">
            <v>881</v>
          </cell>
          <cell r="C15" t="str">
            <v>赤尾　優</v>
          </cell>
          <cell r="D15" t="str">
            <v>ｱｶｵ ﾕｳ</v>
          </cell>
          <cell r="E15" t="str">
            <v>一般</v>
          </cell>
          <cell r="F15" t="str">
            <v>男</v>
          </cell>
          <cell r="G15">
            <v>31072</v>
          </cell>
          <cell r="H15">
            <v>22</v>
          </cell>
          <cell r="I15">
            <v>39173</v>
          </cell>
          <cell r="J15" t="str">
            <v>バイトルソリューション事業本部</v>
          </cell>
          <cell r="K15" t="str">
            <v>-</v>
          </cell>
          <cell r="L15" t="str">
            <v>-</v>
          </cell>
        </row>
        <row r="16">
          <cell r="A16">
            <v>882</v>
          </cell>
          <cell r="C16" t="str">
            <v>秋元　理絵</v>
          </cell>
          <cell r="D16" t="str">
            <v>ｱｷﾓﾄ ﾘｴ</v>
          </cell>
          <cell r="E16" t="str">
            <v>一般</v>
          </cell>
          <cell r="F16" t="str">
            <v>女</v>
          </cell>
          <cell r="G16">
            <v>31048</v>
          </cell>
          <cell r="H16">
            <v>22</v>
          </cell>
          <cell r="I16">
            <v>39173</v>
          </cell>
          <cell r="J16" t="str">
            <v>バイトルソリューション事業本部</v>
          </cell>
          <cell r="K16" t="str">
            <v>-</v>
          </cell>
          <cell r="L16" t="str">
            <v>-</v>
          </cell>
        </row>
        <row r="17">
          <cell r="A17">
            <v>883</v>
          </cell>
          <cell r="C17" t="str">
            <v>足立　明日香</v>
          </cell>
          <cell r="D17" t="str">
            <v>ｱﾀﾞﾁ ｱｽｶ</v>
          </cell>
          <cell r="E17" t="str">
            <v>一般</v>
          </cell>
          <cell r="F17" t="str">
            <v>女</v>
          </cell>
          <cell r="G17">
            <v>31063</v>
          </cell>
          <cell r="H17">
            <v>22</v>
          </cell>
          <cell r="I17">
            <v>39173</v>
          </cell>
          <cell r="J17" t="str">
            <v>はたらこねっと事業本部</v>
          </cell>
          <cell r="K17" t="str">
            <v>-</v>
          </cell>
          <cell r="L17" t="str">
            <v>-</v>
          </cell>
        </row>
        <row r="18">
          <cell r="A18">
            <v>884</v>
          </cell>
          <cell r="C18" t="str">
            <v>天方　順規</v>
          </cell>
          <cell r="D18" t="str">
            <v>ｱﾏｶﾀ ﾏｻｷ</v>
          </cell>
          <cell r="E18" t="str">
            <v>一般</v>
          </cell>
          <cell r="F18" t="str">
            <v>男</v>
          </cell>
          <cell r="G18">
            <v>30796</v>
          </cell>
          <cell r="H18">
            <v>22</v>
          </cell>
          <cell r="I18">
            <v>39173</v>
          </cell>
          <cell r="J18" t="str">
            <v>バイトルソリューション事業本部</v>
          </cell>
          <cell r="K18" t="str">
            <v>-</v>
          </cell>
          <cell r="L18" t="str">
            <v>-</v>
          </cell>
        </row>
        <row r="19">
          <cell r="A19">
            <v>885</v>
          </cell>
          <cell r="C19" t="str">
            <v>安藤　奈央</v>
          </cell>
          <cell r="D19" t="str">
            <v>ｱﾝﾄﾞｳ ﾅｵ</v>
          </cell>
          <cell r="E19" t="str">
            <v>一般</v>
          </cell>
          <cell r="F19" t="str">
            <v>女</v>
          </cell>
          <cell r="G19">
            <v>31055</v>
          </cell>
          <cell r="H19">
            <v>22</v>
          </cell>
          <cell r="I19">
            <v>39173</v>
          </cell>
          <cell r="J19" t="str">
            <v>はたらこねっと事業本部</v>
          </cell>
          <cell r="K19" t="str">
            <v>-</v>
          </cell>
          <cell r="L19" t="str">
            <v>-</v>
          </cell>
        </row>
        <row r="20">
          <cell r="A20">
            <v>886</v>
          </cell>
          <cell r="C20" t="str">
            <v>石井　元</v>
          </cell>
          <cell r="D20" t="str">
            <v>ｲｼｲ ﾊｼﾞﾒ</v>
          </cell>
          <cell r="E20" t="str">
            <v>一般</v>
          </cell>
          <cell r="F20" t="str">
            <v>男</v>
          </cell>
          <cell r="G20">
            <v>30874</v>
          </cell>
          <cell r="H20">
            <v>22</v>
          </cell>
          <cell r="I20">
            <v>39173</v>
          </cell>
          <cell r="J20" t="str">
            <v>アウトソーシング事業本部</v>
          </cell>
          <cell r="K20" t="str">
            <v>-</v>
          </cell>
          <cell r="L20" t="str">
            <v>-</v>
          </cell>
        </row>
        <row r="21">
          <cell r="A21">
            <v>887</v>
          </cell>
          <cell r="C21" t="str">
            <v>石黒　一貴</v>
          </cell>
          <cell r="D21" t="str">
            <v>ｲｼｸﾞﾛ ｶｽﾞｷ</v>
          </cell>
          <cell r="E21" t="str">
            <v>一般</v>
          </cell>
          <cell r="F21" t="str">
            <v>男</v>
          </cell>
          <cell r="G21">
            <v>31089</v>
          </cell>
          <cell r="H21">
            <v>22</v>
          </cell>
          <cell r="I21">
            <v>39173</v>
          </cell>
          <cell r="J21" t="str">
            <v>バイトルソリューション事業本部</v>
          </cell>
          <cell r="K21" t="str">
            <v>-</v>
          </cell>
          <cell r="L21" t="str">
            <v>-</v>
          </cell>
        </row>
        <row r="22">
          <cell r="A22">
            <v>888</v>
          </cell>
          <cell r="C22" t="str">
            <v>伊藤　早希</v>
          </cell>
          <cell r="D22" t="str">
            <v>ｲﾄｳ ｻｷ</v>
          </cell>
          <cell r="E22" t="str">
            <v>一般</v>
          </cell>
          <cell r="F22" t="str">
            <v>女</v>
          </cell>
          <cell r="G22">
            <v>31128</v>
          </cell>
          <cell r="H22">
            <v>21</v>
          </cell>
          <cell r="I22">
            <v>39173</v>
          </cell>
          <cell r="J22" t="str">
            <v>アウトソーシング事業本部</v>
          </cell>
          <cell r="K22" t="str">
            <v>-</v>
          </cell>
          <cell r="L22" t="str">
            <v>-</v>
          </cell>
        </row>
        <row r="23">
          <cell r="A23">
            <v>889</v>
          </cell>
          <cell r="C23" t="str">
            <v>井上　真太朗</v>
          </cell>
          <cell r="D23" t="str">
            <v>ｲﾉｳｴ ｼﾝﾀﾛｳ</v>
          </cell>
          <cell r="E23" t="str">
            <v>一般</v>
          </cell>
          <cell r="F23" t="str">
            <v>男</v>
          </cell>
          <cell r="G23">
            <v>30809</v>
          </cell>
          <cell r="H23">
            <v>22</v>
          </cell>
          <cell r="I23">
            <v>39173</v>
          </cell>
          <cell r="J23" t="str">
            <v>アウトソーシング事業本部</v>
          </cell>
          <cell r="K23" t="str">
            <v>-</v>
          </cell>
          <cell r="L23" t="str">
            <v>-</v>
          </cell>
        </row>
        <row r="24">
          <cell r="A24">
            <v>890</v>
          </cell>
          <cell r="C24" t="str">
            <v>岩淵　礼</v>
          </cell>
          <cell r="D24" t="str">
            <v>ｲﾜﾌﾞﾁ ﾚｲ</v>
          </cell>
          <cell r="E24" t="str">
            <v>一般</v>
          </cell>
          <cell r="F24" t="str">
            <v>男</v>
          </cell>
          <cell r="G24">
            <v>31039</v>
          </cell>
          <cell r="H24">
            <v>22</v>
          </cell>
          <cell r="I24">
            <v>39173</v>
          </cell>
          <cell r="J24" t="str">
            <v>バイトルソリューション事業本部</v>
          </cell>
          <cell r="K24" t="str">
            <v>-</v>
          </cell>
          <cell r="L24" t="str">
            <v>-</v>
          </cell>
        </row>
        <row r="25">
          <cell r="A25">
            <v>891</v>
          </cell>
          <cell r="C25" t="str">
            <v>上野　麻佑子</v>
          </cell>
          <cell r="D25" t="str">
            <v>ｳｴﾉ ﾏﾕｺ</v>
          </cell>
          <cell r="E25" t="str">
            <v>一般</v>
          </cell>
          <cell r="F25" t="str">
            <v>女</v>
          </cell>
          <cell r="G25">
            <v>30826</v>
          </cell>
          <cell r="H25">
            <v>22</v>
          </cell>
          <cell r="I25">
            <v>39173</v>
          </cell>
          <cell r="J25" t="str">
            <v>はたらこねっと事業本部</v>
          </cell>
          <cell r="K25" t="str">
            <v>-</v>
          </cell>
          <cell r="L25" t="str">
            <v>-</v>
          </cell>
        </row>
        <row r="26">
          <cell r="A26">
            <v>892</v>
          </cell>
          <cell r="C26" t="str">
            <v>梅村　祐也</v>
          </cell>
          <cell r="D26" t="str">
            <v>ｳﾒﾑﾗ ﾕｳﾔ</v>
          </cell>
          <cell r="E26" t="str">
            <v>一般</v>
          </cell>
          <cell r="F26" t="str">
            <v>男</v>
          </cell>
          <cell r="G26">
            <v>30869</v>
          </cell>
          <cell r="H26">
            <v>22</v>
          </cell>
          <cell r="I26">
            <v>39173</v>
          </cell>
          <cell r="J26" t="str">
            <v>アウトソーシング事業本部</v>
          </cell>
          <cell r="K26" t="str">
            <v>-</v>
          </cell>
          <cell r="L26" t="str">
            <v>-</v>
          </cell>
        </row>
        <row r="27">
          <cell r="A27">
            <v>893</v>
          </cell>
          <cell r="C27" t="str">
            <v>江口　誠人</v>
          </cell>
          <cell r="D27" t="str">
            <v>ｴｸﾞﾁ ﾏｻﾄ</v>
          </cell>
          <cell r="E27" t="str">
            <v>一般</v>
          </cell>
          <cell r="F27" t="str">
            <v>男</v>
          </cell>
          <cell r="G27">
            <v>30886</v>
          </cell>
          <cell r="H27">
            <v>22</v>
          </cell>
          <cell r="I27">
            <v>39173</v>
          </cell>
          <cell r="J27" t="str">
            <v>バイトルソリューション事業本部</v>
          </cell>
          <cell r="K27" t="str">
            <v>-</v>
          </cell>
          <cell r="L27" t="str">
            <v>-</v>
          </cell>
        </row>
        <row r="28">
          <cell r="A28">
            <v>894</v>
          </cell>
          <cell r="C28" t="str">
            <v>遠藤　なな子</v>
          </cell>
          <cell r="D28" t="str">
            <v>ｴﾝﾄﾞｳ ﾅﾅｺ</v>
          </cell>
          <cell r="E28" t="str">
            <v>一般</v>
          </cell>
          <cell r="F28" t="str">
            <v>女</v>
          </cell>
          <cell r="G28">
            <v>30888</v>
          </cell>
          <cell r="H28">
            <v>22</v>
          </cell>
          <cell r="I28">
            <v>39173</v>
          </cell>
          <cell r="J28" t="str">
            <v>はたらこねっと事業本部</v>
          </cell>
          <cell r="K28" t="str">
            <v>-</v>
          </cell>
          <cell r="L28" t="str">
            <v>-</v>
          </cell>
        </row>
        <row r="29">
          <cell r="A29">
            <v>895</v>
          </cell>
          <cell r="C29" t="str">
            <v>大河原　みどり</v>
          </cell>
          <cell r="D29" t="str">
            <v>ｵｵｶﾜﾗ ﾐﾄﾞﾘ</v>
          </cell>
          <cell r="E29" t="str">
            <v>一般</v>
          </cell>
          <cell r="F29" t="str">
            <v>女</v>
          </cell>
          <cell r="G29">
            <v>30873</v>
          </cell>
          <cell r="H29">
            <v>22</v>
          </cell>
          <cell r="I29">
            <v>39173</v>
          </cell>
          <cell r="J29" t="str">
            <v>バイトルソリューション事業本部</v>
          </cell>
          <cell r="K29" t="str">
            <v>-</v>
          </cell>
          <cell r="L29" t="str">
            <v>-</v>
          </cell>
        </row>
        <row r="30">
          <cell r="A30">
            <v>896</v>
          </cell>
          <cell r="C30" t="str">
            <v>太田　奈緒</v>
          </cell>
          <cell r="D30" t="str">
            <v>ｵｵﾀ ﾅｵ</v>
          </cell>
          <cell r="E30" t="str">
            <v>一般</v>
          </cell>
          <cell r="F30" t="str">
            <v>女</v>
          </cell>
          <cell r="G30">
            <v>30862</v>
          </cell>
          <cell r="H30">
            <v>22</v>
          </cell>
          <cell r="I30">
            <v>39173</v>
          </cell>
          <cell r="J30" t="str">
            <v>はたらこねっと事業本部</v>
          </cell>
          <cell r="K30" t="str">
            <v>-</v>
          </cell>
          <cell r="L30" t="str">
            <v>-</v>
          </cell>
        </row>
        <row r="31">
          <cell r="A31">
            <v>897</v>
          </cell>
          <cell r="C31" t="str">
            <v>大谷　香織</v>
          </cell>
          <cell r="D31" t="str">
            <v>ｵｵﾀﾆ ｶｵﾘ</v>
          </cell>
          <cell r="E31" t="str">
            <v>一般</v>
          </cell>
          <cell r="F31" t="str">
            <v>女</v>
          </cell>
          <cell r="G31">
            <v>30489</v>
          </cell>
          <cell r="H31">
            <v>23</v>
          </cell>
          <cell r="I31">
            <v>39173</v>
          </cell>
          <cell r="J31" t="str">
            <v>バイトルソリューション事業本部</v>
          </cell>
          <cell r="K31" t="str">
            <v>-</v>
          </cell>
          <cell r="L31" t="str">
            <v>-</v>
          </cell>
        </row>
        <row r="32">
          <cell r="A32">
            <v>898</v>
          </cell>
          <cell r="C32" t="str">
            <v>大見　有香</v>
          </cell>
          <cell r="D32" t="str">
            <v>ｵｵﾐ ﾕｶ</v>
          </cell>
          <cell r="E32" t="str">
            <v>一般</v>
          </cell>
          <cell r="F32" t="str">
            <v>女</v>
          </cell>
          <cell r="G32">
            <v>30943</v>
          </cell>
          <cell r="H32">
            <v>22</v>
          </cell>
          <cell r="I32">
            <v>39173</v>
          </cell>
          <cell r="J32" t="str">
            <v>商品企画本部</v>
          </cell>
          <cell r="K32" t="str">
            <v>-</v>
          </cell>
          <cell r="L32" t="str">
            <v>-</v>
          </cell>
        </row>
        <row r="33">
          <cell r="A33">
            <v>899</v>
          </cell>
          <cell r="C33" t="str">
            <v>大山口　明宏</v>
          </cell>
          <cell r="D33" t="str">
            <v>ｵｵﾔﾏｸﾞﾁ ｱｷﾋﾛ</v>
          </cell>
          <cell r="E33" t="str">
            <v>一般</v>
          </cell>
          <cell r="F33" t="str">
            <v>男</v>
          </cell>
          <cell r="G33">
            <v>30613</v>
          </cell>
          <cell r="H33">
            <v>23</v>
          </cell>
          <cell r="I33">
            <v>39173</v>
          </cell>
          <cell r="J33" t="str">
            <v>はたらこねっと事業本部</v>
          </cell>
          <cell r="K33" t="str">
            <v>-</v>
          </cell>
          <cell r="L33" t="str">
            <v>-</v>
          </cell>
        </row>
        <row r="34">
          <cell r="A34">
            <v>900</v>
          </cell>
          <cell r="C34" t="str">
            <v>岡本　翔</v>
          </cell>
          <cell r="D34" t="str">
            <v>ｵｶﾓﾄ ｼｮｳ</v>
          </cell>
          <cell r="E34" t="str">
            <v>一般</v>
          </cell>
          <cell r="F34" t="str">
            <v>男</v>
          </cell>
          <cell r="G34">
            <v>30612</v>
          </cell>
          <cell r="H34">
            <v>23</v>
          </cell>
          <cell r="I34">
            <v>39173</v>
          </cell>
          <cell r="J34" t="str">
            <v>はたらこねっと事業本部</v>
          </cell>
          <cell r="K34" t="str">
            <v>-</v>
          </cell>
          <cell r="L34" t="str">
            <v>-</v>
          </cell>
        </row>
        <row r="35">
          <cell r="A35">
            <v>901</v>
          </cell>
          <cell r="C35" t="str">
            <v>奥　知絵美</v>
          </cell>
          <cell r="D35" t="str">
            <v>ｵｸ ﾁｴﾐ</v>
          </cell>
          <cell r="E35" t="str">
            <v>一般</v>
          </cell>
          <cell r="F35" t="str">
            <v>女</v>
          </cell>
          <cell r="G35">
            <v>30982</v>
          </cell>
          <cell r="H35">
            <v>22</v>
          </cell>
          <cell r="I35">
            <v>39173</v>
          </cell>
          <cell r="J35" t="str">
            <v>バイトルソリューション事業本部</v>
          </cell>
          <cell r="K35" t="str">
            <v>-</v>
          </cell>
          <cell r="L35" t="str">
            <v>-</v>
          </cell>
        </row>
        <row r="36">
          <cell r="A36">
            <v>902</v>
          </cell>
          <cell r="C36" t="str">
            <v>甲斐　大裕</v>
          </cell>
          <cell r="D36" t="str">
            <v>ｶｲ ﾀﾞｲｽｹ</v>
          </cell>
          <cell r="E36" t="str">
            <v>一般</v>
          </cell>
          <cell r="F36" t="str">
            <v>男</v>
          </cell>
          <cell r="G36">
            <v>30577</v>
          </cell>
          <cell r="H36">
            <v>23</v>
          </cell>
          <cell r="I36">
            <v>39173</v>
          </cell>
          <cell r="J36" t="str">
            <v>バイトルソリューション事業本部</v>
          </cell>
          <cell r="K36" t="str">
            <v>-</v>
          </cell>
          <cell r="L36" t="str">
            <v>-</v>
          </cell>
        </row>
        <row r="37">
          <cell r="A37">
            <v>903</v>
          </cell>
          <cell r="C37" t="str">
            <v>鍵山　翼</v>
          </cell>
          <cell r="D37" t="str">
            <v>ｶｷﾞﾔﾏ ﾂﾊﾞｻ</v>
          </cell>
          <cell r="E37" t="str">
            <v>一般</v>
          </cell>
          <cell r="F37" t="str">
            <v>男</v>
          </cell>
          <cell r="G37">
            <v>30478</v>
          </cell>
          <cell r="H37">
            <v>23</v>
          </cell>
          <cell r="I37">
            <v>39173</v>
          </cell>
          <cell r="J37" t="str">
            <v>バイトルソリューション事業本部</v>
          </cell>
          <cell r="K37" t="str">
            <v>-</v>
          </cell>
          <cell r="L37" t="str">
            <v>-</v>
          </cell>
        </row>
        <row r="38">
          <cell r="A38">
            <v>904</v>
          </cell>
          <cell r="C38" t="str">
            <v>賀來　友麻</v>
          </cell>
          <cell r="D38" t="str">
            <v>ｶｸ ﾕﾏ</v>
          </cell>
          <cell r="E38" t="str">
            <v>一般</v>
          </cell>
          <cell r="F38" t="str">
            <v>女</v>
          </cell>
          <cell r="G38">
            <v>31074</v>
          </cell>
          <cell r="H38">
            <v>22</v>
          </cell>
          <cell r="I38">
            <v>39173</v>
          </cell>
          <cell r="J38" t="str">
            <v>はたらこねっと事業本部</v>
          </cell>
          <cell r="K38" t="str">
            <v>-</v>
          </cell>
          <cell r="L38" t="str">
            <v>-</v>
          </cell>
        </row>
        <row r="39">
          <cell r="A39">
            <v>905</v>
          </cell>
          <cell r="C39" t="str">
            <v>梶川　雄太</v>
          </cell>
          <cell r="D39" t="str">
            <v>ｶｼﾞｶﾜ ﾕｳﾀ</v>
          </cell>
          <cell r="E39" t="str">
            <v>一般</v>
          </cell>
          <cell r="F39" t="str">
            <v>男</v>
          </cell>
          <cell r="G39">
            <v>30783</v>
          </cell>
          <cell r="H39">
            <v>22</v>
          </cell>
          <cell r="I39">
            <v>39173</v>
          </cell>
          <cell r="J39" t="str">
            <v>バイトルソリューション事業本部</v>
          </cell>
          <cell r="K39" t="str">
            <v>-</v>
          </cell>
          <cell r="L39" t="str">
            <v>-</v>
          </cell>
        </row>
        <row r="40">
          <cell r="A40">
            <v>906</v>
          </cell>
          <cell r="C40" t="str">
            <v>片岡　健司</v>
          </cell>
          <cell r="D40" t="str">
            <v>ｶﾀｵｶ ｹﾝｼﾞ</v>
          </cell>
          <cell r="E40" t="str">
            <v>一般</v>
          </cell>
          <cell r="F40" t="str">
            <v>男</v>
          </cell>
          <cell r="G40">
            <v>30991</v>
          </cell>
          <cell r="H40">
            <v>22</v>
          </cell>
          <cell r="I40">
            <v>39173</v>
          </cell>
          <cell r="J40" t="str">
            <v>バイトルソリューション事業本部</v>
          </cell>
          <cell r="K40" t="str">
            <v>-</v>
          </cell>
          <cell r="L40" t="str">
            <v>-</v>
          </cell>
        </row>
        <row r="41">
          <cell r="A41">
            <v>907</v>
          </cell>
          <cell r="C41" t="str">
            <v>茅切　麻里</v>
          </cell>
          <cell r="D41" t="str">
            <v>ｶﾔｷﾘ ﾏﾘ</v>
          </cell>
          <cell r="E41" t="str">
            <v>一般</v>
          </cell>
          <cell r="F41" t="str">
            <v>女</v>
          </cell>
          <cell r="G41">
            <v>31063</v>
          </cell>
          <cell r="H41">
            <v>22</v>
          </cell>
          <cell r="I41">
            <v>39173</v>
          </cell>
          <cell r="J41" t="str">
            <v>アウトソーシング事業本部</v>
          </cell>
          <cell r="K41" t="str">
            <v>-</v>
          </cell>
          <cell r="L41" t="str">
            <v>-</v>
          </cell>
        </row>
        <row r="42">
          <cell r="A42">
            <v>908</v>
          </cell>
          <cell r="C42" t="str">
            <v>河合　修嗣</v>
          </cell>
          <cell r="D42" t="str">
            <v>ｶﾜｲ ｼｭｳｼﾞ</v>
          </cell>
          <cell r="E42" t="str">
            <v>一般</v>
          </cell>
          <cell r="F42" t="str">
            <v>男</v>
          </cell>
          <cell r="G42">
            <v>31102</v>
          </cell>
          <cell r="H42">
            <v>22</v>
          </cell>
          <cell r="I42">
            <v>39173</v>
          </cell>
          <cell r="J42" t="str">
            <v>バイトルソリューション事業本部</v>
          </cell>
          <cell r="K42" t="str">
            <v>-</v>
          </cell>
          <cell r="L42" t="str">
            <v>-</v>
          </cell>
        </row>
        <row r="43">
          <cell r="A43">
            <v>909</v>
          </cell>
          <cell r="C43" t="str">
            <v>川端　美紀</v>
          </cell>
          <cell r="D43" t="str">
            <v>ｶﾜﾊﾞﾀ ﾐｷ</v>
          </cell>
          <cell r="E43" t="str">
            <v>一般</v>
          </cell>
          <cell r="F43" t="str">
            <v>女</v>
          </cell>
          <cell r="G43">
            <v>30849</v>
          </cell>
          <cell r="H43">
            <v>22</v>
          </cell>
          <cell r="I43">
            <v>39173</v>
          </cell>
          <cell r="J43" t="str">
            <v>はたらこねっと事業本部</v>
          </cell>
          <cell r="K43" t="str">
            <v>-</v>
          </cell>
          <cell r="L43" t="str">
            <v>-</v>
          </cell>
        </row>
        <row r="44">
          <cell r="A44">
            <v>910</v>
          </cell>
          <cell r="C44" t="str">
            <v>韓　輝年</v>
          </cell>
          <cell r="D44" t="str">
            <v>ｶﾝ ﾃﾙﾄｼ</v>
          </cell>
          <cell r="E44" t="str">
            <v>一般</v>
          </cell>
          <cell r="F44" t="str">
            <v>男</v>
          </cell>
          <cell r="G44">
            <v>30942</v>
          </cell>
          <cell r="H44">
            <v>22</v>
          </cell>
          <cell r="I44">
            <v>39173</v>
          </cell>
          <cell r="J44" t="str">
            <v>バイトルソリューション事業本部</v>
          </cell>
          <cell r="K44" t="str">
            <v>-</v>
          </cell>
          <cell r="L44" t="str">
            <v>-</v>
          </cell>
        </row>
        <row r="45">
          <cell r="A45">
            <v>911</v>
          </cell>
          <cell r="C45" t="str">
            <v>木田　枝里</v>
          </cell>
          <cell r="D45" t="str">
            <v>ｷﾀﾞ ｴﾘ</v>
          </cell>
          <cell r="E45" t="str">
            <v>一般</v>
          </cell>
          <cell r="F45" t="str">
            <v>女</v>
          </cell>
          <cell r="G45">
            <v>31130</v>
          </cell>
          <cell r="H45">
            <v>21</v>
          </cell>
          <cell r="I45">
            <v>39173</v>
          </cell>
          <cell r="J45" t="str">
            <v>はたらこねっと事業本部</v>
          </cell>
          <cell r="K45" t="str">
            <v>-</v>
          </cell>
          <cell r="L45" t="str">
            <v>-</v>
          </cell>
        </row>
        <row r="46">
          <cell r="A46">
            <v>912</v>
          </cell>
          <cell r="C46" t="str">
            <v>國府　昇平</v>
          </cell>
          <cell r="D46" t="str">
            <v>ｺｸﾌﾞ ｼｮｳﾍｲ</v>
          </cell>
          <cell r="E46" t="str">
            <v>一般</v>
          </cell>
          <cell r="F46" t="str">
            <v>男</v>
          </cell>
          <cell r="G46">
            <v>31015</v>
          </cell>
          <cell r="H46">
            <v>22</v>
          </cell>
          <cell r="I46">
            <v>39173</v>
          </cell>
          <cell r="J46" t="str">
            <v>アウトソーシング事業本部</v>
          </cell>
          <cell r="K46" t="str">
            <v>-</v>
          </cell>
          <cell r="L46" t="str">
            <v>-</v>
          </cell>
        </row>
        <row r="47">
          <cell r="A47">
            <v>913</v>
          </cell>
          <cell r="C47" t="str">
            <v>小久保　江里</v>
          </cell>
          <cell r="D47" t="str">
            <v>ｺｸﾎﾞ ｴﾘ</v>
          </cell>
          <cell r="E47" t="str">
            <v>一般</v>
          </cell>
          <cell r="F47" t="str">
            <v>女</v>
          </cell>
          <cell r="G47">
            <v>30631</v>
          </cell>
          <cell r="H47">
            <v>23</v>
          </cell>
          <cell r="I47">
            <v>39173</v>
          </cell>
          <cell r="J47" t="str">
            <v>バイトルソリューション事業本部</v>
          </cell>
          <cell r="K47" t="str">
            <v>-</v>
          </cell>
          <cell r="L47" t="str">
            <v>-</v>
          </cell>
        </row>
        <row r="48">
          <cell r="A48">
            <v>914</v>
          </cell>
          <cell r="C48" t="str">
            <v>小林　優</v>
          </cell>
          <cell r="D48" t="str">
            <v>ｺﾊﾞﾔｼ ﾕｳ</v>
          </cell>
          <cell r="E48" t="str">
            <v>一般</v>
          </cell>
          <cell r="F48" t="str">
            <v>女</v>
          </cell>
          <cell r="G48">
            <v>30903</v>
          </cell>
          <cell r="H48">
            <v>22</v>
          </cell>
          <cell r="I48">
            <v>39173</v>
          </cell>
          <cell r="J48" t="str">
            <v>アウトソーシング事業本部</v>
          </cell>
          <cell r="K48" t="str">
            <v>-</v>
          </cell>
          <cell r="L48" t="str">
            <v>-</v>
          </cell>
        </row>
        <row r="49">
          <cell r="A49">
            <v>915</v>
          </cell>
          <cell r="C49" t="str">
            <v>塩野　尚美</v>
          </cell>
          <cell r="D49" t="str">
            <v>ｼｵﾉ ﾅｵﾐ</v>
          </cell>
          <cell r="E49" t="str">
            <v>一般</v>
          </cell>
          <cell r="F49" t="str">
            <v>女</v>
          </cell>
          <cell r="G49">
            <v>30961</v>
          </cell>
          <cell r="H49">
            <v>22</v>
          </cell>
          <cell r="I49">
            <v>39173</v>
          </cell>
          <cell r="J49" t="str">
            <v>はたらこねっと事業本部</v>
          </cell>
          <cell r="K49" t="str">
            <v>-</v>
          </cell>
          <cell r="L49" t="str">
            <v>-</v>
          </cell>
        </row>
        <row r="50">
          <cell r="A50">
            <v>916</v>
          </cell>
          <cell r="C50" t="str">
            <v>志水　真美</v>
          </cell>
          <cell r="D50" t="str">
            <v>ｼﾐｽﾞ ﾏﾐ</v>
          </cell>
          <cell r="E50" t="str">
            <v>一般</v>
          </cell>
          <cell r="F50" t="str">
            <v>女</v>
          </cell>
          <cell r="G50">
            <v>30954</v>
          </cell>
          <cell r="H50">
            <v>22</v>
          </cell>
          <cell r="I50">
            <v>39173</v>
          </cell>
          <cell r="J50" t="str">
            <v>アウトソーシング事業本部</v>
          </cell>
          <cell r="K50" t="str">
            <v>-</v>
          </cell>
          <cell r="L50" t="str">
            <v>-</v>
          </cell>
        </row>
        <row r="51">
          <cell r="A51">
            <v>917</v>
          </cell>
          <cell r="C51" t="str">
            <v>清水　万理</v>
          </cell>
          <cell r="D51" t="str">
            <v>ｼﾐｽﾞ ﾏﾘ</v>
          </cell>
          <cell r="E51" t="str">
            <v>一般</v>
          </cell>
          <cell r="F51" t="str">
            <v>女</v>
          </cell>
          <cell r="G51">
            <v>30973</v>
          </cell>
          <cell r="H51">
            <v>22</v>
          </cell>
          <cell r="I51">
            <v>39173</v>
          </cell>
          <cell r="J51" t="str">
            <v>アウトソーシング事業本部</v>
          </cell>
          <cell r="K51" t="str">
            <v>-</v>
          </cell>
          <cell r="L51" t="str">
            <v>-</v>
          </cell>
        </row>
        <row r="52">
          <cell r="A52">
            <v>918</v>
          </cell>
          <cell r="C52" t="str">
            <v>清水　美沙</v>
          </cell>
          <cell r="D52" t="str">
            <v>ｼﾐｽﾞ ﾐｻ</v>
          </cell>
          <cell r="E52" t="str">
            <v>一般</v>
          </cell>
          <cell r="F52" t="str">
            <v>女</v>
          </cell>
          <cell r="G52">
            <v>30965</v>
          </cell>
          <cell r="H52">
            <v>22</v>
          </cell>
          <cell r="I52">
            <v>39173</v>
          </cell>
          <cell r="J52" t="str">
            <v>商品企画本部</v>
          </cell>
          <cell r="K52" t="str">
            <v>-</v>
          </cell>
          <cell r="L52" t="str">
            <v>-</v>
          </cell>
        </row>
        <row r="53">
          <cell r="A53">
            <v>919</v>
          </cell>
          <cell r="C53" t="str">
            <v>下岡　映美子</v>
          </cell>
          <cell r="D53" t="str">
            <v>ｼﾓｵｶ ｴﾐｺ</v>
          </cell>
          <cell r="E53" t="str">
            <v>一般</v>
          </cell>
          <cell r="F53" t="str">
            <v>女</v>
          </cell>
          <cell r="G53">
            <v>30984</v>
          </cell>
          <cell r="H53">
            <v>22</v>
          </cell>
          <cell r="I53">
            <v>39173</v>
          </cell>
          <cell r="J53" t="str">
            <v>はたらこねっと事業本部</v>
          </cell>
          <cell r="K53" t="str">
            <v>-</v>
          </cell>
          <cell r="L53" t="str">
            <v>-</v>
          </cell>
        </row>
        <row r="54">
          <cell r="A54">
            <v>920</v>
          </cell>
          <cell r="C54" t="str">
            <v>白石　みつ美</v>
          </cell>
          <cell r="D54" t="str">
            <v>ｼﾗｲｼ ﾐﾂﾐ</v>
          </cell>
          <cell r="E54" t="str">
            <v>一般</v>
          </cell>
          <cell r="F54" t="str">
            <v>女</v>
          </cell>
          <cell r="G54">
            <v>30975</v>
          </cell>
          <cell r="H54">
            <v>22</v>
          </cell>
          <cell r="I54">
            <v>39173</v>
          </cell>
          <cell r="J54" t="str">
            <v>アウトソーシング事業本部</v>
          </cell>
          <cell r="K54" t="str">
            <v>-</v>
          </cell>
          <cell r="L54" t="str">
            <v>-</v>
          </cell>
        </row>
        <row r="55">
          <cell r="A55">
            <v>921</v>
          </cell>
          <cell r="C55" t="str">
            <v>杉﨑　修也</v>
          </cell>
          <cell r="D55" t="str">
            <v>ｽｷﾞｻｷ ｼｭｳﾔ</v>
          </cell>
          <cell r="E55" t="str">
            <v>一般</v>
          </cell>
          <cell r="F55" t="str">
            <v>男</v>
          </cell>
          <cell r="G55">
            <v>30559</v>
          </cell>
          <cell r="H55">
            <v>23</v>
          </cell>
          <cell r="I55">
            <v>39173</v>
          </cell>
          <cell r="J55" t="str">
            <v>バイトルソリューション事業本部</v>
          </cell>
          <cell r="K55" t="str">
            <v>-</v>
          </cell>
          <cell r="L55" t="str">
            <v>-</v>
          </cell>
        </row>
        <row r="56">
          <cell r="A56">
            <v>922</v>
          </cell>
          <cell r="C56" t="str">
            <v>杉田　知世</v>
          </cell>
          <cell r="D56" t="str">
            <v>ｽｷﾞﾀ ﾁｾ</v>
          </cell>
          <cell r="E56" t="str">
            <v>一般</v>
          </cell>
          <cell r="F56" t="str">
            <v>女</v>
          </cell>
          <cell r="G56">
            <v>31021</v>
          </cell>
          <cell r="H56">
            <v>22</v>
          </cell>
          <cell r="I56">
            <v>39173</v>
          </cell>
          <cell r="J56" t="str">
            <v>大阪支社</v>
          </cell>
          <cell r="K56" t="str">
            <v>-</v>
          </cell>
          <cell r="L56" t="str">
            <v>-</v>
          </cell>
        </row>
        <row r="57">
          <cell r="A57">
            <v>923</v>
          </cell>
          <cell r="C57" t="str">
            <v>鈴木　健太</v>
          </cell>
          <cell r="D57" t="str">
            <v>ｽｽﾞｷ ｹﾝﾀ</v>
          </cell>
          <cell r="E57" t="str">
            <v>一般</v>
          </cell>
          <cell r="F57" t="str">
            <v>男</v>
          </cell>
          <cell r="G57">
            <v>30529</v>
          </cell>
          <cell r="H57">
            <v>23</v>
          </cell>
          <cell r="I57">
            <v>39173</v>
          </cell>
          <cell r="J57" t="str">
            <v>はたらこねっと事業本部</v>
          </cell>
          <cell r="K57" t="str">
            <v>-</v>
          </cell>
          <cell r="L57" t="str">
            <v>-</v>
          </cell>
        </row>
        <row r="58">
          <cell r="A58">
            <v>924</v>
          </cell>
          <cell r="C58" t="str">
            <v>鈴木　理紗子</v>
          </cell>
          <cell r="D58" t="str">
            <v>ｽｽﾞｷ ﾘｻｺ</v>
          </cell>
          <cell r="E58" t="str">
            <v>一般</v>
          </cell>
          <cell r="F58" t="str">
            <v>女</v>
          </cell>
          <cell r="G58">
            <v>30877</v>
          </cell>
          <cell r="H58">
            <v>22</v>
          </cell>
          <cell r="I58">
            <v>39173</v>
          </cell>
          <cell r="J58" t="str">
            <v>バイトルソリューション事業本部</v>
          </cell>
          <cell r="K58" t="str">
            <v>-</v>
          </cell>
          <cell r="L58" t="str">
            <v>-</v>
          </cell>
        </row>
        <row r="59">
          <cell r="A59">
            <v>925</v>
          </cell>
          <cell r="C59" t="str">
            <v>住田　達哉</v>
          </cell>
          <cell r="D59" t="str">
            <v>ｽﾐﾀﾞ ﾀﾂﾔ</v>
          </cell>
          <cell r="E59" t="str">
            <v>一般</v>
          </cell>
          <cell r="F59" t="str">
            <v>男</v>
          </cell>
          <cell r="G59">
            <v>30642</v>
          </cell>
          <cell r="H59">
            <v>23</v>
          </cell>
          <cell r="I59">
            <v>39173</v>
          </cell>
          <cell r="J59" t="str">
            <v>ジョブエンジン事業本部</v>
          </cell>
          <cell r="K59" t="str">
            <v>-</v>
          </cell>
          <cell r="L59" t="str">
            <v>-</v>
          </cell>
        </row>
        <row r="60">
          <cell r="A60">
            <v>926</v>
          </cell>
          <cell r="C60" t="str">
            <v>高島　梓</v>
          </cell>
          <cell r="D60" t="str">
            <v>ﾀｶｼﾏ ｱｽﾞｻ</v>
          </cell>
          <cell r="E60" t="str">
            <v>一般</v>
          </cell>
          <cell r="F60" t="str">
            <v>女</v>
          </cell>
          <cell r="G60">
            <v>30932</v>
          </cell>
          <cell r="H60">
            <v>22</v>
          </cell>
          <cell r="I60">
            <v>39173</v>
          </cell>
          <cell r="J60" t="str">
            <v>はたらこねっと事業本部</v>
          </cell>
          <cell r="K60" t="str">
            <v>-</v>
          </cell>
          <cell r="L60" t="str">
            <v>-</v>
          </cell>
        </row>
        <row r="61">
          <cell r="A61">
            <v>927</v>
          </cell>
          <cell r="C61" t="str">
            <v>髙瀬　みどり</v>
          </cell>
          <cell r="D61" t="str">
            <v>ﾀｶｾ ﾐﾄﾞﾘ</v>
          </cell>
          <cell r="E61" t="str">
            <v>一般</v>
          </cell>
          <cell r="F61" t="str">
            <v>女</v>
          </cell>
          <cell r="G61">
            <v>30836</v>
          </cell>
          <cell r="H61">
            <v>22</v>
          </cell>
          <cell r="I61">
            <v>39173</v>
          </cell>
          <cell r="J61" t="str">
            <v>はたらこねっと事業本部</v>
          </cell>
          <cell r="K61" t="str">
            <v>-</v>
          </cell>
          <cell r="L61" t="str">
            <v>-</v>
          </cell>
        </row>
        <row r="62">
          <cell r="A62">
            <v>928</v>
          </cell>
          <cell r="C62" t="str">
            <v>田口　瑞穂</v>
          </cell>
          <cell r="D62" t="str">
            <v>ﾀｸﾞﾁ ﾐｽﾞﾎ</v>
          </cell>
          <cell r="E62" t="str">
            <v>一般</v>
          </cell>
          <cell r="F62" t="str">
            <v>女</v>
          </cell>
          <cell r="G62">
            <v>30953</v>
          </cell>
          <cell r="H62">
            <v>22</v>
          </cell>
          <cell r="I62">
            <v>39173</v>
          </cell>
          <cell r="J62" t="str">
            <v>はたらこねっと事業本部</v>
          </cell>
          <cell r="K62" t="str">
            <v>-</v>
          </cell>
          <cell r="L62" t="str">
            <v>-</v>
          </cell>
        </row>
        <row r="63">
          <cell r="A63">
            <v>929</v>
          </cell>
          <cell r="C63" t="str">
            <v>武井　謙典</v>
          </cell>
          <cell r="D63" t="str">
            <v>ﾀｹｲ ｹﾝｽｹ</v>
          </cell>
          <cell r="E63" t="str">
            <v>一般</v>
          </cell>
          <cell r="F63" t="str">
            <v>男</v>
          </cell>
          <cell r="G63">
            <v>30786</v>
          </cell>
          <cell r="H63">
            <v>22</v>
          </cell>
          <cell r="I63">
            <v>39173</v>
          </cell>
          <cell r="J63" t="str">
            <v>アウトソーシング事業本部</v>
          </cell>
          <cell r="K63" t="str">
            <v>-</v>
          </cell>
          <cell r="L63" t="str">
            <v>-</v>
          </cell>
        </row>
        <row r="64">
          <cell r="A64">
            <v>930</v>
          </cell>
          <cell r="C64" t="str">
            <v>竹内　綾美</v>
          </cell>
          <cell r="D64" t="str">
            <v>ﾀｹｳﾁ ｱﾔﾐ</v>
          </cell>
          <cell r="E64" t="str">
            <v>一般</v>
          </cell>
          <cell r="F64" t="str">
            <v>女</v>
          </cell>
          <cell r="G64">
            <v>30523</v>
          </cell>
          <cell r="H64">
            <v>23</v>
          </cell>
          <cell r="I64">
            <v>39173</v>
          </cell>
          <cell r="J64" t="str">
            <v>はたらこねっと事業本部</v>
          </cell>
          <cell r="K64" t="str">
            <v>-</v>
          </cell>
          <cell r="L64" t="str">
            <v>-</v>
          </cell>
        </row>
        <row r="65">
          <cell r="A65">
            <v>931</v>
          </cell>
          <cell r="C65" t="str">
            <v>武田　明菜</v>
          </cell>
          <cell r="D65" t="str">
            <v>ﾀｹﾀﾞ ｱｷﾅ</v>
          </cell>
          <cell r="E65" t="str">
            <v>一般</v>
          </cell>
          <cell r="F65" t="str">
            <v>女</v>
          </cell>
          <cell r="G65">
            <v>30817</v>
          </cell>
          <cell r="H65">
            <v>22</v>
          </cell>
          <cell r="I65">
            <v>39173</v>
          </cell>
          <cell r="J65" t="str">
            <v>はたらこねっと事業本部</v>
          </cell>
          <cell r="K65" t="str">
            <v>-</v>
          </cell>
          <cell r="L65" t="str">
            <v>-</v>
          </cell>
        </row>
        <row r="66">
          <cell r="A66">
            <v>932</v>
          </cell>
          <cell r="C66" t="str">
            <v>武田　岳</v>
          </cell>
          <cell r="D66" t="str">
            <v>ﾀｹﾀﾞ ｶﾞｸ</v>
          </cell>
          <cell r="E66" t="str">
            <v>一般</v>
          </cell>
          <cell r="F66" t="str">
            <v>男</v>
          </cell>
          <cell r="G66">
            <v>30496</v>
          </cell>
          <cell r="H66">
            <v>23</v>
          </cell>
          <cell r="I66">
            <v>39173</v>
          </cell>
          <cell r="J66" t="str">
            <v>バイトルソリューション事業本部</v>
          </cell>
          <cell r="K66" t="str">
            <v>-</v>
          </cell>
          <cell r="L66" t="str">
            <v>-</v>
          </cell>
        </row>
        <row r="67">
          <cell r="A67">
            <v>933</v>
          </cell>
          <cell r="C67" t="str">
            <v>竹村　有加</v>
          </cell>
          <cell r="D67" t="str">
            <v>ﾀｹﾑﾗ ﾕｶ</v>
          </cell>
          <cell r="E67" t="str">
            <v>一般</v>
          </cell>
          <cell r="F67" t="str">
            <v>女</v>
          </cell>
          <cell r="G67">
            <v>31020</v>
          </cell>
          <cell r="H67">
            <v>22</v>
          </cell>
          <cell r="I67">
            <v>39173</v>
          </cell>
          <cell r="J67" t="str">
            <v>アウトソーシング事業本部</v>
          </cell>
          <cell r="K67" t="str">
            <v>-</v>
          </cell>
          <cell r="L67" t="str">
            <v>-</v>
          </cell>
        </row>
        <row r="68">
          <cell r="A68">
            <v>934</v>
          </cell>
          <cell r="C68" t="str">
            <v>田中　心平</v>
          </cell>
          <cell r="D68" t="str">
            <v>ﾀﾅｶ ｼﾝﾍﾟｲ</v>
          </cell>
          <cell r="E68" t="str">
            <v>一般</v>
          </cell>
          <cell r="F68" t="str">
            <v>男</v>
          </cell>
          <cell r="G68">
            <v>30721</v>
          </cell>
          <cell r="H68">
            <v>23</v>
          </cell>
          <cell r="I68">
            <v>39173</v>
          </cell>
          <cell r="J68" t="str">
            <v>バイトルソリューション事業本部</v>
          </cell>
          <cell r="K68" t="str">
            <v>-</v>
          </cell>
          <cell r="L68" t="str">
            <v>-</v>
          </cell>
        </row>
        <row r="69">
          <cell r="A69">
            <v>935</v>
          </cell>
          <cell r="C69" t="str">
            <v>千葉　靖哲</v>
          </cell>
          <cell r="D69" t="str">
            <v>ﾁﾊﾞ ﾔｽﾉﾘ</v>
          </cell>
          <cell r="E69" t="str">
            <v>一般</v>
          </cell>
          <cell r="F69" t="str">
            <v>男</v>
          </cell>
          <cell r="G69">
            <v>31093</v>
          </cell>
          <cell r="H69">
            <v>22</v>
          </cell>
          <cell r="I69">
            <v>39173</v>
          </cell>
          <cell r="J69" t="str">
            <v>ジョブエンジン事業本部</v>
          </cell>
          <cell r="K69" t="str">
            <v>-</v>
          </cell>
          <cell r="L69" t="str">
            <v>-</v>
          </cell>
        </row>
        <row r="70">
          <cell r="A70">
            <v>936</v>
          </cell>
          <cell r="C70" t="str">
            <v>寺本　愛</v>
          </cell>
          <cell r="D70" t="str">
            <v>ﾃﾗﾓﾄ ｱｲ</v>
          </cell>
          <cell r="E70" t="str">
            <v>一般</v>
          </cell>
          <cell r="F70" t="str">
            <v>女</v>
          </cell>
          <cell r="G70">
            <v>31042</v>
          </cell>
          <cell r="H70">
            <v>22</v>
          </cell>
          <cell r="I70">
            <v>39173</v>
          </cell>
          <cell r="J70" t="str">
            <v>はたらこねっと事業本部</v>
          </cell>
          <cell r="K70" t="str">
            <v>-</v>
          </cell>
          <cell r="L70" t="str">
            <v>-</v>
          </cell>
        </row>
        <row r="71">
          <cell r="A71">
            <v>937</v>
          </cell>
          <cell r="C71" t="str">
            <v>堂下　達以</v>
          </cell>
          <cell r="D71" t="str">
            <v>ﾄﾞｳｼﾀ ﾀﾂﾉﾘ</v>
          </cell>
          <cell r="E71" t="str">
            <v>一般</v>
          </cell>
          <cell r="F71" t="str">
            <v>男</v>
          </cell>
          <cell r="G71">
            <v>30524</v>
          </cell>
          <cell r="H71">
            <v>23</v>
          </cell>
          <cell r="I71">
            <v>39173</v>
          </cell>
          <cell r="J71" t="str">
            <v>バイトルソリューション事業本部</v>
          </cell>
          <cell r="K71" t="str">
            <v>-</v>
          </cell>
          <cell r="L71" t="str">
            <v>-</v>
          </cell>
        </row>
        <row r="72">
          <cell r="A72">
            <v>938</v>
          </cell>
          <cell r="C72" t="str">
            <v>中川　智紀</v>
          </cell>
          <cell r="D72" t="str">
            <v>ﾅｶｶﾞﾜ ﾄﾓﾉﾘ</v>
          </cell>
          <cell r="E72" t="str">
            <v>一般</v>
          </cell>
          <cell r="F72" t="str">
            <v>男</v>
          </cell>
          <cell r="G72">
            <v>30413</v>
          </cell>
          <cell r="H72">
            <v>23</v>
          </cell>
          <cell r="I72">
            <v>39173</v>
          </cell>
          <cell r="J72" t="str">
            <v>アウトソーシング事業本部</v>
          </cell>
          <cell r="K72" t="str">
            <v>-</v>
          </cell>
          <cell r="L72" t="str">
            <v>-</v>
          </cell>
        </row>
        <row r="73">
          <cell r="A73">
            <v>939</v>
          </cell>
          <cell r="C73" t="str">
            <v>長妻　薫</v>
          </cell>
          <cell r="D73" t="str">
            <v>ﾅｶﾞﾂﾏ ｶｵﾙ</v>
          </cell>
          <cell r="E73" t="str">
            <v>一般</v>
          </cell>
          <cell r="F73" t="str">
            <v>女</v>
          </cell>
          <cell r="G73">
            <v>30812</v>
          </cell>
          <cell r="H73">
            <v>22</v>
          </cell>
          <cell r="I73">
            <v>39173</v>
          </cell>
          <cell r="J73" t="str">
            <v>バイトルソリューション事業本部</v>
          </cell>
          <cell r="K73" t="str">
            <v>-</v>
          </cell>
          <cell r="L73" t="str">
            <v>-</v>
          </cell>
        </row>
        <row r="74">
          <cell r="A74">
            <v>940</v>
          </cell>
          <cell r="C74" t="str">
            <v>中野　真由美</v>
          </cell>
          <cell r="D74" t="str">
            <v>ﾅｶﾉ ﾏﾕﾐ</v>
          </cell>
          <cell r="E74" t="str">
            <v>一般</v>
          </cell>
          <cell r="F74" t="str">
            <v>女</v>
          </cell>
          <cell r="G74">
            <v>30992</v>
          </cell>
          <cell r="H74">
            <v>22</v>
          </cell>
          <cell r="I74">
            <v>39173</v>
          </cell>
          <cell r="J74" t="str">
            <v>はたらこねっと事業本部</v>
          </cell>
          <cell r="K74" t="str">
            <v>-</v>
          </cell>
          <cell r="L74" t="str">
            <v>-</v>
          </cell>
        </row>
        <row r="75">
          <cell r="A75">
            <v>941</v>
          </cell>
          <cell r="C75" t="str">
            <v>中道　友紀</v>
          </cell>
          <cell r="D75" t="str">
            <v>ﾅｶﾐﾁ ﾕｷ</v>
          </cell>
          <cell r="E75" t="str">
            <v>一般</v>
          </cell>
          <cell r="F75" t="str">
            <v>女</v>
          </cell>
          <cell r="G75">
            <v>30872</v>
          </cell>
          <cell r="H75">
            <v>22</v>
          </cell>
          <cell r="I75">
            <v>39173</v>
          </cell>
          <cell r="J75" t="str">
            <v>アウトソーシング事業本部</v>
          </cell>
          <cell r="K75" t="str">
            <v>-</v>
          </cell>
          <cell r="L75" t="str">
            <v>-</v>
          </cell>
        </row>
        <row r="76">
          <cell r="A76">
            <v>942</v>
          </cell>
          <cell r="C76" t="str">
            <v>中村　郁</v>
          </cell>
          <cell r="D76" t="str">
            <v>ﾅｶﾑﾗ ｶｵﾙ</v>
          </cell>
          <cell r="E76" t="str">
            <v>一般</v>
          </cell>
          <cell r="F76" t="str">
            <v>女</v>
          </cell>
          <cell r="G76">
            <v>30936</v>
          </cell>
          <cell r="H76">
            <v>22</v>
          </cell>
          <cell r="I76">
            <v>39173</v>
          </cell>
          <cell r="J76" t="str">
            <v>営業企画本部</v>
          </cell>
          <cell r="K76" t="str">
            <v>-</v>
          </cell>
          <cell r="L76" t="str">
            <v>-</v>
          </cell>
        </row>
        <row r="77">
          <cell r="A77">
            <v>943</v>
          </cell>
          <cell r="C77" t="str">
            <v>中山　麻美</v>
          </cell>
          <cell r="D77" t="str">
            <v>ﾅｶﾔﾏ ﾏﾐ</v>
          </cell>
          <cell r="E77" t="str">
            <v>一般</v>
          </cell>
          <cell r="F77" t="str">
            <v>女</v>
          </cell>
          <cell r="G77">
            <v>31116</v>
          </cell>
          <cell r="H77">
            <v>21</v>
          </cell>
          <cell r="I77">
            <v>39173</v>
          </cell>
          <cell r="J77" t="str">
            <v>アウトソーシング事業本部</v>
          </cell>
          <cell r="K77" t="str">
            <v>-</v>
          </cell>
          <cell r="L77" t="str">
            <v>-</v>
          </cell>
        </row>
        <row r="78">
          <cell r="A78">
            <v>944</v>
          </cell>
          <cell r="C78" t="str">
            <v>成澤　恵理子</v>
          </cell>
          <cell r="D78" t="str">
            <v>ﾅﾙｻﾜ ｴﾘｺ</v>
          </cell>
          <cell r="E78" t="str">
            <v>一般</v>
          </cell>
          <cell r="F78" t="str">
            <v>女</v>
          </cell>
          <cell r="G78">
            <v>30827</v>
          </cell>
          <cell r="H78">
            <v>22</v>
          </cell>
          <cell r="I78">
            <v>39173</v>
          </cell>
          <cell r="J78" t="str">
            <v>はたらこねっと事業本部</v>
          </cell>
          <cell r="K78" t="str">
            <v>-</v>
          </cell>
          <cell r="L78" t="str">
            <v>-</v>
          </cell>
        </row>
        <row r="79">
          <cell r="A79">
            <v>945</v>
          </cell>
          <cell r="C79" t="str">
            <v>成嶋　恵</v>
          </cell>
          <cell r="D79" t="str">
            <v>ﾅﾙｼﾏ ﾒｸﾞﾐ</v>
          </cell>
          <cell r="E79" t="str">
            <v>一般</v>
          </cell>
          <cell r="F79" t="str">
            <v>女</v>
          </cell>
          <cell r="G79">
            <v>31095</v>
          </cell>
          <cell r="H79">
            <v>22</v>
          </cell>
          <cell r="I79">
            <v>39173</v>
          </cell>
          <cell r="J79" t="str">
            <v>バイトルソリューション事業本部</v>
          </cell>
          <cell r="K79" t="str">
            <v>-</v>
          </cell>
          <cell r="L79" t="str">
            <v>-</v>
          </cell>
        </row>
        <row r="80">
          <cell r="A80">
            <v>946</v>
          </cell>
          <cell r="C80" t="str">
            <v>新村　綾子</v>
          </cell>
          <cell r="D80" t="str">
            <v>ﾆｲﾑﾗ ｱﾔｺ</v>
          </cell>
          <cell r="E80" t="str">
            <v>一般</v>
          </cell>
          <cell r="F80" t="str">
            <v>女</v>
          </cell>
          <cell r="G80">
            <v>30763</v>
          </cell>
          <cell r="H80">
            <v>22</v>
          </cell>
          <cell r="I80">
            <v>39173</v>
          </cell>
          <cell r="J80" t="str">
            <v>はたらこねっと事業本部</v>
          </cell>
          <cell r="K80" t="str">
            <v>-</v>
          </cell>
          <cell r="L80" t="str">
            <v>-</v>
          </cell>
        </row>
        <row r="81">
          <cell r="A81">
            <v>947</v>
          </cell>
          <cell r="C81" t="str">
            <v>西宮　貴宏</v>
          </cell>
          <cell r="D81" t="str">
            <v>ﾆｼﾐﾔ ﾀｶﾋﾛ</v>
          </cell>
          <cell r="E81" t="str">
            <v>一般</v>
          </cell>
          <cell r="F81" t="str">
            <v>男</v>
          </cell>
          <cell r="G81">
            <v>30851</v>
          </cell>
          <cell r="H81">
            <v>22</v>
          </cell>
          <cell r="I81">
            <v>39173</v>
          </cell>
          <cell r="J81" t="str">
            <v>バイトルソリューション事業本部</v>
          </cell>
          <cell r="K81" t="str">
            <v>-</v>
          </cell>
          <cell r="L81" t="str">
            <v>-</v>
          </cell>
        </row>
        <row r="82">
          <cell r="A82">
            <v>948</v>
          </cell>
          <cell r="C82" t="str">
            <v>西脇　一将</v>
          </cell>
          <cell r="D82" t="str">
            <v>ﾆｼﾜｷ ｶｽﾞﾏｻ</v>
          </cell>
          <cell r="E82" t="str">
            <v>一般</v>
          </cell>
          <cell r="F82" t="str">
            <v>男</v>
          </cell>
          <cell r="G82">
            <v>30881</v>
          </cell>
          <cell r="H82">
            <v>22</v>
          </cell>
          <cell r="I82">
            <v>39173</v>
          </cell>
          <cell r="J82" t="str">
            <v>アウトソーシング事業本部</v>
          </cell>
          <cell r="K82" t="str">
            <v>-</v>
          </cell>
          <cell r="L82" t="str">
            <v>-</v>
          </cell>
        </row>
        <row r="83">
          <cell r="A83">
            <v>949</v>
          </cell>
          <cell r="C83" t="str">
            <v>丹羽　良貴</v>
          </cell>
          <cell r="D83" t="str">
            <v>ﾆﾜ ﾖｼﾀｶ</v>
          </cell>
          <cell r="E83" t="str">
            <v>一般</v>
          </cell>
          <cell r="F83" t="str">
            <v>男</v>
          </cell>
          <cell r="G83">
            <v>30545</v>
          </cell>
          <cell r="H83">
            <v>23</v>
          </cell>
          <cell r="I83">
            <v>39173</v>
          </cell>
          <cell r="J83" t="str">
            <v>ジョブエンジン事業本部</v>
          </cell>
          <cell r="K83" t="str">
            <v>-</v>
          </cell>
          <cell r="L83" t="str">
            <v>-</v>
          </cell>
        </row>
        <row r="84">
          <cell r="A84">
            <v>950</v>
          </cell>
          <cell r="C84" t="str">
            <v>野村　可南子</v>
          </cell>
          <cell r="D84" t="str">
            <v>ﾉﾑﾗ ｶﾅｺ</v>
          </cell>
          <cell r="E84" t="str">
            <v>一般</v>
          </cell>
          <cell r="F84" t="str">
            <v>女</v>
          </cell>
          <cell r="G84">
            <v>30948</v>
          </cell>
          <cell r="H84">
            <v>22</v>
          </cell>
          <cell r="I84">
            <v>39173</v>
          </cell>
          <cell r="J84" t="str">
            <v>バイトルソリューション事業本部</v>
          </cell>
          <cell r="K84" t="str">
            <v>-</v>
          </cell>
          <cell r="L84" t="str">
            <v>-</v>
          </cell>
        </row>
        <row r="85">
          <cell r="A85">
            <v>951</v>
          </cell>
          <cell r="C85" t="str">
            <v>橋川　徹</v>
          </cell>
          <cell r="D85" t="str">
            <v>ﾊｼｶﾜ ﾄｵﾙ</v>
          </cell>
          <cell r="E85" t="str">
            <v>一般</v>
          </cell>
          <cell r="F85" t="str">
            <v>男</v>
          </cell>
          <cell r="G85">
            <v>31074</v>
          </cell>
          <cell r="H85">
            <v>22</v>
          </cell>
          <cell r="I85">
            <v>39173</v>
          </cell>
          <cell r="J85" t="str">
            <v>アウトソーシング事業本部</v>
          </cell>
          <cell r="K85" t="str">
            <v>-</v>
          </cell>
          <cell r="L85" t="str">
            <v>-</v>
          </cell>
        </row>
        <row r="86">
          <cell r="A86">
            <v>952</v>
          </cell>
          <cell r="C86" t="str">
            <v>橋本　祐介</v>
          </cell>
          <cell r="D86" t="str">
            <v>ﾊｼﾓﾄ ﾕｳｽｹ</v>
          </cell>
          <cell r="E86" t="str">
            <v>一般</v>
          </cell>
          <cell r="F86" t="str">
            <v>男</v>
          </cell>
          <cell r="G86">
            <v>30853</v>
          </cell>
          <cell r="H86">
            <v>22</v>
          </cell>
          <cell r="I86">
            <v>39173</v>
          </cell>
          <cell r="J86" t="str">
            <v>バイトルソリューション事業本部</v>
          </cell>
          <cell r="K86" t="str">
            <v>-</v>
          </cell>
          <cell r="L86" t="str">
            <v>-</v>
          </cell>
        </row>
        <row r="87">
          <cell r="A87">
            <v>953</v>
          </cell>
          <cell r="C87" t="str">
            <v>橋本　由佳理</v>
          </cell>
          <cell r="D87" t="str">
            <v>ﾊｼﾓﾄ ﾕｶﾘ</v>
          </cell>
          <cell r="E87" t="str">
            <v>一般</v>
          </cell>
          <cell r="F87" t="str">
            <v>女</v>
          </cell>
          <cell r="G87">
            <v>30788</v>
          </cell>
          <cell r="H87">
            <v>22</v>
          </cell>
          <cell r="I87">
            <v>39173</v>
          </cell>
          <cell r="J87" t="str">
            <v>アウトソーシング事業本部</v>
          </cell>
          <cell r="K87" t="str">
            <v>-</v>
          </cell>
          <cell r="L87" t="str">
            <v>-</v>
          </cell>
        </row>
        <row r="88">
          <cell r="A88">
            <v>954</v>
          </cell>
          <cell r="C88" t="str">
            <v>秦野　路子</v>
          </cell>
          <cell r="D88" t="str">
            <v>ﾊﾀﾉ ﾐﾁｺ</v>
          </cell>
          <cell r="E88" t="str">
            <v>一般</v>
          </cell>
          <cell r="F88" t="str">
            <v>女</v>
          </cell>
          <cell r="G88">
            <v>30862</v>
          </cell>
          <cell r="H88">
            <v>22</v>
          </cell>
          <cell r="I88">
            <v>39173</v>
          </cell>
          <cell r="J88" t="str">
            <v>はたらこねっと事業本部</v>
          </cell>
          <cell r="K88" t="str">
            <v>-</v>
          </cell>
          <cell r="L88" t="str">
            <v>-</v>
          </cell>
        </row>
        <row r="89">
          <cell r="A89">
            <v>955</v>
          </cell>
          <cell r="C89" t="str">
            <v>馬場　ゆかり</v>
          </cell>
          <cell r="D89" t="str">
            <v>ﾊﾞﾊﾞ ﾕｶﾘ</v>
          </cell>
          <cell r="E89" t="str">
            <v>一般</v>
          </cell>
          <cell r="F89" t="str">
            <v>女</v>
          </cell>
          <cell r="G89">
            <v>30560</v>
          </cell>
          <cell r="H89">
            <v>23</v>
          </cell>
          <cell r="I89">
            <v>39173</v>
          </cell>
          <cell r="J89" t="str">
            <v>アウトソーシング事業本部</v>
          </cell>
          <cell r="K89" t="str">
            <v>-</v>
          </cell>
          <cell r="L89" t="str">
            <v>-</v>
          </cell>
        </row>
        <row r="90">
          <cell r="A90">
            <v>956</v>
          </cell>
          <cell r="C90" t="str">
            <v>彦根　勝敏</v>
          </cell>
          <cell r="D90" t="str">
            <v>ﾋｺﾈ ｶﾂﾄｼ</v>
          </cell>
          <cell r="E90" t="str">
            <v>一般</v>
          </cell>
          <cell r="F90" t="str">
            <v>男</v>
          </cell>
          <cell r="G90">
            <v>30841</v>
          </cell>
          <cell r="H90">
            <v>22</v>
          </cell>
          <cell r="I90">
            <v>39173</v>
          </cell>
          <cell r="J90" t="str">
            <v>バイトルソリューション事業本部</v>
          </cell>
          <cell r="K90" t="str">
            <v>-</v>
          </cell>
          <cell r="L90" t="str">
            <v>-</v>
          </cell>
        </row>
        <row r="91">
          <cell r="A91">
            <v>957</v>
          </cell>
          <cell r="C91" t="str">
            <v>日野上　沙悠理</v>
          </cell>
          <cell r="D91" t="str">
            <v>ﾋﾉｶﾐ ｻﾕﾘ</v>
          </cell>
          <cell r="E91" t="str">
            <v>一般</v>
          </cell>
          <cell r="F91" t="str">
            <v>女</v>
          </cell>
          <cell r="G91">
            <v>30995</v>
          </cell>
          <cell r="H91">
            <v>22</v>
          </cell>
          <cell r="I91">
            <v>39173</v>
          </cell>
          <cell r="J91" t="str">
            <v>はたらこねっと事業本部</v>
          </cell>
          <cell r="K91" t="str">
            <v>-</v>
          </cell>
          <cell r="L91" t="str">
            <v>-</v>
          </cell>
        </row>
        <row r="92">
          <cell r="A92">
            <v>958</v>
          </cell>
          <cell r="C92" t="str">
            <v>平紙　慎也</v>
          </cell>
          <cell r="D92" t="str">
            <v>ﾋﾗｶﾞﾐ ｼﾝﾔ</v>
          </cell>
          <cell r="E92" t="str">
            <v>一般</v>
          </cell>
          <cell r="F92" t="str">
            <v>男</v>
          </cell>
          <cell r="G92">
            <v>31053</v>
          </cell>
          <cell r="H92">
            <v>22</v>
          </cell>
          <cell r="I92">
            <v>39173</v>
          </cell>
          <cell r="J92" t="str">
            <v>商品企画本部</v>
          </cell>
          <cell r="K92" t="str">
            <v>-</v>
          </cell>
          <cell r="L92" t="str">
            <v>-</v>
          </cell>
        </row>
        <row r="93">
          <cell r="A93">
            <v>959</v>
          </cell>
          <cell r="C93" t="str">
            <v>弘中　早紀</v>
          </cell>
          <cell r="D93" t="str">
            <v>ﾋﾛﾅｶ ｻｷ</v>
          </cell>
          <cell r="E93" t="str">
            <v>一般</v>
          </cell>
          <cell r="F93" t="str">
            <v>女</v>
          </cell>
          <cell r="G93">
            <v>30900</v>
          </cell>
          <cell r="H93">
            <v>22</v>
          </cell>
          <cell r="I93">
            <v>39173</v>
          </cell>
          <cell r="J93" t="str">
            <v>ジョブエンジン事業本部</v>
          </cell>
          <cell r="K93" t="str">
            <v>-</v>
          </cell>
          <cell r="L93" t="str">
            <v>-</v>
          </cell>
        </row>
        <row r="94">
          <cell r="A94">
            <v>960</v>
          </cell>
          <cell r="C94" t="str">
            <v>冨士岡　知世</v>
          </cell>
          <cell r="D94" t="str">
            <v>ﾌｼﾞｵｶ ﾄﾓﾖ</v>
          </cell>
          <cell r="E94" t="str">
            <v>一般</v>
          </cell>
          <cell r="F94" t="str">
            <v>女</v>
          </cell>
          <cell r="G94">
            <v>30501</v>
          </cell>
          <cell r="H94">
            <v>23</v>
          </cell>
          <cell r="I94">
            <v>39173</v>
          </cell>
          <cell r="J94" t="str">
            <v>アウトソーシング事業本部</v>
          </cell>
          <cell r="K94" t="str">
            <v>-</v>
          </cell>
          <cell r="L94" t="str">
            <v>-</v>
          </cell>
        </row>
        <row r="95">
          <cell r="A95">
            <v>961</v>
          </cell>
          <cell r="C95" t="str">
            <v>古市　敦士</v>
          </cell>
          <cell r="D95" t="str">
            <v>ﾌﾙｲﾁ ｱﾂｼ</v>
          </cell>
          <cell r="E95" t="str">
            <v>一般</v>
          </cell>
          <cell r="F95" t="str">
            <v>男</v>
          </cell>
          <cell r="G95">
            <v>30907</v>
          </cell>
          <cell r="H95">
            <v>22</v>
          </cell>
          <cell r="I95">
            <v>39173</v>
          </cell>
          <cell r="J95" t="str">
            <v>バイトルソリューション事業本部</v>
          </cell>
          <cell r="K95" t="str">
            <v>-</v>
          </cell>
          <cell r="L95" t="str">
            <v>-</v>
          </cell>
        </row>
        <row r="96">
          <cell r="A96">
            <v>962</v>
          </cell>
          <cell r="C96" t="str">
            <v>堀　仁美</v>
          </cell>
          <cell r="D96" t="str">
            <v>ﾎﾘ ﾋﾄﾐ</v>
          </cell>
          <cell r="E96" t="str">
            <v>一般</v>
          </cell>
          <cell r="F96" t="str">
            <v>女</v>
          </cell>
          <cell r="G96">
            <v>30858</v>
          </cell>
          <cell r="H96">
            <v>22</v>
          </cell>
          <cell r="I96">
            <v>39173</v>
          </cell>
          <cell r="J96" t="str">
            <v>はたらこねっと事業本部</v>
          </cell>
          <cell r="K96" t="str">
            <v>-</v>
          </cell>
          <cell r="L96" t="str">
            <v>-</v>
          </cell>
        </row>
        <row r="97">
          <cell r="A97">
            <v>963</v>
          </cell>
          <cell r="C97" t="str">
            <v>松尾　洋</v>
          </cell>
          <cell r="D97" t="str">
            <v>ﾏﾂｵ ﾋﾛｼ</v>
          </cell>
          <cell r="E97" t="str">
            <v>一般</v>
          </cell>
          <cell r="F97" t="str">
            <v>男</v>
          </cell>
          <cell r="G97">
            <v>31054</v>
          </cell>
          <cell r="H97">
            <v>22</v>
          </cell>
          <cell r="I97">
            <v>39173</v>
          </cell>
          <cell r="J97" t="str">
            <v>バイトルソリューション事業本部</v>
          </cell>
          <cell r="K97" t="str">
            <v>-</v>
          </cell>
          <cell r="L97" t="str">
            <v>-</v>
          </cell>
        </row>
        <row r="98">
          <cell r="A98">
            <v>964</v>
          </cell>
          <cell r="C98" t="str">
            <v>松原　有友子</v>
          </cell>
          <cell r="D98" t="str">
            <v>ﾏﾂﾊﾞﾗ ﾕｳｺ</v>
          </cell>
          <cell r="E98" t="str">
            <v>一般</v>
          </cell>
          <cell r="F98" t="str">
            <v>女</v>
          </cell>
          <cell r="G98">
            <v>31107</v>
          </cell>
          <cell r="H98">
            <v>22</v>
          </cell>
          <cell r="I98">
            <v>39173</v>
          </cell>
          <cell r="J98" t="str">
            <v>アウトソーシング事業本部</v>
          </cell>
          <cell r="K98" t="str">
            <v>-</v>
          </cell>
          <cell r="L98" t="str">
            <v>-</v>
          </cell>
        </row>
        <row r="99">
          <cell r="A99">
            <v>965</v>
          </cell>
          <cell r="C99" t="str">
            <v>松山　素代子</v>
          </cell>
          <cell r="D99" t="str">
            <v>ﾏﾂﾔﾏ ｿﾖｺ</v>
          </cell>
          <cell r="E99" t="str">
            <v>一般</v>
          </cell>
          <cell r="F99" t="str">
            <v>女</v>
          </cell>
          <cell r="G99">
            <v>30774</v>
          </cell>
          <cell r="H99">
            <v>22</v>
          </cell>
          <cell r="I99">
            <v>39173</v>
          </cell>
          <cell r="J99" t="str">
            <v>アウトソーシング事業本部</v>
          </cell>
          <cell r="K99" t="str">
            <v>-</v>
          </cell>
          <cell r="L99" t="str">
            <v>-</v>
          </cell>
        </row>
        <row r="100">
          <cell r="A100">
            <v>966</v>
          </cell>
          <cell r="C100" t="str">
            <v>眞子　夏美</v>
          </cell>
          <cell r="D100" t="str">
            <v>ﾏﾅｺ ﾅﾂﾐ</v>
          </cell>
          <cell r="E100" t="str">
            <v>一般</v>
          </cell>
          <cell r="F100" t="str">
            <v>女</v>
          </cell>
          <cell r="G100">
            <v>30884</v>
          </cell>
          <cell r="H100">
            <v>22</v>
          </cell>
          <cell r="I100">
            <v>39173</v>
          </cell>
          <cell r="J100" t="str">
            <v>バイトルソリューション事業本部</v>
          </cell>
          <cell r="K100" t="str">
            <v>-</v>
          </cell>
          <cell r="L100" t="str">
            <v>-</v>
          </cell>
        </row>
        <row r="101">
          <cell r="A101">
            <v>967</v>
          </cell>
          <cell r="C101" t="str">
            <v>三浦　正美</v>
          </cell>
          <cell r="D101" t="str">
            <v>ﾐｳﾗ ﾏｻﾐ</v>
          </cell>
          <cell r="E101" t="str">
            <v>一般</v>
          </cell>
          <cell r="F101" t="str">
            <v>女</v>
          </cell>
          <cell r="G101">
            <v>30792</v>
          </cell>
          <cell r="H101">
            <v>22</v>
          </cell>
          <cell r="I101">
            <v>39173</v>
          </cell>
          <cell r="J101" t="str">
            <v>ジョブエンジン事業本部</v>
          </cell>
          <cell r="K101" t="str">
            <v>-</v>
          </cell>
          <cell r="L101" t="str">
            <v>-</v>
          </cell>
        </row>
        <row r="102">
          <cell r="A102">
            <v>968</v>
          </cell>
          <cell r="C102" t="str">
            <v>水落　萌</v>
          </cell>
          <cell r="D102" t="str">
            <v>ﾐｽﾞｵﾁ ﾒｸﾞﾐ</v>
          </cell>
          <cell r="E102" t="str">
            <v>一般</v>
          </cell>
          <cell r="F102" t="str">
            <v>女</v>
          </cell>
          <cell r="G102">
            <v>30985</v>
          </cell>
          <cell r="H102">
            <v>22</v>
          </cell>
          <cell r="I102">
            <v>39173</v>
          </cell>
          <cell r="J102" t="str">
            <v>アウトソーシング事業本部</v>
          </cell>
          <cell r="K102" t="str">
            <v>-</v>
          </cell>
          <cell r="L102" t="str">
            <v>-</v>
          </cell>
        </row>
        <row r="103">
          <cell r="A103">
            <v>969</v>
          </cell>
          <cell r="C103" t="str">
            <v>三ツ井　麻子</v>
          </cell>
          <cell r="D103" t="str">
            <v>ﾐﾂｲ ｱｻｺ</v>
          </cell>
          <cell r="E103" t="str">
            <v>一般</v>
          </cell>
          <cell r="F103" t="str">
            <v>女</v>
          </cell>
          <cell r="G103">
            <v>30998</v>
          </cell>
          <cell r="H103">
            <v>22</v>
          </cell>
          <cell r="I103">
            <v>39173</v>
          </cell>
          <cell r="J103" t="str">
            <v>バイトルソリューション事業本部</v>
          </cell>
          <cell r="K103" t="str">
            <v>-</v>
          </cell>
          <cell r="L103" t="str">
            <v>-</v>
          </cell>
        </row>
        <row r="104">
          <cell r="A104">
            <v>970</v>
          </cell>
          <cell r="C104" t="str">
            <v>宮﨑　航</v>
          </cell>
          <cell r="D104" t="str">
            <v>ﾐﾔｻﾞｷ ﾜﾀﾙ</v>
          </cell>
          <cell r="E104" t="str">
            <v>一般</v>
          </cell>
          <cell r="F104" t="str">
            <v>男</v>
          </cell>
          <cell r="G104">
            <v>30470</v>
          </cell>
          <cell r="H104">
            <v>23</v>
          </cell>
          <cell r="I104">
            <v>39173</v>
          </cell>
          <cell r="J104" t="str">
            <v>アウトソーシング事業本部</v>
          </cell>
          <cell r="K104" t="str">
            <v>-</v>
          </cell>
          <cell r="L104" t="str">
            <v>-</v>
          </cell>
        </row>
        <row r="105">
          <cell r="A105">
            <v>971</v>
          </cell>
          <cell r="C105" t="str">
            <v>三輪　桃子</v>
          </cell>
          <cell r="D105" t="str">
            <v>ﾐﾜ ﾓﾓｺ</v>
          </cell>
          <cell r="E105" t="str">
            <v>一般</v>
          </cell>
          <cell r="F105" t="str">
            <v>女</v>
          </cell>
          <cell r="G105">
            <v>31124</v>
          </cell>
          <cell r="H105">
            <v>21</v>
          </cell>
          <cell r="I105">
            <v>39173</v>
          </cell>
          <cell r="J105" t="str">
            <v>はたらこねっと事業本部</v>
          </cell>
          <cell r="K105" t="str">
            <v>-</v>
          </cell>
          <cell r="L105" t="str">
            <v>-</v>
          </cell>
        </row>
        <row r="106">
          <cell r="A106">
            <v>972</v>
          </cell>
          <cell r="C106" t="str">
            <v>森　智幸</v>
          </cell>
          <cell r="D106" t="str">
            <v>ﾓﾘ ﾄﾓﾕｷ</v>
          </cell>
          <cell r="E106" t="str">
            <v>一般</v>
          </cell>
          <cell r="F106" t="str">
            <v>男</v>
          </cell>
          <cell r="G106">
            <v>30123</v>
          </cell>
          <cell r="H106">
            <v>24</v>
          </cell>
          <cell r="I106">
            <v>39173</v>
          </cell>
          <cell r="J106" t="str">
            <v>ジョブエンジン事業本部</v>
          </cell>
          <cell r="K106" t="str">
            <v>-</v>
          </cell>
          <cell r="L106" t="str">
            <v>-</v>
          </cell>
        </row>
        <row r="107">
          <cell r="A107">
            <v>973</v>
          </cell>
          <cell r="C107" t="str">
            <v>森本　博之</v>
          </cell>
          <cell r="D107" t="str">
            <v>ﾓﾘﾓﾄ ﾋﾛﾕｷ</v>
          </cell>
          <cell r="E107" t="str">
            <v>一般</v>
          </cell>
          <cell r="F107" t="str">
            <v>男</v>
          </cell>
          <cell r="G107">
            <v>30782</v>
          </cell>
          <cell r="H107">
            <v>22</v>
          </cell>
          <cell r="I107">
            <v>39173</v>
          </cell>
          <cell r="J107" t="str">
            <v>アウトソーシング事業本部</v>
          </cell>
          <cell r="K107" t="str">
            <v>-</v>
          </cell>
          <cell r="L107" t="str">
            <v>-</v>
          </cell>
        </row>
        <row r="108">
          <cell r="A108">
            <v>974</v>
          </cell>
          <cell r="C108" t="str">
            <v>安井　奈々</v>
          </cell>
          <cell r="D108" t="str">
            <v>ﾔｽｲ ﾅﾅ</v>
          </cell>
          <cell r="E108" t="str">
            <v>一般</v>
          </cell>
          <cell r="F108" t="str">
            <v>女</v>
          </cell>
          <cell r="G108">
            <v>30868</v>
          </cell>
          <cell r="H108">
            <v>22</v>
          </cell>
          <cell r="I108">
            <v>39173</v>
          </cell>
          <cell r="J108" t="str">
            <v>アウトソーシング事業本部</v>
          </cell>
          <cell r="K108" t="str">
            <v>-</v>
          </cell>
          <cell r="L108" t="str">
            <v>-</v>
          </cell>
        </row>
        <row r="109">
          <cell r="A109">
            <v>975</v>
          </cell>
          <cell r="C109" t="str">
            <v>山口　幸太</v>
          </cell>
          <cell r="D109" t="str">
            <v>ﾔﾏｸﾞﾁ ｺｳﾀ</v>
          </cell>
          <cell r="E109" t="str">
            <v>一般</v>
          </cell>
          <cell r="F109" t="str">
            <v>男</v>
          </cell>
          <cell r="G109">
            <v>31008</v>
          </cell>
          <cell r="H109">
            <v>22</v>
          </cell>
          <cell r="I109">
            <v>39173</v>
          </cell>
          <cell r="J109" t="str">
            <v>アウトソーシング事業本部</v>
          </cell>
          <cell r="K109" t="str">
            <v>-</v>
          </cell>
          <cell r="L109" t="str">
            <v>-</v>
          </cell>
        </row>
        <row r="110">
          <cell r="A110">
            <v>976</v>
          </cell>
          <cell r="C110" t="str">
            <v>山﨑　福徳</v>
          </cell>
          <cell r="D110" t="str">
            <v>ﾔﾏｻﾞｷ ﾌｸﾉﾘ</v>
          </cell>
          <cell r="E110" t="str">
            <v>一般</v>
          </cell>
          <cell r="F110" t="str">
            <v>男</v>
          </cell>
          <cell r="G110">
            <v>30928</v>
          </cell>
          <cell r="H110">
            <v>22</v>
          </cell>
          <cell r="I110">
            <v>39173</v>
          </cell>
          <cell r="J110" t="str">
            <v>ジョブエンジン事業本部</v>
          </cell>
          <cell r="K110" t="str">
            <v>-</v>
          </cell>
          <cell r="L110" t="str">
            <v>-</v>
          </cell>
        </row>
        <row r="111">
          <cell r="A111">
            <v>977</v>
          </cell>
          <cell r="C111" t="str">
            <v>山崎　将広</v>
          </cell>
          <cell r="D111" t="str">
            <v>ﾔﾏｻｷ ﾏｻﾋﾛ</v>
          </cell>
          <cell r="E111" t="str">
            <v>一般</v>
          </cell>
          <cell r="F111" t="str">
            <v>男</v>
          </cell>
          <cell r="G111">
            <v>30438</v>
          </cell>
          <cell r="H111">
            <v>23</v>
          </cell>
          <cell r="I111">
            <v>39173</v>
          </cell>
          <cell r="J111" t="str">
            <v>はたらこねっと事業本部</v>
          </cell>
          <cell r="K111" t="str">
            <v>-</v>
          </cell>
          <cell r="L111" t="str">
            <v>-</v>
          </cell>
        </row>
        <row r="112">
          <cell r="A112">
            <v>978</v>
          </cell>
          <cell r="C112" t="str">
            <v>山田　寛之</v>
          </cell>
          <cell r="D112" t="str">
            <v>ﾔﾏﾀﾞ ﾋﾛﾕｷ</v>
          </cell>
          <cell r="E112" t="str">
            <v>一般</v>
          </cell>
          <cell r="F112" t="str">
            <v>男</v>
          </cell>
          <cell r="G112">
            <v>29748</v>
          </cell>
          <cell r="H112">
            <v>25</v>
          </cell>
          <cell r="I112">
            <v>39173</v>
          </cell>
          <cell r="J112" t="str">
            <v>ジョブエンジン事業本部</v>
          </cell>
          <cell r="K112" t="str">
            <v>-</v>
          </cell>
          <cell r="L112" t="str">
            <v>-</v>
          </cell>
        </row>
        <row r="113">
          <cell r="A113">
            <v>979</v>
          </cell>
          <cell r="C113" t="str">
            <v>山中　真由子</v>
          </cell>
          <cell r="D113" t="str">
            <v>ﾔﾏﾅｶ ﾏﾕｺ</v>
          </cell>
          <cell r="E113" t="str">
            <v>一般</v>
          </cell>
          <cell r="F113" t="str">
            <v>女</v>
          </cell>
          <cell r="G113">
            <v>30992</v>
          </cell>
          <cell r="H113">
            <v>22</v>
          </cell>
          <cell r="I113">
            <v>39173</v>
          </cell>
          <cell r="J113" t="str">
            <v>ジョブエンジン事業本部</v>
          </cell>
          <cell r="K113" t="str">
            <v>-</v>
          </cell>
          <cell r="L113" t="str">
            <v>-</v>
          </cell>
        </row>
        <row r="114">
          <cell r="A114">
            <v>980</v>
          </cell>
          <cell r="C114" t="str">
            <v>吉村　茉莉</v>
          </cell>
          <cell r="D114" t="str">
            <v>ﾖｼﾑﾗ ﾏﾘ</v>
          </cell>
          <cell r="E114" t="str">
            <v>一般</v>
          </cell>
          <cell r="F114" t="str">
            <v>女</v>
          </cell>
          <cell r="G114">
            <v>30980</v>
          </cell>
          <cell r="H114">
            <v>22</v>
          </cell>
          <cell r="I114">
            <v>39173</v>
          </cell>
          <cell r="J114" t="str">
            <v>ジョブエンジン事業本部</v>
          </cell>
          <cell r="K114" t="str">
            <v>-</v>
          </cell>
          <cell r="L114" t="str">
            <v>-</v>
          </cell>
        </row>
        <row r="115">
          <cell r="A115">
            <v>981</v>
          </cell>
          <cell r="C115" t="str">
            <v>米澤　ちさと</v>
          </cell>
          <cell r="D115" t="str">
            <v>ﾖﾈｻﾞﾜ ﾁｻﾄ</v>
          </cell>
          <cell r="E115" t="str">
            <v>一般</v>
          </cell>
          <cell r="F115" t="str">
            <v>女</v>
          </cell>
          <cell r="G115">
            <v>30810</v>
          </cell>
          <cell r="H115">
            <v>22</v>
          </cell>
          <cell r="I115">
            <v>39173</v>
          </cell>
          <cell r="J115" t="str">
            <v>アウトソーシング事業本部</v>
          </cell>
          <cell r="K115" t="str">
            <v>-</v>
          </cell>
          <cell r="L115" t="str">
            <v>-</v>
          </cell>
        </row>
        <row r="116">
          <cell r="A116">
            <v>982</v>
          </cell>
          <cell r="C116" t="str">
            <v>米盛　千夏</v>
          </cell>
          <cell r="D116" t="str">
            <v>ﾖﾈﾓﾘ ﾁｶ</v>
          </cell>
          <cell r="E116" t="str">
            <v>一般</v>
          </cell>
          <cell r="F116" t="str">
            <v>女</v>
          </cell>
          <cell r="G116">
            <v>30961</v>
          </cell>
          <cell r="H116">
            <v>22</v>
          </cell>
          <cell r="I116">
            <v>39173</v>
          </cell>
          <cell r="J116" t="str">
            <v>アウトソーシング事業本部</v>
          </cell>
          <cell r="K116" t="str">
            <v>-</v>
          </cell>
          <cell r="L116" t="str">
            <v>-</v>
          </cell>
        </row>
        <row r="117">
          <cell r="A117">
            <v>983</v>
          </cell>
          <cell r="C117" t="str">
            <v>若尾　祐樹</v>
          </cell>
          <cell r="D117" t="str">
            <v>ﾜｶｵ ﾕｳｷ</v>
          </cell>
          <cell r="E117" t="str">
            <v>一般</v>
          </cell>
          <cell r="F117" t="str">
            <v>男</v>
          </cell>
          <cell r="G117">
            <v>30525</v>
          </cell>
          <cell r="H117">
            <v>23</v>
          </cell>
          <cell r="I117">
            <v>39173</v>
          </cell>
          <cell r="J117" t="str">
            <v>バイトルソリューション事業本部</v>
          </cell>
          <cell r="K117" t="str">
            <v>-</v>
          </cell>
          <cell r="L117" t="str">
            <v>-</v>
          </cell>
        </row>
        <row r="118">
          <cell r="A118">
            <v>984</v>
          </cell>
          <cell r="C118" t="str">
            <v>脇谷　聡</v>
          </cell>
          <cell r="D118" t="str">
            <v>ﾜｷﾀﾆ ｻﾄｼ</v>
          </cell>
          <cell r="E118" t="str">
            <v>一般</v>
          </cell>
          <cell r="F118" t="str">
            <v>男</v>
          </cell>
          <cell r="G118">
            <v>30916</v>
          </cell>
          <cell r="H118">
            <v>22</v>
          </cell>
          <cell r="I118">
            <v>39173</v>
          </cell>
          <cell r="J118" t="str">
            <v>バイトルソリューション事業本部</v>
          </cell>
          <cell r="K118" t="str">
            <v>-</v>
          </cell>
          <cell r="L118" t="str">
            <v>-</v>
          </cell>
        </row>
        <row r="119">
          <cell r="A119">
            <v>985</v>
          </cell>
          <cell r="C119" t="str">
            <v>鷲頭　亮</v>
          </cell>
          <cell r="D119" t="str">
            <v>ﾜｼｽﾞ ﾘｮｳ</v>
          </cell>
          <cell r="E119" t="str">
            <v>一般</v>
          </cell>
          <cell r="F119" t="str">
            <v>男</v>
          </cell>
          <cell r="G119">
            <v>30881</v>
          </cell>
          <cell r="H119">
            <v>22</v>
          </cell>
          <cell r="I119">
            <v>39173</v>
          </cell>
          <cell r="J119" t="str">
            <v>バイトルソリューション事業本部</v>
          </cell>
          <cell r="K119" t="str">
            <v>-</v>
          </cell>
          <cell r="L119" t="str">
            <v>-</v>
          </cell>
        </row>
        <row r="120">
          <cell r="A120">
            <v>986</v>
          </cell>
          <cell r="C120" t="str">
            <v>和田　真結子</v>
          </cell>
          <cell r="D120" t="str">
            <v>ﾜﾀﾞ ﾏﾕｺ</v>
          </cell>
          <cell r="E120" t="str">
            <v>一般</v>
          </cell>
          <cell r="F120" t="str">
            <v>女</v>
          </cell>
          <cell r="G120">
            <v>31016</v>
          </cell>
          <cell r="H120">
            <v>22</v>
          </cell>
          <cell r="I120">
            <v>39173</v>
          </cell>
          <cell r="J120" t="str">
            <v>はたらこねっと事業本部</v>
          </cell>
          <cell r="K120" t="str">
            <v>-</v>
          </cell>
          <cell r="L120" t="str">
            <v>-</v>
          </cell>
        </row>
        <row r="121">
          <cell r="A121">
            <v>987</v>
          </cell>
          <cell r="C121" t="str">
            <v>疋田　和哲</v>
          </cell>
          <cell r="D121" t="str">
            <v>ﾋｷﾀﾞ ｶｽﾞﾉﾘ</v>
          </cell>
          <cell r="E121" t="str">
            <v>課長</v>
          </cell>
          <cell r="F121" t="str">
            <v>男</v>
          </cell>
          <cell r="G121">
            <v>27404</v>
          </cell>
          <cell r="H121">
            <v>32</v>
          </cell>
          <cell r="I121">
            <v>39173</v>
          </cell>
          <cell r="J121" t="str">
            <v>バイトルソリューション事業本部</v>
          </cell>
          <cell r="K121" t="str">
            <v>バイトルソリューション営業2部</v>
          </cell>
          <cell r="L121" t="str">
            <v>1課</v>
          </cell>
        </row>
        <row r="122">
          <cell r="A122">
            <v>988</v>
          </cell>
          <cell r="C122" t="str">
            <v>岡　祐輔</v>
          </cell>
          <cell r="D122" t="str">
            <v>ｵｶ ﾕｳｽｹ</v>
          </cell>
          <cell r="E122" t="str">
            <v>一般</v>
          </cell>
          <cell r="F122" t="str">
            <v>男</v>
          </cell>
          <cell r="G122">
            <v>29169</v>
          </cell>
          <cell r="H122">
            <v>27</v>
          </cell>
          <cell r="I122">
            <v>39173</v>
          </cell>
          <cell r="J122" t="str">
            <v>商品企画本部</v>
          </cell>
          <cell r="K122" t="str">
            <v>はたらこねっとメディアプロデュース部</v>
          </cell>
          <cell r="L122" t="str">
            <v>PC編集企画課</v>
          </cell>
        </row>
        <row r="123">
          <cell r="A123">
            <v>989</v>
          </cell>
          <cell r="C123" t="str">
            <v>奥　隆朗</v>
          </cell>
          <cell r="D123" t="str">
            <v>ｵｸ ﾀｶｱｷ</v>
          </cell>
          <cell r="E123" t="str">
            <v>マネージャー</v>
          </cell>
          <cell r="F123" t="str">
            <v>男</v>
          </cell>
          <cell r="G123">
            <v>27388</v>
          </cell>
          <cell r="H123">
            <v>32</v>
          </cell>
          <cell r="I123">
            <v>39173</v>
          </cell>
          <cell r="J123" t="str">
            <v>商品企画本部</v>
          </cell>
          <cell r="K123" t="str">
            <v>バイトルドットコムメディアプロデュース部</v>
          </cell>
          <cell r="L123" t="str">
            <v>PC編集企画課</v>
          </cell>
        </row>
        <row r="124">
          <cell r="A124">
            <v>990</v>
          </cell>
          <cell r="C124" t="str">
            <v>本間　俊哉</v>
          </cell>
          <cell r="D124" t="str">
            <v>ﾎﾝﾏ ﾄｼﾔ</v>
          </cell>
          <cell r="E124" t="str">
            <v>副本部長</v>
          </cell>
          <cell r="F124" t="str">
            <v>男</v>
          </cell>
          <cell r="G124">
            <v>22058</v>
          </cell>
          <cell r="H124">
            <v>46</v>
          </cell>
          <cell r="I124">
            <v>39173</v>
          </cell>
          <cell r="J124" t="str">
            <v>システム企画本部</v>
          </cell>
          <cell r="K124" t="str">
            <v>-</v>
          </cell>
          <cell r="L124" t="str">
            <v>-</v>
          </cell>
        </row>
        <row r="125">
          <cell r="A125">
            <v>991</v>
          </cell>
          <cell r="C125" t="str">
            <v>加藤　紀子</v>
          </cell>
          <cell r="D125" t="str">
            <v>ｶﾄｳ ﾉﾘｺ</v>
          </cell>
          <cell r="E125" t="str">
            <v>マネージャー</v>
          </cell>
          <cell r="F125" t="str">
            <v>女</v>
          </cell>
          <cell r="G125">
            <v>27553</v>
          </cell>
          <cell r="H125">
            <v>31</v>
          </cell>
          <cell r="I125">
            <v>39173</v>
          </cell>
          <cell r="J125" t="str">
            <v>システム企画本部</v>
          </cell>
          <cell r="K125" t="str">
            <v>システム企画部</v>
          </cell>
          <cell r="L125" t="str">
            <v>システム企画課</v>
          </cell>
        </row>
        <row r="126">
          <cell r="A126">
            <v>992</v>
          </cell>
          <cell r="C126" t="str">
            <v>福田　貴史</v>
          </cell>
          <cell r="D126" t="str">
            <v>ﾌｸﾀﾞ ﾀｶｼ</v>
          </cell>
          <cell r="E126" t="str">
            <v>シニアマネージャー</v>
          </cell>
          <cell r="F126" t="str">
            <v>男</v>
          </cell>
          <cell r="G126">
            <v>26566</v>
          </cell>
          <cell r="H126">
            <v>34</v>
          </cell>
          <cell r="I126">
            <v>39173</v>
          </cell>
          <cell r="J126" t="str">
            <v>戦略推進本部</v>
          </cell>
          <cell r="K126" t="str">
            <v>戦略推進室</v>
          </cell>
          <cell r="L126">
            <v>0</v>
          </cell>
        </row>
        <row r="127">
          <cell r="A127">
            <v>993</v>
          </cell>
          <cell r="C127" t="str">
            <v>森田　克己</v>
          </cell>
          <cell r="D127" t="str">
            <v>ﾓﾘﾀ ｶﾂﾐ</v>
          </cell>
          <cell r="E127" t="str">
            <v>シニアマネージャー</v>
          </cell>
          <cell r="F127" t="str">
            <v>男</v>
          </cell>
          <cell r="G127">
            <v>23691</v>
          </cell>
          <cell r="H127">
            <v>42</v>
          </cell>
          <cell r="I127">
            <v>39173</v>
          </cell>
          <cell r="J127" t="str">
            <v>戦略推進本部</v>
          </cell>
          <cell r="K127" t="str">
            <v>戦略推進室</v>
          </cell>
          <cell r="L127">
            <v>0</v>
          </cell>
        </row>
        <row r="128">
          <cell r="A128">
            <v>994</v>
          </cell>
          <cell r="C128" t="str">
            <v>須藤　義久</v>
          </cell>
          <cell r="D128" t="str">
            <v>ｽﾄｳ ﾖｼﾋｻ</v>
          </cell>
          <cell r="E128" t="str">
            <v>次長</v>
          </cell>
          <cell r="F128" t="str">
            <v>男</v>
          </cell>
          <cell r="G128">
            <v>23542</v>
          </cell>
          <cell r="H128">
            <v>42</v>
          </cell>
          <cell r="I128">
            <v>39188</v>
          </cell>
          <cell r="J128" t="str">
            <v>経営管理本部</v>
          </cell>
          <cell r="K128" t="str">
            <v>経理財務部</v>
          </cell>
          <cell r="L128" t="str">
            <v>-</v>
          </cell>
        </row>
        <row r="129">
          <cell r="A129">
            <v>995</v>
          </cell>
          <cell r="C129" t="str">
            <v>鈴木　栄美子</v>
          </cell>
          <cell r="D129" t="str">
            <v>ｽｽﾞｷ ｴﾐｺ</v>
          </cell>
          <cell r="E129" t="str">
            <v>課長</v>
          </cell>
          <cell r="F129" t="str">
            <v>女</v>
          </cell>
          <cell r="G129">
            <v>23475</v>
          </cell>
          <cell r="H129">
            <v>43</v>
          </cell>
          <cell r="I129">
            <v>39203</v>
          </cell>
          <cell r="J129" t="str">
            <v>経営管理本部</v>
          </cell>
          <cell r="K129" t="str">
            <v>総務部</v>
          </cell>
          <cell r="L129" t="str">
            <v>秘書課</v>
          </cell>
        </row>
        <row r="130">
          <cell r="A130">
            <v>996</v>
          </cell>
          <cell r="C130" t="str">
            <v>笹　幸一</v>
          </cell>
          <cell r="D130" t="str">
            <v>ｻｻ ｺｳｲﾁ</v>
          </cell>
          <cell r="E130" t="str">
            <v>シニアマネージャー</v>
          </cell>
          <cell r="F130" t="str">
            <v>男</v>
          </cell>
          <cell r="G130">
            <v>22393</v>
          </cell>
          <cell r="H130">
            <v>46</v>
          </cell>
          <cell r="I130">
            <v>39203</v>
          </cell>
          <cell r="J130" t="str">
            <v>戦略推進本部</v>
          </cell>
          <cell r="K130" t="str">
            <v>情報システム室</v>
          </cell>
          <cell r="L130" t="str">
            <v>-</v>
          </cell>
        </row>
        <row r="131">
          <cell r="A131">
            <v>997</v>
          </cell>
          <cell r="C131" t="str">
            <v>武田　和利</v>
          </cell>
          <cell r="D131" t="str">
            <v>ﾀｹﾀﾞ ｶｽﾞﾄｼ</v>
          </cell>
          <cell r="E131" t="str">
            <v>マネージャー</v>
          </cell>
          <cell r="F131" t="str">
            <v>男</v>
          </cell>
          <cell r="G131">
            <v>24982</v>
          </cell>
          <cell r="H131">
            <v>38</v>
          </cell>
          <cell r="I131">
            <v>39203</v>
          </cell>
          <cell r="J131" t="str">
            <v>戦略推進本部</v>
          </cell>
          <cell r="K131" t="str">
            <v>情報システム室</v>
          </cell>
          <cell r="L131" t="str">
            <v>-</v>
          </cell>
        </row>
        <row r="132">
          <cell r="A132">
            <v>998</v>
          </cell>
          <cell r="C132" t="str">
            <v>三田村　基晴</v>
          </cell>
          <cell r="D132" t="str">
            <v>ﾐﾀﾑﾗ ﾓﾄﾊﾙ</v>
          </cell>
          <cell r="E132" t="str">
            <v>シニアマネージャー</v>
          </cell>
          <cell r="F132" t="str">
            <v>男</v>
          </cell>
          <cell r="G132">
            <v>24546</v>
          </cell>
          <cell r="H132">
            <v>40</v>
          </cell>
          <cell r="I132">
            <v>39218</v>
          </cell>
          <cell r="J132" t="str">
            <v>戦略推進本部</v>
          </cell>
          <cell r="K132" t="str">
            <v>情報システム室</v>
          </cell>
          <cell r="L132" t="str">
            <v>-</v>
          </cell>
        </row>
        <row r="133">
          <cell r="A133">
            <v>999</v>
          </cell>
          <cell r="C133" t="str">
            <v>松川　一誠</v>
          </cell>
          <cell r="D133" t="str">
            <v>ﾏﾂｶﾜ ｶｽﾞﾏｻ</v>
          </cell>
          <cell r="E133" t="str">
            <v>マネージャー</v>
          </cell>
          <cell r="F133" t="str">
            <v>男</v>
          </cell>
          <cell r="G133">
            <v>27221</v>
          </cell>
          <cell r="H133">
            <v>32</v>
          </cell>
          <cell r="I133">
            <v>39218</v>
          </cell>
          <cell r="J133" t="str">
            <v>戦略推進本部</v>
          </cell>
          <cell r="K133" t="str">
            <v>情報システム室</v>
          </cell>
          <cell r="L133" t="str">
            <v>-</v>
          </cell>
        </row>
        <row r="134">
          <cell r="A134">
            <v>1000</v>
          </cell>
          <cell r="C134" t="str">
            <v>佐藤　悠太</v>
          </cell>
          <cell r="D134" t="str">
            <v>ｻﾄｳ ﾕｳﾀ</v>
          </cell>
          <cell r="E134" t="str">
            <v>一般</v>
          </cell>
          <cell r="F134" t="str">
            <v>男</v>
          </cell>
          <cell r="G134">
            <v>30086</v>
          </cell>
          <cell r="H134">
            <v>25</v>
          </cell>
          <cell r="I134">
            <v>39234</v>
          </cell>
          <cell r="J134" t="str">
            <v>バイトルソリューション事業本部</v>
          </cell>
          <cell r="K134" t="str">
            <v>代理店営業部　</v>
          </cell>
          <cell r="L134" t="str">
            <v>開発課</v>
          </cell>
        </row>
        <row r="135">
          <cell r="A135">
            <v>1001</v>
          </cell>
          <cell r="C135" t="str">
            <v>前田　曜子</v>
          </cell>
          <cell r="D135" t="str">
            <v>ﾏｴﾀﾞ ﾖｳｺ</v>
          </cell>
          <cell r="E135" t="str">
            <v>一般</v>
          </cell>
          <cell r="F135" t="str">
            <v>女</v>
          </cell>
          <cell r="G135">
            <v>29499</v>
          </cell>
          <cell r="H135">
            <v>26</v>
          </cell>
          <cell r="I135">
            <v>39234</v>
          </cell>
          <cell r="J135" t="str">
            <v>商品企画本部</v>
          </cell>
          <cell r="K135" t="str">
            <v>広告制作部</v>
          </cell>
          <cell r="L135" t="str">
            <v>東京広告制作課</v>
          </cell>
        </row>
        <row r="136">
          <cell r="A136">
            <v>1002</v>
          </cell>
          <cell r="C136" t="str">
            <v>今野　麻紀</v>
          </cell>
          <cell r="D136" t="str">
            <v>ｺﾝﾉ ﾏｷ</v>
          </cell>
          <cell r="E136" t="str">
            <v>一般</v>
          </cell>
          <cell r="F136" t="str">
            <v>女</v>
          </cell>
          <cell r="G136">
            <v>27591</v>
          </cell>
          <cell r="H136">
            <v>31</v>
          </cell>
          <cell r="I136">
            <v>39234</v>
          </cell>
          <cell r="J136" t="str">
            <v>システム企画本部</v>
          </cell>
          <cell r="K136" t="str">
            <v>システム企画部</v>
          </cell>
          <cell r="L136" t="str">
            <v>システム企画課</v>
          </cell>
        </row>
        <row r="137">
          <cell r="A137">
            <v>1003</v>
          </cell>
          <cell r="C137" t="str">
            <v>申　英淑</v>
          </cell>
          <cell r="D137" t="str">
            <v>ｼﾝ ﾖﾝｽｷﾞ</v>
          </cell>
          <cell r="E137" t="str">
            <v>一般</v>
          </cell>
          <cell r="F137" t="str">
            <v>女</v>
          </cell>
          <cell r="G137">
            <v>28455</v>
          </cell>
          <cell r="H137">
            <v>29</v>
          </cell>
          <cell r="I137">
            <v>39234</v>
          </cell>
          <cell r="J137" t="str">
            <v>経営管理本部</v>
          </cell>
          <cell r="K137" t="str">
            <v>広報・IR室</v>
          </cell>
          <cell r="L137" t="str">
            <v>-</v>
          </cell>
        </row>
        <row r="138">
          <cell r="A138">
            <v>1007</v>
          </cell>
          <cell r="C138" t="str">
            <v>櫻井　雅己</v>
          </cell>
          <cell r="D138" t="str">
            <v>ｻｸﾗｲ ﾏｻﾐ</v>
          </cell>
          <cell r="E138" t="str">
            <v>マネージャー</v>
          </cell>
          <cell r="F138" t="str">
            <v>男</v>
          </cell>
          <cell r="G138">
            <v>23897</v>
          </cell>
          <cell r="H138">
            <v>42</v>
          </cell>
          <cell r="I138">
            <v>37834</v>
          </cell>
          <cell r="J138" t="str">
            <v>ジョブエンジン事業本部</v>
          </cell>
          <cell r="K138" t="str">
            <v>ジョブエンジン営業2部</v>
          </cell>
          <cell r="L138" t="str">
            <v>1課</v>
          </cell>
        </row>
        <row r="139">
          <cell r="A139">
            <v>1008</v>
          </cell>
          <cell r="C139" t="str">
            <v>齋藤　健太</v>
          </cell>
          <cell r="D139" t="str">
            <v>ｻｲﾄｳ ｹﾝﾀ</v>
          </cell>
          <cell r="E139" t="str">
            <v>マネージャー</v>
          </cell>
          <cell r="F139" t="str">
            <v>男</v>
          </cell>
          <cell r="G139">
            <v>25040</v>
          </cell>
          <cell r="H139">
            <v>38</v>
          </cell>
          <cell r="I139">
            <v>39264</v>
          </cell>
          <cell r="J139" t="str">
            <v>ジョブエンジン事業本部</v>
          </cell>
          <cell r="K139" t="str">
            <v>ジョブエンジンメディアプロデュース部</v>
          </cell>
          <cell r="L139" t="str">
            <v>ジョブエンジン編集課</v>
          </cell>
        </row>
        <row r="140">
          <cell r="A140">
            <v>1009</v>
          </cell>
          <cell r="C140" t="str">
            <v>岩元　清香</v>
          </cell>
          <cell r="D140" t="str">
            <v>ｲﾜﾓﾄ ｻﾔｶ</v>
          </cell>
          <cell r="E140" t="str">
            <v>一般</v>
          </cell>
          <cell r="F140" t="str">
            <v>女</v>
          </cell>
          <cell r="G140">
            <v>28640</v>
          </cell>
          <cell r="H140">
            <v>29</v>
          </cell>
          <cell r="I140">
            <v>39264</v>
          </cell>
          <cell r="J140" t="str">
            <v>システム企画本部</v>
          </cell>
          <cell r="K140" t="str">
            <v>システム企画部</v>
          </cell>
          <cell r="L140" t="str">
            <v>システム企画課</v>
          </cell>
        </row>
        <row r="141">
          <cell r="A141">
            <v>1010</v>
          </cell>
          <cell r="C141" t="str">
            <v>増田　博美</v>
          </cell>
          <cell r="D141" t="str">
            <v>ﾏｽﾀﾞ ﾋﾛﾐ</v>
          </cell>
          <cell r="E141" t="str">
            <v>マネージャー</v>
          </cell>
          <cell r="F141" t="str">
            <v>女</v>
          </cell>
          <cell r="G141">
            <v>25641</v>
          </cell>
          <cell r="H141">
            <v>37</v>
          </cell>
          <cell r="I141">
            <v>39279</v>
          </cell>
          <cell r="J141" t="str">
            <v>経営管理本部</v>
          </cell>
          <cell r="K141" t="str">
            <v>広報・IR室</v>
          </cell>
          <cell r="L141" t="str">
            <v>-</v>
          </cell>
        </row>
        <row r="142">
          <cell r="A142">
            <v>1011</v>
          </cell>
          <cell r="C142" t="str">
            <v>譽田　朋美</v>
          </cell>
          <cell r="D142" t="str">
            <v>ﾎﾝﾀﾞ ﾄﾓﾐ</v>
          </cell>
          <cell r="E142" t="str">
            <v>一般</v>
          </cell>
          <cell r="F142" t="str">
            <v>女</v>
          </cell>
          <cell r="G142">
            <v>26312</v>
          </cell>
          <cell r="H142">
            <v>35</v>
          </cell>
          <cell r="I142">
            <v>39295</v>
          </cell>
          <cell r="J142" t="str">
            <v>商品企画本部</v>
          </cell>
          <cell r="K142" t="str">
            <v>はたらこねっとメディアプロデュース部</v>
          </cell>
          <cell r="L142" t="str">
            <v>PC編集企画課</v>
          </cell>
        </row>
        <row r="143">
          <cell r="A143">
            <v>1012</v>
          </cell>
          <cell r="C143" t="str">
            <v>及川　洋子</v>
          </cell>
          <cell r="D143" t="str">
            <v>ｵｲｶﾜ ﾖｳｺ</v>
          </cell>
          <cell r="E143" t="str">
            <v>一般</v>
          </cell>
          <cell r="F143" t="str">
            <v>女</v>
          </cell>
          <cell r="G143">
            <v>29023</v>
          </cell>
          <cell r="H143">
            <v>28</v>
          </cell>
          <cell r="I143">
            <v>39295</v>
          </cell>
          <cell r="J143" t="str">
            <v>人事本部</v>
          </cell>
          <cell r="K143" t="str">
            <v>人事部</v>
          </cell>
          <cell r="L143" t="str">
            <v>人事労務課</v>
          </cell>
        </row>
        <row r="144">
          <cell r="A144">
            <v>1013</v>
          </cell>
          <cell r="C144" t="str">
            <v>髙橋　直樹</v>
          </cell>
          <cell r="D144" t="str">
            <v>ﾀｶﾊｼ ﾅｵｷ</v>
          </cell>
          <cell r="E144" t="str">
            <v>室長</v>
          </cell>
          <cell r="F144" t="str">
            <v>男</v>
          </cell>
          <cell r="G144">
            <v>24745</v>
          </cell>
          <cell r="H144">
            <v>39</v>
          </cell>
          <cell r="I144">
            <v>39310</v>
          </cell>
          <cell r="J144" t="str">
            <v>経営管理本部</v>
          </cell>
          <cell r="K144" t="str">
            <v>広報・ＩＲ室</v>
          </cell>
          <cell r="L144" t="str">
            <v>-</v>
          </cell>
        </row>
        <row r="145">
          <cell r="A145">
            <v>1014</v>
          </cell>
          <cell r="C145" t="str">
            <v>飯田　陽二郎</v>
          </cell>
          <cell r="D145" t="str">
            <v>ｲｲﾀﾞ ﾖｳｼﾞﾛｳ</v>
          </cell>
          <cell r="E145" t="str">
            <v>マネージャー</v>
          </cell>
          <cell r="F145" t="str">
            <v>男</v>
          </cell>
          <cell r="G145">
            <v>26768</v>
          </cell>
          <cell r="H145">
            <v>34</v>
          </cell>
          <cell r="I145">
            <v>39310</v>
          </cell>
          <cell r="J145" t="str">
            <v>戦略推進本部</v>
          </cell>
          <cell r="K145" t="str">
            <v>経営企画室</v>
          </cell>
          <cell r="L145" t="str">
            <v>-</v>
          </cell>
        </row>
        <row r="146">
          <cell r="A146">
            <v>1015</v>
          </cell>
          <cell r="C146" t="str">
            <v>白石　亜弥子</v>
          </cell>
          <cell r="D146" t="str">
            <v>ｼﾗｲｼ ｱﾔｺ</v>
          </cell>
          <cell r="E146" t="str">
            <v>マネージャー</v>
          </cell>
          <cell r="F146" t="str">
            <v>女</v>
          </cell>
          <cell r="G146">
            <v>27151</v>
          </cell>
          <cell r="H146">
            <v>33</v>
          </cell>
          <cell r="I146">
            <v>39326</v>
          </cell>
          <cell r="J146" t="str">
            <v>経営管理本部</v>
          </cell>
          <cell r="K146" t="str">
            <v>広報・IR室</v>
          </cell>
          <cell r="L146" t="str">
            <v>-</v>
          </cell>
        </row>
        <row r="147">
          <cell r="A147">
            <v>1016</v>
          </cell>
          <cell r="C147" t="str">
            <v>竹谷　暁生</v>
          </cell>
          <cell r="D147" t="str">
            <v>ﾀｹﾔ ｱｷｵ</v>
          </cell>
          <cell r="E147" t="str">
            <v>マネージャー</v>
          </cell>
          <cell r="F147" t="str">
            <v>男</v>
          </cell>
          <cell r="G147">
            <v>25636</v>
          </cell>
          <cell r="H147">
            <v>37</v>
          </cell>
          <cell r="I147">
            <v>39326</v>
          </cell>
          <cell r="J147" t="str">
            <v>経営管理本部</v>
          </cell>
          <cell r="K147" t="str">
            <v>経理財務部</v>
          </cell>
          <cell r="L147" t="str">
            <v>経理課</v>
          </cell>
        </row>
        <row r="148">
          <cell r="A148">
            <v>1017</v>
          </cell>
          <cell r="C148" t="str">
            <v>持田　朋子</v>
          </cell>
          <cell r="D148" t="str">
            <v>ﾓﾁﾀﾞ ﾄﾓｺ</v>
          </cell>
          <cell r="E148" t="str">
            <v>一般</v>
          </cell>
          <cell r="F148" t="str">
            <v>女</v>
          </cell>
          <cell r="G148">
            <v>25801</v>
          </cell>
          <cell r="H148">
            <v>37</v>
          </cell>
          <cell r="I148">
            <v>39341</v>
          </cell>
          <cell r="J148" t="str">
            <v>営業企画本部</v>
          </cell>
          <cell r="K148" t="str">
            <v>-</v>
          </cell>
          <cell r="L148" t="str">
            <v>-</v>
          </cell>
        </row>
        <row r="149">
          <cell r="A149">
            <v>1018</v>
          </cell>
          <cell r="C149" t="str">
            <v>藤田　有貴子</v>
          </cell>
          <cell r="D149" t="str">
            <v>ﾌｼﾞﾀ ﾕｷｺ</v>
          </cell>
          <cell r="E149" t="str">
            <v>マネージャー</v>
          </cell>
          <cell r="F149" t="str">
            <v>女</v>
          </cell>
          <cell r="G149">
            <v>26987</v>
          </cell>
          <cell r="H149">
            <v>33</v>
          </cell>
          <cell r="I149">
            <v>39341</v>
          </cell>
          <cell r="J149" t="str">
            <v>商品開発本部</v>
          </cell>
          <cell r="K149" t="str">
            <v>バイトルドットコムメディアプロデュース部</v>
          </cell>
          <cell r="L149" t="str">
            <v>企画課</v>
          </cell>
        </row>
        <row r="150">
          <cell r="A150">
            <v>1019</v>
          </cell>
          <cell r="C150" t="str">
            <v>國分　大輔</v>
          </cell>
          <cell r="D150" t="str">
            <v>ｺｸﾌﾞﾝ ﾀﾞｲｽｹ</v>
          </cell>
          <cell r="E150" t="str">
            <v>マネージャー</v>
          </cell>
          <cell r="F150" t="str">
            <v>男</v>
          </cell>
          <cell r="G150">
            <v>27143</v>
          </cell>
          <cell r="H150">
            <v>33</v>
          </cell>
          <cell r="I150">
            <v>39341</v>
          </cell>
          <cell r="J150" t="str">
            <v>経営管理本部</v>
          </cell>
          <cell r="K150" t="str">
            <v>経営企画室</v>
          </cell>
          <cell r="L150" t="str">
            <v>-</v>
          </cell>
        </row>
        <row r="151">
          <cell r="A151">
            <v>1021</v>
          </cell>
          <cell r="C151" t="str">
            <v>五島　康一</v>
          </cell>
          <cell r="D151" t="str">
            <v>ｺﾞﾄｳ ｺｳｲﾁ</v>
          </cell>
          <cell r="E151" t="str">
            <v>次長</v>
          </cell>
          <cell r="F151" t="str">
            <v>男</v>
          </cell>
          <cell r="G151">
            <v>24405</v>
          </cell>
          <cell r="H151">
            <v>40</v>
          </cell>
          <cell r="I151">
            <v>39341</v>
          </cell>
          <cell r="J151" t="str">
            <v>経営管理本部</v>
          </cell>
          <cell r="K151" t="str">
            <v>経理財務部</v>
          </cell>
          <cell r="L151" t="str">
            <v>-</v>
          </cell>
        </row>
        <row r="152">
          <cell r="A152">
            <v>1022</v>
          </cell>
          <cell r="C152" t="str">
            <v>木村　志郎</v>
          </cell>
          <cell r="D152" t="str">
            <v>ｷﾑﾗ ｼﾛｳ</v>
          </cell>
          <cell r="E152" t="str">
            <v>次長</v>
          </cell>
          <cell r="F152" t="str">
            <v>男</v>
          </cell>
          <cell r="G152">
            <v>25395</v>
          </cell>
          <cell r="H152">
            <v>38</v>
          </cell>
          <cell r="I152">
            <v>39341</v>
          </cell>
          <cell r="J152" t="str">
            <v>経営管理本部</v>
          </cell>
          <cell r="K152" t="str">
            <v>総務部</v>
          </cell>
          <cell r="L152" t="str">
            <v>-</v>
          </cell>
        </row>
        <row r="153">
          <cell r="A153">
            <v>1023</v>
          </cell>
          <cell r="C153" t="str">
            <v>飯島　康至</v>
          </cell>
          <cell r="D153" t="str">
            <v>ｲｲｼﾞﾏ ｺｳｼﾞ</v>
          </cell>
          <cell r="E153" t="str">
            <v>課長</v>
          </cell>
          <cell r="F153" t="str">
            <v>男</v>
          </cell>
          <cell r="G153">
            <v>24094</v>
          </cell>
          <cell r="H153">
            <v>41</v>
          </cell>
          <cell r="I153">
            <v>39341</v>
          </cell>
          <cell r="J153" t="str">
            <v>経営管理本部</v>
          </cell>
          <cell r="K153" t="str">
            <v>総務部</v>
          </cell>
          <cell r="L153" t="str">
            <v>購買課</v>
          </cell>
        </row>
        <row r="154">
          <cell r="A154">
            <v>1024</v>
          </cell>
          <cell r="C154" t="str">
            <v>阿部　聖子</v>
          </cell>
          <cell r="D154" t="str">
            <v>ｱﾍﾞ　ｾｲｺ</v>
          </cell>
          <cell r="E154" t="str">
            <v>一般</v>
          </cell>
          <cell r="F154" t="str">
            <v>女</v>
          </cell>
          <cell r="G154">
            <v>30305</v>
          </cell>
          <cell r="H154">
            <v>24</v>
          </cell>
          <cell r="I154">
            <v>39356</v>
          </cell>
          <cell r="J154" t="str">
            <v>経営管理本部</v>
          </cell>
          <cell r="K154" t="str">
            <v>経営企画室</v>
          </cell>
          <cell r="L154" t="str">
            <v>-</v>
          </cell>
        </row>
        <row r="155">
          <cell r="A155">
            <v>1025</v>
          </cell>
          <cell r="C155" t="str">
            <v>猪俣　健次</v>
          </cell>
          <cell r="D155" t="str">
            <v>ｲﾉﾏﾀ　ｹﾝｼﾞ</v>
          </cell>
          <cell r="E155" t="str">
            <v>マネージャー</v>
          </cell>
          <cell r="F155" t="str">
            <v>男</v>
          </cell>
          <cell r="G155">
            <v>22221</v>
          </cell>
          <cell r="H155">
            <v>46</v>
          </cell>
          <cell r="I155">
            <v>39356</v>
          </cell>
          <cell r="J155" t="str">
            <v>経営管理本部</v>
          </cell>
          <cell r="K155" t="str">
            <v>総務部</v>
          </cell>
          <cell r="L155" t="str">
            <v>法務課</v>
          </cell>
        </row>
        <row r="156">
          <cell r="A156">
            <v>1026</v>
          </cell>
          <cell r="C156" t="str">
            <v>高橋　直人</v>
          </cell>
          <cell r="D156" t="str">
            <v>ﾀｶﾊｼ　ﾅｵﾄ</v>
          </cell>
          <cell r="E156" t="str">
            <v>一般</v>
          </cell>
          <cell r="F156" t="str">
            <v>男</v>
          </cell>
          <cell r="G156">
            <v>27695</v>
          </cell>
          <cell r="H156">
            <v>31</v>
          </cell>
          <cell r="I156">
            <v>39371</v>
          </cell>
          <cell r="J156" t="str">
            <v>経営管理本部</v>
          </cell>
          <cell r="K156" t="str">
            <v>人事部</v>
          </cell>
          <cell r="L156" t="str">
            <v>人事労務課</v>
          </cell>
        </row>
        <row r="157">
          <cell r="A157">
            <v>1027</v>
          </cell>
          <cell r="C157" t="str">
            <v>成田　彩子</v>
          </cell>
          <cell r="D157" t="str">
            <v>ﾅﾘﾀ　ｱﾔｺ</v>
          </cell>
          <cell r="E157" t="str">
            <v>一般</v>
          </cell>
          <cell r="F157" t="str">
            <v>女</v>
          </cell>
          <cell r="G157">
            <v>27884</v>
          </cell>
          <cell r="H157">
            <v>31</v>
          </cell>
          <cell r="I157">
            <v>39371</v>
          </cell>
          <cell r="J157" t="str">
            <v>経営管理本部</v>
          </cell>
          <cell r="K157" t="str">
            <v>人事部</v>
          </cell>
          <cell r="L157" t="str">
            <v>人事労務課</v>
          </cell>
        </row>
        <row r="158">
          <cell r="A158">
            <v>1028</v>
          </cell>
          <cell r="C158" t="str">
            <v>椋野　要介</v>
          </cell>
          <cell r="D158" t="str">
            <v>ﾑｸﾉ　ﾖｳｽｹ</v>
          </cell>
          <cell r="E158" t="str">
            <v>一般</v>
          </cell>
          <cell r="F158" t="str">
            <v>男</v>
          </cell>
          <cell r="G158">
            <v>27938</v>
          </cell>
          <cell r="H158">
            <v>31</v>
          </cell>
          <cell r="I158">
            <v>39387</v>
          </cell>
          <cell r="J158" t="str">
            <v>バイトルソリューション事業本部</v>
          </cell>
          <cell r="K158" t="str">
            <v>代理店営業部</v>
          </cell>
          <cell r="L158" t="str">
            <v>1課</v>
          </cell>
        </row>
        <row r="159">
          <cell r="A159">
            <v>1029</v>
          </cell>
          <cell r="C159" t="str">
            <v>松竹　浩彰</v>
          </cell>
          <cell r="D159" t="str">
            <v>ｼｮｳﾁｸ　ﾋﾛｱｷ</v>
          </cell>
          <cell r="E159" t="str">
            <v>シニアマネージャー</v>
          </cell>
          <cell r="F159" t="str">
            <v>男</v>
          </cell>
          <cell r="G159">
            <v>24531</v>
          </cell>
          <cell r="H159">
            <v>40</v>
          </cell>
          <cell r="I159">
            <v>39402</v>
          </cell>
          <cell r="J159" t="str">
            <v>アウトソーシング事業本部</v>
          </cell>
          <cell r="K159" t="str">
            <v>-</v>
          </cell>
          <cell r="L159" t="str">
            <v>-</v>
          </cell>
        </row>
        <row r="160">
          <cell r="A160">
            <v>1030</v>
          </cell>
          <cell r="C160" t="str">
            <v>山口　喬志</v>
          </cell>
          <cell r="D160" t="str">
            <v>ﾔﾏｸﾞﾁ　ﾀｶｼ</v>
          </cell>
          <cell r="E160" t="str">
            <v>一般</v>
          </cell>
          <cell r="F160" t="str">
            <v>男</v>
          </cell>
          <cell r="G160">
            <v>29713</v>
          </cell>
          <cell r="H160">
            <v>26</v>
          </cell>
          <cell r="I160">
            <v>39402</v>
          </cell>
          <cell r="J160" t="str">
            <v>ジョブエンジン事業本部</v>
          </cell>
          <cell r="K160" t="str">
            <v>ジョブエンジン営業1部</v>
          </cell>
          <cell r="L160" t="str">
            <v>1課</v>
          </cell>
        </row>
        <row r="161">
          <cell r="A161">
            <v>1031</v>
          </cell>
          <cell r="C161" t="str">
            <v>中田　真寿美</v>
          </cell>
          <cell r="D161" t="str">
            <v>ﾅｶﾀ　ﾏｽﾐ</v>
          </cell>
          <cell r="E161" t="str">
            <v>一般</v>
          </cell>
          <cell r="F161" t="str">
            <v>女</v>
          </cell>
          <cell r="G161">
            <v>28646</v>
          </cell>
          <cell r="H161">
            <v>29</v>
          </cell>
          <cell r="I161">
            <v>39417</v>
          </cell>
          <cell r="J161" t="str">
            <v>商品開発本部</v>
          </cell>
          <cell r="K161" t="str">
            <v>マーケティング室</v>
          </cell>
          <cell r="L161" t="str">
            <v>-</v>
          </cell>
        </row>
        <row r="162">
          <cell r="A162">
            <v>1032</v>
          </cell>
          <cell r="C162" t="str">
            <v>長岡　誠</v>
          </cell>
          <cell r="D162" t="str">
            <v>ﾅｶﾞｵｶ　ﾏｺﾄ</v>
          </cell>
          <cell r="E162" t="str">
            <v>マネージャー</v>
          </cell>
          <cell r="F162" t="str">
            <v>男</v>
          </cell>
          <cell r="G162">
            <v>24901</v>
          </cell>
          <cell r="H162">
            <v>39</v>
          </cell>
          <cell r="I162">
            <v>39417</v>
          </cell>
          <cell r="J162" t="str">
            <v>経営管理本部</v>
          </cell>
          <cell r="K162" t="str">
            <v>経営企画室</v>
          </cell>
          <cell r="L162" t="str">
            <v>-</v>
          </cell>
        </row>
        <row r="163">
          <cell r="A163">
            <v>1033</v>
          </cell>
          <cell r="C163" t="str">
            <v>中島　広之</v>
          </cell>
          <cell r="D163" t="str">
            <v>ﾅｶｼﾏ　ﾋﾛﾕｷ</v>
          </cell>
          <cell r="E163" t="str">
            <v>一般</v>
          </cell>
          <cell r="F163" t="str">
            <v>男</v>
          </cell>
          <cell r="G163">
            <v>29992</v>
          </cell>
          <cell r="H163">
            <v>25</v>
          </cell>
          <cell r="I163">
            <v>39432</v>
          </cell>
          <cell r="J163" t="str">
            <v>ジョブエンジン事業本部</v>
          </cell>
          <cell r="K163" t="str">
            <v>東京ジョブエンジン営業部</v>
          </cell>
          <cell r="L163" t="str">
            <v>2課</v>
          </cell>
        </row>
        <row r="164">
          <cell r="A164">
            <v>1034</v>
          </cell>
          <cell r="B164">
            <v>994</v>
          </cell>
          <cell r="C164" t="str">
            <v>刀根　幸二</v>
          </cell>
          <cell r="D164">
            <v>0</v>
          </cell>
          <cell r="E164" t="str">
            <v>本部長</v>
          </cell>
          <cell r="F164">
            <v>0</v>
          </cell>
          <cell r="G164">
            <v>0</v>
          </cell>
          <cell r="H164">
            <v>108</v>
          </cell>
          <cell r="I164">
            <v>39448</v>
          </cell>
          <cell r="J164" t="str">
            <v>広告制作本部</v>
          </cell>
          <cell r="K164" t="str">
            <v>-</v>
          </cell>
          <cell r="L164" t="str">
            <v>-</v>
          </cell>
        </row>
        <row r="165">
          <cell r="A165">
            <v>1035</v>
          </cell>
          <cell r="B165">
            <v>995</v>
          </cell>
          <cell r="C165" t="str">
            <v>都築　奈津子</v>
          </cell>
          <cell r="D165">
            <v>0</v>
          </cell>
          <cell r="E165" t="str">
            <v>一般</v>
          </cell>
          <cell r="F165">
            <v>0</v>
          </cell>
          <cell r="G165">
            <v>0</v>
          </cell>
          <cell r="H165">
            <v>108</v>
          </cell>
          <cell r="I165">
            <v>39448</v>
          </cell>
          <cell r="J165" t="str">
            <v>営業企画本部</v>
          </cell>
          <cell r="K165" t="str">
            <v>営業統括室</v>
          </cell>
          <cell r="L165" t="str">
            <v>-</v>
          </cell>
        </row>
        <row r="166">
          <cell r="A166">
            <v>1036</v>
          </cell>
          <cell r="B166">
            <v>996</v>
          </cell>
          <cell r="C166" t="str">
            <v>堀切　圭太</v>
          </cell>
          <cell r="D166">
            <v>0</v>
          </cell>
          <cell r="E166" t="str">
            <v>次長</v>
          </cell>
          <cell r="F166">
            <v>0</v>
          </cell>
          <cell r="G166">
            <v>0</v>
          </cell>
          <cell r="H166">
            <v>108</v>
          </cell>
          <cell r="I166">
            <v>39448</v>
          </cell>
          <cell r="J166" t="str">
            <v>商品開発本部</v>
          </cell>
          <cell r="K166" t="str">
            <v>システム開発部</v>
          </cell>
          <cell r="L166" t="str">
            <v>-</v>
          </cell>
        </row>
        <row r="167">
          <cell r="A167">
            <v>1037</v>
          </cell>
          <cell r="B167">
            <v>997</v>
          </cell>
          <cell r="C167" t="str">
            <v>三輪　尚俊</v>
          </cell>
          <cell r="D167">
            <v>0</v>
          </cell>
          <cell r="E167" t="str">
            <v>マネージャー</v>
          </cell>
          <cell r="F167">
            <v>0</v>
          </cell>
          <cell r="G167">
            <v>0</v>
          </cell>
          <cell r="H167">
            <v>108</v>
          </cell>
          <cell r="I167">
            <v>39448</v>
          </cell>
          <cell r="J167" t="str">
            <v>商品開発本部</v>
          </cell>
          <cell r="K167" t="str">
            <v>システム開発部</v>
          </cell>
          <cell r="L167" t="str">
            <v>ジョブエンジンシステム開発課</v>
          </cell>
        </row>
        <row r="168">
          <cell r="A168">
            <v>1038</v>
          </cell>
          <cell r="B168">
            <v>998</v>
          </cell>
          <cell r="C168" t="str">
            <v>田村　真史</v>
          </cell>
          <cell r="D168">
            <v>0</v>
          </cell>
          <cell r="E168" t="str">
            <v>一般</v>
          </cell>
          <cell r="F168">
            <v>0</v>
          </cell>
          <cell r="G168">
            <v>0</v>
          </cell>
          <cell r="H168">
            <v>108</v>
          </cell>
          <cell r="I168">
            <v>39448</v>
          </cell>
          <cell r="J168" t="str">
            <v>商品開発本部</v>
          </cell>
          <cell r="K168" t="str">
            <v>システム開発部</v>
          </cell>
          <cell r="L168" t="str">
            <v>ジョブエンジンシステム開発課</v>
          </cell>
        </row>
        <row r="169">
          <cell r="A169">
            <v>1039</v>
          </cell>
          <cell r="B169">
            <v>999</v>
          </cell>
          <cell r="C169" t="str">
            <v>木下　未来</v>
          </cell>
          <cell r="D169">
            <v>0</v>
          </cell>
          <cell r="E169" t="str">
            <v>一般</v>
          </cell>
          <cell r="F169">
            <v>0</v>
          </cell>
          <cell r="G169">
            <v>0</v>
          </cell>
          <cell r="H169">
            <v>108</v>
          </cell>
          <cell r="I169">
            <v>39448</v>
          </cell>
          <cell r="J169" t="str">
            <v>商品開発本部</v>
          </cell>
          <cell r="K169" t="str">
            <v>システム開発部</v>
          </cell>
          <cell r="L169" t="str">
            <v>ジョブエンジンシステム開発課</v>
          </cell>
        </row>
        <row r="170">
          <cell r="A170">
            <v>1040</v>
          </cell>
          <cell r="B170">
            <v>1000</v>
          </cell>
          <cell r="C170" t="str">
            <v>亀田　重幸</v>
          </cell>
          <cell r="D170">
            <v>0</v>
          </cell>
          <cell r="E170" t="str">
            <v>一般</v>
          </cell>
          <cell r="F170">
            <v>0</v>
          </cell>
          <cell r="G170">
            <v>0</v>
          </cell>
          <cell r="H170">
            <v>108</v>
          </cell>
          <cell r="I170">
            <v>39448</v>
          </cell>
          <cell r="J170" t="str">
            <v>商品開発本部</v>
          </cell>
          <cell r="K170" t="str">
            <v>システム開発部</v>
          </cell>
          <cell r="L170" t="str">
            <v>ジョブエンジンシステム開発課</v>
          </cell>
        </row>
        <row r="171">
          <cell r="A171">
            <v>1041</v>
          </cell>
          <cell r="B171">
            <v>1001</v>
          </cell>
          <cell r="C171" t="str">
            <v>横山　義浩</v>
          </cell>
          <cell r="D171">
            <v>0</v>
          </cell>
          <cell r="E171" t="str">
            <v>一般</v>
          </cell>
          <cell r="F171">
            <v>0</v>
          </cell>
          <cell r="G171">
            <v>0</v>
          </cell>
          <cell r="H171">
            <v>108</v>
          </cell>
          <cell r="I171">
            <v>39448</v>
          </cell>
          <cell r="J171" t="str">
            <v>商品開発本部</v>
          </cell>
          <cell r="K171" t="str">
            <v>システム開発部</v>
          </cell>
          <cell r="L171" t="str">
            <v>ジョブエンジンシステム開発課</v>
          </cell>
        </row>
        <row r="172">
          <cell r="A172">
            <v>1042</v>
          </cell>
          <cell r="B172">
            <v>1002</v>
          </cell>
          <cell r="C172" t="str">
            <v>山崎　弘之</v>
          </cell>
          <cell r="D172">
            <v>0</v>
          </cell>
          <cell r="E172" t="str">
            <v>課長</v>
          </cell>
          <cell r="F172">
            <v>0</v>
          </cell>
          <cell r="G172">
            <v>0</v>
          </cell>
          <cell r="H172">
            <v>108</v>
          </cell>
          <cell r="I172">
            <v>39448</v>
          </cell>
          <cell r="J172" t="str">
            <v>商品開発本部</v>
          </cell>
          <cell r="K172" t="str">
            <v>ジョブエンジンメディアプロデュース部</v>
          </cell>
          <cell r="L172" t="str">
            <v>企画課</v>
          </cell>
        </row>
        <row r="173">
          <cell r="A173">
            <v>1043</v>
          </cell>
          <cell r="B173">
            <v>1003</v>
          </cell>
          <cell r="C173" t="str">
            <v>小野　英美</v>
          </cell>
          <cell r="D173">
            <v>0</v>
          </cell>
          <cell r="E173" t="str">
            <v>一般</v>
          </cell>
          <cell r="F173">
            <v>0</v>
          </cell>
          <cell r="G173">
            <v>0</v>
          </cell>
          <cell r="H173">
            <v>108</v>
          </cell>
          <cell r="I173">
            <v>39448</v>
          </cell>
          <cell r="J173" t="str">
            <v>商品開発本部</v>
          </cell>
          <cell r="K173" t="str">
            <v>ジョブエンジンメディアプロデュース部</v>
          </cell>
          <cell r="L173" t="str">
            <v>企画課</v>
          </cell>
        </row>
        <row r="174">
          <cell r="A174">
            <v>1044</v>
          </cell>
          <cell r="B174">
            <v>1004</v>
          </cell>
          <cell r="C174" t="str">
            <v>西出　喜代彦</v>
          </cell>
          <cell r="D174">
            <v>0</v>
          </cell>
          <cell r="E174" t="str">
            <v>一般</v>
          </cell>
          <cell r="F174">
            <v>0</v>
          </cell>
          <cell r="G174">
            <v>0</v>
          </cell>
          <cell r="H174">
            <v>108</v>
          </cell>
          <cell r="I174">
            <v>39448</v>
          </cell>
          <cell r="J174" t="str">
            <v>商品開発本部</v>
          </cell>
          <cell r="K174" t="str">
            <v>ジョブエンジンメディアプロデュース部</v>
          </cell>
          <cell r="L174" t="str">
            <v>企画課</v>
          </cell>
        </row>
        <row r="175">
          <cell r="A175">
            <v>1045</v>
          </cell>
          <cell r="B175">
            <v>1005</v>
          </cell>
          <cell r="C175" t="str">
            <v>田中　正宏</v>
          </cell>
          <cell r="D175">
            <v>0</v>
          </cell>
          <cell r="E175" t="str">
            <v>課長</v>
          </cell>
          <cell r="F175">
            <v>0</v>
          </cell>
          <cell r="G175">
            <v>0</v>
          </cell>
          <cell r="H175">
            <v>108</v>
          </cell>
          <cell r="I175">
            <v>39448</v>
          </cell>
          <cell r="J175" t="str">
            <v>商品開発本部</v>
          </cell>
          <cell r="K175" t="str">
            <v>ジョブエンジンメディアプロデュース部</v>
          </cell>
          <cell r="L175" t="str">
            <v>編集企画課</v>
          </cell>
        </row>
        <row r="176">
          <cell r="A176">
            <v>1046</v>
          </cell>
          <cell r="B176">
            <v>1006</v>
          </cell>
          <cell r="C176" t="str">
            <v>松本　みずほ</v>
          </cell>
          <cell r="D176">
            <v>0</v>
          </cell>
          <cell r="E176" t="str">
            <v>一般</v>
          </cell>
          <cell r="F176">
            <v>0</v>
          </cell>
          <cell r="G176">
            <v>0</v>
          </cell>
          <cell r="H176">
            <v>108</v>
          </cell>
          <cell r="I176">
            <v>39448</v>
          </cell>
          <cell r="J176" t="str">
            <v>商品開発本部</v>
          </cell>
          <cell r="K176" t="str">
            <v>ジョブエンジンメディアプロデュース部</v>
          </cell>
          <cell r="L176" t="str">
            <v>編集企画課</v>
          </cell>
        </row>
        <row r="177">
          <cell r="A177">
            <v>1047</v>
          </cell>
          <cell r="B177">
            <v>1007</v>
          </cell>
          <cell r="C177" t="str">
            <v>大和　直紀</v>
          </cell>
          <cell r="D177">
            <v>0</v>
          </cell>
          <cell r="E177" t="str">
            <v>副本部長</v>
          </cell>
          <cell r="F177">
            <v>0</v>
          </cell>
          <cell r="G177">
            <v>0</v>
          </cell>
          <cell r="H177">
            <v>108</v>
          </cell>
          <cell r="I177">
            <v>39448</v>
          </cell>
          <cell r="J177" t="str">
            <v>広告制作本部</v>
          </cell>
          <cell r="K177" t="str">
            <v>-</v>
          </cell>
          <cell r="L177" t="str">
            <v>-</v>
          </cell>
        </row>
        <row r="178">
          <cell r="A178">
            <v>1048</v>
          </cell>
          <cell r="B178">
            <v>1008</v>
          </cell>
          <cell r="C178" t="str">
            <v>桑原　光子</v>
          </cell>
          <cell r="D178">
            <v>0</v>
          </cell>
          <cell r="E178" t="str">
            <v>課長</v>
          </cell>
          <cell r="F178">
            <v>0</v>
          </cell>
          <cell r="G178">
            <v>0</v>
          </cell>
          <cell r="H178">
            <v>108</v>
          </cell>
          <cell r="I178">
            <v>39448</v>
          </cell>
          <cell r="J178" t="str">
            <v>広告制作本部</v>
          </cell>
          <cell r="K178" t="str">
            <v>HRプロダクト制作部</v>
          </cell>
          <cell r="L178" t="str">
            <v>RHP制作課</v>
          </cell>
        </row>
        <row r="179">
          <cell r="A179">
            <v>1049</v>
          </cell>
          <cell r="B179">
            <v>1009</v>
          </cell>
          <cell r="C179" t="str">
            <v>吉牟田　祐司</v>
          </cell>
          <cell r="D179">
            <v>0</v>
          </cell>
          <cell r="E179" t="str">
            <v>一般</v>
          </cell>
          <cell r="F179">
            <v>0</v>
          </cell>
          <cell r="G179">
            <v>0</v>
          </cell>
          <cell r="H179">
            <v>108</v>
          </cell>
          <cell r="I179">
            <v>39448</v>
          </cell>
          <cell r="J179" t="str">
            <v>広告制作本部</v>
          </cell>
          <cell r="K179" t="str">
            <v>HRプロダクト制作部</v>
          </cell>
          <cell r="L179" t="str">
            <v>RHP制作課</v>
          </cell>
        </row>
        <row r="180">
          <cell r="A180">
            <v>1050</v>
          </cell>
          <cell r="B180">
            <v>1010</v>
          </cell>
          <cell r="C180" t="str">
            <v>五十嵐　光洋</v>
          </cell>
          <cell r="D180">
            <v>0</v>
          </cell>
          <cell r="E180" t="str">
            <v>一般</v>
          </cell>
          <cell r="F180">
            <v>0</v>
          </cell>
          <cell r="G180">
            <v>0</v>
          </cell>
          <cell r="H180">
            <v>108</v>
          </cell>
          <cell r="I180">
            <v>39448</v>
          </cell>
          <cell r="J180" t="str">
            <v>広告制作本部</v>
          </cell>
          <cell r="K180" t="str">
            <v>HRプロダクト制作部</v>
          </cell>
          <cell r="L180" t="str">
            <v>RHP制作課</v>
          </cell>
        </row>
        <row r="181">
          <cell r="A181">
            <v>1051</v>
          </cell>
          <cell r="B181">
            <v>1011</v>
          </cell>
          <cell r="C181" t="str">
            <v>請関　加梨</v>
          </cell>
          <cell r="D181">
            <v>0</v>
          </cell>
          <cell r="E181" t="str">
            <v>一般</v>
          </cell>
          <cell r="F181">
            <v>0</v>
          </cell>
          <cell r="G181">
            <v>0</v>
          </cell>
          <cell r="H181">
            <v>108</v>
          </cell>
          <cell r="I181">
            <v>39448</v>
          </cell>
          <cell r="J181" t="str">
            <v>広告制作本部</v>
          </cell>
          <cell r="K181" t="str">
            <v>HRプロダクト制作部</v>
          </cell>
          <cell r="L181" t="str">
            <v>RHP制作課</v>
          </cell>
        </row>
        <row r="182">
          <cell r="A182">
            <v>1052</v>
          </cell>
          <cell r="B182">
            <v>1012</v>
          </cell>
          <cell r="C182" t="str">
            <v>佐々木　太洋</v>
          </cell>
          <cell r="D182">
            <v>0</v>
          </cell>
          <cell r="E182" t="str">
            <v>一般</v>
          </cell>
          <cell r="F182">
            <v>0</v>
          </cell>
          <cell r="G182">
            <v>0</v>
          </cell>
          <cell r="H182">
            <v>108</v>
          </cell>
          <cell r="I182">
            <v>39448</v>
          </cell>
          <cell r="J182" t="str">
            <v>広告制作本部</v>
          </cell>
          <cell r="K182" t="str">
            <v>HRプロダクト制作部</v>
          </cell>
          <cell r="L182" t="str">
            <v>RHP制作課</v>
          </cell>
        </row>
        <row r="183">
          <cell r="A183">
            <v>1053</v>
          </cell>
          <cell r="B183">
            <v>1013</v>
          </cell>
          <cell r="C183" t="str">
            <v>青木　直子</v>
          </cell>
          <cell r="D183">
            <v>0</v>
          </cell>
          <cell r="E183" t="str">
            <v>一般</v>
          </cell>
          <cell r="F183">
            <v>0</v>
          </cell>
          <cell r="G183">
            <v>0</v>
          </cell>
          <cell r="H183">
            <v>108</v>
          </cell>
          <cell r="I183">
            <v>39448</v>
          </cell>
          <cell r="J183" t="str">
            <v>広告制作本部</v>
          </cell>
          <cell r="K183" t="str">
            <v>HRプロダクト制作部</v>
          </cell>
          <cell r="L183" t="str">
            <v>RHP制作課</v>
          </cell>
        </row>
        <row r="184">
          <cell r="A184">
            <v>1054</v>
          </cell>
          <cell r="B184">
            <v>1014</v>
          </cell>
          <cell r="C184" t="str">
            <v>坂上　越郎</v>
          </cell>
          <cell r="D184">
            <v>0</v>
          </cell>
          <cell r="E184" t="str">
            <v>一般</v>
          </cell>
          <cell r="F184">
            <v>0</v>
          </cell>
          <cell r="G184">
            <v>0</v>
          </cell>
          <cell r="H184">
            <v>108</v>
          </cell>
          <cell r="I184">
            <v>39448</v>
          </cell>
          <cell r="J184" t="str">
            <v>広告制作本部</v>
          </cell>
          <cell r="K184" t="str">
            <v>HRプロダクト制作部</v>
          </cell>
          <cell r="L184" t="str">
            <v>RHP制作課</v>
          </cell>
        </row>
        <row r="185">
          <cell r="A185">
            <v>1055</v>
          </cell>
          <cell r="B185">
            <v>1015</v>
          </cell>
          <cell r="C185" t="str">
            <v>篠原　恵介</v>
          </cell>
          <cell r="D185" t="str">
            <v/>
          </cell>
          <cell r="E185" t="str">
            <v>一般</v>
          </cell>
          <cell r="F185">
            <v>0</v>
          </cell>
          <cell r="G185">
            <v>0</v>
          </cell>
          <cell r="H185">
            <v>108</v>
          </cell>
          <cell r="I185">
            <v>39448</v>
          </cell>
          <cell r="J185" t="str">
            <v>広告制作本部</v>
          </cell>
          <cell r="K185" t="str">
            <v>HRプロダクト制作部</v>
          </cell>
          <cell r="L185" t="str">
            <v>RHP制作課</v>
          </cell>
        </row>
        <row r="186">
          <cell r="A186">
            <v>1056</v>
          </cell>
          <cell r="B186">
            <v>1016</v>
          </cell>
          <cell r="C186" t="str">
            <v>岡田　英樹</v>
          </cell>
          <cell r="D186">
            <v>0</v>
          </cell>
          <cell r="E186" t="str">
            <v>一般</v>
          </cell>
          <cell r="F186">
            <v>0</v>
          </cell>
          <cell r="G186">
            <v>0</v>
          </cell>
          <cell r="H186">
            <v>108</v>
          </cell>
          <cell r="I186">
            <v>39448</v>
          </cell>
          <cell r="J186" t="str">
            <v>広告制作本部</v>
          </cell>
          <cell r="K186" t="str">
            <v>HRプロダクト制作部</v>
          </cell>
          <cell r="L186" t="str">
            <v>RHP制作課</v>
          </cell>
        </row>
        <row r="187">
          <cell r="A187">
            <v>1057</v>
          </cell>
          <cell r="B187">
            <v>1017</v>
          </cell>
          <cell r="C187" t="str">
            <v>間宮　克之</v>
          </cell>
          <cell r="D187">
            <v>0</v>
          </cell>
          <cell r="E187" t="str">
            <v>課長</v>
          </cell>
          <cell r="F187">
            <v>0</v>
          </cell>
          <cell r="G187">
            <v>0</v>
          </cell>
          <cell r="H187">
            <v>108</v>
          </cell>
          <cell r="I187">
            <v>39448</v>
          </cell>
          <cell r="J187" t="str">
            <v>広告制作本部</v>
          </cell>
          <cell r="K187" t="str">
            <v>HRプロダクト制作部</v>
          </cell>
          <cell r="L187" t="str">
            <v>ジョブエンジン広告制作課</v>
          </cell>
        </row>
        <row r="188">
          <cell r="A188">
            <v>1058</v>
          </cell>
          <cell r="B188">
            <v>1018</v>
          </cell>
          <cell r="C188" t="str">
            <v>西川  牧子</v>
          </cell>
          <cell r="D188">
            <v>0</v>
          </cell>
          <cell r="E188" t="str">
            <v>一般</v>
          </cell>
          <cell r="F188">
            <v>0</v>
          </cell>
          <cell r="G188">
            <v>0</v>
          </cell>
          <cell r="H188">
            <v>108</v>
          </cell>
          <cell r="I188">
            <v>39448</v>
          </cell>
          <cell r="J188" t="str">
            <v>広告制作本部</v>
          </cell>
          <cell r="K188" t="str">
            <v>HRプロダクト制作部</v>
          </cell>
          <cell r="L188" t="str">
            <v>ジョブエンジン広告制作課</v>
          </cell>
        </row>
        <row r="189">
          <cell r="A189">
            <v>1059</v>
          </cell>
          <cell r="B189">
            <v>1019</v>
          </cell>
          <cell r="C189" t="str">
            <v>鈴木　香子</v>
          </cell>
          <cell r="D189">
            <v>0</v>
          </cell>
          <cell r="E189" t="str">
            <v>一般</v>
          </cell>
          <cell r="F189">
            <v>0</v>
          </cell>
          <cell r="G189">
            <v>0</v>
          </cell>
          <cell r="H189">
            <v>108</v>
          </cell>
          <cell r="I189">
            <v>39448</v>
          </cell>
          <cell r="J189" t="str">
            <v>広告制作本部</v>
          </cell>
          <cell r="K189" t="str">
            <v>HRプロダクト制作部</v>
          </cell>
          <cell r="L189" t="str">
            <v>ジョブエンジン広告制作課</v>
          </cell>
        </row>
        <row r="190">
          <cell r="A190">
            <v>1060</v>
          </cell>
          <cell r="B190">
            <v>1020</v>
          </cell>
          <cell r="C190" t="str">
            <v>豊桑 逸</v>
          </cell>
          <cell r="D190">
            <v>0</v>
          </cell>
          <cell r="E190" t="str">
            <v>一般</v>
          </cell>
          <cell r="F190">
            <v>0</v>
          </cell>
          <cell r="G190">
            <v>0</v>
          </cell>
          <cell r="H190">
            <v>108</v>
          </cell>
          <cell r="I190">
            <v>39448</v>
          </cell>
          <cell r="J190" t="str">
            <v>広告制作本部</v>
          </cell>
          <cell r="K190" t="str">
            <v>HRプロダクト制作部</v>
          </cell>
          <cell r="L190" t="str">
            <v>ジョブエンジン広告制作課</v>
          </cell>
        </row>
        <row r="191">
          <cell r="A191">
            <v>1061</v>
          </cell>
          <cell r="B191">
            <v>1021</v>
          </cell>
          <cell r="C191" t="str">
            <v>中村　健</v>
          </cell>
          <cell r="D191">
            <v>0</v>
          </cell>
          <cell r="E191" t="str">
            <v>マネージャー</v>
          </cell>
          <cell r="F191">
            <v>0</v>
          </cell>
          <cell r="G191">
            <v>0</v>
          </cell>
          <cell r="H191">
            <v>108</v>
          </cell>
          <cell r="I191">
            <v>39448</v>
          </cell>
          <cell r="J191" t="str">
            <v>経営管理本部</v>
          </cell>
          <cell r="K191" t="str">
            <v>業務管理部</v>
          </cell>
          <cell r="L191" t="str">
            <v>カスタマーサポート課</v>
          </cell>
        </row>
        <row r="192">
          <cell r="A192">
            <v>1062</v>
          </cell>
          <cell r="B192">
            <v>1022</v>
          </cell>
          <cell r="C192" t="str">
            <v>大坪　敦</v>
          </cell>
          <cell r="D192">
            <v>0</v>
          </cell>
          <cell r="E192" t="str">
            <v>一般</v>
          </cell>
          <cell r="F192">
            <v>0</v>
          </cell>
          <cell r="G192">
            <v>0</v>
          </cell>
          <cell r="H192">
            <v>108</v>
          </cell>
          <cell r="I192">
            <v>39448</v>
          </cell>
          <cell r="J192" t="str">
            <v>経営管理本部</v>
          </cell>
          <cell r="K192" t="str">
            <v>業務管理部</v>
          </cell>
          <cell r="L192" t="str">
            <v>カスタマーサポート課</v>
          </cell>
        </row>
        <row r="193">
          <cell r="A193">
            <v>1063</v>
          </cell>
          <cell r="B193">
            <v>1023</v>
          </cell>
          <cell r="C193" t="str">
            <v>山内　裕子</v>
          </cell>
          <cell r="D193">
            <v>0</v>
          </cell>
          <cell r="E193" t="str">
            <v>一般</v>
          </cell>
          <cell r="F193">
            <v>0</v>
          </cell>
          <cell r="G193">
            <v>0</v>
          </cell>
          <cell r="H193">
            <v>108</v>
          </cell>
          <cell r="I193">
            <v>39448</v>
          </cell>
          <cell r="J193" t="str">
            <v>人事本部</v>
          </cell>
          <cell r="K193" t="str">
            <v>人事部</v>
          </cell>
          <cell r="L193" t="str">
            <v>-</v>
          </cell>
        </row>
        <row r="194">
          <cell r="A194">
            <v>1064</v>
          </cell>
          <cell r="B194">
            <v>1024</v>
          </cell>
          <cell r="C194" t="str">
            <v>天野　大</v>
          </cell>
          <cell r="D194" t="str">
            <v>ｱﾏﾉ　ﾀﾞｲ</v>
          </cell>
          <cell r="E194" t="str">
            <v>一般</v>
          </cell>
          <cell r="F194" t="str">
            <v>男</v>
          </cell>
          <cell r="G194">
            <v>0</v>
          </cell>
          <cell r="H194">
            <v>108</v>
          </cell>
          <cell r="I194">
            <v>39448</v>
          </cell>
          <cell r="J194" t="str">
            <v>商品開発本部</v>
          </cell>
          <cell r="K194" t="str">
            <v>システム開発部</v>
          </cell>
          <cell r="L194" t="str">
            <v>モバイル推進課</v>
          </cell>
        </row>
        <row r="195">
          <cell r="A195">
            <v>1065</v>
          </cell>
          <cell r="B195">
            <v>1025</v>
          </cell>
          <cell r="C195" t="str">
            <v>松下　明日佳</v>
          </cell>
          <cell r="D195" t="str">
            <v>ﾏﾂｼﾀ　ｱｽｶ</v>
          </cell>
          <cell r="E195" t="str">
            <v>一般</v>
          </cell>
          <cell r="F195" t="str">
            <v>女</v>
          </cell>
          <cell r="G195">
            <v>0</v>
          </cell>
          <cell r="H195">
            <v>108</v>
          </cell>
          <cell r="I195">
            <v>39448</v>
          </cell>
          <cell r="J195" t="str">
            <v>商品開発本部</v>
          </cell>
          <cell r="K195" t="str">
            <v>情報システム室</v>
          </cell>
          <cell r="L195" t="str">
            <v>-</v>
          </cell>
        </row>
        <row r="196">
          <cell r="C196" t="e">
            <v>#N/A</v>
          </cell>
          <cell r="D196" t="e">
            <v>#N/A</v>
          </cell>
          <cell r="E196" t="e">
            <v>#N/A</v>
          </cell>
          <cell r="F196" t="e">
            <v>#N/A</v>
          </cell>
          <cell r="G196" t="e">
            <v>#N/A</v>
          </cell>
          <cell r="H196" t="e">
            <v>#N/A</v>
          </cell>
          <cell r="I196" t="e">
            <v>#N/A</v>
          </cell>
          <cell r="J196" t="e">
            <v>#N/A</v>
          </cell>
          <cell r="K196" t="e">
            <v>#N/A</v>
          </cell>
          <cell r="L196" t="e">
            <v>#N/A</v>
          </cell>
        </row>
        <row r="197">
          <cell r="C197" t="e">
            <v>#N/A</v>
          </cell>
          <cell r="D197" t="e">
            <v>#N/A</v>
          </cell>
          <cell r="E197" t="e">
            <v>#N/A</v>
          </cell>
          <cell r="F197" t="e">
            <v>#N/A</v>
          </cell>
          <cell r="G197" t="e">
            <v>#N/A</v>
          </cell>
          <cell r="H197" t="e">
            <v>#N/A</v>
          </cell>
          <cell r="I197" t="e">
            <v>#N/A</v>
          </cell>
          <cell r="J197" t="e">
            <v>#N/A</v>
          </cell>
          <cell r="K197" t="e">
            <v>#N/A</v>
          </cell>
          <cell r="L197" t="e">
            <v>#N/A</v>
          </cell>
        </row>
        <row r="198">
          <cell r="C198" t="e">
            <v>#N/A</v>
          </cell>
          <cell r="D198" t="e">
            <v>#N/A</v>
          </cell>
          <cell r="E198" t="e">
            <v>#N/A</v>
          </cell>
          <cell r="F198" t="e">
            <v>#N/A</v>
          </cell>
          <cell r="G198" t="e">
            <v>#N/A</v>
          </cell>
          <cell r="H198" t="e">
            <v>#N/A</v>
          </cell>
          <cell r="I198" t="e">
            <v>#N/A</v>
          </cell>
          <cell r="J198" t="e">
            <v>#N/A</v>
          </cell>
          <cell r="K198" t="e">
            <v>#N/A</v>
          </cell>
          <cell r="L198" t="e">
            <v>#N/A</v>
          </cell>
        </row>
        <row r="199">
          <cell r="C199" t="e">
            <v>#N/A</v>
          </cell>
          <cell r="D199" t="e">
            <v>#N/A</v>
          </cell>
          <cell r="E199" t="e">
            <v>#N/A</v>
          </cell>
          <cell r="F199" t="e">
            <v>#N/A</v>
          </cell>
          <cell r="G199" t="e">
            <v>#N/A</v>
          </cell>
          <cell r="H199" t="e">
            <v>#N/A</v>
          </cell>
          <cell r="I199" t="e">
            <v>#N/A</v>
          </cell>
          <cell r="J199" t="e">
            <v>#N/A</v>
          </cell>
          <cell r="K199" t="e">
            <v>#N/A</v>
          </cell>
          <cell r="L199" t="e">
            <v>#N/A</v>
          </cell>
        </row>
        <row r="200">
          <cell r="C200" t="e">
            <v>#N/A</v>
          </cell>
          <cell r="D200" t="e">
            <v>#N/A</v>
          </cell>
          <cell r="E200" t="e">
            <v>#N/A</v>
          </cell>
          <cell r="F200" t="e">
            <v>#N/A</v>
          </cell>
          <cell r="G200" t="e">
            <v>#N/A</v>
          </cell>
          <cell r="H200" t="e">
            <v>#N/A</v>
          </cell>
          <cell r="I200" t="e">
            <v>#N/A</v>
          </cell>
          <cell r="J200" t="e">
            <v>#N/A</v>
          </cell>
          <cell r="K200" t="e">
            <v>#N/A</v>
          </cell>
          <cell r="L200" t="e">
            <v>#N/A</v>
          </cell>
        </row>
        <row r="201">
          <cell r="C201" t="e">
            <v>#N/A</v>
          </cell>
          <cell r="D201" t="e">
            <v>#N/A</v>
          </cell>
          <cell r="E201" t="e">
            <v>#N/A</v>
          </cell>
          <cell r="F201" t="e">
            <v>#N/A</v>
          </cell>
          <cell r="G201" t="e">
            <v>#N/A</v>
          </cell>
          <cell r="H201" t="e">
            <v>#N/A</v>
          </cell>
          <cell r="I201" t="e">
            <v>#N/A</v>
          </cell>
          <cell r="J201" t="e">
            <v>#N/A</v>
          </cell>
          <cell r="K201" t="e">
            <v>#N/A</v>
          </cell>
          <cell r="L201" t="e">
            <v>#N/A</v>
          </cell>
        </row>
        <row r="202">
          <cell r="C202" t="e">
            <v>#N/A</v>
          </cell>
          <cell r="D202" t="e">
            <v>#N/A</v>
          </cell>
          <cell r="E202" t="e">
            <v>#N/A</v>
          </cell>
          <cell r="F202" t="e">
            <v>#N/A</v>
          </cell>
          <cell r="G202" t="e">
            <v>#N/A</v>
          </cell>
          <cell r="H202" t="e">
            <v>#N/A</v>
          </cell>
          <cell r="I202" t="e">
            <v>#N/A</v>
          </cell>
          <cell r="J202" t="e">
            <v>#N/A</v>
          </cell>
          <cell r="K202" t="e">
            <v>#N/A</v>
          </cell>
          <cell r="L202" t="e">
            <v>#N/A</v>
          </cell>
        </row>
        <row r="203">
          <cell r="C203" t="e">
            <v>#N/A</v>
          </cell>
          <cell r="D203" t="e">
            <v>#N/A</v>
          </cell>
          <cell r="E203" t="e">
            <v>#N/A</v>
          </cell>
          <cell r="F203" t="e">
            <v>#N/A</v>
          </cell>
          <cell r="G203" t="e">
            <v>#N/A</v>
          </cell>
          <cell r="H203" t="e">
            <v>#N/A</v>
          </cell>
          <cell r="I203" t="e">
            <v>#N/A</v>
          </cell>
          <cell r="J203" t="e">
            <v>#N/A</v>
          </cell>
          <cell r="K203" t="e">
            <v>#N/A</v>
          </cell>
          <cell r="L203" t="e">
            <v>#N/A</v>
          </cell>
        </row>
        <row r="206">
          <cell r="A206">
            <v>1020</v>
          </cell>
          <cell r="C206" t="str">
            <v>長岡　誠</v>
          </cell>
          <cell r="D206" t="str">
            <v>ﾅｶﾞｵｶ ﾏｺﾄ</v>
          </cell>
          <cell r="E206" t="str">
            <v>マネージャー</v>
          </cell>
          <cell r="F206" t="str">
            <v>男</v>
          </cell>
          <cell r="G206">
            <v>24901</v>
          </cell>
          <cell r="H206">
            <v>39</v>
          </cell>
          <cell r="I206">
            <v>39341</v>
          </cell>
          <cell r="J206" t="str">
            <v>経営管理本部</v>
          </cell>
          <cell r="K206" t="str">
            <v>経営企画室</v>
          </cell>
          <cell r="L206" t="str">
            <v>-</v>
          </cell>
        </row>
      </sheetData>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方針"/>
      <sheetName val="PL月次"/>
      <sheetName val="PL月次詳細"/>
      <sheetName val="Sheet1"/>
      <sheetName val="売上・売総月次"/>
      <sheetName val="経費月次"/>
      <sheetName val="経費詳細シート"/>
      <sheetName val="販管費特記事項"/>
      <sheetName val="リスト"/>
    </sheetNames>
    <sheetDataSet>
      <sheetData sheetId="0"/>
      <sheetData sheetId="1"/>
      <sheetData sheetId="2"/>
      <sheetData sheetId="3"/>
      <sheetData sheetId="4"/>
      <sheetData sheetId="5"/>
      <sheetData sheetId="6"/>
      <sheetData sheetId="7"/>
      <sheetData sheetId="8">
        <row r="1">
          <cell r="C1" t="str">
            <v>営業外・特別損益</v>
          </cell>
        </row>
        <row r="2">
          <cell r="C2" t="str">
            <v>50-受取利息</v>
          </cell>
        </row>
        <row r="3">
          <cell r="C3" t="str">
            <v>51-不動産収入</v>
          </cell>
        </row>
        <row r="4">
          <cell r="C4" t="str">
            <v>52-</v>
          </cell>
        </row>
        <row r="5">
          <cell r="C5" t="str">
            <v>53-</v>
          </cell>
        </row>
        <row r="6">
          <cell r="C6" t="str">
            <v>54-</v>
          </cell>
        </row>
        <row r="7">
          <cell r="C7" t="str">
            <v>55-</v>
          </cell>
        </row>
        <row r="8">
          <cell r="C8" t="str">
            <v>60-支払利息</v>
          </cell>
        </row>
        <row r="9">
          <cell r="C9" t="str">
            <v>61-支払利息（リース）</v>
          </cell>
        </row>
        <row r="10">
          <cell r="C10" t="str">
            <v>62-不動産費用</v>
          </cell>
        </row>
        <row r="11">
          <cell r="C11" t="str">
            <v>63-</v>
          </cell>
        </row>
        <row r="12">
          <cell r="C12" t="str">
            <v>64-</v>
          </cell>
        </row>
        <row r="13">
          <cell r="C13" t="str">
            <v>65-</v>
          </cell>
        </row>
        <row r="14">
          <cell r="C14" t="str">
            <v>70-特別利益</v>
          </cell>
        </row>
        <row r="15">
          <cell r="C15" t="str">
            <v>71-</v>
          </cell>
        </row>
        <row r="16">
          <cell r="C16" t="str">
            <v>72-</v>
          </cell>
        </row>
        <row r="17">
          <cell r="C17" t="str">
            <v>73-</v>
          </cell>
        </row>
        <row r="18">
          <cell r="C18" t="str">
            <v>74-</v>
          </cell>
        </row>
        <row r="19">
          <cell r="C19" t="str">
            <v>75-</v>
          </cell>
        </row>
        <row r="20">
          <cell r="C20" t="str">
            <v>80-固定資産除却損</v>
          </cell>
        </row>
        <row r="21">
          <cell r="C21" t="str">
            <v>81-リース資産所客損</v>
          </cell>
        </row>
        <row r="22">
          <cell r="C22" t="str">
            <v>82-減損損失</v>
          </cell>
        </row>
        <row r="23">
          <cell r="C23" t="str">
            <v>83-原状回復</v>
          </cell>
        </row>
        <row r="24">
          <cell r="C24" t="str">
            <v>84-</v>
          </cell>
        </row>
        <row r="25">
          <cell r="C25" t="str">
            <v>85-</v>
          </cell>
        </row>
        <row r="26">
          <cell r="C26" t="str">
            <v>86-</v>
          </cell>
        </row>
        <row r="27">
          <cell r="C27" t="str">
            <v>87-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報告用シート"/>
      <sheetName val="直販事業KPI"/>
      <sheetName val="Sheet1"/>
      <sheetName val="事業部別日次売上進捗"/>
    </sheetNames>
    <sheetDataSet>
      <sheetData sheetId="0" refreshError="1"/>
      <sheetData sheetId="1" refreshError="1"/>
      <sheetData sheetId="2" refreshError="1"/>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変動_for経理部様"/>
      <sheetName val="STEP4_Pivot_変動計上"/>
      <sheetName val="STEP3_Pivot_負担元按分"/>
      <sheetName val="変動ﾁｪｯｸ"/>
      <sheetName val="STEP2_負担元按分"/>
      <sheetName val="STEP1_給与データ"/>
      <sheetName val="401ｋ拠出金"/>
      <sheetName val="M_経理用コード"/>
      <sheetName val="前半_暫定データ"/>
      <sheetName val="前半との変動差異"/>
      <sheetName val="M_科目マスタ"/>
      <sheetName val="M_負担元"/>
      <sheetName val="M_科目"/>
      <sheetName val="★バージョン情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A2" t="str">
            <v>000 共通</v>
          </cell>
        </row>
        <row r="3">
          <cell r="A3" t="str">
            <v>010 P新橋O</v>
          </cell>
        </row>
        <row r="4">
          <cell r="A4" t="str">
            <v>017 P御徒町O</v>
          </cell>
        </row>
        <row r="5">
          <cell r="A5" t="str">
            <v>018 P西葛O</v>
          </cell>
        </row>
        <row r="6">
          <cell r="A6" t="str">
            <v>019 P小岩O</v>
          </cell>
        </row>
        <row r="7">
          <cell r="A7" t="str">
            <v>032 P港北IO</v>
          </cell>
        </row>
        <row r="8">
          <cell r="A8" t="str">
            <v>023 P港北IIO</v>
          </cell>
        </row>
        <row r="9">
          <cell r="A9" t="str">
            <v>024 P東戸塚O</v>
          </cell>
        </row>
        <row r="10">
          <cell r="A10" t="str">
            <v>028 P鶴見O</v>
          </cell>
        </row>
        <row r="11">
          <cell r="A11" t="str">
            <v>029 P浦安O</v>
          </cell>
        </row>
        <row r="12">
          <cell r="A12" t="str">
            <v>031 P十日市O</v>
          </cell>
        </row>
        <row r="13">
          <cell r="A13" t="str">
            <v>121 ﾘﾕｰｽ</v>
          </cell>
        </row>
        <row r="14">
          <cell r="A14" t="str">
            <v>199 ﾘﾃｰﾙ</v>
          </cell>
        </row>
        <row r="15">
          <cell r="A15" t="str">
            <v>200 Gｻｰﾋﾞｽ</v>
          </cell>
        </row>
        <row r="16">
          <cell r="A16" t="str">
            <v>300 広告</v>
          </cell>
        </row>
        <row r="17">
          <cell r="A17" t="str">
            <v>370 編集</v>
          </cell>
        </row>
        <row r="18">
          <cell r="A18" t="str">
            <v>380 DS</v>
          </cell>
        </row>
        <row r="19">
          <cell r="A19" t="str">
            <v>500 ﾓﾊﾞｲﾙ</v>
          </cell>
        </row>
        <row r="20">
          <cell r="A20" t="str">
            <v>610 ﾏｰｹ</v>
          </cell>
        </row>
        <row r="21">
          <cell r="A21" t="str">
            <v>710 制作</v>
          </cell>
        </row>
        <row r="22">
          <cell r="A22" t="str">
            <v>790 企画開発</v>
          </cell>
        </row>
        <row r="23">
          <cell r="A23" t="str">
            <v>810 ｼｽﾃﾑ</v>
          </cell>
        </row>
        <row r="24">
          <cell r="A24" t="str">
            <v>970 役員</v>
          </cell>
        </row>
      </sheetData>
      <sheetData sheetId="12">
        <row r="2">
          <cell r="A2" t="str">
            <v>厚生費</v>
          </cell>
        </row>
        <row r="3">
          <cell r="A3" t="str">
            <v>従業員給与</v>
          </cell>
        </row>
        <row r="4">
          <cell r="A4" t="str">
            <v>販売促進費</v>
          </cell>
        </row>
      </sheetData>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入力及び確認事項"/>
      <sheetName val="シート説明＆手順"/>
      <sheetName val="PCAｲﾝﾎﾟｰﾄﾏﾆｭｱﾙ"/>
      <sheetName val="給与データ"/>
      <sheetName val="STEP1"/>
      <sheetName val="STEP2"/>
      <sheetName val="残高チェックPIVOT"/>
      <sheetName val="給与項目差額ﾁｪｯｸ"/>
      <sheetName val="日付"/>
      <sheetName val="給与変動分仕訳"/>
      <sheetName val="給与固定分仕訳"/>
      <sheetName val="給与ｱﾙﾊﾞｲﾄ分仕訳"/>
      <sheetName val="法定福利費仕訳"/>
      <sheetName val="出向社員仕訳(0436)"/>
      <sheetName val="出向社員仕訳(3641)"/>
      <sheetName val="支払仕訳"/>
      <sheetName val="ｱﾙﾊﾞｲﾄ支払仕訳"/>
      <sheetName val="経理用コード"/>
      <sheetName val="科目ﾏｽﾀ"/>
      <sheetName val="給与項目ﾏｽﾀ"/>
      <sheetName val="部門略称"/>
      <sheetName val="経理用コード（控）"/>
      <sheetName val="給与項目新旧対比"/>
      <sheetName val="マスタ_経理コード"/>
    </sheetNames>
    <sheetDataSet>
      <sheetData sheetId="0"/>
      <sheetData sheetId="1"/>
      <sheetData sheetId="2"/>
      <sheetData sheetId="3">
        <row r="1">
          <cell r="B1"/>
          <cell r="C1"/>
          <cell r="D1"/>
          <cell r="E1"/>
          <cell r="F1"/>
          <cell r="G1"/>
          <cell r="H1"/>
          <cell r="I1"/>
          <cell r="J1">
            <v>1</v>
          </cell>
          <cell r="K1">
            <v>2</v>
          </cell>
          <cell r="L1">
            <v>3</v>
          </cell>
          <cell r="M1">
            <v>4</v>
          </cell>
          <cell r="N1">
            <v>5</v>
          </cell>
          <cell r="O1">
            <v>6</v>
          </cell>
          <cell r="P1">
            <v>7</v>
          </cell>
          <cell r="Q1">
            <v>8</v>
          </cell>
          <cell r="R1">
            <v>9</v>
          </cell>
          <cell r="S1">
            <v>10</v>
          </cell>
          <cell r="T1">
            <v>11</v>
          </cell>
          <cell r="U1">
            <v>12</v>
          </cell>
          <cell r="V1">
            <v>13</v>
          </cell>
          <cell r="W1">
            <v>14</v>
          </cell>
          <cell r="X1"/>
          <cell r="Y1">
            <v>15</v>
          </cell>
          <cell r="Z1">
            <v>16</v>
          </cell>
          <cell r="AA1">
            <v>17</v>
          </cell>
          <cell r="AB1">
            <v>18</v>
          </cell>
          <cell r="AC1">
            <v>19</v>
          </cell>
          <cell r="AD1">
            <v>20</v>
          </cell>
          <cell r="AE1">
            <v>21</v>
          </cell>
          <cell r="AF1">
            <v>22</v>
          </cell>
          <cell r="AG1">
            <v>23</v>
          </cell>
          <cell r="AH1">
            <v>24</v>
          </cell>
          <cell r="AI1">
            <v>25</v>
          </cell>
          <cell r="AJ1">
            <v>26</v>
          </cell>
          <cell r="AK1">
            <v>27</v>
          </cell>
          <cell r="AL1">
            <v>28</v>
          </cell>
          <cell r="AM1">
            <v>29</v>
          </cell>
          <cell r="AN1">
            <v>30</v>
          </cell>
          <cell r="AO1"/>
          <cell r="AP1"/>
          <cell r="AQ1">
            <v>31</v>
          </cell>
          <cell r="AR1">
            <v>32</v>
          </cell>
          <cell r="AS1"/>
          <cell r="AT1">
            <v>33</v>
          </cell>
          <cell r="AU1">
            <v>34</v>
          </cell>
          <cell r="AV1">
            <v>35</v>
          </cell>
          <cell r="AW1">
            <v>36</v>
          </cell>
          <cell r="AX1">
            <v>37</v>
          </cell>
          <cell r="AY1">
            <v>38</v>
          </cell>
          <cell r="AZ1">
            <v>39</v>
          </cell>
          <cell r="BA1">
            <v>40</v>
          </cell>
          <cell r="BB1">
            <v>41</v>
          </cell>
          <cell r="BC1">
            <v>42</v>
          </cell>
          <cell r="BD1">
            <v>43</v>
          </cell>
          <cell r="BE1">
            <v>44</v>
          </cell>
          <cell r="BF1">
            <v>45</v>
          </cell>
          <cell r="BG1"/>
          <cell r="BH1">
            <v>46</v>
          </cell>
          <cell r="BI1">
            <v>47</v>
          </cell>
          <cell r="BJ1"/>
          <cell r="BK1">
            <v>48</v>
          </cell>
          <cell r="BL1">
            <v>49</v>
          </cell>
          <cell r="BM1">
            <v>50</v>
          </cell>
          <cell r="BN1"/>
          <cell r="BO1"/>
          <cell r="BP1"/>
          <cell r="BQ1"/>
          <cell r="BR1">
            <v>51</v>
          </cell>
          <cell r="BS1">
            <v>52</v>
          </cell>
          <cell r="BT1">
            <v>53</v>
          </cell>
          <cell r="BU1"/>
          <cell r="BV1"/>
          <cell r="BW1"/>
          <cell r="BX1"/>
          <cell r="BZ1"/>
          <cell r="CA1"/>
          <cell r="CB1"/>
          <cell r="CC1"/>
          <cell r="CD1"/>
          <cell r="CE1"/>
          <cell r="CF1"/>
          <cell r="CG1"/>
          <cell r="CH1"/>
          <cell r="CI1"/>
          <cell r="CJ1"/>
          <cell r="CK1"/>
          <cell r="CL1"/>
          <cell r="CM1"/>
          <cell r="CN1"/>
          <cell r="CO1"/>
          <cell r="CP1"/>
          <cell r="CQ1"/>
          <cell r="CR1"/>
          <cell r="CS1"/>
          <cell r="CT1"/>
          <cell r="CU1"/>
          <cell r="CV1"/>
          <cell r="CW1"/>
          <cell r="CX1"/>
          <cell r="CY1"/>
        </row>
        <row r="2">
          <cell r="A2" t="str">
            <v>ユーザID</v>
          </cell>
        </row>
        <row r="3">
          <cell r="A3" t="str">
            <v>GDO101159</v>
          </cell>
        </row>
        <row r="4">
          <cell r="A4" t="str">
            <v>GDO103228</v>
          </cell>
        </row>
        <row r="5">
          <cell r="A5" t="str">
            <v>GDO104154</v>
          </cell>
        </row>
        <row r="6">
          <cell r="A6" t="str">
            <v>GDO123104</v>
          </cell>
        </row>
        <row r="7">
          <cell r="A7" t="str">
            <v>GDO125683</v>
          </cell>
        </row>
        <row r="8">
          <cell r="A8" t="str">
            <v>GDO130980</v>
          </cell>
        </row>
        <row r="9">
          <cell r="A9" t="str">
            <v>GDO134273</v>
          </cell>
        </row>
        <row r="10">
          <cell r="A10" t="str">
            <v>GDO135567</v>
          </cell>
        </row>
        <row r="11">
          <cell r="A11" t="str">
            <v>GDO137646</v>
          </cell>
        </row>
        <row r="12">
          <cell r="A12" t="str">
            <v>GDO141423</v>
          </cell>
        </row>
        <row r="13">
          <cell r="A13" t="str">
            <v>GDO144311</v>
          </cell>
        </row>
        <row r="14">
          <cell r="A14" t="str">
            <v>GDO147794</v>
          </cell>
        </row>
        <row r="15">
          <cell r="A15" t="str">
            <v>GDO150942</v>
          </cell>
        </row>
        <row r="16">
          <cell r="A16" t="str">
            <v>GDO155060</v>
          </cell>
        </row>
        <row r="17">
          <cell r="A17" t="str">
            <v>GDO172371</v>
          </cell>
        </row>
        <row r="18">
          <cell r="A18" t="str">
            <v>GDO172674</v>
          </cell>
        </row>
        <row r="19">
          <cell r="A19" t="str">
            <v>GDO173705</v>
          </cell>
        </row>
        <row r="20">
          <cell r="A20" t="str">
            <v>GDO175296</v>
          </cell>
        </row>
        <row r="21">
          <cell r="A21" t="str">
            <v>GDO178819</v>
          </cell>
        </row>
        <row r="22">
          <cell r="A22" t="str">
            <v>GDO184453</v>
          </cell>
        </row>
        <row r="23">
          <cell r="A23" t="str">
            <v>GDO189526</v>
          </cell>
        </row>
        <row r="24">
          <cell r="A24" t="str">
            <v>GDO192105</v>
          </cell>
        </row>
        <row r="25">
          <cell r="A25" t="str">
            <v>GDO211515</v>
          </cell>
        </row>
        <row r="26">
          <cell r="A26" t="str">
            <v>GDO212394</v>
          </cell>
        </row>
        <row r="27">
          <cell r="A27" t="str">
            <v>GDO217911</v>
          </cell>
        </row>
        <row r="28">
          <cell r="A28" t="str">
            <v>GDO233880</v>
          </cell>
        </row>
        <row r="29">
          <cell r="A29" t="str">
            <v>GDO234927</v>
          </cell>
        </row>
        <row r="30">
          <cell r="A30" t="str">
            <v>GDO235233</v>
          </cell>
        </row>
        <row r="31">
          <cell r="A31" t="str">
            <v>GDO238739</v>
          </cell>
        </row>
        <row r="32">
          <cell r="A32" t="str">
            <v>GDO243382</v>
          </cell>
        </row>
        <row r="33">
          <cell r="A33" t="str">
            <v>GDO248363</v>
          </cell>
        </row>
        <row r="34">
          <cell r="A34" t="str">
            <v>GDO251813</v>
          </cell>
        </row>
        <row r="35">
          <cell r="A35" t="str">
            <v>GDO257656</v>
          </cell>
        </row>
        <row r="36">
          <cell r="A36" t="str">
            <v>GDO257754</v>
          </cell>
        </row>
        <row r="37">
          <cell r="A37" t="str">
            <v>GDO259759</v>
          </cell>
        </row>
        <row r="38">
          <cell r="A38" t="str">
            <v>GDO263870</v>
          </cell>
        </row>
        <row r="39">
          <cell r="A39" t="str">
            <v>GDO265394</v>
          </cell>
        </row>
        <row r="40">
          <cell r="A40" t="str">
            <v>GDO267871</v>
          </cell>
        </row>
        <row r="41">
          <cell r="A41" t="str">
            <v>GDO270686</v>
          </cell>
        </row>
        <row r="42">
          <cell r="A42" t="str">
            <v>GDO274401</v>
          </cell>
        </row>
        <row r="43">
          <cell r="A43" t="str">
            <v>GDO278068</v>
          </cell>
        </row>
        <row r="44">
          <cell r="A44" t="str">
            <v>GDO282474</v>
          </cell>
        </row>
        <row r="45">
          <cell r="A45" t="str">
            <v>GDO289995</v>
          </cell>
        </row>
        <row r="46">
          <cell r="A46" t="str">
            <v>GDO295114</v>
          </cell>
        </row>
        <row r="47">
          <cell r="A47" t="str">
            <v>GDO301951</v>
          </cell>
        </row>
        <row r="48">
          <cell r="A48" t="str">
            <v>GDO313732</v>
          </cell>
        </row>
        <row r="49">
          <cell r="A49" t="str">
            <v>GDO313788</v>
          </cell>
        </row>
        <row r="50">
          <cell r="A50" t="str">
            <v>GDO318767</v>
          </cell>
        </row>
        <row r="51">
          <cell r="A51" t="str">
            <v>GDO320486</v>
          </cell>
        </row>
        <row r="52">
          <cell r="A52" t="str">
            <v>GDO324276</v>
          </cell>
        </row>
        <row r="53">
          <cell r="A53" t="str">
            <v>GDO333641</v>
          </cell>
        </row>
        <row r="54">
          <cell r="A54" t="str">
            <v>GDO335420</v>
          </cell>
        </row>
        <row r="55">
          <cell r="A55" t="str">
            <v>GDO342344</v>
          </cell>
        </row>
        <row r="56">
          <cell r="A56" t="str">
            <v>GDO345132</v>
          </cell>
        </row>
        <row r="57">
          <cell r="A57" t="str">
            <v>GDO353163</v>
          </cell>
        </row>
        <row r="58">
          <cell r="A58" t="str">
            <v>GDO357938</v>
          </cell>
        </row>
        <row r="59">
          <cell r="A59" t="str">
            <v>GDO360610</v>
          </cell>
        </row>
        <row r="60">
          <cell r="A60" t="str">
            <v>GDO367264</v>
          </cell>
        </row>
        <row r="61">
          <cell r="A61" t="str">
            <v>GDO373930</v>
          </cell>
        </row>
        <row r="62">
          <cell r="A62" t="str">
            <v>GDO378780</v>
          </cell>
        </row>
        <row r="63">
          <cell r="A63" t="str">
            <v>GDO379410</v>
          </cell>
        </row>
        <row r="64">
          <cell r="A64" t="str">
            <v>GDO379964</v>
          </cell>
        </row>
        <row r="65">
          <cell r="A65" t="str">
            <v>GDO380714</v>
          </cell>
        </row>
        <row r="66">
          <cell r="A66" t="str">
            <v>GDO388524</v>
          </cell>
        </row>
        <row r="67">
          <cell r="A67" t="str">
            <v>GDO389082</v>
          </cell>
        </row>
        <row r="68">
          <cell r="A68" t="str">
            <v>GDO401006</v>
          </cell>
        </row>
        <row r="69">
          <cell r="A69" t="str">
            <v>GDO411510</v>
          </cell>
        </row>
        <row r="70">
          <cell r="A70" t="str">
            <v>GDO420511</v>
          </cell>
        </row>
        <row r="71">
          <cell r="A71" t="str">
            <v>GDO429684</v>
          </cell>
        </row>
        <row r="72">
          <cell r="A72" t="str">
            <v>GDO434559</v>
          </cell>
        </row>
        <row r="73">
          <cell r="A73" t="str">
            <v>GDO435916</v>
          </cell>
        </row>
        <row r="74">
          <cell r="A74" t="str">
            <v>GDO437104</v>
          </cell>
        </row>
        <row r="75">
          <cell r="A75" t="str">
            <v>GDO437259</v>
          </cell>
        </row>
        <row r="76">
          <cell r="A76" t="str">
            <v>GDO439263</v>
          </cell>
        </row>
        <row r="77">
          <cell r="A77" t="str">
            <v>GDO440419</v>
          </cell>
        </row>
        <row r="78">
          <cell r="A78" t="str">
            <v>GDO446753</v>
          </cell>
        </row>
        <row r="79">
          <cell r="A79" t="str">
            <v>GDO452582</v>
          </cell>
        </row>
        <row r="80">
          <cell r="A80" t="str">
            <v>GDO463771</v>
          </cell>
        </row>
        <row r="81">
          <cell r="A81" t="str">
            <v>GDO464671</v>
          </cell>
        </row>
        <row r="82">
          <cell r="A82" t="str">
            <v>GDO466621</v>
          </cell>
        </row>
        <row r="83">
          <cell r="A83" t="str">
            <v>GDO467784</v>
          </cell>
        </row>
        <row r="84">
          <cell r="A84" t="str">
            <v>GDO469735</v>
          </cell>
        </row>
        <row r="85">
          <cell r="A85" t="str">
            <v>GDO471434</v>
          </cell>
        </row>
        <row r="86">
          <cell r="A86" t="str">
            <v>GDO472596</v>
          </cell>
        </row>
        <row r="87">
          <cell r="A87" t="str">
            <v>GDO473523</v>
          </cell>
        </row>
        <row r="88">
          <cell r="A88" t="str">
            <v>GDO485083</v>
          </cell>
        </row>
        <row r="89">
          <cell r="A89" t="str">
            <v>GDO495314</v>
          </cell>
        </row>
        <row r="90">
          <cell r="A90" t="str">
            <v>GDO508425</v>
          </cell>
        </row>
        <row r="91">
          <cell r="A91" t="str">
            <v>GDO511218</v>
          </cell>
        </row>
        <row r="92">
          <cell r="A92" t="str">
            <v>GDO514850</v>
          </cell>
        </row>
        <row r="93">
          <cell r="A93" t="str">
            <v>GDO541453</v>
          </cell>
        </row>
        <row r="94">
          <cell r="A94" t="str">
            <v>GDO549468</v>
          </cell>
        </row>
        <row r="95">
          <cell r="A95" t="str">
            <v>GDO549835</v>
          </cell>
        </row>
        <row r="96">
          <cell r="A96" t="str">
            <v>GDO556256</v>
          </cell>
        </row>
        <row r="97">
          <cell r="A97" t="str">
            <v>GDO558447</v>
          </cell>
        </row>
        <row r="98">
          <cell r="A98" t="str">
            <v>GDO575303</v>
          </cell>
        </row>
        <row r="99">
          <cell r="A99" t="str">
            <v>GDO578542</v>
          </cell>
        </row>
        <row r="100">
          <cell r="A100" t="str">
            <v>GDO580342</v>
          </cell>
        </row>
        <row r="101">
          <cell r="A101" t="str">
            <v>GDO583275</v>
          </cell>
        </row>
        <row r="102">
          <cell r="A102" t="str">
            <v>GDO583561</v>
          </cell>
        </row>
        <row r="103">
          <cell r="A103" t="str">
            <v>GDO587945</v>
          </cell>
        </row>
        <row r="104">
          <cell r="A104" t="str">
            <v>GDO591388</v>
          </cell>
        </row>
        <row r="105">
          <cell r="A105" t="str">
            <v>GDO591860</v>
          </cell>
        </row>
        <row r="106">
          <cell r="A106" t="str">
            <v>GDO595549</v>
          </cell>
        </row>
        <row r="107">
          <cell r="A107" t="str">
            <v>GDO596946</v>
          </cell>
        </row>
        <row r="108">
          <cell r="A108" t="str">
            <v>GDO601662</v>
          </cell>
        </row>
        <row r="109">
          <cell r="A109" t="str">
            <v>GDO606627</v>
          </cell>
        </row>
        <row r="110">
          <cell r="A110" t="str">
            <v>GDO609926</v>
          </cell>
        </row>
        <row r="111">
          <cell r="A111" t="str">
            <v>GDO620455</v>
          </cell>
        </row>
        <row r="112">
          <cell r="A112" t="str">
            <v>GDO626827</v>
          </cell>
        </row>
        <row r="113">
          <cell r="A113" t="str">
            <v>GDO627099</v>
          </cell>
        </row>
        <row r="114">
          <cell r="A114" t="str">
            <v>GDO627350</v>
          </cell>
        </row>
        <row r="115">
          <cell r="A115" t="str">
            <v>GDO632614</v>
          </cell>
        </row>
        <row r="116">
          <cell r="A116" t="str">
            <v>GDO645720</v>
          </cell>
        </row>
        <row r="117">
          <cell r="A117" t="str">
            <v>GDO646529</v>
          </cell>
        </row>
        <row r="118">
          <cell r="A118" t="str">
            <v>GDO653279</v>
          </cell>
        </row>
        <row r="119">
          <cell r="A119" t="str">
            <v>GDO659510</v>
          </cell>
        </row>
        <row r="120">
          <cell r="A120" t="str">
            <v>GDO663521</v>
          </cell>
        </row>
        <row r="121">
          <cell r="A121" t="str">
            <v>GDO674383</v>
          </cell>
        </row>
        <row r="122">
          <cell r="A122" t="str">
            <v>GDO680472</v>
          </cell>
        </row>
        <row r="123">
          <cell r="A123" t="str">
            <v>GDO694814</v>
          </cell>
        </row>
        <row r="124">
          <cell r="A124" t="str">
            <v>GDO695884</v>
          </cell>
        </row>
        <row r="125">
          <cell r="A125" t="str">
            <v>GDO701378</v>
          </cell>
        </row>
        <row r="126">
          <cell r="A126" t="str">
            <v>GDO705110</v>
          </cell>
        </row>
        <row r="127">
          <cell r="A127" t="str">
            <v>GDO713235</v>
          </cell>
        </row>
        <row r="128">
          <cell r="A128" t="str">
            <v>GDO716892</v>
          </cell>
        </row>
        <row r="129">
          <cell r="A129" t="str">
            <v>GDO717281</v>
          </cell>
        </row>
        <row r="130">
          <cell r="A130" t="str">
            <v>GDO722870</v>
          </cell>
        </row>
        <row r="131">
          <cell r="A131" t="str">
            <v>GDO722917</v>
          </cell>
        </row>
        <row r="132">
          <cell r="A132" t="str">
            <v>GDO724192</v>
          </cell>
        </row>
        <row r="133">
          <cell r="A133" t="str">
            <v>GDO726725</v>
          </cell>
        </row>
        <row r="134">
          <cell r="A134" t="str">
            <v>GDO742083</v>
          </cell>
        </row>
        <row r="135">
          <cell r="A135" t="str">
            <v>GDO745810</v>
          </cell>
        </row>
        <row r="136">
          <cell r="A136" t="str">
            <v>GDO748029</v>
          </cell>
        </row>
        <row r="137">
          <cell r="A137" t="str">
            <v>GDO751042</v>
          </cell>
        </row>
        <row r="138">
          <cell r="A138" t="str">
            <v>GDO755564</v>
          </cell>
        </row>
        <row r="139">
          <cell r="A139" t="str">
            <v>GDO756106</v>
          </cell>
        </row>
        <row r="140">
          <cell r="A140" t="str">
            <v>GDO758431</v>
          </cell>
        </row>
        <row r="141">
          <cell r="A141" t="str">
            <v>GDO759252</v>
          </cell>
        </row>
        <row r="142">
          <cell r="A142" t="str">
            <v>GDO760362</v>
          </cell>
        </row>
        <row r="143">
          <cell r="A143" t="str">
            <v>GDO760908</v>
          </cell>
        </row>
        <row r="144">
          <cell r="A144" t="str">
            <v>GDO761153</v>
          </cell>
        </row>
        <row r="145">
          <cell r="A145" t="str">
            <v>GDO772493</v>
          </cell>
        </row>
        <row r="146">
          <cell r="A146" t="str">
            <v>GDO794005</v>
          </cell>
        </row>
        <row r="147">
          <cell r="A147" t="str">
            <v>GDO802013</v>
          </cell>
        </row>
        <row r="148">
          <cell r="A148" t="str">
            <v>GDO831724</v>
          </cell>
        </row>
        <row r="149">
          <cell r="A149" t="str">
            <v>GDO844950</v>
          </cell>
        </row>
        <row r="150">
          <cell r="A150" t="str">
            <v>GDO850854</v>
          </cell>
        </row>
        <row r="151">
          <cell r="A151" t="str">
            <v>GDO852549</v>
          </cell>
        </row>
        <row r="152">
          <cell r="A152" t="str">
            <v>GDO860423</v>
          </cell>
        </row>
        <row r="153">
          <cell r="A153" t="str">
            <v>GDO861219</v>
          </cell>
        </row>
        <row r="154">
          <cell r="A154" t="str">
            <v>GDO862459</v>
          </cell>
        </row>
        <row r="155">
          <cell r="A155" t="str">
            <v>GDO863667</v>
          </cell>
        </row>
        <row r="156">
          <cell r="A156" t="str">
            <v>GDO869195</v>
          </cell>
        </row>
        <row r="157">
          <cell r="A157" t="str">
            <v>GDO872690</v>
          </cell>
        </row>
        <row r="158">
          <cell r="A158" t="str">
            <v>GDO878335</v>
          </cell>
        </row>
        <row r="159">
          <cell r="A159" t="str">
            <v>GDO884879</v>
          </cell>
        </row>
        <row r="160">
          <cell r="A160" t="str">
            <v>GDO885890</v>
          </cell>
        </row>
        <row r="161">
          <cell r="A161" t="str">
            <v>GDO886496</v>
          </cell>
        </row>
        <row r="162">
          <cell r="A162" t="str">
            <v>GDO886928</v>
          </cell>
        </row>
        <row r="163">
          <cell r="A163" t="str">
            <v>GDO888734</v>
          </cell>
        </row>
        <row r="164">
          <cell r="A164" t="str">
            <v>GDO894095</v>
          </cell>
        </row>
        <row r="165">
          <cell r="A165" t="str">
            <v>GDO894855</v>
          </cell>
        </row>
        <row r="166">
          <cell r="A166" t="str">
            <v>GDO901575</v>
          </cell>
        </row>
        <row r="167">
          <cell r="A167" t="str">
            <v>GDO915253</v>
          </cell>
        </row>
        <row r="168">
          <cell r="A168" t="str">
            <v>GDO918847</v>
          </cell>
        </row>
        <row r="169">
          <cell r="A169" t="str">
            <v>GDO919078</v>
          </cell>
        </row>
        <row r="170">
          <cell r="A170" t="str">
            <v>GDO924993</v>
          </cell>
        </row>
        <row r="171">
          <cell r="A171" t="str">
            <v>GDO929180</v>
          </cell>
        </row>
        <row r="172">
          <cell r="A172" t="str">
            <v>GDO932968</v>
          </cell>
        </row>
        <row r="173">
          <cell r="A173" t="str">
            <v>GDO936376</v>
          </cell>
        </row>
        <row r="174">
          <cell r="A174" t="str">
            <v>GDO942259</v>
          </cell>
        </row>
        <row r="175">
          <cell r="A175" t="str">
            <v>GDO943054</v>
          </cell>
        </row>
        <row r="176">
          <cell r="A176" t="str">
            <v>GDO945332</v>
          </cell>
        </row>
        <row r="177">
          <cell r="A177" t="str">
            <v>GDO950077</v>
          </cell>
        </row>
        <row r="178">
          <cell r="A178" t="str">
            <v>GDO950492</v>
          </cell>
        </row>
        <row r="179">
          <cell r="A179" t="str">
            <v>GDO956335</v>
          </cell>
        </row>
        <row r="180">
          <cell r="A180" t="str">
            <v>GDO956666</v>
          </cell>
        </row>
        <row r="181">
          <cell r="A181" t="str">
            <v>GDO958888</v>
          </cell>
        </row>
        <row r="182">
          <cell r="A182" t="str">
            <v>GDO963573</v>
          </cell>
        </row>
        <row r="183">
          <cell r="A183" t="str">
            <v>GDO964992</v>
          </cell>
        </row>
        <row r="184">
          <cell r="A184" t="str">
            <v>GDO970637</v>
          </cell>
        </row>
        <row r="185">
          <cell r="A185" t="str">
            <v>GDO970848</v>
          </cell>
        </row>
        <row r="186">
          <cell r="A186" t="str">
            <v>GDO976925</v>
          </cell>
        </row>
        <row r="187">
          <cell r="A187" t="str">
            <v>GDO986924</v>
          </cell>
        </row>
        <row r="188">
          <cell r="A188" t="str">
            <v>GDO987350</v>
          </cell>
        </row>
        <row r="189">
          <cell r="A189" t="str">
            <v>GDO990470</v>
          </cell>
        </row>
        <row r="190">
          <cell r="A190" t="str">
            <v>GDO996814</v>
          </cell>
        </row>
      </sheetData>
      <sheetData sheetId="4"/>
      <sheetData sheetId="5"/>
      <sheetData sheetId="6"/>
      <sheetData sheetId="7"/>
      <sheetData sheetId="8">
        <row r="1">
          <cell r="A1" t="str">
            <v>日付</v>
          </cell>
          <cell r="E1" t="str">
            <v>項目</v>
          </cell>
        </row>
        <row r="2">
          <cell r="A2" t="str">
            <v>当月末</v>
          </cell>
          <cell r="E2" t="str">
            <v>源泉税社員</v>
          </cell>
        </row>
        <row r="3">
          <cell r="A3" t="str">
            <v>翌々月第1営業日</v>
          </cell>
          <cell r="E3" t="str">
            <v>住民税</v>
          </cell>
        </row>
        <row r="4">
          <cell r="A4" t="str">
            <v>翌月第1営業日</v>
          </cell>
          <cell r="E4" t="str">
            <v>源泉税ｱﾙﾊﾞｲﾄ</v>
          </cell>
        </row>
        <row r="5">
          <cell r="A5" t="str">
            <v>翌月20日</v>
          </cell>
          <cell r="E5" t="str">
            <v>雇用保険ｱﾙﾊﾞｲﾄ</v>
          </cell>
        </row>
        <row r="6">
          <cell r="A6" t="str">
            <v>翌月末</v>
          </cell>
        </row>
        <row r="7">
          <cell r="A7" t="str">
            <v>翌々月１0日</v>
          </cell>
        </row>
        <row r="8">
          <cell r="A8" t="str">
            <v>翌々月末</v>
          </cell>
        </row>
      </sheetData>
      <sheetData sheetId="9"/>
      <sheetData sheetId="10"/>
      <sheetData sheetId="11"/>
      <sheetData sheetId="12"/>
      <sheetData sheetId="13"/>
      <sheetData sheetId="14"/>
      <sheetData sheetId="15"/>
      <sheetData sheetId="16"/>
      <sheetData sheetId="17"/>
      <sheetData sheetId="18">
        <row r="1">
          <cell r="A1" t="str">
            <v>勘定科目区分</v>
          </cell>
          <cell r="B1" t="str">
            <v>摘要</v>
          </cell>
          <cell r="C1" t="str">
            <v>税区分</v>
          </cell>
          <cell r="D1" t="str">
            <v>勘定ｺｰﾄﾞ</v>
          </cell>
          <cell r="E1" t="str">
            <v>補助ｺｰﾄﾞ</v>
          </cell>
          <cell r="F1" t="str">
            <v>科目名</v>
          </cell>
          <cell r="G1" t="str">
            <v>補助名</v>
          </cell>
          <cell r="H1" t="str">
            <v>全社-部門</v>
          </cell>
          <cell r="I1" t="str">
            <v>摘要-日付</v>
          </cell>
          <cell r="J1" t="str">
            <v>摘要-人数</v>
          </cell>
          <cell r="K1" t="str">
            <v>仕訳種類</v>
          </cell>
        </row>
        <row r="2">
          <cell r="A2" t="str">
            <v>役員報酬（固定）</v>
          </cell>
        </row>
        <row r="3">
          <cell r="A3" t="str">
            <v>役員報酬（変動）</v>
          </cell>
        </row>
        <row r="4">
          <cell r="A4" t="str">
            <v>従業員給与-正社員(固定）</v>
          </cell>
        </row>
        <row r="5">
          <cell r="A5" t="str">
            <v>従業員給与-正社員(変動）</v>
          </cell>
        </row>
        <row r="6">
          <cell r="A6" t="str">
            <v>従業員給与-正社員(遡及分）</v>
          </cell>
        </row>
        <row r="7">
          <cell r="A7" t="str">
            <v>従業員給与-アルバイト</v>
          </cell>
        </row>
        <row r="8">
          <cell r="A8" t="str">
            <v>従業員賞与</v>
          </cell>
        </row>
        <row r="9">
          <cell r="A9" t="str">
            <v>法定福利費-健康保険</v>
          </cell>
        </row>
        <row r="10">
          <cell r="A10" t="str">
            <v>法定福利費-介護保険</v>
          </cell>
        </row>
        <row r="11">
          <cell r="A11" t="str">
            <v>法定福利費-厚生年金</v>
          </cell>
        </row>
        <row r="12">
          <cell r="A12" t="str">
            <v>厚生費-(固定）</v>
          </cell>
        </row>
        <row r="13">
          <cell r="A13" t="str">
            <v>厚生費-（変動）</v>
          </cell>
        </row>
        <row r="14">
          <cell r="A14" t="str">
            <v>臨時勤務者報酬</v>
          </cell>
        </row>
        <row r="15">
          <cell r="A15" t="str">
            <v>役員賞与</v>
          </cell>
        </row>
        <row r="16">
          <cell r="A16" t="str">
            <v>人件費配賦勘定</v>
          </cell>
        </row>
        <row r="17">
          <cell r="A17" t="str">
            <v>旅費交通費-営業交通費</v>
          </cell>
        </row>
        <row r="18">
          <cell r="A18" t="str">
            <v>旅費交通費-出張旅費</v>
          </cell>
        </row>
        <row r="19">
          <cell r="A19" t="str">
            <v>旅費交通費-転任旅費</v>
          </cell>
        </row>
        <row r="20">
          <cell r="A20" t="str">
            <v>旅費交通費-通勤費</v>
          </cell>
        </row>
        <row r="21">
          <cell r="A21" t="str">
            <v>旅費交通費-通勤費ｱﾙﾊﾞｲﾄ</v>
          </cell>
        </row>
        <row r="22">
          <cell r="A22" t="str">
            <v>未払金-諸口</v>
          </cell>
        </row>
        <row r="23">
          <cell r="A23" t="str">
            <v>未払費用-給与</v>
          </cell>
        </row>
        <row r="24">
          <cell r="A24" t="str">
            <v>未払費用-厚生年金</v>
          </cell>
        </row>
        <row r="25">
          <cell r="A25" t="str">
            <v>未払費用-健康保険・介護</v>
          </cell>
        </row>
        <row r="26">
          <cell r="A26" t="str">
            <v>未払費用-労働保険</v>
          </cell>
        </row>
        <row r="27">
          <cell r="A27" t="str">
            <v>未払費用-賞与</v>
          </cell>
        </row>
        <row r="28">
          <cell r="A28" t="str">
            <v>預り金-給与源泉税</v>
          </cell>
        </row>
        <row r="29">
          <cell r="A29" t="str">
            <v>預り金-給与源泉税ｱﾙﾊﾞｲﾄ</v>
          </cell>
        </row>
        <row r="30">
          <cell r="A30" t="str">
            <v>預り金-報酬源泉税</v>
          </cell>
        </row>
        <row r="31">
          <cell r="A31" t="str">
            <v>預り金-健康保険</v>
          </cell>
        </row>
        <row r="32">
          <cell r="A32" t="str">
            <v>預り金-厚生年金</v>
          </cell>
        </row>
        <row r="33">
          <cell r="A33" t="str">
            <v>預り金-住民税</v>
          </cell>
        </row>
        <row r="34">
          <cell r="A34" t="str">
            <v>預り金-預り保証金</v>
          </cell>
        </row>
        <row r="35">
          <cell r="A35" t="str">
            <v>預り金-介護保険</v>
          </cell>
        </row>
        <row r="36">
          <cell r="A36" t="str">
            <v>預り金-商品券</v>
          </cell>
        </row>
        <row r="37">
          <cell r="A37" t="str">
            <v>預り金-諸口</v>
          </cell>
        </row>
        <row r="38">
          <cell r="A38" t="str">
            <v>未収入金-ｺﾞﾙﾌﾊﾟﾗﾀﾞｲｽ</v>
          </cell>
        </row>
        <row r="39">
          <cell r="A39" t="str">
            <v>未収入金-ﾃﾚﾋﾞ東京GDO</v>
          </cell>
        </row>
        <row r="40">
          <cell r="A40" t="str">
            <v>未収入金-諸口</v>
          </cell>
        </row>
        <row r="41">
          <cell r="A41" t="str">
            <v>立替金-諸口</v>
          </cell>
        </row>
        <row r="42">
          <cell r="A42" t="str">
            <v>前払費用-雇用保険</v>
          </cell>
        </row>
        <row r="43">
          <cell r="A43" t="str">
            <v>前払費用-雇用保険ｱﾙﾊﾞｲﾄ</v>
          </cell>
        </row>
        <row r="44">
          <cell r="A44" t="str">
            <v>普通預金-みずほ</v>
          </cell>
        </row>
        <row r="45">
          <cell r="A45" t="str">
            <v>現金</v>
          </cell>
        </row>
        <row r="46">
          <cell r="A46" t="str">
            <v>ｱﾙﾊﾞｲﾄ-給与</v>
          </cell>
        </row>
        <row r="47">
          <cell r="A47" t="str">
            <v>立替金-精算（残高チェック用）</v>
          </cell>
        </row>
        <row r="48">
          <cell r="A48" t="str">
            <v>差引支給額（残高チェック用）</v>
          </cell>
        </row>
      </sheetData>
      <sheetData sheetId="19"/>
      <sheetData sheetId="20">
        <row r="1">
          <cell r="G1" t="str">
            <v>仕訳種類ﾏｽﾀ</v>
          </cell>
        </row>
        <row r="2">
          <cell r="G2" t="str">
            <v>変動給与仕訳</v>
          </cell>
        </row>
        <row r="3">
          <cell r="G3" t="str">
            <v>固定給与仕訳</v>
          </cell>
        </row>
        <row r="4">
          <cell r="G4" t="str">
            <v>法定福利費仕訳</v>
          </cell>
        </row>
        <row r="5">
          <cell r="G5" t="str">
            <v>ｱﾙﾊﾞｲﾄ給与仕訳</v>
          </cell>
        </row>
      </sheetData>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sheetName val="MENU"/>
      <sheetName val="組替表"/>
      <sheetName val="修正仕訳"/>
      <sheetName val="決算組替等"/>
      <sheetName val="賞与引当金"/>
      <sheetName val="固定資産"/>
      <sheetName val="貸倒引当金"/>
      <sheetName val="税効果"/>
      <sheetName val="その他"/>
      <sheetName val="BS"/>
      <sheetName val="PL"/>
      <sheetName val="SGA"/>
      <sheetName val="株主資本変動計算書"/>
      <sheetName val="BS貼付ｼｰﾄ"/>
      <sheetName val="PL貼付ｼｰﾄ"/>
      <sheetName val="科目マスタ"/>
    </sheetNames>
    <sheetDataSet>
      <sheetData sheetId="0"/>
      <sheetData sheetId="1"/>
      <sheetData sheetId="2">
        <row r="6">
          <cell r="A6" t="str">
            <v>現金</v>
          </cell>
        </row>
        <row r="7">
          <cell r="A7" t="str">
            <v>普通預金</v>
          </cell>
        </row>
        <row r="8">
          <cell r="A8" t="str">
            <v>別段預金</v>
          </cell>
        </row>
        <row r="9">
          <cell r="A9" t="str">
            <v>定期預金</v>
          </cell>
        </row>
        <row r="10">
          <cell r="A10" t="str">
            <v>現預金計</v>
          </cell>
        </row>
        <row r="11">
          <cell r="A11" t="str">
            <v>受取手形</v>
          </cell>
        </row>
        <row r="12">
          <cell r="A12" t="str">
            <v>売掛金</v>
          </cell>
        </row>
        <row r="13">
          <cell r="A13" t="str">
            <v>未収入金</v>
          </cell>
        </row>
        <row r="14">
          <cell r="A14" t="str">
            <v>売上債権計</v>
          </cell>
        </row>
        <row r="15">
          <cell r="A15" t="str">
            <v>当座資産計</v>
          </cell>
        </row>
        <row r="16">
          <cell r="A16" t="str">
            <v>仕掛品</v>
          </cell>
        </row>
        <row r="17">
          <cell r="A17" t="str">
            <v>貯蔵品</v>
          </cell>
        </row>
        <row r="18">
          <cell r="A18" t="str">
            <v>棚卸資産合計</v>
          </cell>
        </row>
        <row r="19">
          <cell r="A19" t="str">
            <v>立替金</v>
          </cell>
        </row>
        <row r="20">
          <cell r="A20" t="str">
            <v>短期貸付金</v>
          </cell>
        </row>
        <row r="21">
          <cell r="A21" t="str">
            <v>一年以内返済予定長期貸付金</v>
          </cell>
        </row>
        <row r="22">
          <cell r="A22" t="str">
            <v>前払費用</v>
          </cell>
        </row>
        <row r="23">
          <cell r="A23" t="str">
            <v>繰延資産(流動)</v>
          </cell>
        </row>
        <row r="24">
          <cell r="A24" t="str">
            <v>仮払金</v>
          </cell>
        </row>
        <row r="25">
          <cell r="A25" t="str">
            <v>仮払消費税等</v>
          </cell>
        </row>
        <row r="26">
          <cell r="A26" t="str">
            <v>貸倒引当金</v>
          </cell>
        </row>
        <row r="27">
          <cell r="A27" t="str">
            <v>その他流動資産</v>
          </cell>
        </row>
        <row r="28">
          <cell r="A28" t="str">
            <v>その他流資計</v>
          </cell>
        </row>
        <row r="29">
          <cell r="A29" t="str">
            <v>流動資産合計</v>
          </cell>
        </row>
        <row r="30">
          <cell r="A30" t="str">
            <v>建物</v>
          </cell>
        </row>
        <row r="31">
          <cell r="A31" t="str">
            <v>建物附属設備</v>
          </cell>
        </row>
        <row r="32">
          <cell r="A32" t="str">
            <v>構築物</v>
          </cell>
        </row>
        <row r="33">
          <cell r="A33" t="str">
            <v>車両運搬具</v>
          </cell>
        </row>
        <row r="34">
          <cell r="A34" t="str">
            <v>工具器具備品</v>
          </cell>
        </row>
        <row r="35">
          <cell r="A35" t="str">
            <v>土地</v>
          </cell>
        </row>
        <row r="36">
          <cell r="A36" t="str">
            <v>有固定資産仮勘定</v>
          </cell>
        </row>
        <row r="37">
          <cell r="A37" t="str">
            <v>有固償却累計額</v>
          </cell>
        </row>
        <row r="38">
          <cell r="A38" t="str">
            <v>有形固定資産合計</v>
          </cell>
        </row>
        <row r="39">
          <cell r="A39" t="str">
            <v>ソフトウェア仮勘定</v>
          </cell>
        </row>
        <row r="40">
          <cell r="A40" t="str">
            <v>電話加入権</v>
          </cell>
        </row>
        <row r="41">
          <cell r="A41" t="str">
            <v>ソフトウェア</v>
          </cell>
        </row>
        <row r="42">
          <cell r="A42" t="str">
            <v>商標権</v>
          </cell>
        </row>
        <row r="43">
          <cell r="A43" t="str">
            <v>のれん</v>
          </cell>
        </row>
        <row r="44">
          <cell r="A44" t="str">
            <v>その他繰延資産</v>
          </cell>
        </row>
        <row r="45">
          <cell r="A45" t="str">
            <v>その他無形固定資産</v>
          </cell>
        </row>
        <row r="46">
          <cell r="A46" t="str">
            <v>無形固定資産合計</v>
          </cell>
        </row>
        <row r="47">
          <cell r="A47" t="str">
            <v>敷金保証金</v>
          </cell>
        </row>
        <row r="48">
          <cell r="A48" t="str">
            <v>子会社株式</v>
          </cell>
        </row>
        <row r="49">
          <cell r="A49" t="str">
            <v>長期貸付金</v>
          </cell>
        </row>
        <row r="50">
          <cell r="A50" t="str">
            <v>長期前払費用</v>
          </cell>
        </row>
        <row r="51">
          <cell r="A51" t="str">
            <v>長期債権</v>
          </cell>
        </row>
        <row r="52">
          <cell r="A52" t="str">
            <v>繰税税金資産(固定)</v>
          </cell>
        </row>
        <row r="53">
          <cell r="A53" t="str">
            <v>保険積立金</v>
          </cell>
        </row>
        <row r="54">
          <cell r="A54" t="str">
            <v>貸倒引当金(固定)</v>
          </cell>
        </row>
        <row r="55">
          <cell r="A55" t="str">
            <v>その他投資</v>
          </cell>
        </row>
        <row r="56">
          <cell r="A56" t="str">
            <v>投資その他の資産計</v>
          </cell>
        </row>
        <row r="57">
          <cell r="A57" t="str">
            <v>固定資産合計</v>
          </cell>
        </row>
        <row r="58">
          <cell r="A58" t="str">
            <v>資産合計</v>
          </cell>
        </row>
        <row r="59">
          <cell r="A59" t="str">
            <v>買掛金</v>
          </cell>
        </row>
        <row r="60">
          <cell r="A60" t="str">
            <v>仕入債務計</v>
          </cell>
        </row>
        <row r="61">
          <cell r="A61" t="str">
            <v>短期借入金</v>
          </cell>
        </row>
        <row r="62">
          <cell r="A62" t="str">
            <v>一年以内返済予定長期借入金</v>
          </cell>
        </row>
        <row r="63">
          <cell r="A63" t="str">
            <v>未払金</v>
          </cell>
        </row>
        <row r="64">
          <cell r="A64" t="str">
            <v>未払費用</v>
          </cell>
        </row>
        <row r="65">
          <cell r="A65" t="str">
            <v>前受収益</v>
          </cell>
        </row>
        <row r="66">
          <cell r="A66" t="str">
            <v>預り金</v>
          </cell>
        </row>
        <row r="67">
          <cell r="A67" t="str">
            <v>未払法人税等</v>
          </cell>
        </row>
        <row r="68">
          <cell r="A68" t="str">
            <v>未払事業税</v>
          </cell>
        </row>
        <row r="69">
          <cell r="A69" t="str">
            <v>未払事業所税</v>
          </cell>
        </row>
        <row r="70">
          <cell r="A70" t="str">
            <v>未払配当金</v>
          </cell>
        </row>
        <row r="71">
          <cell r="A71" t="str">
            <v>繰税税金負債(流動)</v>
          </cell>
        </row>
        <row r="72">
          <cell r="A72" t="str">
            <v>仮受金</v>
          </cell>
        </row>
        <row r="73">
          <cell r="A73" t="str">
            <v>仮受消費税等</v>
          </cell>
        </row>
        <row r="74">
          <cell r="A74" t="str">
            <v>未払消費税等</v>
          </cell>
        </row>
        <row r="75">
          <cell r="A75" t="str">
            <v>賞与引当金</v>
          </cell>
        </row>
        <row r="76">
          <cell r="A76" t="str">
            <v>新株引受権</v>
          </cell>
        </row>
        <row r="77">
          <cell r="A77" t="str">
            <v>その他流動負債</v>
          </cell>
        </row>
        <row r="78">
          <cell r="A78" t="str">
            <v>その他流動負債計</v>
          </cell>
        </row>
        <row r="79">
          <cell r="A79" t="str">
            <v>流動負債合計</v>
          </cell>
        </row>
        <row r="80">
          <cell r="A80" t="str">
            <v>長期借入金</v>
          </cell>
        </row>
        <row r="81">
          <cell r="A81" t="str">
            <v>長期預り保証金</v>
          </cell>
        </row>
        <row r="82">
          <cell r="A82" t="str">
            <v>固定負債合計</v>
          </cell>
        </row>
        <row r="83">
          <cell r="A83" t="str">
            <v>負債合計</v>
          </cell>
        </row>
        <row r="84">
          <cell r="A84" t="str">
            <v>資本金</v>
          </cell>
        </row>
        <row r="85">
          <cell r="A85" t="str">
            <v>資本準備金</v>
          </cell>
        </row>
        <row r="86">
          <cell r="A86" t="str">
            <v>資本準備金減少差益</v>
          </cell>
        </row>
        <row r="87">
          <cell r="A87" t="str">
            <v>自己株式消却額</v>
          </cell>
        </row>
        <row r="88">
          <cell r="A88" t="str">
            <v>資本剰余金計</v>
          </cell>
        </row>
        <row r="89">
          <cell r="A89" t="str">
            <v>利益準備金</v>
          </cell>
        </row>
        <row r="90">
          <cell r="A90" t="str">
            <v>前期繰越利益</v>
          </cell>
        </row>
        <row r="91">
          <cell r="A91" t="str">
            <v>利益準備金の積立</v>
          </cell>
        </row>
        <row r="92">
          <cell r="A92" t="str">
            <v>当期純利益</v>
          </cell>
        </row>
        <row r="93">
          <cell r="A93" t="str">
            <v>剰余金の配当</v>
          </cell>
        </row>
        <row r="94">
          <cell r="A94" t="str">
            <v>利益剰余金合計</v>
          </cell>
        </row>
        <row r="95">
          <cell r="A95" t="str">
            <v>自己株式</v>
          </cell>
        </row>
        <row r="96">
          <cell r="A96" t="str">
            <v>自己株式計</v>
          </cell>
        </row>
        <row r="97">
          <cell r="A97" t="str">
            <v>純資産合計</v>
          </cell>
        </row>
        <row r="98">
          <cell r="A98" t="str">
            <v>負債・純資産合計</v>
          </cell>
        </row>
        <row r="101">
          <cell r="A101" t="str">
            <v>損益計算書</v>
          </cell>
        </row>
        <row r="102">
          <cell r="A102" t="str">
            <v>(単位:    円)</v>
          </cell>
        </row>
        <row r="103">
          <cell r="A103" t="str">
            <v>勘　定　科　目</v>
          </cell>
        </row>
        <row r="104">
          <cell r="A104" t="str">
            <v>売上（ｻｲﾄ等）</v>
          </cell>
        </row>
        <row r="105">
          <cell r="A105" t="str">
            <v>売上（他）</v>
          </cell>
        </row>
        <row r="106">
          <cell r="A106" t="str">
            <v>純売上高</v>
          </cell>
        </row>
        <row r="107">
          <cell r="A107" t="str">
            <v>販売原価</v>
          </cell>
        </row>
        <row r="108">
          <cell r="A108" t="str">
            <v>ｼｽﾃﾑ原価</v>
          </cell>
        </row>
        <row r="109">
          <cell r="A109" t="str">
            <v>外注加工費</v>
          </cell>
        </row>
        <row r="110">
          <cell r="A110" t="str">
            <v>代理店手数料</v>
          </cell>
        </row>
        <row r="111">
          <cell r="A111" t="str">
            <v>売上原価</v>
          </cell>
        </row>
        <row r="112">
          <cell r="A112" t="str">
            <v>売上総利益</v>
          </cell>
        </row>
        <row r="113">
          <cell r="A113" t="str">
            <v>役員報酬</v>
          </cell>
        </row>
        <row r="114">
          <cell r="A114" t="str">
            <v>給料手当</v>
          </cell>
        </row>
        <row r="115">
          <cell r="A115" t="str">
            <v>賞与</v>
          </cell>
        </row>
        <row r="116">
          <cell r="A116" t="str">
            <v>雑給(派遣)</v>
          </cell>
        </row>
        <row r="117">
          <cell r="A117" t="str">
            <v>雑給(ｱﾙﾊﾞｲﾄ)</v>
          </cell>
        </row>
        <row r="118">
          <cell r="A118" t="str">
            <v>従業員給与手当</v>
          </cell>
        </row>
        <row r="119">
          <cell r="A119" t="str">
            <v>法定福利費</v>
          </cell>
        </row>
        <row r="120">
          <cell r="A120" t="str">
            <v>通勤交通費</v>
          </cell>
        </row>
        <row r="121">
          <cell r="A121" t="str">
            <v>賞引繰入額</v>
          </cell>
        </row>
        <row r="122">
          <cell r="A122" t="str">
            <v>販売促進費</v>
          </cell>
        </row>
        <row r="123">
          <cell r="A123" t="str">
            <v>広告宣伝費</v>
          </cell>
        </row>
        <row r="124">
          <cell r="A124" t="str">
            <v>接待交際費</v>
          </cell>
        </row>
        <row r="125">
          <cell r="A125" t="str">
            <v>会議費</v>
          </cell>
        </row>
        <row r="126">
          <cell r="A126" t="str">
            <v>旅費交通費</v>
          </cell>
        </row>
        <row r="127">
          <cell r="A127" t="str">
            <v>福利厚生費</v>
          </cell>
        </row>
        <row r="128">
          <cell r="A128" t="str">
            <v>消耗品費</v>
          </cell>
        </row>
        <row r="129">
          <cell r="A129" t="str">
            <v>消耗品費(一括)</v>
          </cell>
        </row>
        <row r="130">
          <cell r="A130" t="str">
            <v>租税公課</v>
          </cell>
        </row>
        <row r="131">
          <cell r="A131" t="str">
            <v>新聞図書費</v>
          </cell>
        </row>
        <row r="132">
          <cell r="A132" t="str">
            <v>支払手数料</v>
          </cell>
        </row>
        <row r="133">
          <cell r="A133" t="str">
            <v>諸会費</v>
          </cell>
        </row>
        <row r="134">
          <cell r="A134" t="str">
            <v>寄付金</v>
          </cell>
        </row>
        <row r="135">
          <cell r="A135" t="str">
            <v>ＩＲ関連費</v>
          </cell>
        </row>
        <row r="136">
          <cell r="A136" t="str">
            <v>支払報酬</v>
          </cell>
        </row>
        <row r="137">
          <cell r="A137" t="str">
            <v>修繕費</v>
          </cell>
        </row>
        <row r="138">
          <cell r="A138" t="str">
            <v>事務用品費</v>
          </cell>
        </row>
        <row r="139">
          <cell r="A139" t="str">
            <v>人材採用費</v>
          </cell>
        </row>
        <row r="140">
          <cell r="A140" t="str">
            <v>研修研究費</v>
          </cell>
        </row>
        <row r="141">
          <cell r="A141" t="str">
            <v>雑費</v>
          </cell>
        </row>
        <row r="142">
          <cell r="A142" t="str">
            <v>貸引繰入額</v>
          </cell>
        </row>
        <row r="143">
          <cell r="A143" t="str">
            <v>地代家賃</v>
          </cell>
        </row>
        <row r="144">
          <cell r="A144" t="str">
            <v>水道光熱費</v>
          </cell>
        </row>
        <row r="145">
          <cell r="A145" t="str">
            <v>リース料</v>
          </cell>
        </row>
        <row r="146">
          <cell r="A146" t="str">
            <v>通信費</v>
          </cell>
        </row>
        <row r="147">
          <cell r="A147" t="str">
            <v>支払保険料</v>
          </cell>
        </row>
        <row r="148">
          <cell r="A148" t="str">
            <v>管理維持費</v>
          </cell>
        </row>
        <row r="149">
          <cell r="A149" t="str">
            <v>減価償却費</v>
          </cell>
        </row>
        <row r="150">
          <cell r="A150" t="str">
            <v>商標権償却費</v>
          </cell>
        </row>
        <row r="151">
          <cell r="A151" t="str">
            <v>のれん償却費</v>
          </cell>
        </row>
        <row r="152">
          <cell r="A152" t="str">
            <v>販売費一般管理費</v>
          </cell>
        </row>
        <row r="153">
          <cell r="A153" t="str">
            <v>営業利益</v>
          </cell>
        </row>
        <row r="154">
          <cell r="A154" t="str">
            <v>受取利息</v>
          </cell>
        </row>
        <row r="155">
          <cell r="A155" t="str">
            <v>他営業外収益</v>
          </cell>
        </row>
        <row r="156">
          <cell r="A156" t="str">
            <v>保険配当金</v>
          </cell>
        </row>
        <row r="157">
          <cell r="A157" t="str">
            <v>雑収入</v>
          </cell>
        </row>
        <row r="158">
          <cell r="A158" t="str">
            <v>営業外収益</v>
          </cell>
        </row>
        <row r="159">
          <cell r="A159" t="str">
            <v>支払利息</v>
          </cell>
        </row>
        <row r="160">
          <cell r="A160" t="str">
            <v>他営業外費用</v>
          </cell>
        </row>
        <row r="161">
          <cell r="A161" t="str">
            <v>貸倒損失</v>
          </cell>
        </row>
        <row r="162">
          <cell r="A162" t="str">
            <v>自己株式取得手数料</v>
          </cell>
        </row>
        <row r="163">
          <cell r="A163" t="str">
            <v>雑損失</v>
          </cell>
        </row>
        <row r="164">
          <cell r="A164" t="str">
            <v>営業外費用</v>
          </cell>
        </row>
        <row r="165">
          <cell r="A165" t="str">
            <v>経常利益</v>
          </cell>
        </row>
        <row r="166">
          <cell r="A166" t="str">
            <v>固資売却益</v>
          </cell>
        </row>
        <row r="167">
          <cell r="A167" t="str">
            <v>他特別利益</v>
          </cell>
        </row>
        <row r="168">
          <cell r="A168" t="str">
            <v>貸倒引当金戻入</v>
          </cell>
        </row>
        <row r="169">
          <cell r="A169" t="str">
            <v>子会社清算益</v>
          </cell>
        </row>
        <row r="170">
          <cell r="A170" t="str">
            <v>前損修正益</v>
          </cell>
        </row>
        <row r="171">
          <cell r="A171" t="str">
            <v>特別利益</v>
          </cell>
        </row>
        <row r="172">
          <cell r="A172" t="str">
            <v>固資売却損</v>
          </cell>
        </row>
        <row r="173">
          <cell r="A173" t="str">
            <v>減損損失</v>
          </cell>
        </row>
        <row r="174">
          <cell r="A174" t="str">
            <v>関係会社貸倒損失</v>
          </cell>
        </row>
        <row r="175">
          <cell r="A175" t="str">
            <v>中途解約損害金</v>
          </cell>
        </row>
        <row r="176">
          <cell r="A176" t="str">
            <v>その他特別損失</v>
          </cell>
        </row>
        <row r="177">
          <cell r="A177" t="str">
            <v>固定資産除却損</v>
          </cell>
        </row>
        <row r="178">
          <cell r="A178" t="str">
            <v>前損修正損</v>
          </cell>
        </row>
        <row r="179">
          <cell r="A179" t="str">
            <v>特別損失</v>
          </cell>
        </row>
        <row r="180">
          <cell r="A180" t="str">
            <v>税引前当期純利益</v>
          </cell>
        </row>
        <row r="181">
          <cell r="A181" t="str">
            <v>法人税等</v>
          </cell>
        </row>
        <row r="182">
          <cell r="A182" t="str">
            <v>法人税等調整額</v>
          </cell>
        </row>
        <row r="183">
          <cell r="A183" t="str">
            <v>当期純利益</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ｰｼﾞｮﾝ管理"/>
      <sheetName val="MENU"/>
      <sheetName val="修正後試算表_累計"/>
      <sheetName val="修正仕訳_共通"/>
      <sheetName val="組替表_累計"/>
      <sheetName val="組替仕訳_累計"/>
      <sheetName val="分析項目の意義"/>
      <sheetName val="分析基礎数値"/>
      <sheetName val="分析結果"/>
      <sheetName val="支払利息のオーバーオール分析（入力・分析結果）"/>
      <sheetName val="加重平均利子率の算定（例）"/>
      <sheetName val="サマリー情報_短信"/>
      <sheetName val="PL_短信"/>
      <sheetName val="BS_短信"/>
      <sheetName val="株主資本等（縦）_短信"/>
      <sheetName val="株主資本等（横）_短信"/>
      <sheetName val="経営指標_有報"/>
      <sheetName val="注記_有報"/>
      <sheetName val="財務指標 (累計)"/>
      <sheetName val="潜在EPS (累計)"/>
      <sheetName val="平均株価"/>
      <sheetName val="本決算のみ→"/>
      <sheetName val="決報_表紙"/>
      <sheetName val="決報_BS"/>
      <sheetName val="決報_PL"/>
      <sheetName val="決報_SGA"/>
      <sheetName val="決報_株主資本等"/>
      <sheetName val="計算書類　表紙"/>
      <sheetName val="計算書類　BS"/>
      <sheetName val="計算書類_PL"/>
      <sheetName val="計算書類_株主資本等"/>
      <sheetName val="付属明細_表紙"/>
      <sheetName val="付属明細_目次"/>
      <sheetName val="附属明細情報"/>
      <sheetName val="販管費明細"/>
      <sheetName val="→参考資料"/>
      <sheetName val="税効果"/>
      <sheetName val="固定資産増減明細"/>
      <sheetName val="賞与引当金"/>
      <sheetName val="貸倒引当金"/>
      <sheetName val="リース注記情報"/>
      <sheetName val="営業外・特別損益"/>
      <sheetName val="←の元帳"/>
      <sheetName val="TB貼付（修正前当期）"/>
      <sheetName val="TB貼付（修正後当期）"/>
      <sheetName val="TB貼付（前期）"/>
      <sheetName val="（参考）科目対応表"/>
    </sheetNames>
    <sheetDataSet>
      <sheetData sheetId="0"/>
      <sheetData sheetId="1"/>
      <sheetData sheetId="2">
        <row r="5">
          <cell r="B5" t="str">
            <v>コード</v>
          </cell>
        </row>
      </sheetData>
      <sheetData sheetId="3"/>
      <sheetData sheetId="4">
        <row r="9">
          <cell r="A9" t="str">
            <v>現金</v>
          </cell>
        </row>
        <row r="10">
          <cell r="A10" t="str">
            <v>普通預金</v>
          </cell>
        </row>
        <row r="11">
          <cell r="A11" t="str">
            <v>別段預金</v>
          </cell>
        </row>
        <row r="12">
          <cell r="A12" t="str">
            <v>定期預金</v>
          </cell>
        </row>
        <row r="13">
          <cell r="A13" t="str">
            <v>現金預金</v>
          </cell>
        </row>
        <row r="14">
          <cell r="A14" t="str">
            <v>現金及び預金</v>
          </cell>
        </row>
        <row r="15">
          <cell r="A15" t="str">
            <v>受取手形</v>
          </cell>
        </row>
        <row r="16">
          <cell r="A16" t="str">
            <v>売掛金</v>
          </cell>
        </row>
        <row r="17">
          <cell r="A17" t="str">
            <v>受取手形及び売掛金</v>
          </cell>
        </row>
        <row r="18">
          <cell r="A18" t="str">
            <v>未収入金</v>
          </cell>
        </row>
        <row r="19">
          <cell r="A19" t="str">
            <v>仕掛品</v>
          </cell>
        </row>
        <row r="20">
          <cell r="A20" t="str">
            <v>貯蔵品</v>
          </cell>
        </row>
        <row r="21">
          <cell r="A21" t="str">
            <v>原材料及び貯蔵品</v>
          </cell>
        </row>
        <row r="22">
          <cell r="A22" t="str">
            <v>立替金</v>
          </cell>
        </row>
        <row r="23">
          <cell r="A23" t="str">
            <v>短期貸付金</v>
          </cell>
        </row>
        <row r="24">
          <cell r="A24" t="str">
            <v>一年以内返済の予定長期貸付金</v>
          </cell>
        </row>
        <row r="25">
          <cell r="A25" t="str">
            <v>前渡金</v>
          </cell>
        </row>
        <row r="26">
          <cell r="A26" t="str">
            <v>前払費用</v>
          </cell>
        </row>
        <row r="27">
          <cell r="A27" t="str">
            <v>繰延資産(流動)</v>
          </cell>
        </row>
        <row r="28">
          <cell r="A28" t="str">
            <v>繰延税金資産（流動）</v>
          </cell>
        </row>
        <row r="29">
          <cell r="A29" t="str">
            <v>仮払金</v>
          </cell>
        </row>
        <row r="30">
          <cell r="A30" t="str">
            <v>仮払消費税等</v>
          </cell>
        </row>
        <row r="31">
          <cell r="A31" t="str">
            <v>未収消費税等</v>
          </cell>
        </row>
        <row r="32">
          <cell r="A32" t="str">
            <v>その他（流動資産）</v>
          </cell>
        </row>
        <row r="33">
          <cell r="A33" t="str">
            <v>貸倒引当金</v>
          </cell>
        </row>
        <row r="34">
          <cell r="A34" t="str">
            <v>流動資産合計</v>
          </cell>
        </row>
        <row r="35">
          <cell r="A35" t="str">
            <v>建物</v>
          </cell>
        </row>
        <row r="36">
          <cell r="A36" t="str">
            <v>建物附属設備</v>
          </cell>
        </row>
        <row r="37">
          <cell r="A37" t="str">
            <v>減価償却累計額（建物）</v>
          </cell>
        </row>
        <row r="38">
          <cell r="A38" t="str">
            <v>構築物</v>
          </cell>
        </row>
        <row r="39">
          <cell r="A39" t="str">
            <v>減価償却累計額（構築物）</v>
          </cell>
        </row>
        <row r="40">
          <cell r="A40" t="str">
            <v>車両運搬具</v>
          </cell>
        </row>
        <row r="41">
          <cell r="A41" t="str">
            <v>減価償却累計額（車両）</v>
          </cell>
        </row>
        <row r="42">
          <cell r="A42" t="str">
            <v>工具器具備品</v>
          </cell>
        </row>
        <row r="43">
          <cell r="A43" t="str">
            <v>減価償却累計額（器具備品）</v>
          </cell>
        </row>
        <row r="44">
          <cell r="A44" t="str">
            <v>土地</v>
          </cell>
        </row>
        <row r="45">
          <cell r="A45" t="str">
            <v>有固定資産仮勘定</v>
          </cell>
        </row>
        <row r="46">
          <cell r="A46" t="str">
            <v>建設仮勘定</v>
          </cell>
        </row>
        <row r="47">
          <cell r="A47" t="str">
            <v>有固償却累計額</v>
          </cell>
        </row>
        <row r="48">
          <cell r="A48" t="str">
            <v>減価償却累計額</v>
          </cell>
        </row>
        <row r="49">
          <cell r="A49" t="str">
            <v>有形固定資産</v>
          </cell>
        </row>
        <row r="50">
          <cell r="A50" t="str">
            <v>有形固定資産合計</v>
          </cell>
        </row>
        <row r="51">
          <cell r="A51" t="str">
            <v>のれん</v>
          </cell>
        </row>
        <row r="52">
          <cell r="A52" t="str">
            <v>商標権</v>
          </cell>
        </row>
        <row r="53">
          <cell r="A53" t="str">
            <v>電話加入権</v>
          </cell>
        </row>
        <row r="54">
          <cell r="A54" t="str">
            <v>ソフトウエア</v>
          </cell>
        </row>
        <row r="55">
          <cell r="A55" t="str">
            <v>ソフトウェア仮勘定</v>
          </cell>
        </row>
        <row r="56">
          <cell r="A56" t="str">
            <v>その他（無形固定資産）</v>
          </cell>
        </row>
        <row r="57">
          <cell r="A57" t="str">
            <v>無形固定資産</v>
          </cell>
        </row>
        <row r="58">
          <cell r="A58" t="str">
            <v>無形固定資産合計</v>
          </cell>
        </row>
        <row r="59">
          <cell r="A59" t="str">
            <v>敷金保証金</v>
          </cell>
        </row>
        <row r="60">
          <cell r="A60" t="str">
            <v>敷金</v>
          </cell>
        </row>
        <row r="61">
          <cell r="A61" t="str">
            <v>子会社株式</v>
          </cell>
        </row>
        <row r="62">
          <cell r="A62" t="str">
            <v>保証金</v>
          </cell>
        </row>
        <row r="63">
          <cell r="A63" t="str">
            <v>関係会社株式</v>
          </cell>
        </row>
        <row r="64">
          <cell r="A64" t="str">
            <v>長期貸付金</v>
          </cell>
        </row>
        <row r="65">
          <cell r="A65" t="str">
            <v>長期前払費用</v>
          </cell>
        </row>
        <row r="66">
          <cell r="A66" t="str">
            <v>長期債権</v>
          </cell>
        </row>
        <row r="67">
          <cell r="A67" t="str">
            <v>破産更生債権等</v>
          </cell>
        </row>
        <row r="68">
          <cell r="A68" t="str">
            <v>繰税税金資産(固定)</v>
          </cell>
        </row>
        <row r="69">
          <cell r="A69" t="str">
            <v>保険積立金</v>
          </cell>
        </row>
        <row r="70">
          <cell r="A70" t="str">
            <v>その他（投資その他の資産）</v>
          </cell>
        </row>
        <row r="71">
          <cell r="A71" t="str">
            <v>貸倒引当金(固定)</v>
          </cell>
        </row>
        <row r="72">
          <cell r="A72" t="str">
            <v>投資その他の資産計</v>
          </cell>
        </row>
        <row r="73">
          <cell r="A73" t="str">
            <v>固定資産合計</v>
          </cell>
        </row>
        <row r="74">
          <cell r="A74" t="str">
            <v>開発費</v>
          </cell>
        </row>
        <row r="75">
          <cell r="A75" t="str">
            <v>繰延資産合計</v>
          </cell>
        </row>
        <row r="76">
          <cell r="A76" t="str">
            <v>資産合計</v>
          </cell>
        </row>
        <row r="77">
          <cell r="A77" t="str">
            <v>買掛金</v>
          </cell>
        </row>
        <row r="78">
          <cell r="A78" t="str">
            <v>支払手形及び買掛金</v>
          </cell>
        </row>
        <row r="79">
          <cell r="A79" t="str">
            <v>短期借入金</v>
          </cell>
        </row>
        <row r="80">
          <cell r="A80" t="str">
            <v>一年以内返済予定長期借入金</v>
          </cell>
        </row>
        <row r="81">
          <cell r="A81" t="str">
            <v>1年内返済予定の長期借入金</v>
          </cell>
        </row>
        <row r="82">
          <cell r="A82" t="str">
            <v>未払金</v>
          </cell>
        </row>
        <row r="83">
          <cell r="A83" t="str">
            <v>未払費用</v>
          </cell>
        </row>
        <row r="84">
          <cell r="A84" t="str">
            <v>前受収益</v>
          </cell>
        </row>
        <row r="85">
          <cell r="A85" t="str">
            <v>預り金</v>
          </cell>
        </row>
        <row r="86">
          <cell r="A86" t="str">
            <v>未払法人税等</v>
          </cell>
        </row>
        <row r="87">
          <cell r="A87" t="str">
            <v>未払事業税</v>
          </cell>
        </row>
        <row r="88">
          <cell r="A88" t="str">
            <v>未払事業所税</v>
          </cell>
        </row>
        <row r="89">
          <cell r="A89" t="str">
            <v>未払配当金</v>
          </cell>
        </row>
        <row r="90">
          <cell r="A90" t="str">
            <v>繰税税金負債(流動)</v>
          </cell>
        </row>
        <row r="91">
          <cell r="A91" t="str">
            <v>仮受金</v>
          </cell>
        </row>
        <row r="92">
          <cell r="A92" t="str">
            <v>仮受消費税等</v>
          </cell>
        </row>
        <row r="93">
          <cell r="A93" t="str">
            <v>未払消費税等</v>
          </cell>
        </row>
        <row r="94">
          <cell r="A94" t="str">
            <v>賞与引当金</v>
          </cell>
        </row>
        <row r="95">
          <cell r="A95" t="str">
            <v>返金引当金</v>
          </cell>
        </row>
        <row r="96">
          <cell r="A96" t="str">
            <v>新株引受権</v>
          </cell>
        </row>
        <row r="97">
          <cell r="A97" t="str">
            <v>その他（流動負債）</v>
          </cell>
        </row>
        <row r="98">
          <cell r="A98" t="str">
            <v>流動負債合計</v>
          </cell>
        </row>
        <row r="99">
          <cell r="A99" t="str">
            <v>長期借入金</v>
          </cell>
        </row>
        <row r="100">
          <cell r="A100" t="str">
            <v>長期預り保証金</v>
          </cell>
        </row>
        <row r="101">
          <cell r="A101" t="str">
            <v>長期未払費用</v>
          </cell>
        </row>
        <row r="102">
          <cell r="A102" t="str">
            <v>資産除去(固)</v>
          </cell>
        </row>
        <row r="103">
          <cell r="A103" t="str">
            <v>資産除去債務</v>
          </cell>
        </row>
        <row r="104">
          <cell r="A104" t="str">
            <v>預り保証金</v>
          </cell>
        </row>
        <row r="105">
          <cell r="A105" t="str">
            <v>その他（固定負債）</v>
          </cell>
        </row>
        <row r="106">
          <cell r="A106" t="str">
            <v>固定負債合計</v>
          </cell>
        </row>
        <row r="107">
          <cell r="A107" t="str">
            <v>負債合計</v>
          </cell>
        </row>
        <row r="108">
          <cell r="A108" t="str">
            <v>資本金</v>
          </cell>
        </row>
        <row r="109">
          <cell r="A109" t="str">
            <v>資本準備金</v>
          </cell>
        </row>
        <row r="110">
          <cell r="A110" t="str">
            <v>資本金及び資本準備金減少差益</v>
          </cell>
        </row>
        <row r="111">
          <cell r="A111" t="str">
            <v>自己株式消却額</v>
          </cell>
        </row>
        <row r="112">
          <cell r="A112" t="str">
            <v>その他資本剰余金</v>
          </cell>
        </row>
        <row r="113">
          <cell r="A113" t="str">
            <v>資本剰余金</v>
          </cell>
        </row>
        <row r="114">
          <cell r="A114" t="str">
            <v>資本剰余金合計</v>
          </cell>
        </row>
        <row r="115">
          <cell r="A115" t="str">
            <v>利益準備金</v>
          </cell>
        </row>
        <row r="116">
          <cell r="A116" t="str">
            <v>利益剰余金</v>
          </cell>
        </row>
        <row r="117">
          <cell r="A117" t="str">
            <v>当期未処分利益</v>
          </cell>
        </row>
        <row r="118">
          <cell r="A118" t="str">
            <v>繰越利益剰余金</v>
          </cell>
        </row>
        <row r="119">
          <cell r="A119" t="str">
            <v>利益剰余金合計</v>
          </cell>
        </row>
        <row r="120">
          <cell r="A120" t="str">
            <v>自己株式</v>
          </cell>
        </row>
        <row r="121">
          <cell r="A121" t="str">
            <v>自己株式合計</v>
          </cell>
        </row>
        <row r="122">
          <cell r="A122" t="str">
            <v>純資産合計</v>
          </cell>
        </row>
        <row r="123">
          <cell r="A123" t="str">
            <v>負債・純資産合計</v>
          </cell>
        </row>
        <row r="124">
          <cell r="A124" t="str">
            <v>　</v>
          </cell>
        </row>
        <row r="125">
          <cell r="A125" t="str">
            <v>　</v>
          </cell>
        </row>
        <row r="126">
          <cell r="A126" t="str">
            <v>損益計算書</v>
          </cell>
        </row>
        <row r="128">
          <cell r="A128" t="str">
            <v>勘　定　科　目</v>
          </cell>
        </row>
        <row r="130">
          <cell r="A130" t="str">
            <v>売上（ｻｲﾄ等）</v>
          </cell>
        </row>
        <row r="131">
          <cell r="A131" t="str">
            <v>売上（他）</v>
          </cell>
        </row>
        <row r="132">
          <cell r="A132" t="str">
            <v>売上高</v>
          </cell>
        </row>
        <row r="133">
          <cell r="A133" t="str">
            <v>販売原価</v>
          </cell>
        </row>
        <row r="134">
          <cell r="A134" t="str">
            <v>ｼｽﾃﾑ原価</v>
          </cell>
        </row>
        <row r="135">
          <cell r="A135" t="str">
            <v>外注加工費</v>
          </cell>
        </row>
        <row r="136">
          <cell r="A136" t="str">
            <v>代理店手数料</v>
          </cell>
        </row>
        <row r="137">
          <cell r="A137" t="str">
            <v>売上原価</v>
          </cell>
        </row>
        <row r="138">
          <cell r="A138" t="str">
            <v>売上総利益</v>
          </cell>
        </row>
        <row r="139">
          <cell r="A139" t="str">
            <v>役員報酬</v>
          </cell>
        </row>
        <row r="140">
          <cell r="A140" t="str">
            <v>給料手当</v>
          </cell>
        </row>
        <row r="141">
          <cell r="A141" t="str">
            <v>給与手当</v>
          </cell>
        </row>
        <row r="142">
          <cell r="A142" t="str">
            <v>賞与</v>
          </cell>
        </row>
        <row r="143">
          <cell r="A143" t="str">
            <v>雑給(派遣)</v>
          </cell>
        </row>
        <row r="144">
          <cell r="A144" t="str">
            <v>雑給(ｱﾙﾊﾞｲﾄ)</v>
          </cell>
        </row>
        <row r="145">
          <cell r="A145" t="str">
            <v>法定福利費</v>
          </cell>
        </row>
        <row r="146">
          <cell r="A146" t="str">
            <v>通勤交通費</v>
          </cell>
        </row>
        <row r="147">
          <cell r="A147" t="str">
            <v>賞引繰入額</v>
          </cell>
        </row>
        <row r="148">
          <cell r="A148" t="str">
            <v>賞与引当金繰入額</v>
          </cell>
        </row>
        <row r="149">
          <cell r="A149" t="str">
            <v>販売促進費</v>
          </cell>
        </row>
        <row r="150">
          <cell r="A150" t="str">
            <v>広告宣伝費</v>
          </cell>
        </row>
        <row r="151">
          <cell r="A151" t="str">
            <v>接待交際費</v>
          </cell>
        </row>
        <row r="152">
          <cell r="A152" t="str">
            <v>会議費</v>
          </cell>
        </row>
        <row r="153">
          <cell r="A153" t="str">
            <v>旅費交通費</v>
          </cell>
        </row>
        <row r="154">
          <cell r="A154" t="str">
            <v>福利厚生費</v>
          </cell>
        </row>
        <row r="155">
          <cell r="A155" t="str">
            <v>消耗品費</v>
          </cell>
        </row>
        <row r="156">
          <cell r="A156" t="str">
            <v>消耗品費(一括)</v>
          </cell>
        </row>
        <row r="157">
          <cell r="A157" t="str">
            <v>租税公課</v>
          </cell>
        </row>
        <row r="158">
          <cell r="A158" t="str">
            <v>新聞図書費</v>
          </cell>
        </row>
        <row r="159">
          <cell r="A159" t="str">
            <v>支払手数料</v>
          </cell>
        </row>
        <row r="160">
          <cell r="A160" t="str">
            <v>諸会費</v>
          </cell>
        </row>
        <row r="161">
          <cell r="A161" t="str">
            <v>寄付金</v>
          </cell>
        </row>
        <row r="162">
          <cell r="A162" t="str">
            <v>ＩＲ関連費</v>
          </cell>
        </row>
        <row r="163">
          <cell r="A163" t="str">
            <v>支払報酬</v>
          </cell>
        </row>
        <row r="164">
          <cell r="A164" t="str">
            <v>修繕維持費</v>
          </cell>
        </row>
        <row r="165">
          <cell r="A165" t="str">
            <v>事務用品費</v>
          </cell>
        </row>
        <row r="166">
          <cell r="A166" t="str">
            <v>人材採用費</v>
          </cell>
        </row>
        <row r="167">
          <cell r="A167" t="str">
            <v>研修開発費</v>
          </cell>
        </row>
        <row r="168">
          <cell r="A168" t="str">
            <v>研修費</v>
          </cell>
        </row>
        <row r="169">
          <cell r="A169" t="str">
            <v>採用教育費</v>
          </cell>
        </row>
        <row r="170">
          <cell r="A170" t="str">
            <v>雑費</v>
          </cell>
        </row>
        <row r="171">
          <cell r="A171" t="str">
            <v>貸引繰入額</v>
          </cell>
        </row>
        <row r="172">
          <cell r="A172" t="str">
            <v>貸倒引当金繰入額</v>
          </cell>
        </row>
        <row r="173">
          <cell r="A173" t="str">
            <v>貸倒損失</v>
          </cell>
        </row>
        <row r="174">
          <cell r="A174" t="str">
            <v>地代家賃</v>
          </cell>
        </row>
        <row r="175">
          <cell r="A175" t="str">
            <v>水道光熱費</v>
          </cell>
        </row>
        <row r="176">
          <cell r="A176" t="str">
            <v>リース料</v>
          </cell>
        </row>
        <row r="177">
          <cell r="A177" t="str">
            <v>通信費</v>
          </cell>
        </row>
        <row r="178">
          <cell r="A178" t="str">
            <v>支払保険料</v>
          </cell>
        </row>
        <row r="179">
          <cell r="A179" t="str">
            <v>管理維持費</v>
          </cell>
        </row>
        <row r="180">
          <cell r="A180" t="str">
            <v>減価償却費</v>
          </cell>
        </row>
        <row r="181">
          <cell r="A181" t="str">
            <v>商標権償却費</v>
          </cell>
        </row>
        <row r="182">
          <cell r="A182" t="str">
            <v>のれん償却額</v>
          </cell>
        </row>
        <row r="183">
          <cell r="A183" t="str">
            <v>開発費償却</v>
          </cell>
        </row>
        <row r="184">
          <cell r="A184" t="str">
            <v>販売費及び一般管理費</v>
          </cell>
        </row>
        <row r="185">
          <cell r="A185" t="str">
            <v>その他（販管費）</v>
          </cell>
        </row>
        <row r="186">
          <cell r="A186" t="str">
            <v>販売費及び一般管理費合計</v>
          </cell>
        </row>
        <row r="187">
          <cell r="A187" t="str">
            <v>営業利益又は損失</v>
          </cell>
        </row>
        <row r="188">
          <cell r="A188" t="str">
            <v>受取利息</v>
          </cell>
        </row>
        <row r="189">
          <cell r="A189" t="str">
            <v>他営業外収益</v>
          </cell>
        </row>
        <row r="190">
          <cell r="A190" t="str">
            <v>雑収入</v>
          </cell>
        </row>
        <row r="191">
          <cell r="A191" t="str">
            <v>受取助成金</v>
          </cell>
        </row>
        <row r="192">
          <cell r="A192" t="str">
            <v>事業税還付金</v>
          </cell>
        </row>
        <row r="193">
          <cell r="A193" t="str">
            <v>保険配当金</v>
          </cell>
        </row>
        <row r="194">
          <cell r="A194" t="str">
            <v>子会社清算益</v>
          </cell>
        </row>
        <row r="195">
          <cell r="A195" t="str">
            <v>消費税等調整額</v>
          </cell>
        </row>
        <row r="196">
          <cell r="A196" t="str">
            <v>受取手数料</v>
          </cell>
        </row>
        <row r="197">
          <cell r="A197" t="str">
            <v>その他（営業外収益）</v>
          </cell>
        </row>
        <row r="198">
          <cell r="A198" t="str">
            <v>営業外収益合計</v>
          </cell>
        </row>
        <row r="199">
          <cell r="A199" t="str">
            <v>支払利息</v>
          </cell>
        </row>
        <row r="200">
          <cell r="A200" t="str">
            <v>他営業外費用</v>
          </cell>
        </row>
        <row r="201">
          <cell r="A201" t="str">
            <v>貸倒損失(外)</v>
          </cell>
        </row>
        <row r="202">
          <cell r="A202" t="str">
            <v>雑損失</v>
          </cell>
        </row>
        <row r="203">
          <cell r="A203" t="str">
            <v>自己株式取得手数料</v>
          </cell>
        </row>
        <row r="204">
          <cell r="A204" t="str">
            <v>シンジケートローン手数料</v>
          </cell>
        </row>
        <row r="205">
          <cell r="A205" t="str">
            <v>その他（営業外費用）</v>
          </cell>
        </row>
        <row r="206">
          <cell r="A206" t="str">
            <v>営業外費用合計</v>
          </cell>
        </row>
        <row r="207">
          <cell r="A207" t="str">
            <v>経常利益又は損失</v>
          </cell>
        </row>
        <row r="208">
          <cell r="A208" t="str">
            <v>貸倒引当金戻入</v>
          </cell>
        </row>
        <row r="209">
          <cell r="A209" t="str">
            <v>固定資産売却益</v>
          </cell>
        </row>
        <row r="210">
          <cell r="A210" t="str">
            <v>他特別利益</v>
          </cell>
        </row>
        <row r="211">
          <cell r="A211" t="str">
            <v>前損修正益</v>
          </cell>
        </row>
        <row r="212">
          <cell r="A212" t="str">
            <v>その他（特別利益）</v>
          </cell>
        </row>
        <row r="213">
          <cell r="A213" t="str">
            <v>特別利益合計</v>
          </cell>
        </row>
        <row r="214">
          <cell r="A214" t="str">
            <v>固定資産除却損</v>
          </cell>
        </row>
        <row r="215">
          <cell r="A215" t="str">
            <v>固定資産売却損</v>
          </cell>
        </row>
        <row r="216">
          <cell r="A216" t="str">
            <v>その他特別損失</v>
          </cell>
        </row>
        <row r="217">
          <cell r="A217" t="str">
            <v>減損損失</v>
          </cell>
        </row>
        <row r="218">
          <cell r="A218" t="str">
            <v>関係会社貸倒損失</v>
          </cell>
        </row>
        <row r="219">
          <cell r="A219" t="str">
            <v>中途解約損害金</v>
          </cell>
        </row>
        <row r="220">
          <cell r="A220" t="str">
            <v>原状回復費</v>
          </cell>
        </row>
        <row r="221">
          <cell r="A221" t="str">
            <v>資産除去債務会計基準の適用に伴う影響額</v>
          </cell>
        </row>
        <row r="222">
          <cell r="A222" t="str">
            <v>その他（特別損失）</v>
          </cell>
        </row>
        <row r="223">
          <cell r="A223" t="str">
            <v>特別損失合計</v>
          </cell>
        </row>
        <row r="224">
          <cell r="A224" t="str">
            <v>税引前当期純利益又は損失</v>
          </cell>
        </row>
        <row r="225">
          <cell r="A225" t="str">
            <v>法人税等</v>
          </cell>
        </row>
        <row r="226">
          <cell r="A226" t="str">
            <v>法人税、住民税及び事業税</v>
          </cell>
        </row>
        <row r="227">
          <cell r="A227" t="str">
            <v>過年度法人税等</v>
          </cell>
        </row>
        <row r="228">
          <cell r="A228" t="str">
            <v>法人税等調整額</v>
          </cell>
        </row>
        <row r="229">
          <cell r="A229" t="str">
            <v>法人税等合計</v>
          </cell>
        </row>
        <row r="230">
          <cell r="A230" t="str">
            <v>当期純利益又は純損失</v>
          </cell>
        </row>
      </sheetData>
      <sheetData sheetId="5">
        <row r="8">
          <cell r="B8" t="str">
            <v>現金及び預金</v>
          </cell>
          <cell r="C8">
            <v>2158538206</v>
          </cell>
          <cell r="D8" t="str">
            <v>現金</v>
          </cell>
          <cell r="F8">
            <v>380164</v>
          </cell>
          <cell r="I8" t="str">
            <v>現金預金</v>
          </cell>
          <cell r="J8">
            <v>2158538206</v>
          </cell>
          <cell r="K8" t="str">
            <v>現金</v>
          </cell>
          <cell r="L8">
            <v>380164</v>
          </cell>
        </row>
        <row r="9">
          <cell r="B9" t="str">
            <v>現金及び預金</v>
          </cell>
          <cell r="D9" t="str">
            <v>普通預金</v>
          </cell>
          <cell r="F9">
            <v>2154313850</v>
          </cell>
          <cell r="K9" t="str">
            <v>普通預金</v>
          </cell>
          <cell r="L9">
            <v>2154313850</v>
          </cell>
        </row>
        <row r="10">
          <cell r="B10" t="str">
            <v>現金及び預金</v>
          </cell>
          <cell r="D10" t="str">
            <v>別段預金</v>
          </cell>
          <cell r="F10">
            <v>3844192</v>
          </cell>
          <cell r="K10" t="str">
            <v>別段預金</v>
          </cell>
          <cell r="L10">
            <v>3844192</v>
          </cell>
        </row>
        <row r="11">
          <cell r="B11" t="str">
            <v>現金及び預金</v>
          </cell>
          <cell r="D11" t="str">
            <v>定期預金</v>
          </cell>
          <cell r="F11">
            <v>0</v>
          </cell>
          <cell r="K11" t="str">
            <v>定期預金</v>
          </cell>
          <cell r="L11">
            <v>0</v>
          </cell>
        </row>
        <row r="14">
          <cell r="B14" t="str">
            <v>その他（流動資産）</v>
          </cell>
          <cell r="C14">
            <v>6991260</v>
          </cell>
          <cell r="D14" t="str">
            <v>未収入金</v>
          </cell>
          <cell r="F14">
            <v>6458985</v>
          </cell>
          <cell r="I14" t="str">
            <v>その他（流動資産）</v>
          </cell>
          <cell r="J14">
            <v>6991260</v>
          </cell>
          <cell r="K14" t="str">
            <v>未収入金</v>
          </cell>
          <cell r="L14">
            <v>6458985</v>
          </cell>
        </row>
        <row r="15">
          <cell r="B15" t="str">
            <v>その他（流動資産）</v>
          </cell>
          <cell r="D15" t="str">
            <v>短期貸付金</v>
          </cell>
          <cell r="F15">
            <v>0</v>
          </cell>
          <cell r="K15" t="str">
            <v>短期貸付金</v>
          </cell>
          <cell r="L15">
            <v>0</v>
          </cell>
        </row>
        <row r="16">
          <cell r="B16" t="str">
            <v>その他（流動資産）</v>
          </cell>
          <cell r="D16" t="str">
            <v>仮払金</v>
          </cell>
          <cell r="F16">
            <v>532275</v>
          </cell>
          <cell r="K16" t="str">
            <v>仮払金</v>
          </cell>
          <cell r="L16">
            <v>532275</v>
          </cell>
        </row>
        <row r="17">
          <cell r="B17" t="str">
            <v>その他（流動資産）</v>
          </cell>
          <cell r="D17" t="str">
            <v>仮払消費税等</v>
          </cell>
          <cell r="F17">
            <v>0</v>
          </cell>
          <cell r="K17" t="str">
            <v>未収消費税等</v>
          </cell>
          <cell r="L17">
            <v>0</v>
          </cell>
        </row>
        <row r="18">
          <cell r="B18" t="str">
            <v>その他（流動資産）</v>
          </cell>
          <cell r="D18" t="str">
            <v>未収消費税等</v>
          </cell>
          <cell r="F18">
            <v>0</v>
          </cell>
        </row>
        <row r="20">
          <cell r="B20" t="str">
            <v>繰延税金資産（流動）</v>
          </cell>
          <cell r="C20">
            <v>132940081</v>
          </cell>
          <cell r="D20" t="str">
            <v>繰延資産(流動)</v>
          </cell>
          <cell r="F20">
            <v>132940081</v>
          </cell>
        </row>
        <row r="22">
          <cell r="B22" t="str">
            <v>建物</v>
          </cell>
          <cell r="C22">
            <v>272987426</v>
          </cell>
          <cell r="D22" t="str">
            <v>建物附属設備</v>
          </cell>
          <cell r="F22">
            <v>272987426</v>
          </cell>
        </row>
        <row r="24">
          <cell r="B24" t="str">
            <v>減価償却累計額（建物）</v>
          </cell>
          <cell r="C24">
            <v>-185423490</v>
          </cell>
          <cell r="D24" t="str">
            <v>有固償却累計額</v>
          </cell>
          <cell r="F24">
            <v>-631178705</v>
          </cell>
        </row>
        <row r="25">
          <cell r="B25" t="str">
            <v>減価償却累計額（構築物）</v>
          </cell>
          <cell r="C25">
            <v>-49916729</v>
          </cell>
        </row>
        <row r="26">
          <cell r="B26" t="str">
            <v>減価償却累計額（車両）</v>
          </cell>
          <cell r="C26">
            <v>-17440380</v>
          </cell>
          <cell r="I26" t="str">
            <v>建物</v>
          </cell>
          <cell r="J26">
            <v>272987426</v>
          </cell>
          <cell r="K26" t="str">
            <v>建物附属設備</v>
          </cell>
          <cell r="L26">
            <v>272987426</v>
          </cell>
        </row>
        <row r="27">
          <cell r="B27" t="str">
            <v>減価償却累計額（器具備品）</v>
          </cell>
          <cell r="C27">
            <v>-378398106</v>
          </cell>
        </row>
        <row r="28">
          <cell r="I28" t="str">
            <v>減価償却累計額</v>
          </cell>
          <cell r="J28">
            <v>-631178705</v>
          </cell>
          <cell r="K28" t="str">
            <v>有固償却累計額</v>
          </cell>
          <cell r="L28">
            <v>-631178705</v>
          </cell>
        </row>
        <row r="29">
          <cell r="B29" t="str">
            <v>建設仮勘定</v>
          </cell>
          <cell r="C29">
            <v>5349350</v>
          </cell>
          <cell r="D29" t="str">
            <v>有固定資産仮勘定</v>
          </cell>
          <cell r="F29">
            <v>5349350</v>
          </cell>
        </row>
        <row r="31">
          <cell r="B31" t="str">
            <v>その他（無形固定資産）</v>
          </cell>
          <cell r="D31" t="str">
            <v>のれん</v>
          </cell>
        </row>
        <row r="32">
          <cell r="B32" t="str">
            <v>その他（無形固定資産）</v>
          </cell>
          <cell r="D32" t="str">
            <v>商標権</v>
          </cell>
        </row>
        <row r="33">
          <cell r="B33" t="str">
            <v>その他（無形固定資産）</v>
          </cell>
          <cell r="D33" t="str">
            <v>電話加入権</v>
          </cell>
          <cell r="I33" t="str">
            <v>建設仮勘定</v>
          </cell>
          <cell r="J33">
            <v>5349350</v>
          </cell>
          <cell r="K33" t="str">
            <v>有固定資産仮勘定</v>
          </cell>
          <cell r="L33">
            <v>5349350</v>
          </cell>
        </row>
        <row r="34">
          <cell r="B34" t="str">
            <v>ソフトウエア</v>
          </cell>
          <cell r="C34">
            <v>0</v>
          </cell>
          <cell r="D34" t="str">
            <v>ソフトウエア</v>
          </cell>
        </row>
        <row r="35">
          <cell r="B35" t="str">
            <v>その他（無形固定資産）</v>
          </cell>
          <cell r="D35" t="str">
            <v>ソフトウェア仮勘定</v>
          </cell>
        </row>
        <row r="37">
          <cell r="B37" t="str">
            <v>敷金</v>
          </cell>
          <cell r="C37">
            <v>418736368</v>
          </cell>
          <cell r="D37" t="str">
            <v>敷金保証金</v>
          </cell>
          <cell r="F37">
            <v>418736368</v>
          </cell>
        </row>
        <row r="38">
          <cell r="B38" t="str">
            <v>破産更生債権等</v>
          </cell>
          <cell r="C38">
            <v>27878584</v>
          </cell>
          <cell r="D38" t="str">
            <v>長期債権</v>
          </cell>
          <cell r="F38">
            <v>27878584</v>
          </cell>
        </row>
        <row r="40">
          <cell r="B40" t="str">
            <v>その他（投資その他の資産）</v>
          </cell>
          <cell r="C40">
            <v>20000</v>
          </cell>
          <cell r="D40" t="str">
            <v>長期貸付金</v>
          </cell>
          <cell r="I40" t="str">
            <v>敷金</v>
          </cell>
          <cell r="J40">
            <v>418736368</v>
          </cell>
          <cell r="K40" t="str">
            <v>敷金保証金</v>
          </cell>
          <cell r="L40">
            <v>418736368</v>
          </cell>
        </row>
        <row r="41">
          <cell r="B41" t="str">
            <v>その他（投資その他の資産）</v>
          </cell>
          <cell r="D41" t="str">
            <v>長期前払費用</v>
          </cell>
          <cell r="I41" t="str">
            <v>破産更生債権等</v>
          </cell>
          <cell r="J41">
            <v>27878584</v>
          </cell>
          <cell r="K41" t="str">
            <v>長期債権</v>
          </cell>
          <cell r="L41">
            <v>27878584</v>
          </cell>
        </row>
        <row r="42">
          <cell r="B42" t="str">
            <v>その他（投資その他の資産）</v>
          </cell>
          <cell r="D42" t="str">
            <v>繰税税金資産(固定)</v>
          </cell>
          <cell r="I42" t="str">
            <v>その他（投資その他の資産）</v>
          </cell>
          <cell r="J42">
            <v>20000</v>
          </cell>
          <cell r="K42" t="str">
            <v>保証金</v>
          </cell>
          <cell r="L42">
            <v>20000</v>
          </cell>
        </row>
        <row r="43">
          <cell r="B43" t="str">
            <v>その他（投資その他の資産）</v>
          </cell>
          <cell r="D43" t="str">
            <v>保険積立金</v>
          </cell>
        </row>
        <row r="44">
          <cell r="B44" t="str">
            <v>その他（投資その他の資産）</v>
          </cell>
          <cell r="D44" t="str">
            <v>保証金</v>
          </cell>
          <cell r="F44">
            <v>20000</v>
          </cell>
        </row>
        <row r="46">
          <cell r="B46" t="str">
            <v>未払事業所税</v>
          </cell>
          <cell r="C46">
            <v>8771200</v>
          </cell>
          <cell r="D46" t="str">
            <v>その他（流動負債）</v>
          </cell>
          <cell r="F46">
            <v>79573087</v>
          </cell>
        </row>
        <row r="47">
          <cell r="B47" t="str">
            <v>未払配当金</v>
          </cell>
          <cell r="C47">
            <v>3804192</v>
          </cell>
          <cell r="D47" t="str">
            <v>その他（流動負債）</v>
          </cell>
        </row>
        <row r="48">
          <cell r="B48" t="str">
            <v>仮受金</v>
          </cell>
          <cell r="C48">
            <v>667695</v>
          </cell>
          <cell r="D48" t="str">
            <v>その他（流動負債）</v>
          </cell>
        </row>
        <row r="49">
          <cell r="B49" t="str">
            <v>未払消費税等</v>
          </cell>
          <cell r="C49">
            <v>66330000</v>
          </cell>
          <cell r="D49" t="str">
            <v>その他（流動負債）</v>
          </cell>
        </row>
        <row r="50">
          <cell r="I50" t="str">
            <v>未払事業税</v>
          </cell>
          <cell r="J50">
            <v>65673300</v>
          </cell>
          <cell r="K50" t="str">
            <v>未払法人税等</v>
          </cell>
          <cell r="L50">
            <v>65673300</v>
          </cell>
        </row>
        <row r="51">
          <cell r="B51" t="str">
            <v>未払事業税</v>
          </cell>
          <cell r="C51">
            <v>65673300</v>
          </cell>
          <cell r="D51" t="str">
            <v>未払法人税等</v>
          </cell>
          <cell r="F51">
            <v>65673300</v>
          </cell>
        </row>
        <row r="52">
          <cell r="I52" t="str">
            <v>未払事業所税</v>
          </cell>
          <cell r="J52">
            <v>8771200</v>
          </cell>
          <cell r="K52" t="str">
            <v>その他（流動負債）</v>
          </cell>
          <cell r="L52">
            <v>79573087</v>
          </cell>
        </row>
        <row r="53">
          <cell r="B53" t="str">
            <v>一年以内返済予定長期借入金</v>
          </cell>
          <cell r="C53">
            <v>523800000</v>
          </cell>
          <cell r="D53" t="str">
            <v>1年内返済予定の長期借入金</v>
          </cell>
          <cell r="F53">
            <v>523800000</v>
          </cell>
          <cell r="I53" t="str">
            <v>未払配当金</v>
          </cell>
          <cell r="J53">
            <v>3804192</v>
          </cell>
        </row>
        <row r="54">
          <cell r="I54" t="str">
            <v>仮受金</v>
          </cell>
          <cell r="J54">
            <v>667695</v>
          </cell>
        </row>
        <row r="55">
          <cell r="B55" t="str">
            <v>長期預り保証金</v>
          </cell>
          <cell r="C55">
            <v>700000</v>
          </cell>
          <cell r="D55" t="str">
            <v>預り保証金</v>
          </cell>
          <cell r="F55">
            <v>700000</v>
          </cell>
          <cell r="I55" t="str">
            <v>未払消費税等</v>
          </cell>
          <cell r="J55">
            <v>66330000</v>
          </cell>
        </row>
        <row r="57">
          <cell r="B57" t="str">
            <v>資本金及び資本準備金減少差益</v>
          </cell>
          <cell r="C57">
            <v>1503498703</v>
          </cell>
          <cell r="D57" t="str">
            <v>その他資本剰余金</v>
          </cell>
          <cell r="F57">
            <v>1131409457</v>
          </cell>
        </row>
        <row r="58">
          <cell r="B58" t="str">
            <v>自己株式消却額</v>
          </cell>
          <cell r="C58">
            <v>-372089246</v>
          </cell>
          <cell r="D58" t="str">
            <v>その他資本剰余金</v>
          </cell>
        </row>
        <row r="61">
          <cell r="C61">
            <v>0</v>
          </cell>
          <cell r="D61" t="str">
            <v>利益剰余金</v>
          </cell>
          <cell r="F61">
            <v>0</v>
          </cell>
        </row>
        <row r="63">
          <cell r="B63" t="str">
            <v>売上（ｻｲﾄ等）</v>
          </cell>
          <cell r="C63">
            <v>11432524606</v>
          </cell>
          <cell r="D63" t="str">
            <v>売上高</v>
          </cell>
          <cell r="F63">
            <v>11432524606</v>
          </cell>
          <cell r="I63" t="str">
            <v>資本金及び資本準備金減少差益</v>
          </cell>
          <cell r="J63">
            <v>1503498703</v>
          </cell>
          <cell r="K63" t="str">
            <v>その他資本剰余金</v>
          </cell>
          <cell r="L63">
            <v>1131409457</v>
          </cell>
        </row>
        <row r="64">
          <cell r="I64" t="str">
            <v>自己株式消却額</v>
          </cell>
          <cell r="J64">
            <v>-372089246</v>
          </cell>
        </row>
        <row r="65">
          <cell r="B65" t="str">
            <v>売上原価</v>
          </cell>
          <cell r="C65">
            <v>1981767598</v>
          </cell>
          <cell r="D65" t="str">
            <v>販売原価</v>
          </cell>
          <cell r="F65">
            <v>352926695</v>
          </cell>
        </row>
        <row r="66">
          <cell r="D66" t="str">
            <v>ｼｽﾃﾑ原価</v>
          </cell>
          <cell r="F66">
            <v>692717590</v>
          </cell>
        </row>
        <row r="67">
          <cell r="D67" t="str">
            <v>外注加工費</v>
          </cell>
          <cell r="F67">
            <v>0</v>
          </cell>
        </row>
        <row r="68">
          <cell r="D68" t="str">
            <v>代理店手数料</v>
          </cell>
          <cell r="F68">
            <v>936123313</v>
          </cell>
          <cell r="I68" t="str">
            <v>売上（ｻｲﾄ等）</v>
          </cell>
          <cell r="J68">
            <v>11432524606</v>
          </cell>
          <cell r="K68" t="str">
            <v>売上高</v>
          </cell>
          <cell r="L68">
            <v>11432524606</v>
          </cell>
        </row>
        <row r="70">
          <cell r="B70" t="str">
            <v>給与手当</v>
          </cell>
          <cell r="C70">
            <v>2833382195</v>
          </cell>
          <cell r="D70" t="str">
            <v>給料手当</v>
          </cell>
          <cell r="F70">
            <v>2833382195</v>
          </cell>
          <cell r="I70" t="str">
            <v>売上原価</v>
          </cell>
          <cell r="J70">
            <v>1981767598</v>
          </cell>
          <cell r="K70" t="str">
            <v>販売原価</v>
          </cell>
          <cell r="L70">
            <v>352926695</v>
          </cell>
        </row>
        <row r="71">
          <cell r="B71" t="str">
            <v>賞与引当金繰入額</v>
          </cell>
          <cell r="C71">
            <v>0</v>
          </cell>
          <cell r="D71" t="str">
            <v>賞引繰入額</v>
          </cell>
          <cell r="F71">
            <v>0</v>
          </cell>
          <cell r="K71" t="str">
            <v>ｼｽﾃﾑ原価</v>
          </cell>
          <cell r="L71">
            <v>692717590</v>
          </cell>
        </row>
        <row r="72">
          <cell r="B72" t="str">
            <v>貸倒引当金繰入額</v>
          </cell>
          <cell r="C72">
            <v>59848795</v>
          </cell>
          <cell r="D72" t="str">
            <v>貸引繰入額</v>
          </cell>
          <cell r="F72">
            <v>59848795</v>
          </cell>
          <cell r="K72" t="str">
            <v>外注加工費</v>
          </cell>
          <cell r="L72">
            <v>0</v>
          </cell>
        </row>
        <row r="73">
          <cell r="B73" t="str">
            <v>採用教育費</v>
          </cell>
          <cell r="C73">
            <v>48525267</v>
          </cell>
          <cell r="D73" t="str">
            <v>人材採用費</v>
          </cell>
          <cell r="F73">
            <v>48525267</v>
          </cell>
          <cell r="K73" t="str">
            <v>代理店手数料</v>
          </cell>
          <cell r="L73">
            <v>936123313</v>
          </cell>
        </row>
        <row r="74">
          <cell r="B74" t="str">
            <v>採用教育費</v>
          </cell>
          <cell r="C74">
            <v>0</v>
          </cell>
          <cell r="D74" t="str">
            <v>研修研究費</v>
          </cell>
          <cell r="F74">
            <v>0</v>
          </cell>
        </row>
        <row r="76">
          <cell r="B76" t="str">
            <v>その他（販管費）</v>
          </cell>
          <cell r="C76">
            <v>1174394178</v>
          </cell>
          <cell r="D76" t="str">
            <v>賞与</v>
          </cell>
          <cell r="F76">
            <v>0</v>
          </cell>
        </row>
        <row r="77">
          <cell r="D77" t="str">
            <v>雑給(派遣)</v>
          </cell>
          <cell r="F77">
            <v>221244718</v>
          </cell>
        </row>
        <row r="78">
          <cell r="D78" t="str">
            <v>雑給(ｱﾙﾊﾞｲﾄ)</v>
          </cell>
          <cell r="F78">
            <v>111354125</v>
          </cell>
        </row>
        <row r="79">
          <cell r="D79" t="str">
            <v>法定福利費</v>
          </cell>
        </row>
        <row r="80">
          <cell r="D80" t="str">
            <v>通勤交通費</v>
          </cell>
          <cell r="F80">
            <v>108518363</v>
          </cell>
        </row>
        <row r="81">
          <cell r="D81" t="str">
            <v>販売促進費</v>
          </cell>
          <cell r="I81" t="str">
            <v>販売費及び一般管理費</v>
          </cell>
          <cell r="J81">
            <v>8647436792</v>
          </cell>
          <cell r="K81" t="str">
            <v>役員報酬</v>
          </cell>
          <cell r="L81">
            <v>130300023</v>
          </cell>
        </row>
        <row r="82">
          <cell r="D82" t="str">
            <v>広告宣伝費</v>
          </cell>
          <cell r="K82" t="str">
            <v>給料手当</v>
          </cell>
          <cell r="L82">
            <v>2833382195</v>
          </cell>
        </row>
        <row r="83">
          <cell r="D83" t="str">
            <v>接待交際費</v>
          </cell>
          <cell r="F83">
            <v>11826075</v>
          </cell>
          <cell r="K83" t="str">
            <v>賞与</v>
          </cell>
          <cell r="L83">
            <v>0</v>
          </cell>
        </row>
        <row r="84">
          <cell r="D84" t="str">
            <v>会議費</v>
          </cell>
          <cell r="F84">
            <v>2272970</v>
          </cell>
          <cell r="K84" t="str">
            <v>雑給(派遣)</v>
          </cell>
          <cell r="L84">
            <v>221244718</v>
          </cell>
        </row>
        <row r="85">
          <cell r="D85" t="str">
            <v>旅費交通費</v>
          </cell>
          <cell r="K85" t="str">
            <v>雑給(ｱﾙﾊﾞｲﾄ)</v>
          </cell>
          <cell r="L85">
            <v>111354125</v>
          </cell>
        </row>
        <row r="86">
          <cell r="D86" t="str">
            <v>福利厚生費</v>
          </cell>
          <cell r="K86" t="str">
            <v>法定福利費</v>
          </cell>
          <cell r="L86">
            <v>414524804</v>
          </cell>
        </row>
        <row r="87">
          <cell r="D87" t="str">
            <v>消耗品費</v>
          </cell>
          <cell r="F87">
            <v>62955567</v>
          </cell>
          <cell r="K87" t="str">
            <v>通勤交通費</v>
          </cell>
          <cell r="L87">
            <v>108518363</v>
          </cell>
        </row>
        <row r="88">
          <cell r="D88" t="str">
            <v>消耗品費(一括)</v>
          </cell>
          <cell r="F88">
            <v>2881743</v>
          </cell>
          <cell r="K88" t="str">
            <v>賞引繰入額</v>
          </cell>
          <cell r="L88">
            <v>0</v>
          </cell>
        </row>
        <row r="89">
          <cell r="D89" t="str">
            <v>租税公課</v>
          </cell>
          <cell r="F89">
            <v>41203346</v>
          </cell>
          <cell r="K89" t="str">
            <v>販売促進費</v>
          </cell>
          <cell r="L89">
            <v>2155364933</v>
          </cell>
        </row>
        <row r="90">
          <cell r="D90" t="str">
            <v>新聞図書費</v>
          </cell>
          <cell r="F90">
            <v>875157</v>
          </cell>
          <cell r="K90" t="str">
            <v>広告宣伝費</v>
          </cell>
          <cell r="L90">
            <v>1041536997</v>
          </cell>
        </row>
        <row r="91">
          <cell r="D91" t="str">
            <v>支払手数料</v>
          </cell>
          <cell r="F91">
            <v>208928335</v>
          </cell>
          <cell r="K91" t="str">
            <v>接待交際費</v>
          </cell>
          <cell r="L91">
            <v>11826075</v>
          </cell>
        </row>
        <row r="92">
          <cell r="D92" t="str">
            <v>諸会費</v>
          </cell>
          <cell r="F92">
            <v>5587479</v>
          </cell>
          <cell r="K92" t="str">
            <v>会議費</v>
          </cell>
          <cell r="L92">
            <v>2272970</v>
          </cell>
        </row>
        <row r="93">
          <cell r="D93" t="str">
            <v>寄付金</v>
          </cell>
          <cell r="F93">
            <v>2743000</v>
          </cell>
          <cell r="K93" t="str">
            <v>旅費交通費</v>
          </cell>
          <cell r="L93">
            <v>104346166</v>
          </cell>
        </row>
        <row r="94">
          <cell r="D94" t="str">
            <v>ＩＲ関連費</v>
          </cell>
          <cell r="F94">
            <v>13065947</v>
          </cell>
          <cell r="K94" t="str">
            <v>福利厚生費</v>
          </cell>
          <cell r="L94">
            <v>62396163</v>
          </cell>
        </row>
        <row r="95">
          <cell r="D95" t="str">
            <v>支払報酬</v>
          </cell>
          <cell r="F95">
            <v>63621647</v>
          </cell>
          <cell r="K95" t="str">
            <v>消耗品費</v>
          </cell>
          <cell r="L95">
            <v>62955567</v>
          </cell>
        </row>
        <row r="96">
          <cell r="D96" t="str">
            <v>修繕維持費</v>
          </cell>
          <cell r="F96">
            <v>60451409</v>
          </cell>
          <cell r="K96" t="str">
            <v>消耗品費(一括)</v>
          </cell>
          <cell r="L96">
            <v>2881743</v>
          </cell>
        </row>
        <row r="97">
          <cell r="D97" t="str">
            <v>事務用品費</v>
          </cell>
          <cell r="F97">
            <v>118548</v>
          </cell>
          <cell r="K97" t="str">
            <v>租税公課</v>
          </cell>
          <cell r="L97">
            <v>41203346</v>
          </cell>
        </row>
        <row r="98">
          <cell r="D98" t="str">
            <v>研修費</v>
          </cell>
          <cell r="F98">
            <v>14722896</v>
          </cell>
          <cell r="K98" t="str">
            <v>新聞図書費</v>
          </cell>
          <cell r="L98">
            <v>875157</v>
          </cell>
        </row>
        <row r="99">
          <cell r="D99" t="str">
            <v>雑費</v>
          </cell>
          <cell r="F99">
            <v>620848</v>
          </cell>
          <cell r="K99" t="str">
            <v>支払手数料</v>
          </cell>
          <cell r="L99">
            <v>208928335</v>
          </cell>
        </row>
        <row r="100">
          <cell r="D100" t="str">
            <v>貸引繰入額</v>
          </cell>
          <cell r="K100" t="str">
            <v>諸会費</v>
          </cell>
          <cell r="L100">
            <v>5587479</v>
          </cell>
        </row>
        <row r="101">
          <cell r="K101" t="str">
            <v>寄付金</v>
          </cell>
          <cell r="L101">
            <v>2743000</v>
          </cell>
        </row>
        <row r="102">
          <cell r="D102" t="str">
            <v>地代家賃</v>
          </cell>
          <cell r="K102" t="str">
            <v>ＩＲ関連費</v>
          </cell>
          <cell r="L102">
            <v>13065947</v>
          </cell>
        </row>
        <row r="103">
          <cell r="D103" t="str">
            <v>水道光熱費</v>
          </cell>
          <cell r="F103">
            <v>18594655</v>
          </cell>
          <cell r="K103" t="str">
            <v>支払報酬</v>
          </cell>
          <cell r="L103">
            <v>63621647</v>
          </cell>
        </row>
        <row r="104">
          <cell r="D104" t="str">
            <v>リース料</v>
          </cell>
          <cell r="F104">
            <v>5295185</v>
          </cell>
          <cell r="K104" t="str">
            <v>修繕維持費</v>
          </cell>
          <cell r="L104">
            <v>60451409</v>
          </cell>
        </row>
        <row r="105">
          <cell r="D105" t="str">
            <v>通信費</v>
          </cell>
          <cell r="F105">
            <v>133872219</v>
          </cell>
          <cell r="K105" t="str">
            <v>事務用品費</v>
          </cell>
          <cell r="L105">
            <v>118548</v>
          </cell>
        </row>
        <row r="106">
          <cell r="D106" t="str">
            <v>支払保険料</v>
          </cell>
          <cell r="F106">
            <v>4858400</v>
          </cell>
          <cell r="K106" t="str">
            <v>人材採用費</v>
          </cell>
          <cell r="L106">
            <v>48525267</v>
          </cell>
        </row>
        <row r="107">
          <cell r="D107" t="str">
            <v>管理維持費</v>
          </cell>
          <cell r="F107">
            <v>8631842</v>
          </cell>
          <cell r="K107" t="str">
            <v>研修費</v>
          </cell>
          <cell r="L107">
            <v>14722896</v>
          </cell>
        </row>
        <row r="108">
          <cell r="D108" t="str">
            <v>減価償却費</v>
          </cell>
          <cell r="K108" t="str">
            <v>採用教育費</v>
          </cell>
          <cell r="L108">
            <v>0</v>
          </cell>
        </row>
        <row r="109">
          <cell r="D109" t="str">
            <v>商標権償却費</v>
          </cell>
          <cell r="F109">
            <v>308438</v>
          </cell>
          <cell r="K109" t="str">
            <v>雑費</v>
          </cell>
          <cell r="L109">
            <v>620848</v>
          </cell>
        </row>
        <row r="110">
          <cell r="D110" t="str">
            <v>のれん償却額</v>
          </cell>
          <cell r="F110">
            <v>0</v>
          </cell>
          <cell r="K110" t="str">
            <v>貸引繰入額</v>
          </cell>
          <cell r="L110">
            <v>59848795</v>
          </cell>
        </row>
        <row r="111">
          <cell r="D111" t="str">
            <v>開発費償却</v>
          </cell>
          <cell r="F111">
            <v>69841266</v>
          </cell>
          <cell r="K111" t="str">
            <v>貸倒損失</v>
          </cell>
          <cell r="L111">
            <v>10811540</v>
          </cell>
        </row>
        <row r="112">
          <cell r="D112" t="str">
            <v>-</v>
          </cell>
          <cell r="K112" t="str">
            <v>地代家賃</v>
          </cell>
          <cell r="L112">
            <v>517229642</v>
          </cell>
        </row>
        <row r="113">
          <cell r="D113" t="str">
            <v>-</v>
          </cell>
          <cell r="K113" t="str">
            <v>水道光熱費</v>
          </cell>
          <cell r="L113">
            <v>18594655</v>
          </cell>
        </row>
        <row r="114">
          <cell r="D114" t="str">
            <v>-</v>
          </cell>
          <cell r="K114" t="str">
            <v>リース料</v>
          </cell>
          <cell r="L114">
            <v>5295185</v>
          </cell>
        </row>
        <row r="115">
          <cell r="K115" t="str">
            <v>通信費</v>
          </cell>
          <cell r="L115">
            <v>133872219</v>
          </cell>
        </row>
        <row r="116">
          <cell r="B116" t="str">
            <v>その他（営業外費用）</v>
          </cell>
          <cell r="C116">
            <v>2454791</v>
          </cell>
          <cell r="D116" t="str">
            <v>雑損失</v>
          </cell>
          <cell r="F116">
            <v>1562375</v>
          </cell>
          <cell r="K116" t="str">
            <v>支払保険料</v>
          </cell>
          <cell r="L116">
            <v>4858400</v>
          </cell>
        </row>
        <row r="117">
          <cell r="B117" t="str">
            <v>シンジケートローン手数料</v>
          </cell>
          <cell r="C117">
            <v>30529720</v>
          </cell>
          <cell r="D117" t="str">
            <v>他営業外費用</v>
          </cell>
          <cell r="F117">
            <v>31422136</v>
          </cell>
          <cell r="K117" t="str">
            <v>管理維持費</v>
          </cell>
          <cell r="L117">
            <v>8631842</v>
          </cell>
        </row>
        <row r="118">
          <cell r="K118" t="str">
            <v>減価償却費</v>
          </cell>
          <cell r="L118">
            <v>94776089</v>
          </cell>
        </row>
        <row r="119">
          <cell r="B119" t="str">
            <v>他営業外収益</v>
          </cell>
          <cell r="C119">
            <v>0</v>
          </cell>
          <cell r="D119" t="str">
            <v>その他（営業外収益）</v>
          </cell>
          <cell r="F119">
            <v>0</v>
          </cell>
          <cell r="K119" t="str">
            <v>商標権償却費</v>
          </cell>
          <cell r="L119">
            <v>308438</v>
          </cell>
        </row>
        <row r="120">
          <cell r="B120" t="str">
            <v>雑収入</v>
          </cell>
          <cell r="C120">
            <v>14480447</v>
          </cell>
          <cell r="D120" t="str">
            <v>その他（営業外収益）</v>
          </cell>
          <cell r="F120">
            <v>14480447</v>
          </cell>
          <cell r="K120" t="str">
            <v>のれん償却額</v>
          </cell>
          <cell r="L120">
            <v>0</v>
          </cell>
        </row>
        <row r="121">
          <cell r="K121" t="str">
            <v>開発費償却</v>
          </cell>
          <cell r="L121">
            <v>69841266</v>
          </cell>
        </row>
        <row r="122">
          <cell r="B122" t="str">
            <v>原状回復費</v>
          </cell>
          <cell r="C122">
            <v>7079100</v>
          </cell>
          <cell r="D122" t="str">
            <v>その他特別損失</v>
          </cell>
          <cell r="F122">
            <v>7079100</v>
          </cell>
        </row>
        <row r="124">
          <cell r="B124" t="str">
            <v>法人税、住民税及び事業税</v>
          </cell>
          <cell r="C124">
            <v>337903131</v>
          </cell>
          <cell r="D124" t="str">
            <v>法人税等</v>
          </cell>
          <cell r="F124">
            <v>337903131</v>
          </cell>
          <cell r="I124" t="str">
            <v>他営業外収益</v>
          </cell>
          <cell r="K124" t="str">
            <v>その他（営業外収益）</v>
          </cell>
          <cell r="L124">
            <v>0</v>
          </cell>
        </row>
        <row r="125">
          <cell r="I125" t="str">
            <v>雑収入</v>
          </cell>
          <cell r="J125">
            <v>14480447</v>
          </cell>
          <cell r="K125" t="str">
            <v>その他（営業外収益）</v>
          </cell>
          <cell r="L125">
            <v>14480447</v>
          </cell>
        </row>
        <row r="126">
          <cell r="B126" t="str">
            <v>その他（営業外収益）</v>
          </cell>
          <cell r="C126">
            <v>1878163</v>
          </cell>
          <cell r="D126" t="str">
            <v>保険配当金</v>
          </cell>
          <cell r="F126">
            <v>1878163</v>
          </cell>
          <cell r="I126" t="str">
            <v>その他（営業外収益）</v>
          </cell>
          <cell r="J126">
            <v>1878163</v>
          </cell>
          <cell r="K126" t="str">
            <v>保険配当金</v>
          </cell>
          <cell r="L126">
            <v>1878163</v>
          </cell>
        </row>
        <row r="128">
          <cell r="B128" t="str">
            <v>資産除去債務会計基準の適用に伴う影響額</v>
          </cell>
          <cell r="C128">
            <v>24501550</v>
          </cell>
          <cell r="D128" t="str">
            <v>その他特別損失</v>
          </cell>
          <cell r="F128">
            <v>24501550</v>
          </cell>
        </row>
        <row r="129">
          <cell r="I129" t="str">
            <v>法人税、住民税及び事業税</v>
          </cell>
          <cell r="J129">
            <v>337903131</v>
          </cell>
          <cell r="K129" t="str">
            <v>法人税等</v>
          </cell>
          <cell r="L129">
            <v>337903131</v>
          </cell>
        </row>
        <row r="130">
          <cell r="B130" t="str">
            <v>その他（営業外費用）</v>
          </cell>
          <cell r="D130" t="str">
            <v>他営業外費用</v>
          </cell>
          <cell r="F130">
            <v>0</v>
          </cell>
        </row>
        <row r="131">
          <cell r="I131" t="str">
            <v>シンジケートローン手数料</v>
          </cell>
          <cell r="J131">
            <v>30529720</v>
          </cell>
          <cell r="K131" t="str">
            <v>他営業外費用</v>
          </cell>
          <cell r="L131">
            <v>31422136</v>
          </cell>
        </row>
        <row r="132">
          <cell r="B132" t="str">
            <v>その他（営業外収益）</v>
          </cell>
          <cell r="C132">
            <v>4977403</v>
          </cell>
          <cell r="D132" t="str">
            <v>消費税等調整額</v>
          </cell>
          <cell r="F132">
            <v>4977403</v>
          </cell>
          <cell r="I132" t="str">
            <v>その他（営業外費用）</v>
          </cell>
          <cell r="J132">
            <v>2454791</v>
          </cell>
          <cell r="K132" t="str">
            <v>雑損失</v>
          </cell>
          <cell r="L132">
            <v>1562375</v>
          </cell>
        </row>
        <row r="134">
          <cell r="B134" t="str">
            <v>資産除去(固)</v>
          </cell>
          <cell r="C134">
            <v>36927902</v>
          </cell>
          <cell r="D134" t="str">
            <v>資産除去債務</v>
          </cell>
          <cell r="F134">
            <v>36927902</v>
          </cell>
        </row>
        <row r="136">
          <cell r="B136" t="str">
            <v>その他（営業外収益）</v>
          </cell>
          <cell r="C136">
            <v>1668094</v>
          </cell>
          <cell r="D136" t="str">
            <v>受取手数料</v>
          </cell>
          <cell r="F136">
            <v>1668094</v>
          </cell>
          <cell r="I136" t="str">
            <v>資産除去債務会計基準の適用に伴う影響額</v>
          </cell>
          <cell r="J136">
            <v>24501550</v>
          </cell>
          <cell r="K136" t="str">
            <v>その他特別損失</v>
          </cell>
          <cell r="L136">
            <v>24501550</v>
          </cell>
        </row>
        <row r="137">
          <cell r="I137" t="str">
            <v>原状回復費</v>
          </cell>
          <cell r="J137">
            <v>7079100</v>
          </cell>
          <cell r="K137" t="str">
            <v>その他特別損失</v>
          </cell>
          <cell r="L137">
            <v>7079100</v>
          </cell>
        </row>
        <row r="139">
          <cell r="I139" t="str">
            <v>長期預り保証金</v>
          </cell>
          <cell r="J139">
            <v>700000</v>
          </cell>
          <cell r="K139" t="str">
            <v>預り保証金</v>
          </cell>
          <cell r="L139">
            <v>700000</v>
          </cell>
        </row>
        <row r="141">
          <cell r="I141" t="str">
            <v>資産除去(固)</v>
          </cell>
          <cell r="J141">
            <v>36927902</v>
          </cell>
          <cell r="K141" t="str">
            <v>資産除去債務</v>
          </cell>
          <cell r="L141">
            <v>36927902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B1" t="str">
            <v>※四半期のみの試算表を貼り付ける。</v>
          </cell>
        </row>
      </sheetData>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MENU"/>
      <sheetName val="監査法人Mtg"/>
      <sheetName val="申告書確認表（単体）"/>
      <sheetName val="要注意項目確認表（本体）"/>
      <sheetName val="資料依頼"/>
      <sheetName val="税率表"/>
      <sheetName val="MEMO"/>
      <sheetName val="事業所一覧"/>
      <sheetName val="東京都均等割"/>
      <sheetName val="税金計算前TB等貼付"/>
      <sheetName val="内訳残高貼付"/>
      <sheetName val="TB内訳（レベル6）"/>
      <sheetName val="修正仕訳"/>
      <sheetName val="科目内訳"/>
      <sheetName val="税後TB"/>
      <sheetName val="税効果"/>
      <sheetName val="税率差異検証"/>
      <sheetName val="★注記 (内訳・負担率)"/>
      <sheetName val="注記（税率差異）"/>
      <sheetName val="税金仕訳"/>
      <sheetName val="納税充当金"/>
      <sheetName val="税金計算"/>
      <sheetName val="分割基準"/>
      <sheetName val="付加価値割"/>
      <sheetName val="（26.2期）付加価値割"/>
      <sheetName val="賃借料集計"/>
      <sheetName val="★所得拡大"/>
      <sheetName val="前期_付加価値割"/>
      <sheetName val="（22期）課税支給額_対象者"/>
      <sheetName val="（23期）課税支給額_対象者"/>
      <sheetName val="所得拡大（設備投資）"/>
      <sheetName val="別表四"/>
      <sheetName val="別表五（一）"/>
      <sheetName val="別表五（一）資本金等"/>
      <sheetName val="別表五（二）"/>
      <sheetName val="別表十四(二)"/>
      <sheetName val="別表十五（交際費）"/>
      <sheetName val="検算"/>
      <sheetName val="未払法人税等"/>
      <sheetName val="未払事業税"/>
      <sheetName val="法人税等"/>
      <sheetName val="租税公課"/>
      <sheetName val="寄付金"/>
      <sheetName val="オープンイノベーション"/>
      <sheetName val="CVCファンドへの譲渡調整"/>
      <sheetName val="2102CVCファンド持分取込"/>
      <sheetName val="2011CVCファンド持分取込"/>
      <sheetName val="Oceans社減損"/>
      <sheetName val="NEXT減損"/>
      <sheetName val="税務調査"/>
      <sheetName val="固定資産（税務調査）"/>
      <sheetName val="JMAシステムズ"/>
      <sheetName val="役員賞与"/>
      <sheetName val="2102投資有価証券評価差額"/>
      <sheetName val="1805投資有価証券評価差額"/>
      <sheetName val="前期繰越利益"/>
      <sheetName val="別表十六（一）"/>
      <sheetName val="別表十六（二）"/>
      <sheetName val="固定資産明細"/>
      <sheetName val="交際費集計"/>
      <sheetName val="RS①"/>
      <sheetName val="RS②"/>
      <sheetName val="SO権利行使"/>
      <sheetName val="フリーレント"/>
      <sheetName val="フリーレント(共)"/>
      <sheetName val="貸倒引当金"/>
      <sheetName val="GL貸倒損失_没"/>
      <sheetName val="GL貸倒損失"/>
      <sheetName val="GL貸倒損失営業外"/>
      <sheetName val="24期_4Q(明細)"/>
      <sheetName val="24期4Q未払金"/>
      <sheetName val="24期4Q未払費用"/>
      <sheetName val="システム任意償却費"/>
      <sheetName val="固定資産"/>
      <sheetName val="固定資産関連仕訳"/>
      <sheetName val="資産除去債務償却"/>
      <sheetName val="1805資産除去債務台帳"/>
      <sheetName val="③内部造作"/>
      <sheetName val="2102資産除去債務台帳"/>
      <sheetName val="台帳税務"/>
      <sheetName val="税務上のソフト(7件)"/>
      <sheetName val="2102BIPまとめ"/>
      <sheetName val="2102ESOPまとめ"/>
      <sheetName val="2102ESOP①-1"/>
      <sheetName val="2102ESOP①-2"/>
      <sheetName val="2102ESOP①-3"/>
      <sheetName val="2011ESOP①-1"/>
      <sheetName val="2011ESOP①-2"/>
      <sheetName val="2008ESOP①-1"/>
      <sheetName val="2008ESOP①-2"/>
      <sheetName val="2005ESOP①-1"/>
      <sheetName val="2005ESOP①-2"/>
      <sheetName val="→過去使用"/>
      <sheetName val="BANQ自己株取得"/>
      <sheetName val="2002資産除去債務台帳"/>
      <sheetName val="1911資産除去債務台帳"/>
      <sheetName val="1908資産除去債務台帳"/>
      <sheetName val="1905資産除去債務台帳"/>
      <sheetName val="2Q未払費用"/>
      <sheetName val="2Q未払金"/>
      <sheetName val="22期4Qmemo"/>
      <sheetName val="22期3Qmemo"/>
      <sheetName val="GL貸損"/>
      <sheetName val="23期_1Q(明細) (加工)"/>
      <sheetName val="1911BIP①"/>
      <sheetName val="1911BIP②"/>
      <sheetName val="1908BIP①"/>
      <sheetName val="1908BIP②"/>
      <sheetName val="2002ESOP①-1"/>
      <sheetName val="2002ESOP①-2"/>
      <sheetName val="1908ESOP①-1"/>
      <sheetName val="1908ESOP①-2"/>
      <sheetName val="1908ESOP②-1"/>
      <sheetName val="1908ESOP②-2"/>
      <sheetName val="1905ESOP①-1"/>
      <sheetName val="1905ESOP①-2"/>
      <sheetName val="1905ESOP②-1"/>
      <sheetName val="1905ESOP②-2"/>
      <sheetName val="1902ESOP①"/>
      <sheetName val="1902ESOP②"/>
      <sheetName val="台帳_税務"/>
      <sheetName val="1902内部造作"/>
      <sheetName val="1811ESOP①"/>
      <sheetName val="1811ESOP②"/>
      <sheetName val="1802内部造作"/>
      <sheetName val="1808ESOP①"/>
      <sheetName val="1808ESOP②"/>
      <sheetName val="1805ESOPまとめ"/>
      <sheetName val="1805ESOP①"/>
      <sheetName val="1805ESOP②"/>
      <sheetName val="1802ESOPまとめ"/>
      <sheetName val="1802ESOP①"/>
      <sheetName val="1802ESOP②"/>
      <sheetName val="1711ESOP"/>
      <sheetName val="別表三"/>
      <sheetName val="販売原価（人材派遣）G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3">
          <cell r="Q123">
            <v>10267969</v>
          </cell>
        </row>
      </sheetData>
      <sheetData sheetId="10">
        <row r="5">
          <cell r="D5" t="str">
            <v>×使用停止</v>
          </cell>
        </row>
        <row r="6">
          <cell r="D6" t="str">
            <v>現金</v>
          </cell>
        </row>
        <row r="7">
          <cell r="D7" t="str">
            <v>大阪現金</v>
          </cell>
        </row>
        <row r="8">
          <cell r="D8" t="str">
            <v>名古屋現金</v>
          </cell>
        </row>
        <row r="9">
          <cell r="D9" t="str">
            <v>横浜現金</v>
          </cell>
        </row>
        <row r="10">
          <cell r="D10" t="str">
            <v>福岡現金</v>
          </cell>
        </row>
        <row r="11">
          <cell r="D11" t="str">
            <v xml:space="preserve"> </v>
          </cell>
        </row>
        <row r="12">
          <cell r="D12" t="str">
            <v>【科目計】</v>
          </cell>
        </row>
        <row r="13">
          <cell r="D13" t="str">
            <v xml:space="preserve"> </v>
          </cell>
        </row>
        <row r="14">
          <cell r="D14" t="str">
            <v>UFJ/虎ノ門中央820</v>
          </cell>
        </row>
        <row r="15">
          <cell r="D15" t="str">
            <v>UFJ/虎ノ門447</v>
          </cell>
        </row>
        <row r="16">
          <cell r="D16" t="str">
            <v>UFJ/虎ノ門781</v>
          </cell>
        </row>
        <row r="17">
          <cell r="D17" t="str">
            <v>UFJ/日比谷122</v>
          </cell>
        </row>
        <row r="18">
          <cell r="D18" t="str">
            <v>UFJ/日比谷237</v>
          </cell>
        </row>
        <row r="19">
          <cell r="D19" t="str">
            <v>UFJ/大阪駅前</v>
          </cell>
        </row>
        <row r="20">
          <cell r="D20" t="str">
            <v>UFJ/虎ノ門646</v>
          </cell>
        </row>
        <row r="21">
          <cell r="D21" t="str">
            <v>UFJ信託</v>
          </cell>
        </row>
        <row r="22">
          <cell r="D22" t="str">
            <v>SMBC/三田124</v>
          </cell>
        </row>
        <row r="23">
          <cell r="D23" t="str">
            <v>あおぞら/本店</v>
          </cell>
        </row>
        <row r="24">
          <cell r="D24" t="str">
            <v>東三/虎ノ門</v>
          </cell>
        </row>
        <row r="25">
          <cell r="D25" t="str">
            <v>みずほ/新宿南</v>
          </cell>
        </row>
        <row r="26">
          <cell r="D26" t="str">
            <v>SMBC/三田809</v>
          </cell>
        </row>
        <row r="27">
          <cell r="D27" t="str">
            <v>SMBC/三田355</v>
          </cell>
        </row>
        <row r="28">
          <cell r="D28" t="str">
            <v>UFJ虎ノ門612</v>
          </cell>
        </row>
        <row r="29">
          <cell r="D29" t="str">
            <v>SMBC/三田877</v>
          </cell>
        </row>
        <row r="30">
          <cell r="D30" t="str">
            <v>SMBC/渋谷896</v>
          </cell>
        </row>
        <row r="31">
          <cell r="D31" t="str">
            <v>UFJ渋中092</v>
          </cell>
        </row>
        <row r="32">
          <cell r="D32" t="str">
            <v>りそな渋谷367</v>
          </cell>
        </row>
        <row r="33">
          <cell r="D33" t="str">
            <v>八千代渋谷289</v>
          </cell>
        </row>
        <row r="34">
          <cell r="D34" t="str">
            <v>横浜/新橋127</v>
          </cell>
        </row>
        <row r="35">
          <cell r="D35" t="str">
            <v>りそな/新都心営業部816</v>
          </cell>
        </row>
        <row r="36">
          <cell r="D36" t="str">
            <v>福岡銀行　本店営業部</v>
          </cell>
        </row>
        <row r="37">
          <cell r="D37" t="str">
            <v>千葉銀行/秋葉原</v>
          </cell>
        </row>
        <row r="38">
          <cell r="D38" t="str">
            <v>SMBC三田600</v>
          </cell>
        </row>
        <row r="39">
          <cell r="D39" t="str">
            <v>SMBC059</v>
          </cell>
        </row>
        <row r="40">
          <cell r="D40" t="str">
            <v>みずほ新宿南693</v>
          </cell>
        </row>
        <row r="41">
          <cell r="D41" t="str">
            <v>UFJ信託/ｽﾄｯｸｵﾌﾟｼｮﾝ口</v>
          </cell>
        </row>
        <row r="42">
          <cell r="D42" t="str">
            <v>ゆうちょ銀行 麻布支店</v>
          </cell>
        </row>
        <row r="43">
          <cell r="D43" t="str">
            <v>【科目計】</v>
          </cell>
        </row>
        <row r="45">
          <cell r="D45" t="str">
            <v>三菱東京UFJ信託</v>
          </cell>
        </row>
        <row r="46">
          <cell r="D46" t="str">
            <v>三菱UFJ虎ノ門中央</v>
          </cell>
        </row>
        <row r="47">
          <cell r="D47" t="str">
            <v>【科目計】</v>
          </cell>
        </row>
        <row r="48">
          <cell r="D48" t="str">
            <v>×</v>
          </cell>
        </row>
        <row r="49">
          <cell r="D49" t="str">
            <v>UFJ</v>
          </cell>
        </row>
        <row r="50">
          <cell r="D50" t="str">
            <v>SMBC</v>
          </cell>
        </row>
        <row r="51">
          <cell r="D51" t="str">
            <v>みずほ</v>
          </cell>
        </row>
        <row r="52">
          <cell r="D52" t="str">
            <v>福岡銀行</v>
          </cell>
        </row>
        <row r="53">
          <cell r="D53" t="str">
            <v>【科目計】</v>
          </cell>
        </row>
        <row r="54">
          <cell r="D54" t="str">
            <v>売掛金</v>
          </cell>
        </row>
        <row r="55">
          <cell r="D55" t="str">
            <v>×　旧BD残</v>
          </cell>
        </row>
        <row r="56">
          <cell r="D56" t="str">
            <v>×　旧EE残</v>
          </cell>
        </row>
        <row r="57">
          <cell r="D57" t="str">
            <v>【科目計】</v>
          </cell>
        </row>
        <row r="58">
          <cell r="D58" t="str">
            <v>×　ﾘｯｷｰﾋﾞｼﾞﾈｽｿﾘｭｰ</v>
          </cell>
        </row>
        <row r="59">
          <cell r="D59" t="str">
            <v>× ㈱ｲｰ･ｴﾝｼﾞﾝ</v>
          </cell>
        </row>
        <row r="60">
          <cell r="D60" t="str">
            <v>× ㈱なでしこｷｬﾘｱ</v>
          </cell>
        </row>
        <row r="61">
          <cell r="D61" t="str">
            <v>× ㈱ﾌﾞｯｸﾃﾞｻﾞｲﾝ</v>
          </cell>
        </row>
        <row r="62">
          <cell r="D62" t="str">
            <v>× ﾃﾞｨｯﾌﾟｴｰｼﾞｪﾝﾄ</v>
          </cell>
        </row>
        <row r="63">
          <cell r="D63" t="str">
            <v>× 旧BD残</v>
          </cell>
        </row>
        <row r="64">
          <cell r="D64" t="str">
            <v>× 旧EE残</v>
          </cell>
        </row>
        <row r="65">
          <cell r="D65" t="str">
            <v>敷金</v>
          </cell>
        </row>
        <row r="66">
          <cell r="D66" t="str">
            <v>受取利息</v>
          </cell>
        </row>
        <row r="67">
          <cell r="D67" t="str">
            <v>ﾜｰｸﾌﾛｰ</v>
          </cell>
        </row>
        <row r="68">
          <cell r="D68" t="str">
            <v>その他</v>
          </cell>
        </row>
        <row r="69">
          <cell r="D69" t="str">
            <v>【科目計】</v>
          </cell>
        </row>
        <row r="70">
          <cell r="D70" t="str">
            <v>×</v>
          </cell>
        </row>
        <row r="71">
          <cell r="D71" t="str">
            <v>ｽﾄﾗｯﾌﾟ</v>
          </cell>
        </row>
        <row r="72">
          <cell r="D72" t="str">
            <v>QUOｶｰﾄﾞ</v>
          </cell>
        </row>
        <row r="73">
          <cell r="D73" t="str">
            <v>ﾉｰﾄPC</v>
          </cell>
        </row>
        <row r="74">
          <cell r="D74" t="str">
            <v>その他</v>
          </cell>
        </row>
        <row r="75">
          <cell r="D75" t="str">
            <v>【科目計】</v>
          </cell>
        </row>
        <row r="76">
          <cell r="D76" t="str">
            <v>前払費用</v>
          </cell>
        </row>
        <row r="77">
          <cell r="D77" t="str">
            <v>× ㈱ｲｰ･ｴﾝｼﾞﾝ</v>
          </cell>
        </row>
        <row r="78">
          <cell r="D78" t="str">
            <v>× ㈱ﾌﾞｯｸﾃﾞｻﾞｲﾝ</v>
          </cell>
        </row>
        <row r="79">
          <cell r="D79" t="str">
            <v>× ﾃﾞｲｯﾌﾟｴｰｼﾞｪﾝﾄ㈱</v>
          </cell>
        </row>
        <row r="80">
          <cell r="D80" t="str">
            <v>× 旧BD残</v>
          </cell>
        </row>
        <row r="81">
          <cell r="D81" t="str">
            <v>× 旧EE残</v>
          </cell>
        </row>
        <row r="82">
          <cell r="D82" t="str">
            <v>RHP</v>
          </cell>
        </row>
        <row r="83">
          <cell r="D83" t="str">
            <v>支払利息</v>
          </cell>
        </row>
        <row r="84">
          <cell r="D84" t="str">
            <v>ｼﾝｼﾞｹｰｼｮﾝ</v>
          </cell>
        </row>
        <row r="85">
          <cell r="D85" t="str">
            <v xml:space="preserve"> </v>
          </cell>
        </row>
        <row r="86">
          <cell r="D86" t="str">
            <v>×販売原価</v>
          </cell>
        </row>
        <row r="87">
          <cell r="D87" t="str">
            <v>×ｼｽﾃﾑ原価</v>
          </cell>
        </row>
        <row r="88">
          <cell r="D88" t="str">
            <v>×外注加工費</v>
          </cell>
        </row>
        <row r="89">
          <cell r="D89" t="str">
            <v>×法定福利費</v>
          </cell>
        </row>
        <row r="90">
          <cell r="D90" t="str">
            <v>×通勤交通費</v>
          </cell>
        </row>
        <row r="91">
          <cell r="D91" t="str">
            <v>×販売促進費</v>
          </cell>
        </row>
        <row r="92">
          <cell r="D92" t="str">
            <v>×広告宣伝費</v>
          </cell>
        </row>
        <row r="93">
          <cell r="D93" t="str">
            <v>×接待交際費</v>
          </cell>
        </row>
        <row r="94">
          <cell r="D94" t="str">
            <v>×旅費交通費</v>
          </cell>
        </row>
        <row r="95">
          <cell r="D95" t="str">
            <v>×消耗品費</v>
          </cell>
        </row>
        <row r="96">
          <cell r="D96" t="str">
            <v>×租税公課</v>
          </cell>
        </row>
        <row r="97">
          <cell r="D97" t="str">
            <v>×新聞図書費</v>
          </cell>
        </row>
        <row r="98">
          <cell r="D98" t="str">
            <v>×支払手数料</v>
          </cell>
        </row>
        <row r="99">
          <cell r="D99" t="str">
            <v>×諸会費</v>
          </cell>
        </row>
        <row r="100">
          <cell r="D100" t="str">
            <v>×IR関連費</v>
          </cell>
        </row>
        <row r="101">
          <cell r="D101" t="str">
            <v>×修繕費</v>
          </cell>
        </row>
        <row r="102">
          <cell r="D102" t="str">
            <v>×人材採用費</v>
          </cell>
        </row>
        <row r="103">
          <cell r="D103" t="str">
            <v>×研修研究費</v>
          </cell>
        </row>
        <row r="104">
          <cell r="D104" t="str">
            <v>×地代家賃</v>
          </cell>
        </row>
        <row r="105">
          <cell r="D105" t="str">
            <v>×水道光熱費</v>
          </cell>
        </row>
        <row r="106">
          <cell r="D106" t="str">
            <v>×社宅家賃</v>
          </cell>
        </row>
        <row r="107">
          <cell r="D107" t="str">
            <v>×通信費</v>
          </cell>
        </row>
        <row r="108">
          <cell r="D108" t="str">
            <v>×支払保険料</v>
          </cell>
        </row>
        <row r="109">
          <cell r="D109" t="str">
            <v>×管理維持費</v>
          </cell>
        </row>
        <row r="110">
          <cell r="D110" t="str">
            <v>×非課税</v>
          </cell>
        </row>
        <row r="111">
          <cell r="D111" t="str">
            <v>決算振替用</v>
          </cell>
        </row>
        <row r="112">
          <cell r="D112" t="str">
            <v>その他</v>
          </cell>
        </row>
        <row r="113">
          <cell r="D113" t="str">
            <v>【科目計】</v>
          </cell>
        </row>
        <row r="115">
          <cell r="D115" t="str">
            <v>× 旧BD残</v>
          </cell>
        </row>
        <row r="116">
          <cell r="D116" t="str">
            <v>× 旧EE残</v>
          </cell>
        </row>
        <row r="117">
          <cell r="D117" t="str">
            <v>【科目計】</v>
          </cell>
        </row>
        <row r="118">
          <cell r="D118" t="str">
            <v>×</v>
          </cell>
        </row>
        <row r="119">
          <cell r="D119" t="str">
            <v>従業員仮払</v>
          </cell>
        </row>
        <row r="120">
          <cell r="D120" t="str">
            <v>× 未費用化仮払</v>
          </cell>
        </row>
        <row r="121">
          <cell r="D121" t="str">
            <v>給与調整</v>
          </cell>
        </row>
        <row r="122">
          <cell r="D122" t="str">
            <v>旧EE残</v>
          </cell>
        </row>
        <row r="123">
          <cell r="D123" t="str">
            <v>× 法人税</v>
          </cell>
        </row>
        <row r="124">
          <cell r="D124" t="str">
            <v>× 住民税</v>
          </cell>
        </row>
        <row r="125">
          <cell r="D125" t="str">
            <v>× 事業税</v>
          </cell>
        </row>
        <row r="126">
          <cell r="D126" t="str">
            <v>消費税</v>
          </cell>
        </row>
        <row r="127">
          <cell r="D127" t="str">
            <v>源泉税・利子割</v>
          </cell>
        </row>
        <row r="128">
          <cell r="D128" t="str">
            <v>商標権</v>
          </cell>
        </row>
        <row r="129">
          <cell r="D129" t="str">
            <v>特許権</v>
          </cell>
        </row>
        <row r="130">
          <cell r="D130" t="str">
            <v>ESOP</v>
          </cell>
        </row>
        <row r="131">
          <cell r="D131" t="str">
            <v>ﾜｰｸﾌﾛｰ</v>
          </cell>
        </row>
        <row r="132">
          <cell r="D132" t="str">
            <v>その他</v>
          </cell>
        </row>
        <row r="133">
          <cell r="D133" t="str">
            <v>【科目計】</v>
          </cell>
        </row>
        <row r="135">
          <cell r="D135" t="str">
            <v>× 旧BD残</v>
          </cell>
        </row>
        <row r="136">
          <cell r="D136" t="str">
            <v>【科目計】</v>
          </cell>
        </row>
        <row r="138">
          <cell r="D138" t="str">
            <v>×建物付属</v>
          </cell>
        </row>
        <row r="139">
          <cell r="D139" t="str">
            <v>資産除去債務</v>
          </cell>
        </row>
        <row r="140">
          <cell r="D140" t="str">
            <v>【科目計】</v>
          </cell>
        </row>
        <row r="141">
          <cell r="D141" t="str">
            <v>広告用看板</v>
          </cell>
        </row>
        <row r="142">
          <cell r="D142" t="str">
            <v>資産除去債務</v>
          </cell>
        </row>
        <row r="143">
          <cell r="D143" t="str">
            <v>【科目計】</v>
          </cell>
        </row>
        <row r="145">
          <cell r="D145" t="str">
            <v>×旧BD残</v>
          </cell>
        </row>
        <row r="146">
          <cell r="D146" t="str">
            <v>×旧EE残</v>
          </cell>
        </row>
        <row r="147">
          <cell r="D147" t="str">
            <v>資産除去債務</v>
          </cell>
        </row>
        <row r="148">
          <cell r="D148" t="str">
            <v>【科目計】</v>
          </cell>
        </row>
        <row r="150">
          <cell r="D150" t="str">
            <v>× 天王洲ｻｰﾊﾞ関係</v>
          </cell>
        </row>
        <row r="151">
          <cell r="D151" t="str">
            <v>本社fs03ｻｰﾊﾞ</v>
          </cell>
        </row>
        <row r="152">
          <cell r="D152" t="str">
            <v>ﾊﾞｲﾄﾙ宣伝ﾄﾗｯｸ</v>
          </cell>
        </row>
        <row r="153">
          <cell r="D153" t="str">
            <v>WEBｻｰﾊﾞ（ｼｰｴｰｼｰ）</v>
          </cell>
        </row>
        <row r="154">
          <cell r="D154" t="str">
            <v>× 稟議NO.11738</v>
          </cell>
        </row>
        <row r="155">
          <cell r="D155" t="str">
            <v>× 07-901</v>
          </cell>
        </row>
        <row r="156">
          <cell r="D156" t="str">
            <v>× 銀座看板</v>
          </cell>
        </row>
        <row r="157">
          <cell r="D157" t="str">
            <v>× P-2007070251</v>
          </cell>
        </row>
        <row r="158">
          <cell r="D158" t="str">
            <v>× P-20083001</v>
          </cell>
        </row>
        <row r="159">
          <cell r="D159" t="str">
            <v>× P-20083011</v>
          </cell>
        </row>
        <row r="160">
          <cell r="D160" t="str">
            <v>× P-20083031</v>
          </cell>
        </row>
        <row r="161">
          <cell r="D161" t="str">
            <v>× P-20083051</v>
          </cell>
        </row>
        <row r="162">
          <cell r="D162" t="str">
            <v>× P-20083091</v>
          </cell>
        </row>
        <row r="163">
          <cell r="D163" t="str">
            <v>× P-20083101</v>
          </cell>
        </row>
        <row r="164">
          <cell r="D164" t="str">
            <v>× P-20084501</v>
          </cell>
        </row>
        <row r="165">
          <cell r="D165" t="str">
            <v>× P-20092041</v>
          </cell>
        </row>
        <row r="166">
          <cell r="D166" t="str">
            <v>× P-20093001</v>
          </cell>
        </row>
        <row r="167">
          <cell r="D167" t="str">
            <v>× P-20093051</v>
          </cell>
        </row>
        <row r="168">
          <cell r="D168" t="str">
            <v>× P-20093101</v>
          </cell>
        </row>
        <row r="169">
          <cell r="D169" t="str">
            <v>× P-20093221</v>
          </cell>
        </row>
        <row r="170">
          <cell r="D170" t="str">
            <v>× P-20095101</v>
          </cell>
        </row>
        <row r="171">
          <cell r="D171" t="str">
            <v>× P-20095201</v>
          </cell>
        </row>
        <row r="172">
          <cell r="D172" t="str">
            <v>販売管理ｼｽﾃﾑ</v>
          </cell>
        </row>
        <row r="173">
          <cell r="D173" t="str">
            <v>その他</v>
          </cell>
        </row>
        <row r="174">
          <cell r="D174" t="str">
            <v>【科目計】</v>
          </cell>
        </row>
        <row r="176">
          <cell r="D176" t="str">
            <v>建物</v>
          </cell>
        </row>
        <row r="177">
          <cell r="D177" t="str">
            <v>建物付属設備</v>
          </cell>
        </row>
        <row r="178">
          <cell r="D178" t="str">
            <v>車両運搬具</v>
          </cell>
        </row>
        <row r="179">
          <cell r="D179" t="str">
            <v>工具器具備品</v>
          </cell>
        </row>
        <row r="180">
          <cell r="D180" t="str">
            <v>ｿﾌﾄｳｪｱ</v>
          </cell>
        </row>
        <row r="181">
          <cell r="D181" t="str">
            <v>その他</v>
          </cell>
        </row>
        <row r="182">
          <cell r="D182" t="str">
            <v>×旧BD残</v>
          </cell>
        </row>
        <row r="183">
          <cell r="D183" t="str">
            <v>×旧EE残</v>
          </cell>
        </row>
        <row r="184">
          <cell r="D184" t="str">
            <v>構築物</v>
          </cell>
        </row>
        <row r="185">
          <cell r="D185" t="str">
            <v>資産除去債務</v>
          </cell>
        </row>
        <row r="186">
          <cell r="D186" t="str">
            <v>【科目計】</v>
          </cell>
        </row>
        <row r="188">
          <cell r="D188" t="str">
            <v>× 旧EE残</v>
          </cell>
        </row>
        <row r="189">
          <cell r="D189" t="str">
            <v>B-001</v>
          </cell>
        </row>
        <row r="190">
          <cell r="D190" t="str">
            <v>B-102</v>
          </cell>
        </row>
        <row r="191">
          <cell r="D191" t="str">
            <v>B-106</v>
          </cell>
        </row>
        <row r="192">
          <cell r="D192" t="str">
            <v>O-20070081</v>
          </cell>
        </row>
        <row r="193">
          <cell r="D193" t="str">
            <v>P-207</v>
          </cell>
        </row>
        <row r="194">
          <cell r="D194" t="str">
            <v>P-208</v>
          </cell>
        </row>
        <row r="195">
          <cell r="D195" t="str">
            <v>P-213</v>
          </cell>
        </row>
        <row r="196">
          <cell r="D196" t="str">
            <v>P-218</v>
          </cell>
        </row>
        <row r="197">
          <cell r="D197" t="str">
            <v>P-220</v>
          </cell>
        </row>
        <row r="198">
          <cell r="D198" t="str">
            <v>P-221</v>
          </cell>
        </row>
        <row r="199">
          <cell r="D199" t="str">
            <v>P-223</v>
          </cell>
        </row>
        <row r="200">
          <cell r="D200" t="str">
            <v>P-224</v>
          </cell>
        </row>
        <row r="201">
          <cell r="D201" t="str">
            <v>P-231</v>
          </cell>
        </row>
        <row r="202">
          <cell r="D202" t="str">
            <v>P-232</v>
          </cell>
        </row>
        <row r="203">
          <cell r="D203" t="str">
            <v>P-237</v>
          </cell>
        </row>
        <row r="204">
          <cell r="D204" t="str">
            <v>P-239</v>
          </cell>
        </row>
        <row r="205">
          <cell r="D205" t="str">
            <v>P-241</v>
          </cell>
        </row>
        <row r="206">
          <cell r="D206" t="str">
            <v>P-20070492</v>
          </cell>
        </row>
        <row r="207">
          <cell r="D207" t="str">
            <v>O-20071001</v>
          </cell>
        </row>
        <row r="208">
          <cell r="D208" t="str">
            <v>O-20070811</v>
          </cell>
        </row>
        <row r="209">
          <cell r="D209" t="str">
            <v>O-20071002</v>
          </cell>
        </row>
        <row r="210">
          <cell r="D210" t="str">
            <v>P-20121121</v>
          </cell>
        </row>
        <row r="211">
          <cell r="D211" t="str">
            <v>P-20111221</v>
          </cell>
        </row>
        <row r="212">
          <cell r="D212" t="str">
            <v>未使用</v>
          </cell>
        </row>
        <row r="213">
          <cell r="D213" t="str">
            <v>P-20112221</v>
          </cell>
        </row>
        <row r="214">
          <cell r="D214" t="str">
            <v>P-20122231</v>
          </cell>
        </row>
        <row r="215">
          <cell r="D215" t="str">
            <v>P-20123111</v>
          </cell>
        </row>
        <row r="216">
          <cell r="D216" t="str">
            <v>P-20084121</v>
          </cell>
        </row>
        <row r="217">
          <cell r="D217" t="str">
            <v>P-20106203</v>
          </cell>
        </row>
        <row r="218">
          <cell r="D218" t="str">
            <v>P-20106531</v>
          </cell>
        </row>
        <row r="219">
          <cell r="D219" t="str">
            <v>E-20070071</v>
          </cell>
        </row>
        <row r="220">
          <cell r="D220" t="str">
            <v>E-20070081</v>
          </cell>
        </row>
        <row r="221">
          <cell r="D221" t="str">
            <v>×P-20092021</v>
          </cell>
        </row>
        <row r="222">
          <cell r="D222" t="str">
            <v>P-20070011</v>
          </cell>
        </row>
        <row r="223">
          <cell r="D223" t="str">
            <v>P-20070021</v>
          </cell>
        </row>
        <row r="224">
          <cell r="D224" t="str">
            <v>P-20070031</v>
          </cell>
        </row>
        <row r="225">
          <cell r="D225" t="str">
            <v>P-20070041</v>
          </cell>
        </row>
        <row r="226">
          <cell r="D226" t="str">
            <v>P-20070061</v>
          </cell>
        </row>
        <row r="227">
          <cell r="D227" t="str">
            <v>P-20070071</v>
          </cell>
        </row>
        <row r="228">
          <cell r="D228" t="str">
            <v>P-20070081</v>
          </cell>
        </row>
        <row r="229">
          <cell r="D229" t="str">
            <v>P-20070091</v>
          </cell>
        </row>
        <row r="230">
          <cell r="D230" t="str">
            <v>P-20070101</v>
          </cell>
        </row>
        <row r="231">
          <cell r="D231" t="str">
            <v>P-20070121</v>
          </cell>
        </row>
        <row r="232">
          <cell r="D232" t="str">
            <v>P-20070131</v>
          </cell>
        </row>
        <row r="233">
          <cell r="D233" t="str">
            <v>P-20070141</v>
          </cell>
        </row>
        <row r="234">
          <cell r="D234" t="str">
            <v>P-20070151</v>
          </cell>
        </row>
        <row r="235">
          <cell r="D235" t="str">
            <v>P-20070191</v>
          </cell>
        </row>
        <row r="236">
          <cell r="D236" t="str">
            <v>P-20070201</v>
          </cell>
        </row>
        <row r="237">
          <cell r="D237" t="str">
            <v>P-20070211</v>
          </cell>
        </row>
        <row r="238">
          <cell r="D238" t="str">
            <v>P-20070221</v>
          </cell>
        </row>
        <row r="239">
          <cell r="D239" t="str">
            <v>P-20070231</v>
          </cell>
        </row>
        <row r="240">
          <cell r="D240" t="str">
            <v>P-20070241</v>
          </cell>
        </row>
        <row r="241">
          <cell r="D241" t="str">
            <v>P-20070251</v>
          </cell>
        </row>
        <row r="242">
          <cell r="D242" t="str">
            <v>P-20070261</v>
          </cell>
        </row>
        <row r="243">
          <cell r="D243" t="str">
            <v>P-20070281</v>
          </cell>
        </row>
        <row r="244">
          <cell r="D244" t="str">
            <v>P-20070811</v>
          </cell>
        </row>
        <row r="245">
          <cell r="D245" t="str">
            <v>P-20070831</v>
          </cell>
        </row>
        <row r="246">
          <cell r="D246" t="str">
            <v>P-20081011</v>
          </cell>
        </row>
        <row r="247">
          <cell r="D247" t="str">
            <v>P-20081021</v>
          </cell>
        </row>
        <row r="248">
          <cell r="D248" t="str">
            <v>P-20081031</v>
          </cell>
        </row>
        <row r="249">
          <cell r="D249" t="str">
            <v>P-20081041</v>
          </cell>
        </row>
        <row r="250">
          <cell r="D250" t="str">
            <v>P-20081121</v>
          </cell>
        </row>
        <row r="251">
          <cell r="D251" t="str">
            <v>P-20081131</v>
          </cell>
        </row>
        <row r="252">
          <cell r="D252" t="str">
            <v>P-20081141</v>
          </cell>
        </row>
        <row r="253">
          <cell r="D253" t="str">
            <v>P-20082011</v>
          </cell>
        </row>
        <row r="254">
          <cell r="D254" t="str">
            <v>P-20082021</v>
          </cell>
        </row>
        <row r="255">
          <cell r="D255" t="str">
            <v>P-20082031</v>
          </cell>
        </row>
        <row r="256">
          <cell r="D256" t="str">
            <v>P-20082041</v>
          </cell>
        </row>
        <row r="257">
          <cell r="D257" t="str">
            <v>P-20082051</v>
          </cell>
        </row>
        <row r="258">
          <cell r="D258" t="str">
            <v>P-20083001</v>
          </cell>
        </row>
        <row r="259">
          <cell r="D259" t="str">
            <v>P-20083051</v>
          </cell>
        </row>
        <row r="260">
          <cell r="D260" t="str">
            <v>P-20083081</v>
          </cell>
        </row>
        <row r="261">
          <cell r="D261" t="str">
            <v>P-20083091</v>
          </cell>
        </row>
        <row r="262">
          <cell r="D262" t="str">
            <v>P-20083101</v>
          </cell>
        </row>
        <row r="263">
          <cell r="D263" t="str">
            <v>P-20084111</v>
          </cell>
        </row>
        <row r="264">
          <cell r="D264" t="str">
            <v>P-20084131</v>
          </cell>
        </row>
        <row r="265">
          <cell r="D265" t="str">
            <v>P-20084141</v>
          </cell>
        </row>
        <row r="266">
          <cell r="D266" t="str">
            <v>P-20084211</v>
          </cell>
        </row>
        <row r="267">
          <cell r="D267" t="str">
            <v>P-20084221</v>
          </cell>
        </row>
        <row r="268">
          <cell r="D268" t="str">
            <v>P-20084231</v>
          </cell>
        </row>
        <row r="269">
          <cell r="D269" t="str">
            <v>P-20084241</v>
          </cell>
        </row>
        <row r="270">
          <cell r="D270" t="str">
            <v>P-20084311</v>
          </cell>
        </row>
        <row r="271">
          <cell r="D271" t="str">
            <v>P-20084321</v>
          </cell>
        </row>
        <row r="272">
          <cell r="D272" t="str">
            <v>P-20084411</v>
          </cell>
        </row>
        <row r="273">
          <cell r="D273" t="str">
            <v>P-20084421</v>
          </cell>
        </row>
        <row r="274">
          <cell r="D274" t="str">
            <v>P-20084501</v>
          </cell>
        </row>
        <row r="275">
          <cell r="D275" t="str">
            <v>P-20091011</v>
          </cell>
        </row>
        <row r="276">
          <cell r="D276" t="str">
            <v>P-20091021</v>
          </cell>
        </row>
        <row r="277">
          <cell r="D277" t="str">
            <v>P-20091031</v>
          </cell>
        </row>
        <row r="278">
          <cell r="D278" t="str">
            <v>P-20091041</v>
          </cell>
        </row>
        <row r="279">
          <cell r="D279" t="str">
            <v>P-20091071</v>
          </cell>
        </row>
        <row r="280">
          <cell r="D280" t="str">
            <v>P-20091081</v>
          </cell>
        </row>
        <row r="281">
          <cell r="D281" t="str">
            <v>P-20091091</v>
          </cell>
        </row>
        <row r="282">
          <cell r="D282" t="str">
            <v>P-20091171</v>
          </cell>
        </row>
        <row r="283">
          <cell r="D283" t="str">
            <v>P-20091181</v>
          </cell>
        </row>
        <row r="284">
          <cell r="D284" t="str">
            <v>P-20091191</v>
          </cell>
        </row>
        <row r="285">
          <cell r="D285" t="str">
            <v xml:space="preserve"> </v>
          </cell>
        </row>
        <row r="286">
          <cell r="D286" t="str">
            <v>P-20091501</v>
          </cell>
        </row>
        <row r="287">
          <cell r="D287" t="str">
            <v>P-20091601</v>
          </cell>
        </row>
        <row r="288">
          <cell r="D288" t="str">
            <v>P-20091161</v>
          </cell>
        </row>
        <row r="289">
          <cell r="D289" t="str">
            <v>P-20091701</v>
          </cell>
        </row>
        <row r="290">
          <cell r="D290" t="str">
            <v>P-20092011</v>
          </cell>
        </row>
        <row r="291">
          <cell r="D291" t="str">
            <v>P-20092021</v>
          </cell>
        </row>
        <row r="292">
          <cell r="D292" t="str">
            <v>P-20092031</v>
          </cell>
        </row>
        <row r="293">
          <cell r="D293" t="str">
            <v>P-20092041</v>
          </cell>
        </row>
        <row r="294">
          <cell r="D294" t="str">
            <v>P-20092061</v>
          </cell>
        </row>
        <row r="295">
          <cell r="D295" t="str">
            <v>P-20092071</v>
          </cell>
        </row>
        <row r="296">
          <cell r="D296" t="str">
            <v>P-20092081</v>
          </cell>
        </row>
        <row r="297">
          <cell r="D297" t="str">
            <v>P-20092091</v>
          </cell>
        </row>
        <row r="298">
          <cell r="D298" t="str">
            <v>P-20092101</v>
          </cell>
        </row>
        <row r="299">
          <cell r="D299" t="str">
            <v>P-20092111</v>
          </cell>
        </row>
        <row r="300">
          <cell r="D300" t="str">
            <v>P-20092121</v>
          </cell>
        </row>
        <row r="301">
          <cell r="D301" t="str">
            <v>P-20092131</v>
          </cell>
        </row>
        <row r="302">
          <cell r="D302" t="str">
            <v>P-20092141</v>
          </cell>
        </row>
        <row r="303">
          <cell r="D303" t="str">
            <v>P-20092151</v>
          </cell>
        </row>
        <row r="304">
          <cell r="D304" t="str">
            <v>P-20093001</v>
          </cell>
        </row>
        <row r="305">
          <cell r="D305" t="str">
            <v>P-20093051</v>
          </cell>
        </row>
        <row r="306">
          <cell r="D306" t="str">
            <v>P-20093101</v>
          </cell>
        </row>
        <row r="307">
          <cell r="D307" t="str">
            <v>P-20093211</v>
          </cell>
        </row>
        <row r="308">
          <cell r="D308" t="str">
            <v>P-20094111</v>
          </cell>
        </row>
        <row r="309">
          <cell r="D309" t="str">
            <v>P-20094121</v>
          </cell>
        </row>
        <row r="310">
          <cell r="D310" t="str">
            <v>P-20094211</v>
          </cell>
        </row>
        <row r="311">
          <cell r="D311" t="str">
            <v>P-20094311</v>
          </cell>
        </row>
        <row r="312">
          <cell r="D312" t="str">
            <v>P-20095101</v>
          </cell>
        </row>
        <row r="313">
          <cell r="D313" t="str">
            <v>P-20095201</v>
          </cell>
        </row>
        <row r="314">
          <cell r="D314" t="str">
            <v>P-20095301</v>
          </cell>
        </row>
        <row r="315">
          <cell r="D315" t="str">
            <v>P-20095401</v>
          </cell>
        </row>
        <row r="316">
          <cell r="D316" t="str">
            <v>P-20100251</v>
          </cell>
        </row>
        <row r="317">
          <cell r="D317" t="str">
            <v>P-20100261</v>
          </cell>
        </row>
        <row r="318">
          <cell r="D318" t="str">
            <v>P-20100281</v>
          </cell>
        </row>
        <row r="319">
          <cell r="D319" t="str">
            <v>P-20100291</v>
          </cell>
        </row>
        <row r="320">
          <cell r="D320" t="str">
            <v>P-20101011</v>
          </cell>
        </row>
        <row r="321">
          <cell r="D321" t="str">
            <v>P-20101021</v>
          </cell>
        </row>
        <row r="322">
          <cell r="D322" t="str">
            <v>P-20101031</v>
          </cell>
        </row>
        <row r="323">
          <cell r="D323" t="str">
            <v>P-20101041</v>
          </cell>
        </row>
        <row r="324">
          <cell r="D324" t="str">
            <v>P-20101111</v>
          </cell>
        </row>
        <row r="325">
          <cell r="D325" t="str">
            <v>P-20101121</v>
          </cell>
        </row>
        <row r="326">
          <cell r="D326" t="str">
            <v>P-20101131</v>
          </cell>
        </row>
        <row r="327">
          <cell r="D327" t="str">
            <v>P-20101141</v>
          </cell>
        </row>
        <row r="328">
          <cell r="D328" t="str">
            <v>P-20101151</v>
          </cell>
        </row>
        <row r="329">
          <cell r="D329" t="str">
            <v>P-20101211</v>
          </cell>
        </row>
        <row r="330">
          <cell r="D330" t="str">
            <v>P-20101221</v>
          </cell>
        </row>
        <row r="331">
          <cell r="D331" t="str">
            <v>P-20101231</v>
          </cell>
        </row>
        <row r="332">
          <cell r="D332" t="str">
            <v>P-20101241</v>
          </cell>
        </row>
        <row r="333">
          <cell r="D333" t="str">
            <v>P-20101701</v>
          </cell>
        </row>
        <row r="334">
          <cell r="D334" t="str">
            <v>P-20101901</v>
          </cell>
        </row>
        <row r="335">
          <cell r="D335" t="str">
            <v>P-20102011</v>
          </cell>
        </row>
        <row r="336">
          <cell r="D336" t="str">
            <v>P-20102021</v>
          </cell>
        </row>
        <row r="337">
          <cell r="D337" t="str">
            <v>P-20102031</v>
          </cell>
        </row>
        <row r="338">
          <cell r="D338" t="str">
            <v>P-20102041</v>
          </cell>
        </row>
        <row r="339">
          <cell r="D339" t="str">
            <v>P-20102211</v>
          </cell>
        </row>
        <row r="340">
          <cell r="D340" t="str">
            <v>P-20102221</v>
          </cell>
        </row>
        <row r="341">
          <cell r="D341" t="str">
            <v>P-20102231</v>
          </cell>
        </row>
        <row r="342">
          <cell r="D342" t="str">
            <v>P-20102241</v>
          </cell>
        </row>
        <row r="343">
          <cell r="D343" t="str">
            <v>P-20103001</v>
          </cell>
        </row>
        <row r="344">
          <cell r="D344" t="str">
            <v>P-20103011</v>
          </cell>
        </row>
        <row r="345">
          <cell r="D345" t="str">
            <v>P-20103051</v>
          </cell>
        </row>
        <row r="346">
          <cell r="D346" t="str">
            <v>P-20103061</v>
          </cell>
        </row>
        <row r="347">
          <cell r="D347" t="str">
            <v>P-20103211</v>
          </cell>
        </row>
        <row r="348">
          <cell r="D348" t="str">
            <v>P-20103231</v>
          </cell>
        </row>
        <row r="349">
          <cell r="D349" t="str">
            <v>P-20103301</v>
          </cell>
        </row>
        <row r="350">
          <cell r="D350" t="str">
            <v>P-20103401</v>
          </cell>
        </row>
        <row r="351">
          <cell r="D351" t="str">
            <v>P-20103501</v>
          </cell>
        </row>
        <row r="352">
          <cell r="D352" t="str">
            <v>P-20104011</v>
          </cell>
        </row>
        <row r="353">
          <cell r="D353" t="str">
            <v>P-20104021</v>
          </cell>
        </row>
        <row r="354">
          <cell r="D354" t="str">
            <v>P-20104031</v>
          </cell>
        </row>
        <row r="355">
          <cell r="D355" t="str">
            <v>P-20104041</v>
          </cell>
        </row>
        <row r="356">
          <cell r="D356" t="str">
            <v>P-20104101</v>
          </cell>
        </row>
        <row r="357">
          <cell r="D357" t="str">
            <v>P-20105011</v>
          </cell>
        </row>
        <row r="358">
          <cell r="D358" t="str">
            <v>P-20105021</v>
          </cell>
        </row>
        <row r="359">
          <cell r="D359" t="str">
            <v>P-20105031</v>
          </cell>
        </row>
        <row r="360">
          <cell r="D360" t="str">
            <v>P-20105041</v>
          </cell>
        </row>
        <row r="361">
          <cell r="D361" t="str">
            <v>P-20105111</v>
          </cell>
        </row>
        <row r="362">
          <cell r="D362" t="str">
            <v>P-20105121</v>
          </cell>
        </row>
        <row r="363">
          <cell r="D363" t="str">
            <v>P-20105131</v>
          </cell>
        </row>
        <row r="364">
          <cell r="D364" t="str">
            <v>P-20105141</v>
          </cell>
        </row>
        <row r="365">
          <cell r="D365" t="str">
            <v>P-20106001</v>
          </cell>
        </row>
        <row r="366">
          <cell r="D366" t="str">
            <v>P-20106101</v>
          </cell>
        </row>
        <row r="367">
          <cell r="D367" t="str">
            <v>P-20106201</v>
          </cell>
        </row>
        <row r="369">
          <cell r="D369" t="str">
            <v>P-20106231</v>
          </cell>
        </row>
        <row r="370">
          <cell r="D370" t="str">
            <v>P-20106331</v>
          </cell>
        </row>
        <row r="371">
          <cell r="D371" t="str">
            <v>P-20106431</v>
          </cell>
        </row>
        <row r="372">
          <cell r="D372" t="str">
            <v>P-20106531</v>
          </cell>
        </row>
        <row r="373">
          <cell r="D373" t="str">
            <v>P-20111011</v>
          </cell>
        </row>
        <row r="374">
          <cell r="D374" t="str">
            <v>P-20111021</v>
          </cell>
        </row>
        <row r="375">
          <cell r="D375" t="str">
            <v>P-20111031</v>
          </cell>
        </row>
        <row r="376">
          <cell r="D376" t="str">
            <v>P-20111041</v>
          </cell>
        </row>
        <row r="377">
          <cell r="D377" t="str">
            <v>P-20111111</v>
          </cell>
        </row>
        <row r="378">
          <cell r="D378" t="str">
            <v>P-20111121</v>
          </cell>
        </row>
        <row r="379">
          <cell r="D379" t="str">
            <v>P-20111131</v>
          </cell>
        </row>
        <row r="380">
          <cell r="D380" t="str">
            <v>P-20111141</v>
          </cell>
        </row>
        <row r="381">
          <cell r="D381" t="str">
            <v>P-20111211</v>
          </cell>
        </row>
        <row r="382">
          <cell r="D382" t="str">
            <v>P-20111221</v>
          </cell>
        </row>
        <row r="383">
          <cell r="D383" t="str">
            <v>P-20111231</v>
          </cell>
        </row>
        <row r="384">
          <cell r="D384" t="str">
            <v>P-20111241</v>
          </cell>
        </row>
        <row r="385">
          <cell r="D385" t="str">
            <v>P-20111901</v>
          </cell>
        </row>
        <row r="386">
          <cell r="D386" t="str">
            <v>P-20112111</v>
          </cell>
        </row>
        <row r="387">
          <cell r="D387" t="str">
            <v>P-20112131</v>
          </cell>
        </row>
        <row r="388">
          <cell r="D388" t="str">
            <v>P-20112211</v>
          </cell>
        </row>
        <row r="389">
          <cell r="D389" t="str">
            <v>P-20112221</v>
          </cell>
        </row>
        <row r="390">
          <cell r="D390" t="str">
            <v>P-20112231</v>
          </cell>
        </row>
        <row r="391">
          <cell r="D391" t="str">
            <v>P-20112241</v>
          </cell>
        </row>
        <row r="392">
          <cell r="D392" t="str">
            <v>P-20113103</v>
          </cell>
        </row>
        <row r="393">
          <cell r="D393" t="str">
            <v>P-20113211</v>
          </cell>
        </row>
        <row r="394">
          <cell r="D394" t="str">
            <v>P-20113231</v>
          </cell>
        </row>
        <row r="395">
          <cell r="D395" t="str">
            <v>P-20113301</v>
          </cell>
        </row>
        <row r="396">
          <cell r="D396" t="str">
            <v>×P-20113542</v>
          </cell>
        </row>
        <row r="397">
          <cell r="D397" t="str">
            <v>P-20114011</v>
          </cell>
        </row>
        <row r="398">
          <cell r="D398" t="str">
            <v>P-20114031</v>
          </cell>
        </row>
        <row r="399">
          <cell r="D399" t="str">
            <v>×P-20114042</v>
          </cell>
        </row>
        <row r="400">
          <cell r="D400" t="str">
            <v>P-20115111</v>
          </cell>
        </row>
        <row r="401">
          <cell r="D401" t="str">
            <v>P-20115121</v>
          </cell>
        </row>
        <row r="402">
          <cell r="D402" t="str">
            <v>P-20115131</v>
          </cell>
        </row>
        <row r="403">
          <cell r="D403" t="str">
            <v>P-20115141</v>
          </cell>
        </row>
        <row r="404">
          <cell r="D404" t="str">
            <v>P-20115211</v>
          </cell>
        </row>
        <row r="405">
          <cell r="D405" t="str">
            <v>P-20115221</v>
          </cell>
        </row>
        <row r="406">
          <cell r="D406" t="str">
            <v>P-20115231</v>
          </cell>
        </row>
        <row r="407">
          <cell r="D407" t="str">
            <v>P-20115241</v>
          </cell>
        </row>
        <row r="408">
          <cell r="D408" t="str">
            <v>P-20116111</v>
          </cell>
        </row>
        <row r="409">
          <cell r="D409" t="str">
            <v>P-20116131</v>
          </cell>
        </row>
        <row r="410">
          <cell r="D410" t="str">
            <v>P-20116211</v>
          </cell>
        </row>
        <row r="411">
          <cell r="D411" t="str">
            <v>P-20116221</v>
          </cell>
        </row>
        <row r="412">
          <cell r="D412" t="str">
            <v>P-20116231</v>
          </cell>
        </row>
        <row r="413">
          <cell r="D413" t="str">
            <v>P-20116241</v>
          </cell>
        </row>
        <row r="414">
          <cell r="D414" t="str">
            <v>P-20116511</v>
          </cell>
        </row>
        <row r="415">
          <cell r="D415" t="str">
            <v>P-20116531</v>
          </cell>
        </row>
        <row r="416">
          <cell r="D416" t="str">
            <v>P-20117211</v>
          </cell>
        </row>
        <row r="417">
          <cell r="D417" t="str">
            <v>P-20117221</v>
          </cell>
        </row>
        <row r="418">
          <cell r="D418" t="str">
            <v>P-20117231</v>
          </cell>
        </row>
        <row r="419">
          <cell r="D419" t="str">
            <v>P-20117241</v>
          </cell>
        </row>
        <row r="420">
          <cell r="D420" t="str">
            <v>P-20119001</v>
          </cell>
        </row>
        <row r="421">
          <cell r="D421" t="str">
            <v>P-20121111</v>
          </cell>
        </row>
        <row r="422">
          <cell r="D422" t="str">
            <v>P-20121121</v>
          </cell>
        </row>
        <row r="423">
          <cell r="D423" t="str">
            <v>P-20121131</v>
          </cell>
        </row>
        <row r="424">
          <cell r="D424" t="str">
            <v>P-20121141</v>
          </cell>
        </row>
        <row r="425">
          <cell r="D425" t="str">
            <v>P-20121211</v>
          </cell>
        </row>
        <row r="426">
          <cell r="D426" t="str">
            <v>P-20121231</v>
          </cell>
        </row>
        <row r="427">
          <cell r="D427" t="str">
            <v>P-20121311</v>
          </cell>
        </row>
        <row r="428">
          <cell r="D428" t="str">
            <v>P-20121331</v>
          </cell>
        </row>
        <row r="429">
          <cell r="D429" t="str">
            <v>P-20122111</v>
          </cell>
        </row>
        <row r="430">
          <cell r="D430" t="str">
            <v>P-20122121</v>
          </cell>
        </row>
        <row r="431">
          <cell r="D431" t="str">
            <v>P-20122131</v>
          </cell>
        </row>
        <row r="432">
          <cell r="D432" t="str">
            <v>P-20122141</v>
          </cell>
        </row>
        <row r="433">
          <cell r="D433" t="str">
            <v>P-20122211</v>
          </cell>
        </row>
        <row r="434">
          <cell r="D434" t="str">
            <v>P-20122221</v>
          </cell>
        </row>
        <row r="435">
          <cell r="D435" t="str">
            <v>P-20122231</v>
          </cell>
        </row>
        <row r="436">
          <cell r="D436" t="str">
            <v>P-20122241</v>
          </cell>
        </row>
        <row r="437">
          <cell r="D437" t="str">
            <v>P-20122311</v>
          </cell>
        </row>
        <row r="438">
          <cell r="D438" t="str">
            <v>P-20122321</v>
          </cell>
        </row>
        <row r="439">
          <cell r="D439" t="str">
            <v>P-20122331</v>
          </cell>
        </row>
        <row r="440">
          <cell r="D440" t="str">
            <v>P-20122341</v>
          </cell>
        </row>
        <row r="441">
          <cell r="D441" t="str">
            <v>P-20122411</v>
          </cell>
        </row>
        <row r="442">
          <cell r="D442" t="str">
            <v>P-20122431</v>
          </cell>
        </row>
        <row r="443">
          <cell r="D443" t="str">
            <v>P-20122511</v>
          </cell>
        </row>
        <row r="444">
          <cell r="D444" t="str">
            <v>P-20122521</v>
          </cell>
        </row>
        <row r="445">
          <cell r="D445" t="str">
            <v>P-20122531</v>
          </cell>
        </row>
        <row r="446">
          <cell r="D446" t="str">
            <v>P-20122541</v>
          </cell>
        </row>
        <row r="447">
          <cell r="D447" t="str">
            <v>P-20123111</v>
          </cell>
        </row>
        <row r="448">
          <cell r="D448" t="str">
            <v>P-20123121</v>
          </cell>
        </row>
        <row r="449">
          <cell r="D449" t="str">
            <v>P-20123131</v>
          </cell>
        </row>
        <row r="450">
          <cell r="D450" t="str">
            <v>P-20123141</v>
          </cell>
        </row>
        <row r="451">
          <cell r="D451" t="str">
            <v>P-20123211</v>
          </cell>
        </row>
        <row r="452">
          <cell r="D452" t="str">
            <v>P-20123221</v>
          </cell>
        </row>
        <row r="453">
          <cell r="D453" t="str">
            <v>P-20123231</v>
          </cell>
        </row>
        <row r="454">
          <cell r="D454" t="str">
            <v>P-20123241</v>
          </cell>
        </row>
        <row r="455">
          <cell r="D455" t="str">
            <v>P-20124111</v>
          </cell>
        </row>
        <row r="456">
          <cell r="D456" t="str">
            <v>P-20124121</v>
          </cell>
        </row>
        <row r="457">
          <cell r="D457" t="str">
            <v>P-20124131</v>
          </cell>
        </row>
        <row r="458">
          <cell r="D458" t="str">
            <v>P-20124141</v>
          </cell>
        </row>
        <row r="459">
          <cell r="D459" t="str">
            <v>P-20129001</v>
          </cell>
        </row>
        <row r="460">
          <cell r="D460" t="str">
            <v>P-20130211</v>
          </cell>
        </row>
        <row r="461">
          <cell r="D461" t="str">
            <v>P-20130231</v>
          </cell>
        </row>
        <row r="462">
          <cell r="D462" t="str">
            <v>P-20131111</v>
          </cell>
        </row>
        <row r="463">
          <cell r="D463" t="str">
            <v>P-20131121</v>
          </cell>
        </row>
        <row r="464">
          <cell r="D464" t="str">
            <v>P-20131131</v>
          </cell>
        </row>
        <row r="465">
          <cell r="D465" t="str">
            <v>P-20131141</v>
          </cell>
        </row>
        <row r="466">
          <cell r="D466" t="str">
            <v>P-20131211</v>
          </cell>
        </row>
        <row r="467">
          <cell r="D467" t="str">
            <v>P-20131311</v>
          </cell>
        </row>
        <row r="468">
          <cell r="D468" t="str">
            <v>P-20131321</v>
          </cell>
        </row>
        <row r="469">
          <cell r="D469" t="str">
            <v>P-20131331</v>
          </cell>
        </row>
        <row r="470">
          <cell r="D470" t="str">
            <v>P-20131341</v>
          </cell>
        </row>
        <row r="471">
          <cell r="D471" t="str">
            <v>P-20131411</v>
          </cell>
        </row>
        <row r="472">
          <cell r="D472" t="str">
            <v>P-20131421</v>
          </cell>
        </row>
        <row r="473">
          <cell r="D473" t="str">
            <v>P-20131431</v>
          </cell>
        </row>
        <row r="474">
          <cell r="D474" t="str">
            <v>P-20131441</v>
          </cell>
        </row>
        <row r="475">
          <cell r="D475" t="str">
            <v>P-20131511</v>
          </cell>
        </row>
        <row r="476">
          <cell r="D476" t="str">
            <v>P-20131611</v>
          </cell>
        </row>
        <row r="477">
          <cell r="D477" t="str">
            <v>P-20131711</v>
          </cell>
        </row>
        <row r="478">
          <cell r="D478" t="str">
            <v>P-20131811</v>
          </cell>
        </row>
        <row r="479">
          <cell r="D479" t="str">
            <v>P-20131821</v>
          </cell>
        </row>
        <row r="480">
          <cell r="D480" t="str">
            <v>P-20131831</v>
          </cell>
        </row>
        <row r="481">
          <cell r="D481" t="str">
            <v>P-20131841</v>
          </cell>
        </row>
        <row r="482">
          <cell r="D482" t="str">
            <v>P-20131911</v>
          </cell>
        </row>
        <row r="483">
          <cell r="D483" t="str">
            <v>P-20132411</v>
          </cell>
        </row>
        <row r="484">
          <cell r="D484" t="str">
            <v>P-20132421</v>
          </cell>
        </row>
        <row r="485">
          <cell r="D485" t="str">
            <v>P-20132511</v>
          </cell>
        </row>
        <row r="486">
          <cell r="D486" t="str">
            <v>P-20132611</v>
          </cell>
        </row>
        <row r="487">
          <cell r="D487" t="str">
            <v>P-20132711</v>
          </cell>
        </row>
        <row r="488">
          <cell r="D488" t="str">
            <v>P-20132811</v>
          </cell>
        </row>
        <row r="489">
          <cell r="D489" t="str">
            <v>P-20132931</v>
          </cell>
        </row>
        <row r="490">
          <cell r="D490" t="str">
            <v>P-20133111</v>
          </cell>
        </row>
        <row r="491">
          <cell r="D491" t="str">
            <v>P-20133131</v>
          </cell>
        </row>
        <row r="492">
          <cell r="D492" t="str">
            <v>P-20133211</v>
          </cell>
        </row>
        <row r="493">
          <cell r="D493" t="str">
            <v>P-20133231</v>
          </cell>
        </row>
        <row r="494">
          <cell r="D494" t="str">
            <v>P-20133411</v>
          </cell>
        </row>
        <row r="495">
          <cell r="D495" t="str">
            <v>× JE-RTx</v>
          </cell>
        </row>
        <row r="496">
          <cell r="D496" t="str">
            <v>販売管理ｼｽﾃﾑ</v>
          </cell>
        </row>
        <row r="497">
          <cell r="D497" t="str">
            <v>× ｶﾝﾊﾟﾆｰ経費精算･稟議</v>
          </cell>
        </row>
        <row r="498">
          <cell r="D498" t="str">
            <v>× ｶﾝﾊﾟﾆｰ就労･ﾌﾟﾛｼﾞｪｸﾄ</v>
          </cell>
        </row>
        <row r="499">
          <cell r="D499" t="str">
            <v>× ｶﾝﾊﾟﾆｰ給与ｼｽﾃﾑ</v>
          </cell>
        </row>
        <row r="500">
          <cell r="D500" t="str">
            <v>× 購買管理ｼｽﾃﾑ</v>
          </cell>
        </row>
        <row r="501">
          <cell r="D501" t="str">
            <v>P-20131A31</v>
          </cell>
        </row>
        <row r="502">
          <cell r="D502" t="str">
            <v>P-20131A41</v>
          </cell>
        </row>
        <row r="503">
          <cell r="D503" t="str">
            <v xml:space="preserve"> </v>
          </cell>
        </row>
        <row r="504">
          <cell r="D504" t="str">
            <v xml:space="preserve"> </v>
          </cell>
        </row>
        <row r="505">
          <cell r="D505" t="str">
            <v>P-20141211</v>
          </cell>
        </row>
        <row r="506">
          <cell r="D506" t="str">
            <v>P-20141231</v>
          </cell>
        </row>
        <row r="507">
          <cell r="D507" t="str">
            <v>P-20141311</v>
          </cell>
        </row>
        <row r="508">
          <cell r="D508" t="str">
            <v>P-20141321</v>
          </cell>
        </row>
        <row r="509">
          <cell r="D509" t="str">
            <v>P-20141331</v>
          </cell>
        </row>
        <row r="510">
          <cell r="D510" t="str">
            <v>P-20141341</v>
          </cell>
        </row>
        <row r="511">
          <cell r="D511" t="str">
            <v>P-20141411</v>
          </cell>
        </row>
        <row r="512">
          <cell r="D512" t="str">
            <v>P-20141421</v>
          </cell>
        </row>
        <row r="513">
          <cell r="D513" t="str">
            <v>P-20141431</v>
          </cell>
        </row>
        <row r="514">
          <cell r="D514" t="str">
            <v>P-20141441</v>
          </cell>
        </row>
        <row r="515">
          <cell r="D515" t="str">
            <v>P-20141511</v>
          </cell>
        </row>
        <row r="516">
          <cell r="D516" t="str">
            <v>P-20141521</v>
          </cell>
        </row>
        <row r="517">
          <cell r="D517" t="str">
            <v>P-20141531</v>
          </cell>
        </row>
        <row r="518">
          <cell r="D518" t="str">
            <v>P-20141611</v>
          </cell>
        </row>
        <row r="519">
          <cell r="D519" t="str">
            <v>P-20141621</v>
          </cell>
        </row>
        <row r="520">
          <cell r="D520" t="str">
            <v>P-20141631</v>
          </cell>
        </row>
        <row r="521">
          <cell r="D521" t="str">
            <v>P-20141641</v>
          </cell>
        </row>
        <row r="522">
          <cell r="D522" t="str">
            <v>P-20141701</v>
          </cell>
        </row>
        <row r="523">
          <cell r="D523" t="str">
            <v>P-20141741</v>
          </cell>
        </row>
        <row r="524">
          <cell r="D524" t="str">
            <v>P-20141811</v>
          </cell>
        </row>
        <row r="525">
          <cell r="D525" t="str">
            <v>P-20141821</v>
          </cell>
        </row>
        <row r="526">
          <cell r="D526" t="str">
            <v>P-20141831</v>
          </cell>
        </row>
        <row r="527">
          <cell r="D527" t="str">
            <v>P-20141841</v>
          </cell>
        </row>
        <row r="528">
          <cell r="D528" t="str">
            <v>P-20141911</v>
          </cell>
        </row>
        <row r="529">
          <cell r="D529" t="str">
            <v>P-20141921</v>
          </cell>
        </row>
        <row r="530">
          <cell r="D530" t="str">
            <v>P-20141931</v>
          </cell>
        </row>
        <row r="531">
          <cell r="D531" t="str">
            <v>P-20142111</v>
          </cell>
        </row>
        <row r="532">
          <cell r="D532" t="str">
            <v>P-20142121</v>
          </cell>
        </row>
        <row r="533">
          <cell r="D533" t="str">
            <v>P-20142131</v>
          </cell>
        </row>
        <row r="534">
          <cell r="D534" t="str">
            <v>P-20142141</v>
          </cell>
        </row>
        <row r="535">
          <cell r="D535" t="str">
            <v>P-20143111</v>
          </cell>
        </row>
        <row r="536">
          <cell r="D536" t="str">
            <v>P-20143121</v>
          </cell>
        </row>
        <row r="537">
          <cell r="D537" t="str">
            <v>P-20143131</v>
          </cell>
        </row>
        <row r="538">
          <cell r="D538" t="str">
            <v>P-20143141</v>
          </cell>
        </row>
        <row r="539">
          <cell r="D539" t="str">
            <v>P-20143211</v>
          </cell>
        </row>
        <row r="540">
          <cell r="D540" t="str">
            <v>P-20141A11</v>
          </cell>
        </row>
        <row r="541">
          <cell r="D541" t="str">
            <v>申込書ｼｽﾃﾑ開発</v>
          </cell>
        </row>
        <row r="542">
          <cell r="D542" t="str">
            <v>採用HP構築</v>
          </cell>
        </row>
        <row r="543">
          <cell r="D543" t="str">
            <v>ﾅｰｽではたらこお薬辞典携帯ｻｲﾄ開発</v>
          </cell>
        </row>
        <row r="544">
          <cell r="D544" t="str">
            <v>販売管理ｼｽﾃﾑ開発(OBIC7FX)</v>
          </cell>
        </row>
        <row r="545">
          <cell r="D545" t="str">
            <v>ﾅｰｽではたらこ診断ｱﾌﾟﾘ</v>
          </cell>
        </row>
        <row r="546">
          <cell r="D546" t="str">
            <v>CRMﾎﾟｰﾀﾙｼｽﾃﾑﾘﾌﾟﾚｲｽ</v>
          </cell>
        </row>
        <row r="547">
          <cell r="D547" t="str">
            <v>B制服着替ｱﾌﾟﾘ</v>
          </cell>
        </row>
        <row r="548">
          <cell r="D548" t="str">
            <v>会計ｼｽﾃﾑﾘﾌﾟﾚｲｽ-1</v>
          </cell>
        </row>
        <row r="549">
          <cell r="D549" t="str">
            <v>転職GOLD</v>
          </cell>
        </row>
        <row r="550">
          <cell r="D550" t="str">
            <v>会計ｼｽﾃﾑﾘﾌﾟﾚｲｽ-2</v>
          </cell>
        </row>
        <row r="551">
          <cell r="D551" t="str">
            <v>会計ｼｽﾃﾑﾘﾌﾟﾚｲｽ-3</v>
          </cell>
        </row>
        <row r="552">
          <cell r="D552" t="str">
            <v>会計ｼｽﾃﾑﾘﾌﾟﾚｲｽ-4</v>
          </cell>
        </row>
        <row r="553">
          <cell r="D553" t="str">
            <v>AG受注管理台帳ﾂｰﾙ構築</v>
          </cell>
        </row>
        <row r="554">
          <cell r="D554" t="str">
            <v>会計ｼｽﾃﾑﾘﾌﾟﾚｲｽ-CPMﾗｲｾﾝｽ</v>
          </cell>
        </row>
        <row r="555">
          <cell r="D555" t="str">
            <v>会計ｼｽﾃﾑﾘﾌﾟﾚｲｽ-CBMﾗｲｾﾝｽ</v>
          </cell>
        </row>
        <row r="556">
          <cell r="D556" t="str">
            <v>会計ｼｽﾃﾑﾘﾌﾟﾚｲｽ-CFMﾗｲｾﾝｽ</v>
          </cell>
        </row>
        <row r="557">
          <cell r="D557" t="str">
            <v>会計ｼｽﾃﾑﾘﾌﾟﾚｲｽ-CPMﾐﾄﾞﾙｳｪｱ</v>
          </cell>
        </row>
        <row r="558">
          <cell r="D558" t="str">
            <v>会計ｼｽﾃﾑﾘﾌﾟﾚｲｽ-CBMﾐﾄﾞﾙｳｪｱ</v>
          </cell>
        </row>
        <row r="559">
          <cell r="D559" t="str">
            <v>会計ｼｽﾃﾑﾘﾌﾟﾚｲｽ-CFMﾐﾄﾞﾙｳｪｱ</v>
          </cell>
        </row>
        <row r="560">
          <cell r="D560" t="str">
            <v>代理店契約管理ｼｽﾃﾑ構築費</v>
          </cell>
        </row>
        <row r="561">
          <cell r="D561" t="str">
            <v>債権管理</v>
          </cell>
        </row>
        <row r="562">
          <cell r="D562" t="str">
            <v>ﾒﾃﾞｨｱ営業ﾌﾛﾝﾄｼｽﾃﾑ開発</v>
          </cell>
        </row>
        <row r="563">
          <cell r="D563" t="str">
            <v>掲載管理ﾂｰﾙ開発</v>
          </cell>
        </row>
        <row r="564">
          <cell r="D564" t="str">
            <v>債権管理ﾂｰﾙ機能追加</v>
          </cell>
        </row>
        <row r="565">
          <cell r="D565" t="str">
            <v>その他</v>
          </cell>
        </row>
        <row r="566">
          <cell r="D566" t="str">
            <v>【科目計】</v>
          </cell>
        </row>
        <row r="568">
          <cell r="D568" t="str">
            <v>×旧BD残</v>
          </cell>
        </row>
        <row r="569">
          <cell r="D569" t="str">
            <v>【科目計】</v>
          </cell>
        </row>
        <row r="571">
          <cell r="D571" t="str">
            <v>×</v>
          </cell>
        </row>
        <row r="572">
          <cell r="D572" t="str">
            <v>×旧EE残</v>
          </cell>
        </row>
        <row r="573">
          <cell r="D573" t="str">
            <v>×旧BD残</v>
          </cell>
        </row>
        <row r="574">
          <cell r="D574" t="str">
            <v>【科目計】</v>
          </cell>
        </row>
        <row r="576">
          <cell r="D576" t="str">
            <v>× 旧BD残</v>
          </cell>
        </row>
        <row r="577">
          <cell r="D577" t="str">
            <v>× 旧EE残</v>
          </cell>
        </row>
        <row r="578">
          <cell r="D578" t="str">
            <v>【科目計】</v>
          </cell>
        </row>
        <row r="579">
          <cell r="D579" t="str">
            <v>×新宿第2ｵﾌｨｽ</v>
          </cell>
        </row>
        <row r="580">
          <cell r="D580" t="str">
            <v>社宅</v>
          </cell>
        </row>
        <row r="581">
          <cell r="D581" t="str">
            <v>本社</v>
          </cell>
        </row>
        <row r="582">
          <cell r="D582" t="str">
            <v>大阪支社</v>
          </cell>
        </row>
        <row r="583">
          <cell r="D583" t="str">
            <v>名古屋支社</v>
          </cell>
        </row>
        <row r="584">
          <cell r="D584" t="str">
            <v>横浜支社</v>
          </cell>
        </row>
        <row r="585">
          <cell r="D585" t="str">
            <v>京都支社</v>
          </cell>
        </row>
        <row r="586">
          <cell r="D586" t="str">
            <v>福岡支社</v>
          </cell>
        </row>
        <row r="587">
          <cell r="D587" t="str">
            <v>赤坂ｵﾌｨｽ</v>
          </cell>
        </row>
        <row r="588">
          <cell r="D588" t="str">
            <v>北千住営業所</v>
          </cell>
        </row>
        <row r="589">
          <cell r="D589" t="str">
            <v>池袋営業所</v>
          </cell>
        </row>
        <row r="590">
          <cell r="D590" t="str">
            <v>立川営業所</v>
          </cell>
        </row>
        <row r="591">
          <cell r="D591" t="str">
            <v>町田営業所</v>
          </cell>
        </row>
        <row r="592">
          <cell r="D592" t="str">
            <v>千葉営業所</v>
          </cell>
        </row>
        <row r="593">
          <cell r="D593" t="str">
            <v>大宮営業所</v>
          </cell>
        </row>
        <row r="594">
          <cell r="D594" t="str">
            <v>難波営業所</v>
          </cell>
        </row>
        <row r="595">
          <cell r="D595" t="str">
            <v>新宿営業所</v>
          </cell>
        </row>
        <row r="596">
          <cell r="D596" t="str">
            <v>神戸営業所</v>
          </cell>
        </row>
        <row r="597">
          <cell r="D597" t="str">
            <v>神田営業所</v>
          </cell>
        </row>
        <row r="598">
          <cell r="D598" t="str">
            <v>新橋ｵﾌｨｽ</v>
          </cell>
        </row>
        <row r="599">
          <cell r="D599" t="str">
            <v>新宿第2ｵﾌｨｽ</v>
          </cell>
        </row>
        <row r="600">
          <cell r="D600" t="str">
            <v>岡崎営業所</v>
          </cell>
        </row>
        <row r="601">
          <cell r="D601" t="str">
            <v>小倉営業所</v>
          </cell>
        </row>
        <row r="602">
          <cell r="D602" t="str">
            <v>岐阜ｵﾌｨｽ</v>
          </cell>
        </row>
        <row r="603">
          <cell r="D603" t="str">
            <v>金山ｵﾌｨｽ</v>
          </cell>
        </row>
        <row r="604">
          <cell r="D604" t="str">
            <v>川崎ｵﾌｨｽ</v>
          </cell>
        </row>
        <row r="605">
          <cell r="D605" t="str">
            <v>高崎ｵﾌｨｽ</v>
          </cell>
        </row>
        <row r="606">
          <cell r="D606" t="str">
            <v>その他</v>
          </cell>
        </row>
        <row r="607">
          <cell r="D607" t="str">
            <v>【科目計】</v>
          </cell>
        </row>
        <row r="609">
          <cell r="D609" t="str">
            <v>× 旧BD残</v>
          </cell>
        </row>
        <row r="610">
          <cell r="D610" t="str">
            <v>ｼﾝｼﾞｹｰｼｮﾝ</v>
          </cell>
        </row>
        <row r="611">
          <cell r="D611" t="str">
            <v>信託口</v>
          </cell>
        </row>
        <row r="612">
          <cell r="D612" t="str">
            <v>【科目計】</v>
          </cell>
        </row>
        <row r="614">
          <cell r="D614" t="str">
            <v>× 旧BD残</v>
          </cell>
        </row>
        <row r="615">
          <cell r="D615" t="str">
            <v>× 旧EE残</v>
          </cell>
        </row>
        <row r="616">
          <cell r="D616" t="str">
            <v>【科目計】</v>
          </cell>
        </row>
        <row r="618">
          <cell r="D618" t="str">
            <v>配当金等累計額</v>
          </cell>
        </row>
        <row r="619">
          <cell r="D619" t="str">
            <v>【科目計】</v>
          </cell>
        </row>
        <row r="621">
          <cell r="D621" t="str">
            <v>㈱KBMJ</v>
          </cell>
        </row>
        <row r="622">
          <cell r="D622" t="str">
            <v>ﾏｽﾀｰﾋﾟｰｽ</v>
          </cell>
        </row>
        <row r="623">
          <cell r="D623" t="str">
            <v>㈱ｱｲ･ﾋﾟｰ･ﾚﾎﾞﾙｰ</v>
          </cell>
        </row>
        <row r="624">
          <cell r="D624" t="str">
            <v>ﾃﾞｻﾞｲﾝｴｸｽﾁｪﾝｼﾞ</v>
          </cell>
        </row>
        <row r="625">
          <cell r="D625" t="str">
            <v>㈱ｽﾗｽﾄ</v>
          </cell>
        </row>
        <row r="626">
          <cell r="D626" t="str">
            <v>㈱ｲｰ･ｴﾝｼﾞﾝ</v>
          </cell>
        </row>
        <row r="627">
          <cell r="D627" t="str">
            <v>(同)ｼﾏﾝﾃｯｸ･ｳｪﾌﾞｻｲﾄｾｷｭﾘﾃｨ(旧日本ﾍﾞﾘｻｲﾝ㈱)</v>
          </cell>
        </row>
        <row r="628">
          <cell r="D628" t="str">
            <v>㈱ﾎｯﾄﾘﾝｸ</v>
          </cell>
        </row>
        <row r="629">
          <cell r="D629" t="str">
            <v>日本ｵﾗｸﾙ㈱</v>
          </cell>
        </row>
        <row r="630">
          <cell r="D630" t="str">
            <v>ｲｰｽﾄ㈱</v>
          </cell>
        </row>
        <row r="631">
          <cell r="D631" t="str">
            <v>㈱ﾗｸｽ</v>
          </cell>
        </row>
        <row r="632">
          <cell r="D632" t="str">
            <v>ｴｲｹｱｼｽﾃﾑｽﾞ㈱</v>
          </cell>
        </row>
        <row r="633">
          <cell r="D633" t="str">
            <v>ｼｸﾞﾉｼｽﾃﾑｼﾞｬﾊﾟﾝ</v>
          </cell>
        </row>
        <row r="634">
          <cell r="D634" t="str">
            <v>㈱ｴﾙﾃｯｸｽ</v>
          </cell>
        </row>
        <row r="635">
          <cell r="D635" t="str">
            <v>㈱ﾒﾃﾞｨｱﾑ</v>
          </cell>
        </row>
        <row r="636">
          <cell r="D636" t="str">
            <v>ｱｸｱｼﾞｵｸﾞﾗﾌｨｯｸ</v>
          </cell>
        </row>
        <row r="637">
          <cell r="D637" t="str">
            <v>㈱ｽﾄｱ</v>
          </cell>
        </row>
        <row r="638">
          <cell r="D638" t="str">
            <v>山口真琴</v>
          </cell>
        </row>
        <row r="639">
          <cell r="D639" t="str">
            <v>宮重千穂</v>
          </cell>
        </row>
        <row r="640">
          <cell r="D640" t="str">
            <v>加藤麻衣子</v>
          </cell>
        </row>
        <row r="641">
          <cell r="D641" t="str">
            <v>北原千恵美</v>
          </cell>
        </row>
        <row r="642">
          <cell r="D642" t="str">
            <v>ｳｰﾏﾝｽﾞｷｬﾘｱﾌﾟﾛﾓ</v>
          </cell>
        </row>
        <row r="643">
          <cell r="D643" t="str">
            <v>ｱｲｱﾝﾄﾞﾃﾞｨ㈲</v>
          </cell>
        </row>
        <row r="644">
          <cell r="D644" t="str">
            <v>㈱ｻｲﾊﾞｰﾏｯﾌﾟｼﾞｬﾊﾟﾝ</v>
          </cell>
        </row>
        <row r="645">
          <cell r="D645" t="str">
            <v>笹木淳</v>
          </cell>
        </row>
        <row r="646">
          <cell r="D646" t="str">
            <v>㈱ｱｲﾃｨﾌﾛﾝﾃｨｱ</v>
          </cell>
        </row>
        <row r="647">
          <cell r="D647" t="str">
            <v>土岐節子</v>
          </cell>
        </row>
        <row r="648">
          <cell r="D648" t="str">
            <v>松葉理</v>
          </cell>
        </row>
        <row r="649">
          <cell r="D649" t="str">
            <v>㈲ﾐｭｰｼﾞｰ</v>
          </cell>
        </row>
        <row r="650">
          <cell r="D650" t="str">
            <v>ﾏｲﾏｯﾌﾟ</v>
          </cell>
        </row>
        <row r="651">
          <cell r="D651" t="str">
            <v>㈲ｴｽｵｰﾌﾟﾗﾝﾆﾝｸﾞ</v>
          </cell>
        </row>
        <row r="652">
          <cell r="D652" t="str">
            <v>㈱ﾄﾗｲｱﾝｸﾞﾙｳｨﾝ</v>
          </cell>
        </row>
        <row r="653">
          <cell r="D653" t="str">
            <v>㈱ﾏｲﾃｨ･ﾏｲﾃｨ</v>
          </cell>
        </row>
        <row r="654">
          <cell r="D654" t="str">
            <v>㈱ﾌﾟﾛﾀﾞｸｼｮﾝ人</v>
          </cell>
        </row>
        <row r="655">
          <cell r="D655" t="str">
            <v>Jｽﾄﾘｰﾑ</v>
          </cell>
        </row>
        <row r="656">
          <cell r="D656" t="str">
            <v>㈱ｸﾚｯｼｪﾝﾄ</v>
          </cell>
        </row>
        <row r="657">
          <cell r="D657" t="str">
            <v>金裕士</v>
          </cell>
        </row>
        <row r="658">
          <cell r="D658" t="str">
            <v>㈱ｱｸﾃｨ神奈川</v>
          </cell>
        </row>
        <row r="659">
          <cell r="D659" t="str">
            <v>㈲ﾃﾞｽﾄﾛﾝ</v>
          </cell>
        </row>
        <row r="660">
          <cell r="D660" t="str">
            <v>㈲鉄拳社</v>
          </cell>
        </row>
        <row r="661">
          <cell r="D661" t="str">
            <v>㈱ﾈｵﾃﾘｯｸ</v>
          </cell>
        </row>
        <row r="662">
          <cell r="D662" t="str">
            <v>㈲美澤修ﾃﾞｻﾞｲﾝ室</v>
          </cell>
        </row>
        <row r="663">
          <cell r="D663" t="str">
            <v>森田耕司写真事</v>
          </cell>
        </row>
        <row r="664">
          <cell r="D664" t="str">
            <v>㈲ﾌｧｲﾌﾞ･ｾﾌﾞﾝ</v>
          </cell>
        </row>
        <row r="665">
          <cell r="D665" t="str">
            <v>中野恵美子</v>
          </cell>
        </row>
        <row r="666">
          <cell r="D666" t="str">
            <v>大日本印刷㈱</v>
          </cell>
        </row>
        <row r="667">
          <cell r="D667" t="str">
            <v>㈲EYEs factory</v>
          </cell>
        </row>
        <row r="668">
          <cell r="D668" t="str">
            <v>NTT東日本</v>
          </cell>
        </row>
        <row r="669">
          <cell r="D669" t="str">
            <v>㈱ｱﾗｼﾞﾝﾜｰｸｽ</v>
          </cell>
        </row>
        <row r="670">
          <cell r="D670" t="str">
            <v>㈱ﾋﾞｰｽﾃｰｼﾞ</v>
          </cell>
        </row>
        <row r="671">
          <cell r="D671" t="str">
            <v>ﾃﾞｼﾞﾀﾙｽｹｰﾌﾟ</v>
          </cell>
        </row>
        <row r="672">
          <cell r="D672" t="str">
            <v>㈱ﾘﾌﾟﾗｲｵﾘﾃｨ</v>
          </cell>
        </row>
        <row r="673">
          <cell r="D673" t="str">
            <v>㈱ﾘﾝｸ</v>
          </cell>
        </row>
        <row r="674">
          <cell r="D674" t="str">
            <v>㈱JL</v>
          </cell>
        </row>
        <row r="675">
          <cell r="D675" t="str">
            <v>㈱ｸﾘｽﾀﾙｻｰﾋﾞｽ</v>
          </cell>
        </row>
        <row r="676">
          <cell r="D676" t="str">
            <v>㈱ｱﾄﾞﾌﾛﾝﾃｨｱ</v>
          </cell>
        </row>
        <row r="677">
          <cell r="D677" t="str">
            <v>ｸﾗｽﾀｰ</v>
          </cell>
        </row>
        <row r="678">
          <cell r="D678" t="str">
            <v>㈱ｽﾍﾟｰｽｱﾄﾞ</v>
          </cell>
        </row>
        <row r="679">
          <cell r="D679" t="str">
            <v>ECLIPSE Workshop</v>
          </cell>
        </row>
        <row r="680">
          <cell r="D680" t="str">
            <v>㈱J.M.P</v>
          </cell>
        </row>
        <row r="681">
          <cell r="D681" t="str">
            <v>ﾄｰｶｲﾃｯｸ㈱</v>
          </cell>
        </row>
        <row r="682">
          <cell r="D682" t="str">
            <v>日本加除出版</v>
          </cell>
        </row>
        <row r="683">
          <cell r="D683" t="str">
            <v>名取由佳理</v>
          </cell>
        </row>
        <row r="684">
          <cell r="D684" t="str">
            <v>㈱ﾌﾞｯｸﾃﾞｻﾞｲﾝ</v>
          </cell>
        </row>
        <row r="685">
          <cell r="D685" t="str">
            <v>㈱ｵﾌﾟﾄ</v>
          </cell>
        </row>
        <row r="686">
          <cell r="D686" t="str">
            <v>ﾌｫﾚｽﾄ</v>
          </cell>
        </row>
        <row r="687">
          <cell r="D687" t="str">
            <v>公益社)不動産流通近代化ｾﾝﾀｰ　旧:(財)</v>
          </cell>
        </row>
        <row r="688">
          <cell r="D688" t="str">
            <v>ｷﾀﾑﾗﾃﾞｻﾞｲﾝ</v>
          </cell>
        </row>
        <row r="689">
          <cell r="D689" t="str">
            <v>㈱弘亜社</v>
          </cell>
        </row>
        <row r="690">
          <cell r="D690" t="str">
            <v xml:space="preserve"> </v>
          </cell>
        </row>
        <row r="691">
          <cell r="D691" t="str">
            <v xml:space="preserve"> </v>
          </cell>
        </row>
        <row r="692">
          <cell r="D692" t="str">
            <v xml:space="preserve"> </v>
          </cell>
        </row>
        <row r="693">
          <cell r="D693" t="str">
            <v xml:space="preserve"> </v>
          </cell>
        </row>
        <row r="694">
          <cell r="D694" t="str">
            <v>㈱ﾌﾘｯﾌﾟ</v>
          </cell>
        </row>
        <row r="695">
          <cell r="D695" t="str">
            <v>橋本隆雄</v>
          </cell>
        </row>
        <row r="696">
          <cell r="D696" t="str">
            <v>ｱﾌﾛ㈱B全</v>
          </cell>
        </row>
        <row r="697">
          <cell r="D697" t="str">
            <v>福本 剛久</v>
          </cell>
        </row>
        <row r="698">
          <cell r="D698" t="str">
            <v>㈱ﾌﾗｸﾞｼｯﾌﾟ</v>
          </cell>
        </row>
        <row r="699">
          <cell r="D699" t="str">
            <v>㈲ｽﾊﾟｲｽﾒﾃﾞｨｱ</v>
          </cell>
        </row>
        <row r="700">
          <cell r="D700" t="str">
            <v>ﾄﾗｽﾄﾜｰｽ㈱</v>
          </cell>
        </row>
        <row r="701">
          <cell r="D701" t="str">
            <v>ｲﾒｰｼﾞﾏｰｹｯﾄ</v>
          </cell>
        </row>
        <row r="702">
          <cell r="D702" t="str">
            <v>㈱ｱｽｷｰｿﾘｭｰｼｮﾝ</v>
          </cell>
        </row>
        <row r="703">
          <cell r="D703" t="str">
            <v>小塚類子</v>
          </cell>
        </row>
        <row r="704">
          <cell r="D704" t="str">
            <v>ﾋﾞﾙｺﾑ㈱</v>
          </cell>
        </row>
        <row r="705">
          <cell r="D705" t="str">
            <v>日本ﾃﾚｺﾑ㈱</v>
          </cell>
        </row>
        <row r="706">
          <cell r="D706" t="str">
            <v>㈱もしもしﾎｯﾄ</v>
          </cell>
        </row>
        <row r="707">
          <cell r="D707" t="str">
            <v>ﾃﾞｼﾞﾀﾙﾃｸﾉﾛｼﾞｰ</v>
          </cell>
        </row>
        <row r="708">
          <cell r="D708" t="str">
            <v>日本ｴﾝﾀｰﾌﾟﾗｲｽﾞ</v>
          </cell>
        </row>
        <row r="709">
          <cell r="D709" t="str">
            <v>㈱ｼｰｴｰｼｰ</v>
          </cell>
        </row>
        <row r="710">
          <cell r="D710" t="str">
            <v>㈱ｸﾞﾛｰｳﾞｧ</v>
          </cell>
        </row>
        <row r="711">
          <cell r="D711" t="str">
            <v>ｲﾝﾌｨﾆｯﾄ㈱</v>
          </cell>
        </row>
        <row r="712">
          <cell r="D712" t="str">
            <v>登綾</v>
          </cell>
        </row>
        <row r="713">
          <cell r="D713" t="str">
            <v>㈱ｾﾌﾟﾃｰﾆ</v>
          </cell>
        </row>
        <row r="714">
          <cell r="D714" t="str">
            <v>㈱ｲﾜﾓﾄ</v>
          </cell>
        </row>
        <row r="715">
          <cell r="D715" t="str">
            <v>㈱ﾍﾞﾙｼｽﾃﾑ24</v>
          </cell>
        </row>
        <row r="716">
          <cell r="D716" t="str">
            <v>㈱ｴﾑ･ｱｲ･ﾃｨｼｽﾃﾑ研究所</v>
          </cell>
        </row>
        <row r="717">
          <cell r="D717" t="str">
            <v>㈱KBMJﾈｯﾄﾜｰｸｿﾘ</v>
          </cell>
        </row>
        <row r="718">
          <cell r="D718" t="str">
            <v>松葉写真事務所</v>
          </cell>
        </row>
        <row r="719">
          <cell r="D719" t="str">
            <v>ﾄﾞｩﾊｳｽ</v>
          </cell>
        </row>
        <row r="720">
          <cell r="D720" t="str">
            <v>ｲｰ三六五</v>
          </cell>
        </row>
        <row r="721">
          <cell r="D721" t="str">
            <v>ﾃﾞｼﾞﾀﾙｱｰｶｲﾌﾞｼﾞ</v>
          </cell>
        </row>
        <row r="722">
          <cell r="D722" t="str">
            <v>㈱ｱﾏﾅ･ｲﾒｰｼﾞｽﾞ</v>
          </cell>
        </row>
        <row r="723">
          <cell r="D723" t="str">
            <v>東川祥樹</v>
          </cell>
        </row>
        <row r="724">
          <cell r="D724" t="str">
            <v>㈱ﾐﾙｹﾞｰﾄ</v>
          </cell>
        </row>
        <row r="725">
          <cell r="D725" t="str">
            <v>高橋光二</v>
          </cell>
        </row>
        <row r="726">
          <cell r="D726" t="str">
            <v>山田貴子</v>
          </cell>
        </row>
        <row r="727">
          <cell r="D727" t="str">
            <v>㈱ｺﾝﾃｸｽﾄ</v>
          </cell>
        </row>
        <row r="728">
          <cell r="D728" t="str">
            <v>第一映像ﾌﾟﾛ㈱</v>
          </cell>
        </row>
        <row r="729">
          <cell r="D729" t="str">
            <v>㈱ﾈｸｽﾄｴﾃﾞｭｹｰｼｮ</v>
          </cell>
        </row>
        <row r="730">
          <cell r="D730" t="str">
            <v>㈱ｸﾗﾌﾄﾏﾝｶﾝﾊﾟﾆｰ</v>
          </cell>
        </row>
        <row r="731">
          <cell r="D731" t="str">
            <v>清水屋真理子</v>
          </cell>
        </row>
        <row r="732">
          <cell r="D732" t="str">
            <v>㈱ﾌﾞﾚｲﾝﾊﾟｯﾄﾞ</v>
          </cell>
        </row>
        <row r="733">
          <cell r="D733" t="str">
            <v>㈱大塚商会</v>
          </cell>
        </row>
        <row r="734">
          <cell r="D734" t="str">
            <v>旧BD残</v>
          </cell>
        </row>
        <row r="735">
          <cell r="D735" t="str">
            <v>旧EE残</v>
          </cell>
        </row>
        <row r="736">
          <cell r="D736" t="str">
            <v>青山義幸</v>
          </cell>
        </row>
        <row r="737">
          <cell r="D737" t="str">
            <v>赤坂智洋(TAﾌｫﾄ)</v>
          </cell>
        </row>
        <row r="738">
          <cell r="D738" t="str">
            <v>浅野美紀</v>
          </cell>
        </row>
        <row r="739">
          <cell r="D739" t="str">
            <v>㈱ｱﾙﾌｧｴｰｼﾞｪﾝﾄ</v>
          </cell>
        </row>
        <row r="740">
          <cell r="D740" t="str">
            <v>㈱ｳｨｯﾄ</v>
          </cell>
        </row>
        <row r="741">
          <cell r="D741" t="str">
            <v>UAﾌﾟﾗﾝﾆﾝｸﾞ</v>
          </cell>
        </row>
        <row r="742">
          <cell r="D742" t="str">
            <v>㈱ｳﾞｨﾚｯｼﾞ</v>
          </cell>
        </row>
        <row r="743">
          <cell r="D743" t="str">
            <v>㈱ｴｲﾄﾞﾄﾗｽﾄｴｰｼﾞｪﾝｼｰ</v>
          </cell>
        </row>
        <row r="744">
          <cell r="D744" t="str">
            <v>㈱ｴﾝﾀﾒ</v>
          </cell>
        </row>
        <row r="745">
          <cell r="D745" t="str">
            <v>河村美奈</v>
          </cell>
        </row>
        <row r="746">
          <cell r="D746" t="str">
            <v>奥松英幸</v>
          </cell>
        </row>
        <row r="747">
          <cell r="D747" t="str">
            <v>川端智幸</v>
          </cell>
        </row>
        <row r="748">
          <cell r="D748" t="str">
            <v>木藤富士夫</v>
          </cell>
        </row>
        <row r="749">
          <cell r="D749" t="str">
            <v>金高恩</v>
          </cell>
        </row>
        <row r="750">
          <cell r="D750" t="str">
            <v>㈱ｸﾘｰｸｱﾝﾄﾞﾘﾊﾞｰ社</v>
          </cell>
        </row>
        <row r="751">
          <cell r="D751" t="str">
            <v>㈲ｸﾘｴｲﾃｨﾌﾞﾋﾟｼｰｽﾞ</v>
          </cell>
        </row>
        <row r="752">
          <cell r="D752" t="str">
            <v>㈱ｺﾐｭﾆﾃｨ</v>
          </cell>
        </row>
        <row r="753">
          <cell r="D753" t="str">
            <v>㈱悟空</v>
          </cell>
        </row>
        <row r="754">
          <cell r="D754" t="str">
            <v>齋藤到</v>
          </cell>
        </row>
        <row r="755">
          <cell r="D755" t="str">
            <v>さとうたかふみ</v>
          </cell>
        </row>
        <row r="756">
          <cell r="D756" t="str">
            <v>㈱ｻﾞｲｵﾝﾒﾃﾞｨｱｵﾌｨｽ</v>
          </cell>
        </row>
        <row r="757">
          <cell r="D757" t="str">
            <v>㈱ｼｰﾍﾞｰｽ</v>
          </cell>
        </row>
        <row r="758">
          <cell r="D758" t="str">
            <v>㈱ｼｪｲｸﾊﾝｽﾞﾜｰｸ</v>
          </cell>
        </row>
        <row r="759">
          <cell r="D759" t="str">
            <v>島田亨一郎</v>
          </cell>
        </row>
        <row r="760">
          <cell r="D760" t="str">
            <v>白輪理子</v>
          </cell>
        </row>
        <row r="761">
          <cell r="D761" t="str">
            <v>㈲ｼﾝﾗｸﾘｴｲｼｮﾝ</v>
          </cell>
        </row>
        <row r="762">
          <cell r="D762" t="str">
            <v>㈱ｼﾞｵｺｽ</v>
          </cell>
        </row>
        <row r="763">
          <cell r="D763" t="str">
            <v>ｽｰﾊﾟｰｴﾃﾞｨｼｮﾝ㈱</v>
          </cell>
        </row>
        <row r="764">
          <cell r="D764" t="str">
            <v>高橋愛子</v>
          </cell>
        </row>
        <row r="765">
          <cell r="D765" t="str">
            <v>竹内誠二</v>
          </cell>
        </row>
        <row r="766">
          <cell r="D766" t="str">
            <v>ﾀﾞｲﾔﾓﾝﾄﾞﾍｯﾄﾞ㈱</v>
          </cell>
        </row>
        <row r="767">
          <cell r="D767" t="str">
            <v>鶴岡和也</v>
          </cell>
        </row>
        <row r="768">
          <cell r="D768" t="str">
            <v>ﾄﾘﾌﾟﾙﾃｨ</v>
          </cell>
        </row>
        <row r="769">
          <cell r="D769" t="str">
            <v>ﾄﾞｺﾓｼｮｯﾌﾟ六本木</v>
          </cell>
        </row>
        <row r="770">
          <cell r="D770" t="str">
            <v>中村加代子</v>
          </cell>
        </row>
        <row r="771">
          <cell r="D771" t="str">
            <v>中村正純</v>
          </cell>
        </row>
        <row r="772">
          <cell r="D772" t="str">
            <v>日當千秋</v>
          </cell>
        </row>
        <row r="773">
          <cell r="D773" t="str">
            <v>長谷部ﾅｵｷ</v>
          </cell>
        </row>
        <row r="774">
          <cell r="D774" t="str">
            <v>㈱ﾋﾞﾙﾀﾞｰﾌﾞｰﾌ</v>
          </cell>
        </row>
        <row r="775">
          <cell r="D775" t="str">
            <v>深田朋子</v>
          </cell>
        </row>
        <row r="776">
          <cell r="D776" t="str">
            <v>福井恵</v>
          </cell>
        </row>
        <row r="777">
          <cell r="D777" t="str">
            <v>OFFICE...5(本郷雅樹)</v>
          </cell>
        </row>
        <row r="778">
          <cell r="D778" t="str">
            <v>本多万里子</v>
          </cell>
        </row>
        <row r="779">
          <cell r="D779" t="str">
            <v>水野佳子</v>
          </cell>
        </row>
        <row r="780">
          <cell r="D780" t="str">
            <v>宮武千恵子</v>
          </cell>
        </row>
        <row r="781">
          <cell r="D781" t="str">
            <v>向川浩子</v>
          </cell>
        </row>
        <row r="782">
          <cell r="D782" t="str">
            <v>㈱物書き屋</v>
          </cell>
        </row>
        <row r="783">
          <cell r="D783" t="str">
            <v>㈱ﾓﾊﾞｲﾙﾜﾝﾃｸﾉﾛｼﾞｰ</v>
          </cell>
        </row>
        <row r="784">
          <cell r="D784" t="str">
            <v>安河内理弥</v>
          </cell>
        </row>
        <row r="785">
          <cell r="D785" t="str">
            <v>ﾕﾐﾙﾘﾝｸ㈱</v>
          </cell>
        </row>
        <row r="786">
          <cell r="D786" t="str">
            <v>吉村和久</v>
          </cell>
        </row>
        <row r="787">
          <cell r="D787" t="str">
            <v>㈱麗ﾀﾚﾝﾄﾌﾟﾛﾓｰｼｮﾝ</v>
          </cell>
        </row>
        <row r="788">
          <cell r="D788" t="str">
            <v>㈲ﾛｹｯﾄ</v>
          </cell>
        </row>
        <row r="789">
          <cell r="D789" t="str">
            <v>㈱伍福星ﾈｯﾄﾜｰｸ</v>
          </cell>
        </row>
        <row r="790">
          <cell r="D790" t="str">
            <v>㈱ｶﾗｰﾌｫﾄｾﾝﾀｰ</v>
          </cell>
        </row>
        <row r="791">
          <cell r="D791" t="str">
            <v>橘髙学</v>
          </cell>
        </row>
        <row r="792">
          <cell r="D792" t="str">
            <v>㈲広告制作ｵﾌｨｽCLICK</v>
          </cell>
        </row>
        <row r="793">
          <cell r="D793" t="str">
            <v>前田博章</v>
          </cell>
        </row>
        <row r="794">
          <cell r="D794" t="str">
            <v>内海明啓</v>
          </cell>
        </row>
        <row r="795">
          <cell r="D795" t="str">
            <v>㈱ﾂﾅｸﾞ･ｿﾘｭｰｼｮﾝｽﾞ</v>
          </cell>
        </row>
        <row r="796">
          <cell r="D796" t="str">
            <v>㈱SRA</v>
          </cell>
        </row>
        <row r="797">
          <cell r="D797" t="str">
            <v>㈱ﾃｨｰｱﾝﾄﾞｴｽ</v>
          </cell>
        </row>
        <row r="798">
          <cell r="D798" t="str">
            <v>ﾒﾋﾞｳｽ企画</v>
          </cell>
        </row>
        <row r="799">
          <cell r="D799" t="str">
            <v>㈱ﾄﾞﾘｰﾑｹﾞｰﾄ</v>
          </cell>
        </row>
        <row r="800">
          <cell r="D800" t="str">
            <v>ﾍﾞｲｶﾚﾝﾄｺﾝｻﾙﾃｨﾝｸﾞ</v>
          </cell>
        </row>
        <row r="801">
          <cell r="D801" t="str">
            <v>ｲﾃﾞｱﾌﾟﾛｼﾞｪｸﾄｺｰﾎﾟﾚｰｼｮﾝ㈱</v>
          </cell>
        </row>
        <row r="802">
          <cell r="D802" t="str">
            <v>ｾﾙ</v>
          </cell>
        </row>
        <row r="803">
          <cell r="D803" t="str">
            <v>ﾃｨｰﾜｲ企画(ﾃﾗﾆｼﾔｽｵ)</v>
          </cell>
        </row>
        <row r="804">
          <cell r="D804" t="str">
            <v>ﾄｰﾀﾙﾃﾞｻﾞｲﾝ㈱</v>
          </cell>
        </row>
        <row r="805">
          <cell r="D805" t="str">
            <v>ﾄﾗﾝｽ･ｺｽﾓｽ㈱</v>
          </cell>
        </row>
        <row r="806">
          <cell r="D806" t="str">
            <v>ﾋﾞｰｸﾘｴｲﾂｺｰﾎﾟﾚｰｼｮﾝ㈱</v>
          </cell>
        </row>
        <row r="807">
          <cell r="D807" t="str">
            <v>ﾜｰｸｽ･ｱﾝﾄﾞ･ｱｿｼｴｲﾂ㈱</v>
          </cell>
        </row>
        <row r="808">
          <cell r="D808" t="str">
            <v>加藤新太郎</v>
          </cell>
        </row>
        <row r="809">
          <cell r="D809" t="str">
            <v>㈱ADJAWS</v>
          </cell>
        </row>
        <row r="810">
          <cell r="D810" t="str">
            <v>㈱COCON</v>
          </cell>
        </row>
        <row r="811">
          <cell r="D811" t="str">
            <v>㈱K'sCompany</v>
          </cell>
        </row>
        <row r="812">
          <cell r="D812" t="str">
            <v>㈱ｱ･ｱﾄﾞ･ｴｰｼﾞｪﾝｼｰ</v>
          </cell>
        </row>
        <row r="813">
          <cell r="D813" t="str">
            <v>㈱ｱｷｭｰﾄｽﾀｯﾌ</v>
          </cell>
        </row>
        <row r="814">
          <cell r="D814" t="str">
            <v>㈱ｱｷｭﾚｲﾄ</v>
          </cell>
        </row>
        <row r="815">
          <cell r="D815" t="str">
            <v>×㈱ｲﾝﾀｰﾗｲﾌﾒﾃﾞｨｱ</v>
          </cell>
        </row>
        <row r="816">
          <cell r="D816" t="str">
            <v>㈱ｸｵﾝ･ｻﾎﾟｰﾄ</v>
          </cell>
        </row>
        <row r="817">
          <cell r="D817" t="str">
            <v>㈱ｺﾗﾎﾞ</v>
          </cell>
        </row>
        <row r="818">
          <cell r="D818" t="str">
            <v>㈱ｾﾚﾌﾞﾘｯｸｽ</v>
          </cell>
        </row>
        <row r="819">
          <cell r="D819" t="str">
            <v>㈱ﾀｶｷﾞｺｰﾎﾟﾚｰｼｮﾝ</v>
          </cell>
        </row>
        <row r="820">
          <cell r="D820" t="str">
            <v>㈱ﾉｳ</v>
          </cell>
        </row>
        <row r="821">
          <cell r="D821" t="str">
            <v>㈱ﾌﾞﾚｲﾝｽﾞ･ｺﾐｭﾆｹｰｼｮﾝ</v>
          </cell>
        </row>
        <row r="822">
          <cell r="D822" t="str">
            <v>㈱ﾏﾋﾟｵﾝ</v>
          </cell>
        </row>
        <row r="823">
          <cell r="D823" t="str">
            <v>㈱ﾒﾃﾞｨｱｸﾛｽ</v>
          </cell>
        </row>
        <row r="824">
          <cell r="D824" t="str">
            <v>㈱ﾙｸﾞｰﾙ</v>
          </cell>
        </row>
        <row r="825">
          <cell r="D825" t="str">
            <v>㈱駅探</v>
          </cell>
        </row>
        <row r="826">
          <cell r="D826" t="str">
            <v>㈱北斗社</v>
          </cell>
        </row>
        <row r="827">
          <cell r="D827" t="str">
            <v>㈱ひだまり工房(関卓也)</v>
          </cell>
        </row>
        <row r="828">
          <cell r="D828" t="str">
            <v>岩田舞海</v>
          </cell>
        </row>
        <row r="829">
          <cell r="D829" t="str">
            <v>後藤里夏</v>
          </cell>
        </row>
        <row r="830">
          <cell r="D830" t="str">
            <v>松山康久</v>
          </cell>
        </row>
        <row r="831">
          <cell r="D831" t="str">
            <v>正畑綾子</v>
          </cell>
        </row>
        <row r="832">
          <cell r="D832" t="str">
            <v>編集企画室E-ﾌｧｸﾄﾘｰ</v>
          </cell>
        </row>
        <row r="833">
          <cell r="D833" t="str">
            <v>㈲ｱｲﾃﾞｱﾍﾞｲｽ</v>
          </cell>
        </row>
        <row r="834">
          <cell r="D834" t="str">
            <v>澤田正一</v>
          </cell>
        </row>
        <row r="835">
          <cell r="D835" t="str">
            <v>㈱ｸｰﾙ･ｱﾝﾄﾞ･ｸﾚｲｼﾞｰ</v>
          </cell>
        </row>
        <row r="836">
          <cell r="D836" t="str">
            <v>㈱ｼﾞﾘｵﾝ</v>
          </cell>
        </row>
        <row r="837">
          <cell r="D837" t="str">
            <v>㈱ｱﾑ･ｴｰｼﾞｪﾝｼｰ</v>
          </cell>
        </row>
        <row r="838">
          <cell r="D838" t="str">
            <v>㈱ﾗﾌﾃﾞｯｻﾝ</v>
          </cell>
        </row>
        <row r="839">
          <cell r="D839" t="str">
            <v>㈱日産広告社</v>
          </cell>
        </row>
        <row r="840">
          <cell r="D840" t="str">
            <v>㈱ｱｲﾃﾞﾝﾃｨﾃｨｰﾃﾞｻﾞｲﾝ</v>
          </cell>
        </row>
        <row r="841">
          <cell r="D841" t="str">
            <v>㈱VOGUE AGENT</v>
          </cell>
        </row>
        <row r="842">
          <cell r="D842" t="str">
            <v>㈱ｸﾛｽﾜｰｸｽ</v>
          </cell>
        </row>
        <row r="843">
          <cell r="D843" t="str">
            <v>ﾜｰﾙﾄﾞﾒﾃﾞｨｱﾋﾞｼﾞﾈｽ㈱</v>
          </cell>
        </row>
        <row r="844">
          <cell r="D844" t="str">
            <v>㈱ｴｲﾑ</v>
          </cell>
        </row>
        <row r="845">
          <cell r="D845" t="str">
            <v>ﾆｭｰｽ和歌山㈱</v>
          </cell>
        </row>
        <row r="846">
          <cell r="D846" t="str">
            <v>㈱ｱｽｺﾑ</v>
          </cell>
        </row>
        <row r="847">
          <cell r="D847" t="str">
            <v>㈱SCOOP</v>
          </cell>
        </row>
        <row r="848">
          <cell r="D848" t="str">
            <v>Orange lab.生木　卓</v>
          </cell>
        </row>
        <row r="849">
          <cell r="D849" t="str">
            <v>㈱YEON</v>
          </cell>
        </row>
        <row r="850">
          <cell r="D850" t="str">
            <v>㈱ﾌｪｲｽﾌﾟﾗﾝﾆﾝｸﾞﾃﾞｻﾞｲﾝ</v>
          </cell>
        </row>
        <row r="851">
          <cell r="D851" t="str">
            <v>(有)彩</v>
          </cell>
        </row>
        <row r="852">
          <cell r="D852" t="str">
            <v>㈱ﾈｵｼﾞｬﾊﾟﾝ</v>
          </cell>
        </row>
        <row r="853">
          <cell r="D853" t="str">
            <v>㈱ｲﾝﾀｰﾗｲﾌﾒﾃﾞｨｱ</v>
          </cell>
        </row>
        <row r="854">
          <cell r="D854" t="str">
            <v>安藤　玲子</v>
          </cell>
        </row>
        <row r="855">
          <cell r="D855" t="str">
            <v>ｻｲﾊﾞﾈｯﾄｼｽﾃﾑ㈱</v>
          </cell>
        </row>
        <row r="856">
          <cell r="D856" t="str">
            <v>㈱ｴﾃﾞﾙﾀ</v>
          </cell>
        </row>
        <row r="857">
          <cell r="D857" t="str">
            <v>㈱ｼｮｰｹｰｽ･ﾃｨｰﾋﾞｰ</v>
          </cell>
        </row>
        <row r="858">
          <cell r="D858" t="str">
            <v>ﾜｳﾞﾃﾞｻﾞｲﾝ㈱</v>
          </cell>
        </row>
        <row r="859">
          <cell r="D859" t="str">
            <v>ｼｽﾃﾅ㈱</v>
          </cell>
        </row>
        <row r="860">
          <cell r="D860" t="str">
            <v>㈱ｴｶﾞｵ</v>
          </cell>
        </row>
        <row r="861">
          <cell r="D861" t="str">
            <v>㈱ｻﾞ･ﾊｳｽ</v>
          </cell>
        </row>
        <row r="862">
          <cell r="D862" t="str">
            <v>㈱ｼｪｱﾄﾞﾊﾞﾘｭｰ</v>
          </cell>
        </row>
        <row r="863">
          <cell r="D863" t="str">
            <v>㈱ｱﾄﾞﾌｫｰﾗﾑ</v>
          </cell>
        </row>
        <row r="864">
          <cell r="D864" t="str">
            <v>㈱ﾘｸﾙｰﾃｨﾝｸﾞ･ｷﾞﾐｯｸ</v>
          </cell>
        </row>
        <row r="865">
          <cell r="D865" t="str">
            <v>㈱ﾉｰｻﾞﾝﾗｲﾂ</v>
          </cell>
        </row>
        <row r="866">
          <cell r="D866" t="str">
            <v>㈱ｱｸﾃｨﾌﾞ･ｸﾘｴｲﾄ</v>
          </cell>
        </row>
        <row r="867">
          <cell r="D867" t="str">
            <v>ﾌｧﾝｽﾞｼﾞｪｲﾋﾟｰ㈱</v>
          </cell>
        </row>
        <row r="868">
          <cell r="D868" t="str">
            <v>㈲ｼﾞｬｽﾞｼﾞｬﾊﾟﾝ</v>
          </cell>
        </row>
        <row r="869">
          <cell r="D869" t="str">
            <v>㈱ｴﾌ･ｱｰﾙ</v>
          </cell>
        </row>
        <row r="870">
          <cell r="D870" t="str">
            <v>㈲ﾋｭｰﾏﾝﾊﾟﾜｰ</v>
          </cell>
        </row>
        <row r="871">
          <cell r="D871" t="str">
            <v>㈱ﾌﾞﾚｲﾌﾞｿﾌﾄ</v>
          </cell>
        </row>
        <row r="872">
          <cell r="D872" t="str">
            <v>㈱ｳｪﾙﾈｽ</v>
          </cell>
        </row>
        <row r="873">
          <cell r="D873" t="str">
            <v>㈱ｻﾑﾗｲｽﾞ</v>
          </cell>
        </row>
        <row r="874">
          <cell r="D874" t="str">
            <v>笹木　寛子</v>
          </cell>
        </row>
        <row r="875">
          <cell r="D875" t="str">
            <v>㈱ﾏｯﾁﾝｸﾞｯﾄﾞ</v>
          </cell>
        </row>
        <row r="876">
          <cell r="D876" t="str">
            <v>㈱ｽﾊﾟﾙﾀﾃﾞｻﾞｲﾝ</v>
          </cell>
        </row>
        <row r="877">
          <cell r="D877" t="str">
            <v>㈱誠晃舎</v>
          </cell>
        </row>
        <row r="878">
          <cell r="D878" t="str">
            <v>㈱ﾃｸﾉﾓﾊﾞｲﾙ</v>
          </cell>
        </row>
        <row r="879">
          <cell r="D879" t="str">
            <v>㈱ｱｲ･ﾊﾟｯｼｮﾝ</v>
          </cell>
        </row>
        <row r="880">
          <cell r="D880" t="str">
            <v>水野 恒三</v>
          </cell>
        </row>
        <row r="881">
          <cell r="D881" t="str">
            <v>㈱ﾙｰｸﾞﾙ</v>
          </cell>
        </row>
        <row r="882">
          <cell r="D882" t="str">
            <v>ｼﾞｪｲ･ﾗｲﾝ㈱</v>
          </cell>
        </row>
        <row r="883">
          <cell r="D883" t="str">
            <v>㈱ｺﾝﾃﾝﾂ</v>
          </cell>
        </row>
        <row r="884">
          <cell r="D884" t="str">
            <v>㈱FLCｺﾐｭﾆｹｰｼｮﾝ</v>
          </cell>
        </row>
        <row r="885">
          <cell r="D885" t="str">
            <v>ｱﾙﾌｧ人財ｿﾘｭｰｼｮﾝｽﾞ㈲</v>
          </cell>
        </row>
        <row r="886">
          <cell r="D886" t="str">
            <v>平林印刷㈱</v>
          </cell>
        </row>
        <row r="887">
          <cell r="D887" t="str">
            <v>㈱ｾｷｭｱ･ｽｶｲﾃｸﾉﾛｼﾞｰ</v>
          </cell>
        </row>
        <row r="888">
          <cell r="D888" t="str">
            <v>NTTｺﾐｭﾆｹｰｼｮﾝｽﾞ㈱</v>
          </cell>
        </row>
        <row r="889">
          <cell r="D889" t="str">
            <v>㈱青陵社</v>
          </cell>
        </row>
        <row r="890">
          <cell r="D890" t="str">
            <v>㈱なかむら企画</v>
          </cell>
        </row>
        <row r="891">
          <cell r="D891" t="str">
            <v>㈱ｱﾄﾞｽﾃｰｼｮﾝ</v>
          </cell>
        </row>
        <row r="892">
          <cell r="D892" t="str">
            <v>㈱ｱﾙﾄ</v>
          </cell>
        </row>
        <row r="893">
          <cell r="D893" t="str">
            <v>㈱ｷｭｰｽﾞ</v>
          </cell>
        </row>
        <row r="894">
          <cell r="D894" t="str">
            <v>㈱ｴﾑｹｲ･ｱﾄﾞ</v>
          </cell>
        </row>
        <row r="895">
          <cell r="D895" t="str">
            <v>㈱ｱﾄﾞ･ﾄｯﾌﾟ</v>
          </cell>
        </row>
        <row r="896">
          <cell r="D896" t="str">
            <v>×㈱ｸﾛｽﾜｰｸｽ</v>
          </cell>
        </row>
        <row r="897">
          <cell r="D897" t="str">
            <v>㈱総合ｱﾄﾞ</v>
          </cell>
        </row>
        <row r="898">
          <cell r="D898" t="str">
            <v>㈲名古屋adM</v>
          </cell>
        </row>
        <row r="899">
          <cell r="D899" t="str">
            <v>㈱ｱﾄﾞﾊﾞﾝｽﾄﾞ･ﾒﾃﾞｨｱ･ｵﾍﾟﾚｰｼｮﾝｽﾞ</v>
          </cell>
        </row>
        <row r="900">
          <cell r="D900" t="str">
            <v>㈱ｱﾙﾊﾞｲﾄﾀｲﾑｽ</v>
          </cell>
        </row>
        <row r="901">
          <cell r="D901" t="str">
            <v>㈱ﾍﾞｸﾄﾙ</v>
          </cell>
        </row>
        <row r="902">
          <cell r="D902" t="str">
            <v>㈱ｱｲﾃﾙ</v>
          </cell>
        </row>
        <row r="903">
          <cell r="D903" t="str">
            <v>採用計画㈱</v>
          </cell>
        </row>
        <row r="904">
          <cell r="D904" t="str">
            <v>㈱ﾌﾟﾚｽｸﾘｴｲﾄ</v>
          </cell>
        </row>
        <row r="905">
          <cell r="D905" t="str">
            <v>合資会社ｴｸﾞｻﾞｲﾙｽ</v>
          </cell>
        </row>
        <row r="906">
          <cell r="D906" t="str">
            <v>三和企画㈱</v>
          </cell>
        </row>
        <row r="907">
          <cell r="D907" t="str">
            <v>㈱ﾌﾟﾚｽｱｰﾄ</v>
          </cell>
        </row>
        <row r="908">
          <cell r="D908" t="str">
            <v>㈲ｱﾄﾞ九(ｱﾄﾞｷｭｳ)</v>
          </cell>
        </row>
        <row r="909">
          <cell r="D909" t="str">
            <v>㈱QLife</v>
          </cell>
        </row>
        <row r="910">
          <cell r="D910" t="str">
            <v>ﾌｧﾝｽﾞｼﾞｪｲﾋﾟｰ㈱</v>
          </cell>
        </row>
        <row r="911">
          <cell r="D911" t="str">
            <v>㈱ｳｪﾌﾞﾓ</v>
          </cell>
        </row>
        <row r="912">
          <cell r="D912" t="str">
            <v>㈱bit　sense</v>
          </cell>
        </row>
        <row r="913">
          <cell r="D913" t="str">
            <v>㈱ｷｭｰﾋﾞｯｸ</v>
          </cell>
        </row>
        <row r="914">
          <cell r="D914" t="str">
            <v>㈱ｷｲｽﾄﾝ</v>
          </cell>
        </row>
        <row r="915">
          <cell r="D915" t="str">
            <v>㈱ﾃﾞｻﾞｲﾝ</v>
          </cell>
        </row>
        <row r="916">
          <cell r="D916" t="str">
            <v>㈱ﾐｶ/ﾌｧﾝｸｼｮﾝ</v>
          </cell>
        </row>
        <row r="917">
          <cell r="D917" t="str">
            <v>㈱ｱｲｱﾝﾄﾞﾃﾞｨﾊﾔﾄ</v>
          </cell>
        </row>
        <row r="918">
          <cell r="D918" t="str">
            <v>㈱ｾﾞﾝﾘﾝﾃﾞｰﾀｺﾑ</v>
          </cell>
        </row>
        <row r="919">
          <cell r="D919" t="str">
            <v>鵜飼 大志</v>
          </cell>
        </row>
        <row r="920">
          <cell r="D920" t="str">
            <v>㈱ｸﾞﾛｰﾊﾞﾙﾏﾈｼﾞﾒﾝﾄ</v>
          </cell>
        </row>
        <row r="921">
          <cell r="D921" t="str">
            <v>㈱ｻﾑﾗｲｴﾝﾀｰﾌﾟﾗｲｽﾞ</v>
          </cell>
        </row>
        <row r="922">
          <cell r="D922" t="str">
            <v>㈱GoodNews</v>
          </cell>
        </row>
        <row r="923">
          <cell r="D923" t="str">
            <v>ｱﾘｴﾙ･ﾈｯﾄﾜｰｸ㈱</v>
          </cell>
        </row>
        <row r="924">
          <cell r="D924" t="str">
            <v>㈱ﾜｰｸﾎﾟｰﾄ</v>
          </cell>
        </row>
        <row r="925">
          <cell r="D925" t="str">
            <v>㈱雇用開発ｾﾝﾀｰ</v>
          </cell>
        </row>
        <row r="926">
          <cell r="D926" t="str">
            <v>㈱ｱﾄﾞ･ｾﾌﾞﾝ</v>
          </cell>
        </row>
        <row r="927">
          <cell r="D927" t="str">
            <v>ﾌﾟﾗﾁﾅｴｰｼﾞｪﾝﾄ</v>
          </cell>
        </row>
        <row r="928">
          <cell r="D928" t="str">
            <v>㈱ｼﾞｪﾅ</v>
          </cell>
        </row>
        <row r="929">
          <cell r="D929" t="str">
            <v>㈱ﾌｨｰﾄﾞﾌｫｰｽ</v>
          </cell>
        </row>
        <row r="930">
          <cell r="D930" t="str">
            <v>㈱ｱﾄﾞｳﾞｧﾝｽ</v>
          </cell>
        </row>
        <row r="931">
          <cell r="D931" t="str">
            <v>㈱ｳｲﾝｸﾞｯﾄﾞ</v>
          </cell>
        </row>
        <row r="932">
          <cell r="D932" t="str">
            <v>㈱光永</v>
          </cell>
        </row>
        <row r="933">
          <cell r="D933" t="str">
            <v>ｱｰｸ･ｴｺ㈱</v>
          </cell>
        </row>
        <row r="934">
          <cell r="D934" t="str">
            <v>㈱ﾄﾗｲ･ｴｯｸｽ</v>
          </cell>
        </row>
        <row r="935">
          <cell r="D935" t="str">
            <v>㈱ﾊﾟﾗﾄﾞｯｸｽ･ｸﾘｴｲﾃｨﾌﾞ</v>
          </cell>
        </row>
        <row r="936">
          <cell r="D936" t="str">
            <v>㈱ｱﾙﾄﾅｲﾄ</v>
          </cell>
        </row>
        <row r="937">
          <cell r="D937" t="str">
            <v>ｿﾌﾄﾊﾞﾝｸBB㈱</v>
          </cell>
        </row>
        <row r="938">
          <cell r="D938" t="str">
            <v>日本企業開発支援㈱</v>
          </cell>
        </row>
        <row r="939">
          <cell r="D939" t="str">
            <v>㈱ﾃﾞｰﾀｸﾗﾌﾄ</v>
          </cell>
        </row>
        <row r="940">
          <cell r="D940" t="str">
            <v>㈱ﾌﾞｲｷｭｰﾌﾞ</v>
          </cell>
        </row>
        <row r="941">
          <cell r="D941" t="str">
            <v>大西真紀子</v>
          </cell>
        </row>
        <row r="942">
          <cell r="D942" t="str">
            <v>ｾﾝﾄﾜｰｸｽ㈱</v>
          </cell>
        </row>
        <row r="943">
          <cell r="D943" t="str">
            <v>㈱ﾋﾞｯﾂ</v>
          </cell>
        </row>
        <row r="944">
          <cell r="D944" t="str">
            <v>㈱ｾﾐｺ</v>
          </cell>
        </row>
        <row r="945">
          <cell r="D945" t="str">
            <v>㈱ｶﾙﾏﾌｨﾙﾑｽﾞ</v>
          </cell>
        </row>
        <row r="946">
          <cell r="D946" t="str">
            <v>㈱ｱﾄﾞｶﾙﾁｬｰﾜｰｸｽ</v>
          </cell>
        </row>
        <row r="947">
          <cell r="D947" t="str">
            <v>㈱CRAZY ABOUT</v>
          </cell>
        </row>
        <row r="948">
          <cell r="D948" t="str">
            <v>ﾃﾞﾙ㈱</v>
          </cell>
        </row>
        <row r="949">
          <cell r="D949" t="str">
            <v>㈱ｱﾛｰｽﾞｺｰﾎﾟﾚｰｼｮﾝ</v>
          </cell>
        </row>
        <row r="950">
          <cell r="D950" t="str">
            <v>㈱ﾊﾟﾙｽﾒﾝﾄ</v>
          </cell>
        </row>
        <row r="951">
          <cell r="D951" t="str">
            <v>㈱ｳｲﾝｸﾞﾙ</v>
          </cell>
        </row>
        <row r="952">
          <cell r="D952" t="str">
            <v>ｸﾘｯｸﾘﾝｸ･ｽﾄﾗﾃｼﾞｰ㈱</v>
          </cell>
        </row>
        <row r="953">
          <cell r="D953" t="str">
            <v>ﾔﾏｻちくわ㈱</v>
          </cell>
        </row>
        <row r="954">
          <cell r="D954" t="str">
            <v>㈱ｵﾚﾝｼﾞ社</v>
          </cell>
        </row>
        <row r="955">
          <cell r="D955" t="str">
            <v>㈱ﾍｯﾄﾞ</v>
          </cell>
        </row>
        <row r="956">
          <cell r="D956" t="str">
            <v>JFEｼｽﾃﾑｽﾞ㈱</v>
          </cell>
        </row>
        <row r="957">
          <cell r="D957" t="str">
            <v>㈱ｼﾝﾒﾄﾘｯｸ</v>
          </cell>
        </row>
        <row r="958">
          <cell r="D958" t="str">
            <v>㈱ﾌﾟﾛﾄｺｰﾎﾟﾚｰｼｮﾝ</v>
          </cell>
        </row>
        <row r="959">
          <cell r="D959" t="str">
            <v>瀬井祥代</v>
          </cell>
        </row>
        <row r="960">
          <cell r="D960" t="str">
            <v>坂本賢司</v>
          </cell>
        </row>
        <row r="961">
          <cell r="D961" t="str">
            <v>小林靖</v>
          </cell>
        </row>
        <row r="962">
          <cell r="D962" t="str">
            <v>㈱ふぇあーず</v>
          </cell>
        </row>
        <row r="963">
          <cell r="D963" t="str">
            <v>㈱ﾌｧｲﾌﾞｾﾝｽ</v>
          </cell>
        </row>
        <row r="964">
          <cell r="D964" t="str">
            <v>伯田久美子</v>
          </cell>
        </row>
        <row r="965">
          <cell r="D965" t="str">
            <v>㈲ｱｽﾞｸﾘｴｲﾄ</v>
          </cell>
        </row>
        <row r="966">
          <cell r="D966" t="str">
            <v>㈱ｱﾄﾞﾐｯｸｽ</v>
          </cell>
        </row>
        <row r="967">
          <cell r="D967" t="str">
            <v>㈱ｴｰｼﾞｪﾝﾄ</v>
          </cell>
        </row>
        <row r="968">
          <cell r="D968" t="str">
            <v>鳥巣祥洋</v>
          </cell>
        </row>
        <row r="969">
          <cell r="D969" t="str">
            <v>㈱ｺｱﾌﾟﾘｰﾄ</v>
          </cell>
        </row>
        <row r="970">
          <cell r="D970" t="str">
            <v>㈱ﾘﾍﾞﾛ</v>
          </cell>
        </row>
        <row r="971">
          <cell r="D971" t="str">
            <v>㈱ﾜﾝﾊﾝﾄﾞﾚｯﾄﾞﾜﾝ</v>
          </cell>
        </row>
        <row r="972">
          <cell r="D972" t="str">
            <v>㈱ｲｵﾚ</v>
          </cell>
        </row>
        <row r="973">
          <cell r="D973" t="str">
            <v>宮下祐輝</v>
          </cell>
        </row>
        <row r="974">
          <cell r="D974" t="str">
            <v>㈱共創社</v>
          </cell>
        </row>
        <row r="975">
          <cell r="D975" t="str">
            <v>㈱ﾌﾞﾘｰｼﾞﾝｸﾞ</v>
          </cell>
        </row>
        <row r="976">
          <cell r="D976" t="str">
            <v>㈲ｱﾄﾞｳﾞｧﾝｽ</v>
          </cell>
        </row>
        <row r="977">
          <cell r="D977" t="str">
            <v>㈱ｱﾝﾄﾞｾﾝｽ</v>
          </cell>
        </row>
        <row r="978">
          <cell r="D978" t="str">
            <v>店舗流通ﾈｯﾄ㈱</v>
          </cell>
        </row>
        <row r="979">
          <cell r="D979" t="str">
            <v>PROSTAR㈱</v>
          </cell>
        </row>
        <row r="980">
          <cell r="D980" t="str">
            <v>ﾜｰｸｽﾏﾈｼﾞﾒﾝﾄ㈱</v>
          </cell>
        </row>
        <row r="981">
          <cell r="D981" t="str">
            <v>ﾊﾟｰﾌｪｸﾄｵﾝﾒﾈｼﾞﾒﾝﾄ㈱</v>
          </cell>
        </row>
        <row r="982">
          <cell r="D982" t="str">
            <v>阿久津正晴</v>
          </cell>
        </row>
        <row r="983">
          <cell r="D983" t="str">
            <v>㈱ｱﾄﾞﾈｽﾄ</v>
          </cell>
        </row>
        <row r="984">
          <cell r="D984" t="str">
            <v>高野満貴子</v>
          </cell>
        </row>
        <row r="985">
          <cell r="D985" t="str">
            <v>㈱ﾉﾃﾞｨｱ</v>
          </cell>
        </row>
        <row r="986">
          <cell r="D986" t="str">
            <v>㈱ｳｲﾝｸﾞﾄｩｴﾝﾃｨﾜﾝ</v>
          </cell>
        </row>
        <row r="987">
          <cell r="D987" t="str">
            <v>ﾄﾘﾄﾙｵﾌｨｽ㈱</v>
          </cell>
        </row>
        <row r="988">
          <cell r="D988" t="str">
            <v>㈱ｱﾄﾞ･ﾘｰﾄﾞ</v>
          </cell>
        </row>
        <row r="989">
          <cell r="D989" t="str">
            <v>ﾃﾞｰﾀﾗｲﾌﾞ㈱</v>
          </cell>
        </row>
        <row r="990">
          <cell r="D990" t="str">
            <v>㈲ｹｰｻｰﾋﾞｽ</v>
          </cell>
        </row>
        <row r="991">
          <cell r="D991" t="str">
            <v>ﾜｲｽﾞｸﾘｴｲﾃｨﾌﾞ㈱</v>
          </cell>
        </row>
        <row r="992">
          <cell r="D992" t="str">
            <v>㈱久栄企画</v>
          </cell>
        </row>
        <row r="993">
          <cell r="D993" t="str">
            <v>×㈱ｲﾝﾀｰﾜｰｸｽ（合併により使用停止）</v>
          </cell>
        </row>
        <row r="994">
          <cell r="D994" t="str">
            <v>㈱ﾘﾊﾞｰｽ</v>
          </cell>
        </row>
        <row r="995">
          <cell r="D995" t="str">
            <v>岡本雄三税理士事務所</v>
          </cell>
        </row>
        <row r="996">
          <cell r="D996" t="str">
            <v>ｿﾚｷｱ㈱</v>
          </cell>
        </row>
        <row r="997">
          <cell r="D997" t="str">
            <v>㈱ｴｽ･ｴﾑ･ｴｽｷｬﾘｱ</v>
          </cell>
        </row>
        <row r="998">
          <cell r="D998" t="str">
            <v>伊藤壽朗</v>
          </cell>
        </row>
        <row r="999">
          <cell r="D999" t="str">
            <v>株ﾏﾙﾁﾋﾞｯﾂ</v>
          </cell>
        </row>
        <row r="1000">
          <cell r="D1000" t="str">
            <v>ｺｽﾓﾎｰﾑ㈱</v>
          </cell>
        </row>
        <row r="1001">
          <cell r="D1001" t="str">
            <v>㈱ｼﾞｬｽﾄｼｽﾃﾑ</v>
          </cell>
        </row>
        <row r="1002">
          <cell r="D1002" t="str">
            <v>日揮情報ｼｽﾃﾑ㈱</v>
          </cell>
        </row>
        <row r="1003">
          <cell r="D1003" t="str">
            <v>㈱ｱﾝﾄﾚﾌﾟﾚﾅｰ</v>
          </cell>
        </row>
        <row r="1004">
          <cell r="D1004" t="str">
            <v>㈱ﾌﾟﾛｰﾌﾞ</v>
          </cell>
        </row>
        <row r="1005">
          <cell r="D1005" t="str">
            <v>㈱CyberZ</v>
          </cell>
        </row>
        <row r="1006">
          <cell r="D1006" t="str">
            <v>ﾋﾞｰﾝｽﾞﾒﾃﾞｨｱ㈱</v>
          </cell>
        </row>
        <row r="1007">
          <cell r="D1007" t="str">
            <v>㈱ﾄﾚｰﾄﾞﾜｰｸｽ</v>
          </cell>
        </row>
        <row r="1008">
          <cell r="D1008" t="str">
            <v>㈱ﾀｲﾄﾙﾒｲｸ</v>
          </cell>
        </row>
        <row r="1009">
          <cell r="D1009" t="str">
            <v>㈱弘報社</v>
          </cell>
        </row>
        <row r="1010">
          <cell r="D1010" t="str">
            <v>㈱ﾇｰﾗﾎﾞ</v>
          </cell>
        </row>
        <row r="1011">
          <cell r="D1011" t="str">
            <v>㈱ｻﾃﾗｲﾄｵﾌｨｽ/旧:ﾍﾞｲﾃｯｸｼｽﾃﾑｽﾞ</v>
          </cell>
        </row>
        <row r="1012">
          <cell r="D1012" t="str">
            <v>㈲昌洋ﾏﾘﾝ</v>
          </cell>
        </row>
        <row r="1013">
          <cell r="D1013" t="str">
            <v>㈱ｶﾙﾏｶﾝﾊﾟﾆｰ</v>
          </cell>
        </row>
        <row r="1014">
          <cell r="D1014" t="str">
            <v>㈱ｱﾄﾞｾﾝﾀｰ</v>
          </cell>
        </row>
        <row r="1015">
          <cell r="D1015" t="str">
            <v>㈲ﾏﾝｶﾜ</v>
          </cell>
        </row>
        <row r="1016">
          <cell r="D1016" t="str">
            <v>㈱ﾍﾞｰｼｯｸ</v>
          </cell>
        </row>
        <row r="1017">
          <cell r="D1017" t="str">
            <v>ｽﾏｰﾄｿｰｼｬﾙ㈱</v>
          </cell>
        </row>
        <row r="1018">
          <cell r="D1018" t="str">
            <v>㈱ﾕﾆｿﾞﾝﾍﾞｯｸｽ</v>
          </cell>
        </row>
        <row r="1019">
          <cell r="D1019" t="str">
            <v>㈱ﾌﾟﾛﾄﾒﾃﾞｨｶﾙｹｱ</v>
          </cell>
        </row>
        <row r="1020">
          <cell r="D1020" t="str">
            <v>㈱ﾋﾞｼﾞｭｱﾙ</v>
          </cell>
        </row>
        <row r="1021">
          <cell r="D1021" t="str">
            <v>㈱ｸﾗﾎﾞｰﾄﾞ</v>
          </cell>
        </row>
        <row r="1022">
          <cell r="D1022" t="str">
            <v>ﾋﾞｼﾞｭｱﾙｺﾐｭﾆｹｰｼｮﾝ㈱</v>
          </cell>
        </row>
        <row r="1023">
          <cell r="D1023" t="str">
            <v>ﾜｲﾝﾄﾞ(瀬井敦)</v>
          </cell>
        </row>
        <row r="1024">
          <cell r="D1024" t="str">
            <v>㈱ﾈｯﾄﾏｰｹﾃｨﾝｸﾞ</v>
          </cell>
        </row>
        <row r="1025">
          <cell r="D1025" t="str">
            <v>㈱ｼｰﾃﾞｨｰﾈｯﾄﾜｰｸｽ･ｼﾞｬﾊﾟﾝ</v>
          </cell>
        </row>
        <row r="1026">
          <cell r="D1026" t="str">
            <v>㈱Cuon</v>
          </cell>
        </row>
        <row r="1027">
          <cell r="D1027" t="str">
            <v>㈲ﾊﾞｳ広告事務所</v>
          </cell>
        </row>
        <row r="1028">
          <cell r="D1028" t="str">
            <v>motto㈱</v>
          </cell>
        </row>
        <row r="1029">
          <cell r="D1029" t="str">
            <v>㈱ﾌﾛﾝﾃｨｱｴﾝｹﾞｰｼﾞﾒﾝﾄ</v>
          </cell>
        </row>
        <row r="1030">
          <cell r="D1030" t="str">
            <v>㈱ﾗｲﾌﾞﾚﾎﾞﾘｭｰｼｮﾝ</v>
          </cell>
        </row>
        <row r="1031">
          <cell r="D1031" t="str">
            <v>ｿﾌﾄﾊﾞﾝｸﾃﾚｺﾑ㈱</v>
          </cell>
        </row>
        <row r="1032">
          <cell r="D1032" t="str">
            <v>DAN㈱</v>
          </cell>
        </row>
        <row r="1033">
          <cell r="D1033" t="str">
            <v>㈱ｼﾞｪｲﾀｳﾝ</v>
          </cell>
        </row>
        <row r="1034">
          <cell r="D1034" t="str">
            <v>㈱ﾒﾃﾞｨｱﾜｰｸｽ</v>
          </cell>
        </row>
        <row r="1035">
          <cell r="D1035" t="str">
            <v>㈱ｲﾝﾌﾟﾙｰﾌﾞﾒﾝﾄﾊﾟｰﾄﾅｰｽﾞ</v>
          </cell>
        </row>
        <row r="1036">
          <cell r="D1036" t="str">
            <v>鈴木伸介</v>
          </cell>
        </row>
        <row r="1037">
          <cell r="D1037" t="str">
            <v>㈱薬事日報社</v>
          </cell>
        </row>
        <row r="1038">
          <cell r="D1038" t="str">
            <v>㈱うるるBPO</v>
          </cell>
        </row>
        <row r="1039">
          <cell r="D1039" t="str">
            <v>ﾒﾃﾞｨﾊﾞﾝｸｽ㈱</v>
          </cell>
        </row>
        <row r="1040">
          <cell r="D1040" t="str">
            <v>㈱ｸﾛｽﾌｨｰﾙﾄﾞ</v>
          </cell>
        </row>
        <row r="1041">
          <cell r="D1041" t="str">
            <v>東芝ｿﾘｭｰｼｮﾝ㈱</v>
          </cell>
        </row>
        <row r="1042">
          <cell r="D1042" t="str">
            <v>JumpStart㈱</v>
          </cell>
        </row>
        <row r="1043">
          <cell r="D1043" t="str">
            <v>×ﾒﾃﾞｨﾊﾞﾝｸｽ㈱</v>
          </cell>
        </row>
        <row r="1044">
          <cell r="D1044" t="str">
            <v>㈱ｱﾛｳｽﾞ</v>
          </cell>
        </row>
        <row r="1045">
          <cell r="D1045" t="str">
            <v>㈱ｼｰｽﾞ東海</v>
          </cell>
        </row>
        <row r="1046">
          <cell r="D1046" t="str">
            <v>㈱ｲﾝﾀｰｾｸﾄ</v>
          </cell>
        </row>
        <row r="1047">
          <cell r="D1047" t="str">
            <v>㈱ﾋﾟｰｱｰﾙﾃﾞｲﾘｰ</v>
          </cell>
        </row>
        <row r="1048">
          <cell r="D1048" t="str">
            <v>㈱ｱﾊﾞﾝｾ</v>
          </cell>
        </row>
        <row r="1049">
          <cell r="D1049" t="str">
            <v>ﾃﾞｰﾀｲﾝﾃﾞｯｸｽ㈱</v>
          </cell>
        </row>
        <row r="1050">
          <cell r="D1050" t="str">
            <v>㈱ｱﾙﾊﾞｲﾄﾅﾋﾞ</v>
          </cell>
        </row>
        <row r="1051">
          <cell r="D1051" t="str">
            <v>ﾋﾞｰﾄﾚｰﾄﾞ･ﾊﾟｰﾄﾅｰｽﾞ㈱</v>
          </cell>
        </row>
        <row r="1052">
          <cell r="D1052" t="str">
            <v>㈱ｱｽﾀﾘｽｸ</v>
          </cell>
        </row>
        <row r="1053">
          <cell r="D1053" t="str">
            <v>㈱ﾊﾟｲﾌﾟﾄﾞﾋﾞｯﾂ</v>
          </cell>
        </row>
        <row r="1054">
          <cell r="D1054" t="str">
            <v>SBIﾏｰｹﾃｨﾝｸﾞ㈱</v>
          </cell>
        </row>
        <row r="1055">
          <cell r="D1055" t="str">
            <v>㈱morecommunication</v>
          </cell>
        </row>
        <row r="1056">
          <cell r="D1056" t="str">
            <v>㈱JEXS</v>
          </cell>
        </row>
        <row r="1057">
          <cell r="D1057" t="str">
            <v>蓼科情報㈱</v>
          </cell>
        </row>
        <row r="1058">
          <cell r="D1058" t="str">
            <v>㈱ｸﾛﾌﾈ</v>
          </cell>
        </row>
        <row r="1059">
          <cell r="D1059" t="str">
            <v>㈱DELTA</v>
          </cell>
        </row>
        <row r="1060">
          <cell r="D1060" t="str">
            <v>㈲ﾋﾞｯﾄ･ﾜｰｸｽ</v>
          </cell>
        </row>
        <row r="1061">
          <cell r="D1061" t="str">
            <v>ｱｲｱﾝﾄﾞﾃﾞｨｰ㈱</v>
          </cell>
        </row>
        <row r="1062">
          <cell r="D1062" t="str">
            <v>㈱ﾃﾞｨｰｴﾇｵｰ</v>
          </cell>
        </row>
        <row r="1063">
          <cell r="D1063" t="str">
            <v>×㈱RIDE</v>
          </cell>
        </row>
        <row r="1064">
          <cell r="D1064" t="str">
            <v>㈱ﾃﾚｶﾙﾄ</v>
          </cell>
        </row>
        <row r="1065">
          <cell r="D1065" t="str">
            <v>GMOｲﾝﾀｰﾈｯﾄ㈱</v>
          </cell>
        </row>
        <row r="1066">
          <cell r="D1066" t="str">
            <v>法人ｶｰﾄﾞ</v>
          </cell>
        </row>
        <row r="1067">
          <cell r="D1067" t="str">
            <v>㈱ｺﾝﾃﾝﾂﾜﾝ</v>
          </cell>
        </row>
        <row r="1068">
          <cell r="D1068" t="str">
            <v>㈱ｸﾚｲ</v>
          </cell>
        </row>
        <row r="1069">
          <cell r="D1069" t="str">
            <v>ﾛｯｶﾃﾞｻﾞｲﾝ</v>
          </cell>
        </row>
        <row r="1070">
          <cell r="D1070" t="str">
            <v>㈱ｱｲﾃｯｸ</v>
          </cell>
        </row>
        <row r="1071">
          <cell r="D1071" t="str">
            <v>(財)日本医薬情報ｾﾝﾀｰ</v>
          </cell>
        </row>
        <row r="1072">
          <cell r="D1072" t="str">
            <v>(同)ｱｸﾛﾋﾞｼﾞｮﾝ</v>
          </cell>
        </row>
        <row r="1073">
          <cell r="D1073" t="str">
            <v>㈱ﾒﾃﾞｨｯｸｽ</v>
          </cell>
        </row>
        <row r="1074">
          <cell r="D1074" t="str">
            <v>㈱Be Connect</v>
          </cell>
        </row>
        <row r="1075">
          <cell r="D1075" t="str">
            <v>ﾄﾑ通信工業株</v>
          </cell>
        </row>
        <row r="1076">
          <cell r="D1076" t="str">
            <v>㈱ﾃﾞｨﾚｸﾀｰｽﾞ</v>
          </cell>
        </row>
        <row r="1077">
          <cell r="D1077" t="str">
            <v>NTT PC COMMUNICATIONS</v>
          </cell>
        </row>
        <row r="1078">
          <cell r="D1078" t="str">
            <v>㈱学情</v>
          </cell>
        </row>
        <row r="1079">
          <cell r="D1079" t="str">
            <v>㈱ｸﾞﾗﾌﾈｯﾄﾜｰｸ</v>
          </cell>
        </row>
        <row r="1080">
          <cell r="D1080" t="str">
            <v>ｲﾉｾﾝｽ㈱</v>
          </cell>
        </row>
        <row r="1081">
          <cell r="D1081" t="str">
            <v>ﾓｰｼｮﾝﾋﾞｰﾄ㈱(旧:ngigroup㈱)</v>
          </cell>
        </row>
        <row r="1082">
          <cell r="D1082" t="str">
            <v>宝印刷㈱</v>
          </cell>
        </row>
        <row r="1083">
          <cell r="D1083" t="str">
            <v>㈱ﾀﾅﾍﾞ経営</v>
          </cell>
        </row>
        <row r="1084">
          <cell r="D1084" t="str">
            <v>㈱ｱﾄﾞ大広名古屋</v>
          </cell>
        </row>
        <row r="1085">
          <cell r="D1085" t="str">
            <v>ｱﾄﾞﾗﾌﾄ㈱</v>
          </cell>
        </row>
        <row r="1086">
          <cell r="D1086" t="str">
            <v>㈲ﾘｰﾄﾞｴｰｼﾞｪﾝｼｰ</v>
          </cell>
        </row>
        <row r="1087">
          <cell r="D1087" t="str">
            <v>EPﾌｧｰﾏﾗｲﾝ旧ﾒﾃﾞｨｶﾙﾗｲﾝ</v>
          </cell>
        </row>
        <row r="1088">
          <cell r="D1088" t="str">
            <v>㈱INVOGUE</v>
          </cell>
        </row>
        <row r="1089">
          <cell r="D1089" t="str">
            <v>㈱ﾗｲﾄｱｯﾌﾟ</v>
          </cell>
        </row>
        <row r="1090">
          <cell r="D1090" t="str">
            <v>㈱ﾓﾉｻｽ</v>
          </cell>
        </row>
        <row r="1091">
          <cell r="D1091" t="str">
            <v>㈱ｱﾙｺ</v>
          </cell>
        </row>
        <row r="1092">
          <cell r="D1092" t="str">
            <v>㈱ｲﾝﾀｰｽﾍﾟｰｽ</v>
          </cell>
        </row>
        <row r="1093">
          <cell r="D1093" t="str">
            <v>㈱ｼﾞｪｰｴﾑｴｰｼｽﾃﾑｽﾞ</v>
          </cell>
        </row>
        <row r="1094">
          <cell r="D1094" t="str">
            <v>㈱ﾌﾞﾙｰﾑｿﾘｭｰｼｮﾝｽﾞ</v>
          </cell>
        </row>
        <row r="1095">
          <cell r="D1095" t="str">
            <v>㈱i-MIP</v>
          </cell>
        </row>
        <row r="1096">
          <cell r="D1096" t="str">
            <v>ｻﾝﾗｲｽﾞ㈱</v>
          </cell>
        </row>
        <row r="1097">
          <cell r="D1097" t="str">
            <v>ﾊﾞﾘｽﾀ㈱</v>
          </cell>
        </row>
        <row r="1098">
          <cell r="D1098" t="str">
            <v>㈱ACT</v>
          </cell>
        </row>
        <row r="1099">
          <cell r="D1099" t="str">
            <v>すぎうらゆう</v>
          </cell>
        </row>
        <row r="1100">
          <cell r="D1100" t="str">
            <v>㈲ｵｰﾋﾟｰｴｽ</v>
          </cell>
        </row>
        <row r="1101">
          <cell r="D1101" t="str">
            <v>㈱ﾌﾞﾛｸﾞｳｫｯﾁｬｰ</v>
          </cell>
        </row>
        <row r="1102">
          <cell r="D1102" t="str">
            <v>GMO NIKKO㈱</v>
          </cell>
        </row>
        <row r="1103">
          <cell r="D1103" t="str">
            <v>㈱ﾃﾞｨｰｽﾞ</v>
          </cell>
        </row>
        <row r="1104">
          <cell r="D1104" t="str">
            <v>日本ｱｽﾍﾟｸﾄｺｱ㈱</v>
          </cell>
        </row>
        <row r="1105">
          <cell r="D1105" t="str">
            <v>ｿﾌﾄﾊﾞﾝｸｷﾞﾌﾄ㈱</v>
          </cell>
        </row>
        <row r="1106">
          <cell r="D1106" t="str">
            <v>伊藤友紀</v>
          </cell>
        </row>
        <row r="1107">
          <cell r="D1107" t="str">
            <v>㈱WEB INN</v>
          </cell>
        </row>
        <row r="1108">
          <cell r="D1108" t="str">
            <v>ﾍﾞﾋﾞｰ&amp;ｷｯｽﾞ ﾌﾟｰｶｰﾌﾟ</v>
          </cell>
        </row>
        <row r="1109">
          <cell r="D1109" t="str">
            <v>㈱ｻｲﾊﾞｰｸｴｽﾄｺｰﾎﾟﾚｰｼｮﾝ</v>
          </cell>
        </row>
        <row r="1110">
          <cell r="D1110" t="str">
            <v>㈱ﾌﾟﾚｼｬｽﾊﾟｰﾄﾅｰｽﾞ</v>
          </cell>
        </row>
        <row r="1111">
          <cell r="D1111" t="str">
            <v>㈲ﾘｽﾞﾑﾀｲﾌﾟ</v>
          </cell>
        </row>
        <row r="1112">
          <cell r="D1112" t="str">
            <v>㈱CRﾃﾚｺﾑ</v>
          </cell>
        </row>
        <row r="1113">
          <cell r="D1113" t="str">
            <v>㈱ｻｳｻﾞﾝﾄﾞｸﾚｲﾝ</v>
          </cell>
        </row>
        <row r="1114">
          <cell r="D1114" t="str">
            <v>㈱ｼﾞｬﾊﾟﾝ･ﾘﾘｰﾌ</v>
          </cell>
        </row>
        <row r="1115">
          <cell r="D1115" t="str">
            <v>㈱ﾘﾝｸｺｰﾎﾟﾚｰｼｮﾝ</v>
          </cell>
        </row>
        <row r="1116">
          <cell r="D1116" t="str">
            <v>㈱YICHA</v>
          </cell>
        </row>
        <row r="1117">
          <cell r="D1117" t="str">
            <v>㈱ﾆｯｾﾝ</v>
          </cell>
        </row>
        <row r="1118">
          <cell r="D1118" t="str">
            <v>京ｾﾗｺﾐｭﾆｹｰｼｮﾝｼｽﾃﾑ㈱</v>
          </cell>
        </row>
        <row r="1119">
          <cell r="D1119" t="str">
            <v>ﾄﾘﾄﾙｲﾝﾀｰﾅｼｮﾅﾙ㈱</v>
          </cell>
        </row>
        <row r="1120">
          <cell r="D1120" t="str">
            <v>㈱ﾏｲｸﾛｱﾄﾞﾌﾟﾗｽ</v>
          </cell>
        </row>
        <row r="1121">
          <cell r="D1121" t="str">
            <v>㈱ﾘｸﾙｰﾃｨﾝｸﾞﾉｰﾂ･ｺﾐｭｹｰｼｮﾝｽﾞ</v>
          </cell>
        </row>
        <row r="1122">
          <cell r="D1122" t="str">
            <v>ｶﾀﾂﾑﾘﾃﾞｻﾞｲﾝ</v>
          </cell>
        </row>
        <row r="1123">
          <cell r="D1123" t="str">
            <v>㈱ﾗｲﾄｵﾌｨｽ</v>
          </cell>
        </row>
        <row r="1124">
          <cell r="D1124" t="str">
            <v>㈱日本ｸﾘｴｲﾄｼｽﾃﾑ</v>
          </cell>
        </row>
        <row r="1125">
          <cell r="D1125" t="str">
            <v>㈱ﾄﾗｽﾄ･ﾌﾟﾗﾝ</v>
          </cell>
        </row>
        <row r="1126">
          <cell r="D1126" t="str">
            <v>㈱じげん</v>
          </cell>
        </row>
        <row r="1127">
          <cell r="D1127" t="str">
            <v>㈱ｵﾌﾟﾃｨﾏｲｻﾞｰ</v>
          </cell>
        </row>
        <row r="1128">
          <cell r="D1128" t="str">
            <v>㈱Ride</v>
          </cell>
        </row>
        <row r="1129">
          <cell r="D1129" t="str">
            <v>㈱ｱｲ･ｱﾑ&amp;ｲﾝﾀｰﾜｰｸｽ</v>
          </cell>
        </row>
        <row r="1130">
          <cell r="D1130" t="str">
            <v>ｸﾚｱ</v>
          </cell>
        </row>
        <row r="1131">
          <cell r="D1131" t="str">
            <v>㈱WIN5</v>
          </cell>
        </row>
        <row r="1132">
          <cell r="D1132" t="str">
            <v>㈱Webの匠</v>
          </cell>
        </row>
        <row r="1133">
          <cell r="D1133" t="str">
            <v>ICONHOIHOI</v>
          </cell>
        </row>
        <row r="1134">
          <cell r="D1134" t="str">
            <v>㈱ｳﾞｧﾙ研究所</v>
          </cell>
        </row>
        <row r="1135">
          <cell r="D1135" t="str">
            <v>ｽﾏｲｷｰ㈱</v>
          </cell>
        </row>
        <row r="1136">
          <cell r="D1136" t="str">
            <v>㈱ﾜｰｸｽｱﾌﾟﾘｹｰｼｮﾝｽﾞ</v>
          </cell>
        </row>
        <row r="1137">
          <cell r="D1137" t="str">
            <v>ﾌﾞﾗｲﾄｺｰﾌﾞ㈱</v>
          </cell>
        </row>
        <row r="1138">
          <cell r="D1138" t="str">
            <v>㈱ｵｰﾙ</v>
          </cell>
        </row>
        <row r="1139">
          <cell r="D1139" t="str">
            <v>㈱ｱｳﾞｧﾝﾃｨ</v>
          </cell>
        </row>
        <row r="1140">
          <cell r="D1140" t="str">
            <v>㈱ｶｰﾈﾙｺﾝｾﾌﾟﾄ</v>
          </cell>
        </row>
        <row r="1141">
          <cell r="D1141" t="str">
            <v>田中健</v>
          </cell>
        </row>
        <row r="1142">
          <cell r="D1142" t="str">
            <v>㈱ﾜｲｽﾞﾌｧｸﾄﾘｰ</v>
          </cell>
        </row>
        <row r="1143">
          <cell r="D1143" t="str">
            <v>㈱ｲﾝﾀｰﾈｯﾄｲﾆｼｱﾃｨﾌﾞ</v>
          </cell>
        </row>
        <row r="1144">
          <cell r="D1144" t="str">
            <v>㈱CSK Winﾃｸﾉﾛｼﾞ</v>
          </cell>
        </row>
        <row r="1145">
          <cell r="D1145" t="str">
            <v>足のﾅｰｽｸﾘﾆｯｸ</v>
          </cell>
        </row>
        <row r="1146">
          <cell r="D1146" t="str">
            <v>㈱ｴｽﾌﾟｰﾙﾋｭｰﾏﾝｿﾘｭｰｼｮﾝｽﾞ</v>
          </cell>
        </row>
        <row r="1147">
          <cell r="D1147" t="str">
            <v>LEAD合同会社</v>
          </cell>
        </row>
        <row r="1148">
          <cell r="D1148" t="str">
            <v>ｸﾞｯｼﾞｮﾌﾞ!</v>
          </cell>
        </row>
        <row r="1149">
          <cell r="D1149" t="str">
            <v>ｱﾄﾞ･ｳｨｯｼｭ</v>
          </cell>
        </row>
        <row r="1150">
          <cell r="D1150" t="str">
            <v>㈱ｾﾌﾟﾃｰﾆ･ｸﾛｽｹﾞｰﾄ</v>
          </cell>
        </row>
        <row r="1151">
          <cell r="D1151" t="str">
            <v>㈲ﾃﾞﾘﾊﾞﾘｰｽﾀｯﾌ</v>
          </cell>
        </row>
        <row r="1152">
          <cell r="D1152" t="str">
            <v>㈱Piece Craft</v>
          </cell>
        </row>
        <row r="1153">
          <cell r="D1153" t="str">
            <v>㈱ﾘﾝｸﾌｫｰｽ</v>
          </cell>
        </row>
        <row r="1154">
          <cell r="D1154" t="str">
            <v>ﾊﾞﾘｭｰｺﾏｰｽ㈱</v>
          </cell>
        </row>
        <row r="1155">
          <cell r="D1155" t="str">
            <v>㈱協和ｴｸｼｵ</v>
          </cell>
        </row>
        <row r="1156">
          <cell r="D1156" t="str">
            <v>㈱ﾌﾞﾚｲﾝ･ﾗﾎﾞ</v>
          </cell>
        </row>
        <row r="1157">
          <cell r="D1157" t="str">
            <v>㈱ﾚﾝﾄﾗｯｸｽ</v>
          </cell>
        </row>
        <row r="1158">
          <cell r="D1158" t="str">
            <v>ｼﾞｮﾌﾞｽﾞﾂｰﾙ高橋武司</v>
          </cell>
        </row>
        <row r="1159">
          <cell r="D1159" t="str">
            <v>㈱ｴｸｼｰﾄﾞｼﾞｬﾊﾟﾝ</v>
          </cell>
        </row>
        <row r="1160">
          <cell r="D1160" t="str">
            <v>㈱ｸﾞﾛｰﾊﾞﾙｻｰﾁ</v>
          </cell>
        </row>
        <row r="1161">
          <cell r="D1161" t="str">
            <v>(合)ｴｽ･ｼｰ･ｴﾇ</v>
          </cell>
        </row>
        <row r="1162">
          <cell r="D1162" t="str">
            <v>㈱ｴﾝﾀﾒｿｯﾄﾞ</v>
          </cell>
        </row>
        <row r="1163">
          <cell r="D1163" t="str">
            <v>㈱ｻﾝ･ｱﾄﾞｾﾝﾀｰ</v>
          </cell>
        </row>
        <row r="1164">
          <cell r="D1164" t="str">
            <v>㈱ﾈｵｷｬﾘｱ</v>
          </cell>
        </row>
        <row r="1165">
          <cell r="D1165" t="str">
            <v>ﾊﾟｼﾌｪｯｸ ﾘﾑ ｱﾄﾞﾊﾞﾀｲｼﾞﾝｸﾞ･ｶﾝﾊﾟﾆｰ</v>
          </cell>
        </row>
        <row r="1166">
          <cell r="D1166" t="str">
            <v>㈱ｲｰﾗｲﾝ</v>
          </cell>
        </row>
        <row r="1167">
          <cell r="D1167" t="str">
            <v>㈱ﾃｨｰ･ﾜｲ･ｴｰ</v>
          </cell>
        </row>
        <row r="1168">
          <cell r="D1168" t="str">
            <v>㈱ﾌﾛﾑｽｸﾗｯﾁ</v>
          </cell>
        </row>
        <row r="1169">
          <cell r="D1169" t="str">
            <v>ｲｰｵﾍﾟ㈱</v>
          </cell>
        </row>
        <row r="1170">
          <cell r="D1170" t="str">
            <v>ｵｱﾌ㈱</v>
          </cell>
        </row>
        <row r="1171">
          <cell r="D1171" t="str">
            <v>㈱ﾌｭｰﾁｬｰﾘﾝｸﾈｯﾄﾜｰｸ</v>
          </cell>
        </row>
        <row r="1172">
          <cell r="D1172" t="str">
            <v>㈱ﾌｰﾄﾞｺﾈｸｼｮﾝ</v>
          </cell>
        </row>
        <row r="1173">
          <cell r="D1173" t="str">
            <v>㈱ｱﾊﾞﾝﾃｨｼﾞｬﾊﾟﾝ</v>
          </cell>
        </row>
        <row r="1174">
          <cell r="D1174" t="str">
            <v>㈱ｾﾘｴｰｼﾞｪﾝｼｰ</v>
          </cell>
        </row>
        <row r="1175">
          <cell r="D1175" t="str">
            <v>×使用不可</v>
          </cell>
        </row>
        <row r="1176">
          <cell r="D1176" t="str">
            <v>㈱ｱｲｸﾞﾛｰ</v>
          </cell>
        </row>
        <row r="1177">
          <cell r="D1177" t="str">
            <v>㈱ｼﾞｰｸ</v>
          </cell>
        </row>
        <row r="1178">
          <cell r="D1178" t="str">
            <v>ｳｲﾝｽﾞ編集室</v>
          </cell>
        </row>
        <row r="1179">
          <cell r="D1179" t="str">
            <v>東芝ｿﾘｭｰｼｮﾝ販売㈱</v>
          </cell>
        </row>
        <row r="1180">
          <cell r="D1180" t="str">
            <v>㈱ｼﾞｪｲﾄｯﾌﾟ</v>
          </cell>
        </row>
        <row r="1181">
          <cell r="D1181" t="str">
            <v>㈱ｴｰｴｽﾋﾟｰｺﾑ</v>
          </cell>
        </row>
        <row r="1182">
          <cell r="D1182" t="str">
            <v>㈱KING'SBRAIN</v>
          </cell>
        </row>
        <row r="1183">
          <cell r="D1183" t="str">
            <v>ｸﾞﾗﾝ･ｴﾑ㈱</v>
          </cell>
        </row>
        <row r="1184">
          <cell r="D1184" t="str">
            <v>㈱Bonds</v>
          </cell>
        </row>
        <row r="1185">
          <cell r="D1185" t="str">
            <v>㈱ｳｲﾝｸﾞﾙﾄｩｴﾝﾃｨﾜﾝ</v>
          </cell>
        </row>
        <row r="1186">
          <cell r="D1186" t="str">
            <v>㈱ﾄﾗｲ</v>
          </cell>
        </row>
        <row r="1187">
          <cell r="D1187" t="str">
            <v>㈱ｱｯﾄｽﾃｰｼﾞ</v>
          </cell>
        </row>
        <row r="1188">
          <cell r="D1188" t="str">
            <v>ｳﾞｪｸｿﾝｲﾝﾀｰﾅｼｮﾅﾙ㈱</v>
          </cell>
        </row>
        <row r="1189">
          <cell r="D1189" t="str">
            <v>㈱ｱﾙﾃｨﾅ</v>
          </cell>
        </row>
        <row r="1190">
          <cell r="D1190" t="str">
            <v>㈱ｶﾈｲﾁｴﾝﾀｰﾃｲﾒﾝﾄ</v>
          </cell>
        </row>
        <row r="1191">
          <cell r="D1191" t="str">
            <v>柴田正純</v>
          </cell>
        </row>
        <row r="1192">
          <cell r="D1192" t="str">
            <v>㈱ﾌｧﾙﾍﾞ</v>
          </cell>
        </row>
        <row r="1193">
          <cell r="D1193" t="str">
            <v>㈱ﾌﾙｸﾗﾑ</v>
          </cell>
        </row>
        <row r="1194">
          <cell r="D1194" t="str">
            <v>㈱布川ﾋﾞｼﾞﾈｽｻﾎﾟｰﾄ</v>
          </cell>
        </row>
        <row r="1195">
          <cell r="D1195" t="str">
            <v>ﾓﾊﾞﾚﾝ合同会社</v>
          </cell>
        </row>
        <row r="1196">
          <cell r="D1196" t="str">
            <v>NTTﾌｧｲﾅﾝｽ㈱</v>
          </cell>
        </row>
        <row r="1197">
          <cell r="D1197" t="str">
            <v>㈱ｺﾞｰﾘｽﾄ</v>
          </cell>
        </row>
        <row r="1198">
          <cell r="D1198" t="str">
            <v>ｶﾙｰ㈱</v>
          </cell>
        </row>
        <row r="1199">
          <cell r="D1199" t="str">
            <v>㈱ｳﾞｨｽｶｽ</v>
          </cell>
        </row>
        <row r="1200">
          <cell r="D1200" t="str">
            <v>ﾃﾞｼﾞｯｸ㈱</v>
          </cell>
        </row>
        <row r="1201">
          <cell r="D1201" t="str">
            <v>㈱ﾃﾞｨﾊﾞｰﾀ</v>
          </cell>
        </row>
        <row r="1202">
          <cell r="D1202" t="str">
            <v>㈱YAZ</v>
          </cell>
        </row>
        <row r="1203">
          <cell r="D1203" t="str">
            <v>㈱ｳｨﾙｹﾞｰﾄ</v>
          </cell>
        </row>
        <row r="1204">
          <cell r="D1204" t="str">
            <v>㈱ｸﾑﾅﾑｴﾝﾀｰﾃｲﾝﾒﾝﾄ</v>
          </cell>
        </row>
        <row r="1205">
          <cell r="D1205" t="str">
            <v>㈱PR TIMES</v>
          </cell>
        </row>
        <row r="1206">
          <cell r="D1206" t="str">
            <v>㈱InnoBeta</v>
          </cell>
        </row>
        <row r="1207">
          <cell r="D1207" t="str">
            <v>㈱ｹｲ･ｼｰ･ｱｰﾙ</v>
          </cell>
        </row>
        <row r="1208">
          <cell r="D1208" t="str">
            <v>㈱ｱﾄﾞﾓｰｼｮﾝ</v>
          </cell>
        </row>
        <row r="1209">
          <cell r="D1209" t="str">
            <v>㈱ｽﾌﾟﾗｳﾄ</v>
          </cell>
        </row>
        <row r="1210">
          <cell r="D1210" t="str">
            <v>㈱ﾃﾞｨﾒｯｼｮﾝ</v>
          </cell>
        </row>
        <row r="1211">
          <cell r="D1211" t="str">
            <v>㈲ﾃﾞｼﾞﾀﾙｽﾀｲﾙ</v>
          </cell>
        </row>
        <row r="1212">
          <cell r="D1212" t="str">
            <v>㈱日刊ｽﾎﾟｰﾂｴｰｼﾞｪﾝｼｰ</v>
          </cell>
        </row>
        <row r="1213">
          <cell r="D1213" t="str">
            <v>㈱ﾌﾞﾚｲﾝｽﾞﾌｧｸﾄﾘｰ</v>
          </cell>
        </row>
        <row r="1214">
          <cell r="D1214" t="str">
            <v>㈱ﾏｲｸﾛﾝ</v>
          </cell>
        </row>
        <row r="1215">
          <cell r="D1215" t="str">
            <v>㈱MANTEN</v>
          </cell>
        </row>
        <row r="1216">
          <cell r="D1216" t="str">
            <v>㈱三幸企画</v>
          </cell>
        </row>
        <row r="1217">
          <cell r="D1217" t="str">
            <v>㈱ﾌﾙﾊﾞｯｸ</v>
          </cell>
        </row>
        <row r="1218">
          <cell r="D1218" t="str">
            <v>㈱ﾆｰﾙｾﾝ</v>
          </cell>
        </row>
        <row r="1219">
          <cell r="D1219" t="str">
            <v>ﾌﾞﾙｰｽｸﾚｲ･ｼﾞｬﾊﾟﾝ㈱</v>
          </cell>
        </row>
        <row r="1220">
          <cell r="D1220" t="str">
            <v>㈱ｻﾆｰｻｲﾄﾞｱｯﾌﾟ</v>
          </cell>
        </row>
        <row r="1221">
          <cell r="D1221" t="str">
            <v>㈱ｻｲﾌｧｰﾎﾟｲﾝﾄ</v>
          </cell>
        </row>
        <row r="1222">
          <cell r="D1222" t="str">
            <v>㈱ﾛｯｸｵﾝ</v>
          </cell>
        </row>
        <row r="1223">
          <cell r="D1223" t="str">
            <v>㈱ｱｻﾂｰﾃﾞｨ･ｹｲ</v>
          </cell>
        </row>
        <row r="1224">
          <cell r="D1224" t="str">
            <v>Ginzamarkets㈱</v>
          </cell>
        </row>
        <row r="1225">
          <cell r="D1225" t="str">
            <v>㈱ｻｰﾁﾌｨｰﾙﾄﾞ</v>
          </cell>
        </row>
        <row r="1226">
          <cell r="D1226" t="str">
            <v>MAMEﾌﾟﾛﾀﾞｸｼｮﾝ</v>
          </cell>
        </row>
        <row r="1227">
          <cell r="D1227" t="str">
            <v>㈱ﾌｸﾘｺ</v>
          </cell>
        </row>
        <row r="1228">
          <cell r="D1228" t="str">
            <v>ARｱﾄﾞﾊﾞﾝｽﾄﾃｸﾉﾛｼﾞ㈱</v>
          </cell>
        </row>
        <row r="1229">
          <cell r="D1229" t="str">
            <v>㈱ｱｼﾞｱﾝﾘﾝｸ</v>
          </cell>
        </row>
        <row r="1230">
          <cell r="D1230" t="str">
            <v>㈱ﾏｲﾅﾋﾞ</v>
          </cell>
        </row>
        <row r="1231">
          <cell r="D1231" t="str">
            <v>㈱ｼﾞｿﾞﾝ</v>
          </cell>
        </row>
        <row r="1232">
          <cell r="D1232" t="str">
            <v>加藤智一</v>
          </cell>
        </row>
        <row r="1233">
          <cell r="D1233" t="str">
            <v>㈱ｼﾞｪｲｺﾑ</v>
          </cell>
        </row>
        <row r="1234">
          <cell r="D1234" t="str">
            <v>㈱富士ｿﾌﾄ</v>
          </cell>
        </row>
        <row r="1235">
          <cell r="D1235" t="str">
            <v>㈱ﾁｰﾑ･ﾌｧｸﾄﾘｰ</v>
          </cell>
        </row>
        <row r="1236">
          <cell r="D1236" t="str">
            <v>㈱ｻｲﾌﾞﾘｯｼﾞ</v>
          </cell>
        </row>
        <row r="1237">
          <cell r="D1237" t="str">
            <v>㈱DEiBA Company</v>
          </cell>
        </row>
        <row r="1238">
          <cell r="D1238" t="str">
            <v>ｴﾇ･ﾃｨ･ﾃｨ ﾚｿﾞﾅﾝﾄ㈱</v>
          </cell>
        </row>
        <row r="1239">
          <cell r="D1239" t="str">
            <v>㈱ﾍﾞﾙｰﾅ</v>
          </cell>
        </row>
        <row r="1240">
          <cell r="D1240" t="str">
            <v>ｸﾞｴﾝ･ﾄｧﾝ･ｽﾞｫﾝ</v>
          </cell>
        </row>
        <row r="1241">
          <cell r="D1241" t="str">
            <v>Wowmax Media LLC</v>
          </cell>
        </row>
        <row r="1242">
          <cell r="D1242" t="str">
            <v>㈱ﾈｸｽﾄﾚｲﾄ</v>
          </cell>
        </row>
        <row r="1243">
          <cell r="D1243" t="str">
            <v>㈱ｳﾞｨｽ</v>
          </cell>
        </row>
        <row r="1244">
          <cell r="D1244" t="str">
            <v>㈱ゆうｲﾝﾀｰｸﾛｽ</v>
          </cell>
        </row>
        <row r="1245">
          <cell r="D1245" t="str">
            <v>㈱ｸｵﾗｽ</v>
          </cell>
        </row>
        <row r="1246">
          <cell r="D1246" t="str">
            <v>㈲ｼｪﾙｳｪｱ</v>
          </cell>
        </row>
        <row r="1247">
          <cell r="D1247" t="str">
            <v>㈱HDE</v>
          </cell>
        </row>
        <row r="1248">
          <cell r="D1248" t="str">
            <v>日本ﾋｭｰﾚｯﾄ･ﾊﾟｯｶｰﾄﾞ㈱</v>
          </cell>
        </row>
        <row r="1249">
          <cell r="D1249" t="str">
            <v>ｱｸｾｽ解析ｲﾆｼｱﾁﾌﾞ合同会社</v>
          </cell>
        </row>
        <row r="1250">
          <cell r="D1250" t="str">
            <v>ｴﾑ･ﾜｲ･ｹ- ﾃﾞｻﾞｲﾝ(m.y.k　design)</v>
          </cell>
        </row>
        <row r="1251">
          <cell r="D1251" t="str">
            <v>㈱ﾌｭｰﾁｬｰﾄ</v>
          </cell>
        </row>
        <row r="1252">
          <cell r="D1252" t="str">
            <v>㈱ﾄﾚﾝﾄﾞｲﾉﾍﾞｰｼｮﾝ</v>
          </cell>
        </row>
        <row r="1253">
          <cell r="D1253" t="str">
            <v>ﾈｯﾄﾅﾚｯｼﾞ㈱</v>
          </cell>
        </row>
        <row r="1254">
          <cell r="D1254" t="str">
            <v>㈱中村</v>
          </cell>
        </row>
        <row r="1255">
          <cell r="D1255" t="str">
            <v>星光ﾋﾞﾙ管理㈱</v>
          </cell>
        </row>
        <row r="1256">
          <cell r="D1256" t="str">
            <v>ｲｯﾂ･ｱ･ｽﾓｰﾙｶﾝﾊﾟﾆｰ㈱</v>
          </cell>
        </row>
        <row r="1257">
          <cell r="D1257" t="str">
            <v>坪田康佑</v>
          </cell>
        </row>
        <row r="1258">
          <cell r="D1258" t="str">
            <v>一般社団法人 日本教育機関支援ｾﾝﾀｰ</v>
          </cell>
        </row>
        <row r="1259">
          <cell r="D1259" t="str">
            <v>㈱NTTPCｺﾐｭﾆｹｰｼｮﾝｽﾞ</v>
          </cell>
        </row>
        <row r="1260">
          <cell r="D1260" t="str">
            <v>成田　全</v>
          </cell>
        </row>
        <row r="1261">
          <cell r="D1261" t="str">
            <v>ｳﾞｫﾗｰﾚ㈱</v>
          </cell>
        </row>
        <row r="1262">
          <cell r="D1262" t="str">
            <v>合資会社ﾌﾛﾑﾉｰﾂ</v>
          </cell>
        </row>
        <row r="1263">
          <cell r="D1263" t="str">
            <v>全研本社株式会社</v>
          </cell>
        </row>
        <row r="1264">
          <cell r="D1264" t="str">
            <v>㈱BOATS</v>
          </cell>
        </row>
        <row r="1265">
          <cell r="D1265" t="str">
            <v>㈱ｱｯﾌﾟｽ</v>
          </cell>
        </row>
        <row r="1266">
          <cell r="D1266" t="str">
            <v>㈱ﾌﾗﾝｼﾞｱ･ｼﾞｬﾊﾟﾝ(旧㈱ｱｲﾋﾟｰｽ)</v>
          </cell>
        </row>
        <row r="1267">
          <cell r="D1267" t="str">
            <v>㈱ｻｲﾊﾞｰﾈｯﾄﾜｰｸｽ</v>
          </cell>
        </row>
        <row r="1268">
          <cell r="D1268" t="str">
            <v>㈱ｲｽﾞﾑ</v>
          </cell>
        </row>
        <row r="1269">
          <cell r="D1269" t="str">
            <v>ﾜｰｸｹﾞｰﾄ㈱</v>
          </cell>
        </row>
        <row r="1270">
          <cell r="D1270" t="str">
            <v>ｲｰｽｸｴｱ㈱</v>
          </cell>
        </row>
        <row r="1271">
          <cell r="D1271" t="str">
            <v>㈱ｱｲｽﾞｲﾝﾀｰﾅｼｮﾅﾙ</v>
          </cell>
        </row>
        <row r="1272">
          <cell r="D1272" t="str">
            <v>㈱ﾍﾙｽｹｱｺﾝﾃﾝﾂ</v>
          </cell>
        </row>
        <row r="1273">
          <cell r="D1273" t="str">
            <v>㈱自由工房</v>
          </cell>
        </row>
        <row r="1274">
          <cell r="D1274" t="str">
            <v>ｺﾐｭﾆｹｰｼｮﾝﾃﾞｻﾞｲﾝﾘﾝｸ㈱(橘貴之)</v>
          </cell>
        </row>
        <row r="1275">
          <cell r="D1275" t="str">
            <v>㈱kiCk</v>
          </cell>
        </row>
        <row r="1276">
          <cell r="D1276" t="str">
            <v>㈱ｲｰ･ﾊﾞｰﾄﾞ</v>
          </cell>
        </row>
        <row r="1277">
          <cell r="D1277" t="str">
            <v>㈱ｶﾏｸﾗﾜｰｸｽ</v>
          </cell>
        </row>
        <row r="1278">
          <cell r="D1278" t="str">
            <v>㈱ﾃﾝﾅｲﾝ･ｺﾐｭﾆｹｰｼｮﾝ</v>
          </cell>
        </row>
        <row r="1279">
          <cell r="D1279" t="str">
            <v>㈱北桜戦略人財研究所</v>
          </cell>
        </row>
        <row r="1280">
          <cell r="D1280" t="str">
            <v>㈱ｼﾞｪｲﾄﾞｺｰﾎﾟﾚｰｼｮﾝ</v>
          </cell>
        </row>
        <row r="1281">
          <cell r="D1281" t="str">
            <v>Fringe81㈱</v>
          </cell>
        </row>
        <row r="1282">
          <cell r="D1282" t="str">
            <v>神野 正博</v>
          </cell>
        </row>
        <row r="1283">
          <cell r="D1283" t="str">
            <v>㈱ﾈｯﾄﾜｰｸ21</v>
          </cell>
        </row>
        <row r="1284">
          <cell r="D1284" t="str">
            <v>NTT印刷㈱(ｴﾇ･ﾃｨ･ﾃｨｸｵﾘｽ)</v>
          </cell>
        </row>
        <row r="1285">
          <cell r="D1285" t="str">
            <v>ｴｸｽﾍﾟﾘｱﾝｼﾞｬﾊﾟﾝ㈱</v>
          </cell>
        </row>
        <row r="1286">
          <cell r="D1286" t="str">
            <v>ﾌｧｰｽﾄ･ﾌｧｼﾘﾃｨｰｽﾞ･ｳｴｽﾄ㈱</v>
          </cell>
        </row>
        <row r="1287">
          <cell r="D1287" t="str">
            <v>㈱ｺｽﾓﾃｯｸ</v>
          </cell>
        </row>
        <row r="1288">
          <cell r="D1288" t="str">
            <v>寺島 孝志</v>
          </cell>
        </row>
        <row r="1289">
          <cell r="D1289" t="str">
            <v>ﾎﾟｰﾙﾄｩｳｨﾝﾈｯﾄﾜｰｸｽ㈱</v>
          </cell>
        </row>
        <row r="1290">
          <cell r="D1290" t="str">
            <v>MOD</v>
          </cell>
        </row>
        <row r="1291">
          <cell r="D1291" t="str">
            <v>平山哲夫(ﾋﾗﾔﾏﾃﾂｵ)</v>
          </cell>
        </row>
        <row r="1292">
          <cell r="D1292" t="str">
            <v>ｱﾗｲﾄﾞｱｰｷﾃｸﾂ㈱</v>
          </cell>
        </row>
        <row r="1293">
          <cell r="D1293" t="str">
            <v>梅村玲子</v>
          </cell>
        </row>
        <row r="1294">
          <cell r="D1294" t="str">
            <v>ﾕﾅｲﾃｯﾄﾞ㈱</v>
          </cell>
        </row>
        <row r="1295">
          <cell r="D1295" t="str">
            <v>㈱ｴﾌﾎﾟｰﾄ</v>
          </cell>
        </row>
        <row r="1296">
          <cell r="D1296" t="str">
            <v>ｿﾆｰﾏｰｹﾃｨﾝｸﾞ㈱</v>
          </cell>
        </row>
        <row r="1297">
          <cell r="D1297" t="str">
            <v>㈱FUCA</v>
          </cell>
        </row>
        <row r="1298">
          <cell r="D1298" t="str">
            <v>㈱ｲﾝﾎﾞｲｽ</v>
          </cell>
        </row>
        <row r="1299">
          <cell r="D1299" t="str">
            <v>㈱秀玄舎</v>
          </cell>
        </row>
        <row r="1300">
          <cell r="D1300" t="str">
            <v>小原鈴花</v>
          </cell>
        </row>
        <row r="1301">
          <cell r="D1301" t="str">
            <v>小林雅子</v>
          </cell>
        </row>
        <row r="1302">
          <cell r="D1302" t="str">
            <v>㈱ｴｽｴｽ･ﾌｧｼﾘﾃｨｰｽﾞ</v>
          </cell>
        </row>
        <row r="1303">
          <cell r="D1303" t="str">
            <v>㈱ｻﾑﾗｲﾘﾝｸｽ</v>
          </cell>
        </row>
        <row r="1304">
          <cell r="D1304" t="str">
            <v>㈱AOA</v>
          </cell>
        </row>
        <row r="1305">
          <cell r="D1305" t="str">
            <v>㈱ｱｲｴﾑｱｰﾙ</v>
          </cell>
        </row>
        <row r="1306">
          <cell r="D1306" t="str">
            <v>㈱ｱｲﾃﾞﾑｺｰﾎﾟﾚｰｼｮﾝ</v>
          </cell>
        </row>
        <row r="1307">
          <cell r="D1307" t="str">
            <v>㈱ｱｿｼｴｰｼｮﾝ</v>
          </cell>
        </row>
        <row r="1308">
          <cell r="D1308" t="str">
            <v>㈱ｱﾄﾞｽﾃﾗ</v>
          </cell>
        </row>
        <row r="1309">
          <cell r="D1309" t="str">
            <v>㈱ｱﾄﾞ通QJ</v>
          </cell>
        </row>
        <row r="1310">
          <cell r="D1310" t="str">
            <v>㈱ｻﾝﾃﾞｨｸﾘｴｲｼｮﾝ</v>
          </cell>
        </row>
        <row r="1311">
          <cell r="D1311" t="str">
            <v>㈱ｼｰｽﾞｺﾐｭﾆｹｰｼｮﾝｽﾞ</v>
          </cell>
        </row>
        <row r="1312">
          <cell r="D1312" t="str">
            <v>㈱ｼｸﾞﾅﾙ</v>
          </cell>
        </row>
        <row r="1313">
          <cell r="D1313" t="str">
            <v>㈱ﾈｵｱｼｽﾄ</v>
          </cell>
        </row>
        <row r="1314">
          <cell r="D1314" t="str">
            <v>㈱ﾒﾃﾞｨｱｴｰｼﾞｪﾝｼｰ</v>
          </cell>
        </row>
        <row r="1315">
          <cell r="D1315" t="str">
            <v>㈲ｼﾞｮｲﾌﾙ</v>
          </cell>
        </row>
        <row r="1316">
          <cell r="D1316" t="str">
            <v>㈱ﾌﾘｰｾﾙ</v>
          </cell>
        </row>
        <row r="1317">
          <cell r="D1317" t="str">
            <v>㈱mediba</v>
          </cell>
        </row>
        <row r="1318">
          <cell r="D1318" t="str">
            <v>ATﾊﾟﾌﾞﾘｹｰｼｮﾝ㈱</v>
          </cell>
        </row>
        <row r="1319">
          <cell r="D1319" t="str">
            <v>㈱ｳﾗﾗｺﾐｭﾆｹｰｼｮﾝｽﾞ</v>
          </cell>
        </row>
        <row r="1320">
          <cell r="D1320" t="str">
            <v>㈱ｵｰﾌﾟﾝｺｰﾄ</v>
          </cell>
        </row>
        <row r="1321">
          <cell r="D1321" t="str">
            <v>ﾄｯﾌﾟﾌﾟﾗﾝﾆﾝｸﾞ㈱</v>
          </cell>
        </row>
        <row r="1322">
          <cell r="D1322" t="str">
            <v>㈱ｱﾄﾞｻﾝｸ</v>
          </cell>
        </row>
        <row r="1323">
          <cell r="D1323" t="str">
            <v>㈱ﾋｰﾛｰｲﾝｷｭﾍﾞｰﾀｰ</v>
          </cell>
        </row>
        <row r="1324">
          <cell r="D1324" t="str">
            <v>㈱文化放送ｷｬﾘｱﾊﾟｰﾄﾅｰｽﾞ</v>
          </cell>
        </row>
        <row r="1325">
          <cell r="D1325" t="str">
            <v>ｵﾘｯｸｽ･ﾌｧｼﾘﾃｨｰｽﾞ㈱</v>
          </cell>
        </row>
        <row r="1326">
          <cell r="D1326" t="str">
            <v>㈱ｼﾞｰｱﾝﾄﾞｲｰｺｰﾎﾟﾚｰｼｮﾝ</v>
          </cell>
        </row>
        <row r="1327">
          <cell r="D1327" t="str">
            <v>㈱ｲﾝﾌﾟﾚｯｼｮﾝ</v>
          </cell>
        </row>
        <row r="1328">
          <cell r="D1328" t="str">
            <v>ﾜｰｸﾗｲﾌｲﾍﾞﾝﾄ㈱</v>
          </cell>
        </row>
        <row r="1329">
          <cell r="D1329" t="str">
            <v>㈱ｱﾌﾞﾚ</v>
          </cell>
        </row>
        <row r="1330">
          <cell r="D1330" t="str">
            <v>㈱ｱﾄﾞｼｯﾌﾟ</v>
          </cell>
        </row>
        <row r="1331">
          <cell r="D1331" t="str">
            <v>KSｿﾘｭｰｼｮﾝｽﾞ</v>
          </cell>
        </row>
        <row r="1332">
          <cell r="D1332" t="str">
            <v>㈱ｳﾞｨｸｼｱ</v>
          </cell>
        </row>
        <row r="1333">
          <cell r="D1333" t="str">
            <v>仲西俊光</v>
          </cell>
        </row>
        <row r="1334">
          <cell r="D1334" t="str">
            <v>㈱ｵﾋﾟﾆｵﾝ</v>
          </cell>
        </row>
        <row r="1335">
          <cell r="D1335" t="str">
            <v>大和ｼｽﾃﾑ運輸㈱</v>
          </cell>
        </row>
        <row r="1336">
          <cell r="D1336" t="str">
            <v>㈱編集家族</v>
          </cell>
        </row>
        <row r="1337">
          <cell r="D1337" t="str">
            <v>㈱WAKUWAKU</v>
          </cell>
        </row>
        <row r="1338">
          <cell r="D1338" t="str">
            <v>㈱FUCCI</v>
          </cell>
        </row>
        <row r="1339">
          <cell r="D1339" t="str">
            <v>㈱ﾊｲｷｯｸｽ</v>
          </cell>
        </row>
        <row r="1340">
          <cell r="D1340" t="str">
            <v>㈱ｱｳﾄﾜｰｸｽ</v>
          </cell>
        </row>
        <row r="1341">
          <cell r="D1341" t="str">
            <v>㈱ONE FOR ALL</v>
          </cell>
        </row>
        <row r="1342">
          <cell r="D1342" t="str">
            <v>新日本ｸﾘｴｲﾄ㈱</v>
          </cell>
        </row>
        <row r="1343">
          <cell r="D1343" t="str">
            <v>㈱FWSJAPAN</v>
          </cell>
        </row>
        <row r="1344">
          <cell r="D1344" t="str">
            <v>ｼﾙﾊﾞｰｴｯｸﾞ･ﾃｸﾉﾛｼﾞｰ㈱</v>
          </cell>
        </row>
        <row r="1345">
          <cell r="D1345" t="str">
            <v>㈱PHOENIX</v>
          </cell>
        </row>
        <row r="1346">
          <cell r="D1346" t="str">
            <v>㈱楽人舎</v>
          </cell>
        </row>
        <row r="1347">
          <cell r="D1347" t="str">
            <v>㈱ﾍﾞﾙｳｪｰﾙ渋谷</v>
          </cell>
        </row>
        <row r="1348">
          <cell r="D1348" t="str">
            <v>㈱ｻﾑﾗｲｺﾈｸｼｮﾝ</v>
          </cell>
        </row>
        <row r="1349">
          <cell r="D1349" t="str">
            <v>㈱ｲﾘｱ</v>
          </cell>
        </row>
        <row r="1350">
          <cell r="D1350" t="str">
            <v>井村健司</v>
          </cell>
        </row>
        <row r="1351">
          <cell r="D1351" t="str">
            <v>㈱ｿﾌﾄｴｲｼﾞｪﾝｼｰ</v>
          </cell>
        </row>
        <row r="1352">
          <cell r="D1352" t="str">
            <v>㈱ﾃﾚﾈｯﾄ</v>
          </cell>
        </row>
        <row r="1353">
          <cell r="D1353" t="str">
            <v>㈱ｲﾉﾍﾞｰｼｮﾝ</v>
          </cell>
        </row>
        <row r="1354">
          <cell r="D1354" t="str">
            <v>五十嵐光洋</v>
          </cell>
        </row>
        <row r="1355">
          <cell r="D1355" t="str">
            <v>ﾅｰｽﾂｰﾙｽﾞ</v>
          </cell>
        </row>
        <row r="1356">
          <cell r="D1356" t="str">
            <v>本橋千恵子</v>
          </cell>
        </row>
        <row r="1357">
          <cell r="D1357" t="str">
            <v>㈱読売広告社</v>
          </cell>
        </row>
        <row r="1358">
          <cell r="D1358" t="str">
            <v>㈱ｽﾄﾛﾎﾞﾗｲﾄ</v>
          </cell>
        </row>
        <row r="1359">
          <cell r="D1359" t="str">
            <v>西岡総合印刷㈱</v>
          </cell>
        </row>
        <row r="1360">
          <cell r="D1360" t="str">
            <v>㈱SOOL</v>
          </cell>
        </row>
        <row r="1361">
          <cell r="D1361" t="str">
            <v>㈱LASSIC</v>
          </cell>
        </row>
        <row r="1362">
          <cell r="D1362" t="str">
            <v>三井不動産ﾋﾞﾙﾏﾈｼﾞﾒﾝﾄ㈱</v>
          </cell>
        </row>
        <row r="1363">
          <cell r="D1363" t="str">
            <v>日通不動産㈱</v>
          </cell>
        </row>
        <row r="1364">
          <cell r="D1364" t="str">
            <v>㈱ｸﾗｳﾄﾞﾜｰｸｽ</v>
          </cell>
        </row>
        <row r="1365">
          <cell r="D1365" t="str">
            <v>㈱ｱﾄﾞﾌﾟﾗｲﾑｴｰｼﾞｪﾝｼｰ</v>
          </cell>
        </row>
        <row r="1366">
          <cell r="D1366" t="str">
            <v>㈱ﾋﾞｼﾞﾈｽ･ﾌﾞﾚｰｸｽﾙｰ</v>
          </cell>
        </row>
        <row r="1367">
          <cell r="D1367" t="str">
            <v>f-design清水斐</v>
          </cell>
        </row>
        <row r="1368">
          <cell r="D1368" t="str">
            <v>㈱情報戦略ﾃｸﾉﾛｼﾞｰ</v>
          </cell>
        </row>
        <row r="1369">
          <cell r="D1369" t="str">
            <v>㈱ﾌﾛﾝﾃｨｱｲﾝﾀｰﾅｼｮﾅﾙ</v>
          </cell>
        </row>
        <row r="1370">
          <cell r="D1370" t="str">
            <v>㈱ｲﾝﾃﾞｨﾊﾞﾙ</v>
          </cell>
        </row>
        <row r="1371">
          <cell r="D1371" t="str">
            <v>㈱東京工芸舎</v>
          </cell>
        </row>
        <row r="1372">
          <cell r="D1372" t="str">
            <v>山本朋佳</v>
          </cell>
        </row>
        <row r="1373">
          <cell r="D1373" t="str">
            <v>㈱ｽﾎﾟｰﾂﾌｨｰﾙﾄﾞ</v>
          </cell>
        </row>
        <row r="1374">
          <cell r="D1374" t="str">
            <v>㈱ｱｻﾋﾌｧｼﾘﾃｨｽﾞ</v>
          </cell>
        </row>
        <row r="1375">
          <cell r="D1375" t="str">
            <v>㈱KPIｿﾘｭｰｼｮﾝｽﾞ</v>
          </cell>
        </row>
        <row r="1376">
          <cell r="D1376" t="str">
            <v>㈱ｻﾞｲﾏｯｸｽﾋﾞﾙﾏﾈｼﾞﾒﾝﾄ</v>
          </cell>
        </row>
        <row r="1377">
          <cell r="D1377" t="str">
            <v>㈱ｴﾀﾆﾃｨ</v>
          </cell>
        </row>
        <row r="1378">
          <cell r="D1378" t="str">
            <v>㈱大林組</v>
          </cell>
        </row>
        <row r="1379">
          <cell r="D1379" t="str">
            <v>住友電設㈱</v>
          </cell>
        </row>
        <row r="1380">
          <cell r="D1380" t="str">
            <v>㈱長岡商店</v>
          </cell>
        </row>
        <row r="1381">
          <cell r="D1381" t="str">
            <v>尾西食品㈱</v>
          </cell>
        </row>
        <row r="1382">
          <cell r="D1382" t="str">
            <v>㈱FMCA</v>
          </cell>
        </row>
        <row r="1383">
          <cell r="D1383" t="str">
            <v>有限会社ふぁいと</v>
          </cell>
        </row>
        <row r="1384">
          <cell r="D1384" t="str">
            <v>株式会社　キャスブレーン</v>
          </cell>
        </row>
        <row r="1385">
          <cell r="D1385" t="str">
            <v>㈱ｳﾌﾙ</v>
          </cell>
        </row>
        <row r="1386">
          <cell r="D1386" t="str">
            <v>㈱JR西日本ﾃﾞｲﾘｰｻｰﾋﾞｽﾈｯﾄ(ｳﾞｨｱｲﾝ新宿</v>
          </cell>
        </row>
        <row r="1387">
          <cell r="D1387" t="str">
            <v>㈱耕文社</v>
          </cell>
        </row>
        <row r="1388">
          <cell r="D1388" t="str">
            <v>㈱WACUL</v>
          </cell>
        </row>
        <row r="1389">
          <cell r="D1389" t="str">
            <v>五和建築㈲</v>
          </cell>
        </row>
        <row r="1390">
          <cell r="D1390" t="str">
            <v>×㈱ウルフ</v>
          </cell>
        </row>
        <row r="1391">
          <cell r="D1391" t="str">
            <v>ｿﾌﾄﾊﾞﾝｸﾓﾊﾞｲﾙ㈱</v>
          </cell>
        </row>
        <row r="1392">
          <cell r="D1392" t="str">
            <v>㈱ｸﾛｽ･ﾏｰｹﾃｨﾝｸﾞ</v>
          </cell>
        </row>
        <row r="1393">
          <cell r="D1393" t="str">
            <v>㈱Rouge Asia</v>
          </cell>
        </row>
        <row r="1394">
          <cell r="D1394" t="str">
            <v>ｿｰｼｬﾙﾜｲﾔｰ㈱</v>
          </cell>
        </row>
        <row r="1395">
          <cell r="D1395" t="str">
            <v>㈱ﾌﾟﾗｳﾃﾞｨﾙ</v>
          </cell>
        </row>
        <row r="1396">
          <cell r="D1396" t="str">
            <v>㈱ｱｲ･ｺﾐｭﾆｹｰｼｮﾝｽﾞ</v>
          </cell>
        </row>
        <row r="1397">
          <cell r="D1397" t="str">
            <v>㈱Y&amp;N Brothers</v>
          </cell>
        </row>
        <row r="1398">
          <cell r="D1398" t="str">
            <v>㈱AKS</v>
          </cell>
        </row>
        <row r="1399">
          <cell r="D1399" t="str">
            <v>NECﾌﾟﾗｯﾄﾌｫｰﾑｽﾞ㈱</v>
          </cell>
        </row>
        <row r="1400">
          <cell r="D1400" t="str">
            <v>㈱ｴﾙ･ﾃｨ･ｼｰ</v>
          </cell>
        </row>
        <row r="1401">
          <cell r="D1401" t="str">
            <v>㈱ｱｼｽﾄ</v>
          </cell>
        </row>
        <row r="1402">
          <cell r="D1402" t="str">
            <v>㈱長谷工ｺｰﾎﾟﾚｰｼｮﾝ</v>
          </cell>
        </row>
        <row r="1403">
          <cell r="D1403" t="str">
            <v>ﾏｰﾍﾞﾘｯｸ㈱</v>
          </cell>
        </row>
        <row r="1404">
          <cell r="D1404" t="str">
            <v>㈱ｻｳｽﾍﾞﾝﾄﾞ</v>
          </cell>
        </row>
        <row r="1405">
          <cell r="D1405" t="str">
            <v>㈱ﾋｯﾄ</v>
          </cell>
        </row>
        <row r="1406">
          <cell r="D1406" t="str">
            <v>㈱ﾍﾟｲﾛｰﾙ</v>
          </cell>
        </row>
        <row r="1407">
          <cell r="D1407" t="str">
            <v>綜合警備保障㈱ 岡崎支社</v>
          </cell>
        </row>
        <row r="1408">
          <cell r="D1408" t="str">
            <v>㈱ｻｴｷ薬品</v>
          </cell>
        </row>
        <row r="1409">
          <cell r="D1409" t="str">
            <v>ﾅﾚｯｼﾞｽｲｰﾄ㈱</v>
          </cell>
        </row>
        <row r="1410">
          <cell r="D1410" t="str">
            <v>㈱ｵｰﾙｱﾊﾞｳﾄ</v>
          </cell>
        </row>
        <row r="1411">
          <cell r="D1411" t="str">
            <v>SBﾋｭｰﾏﾝｷｬﾋﾟﾀﾙ㈱</v>
          </cell>
        </row>
        <row r="1412">
          <cell r="D1412" t="str">
            <v>㈱ｴｸｼｰﾄﾞ</v>
          </cell>
        </row>
        <row r="1413">
          <cell r="D1413" t="str">
            <v>㈱ﾌﾘｰｸｱｳﾄ</v>
          </cell>
        </row>
        <row r="1414">
          <cell r="D1414" t="str">
            <v>㈱竹中工務店 九州支社</v>
          </cell>
        </row>
        <row r="1415">
          <cell r="D1415" t="str">
            <v>㈱ｻﾝﾃｯｸ 九州支社</v>
          </cell>
        </row>
        <row r="1416">
          <cell r="D1416" t="str">
            <v>㈲清水ﾃﾞｻﾞｲﾝ事務所</v>
          </cell>
        </row>
        <row r="1417">
          <cell r="D1417" t="str">
            <v>㈱ﾃｶﾞﾗﾐﾙ</v>
          </cell>
        </row>
        <row r="1418">
          <cell r="D1418" t="str">
            <v>KAIZEN platform Inc.</v>
          </cell>
        </row>
        <row r="1419">
          <cell r="D1419" t="str">
            <v>㈱想画</v>
          </cell>
        </row>
        <row r="1420">
          <cell r="D1420" t="str">
            <v>㈲ｺﾐｹｯﾄ</v>
          </cell>
        </row>
        <row r="1421">
          <cell r="D1421" t="str">
            <v>㈱ﾏｲｸﾛﾈｯﾄﾜｰｸﾃｸﾉﾛｼﾞｰｽﾞ</v>
          </cell>
        </row>
        <row r="1422">
          <cell r="D1422" t="str">
            <v>㈱JTBｺｰﾎﾟﾚｰﾄｾｰﾙｽ</v>
          </cell>
        </row>
        <row r="1423">
          <cell r="D1423" t="str">
            <v>㈱ﾌﾟﾙｰﾀｽ･ｺﾝｻﾙﾃｨﾝｸﾞ</v>
          </cell>
        </row>
        <row r="1424">
          <cell r="D1424" t="str">
            <v>㈱ｻﾞｲﾏｯｸｽﾒﾝﾃﾅﾝｽﾌｧｸﾄﾘｰ</v>
          </cell>
        </row>
        <row r="1425">
          <cell r="D1425" t="str">
            <v>㈱ｻﾞｸﾃｸﾉｻｰﾋﾞｽ</v>
          </cell>
        </row>
        <row r="1426">
          <cell r="D1426" t="str">
            <v>ｱｷﾅｼﾞｽﾀ㈱</v>
          </cell>
        </row>
        <row r="1427">
          <cell r="D1427" t="str">
            <v>㈱SoftPlan</v>
          </cell>
        </row>
        <row r="1428">
          <cell r="D1428" t="str">
            <v>㈱ｱｸﾞﾚｯｸｽ</v>
          </cell>
        </row>
        <row r="1429">
          <cell r="D1429" t="str">
            <v>㈱矢動丸ﾌﾟﾛｼﾞｪｸﾄ</v>
          </cell>
        </row>
        <row r="1430">
          <cell r="D1430" t="str">
            <v>VTVｼﾞｬﾊﾟﾝ㈱</v>
          </cell>
        </row>
        <row r="1431">
          <cell r="D1431" t="str">
            <v>ｳｫﾝﾃｯﾄﾞﾘｰ㈱</v>
          </cell>
        </row>
        <row r="1432">
          <cell r="D1432" t="str">
            <v>ﾊﾞﾚｯﾄｸﾞﾙｰﾌﾟ㈱</v>
          </cell>
        </row>
        <row r="1433">
          <cell r="D1433" t="str">
            <v>×㈱ﾗｸｽ</v>
          </cell>
        </row>
        <row r="1434">
          <cell r="D1434" t="str">
            <v>㈱ｸﾞﾛｰﾊﾞﾘｰ</v>
          </cell>
        </row>
        <row r="1435">
          <cell r="D1435" t="str">
            <v>㈱ｴﾌﾌﾟﾚｲﾝ</v>
          </cell>
        </row>
        <row r="1436">
          <cell r="D1436" t="str">
            <v>IndeedIrelandOperationsLtd.</v>
          </cell>
        </row>
        <row r="1437">
          <cell r="D1437" t="str">
            <v>㈲ｵｰｴﾑﾂｰ</v>
          </cell>
        </row>
        <row r="1438">
          <cell r="D1438" t="str">
            <v>㈱日刊ｽﾎﾟｰﾂ新聞社</v>
          </cell>
        </row>
        <row r="1439">
          <cell r="D1439" t="str">
            <v>ﾍﾟｲﾚｽｲﾒｰｼﾞｽﾞ㈱</v>
          </cell>
        </row>
        <row r="1440">
          <cell r="D1440" t="str">
            <v>ｱﾐｴｰｼﾞｪﾝｼｰ㈱</v>
          </cell>
        </row>
        <row r="1441">
          <cell r="D1441" t="str">
            <v>㈱ｼｰｴｰﾓﾊﾞｲﾙ</v>
          </cell>
        </row>
        <row r="1442">
          <cell r="D1442" t="str">
            <v>㈱ﾒﾃﾞｨｱ4u</v>
          </cell>
        </row>
        <row r="1443">
          <cell r="D1443" t="str">
            <v>㈱ぴえろ</v>
          </cell>
        </row>
        <row r="1444">
          <cell r="D1444" t="str">
            <v>㈱ﾃﾞｼﾞﾀﾙﾀﾞｲﾌﾞ</v>
          </cell>
        </row>
        <row r="1445">
          <cell r="D1445" t="str">
            <v>㈲加嶋企画事務所</v>
          </cell>
        </row>
        <row r="1446">
          <cell r="D1446" t="str">
            <v>INNOBASE㈱</v>
          </cell>
        </row>
        <row r="1447">
          <cell r="D1447" t="str">
            <v>㈱富士通ﾋﾞｰ･ｴｽ･ｼｰ</v>
          </cell>
        </row>
        <row r="1448">
          <cell r="D1448" t="str">
            <v>日本情報通信㈱</v>
          </cell>
        </row>
        <row r="1449">
          <cell r="D1449" t="str">
            <v>ﾏｸﾆｶﾈｯﾄﾜｰｸｽ㈱</v>
          </cell>
        </row>
        <row r="1450">
          <cell r="D1450" t="str">
            <v>㈱ﾎｽﾋﾟﾀﾘﾃｨ&amp;ｸﾞﾛｰｲﾝｸﾞｼﾞｬﾊﾟﾝ</v>
          </cell>
        </row>
        <row r="1451">
          <cell r="D1451" t="str">
            <v>富士ﾌｨﾙﾑｲﾒｰｼﾞﾝｸﾞｼｽﾃﾑｽﾞ㈱</v>
          </cell>
        </row>
        <row r="1452">
          <cell r="D1452" t="str">
            <v>㈱ｺﾝﾌｨﾃﾞﾝｽ</v>
          </cell>
        </row>
        <row r="1453">
          <cell r="D1453" t="str">
            <v>㈱ｼﾞｰﾆｰ</v>
          </cell>
        </row>
        <row r="1454">
          <cell r="D1454" t="str">
            <v>㈱ｱｸｾﾝﾄ</v>
          </cell>
        </row>
        <row r="1455">
          <cell r="D1455" t="str">
            <v>㈱ｱｸｾｱ</v>
          </cell>
        </row>
        <row r="1456">
          <cell r="D1456" t="str">
            <v>㈱DYM</v>
          </cell>
        </row>
        <row r="1457">
          <cell r="D1457" t="str">
            <v>㈱ｺｰﾖｰ21</v>
          </cell>
        </row>
        <row r="1458">
          <cell r="D1458" t="str">
            <v>㈱働きごこち研究所</v>
          </cell>
        </row>
        <row r="1459">
          <cell r="D1459" t="str">
            <v>㈱ACT3</v>
          </cell>
        </row>
        <row r="1460">
          <cell r="D1460" t="str">
            <v>㈱ｻｰﾊﾞｰﾜｰｸｽ</v>
          </cell>
        </row>
        <row r="1461">
          <cell r="D1461" t="str">
            <v>㈱ｲﾝﾃｯｸ</v>
          </cell>
        </row>
        <row r="1462">
          <cell r="D1462" t="str">
            <v>GMOﾘｻｰﾁ㈱</v>
          </cell>
        </row>
        <row r="1463">
          <cell r="D1463" t="str">
            <v>凸版印刷㈱</v>
          </cell>
        </row>
        <row r="1464">
          <cell r="D1464" t="str">
            <v>㈱ﾏｰｷｭﾘｰ</v>
          </cell>
        </row>
        <row r="1465">
          <cell r="D1465" t="str">
            <v>㈱ToBeNext</v>
          </cell>
        </row>
        <row r="1466">
          <cell r="D1466" t="str">
            <v>㈱ﾃﾞｨｰ･ｻｲﾝ</v>
          </cell>
        </row>
        <row r="1467">
          <cell r="D1467" t="str">
            <v>㈱ｼｽﾃﾑｿﾌﾄ</v>
          </cell>
        </row>
        <row r="1468">
          <cell r="D1468" t="str">
            <v>杉浦誠司事務所</v>
          </cell>
        </row>
        <row r="1469">
          <cell r="D1469" t="str">
            <v>ﾕﾆﾊﾞｰｻﾙﾐｭｰｼﾞｯｸ合同会社</v>
          </cell>
        </row>
        <row r="1470">
          <cell r="D1470" t="str">
            <v>㈱ｸﾛｽﾘﾝｸ</v>
          </cell>
        </row>
        <row r="1471">
          <cell r="D1471" t="str">
            <v>HSDM㈱</v>
          </cell>
        </row>
        <row r="1472">
          <cell r="D1472" t="str">
            <v>社)日本音楽著作権協会JASRAC</v>
          </cell>
        </row>
        <row r="1473">
          <cell r="D1473" t="str">
            <v>ﾜｲﾓﾊﾞｲﾙ㈱</v>
          </cell>
        </row>
        <row r="1474">
          <cell r="D1474" t="str">
            <v>預り金振替用</v>
          </cell>
        </row>
        <row r="1475">
          <cell r="D1475" t="str">
            <v>前払費用振替用</v>
          </cell>
        </row>
        <row r="1476">
          <cell r="D1476" t="str">
            <v>ﾜｰｸﾌﾛｰ</v>
          </cell>
        </row>
        <row r="1477">
          <cell r="D1477" t="str">
            <v>ﾊﾞｲﾄﾙｺﾞｰﾙﾄﾞ</v>
          </cell>
        </row>
        <row r="1478">
          <cell r="D1478" t="str">
            <v>ﾊﾞｲﾄﾙｺﾞｰﾙﾄﾞ自動</v>
          </cell>
        </row>
        <row r="1479">
          <cell r="D1479" t="str">
            <v>TGﾊｯﾋﾟｰﾎﾞｰﾅｽ</v>
          </cell>
        </row>
        <row r="1480">
          <cell r="D1480" t="str">
            <v>その他</v>
          </cell>
        </row>
        <row r="1481">
          <cell r="D1481" t="str">
            <v>【科目計】</v>
          </cell>
        </row>
        <row r="1482">
          <cell r="D1482" t="str">
            <v>×</v>
          </cell>
        </row>
        <row r="1483">
          <cell r="D1483" t="str">
            <v>三菱東京UFJ銀行</v>
          </cell>
        </row>
        <row r="1484">
          <cell r="D1484" t="str">
            <v>三井住友銀行</v>
          </cell>
        </row>
        <row r="1485">
          <cell r="D1485" t="str">
            <v>みずほ銀行</v>
          </cell>
        </row>
        <row r="1486">
          <cell r="D1486" t="str">
            <v>りそな銀行</v>
          </cell>
        </row>
        <row r="1487">
          <cell r="D1487" t="str">
            <v>千葉銀行</v>
          </cell>
        </row>
        <row r="1488">
          <cell r="D1488" t="str">
            <v>福岡銀行</v>
          </cell>
        </row>
        <row r="1489">
          <cell r="D1489" t="str">
            <v>横浜銀行</v>
          </cell>
        </row>
        <row r="1490">
          <cell r="D1490" t="str">
            <v>【科目計】</v>
          </cell>
        </row>
        <row r="1491">
          <cell r="D1491" t="str">
            <v>×</v>
          </cell>
        </row>
        <row r="1492">
          <cell r="D1492" t="str">
            <v>三菱東京UFJ銀行</v>
          </cell>
        </row>
        <row r="1493">
          <cell r="D1493" t="str">
            <v>みずほ銀行</v>
          </cell>
        </row>
        <row r="1494">
          <cell r="D1494" t="str">
            <v>三井住友銀行</v>
          </cell>
        </row>
        <row r="1495">
          <cell r="D1495" t="str">
            <v>【科目計】</v>
          </cell>
        </row>
        <row r="1496">
          <cell r="D1496" t="str">
            <v>使用禁止</v>
          </cell>
        </row>
        <row r="1497">
          <cell r="D1497" t="str">
            <v>相殺用</v>
          </cell>
        </row>
        <row r="1498">
          <cell r="D1498" t="str">
            <v>㈱ﾄｸﾁｮｰ</v>
          </cell>
        </row>
        <row r="1499">
          <cell r="D1499" t="str">
            <v>㈱ｽﾀｯﾌｻｰﾋﾞｽ</v>
          </cell>
        </row>
        <row r="1500">
          <cell r="D1500" t="str">
            <v>㈱ｳｨｽﾞ</v>
          </cell>
        </row>
        <row r="1501">
          <cell r="D1501" t="str">
            <v>㈱風花</v>
          </cell>
        </row>
        <row r="1502">
          <cell r="D1502" t="str">
            <v>㈱ｴﾑｽﾞ</v>
          </cell>
        </row>
        <row r="1503">
          <cell r="D1503" t="str">
            <v>中村薫</v>
          </cell>
        </row>
        <row r="1504">
          <cell r="D1504" t="str">
            <v>稲蔭邦彦</v>
          </cell>
        </row>
        <row r="1505">
          <cell r="D1505" t="str">
            <v>ﾆｰﾙｾﾝ㈱旧:ﾈｯﾄﾚｲﾃｨﾝｸﾞｽ</v>
          </cell>
        </row>
        <row r="1506">
          <cell r="D1506" t="str">
            <v>×ﾄﾗｽﾄﾜｰｽｺﾝｻﾙﾃｨﾝ</v>
          </cell>
        </row>
        <row r="1507">
          <cell r="D1507" t="str">
            <v>㈱三洋ﾋｭｰﾏﾝﾈｯﾄ</v>
          </cell>
        </row>
        <row r="1508">
          <cell r="D1508" t="str">
            <v>㈱ｱﾄﾗｸｽ</v>
          </cell>
        </row>
        <row r="1509">
          <cell r="D1509" t="str">
            <v>ﾌﾗﾜｰｼﾞｮｯﾌﾟ花時</v>
          </cell>
        </row>
        <row r="1510">
          <cell r="D1510" t="str">
            <v>㈱ｴﾇ･ﾃｨ･ﾃｨﾏｰｹﾃ</v>
          </cell>
        </row>
        <row r="1511">
          <cell r="D1511" t="str">
            <v>住友会館</v>
          </cell>
        </row>
        <row r="1512">
          <cell r="D1512" t="str">
            <v>日本ｴﾝﾀｰﾌﾟﾗｲｽﾞ</v>
          </cell>
        </row>
        <row r="1513">
          <cell r="D1513" t="str">
            <v>㈱木曽路</v>
          </cell>
        </row>
        <row r="1514">
          <cell r="D1514" t="str">
            <v>㈱ﾘﾝｸ</v>
          </cell>
        </row>
        <row r="1515">
          <cell r="D1515" t="str">
            <v>大和證券ｴｽｴﾑﾋﾞ</v>
          </cell>
        </row>
        <row r="1516">
          <cell r="D1516" t="str">
            <v>竹松雅代</v>
          </cell>
        </row>
        <row r="1517">
          <cell r="D1517" t="str">
            <v>㈱ｼﾝｶ</v>
          </cell>
        </row>
        <row r="1518">
          <cell r="D1518" t="str">
            <v>ﾃﾞｻﾞｲﾝｴｸｽﾁｪﾝｼﾞ</v>
          </cell>
        </row>
        <row r="1519">
          <cell r="D1519" t="str">
            <v>㈱ｶﾌｪｸﾞﾛｰﾌﾞ･ﾄﾞ</v>
          </cell>
        </row>
        <row r="1520">
          <cell r="D1520" t="str">
            <v>経団連会館</v>
          </cell>
        </row>
        <row r="1521">
          <cell r="D1521" t="str">
            <v>㈱帝国ﾃﾞｰﾀﾊﾞﾝｸ</v>
          </cell>
        </row>
        <row r="1522">
          <cell r="D1522" t="str">
            <v>㈱QUICK</v>
          </cell>
        </row>
        <row r="1523">
          <cell r="D1523" t="str">
            <v>ﾄｰﾃｯｸｱﾒﾆﾃｨ㈱</v>
          </cell>
        </row>
        <row r="1524">
          <cell r="D1524" t="str">
            <v>東洋ﾎﾃﾙ</v>
          </cell>
        </row>
        <row r="1525">
          <cell r="D1525" t="str">
            <v>㈱ﾗｲﾌﾃﾞｻﾞｲﾝｺﾝｻ</v>
          </cell>
        </row>
        <row r="1526">
          <cell r="D1526" t="str">
            <v>㈲ｱｽｶｸﾞﾘｰﾝ</v>
          </cell>
        </row>
        <row r="1527">
          <cell r="D1527" t="str">
            <v>㈱小林紙工所</v>
          </cell>
        </row>
        <row r="1528">
          <cell r="D1528" t="str">
            <v>㈱第一ﾌﾟﾛｸﾞﾚｽ</v>
          </cell>
        </row>
        <row r="1529">
          <cell r="D1529" t="str">
            <v>㈱ｱﾍﾟｯｸｽ</v>
          </cell>
        </row>
        <row r="1530">
          <cell r="D1530" t="str">
            <v>(社)ｵﾘｴﾝﾀﾙ労働</v>
          </cell>
        </row>
        <row r="1531">
          <cell r="D1531" t="str">
            <v>ﾄｽﾗﾌﾞ健診ｾﾝﾀｰ</v>
          </cell>
        </row>
        <row r="1532">
          <cell r="D1532" t="str">
            <v>(財)結核予防会</v>
          </cell>
        </row>
        <row r="1533">
          <cell r="D1533" t="str">
            <v>㈱ｸﾗｲｽ･ｱﾝﾄﾞ･ｶﾝ</v>
          </cell>
        </row>
        <row r="1534">
          <cell r="D1534" t="str">
            <v>×㈱ﾏｽﾀｰﾋﾟｰｽ</v>
          </cell>
        </row>
        <row r="1535">
          <cell r="D1535" t="str">
            <v>名古屋ﾀﾞｲﾔﾋﾞﾙ</v>
          </cell>
        </row>
        <row r="1536">
          <cell r="D1536" t="str">
            <v>健康保険組合連</v>
          </cell>
        </row>
        <row r="1537">
          <cell r="D1537" t="str">
            <v>㈱ﾉｼﾞﾏ</v>
          </cell>
        </row>
        <row r="1538">
          <cell r="D1538" t="str">
            <v>㈱ｱｲﾃｨｰﾌﾞｰｽﾄ</v>
          </cell>
        </row>
        <row r="1539">
          <cell r="D1539" t="str">
            <v>㈱ﾘｸﾙｰﾄｴｲﾌﾞﾘｯｸ</v>
          </cell>
        </row>
        <row r="1540">
          <cell r="D1540" t="str">
            <v>ｴｸｽﾊﾟﾀﾞｲﾄ㈱</v>
          </cell>
        </row>
        <row r="1541">
          <cell r="D1541" t="str">
            <v>UFJつばさ証券</v>
          </cell>
        </row>
        <row r="1542">
          <cell r="D1542" t="str">
            <v>㈱大塚商会</v>
          </cell>
        </row>
        <row r="1543">
          <cell r="D1543" t="str">
            <v>㈱ｱｸﾄ</v>
          </cell>
        </row>
        <row r="1544">
          <cell r="D1544" t="str">
            <v>住友不動産㈱</v>
          </cell>
        </row>
        <row r="1545">
          <cell r="D1545" t="str">
            <v>ﾄﾞｺﾓｼｮｯﾌﾟ六本木</v>
          </cell>
        </row>
        <row r="1546">
          <cell r="D1546" t="str">
            <v>㈱ｻｴｷ薬品</v>
          </cell>
        </row>
        <row r="1547">
          <cell r="D1547" t="str">
            <v>ﾔﾏﾄ運輸㈱</v>
          </cell>
        </row>
        <row r="1548">
          <cell r="D1548" t="str">
            <v>㈱日経CNBC</v>
          </cell>
        </row>
        <row r="1549">
          <cell r="D1549" t="str">
            <v>㈱ﾅｯｸ</v>
          </cell>
        </row>
        <row r="1550">
          <cell r="D1550" t="str">
            <v>須田商事㈱</v>
          </cell>
        </row>
        <row r="1551">
          <cell r="D1551" t="str">
            <v>ﾔﾏｼﾝｻｰﾋﾞｽ㈱</v>
          </cell>
        </row>
        <row r="1552">
          <cell r="D1552" t="str">
            <v>ﾋﾟﾂﾆ-ﾎﾞｳｽﾞｼﾞｬﾊﾟﾝ㈱</v>
          </cell>
        </row>
        <row r="1553">
          <cell r="D1553" t="str">
            <v>㈱やまと</v>
          </cell>
        </row>
        <row r="1554">
          <cell r="D1554" t="str">
            <v>㈱NTTﾃﾞｰﾀ経営</v>
          </cell>
        </row>
        <row r="1555">
          <cell r="D1555" t="str">
            <v>監査法人ﾄｰﾏﾂ</v>
          </cell>
        </row>
        <row r="1556">
          <cell r="D1556" t="str">
            <v>税理士若林理恵</v>
          </cell>
        </row>
        <row r="1557">
          <cell r="D1557" t="str">
            <v>㈱ｼﾞｪﾈﾗﾙｿﾘｭｰｼｮ</v>
          </cell>
        </row>
        <row r="1558">
          <cell r="D1558" t="str">
            <v>阪神ﾎﾃﾙ</v>
          </cell>
        </row>
        <row r="1559">
          <cell r="D1559" t="str">
            <v>ｶｻﾚｱﾙ</v>
          </cell>
        </row>
        <row r="1560">
          <cell r="D1560" t="str">
            <v>㈱ｱｲﾌｨｽｼﾞｬﾊﾟﾝ</v>
          </cell>
        </row>
        <row r="1561">
          <cell r="D1561" t="str">
            <v>㈱ﾌｼﾞｽﾀｯﾌ</v>
          </cell>
        </row>
        <row r="1562">
          <cell r="D1562" t="str">
            <v>ｴｷｻｲﾄ㈱</v>
          </cell>
        </row>
        <row r="1563">
          <cell r="D1563" t="str">
            <v>ｿﾆｰｺﾐｭﾆｹｰｼｮﾝﾈｯ</v>
          </cell>
        </row>
        <row r="1564">
          <cell r="D1564" t="str">
            <v>ﾄﾗﾝｽｺｽﾓｽ㈱</v>
          </cell>
        </row>
        <row r="1565">
          <cell r="D1565" t="str">
            <v>ﾊﾞﾘｭｰｺﾏｰｽ㈱</v>
          </cell>
        </row>
        <row r="1566">
          <cell r="D1566" t="str">
            <v>㈱ｲﾝﾃﾞｨ</v>
          </cell>
        </row>
        <row r="1567">
          <cell r="D1567" t="str">
            <v>㈱ｲﾝﾃﾞｯｸｽ</v>
          </cell>
        </row>
        <row r="1568">
          <cell r="D1568" t="str">
            <v>㈱ｵﾌﾟﾄ</v>
          </cell>
        </row>
        <row r="1569">
          <cell r="D1569" t="str">
            <v>㈱風光社</v>
          </cell>
        </row>
        <row r="1570">
          <cell r="D1570" t="str">
            <v>㈱ｻｲﾊﾞｰｴｰｼﾞｪﾝﾄ</v>
          </cell>
        </row>
        <row r="1571">
          <cell r="D1571" t="str">
            <v>㈱ｻﾝﾌｨﾆﾃｨｰ</v>
          </cell>
        </row>
        <row r="1572">
          <cell r="D1572" t="str">
            <v>㈱ﾈｵﾃﾘｯｸ</v>
          </cell>
        </row>
        <row r="1573">
          <cell r="D1573" t="str">
            <v>ﾍﾞﾈｯｾｺｰﾎﾟﾚｰｼｮﾝ</v>
          </cell>
        </row>
        <row r="1574">
          <cell r="D1574" t="str">
            <v>㈱ﾎｯﾄﾘﾝｸ</v>
          </cell>
        </row>
        <row r="1575">
          <cell r="D1575" t="str">
            <v>㈱毎日ｺﾐｭﾆｹｰｼｮ</v>
          </cell>
        </row>
        <row r="1576">
          <cell r="D1576" t="str">
            <v>㈱浅野製版所</v>
          </cell>
        </row>
        <row r="1577">
          <cell r="D1577" t="str">
            <v>㈱日本経済社</v>
          </cell>
        </row>
        <row r="1578">
          <cell r="D1578" t="str">
            <v>㈱弘亜社</v>
          </cell>
        </row>
        <row r="1579">
          <cell r="D1579" t="str">
            <v>㈱ﾘｸﾙｰﾄｷｬﾘｱ</v>
          </cell>
        </row>
        <row r="1580">
          <cell r="D1580" t="str">
            <v>㈱ｱｯﾄﾏｰｸｱｲﾃｨ</v>
          </cell>
        </row>
        <row r="1581">
          <cell r="D1581" t="str">
            <v>㈱ｸﾞﾗﾍﾟｲﾝ</v>
          </cell>
        </row>
        <row r="1582">
          <cell r="D1582" t="str">
            <v>(資)ｵﾌｨｽﾄﾞｯﾄ</v>
          </cell>
        </row>
        <row r="1583">
          <cell r="D1583" t="str">
            <v>㈱大日広告社</v>
          </cell>
        </row>
        <row r="1584">
          <cell r="D1584" t="str">
            <v>㈱ﾆｭｰｽﾞﾍﾞｰｽ</v>
          </cell>
        </row>
        <row r="1585">
          <cell r="D1585" t="str">
            <v>ｳｰﾏﾝｽﾞｷｬﾘｱﾌﾟﾛﾓ</v>
          </cell>
        </row>
        <row r="1586">
          <cell r="D1586" t="str">
            <v>㈱ﾒﾃﾞｨｱﾑ</v>
          </cell>
        </row>
        <row r="1587">
          <cell r="D1587" t="str">
            <v>㈱ﾊﾟｿﾅﾃｯｸ</v>
          </cell>
        </row>
        <row r="1588">
          <cell r="D1588" t="str">
            <v>ｱｸｱｼﾞｵｸﾞﾗﾌｨｯｸ</v>
          </cell>
        </row>
        <row r="1589">
          <cell r="D1589" t="str">
            <v>山口真琴</v>
          </cell>
        </row>
        <row r="1590">
          <cell r="D1590" t="str">
            <v>ｴｲｹｱｼｽﾃﾑｽﾞ㈱</v>
          </cell>
        </row>
        <row r="1591">
          <cell r="D1591" t="str">
            <v>㈱ｱｽｷｰｿﾘｭｰｼｮﾝ</v>
          </cell>
        </row>
        <row r="1592">
          <cell r="D1592" t="str">
            <v>㈱誠晃舎</v>
          </cell>
        </row>
        <row r="1593">
          <cell r="D1593" t="str">
            <v>㈱ﾌﾙｰﾙ･ｼｬﾝﾀﾝ</v>
          </cell>
        </row>
        <row r="1594">
          <cell r="D1594" t="str">
            <v>㈲ﾓﾊﾞｲﾙﾃﾞｰﾀｻｰﾋ</v>
          </cell>
        </row>
        <row r="1595">
          <cell r="D1595" t="str">
            <v>日本通運㈱</v>
          </cell>
        </row>
        <row r="1596">
          <cell r="D1596" t="str">
            <v>松下ｴｸｾﾙｽﾀｯﾌ㈱</v>
          </cell>
        </row>
        <row r="1597">
          <cell r="D1597" t="str">
            <v>三菱地所㈱</v>
          </cell>
        </row>
        <row r="1598">
          <cell r="D1598" t="str">
            <v>㈱ｲﾝﾃﾘｼﾞｪﾝｽ</v>
          </cell>
        </row>
        <row r="1599">
          <cell r="D1599" t="str">
            <v>㈱菱栄ﾋﾞﾙﾏﾈｼﾞﾒ</v>
          </cell>
        </row>
        <row r="1600">
          <cell r="D1600" t="str">
            <v>ｺﾅﾐｽﾎﾟｰﾂ㈱</v>
          </cell>
        </row>
        <row r="1601">
          <cell r="D1601" t="str">
            <v>山田収</v>
          </cell>
        </row>
        <row r="1602">
          <cell r="D1602" t="str">
            <v>㈱大阪国際会議</v>
          </cell>
        </row>
        <row r="1603">
          <cell r="D1603" t="str">
            <v>飯田電機工業㈱</v>
          </cell>
        </row>
        <row r="1604">
          <cell r="D1604" t="str">
            <v>AppleStore　Gi</v>
          </cell>
        </row>
        <row r="1605">
          <cell r="D1605" t="str">
            <v>NTT西日本</v>
          </cell>
        </row>
        <row r="1606">
          <cell r="D1606" t="str">
            <v>赤帽</v>
          </cell>
        </row>
        <row r="1607">
          <cell r="D1607" t="str">
            <v>㈱KBMJ</v>
          </cell>
        </row>
        <row r="1608">
          <cell r="D1608" t="str">
            <v>㈱ｴﾘｰﾄﾈｯﾄﾜｰｸ</v>
          </cell>
        </row>
        <row r="1609">
          <cell r="D1609" t="str">
            <v>㈱ｱｲ･ﾃｨ･ﾌﾛﾝﾃｨｱ</v>
          </cell>
        </row>
        <row r="1610">
          <cell r="D1610" t="str">
            <v>菱膳　虎ノ門店</v>
          </cell>
        </row>
        <row r="1611">
          <cell r="D1611" t="str">
            <v>㈱ﾊﾟﾙﾃﾞｨｱ</v>
          </cell>
        </row>
        <row r="1612">
          <cell r="D1612" t="str">
            <v>㈱ABCｻｰﾋﾞｽ</v>
          </cell>
        </row>
        <row r="1613">
          <cell r="D1613" t="str">
            <v>ｸﾞﾛｰﾊﾞﾙﾒﾃﾞｨｱｵﾝ</v>
          </cell>
        </row>
        <row r="1614">
          <cell r="D1614" t="str">
            <v>㈱岡村製作所</v>
          </cell>
        </row>
        <row r="1615">
          <cell r="D1615" t="str">
            <v>松葉理</v>
          </cell>
        </row>
        <row r="1616">
          <cell r="D1616" t="str">
            <v>東陽ｺﾝｻﾙﾃｨﾝｸﾞ</v>
          </cell>
        </row>
        <row r="1617">
          <cell r="D1617" t="str">
            <v>㈱人形町今半ﾌｰ</v>
          </cell>
        </row>
        <row r="1618">
          <cell r="D1618" t="str">
            <v>㈱ｵﾌｨｽ24</v>
          </cell>
        </row>
        <row r="1619">
          <cell r="D1619" t="str">
            <v>加藤麻衣子</v>
          </cell>
        </row>
        <row r="1620">
          <cell r="D1620" t="str">
            <v>㈱ｱｽｸﾙ</v>
          </cell>
        </row>
        <row r="1621">
          <cell r="D1621" t="str">
            <v>㈱ｼﾞｪｲｴﾑｼｰ</v>
          </cell>
        </row>
        <row r="1622">
          <cell r="D1622" t="str">
            <v>㈱ｽﾍﾟｰｽｱﾄﾞ</v>
          </cell>
        </row>
        <row r="1623">
          <cell r="D1623" t="str">
            <v>㈱ｵﾌｨｽ･NAKAI</v>
          </cell>
        </row>
        <row r="1624">
          <cell r="D1624" t="str">
            <v>㈱JBF</v>
          </cell>
        </row>
        <row r="1625">
          <cell r="D1625" t="str">
            <v>ｳﾞｨﾗﾌｫﾝﾃｰﾇ六本</v>
          </cell>
        </row>
        <row r="1626">
          <cell r="D1626" t="str">
            <v>㈲ｼﾞｪｲｴｽﾋﾟｰｴﾝﾀ</v>
          </cell>
        </row>
        <row r="1627">
          <cell r="D1627" t="str">
            <v>㈱ﾜｰｸﾎﾟｰﾄ</v>
          </cell>
        </row>
        <row r="1628">
          <cell r="D1628" t="str">
            <v>㈱ﾄﾞｺﾓ･ﾄﾞｯﾄｺﾑ</v>
          </cell>
        </row>
        <row r="1629">
          <cell r="D1629" t="str">
            <v>㈱ﾉｴﾋﾞｱﾂｰﾘｽﾄ</v>
          </cell>
        </row>
        <row r="1630">
          <cell r="D1630" t="str">
            <v>尾崎友美</v>
          </cell>
        </row>
        <row r="1631">
          <cell r="D1631" t="str">
            <v>ｷｮｳｴｲｱﾄﾞｲﾝﾀｰﾅｼ</v>
          </cell>
        </row>
        <row r="1632">
          <cell r="D1632" t="str">
            <v>ﾘﾌﾟﾗｲｵﾘﾃｨ</v>
          </cell>
        </row>
        <row r="1633">
          <cell r="D1633" t="str">
            <v>㈱NKB</v>
          </cell>
        </row>
        <row r="1634">
          <cell r="D1634" t="str">
            <v>松屋</v>
          </cell>
        </row>
        <row r="1635">
          <cell r="D1635" t="str">
            <v>㈱FCﾊﾟｰﾄﾅｰｽﾞ</v>
          </cell>
        </row>
        <row r="1636">
          <cell r="D1636" t="str">
            <v>ｹﾞｯﾃｨｲｲﾒｰｼﾞｽﾞｼ</v>
          </cell>
        </row>
        <row r="1637">
          <cell r="D1637" t="str">
            <v>せんぽ東京高輪</v>
          </cell>
        </row>
        <row r="1638">
          <cell r="D1638" t="str">
            <v>UFJ総合研究所</v>
          </cell>
        </row>
        <row r="1639">
          <cell r="D1639" t="str">
            <v>霞が関国際特許事務所</v>
          </cell>
        </row>
        <row r="1640">
          <cell r="D1640" t="str">
            <v>㈱東京ﾋﾞｯｸﾞｻｲﾄ</v>
          </cell>
        </row>
        <row r="1641">
          <cell r="D1641" t="str">
            <v>空き</v>
          </cell>
        </row>
        <row r="1642">
          <cell r="D1642" t="str">
            <v>能美防災㈱</v>
          </cell>
        </row>
        <row r="1643">
          <cell r="D1643" t="str">
            <v>ｱｰﾄｺｰﾎﾟﾚｰｼｮﾝ㈱</v>
          </cell>
        </row>
        <row r="1644">
          <cell r="D1644" t="str">
            <v>ﾐｭｰﾌﾟﾗﾝﾆﾝｸﾞｱﾝﾄ</v>
          </cell>
        </row>
        <row r="1645">
          <cell r="D1645" t="str">
            <v>ｱｲﾃｨﾒﾃﾞｨｱ㈱</v>
          </cell>
        </row>
        <row r="1646">
          <cell r="D1646" t="str">
            <v>㈱ｻｲﾊﾞｰﾏｯﾌﾟｼﾞｬﾊﾟﾝ</v>
          </cell>
        </row>
        <row r="1647">
          <cell r="D1647" t="str">
            <v>㈲ｲﾜｵ運送</v>
          </cell>
        </row>
        <row r="1648">
          <cell r="D1648" t="str">
            <v>㈱ｴｽ･ﾋﾟｰ･ﾈｯﾄﾜｰｸ</v>
          </cell>
        </row>
        <row r="1649">
          <cell r="D1649" t="str">
            <v>ｼﾞｸﾞﾉｼｽﾃﾑｼﾞｬﾊﾟ</v>
          </cell>
        </row>
        <row r="1650">
          <cell r="D1650" t="str">
            <v>大橋美由紀</v>
          </cell>
        </row>
        <row r="1651">
          <cell r="D1651" t="str">
            <v>㈱ｼｰ･ｼｰ･ｼｰﾒﾃﾞｨ</v>
          </cell>
        </row>
        <row r="1652">
          <cell r="D1652" t="str">
            <v>㈱ﾈｯﾄｴｲｼﾞ</v>
          </cell>
        </row>
        <row r="1653">
          <cell r="D1653" t="str">
            <v>㈱ﾄｷｵ･ｹﾞｯﾂ</v>
          </cell>
        </row>
        <row r="1654">
          <cell r="D1654" t="str">
            <v>㈱ﾈｯﾄﾌﾞﾚｲﾝｽﾞ</v>
          </cell>
        </row>
        <row r="1655">
          <cell r="D1655" t="str">
            <v>㈲ﾈｸｻｽﾌﾞﾙｰﾐﾝｸﾞ</v>
          </cell>
        </row>
        <row r="1656">
          <cell r="D1656" t="str">
            <v>吉本興業㈱</v>
          </cell>
        </row>
        <row r="1657">
          <cell r="D1657" t="str">
            <v>ｽﾀｯﾌｻｰﾋﾞｽｿﾘｭｰ</v>
          </cell>
        </row>
        <row r="1658">
          <cell r="D1658" t="str">
            <v>㈱ｴﾑｱｲﾃｨｼｽﾃﾑ研</v>
          </cell>
        </row>
        <row r="1659">
          <cell r="D1659" t="str">
            <v>㈱ｼｰｴｰ･ﾓﾊﾞｲﾙ</v>
          </cell>
        </row>
        <row r="1660">
          <cell r="D1660" t="str">
            <v>(社)全国求人情報協会</v>
          </cell>
        </row>
        <row r="1661">
          <cell r="D1661" t="str">
            <v>亜細亜証券印刷</v>
          </cell>
        </row>
        <row r="1662">
          <cell r="D1662" t="str">
            <v>㈱ﾌｨｰﾙﾄﾞﾒﾃﾞｨｱﾈ</v>
          </cell>
        </row>
        <row r="1663">
          <cell r="D1663" t="str">
            <v>㈱ｲｰ･ｴﾝｼﾞﾝ</v>
          </cell>
        </row>
        <row r="1664">
          <cell r="D1664" t="str">
            <v>Daryl　Bradle</v>
          </cell>
        </row>
        <row r="1665">
          <cell r="D1665" t="str">
            <v>㈱ﾌﾘｯﾌﾟ</v>
          </cell>
        </row>
        <row r="1666">
          <cell r="D1666" t="str">
            <v>㈱ｻﾝﾌﾃｯｸｽ永谷</v>
          </cell>
        </row>
        <row r="1667">
          <cell r="D1667" t="str">
            <v>第一法規㈱</v>
          </cell>
        </row>
        <row r="1668">
          <cell r="D1668" t="str">
            <v>(社)大阪外食</v>
          </cell>
        </row>
        <row r="1669">
          <cell r="D1669" t="str">
            <v>㈱三越伊勢丹</v>
          </cell>
        </row>
        <row r="1670">
          <cell r="D1670" t="str">
            <v>㈱ﾌﾟﾛﾌｪｯｼｮﾅﾙﾊﾞ</v>
          </cell>
        </row>
        <row r="1671">
          <cell r="D1671" t="str">
            <v>佐川急便㈱</v>
          </cell>
        </row>
        <row r="1672">
          <cell r="D1672" t="str">
            <v>麻布地区特殊暴</v>
          </cell>
        </row>
        <row r="1673">
          <cell r="D1673" t="str">
            <v>ﾗﾑﾗ･土風炉･六</v>
          </cell>
        </row>
        <row r="1674">
          <cell r="D1674" t="str">
            <v>㈱森ﾋﾞﾙﾎｽﾋﾟﾀﾘﾃｨｺｰﾎﾟﾚｰｼｮﾝ</v>
          </cell>
        </row>
        <row r="1675">
          <cell r="D1675" t="str">
            <v>㈱M.ﾆｭｰｺﾝ (旧ﾃﾞｨﾑｺ)</v>
          </cell>
        </row>
        <row r="1676">
          <cell r="D1676" t="str">
            <v>住商ﾘｰｽ㈱</v>
          </cell>
        </row>
        <row r="1677">
          <cell r="D1677" t="str">
            <v>財務会計基準機構</v>
          </cell>
        </row>
        <row r="1678">
          <cell r="D1678" t="str">
            <v>×久野公認会計</v>
          </cell>
        </row>
        <row r="1679">
          <cell r="D1679" t="str">
            <v>㈱ﾘｸﾙｰﾄﾏﾈｼﾞﾒﾝﾄ</v>
          </cell>
        </row>
        <row r="1680">
          <cell r="D1680" t="str">
            <v>北原千恵美</v>
          </cell>
        </row>
        <row r="1681">
          <cell r="D1681" t="str">
            <v>㈱ｱｸﾃｨ神奈川</v>
          </cell>
        </row>
        <row r="1682">
          <cell r="D1682" t="str">
            <v>㈱PAL</v>
          </cell>
        </row>
        <row r="1683">
          <cell r="D1683" t="str">
            <v>㈱ｲﾆｼﾞｵ</v>
          </cell>
        </row>
        <row r="1684">
          <cell r="D1684" t="str">
            <v>㈱ｲｰ･ｺﾐｭﾆｹｰｼｮﾝ</v>
          </cell>
        </row>
        <row r="1685">
          <cell r="D1685" t="str">
            <v>ｱｲﾋﾟｰﾚﾎﾞﾙｰｼｮﾝ</v>
          </cell>
        </row>
        <row r="1686">
          <cell r="D1686" t="str">
            <v>㈱CIJ</v>
          </cell>
        </row>
        <row r="1687">
          <cell r="D1687" t="str">
            <v>日本交通㈱</v>
          </cell>
        </row>
        <row r="1688">
          <cell r="D1688" t="str">
            <v>㈱株式新聞社</v>
          </cell>
        </row>
        <row r="1689">
          <cell r="D1689" t="str">
            <v>㈱ｽﾗｽﾄ</v>
          </cell>
        </row>
        <row r="1690">
          <cell r="D1690" t="str">
            <v>三井不動産</v>
          </cell>
        </row>
        <row r="1691">
          <cell r="D1691" t="str">
            <v>ﾃﾞﾙ㈱</v>
          </cell>
        </row>
        <row r="1692">
          <cell r="D1692" t="str">
            <v>ﾋﾞｰｽﾃｰｼﾞ</v>
          </cell>
        </row>
        <row r="1693">
          <cell r="D1693" t="str">
            <v>弁護士石上麟太</v>
          </cell>
        </row>
        <row r="1694">
          <cell r="D1694" t="str">
            <v>日本ｵﾗｸﾙ㈱</v>
          </cell>
        </row>
        <row r="1695">
          <cell r="D1695" t="str">
            <v>(同)ｼﾏﾝﾃｯｸ･ｳｪﾌﾞｻｲﾄｾｷｭﾘﾃｨ(旧日本ﾍﾞﾘｻｲﾝ㈱)</v>
          </cell>
        </row>
        <row r="1696">
          <cell r="D1696" t="str">
            <v>日本工業新聞社</v>
          </cell>
        </row>
        <row r="1697">
          <cell r="D1697" t="str">
            <v>中央労働ｻｰﾋﾞｽ</v>
          </cell>
        </row>
        <row r="1698">
          <cell r="D1698" t="str">
            <v>ｼｬｰﾌﾟﾄﾞｷｭﾒﾝﾄｼｽ</v>
          </cell>
        </row>
        <row r="1699">
          <cell r="D1699" t="str">
            <v>(財)東京都警察</v>
          </cell>
        </row>
        <row r="1700">
          <cell r="D1700" t="str">
            <v>富士通ｵﾌｨｽ機器</v>
          </cell>
        </row>
        <row r="1701">
          <cell r="D1701" t="str">
            <v>ﾊｲﾊﾟｰｺﾝｾﾌﾟｼｮﾝ</v>
          </cell>
        </row>
        <row r="1702">
          <cell r="D1702" t="str">
            <v>空き</v>
          </cell>
        </row>
        <row r="1703">
          <cell r="D1703" t="str">
            <v>㈱ｷｬﾘｱﾜｰｸｽ</v>
          </cell>
        </row>
        <row r="1704">
          <cell r="D1704" t="str">
            <v>泉ﾚｽﾄﾗﾝ㈱</v>
          </cell>
        </row>
        <row r="1705">
          <cell r="D1705" t="str">
            <v>住友不動産ｼｽｺﾝ</v>
          </cell>
        </row>
        <row r="1706">
          <cell r="D1706" t="str">
            <v>ｲﾝﾀｰﾈｯﾄ広告推</v>
          </cell>
        </row>
        <row r="1707">
          <cell r="D1707" t="str">
            <v>㈱ｴﾙﾃｯｸｽ</v>
          </cell>
        </row>
        <row r="1708">
          <cell r="D1708" t="str">
            <v>㈱ｸﾗｽﾀｰ</v>
          </cell>
        </row>
        <row r="1709">
          <cell r="D1709" t="str">
            <v>㈱ﾌﾟﾗｽｱﾙﾌｧ</v>
          </cell>
        </row>
        <row r="1710">
          <cell r="D1710" t="str">
            <v>GMOｲﾝﾀｰﾈｯﾄ㈱</v>
          </cell>
        </row>
        <row r="1711">
          <cell r="D1711" t="str">
            <v>㈱ｻﾝﾊﾟﾃｨｯｸ</v>
          </cell>
        </row>
        <row r="1712">
          <cell r="D1712" t="str">
            <v>米倉みどり</v>
          </cell>
        </row>
        <row r="1713">
          <cell r="D1713" t="str">
            <v>ﾋﾞｰｴｽｱｲｼﾞｬﾊﾟﾝ</v>
          </cell>
        </row>
        <row r="1714">
          <cell r="D1714" t="str">
            <v>ﾌｧｰｽﾄ･ﾌｧｼﾘﾃｨｰｽﾞ･ｳｴｽﾄ</v>
          </cell>
        </row>
        <row r="1715">
          <cell r="D1715" t="str">
            <v>㈲ｳｨｽﾞ</v>
          </cell>
        </row>
        <row r="1716">
          <cell r="D1716" t="str">
            <v>ﾃﾝﾌﾟｽﾀｯﾌﾏｰｹﾃｨﾝ</v>
          </cell>
        </row>
        <row r="1717">
          <cell r="D1717" t="str">
            <v>㈱日本ﾛｯｸ</v>
          </cell>
        </row>
        <row r="1718">
          <cell r="D1718" t="str">
            <v>㈱ﾃｨｰﾋﾞｰ</v>
          </cell>
        </row>
        <row r="1719">
          <cell r="D1719" t="str">
            <v>東京商工会議所</v>
          </cell>
        </row>
        <row r="1720">
          <cell r="D1720" t="str">
            <v>ｲﾝﾀｰﾜｲﾔｰﾄﾞ㈱</v>
          </cell>
        </row>
        <row r="1721">
          <cell r="D1721" t="str">
            <v>ﾃﾞｼﾞｯﾄ㈱</v>
          </cell>
        </row>
        <row r="1722">
          <cell r="D1722" t="str">
            <v>ｲﾝﾀｰﾗｸﾄ㈱</v>
          </cell>
        </row>
        <row r="1723">
          <cell r="D1723" t="str">
            <v>㈱ﾒﾃﾞｨｶﾙｵﾌｨｽ</v>
          </cell>
        </row>
        <row r="1724">
          <cell r="D1724" t="str">
            <v>㈱朝日新聞</v>
          </cell>
        </row>
        <row r="1725">
          <cell r="D1725" t="str">
            <v>ﾈｯﾄｱﾝﾄﾞｾｷｭﾘﾃｨ</v>
          </cell>
        </row>
        <row r="1726">
          <cell r="D1726" t="str">
            <v>ｸﾞﾗﾝﾄﾞﾊｲｱｯﾄ東</v>
          </cell>
        </row>
        <row r="1727">
          <cell r="D1727" t="str">
            <v>㈱ｱﾄﾞﾈｯﾄｴｲｼﾞ</v>
          </cell>
        </row>
        <row r="1728">
          <cell r="D1728" t="str">
            <v>㈱Grooves</v>
          </cell>
        </row>
        <row r="1729">
          <cell r="D1729" t="str">
            <v>日本郵便㈱(旧:郵便事業㈱)</v>
          </cell>
        </row>
        <row r="1730">
          <cell r="D1730" t="str">
            <v>東京証券取引所</v>
          </cell>
        </row>
        <row r="1731">
          <cell r="D1731" t="str">
            <v>NTT東日本</v>
          </cell>
        </row>
        <row r="1732">
          <cell r="D1732" t="str">
            <v>㈱文華堂</v>
          </cell>
        </row>
        <row r="1733">
          <cell r="D1733" t="str">
            <v>㈱三越</v>
          </cell>
        </row>
        <row r="1734">
          <cell r="D1734" t="str">
            <v>KDDI㈱</v>
          </cell>
        </row>
        <row r="1735">
          <cell r="D1735" t="str">
            <v>町田印刷㈱</v>
          </cell>
        </row>
        <row r="1736">
          <cell r="D1736" t="str">
            <v>㈱ﾌｨﾗﾝ ﾀﾞｽｷﾝ</v>
          </cell>
        </row>
        <row r="1737">
          <cell r="D1737" t="str">
            <v>土岐 節子</v>
          </cell>
        </row>
        <row r="1738">
          <cell r="D1738" t="str">
            <v>㈲ﾐｭｰｼﾞｰ</v>
          </cell>
        </row>
        <row r="1739">
          <cell r="D1739" t="str">
            <v>ﾏｲﾏｯﾌﾟ</v>
          </cell>
        </row>
        <row r="1740">
          <cell r="D1740" t="str">
            <v>㈲ｴｽｵｰﾌﾟﾗﾝﾆﾝｸﾞ</v>
          </cell>
        </row>
        <row r="1741">
          <cell r="D1741" t="str">
            <v>日総ﾌﾞﾚｲﾝ㈱</v>
          </cell>
        </row>
        <row r="1742">
          <cell r="D1742" t="str">
            <v>ﾋﾙﾄﾝ大阪</v>
          </cell>
        </row>
        <row r="1743">
          <cell r="D1743" t="str">
            <v>名古屋ﾏﾘｵｯﾄ</v>
          </cell>
        </row>
        <row r="1744">
          <cell r="D1744" t="str">
            <v>ｺﾏﾆｰ㈱</v>
          </cell>
        </row>
        <row r="1745">
          <cell r="D1745" t="str">
            <v>㈱ｳﾞｨﾚｯｼﾞ</v>
          </cell>
        </row>
        <row r="1746">
          <cell r="D1746" t="str">
            <v>㈲斉屋</v>
          </cell>
        </row>
        <row r="1747">
          <cell r="D1747" t="str">
            <v>㈱ｼﾞｪｲ･ｴﾑ･ｴｰ</v>
          </cell>
        </row>
        <row r="1748">
          <cell r="D1748" t="str">
            <v>新日本法規出版</v>
          </cell>
        </row>
        <row r="1749">
          <cell r="D1749" t="str">
            <v>日本ｱｲﾋﾞｰｴﾑ㈱</v>
          </cell>
        </row>
        <row r="1750">
          <cell r="D1750" t="str">
            <v>㈱名大社</v>
          </cell>
        </row>
        <row r="1751">
          <cell r="D1751" t="str">
            <v>㈱ﾌｧｰｽﾄﾁｬｰｼﾞ</v>
          </cell>
        </row>
        <row r="1752">
          <cell r="D1752" t="str">
            <v>㈱ｵﾌｨｽﾌﾞﾚｲﾝ</v>
          </cell>
        </row>
        <row r="1753">
          <cell r="D1753" t="str">
            <v>だいこう証券ﾋﾞ</v>
          </cell>
        </row>
        <row r="1754">
          <cell r="D1754" t="str">
            <v>㈱ﾊﾟｽﾄﾗﾙ</v>
          </cell>
        </row>
        <row r="1755">
          <cell r="D1755" t="str">
            <v>㈱日本MSｾﾝﾀｰ</v>
          </cell>
        </row>
        <row r="1756">
          <cell r="D1756" t="str">
            <v>㈱ﾌﾟﾗｲﾑﾊﾟｰﾄﾅｰｽ</v>
          </cell>
        </row>
        <row r="1757">
          <cell r="D1757" t="str">
            <v>㈱ﾊﾟｿﾅｷｬﾚﾝﾄ</v>
          </cell>
        </row>
        <row r="1758">
          <cell r="D1758" t="str">
            <v>㈱船井総合研究</v>
          </cell>
        </row>
        <row r="1759">
          <cell r="D1759" t="str">
            <v>ｷﾞﾌﾄ大洋</v>
          </cell>
        </row>
        <row r="1760">
          <cell r="D1760" t="str">
            <v>ﾀﾞｳﾞｨﾝﾁ</v>
          </cell>
        </row>
        <row r="1761">
          <cell r="D1761" t="str">
            <v>ﾊﾟﾅｿﾆｯｸｼｽﾃﾑｿﾘｭｰｼｮﾝｽﾞｼﾞｬﾊﾟﾝ</v>
          </cell>
        </row>
        <row r="1762">
          <cell r="D1762" t="str">
            <v>ｷｬﾘｱﾏｰﾄ</v>
          </cell>
        </row>
        <row r="1763">
          <cell r="D1763" t="str">
            <v>×㈱ｱﾄﾗｸｽ</v>
          </cell>
        </row>
        <row r="1764">
          <cell r="D1764" t="str">
            <v>日本ﾋｭｰﾚｯﾄﾊﾟｯｶ</v>
          </cell>
        </row>
        <row r="1765">
          <cell r="D1765" t="str">
            <v>㈱ﾌﾘｰﾒｰｶｰ</v>
          </cell>
        </row>
        <row r="1766">
          <cell r="D1766" t="str">
            <v>ﾈｯﾄｴｲｼﾞｱ㈱</v>
          </cell>
        </row>
        <row r="1767">
          <cell r="D1767" t="str">
            <v>ﾗｲﾌﾞﾚﾎﾞﾘｭｰｼｮﾝ</v>
          </cell>
        </row>
        <row r="1768">
          <cell r="D1768" t="str">
            <v>ﾄﾗｽﾄﾜｰｽ㈱</v>
          </cell>
        </row>
        <row r="1769">
          <cell r="D1769" t="str">
            <v>ｵﾘｺﾑ</v>
          </cell>
        </row>
        <row r="1770">
          <cell r="D1770" t="str">
            <v>㈱ﾀﾞｲｷﾁ</v>
          </cell>
        </row>
        <row r="1771">
          <cell r="D1771" t="str">
            <v>㈱ｴﾗﾝ</v>
          </cell>
        </row>
        <row r="1772">
          <cell r="D1772" t="str">
            <v>小林ｷｬﾋﾟﾀﾙ司法</v>
          </cell>
        </row>
        <row r="1773">
          <cell r="D1773" t="str">
            <v>ﾋﾞｰｱｲﾈｯﾄﾜｰｸ</v>
          </cell>
        </row>
        <row r="1774">
          <cell r="D1774" t="str">
            <v>ﾋﾟｰﾌﾟﾙｽﾀｯﾌ</v>
          </cell>
        </row>
        <row r="1775">
          <cell r="D1775" t="str">
            <v>㈱八百彦本店</v>
          </cell>
        </row>
        <row r="1776">
          <cell r="D1776" t="str">
            <v>ｼｰﾌﾞﾘｯｼﾞｺﾝｻﾙﾃｨ</v>
          </cell>
        </row>
        <row r="1777">
          <cell r="D1777" t="str">
            <v>㈱経済界</v>
          </cell>
        </row>
        <row r="1778">
          <cell r="D1778" t="str">
            <v>ｻｶｲ引越ｾﾝﾀｰ</v>
          </cell>
        </row>
        <row r="1779">
          <cell r="D1779" t="str">
            <v>㈱経済界ｸﾗﾌﾞ</v>
          </cell>
        </row>
        <row r="1780">
          <cell r="D1780" t="str">
            <v>㈲山多屋酒店</v>
          </cell>
        </row>
        <row r="1781">
          <cell r="D1781" t="str">
            <v>㈱商業界</v>
          </cell>
        </row>
        <row r="1782">
          <cell r="D1782" t="str">
            <v>㈱ﾅﾅ･ｺｰﾎﾟﾚｰﾄ･ｺ</v>
          </cell>
        </row>
        <row r="1783">
          <cell r="D1783" t="str">
            <v>㈱HTP研究所</v>
          </cell>
        </row>
        <row r="1784">
          <cell r="D1784" t="str">
            <v>㈱ﾊﾏﾌﾛｰﾘｽﾄ</v>
          </cell>
        </row>
        <row r="1785">
          <cell r="D1785" t="str">
            <v>ﾛｰｾﾞﾝ事務機㈱</v>
          </cell>
        </row>
        <row r="1786">
          <cell r="D1786" t="str">
            <v>㈱ﾀﾞｲﾔﾓﾝﾄﾞ</v>
          </cell>
        </row>
        <row r="1787">
          <cell r="D1787" t="str">
            <v>東洋経済新報社</v>
          </cell>
        </row>
        <row r="1788">
          <cell r="D1788" t="str">
            <v>㈱ｿﾆｰﾌｧｲﾅﾝｽ</v>
          </cell>
        </row>
        <row r="1789">
          <cell r="D1789" t="str">
            <v>ECLIPSE Workshop</v>
          </cell>
        </row>
        <row r="1790">
          <cell r="D1790" t="str">
            <v>近畿日本ﾂｰﾘｽﾄ</v>
          </cell>
        </row>
        <row r="1791">
          <cell r="D1791" t="str">
            <v>ｼﾞｪｲｺﾑ㈱</v>
          </cell>
        </row>
        <row r="1792">
          <cell r="D1792" t="str">
            <v>早大ｼﾞｮﾙｼﾞｭｻﾝｸ</v>
          </cell>
        </row>
        <row r="1793">
          <cell r="D1793" t="str">
            <v>㈱ﾘﾝｸｽﾀｯﾌ</v>
          </cell>
        </row>
        <row r="1794">
          <cell r="D1794" t="str">
            <v>ﾃﾞｨｯﾌﾟ㈱</v>
          </cell>
        </row>
        <row r="1795">
          <cell r="D1795" t="str">
            <v>新富鮨</v>
          </cell>
        </row>
        <row r="1796">
          <cell r="D1796" t="str">
            <v>ﾈｵｷｬﾘｱ</v>
          </cell>
        </row>
        <row r="1797">
          <cell r="D1797" t="str">
            <v>㈱ｸﾘｰｸｱﾝﾄﾞﾘﾊﾞｰ社</v>
          </cell>
        </row>
        <row r="1798">
          <cell r="D1798" t="str">
            <v>㈱ﾌﾙｷｬｽﾄ</v>
          </cell>
        </row>
        <row r="1799">
          <cell r="D1799" t="str">
            <v>㈱京せん堂</v>
          </cell>
        </row>
        <row r="1800">
          <cell r="D1800" t="str">
            <v>ﾄｵｶﾂﾌｰｽﾞ㈱</v>
          </cell>
        </row>
        <row r="1801">
          <cell r="D1801" t="str">
            <v>㈱ｴｲﾋﾞｽ</v>
          </cell>
        </row>
        <row r="1802">
          <cell r="D1802" t="str">
            <v>ｼﾞｮﾌﾞｳｪﾌﾞ</v>
          </cell>
        </row>
        <row r="1803">
          <cell r="D1803" t="str">
            <v>JMAMﾁｪﾝｼﾞｺﾝｻﾙ</v>
          </cell>
        </row>
        <row r="1804">
          <cell r="D1804" t="str">
            <v>石野加奈子</v>
          </cell>
        </row>
        <row r="1805">
          <cell r="D1805" t="str">
            <v>三洋ﾋﾞﾙ管理㈱</v>
          </cell>
        </row>
        <row r="1806">
          <cell r="D1806" t="str">
            <v>ｾﾝﾄﾗﾙ警備保障</v>
          </cell>
        </row>
        <row r="1807">
          <cell r="D1807" t="str">
            <v>ｵﾘｯｸｽ･ﾚﾝﾃｯｸ</v>
          </cell>
        </row>
        <row r="1808">
          <cell r="D1808" t="str">
            <v>㈱電通ｲｰﾘﾝｸ</v>
          </cell>
        </row>
        <row r="1809">
          <cell r="D1809" t="str">
            <v>GMOｻﾝﾌﾟﾗﾝﾆﾝｸﾞ</v>
          </cell>
        </row>
        <row r="1810">
          <cell r="D1810" t="str">
            <v>ﾌﾙｷｬｽﾄHR総研</v>
          </cell>
        </row>
        <row r="1811">
          <cell r="D1811" t="str">
            <v>㈱ﾒﾃﾞｨｱﾈｯﾄﾜｰｸ</v>
          </cell>
        </row>
        <row r="1812">
          <cell r="D1812" t="str">
            <v>ｼﾞｬﾊﾟﾝ通信社</v>
          </cell>
        </row>
        <row r="1813">
          <cell r="D1813" t="str">
            <v>ｺｰﾕｰﾋﾞｼﾞﾈｽ</v>
          </cell>
        </row>
        <row r="1814">
          <cell r="D1814" t="str">
            <v>ｽﾘｯﾌﾟｵﾝ</v>
          </cell>
        </row>
        <row r="1815">
          <cell r="D1815" t="str">
            <v>㈲中屋敷</v>
          </cell>
        </row>
        <row r="1816">
          <cell r="D1816" t="str">
            <v>㈱ﾔｯｸ企画</v>
          </cell>
        </row>
        <row r="1817">
          <cell r="D1817" t="str">
            <v>前田建設㈱</v>
          </cell>
        </row>
        <row r="1818">
          <cell r="D1818" t="str">
            <v>㈱日経ﾘｻｰﾁ</v>
          </cell>
        </row>
        <row r="1819">
          <cell r="D1819" t="str">
            <v>船員保健健康管</v>
          </cell>
        </row>
        <row r="1820">
          <cell r="D1820" t="str">
            <v>ﾃﾝﾌﾟｽﾀｯﾌ･ｷｬﾘｱ</v>
          </cell>
        </row>
        <row r="1821">
          <cell r="D1821" t="str">
            <v>ﾏｼﾞｶﾙﾎﾟｹｯﾄ</v>
          </cell>
        </row>
        <row r="1822">
          <cell r="D1822" t="str">
            <v>㈱書原</v>
          </cell>
        </row>
        <row r="1823">
          <cell r="D1823" t="str">
            <v>㈱ﾌﾞｯｸﾃﾞｻﾞｲﾝ</v>
          </cell>
        </row>
        <row r="1824">
          <cell r="D1824" t="str">
            <v>㈱ﾏｲﾃｨ･ﾏｲﾃｨ</v>
          </cell>
        </row>
        <row r="1825">
          <cell r="D1825" t="str">
            <v>伊萬里本店</v>
          </cell>
        </row>
        <row r="1826">
          <cell r="D1826" t="str">
            <v>㈱ﾁｱｰｽﾞ</v>
          </cell>
        </row>
        <row r="1827">
          <cell r="D1827" t="str">
            <v>㈲鈴木商店</v>
          </cell>
        </row>
        <row r="1828">
          <cell r="D1828" t="str">
            <v>㈱明光商会</v>
          </cell>
        </row>
        <row r="1829">
          <cell r="D1829" t="str">
            <v>ﾜｰｸﾌﾟﾚｲｽｿﾘｭｰｼｮ</v>
          </cell>
        </row>
        <row r="1830">
          <cell r="D1830" t="str">
            <v>日本通信工業㈱</v>
          </cell>
        </row>
        <row r="1831">
          <cell r="D1831" t="str">
            <v>ﾘｸﾙｰﾄｽﾀｯﾌｨﾝｸﾞ</v>
          </cell>
        </row>
        <row r="1832">
          <cell r="D1832" t="str">
            <v>㈱内田洋行</v>
          </cell>
        </row>
        <row r="1833">
          <cell r="D1833" t="str">
            <v>NECﾌﾟﾗｯﾄﾌｫｰﾑｽﾞ㈱ 旧:NECｲﾝﾌﾛﾝﾃｨｱ</v>
          </cell>
        </row>
        <row r="1834">
          <cell r="D1834" t="str">
            <v>丸の内ﾎﾟｰﾙｽﾀｰ</v>
          </cell>
        </row>
        <row r="1835">
          <cell r="D1835" t="str">
            <v>㈱ﾄｰｷｮｰﾊﾟｰﾃｨ</v>
          </cell>
        </row>
        <row r="1836">
          <cell r="D1836" t="str">
            <v>松田豊</v>
          </cell>
        </row>
        <row r="1837">
          <cell r="D1837" t="str">
            <v>KIZUNAﾊﾟｰﾄﾅｰｽﾞ</v>
          </cell>
        </row>
        <row r="1838">
          <cell r="D1838" t="str">
            <v>ﾊﾟｼｵ㈲</v>
          </cell>
        </row>
        <row r="1839">
          <cell r="D1839" t="str">
            <v>㈱ｲﾏｰｼﾞｭ･ﾈｯﾄ</v>
          </cell>
        </row>
        <row r="1840">
          <cell r="D1840" t="str">
            <v>㈱ﾓﾊﾞｲﾙﾌｧｸﾄﾘｰ</v>
          </cell>
        </row>
        <row r="1841">
          <cell r="D1841" t="str">
            <v>㈱ｱﾝﾄﾞﾓｱ</v>
          </cell>
        </row>
        <row r="1842">
          <cell r="D1842" t="str">
            <v>㈱ｱﾄﾞﾌﾛﾝﾃｨｱ</v>
          </cell>
        </row>
        <row r="1843">
          <cell r="D1843" t="str">
            <v>一橋大学祭実行</v>
          </cell>
        </row>
        <row r="1844">
          <cell r="D1844" t="str">
            <v>明治大学明大祭</v>
          </cell>
        </row>
        <row r="1845">
          <cell r="D1845" t="str">
            <v>ｲﾝﾀﾞｽ㈱</v>
          </cell>
        </row>
        <row r="1846">
          <cell r="D1846" t="str">
            <v>ﾒﾃﾞｨｱﾗﾝﾄﾞ</v>
          </cell>
        </row>
        <row r="1847">
          <cell r="D1847" t="str">
            <v>くろがね工務店</v>
          </cell>
        </row>
        <row r="1848">
          <cell r="D1848" t="str">
            <v>三幸ｴｽﾃｰﾄ㈱</v>
          </cell>
        </row>
        <row r="1849">
          <cell r="D1849" t="str">
            <v>三菱UFJ信託</v>
          </cell>
        </row>
        <row r="1850">
          <cell r="D1850" t="str">
            <v>萬作</v>
          </cell>
        </row>
        <row r="1851">
          <cell r="D1851" t="str">
            <v>ｻﾑｱｯﾌﾟ</v>
          </cell>
        </row>
        <row r="1852">
          <cell r="D1852" t="str">
            <v>㈲日本経済新聞</v>
          </cell>
        </row>
        <row r="1853">
          <cell r="D1853" t="str">
            <v>㈲ｻｲﾄｰ企画</v>
          </cell>
        </row>
        <row r="1854">
          <cell r="D1854" t="str">
            <v>㈱ｵﾝｻﾞｳｪｲ</v>
          </cell>
        </row>
        <row r="1855">
          <cell r="D1855" t="str">
            <v>㈱ﾌﾟﾚﾝﾄ</v>
          </cell>
        </row>
        <row r="1856">
          <cell r="D1856" t="str">
            <v>㈱名古屋ｷｬｯｽﾙ</v>
          </cell>
        </row>
        <row r="1857">
          <cell r="D1857" t="str">
            <v>ｾｰﾙｽﾌｫｰｽﾄﾞｯﾄｺﾑ</v>
          </cell>
        </row>
        <row r="1858">
          <cell r="D1858" t="str">
            <v>ｲﾝﾀｰﾏﾝ㈱</v>
          </cell>
        </row>
        <row r="1859">
          <cell r="D1859" t="str">
            <v>㈱地雷也</v>
          </cell>
        </row>
        <row r="1860">
          <cell r="D1860" t="str">
            <v>日本ﾕﾆｼｽ情報ｼｽ</v>
          </cell>
        </row>
        <row r="1861">
          <cell r="D1861" t="str">
            <v>品川ﾌﾟﾘﾝｽﾎﾃﾙ</v>
          </cell>
        </row>
        <row r="1862">
          <cell r="D1862" t="str">
            <v>ﾌｨｰﾙﾄﾞ</v>
          </cell>
        </row>
        <row r="1863">
          <cell r="D1863" t="str">
            <v>㈱ﾃﾞｨｰ･ｴﾇ･ｴｰ</v>
          </cell>
        </row>
        <row r="1864">
          <cell r="D1864" t="str">
            <v>ﾗﾝﾄﾞﾏｰｸ医院</v>
          </cell>
        </row>
        <row r="1865">
          <cell r="D1865" t="str">
            <v>ﾘｸﾙｰﾄﾌﾛﾑｴｰｷｬｽﾃ</v>
          </cell>
        </row>
        <row r="1866">
          <cell r="D1866" t="str">
            <v>㈱ﾏｸﾛﾐﾙ</v>
          </cell>
        </row>
        <row r="1867">
          <cell r="D1867" t="str">
            <v>楽天ﾘｻｰﾁ㈱</v>
          </cell>
        </row>
        <row r="1868">
          <cell r="D1868" t="str">
            <v>㈱ﾘｱﾙｼﾝﾊﾟｼｨ</v>
          </cell>
        </row>
        <row r="1869">
          <cell r="D1869" t="str">
            <v>公益社)不動産流通近代化ｾﾝﾀｰ　旧:(財)</v>
          </cell>
        </row>
        <row r="1870">
          <cell r="D1870" t="str">
            <v>×ｾｲﾜﾋﾞｼﾞﾈｽ(ｱｽｸﾙ</v>
          </cell>
        </row>
        <row r="1871">
          <cell r="D1871" t="str">
            <v>ｱﾃﾞｺ㈱</v>
          </cell>
        </row>
        <row r="1872">
          <cell r="D1872" t="str">
            <v>ﾏﾝﾊﾟﾜｰ･ｼﾞｬﾊﾟﾝ</v>
          </cell>
        </row>
        <row r="1873">
          <cell r="D1873" t="str">
            <v>横関新聞舗</v>
          </cell>
        </row>
        <row r="1874">
          <cell r="D1874" t="str">
            <v>㈱ﾌﾘｰﾗﾝ</v>
          </cell>
        </row>
        <row r="1875">
          <cell r="D1875" t="str">
            <v>芝浦船員保険診</v>
          </cell>
        </row>
        <row r="1876">
          <cell r="D1876" t="str">
            <v>㈱ｺﾛﾜｲﾄﾞ西日本</v>
          </cell>
        </row>
        <row r="1877">
          <cell r="D1877" t="str">
            <v>㈱高島屋</v>
          </cell>
        </row>
        <row r="1878">
          <cell r="D1878" t="str">
            <v>星光ﾋﾞﾙ管理㈱</v>
          </cell>
        </row>
        <row r="1879">
          <cell r="D1879" t="str">
            <v>恵生会ｱﾌﾟﾛｰｽﾞﾀ</v>
          </cell>
        </row>
        <row r="1880">
          <cell r="D1880" t="str">
            <v>名古屋東栄ｸﾘﾆｯ</v>
          </cell>
        </row>
        <row r="1881">
          <cell r="D1881" t="str">
            <v>㈱ﾒﾃﾞｨｶﾙﾁｪｯｸ</v>
          </cell>
        </row>
        <row r="1882">
          <cell r="D1882" t="str">
            <v>㈱ﾗﾝﾃﾞｳﾞｰ</v>
          </cell>
        </row>
        <row r="1883">
          <cell r="D1883" t="str">
            <v>×㈱ﾈｸｳｳｪｲ</v>
          </cell>
        </row>
        <row r="1884">
          <cell r="D1884" t="str">
            <v>㈱ｽｸｴｱ･ｴｲｿﾞｳ</v>
          </cell>
        </row>
        <row r="1885">
          <cell r="D1885" t="str">
            <v>㈱日経福岡販売</v>
          </cell>
        </row>
        <row r="1886">
          <cell r="D1886" t="str">
            <v>みなとみらい新</v>
          </cell>
        </row>
        <row r="1887">
          <cell r="D1887" t="str">
            <v>㈱ﾃﾞｲﾘｰｽﾎﾟｰﾂ案</v>
          </cell>
        </row>
        <row r="1888">
          <cell r="D1888" t="str">
            <v>大江戸温泉物語</v>
          </cell>
        </row>
        <row r="1889">
          <cell r="D1889" t="str">
            <v>空き</v>
          </cell>
        </row>
        <row r="1890">
          <cell r="D1890" t="str">
            <v>㈲京香</v>
          </cell>
        </row>
        <row r="1891">
          <cell r="D1891" t="str">
            <v>虎ノ門総合法律</v>
          </cell>
        </row>
        <row r="1892">
          <cell r="D1892" t="str">
            <v>㈱ｸﾞﾗﾝﾄﾞｽﾗﾑ</v>
          </cell>
        </row>
        <row r="1893">
          <cell r="D1893" t="str">
            <v>×㈱ﾋﾞｼﾞﾈｽﾊﾟﾌﾞﾘｯ</v>
          </cell>
        </row>
        <row r="1894">
          <cell r="D1894" t="str">
            <v>赤坂ﾌﾟﾘﾝｽﾎﾃﾙ</v>
          </cell>
        </row>
        <row r="1895">
          <cell r="D1895" t="str">
            <v>MK㈱</v>
          </cell>
        </row>
        <row r="1896">
          <cell r="D1896" t="str">
            <v>ﾌｫｰﾗﾑ･ｽﾀｯﾌ㈱</v>
          </cell>
        </row>
        <row r="1897">
          <cell r="D1897" t="str">
            <v>生光会健康管理</v>
          </cell>
        </row>
        <row r="1898">
          <cell r="D1898" t="str">
            <v>大阪中央病院</v>
          </cell>
        </row>
        <row r="1899">
          <cell r="D1899" t="str">
            <v>㈱ﾂｰﾙ</v>
          </cell>
        </row>
        <row r="1900">
          <cell r="D1900" t="str">
            <v>㈱電算</v>
          </cell>
        </row>
        <row r="1901">
          <cell r="D1901" t="str">
            <v>三菱地所ﾌﾟﾛﾊﾟﾃｨﾏﾈｼﾞﾒﾝﾄ</v>
          </cell>
        </row>
        <row r="1902">
          <cell r="D1902" t="str">
            <v>ｼｬﾃﾞｨ㈱</v>
          </cell>
        </row>
        <row r="1903">
          <cell r="D1903" t="str">
            <v>㈱ﾊﾞｲﾀﾙﾉｯﾄ</v>
          </cell>
        </row>
        <row r="1904">
          <cell r="D1904" t="str">
            <v>㈱ｼﾞｪｲｷﾞﾌﾄ今治</v>
          </cell>
        </row>
        <row r="1905">
          <cell r="D1905" t="str">
            <v>㈲ｺﾝﾌｨｰﾄﾞ</v>
          </cell>
        </row>
        <row r="1906">
          <cell r="D1906" t="str">
            <v>㈱ｼﾞｪｲｴｲｼｰｼﾞｬﾊ</v>
          </cell>
        </row>
        <row r="1907">
          <cell r="D1907" t="str">
            <v>三菱地所ﾋﾞﾙﾏﾈ</v>
          </cell>
        </row>
        <row r="1908">
          <cell r="D1908" t="str">
            <v>㈱ｱｻﾂｰﾃﾞｨ･ｹｲ</v>
          </cell>
        </row>
        <row r="1909">
          <cell r="D1909" t="str">
            <v>㈱日本経済新聞</v>
          </cell>
        </row>
        <row r="1910">
          <cell r="D1910" t="str">
            <v>㈱電通</v>
          </cell>
        </row>
        <row r="1911">
          <cell r="D1911" t="str">
            <v>㈱ﾄﾗｼﾞｬﾙｳｪｽﾄ</v>
          </cell>
        </row>
        <row r="1912">
          <cell r="D1912" t="str">
            <v>宅配弁当永谷園</v>
          </cell>
        </row>
        <row r="1913">
          <cell r="D1913" t="str">
            <v>㈱ｳｪﾙｶﾑﾊﾞｽｹｯﾄ</v>
          </cell>
        </row>
        <row r="1914">
          <cell r="D1914" t="str">
            <v>(財)日本予防医</v>
          </cell>
        </row>
        <row r="1915">
          <cell r="D1915" t="str">
            <v>(社)社団法人　日本証券アナリスト協会</v>
          </cell>
        </row>
        <row r="1916">
          <cell r="D1916" t="str">
            <v>積水ﾊｳｽ梅田ｵﾍﾟ</v>
          </cell>
        </row>
        <row r="1917">
          <cell r="D1917" t="str">
            <v>㈱AMG(旧㈲三光)</v>
          </cell>
        </row>
        <row r="1918">
          <cell r="D1918" t="str">
            <v>㈱日本ｱﾄﾞ</v>
          </cell>
        </row>
        <row r="1919">
          <cell r="D1919" t="str">
            <v>㈱ﾗﾏﾀﾞﾎﾃﾙ</v>
          </cell>
        </row>
        <row r="1920">
          <cell r="D1920" t="str">
            <v>㈱ｴｲﾄﾞﾄﾗｽﾄｴｰｼﾞｰｼﾞｪﾝｼｰ</v>
          </cell>
        </row>
        <row r="1921">
          <cell r="D1921" t="str">
            <v>㈱ｱﾗｼﾞﾝﾜｰｸｽ</v>
          </cell>
        </row>
        <row r="1922">
          <cell r="D1922" t="str">
            <v>中央ｼｰｴｽｱｶｳﾝﾃｨ</v>
          </cell>
        </row>
        <row r="1923">
          <cell r="D1923" t="str">
            <v>㈱ｶｸﾔｽ</v>
          </cell>
        </row>
        <row r="1924">
          <cell r="D1924" t="str">
            <v>㈱ｼﾞｪｲｱｰﾙ西日ﾒ</v>
          </cell>
        </row>
        <row r="1925">
          <cell r="D1925" t="str">
            <v>㈱ｱｸｾｽｺｰﾎﾟﾚｰｼｮ</v>
          </cell>
        </row>
        <row r="1926">
          <cell r="D1926" t="str">
            <v>㈱矢野経済研究</v>
          </cell>
        </row>
        <row r="1927">
          <cell r="D1927" t="str">
            <v>ﾘｯｷｰﾋﾞｼﾞﾈｽｿﾘｭｰ</v>
          </cell>
        </row>
        <row r="1928">
          <cell r="D1928" t="str">
            <v>緑川蓮見事務所</v>
          </cell>
        </row>
        <row r="1929">
          <cell r="D1929" t="str">
            <v>㈱ﾈｸｽｳｪｲ</v>
          </cell>
        </row>
        <row r="1930">
          <cell r="D1930" t="str">
            <v>㈱ﾗﾝﾄﾞｽｹｲﾌﾟ</v>
          </cell>
        </row>
        <row r="1931">
          <cell r="D1931" t="str">
            <v>(財)西日本産業</v>
          </cell>
        </row>
        <row r="1932">
          <cell r="D1932" t="str">
            <v>㈱ｵｰﾋﾞｯｸ</v>
          </cell>
        </row>
        <row r="1933">
          <cell r="D1933" t="str">
            <v>ﾗｳﾝｼﾞﾕﾆｵﾝ</v>
          </cell>
        </row>
        <row r="1934">
          <cell r="D1934" t="str">
            <v>長岡不動産㈱</v>
          </cell>
        </row>
        <row r="1935">
          <cell r="D1935" t="str">
            <v>㈱人財開発</v>
          </cell>
        </row>
        <row r="1936">
          <cell r="D1936" t="str">
            <v>㈱KDDIﾈｯﾄﾜｰｸ&amp;ｿ</v>
          </cell>
        </row>
        <row r="1937">
          <cell r="D1937" t="str">
            <v>㈱ﾊﾟｿﾅ</v>
          </cell>
        </row>
        <row r="1938">
          <cell r="D1938" t="str">
            <v>㈱ｼﾞｪｲﾃｨｰﾋﾞｰ</v>
          </cell>
        </row>
        <row r="1939">
          <cell r="D1939" t="str">
            <v>㈱JATS ｼﾞｬｯﾂ</v>
          </cell>
        </row>
        <row r="1940">
          <cell r="D1940" t="str">
            <v>㈱日章印刷所</v>
          </cell>
        </row>
        <row r="1941">
          <cell r="D1941" t="str">
            <v>西鉄旅行㈱</v>
          </cell>
        </row>
        <row r="1942">
          <cell r="D1942" t="str">
            <v>西濃運輸㈱</v>
          </cell>
        </row>
        <row r="1943">
          <cell r="D1943" t="str">
            <v>ｱｲﾃｯｸ㈱</v>
          </cell>
        </row>
        <row r="1944">
          <cell r="D1944" t="str">
            <v>大西基</v>
          </cell>
        </row>
        <row r="1945">
          <cell r="D1945" t="str">
            <v>㈱清和ﾋﾞｼﾞﾈｽ</v>
          </cell>
        </row>
        <row r="1946">
          <cell r="D1946" t="str">
            <v>㈱ﾘｸﾙｰﾄ･ｴｸｯｽ</v>
          </cell>
        </row>
        <row r="1947">
          <cell r="D1947" t="str">
            <v>晴海ｸﾞﾗﾝﾄﾞﾎﾃﾙ</v>
          </cell>
        </row>
        <row r="1948">
          <cell r="D1948" t="str">
            <v>名鉄観光</v>
          </cell>
        </row>
        <row r="1949">
          <cell r="D1949" t="str">
            <v>はあといん乃木</v>
          </cell>
        </row>
        <row r="1950">
          <cell r="D1950" t="str">
            <v>従業員持株会</v>
          </cell>
        </row>
        <row r="1951">
          <cell r="D1951" t="str">
            <v>ﾌｧﾝﾀﾞｰｽ</v>
          </cell>
        </row>
        <row r="1952">
          <cell r="D1952" t="str">
            <v>新大阪ｲﾍﾞﾝﾄﾎｰﾙ</v>
          </cell>
        </row>
        <row r="1953">
          <cell r="D1953" t="str">
            <v>㈱商事法務</v>
          </cell>
        </row>
        <row r="1954">
          <cell r="D1954" t="str">
            <v>㈲BIG WAVE</v>
          </cell>
        </row>
        <row r="1955">
          <cell r="D1955" t="str">
            <v>㈱東和ｴﾝｼﾞﾆｱﾘﾝ</v>
          </cell>
        </row>
        <row r="1956">
          <cell r="D1956" t="str">
            <v>東京物産㈱</v>
          </cell>
        </row>
        <row r="1957">
          <cell r="D1957" t="str">
            <v>㈱きんざい</v>
          </cell>
        </row>
        <row r="1958">
          <cell r="D1958" t="str">
            <v>竹内社会保険労</v>
          </cell>
        </row>
        <row r="1959">
          <cell r="D1959" t="str">
            <v>中央労務経営研</v>
          </cell>
        </row>
        <row r="1960">
          <cell r="D1960" t="str">
            <v>東京全日空ﾎﾃﾙ</v>
          </cell>
        </row>
        <row r="1961">
          <cell r="D1961" t="str">
            <v>ｵﾌｨｽﾄｩｴﾝﾃｨﾜﾝ㈱</v>
          </cell>
        </row>
        <row r="1962">
          <cell r="D1962" t="str">
            <v>㈲ｴｽ･ｹｲ･ｲｰ</v>
          </cell>
        </row>
        <row r="1963">
          <cell r="D1963" t="str">
            <v>ﾋﾞﾙｺﾑ㈱</v>
          </cell>
        </row>
        <row r="1964">
          <cell r="D1964" t="str">
            <v>㈱ｲﾝﾋﾞｼﾞﾌﾞﾙﾊﾝﾄ</v>
          </cell>
        </row>
        <row r="1965">
          <cell r="D1965" t="str">
            <v>㈱もしもしﾎｯﾄ</v>
          </cell>
        </row>
        <row r="1966">
          <cell r="D1966" t="str">
            <v>(財)日本情報処</v>
          </cell>
        </row>
        <row r="1967">
          <cell r="D1967" t="str">
            <v>㈱大庄</v>
          </cell>
        </row>
        <row r="1968">
          <cell r="D1968" t="str">
            <v>㈲ﾋﾞｰﾌﾞﾚｲﾝ</v>
          </cell>
        </row>
        <row r="1969">
          <cell r="D1969" t="str">
            <v>㈲悟空</v>
          </cell>
        </row>
        <row r="1970">
          <cell r="D1970" t="str">
            <v>日建ﾘｰｽ工業㈱</v>
          </cell>
        </row>
        <row r="1971">
          <cell r="D1971" t="str">
            <v>㈱ﾌｧｰｽﾄｷｬﾒﾙｺﾝｻ</v>
          </cell>
        </row>
        <row r="1972">
          <cell r="D1972" t="str">
            <v>㈱大阪葬祭</v>
          </cell>
        </row>
        <row r="1973">
          <cell r="D1973" t="str">
            <v>ｱｰｸ引越ｾﾝﾀｰ㈱</v>
          </cell>
        </row>
        <row r="1974">
          <cell r="D1974" t="str">
            <v>㈱ｴﾝｾﾞﾙ引越ｾﾝﾀ</v>
          </cell>
        </row>
        <row r="1975">
          <cell r="D1975" t="str">
            <v>㈱日経BP</v>
          </cell>
        </row>
        <row r="1976">
          <cell r="D1976" t="str">
            <v>㈲あいおい式典</v>
          </cell>
        </row>
        <row r="1977">
          <cell r="D1977" t="str">
            <v>㈱ﾈｸｽﾄﾜﾝ</v>
          </cell>
        </row>
        <row r="1978">
          <cell r="D1978" t="str">
            <v>ﾕﾐﾙﾘﾝｸ㈱</v>
          </cell>
        </row>
        <row r="1979">
          <cell r="D1979" t="str">
            <v>㈲ﾌｫｰｽｱｿｼｴｲﾂ</v>
          </cell>
        </row>
        <row r="1980">
          <cell r="D1980" t="str">
            <v>菱洋ｴﾚｸﾄﾛ㈱</v>
          </cell>
        </row>
        <row r="1981">
          <cell r="D1981" t="str">
            <v>㈱有隣堂</v>
          </cell>
        </row>
        <row r="1982">
          <cell r="D1982" t="str">
            <v>㈱ｻﾞ･ﾆｰｽﾞ</v>
          </cell>
        </row>
        <row r="1983">
          <cell r="D1983" t="str">
            <v>㈱ﾘﾝｸｱﾝﾄﾞﾓﾁﾍﾞｰ</v>
          </cell>
        </row>
        <row r="1984">
          <cell r="D1984" t="str">
            <v>橋本 光太郎</v>
          </cell>
        </row>
        <row r="1985">
          <cell r="D1985" t="str">
            <v>㈱日本ｶｰｺﾞｴｷｽﾌﾟﾚｽ</v>
          </cell>
        </row>
        <row r="1986">
          <cell r="D1986" t="str">
            <v>ｵﾘｯｸｽ･ﾌｧｼﾘﾃｨｰｽﾞ株式会社</v>
          </cell>
        </row>
        <row r="1987">
          <cell r="D1987" t="str">
            <v>㈱ｲﾄｰｷ</v>
          </cell>
        </row>
        <row r="1988">
          <cell r="D1988" t="str">
            <v>㈱ﾀﾞｲﾅﾘｨ</v>
          </cell>
        </row>
        <row r="1989">
          <cell r="D1989" t="str">
            <v>㈲祇園ﾋﾞｼﾞﾈｽｻｰ</v>
          </cell>
        </row>
        <row r="1990">
          <cell r="D1990" t="str">
            <v>臼井俊介</v>
          </cell>
        </row>
        <row r="1991">
          <cell r="D1991" t="str">
            <v>㈱ｱｲｷｭｰ</v>
          </cell>
        </row>
        <row r="1992">
          <cell r="D1992" t="str">
            <v>ﾌﾛｰﾘｽﾄ</v>
          </cell>
        </row>
        <row r="1993">
          <cell r="D1993" t="str">
            <v>㈱権四郎</v>
          </cell>
        </row>
        <row r="1994">
          <cell r="D1994" t="str">
            <v>日本広告主協会</v>
          </cell>
        </row>
        <row r="1995">
          <cell r="D1995" t="str">
            <v>㈱ｾﾞﾛｲﾝ</v>
          </cell>
        </row>
        <row r="1996">
          <cell r="D1996" t="str">
            <v>㈱ｱｸｼｮﾝ</v>
          </cell>
        </row>
        <row r="1997">
          <cell r="D1997" t="str">
            <v>ｳｨﾙﾊｰﾝｼﾞｬﾊﾟﾝ㈱</v>
          </cell>
        </row>
        <row r="1998">
          <cell r="D1998" t="str">
            <v>×ﾎﾞｰﾀﾞﾌｫﾝ㈱</v>
          </cell>
        </row>
        <row r="1999">
          <cell r="D1999" t="str">
            <v>NTTﾄﾞｺﾓ㈱</v>
          </cell>
        </row>
        <row r="2000">
          <cell r="D2000" t="str">
            <v>芙蓉総合ﾘｰｽ㈱</v>
          </cell>
        </row>
        <row r="2001">
          <cell r="D2001" t="str">
            <v>㈱ｵｰﾋﾟｰｴﾇ</v>
          </cell>
        </row>
        <row r="2002">
          <cell r="D2002" t="str">
            <v>㈱ｱｲｼﾃｨ住宅ｻｰﾋ</v>
          </cell>
        </row>
        <row r="2003">
          <cell r="D2003" t="str">
            <v>興銀ﾘｰｽ㈱</v>
          </cell>
        </row>
        <row r="2004">
          <cell r="D2004" t="str">
            <v>森ﾋﾞﾙ㈱ｱｶﾃﾞﾐｰﾋ</v>
          </cell>
        </row>
        <row r="2005">
          <cell r="D2005" t="str">
            <v>東京海上日動火災保険㈱</v>
          </cell>
        </row>
        <row r="2006">
          <cell r="D2006" t="str">
            <v>新梅田研修ｾﾝﾀｰ</v>
          </cell>
        </row>
        <row r="2007">
          <cell r="D2007" t="str">
            <v>BANBOO　SHOOT</v>
          </cell>
        </row>
        <row r="2008">
          <cell r="D2008" t="str">
            <v>㈱ﾜｰｸｽｱﾌﾟﾘｹｰｼｮﾝｽﾞ</v>
          </cell>
        </row>
        <row r="2009">
          <cell r="D2009" t="str">
            <v>ﾃﾞｼﾞﾀﾙﾃｸﾉﾛｼﾞｰ</v>
          </cell>
        </row>
        <row r="2010">
          <cell r="D2010" t="str">
            <v>㈱ｱｲﾋﾞｰｴｽ</v>
          </cell>
        </row>
        <row r="2011">
          <cell r="D2011" t="str">
            <v>㈲ｽﾊﾟｲｽﾒﾃﾞｨｱ</v>
          </cell>
        </row>
        <row r="2012">
          <cell r="D2012" t="str">
            <v>ﾌｪﾃﾞｯｸｽｷﾝｺｰｽﾞ</v>
          </cell>
        </row>
        <row r="2013">
          <cell r="D2013" t="str">
            <v>ｸﾞﾚｲｽｲﾝ名古屋</v>
          </cell>
        </row>
        <row r="2014">
          <cell r="D2014" t="str">
            <v>㈱ﾓﾘｻﾜ</v>
          </cell>
        </row>
        <row r="2015">
          <cell r="D2015" t="str">
            <v>㈱宣伝会議</v>
          </cell>
        </row>
        <row r="2016">
          <cell r="D2016" t="str">
            <v>㈱ｴﾌﾌﾟﾗﾝﾆﾝｸﾞ</v>
          </cell>
        </row>
        <row r="2017">
          <cell r="D2017" t="str">
            <v>㈱PHP研究所</v>
          </cell>
        </row>
        <row r="2018">
          <cell r="D2018" t="str">
            <v>㈱ｳｪﾌﾞｸｴｽﾄ</v>
          </cell>
        </row>
        <row r="2019">
          <cell r="D2019" t="str">
            <v>㈱ﾗｳﾞｪﾘｵ　ﾘﾝｸｽ</v>
          </cell>
        </row>
        <row r="2020">
          <cell r="D2020" t="str">
            <v>Rivenhouse</v>
          </cell>
        </row>
        <row r="2021">
          <cell r="D2021" t="str">
            <v>㈱ﾏｰｻﾝｵﾌｨｽ</v>
          </cell>
        </row>
        <row r="2022">
          <cell r="D2022" t="str">
            <v>㈱ﾊﾟｿﾈｯｸｽ</v>
          </cell>
        </row>
        <row r="2023">
          <cell r="D2023" t="str">
            <v>㈲ｲｰｱﾝﾄﾞｴﾌ</v>
          </cell>
        </row>
        <row r="2024">
          <cell r="D2024" t="str">
            <v>㈲ﾌｫｰｻｲﾄ</v>
          </cell>
        </row>
        <row r="2025">
          <cell r="D2025" t="str">
            <v>(社)日本ﾏｰｹﾃｨﾝｸ</v>
          </cell>
        </row>
        <row r="2026">
          <cell r="D2026" t="str">
            <v>日本ｱｽﾍﾟｸﾄｺｱ㈱</v>
          </cell>
        </row>
        <row r="2027">
          <cell r="D2027" t="str">
            <v>㈲美興真帆</v>
          </cell>
        </row>
        <row r="2028">
          <cell r="D2028" t="str">
            <v>㈱ｱｸｱｴｰｼﾞｪﾝｼｰ</v>
          </cell>
        </row>
        <row r="2029">
          <cell r="D2029" t="str">
            <v>ﾊﾟｰｿﾅﾙﾃﾞｻﾞｲﾝ㈲</v>
          </cell>
        </row>
        <row r="2030">
          <cell r="D2030" t="str">
            <v>×㈱ｽﾀｯﾌｻｰﾋﾞｽ･ｾｰ</v>
          </cell>
        </row>
        <row r="2031">
          <cell r="D2031" t="str">
            <v>㈲ｷｬｽﾃｨﾝｸﾞｽﾀｯﾌ</v>
          </cell>
        </row>
        <row r="2032">
          <cell r="D2032" t="str">
            <v>ﾆｽｺﾑ㈱</v>
          </cell>
        </row>
        <row r="2033">
          <cell r="D2033" t="str">
            <v>㈱ｸﾘｽﾀﾙｽﾀｯﾌ</v>
          </cell>
        </row>
        <row r="2034">
          <cell r="D2034" t="str">
            <v>㈱中日ﾊﾟﾚｽ</v>
          </cell>
        </row>
        <row r="2035">
          <cell r="D2035" t="str">
            <v>㈱CSK</v>
          </cell>
        </row>
        <row r="2036">
          <cell r="D2036" t="str">
            <v>三井不動産ﾋﾞﾙﾏ</v>
          </cell>
        </row>
        <row r="2037">
          <cell r="D2037" t="str">
            <v>森田耕司</v>
          </cell>
        </row>
        <row r="2038">
          <cell r="D2038" t="str">
            <v>柳田由紀</v>
          </cell>
        </row>
        <row r="2039">
          <cell r="D2039" t="str">
            <v>㈱ｵﾗｲﾘｰ･ｼﾞｬﾊﾟﾝ</v>
          </cell>
        </row>
        <row r="2040">
          <cell r="D2040" t="str">
            <v>日本ﾃﾚｺﾑ㈱</v>
          </cell>
        </row>
        <row r="2041">
          <cell r="D2041" t="str">
            <v>名古屋商工会議</v>
          </cell>
        </row>
        <row r="2042">
          <cell r="D2042" t="str">
            <v>日経ﾒﾃﾞｨｱﾏｰｹﾃｨ</v>
          </cell>
        </row>
        <row r="2043">
          <cell r="D2043" t="str">
            <v>ﾎﾃﾙｾﾝﾁｭﾘｰ静岡</v>
          </cell>
        </row>
        <row r="2044">
          <cell r="D2044" t="str">
            <v>名古屋ﾏﾘｵﾈｯﾄｱｿ</v>
          </cell>
        </row>
        <row r="2045">
          <cell r="D2045" t="str">
            <v>関東ITｿﾌﾄｳｴｱ健</v>
          </cell>
        </row>
        <row r="2046">
          <cell r="D2046" t="str">
            <v>㈱ｲﾝﾀｰｺﾐｭﾆｹｰｼｮ</v>
          </cell>
        </row>
        <row r="2047">
          <cell r="D2047" t="str">
            <v>㈱ﾋﾞｯｸﾞｶﾒﾗ</v>
          </cell>
        </row>
        <row r="2048">
          <cell r="D2048" t="str">
            <v>㈱KBMJﾈｯﾄﾜｰｸｿﾘ</v>
          </cell>
        </row>
        <row r="2049">
          <cell r="D2049" t="str">
            <v>㈱くろがね工作</v>
          </cell>
        </row>
        <row r="2050">
          <cell r="D2050" t="str">
            <v>×ﾏｲｸﾛﾌｫｰｶｽ㈱</v>
          </cell>
        </row>
        <row r="2051">
          <cell r="D2051" t="str">
            <v>㈱帝国倉庫(旧㈱ﾃｲｿｳ)</v>
          </cell>
        </row>
        <row r="2052">
          <cell r="D2052" t="str">
            <v>㈱平安閣</v>
          </cell>
        </row>
        <row r="2053">
          <cell r="D2053" t="str">
            <v>㈱ｻﾝｹｲﾋﾞﾙ</v>
          </cell>
        </row>
        <row r="2054">
          <cell r="D2054" t="str">
            <v>空き</v>
          </cell>
        </row>
        <row r="2055">
          <cell r="D2055" t="str">
            <v>㈱ﾃﾞｼﾞﾐｯｸｽｸﾘｴｲ</v>
          </cell>
        </row>
        <row r="2056">
          <cell r="D2056" t="str">
            <v>㈱ﾍﾞﾙｼｽﾃﾑ24</v>
          </cell>
        </row>
        <row r="2057">
          <cell r="D2057" t="str">
            <v>ｴﾌﾟｿﾝ販売㈱</v>
          </cell>
        </row>
        <row r="2058">
          <cell r="D2058" t="str">
            <v>㈱ｸﾗﾌﾄﾏﾝｶﾝﾊﾟﾆｰ</v>
          </cell>
        </row>
        <row r="2059">
          <cell r="D2059" t="str">
            <v>ｴﾇ･ｼﾞｪｲ出版販</v>
          </cell>
        </row>
        <row r="2060">
          <cell r="D2060" t="str">
            <v>㈱ﾜｰｸﾎﾟｰﾄｽﾀｯﾌｨ</v>
          </cell>
        </row>
        <row r="2061">
          <cell r="D2061" t="str">
            <v>佐藤類</v>
          </cell>
        </row>
        <row r="2062">
          <cell r="D2062" t="str">
            <v>㈱ﾄﾞｩ･ﾊｳｽ</v>
          </cell>
        </row>
        <row r="2063">
          <cell r="D2063" t="str">
            <v>㈱商業会</v>
          </cell>
        </row>
        <row r="2064">
          <cell r="D2064" t="str">
            <v>ｲﾝﾌｨﾆｯﾄ㈱</v>
          </cell>
        </row>
        <row r="2065">
          <cell r="D2065" t="str">
            <v>DGﾒﾃﾞｨｱﾏｰｹﾃｨﾝｸ</v>
          </cell>
        </row>
        <row r="2066">
          <cell r="D2066" t="str">
            <v>㈱ﾄﾚｲﾝﾄﾗｯｸｽ</v>
          </cell>
        </row>
        <row r="2067">
          <cell r="D2067" t="str">
            <v>㈱ﾌﾟﾛｷｬｽﾄ</v>
          </cell>
        </row>
        <row r="2068">
          <cell r="D2068" t="str">
            <v>ｸﾞﾘｰﾝﾎﾟｹｯﾄ八重</v>
          </cell>
        </row>
        <row r="2069">
          <cell r="D2069" t="str">
            <v>京都商工会議所</v>
          </cell>
        </row>
        <row r="2070">
          <cell r="D2070" t="str">
            <v>ﾍﾞﾝﾁｬｰｴﾝﾄﾘｰ㈱</v>
          </cell>
        </row>
        <row r="2071">
          <cell r="D2071" t="str">
            <v>第2吉本ﾋﾞﾙﾃﾞｨﾝ</v>
          </cell>
        </row>
        <row r="2072">
          <cell r="D2072" t="str">
            <v>蛇の新本店</v>
          </cell>
        </row>
        <row r="2073">
          <cell r="D2073" t="str">
            <v>ﾋﾞｼﾞﾈｽｻﾎﾟｰﾄﾌﾛｱ</v>
          </cell>
        </row>
        <row r="2074">
          <cell r="D2074" t="str">
            <v>㈱ﾘｸﾙｰﾄｴｰｼﾞｪﾝﾄ</v>
          </cell>
        </row>
        <row r="2075">
          <cell r="D2075" t="str">
            <v>㈱ｵｵﾉｴﾝﾀｰﾌﾟﾗｲｽ</v>
          </cell>
        </row>
        <row r="2076">
          <cell r="D2076" t="str">
            <v>㈱JMCﾘｽｸﾏﾈｼﾞﾒﾝ</v>
          </cell>
        </row>
        <row r="2077">
          <cell r="D2077" t="str">
            <v>樋口･小泉特許</v>
          </cell>
        </row>
        <row r="2078">
          <cell r="D2078" t="str">
            <v>㈲ﾌﾛｰﾘｽﾄ　ﾁﾞｭｱ</v>
          </cell>
        </row>
        <row r="2079">
          <cell r="D2079" t="str">
            <v>㈱山本ｶﾞｰﾃﾞﾝ</v>
          </cell>
        </row>
        <row r="2080">
          <cell r="D2080" t="str">
            <v>第9期 配当金</v>
          </cell>
        </row>
        <row r="2081">
          <cell r="D2081" t="str">
            <v>㈱悟空</v>
          </cell>
        </row>
        <row r="2082">
          <cell r="D2082" t="str">
            <v>ﾃﾞｨｯﾌﾟｴｰｼﾞｪﾝﾄ</v>
          </cell>
        </row>
        <row r="2083">
          <cell r="D2083" t="str">
            <v>㈱ﾌﾞﾙｰﾑｿﾘｭｰｼｮﾝｽﾞ</v>
          </cell>
        </row>
        <row r="2084">
          <cell r="D2084" t="str">
            <v>㈱角川ｸﾛｽﾒﾃﾞｨｱ</v>
          </cell>
        </row>
        <row r="2085">
          <cell r="D2085" t="str">
            <v>内海明啓</v>
          </cell>
        </row>
        <row r="2086">
          <cell r="D2086" t="str">
            <v>㈱CSKｼｽﾃﾑｽﾞ</v>
          </cell>
        </row>
        <row r="2087">
          <cell r="D2087" t="str">
            <v>㈱ｼﾞｬﾊﾟﾝﾋﾞﾊﾞﾚｯ</v>
          </cell>
        </row>
        <row r="2088">
          <cell r="D2088" t="str">
            <v>帆風</v>
          </cell>
        </row>
        <row r="2089">
          <cell r="D2089" t="str">
            <v>港年金事務所</v>
          </cell>
        </row>
        <row r="2090">
          <cell r="D2090" t="str">
            <v>東京事務代行㈱</v>
          </cell>
        </row>
        <row r="2091">
          <cell r="D2091" t="str">
            <v>清水総合開発㈱</v>
          </cell>
        </row>
        <row r="2092">
          <cell r="D2092" t="str">
            <v>(社)日本監査役</v>
          </cell>
        </row>
        <row r="2093">
          <cell r="D2093" t="str">
            <v>㈱ｼｰｴｰｼｰ</v>
          </cell>
        </row>
        <row r="2094">
          <cell r="D2094" t="str">
            <v>ﾏｽﾀｰﾋﾟｰｽｸﾞﾙｰﾌﾟ</v>
          </cell>
        </row>
        <row r="2095">
          <cell r="D2095" t="str">
            <v>㈱ｱｰｸｲｽﾞﾑ</v>
          </cell>
        </row>
        <row r="2096">
          <cell r="D2096" t="str">
            <v>㈱ﾃﾞｨｱｲﾃｨ</v>
          </cell>
        </row>
        <row r="2097">
          <cell r="D2097" t="str">
            <v>㈱ﾌﾗｸﾞｼｯﾌﾟ</v>
          </cell>
        </row>
        <row r="2098">
          <cell r="D2098" t="str">
            <v>㈱ｵﾚﾝｼﾞｿﾌﾄ</v>
          </cell>
        </row>
        <row r="2099">
          <cell r="D2099" t="str">
            <v>㈱ﾄﾗﾝｽ</v>
          </cell>
        </row>
        <row r="2100">
          <cell r="D2100" t="str">
            <v>㈱西日本新聞社</v>
          </cell>
        </row>
        <row r="2101">
          <cell r="D2101" t="str">
            <v>ﾈｯﾄｽｸｳｪｱ</v>
          </cell>
        </row>
        <row r="2102">
          <cell r="D2102" t="str">
            <v>㈲FLOWERSHOP旭</v>
          </cell>
        </row>
        <row r="2103">
          <cell r="D2103" t="str">
            <v>㈱ﾌﾟﾛﾈｸｻｽ</v>
          </cell>
        </row>
        <row r="2104">
          <cell r="D2104" t="str">
            <v>㈱ｵﾌｨｽｱｲ･ｴﾇ･ｼﾞｰ</v>
          </cell>
        </row>
        <row r="2105">
          <cell r="D2105" t="str">
            <v>ｸﾞﾗｰﾂ･ｵｰﾄﾓｰﾋﾞﾙ</v>
          </cell>
        </row>
        <row r="2106">
          <cell r="D2106" t="str">
            <v>ｺﾋﾟｰｼｮｯﾌﾟ福写</v>
          </cell>
        </row>
        <row r="2107">
          <cell r="D2107" t="str">
            <v>㈱ﾜｰｸｽｴﾝﾀｰﾃｲﾒﾝ</v>
          </cell>
        </row>
        <row r="2108">
          <cell r="D2108" t="str">
            <v>㈱ｸﾞﾛｰｳﾞｧ</v>
          </cell>
        </row>
        <row r="2109">
          <cell r="D2109" t="str">
            <v>㈱ﾈｸｽﾄｴﾃﾞｭｹｰｼｮ</v>
          </cell>
        </row>
        <row r="2110">
          <cell r="D2110" t="str">
            <v>JASRAC</v>
          </cell>
        </row>
        <row r="2111">
          <cell r="D2111" t="str">
            <v>(医)青十字会</v>
          </cell>
        </row>
        <row r="2112">
          <cell r="D2112" t="str">
            <v>㈱ﾌﾞﾚｲﾝﾊﾟｯﾄﾞ</v>
          </cell>
        </row>
        <row r="2113">
          <cell r="D2113" t="str">
            <v>第10期 配当金</v>
          </cell>
        </row>
        <row r="2114">
          <cell r="D2114" t="str">
            <v>小口精算</v>
          </cell>
        </row>
        <row r="2115">
          <cell r="D2115" t="str">
            <v>ｻｲﾊﾞﾈｯﾄｼｽﾃﾑ㈱</v>
          </cell>
        </row>
        <row r="2116">
          <cell r="D2116" t="str">
            <v>×㈱ｴﾙﾃｯｸｽ</v>
          </cell>
        </row>
        <row r="2117">
          <cell r="D2117" t="str">
            <v>旧BD残</v>
          </cell>
        </row>
        <row r="2118">
          <cell r="D2118" t="str">
            <v>旧EE残</v>
          </cell>
        </row>
        <row r="2119">
          <cell r="D2119" t="str">
            <v>法人ｶｰﾄﾞ</v>
          </cell>
        </row>
        <row r="2120">
          <cell r="D2120" t="str">
            <v>ｼｽﾃﾅ㈱</v>
          </cell>
        </row>
        <row r="2121">
          <cell r="D2121" t="str">
            <v>㈱ｱｸﾛﾈｯﾄ</v>
          </cell>
        </row>
        <row r="2122">
          <cell r="D2122" t="str">
            <v>朝日新聞東京</v>
          </cell>
        </row>
        <row r="2123">
          <cell r="D2123" t="str">
            <v>㈱ｾﾌﾟﾃｰﾆ</v>
          </cell>
        </row>
        <row r="2124">
          <cell r="D2124" t="str">
            <v>(財)横浜開港150周年記念協会</v>
          </cell>
        </row>
        <row r="2125">
          <cell r="D2125" t="str">
            <v>㈱LIXILﾘｱﾙﾃｨ(旧住生活ﾘｱﾙﾃｨ㈱)</v>
          </cell>
        </row>
        <row r="2126">
          <cell r="D2126" t="str">
            <v>山内裕子</v>
          </cell>
        </row>
        <row r="2127">
          <cell r="D2127" t="str">
            <v>㈱SRA</v>
          </cell>
        </row>
        <row r="2128">
          <cell r="D2128" t="str">
            <v>㈱ｱｲﾃﾙ</v>
          </cell>
        </row>
        <row r="2129">
          <cell r="D2129" t="str">
            <v>㈱ｱｲﾍﾟｯｸ</v>
          </cell>
        </row>
        <row r="2130">
          <cell r="D2130" t="str">
            <v>ｱｳﾝｺﾝｻﾙﾃｨﾝｸﾞ㈱</v>
          </cell>
        </row>
        <row r="2131">
          <cell r="D2131" t="str">
            <v>㈱ｱｳﾞｧﾝﾃｨｽﾀｯﾌ</v>
          </cell>
        </row>
        <row r="2132">
          <cell r="D2132" t="str">
            <v>ｱｸﾀｽﾏﾈｼﾞﾒﾝﾄｻｰﾋﾞｽ㈱</v>
          </cell>
        </row>
        <row r="2133">
          <cell r="D2133" t="str">
            <v>×㈱ｱｸﾛﾈｯﾄ</v>
          </cell>
        </row>
        <row r="2134">
          <cell r="D2134" t="str">
            <v>㈱朝日広告社</v>
          </cell>
        </row>
        <row r="2135">
          <cell r="D2135" t="str">
            <v>㈱ｱﾛｰｽﾞｺｰﾎﾟﾚｰｼｮﾝ</v>
          </cell>
        </row>
        <row r="2136">
          <cell r="D2136" t="str">
            <v>㈱ｲｰﾌﾟﾗﾈｯﾄ</v>
          </cell>
        </row>
        <row r="2137">
          <cell r="D2137" t="str">
            <v>㈱ｲｼｲｵｲﾙ</v>
          </cell>
        </row>
        <row r="2138">
          <cell r="D2138" t="str">
            <v>(医)丸の内ｸﾘﾆｯｸ</v>
          </cell>
        </row>
        <row r="2139">
          <cell r="D2139" t="str">
            <v>㈱ｲﾝﾀｰｾｸﾄ</v>
          </cell>
        </row>
        <row r="2140">
          <cell r="D2140" t="str">
            <v>ｳﾙｼｽﾃﾑｽﾞ㈱</v>
          </cell>
        </row>
        <row r="2141">
          <cell r="D2141" t="str">
            <v>㈱ｴｰｼﾞｪﾝﾄ</v>
          </cell>
        </row>
        <row r="2142">
          <cell r="D2142" t="str">
            <v>ｴｱ,Inc</v>
          </cell>
        </row>
        <row r="2143">
          <cell r="D2143" t="str">
            <v>㈱ｴﾌﾎﾟｰﾄ</v>
          </cell>
        </row>
        <row r="2144">
          <cell r="D2144" t="str">
            <v>㈱ｴﾙ･ﾏｰﾙ･ｻｰﾋﾞｽ</v>
          </cell>
        </row>
        <row r="2145">
          <cell r="D2145" t="str">
            <v>㈱ｵｰ･ｴｲﾁ･ｱｲ</v>
          </cell>
        </row>
        <row r="2146">
          <cell r="D2146" t="str">
            <v>㈲大井商事</v>
          </cell>
        </row>
        <row r="2147">
          <cell r="D2147" t="str">
            <v>㈱中京医薬品(ｱｸｱﾏｼﾞｯｸ)</v>
          </cell>
        </row>
        <row r="2148">
          <cell r="D2148" t="str">
            <v>霞ヶ関特許事務所</v>
          </cell>
        </row>
        <row r="2149">
          <cell r="D2149" t="str">
            <v>ｷｬﾘｱﾘﾝｸ㈱</v>
          </cell>
        </row>
        <row r="2150">
          <cell r="D2150" t="str">
            <v>㈱近宣</v>
          </cell>
        </row>
        <row r="2151">
          <cell r="D2151" t="str">
            <v>㈱ｸｵﾝ･ｻﾎﾟｰﾄ</v>
          </cell>
        </row>
        <row r="2152">
          <cell r="D2152" t="str">
            <v>㈲ｸﾛｽ･ﾛｰﾄﾞ</v>
          </cell>
        </row>
        <row r="2153">
          <cell r="D2153" t="str">
            <v>ｺｽﾓﾌﾟﾗﾝﾆﾝｸﾞ㈱</v>
          </cell>
        </row>
        <row r="2154">
          <cell r="D2154" t="str">
            <v>㈱ｺﾝﾃｸｽﾄ</v>
          </cell>
        </row>
        <row r="2155">
          <cell r="D2155" t="str">
            <v>ｺﾞﾒｽ･ｺﾝｻﾙﾃｨﾝｸﾞ㈱</v>
          </cell>
        </row>
        <row r="2156">
          <cell r="D2156" t="str">
            <v>㈱ｻｲﾊﾞｰﾄﾞ</v>
          </cell>
        </row>
        <row r="2157">
          <cell r="D2157" t="str">
            <v>×ﾌﾛｰﾘｽﾄ</v>
          </cell>
        </row>
        <row r="2158">
          <cell r="D2158" t="str">
            <v>空き</v>
          </cell>
        </row>
        <row r="2159">
          <cell r="D2159" t="str">
            <v>就職ｴｰｼﾞｪﾝﾄ㈱</v>
          </cell>
        </row>
        <row r="2160">
          <cell r="D2160" t="str">
            <v>㈲ｼﾞｪｲ･ｵｰ･ｴﾑ</v>
          </cell>
        </row>
        <row r="2161">
          <cell r="D2161" t="str">
            <v>ｼﾞｬﾊﾟﾝｷﾞﾌﾄｻｰﾋﾞｽ</v>
          </cell>
        </row>
        <row r="2162">
          <cell r="D2162" t="str">
            <v>㈱ｼﾞｮﾌﾞｺﾑ</v>
          </cell>
        </row>
        <row r="2163">
          <cell r="D2163" t="str">
            <v>×㈱ｾﾌﾟﾃｰﾆ</v>
          </cell>
        </row>
        <row r="2164">
          <cell r="D2164" t="str">
            <v>㈲ｾﾙﾈｯﾄ</v>
          </cell>
        </row>
        <row r="2165">
          <cell r="D2165" t="str">
            <v>仙台ﾌｰｽﾞ㈱</v>
          </cell>
        </row>
        <row r="2166">
          <cell r="D2166" t="str">
            <v>税理士法人 平成会計社</v>
          </cell>
        </row>
        <row r="2167">
          <cell r="D2167" t="str">
            <v>㈱ｾﾞﾈﾗﾙﾘﾝｸ</v>
          </cell>
        </row>
        <row r="2168">
          <cell r="D2168" t="str">
            <v>ｿﾌﾄﾊﾞﾝｸﾃﾚｺﾑ㈱</v>
          </cell>
        </row>
        <row r="2169">
          <cell r="D2169" t="str">
            <v>ﾀﾞｲﾔﾓﾝﾄﾞﾍｯﾄﾞ㈱</v>
          </cell>
        </row>
        <row r="2170">
          <cell r="D2170" t="str">
            <v>㈱ﾂﾅｸﾞ･ｿﾘｭｰｼｮﾝｽﾞ</v>
          </cell>
        </row>
        <row r="2171">
          <cell r="D2171" t="str">
            <v>㈱ﾃｨｰｱﾝﾄﾞｴｽ</v>
          </cell>
        </row>
        <row r="2172">
          <cell r="D2172" t="str">
            <v>㈱ﾃﾞｼﾞﾀﾙｽｹｰﾌﾟ</v>
          </cell>
        </row>
        <row r="2173">
          <cell r="D2173" t="str">
            <v>㈱電算ｼｽﾃﾑ</v>
          </cell>
        </row>
        <row r="2174">
          <cell r="D2174" t="str">
            <v>㈱ﾄｰﾀﾙﾊﾟｰｽﾝ</v>
          </cell>
        </row>
        <row r="2175">
          <cell r="D2175" t="str">
            <v>㈱東京国際ﾌｫｰﾗﾑ</v>
          </cell>
        </row>
        <row r="2176">
          <cell r="D2176" t="str">
            <v>ﾄｯﾊﾟﾝ･ﾌｫｰﾑｽﾞ㈱</v>
          </cell>
        </row>
        <row r="2177">
          <cell r="D2177" t="str">
            <v>㈱ﾄﾗｲｱﾝｸﾞﾙｳｨﾝ</v>
          </cell>
        </row>
        <row r="2178">
          <cell r="D2178" t="str">
            <v>麻布鳥源</v>
          </cell>
        </row>
        <row r="2179">
          <cell r="D2179" t="str">
            <v>㈱ﾄﾚﾝﾄﾞｲﾉﾍﾞｰｼｮﾝ</v>
          </cell>
        </row>
        <row r="2180">
          <cell r="D2180" t="str">
            <v>㈱内藤一水社</v>
          </cell>
        </row>
        <row r="2181">
          <cell r="D2181" t="str">
            <v>㈱日興商会</v>
          </cell>
        </row>
        <row r="2182">
          <cell r="D2182" t="str">
            <v>日本ﾃﾞｰﾀﾋﾞｼﾞｮﾝ㈱</v>
          </cell>
        </row>
        <row r="2183">
          <cell r="D2183" t="str">
            <v>×ﾈｯﾄｴｲｼﾞｱ㈱</v>
          </cell>
        </row>
        <row r="2184">
          <cell r="D2184" t="str">
            <v>㈱ﾈｯﾄﾜｰｸﾌﾟﾗﾝﾆﾝｸﾞ</v>
          </cell>
        </row>
        <row r="2185">
          <cell r="D2185" t="str">
            <v>㈱花孝本店(ﾌﾞﾙｰﾐﾝｸﾞﾊｳｽ)</v>
          </cell>
        </row>
        <row r="2186">
          <cell r="D2186" t="str">
            <v>㈱ﾊﾟｼﾌｨｯｸﾈｯﾄ</v>
          </cell>
        </row>
        <row r="2187">
          <cell r="D2187" t="str">
            <v>㈱東日本計算ｾﾝﾀｰ</v>
          </cell>
        </row>
        <row r="2188">
          <cell r="D2188" t="str">
            <v>㈱日比谷花壇</v>
          </cell>
        </row>
        <row r="2189">
          <cell r="D2189" t="str">
            <v>(医)日比谷国際ｸﾘﾆｯｸ</v>
          </cell>
        </row>
        <row r="2190">
          <cell r="D2190" t="str">
            <v>姫井昭男</v>
          </cell>
        </row>
        <row r="2191">
          <cell r="D2191" t="str">
            <v>㈱ﾋﾟｰｱｰﾙﾃﾞｲﾘｰ</v>
          </cell>
        </row>
        <row r="2192">
          <cell r="D2192" t="str">
            <v>㈱ﾋﾟｰｽﾊﾟｯｸ</v>
          </cell>
        </row>
        <row r="2193">
          <cell r="D2193" t="str">
            <v>㈱ﾌﾙｽﾋﾟｰﾄﾞ</v>
          </cell>
        </row>
        <row r="2194">
          <cell r="D2194" t="str">
            <v>㈱ﾌﾟﾗｲﾄﾞ</v>
          </cell>
        </row>
        <row r="2195">
          <cell r="D2195" t="str">
            <v>ﾌﾟﾗｽ㈱</v>
          </cell>
        </row>
        <row r="2196">
          <cell r="D2196" t="str">
            <v>㈱ﾌﾟﾚﾃﾞｭｰｸｴｰｼﾞｪﾝﾄ</v>
          </cell>
        </row>
        <row r="2197">
          <cell r="D2197" t="str">
            <v>㈱ﾍﾞｸﾄﾙ</v>
          </cell>
        </row>
        <row r="2198">
          <cell r="D2198" t="str">
            <v>㈲美澤修ﾃﾞｻﾞｲﾝ室</v>
          </cell>
        </row>
        <row r="2199">
          <cell r="D2199" t="str">
            <v>㈱ﾐｶ/ﾌｧﾝｸｼｮﾝ</v>
          </cell>
        </row>
        <row r="2200">
          <cell r="D2200" t="str">
            <v>㈱三井不動産ﾎﾃﾙﾏﾈｼﾞﾒﾝﾄ</v>
          </cell>
        </row>
        <row r="2201">
          <cell r="D2201" t="str">
            <v>三宅坂総合法事務所</v>
          </cell>
        </row>
        <row r="2202">
          <cell r="D2202" t="str">
            <v>ﾓﾁﾉｷ薬品㈱</v>
          </cell>
        </row>
        <row r="2203">
          <cell r="D2203" t="str">
            <v>ﾕﾒｯｸｽ㈱</v>
          </cell>
        </row>
        <row r="2204">
          <cell r="D2204" t="str">
            <v>㈱ﾜｰｸｽｼｰｽﾞHR</v>
          </cell>
        </row>
        <row r="2205">
          <cell r="D2205" t="str">
            <v>ﾜｰﾙﾄﾞ流通㈱</v>
          </cell>
        </row>
        <row r="2206">
          <cell r="D2206" t="str">
            <v>ｼﾞｪｲ･ﾗｲﾝ㈱</v>
          </cell>
        </row>
        <row r="2207">
          <cell r="D2207" t="str">
            <v>(社)日本ｱﾄﾞﾊﾞﾀｲｻﾞｰｽﾞ協会</v>
          </cell>
        </row>
        <row r="2208">
          <cell r="D2208" t="str">
            <v>樋口八重子</v>
          </cell>
        </row>
        <row r="2209">
          <cell r="D2209" t="str">
            <v>みんなの就職㈱</v>
          </cell>
        </row>
        <row r="2210">
          <cell r="D2210" t="str">
            <v>㈱ﾆｭｰｽ･ｻｰﾋﾞｽ･ｾﾝﾀｰ</v>
          </cell>
        </row>
        <row r="2211">
          <cell r="D2211" t="str">
            <v>㈱ｱﾙﾌｧｴｰｼﾞｪﾝﾄ</v>
          </cell>
        </row>
        <row r="2212">
          <cell r="D2212" t="str">
            <v>㈱ｷｬﾘｱｲﾝﾃﾞｯｸｽ 旧)ｲﾝﾃﾞｨﾋﾞｼﾞｮﾝ</v>
          </cell>
        </row>
        <row r="2213">
          <cell r="D2213" t="str">
            <v>NTTﾚｿﾞﾅﾝﾄ㈱</v>
          </cell>
        </row>
        <row r="2214">
          <cell r="D2214" t="str">
            <v>大城印刷㈱</v>
          </cell>
        </row>
        <row r="2215">
          <cell r="D2215" t="str">
            <v>㈱ｷｬﾘｱｯﾌﾟ</v>
          </cell>
        </row>
        <row r="2216">
          <cell r="D2216" t="str">
            <v>㈱ｷﾞﾝｶﾞｼｽﾃﾑｿﾘｭｰｼｮﾝ</v>
          </cell>
        </row>
        <row r="2217">
          <cell r="D2217" t="str">
            <v>ｺｰﾎﾟﾚｰﾄﾀﾞｲﾚｸﾄ㈱</v>
          </cell>
        </row>
        <row r="2218">
          <cell r="D2218" t="str">
            <v>㈱CAﾃｸﾉﾛｼﾞｰ</v>
          </cell>
        </row>
        <row r="2219">
          <cell r="D2219" t="str">
            <v>日商ﾘﾈﾝｻﾌﾟﾗｲ㈱</v>
          </cell>
        </row>
        <row r="2220">
          <cell r="D2220" t="str">
            <v>布亀㈱</v>
          </cell>
        </row>
        <row r="2221">
          <cell r="D2221" t="str">
            <v>㈱ﾌﾗﾜｰｶﾞｰﾃﾞﾝ</v>
          </cell>
        </row>
        <row r="2222">
          <cell r="D2222" t="str">
            <v>㈱ｵﾋﾟﾆｵﾝ</v>
          </cell>
        </row>
        <row r="2223">
          <cell r="D2223" t="str">
            <v>(社)商事法務研究会</v>
          </cell>
        </row>
        <row r="2224">
          <cell r="D2224" t="str">
            <v>㈱JTBﾓﾁﾍﾞｰｼｮﾝｽﾞ</v>
          </cell>
        </row>
        <row r="2225">
          <cell r="D2225" t="str">
            <v>㈱東急ﾎﾃﾙｽﾞ</v>
          </cell>
        </row>
        <row r="2226">
          <cell r="D2226" t="str">
            <v>ﾍﾟｯｶﾘｲ㈱</v>
          </cell>
        </row>
        <row r="2227">
          <cell r="D2227" t="str">
            <v>ﾎﾃﾙJALｼﾃｨ仙台</v>
          </cell>
        </row>
        <row r="2228">
          <cell r="D2228" t="str">
            <v>㈱ｱﾄﾞﾄｯﾌﾟ</v>
          </cell>
        </row>
        <row r="2229">
          <cell r="D2229" t="str">
            <v>ｱﾄﾞ･ﾌｫﾙﾃ㈱</v>
          </cell>
        </row>
        <row r="2230">
          <cell r="D2230" t="str">
            <v>㈱大成広告社</v>
          </cell>
        </row>
        <row r="2231">
          <cell r="D2231" t="str">
            <v>㈱ﾄﾞﾘｰﾑｹﾞｰﾄ</v>
          </cell>
        </row>
        <row r="2232">
          <cell r="D2232" t="str">
            <v>㈱日東広告社</v>
          </cell>
        </row>
        <row r="2233">
          <cell r="D2233" t="str">
            <v>㈲ﾈﾊﾞｰﾗﾝﾄﾞﾌﾟﾛｼﾞｪｸﾄ</v>
          </cell>
        </row>
        <row r="2234">
          <cell r="D2234" t="str">
            <v>PLUG</v>
          </cell>
        </row>
        <row r="2235">
          <cell r="D2235" t="str">
            <v>ASA十番</v>
          </cell>
        </row>
        <row r="2236">
          <cell r="D2236" t="str">
            <v>ｲﾝﾀｰﾈｯﾄｺﾑ㈱</v>
          </cell>
        </row>
        <row r="2237">
          <cell r="D2237" t="str">
            <v>ｷｬﾉﾝﾏｰｹﾃｨﾝｸﾞｼﾞｬﾊﾟﾝ㈱</v>
          </cell>
        </row>
        <row r="2238">
          <cell r="D2238" t="str">
            <v>㈱ｻﾝ･ﾗｲﾌ</v>
          </cell>
        </row>
        <row r="2239">
          <cell r="D2239" t="str">
            <v>㈱JTB首都圏</v>
          </cell>
        </row>
        <row r="2240">
          <cell r="D2240" t="str">
            <v>㈱ﾋﾞﾙﾀﾞｰﾌﾞｰﾌ</v>
          </cell>
        </row>
        <row r="2241">
          <cell r="D2241" t="str">
            <v>㈱KANKO</v>
          </cell>
        </row>
        <row r="2242">
          <cell r="D2242" t="str">
            <v>㈱三晃社</v>
          </cell>
        </row>
        <row r="2243">
          <cell r="D2243" t="str">
            <v>ﾋｭｰﾏﾝﾋﾞｼﾞﾈｽｻｰﾋﾞｽ㈱</v>
          </cell>
        </row>
        <row r="2244">
          <cell r="D2244" t="str">
            <v>BSIﾏﾈｼﾞﾒﾝﾄｼｽﾃﾑｼﾞｬﾊﾟﾝ</v>
          </cell>
        </row>
        <row r="2245">
          <cell r="D2245" t="str">
            <v>ｼﾞｬﾄｰ㈱</v>
          </cell>
        </row>
        <row r="2246">
          <cell r="D2246" t="str">
            <v>(社)神奈川県情報ｻｰﾋﾞｽ産業協会</v>
          </cell>
        </row>
        <row r="2247">
          <cell r="D2247" t="str">
            <v>QM義塾社長大学事務局</v>
          </cell>
        </row>
        <row r="2248">
          <cell r="D2248" t="str">
            <v>東亜㈱</v>
          </cell>
        </row>
        <row r="2249">
          <cell r="D2249" t="str">
            <v>㈱TCﾌｫｰﾗﾑ</v>
          </cell>
        </row>
        <row r="2250">
          <cell r="D2250" t="str">
            <v>日本ｺﾝﾍﾞﾝｼｮﾝｻｰﾋﾞｽ㈱</v>
          </cell>
        </row>
        <row r="2251">
          <cell r="D2251" t="str">
            <v>㈲ﾗﾌﾀｰｸﾘｴｲﾄ</v>
          </cell>
        </row>
        <row r="2252">
          <cell r="D2252" t="str">
            <v>㈱ﾙｸﾞｰﾙ</v>
          </cell>
        </row>
        <row r="2253">
          <cell r="D2253" t="str">
            <v>㈱ｵﾝﾘｰﾜﾝ･ﾅﾋﾞ</v>
          </cell>
        </row>
        <row r="2254">
          <cell r="D2254" t="str">
            <v>㈱博報堂</v>
          </cell>
        </row>
        <row r="2255">
          <cell r="D2255" t="str">
            <v>㈱ﾌﾟﾗﾝﾅｰｴｰｼﾞｪﾝﾄ</v>
          </cell>
        </row>
        <row r="2256">
          <cell r="D2256" t="str">
            <v>ﾃｨｰﾜｲ企画</v>
          </cell>
        </row>
        <row r="2257">
          <cell r="D2257" t="str">
            <v>㈲日本ｻｲﾃﾞｯｸ</v>
          </cell>
        </row>
        <row r="2258">
          <cell r="D2258" t="str">
            <v>㈱豊和</v>
          </cell>
        </row>
        <row r="2259">
          <cell r="D2259" t="str">
            <v>ﾒﾋﾞｳｽ企画</v>
          </cell>
        </row>
        <row r="2260">
          <cell r="D2260" t="str">
            <v>㈱青学ｻｰﾋﾞｽ</v>
          </cell>
        </row>
        <row r="2261">
          <cell r="D2261" t="str">
            <v>(財)ｱｸﾛｽ福岡</v>
          </cell>
        </row>
        <row r="2262">
          <cell r="D2262" t="str">
            <v>秀和企画㈱</v>
          </cell>
        </row>
        <row r="2263">
          <cell r="D2263" t="str">
            <v>㈱住吉屋</v>
          </cell>
        </row>
        <row r="2264">
          <cell r="D2264" t="str">
            <v>ｿﾌﾄﾊﾞﾝｸBB㈱</v>
          </cell>
        </row>
        <row r="2265">
          <cell r="D2265" t="str">
            <v>㈱ﾃﾞｼﾞﾀﾙ印刷工房</v>
          </cell>
        </row>
        <row r="2266">
          <cell r="D2266" t="str">
            <v>㈱ｺﾐｭﾆﾃｨ</v>
          </cell>
        </row>
        <row r="2267">
          <cell r="D2267" t="str">
            <v>㈱ｼｰﾏｰｸ</v>
          </cell>
        </row>
        <row r="2268">
          <cell r="D2268" t="str">
            <v>㈱Triangle</v>
          </cell>
        </row>
        <row r="2269">
          <cell r="D2269" t="str">
            <v>樋口明正</v>
          </cell>
        </row>
        <row r="2270">
          <cell r="D2270" t="str">
            <v>㈱明健社</v>
          </cell>
        </row>
        <row r="2271">
          <cell r="D2271" t="str">
            <v>㈱ﾗｲﾂ</v>
          </cell>
        </row>
        <row r="2272">
          <cell r="D2272" t="str">
            <v>㈱ｳﾁﾀﾞ人材開発ｾﾝﾀｰ</v>
          </cell>
        </row>
        <row r="2273">
          <cell r="D2273" t="str">
            <v>㈱東急ｴｰｼﾞｪﾝｼｰ</v>
          </cell>
        </row>
        <row r="2274">
          <cell r="D2274" t="str">
            <v>ﾃｸﾉﾓﾊﾞｲﾙ</v>
          </cell>
        </row>
        <row r="2275">
          <cell r="D2275" t="str">
            <v>ﾍﾞｲｶﾚﾝﾄｺﾝｻﾙﾃｨﾝｸﾞ</v>
          </cell>
        </row>
        <row r="2276">
          <cell r="D2276" t="str">
            <v>㈱ﾌﾟﾚｼｬｽﾊﾟｰﾄﾅｰｽﾞ</v>
          </cell>
        </row>
        <row r="2277">
          <cell r="D2277" t="str">
            <v>㈱ﾀﾞﾝﾃｯｸ</v>
          </cell>
        </row>
        <row r="2278">
          <cell r="D2278" t="str">
            <v>ｴﾑﾃｨｼﾞｪﾈｯｸｽ㈱</v>
          </cell>
        </row>
        <row r="2279">
          <cell r="D2279" t="str">
            <v>ﾋﾞｼﾞﾈｽ･ｱｿｼｴｲﾂ</v>
          </cell>
        </row>
        <row r="2280">
          <cell r="D2280" t="str">
            <v>ｻﾝｹｲﾘﾋﾞﾝｸﾞ新聞社</v>
          </cell>
        </row>
        <row r="2281">
          <cell r="D2281" t="str">
            <v>ﾎﾟｼﾞﾃｨﾌﾞ･ﾍﾙｽ･ﾗﾎﾞﾗﾄﾘｰ㈱</v>
          </cell>
        </row>
        <row r="2282">
          <cell r="D2282" t="str">
            <v>東京都病院協会会長河北博文</v>
          </cell>
        </row>
        <row r="2283">
          <cell r="D2283" t="str">
            <v>弁護士内山美穂子</v>
          </cell>
        </row>
        <row r="2284">
          <cell r="D2284" t="str">
            <v>大阪ﾄﾖﾍﾟｯﾄ㈱</v>
          </cell>
        </row>
        <row r="2285">
          <cell r="D2285" t="str">
            <v>ｹﾍﾟﾙ㈱</v>
          </cell>
        </row>
        <row r="2286">
          <cell r="D2286" t="str">
            <v>ｵｰﾓﾘﾆｯｾｷ㈱</v>
          </cell>
        </row>
        <row r="2287">
          <cell r="D2287" t="str">
            <v>ｼﾅｼﾞｰﾏｰｹﾃｨﾝｸﾞ㈱</v>
          </cell>
        </row>
        <row r="2288">
          <cell r="D2288" t="str">
            <v>ﾏｯﾁﾝｸﾞｯﾄﾞ㈱</v>
          </cell>
        </row>
        <row r="2289">
          <cell r="D2289" t="str">
            <v>㈱Speee</v>
          </cell>
        </row>
        <row r="2290">
          <cell r="D2290" t="str">
            <v>㈱ﾄﾞﾘｺﾑﾏｰｹﾃｨﾝｸﾞ</v>
          </cell>
        </row>
        <row r="2291">
          <cell r="D2291" t="str">
            <v>JPｴｷｽﾌﾟﾚｽ㈱</v>
          </cell>
        </row>
        <row r="2292">
          <cell r="D2292" t="str">
            <v>㈱more communication</v>
          </cell>
        </row>
        <row r="2293">
          <cell r="D2293" t="str">
            <v>㈱ｲﾅﾊﾗ</v>
          </cell>
        </row>
        <row r="2294">
          <cell r="D2294" t="str">
            <v>㈱ｼﾀｼｵﾝ</v>
          </cell>
        </row>
        <row r="2295">
          <cell r="D2295" t="str">
            <v>㈱ﾄﾞﾘｺﾑｼﾞｪﾈﾚｰﾃｨｯﾄﾞﾒﾃﾞｨｱ</v>
          </cell>
        </row>
        <row r="2296">
          <cell r="D2296" t="str">
            <v>㈱ﾋｭｰﾏﾝﾜｰｸ</v>
          </cell>
        </row>
        <row r="2297">
          <cell r="D2297" t="str">
            <v>㈱IRﾊﾟｰﾄﾅｰｽﾞ</v>
          </cell>
        </row>
        <row r="2298">
          <cell r="D2298" t="str">
            <v>青山典範合資会社</v>
          </cell>
        </row>
        <row r="2299">
          <cell r="D2299" t="str">
            <v>㈱ﾈｯﾄﾏｰｹﾃｨﾝｸﾞ</v>
          </cell>
        </row>
        <row r="2300">
          <cell r="D2300" t="str">
            <v>富士ｾﾞﾛｯｸｽ㈱</v>
          </cell>
        </row>
        <row r="2301">
          <cell r="D2301" t="str">
            <v>ﾈｯﾄﾏｰｶｰｽﾞ㈱</v>
          </cell>
        </row>
        <row r="2302">
          <cell r="D2302" t="str">
            <v>×㈱ｲﾝﾀｰﾗｲﾌﾒﾃﾞｨｱ</v>
          </cell>
        </row>
        <row r="2303">
          <cell r="D2303" t="str">
            <v>㈱千政</v>
          </cell>
        </row>
        <row r="2304">
          <cell r="D2304" t="str">
            <v>㈱ﾈｵｼﾞｬﾊﾟﾝ</v>
          </cell>
        </row>
        <row r="2305">
          <cell r="D2305" t="str">
            <v>社団法人日本ｱﾊﾟﾚﾙ産業協会</v>
          </cell>
        </row>
        <row r="2306">
          <cell r="D2306" t="str">
            <v>西菱電機㈱</v>
          </cell>
        </row>
        <row r="2307">
          <cell r="D2307" t="str">
            <v>㈱ｱｽｺﾑ</v>
          </cell>
        </row>
        <row r="2308">
          <cell r="D2308" t="str">
            <v>㈱ﾌｪｲｽﾌﾟﾗﾝﾆﾝｸﾞ</v>
          </cell>
        </row>
        <row r="2309">
          <cell r="D2309" t="str">
            <v>ｾﾙ</v>
          </cell>
        </row>
        <row r="2310">
          <cell r="D2310" t="str">
            <v>㈱光永</v>
          </cell>
        </row>
        <row r="2311">
          <cell r="D2311" t="str">
            <v>ﾄｰﾀﾙﾃﾞｻﾞｲﾝ㈱</v>
          </cell>
        </row>
        <row r="2312">
          <cell r="D2312" t="str">
            <v>㈱SCOOP</v>
          </cell>
        </row>
        <row r="2313">
          <cell r="D2313" t="str">
            <v>㈱ｱｲﾃﾞﾑｺｰﾎﾟﾚｰｼｮﾝ</v>
          </cell>
        </row>
        <row r="2314">
          <cell r="D2314" t="str">
            <v>㈱ｼｰｽﾞｺﾐｭﾆｹｰｼｮﾝｽﾞ</v>
          </cell>
        </row>
        <row r="2315">
          <cell r="D2315" t="str">
            <v>㈱ﾀｶｷﾞｺｰﾎﾟﾚｰｼｮﾝ</v>
          </cell>
        </row>
        <row r="2316">
          <cell r="D2316" t="str">
            <v>㈱ﾉｰｻﾞﾝﾗｲﾂ</v>
          </cell>
        </row>
        <row r="2317">
          <cell r="D2317" t="str">
            <v>㈱ﾋｭｰﾏﾝﾄﾗｲｱﾝｸﾞﾙ</v>
          </cell>
        </row>
        <row r="2318">
          <cell r="D2318" t="str">
            <v>㈲ｸﾞﾘｰﾝﾌｫｴﾊﾞｰ</v>
          </cell>
        </row>
        <row r="2319">
          <cell r="D2319" t="str">
            <v>採用計画㈱</v>
          </cell>
        </row>
        <row r="2320">
          <cell r="D2320" t="str">
            <v>ｻﾑﾗｲｴﾝﾀｰﾌﾟﾗｲｽﾞ大藪賢志</v>
          </cell>
        </row>
        <row r="2321">
          <cell r="D2321" t="str">
            <v>㈱ﾌﾟﾚｽｸﾘｴｲﾄ</v>
          </cell>
        </row>
        <row r="2322">
          <cell r="D2322" t="str">
            <v>㈱ADJAWS</v>
          </cell>
        </row>
        <row r="2323">
          <cell r="D2323" t="str">
            <v>ｺｽﾐｯｸ流通産業㈱</v>
          </cell>
        </row>
        <row r="2324">
          <cell r="D2324" t="str">
            <v>加藤新太郎</v>
          </cell>
        </row>
        <row r="2325">
          <cell r="D2325" t="str">
            <v>㈱GoodNews</v>
          </cell>
        </row>
        <row r="2326">
          <cell r="D2326" t="str">
            <v>㈱K'zCompany</v>
          </cell>
        </row>
        <row r="2327">
          <cell r="D2327" t="str">
            <v>㈱ｱﾊﾞﾝｾ</v>
          </cell>
        </row>
        <row r="2328">
          <cell r="D2328" t="str">
            <v>㈱ひだまり工房　(旧)関卓也</v>
          </cell>
        </row>
        <row r="2329">
          <cell r="D2329" t="str">
            <v>㈲ｲｽﾞﾜﾝ</v>
          </cell>
        </row>
        <row r="2330">
          <cell r="D2330" t="str">
            <v>澤田正一</v>
          </cell>
        </row>
        <row r="2331">
          <cell r="D2331" t="str">
            <v>楽天㈱</v>
          </cell>
        </row>
        <row r="2332">
          <cell r="D2332" t="str">
            <v>㈱ﾉｴﾝﾄﾞ</v>
          </cell>
        </row>
        <row r="2333">
          <cell r="D2333" t="str">
            <v>ﾚｼﾞｬｯｸｽｱｼｽﾄ㈱</v>
          </cell>
        </row>
        <row r="2334">
          <cell r="D2334" t="str">
            <v>ｷﾀﾑﾗﾃﾞｻﾞｲﾝ(北村洋一)</v>
          </cell>
        </row>
        <row r="2335">
          <cell r="D2335" t="str">
            <v>㈱ｽﾀｼﾞｵ･ﾈﾓ</v>
          </cell>
        </row>
        <row r="2336">
          <cell r="D2336" t="str">
            <v>㈱ｳﾞｧﾙ研究所</v>
          </cell>
        </row>
        <row r="2337">
          <cell r="D2337" t="str">
            <v>ｱｲﾜ広告㈱</v>
          </cell>
        </row>
        <row r="2338">
          <cell r="D2338" t="str">
            <v>㈱ｸﾛｽ･ﾏｰｹﾃｨﾝｸﾞ</v>
          </cell>
        </row>
        <row r="2339">
          <cell r="D2339" t="str">
            <v>㈱COCON</v>
          </cell>
        </row>
        <row r="2340">
          <cell r="D2340" t="str">
            <v>㈱ﾈｯﾄﾚｯｸｽ</v>
          </cell>
        </row>
        <row r="2341">
          <cell r="D2341" t="str">
            <v>ﾀﾞﾘﾙ･ﾌﾞﾗｯﾄﾞﾘｰ</v>
          </cell>
        </row>
        <row r="2342">
          <cell r="D2342" t="str">
            <v>㈲名古屋adM</v>
          </cell>
        </row>
        <row r="2343">
          <cell r="D2343" t="str">
            <v>㈱ｼﾞﾘｵﾝ</v>
          </cell>
        </row>
        <row r="2344">
          <cell r="D2344" t="str">
            <v>㈱ﾚﾍﾞﾄﾝ</v>
          </cell>
        </row>
        <row r="2345">
          <cell r="D2345" t="str">
            <v>㈱ｾﾚﾌﾞﾘｯｸｽ</v>
          </cell>
        </row>
        <row r="2346">
          <cell r="D2346" t="str">
            <v>㈱ﾋﾞｰｸﾘｴｲﾂｺｰﾎﾟﾚｰｼｮﾝ</v>
          </cell>
        </row>
        <row r="2347">
          <cell r="D2347" t="str">
            <v>㈱日産広告社</v>
          </cell>
        </row>
        <row r="2348">
          <cell r="D2348" t="str">
            <v>㈱ｴｰ･ﾃﾞｨｰ･ﾋﾞｰ</v>
          </cell>
        </row>
        <row r="2349">
          <cell r="D2349" t="str">
            <v>㈲ｴｲｱｲｺｰﾎﾟﾚｰｼｮﾝ</v>
          </cell>
        </row>
        <row r="2350">
          <cell r="D2350" t="str">
            <v>×㈱ｸﾞｯﾄﾞﾆｭｰｽ</v>
          </cell>
        </row>
        <row r="2351">
          <cell r="D2351" t="str">
            <v>㈱ｼｰｽﾞ東海</v>
          </cell>
        </row>
        <row r="2352">
          <cell r="D2352" t="str">
            <v>㈱ｻﾘﾀﾞ･ｱﾄﾞ</v>
          </cell>
        </row>
        <row r="2353">
          <cell r="D2353" t="str">
            <v>ﾌﾟﾛｼﾞｪｸﾄK</v>
          </cell>
        </row>
        <row r="2354">
          <cell r="D2354" t="str">
            <v>伊藤慶一郎</v>
          </cell>
        </row>
        <row r="2355">
          <cell r="D2355" t="str">
            <v>㈱ｲｰｺﾐｭﾆｹｰｼｮﾝ</v>
          </cell>
        </row>
        <row r="2356">
          <cell r="D2356" t="str">
            <v>×㈱ｴｰﾃﾞｨｰﾋﾞｰ</v>
          </cell>
        </row>
        <row r="2357">
          <cell r="D2357" t="str">
            <v>㈱ｷﾞｬﾛｯﾌﾟ</v>
          </cell>
        </row>
        <row r="2358">
          <cell r="D2358" t="str">
            <v>㈱ｲﾝﾃｸﾄ</v>
          </cell>
        </row>
        <row r="2359">
          <cell r="D2359" t="str">
            <v>御堂筋ﾎｰﾙﾃﾞｨﾝｸﾞ</v>
          </cell>
        </row>
        <row r="2360">
          <cell r="D2360" t="str">
            <v>㈱ｴｲﾑ</v>
          </cell>
        </row>
        <row r="2361">
          <cell r="D2361" t="str">
            <v>ﾆｭｰｽ和歌山㈱</v>
          </cell>
        </row>
        <row r="2362">
          <cell r="D2362" t="str">
            <v>㈱ﾚｼﾞｪﾝﾄﾞ･ｱﾌﾟﾘｹｰｼｮﾝｽﾞ 旧:㈱ﾜｰｸｽｿﾘｭｰｼｮﾝｽﾞ</v>
          </cell>
        </row>
        <row r="2363">
          <cell r="D2363" t="str">
            <v>㈱ﾃｲｸｵﾌ</v>
          </cell>
        </row>
        <row r="2364">
          <cell r="D2364" t="str">
            <v>㈱ﾌﾟﾛｼｯﾌﾟ</v>
          </cell>
        </row>
        <row r="2365">
          <cell r="D2365" t="str">
            <v>㈱駅探</v>
          </cell>
        </row>
        <row r="2366">
          <cell r="D2366" t="str">
            <v>㈱ﾒﾃﾞｨｶﾙﾌﾞﾚｰﾝ</v>
          </cell>
        </row>
        <row r="2367">
          <cell r="D2367" t="str">
            <v>㈱ｴｽ･ｴﾑ･ｴｽｷｬﾘｱ</v>
          </cell>
        </row>
        <row r="2368">
          <cell r="D2368" t="str">
            <v>㈱全日警</v>
          </cell>
        </row>
        <row r="2369">
          <cell r="D2369" t="str">
            <v>西村あさひ法律事務所</v>
          </cell>
        </row>
        <row r="2370">
          <cell r="D2370" t="str">
            <v>旭油業㈱</v>
          </cell>
        </row>
        <row r="2371">
          <cell r="D2371" t="str">
            <v>浅野美紀</v>
          </cell>
        </row>
        <row r="2372">
          <cell r="D2372" t="str">
            <v>㈱ﾄﾘﾌﾟﾙﾃｨｰ</v>
          </cell>
        </row>
        <row r="2373">
          <cell r="D2373" t="str">
            <v>㈲ｸﾞｯﾄﾞｽﾀｯﾌ</v>
          </cell>
        </row>
        <row r="2374">
          <cell r="D2374" t="str">
            <v>㈱ﾌﾞﾚｲﾌﾞｿﾌﾄ</v>
          </cell>
        </row>
        <row r="2375">
          <cell r="D2375" t="str">
            <v>(有)瀬田生花店</v>
          </cell>
        </row>
        <row r="2376">
          <cell r="D2376" t="str">
            <v>ﾌｧﾝｽﾞｼﾞｪｲﾋﾟｰ㈱</v>
          </cell>
        </row>
        <row r="2377">
          <cell r="D2377" t="str">
            <v>㈱ｺﾗﾎﾞ</v>
          </cell>
        </row>
        <row r="2378">
          <cell r="D2378" t="str">
            <v>㈲ﾋｭｰﾏﾝﾊﾟﾜｰ</v>
          </cell>
        </row>
        <row r="2379">
          <cell r="D2379" t="str">
            <v>寿源夢</v>
          </cell>
        </row>
        <row r="2380">
          <cell r="D2380" t="str">
            <v>㈱ﾘｸﾙｰﾃｨﾝｸﾞ･ｽﾀｯﾌ</v>
          </cell>
        </row>
        <row r="2381">
          <cell r="D2381" t="str">
            <v>ｲﾝﾀｰｷﾞｱｿﾘｭｰｼｮﾝ㈱</v>
          </cell>
        </row>
        <row r="2382">
          <cell r="D2382" t="str">
            <v>ﾜｰﾙﾄﾞﾒﾃﾞｨｱﾋﾞｼﾞﾈｽ㈱</v>
          </cell>
        </row>
        <row r="2383">
          <cell r="D2383" t="str">
            <v>㈱ｼｪｱﾄﾞﾊﾞﾘｭｰ</v>
          </cell>
        </row>
        <row r="2384">
          <cell r="D2384" t="str">
            <v>㈱ﾋﾞｯﾂ</v>
          </cell>
        </row>
        <row r="2385">
          <cell r="D2385" t="str">
            <v>㈱ｱｷｭﾚｲﾄ</v>
          </cell>
        </row>
        <row r="2386">
          <cell r="D2386" t="str">
            <v>㈱ｸﾘｴｲﾀｰｽﾞｶﾝﾊﾟﾆｰｺﾚｸｼｮﾝ</v>
          </cell>
        </row>
        <row r="2387">
          <cell r="D2387" t="str">
            <v>㈱ｼｰｽﾞ関西</v>
          </cell>
        </row>
        <row r="2388">
          <cell r="D2388" t="str">
            <v>㈱ﾃﾞｻﾞｲﾝ</v>
          </cell>
        </row>
        <row r="2389">
          <cell r="D2389" t="str">
            <v>㈲ｼﾞｬｽﾞｼﾞｬﾊﾟﾝ</v>
          </cell>
        </row>
        <row r="2390">
          <cell r="D2390" t="str">
            <v>水野恒三</v>
          </cell>
        </row>
        <row r="2391">
          <cell r="D2391" t="str">
            <v>㈱ｺｱﾌﾟﾘｰﾄ</v>
          </cell>
        </row>
        <row r="2392">
          <cell r="D2392" t="str">
            <v>東栄広告㈱</v>
          </cell>
        </row>
        <row r="2393">
          <cell r="D2393" t="str">
            <v>㈱弘報社</v>
          </cell>
        </row>
        <row r="2394">
          <cell r="D2394" t="str">
            <v>㈱第一ﾌﾗﾜｰ</v>
          </cell>
        </row>
        <row r="2395">
          <cell r="D2395" t="str">
            <v>㈱ｻﾑﾗｲｽﾞ</v>
          </cell>
        </row>
        <row r="2396">
          <cell r="D2396" t="str">
            <v>㈱ｾﾞﾛ</v>
          </cell>
        </row>
        <row r="2397">
          <cell r="D2397" t="str">
            <v>ﾏｲｸﾛﾌｫｰｶｽ㈱</v>
          </cell>
        </row>
        <row r="2398">
          <cell r="D2398" t="str">
            <v>社団法人大阪府私立病院協会</v>
          </cell>
        </row>
        <row r="2399">
          <cell r="D2399" t="str">
            <v>㈱ｽﾊﾟﾙﾀﾃﾞｻﾞｲﾝ</v>
          </cell>
        </row>
        <row r="2400">
          <cell r="D2400" t="str">
            <v>ﾎｰﾁｷ㈱</v>
          </cell>
        </row>
        <row r="2401">
          <cell r="D2401" t="str">
            <v>㈱ﾌｧｲﾝﾄﾞｽﾀｰ</v>
          </cell>
        </row>
        <row r="2402">
          <cell r="D2402" t="str">
            <v>平林印刷㈱</v>
          </cell>
        </row>
        <row r="2403">
          <cell r="D2403" t="str">
            <v>㈱ﾏﾋﾟｵﾝ</v>
          </cell>
        </row>
        <row r="2404">
          <cell r="D2404" t="str">
            <v>㈱じげん</v>
          </cell>
        </row>
        <row r="2405">
          <cell r="D2405" t="str">
            <v>㈱ﾊｯﾁ</v>
          </cell>
        </row>
        <row r="2406">
          <cell r="D2406" t="str">
            <v>×㈱ﾀﾞﾝﾃｯｸ</v>
          </cell>
        </row>
        <row r="2407">
          <cell r="D2407" t="str">
            <v>㈱ｴﾃﾞﾙﾀ</v>
          </cell>
        </row>
        <row r="2408">
          <cell r="D2408" t="str">
            <v>ﾔﾏﾄﾎｰﾑｺﾝﾋﾞﾆｴﾝｽ㈱</v>
          </cell>
        </row>
        <row r="2409">
          <cell r="D2409" t="str">
            <v>長島･大野･常松法律事務所</v>
          </cell>
        </row>
        <row r="2410">
          <cell r="D2410" t="str">
            <v>㈱佐藤商会</v>
          </cell>
        </row>
        <row r="2411">
          <cell r="D2411" t="str">
            <v>㈱ｱｿｼｴｰｼｮﾝ</v>
          </cell>
        </row>
        <row r="2412">
          <cell r="D2412" t="str">
            <v>ASOO㈱</v>
          </cell>
        </row>
        <row r="2413">
          <cell r="D2413" t="str">
            <v>㈱ｲﾝﾀｰﾗｲﾌﾒﾃﾞｨｱ</v>
          </cell>
        </row>
        <row r="2414">
          <cell r="D2414" t="str">
            <v>㈱ｴﾌ･ｱｰﾙ</v>
          </cell>
        </row>
        <row r="2415">
          <cell r="D2415" t="str">
            <v>㈱ﾃｨ･ｽﾃｰｼﾞ</v>
          </cell>
        </row>
        <row r="2416">
          <cell r="D2416" t="str">
            <v>×㈱じげん</v>
          </cell>
        </row>
        <row r="2417">
          <cell r="D2417" t="str">
            <v>㈱ﾒﾃﾞｨｱｸﾛｽ</v>
          </cell>
        </row>
        <row r="2418">
          <cell r="D2418" t="str">
            <v>㈱ｱｲ･ﾊﾟｯｼｮﾝ</v>
          </cell>
        </row>
        <row r="2419">
          <cell r="D2419" t="str">
            <v>㈲office</v>
          </cell>
        </row>
        <row r="2420">
          <cell r="D2420" t="str">
            <v>×ｲﾝﾀｰｷﾞｱｿﾘｭｰｼｮﾝ㈱</v>
          </cell>
        </row>
        <row r="2421">
          <cell r="D2421" t="str">
            <v>ﾀｳﾝ新聞㈱</v>
          </cell>
        </row>
        <row r="2422">
          <cell r="D2422" t="str">
            <v>㈱ﾌﾟﾛﾃﾞｨﾗｲﾄ</v>
          </cell>
        </row>
        <row r="2423">
          <cell r="D2423" t="str">
            <v>㈱FLCｺﾐｭﾆｹｰｼｮﾝ</v>
          </cell>
        </row>
        <row r="2424">
          <cell r="D2424" t="str">
            <v>㈱ﾃﾞｨﾉﾏｲｽﾞ</v>
          </cell>
        </row>
        <row r="2425">
          <cell r="D2425" t="str">
            <v>㈱ﾍｯﾄﾞ</v>
          </cell>
        </row>
        <row r="2426">
          <cell r="D2426" t="str">
            <v>㈱ﾗﾌﾃﾞｯｻﾝ</v>
          </cell>
        </row>
        <row r="2427">
          <cell r="D2427" t="str">
            <v>東 昌毅</v>
          </cell>
        </row>
        <row r="2428">
          <cell r="D2428" t="str">
            <v>ﾒﾃﾞｨｷｬｽﾄ㈱</v>
          </cell>
        </row>
        <row r="2429">
          <cell r="D2429" t="str">
            <v>㈱ｿﾌﾄｸﾘｴｲﾄ</v>
          </cell>
        </row>
        <row r="2430">
          <cell r="D2430" t="str">
            <v>共信ｺﾐｭﾆｹｰｼｮﾝｽﾞ㈱</v>
          </cell>
        </row>
        <row r="2431">
          <cell r="D2431" t="str">
            <v>三井住友ﾌｧｲﾅﾝｽ&amp;ﾘｰｽ㈱</v>
          </cell>
        </row>
        <row r="2432">
          <cell r="D2432" t="str">
            <v>㈱ｾｷｭｱｽｶｲ･ﾃｸﾉﾛｼﾞｰ</v>
          </cell>
        </row>
        <row r="2433">
          <cell r="D2433" t="str">
            <v>㈱ｼｮｰｹｰｽ･ﾃｨｰﾋﾞｰ</v>
          </cell>
        </row>
        <row r="2434">
          <cell r="D2434" t="str">
            <v>㈱ｼｸﾞﾅﾙ</v>
          </cell>
        </row>
        <row r="2435">
          <cell r="D2435" t="str">
            <v>ｱﾏｿﾞﾝｼﾞｬﾊﾟﾝ㈱</v>
          </cell>
        </row>
        <row r="2436">
          <cell r="D2436" t="str">
            <v>㈱ﾎﾟﾌﾟﾗ</v>
          </cell>
        </row>
        <row r="2437">
          <cell r="D2437" t="str">
            <v>㈲はなふく</v>
          </cell>
        </row>
        <row r="2438">
          <cell r="D2438" t="str">
            <v>NTTｺﾐｭﾆｹｰｼｮﾝｽﾞ㈱</v>
          </cell>
        </row>
        <row r="2439">
          <cell r="D2439" t="str">
            <v>医療法人社団ｱﾄﾞﾊﾞﾝｽﾄﾒﾃﾞｨｽﾝ</v>
          </cell>
        </row>
        <row r="2440">
          <cell r="D2440" t="str">
            <v>国際ｾﾝﾄﾗﾙｸﾘﾆｯｸ</v>
          </cell>
        </row>
        <row r="2441">
          <cell r="D2441" t="str">
            <v>善仁会総合健診ｾﾝﾀｰﾍﾙﾁｪｯｸ</v>
          </cell>
        </row>
        <row r="2442">
          <cell r="D2442" t="str">
            <v>財団法人福岡県すこやか健康事業団</v>
          </cell>
        </row>
        <row r="2443">
          <cell r="D2443" t="str">
            <v>医療法人財団康生会武田病院健診ｾﾝﾀｰ</v>
          </cell>
        </row>
        <row r="2444">
          <cell r="D2444" t="str">
            <v>大阪府私立病院協同組合</v>
          </cell>
        </row>
        <row r="2445">
          <cell r="D2445" t="str">
            <v>㈱ｼﾞｪｲﾋﾞｰｴﾌ</v>
          </cell>
        </row>
        <row r="2446">
          <cell r="D2446" t="str">
            <v>㈱青陵社</v>
          </cell>
        </row>
        <row r="2447">
          <cell r="D2447" t="str">
            <v>㈱なかむら企画</v>
          </cell>
        </row>
        <row r="2448">
          <cell r="D2448" t="str">
            <v>×共信ｺﾐｭﾆｹｰｼｮﾝｽﾞ</v>
          </cell>
        </row>
        <row r="2449">
          <cell r="D2449" t="str">
            <v>motto㈱</v>
          </cell>
        </row>
        <row r="2450">
          <cell r="D2450" t="str">
            <v>ﾌﾟﾛｯｸｽｼｽﾃﾑﾃﾞｻﾞｲﾝ㈱</v>
          </cell>
        </row>
        <row r="2451">
          <cell r="D2451" t="str">
            <v>白幸商事㈱</v>
          </cell>
        </row>
        <row r="2452">
          <cell r="D2452" t="str">
            <v>岡谷不動産㈱</v>
          </cell>
        </row>
        <row r="2453">
          <cell r="D2453" t="str">
            <v>伊藤英男税理士事務所</v>
          </cell>
        </row>
        <row r="2454">
          <cell r="D2454" t="str">
            <v>×㈱ﾈｸｽﾄﾜﾝ</v>
          </cell>
        </row>
        <row r="2455">
          <cell r="D2455" t="str">
            <v>㈱VOGUE AGENT</v>
          </cell>
        </row>
        <row r="2456">
          <cell r="D2456" t="str">
            <v>ﾋｭｰﾏﾝｿﾘｭｰｼｮﾝ㈱</v>
          </cell>
        </row>
        <row r="2457">
          <cell r="D2457" t="str">
            <v>㈱ｷｭｰｽﾞ</v>
          </cell>
        </row>
        <row r="2458">
          <cell r="D2458" t="str">
            <v>㈱ｸﾞﾛｰｱｼｽﾄ</v>
          </cell>
        </row>
        <row r="2459">
          <cell r="D2459" t="str">
            <v>㈲彩</v>
          </cell>
        </row>
        <row r="2460">
          <cell r="D2460" t="str">
            <v>㈱廣告社</v>
          </cell>
        </row>
        <row r="2461">
          <cell r="D2461" t="str">
            <v>㈱ｱﾄﾞｽﾃｰｼｮﾝ</v>
          </cell>
        </row>
        <row r="2462">
          <cell r="D2462" t="str">
            <v>㈱ｸﾛｽﾜｰｸｽ</v>
          </cell>
        </row>
        <row r="2463">
          <cell r="D2463" t="str">
            <v>㈱総合ｱﾄﾞ</v>
          </cell>
        </row>
        <row r="2464">
          <cell r="D2464" t="str">
            <v>協栄広告㈱</v>
          </cell>
        </row>
        <row r="2465">
          <cell r="D2465" t="str">
            <v>ﾆﾌﾃｨ㈱</v>
          </cell>
        </row>
        <row r="2466">
          <cell r="D2466" t="str">
            <v>㈲ｱﾄﾞ九</v>
          </cell>
        </row>
        <row r="2467">
          <cell r="D2467" t="str">
            <v>㈱ﾒﾃﾞｨｯｸｽ</v>
          </cell>
        </row>
        <row r="2468">
          <cell r="D2468" t="str">
            <v>㈱ﾌﾟﾚｽｱｰﾄ</v>
          </cell>
        </row>
        <row r="2469">
          <cell r="D2469" t="str">
            <v>ﾌｪﾛｰｽﾞｼﾞｬﾊﾟﾝ㈱</v>
          </cell>
        </row>
        <row r="2470">
          <cell r="D2470" t="str">
            <v>㈱東京SP研究所</v>
          </cell>
        </row>
        <row r="2471">
          <cell r="D2471" t="str">
            <v>㈱ｴｲﾌﾞﾙ</v>
          </cell>
        </row>
        <row r="2472">
          <cell r="D2472" t="str">
            <v>㈲ｱｰﾄﾌﾟﾗﾝﾆﾝｸﾞ</v>
          </cell>
        </row>
        <row r="2473">
          <cell r="D2473" t="str">
            <v>㈱広宣社</v>
          </cell>
        </row>
        <row r="2474">
          <cell r="D2474" t="str">
            <v>㈱埼玉ｺﾐｭﾆｹｰｼｮﾝｽﾞ</v>
          </cell>
        </row>
        <row r="2475">
          <cell r="D2475" t="str">
            <v>ｲﾝﾀｰｳｫｰｽﾞ㈱</v>
          </cell>
        </row>
        <row r="2476">
          <cell r="D2476" t="str">
            <v>ﾌﾟﾗｽﾛｼﾞｽﾃｨｸｽ㈱</v>
          </cell>
        </row>
        <row r="2477">
          <cell r="D2477" t="str">
            <v>㈱ｾｿﾞﾒｰﾙ</v>
          </cell>
        </row>
        <row r="2478">
          <cell r="D2478" t="str">
            <v>㈱ｻｲﾊﾞｰｽﾞｱﾄﾞ</v>
          </cell>
        </row>
        <row r="2479">
          <cell r="D2479" t="str">
            <v>㈱Apree's㈱</v>
          </cell>
        </row>
        <row r="2480">
          <cell r="D2480" t="str">
            <v>合資会社ｴｸﾞｻﾞｲﾙｽ</v>
          </cell>
        </row>
        <row r="2481">
          <cell r="D2481" t="str">
            <v>㈱ｸﾞﾛｰｱｼｽﾄ</v>
          </cell>
        </row>
        <row r="2482">
          <cell r="D2482" t="str">
            <v>㈱ｺﾝﾃﾝﾂ</v>
          </cell>
        </row>
        <row r="2483">
          <cell r="D2483" t="str">
            <v>びーぐるぶるー</v>
          </cell>
        </row>
        <row r="2484">
          <cell r="D2484" t="str">
            <v>㈱読通</v>
          </cell>
        </row>
        <row r="2485">
          <cell r="D2485" t="str">
            <v>ﾒﾃﾞｨｱｳｨｰｸ㈱</v>
          </cell>
        </row>
        <row r="2486">
          <cell r="D2486" t="str">
            <v>㈱ｱﾄﾞｶﾙﾁｬｰ</v>
          </cell>
        </row>
        <row r="2487">
          <cell r="D2487" t="str">
            <v>㈲officeBO-Z</v>
          </cell>
        </row>
        <row r="2488">
          <cell r="D2488" t="str">
            <v>㈲ﾋﾟｰｴｽｺﾑ</v>
          </cell>
        </row>
        <row r="2489">
          <cell r="D2489" t="str">
            <v>三和企画㈱</v>
          </cell>
        </row>
        <row r="2490">
          <cell r="D2490" t="str">
            <v>日進化成㈱</v>
          </cell>
        </row>
        <row r="2491">
          <cell r="D2491" t="str">
            <v>㈱証券保管振替機構</v>
          </cell>
        </row>
        <row r="2492">
          <cell r="D2492" t="str">
            <v>㈱ｻｳﾝｽﾞｸﾞｯﾄﾞ</v>
          </cell>
        </row>
        <row r="2493">
          <cell r="D2493" t="str">
            <v>㈱QLife</v>
          </cell>
        </row>
        <row r="2494">
          <cell r="D2494" t="str">
            <v>ﾊﾟﾃｨｽﾘｰ･ｻﾀﾞﾊﾙ･ｱｵｷ･ﾊﾟﾘ</v>
          </cell>
        </row>
        <row r="2495">
          <cell r="D2495" t="str">
            <v>㈱北陸ｽﾀｯﾌ</v>
          </cell>
        </row>
        <row r="2496">
          <cell r="D2496" t="str">
            <v>ﾌﾞﾗｽﾃﾙ㈱</v>
          </cell>
        </row>
        <row r="2497">
          <cell r="D2497" t="str">
            <v>㈱税務研究会</v>
          </cell>
        </row>
        <row r="2498">
          <cell r="D2498" t="str">
            <v>ﾘｺｰﾘｰｽ㈱</v>
          </cell>
        </row>
        <row r="2499">
          <cell r="D2499" t="str">
            <v>㈱ｲﾌﾟｾ</v>
          </cell>
        </row>
        <row r="2500">
          <cell r="D2500" t="str">
            <v>㈱公益社</v>
          </cell>
        </row>
        <row r="2501">
          <cell r="D2501" t="str">
            <v>国土緑化㈱</v>
          </cell>
        </row>
        <row r="2502">
          <cell r="D2502" t="str">
            <v>㈱ｱﾄﾞ･ｾﾌﾞﾝ</v>
          </cell>
        </row>
        <row r="2503">
          <cell r="D2503" t="str">
            <v>㈲ｱﾄﾞ･ｷﾝｸﾞﾀﾞﾑ</v>
          </cell>
        </row>
        <row r="2504">
          <cell r="D2504" t="str">
            <v>㈱ﾑｰﾗﾝﾄﾞ</v>
          </cell>
        </row>
        <row r="2505">
          <cell r="D2505" t="str">
            <v>ｱｰｸ･ｴｺ㈱</v>
          </cell>
        </row>
        <row r="2506">
          <cell r="D2506" t="str">
            <v>ｵﾙﾌﾟｺﾐｭﾆｹｰｼｮﾝｽﾞ㈱</v>
          </cell>
        </row>
        <row r="2507">
          <cell r="D2507" t="str">
            <v>㈱ﾋﾞｼﾞｰﾋﾞｰ</v>
          </cell>
        </row>
        <row r="2508">
          <cell r="D2508" t="str">
            <v>ｷｬﾘｱｻﾎﾟｰﾄﾌﾟﾗﾝ</v>
          </cell>
        </row>
        <row r="2509">
          <cell r="D2509" t="str">
            <v>㈲ｱﾄﾞﾌﾟﾗﾝﾆﾝｸﾞ</v>
          </cell>
        </row>
        <row r="2510">
          <cell r="D2510" t="str">
            <v>㈱ｶﾌｪｼﾞｮﾌﾞ</v>
          </cell>
        </row>
        <row r="2511">
          <cell r="D2511" t="str">
            <v>㈱ﾓｱﾗｲﾌ</v>
          </cell>
        </row>
        <row r="2512">
          <cell r="D2512" t="str">
            <v>ｾﾝﾄｹｱ西日本㈱</v>
          </cell>
        </row>
        <row r="2513">
          <cell r="D2513" t="str">
            <v>㈱ｼﾞｮﾝｸｪﾙｺﾝｻﾙﾃｨﾝｸﾞ</v>
          </cell>
        </row>
        <row r="2514">
          <cell r="D2514" t="str">
            <v>㈱ﾂｴﾂﾍﾟﾘﾝ</v>
          </cell>
        </row>
        <row r="2515">
          <cell r="D2515" t="str">
            <v>×富国生命ﾋﾞﾙ管理代行㈱ｻﾞｲﾏｯｸｽｱｶｳﾝﾃｨﾝｸﾞ</v>
          </cell>
        </row>
        <row r="2516">
          <cell r="D2516" t="str">
            <v>㈱ｱｲﾚｯﾌﾟ</v>
          </cell>
        </row>
        <row r="2517">
          <cell r="D2517" t="str">
            <v>㈱ｶﾅｹﾝ</v>
          </cell>
        </row>
        <row r="2518">
          <cell r="D2518" t="str">
            <v>ﾔﾏﾄｸﾞﾛｰﾊﾞﾙｴｷｽﾌﾟﾚｽ㈱</v>
          </cell>
        </row>
        <row r="2519">
          <cell r="D2519" t="str">
            <v>㈱KSGｲﾝﾀｰﾅｼｮﾅﾙ</v>
          </cell>
        </row>
        <row r="2520">
          <cell r="D2520" t="str">
            <v>平沼 貴志(ZEAL)</v>
          </cell>
        </row>
        <row r="2521">
          <cell r="D2521" t="str">
            <v>㈱LEGARSI</v>
          </cell>
        </row>
        <row r="2522">
          <cell r="D2522" t="str">
            <v>㈱ｱｲﾃﾞﾝﾃｨﾃｨｰﾃﾞｻﾞｲﾝ</v>
          </cell>
        </row>
        <row r="2523">
          <cell r="D2523" t="str">
            <v>飯島 章</v>
          </cell>
        </row>
        <row r="2524">
          <cell r="D2524" t="str">
            <v>BSIｸﾞﾙｰﾌﾟｼﾞｬﾊﾟﾝ㈱</v>
          </cell>
        </row>
        <row r="2525">
          <cell r="D2525" t="str">
            <v>ｾﾚﾌﾞﾘｯｸｽ･ﾎｰﾙﾃﾞｨﾝｸﾞｽ㈱</v>
          </cell>
        </row>
        <row r="2526">
          <cell r="D2526" t="str">
            <v>㈱第一広栄社</v>
          </cell>
        </row>
        <row r="2527">
          <cell r="D2527" t="str">
            <v>㈱ｱｲｱﾝﾄﾞﾃﾞｨﾊﾔﾄ</v>
          </cell>
        </row>
        <row r="2528">
          <cell r="D2528" t="str">
            <v>㈱ｳｪﾌﾞﾓ</v>
          </cell>
        </row>
        <row r="2529">
          <cell r="D2529" t="str">
            <v>㈱産案</v>
          </cell>
        </row>
        <row r="2530">
          <cell r="D2530" t="str">
            <v>ﾌﾟﾘﾝﾄﾈｯﾄ㈱</v>
          </cell>
        </row>
        <row r="2531">
          <cell r="D2531" t="str">
            <v>㈱ｾﾞﾝﾘﾝﾃﾞｰﾀｺﾑ</v>
          </cell>
        </row>
        <row r="2532">
          <cell r="D2532" t="str">
            <v>松和印刷㈱</v>
          </cell>
        </row>
        <row r="2533">
          <cell r="D2533" t="str">
            <v>㈱ﾘｸﾙｰﾄﾏﾈｼﾞﾒﾝﾄｿﾘｭｰｼｮﾝｽﾞ</v>
          </cell>
        </row>
        <row r="2534">
          <cell r="D2534" t="str">
            <v>㈱ｱｸｾｽﾋｭｰﾏﾈｸｽﾄ</v>
          </cell>
        </row>
        <row r="2535">
          <cell r="D2535" t="str">
            <v>㈱ﾃﾞｨｽｺ</v>
          </cell>
        </row>
        <row r="2536">
          <cell r="D2536" t="str">
            <v>㈱ｱｽﾘｰﾄﾌﾟﾗﾝﾆﾝｸﾞ</v>
          </cell>
        </row>
        <row r="2537">
          <cell r="D2537" t="str">
            <v>㈱ﾈｯﾄﾜｰｸ21</v>
          </cell>
        </row>
        <row r="2538">
          <cell r="D2538" t="str">
            <v>㈱ｳｨﾙｺﾑ</v>
          </cell>
        </row>
        <row r="2539">
          <cell r="D2539" t="str">
            <v>㈱ｲﾝﾌｫﾏｰﾄ</v>
          </cell>
        </row>
        <row r="2540">
          <cell r="D2540" t="str">
            <v>明治安田生命保険相互会社</v>
          </cell>
        </row>
        <row r="2541">
          <cell r="D2541" t="str">
            <v>一般社団法人eﾋﾞｼﾞﾈｽ推進連合会</v>
          </cell>
        </row>
        <row r="2542">
          <cell r="D2542" t="str">
            <v>三菱UFJﾌｧｸﾀｰ㈱</v>
          </cell>
        </row>
        <row r="2543">
          <cell r="D2543" t="str">
            <v>㈱日本旅行</v>
          </cell>
        </row>
        <row r="2544">
          <cell r="D2544" t="str">
            <v>㈱日本ﾋﾞｼﾞﾈｽﾘｰｽ</v>
          </cell>
        </row>
        <row r="2545">
          <cell r="D2545" t="str">
            <v>玉泉院</v>
          </cell>
        </row>
        <row r="2546">
          <cell r="D2546" t="str">
            <v>㈱佳秀屋</v>
          </cell>
        </row>
        <row r="2547">
          <cell r="D2547" t="str">
            <v>板垣雪絵/ゆきｸﾘﾆｯｸ</v>
          </cell>
        </row>
        <row r="2548">
          <cell r="D2548" t="str">
            <v>㈱ｲﾝﾌﾟﾙｰﾌﾞﾒﾝﾄﾊﾟｰﾄﾅｰｽﾞ</v>
          </cell>
        </row>
        <row r="2549">
          <cell r="D2549" t="str">
            <v>㈲ｱｽﾞｸﾘｴｲﾄ</v>
          </cell>
        </row>
        <row r="2550">
          <cell r="D2550" t="str">
            <v>㈱Triangle Win</v>
          </cell>
        </row>
        <row r="2551">
          <cell r="D2551" t="str">
            <v>真船 圭太(ﾌﾟﾗﾁﾅｴｰｼﾞｪﾝﾄ)</v>
          </cell>
        </row>
        <row r="2552">
          <cell r="D2552" t="str">
            <v>㈱ﾄﾗｽﾄ･ﾌｧｲﾌﾞ</v>
          </cell>
        </row>
        <row r="2553">
          <cell r="D2553" t="str">
            <v>㈱ｶｶｸｺﾑ</v>
          </cell>
        </row>
        <row r="2554">
          <cell r="D2554" t="str">
            <v>ｱﾘｴﾙ･ﾈｯﾄﾜｰｸ㈱</v>
          </cell>
        </row>
        <row r="2555">
          <cell r="D2555" t="str">
            <v>日興ｺｰﾃﾞｨｱﾙ証券㈱</v>
          </cell>
        </row>
        <row r="2556">
          <cell r="D2556" t="str">
            <v>こうみや/㈲斉屋ｸﾞﾙｰﾌﾟ</v>
          </cell>
        </row>
        <row r="2557">
          <cell r="D2557" t="str">
            <v>財団法人女性労働協会</v>
          </cell>
        </row>
        <row r="2558">
          <cell r="D2558" t="str">
            <v>㈱KING'S BRAIN</v>
          </cell>
        </row>
        <row r="2559">
          <cell r="D2559" t="str">
            <v>ｱｯﾌﾟﾙｼﾞｬﾊﾟﾝ㈱</v>
          </cell>
        </row>
        <row r="2560">
          <cell r="D2560" t="str">
            <v>㈱東朝ｴｰｼﾞｪﾝｼｰ</v>
          </cell>
        </row>
        <row r="2561">
          <cell r="D2561" t="str">
            <v>㈱ｱｸｼｱｴｰｼﾞｪﾝｼｰ</v>
          </cell>
        </row>
        <row r="2562">
          <cell r="D2562" t="str">
            <v>MIDﾌﾟﾛﾊﾟﾃｨﾏﾈｼﾞﾒﾝﾄ㈱</v>
          </cell>
        </row>
        <row r="2563">
          <cell r="D2563" t="str">
            <v>㈱CRAZY ABOUT</v>
          </cell>
        </row>
        <row r="2564">
          <cell r="D2564" t="str">
            <v>六本木 季菜</v>
          </cell>
        </row>
        <row r="2565">
          <cell r="D2565" t="str">
            <v>㈱日典</v>
          </cell>
        </row>
        <row r="2566">
          <cell r="D2566" t="str">
            <v>宇佐見 利明</v>
          </cell>
        </row>
        <row r="2567">
          <cell r="D2567" t="str">
            <v>㈲ｳﾞｧﾘｰ･ｱｿｼｴｲｼｮﾝ</v>
          </cell>
        </row>
        <row r="2568">
          <cell r="D2568" t="str">
            <v>㈱神戸屋ﾚｽﾄﾗﾝ</v>
          </cell>
        </row>
        <row r="2569">
          <cell r="D2569" t="str">
            <v>×ＺＥＡＬ</v>
          </cell>
        </row>
        <row r="2570">
          <cell r="D2570" t="str">
            <v>㈱Cubik</v>
          </cell>
        </row>
        <row r="2571">
          <cell r="D2571" t="str">
            <v>㈱ｲｵ</v>
          </cell>
        </row>
        <row r="2572">
          <cell r="D2572" t="str">
            <v>㈱ﾌﾟﾛﾄｺｰﾎﾟﾚｰｼｮﾝ</v>
          </cell>
        </row>
        <row r="2573">
          <cell r="D2573" t="str">
            <v>×ﾌﾟﾗﾁﾅｴｰｼﾞｪﾝﾄ</v>
          </cell>
        </row>
        <row r="2574">
          <cell r="D2574" t="str">
            <v>阿久津正晴</v>
          </cell>
        </row>
        <row r="2575">
          <cell r="D2575" t="str">
            <v>ﾒﾃﾞｨｱﾌﾟﾗｽ</v>
          </cell>
        </row>
        <row r="2576">
          <cell r="D2576" t="str">
            <v>㈱ｱﾄﾞﾐｯｸｽ</v>
          </cell>
        </row>
        <row r="2577">
          <cell r="D2577" t="str">
            <v>店舗流通ﾈｯﾄ㈱</v>
          </cell>
        </row>
        <row r="2578">
          <cell r="D2578" t="str">
            <v>㈱MASA･CHAEL</v>
          </cell>
        </row>
        <row r="2579">
          <cell r="D2579" t="str">
            <v>㈱ｲｵﾚ</v>
          </cell>
        </row>
        <row r="2580">
          <cell r="D2580" t="str">
            <v>㈱ｳｪﾙﾈｽ</v>
          </cell>
        </row>
        <row r="2581">
          <cell r="D2581" t="str">
            <v>㈱ｾﾚｸﾄ･ﾜﾝ</v>
          </cell>
        </row>
        <row r="2582">
          <cell r="D2582" t="str">
            <v>㈱雇用開発ｾﾝﾀｰ</v>
          </cell>
        </row>
        <row r="2583">
          <cell r="D2583" t="str">
            <v>㈱ｼﾞｪﾅ</v>
          </cell>
        </row>
        <row r="2584">
          <cell r="D2584" t="str">
            <v>(社)日本ﾊﾟﾌﾞﾘｯｸﾘﾚｰｼｮﾝｽﾞ協会</v>
          </cell>
        </row>
        <row r="2585">
          <cell r="D2585" t="str">
            <v>ﾗｲﾌ･ｻｰﾋﾞｽたかはし</v>
          </cell>
        </row>
        <row r="2586">
          <cell r="D2586" t="str">
            <v>㈱東京葬祭</v>
          </cell>
        </row>
        <row r="2587">
          <cell r="D2587" t="str">
            <v>ｾｺﾑ㈱</v>
          </cell>
        </row>
        <row r="2588">
          <cell r="D2588" t="str">
            <v>㈱ｽﾋﾟｰﾄﾞﾘﾝｸｼﾞｬﾊﾟﾝ</v>
          </cell>
        </row>
        <row r="2589">
          <cell r="D2589" t="str">
            <v>㈱ｸﾘｰﾌﾞ</v>
          </cell>
        </row>
        <row r="2590">
          <cell r="D2590" t="str">
            <v>㈱ﾌｫｽﾀｰﾈｯﾄ</v>
          </cell>
        </row>
        <row r="2591">
          <cell r="D2591" t="str">
            <v>㈱ﾌｨｰﾄﾞﾌｫｰｽ</v>
          </cell>
        </row>
        <row r="2592">
          <cell r="D2592" t="str">
            <v>㈱ｽﾀｼﾞｵｱﾘｽ</v>
          </cell>
        </row>
        <row r="2593">
          <cell r="D2593" t="str">
            <v>㈱OGﾄﾗﾍﾞﾙ</v>
          </cell>
        </row>
        <row r="2594">
          <cell r="D2594" t="str">
            <v>㈱ｼﾓﾑﾗ(旧:ｼﾓﾑﾗﾋﾞｼﾞﾈｽﾜｰｸｽ</v>
          </cell>
        </row>
        <row r="2595">
          <cell r="D2595" t="str">
            <v>㈱大丸松坂屋百貨店上野店</v>
          </cell>
        </row>
        <row r="2596">
          <cell r="D2596" t="str">
            <v>㈱ﾕﾆﾊﾞｰｻﾙ園芸社</v>
          </cell>
        </row>
        <row r="2597">
          <cell r="D2597" t="str">
            <v>阪急阪神ﾋﾞﾙﾏﾈｼﾞﾒﾝﾄ㈱</v>
          </cell>
        </row>
        <row r="2598">
          <cell r="D2598" t="str">
            <v>㈱ToBeNext</v>
          </cell>
        </row>
        <row r="2599">
          <cell r="D2599" t="str">
            <v>㈱ｱ･ｱﾄﾞ･ｴｰｼﾞｪﾝｼｰ</v>
          </cell>
        </row>
        <row r="2600">
          <cell r="D2600" t="str">
            <v>㈱ｳｲﾝｸﾞｯﾄﾞ</v>
          </cell>
        </row>
        <row r="2601">
          <cell r="D2601" t="str">
            <v>役員持株会</v>
          </cell>
        </row>
        <row r="2602">
          <cell r="D2602" t="str">
            <v>㈱千代田広告社</v>
          </cell>
        </row>
        <row r="2603">
          <cell r="D2603" t="str">
            <v>ﾊﾟｰﾌｪｸﾄｵﾝﾏﾈｼﾞﾒﾝﾄ㈱</v>
          </cell>
        </row>
        <row r="2604">
          <cell r="D2604" t="str">
            <v>飯島則子(ﾒﾃﾞｨｱ湘南)</v>
          </cell>
        </row>
        <row r="2605">
          <cell r="D2605" t="str">
            <v>㈱ｱｺｰﾄﾞ</v>
          </cell>
        </row>
        <row r="2606">
          <cell r="D2606" t="str">
            <v>高橋邦夫</v>
          </cell>
        </row>
        <row r="2607">
          <cell r="D2607" t="str">
            <v>㈱ｱｸｾﾙ･ｴｰｼﾞｪﾝｼｰ</v>
          </cell>
        </row>
        <row r="2608">
          <cell r="D2608" t="str">
            <v>㈱ﾔｸﾙﾄ球団</v>
          </cell>
        </row>
        <row r="2609">
          <cell r="D2609" t="str">
            <v>㈱ﾍﾞｰｼｯｸ</v>
          </cell>
        </row>
        <row r="2610">
          <cell r="D2610" t="str">
            <v>ｿﾈｯﾄ･ﾒﾃﾞｨｱ･ﾈｯﾄﾜｰｸｽ㈱</v>
          </cell>
        </row>
        <row r="2611">
          <cell r="D2611" t="str">
            <v>㈱公善社</v>
          </cell>
        </row>
        <row r="2612">
          <cell r="D2612" t="str">
            <v>㈲ｱｽﾞ･ｸﾞﾛｳ</v>
          </cell>
        </row>
        <row r="2613">
          <cell r="D2613" t="str">
            <v>㈱ｶﾈｵﾄ</v>
          </cell>
        </row>
        <row r="2614">
          <cell r="D2614" t="str">
            <v>㈱ﾊﾝﾄﾞ</v>
          </cell>
        </row>
        <row r="2615">
          <cell r="D2615" t="str">
            <v>㈱ｼｪｲｸﾊﾝｽﾞﾜｰｸ</v>
          </cell>
        </row>
        <row r="2616">
          <cell r="D2616" t="str">
            <v>㈱ﾄﾗｲ･ｴｯｸｽ</v>
          </cell>
        </row>
        <row r="2617">
          <cell r="D2617" t="str">
            <v>ﾌﾛｰﾗ六本木</v>
          </cell>
        </row>
        <row r="2618">
          <cell r="D2618" t="str">
            <v>ﾈｯﾄｽｸｴｱ㈱</v>
          </cell>
        </row>
        <row r="2619">
          <cell r="D2619" t="str">
            <v>大新東㈱</v>
          </cell>
        </row>
        <row r="2620">
          <cell r="D2620" t="str">
            <v>㈱PR TIMES</v>
          </cell>
        </row>
        <row r="2621">
          <cell r="D2621" t="str">
            <v>㈱広和</v>
          </cell>
        </row>
        <row r="2622">
          <cell r="D2622" t="str">
            <v>㈲名古屋adM</v>
          </cell>
        </row>
        <row r="2623">
          <cell r="D2623" t="str">
            <v>㈱ｸｲｯｸ福岡</v>
          </cell>
        </row>
        <row r="2624">
          <cell r="D2624" t="str">
            <v>×阿久津正晴</v>
          </cell>
        </row>
        <row r="2625">
          <cell r="D2625" t="str">
            <v>鳥巣祥洋</v>
          </cell>
        </row>
        <row r="2626">
          <cell r="D2626" t="str">
            <v>㈱富士薬品</v>
          </cell>
        </row>
        <row r="2627">
          <cell r="D2627" t="str">
            <v>(社)全国民営職業紹介事業協会</v>
          </cell>
        </row>
        <row r="2628">
          <cell r="D2628" t="str">
            <v>㈱ｴｲｼﾞｱ</v>
          </cell>
        </row>
        <row r="2629">
          <cell r="D2629" t="str">
            <v>日本企業開発支援㈱</v>
          </cell>
        </row>
        <row r="2630">
          <cell r="D2630" t="str">
            <v>㈱ﾊﾟﾗﾄﾞｯｸｽ･ｸﾘｴｲﾃｨﾌﾞ</v>
          </cell>
        </row>
        <row r="2631">
          <cell r="D2631" t="str">
            <v>㈱ｱﾙﾄﾅｲﾄ</v>
          </cell>
        </row>
        <row r="2632">
          <cell r="D2632" t="str">
            <v>㈱ﾌﾞｲｷｭｰﾌﾞ</v>
          </cell>
        </row>
        <row r="2633">
          <cell r="D2633" t="str">
            <v>富士ｿﾌﾄｻｰﾋﾞｽﾋﾞｭｰﾛ㈱</v>
          </cell>
        </row>
        <row r="2634">
          <cell r="D2634" t="str">
            <v>㈱ｾﾐｺ</v>
          </cell>
        </row>
        <row r="2635">
          <cell r="D2635" t="str">
            <v>ﾊﾟﾅｿﾆｯｸESﾈｯﾄﾜｰｸｽ㈱</v>
          </cell>
        </row>
        <row r="2636">
          <cell r="D2636" t="str">
            <v>㈱ｳｲﾝｸﾞﾙ</v>
          </cell>
        </row>
        <row r="2637">
          <cell r="D2637" t="str">
            <v>㈱ｴﾆｼﾙ</v>
          </cell>
        </row>
        <row r="2638">
          <cell r="D2638" t="str">
            <v>東洋物産㈱</v>
          </cell>
        </row>
        <row r="2639">
          <cell r="D2639" t="str">
            <v>EPﾌｧｰﾏﾗｲﾝ旧ﾒﾃﾞｨｶﾙﾗｲﾝ</v>
          </cell>
        </row>
        <row r="2640">
          <cell r="D2640" t="str">
            <v>江崎ｸﾞﾘｺ㈱</v>
          </cell>
        </row>
        <row r="2641">
          <cell r="D2641" t="str">
            <v>小出臣人</v>
          </cell>
        </row>
        <row r="2642">
          <cell r="D2642" t="str">
            <v>㈱勝鬨煎餅本舗</v>
          </cell>
        </row>
        <row r="2643">
          <cell r="D2643" t="str">
            <v>㈱ｼｰ･ｳｪｰﾌﾞ</v>
          </cell>
        </row>
        <row r="2644">
          <cell r="D2644" t="str">
            <v>㈱麻布ｽﾀｲﾙ</v>
          </cell>
        </row>
        <row r="2645">
          <cell r="D2645" t="str">
            <v>ﾄﾑ通信工業㈱</v>
          </cell>
        </row>
        <row r="2646">
          <cell r="D2646" t="str">
            <v>㈱FUTURE INTELLIGENCE TRANSFORM</v>
          </cell>
        </row>
        <row r="2647">
          <cell r="D2647" t="str">
            <v>㈱ﾉﾃﾞｨｱ</v>
          </cell>
        </row>
        <row r="2648">
          <cell r="D2648" t="str">
            <v>㈱ﾍﾟｲｼﾞﾒｰｶｰ</v>
          </cell>
        </row>
        <row r="2649">
          <cell r="D2649" t="str">
            <v>㈱あど工房</v>
          </cell>
        </row>
        <row r="2650">
          <cell r="D2650" t="str">
            <v>㈱ｼﾐｽﾞｺｰﾎﾟﾚｰｼｮﾝ</v>
          </cell>
        </row>
        <row r="2651">
          <cell r="D2651" t="str">
            <v>小林靖</v>
          </cell>
        </row>
        <row r="2652">
          <cell r="D2652" t="str">
            <v>㈱JMG</v>
          </cell>
        </row>
        <row r="2653">
          <cell r="D2653" t="str">
            <v>㈱ｴｰｼﾞｰｽﾌﾟｰﾝｱｰﾄ</v>
          </cell>
        </row>
        <row r="2654">
          <cell r="D2654" t="str">
            <v>㈱案内広告社</v>
          </cell>
        </row>
        <row r="2655">
          <cell r="D2655" t="str">
            <v>宮下祐輝</v>
          </cell>
        </row>
        <row r="2656">
          <cell r="D2656" t="str">
            <v>㈱ｸﾘｴｲﾄﾌﾟﾛﾓｰｼｮﾝ</v>
          </cell>
        </row>
        <row r="2657">
          <cell r="D2657" t="str">
            <v>㈱ｱﾑ･ｴｰｼﾞｪﾝｼｰ</v>
          </cell>
        </row>
        <row r="2658">
          <cell r="D2658" t="str">
            <v>伯田久美子</v>
          </cell>
        </row>
        <row r="2659">
          <cell r="D2659" t="str">
            <v>㈱Traudel</v>
          </cell>
        </row>
        <row r="2660">
          <cell r="D2660" t="str">
            <v>㈱ﾌﾞﾙｰﾑ</v>
          </cell>
        </row>
        <row r="2661">
          <cell r="D2661" t="str">
            <v>東京ｺｶｺｰﾗﾎﾞﾄﾘﾝｸﾞ㈱</v>
          </cell>
        </row>
        <row r="2662">
          <cell r="D2662" t="str">
            <v>㈱八洋</v>
          </cell>
        </row>
        <row r="2663">
          <cell r="D2663" t="str">
            <v>㈱ｾｰﾙｽｻﾎﾟｰﾄ</v>
          </cell>
        </row>
        <row r="2664">
          <cell r="D2664" t="str">
            <v>JFEｼｽﾃﾑｽﾞ㈱</v>
          </cell>
        </row>
        <row r="2665">
          <cell r="D2665" t="str">
            <v>ｼﾝｸﾄﾜｲｽ㈱</v>
          </cell>
        </row>
        <row r="2666">
          <cell r="D2666" t="str">
            <v>㈱ｲﾝﾀｰﾜｰｸｽ</v>
          </cell>
        </row>
        <row r="2667">
          <cell r="D2667" t="str">
            <v>㈲ﾌﾗﾑ</v>
          </cell>
        </row>
        <row r="2668">
          <cell r="D2668" t="str">
            <v>㈱ｼﾝﾒﾄﾘｯｸ</v>
          </cell>
        </row>
        <row r="2669">
          <cell r="D2669" t="str">
            <v>㈱ﾓﾄｰﾚﾝ名古屋東</v>
          </cell>
        </row>
        <row r="2670">
          <cell r="D2670" t="str">
            <v>㈲ﾕﾒｲﾁｾﾞﾝ</v>
          </cell>
        </row>
        <row r="2671">
          <cell r="D2671" t="str">
            <v>×梅村玲子</v>
          </cell>
        </row>
        <row r="2672">
          <cell r="D2672" t="str">
            <v>㈱ｻﾞｲﾏｯｸｽｱｶｳﾝﾃｨﾝｸﾞﾊﾟｰﾄﾅｰ</v>
          </cell>
        </row>
        <row r="2673">
          <cell r="D2673" t="str">
            <v>ﾊﾞｲﾄﾙｸｲｽﾞ</v>
          </cell>
        </row>
        <row r="2674">
          <cell r="D2674" t="str">
            <v>お友達紹介ﾌﾟﾛｼﾞｪｸﾄ</v>
          </cell>
        </row>
        <row r="2675">
          <cell r="D2675" t="str">
            <v>㈱ﾊﾟﾙｽﾒﾝﾄ</v>
          </cell>
        </row>
        <row r="2676">
          <cell r="D2676" t="str">
            <v>㈱綜合ｽﾀｯﾌｷｬﾘｱｵﾌﾟｼｮﾝ</v>
          </cell>
        </row>
        <row r="2677">
          <cell r="D2677" t="str">
            <v>㈱ｱﾙﾄ</v>
          </cell>
        </row>
        <row r="2678">
          <cell r="D2678" t="str">
            <v>ｸﾘｯｸﾘﾝｸ･ｽﾄﾗﾃｼﾞｰ㈱</v>
          </cell>
        </row>
        <row r="2679">
          <cell r="D2679" t="str">
            <v>㈱ONE</v>
          </cell>
        </row>
        <row r="2680">
          <cell r="D2680" t="str">
            <v>㈲大庭広巳事務所</v>
          </cell>
        </row>
        <row r="2681">
          <cell r="D2681" t="str">
            <v>㈱ｲｰｻﾌﾟﾗｲｽﾞ</v>
          </cell>
        </row>
        <row r="2682">
          <cell r="D2682" t="str">
            <v>㈱FWSJAPAN 旧:㈱ﾘｿﾞﾗﾎﾞ</v>
          </cell>
        </row>
        <row r="2683">
          <cell r="D2683" t="str">
            <v>ﾃﾝﾌﾟｽﾀｯﾌ㈱</v>
          </cell>
        </row>
        <row r="2684">
          <cell r="D2684" t="str">
            <v>㈱ｵﾚﾝｼﾞ社</v>
          </cell>
        </row>
        <row r="2685">
          <cell r="D2685" t="str">
            <v>㈱ｶﾙﾏﾌｨﾙﾑｽﾞ</v>
          </cell>
        </row>
        <row r="2686">
          <cell r="D2686" t="str">
            <v>ﾜｰﾙﾄﾞ商事㈱</v>
          </cell>
        </row>
        <row r="2687">
          <cell r="D2687" t="str">
            <v>ｺｶ・ｺｰﾗｳｴｽﾄ㈱</v>
          </cell>
        </row>
        <row r="2688">
          <cell r="D2688" t="str">
            <v>eCURE㈱</v>
          </cell>
        </row>
        <row r="2689">
          <cell r="D2689" t="str">
            <v>東京ｴｸﾞｾﾞｸﾃｨﾌﾞ・ｻｰﾁ㈱</v>
          </cell>
        </row>
        <row r="2690">
          <cell r="D2690" t="str">
            <v>㈱ｱｲｴﾑｱｰﾙ</v>
          </cell>
        </row>
        <row r="2691">
          <cell r="D2691" t="str">
            <v>ｲﾒｰｼﾞﾊﾟｰｸ㈱</v>
          </cell>
        </row>
        <row r="2692">
          <cell r="D2692" t="str">
            <v>㈱ｲﾝﾊﾟｸﾄ</v>
          </cell>
        </row>
        <row r="2693">
          <cell r="D2693" t="str">
            <v>近藤剛生</v>
          </cell>
        </row>
        <row r="2694">
          <cell r="D2694" t="str">
            <v>ｱﾘｯｸｽ㈱</v>
          </cell>
        </row>
        <row r="2695">
          <cell r="D2695" t="str">
            <v>㈱久栄企画</v>
          </cell>
        </row>
        <row r="2696">
          <cell r="D2696" t="str">
            <v>ｸﾞﾗﾝ･ｴﾑ㈱</v>
          </cell>
        </row>
        <row r="2697">
          <cell r="D2697" t="str">
            <v>㈱ﾄｯﾌﾟﾈｯﾄｼﾞｬﾊﾟﾝ</v>
          </cell>
        </row>
        <row r="2698">
          <cell r="D2698" t="str">
            <v>岡本雄三税理士事務所</v>
          </cell>
        </row>
        <row r="2699">
          <cell r="D2699" t="str">
            <v>㈱共創社</v>
          </cell>
        </row>
        <row r="2700">
          <cell r="D2700" t="str">
            <v>鈴木秀和</v>
          </cell>
        </row>
        <row r="2701">
          <cell r="D2701" t="str">
            <v>㈲RINGO</v>
          </cell>
        </row>
        <row r="2702">
          <cell r="D2702" t="str">
            <v>株式会社労務行政</v>
          </cell>
        </row>
        <row r="2703">
          <cell r="D2703" t="str">
            <v>東京ﾒﾄﾛ、JR東日本</v>
          </cell>
        </row>
        <row r="2704">
          <cell r="D2704" t="str">
            <v>物流ﾀｲﾑｽﾞ</v>
          </cell>
        </row>
        <row r="2705">
          <cell r="D2705" t="str">
            <v>交通費(その他）</v>
          </cell>
        </row>
        <row r="2706">
          <cell r="D2706" t="str">
            <v>㈱ｸﾞﾛｰﾊﾞﾙﾏﾈｼﾞﾒﾝﾄ研究所</v>
          </cell>
        </row>
        <row r="2707">
          <cell r="D2707" t="str">
            <v>㈱ﾅﾚｯｼﾞﾊﾞﾝｸ</v>
          </cell>
        </row>
        <row r="2708">
          <cell r="D2708" t="str">
            <v>㈲ｹｰｻｰﾋﾞｽ</v>
          </cell>
        </row>
        <row r="2709">
          <cell r="D2709" t="str">
            <v>㈱ｹｲ･ｼｰ･ｱｰﾙ</v>
          </cell>
        </row>
        <row r="2710">
          <cell r="D2710" t="str">
            <v>㈱ﾈｵｱｼｽﾄ</v>
          </cell>
        </row>
        <row r="2711">
          <cell r="D2711" t="str">
            <v>瀬井祥代</v>
          </cell>
        </row>
        <row r="2712">
          <cell r="D2712" t="str">
            <v>㈱大光通信社</v>
          </cell>
        </row>
        <row r="2713">
          <cell r="D2713" t="str">
            <v>㈱毎日ｴｰｼﾞｪﾝｼｰ</v>
          </cell>
        </row>
        <row r="2714">
          <cell r="D2714" t="str">
            <v>×ﾌﾟﾛｽﾀｰ㈱</v>
          </cell>
        </row>
        <row r="2715">
          <cell r="D2715" t="str">
            <v>㈱開政広告社</v>
          </cell>
        </row>
        <row r="2716">
          <cell r="D2716" t="str">
            <v>㈱ﾋﾞｰﾙｰﾑ</v>
          </cell>
        </row>
        <row r="2717">
          <cell r="D2717" t="str">
            <v>ﾜｰｸｽﾏﾈｼﾞﾒﾝﾄ㈱</v>
          </cell>
        </row>
        <row r="2718">
          <cell r="D2718" t="str">
            <v>㈱ﾘｸﾙｰﾃｨﾝｸﾞ･ﾉｰﾂ･ｺﾐｭﾆｹｰｼｮﾝｽﾞ</v>
          </cell>
        </row>
        <row r="2719">
          <cell r="D2719" t="str">
            <v>㈱KYOKUTO</v>
          </cell>
        </row>
        <row r="2720">
          <cell r="D2720" t="str">
            <v>㈱ﾎﾟｼﾞﾃｨﾌﾞﾄﾞﾘｰﾑﾊﾟｰｿﾝｽﾞ ﾏ･ｼｬﾝﾌﾞﾙ</v>
          </cell>
        </row>
        <row r="2721">
          <cell r="D2721" t="str">
            <v>中銀ｲﾝﾃｸﾞﾚｰｼｮﾝ㈱ 東京ﾋﾞｭｯｸ</v>
          </cell>
        </row>
        <row r="2722">
          <cell r="D2722" t="str">
            <v>㈱ﾌﾛﾝﾃｨｱｴﾝｹﾞｰｼﾞﾒﾝﾄ</v>
          </cell>
        </row>
        <row r="2723">
          <cell r="D2723" t="str">
            <v>さくらｲﾝﾀｰﾈｯﾄ㈱</v>
          </cell>
        </row>
        <row r="2724">
          <cell r="D2724" t="str">
            <v>㈲東京ﾊｲﾋﾞｼﾞｮﾝ映像</v>
          </cell>
        </row>
        <row r="2725">
          <cell r="D2725" t="str">
            <v>ｱﾙﾌｧ人財ｿﾘｭｰｼｮﾝｽﾞ㈲</v>
          </cell>
        </row>
        <row r="2726">
          <cell r="D2726" t="str">
            <v>㈱ｴｸｼｰﾄﾞｼﾞｬﾊﾟﾝ</v>
          </cell>
        </row>
        <row r="2727">
          <cell r="D2727" t="str">
            <v>㈱ﾊﾙｴｰｼﾞｪﾝﾄ</v>
          </cell>
        </row>
        <row r="2728">
          <cell r="D2728" t="str">
            <v>㈱みずほ銀行</v>
          </cell>
        </row>
        <row r="2729">
          <cell r="D2729" t="str">
            <v>㈱ｱﾄﾞﾈｽﾄ</v>
          </cell>
        </row>
        <row r="2730">
          <cell r="D2730" t="str">
            <v>㈱あすなろ報創</v>
          </cell>
        </row>
        <row r="2731">
          <cell r="D2731" t="str">
            <v>㈱ﾀｲﾄﾙﾒｲｸ</v>
          </cell>
        </row>
        <row r="2732">
          <cell r="D2732" t="str">
            <v>㈱ｼﾞｮﾌﾞ・ﾏｰｹｯﾄ</v>
          </cell>
        </row>
        <row r="2733">
          <cell r="D2733" t="str">
            <v>㈱ｳｲﾝｸﾞﾄｩｴﾝﾃｨﾜﾝ</v>
          </cell>
        </row>
        <row r="2734">
          <cell r="D2734" t="str">
            <v>ﾃｨｴｽｹｲ㈱</v>
          </cell>
        </row>
        <row r="2735">
          <cell r="D2735" t="str">
            <v>宮武千恵子</v>
          </cell>
        </row>
        <row r="2736">
          <cell r="D2736" t="str">
            <v>㈱ｴｽﾜﾝｵｰ</v>
          </cell>
        </row>
        <row r="2737">
          <cell r="D2737" t="str">
            <v>㈱うるるBPO</v>
          </cell>
        </row>
        <row r="2738">
          <cell r="D2738" t="str">
            <v>㈱ﾌｫｰｼｰｽﾞ</v>
          </cell>
        </row>
        <row r="2739">
          <cell r="D2739" t="str">
            <v>㈱ﾍﾞﾙｺ東山口</v>
          </cell>
        </row>
        <row r="2740">
          <cell r="D2740" t="str">
            <v>伊藤壽明</v>
          </cell>
        </row>
        <row r="2741">
          <cell r="D2741" t="str">
            <v>ﾃﾞｰﾀﾗｲﾌﾞ㈱</v>
          </cell>
        </row>
        <row r="2742">
          <cell r="D2742" t="str">
            <v>㈱大誠</v>
          </cell>
        </row>
        <row r="2743">
          <cell r="D2743" t="str">
            <v>㈱ｱﾌﾘｰﾄ</v>
          </cell>
        </row>
        <row r="2744">
          <cell r="D2744" t="str">
            <v>PROSTAR㈱</v>
          </cell>
        </row>
        <row r="2745">
          <cell r="D2745" t="str">
            <v>㈱ｲﾝﾀｰﾗｲﾄﾞ(2012年10月より使用停止)</v>
          </cell>
        </row>
        <row r="2746">
          <cell r="D2746" t="str">
            <v>㈱ﾊﾝｽﾞｵﾝｸﾘｴｲﾄ</v>
          </cell>
        </row>
        <row r="2747">
          <cell r="D2747" t="str">
            <v>(医)ﾐｯﾄﾞﾀｳﾝｸﾘﾆｯｸ</v>
          </cell>
        </row>
        <row r="2748">
          <cell r="D2748" t="str">
            <v>ﾃﾝﾌﾟｽﾀｯﾌ･ｸﾘｴｲﾃｨﾌﾞ㈱</v>
          </cell>
        </row>
        <row r="2749">
          <cell r="D2749" t="str">
            <v>上山 雄大</v>
          </cell>
        </row>
        <row r="2750">
          <cell r="D2750" t="str">
            <v>㈱ｱﾄﾞ・ﾘｰﾄﾞ</v>
          </cell>
        </row>
        <row r="2751">
          <cell r="D2751" t="str">
            <v>㈱ｶｳﾈｯﾄ</v>
          </cell>
        </row>
        <row r="2752">
          <cell r="D2752" t="str">
            <v>㈲ﾋﾞｯﾄ・ﾜｰｸｽ</v>
          </cell>
        </row>
        <row r="2753">
          <cell r="D2753" t="str">
            <v>㈱ｶﾙﾏｶﾝﾊﾟﾆｰ</v>
          </cell>
        </row>
        <row r="2754">
          <cell r="D2754" t="str">
            <v>㈱CyberZ</v>
          </cell>
        </row>
        <row r="2755">
          <cell r="D2755" t="str">
            <v>㈱ｳｲﾝﾗｲﾄ</v>
          </cell>
        </row>
        <row r="2756">
          <cell r="D2756" t="str">
            <v>ﾍﾞﾙｺ大阪法宴会館</v>
          </cell>
        </row>
        <row r="2757">
          <cell r="D2757" t="str">
            <v>㈲ﾗｲﾌﾏﾈｼﾞﾒﾝﾄ研究所</v>
          </cell>
        </row>
        <row r="2758">
          <cell r="D2758" t="str">
            <v>生活協同組合連合会大学生活協同組合東京事</v>
          </cell>
        </row>
        <row r="2759">
          <cell r="D2759" t="str">
            <v>㈱春陽堂</v>
          </cell>
        </row>
        <row r="2760">
          <cell r="D2760" t="str">
            <v>日本ｹﾝﾀｯｷｰ・ﾌﾗｲﾄﾞﾁｷﾝ㈱</v>
          </cell>
        </row>
        <row r="2761">
          <cell r="D2761" t="str">
            <v>㈱ｼﾞｬﾊﾟﾝﾒｰﾙｻｰﾋﾞｽ</v>
          </cell>
        </row>
        <row r="2762">
          <cell r="D2762" t="str">
            <v>㈲ｱｰｸﾐｭｰｽﾞ</v>
          </cell>
        </row>
        <row r="2763">
          <cell r="D2763" t="str">
            <v>㈱ﾏﾙﾁﾋﾞｯﾂ</v>
          </cell>
        </row>
        <row r="2764">
          <cell r="D2764" t="str">
            <v>㈱ふぇあーず</v>
          </cell>
        </row>
        <row r="2765">
          <cell r="D2765" t="str">
            <v>㈲ｼﾞｮｲﾌﾙ</v>
          </cell>
        </row>
        <row r="2766">
          <cell r="D2766" t="str">
            <v>㈱びぃ・あばうと</v>
          </cell>
        </row>
        <row r="2767">
          <cell r="D2767" t="str">
            <v>㈱海 ｸﾞﾙｰﾌﾟ</v>
          </cell>
        </row>
        <row r="2768">
          <cell r="D2768" t="str">
            <v>㈱ｱｾｯﾄｱｿｼｴｲﾂ</v>
          </cell>
        </row>
        <row r="2769">
          <cell r="D2769" t="str">
            <v>日本公認会計士協会出版局</v>
          </cell>
        </row>
        <row r="2770">
          <cell r="D2770" t="str">
            <v>東芝情報機器㈱</v>
          </cell>
        </row>
        <row r="2771">
          <cell r="D2771" t="str">
            <v>㈱ﾌﾞﾛｰﾄﾞﾘﾝｸ</v>
          </cell>
        </row>
        <row r="2772">
          <cell r="D2772" t="str">
            <v>ｵﾘｯｸｽ野球ｸﾗﾌﾞ㈱</v>
          </cell>
        </row>
        <row r="2773">
          <cell r="D2773" t="str">
            <v>㈱ｽﾐｾｲﾋﾞﾙﾏﾈｰｼﾞﾒﾝﾄ</v>
          </cell>
        </row>
        <row r="2774">
          <cell r="D2774" t="str">
            <v>朝日不動産管理㈱</v>
          </cell>
        </row>
        <row r="2775">
          <cell r="D2775" t="str">
            <v>㈱ｻﾞｲﾏｯｸｽﾌﾟﾛﾊﾟﾃｨｽﾞ</v>
          </cell>
        </row>
        <row r="2776">
          <cell r="D2776" t="str">
            <v>㈱BMS</v>
          </cell>
        </row>
        <row r="2777">
          <cell r="D2777" t="str">
            <v>㈱第一ﾋﾞﾙﾃﾞｨﾝｸﾞ</v>
          </cell>
        </row>
        <row r="2778">
          <cell r="D2778" t="str">
            <v>ｴｽ・ｼﾞｰ・ｱｾｯﾄ㈱</v>
          </cell>
        </row>
        <row r="2779">
          <cell r="D2779" t="str">
            <v>㈱山庄</v>
          </cell>
        </row>
        <row r="2780">
          <cell r="D2780" t="str">
            <v>(社)全日本鍼灸学会</v>
          </cell>
        </row>
        <row r="2781">
          <cell r="D2781" t="str">
            <v>㈱ｶｲﾝｽﾞ</v>
          </cell>
        </row>
        <row r="2782">
          <cell r="D2782" t="str">
            <v>㈱ｼﾞｵｺｽ</v>
          </cell>
        </row>
        <row r="2783">
          <cell r="D2783" t="str">
            <v>ｽｰﾊﾟｰｴﾃﾞｨｼｮﾝ㈱</v>
          </cell>
        </row>
        <row r="2784">
          <cell r="D2784" t="str">
            <v>㈱松本広告</v>
          </cell>
        </row>
        <row r="2785">
          <cell r="D2785" t="str">
            <v>㈱ｱﾝﾄﾚﾌﾟﾚﾅｰ</v>
          </cell>
        </row>
        <row r="2786">
          <cell r="D2786" t="str">
            <v>㈲昌洋ﾏﾘﾝ</v>
          </cell>
        </row>
        <row r="2787">
          <cell r="D2787" t="str">
            <v>奥隆明事務所</v>
          </cell>
        </row>
        <row r="2788">
          <cell r="D2788" t="str">
            <v>ｵﾌｨｽ南青山</v>
          </cell>
        </row>
        <row r="2789">
          <cell r="D2789" t="str">
            <v>一般社団法人日本IR協議会</v>
          </cell>
        </row>
        <row r="2790">
          <cell r="D2790" t="str">
            <v>新日本管財㈱</v>
          </cell>
        </row>
        <row r="2791">
          <cell r="D2791" t="str">
            <v>東洋ﾋﾞﾙﾒﾝﾃﾅﾝｽ㈱</v>
          </cell>
        </row>
        <row r="2792">
          <cell r="D2792" t="str">
            <v>㈱ﾙｰﾌﾟｽ･ｺﾐｭﾆｹｰｼｮﾝｽﾞ</v>
          </cell>
        </row>
        <row r="2793">
          <cell r="D2793" t="str">
            <v>ﾒﾃﾞｨﾊﾞﾝｸｽ㈱</v>
          </cell>
        </row>
        <row r="2794">
          <cell r="D2794" t="str">
            <v>㈱ｱｲﾋﾞｰ･ｼｰ･ｴｽ</v>
          </cell>
        </row>
        <row r="2795">
          <cell r="D2795" t="str">
            <v>㈱ﾄﾚｰﾄﾞﾜｰｸｽ</v>
          </cell>
        </row>
        <row r="2796">
          <cell r="D2796" t="str">
            <v>酒井美紀</v>
          </cell>
        </row>
        <row r="2797">
          <cell r="D2797" t="str">
            <v>㈱ﾌﾗﾜｰﾘｿﾞｰﾄ</v>
          </cell>
        </row>
        <row r="2798">
          <cell r="D2798" t="str">
            <v>東京ﾋﾞｼﾞﾈｽｻｰﾋﾞｽ㈱</v>
          </cell>
        </row>
        <row r="2799">
          <cell r="D2799" t="str">
            <v>㈱ｾﾝﾄﾒﾃﾞｨｱ</v>
          </cell>
        </row>
        <row r="2800">
          <cell r="D2800" t="str">
            <v>ﾃﾝﾌﾟｽﾀｯﾌ福岡㈱</v>
          </cell>
        </row>
        <row r="2801">
          <cell r="D2801" t="str">
            <v>博宣㈱</v>
          </cell>
        </row>
        <row r="2802">
          <cell r="D2802" t="str">
            <v>㈱ﾄﾗｲ</v>
          </cell>
        </row>
        <row r="2803">
          <cell r="D2803" t="str">
            <v>三菱UFJﾓﾙｶﾞﾝ･ｽﾀﾝﾚｰ証券㈱</v>
          </cell>
        </row>
        <row r="2804">
          <cell r="D2804" t="str">
            <v>井上聡(弁護士)</v>
          </cell>
        </row>
        <row r="2805">
          <cell r="D2805" t="str">
            <v>㈱ｱｲ･ﾌｧｲﾝ</v>
          </cell>
        </row>
        <row r="2806">
          <cell r="D2806" t="str">
            <v>㈱ｾｰﾙｽﾏｰｹﾃｨﾝｸﾞ</v>
          </cell>
        </row>
        <row r="2807">
          <cell r="D2807" t="str">
            <v>㈱ｱﾄﾞｾﾝﾀｰ</v>
          </cell>
        </row>
        <row r="2808">
          <cell r="D2808" t="str">
            <v>ﾌﾟﾗｲﾏﾘｰｸﾘｴｰｼｮﾝ</v>
          </cell>
        </row>
        <row r="2809">
          <cell r="D2809" t="str">
            <v>e　Place</v>
          </cell>
        </row>
        <row r="2810">
          <cell r="D2810" t="str">
            <v>㈱ﾒﾃﾞｨｱｴｰｼﾞｪﾝｼｰ</v>
          </cell>
        </row>
        <row r="2811">
          <cell r="D2811" t="str">
            <v>㈱ｱｲ･ｱﾑ</v>
          </cell>
        </row>
        <row r="2812">
          <cell r="D2812" t="str">
            <v>日揮情報ｼｽﾃﾑ㈱</v>
          </cell>
        </row>
        <row r="2813">
          <cell r="D2813" t="str">
            <v>ｲｰｽｸｴｱ㈱</v>
          </cell>
        </row>
        <row r="2814">
          <cell r="D2814" t="str">
            <v>ｼﾃｨﾕｰﾜ法律事務所</v>
          </cell>
        </row>
        <row r="2815">
          <cell r="D2815" t="str">
            <v>㈱ｻﾃﾗｲﾄｵﾌｨｽ/旧:㈱ﾍﾞｲﾃｯｸｼｽﾃﾑｽﾞ</v>
          </cell>
        </row>
        <row r="2816">
          <cell r="D2816" t="str">
            <v>㈱ﾌﾟﾛﾄﾒﾃﾞｨｶﾙｹｱ</v>
          </cell>
        </row>
        <row r="2817">
          <cell r="D2817" t="str">
            <v>関西ｻｰﾄﾞG事務局</v>
          </cell>
        </row>
        <row r="2818">
          <cell r="D2818" t="str">
            <v>田丸 楓</v>
          </cell>
        </row>
        <row r="2819">
          <cell r="D2819" t="str">
            <v>㈱綜合ｷｬﾘｱｵﾌﾟｼｮﾝ</v>
          </cell>
        </row>
        <row r="2820">
          <cell r="D2820" t="str">
            <v>ﾆｯﾎﾟﾝﾚﾝﾀｶｰｻｰﾋﾞｽ㈱</v>
          </cell>
        </row>
        <row r="2821">
          <cell r="D2821" t="str">
            <v>合同会社ｴﾙ・ｴｽ・ｼｰ</v>
          </cell>
        </row>
        <row r="2822">
          <cell r="D2822" t="str">
            <v>ｽﾏｰﾄｿｰｼｬﾙ㈱</v>
          </cell>
        </row>
        <row r="2823">
          <cell r="D2823" t="str">
            <v>㈱CDG</v>
          </cell>
        </row>
        <row r="2824">
          <cell r="D2824" t="str">
            <v>ｼﾞｪｲｴｲ神崎ｾﾚﾓﾆｰ㈱</v>
          </cell>
        </row>
        <row r="2825">
          <cell r="D2825" t="str">
            <v>㈱ﾓﾝｽﾀｰ･ﾗﾎﾞ</v>
          </cell>
        </row>
        <row r="2826">
          <cell r="D2826" t="str">
            <v>㈱ｽﾎﾟｰﾂﾆｯﾎﾟﾝ新聞社</v>
          </cell>
        </row>
        <row r="2827">
          <cell r="D2827" t="str">
            <v>仙台中央ﾀｸｼｰ株式会社</v>
          </cell>
        </row>
        <row r="2828">
          <cell r="D2828" t="str">
            <v>ｾｷｭﾗｽ</v>
          </cell>
        </row>
        <row r="2829">
          <cell r="D2829" t="str">
            <v>㈱ｱﾄﾞｺﾓﾝｽﾞ</v>
          </cell>
        </row>
        <row r="2830">
          <cell r="D2830" t="str">
            <v>ワインド（瀬井敦）</v>
          </cell>
        </row>
        <row r="2831">
          <cell r="D2831" t="str">
            <v>㈱ｼﾞｪｲﾀｳﾝ</v>
          </cell>
        </row>
        <row r="2832">
          <cell r="D2832" t="str">
            <v>㈱ﾒﾃﾞｨｱﾜｰｸｽ</v>
          </cell>
        </row>
        <row r="2833">
          <cell r="D2833" t="str">
            <v>ﾃｸｽﾀｰ㈱</v>
          </cell>
        </row>
        <row r="2834">
          <cell r="D2834" t="str">
            <v>㈱大阪ｼﾃｨﾄﾞｰﾑ</v>
          </cell>
        </row>
        <row r="2835">
          <cell r="D2835" t="str">
            <v>㈱ｸﾗﾎﾞｰﾄﾞ</v>
          </cell>
        </row>
        <row r="2836">
          <cell r="D2836" t="str">
            <v>三菱東京UFJ銀行</v>
          </cell>
        </row>
        <row r="2837">
          <cell r="D2837" t="str">
            <v>㈱ﾃﾞｨﾚｸﾀｰｽﾞ</v>
          </cell>
        </row>
        <row r="2838">
          <cell r="D2838" t="str">
            <v>㈱薬事日報社</v>
          </cell>
        </row>
        <row r="2839">
          <cell r="D2839" t="str">
            <v>(財)日本医薬情報ｾﾝﾀｰ</v>
          </cell>
        </row>
        <row r="2840">
          <cell r="D2840" t="str">
            <v>ｲｸｽ㈱</v>
          </cell>
        </row>
        <row r="2841">
          <cell r="D2841" t="str">
            <v>㈱ｼｰﾃﾞｨｰﾈｯﾄﾜｰｸｽ･ｼﾞｬﾊﾟﾝ</v>
          </cell>
        </row>
        <row r="2842">
          <cell r="D2842" t="str">
            <v>西神平安祭典</v>
          </cell>
        </row>
        <row r="2843">
          <cell r="D2843" t="str">
            <v>㈱Cuon</v>
          </cell>
        </row>
        <row r="2844">
          <cell r="D2844" t="str">
            <v>㈱ｲﾝﾌﾟﾚｽｺﾐｭﾆｹｰｼｮﾝｽﾞ</v>
          </cell>
        </row>
        <row r="2845">
          <cell r="D2845" t="str">
            <v>㈱ﾀﾞｲﾃｯｸﾎｰﾙﾃﾞｨﾝｸﾞ</v>
          </cell>
        </row>
        <row r="2846">
          <cell r="D2846" t="str">
            <v>㈲ﾊﾞｳ広告事務所</v>
          </cell>
        </row>
        <row r="2847">
          <cell r="D2847" t="str">
            <v>THE MAGNUS TOKYO</v>
          </cell>
        </row>
        <row r="2848">
          <cell r="D2848" t="str">
            <v>NTT印刷㈱(㈱NTTｸｵﾘｽ)</v>
          </cell>
        </row>
        <row r="2849">
          <cell r="D2849" t="str">
            <v>㈱ｱｸﾃｨﾌﾞﾆｭｰｽ社</v>
          </cell>
        </row>
        <row r="2850">
          <cell r="D2850" t="str">
            <v>㈱ﾗｸｽ</v>
          </cell>
        </row>
        <row r="2851">
          <cell r="D2851" t="str">
            <v>㈱出雲殿</v>
          </cell>
        </row>
        <row r="2852">
          <cell r="D2852" t="str">
            <v>富士ｿﾌﾄ㈱</v>
          </cell>
        </row>
        <row r="2853">
          <cell r="D2853" t="str">
            <v>㈱立岩</v>
          </cell>
        </row>
        <row r="2854">
          <cell r="D2854" t="str">
            <v>ﾌｧﾐｭｰﾈ下香貫</v>
          </cell>
        </row>
        <row r="2855">
          <cell r="D2855" t="str">
            <v>㈱ﾒﾓﾘｱﾙむらもと札幌東斎場</v>
          </cell>
        </row>
        <row r="2856">
          <cell r="D2856" t="str">
            <v>㈱北斗社</v>
          </cell>
        </row>
        <row r="2857">
          <cell r="D2857" t="str">
            <v>ﾃﾝﾌﾟｽﾀｯﾌ･ﾋﾟｰﾌﾟﾙ㈱</v>
          </cell>
        </row>
        <row r="2858">
          <cell r="D2858" t="str">
            <v>ｽﾓｰﾙｱﾄﾞ㈱</v>
          </cell>
        </row>
        <row r="2859">
          <cell r="D2859" t="str">
            <v>東芝ｿﾘｭｰｼｮﾝ㈱</v>
          </cell>
        </row>
        <row r="2860">
          <cell r="D2860" t="str">
            <v>ﾃｨｰﾍﾟｯｸ㈱</v>
          </cell>
        </row>
        <row r="2861">
          <cell r="D2861" t="str">
            <v>JumpStart㈱</v>
          </cell>
        </row>
        <row r="2862">
          <cell r="D2862" t="str">
            <v>ﾊｰﾄﾝﾎﾃﾙ北梅田</v>
          </cell>
        </row>
        <row r="2863">
          <cell r="D2863" t="str">
            <v>㈱ｱｲﾋﾞｽ</v>
          </cell>
        </row>
        <row r="2864">
          <cell r="D2864" t="str">
            <v>㈱ﾌﾛｰﾘｨﾈｯﾄ</v>
          </cell>
        </row>
        <row r="2865">
          <cell r="D2865" t="str">
            <v>㈱ｸﾞﾛｰﾊﾞｰｽﾞ</v>
          </cell>
        </row>
        <row r="2866">
          <cell r="D2866" t="str">
            <v>㈲永田屋</v>
          </cell>
        </row>
        <row r="2867">
          <cell r="D2867" t="str">
            <v>×㈱ドゥ・ｺｰﾎﾟﾚｰﾄ</v>
          </cell>
        </row>
        <row r="2868">
          <cell r="D2868" t="str">
            <v>ﾃﾞｰﾀｲﾝﾃﾞｯｸｽ㈱</v>
          </cell>
        </row>
        <row r="2869">
          <cell r="D2869" t="str">
            <v>石嵜・山中総合法律事務所</v>
          </cell>
        </row>
        <row r="2870">
          <cell r="D2870" t="str">
            <v>㈱ｱｽﾀﾘｽｸ</v>
          </cell>
        </row>
        <row r="2871">
          <cell r="D2871" t="str">
            <v>住友不動産ﾍﾞﾙｻｰﾙ㈱</v>
          </cell>
        </row>
        <row r="2872">
          <cell r="D2872" t="str">
            <v>㈱ﾊﾟﾝﾁﾄﾞﾗﾝｶｰ</v>
          </cell>
        </row>
        <row r="2873">
          <cell r="D2873" t="str">
            <v>㈱平安</v>
          </cell>
        </row>
        <row r="2874">
          <cell r="D2874" t="str">
            <v>㈱ｳﾞｧﾘｯｸ</v>
          </cell>
        </row>
        <row r="2875">
          <cell r="D2875" t="str">
            <v>㈱ﾊﾟｲﾌﾟﾄﾞﾋﾞｯﾂ</v>
          </cell>
        </row>
        <row r="2876">
          <cell r="D2876" t="str">
            <v>SBIﾏｰｹﾃｨﾝｸﾞ㈱</v>
          </cell>
        </row>
        <row r="2877">
          <cell r="D2877" t="str">
            <v>㈱ｶﾚﾝﾄｽﾍﾟｰｽ</v>
          </cell>
        </row>
        <row r="2878">
          <cell r="D2878" t="str">
            <v>㈱ｱﾛｳｽﾞ</v>
          </cell>
        </row>
        <row r="2879">
          <cell r="D2879" t="str">
            <v>ｱｯﾌﾟﾙｼﾞｬﾊﾟﾝ(同)</v>
          </cell>
        </row>
        <row r="2880">
          <cell r="D2880" t="str">
            <v>㈱ｴﾑｽﾞｶﾝﾊﾟﾆｰ</v>
          </cell>
        </row>
        <row r="2881">
          <cell r="D2881" t="str">
            <v>蓼科情報㈱</v>
          </cell>
        </row>
        <row r="2882">
          <cell r="D2882" t="str">
            <v>㈱ｵﾌｨｽｺﾝﾋﾞﾆ</v>
          </cell>
        </row>
        <row r="2883">
          <cell r="D2883" t="str">
            <v>㈱ｻﾞｲﾏｯｸｽﾋﾞﾙﾏﾈｼﾞﾒﾝﾄ</v>
          </cell>
        </row>
        <row r="2884">
          <cell r="D2884" t="str">
            <v>㈱ﾃﾞｨｰｴﾇｵｰ</v>
          </cell>
        </row>
        <row r="2885">
          <cell r="D2885" t="str">
            <v>㈱ﾃﾚｶﾙﾄ</v>
          </cell>
        </row>
        <row r="2886">
          <cell r="D2886" t="str">
            <v>㈱ｺﾝﾃﾝﾂﾜﾝ</v>
          </cell>
        </row>
        <row r="2887">
          <cell r="D2887" t="str">
            <v>㈲ｷｭｰﾃｨｽ</v>
          </cell>
        </row>
        <row r="2888">
          <cell r="D2888" t="str">
            <v>㈱ｸﾚｲ</v>
          </cell>
        </row>
        <row r="2889">
          <cell r="D2889" t="str">
            <v>㈱ｱﾄﾞﾊﾞﾝｽﾄﾞ･ﾒﾃﾞｨｱ･ｵﾍﾟﾚｰｼｮﾝｽﾞ</v>
          </cell>
        </row>
        <row r="2890">
          <cell r="D2890" t="str">
            <v>ﾛｯｶﾃﾞｻﾞｲﾝ</v>
          </cell>
        </row>
        <row r="2891">
          <cell r="D2891" t="str">
            <v>㈱ｱｲﾃｯｸ</v>
          </cell>
        </row>
        <row r="2892">
          <cell r="D2892" t="str">
            <v>㈱博全社</v>
          </cell>
        </row>
        <row r="2893">
          <cell r="D2893" t="str">
            <v>新日本ﾘﾌｫｰﾑ㈱</v>
          </cell>
        </row>
        <row r="2894">
          <cell r="D2894" t="str">
            <v>㈱ｵｰｸ情報ｼｽﾃﾑ</v>
          </cell>
        </row>
        <row r="2895">
          <cell r="D2895" t="str">
            <v>㈱花会</v>
          </cell>
        </row>
        <row r="2896">
          <cell r="D2896" t="str">
            <v>ﾏﾝﾊﾟﾜｰｸﾞﾙｰﾌﾟ㈱</v>
          </cell>
        </row>
        <row r="2897">
          <cell r="D2897" t="str">
            <v>(同)ｱｸﾛﾋﾞｼﾞｮﾝ</v>
          </cell>
        </row>
        <row r="2898">
          <cell r="D2898" t="str">
            <v>美和ﾛｯｸ㈱</v>
          </cell>
        </row>
        <row r="2899">
          <cell r="D2899" t="str">
            <v>日本赤十字社</v>
          </cell>
        </row>
        <row r="2900">
          <cell r="D2900" t="str">
            <v>㈱ﾋﾞｰｺﾈｸﾄ</v>
          </cell>
        </row>
        <row r="2901">
          <cell r="D2901" t="str">
            <v>㈱ﾕﾆｿﾞﾝﾍﾞｯｸｽ</v>
          </cell>
        </row>
        <row r="2902">
          <cell r="D2902" t="str">
            <v>㈱東京総合葬祭</v>
          </cell>
        </row>
        <row r="2903">
          <cell r="D2903" t="str">
            <v>㈱学情</v>
          </cell>
        </row>
        <row r="2904">
          <cell r="D2904" t="str">
            <v>㈱ｸﾞﾗﾌﾈｯﾄﾜｰｸ</v>
          </cell>
        </row>
        <row r="2905">
          <cell r="D2905" t="str">
            <v>ｲﾉｾﾝｽ㈱</v>
          </cell>
        </row>
        <row r="2906">
          <cell r="D2906" t="str">
            <v>ﾓｰｼｮﾝﾋﾞｰﾄ㈱(旧:ngigroup㈱)</v>
          </cell>
        </row>
        <row r="2907">
          <cell r="D2907" t="str">
            <v>宝印刷㈱</v>
          </cell>
        </row>
        <row r="2908">
          <cell r="D2908" t="str">
            <v>ｷﾔﾉﾝｼｽﾃﾑｱﾝﾄﾞｻﾎﾟｰﾄ㈱</v>
          </cell>
        </row>
        <row r="2909">
          <cell r="D2909" t="str">
            <v>㈱ﾀﾅﾍﾞ経営</v>
          </cell>
        </row>
        <row r="2910">
          <cell r="D2910" t="str">
            <v>㈱ｺﾞﾄｳ花店</v>
          </cell>
        </row>
        <row r="2911">
          <cell r="D2911" t="str">
            <v>ｱｼﾞｻｲﾜｰﾙﾄﾞ㈱</v>
          </cell>
        </row>
        <row r="2912">
          <cell r="D2912" t="str">
            <v>㈱ﾌﾟﾗｲﾑﾘﾚｰｼｮﾝｽﾞ</v>
          </cell>
        </row>
        <row r="2913">
          <cell r="D2913" t="str">
            <v>ﾒﾃﾞｨｱﾌﾟﾗｽ･ｵﾝﾗｲﾝ㈱</v>
          </cell>
        </row>
        <row r="2914">
          <cell r="D2914" t="str">
            <v>㈱ﾄﾞｩ･ｺｰﾎﾟﾚｰﾄ</v>
          </cell>
        </row>
        <row r="2915">
          <cell r="D2915" t="str">
            <v>日進ﾋﾞﾙ㈱</v>
          </cell>
        </row>
        <row r="2916">
          <cell r="D2916" t="str">
            <v>㈲ﾘｰﾄﾞｴｰｼﾞｪﾝｼｰ</v>
          </cell>
        </row>
        <row r="2917">
          <cell r="D2917" t="str">
            <v>㈱INVOGUE</v>
          </cell>
        </row>
        <row r="2918">
          <cell r="D2918" t="str">
            <v>㈱ﾗｲﾄｱｯﾌﾟ</v>
          </cell>
        </row>
        <row r="2919">
          <cell r="D2919" t="str">
            <v>㈱ﾓﾉｻｽ</v>
          </cell>
        </row>
        <row r="2920">
          <cell r="D2920" t="str">
            <v>㈱ｱﾙｺ</v>
          </cell>
        </row>
        <row r="2921">
          <cell r="D2921" t="str">
            <v>㈱ｲﾝﾀｰｽﾍﾟｰｽ</v>
          </cell>
        </row>
        <row r="2922">
          <cell r="D2922" t="str">
            <v>㈱ｴｽ･ｼﾞｪｲ･ﾌﾟﾛﾊﾟﾃｨｰ･ﾏﾈｰｼﾞﾒﾝﾄ</v>
          </cell>
        </row>
        <row r="2923">
          <cell r="D2923" t="str">
            <v>㈱ｼﾞｪｰｴﾑｴｰｼｽﾃﾑｽﾞ</v>
          </cell>
        </row>
        <row r="2924">
          <cell r="D2924" t="str">
            <v>㈱東京商工ﾘｻｰﾁ</v>
          </cell>
        </row>
        <row r="2925">
          <cell r="D2925" t="str">
            <v>㈱ｷｬﾘｱﾃﾞｻﾞｲﾝｾﾝﾀｰ</v>
          </cell>
        </row>
        <row r="2926">
          <cell r="D2926" t="str">
            <v>みずほ信託銀行㈱</v>
          </cell>
        </row>
        <row r="2927">
          <cell r="D2927" t="str">
            <v>×ﾏｲｸﾛｿﾘｭｰｼｮﾝ㈱</v>
          </cell>
        </row>
        <row r="2928">
          <cell r="D2928" t="str">
            <v>㈱Rabbitz</v>
          </cell>
        </row>
        <row r="2929">
          <cell r="D2929" t="str">
            <v>㈱ｸﾚｽ</v>
          </cell>
        </row>
        <row r="2930">
          <cell r="D2930" t="str">
            <v>㈱WEBINN</v>
          </cell>
        </row>
        <row r="2931">
          <cell r="D2931" t="str">
            <v>山走 瑞樹</v>
          </cell>
        </row>
        <row r="2932">
          <cell r="D2932" t="str">
            <v>ｻﾝﾗｲｽﾞ㈱</v>
          </cell>
        </row>
        <row r="2933">
          <cell r="D2933" t="str">
            <v>ﾊﾞﾘｽﾀ㈱</v>
          </cell>
        </row>
        <row r="2934">
          <cell r="D2934" t="str">
            <v>㈱i-MIP</v>
          </cell>
        </row>
        <row r="2935">
          <cell r="D2935" t="str">
            <v>ｱｲｱﾝﾄﾞﾃﾞｨｰ㈱</v>
          </cell>
        </row>
        <row r="2936">
          <cell r="D2936" t="str">
            <v>㈲ｷｬﾒﾙ</v>
          </cell>
        </row>
        <row r="2937">
          <cell r="D2937" t="str">
            <v>㈱ACT</v>
          </cell>
        </row>
        <row r="2938">
          <cell r="D2938" t="str">
            <v>すぎうらゆう</v>
          </cell>
        </row>
        <row r="2939">
          <cell r="D2939" t="str">
            <v>㈱ﾌﾞﾛｸﾞｳｫｯﾁｬｰ</v>
          </cell>
        </row>
        <row r="2940">
          <cell r="D2940" t="str">
            <v>GMO NIKKO㈱</v>
          </cell>
        </row>
        <row r="2941">
          <cell r="D2941" t="str">
            <v>㈱ﾃﾞｨｰｽﾞ</v>
          </cell>
        </row>
        <row r="2942">
          <cell r="D2942" t="str">
            <v>ｿﾌﾄﾊﾞﾝｸｷﾞﾌﾄ㈱</v>
          </cell>
        </row>
        <row r="2943">
          <cell r="D2943" t="str">
            <v>伊藤友紀</v>
          </cell>
        </row>
        <row r="2944">
          <cell r="D2944" t="str">
            <v>ﾄﾘﾄﾙｲﾝﾀｰﾅｼｮﾅﾙ㈱</v>
          </cell>
        </row>
        <row r="2945">
          <cell r="D2945" t="str">
            <v>㈱東京工芸舎</v>
          </cell>
        </row>
        <row r="2946">
          <cell r="D2946" t="str">
            <v>一柳商事㈱</v>
          </cell>
        </row>
        <row r="2947">
          <cell r="D2947" t="str">
            <v>(財)日本情報経済社会推進協会</v>
          </cell>
        </row>
        <row r="2948">
          <cell r="D2948" t="str">
            <v>㈱公営社</v>
          </cell>
        </row>
        <row r="2949">
          <cell r="D2949" t="str">
            <v>㈲ﾓﾛｵｶ</v>
          </cell>
        </row>
        <row r="2950">
          <cell r="D2950" t="str">
            <v>㈱ｱｿｳﾋｭｰﾏﾆｰｾﾝﾀｰ</v>
          </cell>
        </row>
        <row r="2951">
          <cell r="D2951" t="str">
            <v>㈱ｱﾛｰﾋﾞｼﾞﾈｽﾒｲﾂ</v>
          </cell>
        </row>
        <row r="2952">
          <cell r="D2952" t="str">
            <v>ｱﾙｶﾃﾞｨﾝ･ｼﾞｬﾊﾟﾝ㈱</v>
          </cell>
        </row>
        <row r="2953">
          <cell r="D2953" t="str">
            <v>㈱ﾌｫｰﾊﾞﾙ･ﾘｱﾙｽﾄﾚｰﾄ</v>
          </cell>
        </row>
        <row r="2954">
          <cell r="D2954" t="str">
            <v>相光石油㈱</v>
          </cell>
        </row>
        <row r="2955">
          <cell r="D2955" t="str">
            <v>㈱Ride</v>
          </cell>
        </row>
        <row r="2956">
          <cell r="D2956" t="str">
            <v>㈱ｱｸﾃｨﾌﾞｸﾘｴｲﾄ</v>
          </cell>
        </row>
        <row r="2957">
          <cell r="D2957" t="str">
            <v>㈱梅林閣</v>
          </cell>
        </row>
        <row r="2958">
          <cell r="D2958" t="str">
            <v>医)美高会</v>
          </cell>
        </row>
        <row r="2959">
          <cell r="D2959" t="str">
            <v>医)慶成会</v>
          </cell>
        </row>
        <row r="2960">
          <cell r="D2960" t="str">
            <v>㈱ｵｰﾚ</v>
          </cell>
        </row>
        <row r="2961">
          <cell r="D2961" t="str">
            <v>㈱協和ｴｸｼｵ</v>
          </cell>
        </row>
        <row r="2962">
          <cell r="D2962" t="str">
            <v>㈱ｻｲﾊﾞｰｸｴｽﾄｺｰﾎﾟﾚｰｼｮﾝ</v>
          </cell>
        </row>
        <row r="2963">
          <cell r="D2963" t="str">
            <v>㈲ﾘｽﾞﾑﾀｲﾌﾟ</v>
          </cell>
        </row>
        <row r="2964">
          <cell r="D2964" t="str">
            <v>㈱CRﾃﾚｺﾑ</v>
          </cell>
        </row>
        <row r="2965">
          <cell r="D2965" t="str">
            <v>㈱ｻｳｻﾞﾝﾄﾞｸﾚｲﾝ</v>
          </cell>
        </row>
        <row r="2966">
          <cell r="D2966" t="str">
            <v>㈱ｼﾞｬﾊﾟﾝ･ﾘﾘｰﾌ</v>
          </cell>
        </row>
        <row r="2967">
          <cell r="D2967" t="str">
            <v>×㈲ｼｪﾙｳｪｱ</v>
          </cell>
        </row>
        <row r="2968">
          <cell r="D2968" t="str">
            <v>㈱ﾊｲﾊﾟｰ</v>
          </cell>
        </row>
        <row r="2969">
          <cell r="D2969" t="str">
            <v>医)鳳凰会 ﾌｪﾆｯｸｽﾒﾃﾞｨｶﾙｸﾘﾆｯｸ</v>
          </cell>
        </row>
        <row r="2970">
          <cell r="D2970" t="str">
            <v>㈱YICHA</v>
          </cell>
        </row>
        <row r="2971">
          <cell r="D2971" t="str">
            <v>㈱ﾆｯｾﾝ</v>
          </cell>
        </row>
        <row r="2972">
          <cell r="D2972" t="str">
            <v>ｱﾝﾃﾅﾊｳｽ㈱</v>
          </cell>
        </row>
        <row r="2973">
          <cell r="D2973" t="str">
            <v>京ｾﾗｺﾐｭﾆｹｰｼｮﾝｼｽﾃﾑ㈱</v>
          </cell>
        </row>
        <row r="2974">
          <cell r="D2974" t="str">
            <v>ﾆｭｰｽｻｰﾋﾞｽ日経虎ノ門</v>
          </cell>
        </row>
        <row r="2975">
          <cell r="D2975" t="str">
            <v>㈱ﾏｲｸﾛｱﾄﾞﾌﾟﾗｽ</v>
          </cell>
        </row>
        <row r="2976">
          <cell r="D2976" t="str">
            <v>ｶﾀﾂﾑﾘﾃﾞｻﾞｲﾝ</v>
          </cell>
        </row>
        <row r="2977">
          <cell r="D2977" t="str">
            <v>NSK㈱</v>
          </cell>
        </row>
        <row r="2978">
          <cell r="D2978" t="str">
            <v>㈱中部日本互助会</v>
          </cell>
        </row>
        <row r="2979">
          <cell r="D2979" t="str">
            <v>ﾋﾞｰ･ｴﾑ･ﾀﾞﾌﾞﾘｭｰ東京㈱</v>
          </cell>
        </row>
        <row r="2980">
          <cell r="D2980" t="str">
            <v>中嶋 由美子</v>
          </cell>
        </row>
        <row r="2981">
          <cell r="D2981" t="str">
            <v>ｻｲﾎﾞｳｽﾞ㈱</v>
          </cell>
        </row>
        <row r="2982">
          <cell r="D2982" t="str">
            <v>㈱ｱｸﾃｨﾌﾞﾌｪﾛｰｽﾞ</v>
          </cell>
        </row>
        <row r="2983">
          <cell r="D2983" t="str">
            <v>㈱ｶｰﾈﾙｺﾝｾﾌﾟﾄ</v>
          </cell>
        </row>
        <row r="2984">
          <cell r="D2984" t="str">
            <v>㈱ｱｳﾞｧﾝﾃｨ</v>
          </cell>
        </row>
        <row r="2985">
          <cell r="D2985" t="str">
            <v>㈱ﾄﾗｽﾄ･ﾌﾟﾗﾝ</v>
          </cell>
        </row>
        <row r="2986">
          <cell r="D2986" t="str">
            <v>㈱ｵﾌﾟﾃｨﾏｲｻﾞｰ</v>
          </cell>
        </row>
        <row r="2987">
          <cell r="D2987" t="str">
            <v>×㈱ｱｲ･ｱﾑ&amp;ｲﾝﾀｰﾜｰｸｽ 社名変更の為使用禁止</v>
          </cell>
        </row>
        <row r="2988">
          <cell r="D2988" t="str">
            <v>般)東京都総合組合保険施設振興協会</v>
          </cell>
        </row>
        <row r="2989">
          <cell r="D2989" t="str">
            <v>医)友好会 秋葉原ﾒﾃﾞｨｶﾙｸﾘﾆｯｸ</v>
          </cell>
        </row>
        <row r="2990">
          <cell r="D2990" t="str">
            <v>㈱ﾋﾞｰｽﾀｲﾙ</v>
          </cell>
        </row>
        <row r="2991">
          <cell r="D2991" t="str">
            <v>㈱ﾘﾋﾞﾝｸﾞｷﾞｬﾗﾘｰ</v>
          </cell>
        </row>
        <row r="2992">
          <cell r="D2992" t="str">
            <v>野村證券㈱</v>
          </cell>
        </row>
        <row r="2993">
          <cell r="D2993" t="str">
            <v>㈱日本ｸﾘｴｲﾄｼｽﾃﾑ</v>
          </cell>
        </row>
        <row r="2994">
          <cell r="D2994" t="str">
            <v>㈱ﾗｲﾄｵﾌｨｽ</v>
          </cell>
        </row>
        <row r="2995">
          <cell r="D2995" t="str">
            <v>ｸﾚｱ</v>
          </cell>
        </row>
        <row r="2996">
          <cell r="D2996" t="str">
            <v>ｽﾞｨｰｺﾚｸｼｮﾝｱﾄﾞ㈱</v>
          </cell>
        </row>
        <row r="2997">
          <cell r="D2997" t="str">
            <v>㈱WIN5</v>
          </cell>
        </row>
        <row r="2998">
          <cell r="D2998" t="str">
            <v>㈱Webの匠</v>
          </cell>
        </row>
        <row r="2999">
          <cell r="D2999" t="str">
            <v>ICONHOIHOI</v>
          </cell>
        </row>
        <row r="3000">
          <cell r="D3000" t="str">
            <v>ｽﾏｲｷｰ㈱</v>
          </cell>
        </row>
        <row r="3001">
          <cell r="D3001" t="str">
            <v>ﾌﾞﾗｲﾄｺｰﾌﾞ㈱</v>
          </cell>
        </row>
        <row r="3002">
          <cell r="D3002" t="str">
            <v>㈱ｲﾝﾀｰﾈｯﾄｲﾆｼｱﾃｨﾌﾞ</v>
          </cell>
        </row>
        <row r="3003">
          <cell r="D3003" t="str">
            <v>㈲大栄物産式典</v>
          </cell>
        </row>
        <row r="3004">
          <cell r="D3004" t="str">
            <v>㈲ｱｰﾙｷｭｰﾌﾞ</v>
          </cell>
        </row>
        <row r="3005">
          <cell r="D3005" t="str">
            <v>ｸﾞﾛｰﾘｰ㈱</v>
          </cell>
        </row>
        <row r="3006">
          <cell r="D3006" t="str">
            <v>ｸﾘｽﾋﾟｰｸﾘｰﾑﾄﾞｰﾅﾂｼﾞｬﾊﾟﾝ㈱</v>
          </cell>
        </row>
        <row r="3007">
          <cell r="D3007" t="str">
            <v>㈱CSK Winﾃｸﾉﾛｼﾞ</v>
          </cell>
        </row>
        <row r="3008">
          <cell r="D3008" t="str">
            <v>足のﾅｰｽｸﾘﾆｯｸ</v>
          </cell>
        </row>
        <row r="3009">
          <cell r="D3009" t="str">
            <v>㈱ｴｽﾌﾟｰﾙﾋｭｰﾏﾝｿﾘｭｰｼｮﾝｽﾞ</v>
          </cell>
        </row>
        <row r="3010">
          <cell r="D3010" t="str">
            <v>笹木　寛子</v>
          </cell>
        </row>
        <row r="3011">
          <cell r="D3011" t="str">
            <v>Jｽﾄﾘｰﾑ</v>
          </cell>
        </row>
        <row r="3012">
          <cell r="D3012" t="str">
            <v>CITABRIA FOOD LAB</v>
          </cell>
        </row>
        <row r="3013">
          <cell r="D3013" t="str">
            <v>㈱ﾛｲﾔﾙﾎﾃﾙ</v>
          </cell>
        </row>
        <row r="3014">
          <cell r="D3014" t="str">
            <v>ﾅﾌﾞｺｼｽﾃﾑ㈱</v>
          </cell>
        </row>
        <row r="3015">
          <cell r="D3015" t="str">
            <v>㈱ﾆｭｰﾄｰｷｮｰ</v>
          </cell>
        </row>
        <row r="3016">
          <cell r="D3016" t="str">
            <v>㈱ﾚｽﾄﾗﾝ･ｴｸｽﾌﾟﾚｽ</v>
          </cell>
        </row>
        <row r="3017">
          <cell r="D3017" t="str">
            <v>名阪近鉄ﾊﾞｽ㈱</v>
          </cell>
        </row>
        <row r="3018">
          <cell r="D3018" t="str">
            <v>㈱ﾋｭｰﾏﾝﾄﾗｽﾄ</v>
          </cell>
        </row>
        <row r="3019">
          <cell r="D3019" t="str">
            <v>ﾕﾅｲﾃｯﾄﾞ㈱(旧:㈱ｽﾊﾟｲｱ)</v>
          </cell>
        </row>
        <row r="3020">
          <cell r="D3020" t="str">
            <v>㈱ｾﾌﾟﾃｰﾆ･ｸﾛｽｹﾞｰﾄ</v>
          </cell>
        </row>
        <row r="3021">
          <cell r="D3021" t="str">
            <v>㈱ﾘﾝｸﾌｫｰｽ</v>
          </cell>
        </row>
        <row r="3022">
          <cell r="D3022" t="str">
            <v>㈱ﾌﾞﾚｲﾝ･ﾗﾎﾞ</v>
          </cell>
        </row>
        <row r="3023">
          <cell r="D3023" t="str">
            <v>㈱ﾚﾝﾄﾗｯｸｽ</v>
          </cell>
        </row>
        <row r="3024">
          <cell r="D3024" t="str">
            <v>㈱ｸﾞﾛｰﾊﾞﾙｻｰﾁ</v>
          </cell>
        </row>
        <row r="3025">
          <cell r="D3025" t="str">
            <v>(合)ｴｽ･ｼｰ･ｴﾇ</v>
          </cell>
        </row>
        <row r="3026">
          <cell r="D3026" t="str">
            <v>㈲石川造花店</v>
          </cell>
        </row>
        <row r="3027">
          <cell r="D3027" t="str">
            <v>㈲日冨美ﾌﾟﾗﾝﾆﾝｸﾞ</v>
          </cell>
        </row>
        <row r="3028">
          <cell r="D3028" t="str">
            <v>㈱ﾍﾞﾈﾌｨｯﾄ･ﾜﾝ</v>
          </cell>
        </row>
        <row r="3029">
          <cell r="D3029" t="str">
            <v>㈱ｴﾝﾀﾒｿｯﾄﾞ</v>
          </cell>
        </row>
        <row r="3030">
          <cell r="D3030" t="str">
            <v>㈱ｻﾝ･ｱﾄﾞｾﾝﾀｰ</v>
          </cell>
        </row>
        <row r="3031">
          <cell r="D3031" t="str">
            <v>三菱地所ﾘｱﾙｴｽﾃｰﾄｻｰﾋﾞｽ㈱</v>
          </cell>
        </row>
        <row r="3032">
          <cell r="D3032" t="str">
            <v>上林時久</v>
          </cell>
        </row>
        <row r="3033">
          <cell r="D3033" t="str">
            <v>㈱企画工場</v>
          </cell>
        </row>
        <row r="3034">
          <cell r="D3034" t="str">
            <v>㈱Broad Bank</v>
          </cell>
        </row>
        <row r="3035">
          <cell r="D3035" t="str">
            <v>㈱木村屋總本店</v>
          </cell>
        </row>
        <row r="3036">
          <cell r="D3036" t="str">
            <v>一般社団法人 人材ｻｰﾋﾞｽ産業協議会</v>
          </cell>
        </row>
        <row r="3037">
          <cell r="D3037" t="str">
            <v>㈱ｲｰﾗｲﾝ</v>
          </cell>
        </row>
        <row r="3038">
          <cell r="D3038" t="str">
            <v>㈱中原屋葬祭ｾﾝﾀｰ</v>
          </cell>
        </row>
        <row r="3039">
          <cell r="D3039" t="str">
            <v>㈱ﾃｨｰ･ﾜｲ･ｴｰ</v>
          </cell>
        </row>
        <row r="3040">
          <cell r="D3040" t="str">
            <v>㈱ﾌﾛﾑｽｸﾗｯﾁ</v>
          </cell>
        </row>
        <row r="3041">
          <cell r="D3041" t="str">
            <v>㈱くまざさ出版社</v>
          </cell>
        </row>
        <row r="3042">
          <cell r="D3042" t="str">
            <v>ｲｰｵﾍﾟ㈱</v>
          </cell>
        </row>
        <row r="3043">
          <cell r="D3043" t="str">
            <v>ｵｱﾌ㈱</v>
          </cell>
        </row>
        <row r="3044">
          <cell r="D3044" t="str">
            <v>㈱ﾌｭｰﾁｬｰﾘﾝｸﾈｯﾄﾜｰｸ</v>
          </cell>
        </row>
        <row r="3045">
          <cell r="D3045" t="str">
            <v>㈱ｱｲｸﾞﾛｰ</v>
          </cell>
        </row>
        <row r="3046">
          <cell r="D3046" t="str">
            <v>東芝ｿﾘｭｰｼｮﾝ販売㈱</v>
          </cell>
        </row>
        <row r="3047">
          <cell r="D3047" t="str">
            <v>㈱ｼﾞｪｲﾄｯﾌﾟ</v>
          </cell>
        </row>
        <row r="3048">
          <cell r="D3048" t="str">
            <v>㈱ｴｰｴｽﾋﾟｰｺﾑ</v>
          </cell>
        </row>
        <row r="3049">
          <cell r="D3049" t="str">
            <v>㈱ﾄﾞﾐﾉﾋﾟｻﾞｼﾞｬﾊﾟﾝ</v>
          </cell>
        </row>
        <row r="3050">
          <cell r="D3050" t="str">
            <v>㈱Bonds</v>
          </cell>
        </row>
        <row r="3051">
          <cell r="D3051" t="str">
            <v>LEAD合同会社</v>
          </cell>
        </row>
        <row r="3052">
          <cell r="D3052" t="str">
            <v>㈱ｱｯﾄｽﾃｰｼﾞ</v>
          </cell>
        </row>
        <row r="3053">
          <cell r="D3053" t="str">
            <v>㈱東京ｱｽﾚﾃｨｯｸｸﾗﾌﾞ</v>
          </cell>
        </row>
        <row r="3054">
          <cell r="D3054" t="str">
            <v>ｳﾞｪｸｿﾝｲﾝﾀｰﾅｼｮﾅﾙ㈱</v>
          </cell>
        </row>
        <row r="3055">
          <cell r="D3055" t="str">
            <v>㈱ｱﾙﾃｨﾅ</v>
          </cell>
        </row>
        <row r="3056">
          <cell r="D3056" t="str">
            <v>ﾓﾊﾞﾚﾝ合同会社</v>
          </cell>
        </row>
        <row r="3057">
          <cell r="D3057" t="str">
            <v>㈱Y&amp;T会計事務所</v>
          </cell>
        </row>
        <row r="3058">
          <cell r="D3058" t="str">
            <v>㈱Faber Company(旧ｾﾙﾌﾃﾞｻﾞｲﾝHD)</v>
          </cell>
        </row>
        <row r="3059">
          <cell r="D3059" t="str">
            <v>ﾎﾃﾙｻﾝﾙｰﾄﾌﾟﾗｻﾞ新宿</v>
          </cell>
        </row>
        <row r="3060">
          <cell r="D3060" t="str">
            <v>ｽﾀｰﾌｪｽﾃｨﾊﾞﾙ㈱</v>
          </cell>
        </row>
        <row r="3061">
          <cell r="D3061" t="str">
            <v>ﾘｺｰｼﾞｬﾊﾟﾝ㈱</v>
          </cell>
        </row>
        <row r="3062">
          <cell r="D3062" t="str">
            <v>㈱ﾍﾞｽﾄ･ﾜﾝ</v>
          </cell>
        </row>
        <row r="3063">
          <cell r="D3063" t="str">
            <v>㈱ｺﾞｰﾘｽﾄ</v>
          </cell>
        </row>
        <row r="3064">
          <cell r="D3064" t="str">
            <v>ｶﾙｰ㈱</v>
          </cell>
        </row>
        <row r="3065">
          <cell r="D3065" t="str">
            <v>㈱ﾃﾞｨﾊﾞｰﾀ</v>
          </cell>
        </row>
        <row r="3066">
          <cell r="D3066" t="str">
            <v>㈱坪井花苑</v>
          </cell>
        </row>
        <row r="3067">
          <cell r="D3067" t="str">
            <v>㈱ｼﾞｬﾋﾟﾀﾄﾚｰﾃﾞｨﾝｸﾞ</v>
          </cell>
        </row>
        <row r="3068">
          <cell r="D3068" t="str">
            <v>㈱ｻﾝﾌﾟﾛｼﾞｪｸﾄ</v>
          </cell>
        </row>
        <row r="3069">
          <cell r="D3069" t="str">
            <v>㈱不動産工房</v>
          </cell>
        </row>
        <row r="3070">
          <cell r="D3070" t="str">
            <v>吉村和久</v>
          </cell>
        </row>
        <row r="3071">
          <cell r="D3071" t="str">
            <v>木藤富士夫</v>
          </cell>
        </row>
        <row r="3072">
          <cell r="D3072" t="str">
            <v>㈲ｺﾍﾟﾙ</v>
          </cell>
        </row>
        <row r="3073">
          <cell r="D3073" t="str">
            <v>公益財団法人名古屋市文化振興事業団</v>
          </cell>
        </row>
        <row r="3074">
          <cell r="D3074" t="str">
            <v>ﾘｽ㈱</v>
          </cell>
        </row>
        <row r="3075">
          <cell r="D3075" t="str">
            <v>㈱ﾘﾊﾞｰｽ</v>
          </cell>
        </row>
        <row r="3076">
          <cell r="D3076" t="str">
            <v>㈱愛昇殿生花部</v>
          </cell>
        </row>
        <row r="3077">
          <cell r="D3077" t="str">
            <v>㈱愛知冠婚葬祭互助会</v>
          </cell>
        </row>
        <row r="3078">
          <cell r="D3078" t="str">
            <v>㈱中日新聞</v>
          </cell>
        </row>
        <row r="3079">
          <cell r="D3079" t="str">
            <v>㈱産業経済新聞社</v>
          </cell>
        </row>
        <row r="3080">
          <cell r="D3080" t="str">
            <v>菱膳　新橋</v>
          </cell>
        </row>
        <row r="3081">
          <cell r="D3081" t="str">
            <v>㈱ｸﾛｽﾌｨｰﾙﾄﾞ</v>
          </cell>
        </row>
        <row r="3082">
          <cell r="D3082" t="str">
            <v>日本ﾋﾞﾙｻｰﾋﾞｽ㈱</v>
          </cell>
        </row>
        <row r="3083">
          <cell r="D3083" t="str">
            <v>P.C.C</v>
          </cell>
        </row>
        <row r="3084">
          <cell r="D3084" t="str">
            <v>坂本賢司</v>
          </cell>
        </row>
        <row r="3085">
          <cell r="D3085" t="str">
            <v>ｴﾑ･ｴﾑ･ﾌﾟﾗﾝﾆﾝｸﾞ</v>
          </cell>
        </row>
        <row r="3086">
          <cell r="D3086" t="str">
            <v>㈱ﾌｧｲﾌﾞｾﾝｽ</v>
          </cell>
        </row>
        <row r="3087">
          <cell r="D3087" t="str">
            <v>㈱ﾌﾞﾘｰｼﾞﾝｸﾞ</v>
          </cell>
        </row>
        <row r="3088">
          <cell r="D3088" t="str">
            <v>㈲BULBS</v>
          </cell>
        </row>
        <row r="3089">
          <cell r="D3089" t="str">
            <v>ｶｳﾞｫｰ</v>
          </cell>
        </row>
        <row r="3090">
          <cell r="D3090" t="str">
            <v>㈱ｵｶﾑﾗｻﾎﾟｰﾄｱﾝﾄﾞｻｰﾋﾞｽ</v>
          </cell>
        </row>
        <row r="3091">
          <cell r="D3091" t="str">
            <v>有限責任あずさ監査法人</v>
          </cell>
        </row>
        <row r="3092">
          <cell r="D3092" t="str">
            <v>La･Veronica</v>
          </cell>
        </row>
        <row r="3093">
          <cell r="D3093" t="str">
            <v>水野亮一</v>
          </cell>
        </row>
        <row r="3094">
          <cell r="D3094" t="str">
            <v>㈱ﾍﾞﾋﾞｰ&amp;ｷｯｽﾞﾌﾟｰｶｰﾌﾟ</v>
          </cell>
        </row>
        <row r="3095">
          <cell r="D3095" t="str">
            <v>㈱ﾘﾝｸｺｰﾎﾟﾚｰｼｮﾝ</v>
          </cell>
        </row>
        <row r="3096">
          <cell r="D3096" t="str">
            <v>㈱ｻﾝﾃﾞｨｸﾘｴｲｼｮﾝ</v>
          </cell>
        </row>
        <row r="3097">
          <cell r="D3097" t="str">
            <v>㈱ｸﾞﾛｯﾌﾟ</v>
          </cell>
        </row>
        <row r="3098">
          <cell r="D3098" t="str">
            <v>㈱白洋舎</v>
          </cell>
        </row>
        <row r="3099">
          <cell r="D3099" t="str">
            <v>医)高友会ｱﾙｼｪｸﾘﾆｯｸ</v>
          </cell>
        </row>
        <row r="3100">
          <cell r="D3100" t="str">
            <v>ｱﾄﾞｳｨｯｼｭ</v>
          </cell>
        </row>
        <row r="3101">
          <cell r="D3101" t="str">
            <v>関西ｺﾚｸｼｮﾝ実行委員会</v>
          </cell>
        </row>
        <row r="3102">
          <cell r="D3102" t="str">
            <v>大阪ｶﾞｰﾃﾞﾝﾊﾟﾚｽ</v>
          </cell>
        </row>
        <row r="3103">
          <cell r="D3103" t="str">
            <v>㈱ﾌﾟﾛｼﾞｪｸﾄ</v>
          </cell>
        </row>
        <row r="3104">
          <cell r="D3104" t="str">
            <v>ｼﾞｮﾌﾞｽﾞﾂｰﾙ</v>
          </cell>
        </row>
        <row r="3105">
          <cell r="D3105" t="str">
            <v>㈱ﾌｰﾄﾞｺﾈｸｼｮﾝ</v>
          </cell>
        </row>
        <row r="3106">
          <cell r="D3106" t="str">
            <v>㈲ﾃﾞﾘﾊﾞﾘｰｽﾀｯﾌ</v>
          </cell>
        </row>
        <row r="3107">
          <cell r="D3107" t="str">
            <v>㈱Piece Craft</v>
          </cell>
        </row>
        <row r="3108">
          <cell r="D3108" t="str">
            <v>㈱ｱﾊﾞﾝﾃｨｼﾞｬﾊﾟﾝ</v>
          </cell>
        </row>
        <row r="3109">
          <cell r="D3109" t="str">
            <v>㈱ﾈｯﾄﾌﾟﾛﾃｸｼｮﾝｽﾞ</v>
          </cell>
        </row>
        <row r="3110">
          <cell r="D3110" t="str">
            <v>ﾊﾟﾅｿﾆｯｸｴｸｾﾙｽﾀｯﾌ株式会社</v>
          </cell>
        </row>
        <row r="3111">
          <cell r="D3111" t="str">
            <v>ﾋｭｰﾏﾝﾘｿｼｱ㈱</v>
          </cell>
        </row>
        <row r="3112">
          <cell r="D3112" t="str">
            <v>㈱YAZ</v>
          </cell>
        </row>
        <row r="3113">
          <cell r="D3113" t="str">
            <v>ｴﾇ･ｱｲ商事㈲</v>
          </cell>
        </row>
        <row r="3114">
          <cell r="D3114" t="str">
            <v>㈱PREMIER GARDEN</v>
          </cell>
        </row>
        <row r="3115">
          <cell r="D3115" t="str">
            <v>ｿﾌﾄﾊﾞﾝｸﾓﾊﾞｲﾙ㈱</v>
          </cell>
        </row>
        <row r="3116">
          <cell r="D3116" t="str">
            <v>学校法人　産業能率大学</v>
          </cell>
        </row>
        <row r="3117">
          <cell r="D3117" t="str">
            <v>㈱ｱﾄﾞﾊﾞﾝｽﾆｭｰｽ</v>
          </cell>
        </row>
        <row r="3118">
          <cell r="D3118" t="str">
            <v>㈱ｱﾗｼﾞﾝｲﾃﾞｱ</v>
          </cell>
        </row>
        <row r="3119">
          <cell r="D3119" t="str">
            <v>㈱ﾊﾟｰﾄﾅｰｽﾞ</v>
          </cell>
        </row>
        <row r="3120">
          <cell r="D3120" t="str">
            <v>㈱ｳﾞｨｽｶｽ</v>
          </cell>
        </row>
        <row r="3121">
          <cell r="D3121" t="str">
            <v>㈱ｳｨﾙｹﾞｰﾄ</v>
          </cell>
        </row>
        <row r="3122">
          <cell r="D3122" t="str">
            <v>㈱ｸﾑﾅﾑｴﾝﾀｰﾃｲﾝﾒﾝﾄ</v>
          </cell>
        </row>
        <row r="3123">
          <cell r="D3123" t="str">
            <v>㈱InnoBeta</v>
          </cell>
        </row>
        <row r="3124">
          <cell r="D3124" t="str">
            <v>㈱ﾋﾞｭｰﾃｨ花壇</v>
          </cell>
        </row>
        <row r="3125">
          <cell r="D3125" t="str">
            <v>すみだ産業会館</v>
          </cell>
        </row>
        <row r="3126">
          <cell r="D3126" t="str">
            <v>㈱ｱﾄﾞﾓｰｼｮﾝ</v>
          </cell>
        </row>
        <row r="3127">
          <cell r="D3127" t="str">
            <v>㈱ｽﾌﾟﾗｳﾄ</v>
          </cell>
        </row>
        <row r="3128">
          <cell r="D3128" t="str">
            <v>㈱ﾃﾞｨﾒｯｼｮﾝ</v>
          </cell>
        </row>
        <row r="3129">
          <cell r="D3129" t="str">
            <v>㈲ﾃﾞｼﾞﾀﾙｽﾀｲﾙ</v>
          </cell>
        </row>
        <row r="3130">
          <cell r="D3130" t="str">
            <v>㈱日刊ｽﾎﾟｰﾂｴｰｼﾞｪﾝｼｰ</v>
          </cell>
        </row>
        <row r="3131">
          <cell r="D3131" t="str">
            <v>㈱ﾌﾞﾚｲﾝｽﾞﾌｧｸﾄﾘｰ</v>
          </cell>
        </row>
        <row r="3132">
          <cell r="D3132" t="str">
            <v>㈱ﾏｲｸﾛﾝ</v>
          </cell>
        </row>
        <row r="3133">
          <cell r="D3133" t="str">
            <v>㈱MANTEN</v>
          </cell>
        </row>
        <row r="3134">
          <cell r="D3134" t="str">
            <v>㈱三幸企画</v>
          </cell>
        </row>
        <row r="3135">
          <cell r="D3135" t="str">
            <v>㈱ﾌﾙﾊﾞｯｸ</v>
          </cell>
        </row>
        <row r="3136">
          <cell r="D3136" t="str">
            <v>㈱ﾆｰﾙｾﾝ</v>
          </cell>
        </row>
        <row r="3137">
          <cell r="D3137" t="str">
            <v>ﾌﾞﾙｰｽｸﾚｲ･ｼﾞｬﾊﾟﾝ㈱</v>
          </cell>
        </row>
        <row r="3138">
          <cell r="D3138" t="str">
            <v>㈱ｻﾆｰｻｲﾄﾞｱｯﾌﾟ</v>
          </cell>
        </row>
        <row r="3139">
          <cell r="D3139" t="str">
            <v>㈱ｱｸﾞﾘ･ｼﾞｬﾊﾟﾝ</v>
          </cell>
        </row>
        <row r="3140">
          <cell r="D3140" t="str">
            <v>勝英農業協同組合葬祭ｾﾝﾀｰ</v>
          </cell>
        </row>
        <row r="3141">
          <cell r="D3141" t="str">
            <v>そうま農業協同組合生活福祉部葬祭ｾﾝﾀｰ</v>
          </cell>
        </row>
        <row r="3142">
          <cell r="D3142" t="str">
            <v>ｿﾌﾄﾊﾞﾝｸ･ﾍﾟｲﾒﾝﾄｻｰﾋﾞｽ㈱</v>
          </cell>
        </row>
        <row r="3143">
          <cell r="D3143" t="str">
            <v>㈱ｱｾｯﾄﾏﾈｼﾞﾒﾝﾄ</v>
          </cell>
        </row>
        <row r="3144">
          <cell r="D3144" t="str">
            <v>三河家</v>
          </cell>
        </row>
        <row r="3145">
          <cell r="D3145" t="str">
            <v>日本生命保険相互会社</v>
          </cell>
        </row>
        <row r="3146">
          <cell r="D3146" t="str">
            <v>㈱ｻｲﾌｧｰﾎﾟｲﾝﾄ</v>
          </cell>
        </row>
        <row r="3147">
          <cell r="D3147" t="str">
            <v>㈱ﾛｯｸｵﾝ</v>
          </cell>
        </row>
        <row r="3148">
          <cell r="D3148" t="str">
            <v>Ginzamarkets㈱</v>
          </cell>
        </row>
        <row r="3149">
          <cell r="D3149" t="str">
            <v>㈱ｻｰﾁﾌｨｰﾙﾄﾞ</v>
          </cell>
        </row>
        <row r="3150">
          <cell r="D3150" t="str">
            <v>MAMEﾌﾟﾛﾀﾞｸｼｮﾝ</v>
          </cell>
        </row>
        <row r="3151">
          <cell r="D3151" t="str">
            <v>㈱山野楽器</v>
          </cell>
        </row>
        <row r="3152">
          <cell r="D3152" t="str">
            <v>㈱ﾌｸﾘｺ</v>
          </cell>
        </row>
        <row r="3153">
          <cell r="D3153" t="str">
            <v>ARｱﾄﾞﾊﾞﾝｽﾄﾃｸﾉﾛｼﾞ㈱</v>
          </cell>
        </row>
        <row r="3154">
          <cell r="D3154" t="str">
            <v>㈱ｱｼﾞｱﾝﾘﾝｸ</v>
          </cell>
        </row>
        <row r="3155">
          <cell r="D3155" t="str">
            <v>㈱ﾏｲﾅﾋﾞ</v>
          </cell>
        </row>
        <row r="3156">
          <cell r="D3156" t="str">
            <v>㈱ｼﾞｿﾞﾝ</v>
          </cell>
        </row>
        <row r="3157">
          <cell r="D3157" t="str">
            <v>加藤智一</v>
          </cell>
        </row>
        <row r="3158">
          <cell r="D3158" t="str">
            <v>ﾊﾟﾅｿﾆｯｸｼｽﾃﾑﾈｯﾄﾜｰｸｽ株式会社</v>
          </cell>
        </row>
        <row r="3159">
          <cell r="D3159" t="str">
            <v>ﾌﾞﾗﾝﾈｯﾄﾜｰｸｽ株式会社</v>
          </cell>
        </row>
        <row r="3160">
          <cell r="D3160" t="str">
            <v>㈲ｴﾌ･ｴﾌ･ｵｰ</v>
          </cell>
        </row>
        <row r="3161">
          <cell r="D3161" t="str">
            <v>横浜商工会議所</v>
          </cell>
        </row>
        <row r="3162">
          <cell r="D3162" t="str">
            <v>㈱ﾘｸﾙｰﾄﾎｰﾙﾃﾞｨﾝｸﾞｽ</v>
          </cell>
        </row>
        <row r="3163">
          <cell r="D3163" t="str">
            <v>㈱ｱﾙﾊﾞｲﾄﾅﾋﾞ</v>
          </cell>
        </row>
        <row r="3164">
          <cell r="D3164" t="str">
            <v>㈱ﾁｰﾑ･ﾌｧｸﾄﾘｰ</v>
          </cell>
        </row>
        <row r="3165">
          <cell r="D3165" t="str">
            <v>㈱ｻｲﾌﾞﾘｯｼﾞ</v>
          </cell>
        </row>
        <row r="3166">
          <cell r="D3166" t="str">
            <v>全国住宅運用2号特定目的会社</v>
          </cell>
        </row>
        <row r="3167">
          <cell r="D3167" t="str">
            <v>㈱DEiBA Company</v>
          </cell>
        </row>
        <row r="3168">
          <cell r="D3168" t="str">
            <v>×ｴﾇ･ﾃｨ･ﾃｨ ﾚｿﾞﾅﾝﾄ㈱</v>
          </cell>
        </row>
        <row r="3169">
          <cell r="D3169" t="str">
            <v>㈱ﾍﾞﾙｰﾅ</v>
          </cell>
        </row>
        <row r="3170">
          <cell r="D3170" t="str">
            <v>水戸部㈱</v>
          </cell>
        </row>
        <row r="3171">
          <cell r="D3171" t="str">
            <v>㈱VietSoftwareInternational</v>
          </cell>
        </row>
        <row r="3172">
          <cell r="D3172" t="str">
            <v>Wowmax Media LLc</v>
          </cell>
        </row>
        <row r="3173">
          <cell r="D3173" t="str">
            <v>㈱日本能率協会ﾏﾈｼﾞﾒﾝﾄｾﾝﾀｰ</v>
          </cell>
        </row>
        <row r="3174">
          <cell r="D3174" t="str">
            <v>㈱ﾍﾟﾆﾝｼｭﾗ東京</v>
          </cell>
        </row>
        <row r="3175">
          <cell r="D3175" t="str">
            <v>㈱ﾃｨｰｹｰﾋﾟｰ</v>
          </cell>
        </row>
        <row r="3176">
          <cell r="D3176" t="str">
            <v>㈱ｼﾞｪﾙﾌﾗﾜｰ</v>
          </cell>
        </row>
        <row r="3177">
          <cell r="D3177" t="str">
            <v>㈱ｴﾊﾞｰｵﾝﾜｰﾄﾞ</v>
          </cell>
        </row>
        <row r="3178">
          <cell r="D3178" t="str">
            <v>㈱ﾈｸｽﾄﾚｲﾄ</v>
          </cell>
        </row>
        <row r="3179">
          <cell r="D3179" t="str">
            <v>㈱ｳﾞｨｽ</v>
          </cell>
        </row>
        <row r="3180">
          <cell r="D3180" t="str">
            <v>㈱ゆうｲﾝﾀｰｸﾛｽ</v>
          </cell>
        </row>
        <row r="3181">
          <cell r="D3181" t="str">
            <v>㈱ｸｵﾗｽ</v>
          </cell>
        </row>
        <row r="3182">
          <cell r="D3182" t="str">
            <v>㈲ｼｪﾙｳｪｱ</v>
          </cell>
        </row>
        <row r="3183">
          <cell r="D3183" t="str">
            <v>㈱HDE</v>
          </cell>
        </row>
        <row r="3184">
          <cell r="D3184" t="str">
            <v>日本ﾋｭｰﾚｯﾄ･ﾊﾟｯｶｰﾄﾞ㈱</v>
          </cell>
        </row>
        <row r="3185">
          <cell r="D3185" t="str">
            <v>奥山真</v>
          </cell>
        </row>
        <row r="3186">
          <cell r="D3186" t="str">
            <v>佐本三由紀</v>
          </cell>
        </row>
        <row r="3187">
          <cell r="D3187" t="str">
            <v>ｱｸｾｽ解析ｲﾆｼｱﾁﾌﾞ合同会社</v>
          </cell>
        </row>
        <row r="3188">
          <cell r="D3188" t="str">
            <v>㈱平安典礼</v>
          </cell>
        </row>
        <row r="3189">
          <cell r="D3189" t="str">
            <v>Amazon Gift Cards Japan㈱</v>
          </cell>
        </row>
        <row r="3190">
          <cell r="D3190" t="str">
            <v>ｴﾑ･ﾜｲ･ｹｰ ﾃﾞｻﾞｲﾝ(m.y.k　design)</v>
          </cell>
        </row>
        <row r="3191">
          <cell r="D3191" t="str">
            <v>㈱ﾌｭｰﾁｬｰﾄ</v>
          </cell>
        </row>
        <row r="3192">
          <cell r="D3192" t="str">
            <v>ﾈｯﾄﾅﾚｯｼﾞ㈱</v>
          </cell>
        </row>
        <row r="3193">
          <cell r="D3193" t="str">
            <v>㈱中村</v>
          </cell>
        </row>
        <row r="3194">
          <cell r="D3194" t="str">
            <v>×星光ﾋﾞﾙ管理㈱</v>
          </cell>
        </row>
        <row r="3195">
          <cell r="D3195" t="str">
            <v>ｲｯﾂ･ｱ･ｽﾓｰﾙｶﾝﾊﾟﾆｰ㈱</v>
          </cell>
        </row>
        <row r="3196">
          <cell r="D3196" t="str">
            <v>坪田康佑</v>
          </cell>
        </row>
        <row r="3197">
          <cell r="D3197" t="str">
            <v>一般社団法人 日本教育機関支援ｾﾝﾀｰ</v>
          </cell>
        </row>
        <row r="3198">
          <cell r="D3198" t="str">
            <v>㈱AOA</v>
          </cell>
        </row>
        <row r="3199">
          <cell r="D3199" t="str">
            <v>(医)尚仁会 名古屋ｽﾃｰｼｮﾝｸﾘﾆｯｸ</v>
          </cell>
        </row>
        <row r="3200">
          <cell r="D3200" t="str">
            <v>(医)社団国立あおやぎ会 八王子健康管理ｾﾝﾀ</v>
          </cell>
        </row>
        <row r="3201">
          <cell r="D3201" t="str">
            <v>(医)成春会 花輪ｸﾘﾆｯｸ</v>
          </cell>
        </row>
        <row r="3202">
          <cell r="D3202" t="str">
            <v>下野農業協同組合</v>
          </cell>
        </row>
        <row r="3203">
          <cell r="D3203" t="str">
            <v>ﾕｳﾍﾞﾙﾎｰﾙ</v>
          </cell>
        </row>
        <row r="3204">
          <cell r="D3204" t="str">
            <v>㈱ｲﾝﾎﾞｲｽ</v>
          </cell>
        </row>
        <row r="3205">
          <cell r="D3205" t="str">
            <v>㈱NTTPCｺﾐｭﾆｹｰｼｮﾝｽﾞ</v>
          </cell>
        </row>
        <row r="3206">
          <cell r="D3206" t="str">
            <v>㈱ｴﾝﾀﾒ</v>
          </cell>
        </row>
        <row r="3207">
          <cell r="D3207" t="str">
            <v>成田　全</v>
          </cell>
        </row>
        <row r="3208">
          <cell r="D3208" t="str">
            <v>ｳﾞｫﾗｰﾚ㈱</v>
          </cell>
        </row>
        <row r="3209">
          <cell r="D3209" t="str">
            <v>公益財団法人修養団</v>
          </cell>
        </row>
        <row r="3210">
          <cell r="D3210" t="str">
            <v>㈱日本在宅ｹｱ教育研究所</v>
          </cell>
        </row>
        <row r="3211">
          <cell r="D3211" t="str">
            <v>東京海上日動ｷｬﾘｱｻｰﾋﾞｽ</v>
          </cell>
        </row>
        <row r="3212">
          <cell r="D3212" t="str">
            <v>合資会社ﾌﾛﾑﾉｰﾂ</v>
          </cell>
        </row>
        <row r="3213">
          <cell r="D3213" t="str">
            <v>㈱光洋</v>
          </cell>
        </row>
        <row r="3214">
          <cell r="D3214" t="str">
            <v>東京21cｸﾗﾌﾞ㈱ﾛｲﾔﾙﾊﾟｰｸﾎﾃﾙ</v>
          </cell>
        </row>
        <row r="3215">
          <cell r="D3215" t="str">
            <v>大林新星和不動産㈱</v>
          </cell>
        </row>
        <row r="3216">
          <cell r="D3216" t="str">
            <v>全研本社株式会社</v>
          </cell>
        </row>
        <row r="3217">
          <cell r="D3217" t="str">
            <v>㈱ﾌﾗﾝｼﾞｱ･ｼﾞｬﾊﾟﾝ(旧㈱ｱｲﾋﾟｰｽ)</v>
          </cell>
        </row>
        <row r="3218">
          <cell r="D3218" t="str">
            <v>㈱ｻｲﾊﾞｰﾈｯﾄﾜｰｸｽ</v>
          </cell>
        </row>
        <row r="3219">
          <cell r="D3219" t="str">
            <v>㈲ﾌﾗﾜｰﾎﾞｰｲｲﾝﾀｰﾅｼｮﾅﾙ</v>
          </cell>
        </row>
        <row r="3220">
          <cell r="D3220" t="str">
            <v>㈱ｲｽﾞﾑ</v>
          </cell>
        </row>
        <row r="3221">
          <cell r="D3221" t="str">
            <v>㈱ﾃﾞｰﾀｸﾗﾌﾄ</v>
          </cell>
        </row>
        <row r="3222">
          <cell r="D3222" t="str">
            <v>㈱ｱｲｽﾞｲﾝﾀｰﾅｼｮﾅﾙ</v>
          </cell>
        </row>
        <row r="3223">
          <cell r="D3223" t="str">
            <v>ﾜｰｸｹﾞｰﾄ㈱</v>
          </cell>
        </row>
        <row r="3224">
          <cell r="D3224" t="str">
            <v>㈱華屋与兵衛</v>
          </cell>
        </row>
        <row r="3225">
          <cell r="D3225" t="str">
            <v>㈱のじり葬儀店</v>
          </cell>
        </row>
        <row r="3226">
          <cell r="D3226" t="str">
            <v>(財)健康予防医学財団ﾍﾙｽｹｱｸﾘﾆｯｸ厚木</v>
          </cell>
        </row>
        <row r="3227">
          <cell r="D3227" t="str">
            <v>㈱ｼﾞｪｲｴｲｼｰﾘｸﾙｰﾄﾒﾝﾄ</v>
          </cell>
        </row>
        <row r="3228">
          <cell r="D3228" t="str">
            <v>㈱ﾊﾟﾙﾈｯﾄﾜｰｸ</v>
          </cell>
        </row>
        <row r="3229">
          <cell r="D3229" t="str">
            <v>㈲ｸﾞﾛｰﾊﾞﾙﾜﾝ</v>
          </cell>
        </row>
        <row r="3230">
          <cell r="D3230" t="str">
            <v>医)神鋼会 神鋼病院健診ｾﾝﾀｰ</v>
          </cell>
        </row>
        <row r="3231">
          <cell r="D3231" t="str">
            <v>AIU損害保険㈱</v>
          </cell>
        </row>
        <row r="3232">
          <cell r="D3232" t="str">
            <v>般)日本記念日協会</v>
          </cell>
        </row>
        <row r="3233">
          <cell r="D3233" t="str">
            <v>㈱ﾍﾙｽｹｱｺﾝﾃﾝﾂ</v>
          </cell>
        </row>
        <row r="3234">
          <cell r="D3234" t="str">
            <v>㈱自由工房</v>
          </cell>
        </row>
        <row r="3235">
          <cell r="D3235" t="str">
            <v>ｺﾐｭﾆｹｰｼｮﾝﾃﾞｻﾞｲﾝﾘﾝｸ㈱(橘貴之)</v>
          </cell>
        </row>
        <row r="3236">
          <cell r="D3236" t="str">
            <v>㈱kiCk</v>
          </cell>
        </row>
        <row r="3237">
          <cell r="D3237" t="str">
            <v>㈱ｲｰ･ﾊﾞｰﾄﾞ</v>
          </cell>
        </row>
        <row r="3238">
          <cell r="D3238" t="str">
            <v>市村陽平</v>
          </cell>
        </row>
        <row r="3239">
          <cell r="D3239" t="str">
            <v>ｻﾝ綜合法律事務所</v>
          </cell>
        </row>
        <row r="3240">
          <cell r="D3240" t="str">
            <v>㈱ｶﾏｸﾗﾜｰｸｽ</v>
          </cell>
        </row>
        <row r="3241">
          <cell r="D3241" t="str">
            <v>㈱ﾃﾝﾅｲﾝ･ｺﾐｭﾆｹｰｼｮﾝ</v>
          </cell>
        </row>
        <row r="3242">
          <cell r="D3242" t="str">
            <v>㈱北桜戦略人財研究所</v>
          </cell>
        </row>
        <row r="3243">
          <cell r="D3243" t="str">
            <v>㈱ﾍﾞﾙｺ</v>
          </cell>
        </row>
        <row r="3244">
          <cell r="D3244" t="str">
            <v>㈱ﾘﾗﾌﾙ</v>
          </cell>
        </row>
        <row r="3245">
          <cell r="D3245" t="str">
            <v>ｱｲﾗｯｸ愛知㈱</v>
          </cell>
        </row>
        <row r="3246">
          <cell r="D3246" t="str">
            <v>㈱ｼﾞｪｲﾄﾞｺｰﾎﾟﾚｰｼｮﾝ</v>
          </cell>
        </row>
        <row r="3247">
          <cell r="D3247" t="str">
            <v>㈲川西種苗店</v>
          </cell>
        </row>
        <row r="3248">
          <cell r="D3248" t="str">
            <v>Fringe81㈱</v>
          </cell>
        </row>
        <row r="3249">
          <cell r="D3249" t="str">
            <v>石井 美恵子</v>
          </cell>
        </row>
        <row r="3250">
          <cell r="D3250" t="str">
            <v>富樫 直美</v>
          </cell>
        </row>
        <row r="3251">
          <cell r="D3251" t="str">
            <v>ﾚﾝﾄｵｰﾙ福井㈱</v>
          </cell>
        </row>
        <row r="3252">
          <cell r="D3252" t="str">
            <v>×㈱ｴﾇ･ﾃｨ･ﾃｨ･ｸｵﾘｽ</v>
          </cell>
        </row>
        <row r="3253">
          <cell r="D3253" t="str">
            <v>ｴｸｽﾍﾟﾘｱﾝｼﾞｬﾊﾟﾝ㈱</v>
          </cell>
        </row>
        <row r="3254">
          <cell r="D3254" t="str">
            <v>PFI区部ﾕｰｽﾌﾟﾗｻﾞ㈱</v>
          </cell>
        </row>
        <row r="3255">
          <cell r="D3255" t="str">
            <v>ｱｾｯﾄｶﾞｰﾃﾞｨｱﾝ㈱</v>
          </cell>
        </row>
        <row r="3256">
          <cell r="D3256" t="str">
            <v>㈱ｺｽﾓﾃｯｸ</v>
          </cell>
        </row>
        <row r="3257">
          <cell r="D3257" t="str">
            <v>寺島 孝志</v>
          </cell>
        </row>
        <row r="3258">
          <cell r="D3258" t="str">
            <v>ﾎﾟｰﾙﾄｩｳｨﾝﾈｯﾄﾜｰｸｽ㈱</v>
          </cell>
        </row>
        <row r="3259">
          <cell r="D3259" t="str">
            <v>MOD</v>
          </cell>
        </row>
        <row r="3260">
          <cell r="D3260" t="str">
            <v>平山哲夫(ﾋﾗﾔﾏﾃﾂｵ)</v>
          </cell>
        </row>
        <row r="3261">
          <cell r="D3261" t="str">
            <v>㈱ｼﾞｬｽﾄｼｽﾃﾑ</v>
          </cell>
        </row>
        <row r="3262">
          <cell r="D3262" t="str">
            <v>ｱﾗｲﾄﾞｱｰｷﾃｸﾂ㈱</v>
          </cell>
        </row>
        <row r="3263">
          <cell r="D3263" t="str">
            <v>内定者交通費</v>
          </cell>
        </row>
        <row r="3264">
          <cell r="D3264" t="str">
            <v>浅田 赤坂店</v>
          </cell>
        </row>
        <row r="3265">
          <cell r="D3265" t="str">
            <v>ｿﾆｰﾏｰｹﾃｨﾝｸﾞ㈱</v>
          </cell>
        </row>
        <row r="3266">
          <cell r="D3266" t="str">
            <v>赤坂智洋(TAﾌｫﾄ)</v>
          </cell>
        </row>
        <row r="3267">
          <cell r="D3267" t="str">
            <v>㈱FUCA</v>
          </cell>
        </row>
        <row r="3268">
          <cell r="D3268" t="str">
            <v>㈱ｸﾙｰﾙ</v>
          </cell>
        </row>
        <row r="3269">
          <cell r="D3269" t="str">
            <v>ﾔﾌｰ㈱</v>
          </cell>
        </row>
        <row r="3270">
          <cell r="D3270" t="str">
            <v>㈱ｱｵｷｰｽﾞ･ｺｰﾎﾟﾚｰｼｮﾝ</v>
          </cell>
        </row>
        <row r="3271">
          <cell r="D3271" t="str">
            <v>×㈱ｱﾊﾞﾝﾃｨｽﾀｯﾌ(使用停止)</v>
          </cell>
        </row>
        <row r="3272">
          <cell r="D3272" t="str">
            <v>NEXUS㈱</v>
          </cell>
        </row>
        <row r="3273">
          <cell r="D3273" t="str">
            <v>㈱ｻｲﾀﾌﾞﾘｱ</v>
          </cell>
        </row>
        <row r="3274">
          <cell r="D3274" t="str">
            <v>ｼﾞｪｲｴｲ山本葬祭ｾﾝﾀｰ</v>
          </cell>
        </row>
        <row r="3275">
          <cell r="D3275" t="str">
            <v>㈱ﾋﾞｰﾄ</v>
          </cell>
        </row>
        <row r="3276">
          <cell r="D3276" t="str">
            <v>ﾗｸｽﾙ㈱</v>
          </cell>
        </row>
        <row r="3277">
          <cell r="D3277" t="str">
            <v>飯島将一郎</v>
          </cell>
        </row>
        <row r="3278">
          <cell r="D3278" t="str">
            <v>㈱秀玄舎</v>
          </cell>
        </row>
        <row r="3279">
          <cell r="D3279" t="str">
            <v>小原鈴花</v>
          </cell>
        </row>
        <row r="3280">
          <cell r="D3280" t="str">
            <v>小林雅子</v>
          </cell>
        </row>
        <row r="3281">
          <cell r="D3281" t="str">
            <v>㈱ｴｽｴｽ･ﾌｧｼﾘﾃｨｰｽﾞ</v>
          </cell>
        </row>
        <row r="3282">
          <cell r="D3282" t="str">
            <v>㈱ｻﾑﾗｲﾘﾝｸｽ</v>
          </cell>
        </row>
        <row r="3283">
          <cell r="D3283" t="str">
            <v>ｳｲﾝｽﾞ編集室</v>
          </cell>
        </row>
        <row r="3284">
          <cell r="D3284" t="str">
            <v>㈱BOATS</v>
          </cell>
        </row>
        <row r="3285">
          <cell r="D3285" t="str">
            <v>㈱DELTA</v>
          </cell>
        </row>
        <row r="3286">
          <cell r="D3286" t="str">
            <v>㈱ｱﾄﾞｽﾃﾗ</v>
          </cell>
        </row>
        <row r="3287">
          <cell r="D3287" t="str">
            <v>㈱ｱﾄﾞ通QJ</v>
          </cell>
        </row>
        <row r="3288">
          <cell r="D3288" t="str">
            <v>㈱ｵｰﾙ</v>
          </cell>
        </row>
        <row r="3289">
          <cell r="D3289" t="str">
            <v>㈱ｱﾄﾞﾌｫｰﾗﾑ</v>
          </cell>
        </row>
        <row r="3290">
          <cell r="D3290" t="str">
            <v>㈱ｷｲｽﾄﾝ</v>
          </cell>
        </row>
        <row r="3291">
          <cell r="D3291" t="str">
            <v>㈱ﾌﾙｸﾗﾑ</v>
          </cell>
        </row>
        <row r="3292">
          <cell r="D3292" t="str">
            <v>㈱ﾌﾞﾚｲﾝｽﾞ･ｺﾐｭﾆｹｰｼｮﾝ</v>
          </cell>
        </row>
        <row r="3293">
          <cell r="D3293" t="str">
            <v>㈱ｱﾄﾞ大広名古屋</v>
          </cell>
        </row>
        <row r="3294">
          <cell r="D3294" t="str">
            <v>ﾃﾞｼﾞｯｸ㈱</v>
          </cell>
        </row>
        <row r="3295">
          <cell r="D3295" t="str">
            <v>㈱ｶﾈｲﾁｴﾝﾀｰﾃｲﾒﾝﾄ</v>
          </cell>
        </row>
        <row r="3296">
          <cell r="D3296" t="str">
            <v>㈱ｾﾘｴｰｼﾞｪﾝｼｰ</v>
          </cell>
        </row>
        <row r="3297">
          <cell r="D3297" t="str">
            <v>伊藤綾</v>
          </cell>
        </row>
        <row r="3298">
          <cell r="D3298" t="str">
            <v>㈱ﾌﾘｰｾﾙ</v>
          </cell>
        </row>
        <row r="3299">
          <cell r="D3299" t="str">
            <v>ｶﾙﾁｭｱ･ｺﾝﾋﾞﾆｴﾝｽ･ｸﾗﾌﾞ㈱</v>
          </cell>
        </row>
        <row r="3300">
          <cell r="D3300" t="str">
            <v>㈱ﾗﾎﾞﾈｯﾄﾜｰｸ</v>
          </cell>
        </row>
        <row r="3301">
          <cell r="D3301" t="str">
            <v>ﾅｰｽではたらこﾊｯﾋﾟｰﾎﾞｰﾅｽ</v>
          </cell>
        </row>
        <row r="3302">
          <cell r="D3302" t="str">
            <v>FlowerShop I VY</v>
          </cell>
        </row>
        <row r="3303">
          <cell r="D3303" t="str">
            <v>㈱ｱﾄﾞｼｯﾌﾟ</v>
          </cell>
        </row>
        <row r="3304">
          <cell r="D3304" t="str">
            <v>ﾜｰｸﾗｲﾌｲﾍﾞﾝﾄ㈱</v>
          </cell>
        </row>
        <row r="3305">
          <cell r="D3305" t="str">
            <v>㈱ONE FOR ALL</v>
          </cell>
        </row>
        <row r="3306">
          <cell r="D3306" t="str">
            <v>KSｿﾘｭｰｼｮﾝｽﾞ</v>
          </cell>
        </row>
        <row r="3307">
          <cell r="D3307" t="str">
            <v>㈱mediba</v>
          </cell>
        </row>
        <row r="3308">
          <cell r="D3308" t="str">
            <v>ATﾊﾟﾌﾞﾘｹｰｼｮﾝ㈱</v>
          </cell>
        </row>
        <row r="3309">
          <cell r="D3309" t="str">
            <v>㈱ｳﾗﾗｺﾐｭﾆｹｰｼｮﾝｽﾞ</v>
          </cell>
        </row>
        <row r="3310">
          <cell r="D3310" t="str">
            <v>㈱ｵｰﾌﾟﾝｺｰﾄ</v>
          </cell>
        </row>
        <row r="3311">
          <cell r="D3311" t="str">
            <v>ﾄｯﾌﾟﾌﾟﾗﾝﾆﾝｸﾞ㈱</v>
          </cell>
        </row>
        <row r="3312">
          <cell r="D3312" t="str">
            <v>福山運輸㈱</v>
          </cell>
        </row>
        <row r="3313">
          <cell r="D3313" t="str">
            <v>富国生命ﾋﾞﾙ管理代行(ｻﾞｲﾏｯｸｽﾌﾟﾛ九州)</v>
          </cell>
        </row>
        <row r="3314">
          <cell r="D3314" t="str">
            <v>㈱ｱﾄﾞｻﾝｸ</v>
          </cell>
        </row>
        <row r="3315">
          <cell r="D3315" t="str">
            <v>㈱ﾋｰﾛｰｲﾝｷｭﾍﾞｰﾀｰ</v>
          </cell>
        </row>
        <row r="3316">
          <cell r="D3316" t="str">
            <v>㈱文化放送ｷｬﾘｱﾊﾟｰﾄﾅｰｽﾞ</v>
          </cell>
        </row>
        <row r="3317">
          <cell r="D3317" t="str">
            <v>㈱LOHAS PROJECT</v>
          </cell>
        </row>
        <row r="3318">
          <cell r="D3318" t="str">
            <v>㈱ﾍﾟｲﾛｰﾙ</v>
          </cell>
        </row>
        <row r="3319">
          <cell r="D3319" t="str">
            <v>㈱ﾃｲｸﾕｰ</v>
          </cell>
        </row>
        <row r="3320">
          <cell r="D3320" t="str">
            <v>㈱ﾗｲｽﾞｴｰｼﾞｪﾝｼｰ</v>
          </cell>
        </row>
        <row r="3321">
          <cell r="D3321" t="str">
            <v>ｽﾍﾟｰｽﾈｯﾄﾜｰｸ名古屋</v>
          </cell>
        </row>
        <row r="3322">
          <cell r="D3322" t="str">
            <v>㈱ｱﾌﾞﾚ</v>
          </cell>
        </row>
        <row r="3323">
          <cell r="D3323" t="str">
            <v>青潮出版㈱</v>
          </cell>
        </row>
        <row r="3324">
          <cell r="D3324" t="str">
            <v>仲西俊光</v>
          </cell>
        </row>
        <row r="3325">
          <cell r="D3325" t="str">
            <v>東京ｾﾝﾁｭﾘｰﾘｰｽ㈱</v>
          </cell>
        </row>
        <row r="3326">
          <cell r="D3326" t="str">
            <v>㈱千里万博葬儀会館 みなせﾎｰﾙ</v>
          </cell>
        </row>
        <row r="3327">
          <cell r="D3327" t="str">
            <v>㈱ﾃｨｰｻｰﾌﾞ</v>
          </cell>
        </row>
        <row r="3328">
          <cell r="D3328" t="str">
            <v>㈲ｱｰﾊﾞﾝﾎｰﾙ</v>
          </cell>
        </row>
        <row r="3329">
          <cell r="D3329" t="str">
            <v>SATO社会保険労務士法人</v>
          </cell>
        </row>
        <row r="3330">
          <cell r="D3330" t="str">
            <v>㈱ﾜｰﾙﾄﾞｲﾝﾃｯｸ</v>
          </cell>
        </row>
        <row r="3331">
          <cell r="D3331" t="str">
            <v>㈱ｷｬﾘｱﾊﾟﾜｰ</v>
          </cell>
        </row>
        <row r="3332">
          <cell r="D3332" t="str">
            <v>新日本ｸﾘｴｲﾄ㈱</v>
          </cell>
        </row>
        <row r="3333">
          <cell r="D3333" t="str">
            <v>ﾊﾟﾅﾎｰﾑ㈱</v>
          </cell>
        </row>
        <row r="3334">
          <cell r="D3334" t="str">
            <v>㈱耕文社</v>
          </cell>
        </row>
        <row r="3335">
          <cell r="D3335" t="str">
            <v>大和ｼｽﾃﾑ運輸㈱</v>
          </cell>
        </row>
        <row r="3336">
          <cell r="D3336" t="str">
            <v>ﾄﾖﾀﾌｧｲﾅﾝｽ㈱</v>
          </cell>
        </row>
        <row r="3337">
          <cell r="D3337" t="str">
            <v>㈱編集家族</v>
          </cell>
        </row>
        <row r="3338">
          <cell r="D3338" t="str">
            <v>㈱WAKUWAKU</v>
          </cell>
        </row>
        <row r="3339">
          <cell r="D3339" t="str">
            <v>㈱FUCCI</v>
          </cell>
        </row>
        <row r="3340">
          <cell r="D3340" t="str">
            <v>㈱ﾊｲｷｯｸｽ</v>
          </cell>
        </row>
        <row r="3341">
          <cell r="D3341" t="str">
            <v>㈱ｱｳﾄﾜｰｸｽ</v>
          </cell>
        </row>
        <row r="3342">
          <cell r="D3342" t="str">
            <v>㈱ﾋﾞｼﾞﾈｽﾜｰｸｽ</v>
          </cell>
        </row>
        <row r="3343">
          <cell r="D3343" t="str">
            <v>㈱ﾃｸﾈｯﾄ</v>
          </cell>
        </row>
        <row r="3344">
          <cell r="D3344" t="str">
            <v>ｼﾙﾊﾞｰｴｯｸﾞ･ﾃｸﾉﾛｼﾞｰ㈱</v>
          </cell>
        </row>
        <row r="3345">
          <cell r="D3345" t="str">
            <v>㈱ﾁﾀｿｰ</v>
          </cell>
        </row>
        <row r="3346">
          <cell r="D3346" t="str">
            <v>㈱ｻｲﾊﾞｰ･ｻｰﾍﾞﾗﾝｽ</v>
          </cell>
        </row>
        <row r="3347">
          <cell r="D3347" t="str">
            <v>東京典禮㈱</v>
          </cell>
        </row>
        <row r="3348">
          <cell r="D3348" t="str">
            <v>㈱ﾌｪﾛｰｼｯﾌﾟ</v>
          </cell>
        </row>
        <row r="3349">
          <cell r="D3349" t="str">
            <v>㈱MS-Japan</v>
          </cell>
        </row>
        <row r="3350">
          <cell r="D3350" t="str">
            <v>福）千葉県聴覚障害者協会</v>
          </cell>
        </row>
        <row r="3351">
          <cell r="D3351" t="str">
            <v>永石美沙紀</v>
          </cell>
        </row>
        <row r="3352">
          <cell r="D3352" t="str">
            <v>㈱楽人舎</v>
          </cell>
        </row>
        <row r="3353">
          <cell r="D3353" t="str">
            <v>㈱ﾍﾞﾙｳｪｰﾙ渋谷</v>
          </cell>
        </row>
        <row r="3354">
          <cell r="D3354" t="str">
            <v>㈱ｻﾑﾗｲｺﾈｸｼｮﾝ</v>
          </cell>
        </row>
        <row r="3355">
          <cell r="D3355" t="str">
            <v>㈱ｲﾘｱ</v>
          </cell>
        </row>
        <row r="3356">
          <cell r="D3356" t="str">
            <v>井村健司</v>
          </cell>
        </row>
        <row r="3357">
          <cell r="D3357" t="str">
            <v>㈱ｿﾌﾄｴｲｼﾞｪﾝｼｰ</v>
          </cell>
        </row>
        <row r="3358">
          <cell r="D3358" t="str">
            <v>㈱ﾃﾚﾈｯﾄ</v>
          </cell>
        </row>
        <row r="3359">
          <cell r="D3359" t="str">
            <v>日通不動産㈱</v>
          </cell>
        </row>
        <row r="3360">
          <cell r="D3360" t="str">
            <v>ﾕﾅｲﾄｱﾝﾄﾞｸﾞﾛｳ㈱</v>
          </cell>
        </row>
        <row r="3361">
          <cell r="D3361" t="str">
            <v>×ｹﾈﾃﾞｨｸｽ不動産投資法人</v>
          </cell>
        </row>
        <row r="3362">
          <cell r="D3362" t="str">
            <v>菅原謙太郎弁護士</v>
          </cell>
        </row>
        <row r="3363">
          <cell r="D3363" t="str">
            <v>㈱ﾘﾌﾞ･ﾏｯｸｽ</v>
          </cell>
        </row>
        <row r="3364">
          <cell r="D3364" t="str">
            <v>㈱ｲﾉﾍﾞｰｼｮﾝ</v>
          </cell>
        </row>
        <row r="3365">
          <cell r="D3365" t="str">
            <v>本橋千恵子</v>
          </cell>
        </row>
        <row r="3366">
          <cell r="D3366" t="str">
            <v>ﾅｰｽﾂｰﾙｽﾞ</v>
          </cell>
        </row>
        <row r="3367">
          <cell r="D3367" t="str">
            <v>㈱ﾊｲｴｰｽ</v>
          </cell>
        </row>
        <row r="3368">
          <cell r="D3368" t="str">
            <v>横浜市立盲特別支援学校</v>
          </cell>
        </row>
        <row r="3369">
          <cell r="D3369" t="str">
            <v>×㈱ｼｸﾞﾅﾙ</v>
          </cell>
        </row>
        <row r="3370">
          <cell r="D3370" t="str">
            <v>上杉 優</v>
          </cell>
        </row>
        <row r="3371">
          <cell r="D3371" t="str">
            <v>㈱ﾗｲﾌｻﾎﾟｰﾄ･ｴｶﾞﾜ</v>
          </cell>
        </row>
        <row r="3372">
          <cell r="D3372" t="str">
            <v>名古屋逓信会館</v>
          </cell>
        </row>
        <row r="3373">
          <cell r="D3373" t="str">
            <v>ｹﾈﾃﾞｨｸｽ･ｵﾌｨｽ(三井住友信託銀行)</v>
          </cell>
        </row>
        <row r="3374">
          <cell r="D3374" t="str">
            <v>㈱読売広告社</v>
          </cell>
        </row>
        <row r="3375">
          <cell r="D3375" t="str">
            <v>×㈱坪井花苑</v>
          </cell>
        </row>
        <row r="3376">
          <cell r="D3376" t="str">
            <v>×㈱ｼﾞｬﾋﾟﾀﾄﾚｰﾃﾞｨﾝｸﾞ</v>
          </cell>
        </row>
        <row r="3377">
          <cell r="D3377" t="str">
            <v>×㈱ｻﾝﾌﾟﾛｼﾞｪｸﾄ</v>
          </cell>
        </row>
        <row r="3378">
          <cell r="D3378" t="str">
            <v>×㈱不動産工房</v>
          </cell>
        </row>
        <row r="3379">
          <cell r="D3379" t="str">
            <v>×吉村和久</v>
          </cell>
        </row>
        <row r="3380">
          <cell r="D3380" t="str">
            <v>×木藤富士夫</v>
          </cell>
        </row>
        <row r="3381">
          <cell r="D3381" t="str">
            <v>×㈲ｺﾍﾟﾙ</v>
          </cell>
        </row>
        <row r="3382">
          <cell r="D3382" t="str">
            <v>×公益財団法人名古屋市文化振興事業団</v>
          </cell>
        </row>
        <row r="3383">
          <cell r="D3383" t="str">
            <v>×ﾘｽ㈱</v>
          </cell>
        </row>
        <row r="3384">
          <cell r="D3384" t="str">
            <v>×㈱ﾌﾟﾚｲｽｸﾘｴｲﾄ</v>
          </cell>
        </row>
        <row r="3385">
          <cell r="D3385" t="str">
            <v>㈱ｽﾄﾛﾎﾞﾗｲﾄ</v>
          </cell>
        </row>
        <row r="3386">
          <cell r="D3386" t="str">
            <v>浜松葬儀㈱</v>
          </cell>
        </row>
        <row r="3387">
          <cell r="D3387" t="str">
            <v>五十嵐光洋</v>
          </cell>
        </row>
        <row r="3388">
          <cell r="D3388" t="str">
            <v>㈱ｼﾛｸ</v>
          </cell>
        </row>
        <row r="3389">
          <cell r="D3389" t="str">
            <v>西岡総合印刷㈱</v>
          </cell>
        </row>
        <row r="3390">
          <cell r="D3390" t="str">
            <v>㈲三愛企画</v>
          </cell>
        </row>
        <row r="3391">
          <cell r="D3391" t="str">
            <v>ｿｰﾌｧｰｿﾌｧｰ小玉京佑</v>
          </cell>
        </row>
        <row r="3392">
          <cell r="D3392" t="str">
            <v>㈱ﾋﾞｭｰﾃｨﾌﾙｴｸｽﾍﾟﾘｴﾝｽ</v>
          </cell>
        </row>
        <row r="3393">
          <cell r="D3393" t="str">
            <v>一般社団法人全国銀行協会</v>
          </cell>
        </row>
        <row r="3394">
          <cell r="D3394" t="str">
            <v>大分県農業協同組合</v>
          </cell>
        </row>
        <row r="3395">
          <cell r="D3395" t="str">
            <v>ﾏｲｸﾛｿﾘｭｰｼｮﾝ㈱</v>
          </cell>
        </row>
        <row r="3396">
          <cell r="D3396" t="str">
            <v>ﾀｲﾑｽﾞ24㈱</v>
          </cell>
        </row>
        <row r="3397">
          <cell r="D3397" t="str">
            <v>㈱ｱｻﾋﾌｧｼﾘﾃｨｽﾞ</v>
          </cell>
        </row>
        <row r="3398">
          <cell r="D3398" t="str">
            <v>㈱ｸｵｶｰﾄﾞ</v>
          </cell>
        </row>
        <row r="3399">
          <cell r="D3399" t="str">
            <v>㈱SOOL</v>
          </cell>
        </row>
        <row r="3400">
          <cell r="D3400" t="str">
            <v>㈱LASSIC</v>
          </cell>
        </row>
        <row r="3401">
          <cell r="D3401" t="str">
            <v>㈱ｸﾗｳﾄﾞﾜｰｸｽ</v>
          </cell>
        </row>
        <row r="3402">
          <cell r="D3402" t="str">
            <v>㈱ｱﾄﾞﾌﾟﾗｲﾑｴｰｼﾞｪﾝｼｰ</v>
          </cell>
        </row>
        <row r="3403">
          <cell r="D3403" t="str">
            <v>㈱ﾋﾞｼﾞﾈｽ･ﾌﾞﾚｰｸｽﾙｰ</v>
          </cell>
        </row>
        <row r="3404">
          <cell r="D3404" t="str">
            <v>f-design清水斐</v>
          </cell>
        </row>
        <row r="3405">
          <cell r="D3405" t="str">
            <v>㈱情報戦略ﾃｸﾉﾛｼﾞｰ</v>
          </cell>
        </row>
        <row r="3406">
          <cell r="D3406" t="str">
            <v>ｱｰﾄﾚﾝﾀﾙ(鯉沼二郎)</v>
          </cell>
        </row>
        <row r="3407">
          <cell r="D3407" t="str">
            <v>㈱JR西日本ﾃﾞｲﾘｰｻｰﾋﾞｽﾈｯﾄ(ｳﾞｨｱｲﾝ新宿</v>
          </cell>
        </row>
        <row r="3408">
          <cell r="D3408" t="str">
            <v>㈱ﾌﾛﾝﾃｨｱｲﾝﾀｰﾅｼｮﾅﾙ</v>
          </cell>
        </row>
        <row r="3409">
          <cell r="D3409" t="str">
            <v>㈱ｲﾝﾃﾞｨﾊﾞﾙ</v>
          </cell>
        </row>
        <row r="3410">
          <cell r="D3410" t="str">
            <v>㈱ｼﾞｯﾄｾﾚﾓﾆｰ</v>
          </cell>
        </row>
        <row r="3411">
          <cell r="D3411" t="str">
            <v>㈱ﾊﾟﾃｨｼｴｴｽｺﾔﾏ</v>
          </cell>
        </row>
        <row r="3412">
          <cell r="D3412" t="str">
            <v>転職GOLDﾊｯﾋﾟｰﾎﾞｰﾅｽ</v>
          </cell>
        </row>
        <row r="3413">
          <cell r="D3413" t="str">
            <v>㈱ｷｬｽﾌﾞﾚｰﾝ</v>
          </cell>
        </row>
        <row r="3414">
          <cell r="D3414" t="str">
            <v>三菱不動産ﾋﾞﾙﾏﾈｼﾞﾒﾝﾄ株式会社</v>
          </cell>
        </row>
        <row r="3415">
          <cell r="D3415" t="str">
            <v>矢倉倉庫株式会社</v>
          </cell>
        </row>
        <row r="3416">
          <cell r="D3416" t="str">
            <v>天宮菜生</v>
          </cell>
        </row>
        <row r="3417">
          <cell r="D3417" t="str">
            <v>㈱ｽﾎﾟｰﾂﾌｨｰﾙﾄﾞ</v>
          </cell>
        </row>
        <row r="3418">
          <cell r="D3418" t="str">
            <v>(財)日本規格協会</v>
          </cell>
        </row>
        <row r="3419">
          <cell r="D3419" t="str">
            <v>森トラスト株式会社</v>
          </cell>
        </row>
        <row r="3420">
          <cell r="D3420" t="str">
            <v>株式会社ホワイト・ベアーファミリー</v>
          </cell>
        </row>
        <row r="3421">
          <cell r="D3421" t="str">
            <v>中濱佑子</v>
          </cell>
        </row>
        <row r="3422">
          <cell r="D3422" t="str">
            <v>×株式会社アイコミュニケーションズ</v>
          </cell>
        </row>
        <row r="3423">
          <cell r="D3423" t="str">
            <v>太陽生命保険　株式会社</v>
          </cell>
        </row>
        <row r="3424">
          <cell r="D3424" t="str">
            <v>㈱ホットランチ</v>
          </cell>
        </row>
        <row r="3425">
          <cell r="D3425" t="str">
            <v>(独)高齢･障害･求職者雇用支援機構</v>
          </cell>
        </row>
        <row r="3426">
          <cell r="D3426" t="str">
            <v>髙橋直樹</v>
          </cell>
        </row>
        <row r="3427">
          <cell r="D3427" t="str">
            <v>㈱KPIｿﾘｭｰｼｮﾝｽﾞ</v>
          </cell>
        </row>
        <row r="3428">
          <cell r="D3428" t="str">
            <v>ﾊｰﾄﾝﾎｰﾙ毎日新聞ﾋﾞﾙ</v>
          </cell>
        </row>
        <row r="3429">
          <cell r="D3429" t="str">
            <v>㈱ｱｰﾙｽﾄｰﾝ</v>
          </cell>
        </row>
        <row r="3430">
          <cell r="D3430" t="str">
            <v>(社)ﾒｯｾｰｼﾞﾜｰﾙﾄﾞ</v>
          </cell>
        </row>
        <row r="3431">
          <cell r="D3431" t="str">
            <v>石塚 義仁</v>
          </cell>
        </row>
        <row r="3432">
          <cell r="D3432" t="str">
            <v>株式会社ｴﾀﾆﾃｨ</v>
          </cell>
        </row>
        <row r="3433">
          <cell r="D3433" t="str">
            <v>豊創フーズ　株式会社</v>
          </cell>
        </row>
        <row r="3434">
          <cell r="D3434" t="str">
            <v>中尾運輸　株式会社</v>
          </cell>
        </row>
        <row r="3435">
          <cell r="D3435" t="str">
            <v>㈱大林組</v>
          </cell>
        </row>
        <row r="3436">
          <cell r="D3436" t="str">
            <v>住友電設㈱</v>
          </cell>
        </row>
        <row r="3437">
          <cell r="D3437" t="str">
            <v>㈱長岡商店</v>
          </cell>
        </row>
        <row r="3438">
          <cell r="D3438" t="str">
            <v>尾西食品㈱</v>
          </cell>
        </row>
        <row r="3439">
          <cell r="D3439" t="str">
            <v>㈱FMCA</v>
          </cell>
        </row>
        <row r="3440">
          <cell r="D3440" t="str">
            <v>代表取締役　冨田英揮</v>
          </cell>
        </row>
        <row r="3441">
          <cell r="D3441" t="str">
            <v>㈱報知新聞社</v>
          </cell>
        </row>
        <row r="3442">
          <cell r="D3442" t="str">
            <v>ｿｰｼｬﾙﾜｲﾔｰ㈱</v>
          </cell>
        </row>
        <row r="3443">
          <cell r="D3443" t="str">
            <v>㈱ｳﾌﾙ</v>
          </cell>
        </row>
        <row r="3444">
          <cell r="D3444" t="str">
            <v>㈱WACUL</v>
          </cell>
        </row>
        <row r="3445">
          <cell r="D3445" t="str">
            <v>五和建築㈱</v>
          </cell>
        </row>
        <row r="3446">
          <cell r="D3446" t="str">
            <v>㈱ｹｲ･ﾌﾟﾗﾝﾆﾝｸﾞ</v>
          </cell>
        </row>
        <row r="3447">
          <cell r="D3447" t="str">
            <v>玉井和弥</v>
          </cell>
        </row>
        <row r="3448">
          <cell r="D3448" t="str">
            <v>蔵元貴一</v>
          </cell>
        </row>
        <row r="3449">
          <cell r="D3449" t="str">
            <v>㈱ｱｲ･ｺﾐｭﾆｹｰｼｮﾝｽﾞ</v>
          </cell>
        </row>
        <row r="3450">
          <cell r="D3450" t="str">
            <v>ﾘｿﾞｰﾄﾄﾗｽﾄ㈱</v>
          </cell>
        </row>
        <row r="3451">
          <cell r="D3451" t="str">
            <v>株式会社ぐるなび</v>
          </cell>
        </row>
        <row r="3452">
          <cell r="D3452" t="str">
            <v>インセル㈱</v>
          </cell>
        </row>
        <row r="3453">
          <cell r="D3453" t="str">
            <v>ｺｽﾐｯｸGCｼｽﾃﾑ㈱</v>
          </cell>
        </row>
        <row r="3454">
          <cell r="D3454" t="str">
            <v>株式会社ジェイティービー</v>
          </cell>
        </row>
        <row r="3455">
          <cell r="D3455" t="str">
            <v>×株式会社　ウルフ</v>
          </cell>
        </row>
        <row r="3456">
          <cell r="D3456" t="str">
            <v>㈱ｸﾛｽ･ﾏｰｹﾃｨﾝｸﾞ</v>
          </cell>
        </row>
        <row r="3457">
          <cell r="D3457" t="str">
            <v>㈱Rouge Asia</v>
          </cell>
        </row>
        <row r="3458">
          <cell r="D3458" t="str">
            <v>㈱ﾌﾟﾗｳﾃﾞｨﾙ</v>
          </cell>
        </row>
        <row r="3459">
          <cell r="D3459" t="str">
            <v>㈱Y&amp;N Brothers</v>
          </cell>
        </row>
        <row r="3460">
          <cell r="D3460" t="str">
            <v>㈱AKS</v>
          </cell>
        </row>
        <row r="3461">
          <cell r="D3461" t="str">
            <v>㈱京王ﾌﾟﾗｻﾞﾎﾃﾙ</v>
          </cell>
        </row>
        <row r="3462">
          <cell r="D3462" t="str">
            <v>㈱ﾋﾞﾙ代行</v>
          </cell>
        </row>
        <row r="3463">
          <cell r="D3463" t="str">
            <v>株式会社ペンギンファンタジア</v>
          </cell>
        </row>
        <row r="3464">
          <cell r="D3464" t="str">
            <v>ワタミフードサービス株式会社</v>
          </cell>
        </row>
        <row r="3465">
          <cell r="D3465" t="str">
            <v>株式会社　神戸館</v>
          </cell>
        </row>
        <row r="3466">
          <cell r="D3466" t="str">
            <v>㈱ﾘﾝｸｲｯﾄ</v>
          </cell>
        </row>
        <row r="3467">
          <cell r="D3467" t="str">
            <v>㈱ｱｸｾｱ</v>
          </cell>
        </row>
        <row r="3468">
          <cell r="D3468" t="str">
            <v>三東運輸㈱</v>
          </cell>
        </row>
        <row r="3469">
          <cell r="D3469" t="str">
            <v>株式会社エスパース建設</v>
          </cell>
        </row>
        <row r="3470">
          <cell r="D3470" t="str">
            <v>㈱ｴﾙ･ﾃｨ･ｼｰ</v>
          </cell>
        </row>
        <row r="3471">
          <cell r="D3471" t="str">
            <v>㈱ｴﾌﾌﾟﾚｲﾝ</v>
          </cell>
        </row>
        <row r="3472">
          <cell r="D3472" t="str">
            <v>㈱ｱｼｽﾄ</v>
          </cell>
        </row>
        <row r="3473">
          <cell r="D3473" t="str">
            <v>㈱長谷工ｺｰﾎﾟﾚｰｼｮﾝ</v>
          </cell>
        </row>
        <row r="3474">
          <cell r="D3474" t="str">
            <v>ﾏｰﾍﾞﾘｯｸ㈱</v>
          </cell>
        </row>
        <row r="3475">
          <cell r="D3475" t="str">
            <v>㈱ﾋｯﾄ</v>
          </cell>
        </row>
        <row r="3476">
          <cell r="D3476" t="str">
            <v>㈱ｺﾑｳｪﾙ</v>
          </cell>
        </row>
        <row r="3477">
          <cell r="D3477" t="str">
            <v>㈲飯島生花店</v>
          </cell>
        </row>
        <row r="3478">
          <cell r="D3478" t="str">
            <v>ﾏﾄﾘｸｽ･ｴｽﾃﾞｨ㈱</v>
          </cell>
        </row>
        <row r="3479">
          <cell r="D3479" t="str">
            <v>㈱ﾃｶﾞﾗﾐﾙ</v>
          </cell>
        </row>
        <row r="3480">
          <cell r="D3480" t="str">
            <v>ｴﾝﾄﾘｰｻｰﾋﾞｽﾌﾟﾛﾓｰｼｮﾝ㈱</v>
          </cell>
        </row>
        <row r="3481">
          <cell r="D3481" t="str">
            <v>㈱ﾜｰｸｽﾀｲﾙ</v>
          </cell>
        </row>
        <row r="3482">
          <cell r="D3482" t="str">
            <v>㈱岩田屋ｴｰｼﾞｪﾝｼｰ</v>
          </cell>
        </row>
        <row r="3483">
          <cell r="D3483" t="str">
            <v>㈱RSP</v>
          </cell>
        </row>
        <row r="3484">
          <cell r="D3484" t="str">
            <v>綜合警備保障㈱ 岡崎支社</v>
          </cell>
        </row>
        <row r="3485">
          <cell r="D3485" t="str">
            <v>ﾅﾚｯｼﾞｽｲｰﾄ㈱</v>
          </cell>
        </row>
        <row r="3486">
          <cell r="D3486" t="str">
            <v>㈱ｵｰﾙｱﾊﾞｳﾄ</v>
          </cell>
        </row>
        <row r="3487">
          <cell r="D3487" t="str">
            <v>日本土地建物㈱(旧日新建物㈱)</v>
          </cell>
        </row>
        <row r="3488">
          <cell r="D3488" t="str">
            <v>ｴｲ･ｴﾌ･ﾋﾞﾙ管理㈱</v>
          </cell>
        </row>
        <row r="3489">
          <cell r="D3489" t="str">
            <v>IndeedIrelandOperationsLtd.</v>
          </cell>
        </row>
        <row r="3490">
          <cell r="D3490" t="str">
            <v>㈱G-style</v>
          </cell>
        </row>
        <row r="3491">
          <cell r="D3491" t="str">
            <v>㈱産経新聞社知的財産管理ｾﾝﾀｰ</v>
          </cell>
        </row>
        <row r="3492">
          <cell r="D3492" t="str">
            <v>4C-ﾀﾞｲﾆﾝｸﾞ㈱</v>
          </cell>
        </row>
        <row r="3493">
          <cell r="D3493" t="str">
            <v>㈱ｱﾙﾀｰ</v>
          </cell>
        </row>
        <row r="3494">
          <cell r="D3494" t="str">
            <v>㈱近鉄ﾛｼﾞｽﾃｨｸｽ･ｼｽﾃﾑｽﾞ</v>
          </cell>
        </row>
        <row r="3495">
          <cell r="D3495" t="str">
            <v>ひかり産業㈱</v>
          </cell>
        </row>
        <row r="3496">
          <cell r="D3496" t="str">
            <v>新宿NSﾋﾞﾙ㈱</v>
          </cell>
        </row>
        <row r="3497">
          <cell r="D3497" t="str">
            <v>㈱日刊ｽﾎﾟｰﾂ新聞社</v>
          </cell>
        </row>
        <row r="3498">
          <cell r="D3498" t="str">
            <v>SBﾋｭｰﾏﾝｷｬﾋﾟﾀﾙ㈱</v>
          </cell>
        </row>
        <row r="3499">
          <cell r="D3499" t="str">
            <v>㈱ｴｸｼｰﾄﾞ</v>
          </cell>
        </row>
        <row r="3500">
          <cell r="D3500" t="str">
            <v>㈱ﾌﾘｰｸｱｳﾄ</v>
          </cell>
        </row>
        <row r="3501">
          <cell r="D3501" t="str">
            <v>㈱竹中工務店 九州支店</v>
          </cell>
        </row>
        <row r="3502">
          <cell r="D3502" t="str">
            <v>㈱ｻﾝﾃｯｸ 九州支社</v>
          </cell>
        </row>
        <row r="3503">
          <cell r="D3503" t="str">
            <v>㈲清水ﾃﾞｻﾞｲﾝ事務所</v>
          </cell>
        </row>
        <row r="3504">
          <cell r="D3504" t="str">
            <v>KAIZEN platform Inc.</v>
          </cell>
        </row>
        <row r="3505">
          <cell r="D3505" t="str">
            <v>㈱想画</v>
          </cell>
        </row>
        <row r="3506">
          <cell r="D3506" t="str">
            <v>ｱﾙﾓﾆｰｱﾝﾌﾞﾗｯｾ ｳｴﾃﾞｨﾝｸﾞﾎﾃﾙ</v>
          </cell>
        </row>
        <row r="3507">
          <cell r="D3507" t="str">
            <v>㈱ｾﾚﾏ</v>
          </cell>
        </row>
        <row r="3508">
          <cell r="D3508" t="str">
            <v>ﾒﾙﾊﾟﾙｸ㈱大阪</v>
          </cell>
        </row>
        <row r="3509">
          <cell r="D3509" t="str">
            <v>㈱ﾌｼﾞｵﾌｰﾄﾞｼｽﾃﾑ</v>
          </cell>
        </row>
        <row r="3510">
          <cell r="D3510" t="str">
            <v>㈲ｺﾐｹｯﾄ</v>
          </cell>
        </row>
        <row r="3511">
          <cell r="D3511" t="str">
            <v>㈱ﾋﾞｯｸﾞ</v>
          </cell>
        </row>
        <row r="3512">
          <cell r="D3512" t="str">
            <v>森本千賀子</v>
          </cell>
        </row>
        <row r="3513">
          <cell r="D3513" t="str">
            <v>㈱ﾏｲｸﾛﾈｯﾄﾜｰｸﾃｸﾉﾛｼﾞｰｽﾞ</v>
          </cell>
        </row>
        <row r="3514">
          <cell r="D3514" t="str">
            <v>㈱JTBｺｰﾎﾟﾚｰﾄｾｰﾙｽ</v>
          </cell>
        </row>
        <row r="3515">
          <cell r="D3515" t="str">
            <v>㈱ﾌﾟﾙｰﾀｽ･ｺﾝｻﾙﾃｨﾝｸﾞ</v>
          </cell>
        </row>
        <row r="3516">
          <cell r="D3516" t="str">
            <v>㈱ｻﾞｲﾏｯｸｽﾒﾝﾃﾅﾝｽﾌｧｸﾄﾘｰ</v>
          </cell>
        </row>
        <row r="3517">
          <cell r="D3517" t="str">
            <v>㈱ｻﾞｸﾃｸﾉｻｰﾋﾞｽ</v>
          </cell>
        </row>
        <row r="3518">
          <cell r="D3518" t="str">
            <v>ｱｷﾅｼﾞｽﾀ㈱</v>
          </cell>
        </row>
        <row r="3519">
          <cell r="D3519" t="str">
            <v>㈱SoftPlan</v>
          </cell>
        </row>
        <row r="3520">
          <cell r="D3520" t="str">
            <v>㈱ｱｸﾞﾚｯｸｽ</v>
          </cell>
        </row>
        <row r="3521">
          <cell r="D3521" t="str">
            <v>㈱永和ｼｽﾃﾑﾏﾈｼﾞﾒﾝﾄ</v>
          </cell>
        </row>
        <row r="3522">
          <cell r="D3522" t="str">
            <v>㈲はなとも生花店</v>
          </cell>
        </row>
        <row r="3523">
          <cell r="D3523" t="str">
            <v>㈱矢動丸ﾌﾟﾛｼﾞｪｸﾄ</v>
          </cell>
        </row>
        <row r="3524">
          <cell r="D3524" t="str">
            <v>㈱梅田ｾﾝﾀｰﾋﾞﾙ</v>
          </cell>
        </row>
        <row r="3525">
          <cell r="D3525" t="str">
            <v>VTVｼﾞｬﾊﾟﾝ㈱</v>
          </cell>
        </row>
        <row r="3526">
          <cell r="D3526" t="str">
            <v>ｳｫﾝﾃｯﾄﾞﾘｰ㈱</v>
          </cell>
        </row>
        <row r="3527">
          <cell r="D3527" t="str">
            <v>昌永ﾋﾞﾙｻｰﾋﾞｽ㈱</v>
          </cell>
        </row>
        <row r="3528">
          <cell r="D3528" t="str">
            <v>ﾍﾟｲﾚｽｲﾒｰｼﾞｽﾞ㈱</v>
          </cell>
        </row>
        <row r="3529">
          <cell r="D3529" t="str">
            <v>総合ｼｽﾃﾑ管理㈱</v>
          </cell>
        </row>
        <row r="3530">
          <cell r="D3530" t="str">
            <v>㈱ﾋﾞｼﾞﾈｽﾊﾟﾌﾞﾘｯｼﾝｸﾞ</v>
          </cell>
        </row>
        <row r="3531">
          <cell r="D3531" t="str">
            <v>ﾊﾞﾚｯﾄｸﾞﾙｰﾌﾟ㈱</v>
          </cell>
        </row>
        <row r="3532">
          <cell r="D3532" t="str">
            <v>×㈱ｴﾀﾆﾃｨ</v>
          </cell>
        </row>
        <row r="3533">
          <cell r="D3533" t="str">
            <v>鬼頭伸彰</v>
          </cell>
        </row>
        <row r="3534">
          <cell r="D3534" t="str">
            <v>㈱ﾘﾛｸﾗﾌﾞﾄﾗﾍﾞﾙ</v>
          </cell>
        </row>
        <row r="3535">
          <cell r="D3535" t="str">
            <v>㈱ｱﾙﾊﾞｲﾄﾀｲﾑｽ</v>
          </cell>
        </row>
        <row r="3536">
          <cell r="D3536" t="str">
            <v>㈱ﾒﾃﾞｨｱ4u</v>
          </cell>
        </row>
        <row r="3537">
          <cell r="D3537" t="str">
            <v>㈱ｲﾝﾌﾟﾚｽ</v>
          </cell>
        </row>
        <row r="3538">
          <cell r="D3538" t="str">
            <v>㈱ぴえろ</v>
          </cell>
        </row>
        <row r="3539">
          <cell r="D3539" t="str">
            <v>㈱町田予防衛生研究所</v>
          </cell>
        </row>
        <row r="3540">
          <cell r="D3540" t="str">
            <v>ﾎｯﾄﾗﾝﾁ</v>
          </cell>
        </row>
        <row r="3541">
          <cell r="D3541" t="str">
            <v>㈱ﾏﾂﾊﾞﾗ興業</v>
          </cell>
        </row>
        <row r="3542">
          <cell r="D3542" t="str">
            <v>㈱ON</v>
          </cell>
        </row>
        <row r="3543">
          <cell r="D3543" t="str">
            <v>㈱ﾎﾟｯｶｸﾘｴｲﾄ</v>
          </cell>
        </row>
        <row r="3544">
          <cell r="D3544" t="str">
            <v>㈱ﾃﾞｼﾞﾀﾙﾀﾞｲﾌﾞ</v>
          </cell>
        </row>
        <row r="3545">
          <cell r="D3545" t="str">
            <v>㈱ﾘｸﾙｰﾄｴｸﾞｾﾞｸﾃｨﾌﾞｴｰｼﾞｪﾝﾄ</v>
          </cell>
        </row>
        <row r="3546">
          <cell r="D3546" t="str">
            <v>㈱東京ｺﾝｻﾙﾃｨﾝｸﾞﾌｧｰﾑHR</v>
          </cell>
        </row>
        <row r="3547">
          <cell r="D3547" t="str">
            <v>㈱ｷｬｽﾃｨﾝｸﾞﾛｰﾄﾞ</v>
          </cell>
        </row>
        <row r="3548">
          <cell r="D3548" t="str">
            <v>FLORIST HalloGallo</v>
          </cell>
        </row>
        <row r="3549">
          <cell r="D3549" t="str">
            <v>INNOBASE㈱</v>
          </cell>
        </row>
        <row r="3550">
          <cell r="D3550" t="str">
            <v>㈱富士通ﾋﾞｰ･ｴｽ･ｼｰ</v>
          </cell>
        </row>
        <row r="3551">
          <cell r="D3551" t="str">
            <v>日本情報通信㈱</v>
          </cell>
        </row>
        <row r="3552">
          <cell r="D3552" t="str">
            <v>ﾚﾉﾎﾞ･ｼﾞｬﾊﾟﾝ㈱</v>
          </cell>
        </row>
        <row r="3553">
          <cell r="D3553" t="str">
            <v>㈲ｸﾘｱｰ工房</v>
          </cell>
        </row>
        <row r="3554">
          <cell r="D3554" t="str">
            <v>日本ﾘｰｼﾞｬｽ㈱</v>
          </cell>
        </row>
        <row r="3555">
          <cell r="D3555" t="str">
            <v>ﾏｸﾆｶﾈｯﾄﾜｰｸｽ㈱</v>
          </cell>
        </row>
        <row r="3556">
          <cell r="D3556" t="str">
            <v>㈱ﾎｽﾋﾟﾀﾘﾃｨ&amp;ｸﾞﾛ-ｲﾝｸﾞｼﾞｬﾊﾟﾝ</v>
          </cell>
        </row>
        <row r="3557">
          <cell r="D3557" t="str">
            <v>富士ﾌｨﾙﾑｲﾒｰｼﾞﾝｸﾞｼｽﾃﾑｽﾞ㈱</v>
          </cell>
        </row>
        <row r="3558">
          <cell r="D3558" t="str">
            <v>㈱ｺﾝﾌｨﾃﾞﾝｽ</v>
          </cell>
        </row>
        <row r="3559">
          <cell r="D3559" t="str">
            <v>㈱ｼﾞｰﾆｰ</v>
          </cell>
        </row>
        <row r="3560">
          <cell r="D3560" t="str">
            <v>㈱ｱｸｾﾝﾄ</v>
          </cell>
        </row>
        <row r="3561">
          <cell r="D3561" t="str">
            <v>京阪互助ｾﾝﾀｰ</v>
          </cell>
        </row>
        <row r="3562">
          <cell r="D3562" t="str">
            <v>古谷式典株式会社</v>
          </cell>
        </row>
        <row r="3563">
          <cell r="D3563" t="str">
            <v>㈱ﾋｮｰｼﾝ</v>
          </cell>
        </row>
        <row r="3564">
          <cell r="D3564" t="str">
            <v>ｳｨｰｸﾘｰさっぽろ2000&amp;ANNEX</v>
          </cell>
        </row>
        <row r="3565">
          <cell r="D3565" t="str">
            <v>読売ｾﾝﾀｰ浪速(㈱T,U,D)</v>
          </cell>
        </row>
        <row r="3566">
          <cell r="D3566" t="str">
            <v>読売中央販売㈱YC大淀</v>
          </cell>
        </row>
        <row r="3567">
          <cell r="D3567" t="str">
            <v>読売ｻｰﾋﾞｽｾﾝﾀｰ(㈱ﾕｰｽ)</v>
          </cell>
        </row>
        <row r="3568">
          <cell r="D3568" t="str">
            <v>㈱ﾗｲﾄﾞｵﾝ･ｴｸｽﾌﾟﾚｽ</v>
          </cell>
        </row>
        <row r="3569">
          <cell r="D3569" t="str">
            <v>㈱ﾀｶｺﾐｭﾆﾃｨ</v>
          </cell>
        </row>
        <row r="3570">
          <cell r="D3570" t="str">
            <v>㈱DYM</v>
          </cell>
        </row>
        <row r="3571">
          <cell r="D3571" t="str">
            <v>㈱ｳｨﾙｺﾐｭﾆｹｰｼｮﾝｽﾞ</v>
          </cell>
        </row>
        <row r="3572">
          <cell r="D3572" t="str">
            <v>㈱ｺｰﾖｰ21</v>
          </cell>
        </row>
        <row r="3573">
          <cell r="D3573" t="str">
            <v>㈲平都葬祭</v>
          </cell>
        </row>
        <row r="3574">
          <cell r="D3574" t="str">
            <v>㈱働きごこち研究所</v>
          </cell>
        </row>
        <row r="3575">
          <cell r="D3575" t="str">
            <v>大岐阜ﾋﾞﾙ㈱</v>
          </cell>
        </row>
        <row r="3576">
          <cell r="D3576" t="str">
            <v>ｼｰﾋﾞｰｱｰﾙｲｰ㈱</v>
          </cell>
        </row>
        <row r="3577">
          <cell r="D3577" t="str">
            <v>三原邦彦</v>
          </cell>
        </row>
        <row r="3578">
          <cell r="D3578" t="str">
            <v>㈱ACT3</v>
          </cell>
        </row>
        <row r="3579">
          <cell r="D3579" t="str">
            <v>㈱ｻｰﾊﾞｰﾜｰｸｽ</v>
          </cell>
        </row>
        <row r="3580">
          <cell r="D3580" t="str">
            <v>㈱かんき出版</v>
          </cell>
        </row>
        <row r="3581">
          <cell r="D3581" t="str">
            <v>ﾃﾞﾗｲﾄｺﾝｻﾙﾃｨﾝｸﾞ㈱</v>
          </cell>
        </row>
        <row r="3582">
          <cell r="D3582" t="str">
            <v>㈲むつみｻｰﾋﾞｽ</v>
          </cell>
        </row>
        <row r="3583">
          <cell r="D3583" t="str">
            <v>美工芸</v>
          </cell>
        </row>
        <row r="3584">
          <cell r="D3584" t="str">
            <v>㈱TBSﾌﾟﾛﾈｯｸｽ</v>
          </cell>
        </row>
        <row r="3585">
          <cell r="D3585" t="str">
            <v>㈱ｲﾝﾃｯｸ</v>
          </cell>
        </row>
        <row r="3586">
          <cell r="D3586" t="str">
            <v>GMOﾘｻｰﾁ㈱</v>
          </cell>
        </row>
        <row r="3587">
          <cell r="D3587" t="str">
            <v>㈱PITZ</v>
          </cell>
        </row>
        <row r="3588">
          <cell r="D3588" t="str">
            <v>㈲幸花園</v>
          </cell>
        </row>
        <row r="3589">
          <cell r="D3589" t="str">
            <v>㈱MTﾌﾟﾛﾓｰｼｮﾝ</v>
          </cell>
        </row>
        <row r="3590">
          <cell r="D3590" t="str">
            <v>㈱ﾏｰｷｭﾘｰ</v>
          </cell>
        </row>
        <row r="3591">
          <cell r="D3591" t="str">
            <v>㈱ｼｽﾃﾑｿﾌﾄ</v>
          </cell>
        </row>
        <row r="3592">
          <cell r="D3592" t="str">
            <v>㈱ﾃﾞｨｰ･ｻｲﾝ</v>
          </cell>
        </row>
        <row r="3593">
          <cell r="D3593" t="str">
            <v>杉浦誠司事務所</v>
          </cell>
        </row>
        <row r="3594">
          <cell r="D3594" t="str">
            <v>㈱協榮式典</v>
          </cell>
        </row>
        <row r="3595">
          <cell r="D3595" t="str">
            <v>社会保険労務士法人すばる</v>
          </cell>
        </row>
        <row r="3596">
          <cell r="D3596" t="str">
            <v>ﾕﾆﾊﾞｰｻﾙﾐｭｰｼﾞｯｸ合同会社</v>
          </cell>
        </row>
        <row r="3597">
          <cell r="D3597" t="str">
            <v>大星ﾋﾞﾙ管理㈱</v>
          </cell>
        </row>
        <row r="3598">
          <cell r="D3598" t="str">
            <v>㈱ｸﾛｽﾘﾝｸ</v>
          </cell>
        </row>
        <row r="3599">
          <cell r="D3599" t="str">
            <v>HSDM㈱</v>
          </cell>
        </row>
        <row r="3600">
          <cell r="D3600" t="str">
            <v>償却資産(固定資産税)</v>
          </cell>
        </row>
        <row r="3601">
          <cell r="D3601" t="str">
            <v>凸版印刷㈱</v>
          </cell>
        </row>
        <row r="3602">
          <cell r="D3602" t="str">
            <v>㈱情報工場</v>
          </cell>
        </row>
        <row r="3603">
          <cell r="D3603" t="str">
            <v>×㈱ﾘﾊﾞｰｽ</v>
          </cell>
        </row>
        <row r="3604">
          <cell r="D3604" t="str">
            <v>×㈱愛昇殿生花部</v>
          </cell>
        </row>
        <row r="3605">
          <cell r="D3605" t="str">
            <v>×㈱愛知冠婚葬祭互助会</v>
          </cell>
        </row>
        <row r="3606">
          <cell r="D3606" t="str">
            <v>×㈱中日新聞</v>
          </cell>
        </row>
        <row r="3607">
          <cell r="D3607" t="str">
            <v>×㈱産業経済新聞社</v>
          </cell>
        </row>
        <row r="3608">
          <cell r="D3608" t="str">
            <v>×旭油業㈱</v>
          </cell>
        </row>
        <row r="3609">
          <cell r="D3609" t="str">
            <v>×菱膳　新橋</v>
          </cell>
        </row>
        <row r="3610">
          <cell r="D3610" t="str">
            <v>×㈱ｸﾛｽﾌｨｰﾙﾄﾞ</v>
          </cell>
        </row>
        <row r="3611">
          <cell r="D3611" t="str">
            <v>×日本ﾋﾞﾙｻｰﾋﾞｽ㈱</v>
          </cell>
        </row>
        <row r="3612">
          <cell r="D3612" t="str">
            <v>×P.C.C</v>
          </cell>
        </row>
        <row r="3613">
          <cell r="D3613" t="str">
            <v>×坂本賢司</v>
          </cell>
        </row>
        <row r="3614">
          <cell r="D3614" t="str">
            <v>×ｴﾑ･ｴﾑ･ﾌﾟﾗﾝﾆﾝｸﾞ</v>
          </cell>
        </row>
        <row r="3615">
          <cell r="D3615" t="str">
            <v>×㈱ﾌｧｲﾌﾞｾﾝｽ</v>
          </cell>
        </row>
        <row r="3616">
          <cell r="D3616" t="str">
            <v>×㈱ﾌﾞﾘｰｼﾞﾝｸﾞ</v>
          </cell>
        </row>
        <row r="3617">
          <cell r="D3617" t="str">
            <v>×㈲BULBS</v>
          </cell>
        </row>
        <row r="3618">
          <cell r="D3618" t="str">
            <v>×ｶｳﾞｫｰ</v>
          </cell>
        </row>
        <row r="3619">
          <cell r="D3619" t="str">
            <v>×㈱ｵｶﾑﾗｻﾎﾟｰﾄｱﾝﾄﾞｻｰﾋﾞｽ</v>
          </cell>
        </row>
        <row r="3620">
          <cell r="D3620" t="str">
            <v>×有限責任あずさ監査法人</v>
          </cell>
        </row>
        <row r="3621">
          <cell r="D3621" t="str">
            <v>×La･Veronica</v>
          </cell>
        </row>
        <row r="3622">
          <cell r="D3622" t="str">
            <v>×水野亮一</v>
          </cell>
        </row>
        <row r="3623">
          <cell r="D3623" t="str">
            <v>×㈱ﾍﾞﾋﾞｰ&amp;ｷｯｽﾞﾌﾟｰｶｰﾌﾟ</v>
          </cell>
        </row>
        <row r="3624">
          <cell r="D3624" t="str">
            <v>×㈱ﾘﾝｸｺｰﾎﾟﾚｰｼｮﾝ</v>
          </cell>
        </row>
        <row r="3625">
          <cell r="D3625" t="str">
            <v>×㈱ｻﾝﾃﾞｨｸﾘｴｲｼｮﾝ</v>
          </cell>
        </row>
        <row r="3626">
          <cell r="D3626" t="str">
            <v>×ｴﾑｴﾑ ﾌﾟﾗﾝﾆﾝｸﾞ</v>
          </cell>
        </row>
        <row r="3627">
          <cell r="D3627" t="str">
            <v>×㈱ｸﾞﾛｯﾌﾟ</v>
          </cell>
        </row>
        <row r="3628">
          <cell r="D3628" t="str">
            <v>×㈱白洋舎</v>
          </cell>
        </row>
        <row r="3629">
          <cell r="D3629" t="str">
            <v>×医)高友会ｱﾙｼｪｸﾘﾆｯｸ</v>
          </cell>
        </row>
        <row r="3630">
          <cell r="D3630" t="str">
            <v>×ｱﾄﾞｳｨｯｼｭ</v>
          </cell>
        </row>
        <row r="3631">
          <cell r="D3631" t="str">
            <v>×関西ｺﾚｸｼｮﾝ実行委員会</v>
          </cell>
        </row>
        <row r="3632">
          <cell r="D3632" t="str">
            <v>×公益社団法人日本監査役協会</v>
          </cell>
        </row>
        <row r="3633">
          <cell r="D3633" t="str">
            <v>×大阪ｶﾞｰﾃﾞﾝﾊﾟﾚｽ</v>
          </cell>
        </row>
        <row r="3634">
          <cell r="D3634" t="str">
            <v>×㈱ﾌﾟﾛｼﾞｪｸﾄ</v>
          </cell>
        </row>
        <row r="3635">
          <cell r="D3635" t="str">
            <v>×(同)ｴﾙ･ｴｽ･ｼｰ</v>
          </cell>
        </row>
        <row r="3636">
          <cell r="D3636" t="str">
            <v>×ｼﾞｮﾌﾞｽﾞﾂｰﾙ</v>
          </cell>
        </row>
        <row r="3637">
          <cell r="D3637" t="str">
            <v>×㈱ﾌｰﾄﾞｺﾈｸｼｮﾝ</v>
          </cell>
        </row>
        <row r="3638">
          <cell r="D3638" t="str">
            <v>×㈲ﾃﾞﾘﾊﾞﾘｰｽﾀｯﾌ</v>
          </cell>
        </row>
        <row r="3639">
          <cell r="D3639" t="str">
            <v>×㈱Piece Craft</v>
          </cell>
        </row>
        <row r="3640">
          <cell r="D3640" t="str">
            <v>×㈱ｱﾊﾞﾝﾃｨｼﾞｬﾊﾟﾝ</v>
          </cell>
        </row>
        <row r="3641">
          <cell r="D3641" t="str">
            <v>×㈱ﾈｯﾄﾌﾟﾛﾃｸｼｮﾝｽﾞ</v>
          </cell>
        </row>
        <row r="3642">
          <cell r="D3642" t="str">
            <v>×ﾊﾟﾅｿﾆｯｸｴｸｾﾙｽﾀｯﾌ株式会社</v>
          </cell>
        </row>
        <row r="3643">
          <cell r="D3643" t="str">
            <v>×ﾋｭｰﾏﾝﾘｿｼｱ㈱</v>
          </cell>
        </row>
        <row r="3644">
          <cell r="D3644" t="str">
            <v>×㈱ひだまり工房</v>
          </cell>
        </row>
        <row r="3645">
          <cell r="D3645" t="str">
            <v>Rｾｷｭﾘﾃｨ㈱</v>
          </cell>
        </row>
        <row r="3646">
          <cell r="D3646" t="str">
            <v>×横浜市立盲特別支援学校</v>
          </cell>
        </row>
        <row r="3647">
          <cell r="D3647" t="str">
            <v>×㈱ｱｻﾋﾌｧｼﾘﾃｨｽﾞ</v>
          </cell>
        </row>
        <row r="3648">
          <cell r="D3648" t="str">
            <v>BGﾊｯﾋﾟｰﾎﾞｰﾅｽ</v>
          </cell>
        </row>
        <row r="3649">
          <cell r="D3649" t="str">
            <v xml:space="preserve"> </v>
          </cell>
        </row>
        <row r="3650">
          <cell r="D3650" t="str">
            <v>預り金振替用</v>
          </cell>
        </row>
        <row r="3651">
          <cell r="D3651" t="str">
            <v>売掛金返金用</v>
          </cell>
        </row>
        <row r="3652">
          <cell r="D3652" t="str">
            <v>前払費用振替用</v>
          </cell>
        </row>
        <row r="3653">
          <cell r="D3653" t="str">
            <v>報奨金</v>
          </cell>
        </row>
        <row r="3654">
          <cell r="D3654" t="str">
            <v>ﾊﾞｲﾄﾙｺﾞｰﾙﾄﾞ</v>
          </cell>
        </row>
        <row r="3655">
          <cell r="D3655" t="str">
            <v>ﾊﾞｲﾄﾙｺﾞｰﾙﾄﾞ自動</v>
          </cell>
        </row>
        <row r="3656">
          <cell r="D3656" t="str">
            <v xml:space="preserve"> </v>
          </cell>
        </row>
        <row r="3657">
          <cell r="D3657" t="str">
            <v xml:space="preserve"> </v>
          </cell>
        </row>
        <row r="3658">
          <cell r="D3658" t="str">
            <v>ﾜｰｸﾌﾛｰ</v>
          </cell>
        </row>
        <row r="3659">
          <cell r="D3659" t="str">
            <v>その他</v>
          </cell>
        </row>
        <row r="3660">
          <cell r="D3660" t="str">
            <v>【科目計】</v>
          </cell>
        </row>
        <row r="3661">
          <cell r="D3661" t="str">
            <v>×</v>
          </cell>
        </row>
        <row r="3662">
          <cell r="D3662" t="str">
            <v>× ﾃﾞｨｯﾌﾟｴｰｼﾞｪﾝﾄ</v>
          </cell>
        </row>
        <row r="3663">
          <cell r="D3663" t="str">
            <v>× ﾌﾞｯｸﾃﾞｻﾞｲﾝ</v>
          </cell>
        </row>
        <row r="3664">
          <cell r="D3664" t="str">
            <v>× ｲｰｴﾝｼﾞﾝ</v>
          </cell>
        </row>
        <row r="3665">
          <cell r="D3665" t="str">
            <v>× 旧BD残</v>
          </cell>
        </row>
        <row r="3666">
          <cell r="D3666" t="str">
            <v>× 旧EE残</v>
          </cell>
        </row>
        <row r="3667">
          <cell r="D3667" t="str">
            <v>× ｻｲﾊﾞｰｴｰｼﾞｪﾝﾄ</v>
          </cell>
        </row>
        <row r="3668">
          <cell r="D3668" t="str">
            <v>西村あさひ法律事務所</v>
          </cell>
        </row>
        <row r="3669">
          <cell r="D3669" t="str">
            <v>ﾗｲﾌﾞﾚﾎﾞﾘｭｰｼｮﾝ</v>
          </cell>
        </row>
        <row r="3670">
          <cell r="D3670" t="str">
            <v>関東ITｿﾌﾄｳｪｱ健康保険組合</v>
          </cell>
        </row>
        <row r="3671">
          <cell r="D3671" t="str">
            <v>支払利息</v>
          </cell>
        </row>
        <row r="3672">
          <cell r="D3672" t="str">
            <v>ｼﾝｼﾞｹｰｼｮﾝ(UFJ)</v>
          </cell>
        </row>
        <row r="3673">
          <cell r="D3673" t="str">
            <v>ｼﾝｼﾞｹｰｼｮﾝ(みずほ)</v>
          </cell>
        </row>
        <row r="3674">
          <cell r="D3674" t="str">
            <v>報奨金</v>
          </cell>
        </row>
        <row r="3675">
          <cell r="D3675" t="str">
            <v>労働保険料</v>
          </cell>
        </row>
        <row r="3676">
          <cell r="D3676" t="str">
            <v>港年金事務所</v>
          </cell>
        </row>
        <row r="3677">
          <cell r="D3677" t="str">
            <v>その他</v>
          </cell>
        </row>
        <row r="3678">
          <cell r="D3678" t="str">
            <v>【科目計】</v>
          </cell>
        </row>
        <row r="3679">
          <cell r="D3679" t="str">
            <v>×</v>
          </cell>
        </row>
        <row r="3680">
          <cell r="D3680" t="str">
            <v>所得税(給与)</v>
          </cell>
        </row>
        <row r="3681">
          <cell r="D3681" t="str">
            <v>所得税(204条)</v>
          </cell>
        </row>
        <row r="3682">
          <cell r="D3682" t="str">
            <v>所得税(報酬)</v>
          </cell>
        </row>
        <row r="3683">
          <cell r="D3683" t="str">
            <v>住民税</v>
          </cell>
        </row>
        <row r="3684">
          <cell r="D3684" t="str">
            <v>健康保険</v>
          </cell>
        </row>
        <row r="3685">
          <cell r="D3685" t="str">
            <v>厚生年金</v>
          </cell>
        </row>
        <row r="3686">
          <cell r="D3686" t="str">
            <v>労働保険</v>
          </cell>
        </row>
        <row r="3687">
          <cell r="D3687" t="str">
            <v>社宅家賃</v>
          </cell>
        </row>
        <row r="3688">
          <cell r="D3688" t="str">
            <v>持株会</v>
          </cell>
        </row>
        <row r="3689">
          <cell r="D3689" t="str">
            <v>× 旧EE残</v>
          </cell>
        </row>
        <row r="3690">
          <cell r="D3690" t="str">
            <v>過剰入金</v>
          </cell>
        </row>
        <row r="3691">
          <cell r="D3691" t="str">
            <v>財形貯蓄</v>
          </cell>
        </row>
        <row r="3692">
          <cell r="D3692" t="str">
            <v>ﾅｰｽ返金振替用</v>
          </cell>
        </row>
        <row r="3694">
          <cell r="D3694" t="str">
            <v xml:space="preserve"> </v>
          </cell>
        </row>
        <row r="3695">
          <cell r="D3695" t="str">
            <v>その他</v>
          </cell>
        </row>
        <row r="3696">
          <cell r="D3696" t="str">
            <v>【科目計】</v>
          </cell>
        </row>
        <row r="3698">
          <cell r="D3698" t="str">
            <v>法人税</v>
          </cell>
        </row>
        <row r="3699">
          <cell r="D3699" t="str">
            <v>法人住民税</v>
          </cell>
        </row>
        <row r="3700">
          <cell r="D3700" t="str">
            <v>法人住民税（均等割）</v>
          </cell>
        </row>
        <row r="3701">
          <cell r="D3701" t="str">
            <v>事業税</v>
          </cell>
        </row>
        <row r="3702">
          <cell r="D3702" t="str">
            <v>× 旧BD残</v>
          </cell>
        </row>
        <row r="3703">
          <cell r="D3703" t="str">
            <v>× 旧EE残</v>
          </cell>
        </row>
        <row r="3704">
          <cell r="D3704" t="str">
            <v>【科目計】</v>
          </cell>
        </row>
        <row r="3705">
          <cell r="D3705" t="str">
            <v>法人事業税</v>
          </cell>
        </row>
        <row r="3706">
          <cell r="D3706" t="str">
            <v>所得割</v>
          </cell>
        </row>
        <row r="3707">
          <cell r="D3707" t="str">
            <v>付加価値割</v>
          </cell>
        </row>
        <row r="3708">
          <cell r="D3708" t="str">
            <v>資本割</v>
          </cell>
        </row>
        <row r="3709">
          <cell r="D3709" t="str">
            <v>地方法人特別税</v>
          </cell>
        </row>
        <row r="3710">
          <cell r="D3710" t="str">
            <v>【科目計】</v>
          </cell>
        </row>
        <row r="3712">
          <cell r="D3712" t="str">
            <v>過剰入金</v>
          </cell>
        </row>
        <row r="3713">
          <cell r="D3713" t="str">
            <v>明細不明</v>
          </cell>
        </row>
        <row r="3714">
          <cell r="D3714" t="str">
            <v>その他</v>
          </cell>
        </row>
        <row r="3715">
          <cell r="D3715" t="str">
            <v>【科目計】</v>
          </cell>
        </row>
        <row r="3717">
          <cell r="D3717" t="str">
            <v>× 旧BD残</v>
          </cell>
        </row>
        <row r="3718">
          <cell r="D3718" t="str">
            <v>【科目計】</v>
          </cell>
        </row>
        <row r="3720">
          <cell r="D3720" t="str">
            <v>他勘定振替</v>
          </cell>
        </row>
        <row r="3721">
          <cell r="D3721" t="str">
            <v>× 旧BD残</v>
          </cell>
        </row>
        <row r="3722">
          <cell r="D3722" t="str">
            <v>× 旧EE残</v>
          </cell>
        </row>
        <row r="3723">
          <cell r="D3723" t="str">
            <v>【科目計】</v>
          </cell>
        </row>
        <row r="3725">
          <cell r="D3725" t="str">
            <v>ﾊﾟｰﾄﾅｰ</v>
          </cell>
        </row>
        <row r="3726">
          <cell r="D3726" t="str">
            <v>その他</v>
          </cell>
        </row>
        <row r="3727">
          <cell r="D3727" t="str">
            <v>【科目計】</v>
          </cell>
        </row>
        <row r="3728">
          <cell r="D3728" t="str">
            <v>ﾌﾘｰﾚﾝﾄ</v>
          </cell>
        </row>
        <row r="3729">
          <cell r="D3729" t="str">
            <v>ESOP</v>
          </cell>
        </row>
        <row r="3730">
          <cell r="D3730" t="str">
            <v>【科目計】</v>
          </cell>
        </row>
        <row r="3731">
          <cell r="D3731" t="str">
            <v>建物附属設備</v>
          </cell>
        </row>
        <row r="3732">
          <cell r="D3732" t="str">
            <v>工具器具備品</v>
          </cell>
        </row>
        <row r="3733">
          <cell r="D3733" t="str">
            <v>構築物</v>
          </cell>
        </row>
        <row r="3734">
          <cell r="D3734" t="str">
            <v>【科目計】</v>
          </cell>
        </row>
        <row r="3735">
          <cell r="D3735" t="str">
            <v>資産除去（流）</v>
          </cell>
        </row>
        <row r="3736">
          <cell r="D3736" t="str">
            <v>建物附属設備</v>
          </cell>
        </row>
        <row r="3737">
          <cell r="D3737" t="str">
            <v>構築物</v>
          </cell>
        </row>
        <row r="3738">
          <cell r="D3738" t="str">
            <v>工具器具備品</v>
          </cell>
        </row>
        <row r="3739">
          <cell r="D3739" t="str">
            <v>【科目計】</v>
          </cell>
        </row>
        <row r="3741">
          <cell r="D3741" t="str">
            <v>×</v>
          </cell>
        </row>
        <row r="3742">
          <cell r="D3742" t="str">
            <v>㈱ｲｰ･ｴﾝｼﾞﾝ</v>
          </cell>
        </row>
        <row r="3743">
          <cell r="D3743" t="str">
            <v>売掛金ｴﾘｱ</v>
          </cell>
        </row>
        <row r="3744">
          <cell r="D3744" t="str">
            <v>【科目計】</v>
          </cell>
        </row>
        <row r="3746">
          <cell r="D3746" t="str">
            <v>ｲｰ･ｴﾝｼﾞﾝ販売手</v>
          </cell>
        </row>
        <row r="3747">
          <cell r="D3747" t="str">
            <v>その他</v>
          </cell>
        </row>
        <row r="3748">
          <cell r="D3748" t="str">
            <v>【科目計】</v>
          </cell>
        </row>
        <row r="3749">
          <cell r="D3749" t="str">
            <v>×</v>
          </cell>
        </row>
        <row r="3750">
          <cell r="D3750" t="str">
            <v>ｼﾞｮﾌﾞｴﾝｼﾞﾝ</v>
          </cell>
        </row>
        <row r="3751">
          <cell r="D3751" t="str">
            <v>ｼﾞｮﾌﾞｸﾘｴｲﾀｰ</v>
          </cell>
        </row>
        <row r="3752">
          <cell r="D3752" t="str">
            <v>RHP</v>
          </cell>
        </row>
        <row r="3753">
          <cell r="D3753" t="str">
            <v>ﾅｰｽｱﾌｨﾘｴｲﾄ</v>
          </cell>
        </row>
        <row r="3754">
          <cell r="D3754" t="str">
            <v>ｴﾘｱ提携先</v>
          </cell>
        </row>
        <row r="3755">
          <cell r="D3755" t="str">
            <v>ﾊﾞｲﾄﾙｺﾞｰﾙﾄﾞ</v>
          </cell>
        </row>
        <row r="3756">
          <cell r="D3756" t="str">
            <v>ﾊﾞｲﾄﾙｺﾞｰﾙﾄﾞ自動</v>
          </cell>
        </row>
        <row r="3757">
          <cell r="D3757" t="str">
            <v>転職ｺﾞｰﾙﾄﾞ</v>
          </cell>
        </row>
        <row r="3758">
          <cell r="D3758" t="str">
            <v>その他</v>
          </cell>
        </row>
        <row r="3759">
          <cell r="D3759" t="str">
            <v>【科目計】</v>
          </cell>
        </row>
        <row r="3761">
          <cell r="D3761" t="str">
            <v>ｼｽﾃﾑ原価</v>
          </cell>
        </row>
        <row r="3762">
          <cell r="D3762" t="str">
            <v>減価償却費</v>
          </cell>
        </row>
        <row r="3763">
          <cell r="D3763" t="str">
            <v>一括償却</v>
          </cell>
        </row>
        <row r="3764">
          <cell r="D3764" t="str">
            <v>税務資産</v>
          </cell>
        </row>
        <row r="3765">
          <cell r="D3765" t="str">
            <v>まごﾗﾌﾞ</v>
          </cell>
        </row>
        <row r="3766">
          <cell r="D3766" t="str">
            <v>ｵﾋﾛﾒｻｰﾋﾞｽ</v>
          </cell>
        </row>
        <row r="3767">
          <cell r="D3767" t="str">
            <v>その他</v>
          </cell>
        </row>
        <row r="3768">
          <cell r="D3768" t="str">
            <v>【科目計】</v>
          </cell>
        </row>
        <row r="3769">
          <cell r="D3769" t="str">
            <v>×</v>
          </cell>
        </row>
        <row r="3770">
          <cell r="D3770" t="str">
            <v>㈲ｴｲﾑ</v>
          </cell>
        </row>
        <row r="3771">
          <cell r="D3771" t="str">
            <v>販売仲介</v>
          </cell>
        </row>
        <row r="3772">
          <cell r="D3772" t="str">
            <v>ｴﾘｱ委託販売</v>
          </cell>
        </row>
        <row r="3773">
          <cell r="D3773" t="str">
            <v>販売仲介(入金確認保留版)</v>
          </cell>
        </row>
        <row r="3774">
          <cell r="D3774" t="str">
            <v>販売仲介(ｼﾌﾄ)</v>
          </cell>
        </row>
        <row r="3775">
          <cell r="D3775" t="str">
            <v>転職Gold</v>
          </cell>
        </row>
        <row r="3776">
          <cell r="D3776" t="str">
            <v>その他</v>
          </cell>
        </row>
        <row r="3777">
          <cell r="D3777" t="str">
            <v>【科目計】</v>
          </cell>
        </row>
        <row r="3779">
          <cell r="D3779" t="str">
            <v>本給</v>
          </cell>
        </row>
        <row r="3780">
          <cell r="D3780" t="str">
            <v>残業手当</v>
          </cell>
        </row>
        <row r="3781">
          <cell r="D3781" t="str">
            <v>報奨金</v>
          </cell>
        </row>
        <row r="3782">
          <cell r="D3782" t="str">
            <v>顕彰金</v>
          </cell>
        </row>
        <row r="3783">
          <cell r="D3783" t="str">
            <v>他勘定振替</v>
          </cell>
        </row>
        <row r="3784">
          <cell r="D3784" t="str">
            <v>出向</v>
          </cell>
        </row>
        <row r="3785">
          <cell r="D3785" t="str">
            <v>ｲﾝｾﾝﾃｨﾌﾞ</v>
          </cell>
        </row>
        <row r="3786">
          <cell r="D3786" t="str">
            <v>通期報奨</v>
          </cell>
        </row>
        <row r="3787">
          <cell r="D3787" t="str">
            <v>四半期報奨</v>
          </cell>
        </row>
        <row r="3788">
          <cell r="D3788" t="str">
            <v>月次報奨</v>
          </cell>
        </row>
        <row r="3789">
          <cell r="D3789" t="str">
            <v>永年勤続</v>
          </cell>
        </row>
        <row r="3790">
          <cell r="D3790" t="str">
            <v>報奨旅行</v>
          </cell>
        </row>
        <row r="3791">
          <cell r="D3791" t="str">
            <v>その他</v>
          </cell>
        </row>
        <row r="3792">
          <cell r="D3792" t="str">
            <v>【科目計】</v>
          </cell>
        </row>
        <row r="3794">
          <cell r="D3794" t="str">
            <v xml:space="preserve"> </v>
          </cell>
        </row>
        <row r="3795">
          <cell r="D3795" t="str">
            <v>賞引戻入</v>
          </cell>
        </row>
        <row r="3796">
          <cell r="D3796" t="str">
            <v>【科目計】</v>
          </cell>
        </row>
        <row r="3798">
          <cell r="D3798" t="str">
            <v>×</v>
          </cell>
        </row>
        <row r="3799">
          <cell r="D3799" t="str">
            <v>×</v>
          </cell>
        </row>
        <row r="3800">
          <cell r="D3800" t="str">
            <v>×</v>
          </cell>
        </row>
        <row r="3801">
          <cell r="D3801" t="str">
            <v>【科目計】</v>
          </cell>
        </row>
        <row r="3803">
          <cell r="D3803" t="str">
            <v>労働保険料</v>
          </cell>
        </row>
        <row r="3804">
          <cell r="D3804" t="str">
            <v>健康保険料</v>
          </cell>
        </row>
        <row r="3805">
          <cell r="D3805" t="str">
            <v>厚生年金保険料</v>
          </cell>
        </row>
        <row r="3806">
          <cell r="D3806" t="str">
            <v>他勘定振替</v>
          </cell>
        </row>
        <row r="3807">
          <cell r="D3807" t="str">
            <v>賞与対応分</v>
          </cell>
        </row>
        <row r="3808">
          <cell r="D3808" t="str">
            <v>賞引分戻入</v>
          </cell>
        </row>
        <row r="3809">
          <cell r="D3809" t="str">
            <v>健保･厚年</v>
          </cell>
        </row>
        <row r="3810">
          <cell r="D3810" t="str">
            <v>その他</v>
          </cell>
        </row>
        <row r="3811">
          <cell r="D3811" t="str">
            <v>【科目計】</v>
          </cell>
        </row>
        <row r="3813">
          <cell r="D3813" t="str">
            <v>正社員・契約社員分</v>
          </cell>
        </row>
        <row r="3814">
          <cell r="D3814" t="str">
            <v>アルバイト雑給分</v>
          </cell>
        </row>
        <row r="3816">
          <cell r="D3816" t="str">
            <v>【科目計】</v>
          </cell>
        </row>
        <row r="3818">
          <cell r="D3818" t="str">
            <v>他勘定振替</v>
          </cell>
        </row>
        <row r="3819">
          <cell r="D3819" t="str">
            <v>【科目計】</v>
          </cell>
        </row>
        <row r="3820">
          <cell r="D3820" t="str">
            <v>×</v>
          </cell>
        </row>
        <row r="3821">
          <cell r="D3821" t="str">
            <v>調査費用</v>
          </cell>
        </row>
        <row r="3822">
          <cell r="D3822" t="str">
            <v>ｱｳﾄﾊﾞｳﾝﾄﾞ委託</v>
          </cell>
        </row>
        <row r="3823">
          <cell r="D3823" t="str">
            <v>ﾌﾘｰﾍﾟｰﾊﾟｰ(流通</v>
          </cell>
        </row>
        <row r="3824">
          <cell r="D3824" t="str">
            <v>営業ｾﾐﾅｰ</v>
          </cell>
        </row>
        <row r="3825">
          <cell r="D3825" t="str">
            <v>お友達紹介ｷｬﾝﾍﾟｰﾝ</v>
          </cell>
        </row>
        <row r="3826">
          <cell r="D3826" t="str">
            <v>書籍関連</v>
          </cell>
        </row>
        <row r="3827">
          <cell r="D3827" t="str">
            <v>医療ｷｬﾘｱｻﾎﾟｰﾄﾌﾟﾗﾝ</v>
          </cell>
        </row>
        <row r="3828">
          <cell r="D3828" t="str">
            <v>代理店</v>
          </cell>
        </row>
        <row r="3829">
          <cell r="D3829" t="str">
            <v>提携会社</v>
          </cell>
        </row>
        <row r="3830">
          <cell r="D3830" t="str">
            <v>ｷｬﾘｱｱｯﾌﾟ支援金</v>
          </cell>
        </row>
        <row r="3831">
          <cell r="D3831" t="str">
            <v>ｽﾄﾗｯﾌﾟ</v>
          </cell>
        </row>
        <row r="3832">
          <cell r="D3832" t="str">
            <v>ｻﾝﾌﾟﾘﾝｸﾞ</v>
          </cell>
        </row>
        <row r="3833">
          <cell r="D3833" t="str">
            <v>QUOｶｰﾄﾞ</v>
          </cell>
        </row>
        <row r="3834">
          <cell r="D3834" t="str">
            <v>ﾅｰｽではたらこﾊｯﾋﾟｰﾎﾞｰﾅｽ</v>
          </cell>
        </row>
        <row r="3835">
          <cell r="D3835" t="str">
            <v>転職Goldﾊｯﾋﾟｰﾎﾞｰﾅｽ</v>
          </cell>
        </row>
        <row r="3836">
          <cell r="D3836" t="str">
            <v>BGﾊｯﾋﾟﾎﾞｰﾅｽ</v>
          </cell>
        </row>
        <row r="3837">
          <cell r="D3837" t="str">
            <v>その他</v>
          </cell>
        </row>
        <row r="3838">
          <cell r="D3838" t="str">
            <v>【科目計】</v>
          </cell>
        </row>
        <row r="3839">
          <cell r="D3839" t="str">
            <v>×</v>
          </cell>
        </row>
        <row r="3840">
          <cell r="D3840" t="str">
            <v>CM</v>
          </cell>
        </row>
        <row r="3841">
          <cell r="D3841" t="str">
            <v>WEB</v>
          </cell>
        </row>
        <row r="3842">
          <cell r="D3842" t="str">
            <v>×紙媒体</v>
          </cell>
        </row>
        <row r="3843">
          <cell r="D3843" t="str">
            <v>×公共広告物</v>
          </cell>
        </row>
        <row r="3844">
          <cell r="D3844" t="str">
            <v>看板</v>
          </cell>
        </row>
        <row r="3845">
          <cell r="D3845" t="str">
            <v>交通広告</v>
          </cell>
        </row>
        <row r="3846">
          <cell r="D3846" t="str">
            <v>ﾀﾚﾝﾄ関連</v>
          </cell>
        </row>
        <row r="3847">
          <cell r="D3847" t="str">
            <v>ｺﾝｻﾙﾃｨﾝｸﾞ</v>
          </cell>
        </row>
        <row r="3848">
          <cell r="D3848" t="str">
            <v>ﾊﾞｲﾄﾙｶｰ</v>
          </cell>
        </row>
        <row r="3849">
          <cell r="D3849" t="str">
            <v>調査費用</v>
          </cell>
        </row>
        <row r="3850">
          <cell r="D3850" t="str">
            <v>貯蔵品</v>
          </cell>
        </row>
        <row r="3851">
          <cell r="D3851" t="str">
            <v>その他</v>
          </cell>
        </row>
        <row r="3852">
          <cell r="D3852" t="str">
            <v>【科目計】</v>
          </cell>
        </row>
        <row r="3853">
          <cell r="D3853" t="str">
            <v xml:space="preserve"> </v>
          </cell>
        </row>
        <row r="3854">
          <cell r="D3854" t="str">
            <v>飲食代(社外)</v>
          </cell>
        </row>
        <row r="3855">
          <cell r="D3855" t="str">
            <v>飲食代(社内)</v>
          </cell>
        </row>
        <row r="3856">
          <cell r="D3856" t="str">
            <v>贈答品</v>
          </cell>
        </row>
        <row r="3857">
          <cell r="D3857" t="str">
            <v>損金算入</v>
          </cell>
        </row>
        <row r="3858">
          <cell r="D3858" t="str">
            <v>大友COO負担分</v>
          </cell>
        </row>
        <row r="3859">
          <cell r="D3859" t="str">
            <v>商品券</v>
          </cell>
        </row>
        <row r="3860">
          <cell r="D3860" t="str">
            <v>その他</v>
          </cell>
        </row>
        <row r="3861">
          <cell r="D3861" t="str">
            <v>【科目計】</v>
          </cell>
        </row>
        <row r="3862">
          <cell r="D3862" t="str">
            <v>×</v>
          </cell>
        </row>
        <row r="3863">
          <cell r="D3863" t="str">
            <v>新卒・内定者</v>
          </cell>
        </row>
        <row r="3864">
          <cell r="D3864" t="str">
            <v>ｷｯｸｵﾌ</v>
          </cell>
        </row>
        <row r="3865">
          <cell r="D3865" t="str">
            <v xml:space="preserve"> </v>
          </cell>
        </row>
        <row r="3866">
          <cell r="D3866" t="str">
            <v>その他</v>
          </cell>
        </row>
        <row r="3867">
          <cell r="D3867" t="str">
            <v>【科目計】</v>
          </cell>
        </row>
        <row r="3869">
          <cell r="D3869" t="str">
            <v>交通費</v>
          </cell>
        </row>
        <row r="3870">
          <cell r="D3870" t="str">
            <v>出張旅費</v>
          </cell>
        </row>
        <row r="3871">
          <cell r="D3871" t="str">
            <v>×出張宿泊費</v>
          </cell>
        </row>
        <row r="3872">
          <cell r="D3872" t="str">
            <v>×出張日当</v>
          </cell>
        </row>
        <row r="3873">
          <cell r="D3873" t="str">
            <v>他勘定振替</v>
          </cell>
        </row>
        <row r="3874">
          <cell r="D3874" t="str">
            <v>社員総会</v>
          </cell>
        </row>
        <row r="3875">
          <cell r="D3875" t="str">
            <v>ｷｯｸｵﾌ</v>
          </cell>
        </row>
        <row r="3876">
          <cell r="D3876" t="str">
            <v>×</v>
          </cell>
        </row>
        <row r="3877">
          <cell r="D3877" t="str">
            <v>その他</v>
          </cell>
        </row>
        <row r="3878">
          <cell r="D3878" t="str">
            <v>【科目計】</v>
          </cell>
        </row>
        <row r="3880">
          <cell r="D3880" t="str">
            <v>月次ﾐｰﾃｨﾝｸﾞ</v>
          </cell>
        </row>
        <row r="3881">
          <cell r="D3881" t="str">
            <v>四半期ﾐｰﾃｨﾝｸﾞ</v>
          </cell>
        </row>
        <row r="3882">
          <cell r="D3882" t="str">
            <v>歓送迎会</v>
          </cell>
        </row>
        <row r="3883">
          <cell r="D3883" t="str">
            <v>ﾌﾟﾛｼﾞｪｸﾄ打上げ</v>
          </cell>
        </row>
        <row r="3884">
          <cell r="D3884" t="str">
            <v>達成慰労会費</v>
          </cell>
        </row>
        <row r="3885">
          <cell r="D3885" t="str">
            <v>社内報</v>
          </cell>
        </row>
        <row r="3886">
          <cell r="D3886" t="str">
            <v>社員総会</v>
          </cell>
        </row>
        <row r="3887">
          <cell r="D3887" t="str">
            <v>その他</v>
          </cell>
        </row>
        <row r="3888">
          <cell r="D3888" t="str">
            <v>【科目計】</v>
          </cell>
        </row>
        <row r="3889">
          <cell r="D3889" t="str">
            <v>×</v>
          </cell>
        </row>
        <row r="3890">
          <cell r="D3890" t="str">
            <v>消耗品</v>
          </cell>
        </row>
        <row r="3891">
          <cell r="D3891" t="str">
            <v>社内ｲﾝﾌﾗ</v>
          </cell>
        </row>
        <row r="3892">
          <cell r="D3892" t="str">
            <v>ｿﾌﾄｳｴｱ</v>
          </cell>
        </row>
        <row r="3893">
          <cell r="D3893" t="str">
            <v>ﾗｲｾﾝｽ</v>
          </cell>
        </row>
        <row r="3894">
          <cell r="D3894" t="str">
            <v>ﾉｰﾄPC</v>
          </cell>
        </row>
        <row r="3895">
          <cell r="D3895" t="str">
            <v>複合機関連</v>
          </cell>
        </row>
        <row r="3896">
          <cell r="D3896" t="str">
            <v>ﾚｲｱｳﾄ変更</v>
          </cell>
        </row>
        <row r="3897">
          <cell r="D3897" t="str">
            <v>ﾃﾞｽｸﾄｯﾌﾟPC</v>
          </cell>
        </row>
        <row r="3898">
          <cell r="D3898" t="str">
            <v>その他</v>
          </cell>
        </row>
        <row r="3899">
          <cell r="D3899" t="str">
            <v>【科目計】</v>
          </cell>
        </row>
        <row r="3901">
          <cell r="D3901" t="str">
            <v>×損金算入</v>
          </cell>
        </row>
        <row r="3902">
          <cell r="D3902" t="str">
            <v>×損金不算入</v>
          </cell>
        </row>
        <row r="3903">
          <cell r="D3903" t="str">
            <v>印紙税</v>
          </cell>
        </row>
        <row r="3904">
          <cell r="D3904" t="str">
            <v>× 所得税</v>
          </cell>
        </row>
        <row r="3905">
          <cell r="D3905" t="str">
            <v>× 県利子割</v>
          </cell>
        </row>
        <row r="3906">
          <cell r="D3906" t="str">
            <v>固定資産税</v>
          </cell>
        </row>
        <row r="3907">
          <cell r="D3907" t="str">
            <v>事業所税</v>
          </cell>
        </row>
        <row r="3908">
          <cell r="D3908" t="str">
            <v>× 事業税（付加･資本割）</v>
          </cell>
        </row>
        <row r="3909">
          <cell r="D3909" t="str">
            <v>損金不算入</v>
          </cell>
        </row>
        <row r="3910">
          <cell r="D3910" t="str">
            <v>付加価値割</v>
          </cell>
        </row>
        <row r="3911">
          <cell r="D3911" t="str">
            <v>資本割</v>
          </cell>
        </row>
        <row r="3912">
          <cell r="D3912" t="str">
            <v>事業税不足額</v>
          </cell>
        </row>
        <row r="3913">
          <cell r="D3913" t="str">
            <v>事業税取崩額</v>
          </cell>
        </row>
        <row r="3914">
          <cell r="D3914" t="str">
            <v>地方法人税特別税</v>
          </cell>
        </row>
        <row r="3915">
          <cell r="D3915" t="str">
            <v>その他</v>
          </cell>
        </row>
        <row r="3916">
          <cell r="D3916" t="str">
            <v>【科目計】</v>
          </cell>
        </row>
        <row r="3918">
          <cell r="D3918" t="str">
            <v xml:space="preserve"> </v>
          </cell>
        </row>
        <row r="3919">
          <cell r="D3919" t="str">
            <v>【科目計】</v>
          </cell>
        </row>
        <row r="3920">
          <cell r="D3920" t="str">
            <v>×</v>
          </cell>
        </row>
        <row r="3921">
          <cell r="D3921" t="str">
            <v>振込手数料</v>
          </cell>
        </row>
        <row r="3922">
          <cell r="D3922" t="str">
            <v>手数料(相殺)</v>
          </cell>
        </row>
        <row r="3923">
          <cell r="D3923" t="str">
            <v>株式事務代行手</v>
          </cell>
        </row>
        <row r="3924">
          <cell r="D3924" t="str">
            <v>× SFA</v>
          </cell>
        </row>
        <row r="3925">
          <cell r="D3925" t="str">
            <v>× CRM</v>
          </cell>
        </row>
        <row r="3926">
          <cell r="D3926" t="str">
            <v>ﾃﾞｰﾀ入力業務</v>
          </cell>
        </row>
        <row r="3927">
          <cell r="D3927" t="str">
            <v>ﾅｰｽ時間外受付</v>
          </cell>
        </row>
        <row r="3928">
          <cell r="D3928" t="str">
            <v>ﾚｲｱｳﾄ変更</v>
          </cell>
        </row>
        <row r="3929">
          <cell r="D3929" t="str">
            <v xml:space="preserve"> </v>
          </cell>
        </row>
        <row r="3930">
          <cell r="D3930" t="str">
            <v>その他</v>
          </cell>
        </row>
        <row r="3931">
          <cell r="D3931" t="str">
            <v>【科目計】</v>
          </cell>
        </row>
        <row r="3933">
          <cell r="D3933" t="str">
            <v>課税</v>
          </cell>
        </row>
        <row r="3934">
          <cell r="D3934" t="str">
            <v>非課税</v>
          </cell>
        </row>
        <row r="3935">
          <cell r="D3935" t="str">
            <v>×</v>
          </cell>
        </row>
        <row r="3936">
          <cell r="D3936" t="str">
            <v>【科目計】</v>
          </cell>
        </row>
        <row r="3938">
          <cell r="D3938" t="str">
            <v>ﾊﾞｲﾄﾙｺﾞｰﾙﾄﾞ</v>
          </cell>
        </row>
        <row r="3939">
          <cell r="D3939" t="str">
            <v>ﾊﾞｲﾄﾙｺﾞｰﾙﾄﾞ自動</v>
          </cell>
        </row>
        <row r="3940">
          <cell r="D3940" t="str">
            <v>【科目計】</v>
          </cell>
        </row>
        <row r="3942">
          <cell r="D3942" t="str">
            <v>国内</v>
          </cell>
        </row>
        <row r="3943">
          <cell r="D3943" t="str">
            <v>海外</v>
          </cell>
        </row>
        <row r="3944">
          <cell r="D3944" t="str">
            <v xml:space="preserve"> </v>
          </cell>
        </row>
        <row r="3945">
          <cell r="D3945" t="str">
            <v>その他</v>
          </cell>
        </row>
        <row r="3946">
          <cell r="D3946" t="str">
            <v>【科目計】</v>
          </cell>
        </row>
        <row r="3948">
          <cell r="D3948" t="str">
            <v>監査法人</v>
          </cell>
        </row>
        <row r="3949">
          <cell r="D3949" t="str">
            <v>税理士</v>
          </cell>
        </row>
        <row r="3950">
          <cell r="D3950" t="str">
            <v>弁護士</v>
          </cell>
        </row>
        <row r="3951">
          <cell r="D3951" t="str">
            <v>司法書士</v>
          </cell>
        </row>
        <row r="3952">
          <cell r="D3952" t="str">
            <v>× 監査報酬(会計士法)</v>
          </cell>
        </row>
        <row r="3953">
          <cell r="D3953" t="str">
            <v>× 監査報酬(その他)</v>
          </cell>
        </row>
        <row r="3954">
          <cell r="D3954" t="str">
            <v>その他</v>
          </cell>
        </row>
        <row r="3955">
          <cell r="D3955" t="str">
            <v>【科目計】</v>
          </cell>
        </row>
        <row r="3957">
          <cell r="D3957" t="str">
            <v>修繕費</v>
          </cell>
        </row>
        <row r="3958">
          <cell r="D3958" t="str">
            <v>社内ｲﾝﾌﾗ</v>
          </cell>
        </row>
        <row r="3959">
          <cell r="D3959" t="str">
            <v>保守料</v>
          </cell>
        </row>
        <row r="3960">
          <cell r="D3960" t="str">
            <v>資産除去債務</v>
          </cell>
        </row>
        <row r="3961">
          <cell r="D3961" t="str">
            <v>その他</v>
          </cell>
        </row>
        <row r="3962">
          <cell r="D3962" t="str">
            <v>【科目計】</v>
          </cell>
        </row>
        <row r="3964">
          <cell r="D3964" t="str">
            <v>×</v>
          </cell>
        </row>
        <row r="3965">
          <cell r="D3965" t="str">
            <v>【科目計】</v>
          </cell>
        </row>
        <row r="3967">
          <cell r="D3967" t="str">
            <v>新卒採用</v>
          </cell>
        </row>
        <row r="3968">
          <cell r="D3968" t="str">
            <v>中途採用</v>
          </cell>
        </row>
        <row r="3969">
          <cell r="D3969" t="str">
            <v>その他</v>
          </cell>
        </row>
        <row r="3970">
          <cell r="D3970" t="str">
            <v>【科目計】</v>
          </cell>
        </row>
        <row r="3971">
          <cell r="D3971" t="str">
            <v>×</v>
          </cell>
        </row>
        <row r="3972">
          <cell r="D3972" t="str">
            <v>新卒・内定者</v>
          </cell>
        </row>
        <row r="3973">
          <cell r="D3973" t="str">
            <v xml:space="preserve"> </v>
          </cell>
        </row>
        <row r="3974">
          <cell r="D3974" t="str">
            <v>その他</v>
          </cell>
        </row>
        <row r="3975">
          <cell r="D3975" t="str">
            <v>【科目計】</v>
          </cell>
        </row>
        <row r="3977">
          <cell r="D3977" t="str">
            <v>資産除去債務</v>
          </cell>
        </row>
        <row r="3978">
          <cell r="D3978" t="str">
            <v>【科目計】</v>
          </cell>
        </row>
        <row r="3980">
          <cell r="D3980" t="str">
            <v>東京本社</v>
          </cell>
        </row>
        <row r="3981">
          <cell r="D3981" t="str">
            <v>大阪支社</v>
          </cell>
        </row>
        <row r="3982">
          <cell r="D3982" t="str">
            <v>名古屋支社</v>
          </cell>
        </row>
        <row r="3983">
          <cell r="D3983" t="str">
            <v>横浜支社</v>
          </cell>
        </row>
        <row r="3984">
          <cell r="D3984" t="str">
            <v>福岡営業所</v>
          </cell>
        </row>
        <row r="3985">
          <cell r="D3985" t="str">
            <v>京都営業所</v>
          </cell>
        </row>
        <row r="3986">
          <cell r="D3986" t="str">
            <v>×天王洲ｵﾌｨｽ</v>
          </cell>
        </row>
        <row r="3987">
          <cell r="D3987" t="str">
            <v>従業員社宅</v>
          </cell>
        </row>
        <row r="3988">
          <cell r="D3988" t="str">
            <v>×共益費</v>
          </cell>
        </row>
        <row r="3989">
          <cell r="D3989" t="str">
            <v>他勘定振替</v>
          </cell>
        </row>
        <row r="3990">
          <cell r="D3990" t="str">
            <v>赤坂オフィス</v>
          </cell>
        </row>
        <row r="3991">
          <cell r="D3991" t="str">
            <v>北千住営業所</v>
          </cell>
        </row>
        <row r="3992">
          <cell r="D3992" t="str">
            <v>松戸営業所</v>
          </cell>
        </row>
        <row r="3993">
          <cell r="D3993" t="str">
            <v>立川営業所</v>
          </cell>
        </row>
        <row r="3994">
          <cell r="D3994" t="str">
            <v>西船橋営業所</v>
          </cell>
        </row>
        <row r="3995">
          <cell r="D3995" t="str">
            <v>千葉営業所</v>
          </cell>
        </row>
        <row r="3996">
          <cell r="D3996" t="str">
            <v>大宮営業所</v>
          </cell>
        </row>
        <row r="3997">
          <cell r="D3997" t="str">
            <v>藤沢営業所</v>
          </cell>
        </row>
        <row r="3998">
          <cell r="D3998" t="str">
            <v>町田営業所</v>
          </cell>
        </row>
        <row r="3999">
          <cell r="D3999" t="str">
            <v>池袋営業所</v>
          </cell>
        </row>
        <row r="4000">
          <cell r="D4000" t="str">
            <v>駐車場</v>
          </cell>
        </row>
        <row r="4001">
          <cell r="D4001" t="str">
            <v>保管料</v>
          </cell>
        </row>
        <row r="4002">
          <cell r="D4002" t="str">
            <v>難波ｵﾌｨｽ</v>
          </cell>
        </row>
        <row r="4003">
          <cell r="D4003" t="str">
            <v>新宿ｵﾌｨｽ</v>
          </cell>
        </row>
        <row r="4004">
          <cell r="D4004" t="str">
            <v>受取家賃（社宅）</v>
          </cell>
        </row>
        <row r="4005">
          <cell r="D4005" t="str">
            <v>東京本社-共益費</v>
          </cell>
        </row>
        <row r="4006">
          <cell r="D4006" t="str">
            <v>大阪支社-共益費</v>
          </cell>
        </row>
        <row r="4007">
          <cell r="D4007" t="str">
            <v>名古屋支社-共益費</v>
          </cell>
        </row>
        <row r="4008">
          <cell r="D4008" t="str">
            <v>横浜支社-共益費</v>
          </cell>
        </row>
        <row r="4009">
          <cell r="D4009" t="str">
            <v>福岡営業所-共益費</v>
          </cell>
        </row>
        <row r="4010">
          <cell r="D4010" t="str">
            <v>京都営業所-共益費</v>
          </cell>
        </row>
        <row r="4011">
          <cell r="D4011" t="str">
            <v>従業員社宅-共益費</v>
          </cell>
        </row>
        <row r="4012">
          <cell r="D4012" t="str">
            <v>赤坂ｵﾌｨｽ-共益費</v>
          </cell>
        </row>
        <row r="4013">
          <cell r="D4013" t="str">
            <v>北千住営業所-共益費</v>
          </cell>
        </row>
        <row r="4014">
          <cell r="D4014" t="str">
            <v>立川営業所-共益費</v>
          </cell>
        </row>
        <row r="4015">
          <cell r="D4015" t="str">
            <v>千葉営業所-共益費</v>
          </cell>
        </row>
        <row r="4016">
          <cell r="D4016" t="str">
            <v>大宮営業所-共益費</v>
          </cell>
        </row>
        <row r="4017">
          <cell r="D4017" t="str">
            <v>町田営業所-共益費</v>
          </cell>
        </row>
        <row r="4018">
          <cell r="D4018" t="str">
            <v>難波ｵﾌｨｽ-共益費</v>
          </cell>
        </row>
        <row r="4019">
          <cell r="D4019" t="str">
            <v>新宿ｵﾌｨｽ-共益費</v>
          </cell>
        </row>
        <row r="4020">
          <cell r="D4020" t="str">
            <v>神戸営業所</v>
          </cell>
        </row>
        <row r="4021">
          <cell r="D4021" t="str">
            <v>×神戸営業所-共益費</v>
          </cell>
        </row>
        <row r="4022">
          <cell r="D4022" t="str">
            <v>神田営業所</v>
          </cell>
        </row>
        <row r="4023">
          <cell r="D4023" t="str">
            <v>×神田-共益費</v>
          </cell>
        </row>
        <row r="4024">
          <cell r="D4024" t="str">
            <v>新宿第2ｵﾌｨｽ</v>
          </cell>
        </row>
        <row r="4025">
          <cell r="D4025" t="str">
            <v>新宿第2ｵﾌｨｽ-共益費</v>
          </cell>
        </row>
        <row r="4026">
          <cell r="D4026" t="str">
            <v>新橋ｵﾌｨｽ</v>
          </cell>
        </row>
        <row r="4027">
          <cell r="D4027" t="str">
            <v>新橋ｵﾌｨｽ-共益費</v>
          </cell>
        </row>
        <row r="4028">
          <cell r="D4028" t="str">
            <v>岡崎営業所</v>
          </cell>
        </row>
        <row r="4029">
          <cell r="D4029" t="str">
            <v>岡崎－共益</v>
          </cell>
        </row>
        <row r="4030">
          <cell r="D4030" t="str">
            <v>小倉営業所</v>
          </cell>
        </row>
        <row r="4031">
          <cell r="D4031" t="str">
            <v>小倉-共益</v>
          </cell>
        </row>
        <row r="4032">
          <cell r="D4032" t="str">
            <v>池袋-共益</v>
          </cell>
        </row>
        <row r="4033">
          <cell r="D4033" t="str">
            <v>岐阜-共益費</v>
          </cell>
        </row>
        <row r="4034">
          <cell r="D4034" t="str">
            <v>金山-共益費</v>
          </cell>
        </row>
        <row r="4035">
          <cell r="D4035" t="str">
            <v>岐阜ｵﾌｨｽ</v>
          </cell>
        </row>
        <row r="4036">
          <cell r="D4036" t="str">
            <v>金山ｵﾌｨｽ</v>
          </cell>
        </row>
        <row r="4037">
          <cell r="D4037" t="str">
            <v>高崎-共益費</v>
          </cell>
        </row>
        <row r="4038">
          <cell r="D4038" t="str">
            <v>川崎-共益費</v>
          </cell>
        </row>
        <row r="4039">
          <cell r="D4039" t="str">
            <v>川崎ｵﾌｨｽ</v>
          </cell>
        </row>
        <row r="4040">
          <cell r="D4040" t="str">
            <v>船橋ｵﾌｨｽ</v>
          </cell>
        </row>
        <row r="4041">
          <cell r="D4041" t="str">
            <v>高崎ｵﾌｨｽ</v>
          </cell>
        </row>
        <row r="4042">
          <cell r="D4042" t="str">
            <v>その他</v>
          </cell>
        </row>
        <row r="4043">
          <cell r="D4043" t="str">
            <v>【科目計】</v>
          </cell>
        </row>
        <row r="4045">
          <cell r="D4045" t="str">
            <v>郵便料金</v>
          </cell>
        </row>
        <row r="4046">
          <cell r="D4046" t="str">
            <v>宅配便</v>
          </cell>
        </row>
        <row r="4047">
          <cell r="D4047" t="str">
            <v>固定電話</v>
          </cell>
        </row>
        <row r="4048">
          <cell r="D4048" t="str">
            <v>携帯電話</v>
          </cell>
        </row>
        <row r="4049">
          <cell r="D4049" t="str">
            <v>タブレット</v>
          </cell>
        </row>
        <row r="4050">
          <cell r="D4050" t="str">
            <v>その他</v>
          </cell>
        </row>
        <row r="4051">
          <cell r="D4051" t="str">
            <v>【科目計】</v>
          </cell>
        </row>
        <row r="4053">
          <cell r="D4053" t="str">
            <v xml:space="preserve"> </v>
          </cell>
        </row>
      </sheetData>
      <sheetData sheetId="11" refreshError="1"/>
      <sheetData sheetId="12" refreshError="1"/>
      <sheetData sheetId="13" refreshError="1"/>
      <sheetData sheetId="14">
        <row r="4">
          <cell r="B4" t="str">
            <v>現金</v>
          </cell>
        </row>
        <row r="5">
          <cell r="B5" t="str">
            <v>当座預金</v>
          </cell>
        </row>
        <row r="6">
          <cell r="B6" t="str">
            <v>普通預金</v>
          </cell>
        </row>
        <row r="7">
          <cell r="B7" t="str">
            <v>別段預金</v>
          </cell>
        </row>
        <row r="8">
          <cell r="B8" t="str">
            <v>外貨預金</v>
          </cell>
        </row>
        <row r="9">
          <cell r="B9" t="str">
            <v>定期預金</v>
          </cell>
        </row>
        <row r="10">
          <cell r="B10" t="str">
            <v>BIP信託預金</v>
          </cell>
        </row>
        <row r="11">
          <cell r="B11" t="str">
            <v>ESOP信託預金</v>
          </cell>
        </row>
        <row r="12">
          <cell r="B12" t="str">
            <v>受取手形</v>
          </cell>
        </row>
        <row r="13">
          <cell r="B13" t="str">
            <v>売掛金</v>
          </cell>
        </row>
        <row r="14">
          <cell r="B14" t="str">
            <v>未収入金</v>
          </cell>
        </row>
        <row r="15">
          <cell r="B15" t="str">
            <v>仕掛品</v>
          </cell>
        </row>
        <row r="16">
          <cell r="B16" t="str">
            <v>仕掛品</v>
          </cell>
        </row>
        <row r="17">
          <cell r="B17" t="str">
            <v>貯蔵品</v>
          </cell>
        </row>
        <row r="18">
          <cell r="B18" t="str">
            <v>立替金</v>
          </cell>
        </row>
        <row r="19">
          <cell r="B19" t="str">
            <v>短期貸付金</v>
          </cell>
        </row>
        <row r="20">
          <cell r="B20" t="str">
            <v>一年以内返済予定長期貸付金</v>
          </cell>
        </row>
        <row r="21">
          <cell r="B21" t="str">
            <v>前渡金</v>
          </cell>
        </row>
        <row r="22">
          <cell r="B22" t="str">
            <v>前払費用</v>
          </cell>
        </row>
        <row r="23">
          <cell r="B23" t="str">
            <v>繰延税金資産（流動）</v>
          </cell>
        </row>
        <row r="24">
          <cell r="B24" t="str">
            <v>仮払金</v>
          </cell>
        </row>
        <row r="25">
          <cell r="B25" t="str">
            <v>預け金</v>
          </cell>
        </row>
        <row r="26">
          <cell r="B26" t="str">
            <v>未収収益</v>
          </cell>
        </row>
        <row r="27">
          <cell r="B27" t="str">
            <v>仮払消費税等</v>
          </cell>
        </row>
        <row r="28">
          <cell r="B28" t="str">
            <v>未収消費税等</v>
          </cell>
        </row>
        <row r="29">
          <cell r="B29" t="str">
            <v>貸倒引当金</v>
          </cell>
        </row>
        <row r="30">
          <cell r="B30" t="str">
            <v>流動資産合計</v>
          </cell>
        </row>
        <row r="31">
          <cell r="B31" t="str">
            <v>建物</v>
          </cell>
        </row>
        <row r="32">
          <cell r="B32" t="str">
            <v>建物附属設備</v>
          </cell>
        </row>
        <row r="33">
          <cell r="B33" t="str">
            <v>構築物</v>
          </cell>
        </row>
        <row r="34">
          <cell r="B34" t="str">
            <v>車両運搬具</v>
          </cell>
        </row>
        <row r="35">
          <cell r="B35" t="str">
            <v>工具器具備品</v>
          </cell>
        </row>
        <row r="36">
          <cell r="B36" t="str">
            <v>土地</v>
          </cell>
        </row>
        <row r="37">
          <cell r="B37" t="str">
            <v>有固定資産仮勘定</v>
          </cell>
        </row>
        <row r="38">
          <cell r="B38" t="str">
            <v>有固償却累計額</v>
          </cell>
        </row>
        <row r="39">
          <cell r="B39" t="str">
            <v>有形固定資産合計</v>
          </cell>
        </row>
        <row r="40">
          <cell r="B40" t="str">
            <v>ソフトウェア仮勘定</v>
          </cell>
        </row>
        <row r="41">
          <cell r="B41" t="str">
            <v>無形固定資産仮勘定</v>
          </cell>
        </row>
        <row r="42">
          <cell r="B42" t="str">
            <v>電話加入権</v>
          </cell>
        </row>
        <row r="43">
          <cell r="B43" t="str">
            <v>ソフトウェア</v>
          </cell>
        </row>
        <row r="44">
          <cell r="B44" t="str">
            <v>商標権</v>
          </cell>
        </row>
        <row r="45">
          <cell r="B45" t="str">
            <v>特許権</v>
          </cell>
        </row>
        <row r="46">
          <cell r="B46" t="str">
            <v>のれん</v>
          </cell>
        </row>
        <row r="47">
          <cell r="B47" t="str">
            <v>コンテンツ版権</v>
          </cell>
        </row>
        <row r="48">
          <cell r="B48" t="str">
            <v>無形固定資産合計</v>
          </cell>
        </row>
        <row r="49">
          <cell r="B49" t="str">
            <v>投資有価証券</v>
          </cell>
        </row>
        <row r="50">
          <cell r="B50" t="str">
            <v>敷金保証金</v>
          </cell>
        </row>
        <row r="51">
          <cell r="B51" t="str">
            <v>子会社株式</v>
          </cell>
        </row>
        <row r="52">
          <cell r="B52" t="str">
            <v>保証金</v>
          </cell>
        </row>
        <row r="53">
          <cell r="B53" t="str">
            <v>長期貸付金</v>
          </cell>
        </row>
        <row r="54">
          <cell r="B54" t="str">
            <v>長期前払費用</v>
          </cell>
        </row>
        <row r="55">
          <cell r="B55" t="str">
            <v>長期債権</v>
          </cell>
        </row>
        <row r="56">
          <cell r="B56" t="str">
            <v>繰税税金資産(固定)</v>
          </cell>
        </row>
        <row r="57">
          <cell r="B57" t="str">
            <v>保険積立金</v>
          </cell>
        </row>
        <row r="58">
          <cell r="B58" t="str">
            <v>長期未収収益</v>
          </cell>
        </row>
        <row r="59">
          <cell r="B59" t="str">
            <v>関係会社出資金</v>
          </cell>
        </row>
        <row r="60">
          <cell r="B60" t="str">
            <v>関連会社株式</v>
          </cell>
        </row>
        <row r="61">
          <cell r="B61" t="str">
            <v>貸倒引当金(固定)</v>
          </cell>
        </row>
        <row r="62">
          <cell r="B62" t="str">
            <v>投資その他の資産計</v>
          </cell>
        </row>
        <row r="63">
          <cell r="B63" t="str">
            <v>固定資産合計</v>
          </cell>
        </row>
        <row r="64">
          <cell r="B64" t="str">
            <v>開発費</v>
          </cell>
        </row>
        <row r="65">
          <cell r="B65" t="str">
            <v>繰延資産合計</v>
          </cell>
        </row>
        <row r="66">
          <cell r="B66" t="str">
            <v>資産合計</v>
          </cell>
        </row>
        <row r="67">
          <cell r="B67" t="str">
            <v>買掛金</v>
          </cell>
        </row>
        <row r="68">
          <cell r="B68" t="str">
            <v>一年以内返済予定長期借入金</v>
          </cell>
        </row>
        <row r="69">
          <cell r="B69" t="str">
            <v>未払金</v>
          </cell>
        </row>
        <row r="70">
          <cell r="B70" t="str">
            <v>未払費用</v>
          </cell>
        </row>
        <row r="71">
          <cell r="B71" t="str">
            <v>前受収益</v>
          </cell>
        </row>
        <row r="72">
          <cell r="B72" t="str">
            <v>預り金</v>
          </cell>
        </row>
        <row r="73">
          <cell r="B73" t="str">
            <v>未払法人税等</v>
          </cell>
        </row>
        <row r="74">
          <cell r="B74" t="str">
            <v>未払事業税</v>
          </cell>
        </row>
        <row r="75">
          <cell r="B75" t="str">
            <v>未払事業所税</v>
          </cell>
        </row>
        <row r="76">
          <cell r="B76" t="str">
            <v>未払配当金</v>
          </cell>
        </row>
        <row r="77">
          <cell r="B77" t="str">
            <v>仮受金</v>
          </cell>
        </row>
        <row r="78">
          <cell r="B78" t="str">
            <v>仮受消費税等</v>
          </cell>
        </row>
        <row r="79">
          <cell r="B79" t="str">
            <v>未払消費税等</v>
          </cell>
        </row>
        <row r="80">
          <cell r="B80" t="str">
            <v>賞与引当金</v>
          </cell>
        </row>
        <row r="81">
          <cell r="B81" t="str">
            <v>返金引当金</v>
          </cell>
        </row>
        <row r="82">
          <cell r="B82" t="str">
            <v>繰延税金負債(流動)</v>
          </cell>
        </row>
        <row r="83">
          <cell r="B83" t="str">
            <v>資産除去債務(流動)</v>
          </cell>
        </row>
        <row r="84">
          <cell r="B84" t="str">
            <v>流動負債合計</v>
          </cell>
        </row>
        <row r="85">
          <cell r="B85" t="str">
            <v>長期借入金</v>
          </cell>
        </row>
        <row r="86">
          <cell r="B86" t="str">
            <v>長期預り保証金</v>
          </cell>
        </row>
        <row r="87">
          <cell r="B87" t="str">
            <v>長期未払費用</v>
          </cell>
        </row>
        <row r="88">
          <cell r="B88" t="str">
            <v>繰延税金負債(固定)</v>
          </cell>
        </row>
        <row r="89">
          <cell r="B89" t="str">
            <v>資産除去債務(固定)</v>
          </cell>
        </row>
        <row r="90">
          <cell r="B90" t="str">
            <v>株式給付引当金</v>
          </cell>
        </row>
        <row r="91">
          <cell r="B91" t="str">
            <v>役員株式給付引当金</v>
          </cell>
        </row>
        <row r="92">
          <cell r="B92" t="str">
            <v>固定負債合計</v>
          </cell>
        </row>
        <row r="93">
          <cell r="B93" t="str">
            <v>負債合計</v>
          </cell>
        </row>
        <row r="94">
          <cell r="B94" t="str">
            <v>資本金</v>
          </cell>
        </row>
        <row r="95">
          <cell r="B95" t="str">
            <v>資本準備金</v>
          </cell>
        </row>
        <row r="96">
          <cell r="B96" t="str">
            <v>資本金及び資本準備金減少差益</v>
          </cell>
        </row>
        <row r="97">
          <cell r="B97" t="str">
            <v>自己株式消却額</v>
          </cell>
        </row>
        <row r="98">
          <cell r="B98" t="str">
            <v>自己株式処分差益</v>
          </cell>
        </row>
        <row r="99">
          <cell r="B99" t="str">
            <v>資本剰余金計</v>
          </cell>
        </row>
        <row r="100">
          <cell r="B100" t="str">
            <v>利益準備金</v>
          </cell>
        </row>
        <row r="101">
          <cell r="B101" t="str">
            <v>目的積立金</v>
          </cell>
        </row>
        <row r="102">
          <cell r="B102" t="str">
            <v>繰越利益剰余金</v>
          </cell>
        </row>
        <row r="103">
          <cell r="B103" t="str">
            <v>利益剰余金合計</v>
          </cell>
        </row>
        <row r="104">
          <cell r="B104" t="str">
            <v>株式等評価差</v>
          </cell>
        </row>
        <row r="105">
          <cell r="B105" t="str">
            <v>自己株式</v>
          </cell>
        </row>
        <row r="106">
          <cell r="B106" t="str">
            <v>新株予約権</v>
          </cell>
        </row>
        <row r="107">
          <cell r="B107" t="str">
            <v>純資産合計</v>
          </cell>
        </row>
        <row r="108">
          <cell r="B108" t="str">
            <v>負債・純資産合計</v>
          </cell>
        </row>
        <row r="111">
          <cell r="B111" t="str">
            <v>売上（ｻｲﾄ等）</v>
          </cell>
        </row>
        <row r="112">
          <cell r="B112" t="str">
            <v>売上（他）</v>
          </cell>
        </row>
        <row r="113">
          <cell r="B113" t="str">
            <v>純売上高</v>
          </cell>
        </row>
        <row r="114">
          <cell r="B114" t="str">
            <v>販売原価</v>
          </cell>
        </row>
        <row r="115">
          <cell r="B115" t="str">
            <v>ｼｽﾃﾑ原価</v>
          </cell>
        </row>
        <row r="116">
          <cell r="B116" t="str">
            <v>外注加工費</v>
          </cell>
        </row>
        <row r="117">
          <cell r="B117" t="str">
            <v>代理店手数料</v>
          </cell>
        </row>
        <row r="118">
          <cell r="B118" t="str">
            <v>売上原価</v>
          </cell>
        </row>
        <row r="119">
          <cell r="B119" t="str">
            <v>売上総利益</v>
          </cell>
        </row>
        <row r="120">
          <cell r="B120" t="str">
            <v>役員報酬</v>
          </cell>
        </row>
        <row r="121">
          <cell r="B121" t="str">
            <v>給料手当</v>
          </cell>
        </row>
        <row r="122">
          <cell r="B122" t="str">
            <v>賞与</v>
          </cell>
        </row>
        <row r="123">
          <cell r="B123" t="str">
            <v>雑給(派遣)</v>
          </cell>
        </row>
        <row r="124">
          <cell r="B124" t="str">
            <v>雑給(ｱﾙﾊﾞｲﾄ)</v>
          </cell>
        </row>
        <row r="125">
          <cell r="B125" t="str">
            <v>法定福利費</v>
          </cell>
        </row>
        <row r="126">
          <cell r="B126" t="str">
            <v>通勤交通費</v>
          </cell>
        </row>
        <row r="127">
          <cell r="B127" t="str">
            <v>賞引繰入額</v>
          </cell>
        </row>
        <row r="128">
          <cell r="B128" t="str">
            <v>株式報酬費用</v>
          </cell>
        </row>
        <row r="129">
          <cell r="B129" t="str">
            <v>出向負担金</v>
          </cell>
        </row>
        <row r="130">
          <cell r="B130" t="str">
            <v>販売促進費</v>
          </cell>
        </row>
        <row r="131">
          <cell r="B131" t="str">
            <v>広告宣伝費</v>
          </cell>
        </row>
        <row r="132">
          <cell r="B132" t="str">
            <v>接待交際費</v>
          </cell>
        </row>
        <row r="133">
          <cell r="B133" t="str">
            <v>会議費</v>
          </cell>
        </row>
        <row r="134">
          <cell r="B134" t="str">
            <v>旅費交通費</v>
          </cell>
        </row>
        <row r="135">
          <cell r="B135" t="str">
            <v>福利厚生費</v>
          </cell>
        </row>
        <row r="136">
          <cell r="B136" t="str">
            <v>消耗品費</v>
          </cell>
        </row>
        <row r="137">
          <cell r="B137" t="str">
            <v>消耗品費(一括)</v>
          </cell>
        </row>
        <row r="138">
          <cell r="B138" t="str">
            <v>租税公課</v>
          </cell>
        </row>
        <row r="139">
          <cell r="B139" t="str">
            <v>新聞図書費</v>
          </cell>
        </row>
        <row r="140">
          <cell r="B140" t="str">
            <v>支払手数料</v>
          </cell>
        </row>
        <row r="141">
          <cell r="B141" t="str">
            <v>諸会費</v>
          </cell>
        </row>
        <row r="142">
          <cell r="B142" t="str">
            <v>寄付金</v>
          </cell>
        </row>
        <row r="143">
          <cell r="B143" t="str">
            <v>ＩＲ関連費</v>
          </cell>
        </row>
        <row r="144">
          <cell r="B144" t="str">
            <v>支払報酬</v>
          </cell>
        </row>
        <row r="145">
          <cell r="B145" t="str">
            <v>修繕維持費</v>
          </cell>
        </row>
        <row r="146">
          <cell r="B146" t="str">
            <v>事務用品費</v>
          </cell>
        </row>
        <row r="147">
          <cell r="B147" t="str">
            <v>人材採用費</v>
          </cell>
        </row>
        <row r="148">
          <cell r="B148" t="str">
            <v>研究開発費</v>
          </cell>
        </row>
        <row r="149">
          <cell r="B149" t="str">
            <v>研修費</v>
          </cell>
        </row>
        <row r="150">
          <cell r="B150" t="str">
            <v>雑費</v>
          </cell>
        </row>
        <row r="151">
          <cell r="B151" t="str">
            <v>貸引繰入額</v>
          </cell>
        </row>
        <row r="152">
          <cell r="B152" t="str">
            <v>株式給付引当金繰入額</v>
          </cell>
        </row>
        <row r="153">
          <cell r="B153" t="str">
            <v>退職給付費用</v>
          </cell>
        </row>
        <row r="154">
          <cell r="B154" t="str">
            <v>役員株式給付引当金繰入額</v>
          </cell>
        </row>
        <row r="155">
          <cell r="B155" t="str">
            <v>貸倒損失</v>
          </cell>
        </row>
        <row r="156">
          <cell r="B156" t="str">
            <v>地代家賃</v>
          </cell>
        </row>
        <row r="157">
          <cell r="B157" t="str">
            <v>水道光熱費</v>
          </cell>
        </row>
        <row r="158">
          <cell r="B158" t="str">
            <v>リース料</v>
          </cell>
        </row>
        <row r="159">
          <cell r="B159" t="str">
            <v>通信費</v>
          </cell>
        </row>
        <row r="160">
          <cell r="B160" t="str">
            <v>支払保険料</v>
          </cell>
        </row>
        <row r="161">
          <cell r="B161" t="str">
            <v>管理維持費</v>
          </cell>
        </row>
        <row r="162">
          <cell r="B162" t="str">
            <v>減価償却費</v>
          </cell>
        </row>
        <row r="163">
          <cell r="B163" t="str">
            <v>商標権償却費</v>
          </cell>
        </row>
        <row r="164">
          <cell r="B164" t="str">
            <v>特許権償却費</v>
          </cell>
        </row>
        <row r="165">
          <cell r="B165" t="str">
            <v>のれん償却額</v>
          </cell>
        </row>
        <row r="166">
          <cell r="B166" t="str">
            <v>開発費償却</v>
          </cell>
        </row>
        <row r="167">
          <cell r="B167" t="str">
            <v>販売費一般管理費</v>
          </cell>
        </row>
        <row r="168">
          <cell r="B168" t="str">
            <v>営業利益</v>
          </cell>
        </row>
        <row r="169">
          <cell r="B169" t="str">
            <v>受取利息</v>
          </cell>
        </row>
        <row r="170">
          <cell r="B170" t="str">
            <v>為替差益</v>
          </cell>
        </row>
        <row r="171">
          <cell r="B171" t="str">
            <v>貸倒引当金戻入</v>
          </cell>
        </row>
        <row r="172">
          <cell r="B172" t="str">
            <v>他営業外収益</v>
          </cell>
        </row>
        <row r="173">
          <cell r="B173" t="str">
            <v>投資事業組合運用益</v>
          </cell>
        </row>
        <row r="174">
          <cell r="B174" t="str">
            <v>投資有価証券売却益（営業外）</v>
          </cell>
        </row>
        <row r="175">
          <cell r="B175" t="str">
            <v>雑収入</v>
          </cell>
        </row>
        <row r="176">
          <cell r="B176" t="str">
            <v>営業外収益</v>
          </cell>
        </row>
        <row r="177">
          <cell r="B177" t="str">
            <v>支払利息</v>
          </cell>
        </row>
        <row r="178">
          <cell r="B178" t="str">
            <v>他営業外費用</v>
          </cell>
        </row>
        <row r="179">
          <cell r="B179" t="str">
            <v>コンテンツ版権償却額</v>
          </cell>
        </row>
        <row r="180">
          <cell r="B180" t="str">
            <v>自己株式取得手数料</v>
          </cell>
        </row>
        <row r="181">
          <cell r="B181" t="str">
            <v>為替差損</v>
          </cell>
        </row>
        <row r="182">
          <cell r="B182" t="str">
            <v>支払手数料(営業外)</v>
          </cell>
        </row>
        <row r="183">
          <cell r="B183" t="str">
            <v>貸倒損失(外)</v>
          </cell>
        </row>
        <row r="184">
          <cell r="B184" t="str">
            <v>投資事業組合運用損</v>
          </cell>
        </row>
        <row r="185">
          <cell r="B185" t="str">
            <v>投資有価証券売却損(営業外)</v>
          </cell>
        </row>
        <row r="186">
          <cell r="B186" t="str">
            <v>雑損失</v>
          </cell>
        </row>
        <row r="187">
          <cell r="B187" t="str">
            <v>営業外費用</v>
          </cell>
        </row>
        <row r="188">
          <cell r="B188" t="str">
            <v>経常利益</v>
          </cell>
        </row>
        <row r="189">
          <cell r="B189" t="str">
            <v>貸倒引当金戻入</v>
          </cell>
        </row>
        <row r="190">
          <cell r="B190" t="str">
            <v>固資売却益</v>
          </cell>
        </row>
        <row r="191">
          <cell r="B191" t="str">
            <v>子会社株式評価益</v>
          </cell>
        </row>
        <row r="192">
          <cell r="B192" t="str">
            <v>関連会社株式評価益</v>
          </cell>
        </row>
        <row r="193">
          <cell r="B193" t="str">
            <v>他特別利益</v>
          </cell>
        </row>
        <row r="194">
          <cell r="B194" t="str">
            <v>子会社株式売却益</v>
          </cell>
        </row>
        <row r="195">
          <cell r="B195" t="str">
            <v>前損修正益</v>
          </cell>
        </row>
        <row r="196">
          <cell r="B196" t="str">
            <v>関連会社株式売却益</v>
          </cell>
        </row>
        <row r="197">
          <cell r="B197" t="str">
            <v>投資有価証券売却益</v>
          </cell>
        </row>
        <row r="198">
          <cell r="B198" t="str">
            <v>特別利益</v>
          </cell>
        </row>
        <row r="199">
          <cell r="B199" t="str">
            <v>子会社株式評価損</v>
          </cell>
        </row>
        <row r="200">
          <cell r="B200" t="str">
            <v>関連会社株式評価損</v>
          </cell>
        </row>
        <row r="201">
          <cell r="B201" t="str">
            <v>その他特別損失</v>
          </cell>
        </row>
        <row r="202">
          <cell r="B202" t="str">
            <v>子会社株式売却損</v>
          </cell>
        </row>
        <row r="203">
          <cell r="B203" t="str">
            <v>固定資産除却損</v>
          </cell>
        </row>
        <row r="204">
          <cell r="B204" t="str">
            <v>固資売却損</v>
          </cell>
        </row>
        <row r="205">
          <cell r="B205" t="str">
            <v>減損損失</v>
          </cell>
        </row>
        <row r="206">
          <cell r="B206" t="str">
            <v>投資有価証券売却損</v>
          </cell>
        </row>
        <row r="207">
          <cell r="B207" t="str">
            <v>投資有価証券評価損</v>
          </cell>
        </row>
        <row r="208">
          <cell r="B208" t="str">
            <v>関連会社株式売却損</v>
          </cell>
        </row>
        <row r="209">
          <cell r="B209" t="str">
            <v>特別損失</v>
          </cell>
        </row>
        <row r="210">
          <cell r="B210" t="str">
            <v>税引前当期純利益</v>
          </cell>
        </row>
        <row r="211">
          <cell r="B211" t="str">
            <v>法人税等</v>
          </cell>
        </row>
        <row r="212">
          <cell r="B212" t="str">
            <v>法人税等調整額</v>
          </cell>
        </row>
        <row r="213">
          <cell r="B213" t="str">
            <v>当期純利益</v>
          </cell>
        </row>
      </sheetData>
      <sheetData sheetId="15" refreshError="1"/>
      <sheetData sheetId="16" refreshError="1"/>
      <sheetData sheetId="17" refreshError="1"/>
      <sheetData sheetId="18" refreshError="1"/>
      <sheetData sheetId="19" refreshError="1"/>
      <sheetData sheetId="20" refreshError="1"/>
      <sheetData sheetId="21">
        <row r="13">
          <cell r="BJ13">
            <v>33580300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広告宣伝費"/>
      <sheetName val="広告宣伝費（templete）"/>
      <sheetName val="（参照）"/>
      <sheetName val="_参照_"/>
    </sheetNames>
    <sheetDataSet>
      <sheetData sheetId="0" refreshError="1"/>
      <sheetData sheetId="1" refreshError="1"/>
      <sheetData sheetId="2" refreshError="1">
        <row r="4">
          <cell r="B4" t="str">
            <v>1：ユーザー開発</v>
          </cell>
        </row>
        <row r="5">
          <cell r="B5" t="str">
            <v>2：サービス開発</v>
          </cell>
        </row>
        <row r="6">
          <cell r="B6" t="str">
            <v>3：カスタマサービス</v>
          </cell>
        </row>
        <row r="7">
          <cell r="B7" t="str">
            <v>4：データマイニング</v>
          </cell>
        </row>
        <row r="8">
          <cell r="B8" t="str">
            <v>5：ｺﾐｭﾆｹｰｼｮﾝ室</v>
          </cell>
        </row>
        <row r="9">
          <cell r="B9" t="str">
            <v>6：その他</v>
          </cell>
        </row>
      </sheetData>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条件"/>
      <sheetName val="入力シート＆MENU"/>
      <sheetName val="前期TB"/>
      <sheetName val="ForecastPL貼付"/>
      <sheetName val="税後TB"/>
      <sheetName val="事業所一覧"/>
      <sheetName val="実効税率"/>
      <sheetName val="税効果"/>
      <sheetName val="税率差異"/>
      <sheetName val="税金仕訳"/>
      <sheetName val="納税充当金"/>
      <sheetName val="税金計算"/>
      <sheetName val="分割基準集計表"/>
      <sheetName val="東京都均等割"/>
      <sheetName val="付加価値割"/>
      <sheetName val="別表三"/>
      <sheetName val="別表四"/>
      <sheetName val="別表五（一）"/>
      <sheetName val="検算"/>
      <sheetName val="別表五（一）資本金等"/>
      <sheetName val="別表五（二）"/>
      <sheetName val="雇用促進税制"/>
      <sheetName val="貸倒引当金"/>
      <sheetName val="固定資産関連仕訳"/>
      <sheetName val="固定資産"/>
      <sheetName val="資産除去債務償却"/>
      <sheetName val="減損明細0902"/>
      <sheetName val="①減損損失認容"/>
      <sheetName val="②32F減損明細・償却予測"/>
      <sheetName val="③横浜減損（除却済）"/>
      <sheetName val="フリーレント"/>
    </sheetNames>
    <sheetDataSet>
      <sheetData sheetId="0"/>
      <sheetData sheetId="1">
        <row r="11">
          <cell r="K11">
            <v>986731962</v>
          </cell>
        </row>
        <row r="15">
          <cell r="K15">
            <v>0</v>
          </cell>
        </row>
        <row r="16">
          <cell r="K16">
            <v>0</v>
          </cell>
        </row>
        <row r="17">
          <cell r="K17">
            <v>0</v>
          </cell>
        </row>
        <row r="20">
          <cell r="K20">
            <v>504885700</v>
          </cell>
        </row>
        <row r="22">
          <cell r="K22">
            <v>104778400</v>
          </cell>
        </row>
        <row r="23">
          <cell r="K23">
            <v>0</v>
          </cell>
        </row>
      </sheetData>
      <sheetData sheetId="2"/>
      <sheetData sheetId="3"/>
      <sheetData sheetId="4"/>
      <sheetData sheetId="5"/>
      <sheetData sheetId="6"/>
      <sheetData sheetId="7"/>
      <sheetData sheetId="8"/>
      <sheetData sheetId="9"/>
      <sheetData sheetId="10"/>
      <sheetData sheetId="11">
        <row r="30">
          <cell r="H30" t="str">
            <v>23区</v>
          </cell>
          <cell r="I30" t="str">
            <v>立川市</v>
          </cell>
          <cell r="J30" t="str">
            <v>町田市</v>
          </cell>
          <cell r="K30" t="str">
            <v>大阪市</v>
          </cell>
          <cell r="M30" t="str">
            <v>名古屋市</v>
          </cell>
          <cell r="N30" t="str">
            <v>横浜市</v>
          </cell>
          <cell r="O30" t="str">
            <v>福岡市</v>
          </cell>
          <cell r="P30" t="str">
            <v>京都市</v>
          </cell>
          <cell r="Q30" t="str">
            <v>千葉市</v>
          </cell>
          <cell r="R30" t="str">
            <v>神戸市</v>
          </cell>
          <cell r="S30" t="str">
            <v>さいたま市</v>
          </cell>
        </row>
      </sheetData>
      <sheetData sheetId="12"/>
      <sheetData sheetId="13"/>
      <sheetData sheetId="14"/>
      <sheetData sheetId="15"/>
      <sheetData sheetId="16">
        <row r="10">
          <cell r="E10">
            <v>500262858</v>
          </cell>
        </row>
        <row r="11">
          <cell r="M11">
            <v>18416596</v>
          </cell>
        </row>
      </sheetData>
      <sheetData sheetId="17">
        <row r="57">
          <cell r="H57">
            <v>2097510260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異動"/>
      <sheetName val="入退社情報"/>
      <sheetName val="報奨金"/>
      <sheetName val="給与変更(変更）"/>
      <sheetName val="給与調整（※変更）"/>
      <sheetName val="通勤費変更(※変更）"/>
      <sheetName val="通勤費精算（変更）"/>
      <sheetName val="社宅控除"/>
      <sheetName val="持株会"/>
      <sheetName val="月変"/>
      <sheetName val="介護保険"/>
      <sheetName val="羽仁さん"/>
      <sheetName val="所属"/>
      <sheetName val="Sheet1"/>
      <sheetName val="ﾁｰﾌﾓﾃﾞﾙ"/>
      <sheetName val="Sheet2"/>
      <sheetName val="給与06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3">
          <cell r="A3">
            <v>1</v>
          </cell>
          <cell r="B3" t="str">
            <v>冨田　英揮</v>
          </cell>
          <cell r="C3" t="str">
            <v>100000</v>
          </cell>
          <cell r="D3" t="str">
            <v>役員</v>
          </cell>
          <cell r="E3">
            <v>4000000</v>
          </cell>
          <cell r="F3">
            <v>0</v>
          </cell>
          <cell r="G3">
            <v>0</v>
          </cell>
          <cell r="H3">
            <v>0</v>
          </cell>
          <cell r="I3">
            <v>0</v>
          </cell>
          <cell r="J3">
            <v>0</v>
          </cell>
          <cell r="K3">
            <v>0</v>
          </cell>
          <cell r="L3">
            <v>0</v>
          </cell>
          <cell r="M3">
            <v>0</v>
          </cell>
          <cell r="N3">
            <v>0</v>
          </cell>
          <cell r="O3">
            <v>0</v>
          </cell>
          <cell r="P3">
            <v>0</v>
          </cell>
          <cell r="Q3">
            <v>4000000</v>
          </cell>
          <cell r="R3">
            <v>4000000</v>
          </cell>
          <cell r="S3">
            <v>31360</v>
          </cell>
          <cell r="T3">
            <v>44293</v>
          </cell>
          <cell r="U3">
            <v>0</v>
          </cell>
          <cell r="V3">
            <v>0</v>
          </cell>
          <cell r="W3">
            <v>75653</v>
          </cell>
          <cell r="X3">
            <v>3924347</v>
          </cell>
          <cell r="Y3">
            <v>1038770</v>
          </cell>
          <cell r="Z3">
            <v>412200</v>
          </cell>
          <cell r="AA3">
            <v>0</v>
          </cell>
          <cell r="AB3">
            <v>0</v>
          </cell>
          <cell r="AC3">
            <v>0</v>
          </cell>
          <cell r="AD3">
            <v>1526623</v>
          </cell>
          <cell r="AE3">
            <v>2473377</v>
          </cell>
          <cell r="AF3">
            <v>2473377</v>
          </cell>
          <cell r="AG3">
            <v>0</v>
          </cell>
          <cell r="AH3">
            <v>4000000</v>
          </cell>
        </row>
        <row r="4">
          <cell r="A4">
            <v>23</v>
          </cell>
          <cell r="B4" t="str">
            <v>岩田　和久</v>
          </cell>
          <cell r="C4" t="str">
            <v>100000</v>
          </cell>
          <cell r="D4" t="str">
            <v>役員</v>
          </cell>
          <cell r="E4">
            <v>1100000</v>
          </cell>
          <cell r="F4">
            <v>300000</v>
          </cell>
          <cell r="G4">
            <v>0</v>
          </cell>
          <cell r="H4">
            <v>0</v>
          </cell>
          <cell r="I4">
            <v>0</v>
          </cell>
          <cell r="J4">
            <v>0</v>
          </cell>
          <cell r="K4">
            <v>0</v>
          </cell>
          <cell r="L4">
            <v>0</v>
          </cell>
          <cell r="M4">
            <v>0</v>
          </cell>
          <cell r="N4">
            <v>0</v>
          </cell>
          <cell r="O4">
            <v>29530</v>
          </cell>
          <cell r="P4">
            <v>0</v>
          </cell>
          <cell r="Q4">
            <v>1429530</v>
          </cell>
          <cell r="R4">
            <v>1429530</v>
          </cell>
          <cell r="S4">
            <v>36260</v>
          </cell>
          <cell r="T4">
            <v>44293</v>
          </cell>
          <cell r="U4">
            <v>0</v>
          </cell>
          <cell r="V4">
            <v>11436</v>
          </cell>
          <cell r="W4">
            <v>91989</v>
          </cell>
          <cell r="X4">
            <v>1308011</v>
          </cell>
          <cell r="Y4">
            <v>169870</v>
          </cell>
          <cell r="Z4">
            <v>81600</v>
          </cell>
          <cell r="AA4">
            <v>0</v>
          </cell>
          <cell r="AB4">
            <v>0</v>
          </cell>
          <cell r="AC4">
            <v>0</v>
          </cell>
          <cell r="AD4">
            <v>343459</v>
          </cell>
          <cell r="AE4">
            <v>1086071</v>
          </cell>
          <cell r="AF4">
            <v>1086071</v>
          </cell>
          <cell r="AG4">
            <v>4900</v>
          </cell>
          <cell r="AH4">
            <v>1400000</v>
          </cell>
        </row>
        <row r="5">
          <cell r="A5">
            <v>61</v>
          </cell>
          <cell r="B5" t="str">
            <v>朝倉　孝之</v>
          </cell>
          <cell r="C5" t="str">
            <v>100000</v>
          </cell>
          <cell r="D5" t="str">
            <v>役員</v>
          </cell>
          <cell r="E5">
            <v>850000</v>
          </cell>
          <cell r="F5">
            <v>150000</v>
          </cell>
          <cell r="G5">
            <v>0</v>
          </cell>
          <cell r="H5">
            <v>0</v>
          </cell>
          <cell r="I5">
            <v>0</v>
          </cell>
          <cell r="J5">
            <v>0</v>
          </cell>
          <cell r="K5">
            <v>0</v>
          </cell>
          <cell r="L5">
            <v>0</v>
          </cell>
          <cell r="M5">
            <v>0</v>
          </cell>
          <cell r="N5">
            <v>0</v>
          </cell>
          <cell r="O5">
            <v>20380</v>
          </cell>
          <cell r="P5">
            <v>0</v>
          </cell>
          <cell r="Q5">
            <v>1020380</v>
          </cell>
          <cell r="R5">
            <v>1020380</v>
          </cell>
          <cell r="S5">
            <v>31360</v>
          </cell>
          <cell r="T5">
            <v>44293</v>
          </cell>
          <cell r="U5">
            <v>0</v>
          </cell>
          <cell r="V5">
            <v>8163</v>
          </cell>
          <cell r="W5">
            <v>83816</v>
          </cell>
          <cell r="X5">
            <v>916184</v>
          </cell>
          <cell r="Y5">
            <v>101490</v>
          </cell>
          <cell r="Z5">
            <v>55700</v>
          </cell>
          <cell r="AA5">
            <v>0</v>
          </cell>
          <cell r="AB5">
            <v>0</v>
          </cell>
          <cell r="AC5">
            <v>0</v>
          </cell>
          <cell r="AD5">
            <v>241006</v>
          </cell>
          <cell r="AE5">
            <v>779374</v>
          </cell>
          <cell r="AF5">
            <v>779374</v>
          </cell>
          <cell r="AG5">
            <v>0</v>
          </cell>
          <cell r="AH5">
            <v>1000000</v>
          </cell>
        </row>
        <row r="6">
          <cell r="A6">
            <v>66</v>
          </cell>
          <cell r="B6" t="str">
            <v>星野　克美</v>
          </cell>
          <cell r="C6" t="str">
            <v>100000</v>
          </cell>
          <cell r="D6" t="str">
            <v>役員</v>
          </cell>
          <cell r="E6">
            <v>200000</v>
          </cell>
          <cell r="F6">
            <v>0</v>
          </cell>
          <cell r="G6">
            <v>0</v>
          </cell>
          <cell r="H6">
            <v>0</v>
          </cell>
          <cell r="I6">
            <v>0</v>
          </cell>
          <cell r="J6">
            <v>0</v>
          </cell>
          <cell r="K6">
            <v>0</v>
          </cell>
          <cell r="L6">
            <v>0</v>
          </cell>
          <cell r="M6">
            <v>0</v>
          </cell>
          <cell r="N6">
            <v>0</v>
          </cell>
          <cell r="O6">
            <v>460</v>
          </cell>
          <cell r="P6">
            <v>0</v>
          </cell>
          <cell r="Q6">
            <v>200460</v>
          </cell>
          <cell r="R6">
            <v>200460</v>
          </cell>
          <cell r="S6">
            <v>0</v>
          </cell>
          <cell r="T6">
            <v>0</v>
          </cell>
          <cell r="U6">
            <v>0</v>
          </cell>
          <cell r="V6">
            <v>0</v>
          </cell>
          <cell r="W6">
            <v>0</v>
          </cell>
          <cell r="X6">
            <v>200000</v>
          </cell>
          <cell r="Y6">
            <v>18500</v>
          </cell>
          <cell r="Z6">
            <v>0</v>
          </cell>
          <cell r="AA6">
            <v>0</v>
          </cell>
          <cell r="AB6">
            <v>0</v>
          </cell>
          <cell r="AC6">
            <v>0</v>
          </cell>
          <cell r="AD6">
            <v>18500</v>
          </cell>
          <cell r="AE6">
            <v>181960</v>
          </cell>
          <cell r="AF6">
            <v>181960</v>
          </cell>
          <cell r="AG6">
            <v>0</v>
          </cell>
          <cell r="AH6">
            <v>200000</v>
          </cell>
        </row>
        <row r="7">
          <cell r="A7">
            <v>67</v>
          </cell>
          <cell r="B7" t="str">
            <v>喜藤　憲一</v>
          </cell>
          <cell r="C7" t="str">
            <v>100000</v>
          </cell>
          <cell r="D7" t="str">
            <v>役員</v>
          </cell>
          <cell r="E7">
            <v>300000</v>
          </cell>
          <cell r="F7">
            <v>0</v>
          </cell>
          <cell r="G7">
            <v>0</v>
          </cell>
          <cell r="H7">
            <v>0</v>
          </cell>
          <cell r="I7">
            <v>0</v>
          </cell>
          <cell r="J7">
            <v>0</v>
          </cell>
          <cell r="K7">
            <v>0</v>
          </cell>
          <cell r="L7">
            <v>0</v>
          </cell>
          <cell r="M7">
            <v>0</v>
          </cell>
          <cell r="N7">
            <v>0</v>
          </cell>
          <cell r="O7">
            <v>44560</v>
          </cell>
          <cell r="P7">
            <v>0</v>
          </cell>
          <cell r="Q7">
            <v>344560</v>
          </cell>
          <cell r="R7">
            <v>344560</v>
          </cell>
          <cell r="S7">
            <v>0</v>
          </cell>
          <cell r="T7">
            <v>0</v>
          </cell>
          <cell r="U7">
            <v>0</v>
          </cell>
          <cell r="V7">
            <v>0</v>
          </cell>
          <cell r="W7">
            <v>0</v>
          </cell>
          <cell r="X7">
            <v>300000</v>
          </cell>
          <cell r="Y7">
            <v>46600</v>
          </cell>
          <cell r="Z7">
            <v>0</v>
          </cell>
          <cell r="AA7">
            <v>0</v>
          </cell>
          <cell r="AB7">
            <v>0</v>
          </cell>
          <cell r="AC7">
            <v>0</v>
          </cell>
          <cell r="AD7">
            <v>46600</v>
          </cell>
          <cell r="AE7">
            <v>297960</v>
          </cell>
          <cell r="AF7">
            <v>297960</v>
          </cell>
          <cell r="AG7">
            <v>0</v>
          </cell>
          <cell r="AH7">
            <v>300000</v>
          </cell>
        </row>
        <row r="8">
          <cell r="A8">
            <v>68</v>
          </cell>
          <cell r="B8" t="str">
            <v>山田　収</v>
          </cell>
          <cell r="C8" t="str">
            <v>100000</v>
          </cell>
          <cell r="D8" t="str">
            <v>役員</v>
          </cell>
          <cell r="E8">
            <v>200000</v>
          </cell>
          <cell r="F8">
            <v>0</v>
          </cell>
          <cell r="G8">
            <v>0</v>
          </cell>
          <cell r="H8">
            <v>0</v>
          </cell>
          <cell r="I8">
            <v>0</v>
          </cell>
          <cell r="J8">
            <v>0</v>
          </cell>
          <cell r="K8">
            <v>0</v>
          </cell>
          <cell r="L8">
            <v>0</v>
          </cell>
          <cell r="M8">
            <v>0</v>
          </cell>
          <cell r="N8">
            <v>0</v>
          </cell>
          <cell r="O8">
            <v>100000</v>
          </cell>
          <cell r="P8">
            <v>79400</v>
          </cell>
          <cell r="Q8">
            <v>379400</v>
          </cell>
          <cell r="R8">
            <v>379400</v>
          </cell>
          <cell r="S8">
            <v>0</v>
          </cell>
          <cell r="T8">
            <v>0</v>
          </cell>
          <cell r="U8">
            <v>0</v>
          </cell>
          <cell r="V8">
            <v>0</v>
          </cell>
          <cell r="W8">
            <v>0</v>
          </cell>
          <cell r="X8">
            <v>279400</v>
          </cell>
          <cell r="Y8">
            <v>41000</v>
          </cell>
          <cell r="Z8">
            <v>0</v>
          </cell>
          <cell r="AA8">
            <v>0</v>
          </cell>
          <cell r="AB8">
            <v>0</v>
          </cell>
          <cell r="AC8">
            <v>0</v>
          </cell>
          <cell r="AD8">
            <v>41000</v>
          </cell>
          <cell r="AE8">
            <v>338400</v>
          </cell>
          <cell r="AF8">
            <v>338400</v>
          </cell>
          <cell r="AG8">
            <v>0</v>
          </cell>
          <cell r="AH8">
            <v>200000</v>
          </cell>
        </row>
        <row r="9">
          <cell r="A9">
            <v>109</v>
          </cell>
          <cell r="B9" t="str">
            <v>稲蔭　邦彦</v>
          </cell>
          <cell r="C9" t="str">
            <v>100000</v>
          </cell>
          <cell r="D9" t="str">
            <v>役員</v>
          </cell>
          <cell r="E9">
            <v>200000</v>
          </cell>
          <cell r="F9">
            <v>0</v>
          </cell>
          <cell r="G9">
            <v>0</v>
          </cell>
          <cell r="H9">
            <v>0</v>
          </cell>
          <cell r="I9">
            <v>0</v>
          </cell>
          <cell r="J9">
            <v>0</v>
          </cell>
          <cell r="K9">
            <v>0</v>
          </cell>
          <cell r="L9">
            <v>0</v>
          </cell>
          <cell r="M9">
            <v>0</v>
          </cell>
          <cell r="N9">
            <v>0</v>
          </cell>
          <cell r="O9">
            <v>0</v>
          </cell>
          <cell r="P9">
            <v>0</v>
          </cell>
          <cell r="Q9">
            <v>200000</v>
          </cell>
          <cell r="R9">
            <v>200000</v>
          </cell>
          <cell r="S9">
            <v>0</v>
          </cell>
          <cell r="T9">
            <v>0</v>
          </cell>
          <cell r="U9">
            <v>0</v>
          </cell>
          <cell r="V9">
            <v>0</v>
          </cell>
          <cell r="W9">
            <v>0</v>
          </cell>
          <cell r="X9">
            <v>200000</v>
          </cell>
          <cell r="Y9">
            <v>18500</v>
          </cell>
          <cell r="Z9">
            <v>0</v>
          </cell>
          <cell r="AA9">
            <v>0</v>
          </cell>
          <cell r="AB9">
            <v>0</v>
          </cell>
          <cell r="AC9">
            <v>0</v>
          </cell>
          <cell r="AD9">
            <v>18500</v>
          </cell>
          <cell r="AE9">
            <v>181500</v>
          </cell>
          <cell r="AF9">
            <v>181500</v>
          </cell>
          <cell r="AG9">
            <v>0</v>
          </cell>
          <cell r="AH9">
            <v>200000</v>
          </cell>
        </row>
        <row r="10">
          <cell r="A10">
            <v>110</v>
          </cell>
          <cell r="B10" t="str">
            <v>渋谷　耕一</v>
          </cell>
          <cell r="C10" t="str">
            <v>100000</v>
          </cell>
          <cell r="D10" t="str">
            <v>役員</v>
          </cell>
          <cell r="E10">
            <v>100000</v>
          </cell>
          <cell r="F10">
            <v>0</v>
          </cell>
          <cell r="G10">
            <v>0</v>
          </cell>
          <cell r="H10">
            <v>0</v>
          </cell>
          <cell r="I10">
            <v>0</v>
          </cell>
          <cell r="J10">
            <v>0</v>
          </cell>
          <cell r="K10">
            <v>0</v>
          </cell>
          <cell r="L10">
            <v>0</v>
          </cell>
          <cell r="M10">
            <v>0</v>
          </cell>
          <cell r="N10">
            <v>0</v>
          </cell>
          <cell r="O10">
            <v>320</v>
          </cell>
          <cell r="P10">
            <v>0</v>
          </cell>
          <cell r="Q10">
            <v>100320</v>
          </cell>
          <cell r="R10">
            <v>100320</v>
          </cell>
          <cell r="S10">
            <v>0</v>
          </cell>
          <cell r="T10">
            <v>0</v>
          </cell>
          <cell r="U10">
            <v>0</v>
          </cell>
          <cell r="V10">
            <v>0</v>
          </cell>
          <cell r="W10">
            <v>0</v>
          </cell>
          <cell r="X10">
            <v>100000</v>
          </cell>
          <cell r="Y10">
            <v>6200</v>
          </cell>
          <cell r="Z10">
            <v>0</v>
          </cell>
          <cell r="AA10">
            <v>0</v>
          </cell>
          <cell r="AB10">
            <v>0</v>
          </cell>
          <cell r="AC10">
            <v>0</v>
          </cell>
          <cell r="AD10">
            <v>6200</v>
          </cell>
          <cell r="AE10">
            <v>94120</v>
          </cell>
          <cell r="AF10">
            <v>94120</v>
          </cell>
          <cell r="AG10">
            <v>0</v>
          </cell>
          <cell r="AH10">
            <v>100000</v>
          </cell>
        </row>
        <row r="11">
          <cell r="A11">
            <v>335</v>
          </cell>
          <cell r="B11" t="str">
            <v>佐藤　寿聡</v>
          </cell>
          <cell r="C11" t="str">
            <v>100100</v>
          </cell>
          <cell r="D11" t="str">
            <v>内部監査室</v>
          </cell>
          <cell r="E11">
            <v>583334</v>
          </cell>
          <cell r="F11">
            <v>0</v>
          </cell>
          <cell r="G11">
            <v>0</v>
          </cell>
          <cell r="H11">
            <v>0</v>
          </cell>
          <cell r="I11">
            <v>0</v>
          </cell>
          <cell r="J11">
            <v>0</v>
          </cell>
          <cell r="K11">
            <v>0</v>
          </cell>
          <cell r="L11">
            <v>0</v>
          </cell>
          <cell r="M11">
            <v>0</v>
          </cell>
          <cell r="N11">
            <v>0</v>
          </cell>
          <cell r="O11">
            <v>11810</v>
          </cell>
          <cell r="P11">
            <v>0</v>
          </cell>
          <cell r="Q11">
            <v>595144</v>
          </cell>
          <cell r="R11">
            <v>595144</v>
          </cell>
          <cell r="S11">
            <v>17920</v>
          </cell>
          <cell r="T11">
            <v>40006</v>
          </cell>
          <cell r="U11">
            <v>0</v>
          </cell>
          <cell r="V11">
            <v>4761</v>
          </cell>
          <cell r="W11">
            <v>62687</v>
          </cell>
          <cell r="X11">
            <v>520647</v>
          </cell>
          <cell r="Y11">
            <v>36420</v>
          </cell>
          <cell r="Z11">
            <v>19600</v>
          </cell>
          <cell r="AA11">
            <v>0</v>
          </cell>
          <cell r="AB11">
            <v>0</v>
          </cell>
          <cell r="AC11">
            <v>0</v>
          </cell>
          <cell r="AD11">
            <v>118707</v>
          </cell>
          <cell r="AE11">
            <v>476437</v>
          </cell>
          <cell r="AF11">
            <v>476437</v>
          </cell>
          <cell r="AG11">
            <v>0</v>
          </cell>
          <cell r="AH11">
            <v>583334</v>
          </cell>
        </row>
        <row r="12">
          <cell r="A12">
            <v>24</v>
          </cell>
          <cell r="B12" t="str">
            <v>小杉　大介</v>
          </cell>
          <cell r="C12" t="str">
            <v>200000</v>
          </cell>
          <cell r="D12" t="str">
            <v>ｴｰｼﾞｪﾝﾄ営業統括本部</v>
          </cell>
          <cell r="E12">
            <v>975000</v>
          </cell>
          <cell r="F12">
            <v>0</v>
          </cell>
          <cell r="G12">
            <v>0</v>
          </cell>
          <cell r="H12">
            <v>0</v>
          </cell>
          <cell r="I12">
            <v>0</v>
          </cell>
          <cell r="J12">
            <v>0</v>
          </cell>
          <cell r="K12">
            <v>1000</v>
          </cell>
          <cell r="L12">
            <v>0</v>
          </cell>
          <cell r="M12">
            <v>0</v>
          </cell>
          <cell r="N12">
            <v>0</v>
          </cell>
          <cell r="O12">
            <v>6670</v>
          </cell>
          <cell r="P12">
            <v>0</v>
          </cell>
          <cell r="Q12">
            <v>982670</v>
          </cell>
          <cell r="R12">
            <v>982670</v>
          </cell>
          <cell r="S12">
            <v>29760</v>
          </cell>
          <cell r="T12">
            <v>44293</v>
          </cell>
          <cell r="U12">
            <v>0</v>
          </cell>
          <cell r="V12">
            <v>7861</v>
          </cell>
          <cell r="W12">
            <v>81914</v>
          </cell>
          <cell r="X12">
            <v>894086</v>
          </cell>
          <cell r="Y12">
            <v>97290</v>
          </cell>
          <cell r="Z12">
            <v>43800</v>
          </cell>
          <cell r="AA12">
            <v>81000</v>
          </cell>
          <cell r="AB12">
            <v>21000</v>
          </cell>
          <cell r="AC12">
            <v>0</v>
          </cell>
          <cell r="AD12">
            <v>325004</v>
          </cell>
          <cell r="AE12">
            <v>657666</v>
          </cell>
          <cell r="AF12">
            <v>657666</v>
          </cell>
          <cell r="AG12">
            <v>0</v>
          </cell>
          <cell r="AH12">
            <v>975000</v>
          </cell>
        </row>
        <row r="13">
          <cell r="A13">
            <v>52</v>
          </cell>
          <cell r="B13" t="str">
            <v>鈴木　琴乃</v>
          </cell>
          <cell r="C13" t="str">
            <v>200000</v>
          </cell>
          <cell r="D13" t="str">
            <v>ｴｰｼﾞｪﾝﾄ営業統括本部</v>
          </cell>
          <cell r="E13">
            <v>471500</v>
          </cell>
          <cell r="F13">
            <v>0</v>
          </cell>
          <cell r="G13">
            <v>0</v>
          </cell>
          <cell r="H13">
            <v>0</v>
          </cell>
          <cell r="I13">
            <v>0</v>
          </cell>
          <cell r="J13">
            <v>0</v>
          </cell>
          <cell r="K13">
            <v>500</v>
          </cell>
          <cell r="L13">
            <v>0</v>
          </cell>
          <cell r="M13">
            <v>0</v>
          </cell>
          <cell r="N13">
            <v>0</v>
          </cell>
          <cell r="O13">
            <v>11170</v>
          </cell>
          <cell r="P13">
            <v>0</v>
          </cell>
          <cell r="Q13">
            <v>483170</v>
          </cell>
          <cell r="R13">
            <v>483170</v>
          </cell>
          <cell r="S13">
            <v>15040</v>
          </cell>
          <cell r="T13">
            <v>33577</v>
          </cell>
          <cell r="U13">
            <v>0</v>
          </cell>
          <cell r="V13">
            <v>3865</v>
          </cell>
          <cell r="W13">
            <v>52482</v>
          </cell>
          <cell r="X13">
            <v>419518</v>
          </cell>
          <cell r="Y13">
            <v>23310</v>
          </cell>
          <cell r="Z13">
            <v>13400</v>
          </cell>
          <cell r="AA13">
            <v>0</v>
          </cell>
          <cell r="AB13">
            <v>10500</v>
          </cell>
          <cell r="AC13">
            <v>0</v>
          </cell>
          <cell r="AD13">
            <v>99692</v>
          </cell>
          <cell r="AE13">
            <v>383478</v>
          </cell>
          <cell r="AF13">
            <v>383478</v>
          </cell>
          <cell r="AG13">
            <v>0</v>
          </cell>
          <cell r="AH13">
            <v>471500</v>
          </cell>
        </row>
        <row r="14">
          <cell r="A14">
            <v>48</v>
          </cell>
          <cell r="B14" t="str">
            <v>田草川　聡</v>
          </cell>
          <cell r="C14" t="str">
            <v>200100</v>
          </cell>
          <cell r="D14" t="str">
            <v>はたらこねっと営業1部</v>
          </cell>
          <cell r="E14">
            <v>573334</v>
          </cell>
          <cell r="F14">
            <v>0</v>
          </cell>
          <cell r="G14">
            <v>0</v>
          </cell>
          <cell r="H14">
            <v>0</v>
          </cell>
          <cell r="I14">
            <v>0</v>
          </cell>
          <cell r="J14">
            <v>0</v>
          </cell>
          <cell r="K14">
            <v>500</v>
          </cell>
          <cell r="L14">
            <v>0</v>
          </cell>
          <cell r="M14">
            <v>0</v>
          </cell>
          <cell r="N14">
            <v>0</v>
          </cell>
          <cell r="O14">
            <v>13640</v>
          </cell>
          <cell r="P14">
            <v>0</v>
          </cell>
          <cell r="Q14">
            <v>587474</v>
          </cell>
          <cell r="R14">
            <v>587474</v>
          </cell>
          <cell r="S14">
            <v>17920</v>
          </cell>
          <cell r="T14">
            <v>40006</v>
          </cell>
          <cell r="U14">
            <v>0</v>
          </cell>
          <cell r="V14">
            <v>4700</v>
          </cell>
          <cell r="W14">
            <v>62626</v>
          </cell>
          <cell r="X14">
            <v>511208</v>
          </cell>
          <cell r="Y14">
            <v>29360</v>
          </cell>
          <cell r="Z14">
            <v>18400</v>
          </cell>
          <cell r="AA14">
            <v>0</v>
          </cell>
          <cell r="AB14">
            <v>10500</v>
          </cell>
          <cell r="AC14">
            <v>0</v>
          </cell>
          <cell r="AD14">
            <v>120886</v>
          </cell>
          <cell r="AE14">
            <v>466588</v>
          </cell>
          <cell r="AF14">
            <v>466588</v>
          </cell>
          <cell r="AG14">
            <v>0</v>
          </cell>
          <cell r="AH14">
            <v>573334</v>
          </cell>
        </row>
        <row r="15">
          <cell r="A15">
            <v>210</v>
          </cell>
          <cell r="B15" t="str">
            <v>伊藤　富有子</v>
          </cell>
          <cell r="C15" t="str">
            <v>200101</v>
          </cell>
          <cell r="D15" t="str">
            <v>はたらこねっと営業1部1課</v>
          </cell>
          <cell r="E15">
            <v>0</v>
          </cell>
          <cell r="F15">
            <v>0</v>
          </cell>
          <cell r="G15">
            <v>188250</v>
          </cell>
          <cell r="H15">
            <v>0</v>
          </cell>
          <cell r="I15">
            <v>0</v>
          </cell>
          <cell r="J15">
            <v>30000</v>
          </cell>
          <cell r="K15">
            <v>250</v>
          </cell>
          <cell r="L15">
            <v>62750</v>
          </cell>
          <cell r="M15">
            <v>14287</v>
          </cell>
          <cell r="N15">
            <v>0</v>
          </cell>
          <cell r="O15">
            <v>11970</v>
          </cell>
          <cell r="P15">
            <v>0</v>
          </cell>
          <cell r="Q15">
            <v>307507</v>
          </cell>
          <cell r="R15">
            <v>307507</v>
          </cell>
          <cell r="S15">
            <v>9600</v>
          </cell>
          <cell r="T15">
            <v>21432</v>
          </cell>
          <cell r="U15">
            <v>0</v>
          </cell>
          <cell r="V15">
            <v>2460</v>
          </cell>
          <cell r="W15">
            <v>33492</v>
          </cell>
          <cell r="X15">
            <v>262045</v>
          </cell>
          <cell r="Y15">
            <v>12310</v>
          </cell>
          <cell r="Z15">
            <v>3600</v>
          </cell>
          <cell r="AA15">
            <v>0</v>
          </cell>
          <cell r="AB15">
            <v>5250</v>
          </cell>
          <cell r="AC15">
            <v>0</v>
          </cell>
          <cell r="AD15">
            <v>54652</v>
          </cell>
          <cell r="AE15">
            <v>252855</v>
          </cell>
          <cell r="AF15">
            <v>252855</v>
          </cell>
          <cell r="AG15">
            <v>0</v>
          </cell>
          <cell r="AH15">
            <v>251000</v>
          </cell>
        </row>
        <row r="16">
          <cell r="A16">
            <v>235</v>
          </cell>
          <cell r="B16" t="str">
            <v>能地　寛子</v>
          </cell>
          <cell r="C16" t="str">
            <v>200101</v>
          </cell>
          <cell r="D16" t="str">
            <v>はたらこねっと営業1部1課</v>
          </cell>
          <cell r="E16">
            <v>439167</v>
          </cell>
          <cell r="F16">
            <v>0</v>
          </cell>
          <cell r="G16">
            <v>0</v>
          </cell>
          <cell r="H16">
            <v>0</v>
          </cell>
          <cell r="I16">
            <v>0</v>
          </cell>
          <cell r="J16">
            <v>60000</v>
          </cell>
          <cell r="K16">
            <v>0</v>
          </cell>
          <cell r="L16">
            <v>0</v>
          </cell>
          <cell r="M16">
            <v>0</v>
          </cell>
          <cell r="N16">
            <v>0</v>
          </cell>
          <cell r="O16">
            <v>7800</v>
          </cell>
          <cell r="P16">
            <v>0</v>
          </cell>
          <cell r="Q16">
            <v>506967</v>
          </cell>
          <cell r="R16">
            <v>506967</v>
          </cell>
          <cell r="S16">
            <v>9600</v>
          </cell>
          <cell r="T16">
            <v>21432</v>
          </cell>
          <cell r="U16">
            <v>0</v>
          </cell>
          <cell r="V16">
            <v>4056</v>
          </cell>
          <cell r="W16">
            <v>35088</v>
          </cell>
          <cell r="X16">
            <v>464079</v>
          </cell>
          <cell r="Y16">
            <v>28280</v>
          </cell>
          <cell r="Z16">
            <v>5400</v>
          </cell>
          <cell r="AA16">
            <v>0</v>
          </cell>
          <cell r="AB16">
            <v>0</v>
          </cell>
          <cell r="AC16">
            <v>0</v>
          </cell>
          <cell r="AD16">
            <v>68768</v>
          </cell>
          <cell r="AE16">
            <v>438199</v>
          </cell>
          <cell r="AF16">
            <v>438199</v>
          </cell>
          <cell r="AG16">
            <v>0</v>
          </cell>
          <cell r="AH16">
            <v>439167</v>
          </cell>
        </row>
        <row r="17">
          <cell r="A17">
            <v>301</v>
          </cell>
          <cell r="B17" t="str">
            <v>平戸　麗</v>
          </cell>
          <cell r="C17" t="str">
            <v>200101</v>
          </cell>
          <cell r="D17" t="str">
            <v>はたらこねっと営業1部1課</v>
          </cell>
          <cell r="E17">
            <v>0</v>
          </cell>
          <cell r="F17">
            <v>0</v>
          </cell>
          <cell r="G17">
            <v>180975</v>
          </cell>
          <cell r="H17">
            <v>0</v>
          </cell>
          <cell r="I17">
            <v>0</v>
          </cell>
          <cell r="J17">
            <v>0</v>
          </cell>
          <cell r="K17">
            <v>0</v>
          </cell>
          <cell r="L17">
            <v>60325</v>
          </cell>
          <cell r="M17">
            <v>18987</v>
          </cell>
          <cell r="N17">
            <v>0</v>
          </cell>
          <cell r="O17">
            <v>16320</v>
          </cell>
          <cell r="P17">
            <v>0</v>
          </cell>
          <cell r="Q17">
            <v>276607</v>
          </cell>
          <cell r="R17">
            <v>276607</v>
          </cell>
          <cell r="S17">
            <v>9600</v>
          </cell>
          <cell r="T17">
            <v>21432</v>
          </cell>
          <cell r="U17">
            <v>0</v>
          </cell>
          <cell r="V17">
            <v>2213</v>
          </cell>
          <cell r="W17">
            <v>33245</v>
          </cell>
          <cell r="X17">
            <v>227042</v>
          </cell>
          <cell r="Y17">
            <v>10100</v>
          </cell>
          <cell r="Z17">
            <v>2500</v>
          </cell>
          <cell r="AA17">
            <v>0</v>
          </cell>
          <cell r="AB17">
            <v>0</v>
          </cell>
          <cell r="AC17">
            <v>0</v>
          </cell>
          <cell r="AD17">
            <v>45845</v>
          </cell>
          <cell r="AE17">
            <v>230762</v>
          </cell>
          <cell r="AF17">
            <v>230762</v>
          </cell>
          <cell r="AG17">
            <v>0</v>
          </cell>
          <cell r="AH17">
            <v>241300</v>
          </cell>
        </row>
        <row r="18">
          <cell r="A18">
            <v>356</v>
          </cell>
          <cell r="B18" t="str">
            <v>田村　聡至</v>
          </cell>
          <cell r="C18" t="str">
            <v>200101</v>
          </cell>
          <cell r="D18" t="str">
            <v>はたらこねっと営業1部1課</v>
          </cell>
          <cell r="E18">
            <v>0</v>
          </cell>
          <cell r="F18">
            <v>0</v>
          </cell>
          <cell r="G18">
            <v>172500</v>
          </cell>
          <cell r="H18">
            <v>0</v>
          </cell>
          <cell r="I18">
            <v>0</v>
          </cell>
          <cell r="J18">
            <v>0</v>
          </cell>
          <cell r="K18">
            <v>0</v>
          </cell>
          <cell r="L18">
            <v>57500</v>
          </cell>
          <cell r="M18">
            <v>31189</v>
          </cell>
          <cell r="N18">
            <v>0</v>
          </cell>
          <cell r="O18">
            <v>12530</v>
          </cell>
          <cell r="P18">
            <v>0</v>
          </cell>
          <cell r="Q18">
            <v>273719</v>
          </cell>
          <cell r="R18">
            <v>273719</v>
          </cell>
          <cell r="S18">
            <v>7680</v>
          </cell>
          <cell r="T18">
            <v>17146</v>
          </cell>
          <cell r="U18">
            <v>0</v>
          </cell>
          <cell r="V18">
            <v>2190</v>
          </cell>
          <cell r="W18">
            <v>27016</v>
          </cell>
          <cell r="X18">
            <v>234173</v>
          </cell>
          <cell r="Y18">
            <v>10550</v>
          </cell>
          <cell r="Z18">
            <v>0</v>
          </cell>
          <cell r="AA18">
            <v>0</v>
          </cell>
          <cell r="AB18">
            <v>0</v>
          </cell>
          <cell r="AC18">
            <v>0</v>
          </cell>
          <cell r="AD18">
            <v>37566</v>
          </cell>
          <cell r="AE18">
            <v>236153</v>
          </cell>
          <cell r="AF18">
            <v>236153</v>
          </cell>
          <cell r="AG18">
            <v>0</v>
          </cell>
          <cell r="AH18">
            <v>230000</v>
          </cell>
        </row>
        <row r="19">
          <cell r="A19">
            <v>419</v>
          </cell>
          <cell r="B19" t="str">
            <v>弥陀　奈津子</v>
          </cell>
          <cell r="C19" t="str">
            <v>200101</v>
          </cell>
          <cell r="D19" t="str">
            <v>はたらこねっと営業1部1課</v>
          </cell>
          <cell r="E19">
            <v>0</v>
          </cell>
          <cell r="F19">
            <v>0</v>
          </cell>
          <cell r="G19">
            <v>187500</v>
          </cell>
          <cell r="H19">
            <v>0</v>
          </cell>
          <cell r="I19">
            <v>0</v>
          </cell>
          <cell r="J19">
            <v>60000</v>
          </cell>
          <cell r="K19">
            <v>0</v>
          </cell>
          <cell r="L19">
            <v>62500</v>
          </cell>
          <cell r="M19">
            <v>30134</v>
          </cell>
          <cell r="N19">
            <v>-2232</v>
          </cell>
          <cell r="O19">
            <v>17640</v>
          </cell>
          <cell r="P19">
            <v>0</v>
          </cell>
          <cell r="Q19">
            <v>355542</v>
          </cell>
          <cell r="R19">
            <v>355542</v>
          </cell>
          <cell r="S19">
            <v>7680</v>
          </cell>
          <cell r="T19">
            <v>17146</v>
          </cell>
          <cell r="U19">
            <v>0</v>
          </cell>
          <cell r="V19">
            <v>2844</v>
          </cell>
          <cell r="W19">
            <v>27670</v>
          </cell>
          <cell r="X19">
            <v>310232</v>
          </cell>
          <cell r="Y19">
            <v>15440</v>
          </cell>
          <cell r="Z19">
            <v>7700</v>
          </cell>
          <cell r="AA19">
            <v>0</v>
          </cell>
          <cell r="AB19">
            <v>0</v>
          </cell>
          <cell r="AC19">
            <v>0</v>
          </cell>
          <cell r="AD19">
            <v>50810</v>
          </cell>
          <cell r="AE19">
            <v>304732</v>
          </cell>
          <cell r="AF19">
            <v>304732</v>
          </cell>
          <cell r="AG19">
            <v>0</v>
          </cell>
          <cell r="AH19">
            <v>250000</v>
          </cell>
        </row>
        <row r="20">
          <cell r="A20">
            <v>593</v>
          </cell>
          <cell r="B20" t="str">
            <v>上林　奈保子</v>
          </cell>
          <cell r="C20" t="str">
            <v>200101</v>
          </cell>
          <cell r="D20" t="str">
            <v>はたらこねっと営業1部1課</v>
          </cell>
          <cell r="E20">
            <v>0</v>
          </cell>
          <cell r="F20">
            <v>0</v>
          </cell>
          <cell r="G20">
            <v>202500</v>
          </cell>
          <cell r="H20">
            <v>0</v>
          </cell>
          <cell r="I20">
            <v>2240</v>
          </cell>
          <cell r="J20">
            <v>0</v>
          </cell>
          <cell r="K20">
            <v>0</v>
          </cell>
          <cell r="L20">
            <v>67500</v>
          </cell>
          <cell r="M20">
            <v>6781</v>
          </cell>
          <cell r="N20">
            <v>-2410</v>
          </cell>
          <cell r="O20">
            <v>0</v>
          </cell>
          <cell r="P20">
            <v>0</v>
          </cell>
          <cell r="Q20">
            <v>276611</v>
          </cell>
          <cell r="R20">
            <v>276611</v>
          </cell>
          <cell r="S20">
            <v>10240</v>
          </cell>
          <cell r="T20">
            <v>22861</v>
          </cell>
          <cell r="U20">
            <v>0</v>
          </cell>
          <cell r="V20">
            <v>2195</v>
          </cell>
          <cell r="W20">
            <v>35296</v>
          </cell>
          <cell r="X20">
            <v>239075</v>
          </cell>
          <cell r="Y20">
            <v>10860</v>
          </cell>
          <cell r="Z20">
            <v>0</v>
          </cell>
          <cell r="AA20">
            <v>0</v>
          </cell>
          <cell r="AB20">
            <v>0</v>
          </cell>
          <cell r="AC20">
            <v>0</v>
          </cell>
          <cell r="AD20">
            <v>46156</v>
          </cell>
          <cell r="AE20">
            <v>230455</v>
          </cell>
          <cell r="AF20">
            <v>230455</v>
          </cell>
          <cell r="AG20">
            <v>0</v>
          </cell>
          <cell r="AH20">
            <v>270000</v>
          </cell>
        </row>
        <row r="21">
          <cell r="A21">
            <v>806</v>
          </cell>
          <cell r="B21" t="str">
            <v>河原　香織</v>
          </cell>
          <cell r="C21" t="str">
            <v>200101</v>
          </cell>
          <cell r="D21" t="str">
            <v>はたらこねっと営業1部1課</v>
          </cell>
          <cell r="E21">
            <v>0</v>
          </cell>
          <cell r="F21">
            <v>0</v>
          </cell>
          <cell r="G21">
            <v>187500</v>
          </cell>
          <cell r="H21">
            <v>0</v>
          </cell>
          <cell r="I21">
            <v>0</v>
          </cell>
          <cell r="J21">
            <v>0</v>
          </cell>
          <cell r="K21">
            <v>0</v>
          </cell>
          <cell r="L21">
            <v>62500</v>
          </cell>
          <cell r="M21">
            <v>7464</v>
          </cell>
          <cell r="N21">
            <v>0</v>
          </cell>
          <cell r="O21">
            <v>8420</v>
          </cell>
          <cell r="P21">
            <v>0</v>
          </cell>
          <cell r="Q21">
            <v>265884</v>
          </cell>
          <cell r="R21">
            <v>265884</v>
          </cell>
          <cell r="S21">
            <v>8320</v>
          </cell>
          <cell r="T21">
            <v>18574</v>
          </cell>
          <cell r="U21">
            <v>0</v>
          </cell>
          <cell r="V21">
            <v>2127</v>
          </cell>
          <cell r="W21">
            <v>29021</v>
          </cell>
          <cell r="X21">
            <v>228443</v>
          </cell>
          <cell r="Y21">
            <v>10190</v>
          </cell>
          <cell r="Z21">
            <v>0</v>
          </cell>
          <cell r="AA21">
            <v>0</v>
          </cell>
          <cell r="AB21">
            <v>0</v>
          </cell>
          <cell r="AC21">
            <v>0</v>
          </cell>
          <cell r="AD21">
            <v>39211</v>
          </cell>
          <cell r="AE21">
            <v>226673</v>
          </cell>
          <cell r="AF21">
            <v>226673</v>
          </cell>
          <cell r="AG21">
            <v>0</v>
          </cell>
          <cell r="AH21">
            <v>250000</v>
          </cell>
        </row>
        <row r="22">
          <cell r="A22">
            <v>106</v>
          </cell>
          <cell r="B22" t="str">
            <v>田巻　竜二</v>
          </cell>
          <cell r="C22" t="str">
            <v>200200</v>
          </cell>
          <cell r="D22" t="str">
            <v>はたらこねっと営業2部</v>
          </cell>
          <cell r="E22">
            <v>495834</v>
          </cell>
          <cell r="F22">
            <v>0</v>
          </cell>
          <cell r="G22">
            <v>0</v>
          </cell>
          <cell r="H22">
            <v>0</v>
          </cell>
          <cell r="I22">
            <v>0</v>
          </cell>
          <cell r="J22">
            <v>30000</v>
          </cell>
          <cell r="K22">
            <v>1500</v>
          </cell>
          <cell r="L22">
            <v>0</v>
          </cell>
          <cell r="M22">
            <v>0</v>
          </cell>
          <cell r="N22">
            <v>0</v>
          </cell>
          <cell r="O22">
            <v>7310</v>
          </cell>
          <cell r="P22">
            <v>0</v>
          </cell>
          <cell r="Q22">
            <v>534644</v>
          </cell>
          <cell r="R22">
            <v>534644</v>
          </cell>
          <cell r="S22">
            <v>17920</v>
          </cell>
          <cell r="T22">
            <v>40006</v>
          </cell>
          <cell r="U22">
            <v>0</v>
          </cell>
          <cell r="V22">
            <v>4277</v>
          </cell>
          <cell r="W22">
            <v>62203</v>
          </cell>
          <cell r="X22">
            <v>465131</v>
          </cell>
          <cell r="Y22">
            <v>28430</v>
          </cell>
          <cell r="Z22">
            <v>11500</v>
          </cell>
          <cell r="AA22">
            <v>0</v>
          </cell>
          <cell r="AB22">
            <v>31500</v>
          </cell>
          <cell r="AC22">
            <v>0</v>
          </cell>
          <cell r="AD22">
            <v>133633</v>
          </cell>
          <cell r="AE22">
            <v>401011</v>
          </cell>
          <cell r="AF22">
            <v>401011</v>
          </cell>
          <cell r="AG22">
            <v>0</v>
          </cell>
          <cell r="AH22">
            <v>495834</v>
          </cell>
        </row>
        <row r="23">
          <cell r="A23">
            <v>580</v>
          </cell>
          <cell r="B23" t="str">
            <v>古田　有希恵</v>
          </cell>
          <cell r="C23" t="str">
            <v>200200</v>
          </cell>
          <cell r="D23" t="str">
            <v>はたらこねっと営業2部</v>
          </cell>
          <cell r="E23">
            <v>791667</v>
          </cell>
          <cell r="F23">
            <v>0</v>
          </cell>
          <cell r="G23">
            <v>0</v>
          </cell>
          <cell r="H23">
            <v>37698</v>
          </cell>
          <cell r="I23">
            <v>0</v>
          </cell>
          <cell r="J23">
            <v>0</v>
          </cell>
          <cell r="K23">
            <v>0</v>
          </cell>
          <cell r="L23">
            <v>0</v>
          </cell>
          <cell r="M23">
            <v>0</v>
          </cell>
          <cell r="N23">
            <v>-37698</v>
          </cell>
          <cell r="O23">
            <v>11320</v>
          </cell>
          <cell r="P23">
            <v>0</v>
          </cell>
          <cell r="Q23">
            <v>802987</v>
          </cell>
          <cell r="R23">
            <v>802987</v>
          </cell>
          <cell r="S23">
            <v>25280</v>
          </cell>
          <cell r="T23">
            <v>44293</v>
          </cell>
          <cell r="U23">
            <v>0</v>
          </cell>
          <cell r="V23">
            <v>6424</v>
          </cell>
          <cell r="W23">
            <v>75997</v>
          </cell>
          <cell r="X23">
            <v>715670</v>
          </cell>
          <cell r="Y23">
            <v>67490</v>
          </cell>
          <cell r="Z23">
            <v>0</v>
          </cell>
          <cell r="AA23">
            <v>0</v>
          </cell>
          <cell r="AB23">
            <v>0</v>
          </cell>
          <cell r="AC23">
            <v>0</v>
          </cell>
          <cell r="AD23">
            <v>143487</v>
          </cell>
          <cell r="AE23">
            <v>659500</v>
          </cell>
          <cell r="AF23">
            <v>659500</v>
          </cell>
          <cell r="AG23">
            <v>0</v>
          </cell>
          <cell r="AH23">
            <v>791667</v>
          </cell>
        </row>
        <row r="24">
          <cell r="A24">
            <v>329</v>
          </cell>
          <cell r="B24" t="str">
            <v>横山　彩</v>
          </cell>
          <cell r="C24" t="str">
            <v>200201</v>
          </cell>
          <cell r="D24" t="str">
            <v>はたらこねっと営業2部1課</v>
          </cell>
          <cell r="E24">
            <v>0</v>
          </cell>
          <cell r="F24">
            <v>0</v>
          </cell>
          <cell r="G24">
            <v>187500</v>
          </cell>
          <cell r="H24">
            <v>0</v>
          </cell>
          <cell r="I24">
            <v>0</v>
          </cell>
          <cell r="J24">
            <v>60000</v>
          </cell>
          <cell r="K24">
            <v>0</v>
          </cell>
          <cell r="L24">
            <v>62500</v>
          </cell>
          <cell r="M24">
            <v>12138</v>
          </cell>
          <cell r="N24">
            <v>-11904</v>
          </cell>
          <cell r="O24">
            <v>31910</v>
          </cell>
          <cell r="P24">
            <v>0</v>
          </cell>
          <cell r="Q24">
            <v>342144</v>
          </cell>
          <cell r="R24">
            <v>342144</v>
          </cell>
          <cell r="S24">
            <v>9600</v>
          </cell>
          <cell r="T24">
            <v>21432</v>
          </cell>
          <cell r="U24">
            <v>0</v>
          </cell>
          <cell r="V24">
            <v>2737</v>
          </cell>
          <cell r="W24">
            <v>33769</v>
          </cell>
          <cell r="X24">
            <v>276465</v>
          </cell>
          <cell r="Y24">
            <v>13220</v>
          </cell>
          <cell r="Z24">
            <v>0</v>
          </cell>
          <cell r="AA24">
            <v>0</v>
          </cell>
          <cell r="AB24">
            <v>0</v>
          </cell>
          <cell r="AC24">
            <v>0</v>
          </cell>
          <cell r="AD24">
            <v>46989</v>
          </cell>
          <cell r="AE24">
            <v>295155</v>
          </cell>
          <cell r="AF24">
            <v>295155</v>
          </cell>
          <cell r="AG24">
            <v>0</v>
          </cell>
          <cell r="AH24">
            <v>250000</v>
          </cell>
        </row>
        <row r="25">
          <cell r="A25">
            <v>349</v>
          </cell>
          <cell r="B25" t="str">
            <v>恒川　美輪子</v>
          </cell>
          <cell r="C25" t="str">
            <v>200201</v>
          </cell>
          <cell r="D25" t="str">
            <v>はたらこねっと営業2部1課</v>
          </cell>
          <cell r="E25">
            <v>0</v>
          </cell>
          <cell r="F25">
            <v>0</v>
          </cell>
          <cell r="G25">
            <v>177675</v>
          </cell>
          <cell r="H25">
            <v>0</v>
          </cell>
          <cell r="I25">
            <v>0</v>
          </cell>
          <cell r="J25">
            <v>30000</v>
          </cell>
          <cell r="K25">
            <v>0</v>
          </cell>
          <cell r="L25">
            <v>59225</v>
          </cell>
          <cell r="M25">
            <v>11502</v>
          </cell>
          <cell r="N25">
            <v>-4230</v>
          </cell>
          <cell r="O25">
            <v>16490</v>
          </cell>
          <cell r="P25">
            <v>0</v>
          </cell>
          <cell r="Q25">
            <v>290662</v>
          </cell>
          <cell r="R25">
            <v>290662</v>
          </cell>
          <cell r="S25">
            <v>8320</v>
          </cell>
          <cell r="T25">
            <v>18574</v>
          </cell>
          <cell r="U25">
            <v>0</v>
          </cell>
          <cell r="V25">
            <v>2325</v>
          </cell>
          <cell r="W25">
            <v>29219</v>
          </cell>
          <cell r="X25">
            <v>244953</v>
          </cell>
          <cell r="Y25">
            <v>11230</v>
          </cell>
          <cell r="Z25">
            <v>4800</v>
          </cell>
          <cell r="AA25">
            <v>0</v>
          </cell>
          <cell r="AB25">
            <v>0</v>
          </cell>
          <cell r="AC25">
            <v>0</v>
          </cell>
          <cell r="AD25">
            <v>45249</v>
          </cell>
          <cell r="AE25">
            <v>245413</v>
          </cell>
          <cell r="AF25">
            <v>245413</v>
          </cell>
          <cell r="AG25">
            <v>0</v>
          </cell>
          <cell r="AH25">
            <v>236900</v>
          </cell>
        </row>
        <row r="26">
          <cell r="A26">
            <v>364</v>
          </cell>
          <cell r="B26" t="str">
            <v>実川　智恵子</v>
          </cell>
          <cell r="C26" t="str">
            <v>200201</v>
          </cell>
          <cell r="D26" t="str">
            <v>はたらこねっと営業2部1課</v>
          </cell>
          <cell r="E26">
            <v>0</v>
          </cell>
          <cell r="F26">
            <v>0</v>
          </cell>
          <cell r="G26">
            <v>172500</v>
          </cell>
          <cell r="H26">
            <v>20000</v>
          </cell>
          <cell r="I26">
            <v>0</v>
          </cell>
          <cell r="J26">
            <v>30000</v>
          </cell>
          <cell r="K26">
            <v>0</v>
          </cell>
          <cell r="L26">
            <v>57500</v>
          </cell>
          <cell r="M26">
            <v>10012</v>
          </cell>
          <cell r="N26">
            <v>-5476</v>
          </cell>
          <cell r="O26">
            <v>34390</v>
          </cell>
          <cell r="P26">
            <v>0</v>
          </cell>
          <cell r="Q26">
            <v>318926</v>
          </cell>
          <cell r="R26">
            <v>318926</v>
          </cell>
          <cell r="S26">
            <v>7680</v>
          </cell>
          <cell r="T26">
            <v>17146</v>
          </cell>
          <cell r="U26">
            <v>0</v>
          </cell>
          <cell r="V26">
            <v>2551</v>
          </cell>
          <cell r="W26">
            <v>27377</v>
          </cell>
          <cell r="X26">
            <v>257159</v>
          </cell>
          <cell r="Y26">
            <v>12000</v>
          </cell>
          <cell r="Z26">
            <v>0</v>
          </cell>
          <cell r="AA26">
            <v>0</v>
          </cell>
          <cell r="AB26">
            <v>0</v>
          </cell>
          <cell r="AC26">
            <v>0</v>
          </cell>
          <cell r="AD26">
            <v>39377</v>
          </cell>
          <cell r="AE26">
            <v>279549</v>
          </cell>
          <cell r="AF26">
            <v>279549</v>
          </cell>
          <cell r="AG26">
            <v>0</v>
          </cell>
          <cell r="AH26">
            <v>230000</v>
          </cell>
        </row>
        <row r="27">
          <cell r="A27">
            <v>414</v>
          </cell>
          <cell r="B27" t="str">
            <v>久保　拓郎</v>
          </cell>
          <cell r="C27" t="str">
            <v>200201</v>
          </cell>
          <cell r="D27" t="str">
            <v>はたらこねっと営業2部1課</v>
          </cell>
          <cell r="E27">
            <v>0</v>
          </cell>
          <cell r="F27">
            <v>0</v>
          </cell>
          <cell r="G27">
            <v>218250</v>
          </cell>
          <cell r="H27">
            <v>0</v>
          </cell>
          <cell r="I27">
            <v>0</v>
          </cell>
          <cell r="J27">
            <v>70000</v>
          </cell>
          <cell r="K27">
            <v>0</v>
          </cell>
          <cell r="L27">
            <v>72750</v>
          </cell>
          <cell r="M27">
            <v>2436</v>
          </cell>
          <cell r="N27">
            <v>0</v>
          </cell>
          <cell r="O27">
            <v>12400</v>
          </cell>
          <cell r="P27">
            <v>0</v>
          </cell>
          <cell r="Q27">
            <v>375836</v>
          </cell>
          <cell r="R27">
            <v>375836</v>
          </cell>
          <cell r="S27">
            <v>9600</v>
          </cell>
          <cell r="T27">
            <v>21432</v>
          </cell>
          <cell r="U27">
            <v>0</v>
          </cell>
          <cell r="V27">
            <v>3007</v>
          </cell>
          <cell r="W27">
            <v>34039</v>
          </cell>
          <cell r="X27">
            <v>329397</v>
          </cell>
          <cell r="Y27">
            <v>16820</v>
          </cell>
          <cell r="Z27">
            <v>0</v>
          </cell>
          <cell r="AA27">
            <v>0</v>
          </cell>
          <cell r="AB27">
            <v>0</v>
          </cell>
          <cell r="AC27">
            <v>0</v>
          </cell>
          <cell r="AD27">
            <v>50859</v>
          </cell>
          <cell r="AE27">
            <v>324977</v>
          </cell>
          <cell r="AF27">
            <v>324977</v>
          </cell>
          <cell r="AG27">
            <v>0</v>
          </cell>
          <cell r="AH27">
            <v>291000</v>
          </cell>
        </row>
        <row r="28">
          <cell r="A28">
            <v>420</v>
          </cell>
          <cell r="B28" t="str">
            <v>粕川　浩代</v>
          </cell>
          <cell r="C28" t="str">
            <v>200201</v>
          </cell>
          <cell r="D28" t="str">
            <v>はたらこねっと営業2部1課</v>
          </cell>
          <cell r="E28">
            <v>0</v>
          </cell>
          <cell r="F28">
            <v>0</v>
          </cell>
          <cell r="G28">
            <v>173625</v>
          </cell>
          <cell r="H28">
            <v>0</v>
          </cell>
          <cell r="I28">
            <v>0</v>
          </cell>
          <cell r="J28">
            <v>30000</v>
          </cell>
          <cell r="K28">
            <v>0</v>
          </cell>
          <cell r="L28">
            <v>57875</v>
          </cell>
          <cell r="M28">
            <v>13953</v>
          </cell>
          <cell r="N28">
            <v>-4133</v>
          </cell>
          <cell r="O28">
            <v>8460</v>
          </cell>
          <cell r="P28">
            <v>0</v>
          </cell>
          <cell r="Q28">
            <v>279780</v>
          </cell>
          <cell r="R28">
            <v>279780</v>
          </cell>
          <cell r="S28">
            <v>7040</v>
          </cell>
          <cell r="T28">
            <v>15717</v>
          </cell>
          <cell r="U28">
            <v>0</v>
          </cell>
          <cell r="V28">
            <v>2238</v>
          </cell>
          <cell r="W28">
            <v>24995</v>
          </cell>
          <cell r="X28">
            <v>246325</v>
          </cell>
          <cell r="Y28">
            <v>11320</v>
          </cell>
          <cell r="Z28">
            <v>5100</v>
          </cell>
          <cell r="AA28">
            <v>0</v>
          </cell>
          <cell r="AB28">
            <v>0</v>
          </cell>
          <cell r="AC28">
            <v>0</v>
          </cell>
          <cell r="AD28">
            <v>41415</v>
          </cell>
          <cell r="AE28">
            <v>238365</v>
          </cell>
          <cell r="AF28">
            <v>238365</v>
          </cell>
          <cell r="AG28">
            <v>0</v>
          </cell>
          <cell r="AH28">
            <v>231500</v>
          </cell>
        </row>
        <row r="29">
          <cell r="A29">
            <v>476</v>
          </cell>
          <cell r="B29" t="str">
            <v>佐納　梢江</v>
          </cell>
          <cell r="C29" t="str">
            <v>200201</v>
          </cell>
          <cell r="D29" t="str">
            <v>はたらこねっと営業2部1課</v>
          </cell>
          <cell r="E29">
            <v>0</v>
          </cell>
          <cell r="F29">
            <v>0</v>
          </cell>
          <cell r="G29">
            <v>179100</v>
          </cell>
          <cell r="H29">
            <v>0</v>
          </cell>
          <cell r="I29">
            <v>0</v>
          </cell>
          <cell r="J29">
            <v>0</v>
          </cell>
          <cell r="K29">
            <v>0</v>
          </cell>
          <cell r="L29">
            <v>59700</v>
          </cell>
          <cell r="M29">
            <v>400</v>
          </cell>
          <cell r="N29">
            <v>-13503</v>
          </cell>
          <cell r="O29">
            <v>13680</v>
          </cell>
          <cell r="P29">
            <v>0</v>
          </cell>
          <cell r="Q29">
            <v>239377</v>
          </cell>
          <cell r="R29">
            <v>239377</v>
          </cell>
          <cell r="S29">
            <v>7680</v>
          </cell>
          <cell r="T29">
            <v>17146</v>
          </cell>
          <cell r="U29">
            <v>0</v>
          </cell>
          <cell r="V29">
            <v>1915</v>
          </cell>
          <cell r="W29">
            <v>26741</v>
          </cell>
          <cell r="X29">
            <v>198956</v>
          </cell>
          <cell r="Y29">
            <v>8330</v>
          </cell>
          <cell r="Z29">
            <v>0</v>
          </cell>
          <cell r="AA29">
            <v>0</v>
          </cell>
          <cell r="AB29">
            <v>0</v>
          </cell>
          <cell r="AC29">
            <v>0</v>
          </cell>
          <cell r="AD29">
            <v>35071</v>
          </cell>
          <cell r="AE29">
            <v>204306</v>
          </cell>
          <cell r="AF29">
            <v>204306</v>
          </cell>
          <cell r="AG29">
            <v>0</v>
          </cell>
          <cell r="AH29">
            <v>238800</v>
          </cell>
        </row>
        <row r="30">
          <cell r="A30">
            <v>600</v>
          </cell>
          <cell r="B30" t="str">
            <v>高濱　和子</v>
          </cell>
          <cell r="C30" t="str">
            <v>200201</v>
          </cell>
          <cell r="D30" t="str">
            <v>はたらこねっと営業2部1課</v>
          </cell>
          <cell r="E30">
            <v>0</v>
          </cell>
          <cell r="F30">
            <v>0</v>
          </cell>
          <cell r="G30">
            <v>202500</v>
          </cell>
          <cell r="H30">
            <v>0</v>
          </cell>
          <cell r="I30">
            <v>0</v>
          </cell>
          <cell r="J30">
            <v>0</v>
          </cell>
          <cell r="K30">
            <v>0</v>
          </cell>
          <cell r="L30">
            <v>67500</v>
          </cell>
          <cell r="M30">
            <v>9945</v>
          </cell>
          <cell r="N30">
            <v>0</v>
          </cell>
          <cell r="O30">
            <v>12940</v>
          </cell>
          <cell r="P30">
            <v>0</v>
          </cell>
          <cell r="Q30">
            <v>292885</v>
          </cell>
          <cell r="R30">
            <v>292885</v>
          </cell>
          <cell r="S30">
            <v>10360</v>
          </cell>
          <cell r="T30">
            <v>20003</v>
          </cell>
          <cell r="U30">
            <v>0</v>
          </cell>
          <cell r="V30">
            <v>2343</v>
          </cell>
          <cell r="W30">
            <v>32706</v>
          </cell>
          <cell r="X30">
            <v>247239</v>
          </cell>
          <cell r="Y30">
            <v>11380</v>
          </cell>
          <cell r="Z30">
            <v>0</v>
          </cell>
          <cell r="AA30">
            <v>0</v>
          </cell>
          <cell r="AB30">
            <v>0</v>
          </cell>
          <cell r="AC30">
            <v>0</v>
          </cell>
          <cell r="AD30">
            <v>44086</v>
          </cell>
          <cell r="AE30">
            <v>248799</v>
          </cell>
          <cell r="AF30">
            <v>248799</v>
          </cell>
          <cell r="AG30">
            <v>1400</v>
          </cell>
          <cell r="AH30">
            <v>270000</v>
          </cell>
        </row>
        <row r="31">
          <cell r="A31">
            <v>606</v>
          </cell>
          <cell r="B31" t="str">
            <v>橋詰　宗一</v>
          </cell>
          <cell r="C31" t="str">
            <v>200201</v>
          </cell>
          <cell r="D31" t="str">
            <v>はたらこねっと営業2部1課</v>
          </cell>
          <cell r="E31">
            <v>541667</v>
          </cell>
          <cell r="F31">
            <v>0</v>
          </cell>
          <cell r="G31">
            <v>0</v>
          </cell>
          <cell r="H31">
            <v>0</v>
          </cell>
          <cell r="I31">
            <v>0</v>
          </cell>
          <cell r="J31">
            <v>0</v>
          </cell>
          <cell r="K31">
            <v>0</v>
          </cell>
          <cell r="L31">
            <v>0</v>
          </cell>
          <cell r="M31">
            <v>0</v>
          </cell>
          <cell r="N31">
            <v>0</v>
          </cell>
          <cell r="O31">
            <v>6650</v>
          </cell>
          <cell r="P31">
            <v>0</v>
          </cell>
          <cell r="Q31">
            <v>548317</v>
          </cell>
          <cell r="R31">
            <v>548317</v>
          </cell>
          <cell r="S31">
            <v>17920</v>
          </cell>
          <cell r="T31">
            <v>40006</v>
          </cell>
          <cell r="U31">
            <v>0</v>
          </cell>
          <cell r="V31">
            <v>4387</v>
          </cell>
          <cell r="W31">
            <v>62313</v>
          </cell>
          <cell r="X31">
            <v>479354</v>
          </cell>
          <cell r="Y31">
            <v>30480</v>
          </cell>
          <cell r="Z31">
            <v>0</v>
          </cell>
          <cell r="AA31">
            <v>0</v>
          </cell>
          <cell r="AB31">
            <v>0</v>
          </cell>
          <cell r="AC31">
            <v>0</v>
          </cell>
          <cell r="AD31">
            <v>92793</v>
          </cell>
          <cell r="AE31">
            <v>455524</v>
          </cell>
          <cell r="AF31">
            <v>455524</v>
          </cell>
          <cell r="AG31">
            <v>0</v>
          </cell>
          <cell r="AH31">
            <v>541667</v>
          </cell>
        </row>
        <row r="32">
          <cell r="A32">
            <v>193</v>
          </cell>
          <cell r="B32" t="str">
            <v>柳田　英之</v>
          </cell>
          <cell r="C32" t="str">
            <v>200301</v>
          </cell>
          <cell r="D32" t="str">
            <v>アウトソーシング1部1課</v>
          </cell>
          <cell r="E32">
            <v>477917</v>
          </cell>
          <cell r="F32">
            <v>0</v>
          </cell>
          <cell r="G32">
            <v>0</v>
          </cell>
          <cell r="H32">
            <v>0</v>
          </cell>
          <cell r="I32">
            <v>0</v>
          </cell>
          <cell r="J32">
            <v>65000</v>
          </cell>
          <cell r="K32">
            <v>50</v>
          </cell>
          <cell r="L32">
            <v>0</v>
          </cell>
          <cell r="M32">
            <v>0</v>
          </cell>
          <cell r="N32">
            <v>0</v>
          </cell>
          <cell r="O32">
            <v>19860</v>
          </cell>
          <cell r="P32">
            <v>0</v>
          </cell>
          <cell r="Q32">
            <v>562827</v>
          </cell>
          <cell r="R32">
            <v>562827</v>
          </cell>
          <cell r="S32">
            <v>16960</v>
          </cell>
          <cell r="T32">
            <v>37863</v>
          </cell>
          <cell r="U32">
            <v>0</v>
          </cell>
          <cell r="V32">
            <v>4503</v>
          </cell>
          <cell r="W32">
            <v>59326</v>
          </cell>
          <cell r="X32">
            <v>483641</v>
          </cell>
          <cell r="Y32">
            <v>22220</v>
          </cell>
          <cell r="Z32">
            <v>5000</v>
          </cell>
          <cell r="AA32">
            <v>0</v>
          </cell>
          <cell r="AB32">
            <v>1050</v>
          </cell>
          <cell r="AC32">
            <v>0</v>
          </cell>
          <cell r="AD32">
            <v>87596</v>
          </cell>
          <cell r="AE32">
            <v>475231</v>
          </cell>
          <cell r="AF32">
            <v>475231</v>
          </cell>
          <cell r="AG32">
            <v>0</v>
          </cell>
          <cell r="AH32">
            <v>477917</v>
          </cell>
        </row>
        <row r="33">
          <cell r="A33">
            <v>246</v>
          </cell>
          <cell r="B33" t="str">
            <v>宮﨑　将和</v>
          </cell>
          <cell r="C33" t="str">
            <v>200301</v>
          </cell>
          <cell r="D33" t="str">
            <v>アウトソーシング1部1課</v>
          </cell>
          <cell r="E33">
            <v>0</v>
          </cell>
          <cell r="F33">
            <v>0</v>
          </cell>
          <cell r="G33">
            <v>197100</v>
          </cell>
          <cell r="H33">
            <v>0</v>
          </cell>
          <cell r="I33">
            <v>0</v>
          </cell>
          <cell r="J33">
            <v>60000</v>
          </cell>
          <cell r="K33">
            <v>0</v>
          </cell>
          <cell r="L33">
            <v>65700</v>
          </cell>
          <cell r="M33">
            <v>6160</v>
          </cell>
          <cell r="N33">
            <v>0</v>
          </cell>
          <cell r="O33">
            <v>13570</v>
          </cell>
          <cell r="P33">
            <v>0</v>
          </cell>
          <cell r="Q33">
            <v>342530</v>
          </cell>
          <cell r="R33">
            <v>342530</v>
          </cell>
          <cell r="S33">
            <v>8960</v>
          </cell>
          <cell r="T33">
            <v>20003</v>
          </cell>
          <cell r="U33">
            <v>0</v>
          </cell>
          <cell r="V33">
            <v>2740</v>
          </cell>
          <cell r="W33">
            <v>31703</v>
          </cell>
          <cell r="X33">
            <v>297257</v>
          </cell>
          <cell r="Y33">
            <v>14530</v>
          </cell>
          <cell r="Z33">
            <v>3200</v>
          </cell>
          <cell r="AA33">
            <v>0</v>
          </cell>
          <cell r="AB33">
            <v>0</v>
          </cell>
          <cell r="AC33">
            <v>0</v>
          </cell>
          <cell r="AD33">
            <v>49433</v>
          </cell>
          <cell r="AE33">
            <v>293097</v>
          </cell>
          <cell r="AF33">
            <v>293097</v>
          </cell>
          <cell r="AG33">
            <v>0</v>
          </cell>
          <cell r="AH33">
            <v>262800</v>
          </cell>
        </row>
        <row r="34">
          <cell r="A34">
            <v>366</v>
          </cell>
          <cell r="B34" t="str">
            <v>村橋　沙知</v>
          </cell>
          <cell r="C34" t="str">
            <v>200301</v>
          </cell>
          <cell r="D34" t="str">
            <v>アウトソーシング1部1課</v>
          </cell>
          <cell r="E34">
            <v>0</v>
          </cell>
          <cell r="F34">
            <v>0</v>
          </cell>
          <cell r="G34">
            <v>172500</v>
          </cell>
          <cell r="H34">
            <v>0</v>
          </cell>
          <cell r="I34">
            <v>0</v>
          </cell>
          <cell r="J34">
            <v>0</v>
          </cell>
          <cell r="K34">
            <v>0</v>
          </cell>
          <cell r="L34">
            <v>57500</v>
          </cell>
          <cell r="M34">
            <v>38184</v>
          </cell>
          <cell r="N34">
            <v>-5818</v>
          </cell>
          <cell r="O34">
            <v>23260</v>
          </cell>
          <cell r="P34">
            <v>0</v>
          </cell>
          <cell r="Q34">
            <v>285626</v>
          </cell>
          <cell r="R34">
            <v>285626</v>
          </cell>
          <cell r="S34">
            <v>8960</v>
          </cell>
          <cell r="T34">
            <v>20003</v>
          </cell>
          <cell r="U34">
            <v>0</v>
          </cell>
          <cell r="V34">
            <v>2285</v>
          </cell>
          <cell r="W34">
            <v>31248</v>
          </cell>
          <cell r="X34">
            <v>231118</v>
          </cell>
          <cell r="Y34">
            <v>10360</v>
          </cell>
          <cell r="Z34">
            <v>0</v>
          </cell>
          <cell r="AA34">
            <v>0</v>
          </cell>
          <cell r="AB34">
            <v>0</v>
          </cell>
          <cell r="AC34">
            <v>0</v>
          </cell>
          <cell r="AD34">
            <v>41608</v>
          </cell>
          <cell r="AE34">
            <v>244018</v>
          </cell>
          <cell r="AF34">
            <v>244018</v>
          </cell>
          <cell r="AG34">
            <v>0</v>
          </cell>
          <cell r="AH34">
            <v>230000</v>
          </cell>
        </row>
        <row r="35">
          <cell r="A35">
            <v>387</v>
          </cell>
          <cell r="B35" t="str">
            <v>中川　祥允</v>
          </cell>
          <cell r="C35" t="str">
            <v>200301</v>
          </cell>
          <cell r="D35" t="str">
            <v>アウトソーシング1部1課</v>
          </cell>
          <cell r="E35">
            <v>0</v>
          </cell>
          <cell r="F35">
            <v>0</v>
          </cell>
          <cell r="G35">
            <v>172500</v>
          </cell>
          <cell r="H35">
            <v>0</v>
          </cell>
          <cell r="I35">
            <v>0</v>
          </cell>
          <cell r="J35">
            <v>55000</v>
          </cell>
          <cell r="K35">
            <v>50</v>
          </cell>
          <cell r="L35">
            <v>57500</v>
          </cell>
          <cell r="M35">
            <v>6546</v>
          </cell>
          <cell r="N35">
            <v>-1369</v>
          </cell>
          <cell r="O35">
            <v>7640</v>
          </cell>
          <cell r="P35">
            <v>0</v>
          </cell>
          <cell r="Q35">
            <v>297867</v>
          </cell>
          <cell r="R35">
            <v>297867</v>
          </cell>
          <cell r="S35">
            <v>7040</v>
          </cell>
          <cell r="T35">
            <v>15717</v>
          </cell>
          <cell r="U35">
            <v>0</v>
          </cell>
          <cell r="V35">
            <v>2383</v>
          </cell>
          <cell r="W35">
            <v>25140</v>
          </cell>
          <cell r="X35">
            <v>265087</v>
          </cell>
          <cell r="Y35">
            <v>12500</v>
          </cell>
          <cell r="Z35">
            <v>0</v>
          </cell>
          <cell r="AA35">
            <v>0</v>
          </cell>
          <cell r="AB35">
            <v>1050</v>
          </cell>
          <cell r="AC35">
            <v>0</v>
          </cell>
          <cell r="AD35">
            <v>38690</v>
          </cell>
          <cell r="AE35">
            <v>259177</v>
          </cell>
          <cell r="AF35">
            <v>259177</v>
          </cell>
          <cell r="AG35">
            <v>0</v>
          </cell>
          <cell r="AH35">
            <v>230000</v>
          </cell>
        </row>
        <row r="36">
          <cell r="A36">
            <v>411</v>
          </cell>
          <cell r="B36" t="str">
            <v>中川　高一</v>
          </cell>
          <cell r="C36" t="str">
            <v>200301</v>
          </cell>
          <cell r="D36" t="str">
            <v>アウトソーシング1部1課</v>
          </cell>
          <cell r="E36">
            <v>0</v>
          </cell>
          <cell r="F36">
            <v>0</v>
          </cell>
          <cell r="G36">
            <v>172500</v>
          </cell>
          <cell r="H36">
            <v>0</v>
          </cell>
          <cell r="I36">
            <v>0</v>
          </cell>
          <cell r="J36">
            <v>0</v>
          </cell>
          <cell r="K36">
            <v>0</v>
          </cell>
          <cell r="L36">
            <v>57500</v>
          </cell>
          <cell r="M36">
            <v>11167</v>
          </cell>
          <cell r="N36">
            <v>-4107</v>
          </cell>
          <cell r="O36">
            <v>23130</v>
          </cell>
          <cell r="P36">
            <v>0</v>
          </cell>
          <cell r="Q36">
            <v>260190</v>
          </cell>
          <cell r="R36">
            <v>260190</v>
          </cell>
          <cell r="S36">
            <v>7680</v>
          </cell>
          <cell r="T36">
            <v>17146</v>
          </cell>
          <cell r="U36">
            <v>0</v>
          </cell>
          <cell r="V36">
            <v>2082</v>
          </cell>
          <cell r="W36">
            <v>26908</v>
          </cell>
          <cell r="X36">
            <v>210152</v>
          </cell>
          <cell r="Y36">
            <v>9040</v>
          </cell>
          <cell r="Z36">
            <v>0</v>
          </cell>
          <cell r="AA36">
            <v>0</v>
          </cell>
          <cell r="AB36">
            <v>0</v>
          </cell>
          <cell r="AC36">
            <v>0</v>
          </cell>
          <cell r="AD36">
            <v>35948</v>
          </cell>
          <cell r="AE36">
            <v>224242</v>
          </cell>
          <cell r="AF36">
            <v>224242</v>
          </cell>
          <cell r="AG36">
            <v>0</v>
          </cell>
          <cell r="AH36">
            <v>230000</v>
          </cell>
        </row>
        <row r="37">
          <cell r="A37">
            <v>225</v>
          </cell>
          <cell r="B37" t="str">
            <v>山嵜　静香</v>
          </cell>
          <cell r="C37" t="str">
            <v>200302</v>
          </cell>
          <cell r="D37" t="str">
            <v>アウトソーシング1部2課</v>
          </cell>
          <cell r="E37">
            <v>439167</v>
          </cell>
          <cell r="F37">
            <v>0</v>
          </cell>
          <cell r="G37">
            <v>0</v>
          </cell>
          <cell r="H37">
            <v>0</v>
          </cell>
          <cell r="I37">
            <v>0</v>
          </cell>
          <cell r="J37">
            <v>0</v>
          </cell>
          <cell r="K37">
            <v>0</v>
          </cell>
          <cell r="L37">
            <v>0</v>
          </cell>
          <cell r="M37">
            <v>0</v>
          </cell>
          <cell r="N37">
            <v>0</v>
          </cell>
          <cell r="O37">
            <v>7800</v>
          </cell>
          <cell r="P37">
            <v>0</v>
          </cell>
          <cell r="Q37">
            <v>446967</v>
          </cell>
          <cell r="R37">
            <v>446967</v>
          </cell>
          <cell r="S37">
            <v>14080</v>
          </cell>
          <cell r="T37">
            <v>31434</v>
          </cell>
          <cell r="U37">
            <v>0</v>
          </cell>
          <cell r="V37">
            <v>3576</v>
          </cell>
          <cell r="W37">
            <v>49090</v>
          </cell>
          <cell r="X37">
            <v>390077</v>
          </cell>
          <cell r="Y37">
            <v>21190</v>
          </cell>
          <cell r="Z37">
            <v>3400</v>
          </cell>
          <cell r="AA37">
            <v>0</v>
          </cell>
          <cell r="AB37">
            <v>0</v>
          </cell>
          <cell r="AC37">
            <v>0</v>
          </cell>
          <cell r="AD37">
            <v>73680</v>
          </cell>
          <cell r="AE37">
            <v>373287</v>
          </cell>
          <cell r="AF37">
            <v>373287</v>
          </cell>
          <cell r="AG37">
            <v>0</v>
          </cell>
          <cell r="AH37">
            <v>439167</v>
          </cell>
        </row>
        <row r="38">
          <cell r="A38">
            <v>427</v>
          </cell>
          <cell r="B38" t="str">
            <v>高橋　俊寛</v>
          </cell>
          <cell r="C38" t="str">
            <v>200302</v>
          </cell>
          <cell r="D38" t="str">
            <v>アウトソーシング1部2課</v>
          </cell>
          <cell r="E38">
            <v>0</v>
          </cell>
          <cell r="F38">
            <v>0</v>
          </cell>
          <cell r="G38">
            <v>188850</v>
          </cell>
          <cell r="H38">
            <v>0</v>
          </cell>
          <cell r="I38">
            <v>0</v>
          </cell>
          <cell r="J38">
            <v>0</v>
          </cell>
          <cell r="K38">
            <v>0</v>
          </cell>
          <cell r="L38">
            <v>62950</v>
          </cell>
          <cell r="M38">
            <v>16019</v>
          </cell>
          <cell r="N38">
            <v>0</v>
          </cell>
          <cell r="O38">
            <v>11420</v>
          </cell>
          <cell r="P38">
            <v>0</v>
          </cell>
          <cell r="Q38">
            <v>279239</v>
          </cell>
          <cell r="R38">
            <v>279239</v>
          </cell>
          <cell r="S38">
            <v>8320</v>
          </cell>
          <cell r="T38">
            <v>18574</v>
          </cell>
          <cell r="U38">
            <v>0</v>
          </cell>
          <cell r="V38">
            <v>2234</v>
          </cell>
          <cell r="W38">
            <v>29128</v>
          </cell>
          <cell r="X38">
            <v>238691</v>
          </cell>
          <cell r="Y38">
            <v>10840</v>
          </cell>
          <cell r="Z38">
            <v>0</v>
          </cell>
          <cell r="AA38">
            <v>0</v>
          </cell>
          <cell r="AB38">
            <v>0</v>
          </cell>
          <cell r="AC38">
            <v>0</v>
          </cell>
          <cell r="AD38">
            <v>39968</v>
          </cell>
          <cell r="AE38">
            <v>239271</v>
          </cell>
          <cell r="AF38">
            <v>239271</v>
          </cell>
          <cell r="AG38">
            <v>0</v>
          </cell>
          <cell r="AH38">
            <v>251800</v>
          </cell>
        </row>
        <row r="39">
          <cell r="A39">
            <v>515</v>
          </cell>
          <cell r="B39" t="str">
            <v>高橋　祐子</v>
          </cell>
          <cell r="C39" t="str">
            <v>200302</v>
          </cell>
          <cell r="D39" t="str">
            <v>アウトソーシング1部2課</v>
          </cell>
          <cell r="E39">
            <v>0</v>
          </cell>
          <cell r="F39">
            <v>0</v>
          </cell>
          <cell r="G39">
            <v>165000</v>
          </cell>
          <cell r="H39">
            <v>0</v>
          </cell>
          <cell r="I39">
            <v>0</v>
          </cell>
          <cell r="J39">
            <v>30000</v>
          </cell>
          <cell r="K39">
            <v>0</v>
          </cell>
          <cell r="L39">
            <v>55000</v>
          </cell>
          <cell r="M39">
            <v>9208</v>
          </cell>
          <cell r="N39">
            <v>0</v>
          </cell>
          <cell r="O39">
            <v>20060</v>
          </cell>
          <cell r="P39">
            <v>0</v>
          </cell>
          <cell r="Q39">
            <v>279268</v>
          </cell>
          <cell r="R39">
            <v>279268</v>
          </cell>
          <cell r="S39">
            <v>7680</v>
          </cell>
          <cell r="T39">
            <v>17146</v>
          </cell>
          <cell r="U39">
            <v>0</v>
          </cell>
          <cell r="V39">
            <v>2234</v>
          </cell>
          <cell r="W39">
            <v>27060</v>
          </cell>
          <cell r="X39">
            <v>232148</v>
          </cell>
          <cell r="Y39">
            <v>10430</v>
          </cell>
          <cell r="Z39">
            <v>0</v>
          </cell>
          <cell r="AA39">
            <v>0</v>
          </cell>
          <cell r="AB39">
            <v>0</v>
          </cell>
          <cell r="AC39">
            <v>0</v>
          </cell>
          <cell r="AD39">
            <v>37490</v>
          </cell>
          <cell r="AE39">
            <v>241778</v>
          </cell>
          <cell r="AF39">
            <v>241778</v>
          </cell>
          <cell r="AG39">
            <v>0</v>
          </cell>
          <cell r="AH39">
            <v>220000</v>
          </cell>
        </row>
        <row r="40">
          <cell r="A40">
            <v>275</v>
          </cell>
          <cell r="B40" t="str">
            <v>平川　崇</v>
          </cell>
          <cell r="C40" t="str">
            <v>200401</v>
          </cell>
          <cell r="D40" t="str">
            <v>アウトソーシング2部1課</v>
          </cell>
          <cell r="E40">
            <v>0</v>
          </cell>
          <cell r="F40">
            <v>0</v>
          </cell>
          <cell r="G40">
            <v>195750</v>
          </cell>
          <cell r="H40">
            <v>0</v>
          </cell>
          <cell r="I40">
            <v>0</v>
          </cell>
          <cell r="J40">
            <v>38000</v>
          </cell>
          <cell r="K40">
            <v>0</v>
          </cell>
          <cell r="L40">
            <v>65250</v>
          </cell>
          <cell r="M40">
            <v>8302</v>
          </cell>
          <cell r="N40">
            <v>0</v>
          </cell>
          <cell r="O40">
            <v>15310</v>
          </cell>
          <cell r="P40">
            <v>0</v>
          </cell>
          <cell r="Q40">
            <v>322612</v>
          </cell>
          <cell r="R40">
            <v>322612</v>
          </cell>
          <cell r="S40">
            <v>9600</v>
          </cell>
          <cell r="T40">
            <v>21432</v>
          </cell>
          <cell r="U40">
            <v>0</v>
          </cell>
          <cell r="V40">
            <v>2581</v>
          </cell>
          <cell r="W40">
            <v>33613</v>
          </cell>
          <cell r="X40">
            <v>273689</v>
          </cell>
          <cell r="Y40">
            <v>13040</v>
          </cell>
          <cell r="Z40">
            <v>5000</v>
          </cell>
          <cell r="AA40">
            <v>0</v>
          </cell>
          <cell r="AB40">
            <v>0</v>
          </cell>
          <cell r="AC40">
            <v>0</v>
          </cell>
          <cell r="AD40">
            <v>51653</v>
          </cell>
          <cell r="AE40">
            <v>270959</v>
          </cell>
          <cell r="AF40">
            <v>270959</v>
          </cell>
          <cell r="AG40">
            <v>0</v>
          </cell>
          <cell r="AH40">
            <v>261000</v>
          </cell>
        </row>
        <row r="41">
          <cell r="A41">
            <v>468</v>
          </cell>
          <cell r="B41" t="str">
            <v>篠原　喜洋</v>
          </cell>
          <cell r="C41" t="str">
            <v>200401</v>
          </cell>
          <cell r="D41" t="str">
            <v>アウトソーシング2部1課</v>
          </cell>
          <cell r="E41">
            <v>0</v>
          </cell>
          <cell r="F41">
            <v>0</v>
          </cell>
          <cell r="G41">
            <v>186038</v>
          </cell>
          <cell r="H41">
            <v>0</v>
          </cell>
          <cell r="I41">
            <v>0</v>
          </cell>
          <cell r="J41">
            <v>0</v>
          </cell>
          <cell r="K41">
            <v>0</v>
          </cell>
          <cell r="L41">
            <v>62013</v>
          </cell>
          <cell r="M41">
            <v>2492</v>
          </cell>
          <cell r="N41">
            <v>-23623</v>
          </cell>
          <cell r="O41">
            <v>8420</v>
          </cell>
          <cell r="P41">
            <v>0</v>
          </cell>
          <cell r="Q41">
            <v>235340</v>
          </cell>
          <cell r="R41">
            <v>235340</v>
          </cell>
          <cell r="S41">
            <v>8320</v>
          </cell>
          <cell r="T41">
            <v>18574</v>
          </cell>
          <cell r="U41">
            <v>0</v>
          </cell>
          <cell r="V41">
            <v>1883</v>
          </cell>
          <cell r="W41">
            <v>28777</v>
          </cell>
          <cell r="X41">
            <v>198143</v>
          </cell>
          <cell r="Y41">
            <v>8280</v>
          </cell>
          <cell r="Z41">
            <v>0</v>
          </cell>
          <cell r="AA41">
            <v>0</v>
          </cell>
          <cell r="AB41">
            <v>0</v>
          </cell>
          <cell r="AC41">
            <v>0</v>
          </cell>
          <cell r="AD41">
            <v>37057</v>
          </cell>
          <cell r="AE41">
            <v>198283</v>
          </cell>
          <cell r="AF41">
            <v>198283</v>
          </cell>
          <cell r="AG41">
            <v>0</v>
          </cell>
          <cell r="AH41">
            <v>248051</v>
          </cell>
        </row>
        <row r="42">
          <cell r="A42">
            <v>513</v>
          </cell>
          <cell r="B42" t="str">
            <v>横手　知博</v>
          </cell>
          <cell r="C42" t="str">
            <v>200401</v>
          </cell>
          <cell r="D42" t="str">
            <v>アウトソーシング2部1課</v>
          </cell>
          <cell r="E42">
            <v>0</v>
          </cell>
          <cell r="F42">
            <v>0</v>
          </cell>
          <cell r="G42">
            <v>165000</v>
          </cell>
          <cell r="H42">
            <v>0</v>
          </cell>
          <cell r="I42">
            <v>0</v>
          </cell>
          <cell r="J42">
            <v>30000</v>
          </cell>
          <cell r="K42">
            <v>0</v>
          </cell>
          <cell r="L42">
            <v>55000</v>
          </cell>
          <cell r="M42">
            <v>1842</v>
          </cell>
          <cell r="N42">
            <v>0</v>
          </cell>
          <cell r="O42">
            <v>8540</v>
          </cell>
          <cell r="P42">
            <v>0</v>
          </cell>
          <cell r="Q42">
            <v>260382</v>
          </cell>
          <cell r="R42">
            <v>260382</v>
          </cell>
          <cell r="S42">
            <v>7040</v>
          </cell>
          <cell r="T42">
            <v>15717</v>
          </cell>
          <cell r="U42">
            <v>0</v>
          </cell>
          <cell r="V42">
            <v>2083</v>
          </cell>
          <cell r="W42">
            <v>24840</v>
          </cell>
          <cell r="X42">
            <v>227002</v>
          </cell>
          <cell r="Y42">
            <v>10100</v>
          </cell>
          <cell r="Z42">
            <v>0</v>
          </cell>
          <cell r="AA42">
            <v>0</v>
          </cell>
          <cell r="AB42">
            <v>0</v>
          </cell>
          <cell r="AC42">
            <v>0</v>
          </cell>
          <cell r="AD42">
            <v>34940</v>
          </cell>
          <cell r="AE42">
            <v>225442</v>
          </cell>
          <cell r="AF42">
            <v>225442</v>
          </cell>
          <cell r="AG42">
            <v>0</v>
          </cell>
          <cell r="AH42">
            <v>220000</v>
          </cell>
        </row>
        <row r="43">
          <cell r="A43">
            <v>539</v>
          </cell>
          <cell r="B43" t="str">
            <v>山野　亜希</v>
          </cell>
          <cell r="C43" t="str">
            <v>200401</v>
          </cell>
          <cell r="D43" t="str">
            <v>アウトソーシング2部1課</v>
          </cell>
          <cell r="E43">
            <v>0</v>
          </cell>
          <cell r="F43">
            <v>0</v>
          </cell>
          <cell r="G43">
            <v>187500</v>
          </cell>
          <cell r="H43">
            <v>0</v>
          </cell>
          <cell r="I43">
            <v>0</v>
          </cell>
          <cell r="J43">
            <v>0</v>
          </cell>
          <cell r="K43">
            <v>0</v>
          </cell>
          <cell r="L43">
            <v>62500</v>
          </cell>
          <cell r="M43">
            <v>17300</v>
          </cell>
          <cell r="N43">
            <v>-11904</v>
          </cell>
          <cell r="O43">
            <v>15220</v>
          </cell>
          <cell r="P43">
            <v>0</v>
          </cell>
          <cell r="Q43">
            <v>270616</v>
          </cell>
          <cell r="R43">
            <v>270616</v>
          </cell>
          <cell r="S43">
            <v>8320</v>
          </cell>
          <cell r="T43">
            <v>18574</v>
          </cell>
          <cell r="U43">
            <v>0</v>
          </cell>
          <cell r="V43">
            <v>2165</v>
          </cell>
          <cell r="W43">
            <v>29059</v>
          </cell>
          <cell r="X43">
            <v>226337</v>
          </cell>
          <cell r="Y43">
            <v>10060</v>
          </cell>
          <cell r="Z43">
            <v>0</v>
          </cell>
          <cell r="AA43">
            <v>0</v>
          </cell>
          <cell r="AB43">
            <v>0</v>
          </cell>
          <cell r="AC43">
            <v>0</v>
          </cell>
          <cell r="AD43">
            <v>39119</v>
          </cell>
          <cell r="AE43">
            <v>231497</v>
          </cell>
          <cell r="AF43">
            <v>231497</v>
          </cell>
          <cell r="AG43">
            <v>0</v>
          </cell>
          <cell r="AH43">
            <v>250000</v>
          </cell>
        </row>
        <row r="44">
          <cell r="A44">
            <v>596</v>
          </cell>
          <cell r="B44" t="str">
            <v>谷本　宗慶</v>
          </cell>
          <cell r="C44" t="str">
            <v>200401</v>
          </cell>
          <cell r="D44" t="str">
            <v>アウトソーシング2部1課</v>
          </cell>
          <cell r="E44">
            <v>625000</v>
          </cell>
          <cell r="F44">
            <v>0</v>
          </cell>
          <cell r="G44">
            <v>0</v>
          </cell>
          <cell r="H44">
            <v>0</v>
          </cell>
          <cell r="I44">
            <v>8000</v>
          </cell>
          <cell r="J44">
            <v>0</v>
          </cell>
          <cell r="K44">
            <v>0</v>
          </cell>
          <cell r="L44">
            <v>0</v>
          </cell>
          <cell r="M44">
            <v>0</v>
          </cell>
          <cell r="N44">
            <v>0</v>
          </cell>
          <cell r="O44">
            <v>15680</v>
          </cell>
          <cell r="P44">
            <v>0</v>
          </cell>
          <cell r="Q44">
            <v>648680</v>
          </cell>
          <cell r="R44">
            <v>648680</v>
          </cell>
          <cell r="S44">
            <v>20800</v>
          </cell>
          <cell r="T44">
            <v>44293</v>
          </cell>
          <cell r="U44">
            <v>0</v>
          </cell>
          <cell r="V44">
            <v>5125</v>
          </cell>
          <cell r="W44">
            <v>70218</v>
          </cell>
          <cell r="X44">
            <v>554782</v>
          </cell>
          <cell r="Y44">
            <v>30020</v>
          </cell>
          <cell r="Z44">
            <v>0</v>
          </cell>
          <cell r="AA44">
            <v>0</v>
          </cell>
          <cell r="AB44">
            <v>0</v>
          </cell>
          <cell r="AC44">
            <v>0</v>
          </cell>
          <cell r="AD44">
            <v>100238</v>
          </cell>
          <cell r="AE44">
            <v>548442</v>
          </cell>
          <cell r="AF44">
            <v>548442</v>
          </cell>
          <cell r="AG44">
            <v>0</v>
          </cell>
          <cell r="AH44">
            <v>625000</v>
          </cell>
        </row>
        <row r="45">
          <cell r="A45">
            <v>187</v>
          </cell>
          <cell r="B45" t="str">
            <v>小楠　新</v>
          </cell>
          <cell r="C45" t="str">
            <v>200402</v>
          </cell>
          <cell r="D45" t="str">
            <v>アウトソーシング2部2課</v>
          </cell>
          <cell r="E45">
            <v>477917</v>
          </cell>
          <cell r="F45">
            <v>0</v>
          </cell>
          <cell r="G45">
            <v>0</v>
          </cell>
          <cell r="H45">
            <v>0</v>
          </cell>
          <cell r="I45">
            <v>0</v>
          </cell>
          <cell r="J45">
            <v>60000</v>
          </cell>
          <cell r="K45">
            <v>0</v>
          </cell>
          <cell r="L45">
            <v>0</v>
          </cell>
          <cell r="M45">
            <v>0</v>
          </cell>
          <cell r="N45">
            <v>0</v>
          </cell>
          <cell r="O45">
            <v>20810</v>
          </cell>
          <cell r="P45">
            <v>0</v>
          </cell>
          <cell r="Q45">
            <v>558727</v>
          </cell>
          <cell r="R45">
            <v>558727</v>
          </cell>
          <cell r="S45">
            <v>13120</v>
          </cell>
          <cell r="T45">
            <v>29290</v>
          </cell>
          <cell r="U45">
            <v>0</v>
          </cell>
          <cell r="V45">
            <v>4470</v>
          </cell>
          <cell r="W45">
            <v>46880</v>
          </cell>
          <cell r="X45">
            <v>491037</v>
          </cell>
          <cell r="Y45">
            <v>26460</v>
          </cell>
          <cell r="Z45">
            <v>5100</v>
          </cell>
          <cell r="AA45">
            <v>0</v>
          </cell>
          <cell r="AB45">
            <v>0</v>
          </cell>
          <cell r="AC45">
            <v>0</v>
          </cell>
          <cell r="AD45">
            <v>78440</v>
          </cell>
          <cell r="AE45">
            <v>480287</v>
          </cell>
          <cell r="AF45">
            <v>480287</v>
          </cell>
          <cell r="AG45">
            <v>0</v>
          </cell>
          <cell r="AH45">
            <v>477917</v>
          </cell>
        </row>
        <row r="46">
          <cell r="A46">
            <v>449</v>
          </cell>
          <cell r="B46" t="str">
            <v>岡崎　恵</v>
          </cell>
          <cell r="C46" t="str">
            <v>200402</v>
          </cell>
          <cell r="D46" t="str">
            <v>アウトソーシング2部2課</v>
          </cell>
          <cell r="E46">
            <v>0</v>
          </cell>
          <cell r="F46">
            <v>0</v>
          </cell>
          <cell r="G46">
            <v>168750</v>
          </cell>
          <cell r="H46">
            <v>0</v>
          </cell>
          <cell r="I46">
            <v>0</v>
          </cell>
          <cell r="J46">
            <v>30000</v>
          </cell>
          <cell r="K46">
            <v>0</v>
          </cell>
          <cell r="L46">
            <v>56250</v>
          </cell>
          <cell r="M46">
            <v>4897</v>
          </cell>
          <cell r="N46">
            <v>0</v>
          </cell>
          <cell r="O46">
            <v>13940</v>
          </cell>
          <cell r="P46">
            <v>0</v>
          </cell>
          <cell r="Q46">
            <v>273837</v>
          </cell>
          <cell r="R46">
            <v>273837</v>
          </cell>
          <cell r="S46">
            <v>7680</v>
          </cell>
          <cell r="T46">
            <v>17146</v>
          </cell>
          <cell r="U46">
            <v>0</v>
          </cell>
          <cell r="V46">
            <v>2191</v>
          </cell>
          <cell r="W46">
            <v>27017</v>
          </cell>
          <cell r="X46">
            <v>232880</v>
          </cell>
          <cell r="Y46">
            <v>10470</v>
          </cell>
          <cell r="Z46">
            <v>6100</v>
          </cell>
          <cell r="AA46">
            <v>0</v>
          </cell>
          <cell r="AB46">
            <v>0</v>
          </cell>
          <cell r="AC46">
            <v>0</v>
          </cell>
          <cell r="AD46">
            <v>43587</v>
          </cell>
          <cell r="AE46">
            <v>230250</v>
          </cell>
          <cell r="AF46">
            <v>230250</v>
          </cell>
          <cell r="AG46">
            <v>0</v>
          </cell>
          <cell r="AH46">
            <v>225000</v>
          </cell>
        </row>
        <row r="47">
          <cell r="A47">
            <v>128</v>
          </cell>
          <cell r="B47" t="str">
            <v>万木　和浩</v>
          </cell>
          <cell r="C47" t="str">
            <v>200500</v>
          </cell>
          <cell r="D47" t="str">
            <v>アウトソーシング3部</v>
          </cell>
          <cell r="E47">
            <v>584000</v>
          </cell>
          <cell r="F47">
            <v>0</v>
          </cell>
          <cell r="G47">
            <v>0</v>
          </cell>
          <cell r="H47">
            <v>0</v>
          </cell>
          <cell r="I47">
            <v>0</v>
          </cell>
          <cell r="J47">
            <v>0</v>
          </cell>
          <cell r="K47">
            <v>50</v>
          </cell>
          <cell r="L47">
            <v>0</v>
          </cell>
          <cell r="M47">
            <v>0</v>
          </cell>
          <cell r="N47">
            <v>0</v>
          </cell>
          <cell r="O47">
            <v>22640</v>
          </cell>
          <cell r="P47">
            <v>0</v>
          </cell>
          <cell r="Q47">
            <v>606690</v>
          </cell>
          <cell r="R47">
            <v>606690</v>
          </cell>
          <cell r="S47">
            <v>21760</v>
          </cell>
          <cell r="T47">
            <v>44293</v>
          </cell>
          <cell r="U47">
            <v>0</v>
          </cell>
          <cell r="V47">
            <v>4854</v>
          </cell>
          <cell r="W47">
            <v>70907</v>
          </cell>
          <cell r="X47">
            <v>513143</v>
          </cell>
          <cell r="Y47">
            <v>29640</v>
          </cell>
          <cell r="Z47">
            <v>14000</v>
          </cell>
          <cell r="AA47">
            <v>0</v>
          </cell>
          <cell r="AB47">
            <v>1050</v>
          </cell>
          <cell r="AC47">
            <v>0</v>
          </cell>
          <cell r="AD47">
            <v>115597</v>
          </cell>
          <cell r="AE47">
            <v>491093</v>
          </cell>
          <cell r="AF47">
            <v>491093</v>
          </cell>
          <cell r="AG47">
            <v>0</v>
          </cell>
          <cell r="AH47">
            <v>584000</v>
          </cell>
        </row>
        <row r="48">
          <cell r="A48">
            <v>280</v>
          </cell>
          <cell r="B48" t="str">
            <v>山本　正幸</v>
          </cell>
          <cell r="C48" t="str">
            <v>200501</v>
          </cell>
          <cell r="D48" t="str">
            <v>アウトソーシング3部1課</v>
          </cell>
          <cell r="E48">
            <v>439167</v>
          </cell>
          <cell r="F48">
            <v>0</v>
          </cell>
          <cell r="G48">
            <v>0</v>
          </cell>
          <cell r="H48">
            <v>0</v>
          </cell>
          <cell r="I48">
            <v>0</v>
          </cell>
          <cell r="J48">
            <v>30000</v>
          </cell>
          <cell r="K48">
            <v>0</v>
          </cell>
          <cell r="L48">
            <v>0</v>
          </cell>
          <cell r="M48">
            <v>0</v>
          </cell>
          <cell r="N48">
            <v>0</v>
          </cell>
          <cell r="O48">
            <v>13240</v>
          </cell>
          <cell r="P48">
            <v>0</v>
          </cell>
          <cell r="Q48">
            <v>482407</v>
          </cell>
          <cell r="R48">
            <v>482407</v>
          </cell>
          <cell r="S48">
            <v>9600</v>
          </cell>
          <cell r="T48">
            <v>21432</v>
          </cell>
          <cell r="U48">
            <v>0</v>
          </cell>
          <cell r="V48">
            <v>3859</v>
          </cell>
          <cell r="W48">
            <v>34891</v>
          </cell>
          <cell r="X48">
            <v>434276</v>
          </cell>
          <cell r="Y48">
            <v>24370</v>
          </cell>
          <cell r="Z48">
            <v>2700</v>
          </cell>
          <cell r="AA48">
            <v>0</v>
          </cell>
          <cell r="AB48">
            <v>0</v>
          </cell>
          <cell r="AC48">
            <v>0</v>
          </cell>
          <cell r="AD48">
            <v>61961</v>
          </cell>
          <cell r="AE48">
            <v>420446</v>
          </cell>
          <cell r="AF48">
            <v>420446</v>
          </cell>
          <cell r="AG48">
            <v>0</v>
          </cell>
          <cell r="AH48">
            <v>439167</v>
          </cell>
        </row>
        <row r="49">
          <cell r="A49">
            <v>346</v>
          </cell>
          <cell r="B49" t="str">
            <v>宮田　千春</v>
          </cell>
          <cell r="C49" t="str">
            <v>200501</v>
          </cell>
          <cell r="D49" t="str">
            <v>アウトソーシング3部1課</v>
          </cell>
          <cell r="E49">
            <v>0</v>
          </cell>
          <cell r="F49">
            <v>0</v>
          </cell>
          <cell r="G49">
            <v>172500</v>
          </cell>
          <cell r="H49">
            <v>0</v>
          </cell>
          <cell r="I49">
            <v>0</v>
          </cell>
          <cell r="J49">
            <v>0</v>
          </cell>
          <cell r="K49">
            <v>0</v>
          </cell>
          <cell r="L49">
            <v>57500</v>
          </cell>
          <cell r="M49">
            <v>35489</v>
          </cell>
          <cell r="N49">
            <v>-6502</v>
          </cell>
          <cell r="O49">
            <v>11530</v>
          </cell>
          <cell r="P49">
            <v>0</v>
          </cell>
          <cell r="Q49">
            <v>270517</v>
          </cell>
          <cell r="R49">
            <v>270517</v>
          </cell>
          <cell r="S49">
            <v>7680</v>
          </cell>
          <cell r="T49">
            <v>17146</v>
          </cell>
          <cell r="U49">
            <v>0</v>
          </cell>
          <cell r="V49">
            <v>2164</v>
          </cell>
          <cell r="W49">
            <v>26990</v>
          </cell>
          <cell r="X49">
            <v>231997</v>
          </cell>
          <cell r="Y49">
            <v>10420</v>
          </cell>
          <cell r="Z49">
            <v>0</v>
          </cell>
          <cell r="AA49">
            <v>0</v>
          </cell>
          <cell r="AB49">
            <v>0</v>
          </cell>
          <cell r="AC49">
            <v>0</v>
          </cell>
          <cell r="AD49">
            <v>37410</v>
          </cell>
          <cell r="AE49">
            <v>233107</v>
          </cell>
          <cell r="AF49">
            <v>233107</v>
          </cell>
          <cell r="AG49">
            <v>0</v>
          </cell>
          <cell r="AH49">
            <v>230000</v>
          </cell>
        </row>
        <row r="50">
          <cell r="A50">
            <v>410</v>
          </cell>
          <cell r="B50" t="str">
            <v>益子　博章</v>
          </cell>
          <cell r="C50" t="str">
            <v>200501</v>
          </cell>
          <cell r="D50" t="str">
            <v>アウトソーシング3部1課</v>
          </cell>
          <cell r="E50">
            <v>0</v>
          </cell>
          <cell r="F50">
            <v>0</v>
          </cell>
          <cell r="G50">
            <v>182625</v>
          </cell>
          <cell r="H50">
            <v>0</v>
          </cell>
          <cell r="I50">
            <v>0</v>
          </cell>
          <cell r="J50">
            <v>0</v>
          </cell>
          <cell r="K50">
            <v>0</v>
          </cell>
          <cell r="L50">
            <v>60875</v>
          </cell>
          <cell r="M50">
            <v>1631</v>
          </cell>
          <cell r="N50">
            <v>0</v>
          </cell>
          <cell r="O50">
            <v>28780</v>
          </cell>
          <cell r="P50">
            <v>0</v>
          </cell>
          <cell r="Q50">
            <v>273911</v>
          </cell>
          <cell r="R50">
            <v>273911</v>
          </cell>
          <cell r="S50">
            <v>8320</v>
          </cell>
          <cell r="T50">
            <v>18574</v>
          </cell>
          <cell r="U50">
            <v>0</v>
          </cell>
          <cell r="V50">
            <v>2191</v>
          </cell>
          <cell r="W50">
            <v>29085</v>
          </cell>
          <cell r="X50">
            <v>216046</v>
          </cell>
          <cell r="Y50">
            <v>9410</v>
          </cell>
          <cell r="Z50">
            <v>0</v>
          </cell>
          <cell r="AA50">
            <v>0</v>
          </cell>
          <cell r="AB50">
            <v>0</v>
          </cell>
          <cell r="AC50">
            <v>0</v>
          </cell>
          <cell r="AD50">
            <v>38495</v>
          </cell>
          <cell r="AE50">
            <v>235416</v>
          </cell>
          <cell r="AF50">
            <v>235416</v>
          </cell>
          <cell r="AG50">
            <v>0</v>
          </cell>
          <cell r="AH50">
            <v>243500</v>
          </cell>
        </row>
        <row r="51">
          <cell r="A51">
            <v>537</v>
          </cell>
          <cell r="B51" t="str">
            <v>高橋　歩</v>
          </cell>
          <cell r="C51" t="str">
            <v>200501</v>
          </cell>
          <cell r="D51" t="str">
            <v>アウトソーシング3部1課</v>
          </cell>
          <cell r="E51">
            <v>0</v>
          </cell>
          <cell r="F51">
            <v>0</v>
          </cell>
          <cell r="G51">
            <v>187500</v>
          </cell>
          <cell r="H51">
            <v>0</v>
          </cell>
          <cell r="I51">
            <v>0</v>
          </cell>
          <cell r="J51">
            <v>0</v>
          </cell>
          <cell r="K51">
            <v>0</v>
          </cell>
          <cell r="L51">
            <v>62500</v>
          </cell>
          <cell r="M51">
            <v>4186</v>
          </cell>
          <cell r="N51">
            <v>0</v>
          </cell>
          <cell r="O51">
            <v>15090</v>
          </cell>
          <cell r="P51">
            <v>0</v>
          </cell>
          <cell r="Q51">
            <v>269276</v>
          </cell>
          <cell r="R51">
            <v>269276</v>
          </cell>
          <cell r="S51">
            <v>8320</v>
          </cell>
          <cell r="T51">
            <v>18574</v>
          </cell>
          <cell r="U51">
            <v>0</v>
          </cell>
          <cell r="V51">
            <v>2154</v>
          </cell>
          <cell r="W51">
            <v>29048</v>
          </cell>
          <cell r="X51">
            <v>225138</v>
          </cell>
          <cell r="Y51">
            <v>9980</v>
          </cell>
          <cell r="Z51">
            <v>0</v>
          </cell>
          <cell r="AA51">
            <v>0</v>
          </cell>
          <cell r="AB51">
            <v>0</v>
          </cell>
          <cell r="AC51">
            <v>0</v>
          </cell>
          <cell r="AD51">
            <v>39028</v>
          </cell>
          <cell r="AE51">
            <v>230248</v>
          </cell>
          <cell r="AF51">
            <v>230248</v>
          </cell>
          <cell r="AG51">
            <v>0</v>
          </cell>
          <cell r="AH51">
            <v>250000</v>
          </cell>
        </row>
        <row r="52">
          <cell r="A52">
            <v>211</v>
          </cell>
          <cell r="B52" t="str">
            <v>井上　晃子</v>
          </cell>
          <cell r="C52" t="str">
            <v>200502</v>
          </cell>
          <cell r="D52" t="str">
            <v>アウトソーシング3部2課</v>
          </cell>
          <cell r="E52">
            <v>0</v>
          </cell>
          <cell r="F52">
            <v>0</v>
          </cell>
          <cell r="G52">
            <v>172500</v>
          </cell>
          <cell r="H52">
            <v>0</v>
          </cell>
          <cell r="I52">
            <v>0</v>
          </cell>
          <cell r="J52">
            <v>0</v>
          </cell>
          <cell r="K52">
            <v>50</v>
          </cell>
          <cell r="L52">
            <v>57500</v>
          </cell>
          <cell r="M52">
            <v>11552</v>
          </cell>
          <cell r="N52">
            <v>0</v>
          </cell>
          <cell r="O52">
            <v>14320</v>
          </cell>
          <cell r="P52">
            <v>0</v>
          </cell>
          <cell r="Q52">
            <v>255922</v>
          </cell>
          <cell r="R52">
            <v>255922</v>
          </cell>
          <cell r="S52">
            <v>8960</v>
          </cell>
          <cell r="T52">
            <v>20003</v>
          </cell>
          <cell r="U52">
            <v>0</v>
          </cell>
          <cell r="V52">
            <v>2047</v>
          </cell>
          <cell r="W52">
            <v>31010</v>
          </cell>
          <cell r="X52">
            <v>210592</v>
          </cell>
          <cell r="Y52">
            <v>9070</v>
          </cell>
          <cell r="Z52">
            <v>3400</v>
          </cell>
          <cell r="AA52">
            <v>0</v>
          </cell>
          <cell r="AB52">
            <v>1050</v>
          </cell>
          <cell r="AC52">
            <v>0</v>
          </cell>
          <cell r="AD52">
            <v>44530</v>
          </cell>
          <cell r="AE52">
            <v>211392</v>
          </cell>
          <cell r="AF52">
            <v>211392</v>
          </cell>
          <cell r="AG52">
            <v>0</v>
          </cell>
          <cell r="AH52">
            <v>230000</v>
          </cell>
        </row>
        <row r="53">
          <cell r="A53">
            <v>390</v>
          </cell>
          <cell r="B53" t="str">
            <v>松村　佳織</v>
          </cell>
          <cell r="C53" t="str">
            <v>200502</v>
          </cell>
          <cell r="D53" t="str">
            <v>アウトソーシング3部2課</v>
          </cell>
          <cell r="E53">
            <v>0</v>
          </cell>
          <cell r="F53">
            <v>0</v>
          </cell>
          <cell r="G53">
            <v>204000</v>
          </cell>
          <cell r="H53">
            <v>0</v>
          </cell>
          <cell r="I53">
            <v>0</v>
          </cell>
          <cell r="J53">
            <v>0</v>
          </cell>
          <cell r="K53">
            <v>0</v>
          </cell>
          <cell r="L53">
            <v>68000</v>
          </cell>
          <cell r="M53">
            <v>3188</v>
          </cell>
          <cell r="N53">
            <v>-2833</v>
          </cell>
          <cell r="O53">
            <v>35050</v>
          </cell>
          <cell r="P53">
            <v>0</v>
          </cell>
          <cell r="Q53">
            <v>307405</v>
          </cell>
          <cell r="R53">
            <v>307405</v>
          </cell>
          <cell r="S53">
            <v>10240</v>
          </cell>
          <cell r="T53">
            <v>22861</v>
          </cell>
          <cell r="U53">
            <v>0</v>
          </cell>
          <cell r="V53">
            <v>2459</v>
          </cell>
          <cell r="W53">
            <v>35560</v>
          </cell>
          <cell r="X53">
            <v>236795</v>
          </cell>
          <cell r="Y53">
            <v>10720</v>
          </cell>
          <cell r="Z53">
            <v>0</v>
          </cell>
          <cell r="AA53">
            <v>0</v>
          </cell>
          <cell r="AB53">
            <v>0</v>
          </cell>
          <cell r="AC53">
            <v>0</v>
          </cell>
          <cell r="AD53">
            <v>46280</v>
          </cell>
          <cell r="AE53">
            <v>261125</v>
          </cell>
          <cell r="AF53">
            <v>261125</v>
          </cell>
          <cell r="AG53">
            <v>0</v>
          </cell>
          <cell r="AH53">
            <v>272000</v>
          </cell>
        </row>
        <row r="54">
          <cell r="A54">
            <v>524</v>
          </cell>
          <cell r="B54" t="str">
            <v>武藤　幸恵</v>
          </cell>
          <cell r="C54" t="str">
            <v>200502</v>
          </cell>
          <cell r="D54" t="str">
            <v>アウトソーシング3部2課</v>
          </cell>
          <cell r="E54">
            <v>0</v>
          </cell>
          <cell r="F54">
            <v>0</v>
          </cell>
          <cell r="G54">
            <v>172500</v>
          </cell>
          <cell r="H54">
            <v>0</v>
          </cell>
          <cell r="I54">
            <v>0</v>
          </cell>
          <cell r="J54">
            <v>30000</v>
          </cell>
          <cell r="K54">
            <v>0</v>
          </cell>
          <cell r="L54">
            <v>57500</v>
          </cell>
          <cell r="M54">
            <v>16943</v>
          </cell>
          <cell r="N54">
            <v>0</v>
          </cell>
          <cell r="O54">
            <v>13010</v>
          </cell>
          <cell r="P54">
            <v>0</v>
          </cell>
          <cell r="Q54">
            <v>289953</v>
          </cell>
          <cell r="R54">
            <v>289953</v>
          </cell>
          <cell r="S54">
            <v>7680</v>
          </cell>
          <cell r="T54">
            <v>17146</v>
          </cell>
          <cell r="U54">
            <v>0</v>
          </cell>
          <cell r="V54">
            <v>2320</v>
          </cell>
          <cell r="W54">
            <v>27146</v>
          </cell>
          <cell r="X54">
            <v>249797</v>
          </cell>
          <cell r="Y54">
            <v>11540</v>
          </cell>
          <cell r="Z54">
            <v>5100</v>
          </cell>
          <cell r="AA54">
            <v>0</v>
          </cell>
          <cell r="AB54">
            <v>0</v>
          </cell>
          <cell r="AC54">
            <v>0</v>
          </cell>
          <cell r="AD54">
            <v>43786</v>
          </cell>
          <cell r="AE54">
            <v>246167</v>
          </cell>
          <cell r="AF54">
            <v>246167</v>
          </cell>
          <cell r="AG54">
            <v>0</v>
          </cell>
          <cell r="AH54">
            <v>230000</v>
          </cell>
        </row>
        <row r="55">
          <cell r="A55">
            <v>96</v>
          </cell>
          <cell r="B55" t="str">
            <v>呉石　輝彦</v>
          </cell>
          <cell r="C55" t="str">
            <v>200600</v>
          </cell>
          <cell r="D55" t="str">
            <v>ジョブエンジンAG部</v>
          </cell>
          <cell r="E55">
            <v>439167</v>
          </cell>
          <cell r="F55">
            <v>0</v>
          </cell>
          <cell r="G55">
            <v>0</v>
          </cell>
          <cell r="H55">
            <v>0</v>
          </cell>
          <cell r="I55">
            <v>0</v>
          </cell>
          <cell r="J55">
            <v>100000</v>
          </cell>
          <cell r="K55">
            <v>1500</v>
          </cell>
          <cell r="L55">
            <v>0</v>
          </cell>
          <cell r="M55">
            <v>0</v>
          </cell>
          <cell r="N55">
            <v>0</v>
          </cell>
          <cell r="O55">
            <v>31230</v>
          </cell>
          <cell r="P55">
            <v>0</v>
          </cell>
          <cell r="Q55">
            <v>571897</v>
          </cell>
          <cell r="R55">
            <v>571897</v>
          </cell>
          <cell r="S55">
            <v>10240</v>
          </cell>
          <cell r="T55">
            <v>22861</v>
          </cell>
          <cell r="U55">
            <v>0</v>
          </cell>
          <cell r="V55">
            <v>4575</v>
          </cell>
          <cell r="W55">
            <v>37676</v>
          </cell>
          <cell r="X55">
            <v>502991</v>
          </cell>
          <cell r="Y55">
            <v>33880</v>
          </cell>
          <cell r="Z55">
            <v>4400</v>
          </cell>
          <cell r="AA55">
            <v>0</v>
          </cell>
          <cell r="AB55">
            <v>31500</v>
          </cell>
          <cell r="AC55">
            <v>0</v>
          </cell>
          <cell r="AD55">
            <v>107456</v>
          </cell>
          <cell r="AE55">
            <v>464441</v>
          </cell>
          <cell r="AF55">
            <v>464441</v>
          </cell>
          <cell r="AG55">
            <v>0</v>
          </cell>
          <cell r="AH55">
            <v>439167</v>
          </cell>
        </row>
        <row r="56">
          <cell r="A56">
            <v>170</v>
          </cell>
          <cell r="B56" t="str">
            <v>岡田　英剛</v>
          </cell>
          <cell r="C56" t="str">
            <v>200600</v>
          </cell>
          <cell r="D56" t="str">
            <v>ジョブエンジンAG部</v>
          </cell>
          <cell r="E56">
            <v>647644</v>
          </cell>
          <cell r="F56">
            <v>0</v>
          </cell>
          <cell r="G56">
            <v>0</v>
          </cell>
          <cell r="H56">
            <v>0</v>
          </cell>
          <cell r="I56">
            <v>0</v>
          </cell>
          <cell r="J56">
            <v>0</v>
          </cell>
          <cell r="K56">
            <v>1500</v>
          </cell>
          <cell r="L56">
            <v>0</v>
          </cell>
          <cell r="M56">
            <v>0</v>
          </cell>
          <cell r="N56">
            <v>0</v>
          </cell>
          <cell r="O56">
            <v>10790</v>
          </cell>
          <cell r="P56">
            <v>0</v>
          </cell>
          <cell r="Q56">
            <v>659934</v>
          </cell>
          <cell r="R56">
            <v>659934</v>
          </cell>
          <cell r="S56">
            <v>21760</v>
          </cell>
          <cell r="T56">
            <v>44293</v>
          </cell>
          <cell r="U56">
            <v>0</v>
          </cell>
          <cell r="V56">
            <v>5279</v>
          </cell>
          <cell r="W56">
            <v>71332</v>
          </cell>
          <cell r="X56">
            <v>577812</v>
          </cell>
          <cell r="Y56">
            <v>28060</v>
          </cell>
          <cell r="Z56">
            <v>21000</v>
          </cell>
          <cell r="AA56">
            <v>48000</v>
          </cell>
          <cell r="AB56">
            <v>31500</v>
          </cell>
          <cell r="AC56">
            <v>0</v>
          </cell>
          <cell r="AD56">
            <v>199892</v>
          </cell>
          <cell r="AE56">
            <v>460042</v>
          </cell>
          <cell r="AF56">
            <v>460042</v>
          </cell>
          <cell r="AG56">
            <v>0</v>
          </cell>
          <cell r="AH56">
            <v>647644</v>
          </cell>
        </row>
        <row r="57">
          <cell r="A57">
            <v>201</v>
          </cell>
          <cell r="B57" t="str">
            <v>向井　尚子</v>
          </cell>
          <cell r="C57" t="str">
            <v>200600</v>
          </cell>
          <cell r="D57" t="str">
            <v>ジョブエンジンAG部</v>
          </cell>
          <cell r="E57">
            <v>0</v>
          </cell>
          <cell r="F57">
            <v>0</v>
          </cell>
          <cell r="G57">
            <v>211500</v>
          </cell>
          <cell r="H57">
            <v>0</v>
          </cell>
          <cell r="I57">
            <v>0</v>
          </cell>
          <cell r="J57">
            <v>60000</v>
          </cell>
          <cell r="K57">
            <v>250</v>
          </cell>
          <cell r="L57">
            <v>70500</v>
          </cell>
          <cell r="M57">
            <v>9915</v>
          </cell>
          <cell r="N57">
            <v>-2517</v>
          </cell>
          <cell r="O57">
            <v>12660</v>
          </cell>
          <cell r="P57">
            <v>0</v>
          </cell>
          <cell r="Q57">
            <v>362308</v>
          </cell>
          <cell r="R57">
            <v>362308</v>
          </cell>
          <cell r="S57">
            <v>9600</v>
          </cell>
          <cell r="T57">
            <v>21432</v>
          </cell>
          <cell r="U57">
            <v>0</v>
          </cell>
          <cell r="V57">
            <v>2898</v>
          </cell>
          <cell r="W57">
            <v>33930</v>
          </cell>
          <cell r="X57">
            <v>315718</v>
          </cell>
          <cell r="Y57">
            <v>15830</v>
          </cell>
          <cell r="Z57">
            <v>3900</v>
          </cell>
          <cell r="AA57">
            <v>0</v>
          </cell>
          <cell r="AB57">
            <v>5250</v>
          </cell>
          <cell r="AC57">
            <v>0</v>
          </cell>
          <cell r="AD57">
            <v>58910</v>
          </cell>
          <cell r="AE57">
            <v>303398</v>
          </cell>
          <cell r="AF57">
            <v>303398</v>
          </cell>
          <cell r="AG57">
            <v>0</v>
          </cell>
          <cell r="AH57">
            <v>282000</v>
          </cell>
        </row>
        <row r="58">
          <cell r="A58">
            <v>318</v>
          </cell>
          <cell r="B58" t="str">
            <v>浅田　節子</v>
          </cell>
          <cell r="C58" t="str">
            <v>200600</v>
          </cell>
          <cell r="D58" t="str">
            <v>ジョブエンジンAG部</v>
          </cell>
          <cell r="E58">
            <v>0</v>
          </cell>
          <cell r="F58">
            <v>0</v>
          </cell>
          <cell r="G58">
            <v>193350</v>
          </cell>
          <cell r="H58">
            <v>0</v>
          </cell>
          <cell r="I58">
            <v>0</v>
          </cell>
          <cell r="J58">
            <v>0</v>
          </cell>
          <cell r="K58">
            <v>0</v>
          </cell>
          <cell r="L58">
            <v>64450</v>
          </cell>
          <cell r="M58">
            <v>22587</v>
          </cell>
          <cell r="N58">
            <v>-13810</v>
          </cell>
          <cell r="O58">
            <v>14130</v>
          </cell>
          <cell r="P58">
            <v>0</v>
          </cell>
          <cell r="Q58">
            <v>280707</v>
          </cell>
          <cell r="R58">
            <v>280707</v>
          </cell>
          <cell r="S58">
            <v>8960</v>
          </cell>
          <cell r="T58">
            <v>20003</v>
          </cell>
          <cell r="U58">
            <v>0</v>
          </cell>
          <cell r="V58">
            <v>2246</v>
          </cell>
          <cell r="W58">
            <v>31209</v>
          </cell>
          <cell r="X58">
            <v>235368</v>
          </cell>
          <cell r="Y58">
            <v>10630</v>
          </cell>
          <cell r="Z58">
            <v>5000</v>
          </cell>
          <cell r="AA58">
            <v>0</v>
          </cell>
          <cell r="AB58">
            <v>0</v>
          </cell>
          <cell r="AC58">
            <v>0</v>
          </cell>
          <cell r="AD58">
            <v>46839</v>
          </cell>
          <cell r="AE58">
            <v>233868</v>
          </cell>
          <cell r="AF58">
            <v>233868</v>
          </cell>
          <cell r="AG58">
            <v>0</v>
          </cell>
          <cell r="AH58">
            <v>257800</v>
          </cell>
        </row>
        <row r="59">
          <cell r="A59">
            <v>437</v>
          </cell>
          <cell r="B59" t="str">
            <v>池戸　浩司</v>
          </cell>
          <cell r="C59" t="str">
            <v>200600</v>
          </cell>
          <cell r="D59" t="str">
            <v>ジョブエンジンAG部</v>
          </cell>
          <cell r="E59">
            <v>0</v>
          </cell>
          <cell r="F59">
            <v>0</v>
          </cell>
          <cell r="G59">
            <v>205350</v>
          </cell>
          <cell r="H59">
            <v>0</v>
          </cell>
          <cell r="I59">
            <v>0</v>
          </cell>
          <cell r="J59">
            <v>50000</v>
          </cell>
          <cell r="K59">
            <v>0</v>
          </cell>
          <cell r="L59">
            <v>68450</v>
          </cell>
          <cell r="M59">
            <v>30712</v>
          </cell>
          <cell r="N59">
            <v>0</v>
          </cell>
          <cell r="O59">
            <v>31580</v>
          </cell>
          <cell r="P59">
            <v>0</v>
          </cell>
          <cell r="Q59">
            <v>386092</v>
          </cell>
          <cell r="R59">
            <v>386092</v>
          </cell>
          <cell r="S59">
            <v>9600</v>
          </cell>
          <cell r="T59">
            <v>21432</v>
          </cell>
          <cell r="U59">
            <v>0</v>
          </cell>
          <cell r="V59">
            <v>3089</v>
          </cell>
          <cell r="W59">
            <v>34121</v>
          </cell>
          <cell r="X59">
            <v>320391</v>
          </cell>
          <cell r="Y59">
            <v>16170</v>
          </cell>
          <cell r="Z59">
            <v>0</v>
          </cell>
          <cell r="AA59">
            <v>0</v>
          </cell>
          <cell r="AB59">
            <v>0</v>
          </cell>
          <cell r="AC59">
            <v>0</v>
          </cell>
          <cell r="AD59">
            <v>50291</v>
          </cell>
          <cell r="AE59">
            <v>335801</v>
          </cell>
          <cell r="AF59">
            <v>335801</v>
          </cell>
          <cell r="AG59">
            <v>0</v>
          </cell>
          <cell r="AH59">
            <v>273800</v>
          </cell>
        </row>
        <row r="60">
          <cell r="A60">
            <v>477</v>
          </cell>
          <cell r="B60" t="str">
            <v>妹尾　真理</v>
          </cell>
          <cell r="C60" t="str">
            <v>200600</v>
          </cell>
          <cell r="D60" t="str">
            <v>ジョブエンジンAG部</v>
          </cell>
          <cell r="E60">
            <v>0</v>
          </cell>
          <cell r="F60">
            <v>0</v>
          </cell>
          <cell r="G60">
            <v>174375</v>
          </cell>
          <cell r="H60">
            <v>0</v>
          </cell>
          <cell r="I60">
            <v>0</v>
          </cell>
          <cell r="J60">
            <v>30000</v>
          </cell>
          <cell r="K60">
            <v>0</v>
          </cell>
          <cell r="L60">
            <v>58125</v>
          </cell>
          <cell r="M60">
            <v>9342</v>
          </cell>
          <cell r="N60">
            <v>-1383</v>
          </cell>
          <cell r="O60">
            <v>32340</v>
          </cell>
          <cell r="P60">
            <v>0</v>
          </cell>
          <cell r="Q60">
            <v>302799</v>
          </cell>
          <cell r="R60">
            <v>302799</v>
          </cell>
          <cell r="S60">
            <v>8320</v>
          </cell>
          <cell r="T60">
            <v>18574</v>
          </cell>
          <cell r="U60">
            <v>0</v>
          </cell>
          <cell r="V60">
            <v>2422</v>
          </cell>
          <cell r="W60">
            <v>29316</v>
          </cell>
          <cell r="X60">
            <v>241143</v>
          </cell>
          <cell r="Y60">
            <v>10990</v>
          </cell>
          <cell r="Z60">
            <v>0</v>
          </cell>
          <cell r="AA60">
            <v>0</v>
          </cell>
          <cell r="AB60">
            <v>0</v>
          </cell>
          <cell r="AC60">
            <v>0</v>
          </cell>
          <cell r="AD60">
            <v>40306</v>
          </cell>
          <cell r="AE60">
            <v>262493</v>
          </cell>
          <cell r="AF60">
            <v>262493</v>
          </cell>
          <cell r="AG60">
            <v>0</v>
          </cell>
          <cell r="AH60">
            <v>232500</v>
          </cell>
        </row>
        <row r="61">
          <cell r="A61">
            <v>531</v>
          </cell>
          <cell r="B61" t="str">
            <v>杉谷　慈恒</v>
          </cell>
          <cell r="C61" t="str">
            <v>200600</v>
          </cell>
          <cell r="D61" t="str">
            <v>ジョブエンジンAG部</v>
          </cell>
          <cell r="E61">
            <v>0</v>
          </cell>
          <cell r="F61">
            <v>0</v>
          </cell>
          <cell r="G61">
            <v>195000</v>
          </cell>
          <cell r="H61">
            <v>0</v>
          </cell>
          <cell r="I61">
            <v>0</v>
          </cell>
          <cell r="J61">
            <v>0</v>
          </cell>
          <cell r="K61">
            <v>0</v>
          </cell>
          <cell r="L61">
            <v>65000</v>
          </cell>
          <cell r="M61">
            <v>40481</v>
          </cell>
          <cell r="N61">
            <v>0</v>
          </cell>
          <cell r="O61">
            <v>15050</v>
          </cell>
          <cell r="P61">
            <v>0</v>
          </cell>
          <cell r="Q61">
            <v>315531</v>
          </cell>
          <cell r="R61">
            <v>315531</v>
          </cell>
          <cell r="S61">
            <v>8960</v>
          </cell>
          <cell r="T61">
            <v>20003</v>
          </cell>
          <cell r="U61">
            <v>0</v>
          </cell>
          <cell r="V61">
            <v>2524</v>
          </cell>
          <cell r="W61">
            <v>31487</v>
          </cell>
          <cell r="X61">
            <v>268994</v>
          </cell>
          <cell r="Y61">
            <v>9900</v>
          </cell>
          <cell r="Z61">
            <v>0</v>
          </cell>
          <cell r="AA61">
            <v>0</v>
          </cell>
          <cell r="AB61">
            <v>0</v>
          </cell>
          <cell r="AC61">
            <v>0</v>
          </cell>
          <cell r="AD61">
            <v>41387</v>
          </cell>
          <cell r="AE61">
            <v>274144</v>
          </cell>
          <cell r="AF61">
            <v>274144</v>
          </cell>
          <cell r="AG61">
            <v>0</v>
          </cell>
          <cell r="AH61">
            <v>260000</v>
          </cell>
        </row>
        <row r="62">
          <cell r="A62">
            <v>547</v>
          </cell>
          <cell r="B62" t="str">
            <v>小林　陽介</v>
          </cell>
          <cell r="C62" t="str">
            <v>200600</v>
          </cell>
          <cell r="D62" t="str">
            <v>ジョブエンジンAG部</v>
          </cell>
          <cell r="E62">
            <v>0</v>
          </cell>
          <cell r="F62">
            <v>0</v>
          </cell>
          <cell r="G62">
            <v>172500</v>
          </cell>
          <cell r="H62">
            <v>0</v>
          </cell>
          <cell r="I62">
            <v>0</v>
          </cell>
          <cell r="J62">
            <v>30000</v>
          </cell>
          <cell r="K62">
            <v>0</v>
          </cell>
          <cell r="L62">
            <v>57500</v>
          </cell>
          <cell r="M62">
            <v>23873</v>
          </cell>
          <cell r="N62">
            <v>-6160</v>
          </cell>
          <cell r="O62">
            <v>12120</v>
          </cell>
          <cell r="P62">
            <v>0</v>
          </cell>
          <cell r="Q62">
            <v>289833</v>
          </cell>
          <cell r="R62">
            <v>289833</v>
          </cell>
          <cell r="S62">
            <v>7680</v>
          </cell>
          <cell r="T62">
            <v>17146</v>
          </cell>
          <cell r="U62">
            <v>0</v>
          </cell>
          <cell r="V62">
            <v>2319</v>
          </cell>
          <cell r="W62">
            <v>27145</v>
          </cell>
          <cell r="X62">
            <v>250568</v>
          </cell>
          <cell r="Y62">
            <v>11590</v>
          </cell>
          <cell r="Z62">
            <v>6800</v>
          </cell>
          <cell r="AA62">
            <v>0</v>
          </cell>
          <cell r="AB62">
            <v>0</v>
          </cell>
          <cell r="AC62">
            <v>0</v>
          </cell>
          <cell r="AD62">
            <v>45535</v>
          </cell>
          <cell r="AE62">
            <v>244298</v>
          </cell>
          <cell r="AF62">
            <v>244298</v>
          </cell>
          <cell r="AG62">
            <v>0</v>
          </cell>
          <cell r="AH62">
            <v>230000</v>
          </cell>
        </row>
        <row r="63">
          <cell r="A63">
            <v>104</v>
          </cell>
          <cell r="B63" t="str">
            <v>仲島　公一</v>
          </cell>
          <cell r="C63" t="str">
            <v>200700</v>
          </cell>
          <cell r="D63" t="str">
            <v>大阪AG営業1部</v>
          </cell>
          <cell r="E63">
            <v>716667</v>
          </cell>
          <cell r="F63">
            <v>0</v>
          </cell>
          <cell r="G63">
            <v>0</v>
          </cell>
          <cell r="H63">
            <v>0</v>
          </cell>
          <cell r="I63">
            <v>0</v>
          </cell>
          <cell r="J63">
            <v>0</v>
          </cell>
          <cell r="K63">
            <v>1000</v>
          </cell>
          <cell r="L63">
            <v>0</v>
          </cell>
          <cell r="M63">
            <v>0</v>
          </cell>
          <cell r="N63">
            <v>0</v>
          </cell>
          <cell r="O63">
            <v>13910</v>
          </cell>
          <cell r="P63">
            <v>0</v>
          </cell>
          <cell r="Q63">
            <v>731577</v>
          </cell>
          <cell r="R63">
            <v>731577</v>
          </cell>
          <cell r="S63">
            <v>21760</v>
          </cell>
          <cell r="T63">
            <v>44293</v>
          </cell>
          <cell r="U63">
            <v>0</v>
          </cell>
          <cell r="V63">
            <v>5853</v>
          </cell>
          <cell r="W63">
            <v>71906</v>
          </cell>
          <cell r="X63">
            <v>645761</v>
          </cell>
          <cell r="Y63">
            <v>50460</v>
          </cell>
          <cell r="Z63">
            <v>21100</v>
          </cell>
          <cell r="AA63">
            <v>70000</v>
          </cell>
          <cell r="AB63">
            <v>21000</v>
          </cell>
          <cell r="AC63">
            <v>0</v>
          </cell>
          <cell r="AD63">
            <v>234466</v>
          </cell>
          <cell r="AE63">
            <v>497111</v>
          </cell>
          <cell r="AF63">
            <v>497111</v>
          </cell>
          <cell r="AG63">
            <v>0</v>
          </cell>
          <cell r="AH63">
            <v>716667</v>
          </cell>
        </row>
        <row r="64">
          <cell r="A64">
            <v>120</v>
          </cell>
          <cell r="B64" t="str">
            <v>宮崎　智隆</v>
          </cell>
          <cell r="C64" t="str">
            <v>200701</v>
          </cell>
          <cell r="D64" t="str">
            <v>大阪AG営業1部1課</v>
          </cell>
          <cell r="E64">
            <v>477917</v>
          </cell>
          <cell r="F64">
            <v>0</v>
          </cell>
          <cell r="G64">
            <v>0</v>
          </cell>
          <cell r="H64">
            <v>0</v>
          </cell>
          <cell r="I64">
            <v>0</v>
          </cell>
          <cell r="J64">
            <v>0</v>
          </cell>
          <cell r="K64">
            <v>0</v>
          </cell>
          <cell r="L64">
            <v>0</v>
          </cell>
          <cell r="M64">
            <v>0</v>
          </cell>
          <cell r="N64">
            <v>0</v>
          </cell>
          <cell r="O64">
            <v>25400</v>
          </cell>
          <cell r="P64">
            <v>0</v>
          </cell>
          <cell r="Q64">
            <v>503317</v>
          </cell>
          <cell r="R64">
            <v>503317</v>
          </cell>
          <cell r="S64">
            <v>14080</v>
          </cell>
          <cell r="T64">
            <v>31434</v>
          </cell>
          <cell r="U64">
            <v>0</v>
          </cell>
          <cell r="V64">
            <v>4027</v>
          </cell>
          <cell r="W64">
            <v>49541</v>
          </cell>
          <cell r="X64">
            <v>428376</v>
          </cell>
          <cell r="Y64">
            <v>23940</v>
          </cell>
          <cell r="Z64">
            <v>12400</v>
          </cell>
          <cell r="AA64">
            <v>0</v>
          </cell>
          <cell r="AB64">
            <v>0</v>
          </cell>
          <cell r="AC64">
            <v>0</v>
          </cell>
          <cell r="AD64">
            <v>85881</v>
          </cell>
          <cell r="AE64">
            <v>417436</v>
          </cell>
          <cell r="AF64">
            <v>417436</v>
          </cell>
          <cell r="AG64">
            <v>0</v>
          </cell>
          <cell r="AH64">
            <v>477917</v>
          </cell>
        </row>
        <row r="65">
          <cell r="A65">
            <v>399</v>
          </cell>
          <cell r="B65" t="str">
            <v>安藤　裕也</v>
          </cell>
          <cell r="C65" t="str">
            <v>200701</v>
          </cell>
          <cell r="D65" t="str">
            <v>大阪AG営業1部1課</v>
          </cell>
          <cell r="E65">
            <v>0</v>
          </cell>
          <cell r="F65">
            <v>0</v>
          </cell>
          <cell r="G65">
            <v>175500</v>
          </cell>
          <cell r="H65">
            <v>0</v>
          </cell>
          <cell r="I65">
            <v>0</v>
          </cell>
          <cell r="J65">
            <v>60000</v>
          </cell>
          <cell r="K65">
            <v>0</v>
          </cell>
          <cell r="L65">
            <v>58500</v>
          </cell>
          <cell r="M65">
            <v>10578</v>
          </cell>
          <cell r="N65">
            <v>0</v>
          </cell>
          <cell r="O65">
            <v>6670</v>
          </cell>
          <cell r="P65">
            <v>0</v>
          </cell>
          <cell r="Q65">
            <v>311248</v>
          </cell>
          <cell r="R65">
            <v>311248</v>
          </cell>
          <cell r="S65">
            <v>10240</v>
          </cell>
          <cell r="T65">
            <v>22861</v>
          </cell>
          <cell r="U65">
            <v>0</v>
          </cell>
          <cell r="V65">
            <v>2490</v>
          </cell>
          <cell r="W65">
            <v>35591</v>
          </cell>
          <cell r="X65">
            <v>268987</v>
          </cell>
          <cell r="Y65">
            <v>12750</v>
          </cell>
          <cell r="Z65">
            <v>0</v>
          </cell>
          <cell r="AA65">
            <v>0</v>
          </cell>
          <cell r="AB65">
            <v>0</v>
          </cell>
          <cell r="AC65">
            <v>0</v>
          </cell>
          <cell r="AD65">
            <v>48341</v>
          </cell>
          <cell r="AE65">
            <v>262907</v>
          </cell>
          <cell r="AF65">
            <v>262907</v>
          </cell>
          <cell r="AG65">
            <v>0</v>
          </cell>
          <cell r="AH65">
            <v>234000</v>
          </cell>
        </row>
        <row r="66">
          <cell r="A66">
            <v>405</v>
          </cell>
          <cell r="B66" t="str">
            <v>森本　敦史</v>
          </cell>
          <cell r="C66" t="str">
            <v>200701</v>
          </cell>
          <cell r="D66" t="str">
            <v>大阪AG営業1部1課</v>
          </cell>
          <cell r="E66">
            <v>0</v>
          </cell>
          <cell r="F66">
            <v>0</v>
          </cell>
          <cell r="G66">
            <v>188850</v>
          </cell>
          <cell r="H66">
            <v>0</v>
          </cell>
          <cell r="I66">
            <v>0</v>
          </cell>
          <cell r="J66">
            <v>0</v>
          </cell>
          <cell r="K66">
            <v>0</v>
          </cell>
          <cell r="L66">
            <v>62950</v>
          </cell>
          <cell r="M66">
            <v>2951</v>
          </cell>
          <cell r="N66">
            <v>0</v>
          </cell>
          <cell r="O66">
            <v>8040</v>
          </cell>
          <cell r="P66">
            <v>0</v>
          </cell>
          <cell r="Q66">
            <v>262791</v>
          </cell>
          <cell r="R66">
            <v>262791</v>
          </cell>
          <cell r="S66">
            <v>8320</v>
          </cell>
          <cell r="T66">
            <v>18574</v>
          </cell>
          <cell r="U66">
            <v>0</v>
          </cell>
          <cell r="V66">
            <v>2102</v>
          </cell>
          <cell r="W66">
            <v>28996</v>
          </cell>
          <cell r="X66">
            <v>225755</v>
          </cell>
          <cell r="Y66">
            <v>4320</v>
          </cell>
          <cell r="Z66">
            <v>0</v>
          </cell>
          <cell r="AA66">
            <v>0</v>
          </cell>
          <cell r="AB66">
            <v>0</v>
          </cell>
          <cell r="AC66">
            <v>0</v>
          </cell>
          <cell r="AD66">
            <v>33316</v>
          </cell>
          <cell r="AE66">
            <v>229475</v>
          </cell>
          <cell r="AF66">
            <v>229475</v>
          </cell>
          <cell r="AG66">
            <v>0</v>
          </cell>
          <cell r="AH66">
            <v>251800</v>
          </cell>
        </row>
        <row r="67">
          <cell r="A67">
            <v>215</v>
          </cell>
          <cell r="B67" t="str">
            <v>河本　美沙</v>
          </cell>
          <cell r="C67" t="str">
            <v>200702</v>
          </cell>
          <cell r="D67" t="str">
            <v>大阪AG営業1部2課</v>
          </cell>
          <cell r="E67">
            <v>0</v>
          </cell>
          <cell r="F67">
            <v>0</v>
          </cell>
          <cell r="G67">
            <v>187500</v>
          </cell>
          <cell r="H67">
            <v>27522</v>
          </cell>
          <cell r="I67">
            <v>0</v>
          </cell>
          <cell r="J67">
            <v>0</v>
          </cell>
          <cell r="K67">
            <v>500</v>
          </cell>
          <cell r="L67">
            <v>62500</v>
          </cell>
          <cell r="M67">
            <v>10045</v>
          </cell>
          <cell r="N67">
            <v>0</v>
          </cell>
          <cell r="O67">
            <v>10100</v>
          </cell>
          <cell r="P67">
            <v>0</v>
          </cell>
          <cell r="Q67">
            <v>298167</v>
          </cell>
          <cell r="R67">
            <v>298167</v>
          </cell>
          <cell r="S67">
            <v>9600</v>
          </cell>
          <cell r="T67">
            <v>21432</v>
          </cell>
          <cell r="U67">
            <v>0</v>
          </cell>
          <cell r="V67">
            <v>2385</v>
          </cell>
          <cell r="W67">
            <v>33417</v>
          </cell>
          <cell r="X67">
            <v>254650</v>
          </cell>
          <cell r="Y67">
            <v>11840</v>
          </cell>
          <cell r="Z67">
            <v>3700</v>
          </cell>
          <cell r="AA67">
            <v>0</v>
          </cell>
          <cell r="AB67">
            <v>10500</v>
          </cell>
          <cell r="AC67">
            <v>0</v>
          </cell>
          <cell r="AD67">
            <v>59457</v>
          </cell>
          <cell r="AE67">
            <v>238710</v>
          </cell>
          <cell r="AF67">
            <v>238710</v>
          </cell>
          <cell r="AG67">
            <v>0</v>
          </cell>
          <cell r="AH67">
            <v>250000</v>
          </cell>
        </row>
        <row r="68">
          <cell r="A68">
            <v>545</v>
          </cell>
          <cell r="B68" t="str">
            <v>西川　篤志</v>
          </cell>
          <cell r="C68" t="str">
            <v>200702</v>
          </cell>
          <cell r="D68" t="str">
            <v>大阪AG営業1部2課</v>
          </cell>
          <cell r="E68">
            <v>0</v>
          </cell>
          <cell r="F68">
            <v>0</v>
          </cell>
          <cell r="G68">
            <v>172500</v>
          </cell>
          <cell r="H68">
            <v>0</v>
          </cell>
          <cell r="I68">
            <v>0</v>
          </cell>
          <cell r="J68">
            <v>0</v>
          </cell>
          <cell r="K68">
            <v>0</v>
          </cell>
          <cell r="L68">
            <v>57500</v>
          </cell>
          <cell r="M68">
            <v>3427</v>
          </cell>
          <cell r="N68">
            <v>0</v>
          </cell>
          <cell r="O68">
            <v>15250</v>
          </cell>
          <cell r="P68">
            <v>0</v>
          </cell>
          <cell r="Q68">
            <v>248677</v>
          </cell>
          <cell r="R68">
            <v>248677</v>
          </cell>
          <cell r="S68">
            <v>7680</v>
          </cell>
          <cell r="T68">
            <v>17146</v>
          </cell>
          <cell r="U68">
            <v>0</v>
          </cell>
          <cell r="V68">
            <v>1989</v>
          </cell>
          <cell r="W68">
            <v>26815</v>
          </cell>
          <cell r="X68">
            <v>206612</v>
          </cell>
          <cell r="Y68">
            <v>8820</v>
          </cell>
          <cell r="Z68">
            <v>0</v>
          </cell>
          <cell r="AA68">
            <v>0</v>
          </cell>
          <cell r="AB68">
            <v>0</v>
          </cell>
          <cell r="AC68">
            <v>0</v>
          </cell>
          <cell r="AD68">
            <v>35635</v>
          </cell>
          <cell r="AE68">
            <v>213042</v>
          </cell>
          <cell r="AF68">
            <v>213042</v>
          </cell>
          <cell r="AG68">
            <v>0</v>
          </cell>
          <cell r="AH68">
            <v>230000</v>
          </cell>
        </row>
        <row r="69">
          <cell r="A69">
            <v>562</v>
          </cell>
          <cell r="B69" t="str">
            <v>早坂　佳織</v>
          </cell>
          <cell r="C69" t="str">
            <v>200702</v>
          </cell>
          <cell r="D69" t="str">
            <v>大阪AG営業1部2課</v>
          </cell>
          <cell r="E69">
            <v>0</v>
          </cell>
          <cell r="F69">
            <v>0</v>
          </cell>
          <cell r="G69">
            <v>172500</v>
          </cell>
          <cell r="H69">
            <v>0</v>
          </cell>
          <cell r="I69">
            <v>0</v>
          </cell>
          <cell r="J69">
            <v>0</v>
          </cell>
          <cell r="K69">
            <v>0</v>
          </cell>
          <cell r="L69">
            <v>57500</v>
          </cell>
          <cell r="M69">
            <v>5622</v>
          </cell>
          <cell r="N69">
            <v>-10952</v>
          </cell>
          <cell r="O69">
            <v>15210</v>
          </cell>
          <cell r="P69">
            <v>0</v>
          </cell>
          <cell r="Q69">
            <v>239880</v>
          </cell>
          <cell r="R69">
            <v>239880</v>
          </cell>
          <cell r="S69">
            <v>7680</v>
          </cell>
          <cell r="T69">
            <v>17146</v>
          </cell>
          <cell r="U69">
            <v>0</v>
          </cell>
          <cell r="V69">
            <v>1919</v>
          </cell>
          <cell r="W69">
            <v>26745</v>
          </cell>
          <cell r="X69">
            <v>197925</v>
          </cell>
          <cell r="Y69">
            <v>8270</v>
          </cell>
          <cell r="Z69">
            <v>0</v>
          </cell>
          <cell r="AA69">
            <v>0</v>
          </cell>
          <cell r="AB69">
            <v>0</v>
          </cell>
          <cell r="AC69">
            <v>0</v>
          </cell>
          <cell r="AD69">
            <v>35015</v>
          </cell>
          <cell r="AE69">
            <v>204865</v>
          </cell>
          <cell r="AF69">
            <v>204865</v>
          </cell>
          <cell r="AG69">
            <v>0</v>
          </cell>
          <cell r="AH69">
            <v>230000</v>
          </cell>
        </row>
        <row r="70">
          <cell r="A70">
            <v>205</v>
          </cell>
          <cell r="B70" t="str">
            <v>濱田　洋介</v>
          </cell>
          <cell r="C70" t="str">
            <v>200801</v>
          </cell>
          <cell r="D70" t="str">
            <v>大阪AG営業2部1課</v>
          </cell>
          <cell r="E70">
            <v>0</v>
          </cell>
          <cell r="F70">
            <v>0</v>
          </cell>
          <cell r="G70">
            <v>192000</v>
          </cell>
          <cell r="H70">
            <v>0</v>
          </cell>
          <cell r="I70">
            <v>0</v>
          </cell>
          <cell r="J70">
            <v>7000</v>
          </cell>
          <cell r="K70">
            <v>500</v>
          </cell>
          <cell r="L70">
            <v>64000</v>
          </cell>
          <cell r="M70">
            <v>4286</v>
          </cell>
          <cell r="N70">
            <v>0</v>
          </cell>
          <cell r="O70">
            <v>9110</v>
          </cell>
          <cell r="P70">
            <v>0</v>
          </cell>
          <cell r="Q70">
            <v>276896</v>
          </cell>
          <cell r="R70">
            <v>276896</v>
          </cell>
          <cell r="S70">
            <v>11520</v>
          </cell>
          <cell r="T70">
            <v>25718</v>
          </cell>
          <cell r="U70">
            <v>0</v>
          </cell>
          <cell r="V70">
            <v>2215</v>
          </cell>
          <cell r="W70">
            <v>39453</v>
          </cell>
          <cell r="X70">
            <v>228333</v>
          </cell>
          <cell r="Y70">
            <v>10180</v>
          </cell>
          <cell r="Z70">
            <v>3200</v>
          </cell>
          <cell r="AA70">
            <v>0</v>
          </cell>
          <cell r="AB70">
            <v>10500</v>
          </cell>
          <cell r="AC70">
            <v>0</v>
          </cell>
          <cell r="AD70">
            <v>63333</v>
          </cell>
          <cell r="AE70">
            <v>213563</v>
          </cell>
          <cell r="AF70">
            <v>213563</v>
          </cell>
          <cell r="AG70">
            <v>0</v>
          </cell>
          <cell r="AH70">
            <v>256000</v>
          </cell>
        </row>
        <row r="71">
          <cell r="A71">
            <v>552</v>
          </cell>
          <cell r="B71" t="str">
            <v>田中　良平</v>
          </cell>
          <cell r="C71" t="str">
            <v>200801</v>
          </cell>
          <cell r="D71" t="str">
            <v>大阪AG営業2部1課</v>
          </cell>
          <cell r="E71">
            <v>460000</v>
          </cell>
          <cell r="F71">
            <v>0</v>
          </cell>
          <cell r="G71">
            <v>0</v>
          </cell>
          <cell r="H71">
            <v>0</v>
          </cell>
          <cell r="I71">
            <v>0</v>
          </cell>
          <cell r="J71">
            <v>0</v>
          </cell>
          <cell r="K71">
            <v>0</v>
          </cell>
          <cell r="L71">
            <v>0</v>
          </cell>
          <cell r="M71">
            <v>0</v>
          </cell>
          <cell r="N71">
            <v>0</v>
          </cell>
          <cell r="O71">
            <v>21550</v>
          </cell>
          <cell r="P71">
            <v>0</v>
          </cell>
          <cell r="Q71">
            <v>481550</v>
          </cell>
          <cell r="R71">
            <v>481550</v>
          </cell>
          <cell r="S71">
            <v>15040</v>
          </cell>
          <cell r="T71">
            <v>33577</v>
          </cell>
          <cell r="U71">
            <v>0</v>
          </cell>
          <cell r="V71">
            <v>3852</v>
          </cell>
          <cell r="W71">
            <v>52469</v>
          </cell>
          <cell r="X71">
            <v>407531</v>
          </cell>
          <cell r="Y71">
            <v>22440</v>
          </cell>
          <cell r="Z71">
            <v>0</v>
          </cell>
          <cell r="AA71">
            <v>0</v>
          </cell>
          <cell r="AB71">
            <v>0</v>
          </cell>
          <cell r="AC71">
            <v>0</v>
          </cell>
          <cell r="AD71">
            <v>74909</v>
          </cell>
          <cell r="AE71">
            <v>406641</v>
          </cell>
          <cell r="AF71">
            <v>406641</v>
          </cell>
          <cell r="AG71">
            <v>0</v>
          </cell>
          <cell r="AH71">
            <v>460000</v>
          </cell>
        </row>
        <row r="72">
          <cell r="A72">
            <v>814</v>
          </cell>
          <cell r="B72" t="str">
            <v>栗原　祥哲</v>
          </cell>
          <cell r="C72" t="str">
            <v>200801</v>
          </cell>
          <cell r="D72" t="str">
            <v>大阪AG営業2部1課</v>
          </cell>
          <cell r="E72">
            <v>0</v>
          </cell>
          <cell r="F72">
            <v>0</v>
          </cell>
          <cell r="G72">
            <v>202500</v>
          </cell>
          <cell r="H72">
            <v>0</v>
          </cell>
          <cell r="I72">
            <v>0</v>
          </cell>
          <cell r="J72">
            <v>30000</v>
          </cell>
          <cell r="K72">
            <v>0</v>
          </cell>
          <cell r="L72">
            <v>67500</v>
          </cell>
          <cell r="M72">
            <v>0</v>
          </cell>
          <cell r="N72">
            <v>-192857</v>
          </cell>
          <cell r="O72">
            <v>17880</v>
          </cell>
          <cell r="P72">
            <v>0</v>
          </cell>
          <cell r="Q72">
            <v>125023</v>
          </cell>
          <cell r="R72">
            <v>125023</v>
          </cell>
          <cell r="S72">
            <v>0</v>
          </cell>
          <cell r="T72">
            <v>0</v>
          </cell>
          <cell r="U72">
            <v>0</v>
          </cell>
          <cell r="V72">
            <v>1000</v>
          </cell>
          <cell r="W72">
            <v>1000</v>
          </cell>
          <cell r="X72">
            <v>106143</v>
          </cell>
          <cell r="Y72">
            <v>1830</v>
          </cell>
          <cell r="Z72">
            <v>0</v>
          </cell>
          <cell r="AA72">
            <v>0</v>
          </cell>
          <cell r="AB72">
            <v>0</v>
          </cell>
          <cell r="AC72">
            <v>0</v>
          </cell>
          <cell r="AD72">
            <v>2830</v>
          </cell>
          <cell r="AE72">
            <v>122193</v>
          </cell>
          <cell r="AF72">
            <v>122193</v>
          </cell>
          <cell r="AG72">
            <v>0</v>
          </cell>
          <cell r="AH72">
            <v>270000</v>
          </cell>
        </row>
        <row r="73">
          <cell r="A73">
            <v>112</v>
          </cell>
          <cell r="B73" t="str">
            <v>牧野　真弓</v>
          </cell>
          <cell r="C73" t="str">
            <v>200802</v>
          </cell>
          <cell r="D73" t="str">
            <v>大阪AG営業2部2課</v>
          </cell>
          <cell r="E73">
            <v>477917</v>
          </cell>
          <cell r="F73">
            <v>0</v>
          </cell>
          <cell r="G73">
            <v>0</v>
          </cell>
          <cell r="H73">
            <v>0</v>
          </cell>
          <cell r="I73">
            <v>0</v>
          </cell>
          <cell r="J73">
            <v>0</v>
          </cell>
          <cell r="K73">
            <v>1000</v>
          </cell>
          <cell r="L73">
            <v>0</v>
          </cell>
          <cell r="M73">
            <v>0</v>
          </cell>
          <cell r="N73">
            <v>0</v>
          </cell>
          <cell r="O73">
            <v>6260</v>
          </cell>
          <cell r="P73">
            <v>0</v>
          </cell>
          <cell r="Q73">
            <v>485177</v>
          </cell>
          <cell r="R73">
            <v>485177</v>
          </cell>
          <cell r="S73">
            <v>12160</v>
          </cell>
          <cell r="T73">
            <v>27147</v>
          </cell>
          <cell r="U73">
            <v>0</v>
          </cell>
          <cell r="V73">
            <v>3881</v>
          </cell>
          <cell r="W73">
            <v>43188</v>
          </cell>
          <cell r="X73">
            <v>435729</v>
          </cell>
          <cell r="Y73">
            <v>24470</v>
          </cell>
          <cell r="Z73">
            <v>9100</v>
          </cell>
          <cell r="AA73">
            <v>0</v>
          </cell>
          <cell r="AB73">
            <v>21000</v>
          </cell>
          <cell r="AC73">
            <v>0</v>
          </cell>
          <cell r="AD73">
            <v>97758</v>
          </cell>
          <cell r="AE73">
            <v>387419</v>
          </cell>
          <cell r="AF73">
            <v>387419</v>
          </cell>
          <cell r="AG73">
            <v>0</v>
          </cell>
          <cell r="AH73">
            <v>477917</v>
          </cell>
        </row>
        <row r="74">
          <cell r="A74">
            <v>309</v>
          </cell>
          <cell r="B74" t="str">
            <v>岩井　美香</v>
          </cell>
          <cell r="C74" t="str">
            <v>200802</v>
          </cell>
          <cell r="D74" t="str">
            <v>大阪AG営業2部2課</v>
          </cell>
          <cell r="E74">
            <v>0</v>
          </cell>
          <cell r="F74">
            <v>0</v>
          </cell>
          <cell r="G74">
            <v>168750</v>
          </cell>
          <cell r="H74">
            <v>0</v>
          </cell>
          <cell r="I74">
            <v>0</v>
          </cell>
          <cell r="J74">
            <v>0</v>
          </cell>
          <cell r="K74">
            <v>0</v>
          </cell>
          <cell r="L74">
            <v>56250</v>
          </cell>
          <cell r="M74">
            <v>0</v>
          </cell>
          <cell r="N74">
            <v>0</v>
          </cell>
          <cell r="O74">
            <v>20000</v>
          </cell>
          <cell r="P74">
            <v>0</v>
          </cell>
          <cell r="Q74">
            <v>245000</v>
          </cell>
          <cell r="R74">
            <v>245000</v>
          </cell>
          <cell r="S74">
            <v>8960</v>
          </cell>
          <cell r="T74">
            <v>20003</v>
          </cell>
          <cell r="U74">
            <v>0</v>
          </cell>
          <cell r="V74">
            <v>1960</v>
          </cell>
          <cell r="W74">
            <v>30923</v>
          </cell>
          <cell r="X74">
            <v>194077</v>
          </cell>
          <cell r="Y74">
            <v>8030</v>
          </cell>
          <cell r="Z74">
            <v>1300</v>
          </cell>
          <cell r="AA74">
            <v>0</v>
          </cell>
          <cell r="AB74">
            <v>0</v>
          </cell>
          <cell r="AC74">
            <v>0</v>
          </cell>
          <cell r="AD74">
            <v>40253</v>
          </cell>
          <cell r="AE74">
            <v>204747</v>
          </cell>
          <cell r="AF74">
            <v>204747</v>
          </cell>
          <cell r="AG74">
            <v>0</v>
          </cell>
          <cell r="AH74">
            <v>225000</v>
          </cell>
        </row>
        <row r="75">
          <cell r="A75">
            <v>379</v>
          </cell>
          <cell r="B75" t="str">
            <v>三室　知子</v>
          </cell>
          <cell r="C75" t="str">
            <v>200802</v>
          </cell>
          <cell r="D75" t="str">
            <v>大阪AG営業2部2課</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7040</v>
          </cell>
          <cell r="T75">
            <v>15717</v>
          </cell>
          <cell r="U75">
            <v>0</v>
          </cell>
          <cell r="V75">
            <v>0</v>
          </cell>
          <cell r="W75">
            <v>22757</v>
          </cell>
          <cell r="X75">
            <v>0</v>
          </cell>
          <cell r="Y75">
            <v>0</v>
          </cell>
          <cell r="Z75">
            <v>0</v>
          </cell>
          <cell r="AA75">
            <v>0</v>
          </cell>
          <cell r="AB75">
            <v>0</v>
          </cell>
          <cell r="AC75">
            <v>0</v>
          </cell>
          <cell r="AD75">
            <v>22757</v>
          </cell>
          <cell r="AE75">
            <v>-22757</v>
          </cell>
          <cell r="AF75">
            <v>-22757</v>
          </cell>
          <cell r="AG75">
            <v>0</v>
          </cell>
          <cell r="AH75">
            <v>0</v>
          </cell>
        </row>
        <row r="76">
          <cell r="A76">
            <v>320</v>
          </cell>
          <cell r="B76" t="str">
            <v>土方　恵美子</v>
          </cell>
          <cell r="C76" t="str">
            <v>200901</v>
          </cell>
          <cell r="D76" t="str">
            <v>名古屋AG営業部1課</v>
          </cell>
          <cell r="E76">
            <v>0</v>
          </cell>
          <cell r="F76">
            <v>0</v>
          </cell>
          <cell r="G76">
            <v>176925</v>
          </cell>
          <cell r="H76">
            <v>0</v>
          </cell>
          <cell r="I76">
            <v>0</v>
          </cell>
          <cell r="J76">
            <v>0</v>
          </cell>
          <cell r="K76">
            <v>0</v>
          </cell>
          <cell r="L76">
            <v>58975</v>
          </cell>
          <cell r="M76">
            <v>55158</v>
          </cell>
          <cell r="N76">
            <v>0</v>
          </cell>
          <cell r="O76">
            <v>25610</v>
          </cell>
          <cell r="P76">
            <v>0</v>
          </cell>
          <cell r="Q76">
            <v>316668</v>
          </cell>
          <cell r="R76">
            <v>316668</v>
          </cell>
          <cell r="S76">
            <v>8960</v>
          </cell>
          <cell r="T76">
            <v>20003</v>
          </cell>
          <cell r="U76">
            <v>0</v>
          </cell>
          <cell r="V76">
            <v>2533</v>
          </cell>
          <cell r="W76">
            <v>31496</v>
          </cell>
          <cell r="X76">
            <v>259562</v>
          </cell>
          <cell r="Y76">
            <v>12150</v>
          </cell>
          <cell r="Z76">
            <v>3800</v>
          </cell>
          <cell r="AA76">
            <v>0</v>
          </cell>
          <cell r="AB76">
            <v>0</v>
          </cell>
          <cell r="AC76">
            <v>0</v>
          </cell>
          <cell r="AD76">
            <v>47446</v>
          </cell>
          <cell r="AE76">
            <v>269222</v>
          </cell>
          <cell r="AF76">
            <v>269222</v>
          </cell>
          <cell r="AG76">
            <v>0</v>
          </cell>
          <cell r="AH76">
            <v>235900</v>
          </cell>
        </row>
        <row r="77">
          <cell r="A77">
            <v>342</v>
          </cell>
          <cell r="B77" t="str">
            <v>大西　利奈</v>
          </cell>
          <cell r="C77" t="str">
            <v>200901</v>
          </cell>
          <cell r="D77" t="str">
            <v>名古屋AG営業部1課</v>
          </cell>
          <cell r="E77">
            <v>0</v>
          </cell>
          <cell r="F77">
            <v>0</v>
          </cell>
          <cell r="G77">
            <v>187500</v>
          </cell>
          <cell r="H77">
            <v>0</v>
          </cell>
          <cell r="I77">
            <v>0</v>
          </cell>
          <cell r="J77">
            <v>0</v>
          </cell>
          <cell r="K77">
            <v>0</v>
          </cell>
          <cell r="L77">
            <v>62500</v>
          </cell>
          <cell r="M77">
            <v>41435</v>
          </cell>
          <cell r="N77">
            <v>0</v>
          </cell>
          <cell r="O77">
            <v>15200</v>
          </cell>
          <cell r="P77">
            <v>0</v>
          </cell>
          <cell r="Q77">
            <v>306635</v>
          </cell>
          <cell r="R77">
            <v>306635</v>
          </cell>
          <cell r="S77">
            <v>8320</v>
          </cell>
          <cell r="T77">
            <v>18574</v>
          </cell>
          <cell r="U77">
            <v>0</v>
          </cell>
          <cell r="V77">
            <v>2453</v>
          </cell>
          <cell r="W77">
            <v>29347</v>
          </cell>
          <cell r="X77">
            <v>262088</v>
          </cell>
          <cell r="Y77">
            <v>12310</v>
          </cell>
          <cell r="Z77">
            <v>0</v>
          </cell>
          <cell r="AA77">
            <v>0</v>
          </cell>
          <cell r="AB77">
            <v>0</v>
          </cell>
          <cell r="AC77">
            <v>0</v>
          </cell>
          <cell r="AD77">
            <v>41657</v>
          </cell>
          <cell r="AE77">
            <v>264978</v>
          </cell>
          <cell r="AF77">
            <v>264978</v>
          </cell>
          <cell r="AG77">
            <v>0</v>
          </cell>
          <cell r="AH77">
            <v>250000</v>
          </cell>
        </row>
        <row r="78">
          <cell r="A78">
            <v>461</v>
          </cell>
          <cell r="B78" t="str">
            <v>原田　昌幸</v>
          </cell>
          <cell r="C78" t="str">
            <v>200901</v>
          </cell>
          <cell r="D78" t="str">
            <v>名古屋AG営業部1課</v>
          </cell>
          <cell r="E78">
            <v>439167</v>
          </cell>
          <cell r="F78">
            <v>0</v>
          </cell>
          <cell r="G78">
            <v>0</v>
          </cell>
          <cell r="H78">
            <v>0</v>
          </cell>
          <cell r="I78">
            <v>0</v>
          </cell>
          <cell r="J78">
            <v>0</v>
          </cell>
          <cell r="K78">
            <v>0</v>
          </cell>
          <cell r="L78">
            <v>0</v>
          </cell>
          <cell r="M78">
            <v>0</v>
          </cell>
          <cell r="N78">
            <v>0</v>
          </cell>
          <cell r="O78">
            <v>37020</v>
          </cell>
          <cell r="P78">
            <v>0</v>
          </cell>
          <cell r="Q78">
            <v>476187</v>
          </cell>
          <cell r="R78">
            <v>476187</v>
          </cell>
          <cell r="S78">
            <v>10240</v>
          </cell>
          <cell r="T78">
            <v>22861</v>
          </cell>
          <cell r="U78">
            <v>0</v>
          </cell>
          <cell r="V78">
            <v>3809</v>
          </cell>
          <cell r="W78">
            <v>36910</v>
          </cell>
          <cell r="X78">
            <v>402257</v>
          </cell>
          <cell r="Y78">
            <v>19210</v>
          </cell>
          <cell r="Z78">
            <v>0</v>
          </cell>
          <cell r="AA78">
            <v>0</v>
          </cell>
          <cell r="AB78">
            <v>0</v>
          </cell>
          <cell r="AC78">
            <v>0</v>
          </cell>
          <cell r="AD78">
            <v>56120</v>
          </cell>
          <cell r="AE78">
            <v>420067</v>
          </cell>
          <cell r="AF78">
            <v>420067</v>
          </cell>
          <cell r="AG78">
            <v>0</v>
          </cell>
          <cell r="AH78">
            <v>439167</v>
          </cell>
        </row>
        <row r="79">
          <cell r="A79">
            <v>504</v>
          </cell>
          <cell r="B79" t="str">
            <v>川邊　祥生</v>
          </cell>
          <cell r="C79" t="str">
            <v>200901</v>
          </cell>
          <cell r="D79" t="str">
            <v>名古屋AG営業部1課</v>
          </cell>
          <cell r="E79">
            <v>0</v>
          </cell>
          <cell r="F79">
            <v>0</v>
          </cell>
          <cell r="G79">
            <v>172500</v>
          </cell>
          <cell r="H79">
            <v>0</v>
          </cell>
          <cell r="I79">
            <v>0</v>
          </cell>
          <cell r="J79">
            <v>0</v>
          </cell>
          <cell r="K79">
            <v>0</v>
          </cell>
          <cell r="L79">
            <v>57500</v>
          </cell>
          <cell r="M79">
            <v>13477</v>
          </cell>
          <cell r="N79">
            <v>0</v>
          </cell>
          <cell r="O79">
            <v>10790</v>
          </cell>
          <cell r="P79">
            <v>0</v>
          </cell>
          <cell r="Q79">
            <v>254267</v>
          </cell>
          <cell r="R79">
            <v>254267</v>
          </cell>
          <cell r="S79">
            <v>7680</v>
          </cell>
          <cell r="T79">
            <v>17146</v>
          </cell>
          <cell r="U79">
            <v>0</v>
          </cell>
          <cell r="V79">
            <v>2034</v>
          </cell>
          <cell r="W79">
            <v>26860</v>
          </cell>
          <cell r="X79">
            <v>216617</v>
          </cell>
          <cell r="Y79">
            <v>9450</v>
          </cell>
          <cell r="Z79">
            <v>0</v>
          </cell>
          <cell r="AA79">
            <v>0</v>
          </cell>
          <cell r="AB79">
            <v>0</v>
          </cell>
          <cell r="AC79">
            <v>0</v>
          </cell>
          <cell r="AD79">
            <v>36310</v>
          </cell>
          <cell r="AE79">
            <v>217957</v>
          </cell>
          <cell r="AF79">
            <v>217957</v>
          </cell>
          <cell r="AG79">
            <v>0</v>
          </cell>
          <cell r="AH79">
            <v>230000</v>
          </cell>
        </row>
        <row r="80">
          <cell r="A80">
            <v>535</v>
          </cell>
          <cell r="B80" t="str">
            <v>笠松　利旭</v>
          </cell>
          <cell r="C80" t="str">
            <v>200901</v>
          </cell>
          <cell r="D80" t="str">
            <v>名古屋AG営業部1課</v>
          </cell>
          <cell r="E80">
            <v>0</v>
          </cell>
          <cell r="F80">
            <v>0</v>
          </cell>
          <cell r="G80">
            <v>210000</v>
          </cell>
          <cell r="H80">
            <v>0</v>
          </cell>
          <cell r="I80">
            <v>0</v>
          </cell>
          <cell r="J80">
            <v>0</v>
          </cell>
          <cell r="K80">
            <v>0</v>
          </cell>
          <cell r="L80">
            <v>70000</v>
          </cell>
          <cell r="M80">
            <v>39704</v>
          </cell>
          <cell r="N80">
            <v>0</v>
          </cell>
          <cell r="O80">
            <v>27500</v>
          </cell>
          <cell r="P80">
            <v>0</v>
          </cell>
          <cell r="Q80">
            <v>347204</v>
          </cell>
          <cell r="R80">
            <v>347204</v>
          </cell>
          <cell r="S80">
            <v>9600</v>
          </cell>
          <cell r="T80">
            <v>21432</v>
          </cell>
          <cell r="U80">
            <v>0</v>
          </cell>
          <cell r="V80">
            <v>2778</v>
          </cell>
          <cell r="W80">
            <v>33810</v>
          </cell>
          <cell r="X80">
            <v>285894</v>
          </cell>
          <cell r="Y80">
            <v>10960</v>
          </cell>
          <cell r="Z80">
            <v>0</v>
          </cell>
          <cell r="AA80">
            <v>0</v>
          </cell>
          <cell r="AB80">
            <v>0</v>
          </cell>
          <cell r="AC80">
            <v>0</v>
          </cell>
          <cell r="AD80">
            <v>44770</v>
          </cell>
          <cell r="AE80">
            <v>302434</v>
          </cell>
          <cell r="AF80">
            <v>302434</v>
          </cell>
          <cell r="AG80">
            <v>0</v>
          </cell>
          <cell r="AH80">
            <v>280000</v>
          </cell>
        </row>
        <row r="81">
          <cell r="A81">
            <v>807</v>
          </cell>
          <cell r="B81" t="str">
            <v>森　玲奈</v>
          </cell>
          <cell r="C81" t="str">
            <v>200901</v>
          </cell>
          <cell r="D81" t="str">
            <v>名古屋AG営業部1課</v>
          </cell>
          <cell r="E81">
            <v>0</v>
          </cell>
          <cell r="F81">
            <v>0</v>
          </cell>
          <cell r="G81">
            <v>172500</v>
          </cell>
          <cell r="H81">
            <v>10000</v>
          </cell>
          <cell r="I81">
            <v>0</v>
          </cell>
          <cell r="J81">
            <v>30000</v>
          </cell>
          <cell r="K81">
            <v>0</v>
          </cell>
          <cell r="L81">
            <v>57500</v>
          </cell>
          <cell r="M81">
            <v>9242</v>
          </cell>
          <cell r="N81">
            <v>-21904</v>
          </cell>
          <cell r="O81">
            <v>30330</v>
          </cell>
          <cell r="P81">
            <v>0</v>
          </cell>
          <cell r="Q81">
            <v>287668</v>
          </cell>
          <cell r="R81">
            <v>287668</v>
          </cell>
          <cell r="S81">
            <v>8320</v>
          </cell>
          <cell r="T81">
            <v>18574</v>
          </cell>
          <cell r="U81">
            <v>0</v>
          </cell>
          <cell r="V81">
            <v>2301</v>
          </cell>
          <cell r="W81">
            <v>29195</v>
          </cell>
          <cell r="X81">
            <v>228143</v>
          </cell>
          <cell r="Y81">
            <v>10170</v>
          </cell>
          <cell r="Z81">
            <v>0</v>
          </cell>
          <cell r="AA81">
            <v>0</v>
          </cell>
          <cell r="AB81">
            <v>0</v>
          </cell>
          <cell r="AC81">
            <v>0</v>
          </cell>
          <cell r="AD81">
            <v>39365</v>
          </cell>
          <cell r="AE81">
            <v>248303</v>
          </cell>
          <cell r="AF81">
            <v>248303</v>
          </cell>
          <cell r="AG81">
            <v>0</v>
          </cell>
          <cell r="AH81">
            <v>230000</v>
          </cell>
        </row>
        <row r="82">
          <cell r="A82">
            <v>197</v>
          </cell>
          <cell r="B82" t="str">
            <v>渡辺　由佳</v>
          </cell>
          <cell r="C82" t="str">
            <v>200902</v>
          </cell>
          <cell r="D82" t="str">
            <v>名古屋AG営業部2課</v>
          </cell>
          <cell r="E82">
            <v>439167</v>
          </cell>
          <cell r="F82">
            <v>0</v>
          </cell>
          <cell r="G82">
            <v>0</v>
          </cell>
          <cell r="H82">
            <v>0</v>
          </cell>
          <cell r="I82">
            <v>0</v>
          </cell>
          <cell r="J82">
            <v>0</v>
          </cell>
          <cell r="K82">
            <v>150</v>
          </cell>
          <cell r="L82">
            <v>0</v>
          </cell>
          <cell r="M82">
            <v>0</v>
          </cell>
          <cell r="N82">
            <v>0</v>
          </cell>
          <cell r="O82">
            <v>39870</v>
          </cell>
          <cell r="P82">
            <v>0</v>
          </cell>
          <cell r="Q82">
            <v>479187</v>
          </cell>
          <cell r="R82">
            <v>479187</v>
          </cell>
          <cell r="S82">
            <v>9600</v>
          </cell>
          <cell r="T82">
            <v>21432</v>
          </cell>
          <cell r="U82">
            <v>0</v>
          </cell>
          <cell r="V82">
            <v>3833</v>
          </cell>
          <cell r="W82">
            <v>34865</v>
          </cell>
          <cell r="X82">
            <v>404452</v>
          </cell>
          <cell r="Y82">
            <v>22220</v>
          </cell>
          <cell r="Z82">
            <v>3700</v>
          </cell>
          <cell r="AA82">
            <v>0</v>
          </cell>
          <cell r="AB82">
            <v>3150</v>
          </cell>
          <cell r="AC82">
            <v>0</v>
          </cell>
          <cell r="AD82">
            <v>63935</v>
          </cell>
          <cell r="AE82">
            <v>415252</v>
          </cell>
          <cell r="AF82">
            <v>415252</v>
          </cell>
          <cell r="AG82">
            <v>0</v>
          </cell>
          <cell r="AH82">
            <v>439167</v>
          </cell>
        </row>
        <row r="83">
          <cell r="A83">
            <v>218</v>
          </cell>
          <cell r="B83" t="str">
            <v>川勝　孝志</v>
          </cell>
          <cell r="C83" t="str">
            <v>200902</v>
          </cell>
          <cell r="D83" t="str">
            <v>名古屋AG営業部2課</v>
          </cell>
          <cell r="E83">
            <v>0</v>
          </cell>
          <cell r="F83">
            <v>0</v>
          </cell>
          <cell r="G83">
            <v>194100</v>
          </cell>
          <cell r="H83">
            <v>0</v>
          </cell>
          <cell r="I83">
            <v>0</v>
          </cell>
          <cell r="J83">
            <v>50000</v>
          </cell>
          <cell r="K83">
            <v>100</v>
          </cell>
          <cell r="L83">
            <v>64700</v>
          </cell>
          <cell r="M83">
            <v>20364</v>
          </cell>
          <cell r="N83">
            <v>0</v>
          </cell>
          <cell r="O83">
            <v>23110</v>
          </cell>
          <cell r="P83">
            <v>0</v>
          </cell>
          <cell r="Q83">
            <v>352374</v>
          </cell>
          <cell r="R83">
            <v>352374</v>
          </cell>
          <cell r="S83">
            <v>8960</v>
          </cell>
          <cell r="T83">
            <v>20003</v>
          </cell>
          <cell r="U83">
            <v>0</v>
          </cell>
          <cell r="V83">
            <v>2819</v>
          </cell>
          <cell r="W83">
            <v>31782</v>
          </cell>
          <cell r="X83">
            <v>297482</v>
          </cell>
          <cell r="Y83">
            <v>14540</v>
          </cell>
          <cell r="Z83">
            <v>6800</v>
          </cell>
          <cell r="AA83">
            <v>0</v>
          </cell>
          <cell r="AB83">
            <v>2100</v>
          </cell>
          <cell r="AC83">
            <v>0</v>
          </cell>
          <cell r="AD83">
            <v>55222</v>
          </cell>
          <cell r="AE83">
            <v>297152</v>
          </cell>
          <cell r="AF83">
            <v>297152</v>
          </cell>
          <cell r="AG83">
            <v>0</v>
          </cell>
          <cell r="AH83">
            <v>258800</v>
          </cell>
        </row>
        <row r="84">
          <cell r="A84">
            <v>256</v>
          </cell>
          <cell r="B84" t="str">
            <v>伊藤　裕子</v>
          </cell>
          <cell r="C84" t="str">
            <v>200902</v>
          </cell>
          <cell r="D84" t="str">
            <v>名古屋AG営業部2課</v>
          </cell>
          <cell r="E84">
            <v>0</v>
          </cell>
          <cell r="F84">
            <v>0</v>
          </cell>
          <cell r="G84">
            <v>168750</v>
          </cell>
          <cell r="H84">
            <v>0</v>
          </cell>
          <cell r="I84">
            <v>0</v>
          </cell>
          <cell r="J84">
            <v>0</v>
          </cell>
          <cell r="K84">
            <v>0</v>
          </cell>
          <cell r="L84">
            <v>56250</v>
          </cell>
          <cell r="M84">
            <v>29381</v>
          </cell>
          <cell r="N84">
            <v>-1339</v>
          </cell>
          <cell r="O84">
            <v>0</v>
          </cell>
          <cell r="P84">
            <v>0</v>
          </cell>
          <cell r="Q84">
            <v>253042</v>
          </cell>
          <cell r="R84">
            <v>253042</v>
          </cell>
          <cell r="S84">
            <v>7040</v>
          </cell>
          <cell r="T84">
            <v>15717</v>
          </cell>
          <cell r="U84">
            <v>0</v>
          </cell>
          <cell r="V84">
            <v>2024</v>
          </cell>
          <cell r="W84">
            <v>24781</v>
          </cell>
          <cell r="X84">
            <v>228261</v>
          </cell>
          <cell r="Y84">
            <v>10180</v>
          </cell>
          <cell r="Z84">
            <v>5500</v>
          </cell>
          <cell r="AA84">
            <v>0</v>
          </cell>
          <cell r="AB84">
            <v>0</v>
          </cell>
          <cell r="AC84">
            <v>0</v>
          </cell>
          <cell r="AD84">
            <v>40461</v>
          </cell>
          <cell r="AE84">
            <v>212581</v>
          </cell>
          <cell r="AF84">
            <v>212581</v>
          </cell>
          <cell r="AG84">
            <v>0</v>
          </cell>
          <cell r="AH84">
            <v>225000</v>
          </cell>
        </row>
        <row r="85">
          <cell r="A85">
            <v>350</v>
          </cell>
          <cell r="B85" t="str">
            <v>村上　昌代</v>
          </cell>
          <cell r="C85" t="str">
            <v>200902</v>
          </cell>
          <cell r="D85" t="str">
            <v>名古屋AG営業部2課</v>
          </cell>
          <cell r="E85">
            <v>0</v>
          </cell>
          <cell r="F85">
            <v>0</v>
          </cell>
          <cell r="G85">
            <v>168750</v>
          </cell>
          <cell r="H85">
            <v>0</v>
          </cell>
          <cell r="I85">
            <v>0</v>
          </cell>
          <cell r="J85">
            <v>0</v>
          </cell>
          <cell r="K85">
            <v>0</v>
          </cell>
          <cell r="L85">
            <v>56250</v>
          </cell>
          <cell r="M85">
            <v>54619</v>
          </cell>
          <cell r="N85">
            <v>0</v>
          </cell>
          <cell r="O85">
            <v>0</v>
          </cell>
          <cell r="P85">
            <v>0</v>
          </cell>
          <cell r="Q85">
            <v>279619</v>
          </cell>
          <cell r="R85">
            <v>279619</v>
          </cell>
          <cell r="S85">
            <v>8320</v>
          </cell>
          <cell r="T85">
            <v>18574</v>
          </cell>
          <cell r="U85">
            <v>0</v>
          </cell>
          <cell r="V85">
            <v>2237</v>
          </cell>
          <cell r="W85">
            <v>29131</v>
          </cell>
          <cell r="X85">
            <v>250488</v>
          </cell>
          <cell r="Y85">
            <v>11580</v>
          </cell>
          <cell r="Z85">
            <v>0</v>
          </cell>
          <cell r="AA85">
            <v>0</v>
          </cell>
          <cell r="AB85">
            <v>0</v>
          </cell>
          <cell r="AC85">
            <v>0</v>
          </cell>
          <cell r="AD85">
            <v>40711</v>
          </cell>
          <cell r="AE85">
            <v>238908</v>
          </cell>
          <cell r="AF85">
            <v>238908</v>
          </cell>
          <cell r="AG85">
            <v>0</v>
          </cell>
          <cell r="AH85">
            <v>225000</v>
          </cell>
        </row>
        <row r="86">
          <cell r="A86">
            <v>369</v>
          </cell>
          <cell r="B86" t="str">
            <v>縣　由紀子</v>
          </cell>
          <cell r="C86" t="str">
            <v>200902</v>
          </cell>
          <cell r="D86" t="str">
            <v>名古屋AG営業部2課</v>
          </cell>
          <cell r="E86">
            <v>0</v>
          </cell>
          <cell r="F86">
            <v>0</v>
          </cell>
          <cell r="G86">
            <v>172500</v>
          </cell>
          <cell r="H86">
            <v>0</v>
          </cell>
          <cell r="I86">
            <v>0</v>
          </cell>
          <cell r="J86">
            <v>0</v>
          </cell>
          <cell r="K86">
            <v>0</v>
          </cell>
          <cell r="L86">
            <v>57500</v>
          </cell>
          <cell r="M86">
            <v>41586</v>
          </cell>
          <cell r="N86">
            <v>0</v>
          </cell>
          <cell r="O86">
            <v>13730</v>
          </cell>
          <cell r="P86">
            <v>0</v>
          </cell>
          <cell r="Q86">
            <v>285316</v>
          </cell>
          <cell r="R86">
            <v>285316</v>
          </cell>
          <cell r="S86">
            <v>7040</v>
          </cell>
          <cell r="T86">
            <v>15717</v>
          </cell>
          <cell r="U86">
            <v>0</v>
          </cell>
          <cell r="V86">
            <v>2283</v>
          </cell>
          <cell r="W86">
            <v>25040</v>
          </cell>
          <cell r="X86">
            <v>246546</v>
          </cell>
          <cell r="Y86">
            <v>11330</v>
          </cell>
          <cell r="Z86">
            <v>0</v>
          </cell>
          <cell r="AA86">
            <v>0</v>
          </cell>
          <cell r="AB86">
            <v>0</v>
          </cell>
          <cell r="AC86">
            <v>0</v>
          </cell>
          <cell r="AD86">
            <v>36370</v>
          </cell>
          <cell r="AE86">
            <v>248946</v>
          </cell>
          <cell r="AF86">
            <v>248946</v>
          </cell>
          <cell r="AG86">
            <v>0</v>
          </cell>
          <cell r="AH86">
            <v>230000</v>
          </cell>
        </row>
        <row r="87">
          <cell r="A87">
            <v>487</v>
          </cell>
          <cell r="B87" t="str">
            <v>北里　友宏</v>
          </cell>
          <cell r="C87" t="str">
            <v>200902</v>
          </cell>
          <cell r="D87" t="str">
            <v>名古屋AG営業部2課</v>
          </cell>
          <cell r="E87">
            <v>0</v>
          </cell>
          <cell r="F87">
            <v>0</v>
          </cell>
          <cell r="G87">
            <v>185625</v>
          </cell>
          <cell r="H87">
            <v>0</v>
          </cell>
          <cell r="I87">
            <v>0</v>
          </cell>
          <cell r="J87">
            <v>15000</v>
          </cell>
          <cell r="K87">
            <v>0</v>
          </cell>
          <cell r="L87">
            <v>61875</v>
          </cell>
          <cell r="M87">
            <v>11602</v>
          </cell>
          <cell r="N87">
            <v>0</v>
          </cell>
          <cell r="O87">
            <v>17160</v>
          </cell>
          <cell r="P87">
            <v>0</v>
          </cell>
          <cell r="Q87">
            <v>291262</v>
          </cell>
          <cell r="R87">
            <v>291262</v>
          </cell>
          <cell r="S87">
            <v>8320</v>
          </cell>
          <cell r="T87">
            <v>18574</v>
          </cell>
          <cell r="U87">
            <v>0</v>
          </cell>
          <cell r="V87">
            <v>2330</v>
          </cell>
          <cell r="W87">
            <v>29224</v>
          </cell>
          <cell r="X87">
            <v>244878</v>
          </cell>
          <cell r="Y87">
            <v>11230</v>
          </cell>
          <cell r="Z87">
            <v>0</v>
          </cell>
          <cell r="AA87">
            <v>0</v>
          </cell>
          <cell r="AB87">
            <v>0</v>
          </cell>
          <cell r="AC87">
            <v>0</v>
          </cell>
          <cell r="AD87">
            <v>40454</v>
          </cell>
          <cell r="AE87">
            <v>250808</v>
          </cell>
          <cell r="AF87">
            <v>250808</v>
          </cell>
          <cell r="AG87">
            <v>0</v>
          </cell>
          <cell r="AH87">
            <v>247500</v>
          </cell>
        </row>
        <row r="88">
          <cell r="A88">
            <v>91</v>
          </cell>
          <cell r="B88" t="str">
            <v>近藤　剛生</v>
          </cell>
          <cell r="C88" t="str">
            <v>201001</v>
          </cell>
          <cell r="D88" t="str">
            <v>横浜AG営業部1課</v>
          </cell>
          <cell r="E88">
            <v>477917</v>
          </cell>
          <cell r="F88">
            <v>0</v>
          </cell>
          <cell r="G88">
            <v>0</v>
          </cell>
          <cell r="H88">
            <v>0</v>
          </cell>
          <cell r="I88">
            <v>0</v>
          </cell>
          <cell r="J88">
            <v>0</v>
          </cell>
          <cell r="K88">
            <v>500</v>
          </cell>
          <cell r="L88">
            <v>0</v>
          </cell>
          <cell r="M88">
            <v>0</v>
          </cell>
          <cell r="N88">
            <v>0</v>
          </cell>
          <cell r="O88">
            <v>11720</v>
          </cell>
          <cell r="P88">
            <v>0</v>
          </cell>
          <cell r="Q88">
            <v>490137</v>
          </cell>
          <cell r="R88">
            <v>490137</v>
          </cell>
          <cell r="S88">
            <v>15040</v>
          </cell>
          <cell r="T88">
            <v>33577</v>
          </cell>
          <cell r="U88">
            <v>0</v>
          </cell>
          <cell r="V88">
            <v>3921</v>
          </cell>
          <cell r="W88">
            <v>52538</v>
          </cell>
          <cell r="X88">
            <v>425879</v>
          </cell>
          <cell r="Y88">
            <v>23760</v>
          </cell>
          <cell r="Z88">
            <v>13500</v>
          </cell>
          <cell r="AA88">
            <v>0</v>
          </cell>
          <cell r="AB88">
            <v>10500</v>
          </cell>
          <cell r="AC88">
            <v>0</v>
          </cell>
          <cell r="AD88">
            <v>100298</v>
          </cell>
          <cell r="AE88">
            <v>389839</v>
          </cell>
          <cell r="AF88">
            <v>389839</v>
          </cell>
          <cell r="AG88">
            <v>0</v>
          </cell>
          <cell r="AH88">
            <v>477917</v>
          </cell>
        </row>
        <row r="89">
          <cell r="A89">
            <v>389</v>
          </cell>
          <cell r="B89" t="str">
            <v>松山　美希</v>
          </cell>
          <cell r="C89" t="str">
            <v>201001</v>
          </cell>
          <cell r="D89" t="str">
            <v>横浜AG営業部1課</v>
          </cell>
          <cell r="E89">
            <v>0</v>
          </cell>
          <cell r="F89">
            <v>0</v>
          </cell>
          <cell r="G89">
            <v>174150</v>
          </cell>
          <cell r="H89">
            <v>0</v>
          </cell>
          <cell r="I89">
            <v>0</v>
          </cell>
          <cell r="J89">
            <v>30000</v>
          </cell>
          <cell r="K89">
            <v>0</v>
          </cell>
          <cell r="L89">
            <v>58050</v>
          </cell>
          <cell r="M89">
            <v>19826</v>
          </cell>
          <cell r="N89">
            <v>0</v>
          </cell>
          <cell r="O89">
            <v>19360</v>
          </cell>
          <cell r="P89">
            <v>0</v>
          </cell>
          <cell r="Q89">
            <v>301386</v>
          </cell>
          <cell r="R89">
            <v>301386</v>
          </cell>
          <cell r="S89">
            <v>8960</v>
          </cell>
          <cell r="T89">
            <v>20003</v>
          </cell>
          <cell r="U89">
            <v>0</v>
          </cell>
          <cell r="V89">
            <v>2411</v>
          </cell>
          <cell r="W89">
            <v>31374</v>
          </cell>
          <cell r="X89">
            <v>250652</v>
          </cell>
          <cell r="Y89">
            <v>11590</v>
          </cell>
          <cell r="Z89">
            <v>3500</v>
          </cell>
          <cell r="AA89">
            <v>0</v>
          </cell>
          <cell r="AB89">
            <v>0</v>
          </cell>
          <cell r="AC89">
            <v>0</v>
          </cell>
          <cell r="AD89">
            <v>46464</v>
          </cell>
          <cell r="AE89">
            <v>254922</v>
          </cell>
          <cell r="AF89">
            <v>254922</v>
          </cell>
          <cell r="AG89">
            <v>0</v>
          </cell>
          <cell r="AH89">
            <v>232200</v>
          </cell>
        </row>
        <row r="90">
          <cell r="A90">
            <v>415</v>
          </cell>
          <cell r="B90" t="str">
            <v>小川　智也</v>
          </cell>
          <cell r="C90" t="str">
            <v>201001</v>
          </cell>
          <cell r="D90" t="str">
            <v>横浜AG営業部1課</v>
          </cell>
          <cell r="E90">
            <v>0</v>
          </cell>
          <cell r="F90">
            <v>0</v>
          </cell>
          <cell r="G90">
            <v>188850</v>
          </cell>
          <cell r="H90">
            <v>0</v>
          </cell>
          <cell r="I90">
            <v>0</v>
          </cell>
          <cell r="J90">
            <v>30000</v>
          </cell>
          <cell r="K90">
            <v>0</v>
          </cell>
          <cell r="L90">
            <v>62950</v>
          </cell>
          <cell r="M90">
            <v>2530</v>
          </cell>
          <cell r="N90">
            <v>0</v>
          </cell>
          <cell r="O90">
            <v>21270</v>
          </cell>
          <cell r="P90">
            <v>0</v>
          </cell>
          <cell r="Q90">
            <v>305600</v>
          </cell>
          <cell r="R90">
            <v>305600</v>
          </cell>
          <cell r="S90">
            <v>8960</v>
          </cell>
          <cell r="T90">
            <v>20003</v>
          </cell>
          <cell r="U90">
            <v>0</v>
          </cell>
          <cell r="V90">
            <v>2445</v>
          </cell>
          <cell r="W90">
            <v>31408</v>
          </cell>
          <cell r="X90">
            <v>252922</v>
          </cell>
          <cell r="Y90">
            <v>11730</v>
          </cell>
          <cell r="Z90">
            <v>0</v>
          </cell>
          <cell r="AA90">
            <v>0</v>
          </cell>
          <cell r="AB90">
            <v>0</v>
          </cell>
          <cell r="AC90">
            <v>0</v>
          </cell>
          <cell r="AD90">
            <v>43138</v>
          </cell>
          <cell r="AE90">
            <v>262462</v>
          </cell>
          <cell r="AF90">
            <v>262462</v>
          </cell>
          <cell r="AG90">
            <v>0</v>
          </cell>
          <cell r="AH90">
            <v>251800</v>
          </cell>
        </row>
        <row r="91">
          <cell r="A91">
            <v>481</v>
          </cell>
          <cell r="B91" t="str">
            <v>坂本　賢一</v>
          </cell>
          <cell r="C91" t="str">
            <v>201001</v>
          </cell>
          <cell r="D91" t="str">
            <v>横浜AG営業部1課</v>
          </cell>
          <cell r="E91">
            <v>0</v>
          </cell>
          <cell r="F91">
            <v>0</v>
          </cell>
          <cell r="G91">
            <v>173625</v>
          </cell>
          <cell r="H91">
            <v>0</v>
          </cell>
          <cell r="I91">
            <v>0</v>
          </cell>
          <cell r="J91">
            <v>0</v>
          </cell>
          <cell r="K91">
            <v>0</v>
          </cell>
          <cell r="L91">
            <v>57875</v>
          </cell>
          <cell r="M91">
            <v>32556</v>
          </cell>
          <cell r="N91">
            <v>-3444</v>
          </cell>
          <cell r="O91">
            <v>8970</v>
          </cell>
          <cell r="P91">
            <v>0</v>
          </cell>
          <cell r="Q91">
            <v>269582</v>
          </cell>
          <cell r="R91">
            <v>269582</v>
          </cell>
          <cell r="S91">
            <v>7040</v>
          </cell>
          <cell r="T91">
            <v>15717</v>
          </cell>
          <cell r="U91">
            <v>0</v>
          </cell>
          <cell r="V91">
            <v>2157</v>
          </cell>
          <cell r="W91">
            <v>24914</v>
          </cell>
          <cell r="X91">
            <v>235698</v>
          </cell>
          <cell r="Y91">
            <v>10650</v>
          </cell>
          <cell r="Z91">
            <v>0</v>
          </cell>
          <cell r="AA91">
            <v>0</v>
          </cell>
          <cell r="AB91">
            <v>0</v>
          </cell>
          <cell r="AC91">
            <v>0</v>
          </cell>
          <cell r="AD91">
            <v>35564</v>
          </cell>
          <cell r="AE91">
            <v>234018</v>
          </cell>
          <cell r="AF91">
            <v>234018</v>
          </cell>
          <cell r="AG91">
            <v>0</v>
          </cell>
          <cell r="AH91">
            <v>231500</v>
          </cell>
        </row>
        <row r="92">
          <cell r="A92">
            <v>526</v>
          </cell>
          <cell r="B92" t="str">
            <v>中田　敏彦</v>
          </cell>
          <cell r="C92" t="str">
            <v>201001</v>
          </cell>
          <cell r="D92" t="str">
            <v>横浜AG営業部1課</v>
          </cell>
          <cell r="E92">
            <v>0</v>
          </cell>
          <cell r="F92">
            <v>0</v>
          </cell>
          <cell r="G92">
            <v>172500</v>
          </cell>
          <cell r="H92">
            <v>0</v>
          </cell>
          <cell r="I92">
            <v>0</v>
          </cell>
          <cell r="J92">
            <v>0</v>
          </cell>
          <cell r="K92">
            <v>0</v>
          </cell>
          <cell r="L92">
            <v>57500</v>
          </cell>
          <cell r="M92">
            <v>3851</v>
          </cell>
          <cell r="N92">
            <v>0</v>
          </cell>
          <cell r="O92">
            <v>13770</v>
          </cell>
          <cell r="P92">
            <v>0</v>
          </cell>
          <cell r="Q92">
            <v>247621</v>
          </cell>
          <cell r="R92">
            <v>247621</v>
          </cell>
          <cell r="S92">
            <v>7680</v>
          </cell>
          <cell r="T92">
            <v>17146</v>
          </cell>
          <cell r="U92">
            <v>0</v>
          </cell>
          <cell r="V92">
            <v>1981</v>
          </cell>
          <cell r="W92">
            <v>26807</v>
          </cell>
          <cell r="X92">
            <v>207044</v>
          </cell>
          <cell r="Y92">
            <v>8840</v>
          </cell>
          <cell r="Z92">
            <v>0</v>
          </cell>
          <cell r="AA92">
            <v>0</v>
          </cell>
          <cell r="AB92">
            <v>0</v>
          </cell>
          <cell r="AC92">
            <v>0</v>
          </cell>
          <cell r="AD92">
            <v>35647</v>
          </cell>
          <cell r="AE92">
            <v>211974</v>
          </cell>
          <cell r="AF92">
            <v>211974</v>
          </cell>
          <cell r="AG92">
            <v>0</v>
          </cell>
          <cell r="AH92">
            <v>230000</v>
          </cell>
        </row>
        <row r="93">
          <cell r="A93">
            <v>527</v>
          </cell>
          <cell r="B93" t="str">
            <v>藤井　伸行</v>
          </cell>
          <cell r="C93" t="str">
            <v>201001</v>
          </cell>
          <cell r="D93" t="str">
            <v>横浜AG営業部1課</v>
          </cell>
          <cell r="E93">
            <v>0</v>
          </cell>
          <cell r="F93">
            <v>0</v>
          </cell>
          <cell r="G93">
            <v>172500</v>
          </cell>
          <cell r="H93">
            <v>0</v>
          </cell>
          <cell r="I93">
            <v>0</v>
          </cell>
          <cell r="J93">
            <v>0</v>
          </cell>
          <cell r="K93">
            <v>0</v>
          </cell>
          <cell r="L93">
            <v>57500</v>
          </cell>
          <cell r="M93">
            <v>21140</v>
          </cell>
          <cell r="N93">
            <v>-4791</v>
          </cell>
          <cell r="O93">
            <v>0</v>
          </cell>
          <cell r="P93">
            <v>0</v>
          </cell>
          <cell r="Q93">
            <v>246349</v>
          </cell>
          <cell r="R93">
            <v>246349</v>
          </cell>
          <cell r="S93">
            <v>7040</v>
          </cell>
          <cell r="T93">
            <v>15717</v>
          </cell>
          <cell r="U93">
            <v>0</v>
          </cell>
          <cell r="V93">
            <v>1971</v>
          </cell>
          <cell r="W93">
            <v>24728</v>
          </cell>
          <cell r="X93">
            <v>221621</v>
          </cell>
          <cell r="Y93">
            <v>9760</v>
          </cell>
          <cell r="Z93">
            <v>0</v>
          </cell>
          <cell r="AA93">
            <v>0</v>
          </cell>
          <cell r="AB93">
            <v>0</v>
          </cell>
          <cell r="AC93">
            <v>0</v>
          </cell>
          <cell r="AD93">
            <v>34488</v>
          </cell>
          <cell r="AE93">
            <v>211861</v>
          </cell>
          <cell r="AF93">
            <v>211861</v>
          </cell>
          <cell r="AG93">
            <v>0</v>
          </cell>
          <cell r="AH93">
            <v>230000</v>
          </cell>
        </row>
        <row r="94">
          <cell r="A94">
            <v>571</v>
          </cell>
          <cell r="B94" t="str">
            <v>古賀　さゆみ</v>
          </cell>
          <cell r="C94" t="str">
            <v>201001</v>
          </cell>
          <cell r="D94" t="str">
            <v>横浜AG営業部1課</v>
          </cell>
          <cell r="E94">
            <v>0</v>
          </cell>
          <cell r="F94">
            <v>0</v>
          </cell>
          <cell r="G94">
            <v>172500</v>
          </cell>
          <cell r="H94">
            <v>0</v>
          </cell>
          <cell r="I94">
            <v>0</v>
          </cell>
          <cell r="J94">
            <v>30000</v>
          </cell>
          <cell r="K94">
            <v>0</v>
          </cell>
          <cell r="L94">
            <v>57500</v>
          </cell>
          <cell r="M94">
            <v>11552</v>
          </cell>
          <cell r="N94">
            <v>0</v>
          </cell>
          <cell r="O94">
            <v>12770</v>
          </cell>
          <cell r="P94">
            <v>0</v>
          </cell>
          <cell r="Q94">
            <v>284322</v>
          </cell>
          <cell r="R94">
            <v>284322</v>
          </cell>
          <cell r="S94">
            <v>7680</v>
          </cell>
          <cell r="T94">
            <v>17146</v>
          </cell>
          <cell r="U94">
            <v>0</v>
          </cell>
          <cell r="V94">
            <v>2275</v>
          </cell>
          <cell r="W94">
            <v>27101</v>
          </cell>
          <cell r="X94">
            <v>244451</v>
          </cell>
          <cell r="Y94">
            <v>11200</v>
          </cell>
          <cell r="Z94">
            <v>0</v>
          </cell>
          <cell r="AA94">
            <v>0</v>
          </cell>
          <cell r="AB94">
            <v>0</v>
          </cell>
          <cell r="AC94">
            <v>0</v>
          </cell>
          <cell r="AD94">
            <v>38301</v>
          </cell>
          <cell r="AE94">
            <v>246021</v>
          </cell>
          <cell r="AF94">
            <v>246021</v>
          </cell>
          <cell r="AG94">
            <v>0</v>
          </cell>
          <cell r="AH94">
            <v>230000</v>
          </cell>
        </row>
        <row r="95">
          <cell r="A95">
            <v>573</v>
          </cell>
          <cell r="B95" t="str">
            <v>大塚　雪代</v>
          </cell>
          <cell r="C95" t="str">
            <v>201001</v>
          </cell>
          <cell r="D95" t="str">
            <v>横浜AG営業部1課</v>
          </cell>
          <cell r="E95">
            <v>0</v>
          </cell>
          <cell r="F95">
            <v>0</v>
          </cell>
          <cell r="G95">
            <v>172500</v>
          </cell>
          <cell r="H95">
            <v>0</v>
          </cell>
          <cell r="I95">
            <v>0</v>
          </cell>
          <cell r="J95">
            <v>0</v>
          </cell>
          <cell r="K95">
            <v>0</v>
          </cell>
          <cell r="L95">
            <v>57500</v>
          </cell>
          <cell r="M95">
            <v>771</v>
          </cell>
          <cell r="N95">
            <v>-32857</v>
          </cell>
          <cell r="O95">
            <v>14880</v>
          </cell>
          <cell r="P95">
            <v>0</v>
          </cell>
          <cell r="Q95">
            <v>212794</v>
          </cell>
          <cell r="R95">
            <v>212794</v>
          </cell>
          <cell r="S95">
            <v>7680</v>
          </cell>
          <cell r="T95">
            <v>17146</v>
          </cell>
          <cell r="U95">
            <v>0</v>
          </cell>
          <cell r="V95">
            <v>1702</v>
          </cell>
          <cell r="W95">
            <v>26528</v>
          </cell>
          <cell r="X95">
            <v>171386</v>
          </cell>
          <cell r="Y95">
            <v>6600</v>
          </cell>
          <cell r="Z95">
            <v>0</v>
          </cell>
          <cell r="AA95">
            <v>0</v>
          </cell>
          <cell r="AB95">
            <v>0</v>
          </cell>
          <cell r="AC95">
            <v>0</v>
          </cell>
          <cell r="AD95">
            <v>33128</v>
          </cell>
          <cell r="AE95">
            <v>179666</v>
          </cell>
          <cell r="AF95">
            <v>179666</v>
          </cell>
          <cell r="AG95">
            <v>0</v>
          </cell>
          <cell r="AH95">
            <v>230000</v>
          </cell>
        </row>
        <row r="96">
          <cell r="A96">
            <v>80</v>
          </cell>
          <cell r="B96" t="str">
            <v>今村　小頼</v>
          </cell>
          <cell r="C96" t="str">
            <v>201100</v>
          </cell>
          <cell r="D96" t="str">
            <v>京都AG営業課</v>
          </cell>
          <cell r="E96">
            <v>477917</v>
          </cell>
          <cell r="F96">
            <v>0</v>
          </cell>
          <cell r="G96">
            <v>0</v>
          </cell>
          <cell r="H96">
            <v>0</v>
          </cell>
          <cell r="I96">
            <v>0</v>
          </cell>
          <cell r="J96">
            <v>0</v>
          </cell>
          <cell r="K96">
            <v>1000</v>
          </cell>
          <cell r="L96">
            <v>0</v>
          </cell>
          <cell r="M96">
            <v>0</v>
          </cell>
          <cell r="N96">
            <v>0</v>
          </cell>
          <cell r="O96">
            <v>9540</v>
          </cell>
          <cell r="P96">
            <v>0</v>
          </cell>
          <cell r="Q96">
            <v>488457</v>
          </cell>
          <cell r="R96">
            <v>488457</v>
          </cell>
          <cell r="S96">
            <v>13120</v>
          </cell>
          <cell r="T96">
            <v>29290</v>
          </cell>
          <cell r="U96">
            <v>0</v>
          </cell>
          <cell r="V96">
            <v>3908</v>
          </cell>
          <cell r="W96">
            <v>46318</v>
          </cell>
          <cell r="X96">
            <v>432599</v>
          </cell>
          <cell r="Y96">
            <v>24250</v>
          </cell>
          <cell r="Z96">
            <v>11200</v>
          </cell>
          <cell r="AA96">
            <v>0</v>
          </cell>
          <cell r="AB96">
            <v>21000</v>
          </cell>
          <cell r="AC96">
            <v>0</v>
          </cell>
          <cell r="AD96">
            <v>102768</v>
          </cell>
          <cell r="AE96">
            <v>385689</v>
          </cell>
          <cell r="AF96">
            <v>385689</v>
          </cell>
          <cell r="AG96">
            <v>0</v>
          </cell>
          <cell r="AH96">
            <v>477917</v>
          </cell>
        </row>
        <row r="97">
          <cell r="A97">
            <v>303</v>
          </cell>
          <cell r="B97" t="str">
            <v>佐々木　葉月</v>
          </cell>
          <cell r="C97" t="str">
            <v>201200</v>
          </cell>
          <cell r="D97" t="str">
            <v>福岡AG営業課</v>
          </cell>
          <cell r="E97">
            <v>439167</v>
          </cell>
          <cell r="F97">
            <v>0</v>
          </cell>
          <cell r="G97">
            <v>0</v>
          </cell>
          <cell r="H97">
            <v>0</v>
          </cell>
          <cell r="I97">
            <v>0</v>
          </cell>
          <cell r="J97">
            <v>30000</v>
          </cell>
          <cell r="K97">
            <v>0</v>
          </cell>
          <cell r="L97">
            <v>0</v>
          </cell>
          <cell r="M97">
            <v>0</v>
          </cell>
          <cell r="N97">
            <v>0</v>
          </cell>
          <cell r="O97">
            <v>9750</v>
          </cell>
          <cell r="P97">
            <v>0</v>
          </cell>
          <cell r="Q97">
            <v>478917</v>
          </cell>
          <cell r="R97">
            <v>478917</v>
          </cell>
          <cell r="S97">
            <v>8960</v>
          </cell>
          <cell r="T97">
            <v>20003</v>
          </cell>
          <cell r="U97">
            <v>0</v>
          </cell>
          <cell r="V97">
            <v>3831</v>
          </cell>
          <cell r="W97">
            <v>32794</v>
          </cell>
          <cell r="X97">
            <v>436373</v>
          </cell>
          <cell r="Y97">
            <v>24520</v>
          </cell>
          <cell r="Z97">
            <v>3800</v>
          </cell>
          <cell r="AA97">
            <v>62000</v>
          </cell>
          <cell r="AB97">
            <v>0</v>
          </cell>
          <cell r="AC97">
            <v>0</v>
          </cell>
          <cell r="AD97">
            <v>123114</v>
          </cell>
          <cell r="AE97">
            <v>355803</v>
          </cell>
          <cell r="AF97">
            <v>355803</v>
          </cell>
          <cell r="AG97">
            <v>0</v>
          </cell>
          <cell r="AH97">
            <v>439167</v>
          </cell>
        </row>
        <row r="98">
          <cell r="A98">
            <v>553</v>
          </cell>
          <cell r="B98" t="str">
            <v>田村　明日美</v>
          </cell>
          <cell r="C98" t="str">
            <v>201200</v>
          </cell>
          <cell r="D98" t="str">
            <v>福岡AG営業課</v>
          </cell>
          <cell r="E98">
            <v>0</v>
          </cell>
          <cell r="F98">
            <v>0</v>
          </cell>
          <cell r="G98">
            <v>172500</v>
          </cell>
          <cell r="H98">
            <v>20000</v>
          </cell>
          <cell r="I98">
            <v>0</v>
          </cell>
          <cell r="J98">
            <v>30000</v>
          </cell>
          <cell r="K98">
            <v>0</v>
          </cell>
          <cell r="L98">
            <v>57500</v>
          </cell>
          <cell r="M98">
            <v>13862</v>
          </cell>
          <cell r="N98">
            <v>-21904</v>
          </cell>
          <cell r="O98">
            <v>23180</v>
          </cell>
          <cell r="P98">
            <v>0</v>
          </cell>
          <cell r="Q98">
            <v>295138</v>
          </cell>
          <cell r="R98">
            <v>295138</v>
          </cell>
          <cell r="S98">
            <v>7680</v>
          </cell>
          <cell r="T98">
            <v>17146</v>
          </cell>
          <cell r="U98">
            <v>0</v>
          </cell>
          <cell r="V98">
            <v>2361</v>
          </cell>
          <cell r="W98">
            <v>27187</v>
          </cell>
          <cell r="X98">
            <v>244771</v>
          </cell>
          <cell r="Y98">
            <v>11220</v>
          </cell>
          <cell r="Z98">
            <v>0</v>
          </cell>
          <cell r="AA98">
            <v>0</v>
          </cell>
          <cell r="AB98">
            <v>0</v>
          </cell>
          <cell r="AC98">
            <v>0</v>
          </cell>
          <cell r="AD98">
            <v>38407</v>
          </cell>
          <cell r="AE98">
            <v>256731</v>
          </cell>
          <cell r="AF98">
            <v>256731</v>
          </cell>
          <cell r="AG98">
            <v>0</v>
          </cell>
          <cell r="AH98">
            <v>230000</v>
          </cell>
        </row>
        <row r="99">
          <cell r="A99">
            <v>234</v>
          </cell>
          <cell r="B99" t="str">
            <v>酒井　美佳</v>
          </cell>
          <cell r="C99" t="str">
            <v>300000</v>
          </cell>
          <cell r="D99" t="str">
            <v>BS営業統括本部</v>
          </cell>
          <cell r="E99">
            <v>0</v>
          </cell>
          <cell r="F99">
            <v>0</v>
          </cell>
          <cell r="G99">
            <v>185850</v>
          </cell>
          <cell r="H99">
            <v>0</v>
          </cell>
          <cell r="I99">
            <v>0</v>
          </cell>
          <cell r="J99">
            <v>0</v>
          </cell>
          <cell r="K99">
            <v>0</v>
          </cell>
          <cell r="L99">
            <v>61950</v>
          </cell>
          <cell r="M99">
            <v>24546</v>
          </cell>
          <cell r="N99">
            <v>-1475</v>
          </cell>
          <cell r="O99">
            <v>11750</v>
          </cell>
          <cell r="P99">
            <v>0</v>
          </cell>
          <cell r="Q99">
            <v>282621</v>
          </cell>
          <cell r="R99">
            <v>282621</v>
          </cell>
          <cell r="S99">
            <v>8960</v>
          </cell>
          <cell r="T99">
            <v>20003</v>
          </cell>
          <cell r="U99">
            <v>0</v>
          </cell>
          <cell r="V99">
            <v>2261</v>
          </cell>
          <cell r="W99">
            <v>31224</v>
          </cell>
          <cell r="X99">
            <v>239647</v>
          </cell>
          <cell r="Y99">
            <v>10900</v>
          </cell>
          <cell r="Z99">
            <v>6000</v>
          </cell>
          <cell r="AA99">
            <v>0</v>
          </cell>
          <cell r="AB99">
            <v>0</v>
          </cell>
          <cell r="AC99">
            <v>0</v>
          </cell>
          <cell r="AD99">
            <v>48124</v>
          </cell>
          <cell r="AE99">
            <v>234497</v>
          </cell>
          <cell r="AF99">
            <v>234497</v>
          </cell>
          <cell r="AG99">
            <v>0</v>
          </cell>
          <cell r="AH99">
            <v>247800</v>
          </cell>
        </row>
        <row r="100">
          <cell r="A100">
            <v>558</v>
          </cell>
          <cell r="B100" t="str">
            <v>宮地　幸夫</v>
          </cell>
          <cell r="C100" t="str">
            <v>300000</v>
          </cell>
          <cell r="D100" t="str">
            <v>BS営業統括本部</v>
          </cell>
          <cell r="E100">
            <v>1000000</v>
          </cell>
          <cell r="F100">
            <v>0</v>
          </cell>
          <cell r="G100">
            <v>0</v>
          </cell>
          <cell r="H100">
            <v>0</v>
          </cell>
          <cell r="I100">
            <v>0</v>
          </cell>
          <cell r="J100">
            <v>0</v>
          </cell>
          <cell r="K100">
            <v>0</v>
          </cell>
          <cell r="L100">
            <v>0</v>
          </cell>
          <cell r="M100">
            <v>0</v>
          </cell>
          <cell r="N100">
            <v>0</v>
          </cell>
          <cell r="O100">
            <v>29490</v>
          </cell>
          <cell r="P100">
            <v>0</v>
          </cell>
          <cell r="Q100">
            <v>1029490</v>
          </cell>
          <cell r="R100">
            <v>1029490</v>
          </cell>
          <cell r="S100">
            <v>36260</v>
          </cell>
          <cell r="T100">
            <v>44293</v>
          </cell>
          <cell r="U100">
            <v>0</v>
          </cell>
          <cell r="V100">
            <v>8236</v>
          </cell>
          <cell r="W100">
            <v>88789</v>
          </cell>
          <cell r="X100">
            <v>911211</v>
          </cell>
          <cell r="Y100">
            <v>77070</v>
          </cell>
          <cell r="Z100">
            <v>0</v>
          </cell>
          <cell r="AA100">
            <v>0</v>
          </cell>
          <cell r="AB100">
            <v>0</v>
          </cell>
          <cell r="AC100">
            <v>0</v>
          </cell>
          <cell r="AD100">
            <v>165859</v>
          </cell>
          <cell r="AE100">
            <v>863631</v>
          </cell>
          <cell r="AF100">
            <v>863631</v>
          </cell>
          <cell r="AG100">
            <v>4900</v>
          </cell>
          <cell r="AH100">
            <v>1000000</v>
          </cell>
        </row>
        <row r="101">
          <cell r="A101">
            <v>568</v>
          </cell>
          <cell r="B101" t="str">
            <v>森本　裕子</v>
          </cell>
          <cell r="C101" t="str">
            <v>300000</v>
          </cell>
          <cell r="D101" t="str">
            <v>BS営業統括本部</v>
          </cell>
          <cell r="E101">
            <v>0</v>
          </cell>
          <cell r="F101">
            <v>0</v>
          </cell>
          <cell r="G101">
            <v>172500</v>
          </cell>
          <cell r="H101">
            <v>0</v>
          </cell>
          <cell r="I101">
            <v>0</v>
          </cell>
          <cell r="J101">
            <v>0</v>
          </cell>
          <cell r="K101">
            <v>0</v>
          </cell>
          <cell r="L101">
            <v>57500</v>
          </cell>
          <cell r="M101">
            <v>0</v>
          </cell>
          <cell r="N101">
            <v>-21904</v>
          </cell>
          <cell r="O101">
            <v>12530</v>
          </cell>
          <cell r="P101">
            <v>0</v>
          </cell>
          <cell r="Q101">
            <v>220626</v>
          </cell>
          <cell r="R101">
            <v>220626</v>
          </cell>
          <cell r="S101">
            <v>7680</v>
          </cell>
          <cell r="T101">
            <v>17146</v>
          </cell>
          <cell r="U101">
            <v>0</v>
          </cell>
          <cell r="V101">
            <v>1765</v>
          </cell>
          <cell r="W101">
            <v>26591</v>
          </cell>
          <cell r="X101">
            <v>181505</v>
          </cell>
          <cell r="Y101">
            <v>7230</v>
          </cell>
          <cell r="Z101">
            <v>0</v>
          </cell>
          <cell r="AA101">
            <v>0</v>
          </cell>
          <cell r="AB101">
            <v>0</v>
          </cell>
          <cell r="AC101">
            <v>0</v>
          </cell>
          <cell r="AD101">
            <v>33821</v>
          </cell>
          <cell r="AE101">
            <v>186805</v>
          </cell>
          <cell r="AF101">
            <v>186805</v>
          </cell>
          <cell r="AG101">
            <v>0</v>
          </cell>
          <cell r="AH101">
            <v>230000</v>
          </cell>
        </row>
        <row r="102">
          <cell r="A102">
            <v>111</v>
          </cell>
          <cell r="B102" t="str">
            <v>富井　巧</v>
          </cell>
          <cell r="C102" t="str">
            <v>300100</v>
          </cell>
          <cell r="D102" t="str">
            <v>BS営業1部</v>
          </cell>
          <cell r="E102">
            <v>833334</v>
          </cell>
          <cell r="F102">
            <v>0</v>
          </cell>
          <cell r="G102">
            <v>0</v>
          </cell>
          <cell r="H102">
            <v>0</v>
          </cell>
          <cell r="I102">
            <v>0</v>
          </cell>
          <cell r="J102">
            <v>0</v>
          </cell>
          <cell r="K102">
            <v>1500</v>
          </cell>
          <cell r="L102">
            <v>0</v>
          </cell>
          <cell r="M102">
            <v>0</v>
          </cell>
          <cell r="N102">
            <v>0</v>
          </cell>
          <cell r="O102">
            <v>14810</v>
          </cell>
          <cell r="P102">
            <v>0</v>
          </cell>
          <cell r="Q102">
            <v>849644</v>
          </cell>
          <cell r="R102">
            <v>849644</v>
          </cell>
          <cell r="S102">
            <v>26270</v>
          </cell>
          <cell r="T102">
            <v>44293</v>
          </cell>
          <cell r="U102">
            <v>0</v>
          </cell>
          <cell r="V102">
            <v>6797</v>
          </cell>
          <cell r="W102">
            <v>77360</v>
          </cell>
          <cell r="X102">
            <v>757474</v>
          </cell>
          <cell r="Y102">
            <v>62860</v>
          </cell>
          <cell r="Z102">
            <v>22300</v>
          </cell>
          <cell r="AA102">
            <v>0</v>
          </cell>
          <cell r="AB102">
            <v>31500</v>
          </cell>
          <cell r="AC102">
            <v>0</v>
          </cell>
          <cell r="AD102">
            <v>194020</v>
          </cell>
          <cell r="AE102">
            <v>655624</v>
          </cell>
          <cell r="AF102">
            <v>655624</v>
          </cell>
          <cell r="AG102">
            <v>3550</v>
          </cell>
          <cell r="AH102">
            <v>833334</v>
          </cell>
        </row>
        <row r="103">
          <cell r="A103">
            <v>139</v>
          </cell>
          <cell r="B103" t="str">
            <v>沓澤　光恭</v>
          </cell>
          <cell r="C103" t="str">
            <v>300100</v>
          </cell>
          <cell r="D103" t="str">
            <v>BS営業1部</v>
          </cell>
          <cell r="E103">
            <v>539584</v>
          </cell>
          <cell r="F103">
            <v>0</v>
          </cell>
          <cell r="G103">
            <v>0</v>
          </cell>
          <cell r="H103">
            <v>0</v>
          </cell>
          <cell r="I103">
            <v>0</v>
          </cell>
          <cell r="J103">
            <v>60000</v>
          </cell>
          <cell r="K103">
            <v>0</v>
          </cell>
          <cell r="L103">
            <v>0</v>
          </cell>
          <cell r="M103">
            <v>0</v>
          </cell>
          <cell r="N103">
            <v>0</v>
          </cell>
          <cell r="O103">
            <v>13570</v>
          </cell>
          <cell r="P103">
            <v>0</v>
          </cell>
          <cell r="Q103">
            <v>613154</v>
          </cell>
          <cell r="R103">
            <v>613154</v>
          </cell>
          <cell r="S103">
            <v>17920</v>
          </cell>
          <cell r="T103">
            <v>40006</v>
          </cell>
          <cell r="U103">
            <v>0</v>
          </cell>
          <cell r="V103">
            <v>4905</v>
          </cell>
          <cell r="W103">
            <v>62831</v>
          </cell>
          <cell r="X103">
            <v>536753</v>
          </cell>
          <cell r="Y103">
            <v>38740</v>
          </cell>
          <cell r="Z103">
            <v>13500</v>
          </cell>
          <cell r="AA103">
            <v>0</v>
          </cell>
          <cell r="AB103">
            <v>0</v>
          </cell>
          <cell r="AC103">
            <v>0</v>
          </cell>
          <cell r="AD103">
            <v>115071</v>
          </cell>
          <cell r="AE103">
            <v>498083</v>
          </cell>
          <cell r="AF103">
            <v>498083</v>
          </cell>
          <cell r="AG103">
            <v>0</v>
          </cell>
          <cell r="AH103">
            <v>539584</v>
          </cell>
        </row>
        <row r="104">
          <cell r="A104">
            <v>209</v>
          </cell>
          <cell r="B104" t="str">
            <v>井上　薫</v>
          </cell>
          <cell r="C104" t="str">
            <v>300101</v>
          </cell>
          <cell r="D104" t="str">
            <v>BS営業1部1課</v>
          </cell>
          <cell r="E104">
            <v>0</v>
          </cell>
          <cell r="F104">
            <v>0</v>
          </cell>
          <cell r="G104">
            <v>179325</v>
          </cell>
          <cell r="H104">
            <v>0</v>
          </cell>
          <cell r="I104">
            <v>0</v>
          </cell>
          <cell r="J104">
            <v>30000</v>
          </cell>
          <cell r="K104">
            <v>150</v>
          </cell>
          <cell r="L104">
            <v>59775</v>
          </cell>
          <cell r="M104">
            <v>6805</v>
          </cell>
          <cell r="N104">
            <v>-4269</v>
          </cell>
          <cell r="O104">
            <v>8130</v>
          </cell>
          <cell r="P104">
            <v>0</v>
          </cell>
          <cell r="Q104">
            <v>279916</v>
          </cell>
          <cell r="R104">
            <v>279916</v>
          </cell>
          <cell r="S104">
            <v>8960</v>
          </cell>
          <cell r="T104">
            <v>20003</v>
          </cell>
          <cell r="U104">
            <v>0</v>
          </cell>
          <cell r="V104">
            <v>2239</v>
          </cell>
          <cell r="W104">
            <v>31202</v>
          </cell>
          <cell r="X104">
            <v>240584</v>
          </cell>
          <cell r="Y104">
            <v>10960</v>
          </cell>
          <cell r="Z104">
            <v>3100</v>
          </cell>
          <cell r="AA104">
            <v>0</v>
          </cell>
          <cell r="AB104">
            <v>3150</v>
          </cell>
          <cell r="AC104">
            <v>0</v>
          </cell>
          <cell r="AD104">
            <v>48412</v>
          </cell>
          <cell r="AE104">
            <v>231504</v>
          </cell>
          <cell r="AF104">
            <v>231504</v>
          </cell>
          <cell r="AG104">
            <v>0</v>
          </cell>
          <cell r="AH104">
            <v>239100</v>
          </cell>
        </row>
        <row r="105">
          <cell r="A105">
            <v>233</v>
          </cell>
          <cell r="B105" t="str">
            <v>原　香子</v>
          </cell>
          <cell r="C105" t="str">
            <v>300101</v>
          </cell>
          <cell r="D105" t="str">
            <v>BS営業1部1課</v>
          </cell>
          <cell r="E105">
            <v>0</v>
          </cell>
          <cell r="F105">
            <v>0</v>
          </cell>
          <cell r="G105">
            <v>183975</v>
          </cell>
          <cell r="H105">
            <v>0</v>
          </cell>
          <cell r="I105">
            <v>0</v>
          </cell>
          <cell r="J105">
            <v>30000</v>
          </cell>
          <cell r="K105">
            <v>250</v>
          </cell>
          <cell r="L105">
            <v>61325</v>
          </cell>
          <cell r="M105">
            <v>5750</v>
          </cell>
          <cell r="N105">
            <v>-8760</v>
          </cell>
          <cell r="O105">
            <v>11530</v>
          </cell>
          <cell r="P105">
            <v>0</v>
          </cell>
          <cell r="Q105">
            <v>284070</v>
          </cell>
          <cell r="R105">
            <v>284070</v>
          </cell>
          <cell r="S105">
            <v>8320</v>
          </cell>
          <cell r="T105">
            <v>18574</v>
          </cell>
          <cell r="U105">
            <v>0</v>
          </cell>
          <cell r="V105">
            <v>2273</v>
          </cell>
          <cell r="W105">
            <v>29167</v>
          </cell>
          <cell r="X105">
            <v>243373</v>
          </cell>
          <cell r="Y105">
            <v>11130</v>
          </cell>
          <cell r="Z105">
            <v>4800</v>
          </cell>
          <cell r="AA105">
            <v>0</v>
          </cell>
          <cell r="AB105">
            <v>5250</v>
          </cell>
          <cell r="AC105">
            <v>0</v>
          </cell>
          <cell r="AD105">
            <v>50347</v>
          </cell>
          <cell r="AE105">
            <v>233723</v>
          </cell>
          <cell r="AF105">
            <v>233723</v>
          </cell>
          <cell r="AG105">
            <v>0</v>
          </cell>
          <cell r="AH105">
            <v>245300</v>
          </cell>
        </row>
        <row r="106">
          <cell r="A106">
            <v>428</v>
          </cell>
          <cell r="B106" t="str">
            <v>鈴木　美希</v>
          </cell>
          <cell r="C106" t="str">
            <v>300101</v>
          </cell>
          <cell r="D106" t="str">
            <v>BS営業1部1課</v>
          </cell>
          <cell r="E106">
            <v>0</v>
          </cell>
          <cell r="F106">
            <v>0</v>
          </cell>
          <cell r="G106">
            <v>168000</v>
          </cell>
          <cell r="H106">
            <v>0</v>
          </cell>
          <cell r="I106">
            <v>0</v>
          </cell>
          <cell r="J106">
            <v>0</v>
          </cell>
          <cell r="K106">
            <v>0</v>
          </cell>
          <cell r="L106">
            <v>56000</v>
          </cell>
          <cell r="M106">
            <v>1500</v>
          </cell>
          <cell r="N106">
            <v>-26000</v>
          </cell>
          <cell r="O106">
            <v>0</v>
          </cell>
          <cell r="P106">
            <v>0</v>
          </cell>
          <cell r="Q106">
            <v>199500</v>
          </cell>
          <cell r="R106">
            <v>199500</v>
          </cell>
          <cell r="S106">
            <v>7680</v>
          </cell>
          <cell r="T106">
            <v>17146</v>
          </cell>
          <cell r="U106">
            <v>0</v>
          </cell>
          <cell r="V106">
            <v>1596</v>
          </cell>
          <cell r="W106">
            <v>26422</v>
          </cell>
          <cell r="X106">
            <v>173078</v>
          </cell>
          <cell r="Y106">
            <v>6700</v>
          </cell>
          <cell r="Z106">
            <v>0</v>
          </cell>
          <cell r="AA106">
            <v>0</v>
          </cell>
          <cell r="AB106">
            <v>0</v>
          </cell>
          <cell r="AC106">
            <v>0</v>
          </cell>
          <cell r="AD106">
            <v>33122</v>
          </cell>
          <cell r="AE106">
            <v>166378</v>
          </cell>
          <cell r="AF106">
            <v>166378</v>
          </cell>
          <cell r="AG106">
            <v>0</v>
          </cell>
          <cell r="AH106">
            <v>224000</v>
          </cell>
        </row>
        <row r="107">
          <cell r="A107">
            <v>441</v>
          </cell>
          <cell r="B107" t="str">
            <v>三木　洋一</v>
          </cell>
          <cell r="C107" t="str">
            <v>300101</v>
          </cell>
          <cell r="D107" t="str">
            <v>BS営業1部1課</v>
          </cell>
          <cell r="E107">
            <v>0</v>
          </cell>
          <cell r="F107">
            <v>0</v>
          </cell>
          <cell r="G107">
            <v>172500</v>
          </cell>
          <cell r="H107">
            <v>0</v>
          </cell>
          <cell r="I107">
            <v>0</v>
          </cell>
          <cell r="J107">
            <v>30000</v>
          </cell>
          <cell r="K107">
            <v>0</v>
          </cell>
          <cell r="L107">
            <v>57500</v>
          </cell>
          <cell r="M107">
            <v>13477</v>
          </cell>
          <cell r="N107">
            <v>-3422</v>
          </cell>
          <cell r="O107">
            <v>10110</v>
          </cell>
          <cell r="P107">
            <v>0</v>
          </cell>
          <cell r="Q107">
            <v>280165</v>
          </cell>
          <cell r="R107">
            <v>280165</v>
          </cell>
          <cell r="S107">
            <v>7040</v>
          </cell>
          <cell r="T107">
            <v>15717</v>
          </cell>
          <cell r="U107">
            <v>0</v>
          </cell>
          <cell r="V107">
            <v>2241</v>
          </cell>
          <cell r="W107">
            <v>24998</v>
          </cell>
          <cell r="X107">
            <v>245057</v>
          </cell>
          <cell r="Y107">
            <v>11240</v>
          </cell>
          <cell r="Z107">
            <v>0</v>
          </cell>
          <cell r="AA107">
            <v>0</v>
          </cell>
          <cell r="AB107">
            <v>0</v>
          </cell>
          <cell r="AC107">
            <v>0</v>
          </cell>
          <cell r="AD107">
            <v>36238</v>
          </cell>
          <cell r="AE107">
            <v>243927</v>
          </cell>
          <cell r="AF107">
            <v>243927</v>
          </cell>
          <cell r="AG107">
            <v>0</v>
          </cell>
          <cell r="AH107">
            <v>230000</v>
          </cell>
        </row>
        <row r="108">
          <cell r="A108">
            <v>184</v>
          </cell>
          <cell r="B108" t="str">
            <v>稲垣　美沙紀</v>
          </cell>
          <cell r="C108" t="str">
            <v>300102</v>
          </cell>
          <cell r="D108" t="str">
            <v>BS営業1部2課</v>
          </cell>
          <cell r="E108">
            <v>0</v>
          </cell>
          <cell r="F108">
            <v>0</v>
          </cell>
          <cell r="G108">
            <v>187500</v>
          </cell>
          <cell r="H108">
            <v>0</v>
          </cell>
          <cell r="I108">
            <v>0</v>
          </cell>
          <cell r="J108">
            <v>30000</v>
          </cell>
          <cell r="K108">
            <v>0</v>
          </cell>
          <cell r="L108">
            <v>62500</v>
          </cell>
          <cell r="M108">
            <v>15067</v>
          </cell>
          <cell r="N108">
            <v>-10044</v>
          </cell>
          <cell r="O108">
            <v>21530</v>
          </cell>
          <cell r="P108">
            <v>0</v>
          </cell>
          <cell r="Q108">
            <v>306553</v>
          </cell>
          <cell r="R108">
            <v>306553</v>
          </cell>
          <cell r="S108">
            <v>8960</v>
          </cell>
          <cell r="T108">
            <v>20003</v>
          </cell>
          <cell r="U108">
            <v>0</v>
          </cell>
          <cell r="V108">
            <v>2452</v>
          </cell>
          <cell r="W108">
            <v>31415</v>
          </cell>
          <cell r="X108">
            <v>253608</v>
          </cell>
          <cell r="Y108">
            <v>11780</v>
          </cell>
          <cell r="Z108">
            <v>5300</v>
          </cell>
          <cell r="AA108">
            <v>0</v>
          </cell>
          <cell r="AB108">
            <v>0</v>
          </cell>
          <cell r="AC108">
            <v>0</v>
          </cell>
          <cell r="AD108">
            <v>48495</v>
          </cell>
          <cell r="AE108">
            <v>258058</v>
          </cell>
          <cell r="AF108">
            <v>258058</v>
          </cell>
          <cell r="AG108">
            <v>0</v>
          </cell>
          <cell r="AH108">
            <v>250000</v>
          </cell>
        </row>
        <row r="109">
          <cell r="A109">
            <v>274</v>
          </cell>
          <cell r="B109" t="str">
            <v>河端　慎介</v>
          </cell>
          <cell r="C109" t="str">
            <v>300102</v>
          </cell>
          <cell r="D109" t="str">
            <v>BS営業1部2課</v>
          </cell>
          <cell r="E109">
            <v>439167</v>
          </cell>
          <cell r="F109">
            <v>0</v>
          </cell>
          <cell r="G109">
            <v>0</v>
          </cell>
          <cell r="H109">
            <v>0</v>
          </cell>
          <cell r="I109">
            <v>0</v>
          </cell>
          <cell r="J109">
            <v>30000</v>
          </cell>
          <cell r="K109">
            <v>0</v>
          </cell>
          <cell r="L109">
            <v>0</v>
          </cell>
          <cell r="M109">
            <v>0</v>
          </cell>
          <cell r="N109">
            <v>0</v>
          </cell>
          <cell r="O109">
            <v>34390</v>
          </cell>
          <cell r="P109">
            <v>0</v>
          </cell>
          <cell r="Q109">
            <v>503557</v>
          </cell>
          <cell r="R109">
            <v>503557</v>
          </cell>
          <cell r="S109">
            <v>14080</v>
          </cell>
          <cell r="T109">
            <v>31434</v>
          </cell>
          <cell r="U109">
            <v>0</v>
          </cell>
          <cell r="V109">
            <v>4028</v>
          </cell>
          <cell r="W109">
            <v>49542</v>
          </cell>
          <cell r="X109">
            <v>419625</v>
          </cell>
          <cell r="Y109">
            <v>14760</v>
          </cell>
          <cell r="Z109">
            <v>0</v>
          </cell>
          <cell r="AA109">
            <v>0</v>
          </cell>
          <cell r="AB109">
            <v>0</v>
          </cell>
          <cell r="AC109">
            <v>0</v>
          </cell>
          <cell r="AD109">
            <v>64302</v>
          </cell>
          <cell r="AE109">
            <v>439255</v>
          </cell>
          <cell r="AF109">
            <v>439255</v>
          </cell>
          <cell r="AG109">
            <v>0</v>
          </cell>
          <cell r="AH109">
            <v>439167</v>
          </cell>
        </row>
        <row r="110">
          <cell r="A110">
            <v>353</v>
          </cell>
          <cell r="B110" t="str">
            <v>上田　和俊</v>
          </cell>
          <cell r="C110" t="str">
            <v>300102</v>
          </cell>
          <cell r="D110" t="str">
            <v>BS営業1部2課</v>
          </cell>
          <cell r="E110">
            <v>0</v>
          </cell>
          <cell r="F110">
            <v>0</v>
          </cell>
          <cell r="G110">
            <v>172500</v>
          </cell>
          <cell r="H110">
            <v>0</v>
          </cell>
          <cell r="I110">
            <v>0</v>
          </cell>
          <cell r="J110">
            <v>0</v>
          </cell>
          <cell r="K110">
            <v>0</v>
          </cell>
          <cell r="L110">
            <v>57500</v>
          </cell>
          <cell r="M110">
            <v>1926</v>
          </cell>
          <cell r="N110">
            <v>0</v>
          </cell>
          <cell r="O110">
            <v>25170</v>
          </cell>
          <cell r="P110">
            <v>0</v>
          </cell>
          <cell r="Q110">
            <v>257096</v>
          </cell>
          <cell r="R110">
            <v>257096</v>
          </cell>
          <cell r="S110">
            <v>9600</v>
          </cell>
          <cell r="T110">
            <v>21432</v>
          </cell>
          <cell r="U110">
            <v>0</v>
          </cell>
          <cell r="V110">
            <v>2057</v>
          </cell>
          <cell r="W110">
            <v>33089</v>
          </cell>
          <cell r="X110">
            <v>198837</v>
          </cell>
          <cell r="Y110">
            <v>8330</v>
          </cell>
          <cell r="Z110">
            <v>0</v>
          </cell>
          <cell r="AA110">
            <v>0</v>
          </cell>
          <cell r="AB110">
            <v>0</v>
          </cell>
          <cell r="AC110">
            <v>0</v>
          </cell>
          <cell r="AD110">
            <v>41419</v>
          </cell>
          <cell r="AE110">
            <v>215677</v>
          </cell>
          <cell r="AF110">
            <v>215677</v>
          </cell>
          <cell r="AG110">
            <v>0</v>
          </cell>
          <cell r="AH110">
            <v>230000</v>
          </cell>
        </row>
        <row r="111">
          <cell r="A111">
            <v>360</v>
          </cell>
          <cell r="B111" t="str">
            <v>伊東　さつき</v>
          </cell>
          <cell r="C111" t="str">
            <v>300102</v>
          </cell>
          <cell r="D111" t="str">
            <v>BS営業1部2課</v>
          </cell>
          <cell r="E111">
            <v>0</v>
          </cell>
          <cell r="F111">
            <v>0</v>
          </cell>
          <cell r="G111">
            <v>172500</v>
          </cell>
          <cell r="H111">
            <v>0</v>
          </cell>
          <cell r="I111">
            <v>0</v>
          </cell>
          <cell r="J111">
            <v>30000</v>
          </cell>
          <cell r="K111">
            <v>0</v>
          </cell>
          <cell r="L111">
            <v>57500</v>
          </cell>
          <cell r="M111">
            <v>771</v>
          </cell>
          <cell r="N111">
            <v>-2053</v>
          </cell>
          <cell r="O111">
            <v>17600</v>
          </cell>
          <cell r="P111">
            <v>0</v>
          </cell>
          <cell r="Q111">
            <v>276318</v>
          </cell>
          <cell r="R111">
            <v>276318</v>
          </cell>
          <cell r="S111">
            <v>8320</v>
          </cell>
          <cell r="T111">
            <v>18574</v>
          </cell>
          <cell r="U111">
            <v>0</v>
          </cell>
          <cell r="V111">
            <v>2211</v>
          </cell>
          <cell r="W111">
            <v>29105</v>
          </cell>
          <cell r="X111">
            <v>229613</v>
          </cell>
          <cell r="Y111">
            <v>10270</v>
          </cell>
          <cell r="Z111">
            <v>0</v>
          </cell>
          <cell r="AA111">
            <v>0</v>
          </cell>
          <cell r="AB111">
            <v>0</v>
          </cell>
          <cell r="AC111">
            <v>0</v>
          </cell>
          <cell r="AD111">
            <v>39375</v>
          </cell>
          <cell r="AE111">
            <v>236943</v>
          </cell>
          <cell r="AF111">
            <v>236943</v>
          </cell>
          <cell r="AG111">
            <v>0</v>
          </cell>
          <cell r="AH111">
            <v>230000</v>
          </cell>
        </row>
        <row r="112">
          <cell r="A112">
            <v>559</v>
          </cell>
          <cell r="B112" t="str">
            <v>小林　篤</v>
          </cell>
          <cell r="C112" t="str">
            <v>300200</v>
          </cell>
          <cell r="D112" t="str">
            <v>BS営業2部</v>
          </cell>
          <cell r="E112">
            <v>840000</v>
          </cell>
          <cell r="F112">
            <v>0</v>
          </cell>
          <cell r="G112">
            <v>0</v>
          </cell>
          <cell r="H112">
            <v>0</v>
          </cell>
          <cell r="I112">
            <v>0</v>
          </cell>
          <cell r="J112">
            <v>0</v>
          </cell>
          <cell r="K112">
            <v>0</v>
          </cell>
          <cell r="L112">
            <v>0</v>
          </cell>
          <cell r="M112">
            <v>0</v>
          </cell>
          <cell r="N112">
            <v>0</v>
          </cell>
          <cell r="O112">
            <v>14030</v>
          </cell>
          <cell r="P112">
            <v>0</v>
          </cell>
          <cell r="Q112">
            <v>854030</v>
          </cell>
          <cell r="R112">
            <v>854030</v>
          </cell>
          <cell r="S112">
            <v>30710</v>
          </cell>
          <cell r="T112">
            <v>44293</v>
          </cell>
          <cell r="U112">
            <v>0</v>
          </cell>
          <cell r="V112">
            <v>6832</v>
          </cell>
          <cell r="W112">
            <v>81835</v>
          </cell>
          <cell r="X112">
            <v>758165</v>
          </cell>
          <cell r="Y112">
            <v>62970</v>
          </cell>
          <cell r="Z112">
            <v>0</v>
          </cell>
          <cell r="AA112">
            <v>0</v>
          </cell>
          <cell r="AB112">
            <v>0</v>
          </cell>
          <cell r="AC112">
            <v>0</v>
          </cell>
          <cell r="AD112">
            <v>144805</v>
          </cell>
          <cell r="AE112">
            <v>709225</v>
          </cell>
          <cell r="AF112">
            <v>709225</v>
          </cell>
          <cell r="AG112">
            <v>4150</v>
          </cell>
          <cell r="AH112">
            <v>840000</v>
          </cell>
        </row>
        <row r="113">
          <cell r="A113">
            <v>133</v>
          </cell>
          <cell r="B113" t="str">
            <v>小暮　麻弓</v>
          </cell>
          <cell r="C113" t="str">
            <v>300201</v>
          </cell>
          <cell r="D113" t="str">
            <v>BS営業2部1課</v>
          </cell>
          <cell r="E113">
            <v>0</v>
          </cell>
          <cell r="F113">
            <v>0</v>
          </cell>
          <cell r="G113">
            <v>215175</v>
          </cell>
          <cell r="H113">
            <v>0</v>
          </cell>
          <cell r="I113">
            <v>0</v>
          </cell>
          <cell r="J113">
            <v>30000</v>
          </cell>
          <cell r="K113">
            <v>1000</v>
          </cell>
          <cell r="L113">
            <v>71725</v>
          </cell>
          <cell r="M113">
            <v>2882</v>
          </cell>
          <cell r="N113">
            <v>-24762</v>
          </cell>
          <cell r="O113">
            <v>23680</v>
          </cell>
          <cell r="P113">
            <v>0</v>
          </cell>
          <cell r="Q113">
            <v>319700</v>
          </cell>
          <cell r="R113">
            <v>319700</v>
          </cell>
          <cell r="S113">
            <v>10240</v>
          </cell>
          <cell r="T113">
            <v>22861</v>
          </cell>
          <cell r="U113">
            <v>0</v>
          </cell>
          <cell r="V113">
            <v>2558</v>
          </cell>
          <cell r="W113">
            <v>35659</v>
          </cell>
          <cell r="X113">
            <v>260361</v>
          </cell>
          <cell r="Y113">
            <v>12200</v>
          </cell>
          <cell r="Z113">
            <v>7700</v>
          </cell>
          <cell r="AA113">
            <v>0</v>
          </cell>
          <cell r="AB113">
            <v>21000</v>
          </cell>
          <cell r="AC113">
            <v>0</v>
          </cell>
          <cell r="AD113">
            <v>76559</v>
          </cell>
          <cell r="AE113">
            <v>243141</v>
          </cell>
          <cell r="AF113">
            <v>243141</v>
          </cell>
          <cell r="AG113">
            <v>0</v>
          </cell>
          <cell r="AH113">
            <v>286900</v>
          </cell>
        </row>
        <row r="114">
          <cell r="A114">
            <v>401</v>
          </cell>
          <cell r="B114" t="str">
            <v>石野　英樹</v>
          </cell>
          <cell r="C114" t="str">
            <v>300201</v>
          </cell>
          <cell r="D114" t="str">
            <v>BS営業2部1課</v>
          </cell>
          <cell r="E114">
            <v>0</v>
          </cell>
          <cell r="F114">
            <v>0</v>
          </cell>
          <cell r="G114">
            <v>172500</v>
          </cell>
          <cell r="H114">
            <v>0</v>
          </cell>
          <cell r="I114">
            <v>0</v>
          </cell>
          <cell r="J114">
            <v>30000</v>
          </cell>
          <cell r="K114">
            <v>0</v>
          </cell>
          <cell r="L114">
            <v>57500</v>
          </cell>
          <cell r="M114">
            <v>771</v>
          </cell>
          <cell r="N114">
            <v>-5133</v>
          </cell>
          <cell r="O114">
            <v>15820</v>
          </cell>
          <cell r="P114">
            <v>0</v>
          </cell>
          <cell r="Q114">
            <v>271458</v>
          </cell>
          <cell r="R114">
            <v>271458</v>
          </cell>
          <cell r="S114">
            <v>7040</v>
          </cell>
          <cell r="T114">
            <v>15717</v>
          </cell>
          <cell r="U114">
            <v>0</v>
          </cell>
          <cell r="V114">
            <v>2172</v>
          </cell>
          <cell r="W114">
            <v>24929</v>
          </cell>
          <cell r="X114">
            <v>230709</v>
          </cell>
          <cell r="Y114">
            <v>10330</v>
          </cell>
          <cell r="Z114">
            <v>0</v>
          </cell>
          <cell r="AA114">
            <v>0</v>
          </cell>
          <cell r="AB114">
            <v>0</v>
          </cell>
          <cell r="AC114">
            <v>0</v>
          </cell>
          <cell r="AD114">
            <v>35259</v>
          </cell>
          <cell r="AE114">
            <v>236199</v>
          </cell>
          <cell r="AF114">
            <v>236199</v>
          </cell>
          <cell r="AG114">
            <v>0</v>
          </cell>
          <cell r="AH114">
            <v>230000</v>
          </cell>
        </row>
        <row r="115">
          <cell r="A115">
            <v>412</v>
          </cell>
          <cell r="B115" t="str">
            <v>桝岡　真吾</v>
          </cell>
          <cell r="C115" t="str">
            <v>300201</v>
          </cell>
          <cell r="D115" t="str">
            <v>BS営業2部1課</v>
          </cell>
          <cell r="E115">
            <v>0</v>
          </cell>
          <cell r="F115">
            <v>0</v>
          </cell>
          <cell r="G115">
            <v>168000</v>
          </cell>
          <cell r="H115">
            <v>0</v>
          </cell>
          <cell r="I115">
            <v>0</v>
          </cell>
          <cell r="J115">
            <v>30000</v>
          </cell>
          <cell r="K115">
            <v>0</v>
          </cell>
          <cell r="L115">
            <v>56000</v>
          </cell>
          <cell r="M115">
            <v>0</v>
          </cell>
          <cell r="N115">
            <v>0</v>
          </cell>
          <cell r="O115">
            <v>29020</v>
          </cell>
          <cell r="P115">
            <v>0</v>
          </cell>
          <cell r="Q115">
            <v>283020</v>
          </cell>
          <cell r="R115">
            <v>283020</v>
          </cell>
          <cell r="S115">
            <v>7680</v>
          </cell>
          <cell r="T115">
            <v>17146</v>
          </cell>
          <cell r="U115">
            <v>0</v>
          </cell>
          <cell r="V115">
            <v>2264</v>
          </cell>
          <cell r="W115">
            <v>27090</v>
          </cell>
          <cell r="X115">
            <v>226910</v>
          </cell>
          <cell r="Y115">
            <v>10100</v>
          </cell>
          <cell r="Z115">
            <v>0</v>
          </cell>
          <cell r="AA115">
            <v>0</v>
          </cell>
          <cell r="AB115">
            <v>0</v>
          </cell>
          <cell r="AC115">
            <v>0</v>
          </cell>
          <cell r="AD115">
            <v>37190</v>
          </cell>
          <cell r="AE115">
            <v>245830</v>
          </cell>
          <cell r="AF115">
            <v>245830</v>
          </cell>
          <cell r="AG115">
            <v>0</v>
          </cell>
          <cell r="AH115">
            <v>224000</v>
          </cell>
        </row>
        <row r="116">
          <cell r="A116">
            <v>456</v>
          </cell>
          <cell r="B116" t="str">
            <v>吉田　祐作</v>
          </cell>
          <cell r="C116" t="str">
            <v>300201</v>
          </cell>
          <cell r="D116" t="str">
            <v>BS営業2部1課</v>
          </cell>
          <cell r="E116">
            <v>0</v>
          </cell>
          <cell r="F116">
            <v>0</v>
          </cell>
          <cell r="G116">
            <v>171413</v>
          </cell>
          <cell r="H116">
            <v>0</v>
          </cell>
          <cell r="I116">
            <v>0</v>
          </cell>
          <cell r="J116">
            <v>0</v>
          </cell>
          <cell r="K116">
            <v>0</v>
          </cell>
          <cell r="L116">
            <v>57138</v>
          </cell>
          <cell r="M116">
            <v>766</v>
          </cell>
          <cell r="N116">
            <v>-21766</v>
          </cell>
          <cell r="O116">
            <v>15090</v>
          </cell>
          <cell r="P116">
            <v>0</v>
          </cell>
          <cell r="Q116">
            <v>222641</v>
          </cell>
          <cell r="R116">
            <v>222641</v>
          </cell>
          <cell r="S116">
            <v>7680</v>
          </cell>
          <cell r="T116">
            <v>17146</v>
          </cell>
          <cell r="U116">
            <v>0</v>
          </cell>
          <cell r="V116">
            <v>1781</v>
          </cell>
          <cell r="W116">
            <v>26607</v>
          </cell>
          <cell r="X116">
            <v>180944</v>
          </cell>
          <cell r="Y116">
            <v>7200</v>
          </cell>
          <cell r="Z116">
            <v>4600</v>
          </cell>
          <cell r="AA116">
            <v>0</v>
          </cell>
          <cell r="AB116">
            <v>0</v>
          </cell>
          <cell r="AC116">
            <v>0</v>
          </cell>
          <cell r="AD116">
            <v>38407</v>
          </cell>
          <cell r="AE116">
            <v>184234</v>
          </cell>
          <cell r="AF116">
            <v>184234</v>
          </cell>
          <cell r="AG116">
            <v>0</v>
          </cell>
          <cell r="AH116">
            <v>228551</v>
          </cell>
        </row>
        <row r="117">
          <cell r="A117">
            <v>532</v>
          </cell>
          <cell r="B117" t="str">
            <v>宮澤　徹</v>
          </cell>
          <cell r="C117" t="str">
            <v>300201</v>
          </cell>
          <cell r="D117" t="str">
            <v>BS営業2部1課</v>
          </cell>
          <cell r="E117">
            <v>0</v>
          </cell>
          <cell r="F117">
            <v>0</v>
          </cell>
          <cell r="G117">
            <v>172500</v>
          </cell>
          <cell r="H117">
            <v>0</v>
          </cell>
          <cell r="I117">
            <v>0</v>
          </cell>
          <cell r="J117">
            <v>30000</v>
          </cell>
          <cell r="K117">
            <v>0</v>
          </cell>
          <cell r="L117">
            <v>57500</v>
          </cell>
          <cell r="M117">
            <v>2311</v>
          </cell>
          <cell r="N117">
            <v>0</v>
          </cell>
          <cell r="O117">
            <v>14210</v>
          </cell>
          <cell r="P117">
            <v>0</v>
          </cell>
          <cell r="Q117">
            <v>276521</v>
          </cell>
          <cell r="R117">
            <v>276521</v>
          </cell>
          <cell r="S117">
            <v>7680</v>
          </cell>
          <cell r="T117">
            <v>17146</v>
          </cell>
          <cell r="U117">
            <v>0</v>
          </cell>
          <cell r="V117">
            <v>2212</v>
          </cell>
          <cell r="W117">
            <v>27038</v>
          </cell>
          <cell r="X117">
            <v>235273</v>
          </cell>
          <cell r="Y117">
            <v>10620</v>
          </cell>
          <cell r="Z117">
            <v>0</v>
          </cell>
          <cell r="AA117">
            <v>0</v>
          </cell>
          <cell r="AB117">
            <v>0</v>
          </cell>
          <cell r="AC117">
            <v>0</v>
          </cell>
          <cell r="AD117">
            <v>37658</v>
          </cell>
          <cell r="AE117">
            <v>238863</v>
          </cell>
          <cell r="AF117">
            <v>238863</v>
          </cell>
          <cell r="AG117">
            <v>0</v>
          </cell>
          <cell r="AH117">
            <v>230000</v>
          </cell>
        </row>
        <row r="118">
          <cell r="A118">
            <v>805</v>
          </cell>
          <cell r="B118" t="str">
            <v>外川　哲也</v>
          </cell>
          <cell r="C118" t="str">
            <v>300201</v>
          </cell>
          <cell r="D118" t="str">
            <v>BS営業2部1課</v>
          </cell>
          <cell r="E118">
            <v>541667</v>
          </cell>
          <cell r="F118">
            <v>0</v>
          </cell>
          <cell r="G118">
            <v>0</v>
          </cell>
          <cell r="H118">
            <v>0</v>
          </cell>
          <cell r="I118">
            <v>0</v>
          </cell>
          <cell r="J118">
            <v>0</v>
          </cell>
          <cell r="K118">
            <v>0</v>
          </cell>
          <cell r="L118">
            <v>0</v>
          </cell>
          <cell r="M118">
            <v>0</v>
          </cell>
          <cell r="N118">
            <v>0</v>
          </cell>
          <cell r="O118">
            <v>12940</v>
          </cell>
          <cell r="P118">
            <v>0</v>
          </cell>
          <cell r="Q118">
            <v>554607</v>
          </cell>
          <cell r="R118">
            <v>554607</v>
          </cell>
          <cell r="S118">
            <v>17920</v>
          </cell>
          <cell r="T118">
            <v>40006</v>
          </cell>
          <cell r="U118">
            <v>0</v>
          </cell>
          <cell r="V118">
            <v>4437</v>
          </cell>
          <cell r="W118">
            <v>62363</v>
          </cell>
          <cell r="X118">
            <v>479304</v>
          </cell>
          <cell r="Y118">
            <v>30470</v>
          </cell>
          <cell r="Z118">
            <v>0</v>
          </cell>
          <cell r="AA118">
            <v>0</v>
          </cell>
          <cell r="AB118">
            <v>0</v>
          </cell>
          <cell r="AC118">
            <v>0</v>
          </cell>
          <cell r="AD118">
            <v>92833</v>
          </cell>
          <cell r="AE118">
            <v>461774</v>
          </cell>
          <cell r="AF118">
            <v>461774</v>
          </cell>
          <cell r="AG118">
            <v>0</v>
          </cell>
          <cell r="AH118">
            <v>541667</v>
          </cell>
        </row>
        <row r="119">
          <cell r="A119">
            <v>560</v>
          </cell>
          <cell r="B119" t="str">
            <v>石塚　義仁</v>
          </cell>
          <cell r="C119" t="str">
            <v>300300</v>
          </cell>
          <cell r="D119" t="str">
            <v>BS営業3部</v>
          </cell>
          <cell r="E119">
            <v>840000</v>
          </cell>
          <cell r="F119">
            <v>0</v>
          </cell>
          <cell r="G119">
            <v>0</v>
          </cell>
          <cell r="H119">
            <v>5000</v>
          </cell>
          <cell r="I119">
            <v>0</v>
          </cell>
          <cell r="J119">
            <v>0</v>
          </cell>
          <cell r="K119">
            <v>0</v>
          </cell>
          <cell r="L119">
            <v>0</v>
          </cell>
          <cell r="M119">
            <v>0</v>
          </cell>
          <cell r="N119">
            <v>0</v>
          </cell>
          <cell r="O119">
            <v>29550</v>
          </cell>
          <cell r="P119">
            <v>0</v>
          </cell>
          <cell r="Q119">
            <v>874550</v>
          </cell>
          <cell r="R119">
            <v>874550</v>
          </cell>
          <cell r="S119">
            <v>32560</v>
          </cell>
          <cell r="T119">
            <v>44293</v>
          </cell>
          <cell r="U119">
            <v>0</v>
          </cell>
          <cell r="V119">
            <v>6996</v>
          </cell>
          <cell r="W119">
            <v>83849</v>
          </cell>
          <cell r="X119">
            <v>761151</v>
          </cell>
          <cell r="Y119">
            <v>69160</v>
          </cell>
          <cell r="Z119">
            <v>0</v>
          </cell>
          <cell r="AA119">
            <v>0</v>
          </cell>
          <cell r="AB119">
            <v>0</v>
          </cell>
          <cell r="AC119">
            <v>0</v>
          </cell>
          <cell r="AD119">
            <v>153009</v>
          </cell>
          <cell r="AE119">
            <v>721541</v>
          </cell>
          <cell r="AF119">
            <v>721541</v>
          </cell>
          <cell r="AG119">
            <v>4400</v>
          </cell>
          <cell r="AH119">
            <v>840000</v>
          </cell>
        </row>
        <row r="120">
          <cell r="A120">
            <v>261</v>
          </cell>
          <cell r="B120" t="str">
            <v>海保　学</v>
          </cell>
          <cell r="C120" t="str">
            <v>300301</v>
          </cell>
          <cell r="D120" t="str">
            <v>BS営業3部1課</v>
          </cell>
          <cell r="E120">
            <v>0</v>
          </cell>
          <cell r="F120">
            <v>0</v>
          </cell>
          <cell r="G120">
            <v>174600</v>
          </cell>
          <cell r="H120">
            <v>0</v>
          </cell>
          <cell r="I120">
            <v>0</v>
          </cell>
          <cell r="J120">
            <v>0</v>
          </cell>
          <cell r="K120">
            <v>0</v>
          </cell>
          <cell r="L120">
            <v>58200</v>
          </cell>
          <cell r="M120">
            <v>0</v>
          </cell>
          <cell r="N120">
            <v>-232800</v>
          </cell>
          <cell r="O120">
            <v>16510</v>
          </cell>
          <cell r="P120">
            <v>0</v>
          </cell>
          <cell r="Q120">
            <v>16510</v>
          </cell>
          <cell r="R120">
            <v>16510</v>
          </cell>
          <cell r="S120">
            <v>8320</v>
          </cell>
          <cell r="T120">
            <v>18574</v>
          </cell>
          <cell r="U120">
            <v>0</v>
          </cell>
          <cell r="V120">
            <v>132</v>
          </cell>
          <cell r="W120">
            <v>27026</v>
          </cell>
          <cell r="X120">
            <v>0</v>
          </cell>
          <cell r="Y120">
            <v>0</v>
          </cell>
          <cell r="Z120">
            <v>0</v>
          </cell>
          <cell r="AA120">
            <v>0</v>
          </cell>
          <cell r="AB120">
            <v>0</v>
          </cell>
          <cell r="AC120">
            <v>0</v>
          </cell>
          <cell r="AD120">
            <v>27026</v>
          </cell>
          <cell r="AE120">
            <v>-10516</v>
          </cell>
          <cell r="AF120">
            <v>-10516</v>
          </cell>
          <cell r="AG120">
            <v>0</v>
          </cell>
          <cell r="AH120">
            <v>232800</v>
          </cell>
        </row>
        <row r="121">
          <cell r="A121">
            <v>425</v>
          </cell>
          <cell r="B121" t="str">
            <v>秋前　芳宏</v>
          </cell>
          <cell r="C121" t="str">
            <v>300301</v>
          </cell>
          <cell r="D121" t="str">
            <v>BS営業3部1課</v>
          </cell>
          <cell r="E121">
            <v>0</v>
          </cell>
          <cell r="F121">
            <v>0</v>
          </cell>
          <cell r="G121">
            <v>182250</v>
          </cell>
          <cell r="H121">
            <v>0</v>
          </cell>
          <cell r="I121">
            <v>0</v>
          </cell>
          <cell r="J121">
            <v>0</v>
          </cell>
          <cell r="K121">
            <v>0</v>
          </cell>
          <cell r="L121">
            <v>60750</v>
          </cell>
          <cell r="M121">
            <v>3255</v>
          </cell>
          <cell r="N121">
            <v>0</v>
          </cell>
          <cell r="O121">
            <v>33550</v>
          </cell>
          <cell r="P121">
            <v>0</v>
          </cell>
          <cell r="Q121">
            <v>279805</v>
          </cell>
          <cell r="R121">
            <v>279805</v>
          </cell>
          <cell r="S121">
            <v>8960</v>
          </cell>
          <cell r="T121">
            <v>20003</v>
          </cell>
          <cell r="U121">
            <v>0</v>
          </cell>
          <cell r="V121">
            <v>2238</v>
          </cell>
          <cell r="W121">
            <v>31201</v>
          </cell>
          <cell r="X121">
            <v>215054</v>
          </cell>
          <cell r="Y121">
            <v>9350</v>
          </cell>
          <cell r="Z121">
            <v>0</v>
          </cell>
          <cell r="AA121">
            <v>0</v>
          </cell>
          <cell r="AB121">
            <v>0</v>
          </cell>
          <cell r="AC121">
            <v>0</v>
          </cell>
          <cell r="AD121">
            <v>40551</v>
          </cell>
          <cell r="AE121">
            <v>239254</v>
          </cell>
          <cell r="AF121">
            <v>239254</v>
          </cell>
          <cell r="AG121">
            <v>0</v>
          </cell>
          <cell r="AH121">
            <v>243000</v>
          </cell>
        </row>
        <row r="122">
          <cell r="A122">
            <v>436</v>
          </cell>
          <cell r="B122" t="str">
            <v>加藤　新太郎</v>
          </cell>
          <cell r="C122" t="str">
            <v>300301</v>
          </cell>
          <cell r="D122" t="str">
            <v>BS営業3部1課</v>
          </cell>
          <cell r="E122">
            <v>0</v>
          </cell>
          <cell r="F122">
            <v>0</v>
          </cell>
          <cell r="G122">
            <v>172500</v>
          </cell>
          <cell r="H122">
            <v>0</v>
          </cell>
          <cell r="I122">
            <v>0</v>
          </cell>
          <cell r="J122">
            <v>0</v>
          </cell>
          <cell r="K122">
            <v>0</v>
          </cell>
          <cell r="L122">
            <v>57500</v>
          </cell>
          <cell r="M122">
            <v>3081</v>
          </cell>
          <cell r="N122">
            <v>0</v>
          </cell>
          <cell r="O122">
            <v>29420</v>
          </cell>
          <cell r="P122">
            <v>0</v>
          </cell>
          <cell r="Q122">
            <v>262501</v>
          </cell>
          <cell r="R122">
            <v>262501</v>
          </cell>
          <cell r="S122">
            <v>7680</v>
          </cell>
          <cell r="T122">
            <v>17146</v>
          </cell>
          <cell r="U122">
            <v>0</v>
          </cell>
          <cell r="V122">
            <v>2100</v>
          </cell>
          <cell r="W122">
            <v>26926</v>
          </cell>
          <cell r="X122">
            <v>206155</v>
          </cell>
          <cell r="Y122">
            <v>8790</v>
          </cell>
          <cell r="Z122">
            <v>0</v>
          </cell>
          <cell r="AA122">
            <v>0</v>
          </cell>
          <cell r="AB122">
            <v>0</v>
          </cell>
          <cell r="AC122">
            <v>0</v>
          </cell>
          <cell r="AD122">
            <v>35716</v>
          </cell>
          <cell r="AE122">
            <v>226785</v>
          </cell>
          <cell r="AF122">
            <v>226785</v>
          </cell>
          <cell r="AG122">
            <v>0</v>
          </cell>
          <cell r="AH122">
            <v>230000</v>
          </cell>
        </row>
        <row r="123">
          <cell r="A123">
            <v>458</v>
          </cell>
          <cell r="B123" t="str">
            <v>九法　佑太</v>
          </cell>
          <cell r="C123" t="str">
            <v>300301</v>
          </cell>
          <cell r="D123" t="str">
            <v>BS営業3部1課</v>
          </cell>
          <cell r="E123">
            <v>0</v>
          </cell>
          <cell r="F123">
            <v>0</v>
          </cell>
          <cell r="G123">
            <v>172500</v>
          </cell>
          <cell r="H123">
            <v>0</v>
          </cell>
          <cell r="I123">
            <v>0</v>
          </cell>
          <cell r="J123">
            <v>0</v>
          </cell>
          <cell r="K123">
            <v>0</v>
          </cell>
          <cell r="L123">
            <v>57500</v>
          </cell>
          <cell r="M123">
            <v>1156</v>
          </cell>
          <cell r="N123">
            <v>0</v>
          </cell>
          <cell r="O123">
            <v>11020</v>
          </cell>
          <cell r="P123">
            <v>0</v>
          </cell>
          <cell r="Q123">
            <v>242176</v>
          </cell>
          <cell r="R123">
            <v>242176</v>
          </cell>
          <cell r="S123">
            <v>7680</v>
          </cell>
          <cell r="T123">
            <v>17146</v>
          </cell>
          <cell r="U123">
            <v>0</v>
          </cell>
          <cell r="V123">
            <v>1937</v>
          </cell>
          <cell r="W123">
            <v>26763</v>
          </cell>
          <cell r="X123">
            <v>204393</v>
          </cell>
          <cell r="Y123">
            <v>8680</v>
          </cell>
          <cell r="Z123">
            <v>3500</v>
          </cell>
          <cell r="AA123">
            <v>0</v>
          </cell>
          <cell r="AB123">
            <v>0</v>
          </cell>
          <cell r="AC123">
            <v>0</v>
          </cell>
          <cell r="AD123">
            <v>38943</v>
          </cell>
          <cell r="AE123">
            <v>203233</v>
          </cell>
          <cell r="AF123">
            <v>203233</v>
          </cell>
          <cell r="AG123">
            <v>0</v>
          </cell>
          <cell r="AH123">
            <v>230000</v>
          </cell>
        </row>
        <row r="124">
          <cell r="A124">
            <v>508</v>
          </cell>
          <cell r="B124" t="str">
            <v>金子　英樹</v>
          </cell>
          <cell r="C124" t="str">
            <v>300301</v>
          </cell>
          <cell r="D124" t="str">
            <v>BS営業3部1課</v>
          </cell>
          <cell r="E124">
            <v>0</v>
          </cell>
          <cell r="F124">
            <v>0</v>
          </cell>
          <cell r="G124">
            <v>180000</v>
          </cell>
          <cell r="H124">
            <v>0</v>
          </cell>
          <cell r="I124">
            <v>0</v>
          </cell>
          <cell r="J124">
            <v>0</v>
          </cell>
          <cell r="K124">
            <v>0</v>
          </cell>
          <cell r="L124">
            <v>60000</v>
          </cell>
          <cell r="M124">
            <v>1608</v>
          </cell>
          <cell r="N124">
            <v>0</v>
          </cell>
          <cell r="O124">
            <v>12360</v>
          </cell>
          <cell r="P124">
            <v>0</v>
          </cell>
          <cell r="Q124">
            <v>253968</v>
          </cell>
          <cell r="R124">
            <v>253968</v>
          </cell>
          <cell r="S124">
            <v>8320</v>
          </cell>
          <cell r="T124">
            <v>18574</v>
          </cell>
          <cell r="U124">
            <v>0</v>
          </cell>
          <cell r="V124">
            <v>2032</v>
          </cell>
          <cell r="W124">
            <v>28926</v>
          </cell>
          <cell r="X124">
            <v>212682</v>
          </cell>
          <cell r="Y124">
            <v>9200</v>
          </cell>
          <cell r="Z124">
            <v>0</v>
          </cell>
          <cell r="AA124">
            <v>0</v>
          </cell>
          <cell r="AB124">
            <v>0</v>
          </cell>
          <cell r="AC124">
            <v>0</v>
          </cell>
          <cell r="AD124">
            <v>38126</v>
          </cell>
          <cell r="AE124">
            <v>215842</v>
          </cell>
          <cell r="AF124">
            <v>215842</v>
          </cell>
          <cell r="AG124">
            <v>0</v>
          </cell>
          <cell r="AH124">
            <v>240000</v>
          </cell>
        </row>
        <row r="125">
          <cell r="A125">
            <v>512</v>
          </cell>
          <cell r="B125" t="str">
            <v>石田　俊樹</v>
          </cell>
          <cell r="C125" t="str">
            <v>300301</v>
          </cell>
          <cell r="D125" t="str">
            <v>BS営業3部1課</v>
          </cell>
          <cell r="E125">
            <v>0</v>
          </cell>
          <cell r="F125">
            <v>0</v>
          </cell>
          <cell r="G125">
            <v>172500</v>
          </cell>
          <cell r="H125">
            <v>0</v>
          </cell>
          <cell r="I125">
            <v>0</v>
          </cell>
          <cell r="J125">
            <v>30000</v>
          </cell>
          <cell r="K125">
            <v>0</v>
          </cell>
          <cell r="L125">
            <v>57500</v>
          </cell>
          <cell r="M125">
            <v>0</v>
          </cell>
          <cell r="N125">
            <v>-26354</v>
          </cell>
          <cell r="O125">
            <v>23900</v>
          </cell>
          <cell r="P125">
            <v>0</v>
          </cell>
          <cell r="Q125">
            <v>257546</v>
          </cell>
          <cell r="R125">
            <v>257546</v>
          </cell>
          <cell r="S125">
            <v>7680</v>
          </cell>
          <cell r="T125">
            <v>17146</v>
          </cell>
          <cell r="U125">
            <v>0</v>
          </cell>
          <cell r="V125">
            <v>2060</v>
          </cell>
          <cell r="W125">
            <v>26886</v>
          </cell>
          <cell r="X125">
            <v>206760</v>
          </cell>
          <cell r="Y125">
            <v>8830</v>
          </cell>
          <cell r="Z125">
            <v>0</v>
          </cell>
          <cell r="AA125">
            <v>0</v>
          </cell>
          <cell r="AB125">
            <v>0</v>
          </cell>
          <cell r="AC125">
            <v>0</v>
          </cell>
          <cell r="AD125">
            <v>35716</v>
          </cell>
          <cell r="AE125">
            <v>221830</v>
          </cell>
          <cell r="AF125">
            <v>221830</v>
          </cell>
          <cell r="AG125">
            <v>0</v>
          </cell>
          <cell r="AH125">
            <v>230000</v>
          </cell>
        </row>
        <row r="126">
          <cell r="A126">
            <v>575</v>
          </cell>
          <cell r="B126" t="str">
            <v>竹内　和喜</v>
          </cell>
          <cell r="C126" t="str">
            <v>300301</v>
          </cell>
          <cell r="D126" t="str">
            <v>BS営業3部1課</v>
          </cell>
          <cell r="E126">
            <v>583334</v>
          </cell>
          <cell r="F126">
            <v>0</v>
          </cell>
          <cell r="G126">
            <v>0</v>
          </cell>
          <cell r="H126">
            <v>0</v>
          </cell>
          <cell r="I126">
            <v>0</v>
          </cell>
          <cell r="J126">
            <v>0</v>
          </cell>
          <cell r="K126">
            <v>0</v>
          </cell>
          <cell r="L126">
            <v>0</v>
          </cell>
          <cell r="M126">
            <v>0</v>
          </cell>
          <cell r="N126">
            <v>0</v>
          </cell>
          <cell r="O126">
            <v>6820</v>
          </cell>
          <cell r="P126">
            <v>0</v>
          </cell>
          <cell r="Q126">
            <v>590154</v>
          </cell>
          <cell r="R126">
            <v>590154</v>
          </cell>
          <cell r="S126">
            <v>18880</v>
          </cell>
          <cell r="T126">
            <v>42150</v>
          </cell>
          <cell r="U126">
            <v>0</v>
          </cell>
          <cell r="V126">
            <v>4721</v>
          </cell>
          <cell r="W126">
            <v>65751</v>
          </cell>
          <cell r="X126">
            <v>517583</v>
          </cell>
          <cell r="Y126">
            <v>35980</v>
          </cell>
          <cell r="Z126">
            <v>0</v>
          </cell>
          <cell r="AA126">
            <v>0</v>
          </cell>
          <cell r="AB126">
            <v>0</v>
          </cell>
          <cell r="AC126">
            <v>0</v>
          </cell>
          <cell r="AD126">
            <v>101731</v>
          </cell>
          <cell r="AE126">
            <v>488423</v>
          </cell>
          <cell r="AF126">
            <v>488423</v>
          </cell>
          <cell r="AG126">
            <v>0</v>
          </cell>
          <cell r="AH126">
            <v>583334</v>
          </cell>
        </row>
        <row r="127">
          <cell r="A127">
            <v>566</v>
          </cell>
          <cell r="B127" t="str">
            <v>斉藤　努</v>
          </cell>
          <cell r="C127" t="str">
            <v>300400</v>
          </cell>
          <cell r="D127" t="str">
            <v>BS営業4部</v>
          </cell>
          <cell r="E127">
            <v>666667</v>
          </cell>
          <cell r="F127">
            <v>0</v>
          </cell>
          <cell r="G127">
            <v>0</v>
          </cell>
          <cell r="H127">
            <v>0</v>
          </cell>
          <cell r="I127">
            <v>0</v>
          </cell>
          <cell r="J127">
            <v>0</v>
          </cell>
          <cell r="K127">
            <v>0</v>
          </cell>
          <cell r="L127">
            <v>0</v>
          </cell>
          <cell r="M127">
            <v>0</v>
          </cell>
          <cell r="N127">
            <v>0</v>
          </cell>
          <cell r="O127">
            <v>23590</v>
          </cell>
          <cell r="P127">
            <v>0</v>
          </cell>
          <cell r="Q127">
            <v>690257</v>
          </cell>
          <cell r="R127">
            <v>690257</v>
          </cell>
          <cell r="S127">
            <v>21760</v>
          </cell>
          <cell r="T127">
            <v>44293</v>
          </cell>
          <cell r="U127">
            <v>0</v>
          </cell>
          <cell r="V127">
            <v>5522</v>
          </cell>
          <cell r="W127">
            <v>71575</v>
          </cell>
          <cell r="X127">
            <v>595092</v>
          </cell>
          <cell r="Y127">
            <v>47950</v>
          </cell>
          <cell r="Z127">
            <v>0</v>
          </cell>
          <cell r="AA127">
            <v>0</v>
          </cell>
          <cell r="AB127">
            <v>0</v>
          </cell>
          <cell r="AC127">
            <v>0</v>
          </cell>
          <cell r="AD127">
            <v>119525</v>
          </cell>
          <cell r="AE127">
            <v>570732</v>
          </cell>
          <cell r="AF127">
            <v>570732</v>
          </cell>
          <cell r="AG127">
            <v>0</v>
          </cell>
          <cell r="AH127">
            <v>666667</v>
          </cell>
        </row>
        <row r="128">
          <cell r="A128">
            <v>444</v>
          </cell>
          <cell r="B128" t="str">
            <v>笠原　正史</v>
          </cell>
          <cell r="C128" t="str">
            <v>300401</v>
          </cell>
          <cell r="D128" t="str">
            <v>BS営業4部1課</v>
          </cell>
          <cell r="E128">
            <v>0</v>
          </cell>
          <cell r="F128">
            <v>0</v>
          </cell>
          <cell r="G128">
            <v>165000</v>
          </cell>
          <cell r="H128">
            <v>0</v>
          </cell>
          <cell r="I128">
            <v>0</v>
          </cell>
          <cell r="J128">
            <v>0</v>
          </cell>
          <cell r="K128">
            <v>0</v>
          </cell>
          <cell r="L128">
            <v>55000</v>
          </cell>
          <cell r="M128">
            <v>14364</v>
          </cell>
          <cell r="N128">
            <v>-7202</v>
          </cell>
          <cell r="O128">
            <v>27130</v>
          </cell>
          <cell r="P128">
            <v>0</v>
          </cell>
          <cell r="Q128">
            <v>254292</v>
          </cell>
          <cell r="R128">
            <v>254292</v>
          </cell>
          <cell r="S128">
            <v>7680</v>
          </cell>
          <cell r="T128">
            <v>17146</v>
          </cell>
          <cell r="U128">
            <v>0</v>
          </cell>
          <cell r="V128">
            <v>2034</v>
          </cell>
          <cell r="W128">
            <v>26860</v>
          </cell>
          <cell r="X128">
            <v>200302</v>
          </cell>
          <cell r="Y128">
            <v>8420</v>
          </cell>
          <cell r="Z128">
            <v>0</v>
          </cell>
          <cell r="AA128">
            <v>0</v>
          </cell>
          <cell r="AB128">
            <v>0</v>
          </cell>
          <cell r="AC128">
            <v>0</v>
          </cell>
          <cell r="AD128">
            <v>35280</v>
          </cell>
          <cell r="AE128">
            <v>219012</v>
          </cell>
          <cell r="AF128">
            <v>219012</v>
          </cell>
          <cell r="AG128">
            <v>0</v>
          </cell>
          <cell r="AH128">
            <v>220000</v>
          </cell>
        </row>
        <row r="129">
          <cell r="A129">
            <v>445</v>
          </cell>
          <cell r="B129" t="str">
            <v>児島　達也</v>
          </cell>
          <cell r="C129" t="str">
            <v>300401</v>
          </cell>
          <cell r="D129" t="str">
            <v>BS営業4部1課</v>
          </cell>
          <cell r="E129">
            <v>0</v>
          </cell>
          <cell r="F129">
            <v>0</v>
          </cell>
          <cell r="G129">
            <v>179100</v>
          </cell>
          <cell r="H129">
            <v>0</v>
          </cell>
          <cell r="I129">
            <v>0</v>
          </cell>
          <cell r="J129">
            <v>0</v>
          </cell>
          <cell r="K129">
            <v>0</v>
          </cell>
          <cell r="L129">
            <v>59700</v>
          </cell>
          <cell r="M129">
            <v>9195</v>
          </cell>
          <cell r="N129">
            <v>0</v>
          </cell>
          <cell r="O129">
            <v>12360</v>
          </cell>
          <cell r="P129">
            <v>0</v>
          </cell>
          <cell r="Q129">
            <v>260355</v>
          </cell>
          <cell r="R129">
            <v>260355</v>
          </cell>
          <cell r="S129">
            <v>7680</v>
          </cell>
          <cell r="T129">
            <v>17146</v>
          </cell>
          <cell r="U129">
            <v>0</v>
          </cell>
          <cell r="V129">
            <v>2083</v>
          </cell>
          <cell r="W129">
            <v>26909</v>
          </cell>
          <cell r="X129">
            <v>221086</v>
          </cell>
          <cell r="Y129">
            <v>9730</v>
          </cell>
          <cell r="Z129">
            <v>0</v>
          </cell>
          <cell r="AA129">
            <v>0</v>
          </cell>
          <cell r="AB129">
            <v>0</v>
          </cell>
          <cell r="AC129">
            <v>0</v>
          </cell>
          <cell r="AD129">
            <v>36639</v>
          </cell>
          <cell r="AE129">
            <v>223716</v>
          </cell>
          <cell r="AF129">
            <v>223716</v>
          </cell>
          <cell r="AG129">
            <v>0</v>
          </cell>
          <cell r="AH129">
            <v>238800</v>
          </cell>
        </row>
        <row r="130">
          <cell r="A130">
            <v>457</v>
          </cell>
          <cell r="B130" t="str">
            <v>小坂　洋一</v>
          </cell>
          <cell r="C130" t="str">
            <v>300401</v>
          </cell>
          <cell r="D130" t="str">
            <v>BS営業4部1課</v>
          </cell>
          <cell r="E130">
            <v>0</v>
          </cell>
          <cell r="F130">
            <v>0</v>
          </cell>
          <cell r="G130">
            <v>165000</v>
          </cell>
          <cell r="H130">
            <v>0</v>
          </cell>
          <cell r="I130">
            <v>0</v>
          </cell>
          <cell r="J130">
            <v>30000</v>
          </cell>
          <cell r="K130">
            <v>0</v>
          </cell>
          <cell r="L130">
            <v>55000</v>
          </cell>
          <cell r="M130">
            <v>4052</v>
          </cell>
          <cell r="N130">
            <v>-1964</v>
          </cell>
          <cell r="O130">
            <v>11510</v>
          </cell>
          <cell r="P130">
            <v>0</v>
          </cell>
          <cell r="Q130">
            <v>263598</v>
          </cell>
          <cell r="R130">
            <v>263598</v>
          </cell>
          <cell r="S130">
            <v>7040</v>
          </cell>
          <cell r="T130">
            <v>15717</v>
          </cell>
          <cell r="U130">
            <v>0</v>
          </cell>
          <cell r="V130">
            <v>2109</v>
          </cell>
          <cell r="W130">
            <v>24866</v>
          </cell>
          <cell r="X130">
            <v>227222</v>
          </cell>
          <cell r="Y130">
            <v>10110</v>
          </cell>
          <cell r="Z130">
            <v>0</v>
          </cell>
          <cell r="AA130">
            <v>0</v>
          </cell>
          <cell r="AB130">
            <v>0</v>
          </cell>
          <cell r="AC130">
            <v>0</v>
          </cell>
          <cell r="AD130">
            <v>34976</v>
          </cell>
          <cell r="AE130">
            <v>228622</v>
          </cell>
          <cell r="AF130">
            <v>228622</v>
          </cell>
          <cell r="AG130">
            <v>0</v>
          </cell>
          <cell r="AH130">
            <v>220000</v>
          </cell>
        </row>
        <row r="131">
          <cell r="A131">
            <v>582</v>
          </cell>
          <cell r="B131" t="str">
            <v>唐澤　幸正</v>
          </cell>
          <cell r="C131" t="str">
            <v>300401</v>
          </cell>
          <cell r="D131" t="str">
            <v>BS営業4部1課</v>
          </cell>
          <cell r="E131">
            <v>541667</v>
          </cell>
          <cell r="F131">
            <v>0</v>
          </cell>
          <cell r="G131">
            <v>0</v>
          </cell>
          <cell r="H131">
            <v>25794</v>
          </cell>
          <cell r="I131">
            <v>0</v>
          </cell>
          <cell r="J131">
            <v>30000</v>
          </cell>
          <cell r="K131">
            <v>0</v>
          </cell>
          <cell r="L131">
            <v>0</v>
          </cell>
          <cell r="M131">
            <v>0</v>
          </cell>
          <cell r="N131">
            <v>-25793</v>
          </cell>
          <cell r="O131">
            <v>16190</v>
          </cell>
          <cell r="P131">
            <v>0</v>
          </cell>
          <cell r="Q131">
            <v>587858</v>
          </cell>
          <cell r="R131">
            <v>587858</v>
          </cell>
          <cell r="S131">
            <v>17920</v>
          </cell>
          <cell r="T131">
            <v>40006</v>
          </cell>
          <cell r="U131">
            <v>0</v>
          </cell>
          <cell r="V131">
            <v>4703</v>
          </cell>
          <cell r="W131">
            <v>62629</v>
          </cell>
          <cell r="X131">
            <v>509039</v>
          </cell>
          <cell r="Y131">
            <v>24050</v>
          </cell>
          <cell r="Z131">
            <v>0</v>
          </cell>
          <cell r="AA131">
            <v>0</v>
          </cell>
          <cell r="AB131">
            <v>0</v>
          </cell>
          <cell r="AC131">
            <v>0</v>
          </cell>
          <cell r="AD131">
            <v>86679</v>
          </cell>
          <cell r="AE131">
            <v>501179</v>
          </cell>
          <cell r="AF131">
            <v>501179</v>
          </cell>
          <cell r="AG131">
            <v>0</v>
          </cell>
          <cell r="AH131">
            <v>541667</v>
          </cell>
        </row>
        <row r="132">
          <cell r="A132">
            <v>413</v>
          </cell>
          <cell r="B132" t="str">
            <v>中村　善幸</v>
          </cell>
          <cell r="C132" t="str">
            <v>300402</v>
          </cell>
          <cell r="D132" t="str">
            <v>BS営業4部2課</v>
          </cell>
          <cell r="E132">
            <v>0</v>
          </cell>
          <cell r="F132">
            <v>0</v>
          </cell>
          <cell r="G132">
            <v>165000</v>
          </cell>
          <cell r="H132">
            <v>0</v>
          </cell>
          <cell r="I132">
            <v>0</v>
          </cell>
          <cell r="J132">
            <v>0</v>
          </cell>
          <cell r="K132">
            <v>0</v>
          </cell>
          <cell r="L132">
            <v>55000</v>
          </cell>
          <cell r="M132">
            <v>4420</v>
          </cell>
          <cell r="N132">
            <v>-6220</v>
          </cell>
          <cell r="O132">
            <v>24310</v>
          </cell>
          <cell r="P132">
            <v>0</v>
          </cell>
          <cell r="Q132">
            <v>242510</v>
          </cell>
          <cell r="R132">
            <v>242510</v>
          </cell>
          <cell r="S132">
            <v>7680</v>
          </cell>
          <cell r="T132">
            <v>17146</v>
          </cell>
          <cell r="U132">
            <v>0</v>
          </cell>
          <cell r="V132">
            <v>1940</v>
          </cell>
          <cell r="W132">
            <v>26766</v>
          </cell>
          <cell r="X132">
            <v>191434</v>
          </cell>
          <cell r="Y132">
            <v>7860</v>
          </cell>
          <cell r="Z132">
            <v>0</v>
          </cell>
          <cell r="AA132">
            <v>0</v>
          </cell>
          <cell r="AB132">
            <v>0</v>
          </cell>
          <cell r="AC132">
            <v>0</v>
          </cell>
          <cell r="AD132">
            <v>34626</v>
          </cell>
          <cell r="AE132">
            <v>207884</v>
          </cell>
          <cell r="AF132">
            <v>207884</v>
          </cell>
          <cell r="AG132">
            <v>0</v>
          </cell>
          <cell r="AH132">
            <v>220000</v>
          </cell>
        </row>
        <row r="133">
          <cell r="A133">
            <v>416</v>
          </cell>
          <cell r="B133" t="str">
            <v>原田　宏人</v>
          </cell>
          <cell r="C133" t="str">
            <v>300402</v>
          </cell>
          <cell r="D133" t="str">
            <v>BS営業4部2課</v>
          </cell>
          <cell r="E133">
            <v>0</v>
          </cell>
          <cell r="F133">
            <v>0</v>
          </cell>
          <cell r="G133">
            <v>175500</v>
          </cell>
          <cell r="H133">
            <v>0</v>
          </cell>
          <cell r="I133">
            <v>0</v>
          </cell>
          <cell r="J133">
            <v>0</v>
          </cell>
          <cell r="K133">
            <v>0</v>
          </cell>
          <cell r="L133">
            <v>58500</v>
          </cell>
          <cell r="M133">
            <v>1567</v>
          </cell>
          <cell r="N133">
            <v>0</v>
          </cell>
          <cell r="O133">
            <v>14240</v>
          </cell>
          <cell r="P133">
            <v>0</v>
          </cell>
          <cell r="Q133">
            <v>249807</v>
          </cell>
          <cell r="R133">
            <v>249807</v>
          </cell>
          <cell r="S133">
            <v>7680</v>
          </cell>
          <cell r="T133">
            <v>17146</v>
          </cell>
          <cell r="U133">
            <v>0</v>
          </cell>
          <cell r="V133">
            <v>1998</v>
          </cell>
          <cell r="W133">
            <v>26824</v>
          </cell>
          <cell r="X133">
            <v>208743</v>
          </cell>
          <cell r="Y133">
            <v>8950</v>
          </cell>
          <cell r="Z133">
            <v>0</v>
          </cell>
          <cell r="AA133">
            <v>0</v>
          </cell>
          <cell r="AB133">
            <v>0</v>
          </cell>
          <cell r="AC133">
            <v>0</v>
          </cell>
          <cell r="AD133">
            <v>35774</v>
          </cell>
          <cell r="AE133">
            <v>214033</v>
          </cell>
          <cell r="AF133">
            <v>214033</v>
          </cell>
          <cell r="AG133">
            <v>0</v>
          </cell>
          <cell r="AH133">
            <v>234000</v>
          </cell>
        </row>
        <row r="134">
          <cell r="A134">
            <v>422</v>
          </cell>
          <cell r="B134" t="str">
            <v>渡部　高大</v>
          </cell>
          <cell r="C134" t="str">
            <v>300402</v>
          </cell>
          <cell r="D134" t="str">
            <v>BS営業4部2課</v>
          </cell>
          <cell r="E134">
            <v>0</v>
          </cell>
          <cell r="F134">
            <v>0</v>
          </cell>
          <cell r="G134">
            <v>192225</v>
          </cell>
          <cell r="H134">
            <v>0</v>
          </cell>
          <cell r="I134">
            <v>0</v>
          </cell>
          <cell r="J134">
            <v>0</v>
          </cell>
          <cell r="K134">
            <v>0</v>
          </cell>
          <cell r="L134">
            <v>64075</v>
          </cell>
          <cell r="M134">
            <v>9869</v>
          </cell>
          <cell r="N134">
            <v>0</v>
          </cell>
          <cell r="O134">
            <v>16100</v>
          </cell>
          <cell r="P134">
            <v>0</v>
          </cell>
          <cell r="Q134">
            <v>282269</v>
          </cell>
          <cell r="R134">
            <v>282269</v>
          </cell>
          <cell r="S134">
            <v>8320</v>
          </cell>
          <cell r="T134">
            <v>18574</v>
          </cell>
          <cell r="U134">
            <v>0</v>
          </cell>
          <cell r="V134">
            <v>2258</v>
          </cell>
          <cell r="W134">
            <v>29152</v>
          </cell>
          <cell r="X134">
            <v>237017</v>
          </cell>
          <cell r="Y134">
            <v>10730</v>
          </cell>
          <cell r="Z134">
            <v>0</v>
          </cell>
          <cell r="AA134">
            <v>0</v>
          </cell>
          <cell r="AB134">
            <v>0</v>
          </cell>
          <cell r="AC134">
            <v>0</v>
          </cell>
          <cell r="AD134">
            <v>39882</v>
          </cell>
          <cell r="AE134">
            <v>242387</v>
          </cell>
          <cell r="AF134">
            <v>242387</v>
          </cell>
          <cell r="AG134">
            <v>0</v>
          </cell>
          <cell r="AH134">
            <v>256300</v>
          </cell>
        </row>
        <row r="135">
          <cell r="A135">
            <v>469</v>
          </cell>
          <cell r="B135" t="str">
            <v>中村　太一</v>
          </cell>
          <cell r="C135" t="str">
            <v>300402</v>
          </cell>
          <cell r="D135" t="str">
            <v>BS営業4部2課</v>
          </cell>
          <cell r="E135">
            <v>0</v>
          </cell>
          <cell r="F135">
            <v>0</v>
          </cell>
          <cell r="G135">
            <v>174600</v>
          </cell>
          <cell r="H135">
            <v>0</v>
          </cell>
          <cell r="I135">
            <v>0</v>
          </cell>
          <cell r="J135">
            <v>0</v>
          </cell>
          <cell r="K135">
            <v>0</v>
          </cell>
          <cell r="L135">
            <v>58200</v>
          </cell>
          <cell r="M135">
            <v>6236</v>
          </cell>
          <cell r="N135">
            <v>0</v>
          </cell>
          <cell r="O135">
            <v>19890</v>
          </cell>
          <cell r="P135">
            <v>0</v>
          </cell>
          <cell r="Q135">
            <v>258926</v>
          </cell>
          <cell r="R135">
            <v>258926</v>
          </cell>
          <cell r="S135">
            <v>7680</v>
          </cell>
          <cell r="T135">
            <v>17146</v>
          </cell>
          <cell r="U135">
            <v>0</v>
          </cell>
          <cell r="V135">
            <v>2071</v>
          </cell>
          <cell r="W135">
            <v>26897</v>
          </cell>
          <cell r="X135">
            <v>212139</v>
          </cell>
          <cell r="Y135">
            <v>9160</v>
          </cell>
          <cell r="Z135">
            <v>6100</v>
          </cell>
          <cell r="AA135">
            <v>0</v>
          </cell>
          <cell r="AB135">
            <v>0</v>
          </cell>
          <cell r="AC135">
            <v>0</v>
          </cell>
          <cell r="AD135">
            <v>42157</v>
          </cell>
          <cell r="AE135">
            <v>216769</v>
          </cell>
          <cell r="AF135">
            <v>216769</v>
          </cell>
          <cell r="AG135">
            <v>0</v>
          </cell>
          <cell r="AH135">
            <v>232800</v>
          </cell>
        </row>
        <row r="136">
          <cell r="A136">
            <v>599</v>
          </cell>
          <cell r="B136" t="str">
            <v>井上　剛志</v>
          </cell>
          <cell r="C136" t="str">
            <v>300402</v>
          </cell>
          <cell r="D136" t="str">
            <v>BS営業4部2課</v>
          </cell>
          <cell r="E136">
            <v>0</v>
          </cell>
          <cell r="F136">
            <v>0</v>
          </cell>
          <cell r="G136">
            <v>202500</v>
          </cell>
          <cell r="H136">
            <v>0</v>
          </cell>
          <cell r="I136">
            <v>0</v>
          </cell>
          <cell r="J136">
            <v>30000</v>
          </cell>
          <cell r="K136">
            <v>0</v>
          </cell>
          <cell r="L136">
            <v>67500</v>
          </cell>
          <cell r="M136">
            <v>2713</v>
          </cell>
          <cell r="N136">
            <v>-8839</v>
          </cell>
          <cell r="O136">
            <v>17070</v>
          </cell>
          <cell r="P136">
            <v>0</v>
          </cell>
          <cell r="Q136">
            <v>310944</v>
          </cell>
          <cell r="R136">
            <v>310944</v>
          </cell>
          <cell r="S136">
            <v>8960</v>
          </cell>
          <cell r="T136">
            <v>20003</v>
          </cell>
          <cell r="U136">
            <v>0</v>
          </cell>
          <cell r="V136">
            <v>2488</v>
          </cell>
          <cell r="W136">
            <v>31451</v>
          </cell>
          <cell r="X136">
            <v>262423</v>
          </cell>
          <cell r="Y136">
            <v>12330</v>
          </cell>
          <cell r="Z136">
            <v>0</v>
          </cell>
          <cell r="AA136">
            <v>0</v>
          </cell>
          <cell r="AB136">
            <v>0</v>
          </cell>
          <cell r="AC136">
            <v>0</v>
          </cell>
          <cell r="AD136">
            <v>43781</v>
          </cell>
          <cell r="AE136">
            <v>267163</v>
          </cell>
          <cell r="AF136">
            <v>267163</v>
          </cell>
          <cell r="AG136">
            <v>0</v>
          </cell>
          <cell r="AH136">
            <v>270000</v>
          </cell>
        </row>
        <row r="137">
          <cell r="A137">
            <v>127</v>
          </cell>
          <cell r="B137" t="str">
            <v>村上　真人</v>
          </cell>
          <cell r="C137" t="str">
            <v>300500</v>
          </cell>
          <cell r="D137" t="str">
            <v>パートナー営業部</v>
          </cell>
          <cell r="E137">
            <v>0</v>
          </cell>
          <cell r="F137">
            <v>0</v>
          </cell>
          <cell r="G137">
            <v>240000</v>
          </cell>
          <cell r="H137">
            <v>0</v>
          </cell>
          <cell r="I137">
            <v>0</v>
          </cell>
          <cell r="J137">
            <v>30000</v>
          </cell>
          <cell r="K137">
            <v>0</v>
          </cell>
          <cell r="L137">
            <v>80000</v>
          </cell>
          <cell r="M137">
            <v>0</v>
          </cell>
          <cell r="N137">
            <v>0</v>
          </cell>
          <cell r="O137">
            <v>19900</v>
          </cell>
          <cell r="P137">
            <v>0</v>
          </cell>
          <cell r="Q137">
            <v>369900</v>
          </cell>
          <cell r="R137">
            <v>369900</v>
          </cell>
          <cell r="S137">
            <v>12580</v>
          </cell>
          <cell r="T137">
            <v>24290</v>
          </cell>
          <cell r="U137">
            <v>0</v>
          </cell>
          <cell r="V137">
            <v>2959</v>
          </cell>
          <cell r="W137">
            <v>39829</v>
          </cell>
          <cell r="X137">
            <v>310171</v>
          </cell>
          <cell r="Y137">
            <v>6880</v>
          </cell>
          <cell r="Z137">
            <v>5700</v>
          </cell>
          <cell r="AA137">
            <v>0</v>
          </cell>
          <cell r="AB137">
            <v>0</v>
          </cell>
          <cell r="AC137">
            <v>0</v>
          </cell>
          <cell r="AD137">
            <v>52409</v>
          </cell>
          <cell r="AE137">
            <v>317491</v>
          </cell>
          <cell r="AF137">
            <v>317491</v>
          </cell>
          <cell r="AG137">
            <v>1700</v>
          </cell>
          <cell r="AH137">
            <v>320000</v>
          </cell>
        </row>
        <row r="138">
          <cell r="A138">
            <v>254</v>
          </cell>
          <cell r="B138" t="str">
            <v>橋本　和幸</v>
          </cell>
          <cell r="C138" t="str">
            <v>300500</v>
          </cell>
          <cell r="D138" t="str">
            <v>パートナー営業部</v>
          </cell>
          <cell r="E138">
            <v>535000</v>
          </cell>
          <cell r="F138">
            <v>0</v>
          </cell>
          <cell r="G138">
            <v>0</v>
          </cell>
          <cell r="H138">
            <v>0</v>
          </cell>
          <cell r="I138">
            <v>0</v>
          </cell>
          <cell r="J138">
            <v>0</v>
          </cell>
          <cell r="K138">
            <v>0</v>
          </cell>
          <cell r="L138">
            <v>0</v>
          </cell>
          <cell r="M138">
            <v>0</v>
          </cell>
          <cell r="N138">
            <v>0</v>
          </cell>
          <cell r="O138">
            <v>15460</v>
          </cell>
          <cell r="P138">
            <v>0</v>
          </cell>
          <cell r="Q138">
            <v>550460</v>
          </cell>
          <cell r="R138">
            <v>550460</v>
          </cell>
          <cell r="S138">
            <v>18880</v>
          </cell>
          <cell r="T138">
            <v>42150</v>
          </cell>
          <cell r="U138">
            <v>0</v>
          </cell>
          <cell r="V138">
            <v>4404</v>
          </cell>
          <cell r="W138">
            <v>65434</v>
          </cell>
          <cell r="X138">
            <v>469566</v>
          </cell>
          <cell r="Y138">
            <v>24060</v>
          </cell>
          <cell r="Z138">
            <v>17100</v>
          </cell>
          <cell r="AA138">
            <v>0</v>
          </cell>
          <cell r="AB138">
            <v>0</v>
          </cell>
          <cell r="AC138">
            <v>0</v>
          </cell>
          <cell r="AD138">
            <v>106594</v>
          </cell>
          <cell r="AE138">
            <v>443866</v>
          </cell>
          <cell r="AF138">
            <v>443866</v>
          </cell>
          <cell r="AG138">
            <v>0</v>
          </cell>
          <cell r="AH138">
            <v>535000</v>
          </cell>
        </row>
        <row r="139">
          <cell r="A139">
            <v>271</v>
          </cell>
          <cell r="B139" t="str">
            <v>高崎　誠司</v>
          </cell>
          <cell r="C139" t="str">
            <v>300500</v>
          </cell>
          <cell r="D139" t="str">
            <v>パートナー営業部</v>
          </cell>
          <cell r="E139">
            <v>0</v>
          </cell>
          <cell r="F139">
            <v>0</v>
          </cell>
          <cell r="G139">
            <v>187500</v>
          </cell>
          <cell r="H139">
            <v>0</v>
          </cell>
          <cell r="I139">
            <v>0</v>
          </cell>
          <cell r="J139">
            <v>30000</v>
          </cell>
          <cell r="K139">
            <v>0</v>
          </cell>
          <cell r="L139">
            <v>62500</v>
          </cell>
          <cell r="M139">
            <v>838</v>
          </cell>
          <cell r="N139">
            <v>-4836</v>
          </cell>
          <cell r="O139">
            <v>22150</v>
          </cell>
          <cell r="P139">
            <v>0</v>
          </cell>
          <cell r="Q139">
            <v>298152</v>
          </cell>
          <cell r="R139">
            <v>298152</v>
          </cell>
          <cell r="S139">
            <v>7680</v>
          </cell>
          <cell r="T139">
            <v>17146</v>
          </cell>
          <cell r="U139">
            <v>0</v>
          </cell>
          <cell r="V139">
            <v>2385</v>
          </cell>
          <cell r="W139">
            <v>27211</v>
          </cell>
          <cell r="X139">
            <v>248791</v>
          </cell>
          <cell r="Y139">
            <v>11470</v>
          </cell>
          <cell r="Z139">
            <v>0</v>
          </cell>
          <cell r="AA139">
            <v>0</v>
          </cell>
          <cell r="AB139">
            <v>0</v>
          </cell>
          <cell r="AC139">
            <v>0</v>
          </cell>
          <cell r="AD139">
            <v>38681</v>
          </cell>
          <cell r="AE139">
            <v>259471</v>
          </cell>
          <cell r="AF139">
            <v>259471</v>
          </cell>
          <cell r="AG139">
            <v>0</v>
          </cell>
          <cell r="AH139">
            <v>250000</v>
          </cell>
        </row>
        <row r="140">
          <cell r="A140">
            <v>289</v>
          </cell>
          <cell r="B140" t="str">
            <v>辻　綾</v>
          </cell>
          <cell r="C140" t="str">
            <v>300500</v>
          </cell>
          <cell r="D140" t="str">
            <v>パートナー営業部</v>
          </cell>
          <cell r="E140">
            <v>0</v>
          </cell>
          <cell r="F140">
            <v>0</v>
          </cell>
          <cell r="G140">
            <v>196800</v>
          </cell>
          <cell r="H140">
            <v>0</v>
          </cell>
          <cell r="I140">
            <v>0</v>
          </cell>
          <cell r="J140">
            <v>0</v>
          </cell>
          <cell r="K140">
            <v>0</v>
          </cell>
          <cell r="L140">
            <v>65600</v>
          </cell>
          <cell r="M140">
            <v>6590</v>
          </cell>
          <cell r="N140">
            <v>-5466</v>
          </cell>
          <cell r="O140">
            <v>24330</v>
          </cell>
          <cell r="P140">
            <v>0</v>
          </cell>
          <cell r="Q140">
            <v>287854</v>
          </cell>
          <cell r="R140">
            <v>287854</v>
          </cell>
          <cell r="S140">
            <v>9600</v>
          </cell>
          <cell r="T140">
            <v>21432</v>
          </cell>
          <cell r="U140">
            <v>0</v>
          </cell>
          <cell r="V140">
            <v>2303</v>
          </cell>
          <cell r="W140">
            <v>33335</v>
          </cell>
          <cell r="X140">
            <v>230189</v>
          </cell>
          <cell r="Y140">
            <v>10300</v>
          </cell>
          <cell r="Z140">
            <v>0</v>
          </cell>
          <cell r="AA140">
            <v>0</v>
          </cell>
          <cell r="AB140">
            <v>0</v>
          </cell>
          <cell r="AC140">
            <v>0</v>
          </cell>
          <cell r="AD140">
            <v>43635</v>
          </cell>
          <cell r="AE140">
            <v>244219</v>
          </cell>
          <cell r="AF140">
            <v>244219</v>
          </cell>
          <cell r="AG140">
            <v>0</v>
          </cell>
          <cell r="AH140">
            <v>262400</v>
          </cell>
        </row>
        <row r="141">
          <cell r="A141">
            <v>466</v>
          </cell>
          <cell r="B141" t="str">
            <v>秋山　竜太</v>
          </cell>
          <cell r="C141" t="str">
            <v>300500</v>
          </cell>
          <cell r="D141" t="str">
            <v>パートナー営業部</v>
          </cell>
          <cell r="E141">
            <v>0</v>
          </cell>
          <cell r="F141">
            <v>0</v>
          </cell>
          <cell r="G141">
            <v>182625</v>
          </cell>
          <cell r="H141">
            <v>0</v>
          </cell>
          <cell r="I141">
            <v>0</v>
          </cell>
          <cell r="J141">
            <v>0</v>
          </cell>
          <cell r="K141">
            <v>0</v>
          </cell>
          <cell r="L141">
            <v>60875</v>
          </cell>
          <cell r="M141">
            <v>408</v>
          </cell>
          <cell r="N141">
            <v>0</v>
          </cell>
          <cell r="O141">
            <v>15220</v>
          </cell>
          <cell r="P141">
            <v>0</v>
          </cell>
          <cell r="Q141">
            <v>259128</v>
          </cell>
          <cell r="R141">
            <v>259128</v>
          </cell>
          <cell r="S141">
            <v>8320</v>
          </cell>
          <cell r="T141">
            <v>18574</v>
          </cell>
          <cell r="U141">
            <v>0</v>
          </cell>
          <cell r="V141">
            <v>2073</v>
          </cell>
          <cell r="W141">
            <v>28967</v>
          </cell>
          <cell r="X141">
            <v>214941</v>
          </cell>
          <cell r="Y141">
            <v>9340</v>
          </cell>
          <cell r="Z141">
            <v>0</v>
          </cell>
          <cell r="AA141">
            <v>0</v>
          </cell>
          <cell r="AB141">
            <v>0</v>
          </cell>
          <cell r="AC141">
            <v>0</v>
          </cell>
          <cell r="AD141">
            <v>38307</v>
          </cell>
          <cell r="AE141">
            <v>220821</v>
          </cell>
          <cell r="AF141">
            <v>220821</v>
          </cell>
          <cell r="AG141">
            <v>0</v>
          </cell>
          <cell r="AH141">
            <v>243500</v>
          </cell>
        </row>
        <row r="142">
          <cell r="A142">
            <v>182</v>
          </cell>
          <cell r="B142" t="str">
            <v>小南　裕一</v>
          </cell>
          <cell r="C142" t="str">
            <v>300600</v>
          </cell>
          <cell r="D142" t="str">
            <v>大阪BS営業1部</v>
          </cell>
          <cell r="E142">
            <v>539584</v>
          </cell>
          <cell r="F142">
            <v>0</v>
          </cell>
          <cell r="G142">
            <v>0</v>
          </cell>
          <cell r="H142">
            <v>-27728</v>
          </cell>
          <cell r="I142">
            <v>0</v>
          </cell>
          <cell r="J142">
            <v>60000</v>
          </cell>
          <cell r="K142">
            <v>500</v>
          </cell>
          <cell r="L142">
            <v>0</v>
          </cell>
          <cell r="M142">
            <v>0</v>
          </cell>
          <cell r="N142">
            <v>0</v>
          </cell>
          <cell r="O142">
            <v>34140</v>
          </cell>
          <cell r="P142">
            <v>0</v>
          </cell>
          <cell r="Q142">
            <v>606496</v>
          </cell>
          <cell r="R142">
            <v>606496</v>
          </cell>
          <cell r="S142">
            <v>17390</v>
          </cell>
          <cell r="T142">
            <v>33577</v>
          </cell>
          <cell r="U142">
            <v>0</v>
          </cell>
          <cell r="V142">
            <v>4852</v>
          </cell>
          <cell r="W142">
            <v>55819</v>
          </cell>
          <cell r="X142">
            <v>516537</v>
          </cell>
          <cell r="Y142">
            <v>21740</v>
          </cell>
          <cell r="Z142">
            <v>5700</v>
          </cell>
          <cell r="AA142">
            <v>0</v>
          </cell>
          <cell r="AB142">
            <v>10500</v>
          </cell>
          <cell r="AC142">
            <v>-27728</v>
          </cell>
          <cell r="AD142">
            <v>66031</v>
          </cell>
          <cell r="AE142">
            <v>540465</v>
          </cell>
          <cell r="AF142">
            <v>540465</v>
          </cell>
          <cell r="AG142">
            <v>2350</v>
          </cell>
          <cell r="AH142">
            <v>539584</v>
          </cell>
        </row>
        <row r="143">
          <cell r="A143">
            <v>371</v>
          </cell>
          <cell r="B143" t="str">
            <v>亀川　弘晃</v>
          </cell>
          <cell r="C143" t="str">
            <v>300601</v>
          </cell>
          <cell r="D143" t="str">
            <v>大阪BS営業1部1課</v>
          </cell>
          <cell r="E143">
            <v>0</v>
          </cell>
          <cell r="F143">
            <v>0</v>
          </cell>
          <cell r="G143">
            <v>175500</v>
          </cell>
          <cell r="H143">
            <v>-27724</v>
          </cell>
          <cell r="I143">
            <v>0</v>
          </cell>
          <cell r="J143">
            <v>60000</v>
          </cell>
          <cell r="K143">
            <v>0</v>
          </cell>
          <cell r="L143">
            <v>58500</v>
          </cell>
          <cell r="M143">
            <v>7444</v>
          </cell>
          <cell r="N143">
            <v>0</v>
          </cell>
          <cell r="O143">
            <v>19270</v>
          </cell>
          <cell r="P143">
            <v>0</v>
          </cell>
          <cell r="Q143">
            <v>292990</v>
          </cell>
          <cell r="R143">
            <v>292990</v>
          </cell>
          <cell r="S143">
            <v>7680</v>
          </cell>
          <cell r="T143">
            <v>17146</v>
          </cell>
          <cell r="U143">
            <v>0</v>
          </cell>
          <cell r="V143">
            <v>2344</v>
          </cell>
          <cell r="W143">
            <v>27170</v>
          </cell>
          <cell r="X143">
            <v>246550</v>
          </cell>
          <cell r="Y143">
            <v>11330</v>
          </cell>
          <cell r="Z143">
            <v>0</v>
          </cell>
          <cell r="AA143">
            <v>0</v>
          </cell>
          <cell r="AB143">
            <v>0</v>
          </cell>
          <cell r="AC143">
            <v>-27724</v>
          </cell>
          <cell r="AD143">
            <v>10776</v>
          </cell>
          <cell r="AE143">
            <v>282214</v>
          </cell>
          <cell r="AF143">
            <v>282214</v>
          </cell>
          <cell r="AG143">
            <v>0</v>
          </cell>
          <cell r="AH143">
            <v>234000</v>
          </cell>
        </row>
        <row r="144">
          <cell r="A144">
            <v>373</v>
          </cell>
          <cell r="B144" t="str">
            <v>中平　雅也</v>
          </cell>
          <cell r="C144" t="str">
            <v>300601</v>
          </cell>
          <cell r="D144" t="str">
            <v>大阪BS営業1部1課</v>
          </cell>
          <cell r="E144">
            <v>0</v>
          </cell>
          <cell r="F144">
            <v>0</v>
          </cell>
          <cell r="G144">
            <v>175500</v>
          </cell>
          <cell r="H144">
            <v>-17724</v>
          </cell>
          <cell r="I144">
            <v>0</v>
          </cell>
          <cell r="J144">
            <v>60000</v>
          </cell>
          <cell r="K144">
            <v>0</v>
          </cell>
          <cell r="L144">
            <v>58500</v>
          </cell>
          <cell r="M144">
            <v>18413</v>
          </cell>
          <cell r="N144">
            <v>-348</v>
          </cell>
          <cell r="O144">
            <v>10980</v>
          </cell>
          <cell r="P144">
            <v>0</v>
          </cell>
          <cell r="Q144">
            <v>305321</v>
          </cell>
          <cell r="R144">
            <v>305321</v>
          </cell>
          <cell r="S144">
            <v>7680</v>
          </cell>
          <cell r="T144">
            <v>17146</v>
          </cell>
          <cell r="U144">
            <v>0</v>
          </cell>
          <cell r="V144">
            <v>2443</v>
          </cell>
          <cell r="W144">
            <v>27269</v>
          </cell>
          <cell r="X144">
            <v>267072</v>
          </cell>
          <cell r="Y144">
            <v>12630</v>
          </cell>
          <cell r="Z144">
            <v>0</v>
          </cell>
          <cell r="AA144">
            <v>0</v>
          </cell>
          <cell r="AB144">
            <v>0</v>
          </cell>
          <cell r="AC144">
            <v>-27724</v>
          </cell>
          <cell r="AD144">
            <v>12175</v>
          </cell>
          <cell r="AE144">
            <v>293146</v>
          </cell>
          <cell r="AF144">
            <v>293146</v>
          </cell>
          <cell r="AG144">
            <v>0</v>
          </cell>
          <cell r="AH144">
            <v>234000</v>
          </cell>
        </row>
        <row r="145">
          <cell r="A145">
            <v>451</v>
          </cell>
          <cell r="B145" t="str">
            <v>佐賀野　淳</v>
          </cell>
          <cell r="C145" t="str">
            <v>300601</v>
          </cell>
          <cell r="D145" t="str">
            <v>大阪BS営業1部1課</v>
          </cell>
          <cell r="E145">
            <v>0</v>
          </cell>
          <cell r="F145">
            <v>0</v>
          </cell>
          <cell r="G145">
            <v>187500</v>
          </cell>
          <cell r="H145">
            <v>-27724</v>
          </cell>
          <cell r="I145">
            <v>0</v>
          </cell>
          <cell r="J145">
            <v>30000</v>
          </cell>
          <cell r="K145">
            <v>0</v>
          </cell>
          <cell r="L145">
            <v>62500</v>
          </cell>
          <cell r="M145">
            <v>38505</v>
          </cell>
          <cell r="N145">
            <v>0</v>
          </cell>
          <cell r="O145">
            <v>15970</v>
          </cell>
          <cell r="P145">
            <v>0</v>
          </cell>
          <cell r="Q145">
            <v>306751</v>
          </cell>
          <cell r="R145">
            <v>306751</v>
          </cell>
          <cell r="S145">
            <v>7040</v>
          </cell>
          <cell r="T145">
            <v>15717</v>
          </cell>
          <cell r="U145">
            <v>0</v>
          </cell>
          <cell r="V145">
            <v>2454</v>
          </cell>
          <cell r="W145">
            <v>25211</v>
          </cell>
          <cell r="X145">
            <v>265570</v>
          </cell>
          <cell r="Y145">
            <v>12530</v>
          </cell>
          <cell r="Z145">
            <v>0</v>
          </cell>
          <cell r="AA145">
            <v>0</v>
          </cell>
          <cell r="AB145">
            <v>0</v>
          </cell>
          <cell r="AC145">
            <v>-27724</v>
          </cell>
          <cell r="AD145">
            <v>10017</v>
          </cell>
          <cell r="AE145">
            <v>296734</v>
          </cell>
          <cell r="AF145">
            <v>296734</v>
          </cell>
          <cell r="AG145">
            <v>0</v>
          </cell>
          <cell r="AH145">
            <v>250000</v>
          </cell>
        </row>
        <row r="146">
          <cell r="A146">
            <v>489</v>
          </cell>
          <cell r="B146" t="str">
            <v>門垣　伸哉</v>
          </cell>
          <cell r="C146" t="str">
            <v>300601</v>
          </cell>
          <cell r="D146" t="str">
            <v>大阪BS営業1部1課</v>
          </cell>
          <cell r="E146">
            <v>0</v>
          </cell>
          <cell r="F146">
            <v>0</v>
          </cell>
          <cell r="G146">
            <v>168750</v>
          </cell>
          <cell r="H146">
            <v>-27724</v>
          </cell>
          <cell r="I146">
            <v>0</v>
          </cell>
          <cell r="J146">
            <v>0</v>
          </cell>
          <cell r="K146">
            <v>0</v>
          </cell>
          <cell r="L146">
            <v>56250</v>
          </cell>
          <cell r="M146">
            <v>5651</v>
          </cell>
          <cell r="N146">
            <v>0</v>
          </cell>
          <cell r="O146">
            <v>13080</v>
          </cell>
          <cell r="P146">
            <v>0</v>
          </cell>
          <cell r="Q146">
            <v>216007</v>
          </cell>
          <cell r="R146">
            <v>216007</v>
          </cell>
          <cell r="S146">
            <v>7680</v>
          </cell>
          <cell r="T146">
            <v>17146</v>
          </cell>
          <cell r="U146">
            <v>0</v>
          </cell>
          <cell r="V146">
            <v>1728</v>
          </cell>
          <cell r="W146">
            <v>26554</v>
          </cell>
          <cell r="X146">
            <v>176373</v>
          </cell>
          <cell r="Y146">
            <v>6910</v>
          </cell>
          <cell r="Z146">
            <v>0</v>
          </cell>
          <cell r="AA146">
            <v>0</v>
          </cell>
          <cell r="AB146">
            <v>0</v>
          </cell>
          <cell r="AC146">
            <v>-27724</v>
          </cell>
          <cell r="AD146">
            <v>5740</v>
          </cell>
          <cell r="AE146">
            <v>210267</v>
          </cell>
          <cell r="AF146">
            <v>210267</v>
          </cell>
          <cell r="AG146">
            <v>0</v>
          </cell>
          <cell r="AH146">
            <v>225000</v>
          </cell>
        </row>
        <row r="147">
          <cell r="A147">
            <v>597</v>
          </cell>
          <cell r="B147" t="str">
            <v>道岡　壮一</v>
          </cell>
          <cell r="C147" t="str">
            <v>300602</v>
          </cell>
          <cell r="D147" t="str">
            <v>大阪BS営業1部2課</v>
          </cell>
          <cell r="E147">
            <v>495834</v>
          </cell>
          <cell r="F147">
            <v>0</v>
          </cell>
          <cell r="G147">
            <v>0</v>
          </cell>
          <cell r="H147">
            <v>0</v>
          </cell>
          <cell r="I147">
            <v>0</v>
          </cell>
          <cell r="J147">
            <v>0</v>
          </cell>
          <cell r="K147">
            <v>0</v>
          </cell>
          <cell r="L147">
            <v>0</v>
          </cell>
          <cell r="M147">
            <v>0</v>
          </cell>
          <cell r="N147">
            <v>0</v>
          </cell>
          <cell r="O147">
            <v>31770</v>
          </cell>
          <cell r="P147">
            <v>0</v>
          </cell>
          <cell r="Q147">
            <v>527604</v>
          </cell>
          <cell r="R147">
            <v>527604</v>
          </cell>
          <cell r="S147">
            <v>16960</v>
          </cell>
          <cell r="T147">
            <v>37863</v>
          </cell>
          <cell r="U147">
            <v>0</v>
          </cell>
          <cell r="V147">
            <v>4221</v>
          </cell>
          <cell r="W147">
            <v>59044</v>
          </cell>
          <cell r="X147">
            <v>436790</v>
          </cell>
          <cell r="Y147">
            <v>24550</v>
          </cell>
          <cell r="Z147">
            <v>0</v>
          </cell>
          <cell r="AA147">
            <v>0</v>
          </cell>
          <cell r="AB147">
            <v>0</v>
          </cell>
          <cell r="AC147">
            <v>0</v>
          </cell>
          <cell r="AD147">
            <v>83594</v>
          </cell>
          <cell r="AE147">
            <v>444010</v>
          </cell>
          <cell r="AF147">
            <v>444010</v>
          </cell>
          <cell r="AG147">
            <v>0</v>
          </cell>
          <cell r="AH147">
            <v>495834</v>
          </cell>
        </row>
        <row r="148">
          <cell r="A148">
            <v>581</v>
          </cell>
          <cell r="B148" t="str">
            <v>福澤　健治</v>
          </cell>
          <cell r="C148" t="str">
            <v>300700</v>
          </cell>
          <cell r="D148" t="str">
            <v>大阪BS営業2部</v>
          </cell>
          <cell r="E148">
            <v>750000</v>
          </cell>
          <cell r="F148">
            <v>0</v>
          </cell>
          <cell r="G148">
            <v>0</v>
          </cell>
          <cell r="H148">
            <v>35714</v>
          </cell>
          <cell r="I148">
            <v>0</v>
          </cell>
          <cell r="J148">
            <v>0</v>
          </cell>
          <cell r="K148">
            <v>0</v>
          </cell>
          <cell r="L148">
            <v>0</v>
          </cell>
          <cell r="M148">
            <v>0</v>
          </cell>
          <cell r="N148">
            <v>0</v>
          </cell>
          <cell r="O148">
            <v>0</v>
          </cell>
          <cell r="P148">
            <v>0</v>
          </cell>
          <cell r="Q148">
            <v>785714</v>
          </cell>
          <cell r="R148">
            <v>785714</v>
          </cell>
          <cell r="S148">
            <v>27750</v>
          </cell>
          <cell r="T148">
            <v>44293</v>
          </cell>
          <cell r="U148">
            <v>0</v>
          </cell>
          <cell r="V148">
            <v>6286</v>
          </cell>
          <cell r="W148">
            <v>78329</v>
          </cell>
          <cell r="X148">
            <v>707385</v>
          </cell>
          <cell r="Y148">
            <v>54750</v>
          </cell>
          <cell r="Z148">
            <v>0</v>
          </cell>
          <cell r="AA148">
            <v>68910</v>
          </cell>
          <cell r="AB148">
            <v>0</v>
          </cell>
          <cell r="AC148">
            <v>0</v>
          </cell>
          <cell r="AD148">
            <v>201989</v>
          </cell>
          <cell r="AE148">
            <v>583725</v>
          </cell>
          <cell r="AF148">
            <v>583725</v>
          </cell>
          <cell r="AG148">
            <v>3750</v>
          </cell>
          <cell r="AH148">
            <v>750000</v>
          </cell>
        </row>
        <row r="149">
          <cell r="A149">
            <v>175</v>
          </cell>
          <cell r="B149" t="str">
            <v>生駒　道治</v>
          </cell>
          <cell r="C149" t="str">
            <v>300701</v>
          </cell>
          <cell r="D149" t="str">
            <v>大阪BS営業2部1課</v>
          </cell>
          <cell r="E149">
            <v>477917</v>
          </cell>
          <cell r="F149">
            <v>0</v>
          </cell>
          <cell r="G149">
            <v>0</v>
          </cell>
          <cell r="H149">
            <v>-27724</v>
          </cell>
          <cell r="I149">
            <v>0</v>
          </cell>
          <cell r="J149">
            <v>60000</v>
          </cell>
          <cell r="K149">
            <v>250</v>
          </cell>
          <cell r="L149">
            <v>0</v>
          </cell>
          <cell r="M149">
            <v>0</v>
          </cell>
          <cell r="N149">
            <v>-22757</v>
          </cell>
          <cell r="O149">
            <v>20370</v>
          </cell>
          <cell r="P149">
            <v>0</v>
          </cell>
          <cell r="Q149">
            <v>508056</v>
          </cell>
          <cell r="R149">
            <v>508056</v>
          </cell>
          <cell r="S149">
            <v>13120</v>
          </cell>
          <cell r="T149">
            <v>29290</v>
          </cell>
          <cell r="U149">
            <v>0</v>
          </cell>
          <cell r="V149">
            <v>4064</v>
          </cell>
          <cell r="W149">
            <v>46474</v>
          </cell>
          <cell r="X149">
            <v>441212</v>
          </cell>
          <cell r="Y149">
            <v>24980</v>
          </cell>
          <cell r="Z149">
            <v>6400</v>
          </cell>
          <cell r="AA149">
            <v>0</v>
          </cell>
          <cell r="AB149">
            <v>5250</v>
          </cell>
          <cell r="AC149">
            <v>-27724</v>
          </cell>
          <cell r="AD149">
            <v>55380</v>
          </cell>
          <cell r="AE149">
            <v>452676</v>
          </cell>
          <cell r="AF149">
            <v>452676</v>
          </cell>
          <cell r="AG149">
            <v>0</v>
          </cell>
          <cell r="AH149">
            <v>477917</v>
          </cell>
        </row>
        <row r="150">
          <cell r="A150">
            <v>310</v>
          </cell>
          <cell r="B150" t="str">
            <v>池田　稔</v>
          </cell>
          <cell r="C150" t="str">
            <v>300701</v>
          </cell>
          <cell r="D150" t="str">
            <v>大阪BS営業2部1課</v>
          </cell>
          <cell r="E150">
            <v>0</v>
          </cell>
          <cell r="F150">
            <v>0</v>
          </cell>
          <cell r="G150">
            <v>190050</v>
          </cell>
          <cell r="H150">
            <v>-27724</v>
          </cell>
          <cell r="I150">
            <v>0</v>
          </cell>
          <cell r="J150">
            <v>60000</v>
          </cell>
          <cell r="K150">
            <v>0</v>
          </cell>
          <cell r="L150">
            <v>63350</v>
          </cell>
          <cell r="M150">
            <v>20787</v>
          </cell>
          <cell r="N150">
            <v>0</v>
          </cell>
          <cell r="O150">
            <v>24400</v>
          </cell>
          <cell r="P150">
            <v>0</v>
          </cell>
          <cell r="Q150">
            <v>330863</v>
          </cell>
          <cell r="R150">
            <v>330863</v>
          </cell>
          <cell r="S150">
            <v>8960</v>
          </cell>
          <cell r="T150">
            <v>20003</v>
          </cell>
          <cell r="U150">
            <v>0</v>
          </cell>
          <cell r="V150">
            <v>2647</v>
          </cell>
          <cell r="W150">
            <v>31610</v>
          </cell>
          <cell r="X150">
            <v>274853</v>
          </cell>
          <cell r="Y150">
            <v>10270</v>
          </cell>
          <cell r="Z150">
            <v>4800</v>
          </cell>
          <cell r="AA150">
            <v>0</v>
          </cell>
          <cell r="AB150">
            <v>0</v>
          </cell>
          <cell r="AC150">
            <v>-27724</v>
          </cell>
          <cell r="AD150">
            <v>18956</v>
          </cell>
          <cell r="AE150">
            <v>311907</v>
          </cell>
          <cell r="AF150">
            <v>311907</v>
          </cell>
          <cell r="AG150">
            <v>0</v>
          </cell>
          <cell r="AH150">
            <v>253400</v>
          </cell>
        </row>
        <row r="151">
          <cell r="A151">
            <v>338</v>
          </cell>
          <cell r="B151" t="str">
            <v>五島　孝明</v>
          </cell>
          <cell r="C151" t="str">
            <v>300701</v>
          </cell>
          <cell r="D151" t="str">
            <v>大阪BS営業2部1課</v>
          </cell>
          <cell r="E151">
            <v>0</v>
          </cell>
          <cell r="F151">
            <v>0</v>
          </cell>
          <cell r="G151">
            <v>168000</v>
          </cell>
          <cell r="H151">
            <v>-27724</v>
          </cell>
          <cell r="I151">
            <v>0</v>
          </cell>
          <cell r="J151">
            <v>30000</v>
          </cell>
          <cell r="K151">
            <v>0</v>
          </cell>
          <cell r="L151">
            <v>56000</v>
          </cell>
          <cell r="M151">
            <v>12375</v>
          </cell>
          <cell r="N151">
            <v>0</v>
          </cell>
          <cell r="O151">
            <v>16070</v>
          </cell>
          <cell r="P151">
            <v>0</v>
          </cell>
          <cell r="Q151">
            <v>254721</v>
          </cell>
          <cell r="R151">
            <v>254721</v>
          </cell>
          <cell r="S151">
            <v>8320</v>
          </cell>
          <cell r="T151">
            <v>18574</v>
          </cell>
          <cell r="U151">
            <v>0</v>
          </cell>
          <cell r="V151">
            <v>2038</v>
          </cell>
          <cell r="W151">
            <v>28932</v>
          </cell>
          <cell r="X151">
            <v>209719</v>
          </cell>
          <cell r="Y151">
            <v>9010</v>
          </cell>
          <cell r="Z151">
            <v>0</v>
          </cell>
          <cell r="AA151">
            <v>0</v>
          </cell>
          <cell r="AB151">
            <v>0</v>
          </cell>
          <cell r="AC151">
            <v>-27724</v>
          </cell>
          <cell r="AD151">
            <v>10218</v>
          </cell>
          <cell r="AE151">
            <v>244503</v>
          </cell>
          <cell r="AF151">
            <v>244503</v>
          </cell>
          <cell r="AG151">
            <v>0</v>
          </cell>
          <cell r="AH151">
            <v>224000</v>
          </cell>
        </row>
        <row r="152">
          <cell r="A152">
            <v>374</v>
          </cell>
          <cell r="B152" t="str">
            <v>西本　雄亮</v>
          </cell>
          <cell r="C152" t="str">
            <v>300701</v>
          </cell>
          <cell r="D152" t="str">
            <v>大阪BS営業2部1課</v>
          </cell>
          <cell r="E152">
            <v>0</v>
          </cell>
          <cell r="F152">
            <v>0</v>
          </cell>
          <cell r="G152">
            <v>172500</v>
          </cell>
          <cell r="H152">
            <v>-27724</v>
          </cell>
          <cell r="I152">
            <v>0</v>
          </cell>
          <cell r="J152">
            <v>30000</v>
          </cell>
          <cell r="K152">
            <v>0</v>
          </cell>
          <cell r="L152">
            <v>57500</v>
          </cell>
          <cell r="M152">
            <v>7701</v>
          </cell>
          <cell r="N152">
            <v>-342</v>
          </cell>
          <cell r="O152">
            <v>7940</v>
          </cell>
          <cell r="P152">
            <v>0</v>
          </cell>
          <cell r="Q152">
            <v>247575</v>
          </cell>
          <cell r="R152">
            <v>247575</v>
          </cell>
          <cell r="S152">
            <v>7040</v>
          </cell>
          <cell r="T152">
            <v>15717</v>
          </cell>
          <cell r="U152">
            <v>0</v>
          </cell>
          <cell r="V152">
            <v>1981</v>
          </cell>
          <cell r="W152">
            <v>24738</v>
          </cell>
          <cell r="X152">
            <v>214897</v>
          </cell>
          <cell r="Y152">
            <v>9340</v>
          </cell>
          <cell r="Z152">
            <v>0</v>
          </cell>
          <cell r="AA152">
            <v>0</v>
          </cell>
          <cell r="AB152">
            <v>0</v>
          </cell>
          <cell r="AC152">
            <v>-27724</v>
          </cell>
          <cell r="AD152">
            <v>6354</v>
          </cell>
          <cell r="AE152">
            <v>241221</v>
          </cell>
          <cell r="AF152">
            <v>241221</v>
          </cell>
          <cell r="AG152">
            <v>0</v>
          </cell>
          <cell r="AH152">
            <v>230000</v>
          </cell>
        </row>
        <row r="153">
          <cell r="A153">
            <v>464</v>
          </cell>
          <cell r="B153" t="str">
            <v>尾園　有紀</v>
          </cell>
          <cell r="C153" t="str">
            <v>300701</v>
          </cell>
          <cell r="D153" t="str">
            <v>大阪BS営業2部1課</v>
          </cell>
          <cell r="E153">
            <v>0</v>
          </cell>
          <cell r="F153">
            <v>0</v>
          </cell>
          <cell r="G153">
            <v>179100</v>
          </cell>
          <cell r="H153">
            <v>0</v>
          </cell>
          <cell r="I153">
            <v>0</v>
          </cell>
          <cell r="J153">
            <v>0</v>
          </cell>
          <cell r="K153">
            <v>0</v>
          </cell>
          <cell r="L153">
            <v>59700</v>
          </cell>
          <cell r="M153">
            <v>0</v>
          </cell>
          <cell r="N153">
            <v>0</v>
          </cell>
          <cell r="O153">
            <v>29960</v>
          </cell>
          <cell r="P153">
            <v>0</v>
          </cell>
          <cell r="Q153">
            <v>268760</v>
          </cell>
          <cell r="R153">
            <v>268760</v>
          </cell>
          <cell r="S153">
            <v>8320</v>
          </cell>
          <cell r="T153">
            <v>18574</v>
          </cell>
          <cell r="U153">
            <v>0</v>
          </cell>
          <cell r="V153">
            <v>2150</v>
          </cell>
          <cell r="W153">
            <v>29044</v>
          </cell>
          <cell r="X153">
            <v>209756</v>
          </cell>
          <cell r="Y153">
            <v>9010</v>
          </cell>
          <cell r="Z153">
            <v>0</v>
          </cell>
          <cell r="AA153">
            <v>0</v>
          </cell>
          <cell r="AB153">
            <v>0</v>
          </cell>
          <cell r="AC153">
            <v>0</v>
          </cell>
          <cell r="AD153">
            <v>38054</v>
          </cell>
          <cell r="AE153">
            <v>230706</v>
          </cell>
          <cell r="AF153">
            <v>230706</v>
          </cell>
          <cell r="AG153">
            <v>0</v>
          </cell>
          <cell r="AH153">
            <v>238800</v>
          </cell>
        </row>
        <row r="154">
          <cell r="A154">
            <v>216</v>
          </cell>
          <cell r="B154" t="str">
            <v>樋口　明男</v>
          </cell>
          <cell r="C154" t="str">
            <v>300801</v>
          </cell>
          <cell r="D154" t="str">
            <v>名古屋BS営業部1課</v>
          </cell>
          <cell r="E154">
            <v>0</v>
          </cell>
          <cell r="F154">
            <v>0</v>
          </cell>
          <cell r="G154">
            <v>188850</v>
          </cell>
          <cell r="H154">
            <v>0</v>
          </cell>
          <cell r="I154">
            <v>0</v>
          </cell>
          <cell r="J154">
            <v>0</v>
          </cell>
          <cell r="K154">
            <v>100</v>
          </cell>
          <cell r="L154">
            <v>62950</v>
          </cell>
          <cell r="M154">
            <v>7167</v>
          </cell>
          <cell r="N154">
            <v>0</v>
          </cell>
          <cell r="O154">
            <v>29370</v>
          </cell>
          <cell r="P154">
            <v>0</v>
          </cell>
          <cell r="Q154">
            <v>288437</v>
          </cell>
          <cell r="R154">
            <v>288437</v>
          </cell>
          <cell r="S154">
            <v>8960</v>
          </cell>
          <cell r="T154">
            <v>20003</v>
          </cell>
          <cell r="U154">
            <v>0</v>
          </cell>
          <cell r="V154">
            <v>2307</v>
          </cell>
          <cell r="W154">
            <v>31270</v>
          </cell>
          <cell r="X154">
            <v>227797</v>
          </cell>
          <cell r="Y154">
            <v>10150</v>
          </cell>
          <cell r="Z154">
            <v>3800</v>
          </cell>
          <cell r="AA154">
            <v>0</v>
          </cell>
          <cell r="AB154">
            <v>2100</v>
          </cell>
          <cell r="AC154">
            <v>0</v>
          </cell>
          <cell r="AD154">
            <v>47320</v>
          </cell>
          <cell r="AE154">
            <v>241117</v>
          </cell>
          <cell r="AF154">
            <v>241117</v>
          </cell>
          <cell r="AG154">
            <v>0</v>
          </cell>
          <cell r="AH154">
            <v>251800</v>
          </cell>
        </row>
        <row r="155">
          <cell r="A155">
            <v>250</v>
          </cell>
          <cell r="B155" t="str">
            <v>青木　絵美</v>
          </cell>
          <cell r="C155" t="str">
            <v>300801</v>
          </cell>
          <cell r="D155" t="str">
            <v>名古屋BS営業部1課</v>
          </cell>
          <cell r="E155">
            <v>439167</v>
          </cell>
          <cell r="F155">
            <v>0</v>
          </cell>
          <cell r="G155">
            <v>0</v>
          </cell>
          <cell r="H155">
            <v>10000</v>
          </cell>
          <cell r="I155">
            <v>0</v>
          </cell>
          <cell r="J155">
            <v>60000</v>
          </cell>
          <cell r="K155">
            <v>0</v>
          </cell>
          <cell r="L155">
            <v>0</v>
          </cell>
          <cell r="M155">
            <v>0</v>
          </cell>
          <cell r="N155">
            <v>0</v>
          </cell>
          <cell r="O155">
            <v>27020</v>
          </cell>
          <cell r="P155">
            <v>0</v>
          </cell>
          <cell r="Q155">
            <v>536187</v>
          </cell>
          <cell r="R155">
            <v>536187</v>
          </cell>
          <cell r="S155">
            <v>12160</v>
          </cell>
          <cell r="T155">
            <v>27147</v>
          </cell>
          <cell r="U155">
            <v>0</v>
          </cell>
          <cell r="V155">
            <v>4289</v>
          </cell>
          <cell r="W155">
            <v>43596</v>
          </cell>
          <cell r="X155">
            <v>465571</v>
          </cell>
          <cell r="Y155">
            <v>28490</v>
          </cell>
          <cell r="Z155">
            <v>5500</v>
          </cell>
          <cell r="AA155">
            <v>0</v>
          </cell>
          <cell r="AB155">
            <v>0</v>
          </cell>
          <cell r="AC155">
            <v>0</v>
          </cell>
          <cell r="AD155">
            <v>77586</v>
          </cell>
          <cell r="AE155">
            <v>458601</v>
          </cell>
          <cell r="AF155">
            <v>458601</v>
          </cell>
          <cell r="AG155">
            <v>0</v>
          </cell>
          <cell r="AH155">
            <v>439167</v>
          </cell>
        </row>
        <row r="156">
          <cell r="A156">
            <v>368</v>
          </cell>
          <cell r="B156" t="str">
            <v>三田　真也</v>
          </cell>
          <cell r="C156" t="str">
            <v>300801</v>
          </cell>
          <cell r="D156" t="str">
            <v>名古屋BS営業部1課</v>
          </cell>
          <cell r="E156">
            <v>0</v>
          </cell>
          <cell r="F156">
            <v>0</v>
          </cell>
          <cell r="G156">
            <v>172500</v>
          </cell>
          <cell r="H156">
            <v>0</v>
          </cell>
          <cell r="I156">
            <v>0</v>
          </cell>
          <cell r="J156">
            <v>30000</v>
          </cell>
          <cell r="K156">
            <v>0</v>
          </cell>
          <cell r="L156">
            <v>57500</v>
          </cell>
          <cell r="M156">
            <v>29649</v>
          </cell>
          <cell r="N156">
            <v>0</v>
          </cell>
          <cell r="O156">
            <v>44550</v>
          </cell>
          <cell r="P156">
            <v>0</v>
          </cell>
          <cell r="Q156">
            <v>334199</v>
          </cell>
          <cell r="R156">
            <v>334199</v>
          </cell>
          <cell r="S156">
            <v>9600</v>
          </cell>
          <cell r="T156">
            <v>21432</v>
          </cell>
          <cell r="U156">
            <v>0</v>
          </cell>
          <cell r="V156">
            <v>2674</v>
          </cell>
          <cell r="W156">
            <v>33706</v>
          </cell>
          <cell r="X156">
            <v>255943</v>
          </cell>
          <cell r="Y156">
            <v>11920</v>
          </cell>
          <cell r="Z156">
            <v>0</v>
          </cell>
          <cell r="AA156">
            <v>0</v>
          </cell>
          <cell r="AB156">
            <v>0</v>
          </cell>
          <cell r="AC156">
            <v>0</v>
          </cell>
          <cell r="AD156">
            <v>45626</v>
          </cell>
          <cell r="AE156">
            <v>288573</v>
          </cell>
          <cell r="AF156">
            <v>288573</v>
          </cell>
          <cell r="AG156">
            <v>0</v>
          </cell>
          <cell r="AH156">
            <v>230000</v>
          </cell>
        </row>
        <row r="157">
          <cell r="A157">
            <v>403</v>
          </cell>
          <cell r="B157" t="str">
            <v>濵井　恵美</v>
          </cell>
          <cell r="C157" t="str">
            <v>300801</v>
          </cell>
          <cell r="D157" t="str">
            <v>名古屋BS営業部1課</v>
          </cell>
          <cell r="E157">
            <v>0</v>
          </cell>
          <cell r="F157">
            <v>0</v>
          </cell>
          <cell r="G157">
            <v>168000</v>
          </cell>
          <cell r="H157">
            <v>0</v>
          </cell>
          <cell r="I157">
            <v>0</v>
          </cell>
          <cell r="J157">
            <v>30000</v>
          </cell>
          <cell r="K157">
            <v>0</v>
          </cell>
          <cell r="L157">
            <v>56000</v>
          </cell>
          <cell r="M157">
            <v>23850</v>
          </cell>
          <cell r="N157">
            <v>-9000</v>
          </cell>
          <cell r="O157">
            <v>24510</v>
          </cell>
          <cell r="P157">
            <v>0</v>
          </cell>
          <cell r="Q157">
            <v>293360</v>
          </cell>
          <cell r="R157">
            <v>293360</v>
          </cell>
          <cell r="S157">
            <v>7680</v>
          </cell>
          <cell r="T157">
            <v>17146</v>
          </cell>
          <cell r="U157">
            <v>0</v>
          </cell>
          <cell r="V157">
            <v>2347</v>
          </cell>
          <cell r="W157">
            <v>27173</v>
          </cell>
          <cell r="X157">
            <v>241677</v>
          </cell>
          <cell r="Y157">
            <v>11030</v>
          </cell>
          <cell r="Z157">
            <v>0</v>
          </cell>
          <cell r="AA157">
            <v>0</v>
          </cell>
          <cell r="AB157">
            <v>0</v>
          </cell>
          <cell r="AC157">
            <v>0</v>
          </cell>
          <cell r="AD157">
            <v>38203</v>
          </cell>
          <cell r="AE157">
            <v>255157</v>
          </cell>
          <cell r="AF157">
            <v>255157</v>
          </cell>
          <cell r="AG157">
            <v>0</v>
          </cell>
          <cell r="AH157">
            <v>224000</v>
          </cell>
        </row>
        <row r="158">
          <cell r="A158">
            <v>435</v>
          </cell>
          <cell r="B158" t="str">
            <v>鈴木　章子</v>
          </cell>
          <cell r="C158" t="str">
            <v>300801</v>
          </cell>
          <cell r="D158" t="str">
            <v>名古屋BS営業部1課</v>
          </cell>
          <cell r="E158">
            <v>0</v>
          </cell>
          <cell r="F158">
            <v>0</v>
          </cell>
          <cell r="G158">
            <v>168750</v>
          </cell>
          <cell r="H158">
            <v>0</v>
          </cell>
          <cell r="I158">
            <v>0</v>
          </cell>
          <cell r="J158">
            <v>0</v>
          </cell>
          <cell r="K158">
            <v>0</v>
          </cell>
          <cell r="L158">
            <v>56250</v>
          </cell>
          <cell r="M158">
            <v>15068</v>
          </cell>
          <cell r="N158">
            <v>0</v>
          </cell>
          <cell r="O158">
            <v>48580</v>
          </cell>
          <cell r="P158">
            <v>0</v>
          </cell>
          <cell r="Q158">
            <v>288648</v>
          </cell>
          <cell r="R158">
            <v>288648</v>
          </cell>
          <cell r="S158">
            <v>8320</v>
          </cell>
          <cell r="T158">
            <v>18574</v>
          </cell>
          <cell r="U158">
            <v>0</v>
          </cell>
          <cell r="V158">
            <v>2309</v>
          </cell>
          <cell r="W158">
            <v>29203</v>
          </cell>
          <cell r="X158">
            <v>210865</v>
          </cell>
          <cell r="Y158">
            <v>9080</v>
          </cell>
          <cell r="Z158">
            <v>0</v>
          </cell>
          <cell r="AA158">
            <v>0</v>
          </cell>
          <cell r="AB158">
            <v>0</v>
          </cell>
          <cell r="AC158">
            <v>0</v>
          </cell>
          <cell r="AD158">
            <v>38283</v>
          </cell>
          <cell r="AE158">
            <v>250365</v>
          </cell>
          <cell r="AF158">
            <v>250365</v>
          </cell>
          <cell r="AG158">
            <v>0</v>
          </cell>
          <cell r="AH158">
            <v>225000</v>
          </cell>
        </row>
        <row r="159">
          <cell r="A159">
            <v>278</v>
          </cell>
          <cell r="B159" t="str">
            <v>池田　克</v>
          </cell>
          <cell r="C159" t="str">
            <v>300802</v>
          </cell>
          <cell r="D159" t="str">
            <v>名古屋BS営業部2課</v>
          </cell>
          <cell r="E159">
            <v>0</v>
          </cell>
          <cell r="F159">
            <v>0</v>
          </cell>
          <cell r="G159">
            <v>191250</v>
          </cell>
          <cell r="H159">
            <v>0</v>
          </cell>
          <cell r="I159">
            <v>0</v>
          </cell>
          <cell r="J159">
            <v>60000</v>
          </cell>
          <cell r="K159">
            <v>0</v>
          </cell>
          <cell r="L159">
            <v>63750</v>
          </cell>
          <cell r="M159">
            <v>60193</v>
          </cell>
          <cell r="N159">
            <v>0</v>
          </cell>
          <cell r="O159">
            <v>20530</v>
          </cell>
          <cell r="P159">
            <v>0</v>
          </cell>
          <cell r="Q159">
            <v>395723</v>
          </cell>
          <cell r="R159">
            <v>395723</v>
          </cell>
          <cell r="S159">
            <v>9600</v>
          </cell>
          <cell r="T159">
            <v>21432</v>
          </cell>
          <cell r="U159">
            <v>0</v>
          </cell>
          <cell r="V159">
            <v>3166</v>
          </cell>
          <cell r="W159">
            <v>34198</v>
          </cell>
          <cell r="X159">
            <v>340995</v>
          </cell>
          <cell r="Y159">
            <v>17650</v>
          </cell>
          <cell r="Z159">
            <v>4600</v>
          </cell>
          <cell r="AA159">
            <v>0</v>
          </cell>
          <cell r="AB159">
            <v>0</v>
          </cell>
          <cell r="AC159">
            <v>0</v>
          </cell>
          <cell r="AD159">
            <v>56448</v>
          </cell>
          <cell r="AE159">
            <v>339275</v>
          </cell>
          <cell r="AF159">
            <v>339275</v>
          </cell>
          <cell r="AG159">
            <v>0</v>
          </cell>
          <cell r="AH159">
            <v>255000</v>
          </cell>
        </row>
        <row r="160">
          <cell r="A160">
            <v>465</v>
          </cell>
          <cell r="B160" t="str">
            <v>三輪　広樹</v>
          </cell>
          <cell r="C160" t="str">
            <v>300802</v>
          </cell>
          <cell r="D160" t="str">
            <v>名古屋BS営業部2課</v>
          </cell>
          <cell r="E160">
            <v>0</v>
          </cell>
          <cell r="F160">
            <v>0</v>
          </cell>
          <cell r="G160">
            <v>165000</v>
          </cell>
          <cell r="H160">
            <v>0</v>
          </cell>
          <cell r="I160">
            <v>0</v>
          </cell>
          <cell r="J160">
            <v>0</v>
          </cell>
          <cell r="K160">
            <v>0</v>
          </cell>
          <cell r="L160">
            <v>55000</v>
          </cell>
          <cell r="M160">
            <v>19889</v>
          </cell>
          <cell r="N160">
            <v>0</v>
          </cell>
          <cell r="O160">
            <v>8160</v>
          </cell>
          <cell r="P160">
            <v>0</v>
          </cell>
          <cell r="Q160">
            <v>248049</v>
          </cell>
          <cell r="R160">
            <v>248049</v>
          </cell>
          <cell r="S160">
            <v>7040</v>
          </cell>
          <cell r="T160">
            <v>15717</v>
          </cell>
          <cell r="U160">
            <v>0</v>
          </cell>
          <cell r="V160">
            <v>1984</v>
          </cell>
          <cell r="W160">
            <v>24741</v>
          </cell>
          <cell r="X160">
            <v>215148</v>
          </cell>
          <cell r="Y160">
            <v>9350</v>
          </cell>
          <cell r="Z160">
            <v>0</v>
          </cell>
          <cell r="AA160">
            <v>0</v>
          </cell>
          <cell r="AB160">
            <v>0</v>
          </cell>
          <cell r="AC160">
            <v>0</v>
          </cell>
          <cell r="AD160">
            <v>34091</v>
          </cell>
          <cell r="AE160">
            <v>213958</v>
          </cell>
          <cell r="AF160">
            <v>213958</v>
          </cell>
          <cell r="AG160">
            <v>0</v>
          </cell>
          <cell r="AH160">
            <v>220000</v>
          </cell>
        </row>
        <row r="161">
          <cell r="A161">
            <v>483</v>
          </cell>
          <cell r="B161" t="str">
            <v>稲垣　圭介</v>
          </cell>
          <cell r="C161" t="str">
            <v>300802</v>
          </cell>
          <cell r="D161" t="str">
            <v>名古屋BS営業部2課</v>
          </cell>
          <cell r="E161">
            <v>0</v>
          </cell>
          <cell r="F161">
            <v>0</v>
          </cell>
          <cell r="G161">
            <v>182250</v>
          </cell>
          <cell r="H161">
            <v>0</v>
          </cell>
          <cell r="I161">
            <v>0</v>
          </cell>
          <cell r="J161">
            <v>30000</v>
          </cell>
          <cell r="K161">
            <v>0</v>
          </cell>
          <cell r="L161">
            <v>60750</v>
          </cell>
          <cell r="M161">
            <v>49631</v>
          </cell>
          <cell r="N161">
            <v>0</v>
          </cell>
          <cell r="O161">
            <v>15700</v>
          </cell>
          <cell r="P161">
            <v>0</v>
          </cell>
          <cell r="Q161">
            <v>338331</v>
          </cell>
          <cell r="R161">
            <v>338331</v>
          </cell>
          <cell r="S161">
            <v>8320</v>
          </cell>
          <cell r="T161">
            <v>18574</v>
          </cell>
          <cell r="U161">
            <v>0</v>
          </cell>
          <cell r="V161">
            <v>2707</v>
          </cell>
          <cell r="W161">
            <v>29601</v>
          </cell>
          <cell r="X161">
            <v>293030</v>
          </cell>
          <cell r="Y161">
            <v>14260</v>
          </cell>
          <cell r="Z161">
            <v>1500</v>
          </cell>
          <cell r="AA161">
            <v>0</v>
          </cell>
          <cell r="AB161">
            <v>0</v>
          </cell>
          <cell r="AC161">
            <v>0</v>
          </cell>
          <cell r="AD161">
            <v>45361</v>
          </cell>
          <cell r="AE161">
            <v>292970</v>
          </cell>
          <cell r="AF161">
            <v>292970</v>
          </cell>
          <cell r="AG161">
            <v>0</v>
          </cell>
          <cell r="AH161">
            <v>243000</v>
          </cell>
        </row>
        <row r="162">
          <cell r="A162">
            <v>594</v>
          </cell>
          <cell r="B162" t="str">
            <v>宮野　かおり</v>
          </cell>
          <cell r="C162" t="str">
            <v>300802</v>
          </cell>
          <cell r="D162" t="str">
            <v>名古屋BS営業部2課</v>
          </cell>
          <cell r="E162">
            <v>555417</v>
          </cell>
          <cell r="F162">
            <v>0</v>
          </cell>
          <cell r="G162">
            <v>0</v>
          </cell>
          <cell r="H162">
            <v>250000</v>
          </cell>
          <cell r="I162">
            <v>6210</v>
          </cell>
          <cell r="J162">
            <v>0</v>
          </cell>
          <cell r="K162">
            <v>0</v>
          </cell>
          <cell r="L162">
            <v>0</v>
          </cell>
          <cell r="M162">
            <v>0</v>
          </cell>
          <cell r="N162">
            <v>0</v>
          </cell>
          <cell r="O162">
            <v>0</v>
          </cell>
          <cell r="P162">
            <v>0</v>
          </cell>
          <cell r="Q162">
            <v>811627</v>
          </cell>
          <cell r="R162">
            <v>811627</v>
          </cell>
          <cell r="S162">
            <v>17920</v>
          </cell>
          <cell r="T162">
            <v>40006</v>
          </cell>
          <cell r="U162">
            <v>0</v>
          </cell>
          <cell r="V162">
            <v>6443</v>
          </cell>
          <cell r="W162">
            <v>64369</v>
          </cell>
          <cell r="X162">
            <v>741048</v>
          </cell>
          <cell r="Y162">
            <v>65900</v>
          </cell>
          <cell r="Z162">
            <v>0</v>
          </cell>
          <cell r="AA162">
            <v>0</v>
          </cell>
          <cell r="AB162">
            <v>0</v>
          </cell>
          <cell r="AC162">
            <v>0</v>
          </cell>
          <cell r="AD162">
            <v>130269</v>
          </cell>
          <cell r="AE162">
            <v>681358</v>
          </cell>
          <cell r="AF162">
            <v>681358</v>
          </cell>
          <cell r="AG162">
            <v>0</v>
          </cell>
          <cell r="AH162">
            <v>555417</v>
          </cell>
        </row>
        <row r="163">
          <cell r="A163">
            <v>268</v>
          </cell>
          <cell r="B163" t="str">
            <v>原　啓喜</v>
          </cell>
          <cell r="C163" t="str">
            <v>300901</v>
          </cell>
          <cell r="D163" t="str">
            <v>横浜BS営業部1課</v>
          </cell>
          <cell r="E163">
            <v>477917</v>
          </cell>
          <cell r="F163">
            <v>0</v>
          </cell>
          <cell r="G163">
            <v>0</v>
          </cell>
          <cell r="H163">
            <v>0</v>
          </cell>
          <cell r="I163">
            <v>0</v>
          </cell>
          <cell r="J163">
            <v>60000</v>
          </cell>
          <cell r="K163">
            <v>0</v>
          </cell>
          <cell r="L163">
            <v>0</v>
          </cell>
          <cell r="M163">
            <v>0</v>
          </cell>
          <cell r="N163">
            <v>0</v>
          </cell>
          <cell r="O163">
            <v>7800</v>
          </cell>
          <cell r="P163">
            <v>0</v>
          </cell>
          <cell r="Q163">
            <v>545717</v>
          </cell>
          <cell r="R163">
            <v>545717</v>
          </cell>
          <cell r="S163">
            <v>11520</v>
          </cell>
          <cell r="T163">
            <v>25718</v>
          </cell>
          <cell r="U163">
            <v>0</v>
          </cell>
          <cell r="V163">
            <v>4366</v>
          </cell>
          <cell r="W163">
            <v>41604</v>
          </cell>
          <cell r="X163">
            <v>496313</v>
          </cell>
          <cell r="Y163">
            <v>32920</v>
          </cell>
          <cell r="Z163">
            <v>7300</v>
          </cell>
          <cell r="AA163">
            <v>0</v>
          </cell>
          <cell r="AB163">
            <v>0</v>
          </cell>
          <cell r="AC163">
            <v>0</v>
          </cell>
          <cell r="AD163">
            <v>81824</v>
          </cell>
          <cell r="AE163">
            <v>463893</v>
          </cell>
          <cell r="AF163">
            <v>463893</v>
          </cell>
          <cell r="AG163">
            <v>0</v>
          </cell>
          <cell r="AH163">
            <v>477917</v>
          </cell>
        </row>
        <row r="164">
          <cell r="A164">
            <v>453</v>
          </cell>
          <cell r="B164" t="str">
            <v>木下　雄介</v>
          </cell>
          <cell r="C164" t="str">
            <v>300901</v>
          </cell>
          <cell r="D164" t="str">
            <v>横浜BS営業部1課</v>
          </cell>
          <cell r="E164">
            <v>0</v>
          </cell>
          <cell r="F164">
            <v>0</v>
          </cell>
          <cell r="G164">
            <v>172500</v>
          </cell>
          <cell r="H164">
            <v>0</v>
          </cell>
          <cell r="I164">
            <v>0</v>
          </cell>
          <cell r="J164">
            <v>0</v>
          </cell>
          <cell r="K164">
            <v>0</v>
          </cell>
          <cell r="L164">
            <v>57500</v>
          </cell>
          <cell r="M164">
            <v>2696</v>
          </cell>
          <cell r="N164">
            <v>0</v>
          </cell>
          <cell r="O164">
            <v>17050</v>
          </cell>
          <cell r="P164">
            <v>0</v>
          </cell>
          <cell r="Q164">
            <v>249746</v>
          </cell>
          <cell r="R164">
            <v>249746</v>
          </cell>
          <cell r="S164">
            <v>7040</v>
          </cell>
          <cell r="T164">
            <v>15717</v>
          </cell>
          <cell r="U164">
            <v>0</v>
          </cell>
          <cell r="V164">
            <v>1998</v>
          </cell>
          <cell r="W164">
            <v>24755</v>
          </cell>
          <cell r="X164">
            <v>207941</v>
          </cell>
          <cell r="Y164">
            <v>8900</v>
          </cell>
          <cell r="Z164">
            <v>0</v>
          </cell>
          <cell r="AA164">
            <v>0</v>
          </cell>
          <cell r="AB164">
            <v>0</v>
          </cell>
          <cell r="AC164">
            <v>0</v>
          </cell>
          <cell r="AD164">
            <v>33655</v>
          </cell>
          <cell r="AE164">
            <v>216091</v>
          </cell>
          <cell r="AF164">
            <v>216091</v>
          </cell>
          <cell r="AG164">
            <v>0</v>
          </cell>
          <cell r="AH164">
            <v>230000</v>
          </cell>
        </row>
        <row r="165">
          <cell r="A165">
            <v>460</v>
          </cell>
          <cell r="B165" t="str">
            <v>先崎　幸生</v>
          </cell>
          <cell r="C165" t="str">
            <v>300901</v>
          </cell>
          <cell r="D165" t="str">
            <v>横浜BS営業部1課</v>
          </cell>
          <cell r="E165">
            <v>0</v>
          </cell>
          <cell r="F165">
            <v>0</v>
          </cell>
          <cell r="G165">
            <v>168750</v>
          </cell>
          <cell r="H165">
            <v>20000</v>
          </cell>
          <cell r="I165">
            <v>0</v>
          </cell>
          <cell r="J165">
            <v>60000</v>
          </cell>
          <cell r="K165">
            <v>0</v>
          </cell>
          <cell r="L165">
            <v>56250</v>
          </cell>
          <cell r="M165">
            <v>4521</v>
          </cell>
          <cell r="N165">
            <v>0</v>
          </cell>
          <cell r="O165">
            <v>30290</v>
          </cell>
          <cell r="P165">
            <v>0</v>
          </cell>
          <cell r="Q165">
            <v>339811</v>
          </cell>
          <cell r="R165">
            <v>339811</v>
          </cell>
          <cell r="S165">
            <v>8320</v>
          </cell>
          <cell r="T165">
            <v>18574</v>
          </cell>
          <cell r="U165">
            <v>0</v>
          </cell>
          <cell r="V165">
            <v>2718</v>
          </cell>
          <cell r="W165">
            <v>29612</v>
          </cell>
          <cell r="X165">
            <v>279909</v>
          </cell>
          <cell r="Y165">
            <v>13430</v>
          </cell>
          <cell r="Z165">
            <v>0</v>
          </cell>
          <cell r="AA165">
            <v>0</v>
          </cell>
          <cell r="AB165">
            <v>0</v>
          </cell>
          <cell r="AC165">
            <v>0</v>
          </cell>
          <cell r="AD165">
            <v>43042</v>
          </cell>
          <cell r="AE165">
            <v>296769</v>
          </cell>
          <cell r="AF165">
            <v>296769</v>
          </cell>
          <cell r="AG165">
            <v>0</v>
          </cell>
          <cell r="AH165">
            <v>225000</v>
          </cell>
        </row>
        <row r="166">
          <cell r="A166">
            <v>263</v>
          </cell>
          <cell r="B166" t="str">
            <v>後藤　豊明</v>
          </cell>
          <cell r="C166" t="str">
            <v>301000</v>
          </cell>
          <cell r="D166" t="str">
            <v>京都BS営業課</v>
          </cell>
          <cell r="E166">
            <v>439167</v>
          </cell>
          <cell r="F166">
            <v>0</v>
          </cell>
          <cell r="G166">
            <v>0</v>
          </cell>
          <cell r="H166">
            <v>-27724</v>
          </cell>
          <cell r="I166">
            <v>0</v>
          </cell>
          <cell r="J166">
            <v>0</v>
          </cell>
          <cell r="K166">
            <v>0</v>
          </cell>
          <cell r="L166">
            <v>0</v>
          </cell>
          <cell r="M166">
            <v>0</v>
          </cell>
          <cell r="N166">
            <v>0</v>
          </cell>
          <cell r="O166">
            <v>30240</v>
          </cell>
          <cell r="P166">
            <v>0</v>
          </cell>
          <cell r="Q166">
            <v>441683</v>
          </cell>
          <cell r="R166">
            <v>441683</v>
          </cell>
          <cell r="S166">
            <v>11520</v>
          </cell>
          <cell r="T166">
            <v>25718</v>
          </cell>
          <cell r="U166">
            <v>0</v>
          </cell>
          <cell r="V166">
            <v>3533</v>
          </cell>
          <cell r="W166">
            <v>40771</v>
          </cell>
          <cell r="X166">
            <v>370672</v>
          </cell>
          <cell r="Y166">
            <v>11240</v>
          </cell>
          <cell r="Z166">
            <v>1400</v>
          </cell>
          <cell r="AA166">
            <v>0</v>
          </cell>
          <cell r="AB166">
            <v>0</v>
          </cell>
          <cell r="AC166">
            <v>-27724</v>
          </cell>
          <cell r="AD166">
            <v>25687</v>
          </cell>
          <cell r="AE166">
            <v>415996</v>
          </cell>
          <cell r="AF166">
            <v>415996</v>
          </cell>
          <cell r="AG166">
            <v>0</v>
          </cell>
          <cell r="AH166">
            <v>439167</v>
          </cell>
        </row>
        <row r="167">
          <cell r="A167">
            <v>179</v>
          </cell>
          <cell r="B167" t="str">
            <v>伊勢本　哲也</v>
          </cell>
          <cell r="C167" t="str">
            <v>301100</v>
          </cell>
          <cell r="D167" t="str">
            <v>福岡BS営業課</v>
          </cell>
          <cell r="E167">
            <v>477917</v>
          </cell>
          <cell r="F167">
            <v>0</v>
          </cell>
          <cell r="G167">
            <v>0</v>
          </cell>
          <cell r="H167">
            <v>0</v>
          </cell>
          <cell r="I167">
            <v>0</v>
          </cell>
          <cell r="J167">
            <v>60000</v>
          </cell>
          <cell r="K167">
            <v>500</v>
          </cell>
          <cell r="L167">
            <v>0</v>
          </cell>
          <cell r="M167">
            <v>0</v>
          </cell>
          <cell r="N167">
            <v>0</v>
          </cell>
          <cell r="O167">
            <v>19410</v>
          </cell>
          <cell r="P167">
            <v>0</v>
          </cell>
          <cell r="Q167">
            <v>557827</v>
          </cell>
          <cell r="R167">
            <v>557827</v>
          </cell>
          <cell r="S167">
            <v>14080</v>
          </cell>
          <cell r="T167">
            <v>31434</v>
          </cell>
          <cell r="U167">
            <v>0</v>
          </cell>
          <cell r="V167">
            <v>4463</v>
          </cell>
          <cell r="W167">
            <v>49977</v>
          </cell>
          <cell r="X167">
            <v>488440</v>
          </cell>
          <cell r="Y167">
            <v>22570</v>
          </cell>
          <cell r="Z167">
            <v>6700</v>
          </cell>
          <cell r="AA167">
            <v>78000</v>
          </cell>
          <cell r="AB167">
            <v>10500</v>
          </cell>
          <cell r="AC167">
            <v>0</v>
          </cell>
          <cell r="AD167">
            <v>167747</v>
          </cell>
          <cell r="AE167">
            <v>390080</v>
          </cell>
          <cell r="AF167">
            <v>390080</v>
          </cell>
          <cell r="AG167">
            <v>0</v>
          </cell>
          <cell r="AH167">
            <v>477917</v>
          </cell>
        </row>
        <row r="168">
          <cell r="A168">
            <v>557</v>
          </cell>
          <cell r="B168" t="str">
            <v>吉田　美紀</v>
          </cell>
          <cell r="C168" t="str">
            <v>301100</v>
          </cell>
          <cell r="D168" t="str">
            <v>福岡BS営業課</v>
          </cell>
          <cell r="E168">
            <v>0</v>
          </cell>
          <cell r="F168">
            <v>0</v>
          </cell>
          <cell r="G168">
            <v>172500</v>
          </cell>
          <cell r="H168">
            <v>0</v>
          </cell>
          <cell r="I168">
            <v>0</v>
          </cell>
          <cell r="J168">
            <v>0</v>
          </cell>
          <cell r="K168">
            <v>0</v>
          </cell>
          <cell r="L168">
            <v>57500</v>
          </cell>
          <cell r="M168">
            <v>16558</v>
          </cell>
          <cell r="N168">
            <v>-21904</v>
          </cell>
          <cell r="O168">
            <v>33000</v>
          </cell>
          <cell r="P168">
            <v>0</v>
          </cell>
          <cell r="Q168">
            <v>257654</v>
          </cell>
          <cell r="R168">
            <v>257654</v>
          </cell>
          <cell r="S168">
            <v>8320</v>
          </cell>
          <cell r="T168">
            <v>18574</v>
          </cell>
          <cell r="U168">
            <v>0</v>
          </cell>
          <cell r="V168">
            <v>2061</v>
          </cell>
          <cell r="W168">
            <v>28955</v>
          </cell>
          <cell r="X168">
            <v>195699</v>
          </cell>
          <cell r="Y168">
            <v>8130</v>
          </cell>
          <cell r="Z168">
            <v>0</v>
          </cell>
          <cell r="AA168">
            <v>0</v>
          </cell>
          <cell r="AB168">
            <v>0</v>
          </cell>
          <cell r="AC168">
            <v>0</v>
          </cell>
          <cell r="AD168">
            <v>37085</v>
          </cell>
          <cell r="AE168">
            <v>220569</v>
          </cell>
          <cell r="AF168">
            <v>220569</v>
          </cell>
          <cell r="AG168">
            <v>0</v>
          </cell>
          <cell r="AH168">
            <v>230000</v>
          </cell>
        </row>
        <row r="169">
          <cell r="A169">
            <v>577</v>
          </cell>
          <cell r="B169" t="str">
            <v>金子　正弘</v>
          </cell>
          <cell r="C169" t="str">
            <v>400000</v>
          </cell>
          <cell r="D169" t="str">
            <v>JE営業統括本部</v>
          </cell>
          <cell r="E169">
            <v>1250000</v>
          </cell>
          <cell r="F169">
            <v>0</v>
          </cell>
          <cell r="G169">
            <v>0</v>
          </cell>
          <cell r="H169">
            <v>59524</v>
          </cell>
          <cell r="I169">
            <v>0</v>
          </cell>
          <cell r="J169">
            <v>0</v>
          </cell>
          <cell r="K169">
            <v>0</v>
          </cell>
          <cell r="L169">
            <v>0</v>
          </cell>
          <cell r="M169">
            <v>0</v>
          </cell>
          <cell r="N169">
            <v>0</v>
          </cell>
          <cell r="O169">
            <v>25490</v>
          </cell>
          <cell r="P169">
            <v>0</v>
          </cell>
          <cell r="Q169">
            <v>1335014</v>
          </cell>
          <cell r="R169">
            <v>1335014</v>
          </cell>
          <cell r="S169">
            <v>36260</v>
          </cell>
          <cell r="T169">
            <v>44293</v>
          </cell>
          <cell r="U169">
            <v>0</v>
          </cell>
          <cell r="V169">
            <v>10680</v>
          </cell>
          <cell r="W169">
            <v>91233</v>
          </cell>
          <cell r="X169">
            <v>1218291</v>
          </cell>
          <cell r="Y169">
            <v>153800</v>
          </cell>
          <cell r="Z169">
            <v>57100</v>
          </cell>
          <cell r="AA169">
            <v>0</v>
          </cell>
          <cell r="AB169">
            <v>0</v>
          </cell>
          <cell r="AC169">
            <v>0</v>
          </cell>
          <cell r="AD169">
            <v>302133</v>
          </cell>
          <cell r="AE169">
            <v>1032881</v>
          </cell>
          <cell r="AF169">
            <v>1032881</v>
          </cell>
          <cell r="AG169">
            <v>4900</v>
          </cell>
          <cell r="AH169">
            <v>1250000</v>
          </cell>
        </row>
        <row r="170">
          <cell r="A170">
            <v>578</v>
          </cell>
          <cell r="B170" t="str">
            <v>内片　俊英</v>
          </cell>
          <cell r="C170" t="str">
            <v>400000</v>
          </cell>
          <cell r="D170" t="str">
            <v>JE営業統括本部</v>
          </cell>
          <cell r="E170">
            <v>1000000</v>
          </cell>
          <cell r="F170">
            <v>0</v>
          </cell>
          <cell r="G170">
            <v>0</v>
          </cell>
          <cell r="H170">
            <v>47619</v>
          </cell>
          <cell r="I170">
            <v>0</v>
          </cell>
          <cell r="J170">
            <v>0</v>
          </cell>
          <cell r="K170">
            <v>0</v>
          </cell>
          <cell r="L170">
            <v>0</v>
          </cell>
          <cell r="M170">
            <v>0</v>
          </cell>
          <cell r="N170">
            <v>0</v>
          </cell>
          <cell r="O170">
            <v>24150</v>
          </cell>
          <cell r="P170">
            <v>0</v>
          </cell>
          <cell r="Q170">
            <v>1071769</v>
          </cell>
          <cell r="R170">
            <v>1071769</v>
          </cell>
          <cell r="S170">
            <v>36260</v>
          </cell>
          <cell r="T170">
            <v>44293</v>
          </cell>
          <cell r="U170">
            <v>0</v>
          </cell>
          <cell r="V170">
            <v>8574</v>
          </cell>
          <cell r="W170">
            <v>89127</v>
          </cell>
          <cell r="X170">
            <v>958492</v>
          </cell>
          <cell r="Y170">
            <v>109530</v>
          </cell>
          <cell r="Z170">
            <v>0</v>
          </cell>
          <cell r="AA170">
            <v>0</v>
          </cell>
          <cell r="AB170">
            <v>0</v>
          </cell>
          <cell r="AC170">
            <v>0</v>
          </cell>
          <cell r="AD170">
            <v>198657</v>
          </cell>
          <cell r="AE170">
            <v>873112</v>
          </cell>
          <cell r="AF170">
            <v>873112</v>
          </cell>
          <cell r="AG170">
            <v>4900</v>
          </cell>
          <cell r="AH170">
            <v>1000000</v>
          </cell>
        </row>
        <row r="171">
          <cell r="A171">
            <v>583</v>
          </cell>
          <cell r="B171" t="str">
            <v>宮本　裕子</v>
          </cell>
          <cell r="C171" t="str">
            <v>400000</v>
          </cell>
          <cell r="D171" t="str">
            <v>JE営業統括本部</v>
          </cell>
          <cell r="E171">
            <v>0</v>
          </cell>
          <cell r="F171">
            <v>0</v>
          </cell>
          <cell r="G171">
            <v>172500</v>
          </cell>
          <cell r="H171">
            <v>10476</v>
          </cell>
          <cell r="I171">
            <v>0</v>
          </cell>
          <cell r="J171">
            <v>0</v>
          </cell>
          <cell r="K171">
            <v>0</v>
          </cell>
          <cell r="L171">
            <v>57500</v>
          </cell>
          <cell r="M171">
            <v>2888</v>
          </cell>
          <cell r="N171">
            <v>-21904</v>
          </cell>
          <cell r="O171">
            <v>27140</v>
          </cell>
          <cell r="P171">
            <v>0</v>
          </cell>
          <cell r="Q171">
            <v>248600</v>
          </cell>
          <cell r="R171">
            <v>248600</v>
          </cell>
          <cell r="S171">
            <v>7680</v>
          </cell>
          <cell r="T171">
            <v>17146</v>
          </cell>
          <cell r="U171">
            <v>0</v>
          </cell>
          <cell r="V171">
            <v>1989</v>
          </cell>
          <cell r="W171">
            <v>26815</v>
          </cell>
          <cell r="X171">
            <v>194645</v>
          </cell>
          <cell r="Y171">
            <v>8060</v>
          </cell>
          <cell r="Z171">
            <v>0</v>
          </cell>
          <cell r="AA171">
            <v>0</v>
          </cell>
          <cell r="AB171">
            <v>0</v>
          </cell>
          <cell r="AC171">
            <v>0</v>
          </cell>
          <cell r="AD171">
            <v>34875</v>
          </cell>
          <cell r="AE171">
            <v>213725</v>
          </cell>
          <cell r="AF171">
            <v>213725</v>
          </cell>
          <cell r="AG171">
            <v>0</v>
          </cell>
          <cell r="AH171">
            <v>230000</v>
          </cell>
        </row>
        <row r="172">
          <cell r="A172">
            <v>325</v>
          </cell>
          <cell r="B172" t="str">
            <v>福井　良太</v>
          </cell>
          <cell r="C172" t="str">
            <v>400101</v>
          </cell>
          <cell r="D172" t="str">
            <v>JE営業1部1課</v>
          </cell>
          <cell r="E172">
            <v>0</v>
          </cell>
          <cell r="F172">
            <v>0</v>
          </cell>
          <cell r="G172">
            <v>173625</v>
          </cell>
          <cell r="H172">
            <v>0</v>
          </cell>
          <cell r="I172">
            <v>0</v>
          </cell>
          <cell r="J172">
            <v>0</v>
          </cell>
          <cell r="K172">
            <v>0</v>
          </cell>
          <cell r="L172">
            <v>57875</v>
          </cell>
          <cell r="M172">
            <v>5426</v>
          </cell>
          <cell r="N172">
            <v>0</v>
          </cell>
          <cell r="O172">
            <v>27400</v>
          </cell>
          <cell r="P172">
            <v>0</v>
          </cell>
          <cell r="Q172">
            <v>264326</v>
          </cell>
          <cell r="R172">
            <v>264326</v>
          </cell>
          <cell r="S172">
            <v>9600</v>
          </cell>
          <cell r="T172">
            <v>21432</v>
          </cell>
          <cell r="U172">
            <v>0</v>
          </cell>
          <cell r="V172">
            <v>2115</v>
          </cell>
          <cell r="W172">
            <v>33147</v>
          </cell>
          <cell r="X172">
            <v>203779</v>
          </cell>
          <cell r="Y172">
            <v>8640</v>
          </cell>
          <cell r="Z172">
            <v>0</v>
          </cell>
          <cell r="AA172">
            <v>0</v>
          </cell>
          <cell r="AB172">
            <v>0</v>
          </cell>
          <cell r="AC172">
            <v>0</v>
          </cell>
          <cell r="AD172">
            <v>41787</v>
          </cell>
          <cell r="AE172">
            <v>222539</v>
          </cell>
          <cell r="AF172">
            <v>222539</v>
          </cell>
          <cell r="AG172">
            <v>0</v>
          </cell>
          <cell r="AH172">
            <v>231500</v>
          </cell>
        </row>
        <row r="173">
          <cell r="A173">
            <v>417</v>
          </cell>
          <cell r="B173" t="str">
            <v>渡部　憲一</v>
          </cell>
          <cell r="C173" t="str">
            <v>400101</v>
          </cell>
          <cell r="D173" t="str">
            <v>JE営業1部1課</v>
          </cell>
          <cell r="E173">
            <v>0</v>
          </cell>
          <cell r="F173">
            <v>0</v>
          </cell>
          <cell r="G173">
            <v>218250</v>
          </cell>
          <cell r="H173">
            <v>0</v>
          </cell>
          <cell r="I173">
            <v>0</v>
          </cell>
          <cell r="J173">
            <v>30000</v>
          </cell>
          <cell r="K173">
            <v>0</v>
          </cell>
          <cell r="L173">
            <v>72750</v>
          </cell>
          <cell r="M173">
            <v>5847</v>
          </cell>
          <cell r="N173">
            <v>0</v>
          </cell>
          <cell r="O173">
            <v>16320</v>
          </cell>
          <cell r="P173">
            <v>0</v>
          </cell>
          <cell r="Q173">
            <v>343167</v>
          </cell>
          <cell r="R173">
            <v>343167</v>
          </cell>
          <cell r="S173">
            <v>9600</v>
          </cell>
          <cell r="T173">
            <v>21432</v>
          </cell>
          <cell r="U173">
            <v>0</v>
          </cell>
          <cell r="V173">
            <v>2745</v>
          </cell>
          <cell r="W173">
            <v>33777</v>
          </cell>
          <cell r="X173">
            <v>293070</v>
          </cell>
          <cell r="Y173">
            <v>14260</v>
          </cell>
          <cell r="Z173">
            <v>10800</v>
          </cell>
          <cell r="AA173">
            <v>0</v>
          </cell>
          <cell r="AB173">
            <v>0</v>
          </cell>
          <cell r="AC173">
            <v>0</v>
          </cell>
          <cell r="AD173">
            <v>58837</v>
          </cell>
          <cell r="AE173">
            <v>284330</v>
          </cell>
          <cell r="AF173">
            <v>284330</v>
          </cell>
          <cell r="AG173">
            <v>0</v>
          </cell>
          <cell r="AH173">
            <v>291000</v>
          </cell>
        </row>
        <row r="174">
          <cell r="A174">
            <v>421</v>
          </cell>
          <cell r="B174" t="str">
            <v>勝野　久</v>
          </cell>
          <cell r="C174" t="str">
            <v>400101</v>
          </cell>
          <cell r="D174" t="str">
            <v>JE営業1部1課</v>
          </cell>
          <cell r="E174">
            <v>0</v>
          </cell>
          <cell r="F174">
            <v>0</v>
          </cell>
          <cell r="G174">
            <v>255000</v>
          </cell>
          <cell r="H174">
            <v>0</v>
          </cell>
          <cell r="I174">
            <v>0</v>
          </cell>
          <cell r="J174">
            <v>30000</v>
          </cell>
          <cell r="K174">
            <v>0</v>
          </cell>
          <cell r="L174">
            <v>85000</v>
          </cell>
          <cell r="M174">
            <v>0</v>
          </cell>
          <cell r="N174">
            <v>0</v>
          </cell>
          <cell r="O174">
            <v>14910</v>
          </cell>
          <cell r="P174">
            <v>0</v>
          </cell>
          <cell r="Q174">
            <v>384910</v>
          </cell>
          <cell r="R174">
            <v>384910</v>
          </cell>
          <cell r="S174">
            <v>13320</v>
          </cell>
          <cell r="T174">
            <v>25718</v>
          </cell>
          <cell r="U174">
            <v>0</v>
          </cell>
          <cell r="V174">
            <v>3079</v>
          </cell>
          <cell r="W174">
            <v>42117</v>
          </cell>
          <cell r="X174">
            <v>327883</v>
          </cell>
          <cell r="Y174">
            <v>16710</v>
          </cell>
          <cell r="Z174">
            <v>0</v>
          </cell>
          <cell r="AA174">
            <v>0</v>
          </cell>
          <cell r="AB174">
            <v>0</v>
          </cell>
          <cell r="AC174">
            <v>0</v>
          </cell>
          <cell r="AD174">
            <v>58827</v>
          </cell>
          <cell r="AE174">
            <v>326083</v>
          </cell>
          <cell r="AF174">
            <v>326083</v>
          </cell>
          <cell r="AG174">
            <v>1800</v>
          </cell>
          <cell r="AH174">
            <v>340000</v>
          </cell>
        </row>
        <row r="175">
          <cell r="A175">
            <v>423</v>
          </cell>
          <cell r="B175" t="str">
            <v>大江　充繁</v>
          </cell>
          <cell r="C175" t="str">
            <v>400101</v>
          </cell>
          <cell r="D175" t="str">
            <v>JE営業1部1課</v>
          </cell>
          <cell r="E175">
            <v>439167</v>
          </cell>
          <cell r="F175">
            <v>0</v>
          </cell>
          <cell r="G175">
            <v>0</v>
          </cell>
          <cell r="H175">
            <v>0</v>
          </cell>
          <cell r="I175">
            <v>0</v>
          </cell>
          <cell r="J175">
            <v>30000</v>
          </cell>
          <cell r="K175">
            <v>0</v>
          </cell>
          <cell r="L175">
            <v>0</v>
          </cell>
          <cell r="M175">
            <v>0</v>
          </cell>
          <cell r="N175">
            <v>0</v>
          </cell>
          <cell r="O175">
            <v>14030</v>
          </cell>
          <cell r="P175">
            <v>0</v>
          </cell>
          <cell r="Q175">
            <v>483197</v>
          </cell>
          <cell r="R175">
            <v>483197</v>
          </cell>
          <cell r="S175">
            <v>8320</v>
          </cell>
          <cell r="T175">
            <v>18574</v>
          </cell>
          <cell r="U175">
            <v>0</v>
          </cell>
          <cell r="V175">
            <v>3866</v>
          </cell>
          <cell r="W175">
            <v>30760</v>
          </cell>
          <cell r="X175">
            <v>438407</v>
          </cell>
          <cell r="Y175">
            <v>24670</v>
          </cell>
          <cell r="Z175">
            <v>4000</v>
          </cell>
          <cell r="AA175">
            <v>0</v>
          </cell>
          <cell r="AB175">
            <v>0</v>
          </cell>
          <cell r="AC175">
            <v>0</v>
          </cell>
          <cell r="AD175">
            <v>59430</v>
          </cell>
          <cell r="AE175">
            <v>423767</v>
          </cell>
          <cell r="AF175">
            <v>423767</v>
          </cell>
          <cell r="AG175">
            <v>0</v>
          </cell>
          <cell r="AH175">
            <v>439167</v>
          </cell>
        </row>
        <row r="176">
          <cell r="A176">
            <v>474</v>
          </cell>
          <cell r="B176" t="str">
            <v>石山　寿信</v>
          </cell>
          <cell r="C176" t="str">
            <v>400101</v>
          </cell>
          <cell r="D176" t="str">
            <v>JE営業1部1課</v>
          </cell>
          <cell r="E176">
            <v>0</v>
          </cell>
          <cell r="F176">
            <v>0</v>
          </cell>
          <cell r="G176">
            <v>165000</v>
          </cell>
          <cell r="H176">
            <v>0</v>
          </cell>
          <cell r="I176">
            <v>0</v>
          </cell>
          <cell r="J176">
            <v>0</v>
          </cell>
          <cell r="K176">
            <v>0</v>
          </cell>
          <cell r="L176">
            <v>55000</v>
          </cell>
          <cell r="M176">
            <v>6262</v>
          </cell>
          <cell r="N176">
            <v>-17678</v>
          </cell>
          <cell r="O176">
            <v>12360</v>
          </cell>
          <cell r="P176">
            <v>0</v>
          </cell>
          <cell r="Q176">
            <v>220944</v>
          </cell>
          <cell r="R176">
            <v>220944</v>
          </cell>
          <cell r="S176">
            <v>7040</v>
          </cell>
          <cell r="T176">
            <v>15717</v>
          </cell>
          <cell r="U176">
            <v>0</v>
          </cell>
          <cell r="V176">
            <v>1768</v>
          </cell>
          <cell r="W176">
            <v>24525</v>
          </cell>
          <cell r="X176">
            <v>184059</v>
          </cell>
          <cell r="Y176">
            <v>7400</v>
          </cell>
          <cell r="Z176">
            <v>0</v>
          </cell>
          <cell r="AA176">
            <v>0</v>
          </cell>
          <cell r="AB176">
            <v>0</v>
          </cell>
          <cell r="AC176">
            <v>0</v>
          </cell>
          <cell r="AD176">
            <v>31925</v>
          </cell>
          <cell r="AE176">
            <v>189019</v>
          </cell>
          <cell r="AF176">
            <v>189019</v>
          </cell>
          <cell r="AG176">
            <v>0</v>
          </cell>
          <cell r="AH176">
            <v>220000</v>
          </cell>
        </row>
        <row r="177">
          <cell r="A177">
            <v>493</v>
          </cell>
          <cell r="B177" t="str">
            <v>楠見　啓二</v>
          </cell>
          <cell r="C177" t="str">
            <v>400101</v>
          </cell>
          <cell r="D177" t="str">
            <v>JE営業1部1課</v>
          </cell>
          <cell r="E177">
            <v>0</v>
          </cell>
          <cell r="F177">
            <v>0</v>
          </cell>
          <cell r="G177">
            <v>210000</v>
          </cell>
          <cell r="H177">
            <v>0</v>
          </cell>
          <cell r="I177">
            <v>0</v>
          </cell>
          <cell r="J177">
            <v>0</v>
          </cell>
          <cell r="K177">
            <v>0</v>
          </cell>
          <cell r="L177">
            <v>70000</v>
          </cell>
          <cell r="M177">
            <v>1407</v>
          </cell>
          <cell r="N177">
            <v>-6666</v>
          </cell>
          <cell r="O177">
            <v>0</v>
          </cell>
          <cell r="P177">
            <v>0</v>
          </cell>
          <cell r="Q177">
            <v>274741</v>
          </cell>
          <cell r="R177">
            <v>274741</v>
          </cell>
          <cell r="S177">
            <v>8960</v>
          </cell>
          <cell r="T177">
            <v>20003</v>
          </cell>
          <cell r="U177">
            <v>0</v>
          </cell>
          <cell r="V177">
            <v>2198</v>
          </cell>
          <cell r="W177">
            <v>31161</v>
          </cell>
          <cell r="X177">
            <v>243580</v>
          </cell>
          <cell r="Y177">
            <v>11150</v>
          </cell>
          <cell r="Z177">
            <v>0</v>
          </cell>
          <cell r="AA177">
            <v>0</v>
          </cell>
          <cell r="AB177">
            <v>0</v>
          </cell>
          <cell r="AC177">
            <v>0</v>
          </cell>
          <cell r="AD177">
            <v>42311</v>
          </cell>
          <cell r="AE177">
            <v>232430</v>
          </cell>
          <cell r="AF177">
            <v>232430</v>
          </cell>
          <cell r="AG177">
            <v>0</v>
          </cell>
          <cell r="AH177">
            <v>280000</v>
          </cell>
        </row>
        <row r="178">
          <cell r="A178">
            <v>509</v>
          </cell>
          <cell r="B178" t="str">
            <v>川島　健太</v>
          </cell>
          <cell r="C178" t="str">
            <v>400101</v>
          </cell>
          <cell r="D178" t="str">
            <v>JE営業1部1課</v>
          </cell>
          <cell r="E178">
            <v>0</v>
          </cell>
          <cell r="F178">
            <v>0</v>
          </cell>
          <cell r="G178">
            <v>187500</v>
          </cell>
          <cell r="H178">
            <v>0</v>
          </cell>
          <cell r="I178">
            <v>0</v>
          </cell>
          <cell r="J178">
            <v>0</v>
          </cell>
          <cell r="K178">
            <v>0</v>
          </cell>
          <cell r="L178">
            <v>62500</v>
          </cell>
          <cell r="M178">
            <v>838</v>
          </cell>
          <cell r="N178">
            <v>0</v>
          </cell>
          <cell r="O178">
            <v>12530</v>
          </cell>
          <cell r="P178">
            <v>0</v>
          </cell>
          <cell r="Q178">
            <v>263368</v>
          </cell>
          <cell r="R178">
            <v>263368</v>
          </cell>
          <cell r="S178">
            <v>8320</v>
          </cell>
          <cell r="T178">
            <v>18574</v>
          </cell>
          <cell r="U178">
            <v>0</v>
          </cell>
          <cell r="V178">
            <v>2107</v>
          </cell>
          <cell r="W178">
            <v>29001</v>
          </cell>
          <cell r="X178">
            <v>221837</v>
          </cell>
          <cell r="Y178">
            <v>4080</v>
          </cell>
          <cell r="Z178">
            <v>0</v>
          </cell>
          <cell r="AA178">
            <v>0</v>
          </cell>
          <cell r="AB178">
            <v>0</v>
          </cell>
          <cell r="AC178">
            <v>0</v>
          </cell>
          <cell r="AD178">
            <v>33081</v>
          </cell>
          <cell r="AE178">
            <v>230287</v>
          </cell>
          <cell r="AF178">
            <v>230287</v>
          </cell>
          <cell r="AG178">
            <v>0</v>
          </cell>
          <cell r="AH178">
            <v>250000</v>
          </cell>
        </row>
        <row r="179">
          <cell r="A179">
            <v>381</v>
          </cell>
          <cell r="B179" t="str">
            <v>本間　信弘</v>
          </cell>
          <cell r="C179" t="str">
            <v>400102</v>
          </cell>
          <cell r="D179" t="str">
            <v>JE営業1部2課</v>
          </cell>
          <cell r="E179">
            <v>0</v>
          </cell>
          <cell r="F179">
            <v>0</v>
          </cell>
          <cell r="G179">
            <v>194550</v>
          </cell>
          <cell r="H179">
            <v>0</v>
          </cell>
          <cell r="I179">
            <v>0</v>
          </cell>
          <cell r="J179">
            <v>0</v>
          </cell>
          <cell r="K179">
            <v>0</v>
          </cell>
          <cell r="L179">
            <v>64850</v>
          </cell>
          <cell r="M179">
            <v>13463</v>
          </cell>
          <cell r="N179">
            <v>-4632</v>
          </cell>
          <cell r="O179">
            <v>7310</v>
          </cell>
          <cell r="P179">
            <v>0</v>
          </cell>
          <cell r="Q179">
            <v>275541</v>
          </cell>
          <cell r="R179">
            <v>275541</v>
          </cell>
          <cell r="S179">
            <v>8320</v>
          </cell>
          <cell r="T179">
            <v>18574</v>
          </cell>
          <cell r="U179">
            <v>0</v>
          </cell>
          <cell r="V179">
            <v>2204</v>
          </cell>
          <cell r="W179">
            <v>29098</v>
          </cell>
          <cell r="X179">
            <v>239133</v>
          </cell>
          <cell r="Y179">
            <v>10870</v>
          </cell>
          <cell r="Z179">
            <v>0</v>
          </cell>
          <cell r="AA179">
            <v>0</v>
          </cell>
          <cell r="AB179">
            <v>0</v>
          </cell>
          <cell r="AC179">
            <v>0</v>
          </cell>
          <cell r="AD179">
            <v>39968</v>
          </cell>
          <cell r="AE179">
            <v>235573</v>
          </cell>
          <cell r="AF179">
            <v>235573</v>
          </cell>
          <cell r="AG179">
            <v>0</v>
          </cell>
          <cell r="AH179">
            <v>259400</v>
          </cell>
        </row>
        <row r="180">
          <cell r="A180">
            <v>507</v>
          </cell>
          <cell r="B180" t="str">
            <v>尾﨑　輝通</v>
          </cell>
          <cell r="C180" t="str">
            <v>400102</v>
          </cell>
          <cell r="D180" t="str">
            <v>JE営業1部2課</v>
          </cell>
          <cell r="E180">
            <v>0</v>
          </cell>
          <cell r="F180">
            <v>0</v>
          </cell>
          <cell r="G180">
            <v>180000</v>
          </cell>
          <cell r="H180">
            <v>0</v>
          </cell>
          <cell r="I180">
            <v>0</v>
          </cell>
          <cell r="J180">
            <v>0</v>
          </cell>
          <cell r="K180">
            <v>0</v>
          </cell>
          <cell r="L180">
            <v>60000</v>
          </cell>
          <cell r="M180">
            <v>4420</v>
          </cell>
          <cell r="N180">
            <v>-4285</v>
          </cell>
          <cell r="O180">
            <v>16150</v>
          </cell>
          <cell r="P180">
            <v>0</v>
          </cell>
          <cell r="Q180">
            <v>256285</v>
          </cell>
          <cell r="R180">
            <v>256285</v>
          </cell>
          <cell r="S180">
            <v>8320</v>
          </cell>
          <cell r="T180">
            <v>18574</v>
          </cell>
          <cell r="U180">
            <v>0</v>
          </cell>
          <cell r="V180">
            <v>2050</v>
          </cell>
          <cell r="W180">
            <v>28944</v>
          </cell>
          <cell r="X180">
            <v>211191</v>
          </cell>
          <cell r="Y180">
            <v>9100</v>
          </cell>
          <cell r="Z180">
            <v>0</v>
          </cell>
          <cell r="AA180">
            <v>0</v>
          </cell>
          <cell r="AB180">
            <v>0</v>
          </cell>
          <cell r="AC180">
            <v>0</v>
          </cell>
          <cell r="AD180">
            <v>38044</v>
          </cell>
          <cell r="AE180">
            <v>218241</v>
          </cell>
          <cell r="AF180">
            <v>218241</v>
          </cell>
          <cell r="AG180">
            <v>0</v>
          </cell>
          <cell r="AH180">
            <v>240000</v>
          </cell>
        </row>
        <row r="181">
          <cell r="A181">
            <v>511</v>
          </cell>
          <cell r="B181" t="str">
            <v>安井　竜也</v>
          </cell>
          <cell r="C181" t="str">
            <v>400102</v>
          </cell>
          <cell r="D181" t="str">
            <v>JE営業1部2課</v>
          </cell>
          <cell r="E181">
            <v>0</v>
          </cell>
          <cell r="F181">
            <v>0</v>
          </cell>
          <cell r="G181">
            <v>180000</v>
          </cell>
          <cell r="H181">
            <v>0</v>
          </cell>
          <cell r="I181">
            <v>0</v>
          </cell>
          <cell r="J181">
            <v>0</v>
          </cell>
          <cell r="K181">
            <v>0</v>
          </cell>
          <cell r="L181">
            <v>60000</v>
          </cell>
          <cell r="M181">
            <v>2009</v>
          </cell>
          <cell r="N181">
            <v>0</v>
          </cell>
          <cell r="O181">
            <v>23240</v>
          </cell>
          <cell r="P181">
            <v>0</v>
          </cell>
          <cell r="Q181">
            <v>265249</v>
          </cell>
          <cell r="R181">
            <v>265249</v>
          </cell>
          <cell r="S181">
            <v>8320</v>
          </cell>
          <cell r="T181">
            <v>18574</v>
          </cell>
          <cell r="U181">
            <v>0</v>
          </cell>
          <cell r="V181">
            <v>2122</v>
          </cell>
          <cell r="W181">
            <v>29016</v>
          </cell>
          <cell r="X181">
            <v>212993</v>
          </cell>
          <cell r="Y181">
            <v>9220</v>
          </cell>
          <cell r="Z181">
            <v>0</v>
          </cell>
          <cell r="AA181">
            <v>0</v>
          </cell>
          <cell r="AB181">
            <v>0</v>
          </cell>
          <cell r="AC181">
            <v>0</v>
          </cell>
          <cell r="AD181">
            <v>38236</v>
          </cell>
          <cell r="AE181">
            <v>227013</v>
          </cell>
          <cell r="AF181">
            <v>227013</v>
          </cell>
          <cell r="AG181">
            <v>0</v>
          </cell>
          <cell r="AH181">
            <v>240000</v>
          </cell>
        </row>
        <row r="182">
          <cell r="A182">
            <v>601</v>
          </cell>
          <cell r="B182" t="str">
            <v>日高　詠子</v>
          </cell>
          <cell r="C182" t="str">
            <v>400200</v>
          </cell>
          <cell r="D182" t="str">
            <v>JE営業2部</v>
          </cell>
          <cell r="E182">
            <v>0</v>
          </cell>
          <cell r="F182">
            <v>0</v>
          </cell>
          <cell r="G182">
            <v>172500</v>
          </cell>
          <cell r="H182">
            <v>0</v>
          </cell>
          <cell r="I182">
            <v>0</v>
          </cell>
          <cell r="J182">
            <v>0</v>
          </cell>
          <cell r="K182">
            <v>0</v>
          </cell>
          <cell r="L182">
            <v>57500</v>
          </cell>
          <cell r="M182">
            <v>321</v>
          </cell>
          <cell r="N182">
            <v>-21904</v>
          </cell>
          <cell r="O182">
            <v>20610</v>
          </cell>
          <cell r="P182">
            <v>0</v>
          </cell>
          <cell r="Q182">
            <v>229027</v>
          </cell>
          <cell r="R182">
            <v>229027</v>
          </cell>
          <cell r="S182">
            <v>8320</v>
          </cell>
          <cell r="T182">
            <v>18574</v>
          </cell>
          <cell r="U182">
            <v>0</v>
          </cell>
          <cell r="V182">
            <v>1832</v>
          </cell>
          <cell r="W182">
            <v>28726</v>
          </cell>
          <cell r="X182">
            <v>179691</v>
          </cell>
          <cell r="Y182">
            <v>7120</v>
          </cell>
          <cell r="Z182">
            <v>0</v>
          </cell>
          <cell r="AA182">
            <v>0</v>
          </cell>
          <cell r="AB182">
            <v>0</v>
          </cell>
          <cell r="AC182">
            <v>0</v>
          </cell>
          <cell r="AD182">
            <v>35846</v>
          </cell>
          <cell r="AE182">
            <v>193181</v>
          </cell>
          <cell r="AF182">
            <v>193181</v>
          </cell>
          <cell r="AG182">
            <v>0</v>
          </cell>
          <cell r="AH182">
            <v>230000</v>
          </cell>
        </row>
        <row r="183">
          <cell r="A183">
            <v>188</v>
          </cell>
          <cell r="B183" t="str">
            <v>武井　智史</v>
          </cell>
          <cell r="C183" t="str">
            <v>400201</v>
          </cell>
          <cell r="D183" t="str">
            <v>JE営業2部1課</v>
          </cell>
          <cell r="E183">
            <v>439167</v>
          </cell>
          <cell r="F183">
            <v>0</v>
          </cell>
          <cell r="G183">
            <v>0</v>
          </cell>
          <cell r="H183">
            <v>0</v>
          </cell>
          <cell r="I183">
            <v>0</v>
          </cell>
          <cell r="J183">
            <v>60000</v>
          </cell>
          <cell r="K183">
            <v>50</v>
          </cell>
          <cell r="L183">
            <v>0</v>
          </cell>
          <cell r="M183">
            <v>0</v>
          </cell>
          <cell r="N183">
            <v>0</v>
          </cell>
          <cell r="O183">
            <v>14550</v>
          </cell>
          <cell r="P183">
            <v>0</v>
          </cell>
          <cell r="Q183">
            <v>513767</v>
          </cell>
          <cell r="R183">
            <v>513767</v>
          </cell>
          <cell r="S183">
            <v>13120</v>
          </cell>
          <cell r="T183">
            <v>29290</v>
          </cell>
          <cell r="U183">
            <v>0</v>
          </cell>
          <cell r="V183">
            <v>4110</v>
          </cell>
          <cell r="W183">
            <v>46520</v>
          </cell>
          <cell r="X183">
            <v>452697</v>
          </cell>
          <cell r="Y183">
            <v>26640</v>
          </cell>
          <cell r="Z183">
            <v>8900</v>
          </cell>
          <cell r="AA183">
            <v>0</v>
          </cell>
          <cell r="AB183">
            <v>1050</v>
          </cell>
          <cell r="AC183">
            <v>0</v>
          </cell>
          <cell r="AD183">
            <v>83110</v>
          </cell>
          <cell r="AE183">
            <v>430657</v>
          </cell>
          <cell r="AF183">
            <v>430657</v>
          </cell>
          <cell r="AG183">
            <v>0</v>
          </cell>
          <cell r="AH183">
            <v>439167</v>
          </cell>
        </row>
        <row r="184">
          <cell r="A184">
            <v>351</v>
          </cell>
          <cell r="B184" t="str">
            <v>飯田　昌孝</v>
          </cell>
          <cell r="C184" t="str">
            <v>400201</v>
          </cell>
          <cell r="D184" t="str">
            <v>JE営業2部1課</v>
          </cell>
          <cell r="E184">
            <v>0</v>
          </cell>
          <cell r="F184">
            <v>0</v>
          </cell>
          <cell r="G184">
            <v>175500</v>
          </cell>
          <cell r="H184">
            <v>0</v>
          </cell>
          <cell r="I184">
            <v>0</v>
          </cell>
          <cell r="J184">
            <v>0</v>
          </cell>
          <cell r="K184">
            <v>0</v>
          </cell>
          <cell r="L184">
            <v>58500</v>
          </cell>
          <cell r="M184">
            <v>0</v>
          </cell>
          <cell r="N184">
            <v>-16017</v>
          </cell>
          <cell r="O184">
            <v>7970</v>
          </cell>
          <cell r="P184">
            <v>0</v>
          </cell>
          <cell r="Q184">
            <v>225953</v>
          </cell>
          <cell r="R184">
            <v>225953</v>
          </cell>
          <cell r="S184">
            <v>8960</v>
          </cell>
          <cell r="T184">
            <v>20003</v>
          </cell>
          <cell r="U184">
            <v>0</v>
          </cell>
          <cell r="V184">
            <v>1808</v>
          </cell>
          <cell r="W184">
            <v>30771</v>
          </cell>
          <cell r="X184">
            <v>187212</v>
          </cell>
          <cell r="Y184">
            <v>7590</v>
          </cell>
          <cell r="Z184">
            <v>0</v>
          </cell>
          <cell r="AA184">
            <v>0</v>
          </cell>
          <cell r="AB184">
            <v>0</v>
          </cell>
          <cell r="AC184">
            <v>0</v>
          </cell>
          <cell r="AD184">
            <v>38361</v>
          </cell>
          <cell r="AE184">
            <v>187592</v>
          </cell>
          <cell r="AF184">
            <v>187592</v>
          </cell>
          <cell r="AG184">
            <v>0</v>
          </cell>
          <cell r="AH184">
            <v>234000</v>
          </cell>
        </row>
        <row r="185">
          <cell r="A185">
            <v>359</v>
          </cell>
          <cell r="B185" t="str">
            <v>三浦　祐介</v>
          </cell>
          <cell r="C185" t="str">
            <v>400201</v>
          </cell>
          <cell r="D185" t="str">
            <v>JE営業2部1課</v>
          </cell>
          <cell r="E185">
            <v>0</v>
          </cell>
          <cell r="F185">
            <v>0</v>
          </cell>
          <cell r="G185">
            <v>172500</v>
          </cell>
          <cell r="H185">
            <v>0</v>
          </cell>
          <cell r="I185">
            <v>0</v>
          </cell>
          <cell r="J185">
            <v>30000</v>
          </cell>
          <cell r="K185">
            <v>0</v>
          </cell>
          <cell r="L185">
            <v>57500</v>
          </cell>
          <cell r="M185">
            <v>771</v>
          </cell>
          <cell r="N185">
            <v>0</v>
          </cell>
          <cell r="O185">
            <v>24010</v>
          </cell>
          <cell r="P185">
            <v>0</v>
          </cell>
          <cell r="Q185">
            <v>284781</v>
          </cell>
          <cell r="R185">
            <v>284781</v>
          </cell>
          <cell r="S185">
            <v>7680</v>
          </cell>
          <cell r="T185">
            <v>17146</v>
          </cell>
          <cell r="U185">
            <v>0</v>
          </cell>
          <cell r="V185">
            <v>2278</v>
          </cell>
          <cell r="W185">
            <v>27104</v>
          </cell>
          <cell r="X185">
            <v>233667</v>
          </cell>
          <cell r="Y185">
            <v>10520</v>
          </cell>
          <cell r="Z185">
            <v>0</v>
          </cell>
          <cell r="AA185">
            <v>0</v>
          </cell>
          <cell r="AB185">
            <v>0</v>
          </cell>
          <cell r="AC185">
            <v>0</v>
          </cell>
          <cell r="AD185">
            <v>37624</v>
          </cell>
          <cell r="AE185">
            <v>247157</v>
          </cell>
          <cell r="AF185">
            <v>247157</v>
          </cell>
          <cell r="AG185">
            <v>0</v>
          </cell>
          <cell r="AH185">
            <v>230000</v>
          </cell>
        </row>
        <row r="186">
          <cell r="A186">
            <v>439</v>
          </cell>
          <cell r="B186" t="str">
            <v>森広　哲也</v>
          </cell>
          <cell r="C186" t="str">
            <v>400201</v>
          </cell>
          <cell r="D186" t="str">
            <v>JE営業2部1課</v>
          </cell>
          <cell r="E186">
            <v>0</v>
          </cell>
          <cell r="F186">
            <v>0</v>
          </cell>
          <cell r="G186">
            <v>182250</v>
          </cell>
          <cell r="H186">
            <v>10000</v>
          </cell>
          <cell r="I186">
            <v>0</v>
          </cell>
          <cell r="J186">
            <v>30000</v>
          </cell>
          <cell r="K186">
            <v>0</v>
          </cell>
          <cell r="L186">
            <v>60750</v>
          </cell>
          <cell r="M186">
            <v>2035</v>
          </cell>
          <cell r="N186">
            <v>0</v>
          </cell>
          <cell r="O186">
            <v>13020</v>
          </cell>
          <cell r="P186">
            <v>0</v>
          </cell>
          <cell r="Q186">
            <v>298055</v>
          </cell>
          <cell r="R186">
            <v>298055</v>
          </cell>
          <cell r="S186">
            <v>8320</v>
          </cell>
          <cell r="T186">
            <v>18574</v>
          </cell>
          <cell r="U186">
            <v>0</v>
          </cell>
          <cell r="V186">
            <v>2384</v>
          </cell>
          <cell r="W186">
            <v>29278</v>
          </cell>
          <cell r="X186">
            <v>255757</v>
          </cell>
          <cell r="Y186">
            <v>11910</v>
          </cell>
          <cell r="Z186">
            <v>0</v>
          </cell>
          <cell r="AA186">
            <v>0</v>
          </cell>
          <cell r="AB186">
            <v>0</v>
          </cell>
          <cell r="AC186">
            <v>0</v>
          </cell>
          <cell r="AD186">
            <v>41188</v>
          </cell>
          <cell r="AE186">
            <v>256867</v>
          </cell>
          <cell r="AF186">
            <v>256867</v>
          </cell>
          <cell r="AG186">
            <v>0</v>
          </cell>
          <cell r="AH186">
            <v>243000</v>
          </cell>
        </row>
        <row r="187">
          <cell r="A187">
            <v>442</v>
          </cell>
          <cell r="B187" t="str">
            <v>鎌田　智行</v>
          </cell>
          <cell r="C187" t="str">
            <v>400201</v>
          </cell>
          <cell r="D187" t="str">
            <v>JE営業2部1課</v>
          </cell>
          <cell r="E187">
            <v>0</v>
          </cell>
          <cell r="F187">
            <v>0</v>
          </cell>
          <cell r="G187">
            <v>172500</v>
          </cell>
          <cell r="H187">
            <v>0</v>
          </cell>
          <cell r="I187">
            <v>0</v>
          </cell>
          <cell r="J187">
            <v>30000</v>
          </cell>
          <cell r="K187">
            <v>0</v>
          </cell>
          <cell r="L187">
            <v>57500</v>
          </cell>
          <cell r="M187">
            <v>8086</v>
          </cell>
          <cell r="N187">
            <v>-342</v>
          </cell>
          <cell r="O187">
            <v>17830</v>
          </cell>
          <cell r="P187">
            <v>0</v>
          </cell>
          <cell r="Q187">
            <v>285574</v>
          </cell>
          <cell r="R187">
            <v>285574</v>
          </cell>
          <cell r="S187">
            <v>7680</v>
          </cell>
          <cell r="T187">
            <v>17146</v>
          </cell>
          <cell r="U187">
            <v>0</v>
          </cell>
          <cell r="V187">
            <v>2285</v>
          </cell>
          <cell r="W187">
            <v>27111</v>
          </cell>
          <cell r="X187">
            <v>240633</v>
          </cell>
          <cell r="Y187">
            <v>10960</v>
          </cell>
          <cell r="Z187">
            <v>0</v>
          </cell>
          <cell r="AA187">
            <v>0</v>
          </cell>
          <cell r="AB187">
            <v>0</v>
          </cell>
          <cell r="AC187">
            <v>0</v>
          </cell>
          <cell r="AD187">
            <v>38071</v>
          </cell>
          <cell r="AE187">
            <v>247503</v>
          </cell>
          <cell r="AF187">
            <v>247503</v>
          </cell>
          <cell r="AG187">
            <v>0</v>
          </cell>
          <cell r="AH187">
            <v>230000</v>
          </cell>
        </row>
        <row r="188">
          <cell r="A188">
            <v>473</v>
          </cell>
          <cell r="B188" t="str">
            <v>渡邊　恵介</v>
          </cell>
          <cell r="C188" t="str">
            <v>400201</v>
          </cell>
          <cell r="D188" t="str">
            <v>JE営業2部1課</v>
          </cell>
          <cell r="E188">
            <v>0</v>
          </cell>
          <cell r="F188">
            <v>0</v>
          </cell>
          <cell r="G188">
            <v>198975</v>
          </cell>
          <cell r="H188">
            <v>0</v>
          </cell>
          <cell r="I188">
            <v>0</v>
          </cell>
          <cell r="J188">
            <v>30000</v>
          </cell>
          <cell r="K188">
            <v>0</v>
          </cell>
          <cell r="L188">
            <v>66325</v>
          </cell>
          <cell r="M188">
            <v>6663</v>
          </cell>
          <cell r="N188">
            <v>0</v>
          </cell>
          <cell r="O188">
            <v>12700</v>
          </cell>
          <cell r="P188">
            <v>0</v>
          </cell>
          <cell r="Q188">
            <v>314663</v>
          </cell>
          <cell r="R188">
            <v>314663</v>
          </cell>
          <cell r="S188">
            <v>8320</v>
          </cell>
          <cell r="T188">
            <v>18574</v>
          </cell>
          <cell r="U188">
            <v>0</v>
          </cell>
          <cell r="V188">
            <v>2517</v>
          </cell>
          <cell r="W188">
            <v>29411</v>
          </cell>
          <cell r="X188">
            <v>272552</v>
          </cell>
          <cell r="Y188">
            <v>12970</v>
          </cell>
          <cell r="Z188">
            <v>0</v>
          </cell>
          <cell r="AA188">
            <v>0</v>
          </cell>
          <cell r="AB188">
            <v>0</v>
          </cell>
          <cell r="AC188">
            <v>0</v>
          </cell>
          <cell r="AD188">
            <v>42381</v>
          </cell>
          <cell r="AE188">
            <v>272282</v>
          </cell>
          <cell r="AF188">
            <v>272282</v>
          </cell>
          <cell r="AG188">
            <v>0</v>
          </cell>
          <cell r="AH188">
            <v>265300</v>
          </cell>
        </row>
        <row r="189">
          <cell r="A189">
            <v>347</v>
          </cell>
          <cell r="B189" t="str">
            <v>大野　修一</v>
          </cell>
          <cell r="C189" t="str">
            <v>400202</v>
          </cell>
          <cell r="D189" t="str">
            <v>JE営業2部2課</v>
          </cell>
          <cell r="E189">
            <v>0</v>
          </cell>
          <cell r="F189">
            <v>0</v>
          </cell>
          <cell r="G189">
            <v>187500</v>
          </cell>
          <cell r="H189">
            <v>0</v>
          </cell>
          <cell r="I189">
            <v>0</v>
          </cell>
          <cell r="J189">
            <v>30000</v>
          </cell>
          <cell r="K189">
            <v>0</v>
          </cell>
          <cell r="L189">
            <v>62500</v>
          </cell>
          <cell r="M189">
            <v>8790</v>
          </cell>
          <cell r="N189">
            <v>-11904</v>
          </cell>
          <cell r="O189">
            <v>8460</v>
          </cell>
          <cell r="P189">
            <v>0</v>
          </cell>
          <cell r="Q189">
            <v>285346</v>
          </cell>
          <cell r="R189">
            <v>285346</v>
          </cell>
          <cell r="S189">
            <v>7680</v>
          </cell>
          <cell r="T189">
            <v>17146</v>
          </cell>
          <cell r="U189">
            <v>0</v>
          </cell>
          <cell r="V189">
            <v>2283</v>
          </cell>
          <cell r="W189">
            <v>27109</v>
          </cell>
          <cell r="X189">
            <v>249777</v>
          </cell>
          <cell r="Y189">
            <v>8690</v>
          </cell>
          <cell r="Z189">
            <v>0</v>
          </cell>
          <cell r="AA189">
            <v>0</v>
          </cell>
          <cell r="AB189">
            <v>0</v>
          </cell>
          <cell r="AC189">
            <v>0</v>
          </cell>
          <cell r="AD189">
            <v>35799</v>
          </cell>
          <cell r="AE189">
            <v>249547</v>
          </cell>
          <cell r="AF189">
            <v>249547</v>
          </cell>
          <cell r="AG189">
            <v>0</v>
          </cell>
          <cell r="AH189">
            <v>250000</v>
          </cell>
        </row>
        <row r="190">
          <cell r="A190">
            <v>438</v>
          </cell>
          <cell r="B190" t="str">
            <v>猪平　洋介</v>
          </cell>
          <cell r="C190" t="str">
            <v>400202</v>
          </cell>
          <cell r="D190" t="str">
            <v>JE営業2部2課</v>
          </cell>
          <cell r="E190">
            <v>0</v>
          </cell>
          <cell r="F190">
            <v>0</v>
          </cell>
          <cell r="G190">
            <v>165000</v>
          </cell>
          <cell r="H190">
            <v>0</v>
          </cell>
          <cell r="I190">
            <v>0</v>
          </cell>
          <cell r="J190">
            <v>0</v>
          </cell>
          <cell r="K190">
            <v>0</v>
          </cell>
          <cell r="L190">
            <v>55000</v>
          </cell>
          <cell r="M190">
            <v>737</v>
          </cell>
          <cell r="N190">
            <v>0</v>
          </cell>
          <cell r="O190">
            <v>18160</v>
          </cell>
          <cell r="P190">
            <v>0</v>
          </cell>
          <cell r="Q190">
            <v>238897</v>
          </cell>
          <cell r="R190">
            <v>238897</v>
          </cell>
          <cell r="S190">
            <v>7040</v>
          </cell>
          <cell r="T190">
            <v>15717</v>
          </cell>
          <cell r="U190">
            <v>0</v>
          </cell>
          <cell r="V190">
            <v>1911</v>
          </cell>
          <cell r="W190">
            <v>24668</v>
          </cell>
          <cell r="X190">
            <v>196069</v>
          </cell>
          <cell r="Y190">
            <v>8150</v>
          </cell>
          <cell r="Z190">
            <v>0</v>
          </cell>
          <cell r="AA190">
            <v>0</v>
          </cell>
          <cell r="AB190">
            <v>0</v>
          </cell>
          <cell r="AC190">
            <v>0</v>
          </cell>
          <cell r="AD190">
            <v>32818</v>
          </cell>
          <cell r="AE190">
            <v>206079</v>
          </cell>
          <cell r="AF190">
            <v>206079</v>
          </cell>
          <cell r="AG190">
            <v>0</v>
          </cell>
          <cell r="AH190">
            <v>220000</v>
          </cell>
        </row>
        <row r="191">
          <cell r="A191">
            <v>492</v>
          </cell>
          <cell r="B191" t="str">
            <v>伊藤　悠</v>
          </cell>
          <cell r="C191" t="str">
            <v>400202</v>
          </cell>
          <cell r="D191" t="str">
            <v>JE営業2部2課</v>
          </cell>
          <cell r="E191">
            <v>0</v>
          </cell>
          <cell r="F191">
            <v>0</v>
          </cell>
          <cell r="G191">
            <v>172500</v>
          </cell>
          <cell r="H191">
            <v>0</v>
          </cell>
          <cell r="I191">
            <v>0</v>
          </cell>
          <cell r="J191">
            <v>0</v>
          </cell>
          <cell r="K191">
            <v>0</v>
          </cell>
          <cell r="L191">
            <v>57500</v>
          </cell>
          <cell r="M191">
            <v>771</v>
          </cell>
          <cell r="N191">
            <v>0</v>
          </cell>
          <cell r="O191">
            <v>10850</v>
          </cell>
          <cell r="P191">
            <v>0</v>
          </cell>
          <cell r="Q191">
            <v>241621</v>
          </cell>
          <cell r="R191">
            <v>241621</v>
          </cell>
          <cell r="S191">
            <v>7680</v>
          </cell>
          <cell r="T191">
            <v>17146</v>
          </cell>
          <cell r="U191">
            <v>0</v>
          </cell>
          <cell r="V191">
            <v>1933</v>
          </cell>
          <cell r="W191">
            <v>26759</v>
          </cell>
          <cell r="X191">
            <v>204012</v>
          </cell>
          <cell r="Y191">
            <v>8650</v>
          </cell>
          <cell r="Z191">
            <v>0</v>
          </cell>
          <cell r="AA191">
            <v>0</v>
          </cell>
          <cell r="AB191">
            <v>0</v>
          </cell>
          <cell r="AC191">
            <v>0</v>
          </cell>
          <cell r="AD191">
            <v>35409</v>
          </cell>
          <cell r="AE191">
            <v>206212</v>
          </cell>
          <cell r="AF191">
            <v>206212</v>
          </cell>
          <cell r="AG191">
            <v>0</v>
          </cell>
          <cell r="AH191">
            <v>230000</v>
          </cell>
        </row>
        <row r="192">
          <cell r="A192">
            <v>183</v>
          </cell>
          <cell r="B192" t="str">
            <v>大山　洋介</v>
          </cell>
          <cell r="C192" t="str">
            <v>400300</v>
          </cell>
          <cell r="D192" t="str">
            <v>JE営業3部</v>
          </cell>
          <cell r="E192">
            <v>833334</v>
          </cell>
          <cell r="F192">
            <v>0</v>
          </cell>
          <cell r="G192">
            <v>0</v>
          </cell>
          <cell r="H192">
            <v>0</v>
          </cell>
          <cell r="I192">
            <v>0</v>
          </cell>
          <cell r="J192">
            <v>0</v>
          </cell>
          <cell r="K192">
            <v>500</v>
          </cell>
          <cell r="L192">
            <v>0</v>
          </cell>
          <cell r="M192">
            <v>0</v>
          </cell>
          <cell r="N192">
            <v>0</v>
          </cell>
          <cell r="O192">
            <v>23030</v>
          </cell>
          <cell r="P192">
            <v>0</v>
          </cell>
          <cell r="Q192">
            <v>856864</v>
          </cell>
          <cell r="R192">
            <v>856864</v>
          </cell>
          <cell r="S192">
            <v>25280</v>
          </cell>
          <cell r="T192">
            <v>44293</v>
          </cell>
          <cell r="U192">
            <v>0</v>
          </cell>
          <cell r="V192">
            <v>6855</v>
          </cell>
          <cell r="W192">
            <v>76428</v>
          </cell>
          <cell r="X192">
            <v>757406</v>
          </cell>
          <cell r="Y192">
            <v>74250</v>
          </cell>
          <cell r="Z192">
            <v>16600</v>
          </cell>
          <cell r="AA192">
            <v>0</v>
          </cell>
          <cell r="AB192">
            <v>10500</v>
          </cell>
          <cell r="AC192">
            <v>0</v>
          </cell>
          <cell r="AD192">
            <v>177778</v>
          </cell>
          <cell r="AE192">
            <v>679086</v>
          </cell>
          <cell r="AF192">
            <v>679086</v>
          </cell>
          <cell r="AG192">
            <v>0</v>
          </cell>
          <cell r="AH192">
            <v>833334</v>
          </cell>
        </row>
        <row r="193">
          <cell r="A193" t="str">
            <v xml:space="preserve">K001  </v>
          </cell>
          <cell r="B193" t="str">
            <v>水野　恒三</v>
          </cell>
          <cell r="C193" t="str">
            <v>400300</v>
          </cell>
          <cell r="D193" t="str">
            <v>JE営業3部</v>
          </cell>
          <cell r="E193">
            <v>220000</v>
          </cell>
          <cell r="F193">
            <v>0</v>
          </cell>
          <cell r="G193">
            <v>0</v>
          </cell>
          <cell r="H193">
            <v>0</v>
          </cell>
          <cell r="I193">
            <v>0</v>
          </cell>
          <cell r="J193">
            <v>65000</v>
          </cell>
          <cell r="K193">
            <v>0</v>
          </cell>
          <cell r="L193">
            <v>0</v>
          </cell>
          <cell r="M193">
            <v>0</v>
          </cell>
          <cell r="N193">
            <v>0</v>
          </cell>
          <cell r="O193">
            <v>37670</v>
          </cell>
          <cell r="P193">
            <v>0</v>
          </cell>
          <cell r="Q193">
            <v>322670</v>
          </cell>
          <cell r="R193">
            <v>322670</v>
          </cell>
          <cell r="S193">
            <v>9620</v>
          </cell>
          <cell r="T193">
            <v>18574</v>
          </cell>
          <cell r="U193">
            <v>0</v>
          </cell>
          <cell r="V193">
            <v>2581</v>
          </cell>
          <cell r="W193">
            <v>30775</v>
          </cell>
          <cell r="X193">
            <v>254225</v>
          </cell>
          <cell r="Y193">
            <v>3270</v>
          </cell>
          <cell r="Z193">
            <v>0</v>
          </cell>
          <cell r="AA193">
            <v>0</v>
          </cell>
          <cell r="AB193">
            <v>0</v>
          </cell>
          <cell r="AC193">
            <v>0</v>
          </cell>
          <cell r="AD193">
            <v>34045</v>
          </cell>
          <cell r="AE193">
            <v>288625</v>
          </cell>
          <cell r="AF193">
            <v>288625</v>
          </cell>
          <cell r="AG193">
            <v>1300</v>
          </cell>
          <cell r="AH193">
            <v>220000</v>
          </cell>
        </row>
        <row r="194">
          <cell r="A194">
            <v>281</v>
          </cell>
          <cell r="B194" t="str">
            <v>久保　剛</v>
          </cell>
          <cell r="C194" t="str">
            <v>400301</v>
          </cell>
          <cell r="D194" t="str">
            <v>JE営業3部1課</v>
          </cell>
          <cell r="E194">
            <v>477917</v>
          </cell>
          <cell r="F194">
            <v>0</v>
          </cell>
          <cell r="G194">
            <v>0</v>
          </cell>
          <cell r="H194">
            <v>0</v>
          </cell>
          <cell r="I194">
            <v>0</v>
          </cell>
          <cell r="J194">
            <v>0</v>
          </cell>
          <cell r="K194">
            <v>0</v>
          </cell>
          <cell r="L194">
            <v>0</v>
          </cell>
          <cell r="M194">
            <v>0</v>
          </cell>
          <cell r="N194">
            <v>0</v>
          </cell>
          <cell r="O194">
            <v>13920</v>
          </cell>
          <cell r="P194">
            <v>0</v>
          </cell>
          <cell r="Q194">
            <v>491837</v>
          </cell>
          <cell r="R194">
            <v>491837</v>
          </cell>
          <cell r="S194">
            <v>14080</v>
          </cell>
          <cell r="T194">
            <v>31434</v>
          </cell>
          <cell r="U194">
            <v>0</v>
          </cell>
          <cell r="V194">
            <v>3935</v>
          </cell>
          <cell r="W194">
            <v>49449</v>
          </cell>
          <cell r="X194">
            <v>428468</v>
          </cell>
          <cell r="Y194">
            <v>23950</v>
          </cell>
          <cell r="Z194">
            <v>5200</v>
          </cell>
          <cell r="AA194">
            <v>0</v>
          </cell>
          <cell r="AB194">
            <v>0</v>
          </cell>
          <cell r="AC194">
            <v>0</v>
          </cell>
          <cell r="AD194">
            <v>78599</v>
          </cell>
          <cell r="AE194">
            <v>413238</v>
          </cell>
          <cell r="AF194">
            <v>413238</v>
          </cell>
          <cell r="AG194">
            <v>0</v>
          </cell>
          <cell r="AH194">
            <v>477917</v>
          </cell>
        </row>
        <row r="195">
          <cell r="A195">
            <v>424</v>
          </cell>
          <cell r="B195" t="str">
            <v>新藤　栄</v>
          </cell>
          <cell r="C195" t="str">
            <v>400301</v>
          </cell>
          <cell r="D195" t="str">
            <v>JE営業3部1課</v>
          </cell>
          <cell r="E195">
            <v>0</v>
          </cell>
          <cell r="F195">
            <v>0</v>
          </cell>
          <cell r="G195">
            <v>211688</v>
          </cell>
          <cell r="H195">
            <v>0</v>
          </cell>
          <cell r="I195">
            <v>0</v>
          </cell>
          <cell r="J195">
            <v>0</v>
          </cell>
          <cell r="K195">
            <v>0</v>
          </cell>
          <cell r="L195">
            <v>70563</v>
          </cell>
          <cell r="M195">
            <v>1891</v>
          </cell>
          <cell r="N195">
            <v>-1260</v>
          </cell>
          <cell r="O195">
            <v>8540</v>
          </cell>
          <cell r="P195">
            <v>0</v>
          </cell>
          <cell r="Q195">
            <v>291422</v>
          </cell>
          <cell r="R195">
            <v>291422</v>
          </cell>
          <cell r="S195">
            <v>8960</v>
          </cell>
          <cell r="T195">
            <v>20003</v>
          </cell>
          <cell r="U195">
            <v>0</v>
          </cell>
          <cell r="V195">
            <v>2331</v>
          </cell>
          <cell r="W195">
            <v>31294</v>
          </cell>
          <cell r="X195">
            <v>251588</v>
          </cell>
          <cell r="Y195">
            <v>11650</v>
          </cell>
          <cell r="Z195">
            <v>0</v>
          </cell>
          <cell r="AA195">
            <v>0</v>
          </cell>
          <cell r="AB195">
            <v>0</v>
          </cell>
          <cell r="AC195">
            <v>0</v>
          </cell>
          <cell r="AD195">
            <v>42944</v>
          </cell>
          <cell r="AE195">
            <v>248478</v>
          </cell>
          <cell r="AF195">
            <v>248478</v>
          </cell>
          <cell r="AG195">
            <v>0</v>
          </cell>
          <cell r="AH195">
            <v>282251</v>
          </cell>
        </row>
        <row r="196">
          <cell r="A196">
            <v>495</v>
          </cell>
          <cell r="B196" t="str">
            <v>西田　一裕</v>
          </cell>
          <cell r="C196" t="str">
            <v>400301</v>
          </cell>
          <cell r="D196" t="str">
            <v>JE営業3部1課</v>
          </cell>
          <cell r="E196">
            <v>0</v>
          </cell>
          <cell r="F196">
            <v>0</v>
          </cell>
          <cell r="G196">
            <v>172500</v>
          </cell>
          <cell r="H196">
            <v>0</v>
          </cell>
          <cell r="I196">
            <v>0</v>
          </cell>
          <cell r="J196">
            <v>30000</v>
          </cell>
          <cell r="K196">
            <v>0</v>
          </cell>
          <cell r="L196">
            <v>57500</v>
          </cell>
          <cell r="M196">
            <v>14786</v>
          </cell>
          <cell r="N196">
            <v>-1026</v>
          </cell>
          <cell r="O196">
            <v>15090</v>
          </cell>
          <cell r="P196">
            <v>0</v>
          </cell>
          <cell r="Q196">
            <v>288850</v>
          </cell>
          <cell r="R196">
            <v>288850</v>
          </cell>
          <cell r="S196">
            <v>7680</v>
          </cell>
          <cell r="T196">
            <v>17146</v>
          </cell>
          <cell r="U196">
            <v>0</v>
          </cell>
          <cell r="V196">
            <v>2311</v>
          </cell>
          <cell r="W196">
            <v>27137</v>
          </cell>
          <cell r="X196">
            <v>246623</v>
          </cell>
          <cell r="Y196">
            <v>11340</v>
          </cell>
          <cell r="Z196">
            <v>0</v>
          </cell>
          <cell r="AA196">
            <v>0</v>
          </cell>
          <cell r="AB196">
            <v>0</v>
          </cell>
          <cell r="AC196">
            <v>0</v>
          </cell>
          <cell r="AD196">
            <v>38477</v>
          </cell>
          <cell r="AE196">
            <v>250373</v>
          </cell>
          <cell r="AF196">
            <v>250373</v>
          </cell>
          <cell r="AG196">
            <v>0</v>
          </cell>
          <cell r="AH196">
            <v>230000</v>
          </cell>
        </row>
        <row r="197">
          <cell r="A197">
            <v>497</v>
          </cell>
          <cell r="B197" t="str">
            <v>小川　晴之</v>
          </cell>
          <cell r="C197" t="str">
            <v>400301</v>
          </cell>
          <cell r="D197" t="str">
            <v>JE営業3部1課</v>
          </cell>
          <cell r="E197">
            <v>0</v>
          </cell>
          <cell r="F197">
            <v>0</v>
          </cell>
          <cell r="G197">
            <v>172500</v>
          </cell>
          <cell r="H197">
            <v>0</v>
          </cell>
          <cell r="I197">
            <v>0</v>
          </cell>
          <cell r="J197">
            <v>0</v>
          </cell>
          <cell r="K197">
            <v>0</v>
          </cell>
          <cell r="L197">
            <v>57500</v>
          </cell>
          <cell r="M197">
            <v>3466</v>
          </cell>
          <cell r="N197">
            <v>0</v>
          </cell>
          <cell r="O197">
            <v>12700</v>
          </cell>
          <cell r="P197">
            <v>0</v>
          </cell>
          <cell r="Q197">
            <v>246166</v>
          </cell>
          <cell r="R197">
            <v>246166</v>
          </cell>
          <cell r="S197">
            <v>7040</v>
          </cell>
          <cell r="T197">
            <v>15717</v>
          </cell>
          <cell r="U197">
            <v>0</v>
          </cell>
          <cell r="V197">
            <v>1969</v>
          </cell>
          <cell r="W197">
            <v>24726</v>
          </cell>
          <cell r="X197">
            <v>208740</v>
          </cell>
          <cell r="Y197">
            <v>8950</v>
          </cell>
          <cell r="Z197">
            <v>1700</v>
          </cell>
          <cell r="AA197">
            <v>0</v>
          </cell>
          <cell r="AB197">
            <v>0</v>
          </cell>
          <cell r="AC197">
            <v>0</v>
          </cell>
          <cell r="AD197">
            <v>35376</v>
          </cell>
          <cell r="AE197">
            <v>210790</v>
          </cell>
          <cell r="AF197">
            <v>210790</v>
          </cell>
          <cell r="AG197">
            <v>0</v>
          </cell>
          <cell r="AH197">
            <v>230000</v>
          </cell>
        </row>
        <row r="198">
          <cell r="A198">
            <v>549</v>
          </cell>
          <cell r="B198" t="str">
            <v>横山　由加</v>
          </cell>
          <cell r="C198" t="str">
            <v>400301</v>
          </cell>
          <cell r="D198" t="str">
            <v>JE営業3部1課</v>
          </cell>
          <cell r="E198">
            <v>0</v>
          </cell>
          <cell r="F198">
            <v>0</v>
          </cell>
          <cell r="G198">
            <v>172500</v>
          </cell>
          <cell r="H198">
            <v>0</v>
          </cell>
          <cell r="I198">
            <v>0</v>
          </cell>
          <cell r="J198">
            <v>0</v>
          </cell>
          <cell r="K198">
            <v>0</v>
          </cell>
          <cell r="L198">
            <v>57500</v>
          </cell>
          <cell r="M198">
            <v>17135</v>
          </cell>
          <cell r="N198">
            <v>-22247</v>
          </cell>
          <cell r="O198">
            <v>16320</v>
          </cell>
          <cell r="P198">
            <v>0</v>
          </cell>
          <cell r="Q198">
            <v>241208</v>
          </cell>
          <cell r="R198">
            <v>241208</v>
          </cell>
          <cell r="S198">
            <v>7680</v>
          </cell>
          <cell r="T198">
            <v>17146</v>
          </cell>
          <cell r="U198">
            <v>0</v>
          </cell>
          <cell r="V198">
            <v>1930</v>
          </cell>
          <cell r="W198">
            <v>26756</v>
          </cell>
          <cell r="X198">
            <v>198132</v>
          </cell>
          <cell r="Y198">
            <v>8280</v>
          </cell>
          <cell r="Z198">
            <v>0</v>
          </cell>
          <cell r="AA198">
            <v>0</v>
          </cell>
          <cell r="AB198">
            <v>0</v>
          </cell>
          <cell r="AC198">
            <v>0</v>
          </cell>
          <cell r="AD198">
            <v>35036</v>
          </cell>
          <cell r="AE198">
            <v>206172</v>
          </cell>
          <cell r="AF198">
            <v>206172</v>
          </cell>
          <cell r="AG198">
            <v>0</v>
          </cell>
          <cell r="AH198">
            <v>230000</v>
          </cell>
        </row>
        <row r="199">
          <cell r="A199">
            <v>313</v>
          </cell>
          <cell r="B199" t="str">
            <v>芳賀　一生</v>
          </cell>
          <cell r="C199" t="str">
            <v>400302</v>
          </cell>
          <cell r="D199" t="str">
            <v>JE営業3部2課</v>
          </cell>
          <cell r="E199">
            <v>477917</v>
          </cell>
          <cell r="F199">
            <v>0</v>
          </cell>
          <cell r="G199">
            <v>0</v>
          </cell>
          <cell r="H199">
            <v>0</v>
          </cell>
          <cell r="I199">
            <v>0</v>
          </cell>
          <cell r="J199">
            <v>30000</v>
          </cell>
          <cell r="K199">
            <v>0</v>
          </cell>
          <cell r="L199">
            <v>0</v>
          </cell>
          <cell r="M199">
            <v>0</v>
          </cell>
          <cell r="N199">
            <v>0</v>
          </cell>
          <cell r="O199">
            <v>38750</v>
          </cell>
          <cell r="P199">
            <v>0</v>
          </cell>
          <cell r="Q199">
            <v>546667</v>
          </cell>
          <cell r="R199">
            <v>546667</v>
          </cell>
          <cell r="S199">
            <v>15040</v>
          </cell>
          <cell r="T199">
            <v>33577</v>
          </cell>
          <cell r="U199">
            <v>0</v>
          </cell>
          <cell r="V199">
            <v>4373</v>
          </cell>
          <cell r="W199">
            <v>52990</v>
          </cell>
          <cell r="X199">
            <v>454927</v>
          </cell>
          <cell r="Y199">
            <v>26960</v>
          </cell>
          <cell r="Z199">
            <v>4000</v>
          </cell>
          <cell r="AA199">
            <v>0</v>
          </cell>
          <cell r="AB199">
            <v>0</v>
          </cell>
          <cell r="AC199">
            <v>0</v>
          </cell>
          <cell r="AD199">
            <v>83950</v>
          </cell>
          <cell r="AE199">
            <v>462717</v>
          </cell>
          <cell r="AF199">
            <v>462717</v>
          </cell>
          <cell r="AG199">
            <v>0</v>
          </cell>
          <cell r="AH199">
            <v>477917</v>
          </cell>
        </row>
        <row r="200">
          <cell r="A200">
            <v>358</v>
          </cell>
          <cell r="B200" t="str">
            <v>藤井　崇史</v>
          </cell>
          <cell r="C200" t="str">
            <v>400302</v>
          </cell>
          <cell r="D200" t="str">
            <v>JE営業3部2課</v>
          </cell>
          <cell r="E200">
            <v>0</v>
          </cell>
          <cell r="F200">
            <v>0</v>
          </cell>
          <cell r="G200">
            <v>175500</v>
          </cell>
          <cell r="H200">
            <v>0</v>
          </cell>
          <cell r="I200">
            <v>0</v>
          </cell>
          <cell r="J200">
            <v>30000</v>
          </cell>
          <cell r="K200">
            <v>0</v>
          </cell>
          <cell r="L200">
            <v>58500</v>
          </cell>
          <cell r="M200">
            <v>20371</v>
          </cell>
          <cell r="N200">
            <v>0</v>
          </cell>
          <cell r="O200">
            <v>44750</v>
          </cell>
          <cell r="P200">
            <v>0</v>
          </cell>
          <cell r="Q200">
            <v>329121</v>
          </cell>
          <cell r="R200">
            <v>329121</v>
          </cell>
          <cell r="S200">
            <v>8320</v>
          </cell>
          <cell r="T200">
            <v>18574</v>
          </cell>
          <cell r="U200">
            <v>0</v>
          </cell>
          <cell r="V200">
            <v>2633</v>
          </cell>
          <cell r="W200">
            <v>29527</v>
          </cell>
          <cell r="X200">
            <v>254844</v>
          </cell>
          <cell r="Y200">
            <v>11860</v>
          </cell>
          <cell r="Z200">
            <v>0</v>
          </cell>
          <cell r="AA200">
            <v>0</v>
          </cell>
          <cell r="AB200">
            <v>0</v>
          </cell>
          <cell r="AC200">
            <v>0</v>
          </cell>
          <cell r="AD200">
            <v>41387</v>
          </cell>
          <cell r="AE200">
            <v>287734</v>
          </cell>
          <cell r="AF200">
            <v>287734</v>
          </cell>
          <cell r="AG200">
            <v>0</v>
          </cell>
          <cell r="AH200">
            <v>234000</v>
          </cell>
        </row>
        <row r="201">
          <cell r="A201">
            <v>467</v>
          </cell>
          <cell r="B201" t="str">
            <v>佐藤　圭</v>
          </cell>
          <cell r="C201" t="str">
            <v>400302</v>
          </cell>
          <cell r="D201" t="str">
            <v>JE営業3部2課</v>
          </cell>
          <cell r="E201">
            <v>0</v>
          </cell>
          <cell r="F201">
            <v>0</v>
          </cell>
          <cell r="G201">
            <v>175350</v>
          </cell>
          <cell r="H201">
            <v>0</v>
          </cell>
          <cell r="I201">
            <v>0</v>
          </cell>
          <cell r="J201">
            <v>0</v>
          </cell>
          <cell r="K201">
            <v>0</v>
          </cell>
          <cell r="L201">
            <v>58450</v>
          </cell>
          <cell r="M201">
            <v>22076</v>
          </cell>
          <cell r="N201">
            <v>0</v>
          </cell>
          <cell r="O201">
            <v>28140</v>
          </cell>
          <cell r="P201">
            <v>0</v>
          </cell>
          <cell r="Q201">
            <v>284016</v>
          </cell>
          <cell r="R201">
            <v>284016</v>
          </cell>
          <cell r="S201">
            <v>8320</v>
          </cell>
          <cell r="T201">
            <v>18574</v>
          </cell>
          <cell r="U201">
            <v>0</v>
          </cell>
          <cell r="V201">
            <v>2272</v>
          </cell>
          <cell r="W201">
            <v>29166</v>
          </cell>
          <cell r="X201">
            <v>226710</v>
          </cell>
          <cell r="Y201">
            <v>10080</v>
          </cell>
          <cell r="Z201">
            <v>0</v>
          </cell>
          <cell r="AA201">
            <v>0</v>
          </cell>
          <cell r="AB201">
            <v>0</v>
          </cell>
          <cell r="AC201">
            <v>0</v>
          </cell>
          <cell r="AD201">
            <v>39246</v>
          </cell>
          <cell r="AE201">
            <v>244770</v>
          </cell>
          <cell r="AF201">
            <v>244770</v>
          </cell>
          <cell r="AG201">
            <v>0</v>
          </cell>
          <cell r="AH201">
            <v>233800</v>
          </cell>
        </row>
        <row r="202">
          <cell r="A202">
            <v>496</v>
          </cell>
          <cell r="B202" t="str">
            <v>井藤　栄治</v>
          </cell>
          <cell r="C202" t="str">
            <v>400302</v>
          </cell>
          <cell r="D202" t="str">
            <v>JE営業3部2課</v>
          </cell>
          <cell r="E202">
            <v>0</v>
          </cell>
          <cell r="F202">
            <v>0</v>
          </cell>
          <cell r="G202">
            <v>165000</v>
          </cell>
          <cell r="H202">
            <v>0</v>
          </cell>
          <cell r="I202">
            <v>0</v>
          </cell>
          <cell r="J202">
            <v>0</v>
          </cell>
          <cell r="K202">
            <v>0</v>
          </cell>
          <cell r="L202">
            <v>55000</v>
          </cell>
          <cell r="M202">
            <v>32411</v>
          </cell>
          <cell r="N202">
            <v>0</v>
          </cell>
          <cell r="O202">
            <v>19310</v>
          </cell>
          <cell r="P202">
            <v>0</v>
          </cell>
          <cell r="Q202">
            <v>271721</v>
          </cell>
          <cell r="R202">
            <v>271721</v>
          </cell>
          <cell r="S202">
            <v>7040</v>
          </cell>
          <cell r="T202">
            <v>15717</v>
          </cell>
          <cell r="U202">
            <v>0</v>
          </cell>
          <cell r="V202">
            <v>2174</v>
          </cell>
          <cell r="W202">
            <v>24931</v>
          </cell>
          <cell r="X202">
            <v>227480</v>
          </cell>
          <cell r="Y202">
            <v>10130</v>
          </cell>
          <cell r="Z202">
            <v>0</v>
          </cell>
          <cell r="AA202">
            <v>0</v>
          </cell>
          <cell r="AB202">
            <v>0</v>
          </cell>
          <cell r="AC202">
            <v>0</v>
          </cell>
          <cell r="AD202">
            <v>35061</v>
          </cell>
          <cell r="AE202">
            <v>236660</v>
          </cell>
          <cell r="AF202">
            <v>236660</v>
          </cell>
          <cell r="AG202">
            <v>0</v>
          </cell>
          <cell r="AH202">
            <v>220000</v>
          </cell>
        </row>
        <row r="203">
          <cell r="A203">
            <v>470</v>
          </cell>
          <cell r="B203" t="str">
            <v>西谷　龍二</v>
          </cell>
          <cell r="C203" t="str">
            <v>400401</v>
          </cell>
          <cell r="D203" t="str">
            <v>JE営業4部1課</v>
          </cell>
          <cell r="E203">
            <v>0</v>
          </cell>
          <cell r="F203">
            <v>0</v>
          </cell>
          <cell r="G203">
            <v>182625</v>
          </cell>
          <cell r="H203">
            <v>0</v>
          </cell>
          <cell r="I203">
            <v>0</v>
          </cell>
          <cell r="J203">
            <v>0</v>
          </cell>
          <cell r="K203">
            <v>0</v>
          </cell>
          <cell r="L203">
            <v>60875</v>
          </cell>
          <cell r="M203">
            <v>13861</v>
          </cell>
          <cell r="N203">
            <v>0</v>
          </cell>
          <cell r="O203">
            <v>8380</v>
          </cell>
          <cell r="P203">
            <v>0</v>
          </cell>
          <cell r="Q203">
            <v>265741</v>
          </cell>
          <cell r="R203">
            <v>265741</v>
          </cell>
          <cell r="S203">
            <v>7680</v>
          </cell>
          <cell r="T203">
            <v>17146</v>
          </cell>
          <cell r="U203">
            <v>0</v>
          </cell>
          <cell r="V203">
            <v>2126</v>
          </cell>
          <cell r="W203">
            <v>26952</v>
          </cell>
          <cell r="X203">
            <v>230409</v>
          </cell>
          <cell r="Y203">
            <v>10320</v>
          </cell>
          <cell r="Z203">
            <v>0</v>
          </cell>
          <cell r="AA203">
            <v>0</v>
          </cell>
          <cell r="AB203">
            <v>0</v>
          </cell>
          <cell r="AC203">
            <v>0</v>
          </cell>
          <cell r="AD203">
            <v>37272</v>
          </cell>
          <cell r="AE203">
            <v>228469</v>
          </cell>
          <cell r="AF203">
            <v>228469</v>
          </cell>
          <cell r="AG203">
            <v>0</v>
          </cell>
          <cell r="AH203">
            <v>243500</v>
          </cell>
        </row>
        <row r="204">
          <cell r="A204">
            <v>471</v>
          </cell>
          <cell r="B204" t="str">
            <v>三澤　亮</v>
          </cell>
          <cell r="C204" t="str">
            <v>400401</v>
          </cell>
          <cell r="D204" t="str">
            <v>JE営業4部1課</v>
          </cell>
          <cell r="E204">
            <v>477917</v>
          </cell>
          <cell r="F204">
            <v>0</v>
          </cell>
          <cell r="G204">
            <v>0</v>
          </cell>
          <cell r="H204">
            <v>0</v>
          </cell>
          <cell r="I204">
            <v>0</v>
          </cell>
          <cell r="J204">
            <v>60000</v>
          </cell>
          <cell r="K204">
            <v>0</v>
          </cell>
          <cell r="L204">
            <v>0</v>
          </cell>
          <cell r="M204">
            <v>0</v>
          </cell>
          <cell r="N204">
            <v>0</v>
          </cell>
          <cell r="O204">
            <v>18670</v>
          </cell>
          <cell r="P204">
            <v>0</v>
          </cell>
          <cell r="Q204">
            <v>556587</v>
          </cell>
          <cell r="R204">
            <v>556587</v>
          </cell>
          <cell r="S204">
            <v>8960</v>
          </cell>
          <cell r="T204">
            <v>20003</v>
          </cell>
          <cell r="U204">
            <v>0</v>
          </cell>
          <cell r="V204">
            <v>4453</v>
          </cell>
          <cell r="W204">
            <v>33416</v>
          </cell>
          <cell r="X204">
            <v>504501</v>
          </cell>
          <cell r="Y204">
            <v>34100</v>
          </cell>
          <cell r="Z204">
            <v>0</v>
          </cell>
          <cell r="AA204">
            <v>0</v>
          </cell>
          <cell r="AB204">
            <v>0</v>
          </cell>
          <cell r="AC204">
            <v>0</v>
          </cell>
          <cell r="AD204">
            <v>67516</v>
          </cell>
          <cell r="AE204">
            <v>489071</v>
          </cell>
          <cell r="AF204">
            <v>489071</v>
          </cell>
          <cell r="AG204">
            <v>0</v>
          </cell>
          <cell r="AH204">
            <v>477917</v>
          </cell>
        </row>
        <row r="205">
          <cell r="A205">
            <v>494</v>
          </cell>
          <cell r="B205" t="str">
            <v>後藤　圭介</v>
          </cell>
          <cell r="C205" t="str">
            <v>400401</v>
          </cell>
          <cell r="D205" t="str">
            <v>JE営業4部1課</v>
          </cell>
          <cell r="E205">
            <v>0</v>
          </cell>
          <cell r="F205">
            <v>0</v>
          </cell>
          <cell r="G205">
            <v>206250</v>
          </cell>
          <cell r="H205">
            <v>0</v>
          </cell>
          <cell r="I205">
            <v>0</v>
          </cell>
          <cell r="J205">
            <v>60000</v>
          </cell>
          <cell r="K205">
            <v>0</v>
          </cell>
          <cell r="L205">
            <v>68750</v>
          </cell>
          <cell r="M205">
            <v>3223</v>
          </cell>
          <cell r="N205">
            <v>-2455</v>
          </cell>
          <cell r="O205">
            <v>11020</v>
          </cell>
          <cell r="P205">
            <v>0</v>
          </cell>
          <cell r="Q205">
            <v>346788</v>
          </cell>
          <cell r="R205">
            <v>346788</v>
          </cell>
          <cell r="S205">
            <v>8960</v>
          </cell>
          <cell r="T205">
            <v>20003</v>
          </cell>
          <cell r="U205">
            <v>0</v>
          </cell>
          <cell r="V205">
            <v>2774</v>
          </cell>
          <cell r="W205">
            <v>31737</v>
          </cell>
          <cell r="X205">
            <v>304031</v>
          </cell>
          <cell r="Y205">
            <v>14990</v>
          </cell>
          <cell r="Z205">
            <v>9900</v>
          </cell>
          <cell r="AA205">
            <v>0</v>
          </cell>
          <cell r="AB205">
            <v>0</v>
          </cell>
          <cell r="AC205">
            <v>0</v>
          </cell>
          <cell r="AD205">
            <v>56627</v>
          </cell>
          <cell r="AE205">
            <v>290161</v>
          </cell>
          <cell r="AF205">
            <v>290161</v>
          </cell>
          <cell r="AG205">
            <v>0</v>
          </cell>
          <cell r="AH205">
            <v>275000</v>
          </cell>
        </row>
        <row r="206">
          <cell r="A206">
            <v>498</v>
          </cell>
          <cell r="B206" t="str">
            <v>羽山　泰子</v>
          </cell>
          <cell r="C206" t="str">
            <v>400401</v>
          </cell>
          <cell r="D206" t="str">
            <v>JE営業4部1課</v>
          </cell>
          <cell r="E206">
            <v>0</v>
          </cell>
          <cell r="F206">
            <v>0</v>
          </cell>
          <cell r="G206">
            <v>172500</v>
          </cell>
          <cell r="H206">
            <v>0</v>
          </cell>
          <cell r="I206">
            <v>0</v>
          </cell>
          <cell r="J206">
            <v>30000</v>
          </cell>
          <cell r="K206">
            <v>0</v>
          </cell>
          <cell r="L206">
            <v>57500</v>
          </cell>
          <cell r="M206">
            <v>2696</v>
          </cell>
          <cell r="N206">
            <v>0</v>
          </cell>
          <cell r="O206">
            <v>7310</v>
          </cell>
          <cell r="P206">
            <v>0</v>
          </cell>
          <cell r="Q206">
            <v>270006</v>
          </cell>
          <cell r="R206">
            <v>270006</v>
          </cell>
          <cell r="S206">
            <v>7680</v>
          </cell>
          <cell r="T206">
            <v>17146</v>
          </cell>
          <cell r="U206">
            <v>0</v>
          </cell>
          <cell r="V206">
            <v>2160</v>
          </cell>
          <cell r="W206">
            <v>26986</v>
          </cell>
          <cell r="X206">
            <v>235710</v>
          </cell>
          <cell r="Y206">
            <v>10650</v>
          </cell>
          <cell r="Z206">
            <v>0</v>
          </cell>
          <cell r="AA206">
            <v>0</v>
          </cell>
          <cell r="AB206">
            <v>0</v>
          </cell>
          <cell r="AC206">
            <v>0</v>
          </cell>
          <cell r="AD206">
            <v>37636</v>
          </cell>
          <cell r="AE206">
            <v>232370</v>
          </cell>
          <cell r="AF206">
            <v>232370</v>
          </cell>
          <cell r="AG206">
            <v>0</v>
          </cell>
          <cell r="AH206">
            <v>230000</v>
          </cell>
        </row>
        <row r="207">
          <cell r="A207">
            <v>506</v>
          </cell>
          <cell r="B207" t="str">
            <v>飯塚　哲也</v>
          </cell>
          <cell r="C207" t="str">
            <v>400401</v>
          </cell>
          <cell r="D207" t="str">
            <v>JE営業4部1課</v>
          </cell>
          <cell r="E207">
            <v>0</v>
          </cell>
          <cell r="F207">
            <v>0</v>
          </cell>
          <cell r="G207">
            <v>187500</v>
          </cell>
          <cell r="H207">
            <v>0</v>
          </cell>
          <cell r="I207">
            <v>0</v>
          </cell>
          <cell r="J207">
            <v>30000</v>
          </cell>
          <cell r="K207">
            <v>0</v>
          </cell>
          <cell r="L207">
            <v>62500</v>
          </cell>
          <cell r="M207">
            <v>18834</v>
          </cell>
          <cell r="N207">
            <v>-1488</v>
          </cell>
          <cell r="O207">
            <v>25630</v>
          </cell>
          <cell r="P207">
            <v>0</v>
          </cell>
          <cell r="Q207">
            <v>322976</v>
          </cell>
          <cell r="R207">
            <v>322976</v>
          </cell>
          <cell r="S207">
            <v>8960</v>
          </cell>
          <cell r="T207">
            <v>20003</v>
          </cell>
          <cell r="U207">
            <v>0</v>
          </cell>
          <cell r="V207">
            <v>2584</v>
          </cell>
          <cell r="W207">
            <v>31547</v>
          </cell>
          <cell r="X207">
            <v>265799</v>
          </cell>
          <cell r="Y207">
            <v>12550</v>
          </cell>
          <cell r="Z207">
            <v>0</v>
          </cell>
          <cell r="AA207">
            <v>0</v>
          </cell>
          <cell r="AB207">
            <v>0</v>
          </cell>
          <cell r="AC207">
            <v>0</v>
          </cell>
          <cell r="AD207">
            <v>44097</v>
          </cell>
          <cell r="AE207">
            <v>278879</v>
          </cell>
          <cell r="AF207">
            <v>278879</v>
          </cell>
          <cell r="AG207">
            <v>0</v>
          </cell>
          <cell r="AH207">
            <v>250000</v>
          </cell>
        </row>
        <row r="208">
          <cell r="A208">
            <v>317</v>
          </cell>
          <cell r="B208" t="str">
            <v>後藤　圭助</v>
          </cell>
          <cell r="C208" t="str">
            <v>400402</v>
          </cell>
          <cell r="D208" t="str">
            <v>JE営業4部2課</v>
          </cell>
          <cell r="E208">
            <v>439167</v>
          </cell>
          <cell r="F208">
            <v>0</v>
          </cell>
          <cell r="G208">
            <v>0</v>
          </cell>
          <cell r="H208">
            <v>0</v>
          </cell>
          <cell r="I208">
            <v>0</v>
          </cell>
          <cell r="J208">
            <v>60000</v>
          </cell>
          <cell r="K208">
            <v>0</v>
          </cell>
          <cell r="L208">
            <v>0</v>
          </cell>
          <cell r="M208">
            <v>0</v>
          </cell>
          <cell r="N208">
            <v>0</v>
          </cell>
          <cell r="O208">
            <v>14550</v>
          </cell>
          <cell r="P208">
            <v>0</v>
          </cell>
          <cell r="Q208">
            <v>513717</v>
          </cell>
          <cell r="R208">
            <v>513717</v>
          </cell>
          <cell r="S208">
            <v>8960</v>
          </cell>
          <cell r="T208">
            <v>20003</v>
          </cell>
          <cell r="U208">
            <v>0</v>
          </cell>
          <cell r="V208">
            <v>4110</v>
          </cell>
          <cell r="W208">
            <v>33073</v>
          </cell>
          <cell r="X208">
            <v>466094</v>
          </cell>
          <cell r="Y208">
            <v>28570</v>
          </cell>
          <cell r="Z208">
            <v>3200</v>
          </cell>
          <cell r="AA208">
            <v>0</v>
          </cell>
          <cell r="AB208">
            <v>0</v>
          </cell>
          <cell r="AC208">
            <v>0</v>
          </cell>
          <cell r="AD208">
            <v>64843</v>
          </cell>
          <cell r="AE208">
            <v>448874</v>
          </cell>
          <cell r="AF208">
            <v>448874</v>
          </cell>
          <cell r="AG208">
            <v>0</v>
          </cell>
          <cell r="AH208">
            <v>439167</v>
          </cell>
        </row>
        <row r="209">
          <cell r="A209">
            <v>354</v>
          </cell>
          <cell r="B209" t="str">
            <v>佐々木　高史</v>
          </cell>
          <cell r="C209" t="str">
            <v>400402</v>
          </cell>
          <cell r="D209" t="str">
            <v>JE営業4部2課</v>
          </cell>
          <cell r="E209">
            <v>0</v>
          </cell>
          <cell r="F209">
            <v>0</v>
          </cell>
          <cell r="G209">
            <v>172500</v>
          </cell>
          <cell r="H209">
            <v>0</v>
          </cell>
          <cell r="I209">
            <v>0</v>
          </cell>
          <cell r="J209">
            <v>30000</v>
          </cell>
          <cell r="K209">
            <v>0</v>
          </cell>
          <cell r="L209">
            <v>57500</v>
          </cell>
          <cell r="M209">
            <v>30419</v>
          </cell>
          <cell r="N209">
            <v>0</v>
          </cell>
          <cell r="O209">
            <v>25630</v>
          </cell>
          <cell r="P209">
            <v>0</v>
          </cell>
          <cell r="Q209">
            <v>316049</v>
          </cell>
          <cell r="R209">
            <v>316049</v>
          </cell>
          <cell r="S209">
            <v>7680</v>
          </cell>
          <cell r="T209">
            <v>17146</v>
          </cell>
          <cell r="U209">
            <v>0</v>
          </cell>
          <cell r="V209">
            <v>2528</v>
          </cell>
          <cell r="W209">
            <v>27354</v>
          </cell>
          <cell r="X209">
            <v>263065</v>
          </cell>
          <cell r="Y209">
            <v>12370</v>
          </cell>
          <cell r="Z209">
            <v>0</v>
          </cell>
          <cell r="AA209">
            <v>0</v>
          </cell>
          <cell r="AB209">
            <v>0</v>
          </cell>
          <cell r="AC209">
            <v>0</v>
          </cell>
          <cell r="AD209">
            <v>39724</v>
          </cell>
          <cell r="AE209">
            <v>276325</v>
          </cell>
          <cell r="AF209">
            <v>276325</v>
          </cell>
          <cell r="AG209">
            <v>0</v>
          </cell>
          <cell r="AH209">
            <v>230000</v>
          </cell>
        </row>
        <row r="210">
          <cell r="A210">
            <v>426</v>
          </cell>
          <cell r="B210" t="str">
            <v>福坂　亮</v>
          </cell>
          <cell r="C210" t="str">
            <v>400402</v>
          </cell>
          <cell r="D210" t="str">
            <v>JE営業4部2課</v>
          </cell>
          <cell r="E210">
            <v>0</v>
          </cell>
          <cell r="F210">
            <v>0</v>
          </cell>
          <cell r="G210">
            <v>182625</v>
          </cell>
          <cell r="H210">
            <v>0</v>
          </cell>
          <cell r="I210">
            <v>0</v>
          </cell>
          <cell r="J210">
            <v>0</v>
          </cell>
          <cell r="K210">
            <v>0</v>
          </cell>
          <cell r="L210">
            <v>60875</v>
          </cell>
          <cell r="M210">
            <v>3669</v>
          </cell>
          <cell r="N210">
            <v>0</v>
          </cell>
          <cell r="O210">
            <v>17460</v>
          </cell>
          <cell r="P210">
            <v>0</v>
          </cell>
          <cell r="Q210">
            <v>264629</v>
          </cell>
          <cell r="R210">
            <v>264629</v>
          </cell>
          <cell r="S210">
            <v>8320</v>
          </cell>
          <cell r="T210">
            <v>18574</v>
          </cell>
          <cell r="U210">
            <v>0</v>
          </cell>
          <cell r="V210">
            <v>2117</v>
          </cell>
          <cell r="W210">
            <v>29011</v>
          </cell>
          <cell r="X210">
            <v>218158</v>
          </cell>
          <cell r="Y210">
            <v>9540</v>
          </cell>
          <cell r="Z210">
            <v>0</v>
          </cell>
          <cell r="AA210">
            <v>0</v>
          </cell>
          <cell r="AB210">
            <v>0</v>
          </cell>
          <cell r="AC210">
            <v>0</v>
          </cell>
          <cell r="AD210">
            <v>38551</v>
          </cell>
          <cell r="AE210">
            <v>226078</v>
          </cell>
          <cell r="AF210">
            <v>226078</v>
          </cell>
          <cell r="AG210">
            <v>0</v>
          </cell>
          <cell r="AH210">
            <v>243500</v>
          </cell>
        </row>
        <row r="211">
          <cell r="A211">
            <v>472</v>
          </cell>
          <cell r="B211" t="str">
            <v>安田　浩也</v>
          </cell>
          <cell r="C211" t="str">
            <v>400402</v>
          </cell>
          <cell r="D211" t="str">
            <v>JE営業4部2課</v>
          </cell>
          <cell r="E211">
            <v>0</v>
          </cell>
          <cell r="F211">
            <v>0</v>
          </cell>
          <cell r="G211">
            <v>195225</v>
          </cell>
          <cell r="H211">
            <v>0</v>
          </cell>
          <cell r="I211">
            <v>0</v>
          </cell>
          <cell r="J211">
            <v>0</v>
          </cell>
          <cell r="K211">
            <v>0</v>
          </cell>
          <cell r="L211">
            <v>65075</v>
          </cell>
          <cell r="M211">
            <v>872</v>
          </cell>
          <cell r="N211">
            <v>0</v>
          </cell>
          <cell r="O211">
            <v>28090</v>
          </cell>
          <cell r="P211">
            <v>0</v>
          </cell>
          <cell r="Q211">
            <v>289262</v>
          </cell>
          <cell r="R211">
            <v>289262</v>
          </cell>
          <cell r="S211">
            <v>8960</v>
          </cell>
          <cell r="T211">
            <v>20003</v>
          </cell>
          <cell r="U211">
            <v>0</v>
          </cell>
          <cell r="V211">
            <v>2314</v>
          </cell>
          <cell r="W211">
            <v>31277</v>
          </cell>
          <cell r="X211">
            <v>229895</v>
          </cell>
          <cell r="Y211">
            <v>10280</v>
          </cell>
          <cell r="Z211">
            <v>0</v>
          </cell>
          <cell r="AA211">
            <v>0</v>
          </cell>
          <cell r="AB211">
            <v>0</v>
          </cell>
          <cell r="AC211">
            <v>0</v>
          </cell>
          <cell r="AD211">
            <v>41557</v>
          </cell>
          <cell r="AE211">
            <v>247705</v>
          </cell>
          <cell r="AF211">
            <v>247705</v>
          </cell>
          <cell r="AG211">
            <v>0</v>
          </cell>
          <cell r="AH211">
            <v>260300</v>
          </cell>
        </row>
        <row r="212">
          <cell r="A212">
            <v>372</v>
          </cell>
          <cell r="B212" t="str">
            <v>砂川　恭輝</v>
          </cell>
          <cell r="C212" t="str">
            <v>400501</v>
          </cell>
          <cell r="D212" t="str">
            <v>大阪JE営業1部1課</v>
          </cell>
          <cell r="E212">
            <v>0</v>
          </cell>
          <cell r="F212">
            <v>0</v>
          </cell>
          <cell r="G212">
            <v>172500</v>
          </cell>
          <cell r="H212">
            <v>0</v>
          </cell>
          <cell r="I212">
            <v>0</v>
          </cell>
          <cell r="J212">
            <v>30000</v>
          </cell>
          <cell r="K212">
            <v>0</v>
          </cell>
          <cell r="L212">
            <v>57500</v>
          </cell>
          <cell r="M212">
            <v>6931</v>
          </cell>
          <cell r="N212">
            <v>0</v>
          </cell>
          <cell r="O212">
            <v>28550</v>
          </cell>
          <cell r="P212">
            <v>0</v>
          </cell>
          <cell r="Q212">
            <v>295481</v>
          </cell>
          <cell r="R212">
            <v>295481</v>
          </cell>
          <cell r="S212">
            <v>7680</v>
          </cell>
          <cell r="T212">
            <v>17146</v>
          </cell>
          <cell r="U212">
            <v>0</v>
          </cell>
          <cell r="V212">
            <v>2364</v>
          </cell>
          <cell r="W212">
            <v>27190</v>
          </cell>
          <cell r="X212">
            <v>239741</v>
          </cell>
          <cell r="Y212">
            <v>5200</v>
          </cell>
          <cell r="Z212">
            <v>0</v>
          </cell>
          <cell r="AA212">
            <v>0</v>
          </cell>
          <cell r="AB212">
            <v>0</v>
          </cell>
          <cell r="AC212">
            <v>0</v>
          </cell>
          <cell r="AD212">
            <v>32390</v>
          </cell>
          <cell r="AE212">
            <v>263091</v>
          </cell>
          <cell r="AF212">
            <v>263091</v>
          </cell>
          <cell r="AG212">
            <v>0</v>
          </cell>
          <cell r="AH212">
            <v>230000</v>
          </cell>
        </row>
        <row r="213">
          <cell r="A213">
            <v>382</v>
          </cell>
          <cell r="B213" t="str">
            <v>橋本　穣</v>
          </cell>
          <cell r="C213" t="str">
            <v>400501</v>
          </cell>
          <cell r="D213" t="str">
            <v>大阪JE営業1部1課</v>
          </cell>
          <cell r="E213">
            <v>0</v>
          </cell>
          <cell r="F213">
            <v>0</v>
          </cell>
          <cell r="G213">
            <v>172050</v>
          </cell>
          <cell r="H213">
            <v>0</v>
          </cell>
          <cell r="I213">
            <v>0</v>
          </cell>
          <cell r="J213">
            <v>0</v>
          </cell>
          <cell r="K213">
            <v>0</v>
          </cell>
          <cell r="L213">
            <v>57350</v>
          </cell>
          <cell r="M213">
            <v>8449</v>
          </cell>
          <cell r="N213">
            <v>0</v>
          </cell>
          <cell r="O213">
            <v>10210</v>
          </cell>
          <cell r="P213">
            <v>0</v>
          </cell>
          <cell r="Q213">
            <v>248059</v>
          </cell>
          <cell r="R213">
            <v>248059</v>
          </cell>
          <cell r="S213">
            <v>8320</v>
          </cell>
          <cell r="T213">
            <v>18574</v>
          </cell>
          <cell r="U213">
            <v>0</v>
          </cell>
          <cell r="V213">
            <v>1984</v>
          </cell>
          <cell r="W213">
            <v>28878</v>
          </cell>
          <cell r="X213">
            <v>208971</v>
          </cell>
          <cell r="Y213">
            <v>8970</v>
          </cell>
          <cell r="Z213">
            <v>5700</v>
          </cell>
          <cell r="AA213">
            <v>0</v>
          </cell>
          <cell r="AB213">
            <v>0</v>
          </cell>
          <cell r="AC213">
            <v>0</v>
          </cell>
          <cell r="AD213">
            <v>43548</v>
          </cell>
          <cell r="AE213">
            <v>204511</v>
          </cell>
          <cell r="AF213">
            <v>204511</v>
          </cell>
          <cell r="AG213">
            <v>0</v>
          </cell>
          <cell r="AH213">
            <v>229400</v>
          </cell>
        </row>
        <row r="214">
          <cell r="A214">
            <v>450</v>
          </cell>
          <cell r="B214" t="str">
            <v>伊藤　宏之</v>
          </cell>
          <cell r="C214" t="str">
            <v>400501</v>
          </cell>
          <cell r="D214" t="str">
            <v>大阪JE営業1部1課</v>
          </cell>
          <cell r="E214">
            <v>439167</v>
          </cell>
          <cell r="F214">
            <v>0</v>
          </cell>
          <cell r="G214">
            <v>0</v>
          </cell>
          <cell r="H214">
            <v>0</v>
          </cell>
          <cell r="I214">
            <v>0</v>
          </cell>
          <cell r="J214">
            <v>0</v>
          </cell>
          <cell r="K214">
            <v>0</v>
          </cell>
          <cell r="L214">
            <v>0</v>
          </cell>
          <cell r="M214">
            <v>0</v>
          </cell>
          <cell r="N214">
            <v>0</v>
          </cell>
          <cell r="O214">
            <v>13840</v>
          </cell>
          <cell r="P214">
            <v>0</v>
          </cell>
          <cell r="Q214">
            <v>453007</v>
          </cell>
          <cell r="R214">
            <v>453007</v>
          </cell>
          <cell r="S214">
            <v>8960</v>
          </cell>
          <cell r="T214">
            <v>20003</v>
          </cell>
          <cell r="U214">
            <v>0</v>
          </cell>
          <cell r="V214">
            <v>3624</v>
          </cell>
          <cell r="W214">
            <v>32587</v>
          </cell>
          <cell r="X214">
            <v>406580</v>
          </cell>
          <cell r="Y214">
            <v>19520</v>
          </cell>
          <cell r="Z214">
            <v>0</v>
          </cell>
          <cell r="AA214">
            <v>0</v>
          </cell>
          <cell r="AB214">
            <v>0</v>
          </cell>
          <cell r="AC214">
            <v>0</v>
          </cell>
          <cell r="AD214">
            <v>52107</v>
          </cell>
          <cell r="AE214">
            <v>400900</v>
          </cell>
          <cell r="AF214">
            <v>400900</v>
          </cell>
          <cell r="AG214">
            <v>0</v>
          </cell>
          <cell r="AH214">
            <v>439167</v>
          </cell>
        </row>
        <row r="215">
          <cell r="A215">
            <v>462</v>
          </cell>
          <cell r="B215" t="str">
            <v>丹羽　義樹</v>
          </cell>
          <cell r="C215" t="str">
            <v>400501</v>
          </cell>
          <cell r="D215" t="str">
            <v>大阪JE営業1部1課</v>
          </cell>
          <cell r="E215">
            <v>0</v>
          </cell>
          <cell r="F215">
            <v>0</v>
          </cell>
          <cell r="G215">
            <v>186038</v>
          </cell>
          <cell r="H215">
            <v>0</v>
          </cell>
          <cell r="I215">
            <v>0</v>
          </cell>
          <cell r="J215">
            <v>0</v>
          </cell>
          <cell r="K215">
            <v>0</v>
          </cell>
          <cell r="L215">
            <v>62013</v>
          </cell>
          <cell r="M215">
            <v>19103</v>
          </cell>
          <cell r="N215">
            <v>0</v>
          </cell>
          <cell r="O215">
            <v>10980</v>
          </cell>
          <cell r="P215">
            <v>0</v>
          </cell>
          <cell r="Q215">
            <v>278134</v>
          </cell>
          <cell r="R215">
            <v>278134</v>
          </cell>
          <cell r="S215">
            <v>8320</v>
          </cell>
          <cell r="T215">
            <v>18574</v>
          </cell>
          <cell r="U215">
            <v>0</v>
          </cell>
          <cell r="V215">
            <v>2225</v>
          </cell>
          <cell r="W215">
            <v>29119</v>
          </cell>
          <cell r="X215">
            <v>238035</v>
          </cell>
          <cell r="Y215">
            <v>7950</v>
          </cell>
          <cell r="Z215">
            <v>0</v>
          </cell>
          <cell r="AA215">
            <v>0</v>
          </cell>
          <cell r="AB215">
            <v>0</v>
          </cell>
          <cell r="AC215">
            <v>0</v>
          </cell>
          <cell r="AD215">
            <v>37069</v>
          </cell>
          <cell r="AE215">
            <v>241065</v>
          </cell>
          <cell r="AF215">
            <v>241065</v>
          </cell>
          <cell r="AG215">
            <v>0</v>
          </cell>
          <cell r="AH215">
            <v>248051</v>
          </cell>
        </row>
        <row r="216">
          <cell r="A216">
            <v>482</v>
          </cell>
          <cell r="B216" t="str">
            <v>西塔　一仁</v>
          </cell>
          <cell r="C216" t="str">
            <v>400501</v>
          </cell>
          <cell r="D216" t="str">
            <v>大阪JE営業1部1課</v>
          </cell>
          <cell r="E216">
            <v>0</v>
          </cell>
          <cell r="F216">
            <v>0</v>
          </cell>
          <cell r="G216">
            <v>188850</v>
          </cell>
          <cell r="H216">
            <v>0</v>
          </cell>
          <cell r="I216">
            <v>0</v>
          </cell>
          <cell r="J216">
            <v>30000</v>
          </cell>
          <cell r="K216">
            <v>0</v>
          </cell>
          <cell r="L216">
            <v>62950</v>
          </cell>
          <cell r="M216">
            <v>1687</v>
          </cell>
          <cell r="N216">
            <v>0</v>
          </cell>
          <cell r="O216">
            <v>10980</v>
          </cell>
          <cell r="P216">
            <v>0</v>
          </cell>
          <cell r="Q216">
            <v>294467</v>
          </cell>
          <cell r="R216">
            <v>294467</v>
          </cell>
          <cell r="S216">
            <v>8320</v>
          </cell>
          <cell r="T216">
            <v>18574</v>
          </cell>
          <cell r="U216">
            <v>0</v>
          </cell>
          <cell r="V216">
            <v>2356</v>
          </cell>
          <cell r="W216">
            <v>29250</v>
          </cell>
          <cell r="X216">
            <v>254237</v>
          </cell>
          <cell r="Y216">
            <v>6120</v>
          </cell>
          <cell r="Z216">
            <v>0</v>
          </cell>
          <cell r="AA216">
            <v>0</v>
          </cell>
          <cell r="AB216">
            <v>0</v>
          </cell>
          <cell r="AC216">
            <v>0</v>
          </cell>
          <cell r="AD216">
            <v>35370</v>
          </cell>
          <cell r="AE216">
            <v>259097</v>
          </cell>
          <cell r="AF216">
            <v>259097</v>
          </cell>
          <cell r="AG216">
            <v>0</v>
          </cell>
          <cell r="AH216">
            <v>251800</v>
          </cell>
        </row>
        <row r="217">
          <cell r="A217">
            <v>529</v>
          </cell>
          <cell r="B217" t="str">
            <v>蓑毛　博紀</v>
          </cell>
          <cell r="C217" t="str">
            <v>400501</v>
          </cell>
          <cell r="D217" t="str">
            <v>大阪JE営業1部1課</v>
          </cell>
          <cell r="E217">
            <v>0</v>
          </cell>
          <cell r="F217">
            <v>0</v>
          </cell>
          <cell r="G217">
            <v>172500</v>
          </cell>
          <cell r="H217">
            <v>0</v>
          </cell>
          <cell r="I217">
            <v>0</v>
          </cell>
          <cell r="J217">
            <v>0</v>
          </cell>
          <cell r="K217">
            <v>0</v>
          </cell>
          <cell r="L217">
            <v>57500</v>
          </cell>
          <cell r="M217">
            <v>1541</v>
          </cell>
          <cell r="N217">
            <v>-142381</v>
          </cell>
          <cell r="O217">
            <v>0</v>
          </cell>
          <cell r="P217">
            <v>0</v>
          </cell>
          <cell r="Q217">
            <v>89160</v>
          </cell>
          <cell r="R217">
            <v>89160</v>
          </cell>
          <cell r="S217">
            <v>7680</v>
          </cell>
          <cell r="T217">
            <v>17146</v>
          </cell>
          <cell r="U217">
            <v>0</v>
          </cell>
          <cell r="V217">
            <v>713</v>
          </cell>
          <cell r="W217">
            <v>25539</v>
          </cell>
          <cell r="X217">
            <v>63621</v>
          </cell>
          <cell r="Y217">
            <v>0</v>
          </cell>
          <cell r="Z217">
            <v>0</v>
          </cell>
          <cell r="AA217">
            <v>0</v>
          </cell>
          <cell r="AB217">
            <v>0</v>
          </cell>
          <cell r="AC217">
            <v>22790</v>
          </cell>
          <cell r="AD217">
            <v>48329</v>
          </cell>
          <cell r="AE217">
            <v>40831</v>
          </cell>
          <cell r="AF217">
            <v>40831</v>
          </cell>
          <cell r="AG217">
            <v>0</v>
          </cell>
          <cell r="AH217">
            <v>230000</v>
          </cell>
        </row>
        <row r="218">
          <cell r="A218">
            <v>813</v>
          </cell>
          <cell r="B218" t="str">
            <v>山田　一誠</v>
          </cell>
          <cell r="C218" t="str">
            <v>400600</v>
          </cell>
          <cell r="D218" t="str">
            <v>大阪JE営業2部</v>
          </cell>
          <cell r="E218">
            <v>860000</v>
          </cell>
          <cell r="F218">
            <v>0</v>
          </cell>
          <cell r="G218">
            <v>0</v>
          </cell>
          <cell r="H218">
            <v>200000</v>
          </cell>
          <cell r="I218">
            <v>3590</v>
          </cell>
          <cell r="J218">
            <v>0</v>
          </cell>
          <cell r="K218">
            <v>0</v>
          </cell>
          <cell r="L218">
            <v>0</v>
          </cell>
          <cell r="M218">
            <v>0</v>
          </cell>
          <cell r="N218">
            <v>-614285</v>
          </cell>
          <cell r="O218">
            <v>0</v>
          </cell>
          <cell r="P218">
            <v>0</v>
          </cell>
          <cell r="Q218">
            <v>449305</v>
          </cell>
          <cell r="R218">
            <v>449305</v>
          </cell>
          <cell r="S218">
            <v>0</v>
          </cell>
          <cell r="T218">
            <v>0</v>
          </cell>
          <cell r="U218">
            <v>0</v>
          </cell>
          <cell r="V218">
            <v>3566</v>
          </cell>
          <cell r="W218">
            <v>3566</v>
          </cell>
          <cell r="X218">
            <v>442149</v>
          </cell>
          <cell r="Y218">
            <v>19230</v>
          </cell>
          <cell r="Z218">
            <v>0</v>
          </cell>
          <cell r="AA218">
            <v>0</v>
          </cell>
          <cell r="AB218">
            <v>0</v>
          </cell>
          <cell r="AC218">
            <v>0</v>
          </cell>
          <cell r="AD218">
            <v>22796</v>
          </cell>
          <cell r="AE218">
            <v>426509</v>
          </cell>
          <cell r="AF218">
            <v>426509</v>
          </cell>
          <cell r="AG218">
            <v>0</v>
          </cell>
          <cell r="AH218">
            <v>860000</v>
          </cell>
        </row>
        <row r="219">
          <cell r="A219">
            <v>222</v>
          </cell>
          <cell r="B219" t="str">
            <v>網島　武志</v>
          </cell>
          <cell r="C219" t="str">
            <v>400601</v>
          </cell>
          <cell r="D219" t="str">
            <v>大阪JE営業2部1課</v>
          </cell>
          <cell r="E219">
            <v>439167</v>
          </cell>
          <cell r="F219">
            <v>0</v>
          </cell>
          <cell r="G219">
            <v>0</v>
          </cell>
          <cell r="H219">
            <v>30000</v>
          </cell>
          <cell r="I219">
            <v>0</v>
          </cell>
          <cell r="J219">
            <v>30000</v>
          </cell>
          <cell r="K219">
            <v>0</v>
          </cell>
          <cell r="L219">
            <v>0</v>
          </cell>
          <cell r="M219">
            <v>0</v>
          </cell>
          <cell r="N219">
            <v>0</v>
          </cell>
          <cell r="O219">
            <v>8100</v>
          </cell>
          <cell r="P219">
            <v>0</v>
          </cell>
          <cell r="Q219">
            <v>507267</v>
          </cell>
          <cell r="R219">
            <v>507267</v>
          </cell>
          <cell r="S219">
            <v>10240</v>
          </cell>
          <cell r="T219">
            <v>22861</v>
          </cell>
          <cell r="U219">
            <v>0</v>
          </cell>
          <cell r="V219">
            <v>4058</v>
          </cell>
          <cell r="W219">
            <v>37159</v>
          </cell>
          <cell r="X219">
            <v>462008</v>
          </cell>
          <cell r="Y219">
            <v>27980</v>
          </cell>
          <cell r="Z219">
            <v>4900</v>
          </cell>
          <cell r="AA219">
            <v>0</v>
          </cell>
          <cell r="AB219">
            <v>0</v>
          </cell>
          <cell r="AC219">
            <v>0</v>
          </cell>
          <cell r="AD219">
            <v>70039</v>
          </cell>
          <cell r="AE219">
            <v>437228</v>
          </cell>
          <cell r="AF219">
            <v>437228</v>
          </cell>
          <cell r="AG219">
            <v>0</v>
          </cell>
          <cell r="AH219">
            <v>439167</v>
          </cell>
        </row>
        <row r="220">
          <cell r="A220">
            <v>262</v>
          </cell>
          <cell r="B220" t="str">
            <v>柱本　英樹</v>
          </cell>
          <cell r="C220" t="str">
            <v>400601</v>
          </cell>
          <cell r="D220" t="str">
            <v>大阪JE営業2部1課</v>
          </cell>
          <cell r="E220">
            <v>0</v>
          </cell>
          <cell r="F220">
            <v>0</v>
          </cell>
          <cell r="G220">
            <v>203850</v>
          </cell>
          <cell r="H220">
            <v>0</v>
          </cell>
          <cell r="I220">
            <v>0</v>
          </cell>
          <cell r="J220">
            <v>0</v>
          </cell>
          <cell r="K220">
            <v>0</v>
          </cell>
          <cell r="L220">
            <v>67950</v>
          </cell>
          <cell r="M220">
            <v>7281</v>
          </cell>
          <cell r="N220">
            <v>0</v>
          </cell>
          <cell r="O220">
            <v>8100</v>
          </cell>
          <cell r="P220">
            <v>0</v>
          </cell>
          <cell r="Q220">
            <v>287181</v>
          </cell>
          <cell r="R220">
            <v>287181</v>
          </cell>
          <cell r="S220">
            <v>9600</v>
          </cell>
          <cell r="T220">
            <v>21432</v>
          </cell>
          <cell r="U220">
            <v>0</v>
          </cell>
          <cell r="V220">
            <v>2297</v>
          </cell>
          <cell r="W220">
            <v>33329</v>
          </cell>
          <cell r="X220">
            <v>245752</v>
          </cell>
          <cell r="Y220">
            <v>11280</v>
          </cell>
          <cell r="Z220">
            <v>0</v>
          </cell>
          <cell r="AA220">
            <v>0</v>
          </cell>
          <cell r="AB220">
            <v>0</v>
          </cell>
          <cell r="AC220">
            <v>0</v>
          </cell>
          <cell r="AD220">
            <v>44609</v>
          </cell>
          <cell r="AE220">
            <v>242572</v>
          </cell>
          <cell r="AF220">
            <v>242572</v>
          </cell>
          <cell r="AG220">
            <v>0</v>
          </cell>
          <cell r="AH220">
            <v>271800</v>
          </cell>
        </row>
        <row r="221">
          <cell r="A221">
            <v>288</v>
          </cell>
          <cell r="B221" t="str">
            <v>福井　剛士</v>
          </cell>
          <cell r="C221" t="str">
            <v>400601</v>
          </cell>
          <cell r="D221" t="str">
            <v>大阪JE営業2部1課</v>
          </cell>
          <cell r="E221">
            <v>0</v>
          </cell>
          <cell r="F221">
            <v>0</v>
          </cell>
          <cell r="G221">
            <v>217538</v>
          </cell>
          <cell r="H221">
            <v>0</v>
          </cell>
          <cell r="I221">
            <v>0</v>
          </cell>
          <cell r="J221">
            <v>0</v>
          </cell>
          <cell r="K221">
            <v>0</v>
          </cell>
          <cell r="L221">
            <v>72513</v>
          </cell>
          <cell r="M221">
            <v>10198</v>
          </cell>
          <cell r="N221">
            <v>0</v>
          </cell>
          <cell r="O221">
            <v>0</v>
          </cell>
          <cell r="P221">
            <v>0</v>
          </cell>
          <cell r="Q221">
            <v>300249</v>
          </cell>
          <cell r="R221">
            <v>300249</v>
          </cell>
          <cell r="S221">
            <v>9600</v>
          </cell>
          <cell r="T221">
            <v>21432</v>
          </cell>
          <cell r="U221">
            <v>0</v>
          </cell>
          <cell r="V221">
            <v>2402</v>
          </cell>
          <cell r="W221">
            <v>33434</v>
          </cell>
          <cell r="X221">
            <v>266815</v>
          </cell>
          <cell r="Y221">
            <v>12610</v>
          </cell>
          <cell r="Z221">
            <v>1800</v>
          </cell>
          <cell r="AA221">
            <v>0</v>
          </cell>
          <cell r="AB221">
            <v>0</v>
          </cell>
          <cell r="AC221">
            <v>0</v>
          </cell>
          <cell r="AD221">
            <v>47844</v>
          </cell>
          <cell r="AE221">
            <v>252405</v>
          </cell>
          <cell r="AF221">
            <v>252405</v>
          </cell>
          <cell r="AG221">
            <v>0</v>
          </cell>
          <cell r="AH221">
            <v>290051</v>
          </cell>
        </row>
        <row r="222">
          <cell r="A222">
            <v>808</v>
          </cell>
          <cell r="B222" t="str">
            <v>桝田　雅彦</v>
          </cell>
          <cell r="C222" t="str">
            <v>400700</v>
          </cell>
          <cell r="D222" t="str">
            <v>名古屋JE営業部</v>
          </cell>
          <cell r="E222">
            <v>916667</v>
          </cell>
          <cell r="F222">
            <v>0</v>
          </cell>
          <cell r="G222">
            <v>0</v>
          </cell>
          <cell r="H222">
            <v>250000</v>
          </cell>
          <cell r="I222">
            <v>-20880</v>
          </cell>
          <cell r="J222">
            <v>0</v>
          </cell>
          <cell r="K222">
            <v>0</v>
          </cell>
          <cell r="L222">
            <v>0</v>
          </cell>
          <cell r="M222">
            <v>0</v>
          </cell>
          <cell r="N222">
            <v>0</v>
          </cell>
          <cell r="O222">
            <v>8160</v>
          </cell>
          <cell r="P222">
            <v>0</v>
          </cell>
          <cell r="Q222">
            <v>1153947</v>
          </cell>
          <cell r="R222">
            <v>1153947</v>
          </cell>
          <cell r="S222">
            <v>34410</v>
          </cell>
          <cell r="T222">
            <v>44293</v>
          </cell>
          <cell r="U222">
            <v>0</v>
          </cell>
          <cell r="V222">
            <v>9399</v>
          </cell>
          <cell r="W222">
            <v>88102</v>
          </cell>
          <cell r="X222">
            <v>1078565</v>
          </cell>
          <cell r="Y222">
            <v>142470</v>
          </cell>
          <cell r="Z222">
            <v>0</v>
          </cell>
          <cell r="AA222">
            <v>24420</v>
          </cell>
          <cell r="AB222">
            <v>0</v>
          </cell>
          <cell r="AC222">
            <v>0</v>
          </cell>
          <cell r="AD222">
            <v>254992</v>
          </cell>
          <cell r="AE222">
            <v>898955</v>
          </cell>
          <cell r="AF222">
            <v>898955</v>
          </cell>
          <cell r="AG222">
            <v>4650</v>
          </cell>
          <cell r="AH222">
            <v>916667</v>
          </cell>
        </row>
        <row r="223">
          <cell r="A223">
            <v>227</v>
          </cell>
          <cell r="B223" t="str">
            <v>市川　雅浩</v>
          </cell>
          <cell r="C223" t="str">
            <v>400701</v>
          </cell>
          <cell r="D223" t="str">
            <v>名古屋JE営業部1課</v>
          </cell>
          <cell r="E223">
            <v>0</v>
          </cell>
          <cell r="F223">
            <v>0</v>
          </cell>
          <cell r="G223">
            <v>192563</v>
          </cell>
          <cell r="H223">
            <v>20000</v>
          </cell>
          <cell r="I223">
            <v>0</v>
          </cell>
          <cell r="J223">
            <v>30000</v>
          </cell>
          <cell r="K223">
            <v>500</v>
          </cell>
          <cell r="L223">
            <v>64188</v>
          </cell>
          <cell r="M223">
            <v>50033</v>
          </cell>
          <cell r="N223">
            <v>0</v>
          </cell>
          <cell r="O223">
            <v>34160</v>
          </cell>
          <cell r="P223">
            <v>0</v>
          </cell>
          <cell r="Q223">
            <v>391444</v>
          </cell>
          <cell r="R223">
            <v>391444</v>
          </cell>
          <cell r="S223">
            <v>9600</v>
          </cell>
          <cell r="T223">
            <v>21432</v>
          </cell>
          <cell r="U223">
            <v>0</v>
          </cell>
          <cell r="V223">
            <v>3132</v>
          </cell>
          <cell r="W223">
            <v>34164</v>
          </cell>
          <cell r="X223">
            <v>323120</v>
          </cell>
          <cell r="Y223">
            <v>16360</v>
          </cell>
          <cell r="Z223">
            <v>4800</v>
          </cell>
          <cell r="AA223">
            <v>0</v>
          </cell>
          <cell r="AB223">
            <v>10500</v>
          </cell>
          <cell r="AC223">
            <v>0</v>
          </cell>
          <cell r="AD223">
            <v>65824</v>
          </cell>
          <cell r="AE223">
            <v>325620</v>
          </cell>
          <cell r="AF223">
            <v>325620</v>
          </cell>
          <cell r="AG223">
            <v>0</v>
          </cell>
          <cell r="AH223">
            <v>256751</v>
          </cell>
        </row>
        <row r="224">
          <cell r="A224">
            <v>257</v>
          </cell>
          <cell r="B224" t="str">
            <v>安井　美里</v>
          </cell>
          <cell r="C224" t="str">
            <v>400701</v>
          </cell>
          <cell r="D224" t="str">
            <v>名古屋JE営業部1課</v>
          </cell>
          <cell r="E224">
            <v>0</v>
          </cell>
          <cell r="F224">
            <v>0</v>
          </cell>
          <cell r="G224">
            <v>187500</v>
          </cell>
          <cell r="H224">
            <v>0</v>
          </cell>
          <cell r="I224">
            <v>0</v>
          </cell>
          <cell r="J224">
            <v>60000</v>
          </cell>
          <cell r="K224">
            <v>0</v>
          </cell>
          <cell r="L224">
            <v>62500</v>
          </cell>
          <cell r="M224">
            <v>53572</v>
          </cell>
          <cell r="N224">
            <v>-2232</v>
          </cell>
          <cell r="O224">
            <v>18290</v>
          </cell>
          <cell r="P224">
            <v>0</v>
          </cell>
          <cell r="Q224">
            <v>379630</v>
          </cell>
          <cell r="R224">
            <v>379630</v>
          </cell>
          <cell r="S224">
            <v>10240</v>
          </cell>
          <cell r="T224">
            <v>22861</v>
          </cell>
          <cell r="U224">
            <v>0</v>
          </cell>
          <cell r="V224">
            <v>3037</v>
          </cell>
          <cell r="W224">
            <v>36138</v>
          </cell>
          <cell r="X224">
            <v>325202</v>
          </cell>
          <cell r="Y224">
            <v>16510</v>
          </cell>
          <cell r="Z224">
            <v>3600</v>
          </cell>
          <cell r="AA224">
            <v>0</v>
          </cell>
          <cell r="AB224">
            <v>0</v>
          </cell>
          <cell r="AC224">
            <v>0</v>
          </cell>
          <cell r="AD224">
            <v>56248</v>
          </cell>
          <cell r="AE224">
            <v>323382</v>
          </cell>
          <cell r="AF224">
            <v>323382</v>
          </cell>
          <cell r="AG224">
            <v>0</v>
          </cell>
          <cell r="AH224">
            <v>250000</v>
          </cell>
        </row>
        <row r="225">
          <cell r="A225">
            <v>304</v>
          </cell>
          <cell r="B225" t="str">
            <v>田中　啓喜</v>
          </cell>
          <cell r="C225" t="str">
            <v>400701</v>
          </cell>
          <cell r="D225" t="str">
            <v>名古屋JE営業部1課</v>
          </cell>
          <cell r="E225">
            <v>0</v>
          </cell>
          <cell r="F225">
            <v>0</v>
          </cell>
          <cell r="G225">
            <v>191250</v>
          </cell>
          <cell r="H225">
            <v>0</v>
          </cell>
          <cell r="I225">
            <v>0</v>
          </cell>
          <cell r="J225">
            <v>30000</v>
          </cell>
          <cell r="K225">
            <v>0</v>
          </cell>
          <cell r="L225">
            <v>63750</v>
          </cell>
          <cell r="M225">
            <v>37141</v>
          </cell>
          <cell r="N225">
            <v>0</v>
          </cell>
          <cell r="O225">
            <v>21790</v>
          </cell>
          <cell r="P225">
            <v>0</v>
          </cell>
          <cell r="Q225">
            <v>343931</v>
          </cell>
          <cell r="R225">
            <v>343931</v>
          </cell>
          <cell r="S225">
            <v>8960</v>
          </cell>
          <cell r="T225">
            <v>20003</v>
          </cell>
          <cell r="U225">
            <v>0</v>
          </cell>
          <cell r="V225">
            <v>2751</v>
          </cell>
          <cell r="W225">
            <v>31714</v>
          </cell>
          <cell r="X225">
            <v>290427</v>
          </cell>
          <cell r="Y225">
            <v>8400</v>
          </cell>
          <cell r="Z225">
            <v>6400</v>
          </cell>
          <cell r="AA225">
            <v>0</v>
          </cell>
          <cell r="AB225">
            <v>0</v>
          </cell>
          <cell r="AC225">
            <v>0</v>
          </cell>
          <cell r="AD225">
            <v>46514</v>
          </cell>
          <cell r="AE225">
            <v>297417</v>
          </cell>
          <cell r="AF225">
            <v>297417</v>
          </cell>
          <cell r="AG225">
            <v>0</v>
          </cell>
          <cell r="AH225">
            <v>255000</v>
          </cell>
        </row>
        <row r="226">
          <cell r="A226">
            <v>367</v>
          </cell>
          <cell r="B226" t="str">
            <v>小池　敏</v>
          </cell>
          <cell r="C226" t="str">
            <v>400701</v>
          </cell>
          <cell r="D226" t="str">
            <v>名古屋JE営業部1課</v>
          </cell>
          <cell r="E226">
            <v>0</v>
          </cell>
          <cell r="F226">
            <v>0</v>
          </cell>
          <cell r="G226">
            <v>168750</v>
          </cell>
          <cell r="H226">
            <v>27213</v>
          </cell>
          <cell r="I226">
            <v>0</v>
          </cell>
          <cell r="J226">
            <v>30000</v>
          </cell>
          <cell r="K226">
            <v>0</v>
          </cell>
          <cell r="L226">
            <v>56250</v>
          </cell>
          <cell r="M226">
            <v>26745</v>
          </cell>
          <cell r="N226">
            <v>0</v>
          </cell>
          <cell r="O226">
            <v>23110</v>
          </cell>
          <cell r="P226">
            <v>0</v>
          </cell>
          <cell r="Q226">
            <v>332068</v>
          </cell>
          <cell r="R226">
            <v>332068</v>
          </cell>
          <cell r="S226">
            <v>7680</v>
          </cell>
          <cell r="T226">
            <v>17146</v>
          </cell>
          <cell r="U226">
            <v>0</v>
          </cell>
          <cell r="V226">
            <v>2657</v>
          </cell>
          <cell r="W226">
            <v>27483</v>
          </cell>
          <cell r="X226">
            <v>281475</v>
          </cell>
          <cell r="Y226">
            <v>13530</v>
          </cell>
          <cell r="Z226">
            <v>0</v>
          </cell>
          <cell r="AA226">
            <v>0</v>
          </cell>
          <cell r="AB226">
            <v>0</v>
          </cell>
          <cell r="AC226">
            <v>0</v>
          </cell>
          <cell r="AD226">
            <v>41013</v>
          </cell>
          <cell r="AE226">
            <v>291055</v>
          </cell>
          <cell r="AF226">
            <v>291055</v>
          </cell>
          <cell r="AG226">
            <v>0</v>
          </cell>
          <cell r="AH226">
            <v>225000</v>
          </cell>
        </row>
        <row r="227">
          <cell r="A227">
            <v>408</v>
          </cell>
          <cell r="B227" t="str">
            <v>國分　俊和</v>
          </cell>
          <cell r="C227" t="str">
            <v>400701</v>
          </cell>
          <cell r="D227" t="str">
            <v>名古屋JE営業部1課</v>
          </cell>
          <cell r="E227">
            <v>0</v>
          </cell>
          <cell r="F227">
            <v>0</v>
          </cell>
          <cell r="G227">
            <v>182250</v>
          </cell>
          <cell r="H227">
            <v>0</v>
          </cell>
          <cell r="I227">
            <v>0</v>
          </cell>
          <cell r="J227">
            <v>0</v>
          </cell>
          <cell r="K227">
            <v>0</v>
          </cell>
          <cell r="L227">
            <v>60750</v>
          </cell>
          <cell r="M227">
            <v>24002</v>
          </cell>
          <cell r="N227">
            <v>-26758</v>
          </cell>
          <cell r="O227">
            <v>27430</v>
          </cell>
          <cell r="P227">
            <v>0</v>
          </cell>
          <cell r="Q227">
            <v>267674</v>
          </cell>
          <cell r="R227">
            <v>267674</v>
          </cell>
          <cell r="S227">
            <v>8320</v>
          </cell>
          <cell r="T227">
            <v>18574</v>
          </cell>
          <cell r="U227">
            <v>0</v>
          </cell>
          <cell r="V227">
            <v>2141</v>
          </cell>
          <cell r="W227">
            <v>29035</v>
          </cell>
          <cell r="X227">
            <v>211209</v>
          </cell>
          <cell r="Y227">
            <v>9110</v>
          </cell>
          <cell r="Z227">
            <v>0</v>
          </cell>
          <cell r="AA227">
            <v>0</v>
          </cell>
          <cell r="AB227">
            <v>0</v>
          </cell>
          <cell r="AC227">
            <v>0</v>
          </cell>
          <cell r="AD227">
            <v>38145</v>
          </cell>
          <cell r="AE227">
            <v>229529</v>
          </cell>
          <cell r="AF227">
            <v>229529</v>
          </cell>
          <cell r="AG227">
            <v>0</v>
          </cell>
          <cell r="AH227">
            <v>243000</v>
          </cell>
        </row>
        <row r="228">
          <cell r="A228">
            <v>536</v>
          </cell>
          <cell r="B228" t="str">
            <v>竹田　豊</v>
          </cell>
          <cell r="C228" t="str">
            <v>400701</v>
          </cell>
          <cell r="D228" t="str">
            <v>名古屋JE営業部1課</v>
          </cell>
          <cell r="E228">
            <v>0</v>
          </cell>
          <cell r="F228">
            <v>0</v>
          </cell>
          <cell r="G228">
            <v>202500</v>
          </cell>
          <cell r="H228">
            <v>0</v>
          </cell>
          <cell r="I228">
            <v>0</v>
          </cell>
          <cell r="J228">
            <v>30000</v>
          </cell>
          <cell r="K228">
            <v>0</v>
          </cell>
          <cell r="L228">
            <v>67500</v>
          </cell>
          <cell r="M228">
            <v>32093</v>
          </cell>
          <cell r="N228">
            <v>0</v>
          </cell>
          <cell r="O228">
            <v>9990</v>
          </cell>
          <cell r="P228">
            <v>0</v>
          </cell>
          <cell r="Q228">
            <v>342083</v>
          </cell>
          <cell r="R228">
            <v>342083</v>
          </cell>
          <cell r="S228">
            <v>8960</v>
          </cell>
          <cell r="T228">
            <v>20003</v>
          </cell>
          <cell r="U228">
            <v>0</v>
          </cell>
          <cell r="V228">
            <v>2737</v>
          </cell>
          <cell r="W228">
            <v>31700</v>
          </cell>
          <cell r="X228">
            <v>300393</v>
          </cell>
          <cell r="Y228">
            <v>14730</v>
          </cell>
          <cell r="Z228">
            <v>0</v>
          </cell>
          <cell r="AA228">
            <v>0</v>
          </cell>
          <cell r="AB228">
            <v>0</v>
          </cell>
          <cell r="AC228">
            <v>0</v>
          </cell>
          <cell r="AD228">
            <v>46430</v>
          </cell>
          <cell r="AE228">
            <v>295653</v>
          </cell>
          <cell r="AF228">
            <v>295653</v>
          </cell>
          <cell r="AG228">
            <v>0</v>
          </cell>
          <cell r="AH228">
            <v>270000</v>
          </cell>
        </row>
        <row r="229">
          <cell r="A229">
            <v>316</v>
          </cell>
          <cell r="B229" t="str">
            <v>細岡　信一</v>
          </cell>
          <cell r="C229" t="str">
            <v>400801</v>
          </cell>
          <cell r="D229" t="str">
            <v>横浜JE営業部1課</v>
          </cell>
          <cell r="E229">
            <v>0</v>
          </cell>
          <cell r="F229">
            <v>0</v>
          </cell>
          <cell r="G229">
            <v>195375</v>
          </cell>
          <cell r="H229">
            <v>0</v>
          </cell>
          <cell r="I229">
            <v>0</v>
          </cell>
          <cell r="J229">
            <v>0</v>
          </cell>
          <cell r="K229">
            <v>0</v>
          </cell>
          <cell r="L229">
            <v>65125</v>
          </cell>
          <cell r="M229">
            <v>873</v>
          </cell>
          <cell r="N229">
            <v>0</v>
          </cell>
          <cell r="O229">
            <v>21890</v>
          </cell>
          <cell r="P229">
            <v>0</v>
          </cell>
          <cell r="Q229">
            <v>283263</v>
          </cell>
          <cell r="R229">
            <v>283263</v>
          </cell>
          <cell r="S229">
            <v>8320</v>
          </cell>
          <cell r="T229">
            <v>18574</v>
          </cell>
          <cell r="U229">
            <v>0</v>
          </cell>
          <cell r="V229">
            <v>2266</v>
          </cell>
          <cell r="W229">
            <v>29160</v>
          </cell>
          <cell r="X229">
            <v>232213</v>
          </cell>
          <cell r="Y229">
            <v>10430</v>
          </cell>
          <cell r="Z229">
            <v>0</v>
          </cell>
          <cell r="AA229">
            <v>0</v>
          </cell>
          <cell r="AB229">
            <v>0</v>
          </cell>
          <cell r="AC229">
            <v>0</v>
          </cell>
          <cell r="AD229">
            <v>39590</v>
          </cell>
          <cell r="AE229">
            <v>243673</v>
          </cell>
          <cell r="AF229">
            <v>243673</v>
          </cell>
          <cell r="AG229">
            <v>0</v>
          </cell>
          <cell r="AH229">
            <v>260500</v>
          </cell>
        </row>
        <row r="230">
          <cell r="A230">
            <v>452</v>
          </cell>
          <cell r="B230" t="str">
            <v>倉田　聡</v>
          </cell>
          <cell r="C230" t="str">
            <v>400801</v>
          </cell>
          <cell r="D230" t="str">
            <v>横浜JE営業部1課</v>
          </cell>
          <cell r="E230">
            <v>0</v>
          </cell>
          <cell r="F230">
            <v>0</v>
          </cell>
          <cell r="G230">
            <v>174600</v>
          </cell>
          <cell r="H230">
            <v>0</v>
          </cell>
          <cell r="I230">
            <v>0</v>
          </cell>
          <cell r="J230">
            <v>0</v>
          </cell>
          <cell r="K230">
            <v>0</v>
          </cell>
          <cell r="L230">
            <v>58200</v>
          </cell>
          <cell r="M230">
            <v>13797</v>
          </cell>
          <cell r="N230">
            <v>0</v>
          </cell>
          <cell r="O230">
            <v>14180</v>
          </cell>
          <cell r="P230">
            <v>0</v>
          </cell>
          <cell r="Q230">
            <v>260777</v>
          </cell>
          <cell r="R230">
            <v>260777</v>
          </cell>
          <cell r="S230">
            <v>7680</v>
          </cell>
          <cell r="T230">
            <v>17146</v>
          </cell>
          <cell r="U230">
            <v>0</v>
          </cell>
          <cell r="V230">
            <v>2086</v>
          </cell>
          <cell r="W230">
            <v>26912</v>
          </cell>
          <cell r="X230">
            <v>219685</v>
          </cell>
          <cell r="Y230">
            <v>9640</v>
          </cell>
          <cell r="Z230">
            <v>0</v>
          </cell>
          <cell r="AA230">
            <v>0</v>
          </cell>
          <cell r="AB230">
            <v>0</v>
          </cell>
          <cell r="AC230">
            <v>0</v>
          </cell>
          <cell r="AD230">
            <v>36552</v>
          </cell>
          <cell r="AE230">
            <v>224225</v>
          </cell>
          <cell r="AF230">
            <v>224225</v>
          </cell>
          <cell r="AG230">
            <v>0</v>
          </cell>
          <cell r="AH230">
            <v>232800</v>
          </cell>
        </row>
        <row r="231">
          <cell r="A231">
            <v>548</v>
          </cell>
          <cell r="B231" t="str">
            <v>宮前　慎一</v>
          </cell>
          <cell r="C231" t="str">
            <v>400801</v>
          </cell>
          <cell r="D231" t="str">
            <v>横浜JE営業部1課</v>
          </cell>
          <cell r="E231">
            <v>0</v>
          </cell>
          <cell r="F231">
            <v>0</v>
          </cell>
          <cell r="G231">
            <v>172500</v>
          </cell>
          <cell r="H231">
            <v>0</v>
          </cell>
          <cell r="I231">
            <v>0</v>
          </cell>
          <cell r="J231">
            <v>0</v>
          </cell>
          <cell r="K231">
            <v>0</v>
          </cell>
          <cell r="L231">
            <v>57500</v>
          </cell>
          <cell r="M231">
            <v>13439</v>
          </cell>
          <cell r="N231">
            <v>0</v>
          </cell>
          <cell r="O231">
            <v>11720</v>
          </cell>
          <cell r="P231">
            <v>0</v>
          </cell>
          <cell r="Q231">
            <v>255159</v>
          </cell>
          <cell r="R231">
            <v>255159</v>
          </cell>
          <cell r="S231">
            <v>7680</v>
          </cell>
          <cell r="T231">
            <v>17146</v>
          </cell>
          <cell r="U231">
            <v>0</v>
          </cell>
          <cell r="V231">
            <v>2041</v>
          </cell>
          <cell r="W231">
            <v>26867</v>
          </cell>
          <cell r="X231">
            <v>216572</v>
          </cell>
          <cell r="Y231">
            <v>9440</v>
          </cell>
          <cell r="Z231">
            <v>0</v>
          </cell>
          <cell r="AA231">
            <v>0</v>
          </cell>
          <cell r="AB231">
            <v>0</v>
          </cell>
          <cell r="AC231">
            <v>0</v>
          </cell>
          <cell r="AD231">
            <v>36307</v>
          </cell>
          <cell r="AE231">
            <v>218852</v>
          </cell>
          <cell r="AF231">
            <v>218852</v>
          </cell>
          <cell r="AG231">
            <v>0</v>
          </cell>
          <cell r="AH231">
            <v>230000</v>
          </cell>
        </row>
        <row r="232">
          <cell r="A232">
            <v>579</v>
          </cell>
          <cell r="B232" t="str">
            <v>相原　秀信</v>
          </cell>
          <cell r="C232" t="str">
            <v>500000</v>
          </cell>
          <cell r="D232" t="str">
            <v>商品企画本部</v>
          </cell>
          <cell r="E232">
            <v>1000000</v>
          </cell>
          <cell r="F232">
            <v>0</v>
          </cell>
          <cell r="G232">
            <v>0</v>
          </cell>
          <cell r="H232">
            <v>47619</v>
          </cell>
          <cell r="I232">
            <v>0</v>
          </cell>
          <cell r="J232">
            <v>0</v>
          </cell>
          <cell r="K232">
            <v>0</v>
          </cell>
          <cell r="L232">
            <v>0</v>
          </cell>
          <cell r="M232">
            <v>0</v>
          </cell>
          <cell r="N232">
            <v>0</v>
          </cell>
          <cell r="O232">
            <v>15150</v>
          </cell>
          <cell r="P232">
            <v>0</v>
          </cell>
          <cell r="Q232">
            <v>1062769</v>
          </cell>
          <cell r="R232">
            <v>1062769</v>
          </cell>
          <cell r="S232">
            <v>36260</v>
          </cell>
          <cell r="T232">
            <v>44293</v>
          </cell>
          <cell r="U232">
            <v>0</v>
          </cell>
          <cell r="V232">
            <v>8502</v>
          </cell>
          <cell r="W232">
            <v>89055</v>
          </cell>
          <cell r="X232">
            <v>958564</v>
          </cell>
          <cell r="Y232">
            <v>96880</v>
          </cell>
          <cell r="Z232">
            <v>0</v>
          </cell>
          <cell r="AA232">
            <v>0</v>
          </cell>
          <cell r="AB232">
            <v>0</v>
          </cell>
          <cell r="AC232">
            <v>0</v>
          </cell>
          <cell r="AD232">
            <v>185935</v>
          </cell>
          <cell r="AE232">
            <v>876834</v>
          </cell>
          <cell r="AF232">
            <v>876834</v>
          </cell>
          <cell r="AG232">
            <v>4900</v>
          </cell>
          <cell r="AH232">
            <v>1000000</v>
          </cell>
        </row>
        <row r="233">
          <cell r="A233">
            <v>595</v>
          </cell>
          <cell r="B233" t="str">
            <v>植木　克己</v>
          </cell>
          <cell r="C233" t="str">
            <v>500000</v>
          </cell>
          <cell r="D233" t="str">
            <v>商品企画本部</v>
          </cell>
          <cell r="E233">
            <v>1250000</v>
          </cell>
          <cell r="F233">
            <v>0</v>
          </cell>
          <cell r="G233">
            <v>0</v>
          </cell>
          <cell r="H233">
            <v>0</v>
          </cell>
          <cell r="I233">
            <v>0</v>
          </cell>
          <cell r="J233">
            <v>0</v>
          </cell>
          <cell r="K233">
            <v>0</v>
          </cell>
          <cell r="L233">
            <v>0</v>
          </cell>
          <cell r="M233">
            <v>0</v>
          </cell>
          <cell r="N233">
            <v>0</v>
          </cell>
          <cell r="O233">
            <v>12700</v>
          </cell>
          <cell r="P233">
            <v>0</v>
          </cell>
          <cell r="Q233">
            <v>1262700</v>
          </cell>
          <cell r="R233">
            <v>1262700</v>
          </cell>
          <cell r="S233">
            <v>36260</v>
          </cell>
          <cell r="T233">
            <v>44293</v>
          </cell>
          <cell r="U233">
            <v>0</v>
          </cell>
          <cell r="V233">
            <v>10102</v>
          </cell>
          <cell r="W233">
            <v>90655</v>
          </cell>
          <cell r="X233">
            <v>1159345</v>
          </cell>
          <cell r="Y233">
            <v>156000</v>
          </cell>
          <cell r="Z233">
            <v>0</v>
          </cell>
          <cell r="AA233">
            <v>0</v>
          </cell>
          <cell r="AB233">
            <v>0</v>
          </cell>
          <cell r="AC233">
            <v>0</v>
          </cell>
          <cell r="AD233">
            <v>246655</v>
          </cell>
          <cell r="AE233">
            <v>1016045</v>
          </cell>
          <cell r="AF233">
            <v>1016045</v>
          </cell>
          <cell r="AG233">
            <v>4900</v>
          </cell>
          <cell r="AH233">
            <v>1250000</v>
          </cell>
        </row>
        <row r="234">
          <cell r="A234">
            <v>177</v>
          </cell>
          <cell r="B234" t="str">
            <v>小林　奈々</v>
          </cell>
          <cell r="C234" t="str">
            <v>500100</v>
          </cell>
          <cell r="D234" t="str">
            <v>編集企画室</v>
          </cell>
          <cell r="E234">
            <v>0</v>
          </cell>
          <cell r="F234">
            <v>0</v>
          </cell>
          <cell r="G234">
            <v>213750</v>
          </cell>
          <cell r="H234">
            <v>0</v>
          </cell>
          <cell r="I234">
            <v>0</v>
          </cell>
          <cell r="J234">
            <v>0</v>
          </cell>
          <cell r="K234">
            <v>0</v>
          </cell>
          <cell r="L234">
            <v>71250</v>
          </cell>
          <cell r="M234">
            <v>5153</v>
          </cell>
          <cell r="N234">
            <v>-196361</v>
          </cell>
          <cell r="O234">
            <v>0</v>
          </cell>
          <cell r="P234">
            <v>0</v>
          </cell>
          <cell r="Q234">
            <v>93792</v>
          </cell>
          <cell r="R234">
            <v>93792</v>
          </cell>
          <cell r="S234">
            <v>10240</v>
          </cell>
          <cell r="T234">
            <v>22861</v>
          </cell>
          <cell r="U234">
            <v>0</v>
          </cell>
          <cell r="V234">
            <v>750</v>
          </cell>
          <cell r="W234">
            <v>33851</v>
          </cell>
          <cell r="X234">
            <v>59941</v>
          </cell>
          <cell r="Y234">
            <v>0</v>
          </cell>
          <cell r="Z234">
            <v>7000</v>
          </cell>
          <cell r="AA234">
            <v>0</v>
          </cell>
          <cell r="AB234">
            <v>0</v>
          </cell>
          <cell r="AC234">
            <v>0</v>
          </cell>
          <cell r="AD234">
            <v>40851</v>
          </cell>
          <cell r="AE234">
            <v>52941</v>
          </cell>
          <cell r="AF234">
            <v>52941</v>
          </cell>
          <cell r="AG234">
            <v>0</v>
          </cell>
          <cell r="AH234">
            <v>285000</v>
          </cell>
        </row>
        <row r="235">
          <cell r="A235">
            <v>178</v>
          </cell>
          <cell r="B235" t="str">
            <v>村越　和久</v>
          </cell>
          <cell r="C235" t="str">
            <v>500100</v>
          </cell>
          <cell r="D235" t="str">
            <v>編集企画室</v>
          </cell>
          <cell r="E235">
            <v>573334</v>
          </cell>
          <cell r="F235">
            <v>0</v>
          </cell>
          <cell r="G235">
            <v>0</v>
          </cell>
          <cell r="H235">
            <v>0</v>
          </cell>
          <cell r="I235">
            <v>0</v>
          </cell>
          <cell r="J235">
            <v>0</v>
          </cell>
          <cell r="K235">
            <v>150</v>
          </cell>
          <cell r="L235">
            <v>0</v>
          </cell>
          <cell r="M235">
            <v>0</v>
          </cell>
          <cell r="N235">
            <v>0</v>
          </cell>
          <cell r="O235">
            <v>12360</v>
          </cell>
          <cell r="P235">
            <v>0</v>
          </cell>
          <cell r="Q235">
            <v>585844</v>
          </cell>
          <cell r="R235">
            <v>585844</v>
          </cell>
          <cell r="S235">
            <v>15040</v>
          </cell>
          <cell r="T235">
            <v>33577</v>
          </cell>
          <cell r="U235">
            <v>0</v>
          </cell>
          <cell r="V235">
            <v>4687</v>
          </cell>
          <cell r="W235">
            <v>53304</v>
          </cell>
          <cell r="X235">
            <v>520180</v>
          </cell>
          <cell r="Y235">
            <v>36360</v>
          </cell>
          <cell r="Z235">
            <v>12400</v>
          </cell>
          <cell r="AA235">
            <v>0</v>
          </cell>
          <cell r="AB235">
            <v>3150</v>
          </cell>
          <cell r="AC235">
            <v>0</v>
          </cell>
          <cell r="AD235">
            <v>105214</v>
          </cell>
          <cell r="AE235">
            <v>480630</v>
          </cell>
          <cell r="AF235">
            <v>480630</v>
          </cell>
          <cell r="AG235">
            <v>0</v>
          </cell>
          <cell r="AH235">
            <v>573334</v>
          </cell>
        </row>
        <row r="236">
          <cell r="A236">
            <v>328</v>
          </cell>
          <cell r="B236" t="str">
            <v>永瀬　伸江</v>
          </cell>
          <cell r="C236" t="str">
            <v>500100</v>
          </cell>
          <cell r="D236" t="str">
            <v>編集企画室</v>
          </cell>
          <cell r="E236">
            <v>0</v>
          </cell>
          <cell r="F236">
            <v>0</v>
          </cell>
          <cell r="G236">
            <v>192750</v>
          </cell>
          <cell r="H236">
            <v>0</v>
          </cell>
          <cell r="I236">
            <v>0</v>
          </cell>
          <cell r="J236">
            <v>0</v>
          </cell>
          <cell r="K236">
            <v>0</v>
          </cell>
          <cell r="L236">
            <v>64250</v>
          </cell>
          <cell r="M236">
            <v>29860</v>
          </cell>
          <cell r="N236">
            <v>0</v>
          </cell>
          <cell r="O236">
            <v>15950</v>
          </cell>
          <cell r="P236">
            <v>0</v>
          </cell>
          <cell r="Q236">
            <v>302810</v>
          </cell>
          <cell r="R236">
            <v>302810</v>
          </cell>
          <cell r="S236">
            <v>8320</v>
          </cell>
          <cell r="T236">
            <v>18574</v>
          </cell>
          <cell r="U236">
            <v>0</v>
          </cell>
          <cell r="V236">
            <v>2422</v>
          </cell>
          <cell r="W236">
            <v>29316</v>
          </cell>
          <cell r="X236">
            <v>257544</v>
          </cell>
          <cell r="Y236">
            <v>12030</v>
          </cell>
          <cell r="Z236">
            <v>0</v>
          </cell>
          <cell r="AA236">
            <v>0</v>
          </cell>
          <cell r="AB236">
            <v>0</v>
          </cell>
          <cell r="AC236">
            <v>0</v>
          </cell>
          <cell r="AD236">
            <v>41346</v>
          </cell>
          <cell r="AE236">
            <v>261464</v>
          </cell>
          <cell r="AF236">
            <v>261464</v>
          </cell>
          <cell r="AG236">
            <v>0</v>
          </cell>
          <cell r="AH236">
            <v>257000</v>
          </cell>
        </row>
        <row r="237">
          <cell r="A237">
            <v>394</v>
          </cell>
          <cell r="B237" t="str">
            <v>入船　なな</v>
          </cell>
          <cell r="C237" t="str">
            <v>500100</v>
          </cell>
          <cell r="D237" t="str">
            <v>編集企画室</v>
          </cell>
          <cell r="E237">
            <v>0</v>
          </cell>
          <cell r="F237">
            <v>0</v>
          </cell>
          <cell r="G237">
            <v>172500</v>
          </cell>
          <cell r="H237">
            <v>0</v>
          </cell>
          <cell r="I237">
            <v>0</v>
          </cell>
          <cell r="J237">
            <v>0</v>
          </cell>
          <cell r="K237">
            <v>0</v>
          </cell>
          <cell r="L237">
            <v>57500</v>
          </cell>
          <cell r="M237">
            <v>94966</v>
          </cell>
          <cell r="N237">
            <v>0</v>
          </cell>
          <cell r="O237">
            <v>30820</v>
          </cell>
          <cell r="P237">
            <v>0</v>
          </cell>
          <cell r="Q237">
            <v>355786</v>
          </cell>
          <cell r="R237">
            <v>355786</v>
          </cell>
          <cell r="S237">
            <v>8320</v>
          </cell>
          <cell r="T237">
            <v>18574</v>
          </cell>
          <cell r="U237">
            <v>0</v>
          </cell>
          <cell r="V237">
            <v>2846</v>
          </cell>
          <cell r="W237">
            <v>29740</v>
          </cell>
          <cell r="X237">
            <v>295226</v>
          </cell>
          <cell r="Y237">
            <v>14400</v>
          </cell>
          <cell r="Z237">
            <v>5300</v>
          </cell>
          <cell r="AA237">
            <v>0</v>
          </cell>
          <cell r="AB237">
            <v>0</v>
          </cell>
          <cell r="AC237">
            <v>0</v>
          </cell>
          <cell r="AD237">
            <v>49440</v>
          </cell>
          <cell r="AE237">
            <v>306346</v>
          </cell>
          <cell r="AF237">
            <v>306346</v>
          </cell>
          <cell r="AG237">
            <v>0</v>
          </cell>
          <cell r="AH237">
            <v>230000</v>
          </cell>
        </row>
        <row r="238">
          <cell r="A238">
            <v>565</v>
          </cell>
          <cell r="B238" t="str">
            <v>小杉　ルミ</v>
          </cell>
          <cell r="C238" t="str">
            <v>500100</v>
          </cell>
          <cell r="D238" t="str">
            <v>編集企画室</v>
          </cell>
          <cell r="E238">
            <v>0</v>
          </cell>
          <cell r="F238">
            <v>0</v>
          </cell>
          <cell r="G238">
            <v>202500</v>
          </cell>
          <cell r="H238">
            <v>0</v>
          </cell>
          <cell r="I238">
            <v>0</v>
          </cell>
          <cell r="J238">
            <v>0</v>
          </cell>
          <cell r="K238">
            <v>0</v>
          </cell>
          <cell r="L238">
            <v>67500</v>
          </cell>
          <cell r="M238">
            <v>48441</v>
          </cell>
          <cell r="N238">
            <v>0</v>
          </cell>
          <cell r="O238">
            <v>10950</v>
          </cell>
          <cell r="P238">
            <v>0</v>
          </cell>
          <cell r="Q238">
            <v>329391</v>
          </cell>
          <cell r="R238">
            <v>329391</v>
          </cell>
          <cell r="S238">
            <v>8960</v>
          </cell>
          <cell r="T238">
            <v>20003</v>
          </cell>
          <cell r="U238">
            <v>0</v>
          </cell>
          <cell r="V238">
            <v>2635</v>
          </cell>
          <cell r="W238">
            <v>31598</v>
          </cell>
          <cell r="X238">
            <v>286843</v>
          </cell>
          <cell r="Y238">
            <v>13870</v>
          </cell>
          <cell r="Z238">
            <v>0</v>
          </cell>
          <cell r="AA238">
            <v>0</v>
          </cell>
          <cell r="AB238">
            <v>0</v>
          </cell>
          <cell r="AC238">
            <v>0</v>
          </cell>
          <cell r="AD238">
            <v>45468</v>
          </cell>
          <cell r="AE238">
            <v>283923</v>
          </cell>
          <cell r="AF238">
            <v>283923</v>
          </cell>
          <cell r="AG238">
            <v>0</v>
          </cell>
          <cell r="AH238">
            <v>270000</v>
          </cell>
        </row>
        <row r="239">
          <cell r="A239">
            <v>142</v>
          </cell>
          <cell r="B239" t="str">
            <v>柴崎　直和</v>
          </cell>
          <cell r="C239" t="str">
            <v>500200</v>
          </cell>
          <cell r="D239" t="str">
            <v>マーケティング室</v>
          </cell>
          <cell r="E239">
            <v>477917</v>
          </cell>
          <cell r="F239">
            <v>0</v>
          </cell>
          <cell r="G239">
            <v>0</v>
          </cell>
          <cell r="H239">
            <v>0</v>
          </cell>
          <cell r="I239">
            <v>0</v>
          </cell>
          <cell r="J239">
            <v>0</v>
          </cell>
          <cell r="K239">
            <v>150</v>
          </cell>
          <cell r="L239">
            <v>0</v>
          </cell>
          <cell r="M239">
            <v>0</v>
          </cell>
          <cell r="N239">
            <v>0</v>
          </cell>
          <cell r="O239">
            <v>12570</v>
          </cell>
          <cell r="P239">
            <v>0</v>
          </cell>
          <cell r="Q239">
            <v>490637</v>
          </cell>
          <cell r="R239">
            <v>490637</v>
          </cell>
          <cell r="S239">
            <v>14080</v>
          </cell>
          <cell r="T239">
            <v>31434</v>
          </cell>
          <cell r="U239">
            <v>0</v>
          </cell>
          <cell r="V239">
            <v>3925</v>
          </cell>
          <cell r="W239">
            <v>49439</v>
          </cell>
          <cell r="X239">
            <v>428628</v>
          </cell>
          <cell r="Y239">
            <v>23960</v>
          </cell>
          <cell r="Z239">
            <v>10600</v>
          </cell>
          <cell r="AA239">
            <v>0</v>
          </cell>
          <cell r="AB239">
            <v>3150</v>
          </cell>
          <cell r="AC239">
            <v>0</v>
          </cell>
          <cell r="AD239">
            <v>87149</v>
          </cell>
          <cell r="AE239">
            <v>403488</v>
          </cell>
          <cell r="AF239">
            <v>403488</v>
          </cell>
          <cell r="AG239">
            <v>0</v>
          </cell>
          <cell r="AH239">
            <v>477917</v>
          </cell>
        </row>
        <row r="240">
          <cell r="A240">
            <v>212</v>
          </cell>
          <cell r="B240" t="str">
            <v>万代　直子</v>
          </cell>
          <cell r="C240" t="str">
            <v>500200</v>
          </cell>
          <cell r="D240" t="str">
            <v>マーケティング室</v>
          </cell>
          <cell r="E240">
            <v>0</v>
          </cell>
          <cell r="F240">
            <v>0</v>
          </cell>
          <cell r="G240">
            <v>173625</v>
          </cell>
          <cell r="H240">
            <v>0</v>
          </cell>
          <cell r="I240">
            <v>-15000</v>
          </cell>
          <cell r="J240">
            <v>0</v>
          </cell>
          <cell r="K240">
            <v>0</v>
          </cell>
          <cell r="L240">
            <v>57875</v>
          </cell>
          <cell r="M240">
            <v>122469</v>
          </cell>
          <cell r="N240">
            <v>-2411</v>
          </cell>
          <cell r="O240">
            <v>11420</v>
          </cell>
          <cell r="P240">
            <v>0</v>
          </cell>
          <cell r="Q240">
            <v>347978</v>
          </cell>
          <cell r="R240">
            <v>347978</v>
          </cell>
          <cell r="S240">
            <v>8320</v>
          </cell>
          <cell r="T240">
            <v>18574</v>
          </cell>
          <cell r="U240">
            <v>0</v>
          </cell>
          <cell r="V240">
            <v>2904</v>
          </cell>
          <cell r="W240">
            <v>29798</v>
          </cell>
          <cell r="X240">
            <v>321760</v>
          </cell>
          <cell r="Y240">
            <v>16270</v>
          </cell>
          <cell r="Z240">
            <v>2800</v>
          </cell>
          <cell r="AA240">
            <v>0</v>
          </cell>
          <cell r="AB240">
            <v>0</v>
          </cell>
          <cell r="AC240">
            <v>0</v>
          </cell>
          <cell r="AD240">
            <v>48868</v>
          </cell>
          <cell r="AE240">
            <v>299110</v>
          </cell>
          <cell r="AF240">
            <v>299110</v>
          </cell>
          <cell r="AG240">
            <v>0</v>
          </cell>
          <cell r="AH240">
            <v>231500</v>
          </cell>
        </row>
        <row r="241">
          <cell r="A241">
            <v>228</v>
          </cell>
          <cell r="B241" t="str">
            <v>羽仁　佐紀子</v>
          </cell>
          <cell r="C241" t="str">
            <v>500200</v>
          </cell>
          <cell r="D241" t="str">
            <v>マーケティング室</v>
          </cell>
          <cell r="E241">
            <v>0</v>
          </cell>
          <cell r="F241">
            <v>0</v>
          </cell>
          <cell r="G241">
            <v>168000</v>
          </cell>
          <cell r="H241">
            <v>0</v>
          </cell>
          <cell r="I241">
            <v>0</v>
          </cell>
          <cell r="J241">
            <v>0</v>
          </cell>
          <cell r="K241">
            <v>0</v>
          </cell>
          <cell r="L241">
            <v>56000</v>
          </cell>
          <cell r="M241">
            <v>0</v>
          </cell>
          <cell r="N241">
            <v>-138666</v>
          </cell>
          <cell r="O241">
            <v>7800</v>
          </cell>
          <cell r="P241">
            <v>0</v>
          </cell>
          <cell r="Q241">
            <v>93134</v>
          </cell>
          <cell r="R241">
            <v>93134</v>
          </cell>
          <cell r="S241">
            <v>0</v>
          </cell>
          <cell r="T241">
            <v>0</v>
          </cell>
          <cell r="U241">
            <v>0</v>
          </cell>
          <cell r="V241">
            <v>745</v>
          </cell>
          <cell r="W241">
            <v>745</v>
          </cell>
          <cell r="X241">
            <v>84589</v>
          </cell>
          <cell r="Y241">
            <v>0</v>
          </cell>
          <cell r="Z241">
            <v>0</v>
          </cell>
          <cell r="AA241">
            <v>0</v>
          </cell>
          <cell r="AB241">
            <v>0</v>
          </cell>
          <cell r="AC241">
            <v>0</v>
          </cell>
          <cell r="AD241">
            <v>745</v>
          </cell>
          <cell r="AE241">
            <v>92389</v>
          </cell>
          <cell r="AF241">
            <v>92389</v>
          </cell>
          <cell r="AG241">
            <v>0</v>
          </cell>
          <cell r="AH241">
            <v>224000</v>
          </cell>
        </row>
        <row r="242">
          <cell r="A242">
            <v>340</v>
          </cell>
          <cell r="B242" t="str">
            <v>加藤　進一</v>
          </cell>
          <cell r="C242" t="str">
            <v>500200</v>
          </cell>
          <cell r="D242" t="str">
            <v>マーケティング室</v>
          </cell>
          <cell r="E242">
            <v>0</v>
          </cell>
          <cell r="F242">
            <v>0</v>
          </cell>
          <cell r="G242">
            <v>226500</v>
          </cell>
          <cell r="H242">
            <v>0</v>
          </cell>
          <cell r="I242">
            <v>0</v>
          </cell>
          <cell r="J242">
            <v>0</v>
          </cell>
          <cell r="K242">
            <v>0</v>
          </cell>
          <cell r="L242">
            <v>75500</v>
          </cell>
          <cell r="M242">
            <v>60839</v>
          </cell>
          <cell r="N242">
            <v>-6741</v>
          </cell>
          <cell r="O242">
            <v>8420</v>
          </cell>
          <cell r="P242">
            <v>0</v>
          </cell>
          <cell r="Q242">
            <v>364518</v>
          </cell>
          <cell r="R242">
            <v>364518</v>
          </cell>
          <cell r="S242">
            <v>13120</v>
          </cell>
          <cell r="T242">
            <v>29290</v>
          </cell>
          <cell r="U242">
            <v>0</v>
          </cell>
          <cell r="V242">
            <v>2916</v>
          </cell>
          <cell r="W242">
            <v>45326</v>
          </cell>
          <cell r="X242">
            <v>310772</v>
          </cell>
          <cell r="Y242">
            <v>15480</v>
          </cell>
          <cell r="Z242">
            <v>0</v>
          </cell>
          <cell r="AA242">
            <v>0</v>
          </cell>
          <cell r="AB242">
            <v>0</v>
          </cell>
          <cell r="AC242">
            <v>0</v>
          </cell>
          <cell r="AD242">
            <v>60806</v>
          </cell>
          <cell r="AE242">
            <v>303712</v>
          </cell>
          <cell r="AF242">
            <v>303712</v>
          </cell>
          <cell r="AG242">
            <v>0</v>
          </cell>
          <cell r="AH242">
            <v>302000</v>
          </cell>
        </row>
        <row r="243">
          <cell r="A243">
            <v>391</v>
          </cell>
          <cell r="B243" t="str">
            <v>谷口　守</v>
          </cell>
          <cell r="C243" t="str">
            <v>500200</v>
          </cell>
          <cell r="D243" t="str">
            <v>マーケティング室</v>
          </cell>
          <cell r="E243">
            <v>0</v>
          </cell>
          <cell r="F243">
            <v>0</v>
          </cell>
          <cell r="G243">
            <v>220500</v>
          </cell>
          <cell r="H243">
            <v>0</v>
          </cell>
          <cell r="I243">
            <v>0</v>
          </cell>
          <cell r="J243">
            <v>0</v>
          </cell>
          <cell r="K243">
            <v>0</v>
          </cell>
          <cell r="L243">
            <v>73500</v>
          </cell>
          <cell r="M243">
            <v>1231</v>
          </cell>
          <cell r="N243">
            <v>-1312</v>
          </cell>
          <cell r="O243">
            <v>25330</v>
          </cell>
          <cell r="P243">
            <v>0</v>
          </cell>
          <cell r="Q243">
            <v>319249</v>
          </cell>
          <cell r="R243">
            <v>319249</v>
          </cell>
          <cell r="S243">
            <v>10240</v>
          </cell>
          <cell r="T243">
            <v>22861</v>
          </cell>
          <cell r="U243">
            <v>0</v>
          </cell>
          <cell r="V243">
            <v>2554</v>
          </cell>
          <cell r="W243">
            <v>35655</v>
          </cell>
          <cell r="X243">
            <v>258264</v>
          </cell>
          <cell r="Y243">
            <v>12070</v>
          </cell>
          <cell r="Z243">
            <v>0</v>
          </cell>
          <cell r="AA243">
            <v>0</v>
          </cell>
          <cell r="AB243">
            <v>0</v>
          </cell>
          <cell r="AC243">
            <v>0</v>
          </cell>
          <cell r="AD243">
            <v>47725</v>
          </cell>
          <cell r="AE243">
            <v>271524</v>
          </cell>
          <cell r="AF243">
            <v>271524</v>
          </cell>
          <cell r="AG243">
            <v>0</v>
          </cell>
          <cell r="AH243">
            <v>294000</v>
          </cell>
        </row>
        <row r="244">
          <cell r="A244">
            <v>409</v>
          </cell>
          <cell r="B244" t="str">
            <v>土井　俊明</v>
          </cell>
          <cell r="C244" t="str">
            <v>500200</v>
          </cell>
          <cell r="D244" t="str">
            <v>マーケティング室</v>
          </cell>
          <cell r="E244">
            <v>477917</v>
          </cell>
          <cell r="F244">
            <v>0</v>
          </cell>
          <cell r="G244">
            <v>0</v>
          </cell>
          <cell r="H244">
            <v>0</v>
          </cell>
          <cell r="I244">
            <v>0</v>
          </cell>
          <cell r="J244">
            <v>0</v>
          </cell>
          <cell r="K244">
            <v>0</v>
          </cell>
          <cell r="L244">
            <v>0</v>
          </cell>
          <cell r="M244">
            <v>0</v>
          </cell>
          <cell r="N244">
            <v>0</v>
          </cell>
          <cell r="O244">
            <v>16100</v>
          </cell>
          <cell r="P244">
            <v>0</v>
          </cell>
          <cell r="Q244">
            <v>494017</v>
          </cell>
          <cell r="R244">
            <v>494017</v>
          </cell>
          <cell r="S244">
            <v>16960</v>
          </cell>
          <cell r="T244">
            <v>37863</v>
          </cell>
          <cell r="U244">
            <v>0</v>
          </cell>
          <cell r="V244">
            <v>3952</v>
          </cell>
          <cell r="W244">
            <v>58775</v>
          </cell>
          <cell r="X244">
            <v>419142</v>
          </cell>
          <cell r="Y244">
            <v>23280</v>
          </cell>
          <cell r="Z244">
            <v>0</v>
          </cell>
          <cell r="AA244">
            <v>0</v>
          </cell>
          <cell r="AB244">
            <v>0</v>
          </cell>
          <cell r="AC244">
            <v>0</v>
          </cell>
          <cell r="AD244">
            <v>82055</v>
          </cell>
          <cell r="AE244">
            <v>411962</v>
          </cell>
          <cell r="AF244">
            <v>411962</v>
          </cell>
          <cell r="AG244">
            <v>0</v>
          </cell>
          <cell r="AH244">
            <v>477917</v>
          </cell>
        </row>
        <row r="245">
          <cell r="A245">
            <v>602</v>
          </cell>
          <cell r="B245" t="str">
            <v>脇田　裕美子</v>
          </cell>
          <cell r="C245" t="str">
            <v>500200</v>
          </cell>
          <cell r="D245" t="str">
            <v>マーケティング室</v>
          </cell>
          <cell r="E245">
            <v>0</v>
          </cell>
          <cell r="F245">
            <v>0</v>
          </cell>
          <cell r="G245">
            <v>172500</v>
          </cell>
          <cell r="H245">
            <v>0</v>
          </cell>
          <cell r="I245">
            <v>0</v>
          </cell>
          <cell r="J245">
            <v>0</v>
          </cell>
          <cell r="K245">
            <v>0</v>
          </cell>
          <cell r="L245">
            <v>57500</v>
          </cell>
          <cell r="M245">
            <v>12964</v>
          </cell>
          <cell r="N245">
            <v>0</v>
          </cell>
          <cell r="O245">
            <v>12040</v>
          </cell>
          <cell r="P245">
            <v>0</v>
          </cell>
          <cell r="Q245">
            <v>255004</v>
          </cell>
          <cell r="R245">
            <v>255004</v>
          </cell>
          <cell r="S245">
            <v>7680</v>
          </cell>
          <cell r="T245">
            <v>17146</v>
          </cell>
          <cell r="U245">
            <v>0</v>
          </cell>
          <cell r="V245">
            <v>2040</v>
          </cell>
          <cell r="W245">
            <v>26866</v>
          </cell>
          <cell r="X245">
            <v>216098</v>
          </cell>
          <cell r="Y245">
            <v>9410</v>
          </cell>
          <cell r="Z245">
            <v>0</v>
          </cell>
          <cell r="AA245">
            <v>0</v>
          </cell>
          <cell r="AB245">
            <v>0</v>
          </cell>
          <cell r="AC245">
            <v>0</v>
          </cell>
          <cell r="AD245">
            <v>36276</v>
          </cell>
          <cell r="AE245">
            <v>218728</v>
          </cell>
          <cell r="AF245">
            <v>218728</v>
          </cell>
          <cell r="AG245">
            <v>0</v>
          </cell>
          <cell r="AH245">
            <v>230000</v>
          </cell>
        </row>
        <row r="246">
          <cell r="A246">
            <v>83</v>
          </cell>
          <cell r="B246" t="str">
            <v>山本　久美子</v>
          </cell>
          <cell r="C246" t="str">
            <v>500300</v>
          </cell>
          <cell r="D246" t="str">
            <v>広告制作室</v>
          </cell>
          <cell r="E246">
            <v>477917</v>
          </cell>
          <cell r="F246">
            <v>0</v>
          </cell>
          <cell r="G246">
            <v>0</v>
          </cell>
          <cell r="H246">
            <v>0</v>
          </cell>
          <cell r="I246">
            <v>0</v>
          </cell>
          <cell r="J246">
            <v>0</v>
          </cell>
          <cell r="K246">
            <v>500</v>
          </cell>
          <cell r="L246">
            <v>0</v>
          </cell>
          <cell r="M246">
            <v>0</v>
          </cell>
          <cell r="N246">
            <v>0</v>
          </cell>
          <cell r="O246">
            <v>17230</v>
          </cell>
          <cell r="P246">
            <v>0</v>
          </cell>
          <cell r="Q246">
            <v>495647</v>
          </cell>
          <cell r="R246">
            <v>495647</v>
          </cell>
          <cell r="S246">
            <v>14060</v>
          </cell>
          <cell r="T246">
            <v>27147</v>
          </cell>
          <cell r="U246">
            <v>0</v>
          </cell>
          <cell r="V246">
            <v>3965</v>
          </cell>
          <cell r="W246">
            <v>45172</v>
          </cell>
          <cell r="X246">
            <v>433245</v>
          </cell>
          <cell r="Y246">
            <v>24290</v>
          </cell>
          <cell r="Z246">
            <v>14900</v>
          </cell>
          <cell r="AA246">
            <v>0</v>
          </cell>
          <cell r="AB246">
            <v>10500</v>
          </cell>
          <cell r="AC246">
            <v>0</v>
          </cell>
          <cell r="AD246">
            <v>94862</v>
          </cell>
          <cell r="AE246">
            <v>400785</v>
          </cell>
          <cell r="AF246">
            <v>400785</v>
          </cell>
          <cell r="AG246">
            <v>1900</v>
          </cell>
          <cell r="AH246">
            <v>477917</v>
          </cell>
        </row>
        <row r="247">
          <cell r="A247">
            <v>149</v>
          </cell>
          <cell r="B247" t="str">
            <v>刈屋　愛子</v>
          </cell>
          <cell r="C247" t="str">
            <v>500300</v>
          </cell>
          <cell r="D247" t="str">
            <v>広告制作室</v>
          </cell>
          <cell r="E247">
            <v>0</v>
          </cell>
          <cell r="F247">
            <v>0</v>
          </cell>
          <cell r="G247">
            <v>185850</v>
          </cell>
          <cell r="H247">
            <v>0</v>
          </cell>
          <cell r="I247">
            <v>0</v>
          </cell>
          <cell r="J247">
            <v>0</v>
          </cell>
          <cell r="K247">
            <v>1000</v>
          </cell>
          <cell r="L247">
            <v>61950</v>
          </cell>
          <cell r="M247">
            <v>3319</v>
          </cell>
          <cell r="N247">
            <v>-3687</v>
          </cell>
          <cell r="O247">
            <v>38390</v>
          </cell>
          <cell r="P247">
            <v>0</v>
          </cell>
          <cell r="Q247">
            <v>286822</v>
          </cell>
          <cell r="R247">
            <v>286822</v>
          </cell>
          <cell r="S247">
            <v>10240</v>
          </cell>
          <cell r="T247">
            <v>22861</v>
          </cell>
          <cell r="U247">
            <v>0</v>
          </cell>
          <cell r="V247">
            <v>2295</v>
          </cell>
          <cell r="W247">
            <v>35396</v>
          </cell>
          <cell r="X247">
            <v>213036</v>
          </cell>
          <cell r="Y247">
            <v>9220</v>
          </cell>
          <cell r="Z247">
            <v>900</v>
          </cell>
          <cell r="AA247">
            <v>0</v>
          </cell>
          <cell r="AB247">
            <v>21000</v>
          </cell>
          <cell r="AC247">
            <v>0</v>
          </cell>
          <cell r="AD247">
            <v>66516</v>
          </cell>
          <cell r="AE247">
            <v>220306</v>
          </cell>
          <cell r="AF247">
            <v>220306</v>
          </cell>
          <cell r="AG247">
            <v>0</v>
          </cell>
          <cell r="AH247">
            <v>247800</v>
          </cell>
        </row>
        <row r="248">
          <cell r="A248">
            <v>158</v>
          </cell>
          <cell r="B248" t="str">
            <v>永松　直子</v>
          </cell>
          <cell r="C248" t="str">
            <v>500300</v>
          </cell>
          <cell r="D248" t="str">
            <v>広告制作室</v>
          </cell>
          <cell r="E248">
            <v>0</v>
          </cell>
          <cell r="F248">
            <v>0</v>
          </cell>
          <cell r="G248">
            <v>242250</v>
          </cell>
          <cell r="H248">
            <v>0</v>
          </cell>
          <cell r="I248">
            <v>0</v>
          </cell>
          <cell r="J248">
            <v>0</v>
          </cell>
          <cell r="K248">
            <v>500</v>
          </cell>
          <cell r="L248">
            <v>80750</v>
          </cell>
          <cell r="M248">
            <v>20008</v>
          </cell>
          <cell r="N248">
            <v>0</v>
          </cell>
          <cell r="O248">
            <v>14680</v>
          </cell>
          <cell r="P248">
            <v>0</v>
          </cell>
          <cell r="Q248">
            <v>358188</v>
          </cell>
          <cell r="R248">
            <v>358188</v>
          </cell>
          <cell r="S248">
            <v>11520</v>
          </cell>
          <cell r="T248">
            <v>25718</v>
          </cell>
          <cell r="U248">
            <v>0</v>
          </cell>
          <cell r="V248">
            <v>2866</v>
          </cell>
          <cell r="W248">
            <v>40104</v>
          </cell>
          <cell r="X248">
            <v>303404</v>
          </cell>
          <cell r="Y248">
            <v>14950</v>
          </cell>
          <cell r="Z248">
            <v>11300</v>
          </cell>
          <cell r="AA248">
            <v>0</v>
          </cell>
          <cell r="AB248">
            <v>10500</v>
          </cell>
          <cell r="AC248">
            <v>0</v>
          </cell>
          <cell r="AD248">
            <v>76854</v>
          </cell>
          <cell r="AE248">
            <v>281334</v>
          </cell>
          <cell r="AF248">
            <v>281334</v>
          </cell>
          <cell r="AG248">
            <v>0</v>
          </cell>
          <cell r="AH248">
            <v>323000</v>
          </cell>
        </row>
        <row r="249">
          <cell r="A249">
            <v>176</v>
          </cell>
          <cell r="B249" t="str">
            <v>釜谷　身知子</v>
          </cell>
          <cell r="C249" t="str">
            <v>500300</v>
          </cell>
          <cell r="D249" t="str">
            <v>広告制作室</v>
          </cell>
          <cell r="E249">
            <v>0</v>
          </cell>
          <cell r="F249">
            <v>0</v>
          </cell>
          <cell r="G249">
            <v>192225</v>
          </cell>
          <cell r="H249">
            <v>0</v>
          </cell>
          <cell r="I249">
            <v>0</v>
          </cell>
          <cell r="J249">
            <v>0</v>
          </cell>
          <cell r="K249">
            <v>500</v>
          </cell>
          <cell r="L249">
            <v>64075</v>
          </cell>
          <cell r="M249">
            <v>12587</v>
          </cell>
          <cell r="N249">
            <v>-6865</v>
          </cell>
          <cell r="O249">
            <v>20660</v>
          </cell>
          <cell r="P249">
            <v>0</v>
          </cell>
          <cell r="Q249">
            <v>283182</v>
          </cell>
          <cell r="R249">
            <v>283182</v>
          </cell>
          <cell r="S249">
            <v>8960</v>
          </cell>
          <cell r="T249">
            <v>20003</v>
          </cell>
          <cell r="U249">
            <v>0</v>
          </cell>
          <cell r="V249">
            <v>2265</v>
          </cell>
          <cell r="W249">
            <v>31228</v>
          </cell>
          <cell r="X249">
            <v>231294</v>
          </cell>
          <cell r="Y249">
            <v>10370</v>
          </cell>
          <cell r="Z249">
            <v>7300</v>
          </cell>
          <cell r="AA249">
            <v>0</v>
          </cell>
          <cell r="AB249">
            <v>10500</v>
          </cell>
          <cell r="AC249">
            <v>0</v>
          </cell>
          <cell r="AD249">
            <v>59398</v>
          </cell>
          <cell r="AE249">
            <v>223784</v>
          </cell>
          <cell r="AF249">
            <v>223784</v>
          </cell>
          <cell r="AG249">
            <v>0</v>
          </cell>
          <cell r="AH249">
            <v>256300</v>
          </cell>
        </row>
        <row r="250">
          <cell r="A250">
            <v>231</v>
          </cell>
          <cell r="B250" t="str">
            <v>田中　早霧</v>
          </cell>
          <cell r="C250" t="str">
            <v>500300</v>
          </cell>
          <cell r="D250" t="str">
            <v>広告制作室</v>
          </cell>
          <cell r="E250">
            <v>0</v>
          </cell>
          <cell r="F250">
            <v>0</v>
          </cell>
          <cell r="G250">
            <v>185100</v>
          </cell>
          <cell r="H250">
            <v>0</v>
          </cell>
          <cell r="I250">
            <v>0</v>
          </cell>
          <cell r="J250">
            <v>0</v>
          </cell>
          <cell r="K250">
            <v>0</v>
          </cell>
          <cell r="L250">
            <v>61700</v>
          </cell>
          <cell r="M250">
            <v>5854</v>
          </cell>
          <cell r="N250">
            <v>-5141</v>
          </cell>
          <cell r="O250">
            <v>7970</v>
          </cell>
          <cell r="P250">
            <v>0</v>
          </cell>
          <cell r="Q250">
            <v>255483</v>
          </cell>
          <cell r="R250">
            <v>255483</v>
          </cell>
          <cell r="S250">
            <v>8960</v>
          </cell>
          <cell r="T250">
            <v>20003</v>
          </cell>
          <cell r="U250">
            <v>0</v>
          </cell>
          <cell r="V250">
            <v>2044</v>
          </cell>
          <cell r="W250">
            <v>31007</v>
          </cell>
          <cell r="X250">
            <v>216506</v>
          </cell>
          <cell r="Y250">
            <v>9440</v>
          </cell>
          <cell r="Z250">
            <v>2200</v>
          </cell>
          <cell r="AA250">
            <v>0</v>
          </cell>
          <cell r="AB250">
            <v>0</v>
          </cell>
          <cell r="AC250">
            <v>0</v>
          </cell>
          <cell r="AD250">
            <v>42647</v>
          </cell>
          <cell r="AE250">
            <v>212836</v>
          </cell>
          <cell r="AF250">
            <v>212836</v>
          </cell>
          <cell r="AG250">
            <v>0</v>
          </cell>
          <cell r="AH250">
            <v>246800</v>
          </cell>
        </row>
        <row r="251">
          <cell r="A251">
            <v>238</v>
          </cell>
          <cell r="B251" t="str">
            <v>藤本　さおり</v>
          </cell>
          <cell r="C251" t="str">
            <v>500300</v>
          </cell>
          <cell r="D251" t="str">
            <v>広告制作室</v>
          </cell>
          <cell r="E251">
            <v>0</v>
          </cell>
          <cell r="F251">
            <v>0</v>
          </cell>
          <cell r="G251">
            <v>220500</v>
          </cell>
          <cell r="H251">
            <v>0</v>
          </cell>
          <cell r="I251">
            <v>0</v>
          </cell>
          <cell r="J251">
            <v>0</v>
          </cell>
          <cell r="K251">
            <v>0</v>
          </cell>
          <cell r="L251">
            <v>73500</v>
          </cell>
          <cell r="M251">
            <v>6563</v>
          </cell>
          <cell r="N251">
            <v>0</v>
          </cell>
          <cell r="O251">
            <v>14210</v>
          </cell>
          <cell r="P251">
            <v>0</v>
          </cell>
          <cell r="Q251">
            <v>314773</v>
          </cell>
          <cell r="R251">
            <v>314773</v>
          </cell>
          <cell r="S251">
            <v>10240</v>
          </cell>
          <cell r="T251">
            <v>22861</v>
          </cell>
          <cell r="U251">
            <v>0</v>
          </cell>
          <cell r="V251">
            <v>2518</v>
          </cell>
          <cell r="W251">
            <v>35619</v>
          </cell>
          <cell r="X251">
            <v>264944</v>
          </cell>
          <cell r="Y251">
            <v>12490</v>
          </cell>
          <cell r="Z251">
            <v>5300</v>
          </cell>
          <cell r="AA251">
            <v>0</v>
          </cell>
          <cell r="AB251">
            <v>0</v>
          </cell>
          <cell r="AC251">
            <v>0</v>
          </cell>
          <cell r="AD251">
            <v>53409</v>
          </cell>
          <cell r="AE251">
            <v>261364</v>
          </cell>
          <cell r="AF251">
            <v>261364</v>
          </cell>
          <cell r="AG251">
            <v>0</v>
          </cell>
          <cell r="AH251">
            <v>294000</v>
          </cell>
        </row>
        <row r="252">
          <cell r="A252">
            <v>305</v>
          </cell>
          <cell r="B252" t="str">
            <v>佐藤　陽子</v>
          </cell>
          <cell r="C252" t="str">
            <v>500300</v>
          </cell>
          <cell r="D252" t="str">
            <v>広告制作室</v>
          </cell>
          <cell r="E252">
            <v>0</v>
          </cell>
          <cell r="F252">
            <v>0</v>
          </cell>
          <cell r="G252">
            <v>182250</v>
          </cell>
          <cell r="H252">
            <v>0</v>
          </cell>
          <cell r="I252">
            <v>0</v>
          </cell>
          <cell r="J252">
            <v>0</v>
          </cell>
          <cell r="K252">
            <v>0</v>
          </cell>
          <cell r="L252">
            <v>60750</v>
          </cell>
          <cell r="M252">
            <v>1018</v>
          </cell>
          <cell r="N252">
            <v>-18441</v>
          </cell>
          <cell r="O252">
            <v>19850</v>
          </cell>
          <cell r="P252">
            <v>0</v>
          </cell>
          <cell r="Q252">
            <v>245427</v>
          </cell>
          <cell r="R252">
            <v>245427</v>
          </cell>
          <cell r="S252">
            <v>7680</v>
          </cell>
          <cell r="T252">
            <v>17146</v>
          </cell>
          <cell r="U252">
            <v>0</v>
          </cell>
          <cell r="V252">
            <v>1963</v>
          </cell>
          <cell r="W252">
            <v>26789</v>
          </cell>
          <cell r="X252">
            <v>198788</v>
          </cell>
          <cell r="Y252">
            <v>8320</v>
          </cell>
          <cell r="Z252">
            <v>0</v>
          </cell>
          <cell r="AA252">
            <v>0</v>
          </cell>
          <cell r="AB252">
            <v>0</v>
          </cell>
          <cell r="AC252">
            <v>0</v>
          </cell>
          <cell r="AD252">
            <v>35109</v>
          </cell>
          <cell r="AE252">
            <v>210318</v>
          </cell>
          <cell r="AF252">
            <v>210318</v>
          </cell>
          <cell r="AG252">
            <v>0</v>
          </cell>
          <cell r="AH252">
            <v>243000</v>
          </cell>
        </row>
        <row r="253">
          <cell r="A253">
            <v>429</v>
          </cell>
          <cell r="B253" t="str">
            <v>板橋　公貴</v>
          </cell>
          <cell r="C253" t="str">
            <v>500300</v>
          </cell>
          <cell r="D253" t="str">
            <v>広告制作室</v>
          </cell>
          <cell r="E253">
            <v>0</v>
          </cell>
          <cell r="F253">
            <v>0</v>
          </cell>
          <cell r="G253">
            <v>209850</v>
          </cell>
          <cell r="H253">
            <v>0</v>
          </cell>
          <cell r="I253">
            <v>0</v>
          </cell>
          <cell r="J253">
            <v>0</v>
          </cell>
          <cell r="K253">
            <v>0</v>
          </cell>
          <cell r="L253">
            <v>69950</v>
          </cell>
          <cell r="M253">
            <v>9744</v>
          </cell>
          <cell r="N253">
            <v>0</v>
          </cell>
          <cell r="O253">
            <v>7480</v>
          </cell>
          <cell r="P253">
            <v>0</v>
          </cell>
          <cell r="Q253">
            <v>297024</v>
          </cell>
          <cell r="R253">
            <v>297024</v>
          </cell>
          <cell r="S253">
            <v>8960</v>
          </cell>
          <cell r="T253">
            <v>20003</v>
          </cell>
          <cell r="U253">
            <v>0</v>
          </cell>
          <cell r="V253">
            <v>2376</v>
          </cell>
          <cell r="W253">
            <v>31339</v>
          </cell>
          <cell r="X253">
            <v>258205</v>
          </cell>
          <cell r="Y253">
            <v>12070</v>
          </cell>
          <cell r="Z253">
            <v>0</v>
          </cell>
          <cell r="AA253">
            <v>0</v>
          </cell>
          <cell r="AB253">
            <v>0</v>
          </cell>
          <cell r="AC253">
            <v>0</v>
          </cell>
          <cell r="AD253">
            <v>43409</v>
          </cell>
          <cell r="AE253">
            <v>253615</v>
          </cell>
          <cell r="AF253">
            <v>253615</v>
          </cell>
          <cell r="AG253">
            <v>0</v>
          </cell>
          <cell r="AH253">
            <v>279800</v>
          </cell>
        </row>
        <row r="254">
          <cell r="A254">
            <v>430</v>
          </cell>
          <cell r="B254" t="str">
            <v>荻野　絹江</v>
          </cell>
          <cell r="C254" t="str">
            <v>500300</v>
          </cell>
          <cell r="D254" t="str">
            <v>広告制作室</v>
          </cell>
          <cell r="E254">
            <v>0</v>
          </cell>
          <cell r="F254">
            <v>0</v>
          </cell>
          <cell r="G254">
            <v>193350</v>
          </cell>
          <cell r="H254">
            <v>0</v>
          </cell>
          <cell r="I254">
            <v>0</v>
          </cell>
          <cell r="J254">
            <v>0</v>
          </cell>
          <cell r="K254">
            <v>0</v>
          </cell>
          <cell r="L254">
            <v>64450</v>
          </cell>
          <cell r="M254">
            <v>3237</v>
          </cell>
          <cell r="N254">
            <v>0</v>
          </cell>
          <cell r="O254">
            <v>8380</v>
          </cell>
          <cell r="P254">
            <v>0</v>
          </cell>
          <cell r="Q254">
            <v>269417</v>
          </cell>
          <cell r="R254">
            <v>269417</v>
          </cell>
          <cell r="S254">
            <v>8320</v>
          </cell>
          <cell r="T254">
            <v>18574</v>
          </cell>
          <cell r="U254">
            <v>0</v>
          </cell>
          <cell r="V254">
            <v>2155</v>
          </cell>
          <cell r="W254">
            <v>29049</v>
          </cell>
          <cell r="X254">
            <v>231988</v>
          </cell>
          <cell r="Y254">
            <v>7570</v>
          </cell>
          <cell r="Z254">
            <v>0</v>
          </cell>
          <cell r="AA254">
            <v>0</v>
          </cell>
          <cell r="AB254">
            <v>0</v>
          </cell>
          <cell r="AC254">
            <v>0</v>
          </cell>
          <cell r="AD254">
            <v>36619</v>
          </cell>
          <cell r="AE254">
            <v>232798</v>
          </cell>
          <cell r="AF254">
            <v>232798</v>
          </cell>
          <cell r="AG254">
            <v>0</v>
          </cell>
          <cell r="AH254">
            <v>257800</v>
          </cell>
        </row>
        <row r="255">
          <cell r="A255">
            <v>598</v>
          </cell>
          <cell r="B255" t="str">
            <v>関口　新一郎</v>
          </cell>
          <cell r="C255" t="str">
            <v>500300</v>
          </cell>
          <cell r="D255" t="str">
            <v>広告制作室</v>
          </cell>
          <cell r="E255">
            <v>0</v>
          </cell>
          <cell r="F255">
            <v>0</v>
          </cell>
          <cell r="G255">
            <v>247500</v>
          </cell>
          <cell r="H255">
            <v>0</v>
          </cell>
          <cell r="I255">
            <v>0</v>
          </cell>
          <cell r="J255">
            <v>0</v>
          </cell>
          <cell r="K255">
            <v>0</v>
          </cell>
          <cell r="L255">
            <v>82500</v>
          </cell>
          <cell r="M255">
            <v>0</v>
          </cell>
          <cell r="N255">
            <v>-491</v>
          </cell>
          <cell r="O255">
            <v>16270</v>
          </cell>
          <cell r="P255">
            <v>0</v>
          </cell>
          <cell r="Q255">
            <v>345779</v>
          </cell>
          <cell r="R255">
            <v>345779</v>
          </cell>
          <cell r="S255">
            <v>10880</v>
          </cell>
          <cell r="T255">
            <v>24290</v>
          </cell>
          <cell r="U255">
            <v>0</v>
          </cell>
          <cell r="V255">
            <v>2766</v>
          </cell>
          <cell r="W255">
            <v>37936</v>
          </cell>
          <cell r="X255">
            <v>291573</v>
          </cell>
          <cell r="Y255">
            <v>11320</v>
          </cell>
          <cell r="Z255">
            <v>0</v>
          </cell>
          <cell r="AA255">
            <v>0</v>
          </cell>
          <cell r="AB255">
            <v>0</v>
          </cell>
          <cell r="AC255">
            <v>0</v>
          </cell>
          <cell r="AD255">
            <v>49256</v>
          </cell>
          <cell r="AE255">
            <v>296523</v>
          </cell>
          <cell r="AF255">
            <v>296523</v>
          </cell>
          <cell r="AG255">
            <v>0</v>
          </cell>
          <cell r="AH255">
            <v>330000</v>
          </cell>
        </row>
        <row r="256">
          <cell r="A256">
            <v>160</v>
          </cell>
          <cell r="B256" t="str">
            <v>西山　直子</v>
          </cell>
          <cell r="C256" t="str">
            <v>500301</v>
          </cell>
          <cell r="D256" t="str">
            <v>広告制作室（大阪常駐）</v>
          </cell>
          <cell r="E256">
            <v>0</v>
          </cell>
          <cell r="F256">
            <v>0</v>
          </cell>
          <cell r="G256">
            <v>196800</v>
          </cell>
          <cell r="H256">
            <v>-27724</v>
          </cell>
          <cell r="I256">
            <v>0</v>
          </cell>
          <cell r="J256">
            <v>0</v>
          </cell>
          <cell r="K256">
            <v>500</v>
          </cell>
          <cell r="L256">
            <v>65600</v>
          </cell>
          <cell r="M256">
            <v>33679</v>
          </cell>
          <cell r="N256">
            <v>0</v>
          </cell>
          <cell r="O256">
            <v>30820</v>
          </cell>
          <cell r="P256">
            <v>0</v>
          </cell>
          <cell r="Q256">
            <v>299675</v>
          </cell>
          <cell r="R256">
            <v>299675</v>
          </cell>
          <cell r="S256">
            <v>10240</v>
          </cell>
          <cell r="T256">
            <v>22861</v>
          </cell>
          <cell r="U256">
            <v>0</v>
          </cell>
          <cell r="V256">
            <v>2397</v>
          </cell>
          <cell r="W256">
            <v>35498</v>
          </cell>
          <cell r="X256">
            <v>233357</v>
          </cell>
          <cell r="Y256">
            <v>10500</v>
          </cell>
          <cell r="Z256">
            <v>6800</v>
          </cell>
          <cell r="AA256">
            <v>0</v>
          </cell>
          <cell r="AB256">
            <v>10500</v>
          </cell>
          <cell r="AC256">
            <v>-27724</v>
          </cell>
          <cell r="AD256">
            <v>35574</v>
          </cell>
          <cell r="AE256">
            <v>264101</v>
          </cell>
          <cell r="AF256">
            <v>264101</v>
          </cell>
          <cell r="AG256">
            <v>0</v>
          </cell>
          <cell r="AH256">
            <v>262400</v>
          </cell>
        </row>
        <row r="257">
          <cell r="A257">
            <v>186</v>
          </cell>
          <cell r="B257" t="str">
            <v>原　弘美</v>
          </cell>
          <cell r="C257" t="str">
            <v>500301</v>
          </cell>
          <cell r="D257" t="str">
            <v>広告制作室（大阪常駐）</v>
          </cell>
          <cell r="E257">
            <v>0</v>
          </cell>
          <cell r="F257">
            <v>0</v>
          </cell>
          <cell r="G257">
            <v>187500</v>
          </cell>
          <cell r="H257">
            <v>-27724</v>
          </cell>
          <cell r="I257">
            <v>0</v>
          </cell>
          <cell r="J257">
            <v>0</v>
          </cell>
          <cell r="K257">
            <v>0</v>
          </cell>
          <cell r="L257">
            <v>62500</v>
          </cell>
          <cell r="M257">
            <v>29228</v>
          </cell>
          <cell r="N257">
            <v>0</v>
          </cell>
          <cell r="O257">
            <v>33080</v>
          </cell>
          <cell r="P257">
            <v>0</v>
          </cell>
          <cell r="Q257">
            <v>284584</v>
          </cell>
          <cell r="R257">
            <v>284584</v>
          </cell>
          <cell r="S257">
            <v>9600</v>
          </cell>
          <cell r="T257">
            <v>21432</v>
          </cell>
          <cell r="U257">
            <v>0</v>
          </cell>
          <cell r="V257">
            <v>2277</v>
          </cell>
          <cell r="W257">
            <v>33309</v>
          </cell>
          <cell r="X257">
            <v>218195</v>
          </cell>
          <cell r="Y257">
            <v>9550</v>
          </cell>
          <cell r="Z257">
            <v>5900</v>
          </cell>
          <cell r="AA257">
            <v>0</v>
          </cell>
          <cell r="AB257">
            <v>0</v>
          </cell>
          <cell r="AC257">
            <v>-27724</v>
          </cell>
          <cell r="AD257">
            <v>21035</v>
          </cell>
          <cell r="AE257">
            <v>263549</v>
          </cell>
          <cell r="AF257">
            <v>263549</v>
          </cell>
          <cell r="AG257">
            <v>0</v>
          </cell>
          <cell r="AH257">
            <v>250000</v>
          </cell>
        </row>
        <row r="258">
          <cell r="A258">
            <v>249</v>
          </cell>
          <cell r="B258" t="str">
            <v>森田　亮</v>
          </cell>
          <cell r="C258" t="str">
            <v>500301</v>
          </cell>
          <cell r="D258" t="str">
            <v>広告制作室（大阪常駐）</v>
          </cell>
          <cell r="E258">
            <v>439167</v>
          </cell>
          <cell r="F258">
            <v>0</v>
          </cell>
          <cell r="G258">
            <v>0</v>
          </cell>
          <cell r="H258">
            <v>0</v>
          </cell>
          <cell r="I258">
            <v>0</v>
          </cell>
          <cell r="J258">
            <v>0</v>
          </cell>
          <cell r="K258">
            <v>0</v>
          </cell>
          <cell r="L258">
            <v>0</v>
          </cell>
          <cell r="M258">
            <v>0</v>
          </cell>
          <cell r="N258">
            <v>0</v>
          </cell>
          <cell r="O258">
            <v>8040</v>
          </cell>
          <cell r="P258">
            <v>0</v>
          </cell>
          <cell r="Q258">
            <v>447207</v>
          </cell>
          <cell r="R258">
            <v>447207</v>
          </cell>
          <cell r="S258">
            <v>8320</v>
          </cell>
          <cell r="T258">
            <v>18574</v>
          </cell>
          <cell r="U258">
            <v>0</v>
          </cell>
          <cell r="V258">
            <v>3578</v>
          </cell>
          <cell r="W258">
            <v>30472</v>
          </cell>
          <cell r="X258">
            <v>408695</v>
          </cell>
          <cell r="Y258">
            <v>13980</v>
          </cell>
          <cell r="Z258">
            <v>0</v>
          </cell>
          <cell r="AA258">
            <v>0</v>
          </cell>
          <cell r="AB258">
            <v>0</v>
          </cell>
          <cell r="AC258">
            <v>0</v>
          </cell>
          <cell r="AD258">
            <v>44452</v>
          </cell>
          <cell r="AE258">
            <v>402755</v>
          </cell>
          <cell r="AF258">
            <v>402755</v>
          </cell>
          <cell r="AG258">
            <v>0</v>
          </cell>
          <cell r="AH258">
            <v>439167</v>
          </cell>
        </row>
        <row r="259">
          <cell r="A259">
            <v>286</v>
          </cell>
          <cell r="B259" t="str">
            <v>清水　容子</v>
          </cell>
          <cell r="C259" t="str">
            <v>500301</v>
          </cell>
          <cell r="D259" t="str">
            <v>広告制作室（大阪常駐）</v>
          </cell>
          <cell r="E259">
            <v>0</v>
          </cell>
          <cell r="F259">
            <v>0</v>
          </cell>
          <cell r="G259">
            <v>173625</v>
          </cell>
          <cell r="H259">
            <v>0</v>
          </cell>
          <cell r="I259">
            <v>0</v>
          </cell>
          <cell r="J259">
            <v>0</v>
          </cell>
          <cell r="K259">
            <v>0</v>
          </cell>
          <cell r="L259">
            <v>57875</v>
          </cell>
          <cell r="M259">
            <v>27646</v>
          </cell>
          <cell r="N259">
            <v>0</v>
          </cell>
          <cell r="O259">
            <v>25040</v>
          </cell>
          <cell r="P259">
            <v>0</v>
          </cell>
          <cell r="Q259">
            <v>284186</v>
          </cell>
          <cell r="R259">
            <v>284186</v>
          </cell>
          <cell r="S259">
            <v>7680</v>
          </cell>
          <cell r="T259">
            <v>17146</v>
          </cell>
          <cell r="U259">
            <v>0</v>
          </cell>
          <cell r="V259">
            <v>2273</v>
          </cell>
          <cell r="W259">
            <v>27099</v>
          </cell>
          <cell r="X259">
            <v>232047</v>
          </cell>
          <cell r="Y259">
            <v>10420</v>
          </cell>
          <cell r="Z259">
            <v>5800</v>
          </cell>
          <cell r="AA259">
            <v>0</v>
          </cell>
          <cell r="AB259">
            <v>0</v>
          </cell>
          <cell r="AC259">
            <v>0</v>
          </cell>
          <cell r="AD259">
            <v>43319</v>
          </cell>
          <cell r="AE259">
            <v>240867</v>
          </cell>
          <cell r="AF259">
            <v>240867</v>
          </cell>
          <cell r="AG259">
            <v>0</v>
          </cell>
          <cell r="AH259">
            <v>231500</v>
          </cell>
        </row>
        <row r="260">
          <cell r="A260">
            <v>287</v>
          </cell>
          <cell r="B260" t="str">
            <v>福島　由佳</v>
          </cell>
          <cell r="C260" t="str">
            <v>500301</v>
          </cell>
          <cell r="D260" t="str">
            <v>広告制作室（大阪常駐）</v>
          </cell>
          <cell r="E260">
            <v>0</v>
          </cell>
          <cell r="F260">
            <v>0</v>
          </cell>
          <cell r="G260">
            <v>187500</v>
          </cell>
          <cell r="H260">
            <v>0</v>
          </cell>
          <cell r="I260">
            <v>0</v>
          </cell>
          <cell r="J260">
            <v>0</v>
          </cell>
          <cell r="K260">
            <v>0</v>
          </cell>
          <cell r="L260">
            <v>62500</v>
          </cell>
          <cell r="M260">
            <v>24484</v>
          </cell>
          <cell r="N260">
            <v>0</v>
          </cell>
          <cell r="O260">
            <v>18310</v>
          </cell>
          <cell r="P260">
            <v>0</v>
          </cell>
          <cell r="Q260">
            <v>292794</v>
          </cell>
          <cell r="R260">
            <v>292794</v>
          </cell>
          <cell r="S260">
            <v>8960</v>
          </cell>
          <cell r="T260">
            <v>20003</v>
          </cell>
          <cell r="U260">
            <v>0</v>
          </cell>
          <cell r="V260">
            <v>2342</v>
          </cell>
          <cell r="W260">
            <v>31305</v>
          </cell>
          <cell r="X260">
            <v>243179</v>
          </cell>
          <cell r="Y260">
            <v>11120</v>
          </cell>
          <cell r="Z260">
            <v>0</v>
          </cell>
          <cell r="AA260">
            <v>0</v>
          </cell>
          <cell r="AB260">
            <v>0</v>
          </cell>
          <cell r="AC260">
            <v>0</v>
          </cell>
          <cell r="AD260">
            <v>42425</v>
          </cell>
          <cell r="AE260">
            <v>250369</v>
          </cell>
          <cell r="AF260">
            <v>250369</v>
          </cell>
          <cell r="AG260">
            <v>0</v>
          </cell>
          <cell r="AH260">
            <v>250000</v>
          </cell>
        </row>
        <row r="261">
          <cell r="A261">
            <v>302</v>
          </cell>
          <cell r="B261" t="str">
            <v>石原　美由紀</v>
          </cell>
          <cell r="C261" t="str">
            <v>500301</v>
          </cell>
          <cell r="D261" t="str">
            <v>広告制作室（大阪常駐）</v>
          </cell>
          <cell r="E261">
            <v>0</v>
          </cell>
          <cell r="F261">
            <v>0</v>
          </cell>
          <cell r="G261">
            <v>174375</v>
          </cell>
          <cell r="H261">
            <v>-27724</v>
          </cell>
          <cell r="I261">
            <v>0</v>
          </cell>
          <cell r="J261">
            <v>0</v>
          </cell>
          <cell r="K261">
            <v>0</v>
          </cell>
          <cell r="L261">
            <v>58125</v>
          </cell>
          <cell r="M261">
            <v>8109</v>
          </cell>
          <cell r="N261">
            <v>0</v>
          </cell>
          <cell r="O261">
            <v>7440</v>
          </cell>
          <cell r="P261">
            <v>0</v>
          </cell>
          <cell r="Q261">
            <v>220325</v>
          </cell>
          <cell r="R261">
            <v>220325</v>
          </cell>
          <cell r="S261">
            <v>8320</v>
          </cell>
          <cell r="T261">
            <v>18574</v>
          </cell>
          <cell r="U261">
            <v>0</v>
          </cell>
          <cell r="V261">
            <v>1763</v>
          </cell>
          <cell r="W261">
            <v>28657</v>
          </cell>
          <cell r="X261">
            <v>184228</v>
          </cell>
          <cell r="Y261">
            <v>7410</v>
          </cell>
          <cell r="Z261">
            <v>3800</v>
          </cell>
          <cell r="AA261">
            <v>0</v>
          </cell>
          <cell r="AB261">
            <v>0</v>
          </cell>
          <cell r="AC261">
            <v>-27724</v>
          </cell>
          <cell r="AD261">
            <v>12143</v>
          </cell>
          <cell r="AE261">
            <v>208182</v>
          </cell>
          <cell r="AF261">
            <v>208182</v>
          </cell>
          <cell r="AG261">
            <v>0</v>
          </cell>
          <cell r="AH261">
            <v>232500</v>
          </cell>
        </row>
        <row r="262">
          <cell r="A262">
            <v>311</v>
          </cell>
          <cell r="B262" t="str">
            <v>德田　好恵</v>
          </cell>
          <cell r="C262" t="str">
            <v>500301</v>
          </cell>
          <cell r="D262" t="str">
            <v>広告制作室（大阪常駐）</v>
          </cell>
          <cell r="E262">
            <v>0</v>
          </cell>
          <cell r="F262">
            <v>0</v>
          </cell>
          <cell r="G262">
            <v>175500</v>
          </cell>
          <cell r="H262">
            <v>-27724</v>
          </cell>
          <cell r="I262">
            <v>0</v>
          </cell>
          <cell r="J262">
            <v>0</v>
          </cell>
          <cell r="K262">
            <v>0</v>
          </cell>
          <cell r="L262">
            <v>58500</v>
          </cell>
          <cell r="M262">
            <v>37738</v>
          </cell>
          <cell r="N262">
            <v>0</v>
          </cell>
          <cell r="O262">
            <v>15970</v>
          </cell>
          <cell r="P262">
            <v>0</v>
          </cell>
          <cell r="Q262">
            <v>259984</v>
          </cell>
          <cell r="R262">
            <v>259984</v>
          </cell>
          <cell r="S262">
            <v>8320</v>
          </cell>
          <cell r="T262">
            <v>18574</v>
          </cell>
          <cell r="U262">
            <v>0</v>
          </cell>
          <cell r="V262">
            <v>2080</v>
          </cell>
          <cell r="W262">
            <v>28974</v>
          </cell>
          <cell r="X262">
            <v>215040</v>
          </cell>
          <cell r="Y262">
            <v>9350</v>
          </cell>
          <cell r="Z262">
            <v>5800</v>
          </cell>
          <cell r="AA262">
            <v>0</v>
          </cell>
          <cell r="AB262">
            <v>0</v>
          </cell>
          <cell r="AC262">
            <v>-27724</v>
          </cell>
          <cell r="AD262">
            <v>16400</v>
          </cell>
          <cell r="AE262">
            <v>243584</v>
          </cell>
          <cell r="AF262">
            <v>243584</v>
          </cell>
          <cell r="AG262">
            <v>0</v>
          </cell>
          <cell r="AH262">
            <v>234000</v>
          </cell>
        </row>
        <row r="263">
          <cell r="A263">
            <v>377</v>
          </cell>
          <cell r="B263" t="str">
            <v>鍛治　嘉美</v>
          </cell>
          <cell r="C263" t="str">
            <v>500301</v>
          </cell>
          <cell r="D263" t="str">
            <v>広告制作室（大阪常駐）</v>
          </cell>
          <cell r="E263">
            <v>0</v>
          </cell>
          <cell r="F263">
            <v>0</v>
          </cell>
          <cell r="G263">
            <v>172500</v>
          </cell>
          <cell r="H263">
            <v>-27724</v>
          </cell>
          <cell r="I263">
            <v>0</v>
          </cell>
          <cell r="J263">
            <v>0</v>
          </cell>
          <cell r="K263">
            <v>0</v>
          </cell>
          <cell r="L263">
            <v>57500</v>
          </cell>
          <cell r="M263">
            <v>19702</v>
          </cell>
          <cell r="N263">
            <v>0</v>
          </cell>
          <cell r="O263">
            <v>10100</v>
          </cell>
          <cell r="P263">
            <v>0</v>
          </cell>
          <cell r="Q263">
            <v>232078</v>
          </cell>
          <cell r="R263">
            <v>232078</v>
          </cell>
          <cell r="S263">
            <v>7040</v>
          </cell>
          <cell r="T263">
            <v>15717</v>
          </cell>
          <cell r="U263">
            <v>0</v>
          </cell>
          <cell r="V263">
            <v>1857</v>
          </cell>
          <cell r="W263">
            <v>24614</v>
          </cell>
          <cell r="X263">
            <v>197364</v>
          </cell>
          <cell r="Y263">
            <v>8230</v>
          </cell>
          <cell r="Z263">
            <v>0</v>
          </cell>
          <cell r="AA263">
            <v>0</v>
          </cell>
          <cell r="AB263">
            <v>0</v>
          </cell>
          <cell r="AC263">
            <v>-27724</v>
          </cell>
          <cell r="AD263">
            <v>5120</v>
          </cell>
          <cell r="AE263">
            <v>226958</v>
          </cell>
          <cell r="AF263">
            <v>226958</v>
          </cell>
          <cell r="AG263">
            <v>0</v>
          </cell>
          <cell r="AH263">
            <v>230000</v>
          </cell>
        </row>
        <row r="264">
          <cell r="A264">
            <v>378</v>
          </cell>
          <cell r="B264" t="str">
            <v>杉下　博子</v>
          </cell>
          <cell r="C264" t="str">
            <v>500301</v>
          </cell>
          <cell r="D264" t="str">
            <v>広告制作室（大阪常駐）</v>
          </cell>
          <cell r="E264">
            <v>0</v>
          </cell>
          <cell r="F264">
            <v>0</v>
          </cell>
          <cell r="G264">
            <v>172500</v>
          </cell>
          <cell r="H264">
            <v>0</v>
          </cell>
          <cell r="I264">
            <v>0</v>
          </cell>
          <cell r="J264">
            <v>0</v>
          </cell>
          <cell r="K264">
            <v>0</v>
          </cell>
          <cell r="L264">
            <v>57500</v>
          </cell>
          <cell r="M264">
            <v>27288</v>
          </cell>
          <cell r="N264">
            <v>0</v>
          </cell>
          <cell r="O264">
            <v>30520</v>
          </cell>
          <cell r="P264">
            <v>0</v>
          </cell>
          <cell r="Q264">
            <v>287808</v>
          </cell>
          <cell r="R264">
            <v>287808</v>
          </cell>
          <cell r="S264">
            <v>7680</v>
          </cell>
          <cell r="T264">
            <v>17146</v>
          </cell>
          <cell r="U264">
            <v>0</v>
          </cell>
          <cell r="V264">
            <v>2302</v>
          </cell>
          <cell r="W264">
            <v>27128</v>
          </cell>
          <cell r="X264">
            <v>230160</v>
          </cell>
          <cell r="Y264">
            <v>10300</v>
          </cell>
          <cell r="Z264">
            <v>0</v>
          </cell>
          <cell r="AA264">
            <v>0</v>
          </cell>
          <cell r="AB264">
            <v>0</v>
          </cell>
          <cell r="AC264">
            <v>0</v>
          </cell>
          <cell r="AD264">
            <v>37428</v>
          </cell>
          <cell r="AE264">
            <v>250380</v>
          </cell>
          <cell r="AF264">
            <v>250380</v>
          </cell>
          <cell r="AG264">
            <v>0</v>
          </cell>
          <cell r="AH264">
            <v>230000</v>
          </cell>
        </row>
        <row r="265">
          <cell r="A265">
            <v>380</v>
          </cell>
          <cell r="B265" t="str">
            <v>山崎　のはら</v>
          </cell>
          <cell r="C265" t="str">
            <v>500301</v>
          </cell>
          <cell r="D265" t="str">
            <v>広告制作室（大阪常駐）</v>
          </cell>
          <cell r="E265">
            <v>0</v>
          </cell>
          <cell r="F265">
            <v>0</v>
          </cell>
          <cell r="G265">
            <v>172500</v>
          </cell>
          <cell r="H265">
            <v>-27724</v>
          </cell>
          <cell r="I265">
            <v>0</v>
          </cell>
          <cell r="J265">
            <v>0</v>
          </cell>
          <cell r="K265">
            <v>0</v>
          </cell>
          <cell r="L265">
            <v>57500</v>
          </cell>
          <cell r="M265">
            <v>963</v>
          </cell>
          <cell r="N265">
            <v>0</v>
          </cell>
          <cell r="O265">
            <v>9910</v>
          </cell>
          <cell r="P265">
            <v>0</v>
          </cell>
          <cell r="Q265">
            <v>213149</v>
          </cell>
          <cell r="R265">
            <v>213149</v>
          </cell>
          <cell r="S265">
            <v>7040</v>
          </cell>
          <cell r="T265">
            <v>15717</v>
          </cell>
          <cell r="U265">
            <v>0</v>
          </cell>
          <cell r="V265">
            <v>1705</v>
          </cell>
          <cell r="W265">
            <v>24462</v>
          </cell>
          <cell r="X265">
            <v>178777</v>
          </cell>
          <cell r="Y265">
            <v>7060</v>
          </cell>
          <cell r="Z265">
            <v>0</v>
          </cell>
          <cell r="AA265">
            <v>0</v>
          </cell>
          <cell r="AB265">
            <v>0</v>
          </cell>
          <cell r="AC265">
            <v>-27724</v>
          </cell>
          <cell r="AD265">
            <v>3798</v>
          </cell>
          <cell r="AE265">
            <v>209351</v>
          </cell>
          <cell r="AF265">
            <v>209351</v>
          </cell>
          <cell r="AG265">
            <v>0</v>
          </cell>
          <cell r="AH265">
            <v>230000</v>
          </cell>
        </row>
        <row r="266">
          <cell r="A266">
            <v>432</v>
          </cell>
          <cell r="B266" t="str">
            <v>乾井　貴子</v>
          </cell>
          <cell r="C266" t="str">
            <v>500301</v>
          </cell>
          <cell r="D266" t="str">
            <v>広告制作室（大阪常駐）</v>
          </cell>
          <cell r="E266">
            <v>0</v>
          </cell>
          <cell r="F266">
            <v>0</v>
          </cell>
          <cell r="G266">
            <v>172500</v>
          </cell>
          <cell r="H266">
            <v>0</v>
          </cell>
          <cell r="I266">
            <v>0</v>
          </cell>
          <cell r="J266">
            <v>0</v>
          </cell>
          <cell r="K266">
            <v>0</v>
          </cell>
          <cell r="L266">
            <v>57500</v>
          </cell>
          <cell r="M266">
            <v>20986</v>
          </cell>
          <cell r="N266">
            <v>0</v>
          </cell>
          <cell r="O266">
            <v>35730</v>
          </cell>
          <cell r="P266">
            <v>0</v>
          </cell>
          <cell r="Q266">
            <v>286716</v>
          </cell>
          <cell r="R266">
            <v>286716</v>
          </cell>
          <cell r="S266">
            <v>7680</v>
          </cell>
          <cell r="T266">
            <v>17146</v>
          </cell>
          <cell r="U266">
            <v>0</v>
          </cell>
          <cell r="V266">
            <v>2294</v>
          </cell>
          <cell r="W266">
            <v>27120</v>
          </cell>
          <cell r="X266">
            <v>223866</v>
          </cell>
          <cell r="Y266">
            <v>9900</v>
          </cell>
          <cell r="Z266">
            <v>0</v>
          </cell>
          <cell r="AA266">
            <v>0</v>
          </cell>
          <cell r="AB266">
            <v>0</v>
          </cell>
          <cell r="AC266">
            <v>0</v>
          </cell>
          <cell r="AD266">
            <v>37020</v>
          </cell>
          <cell r="AE266">
            <v>249696</v>
          </cell>
          <cell r="AF266">
            <v>249696</v>
          </cell>
          <cell r="AG266">
            <v>0</v>
          </cell>
          <cell r="AH266">
            <v>230000</v>
          </cell>
        </row>
        <row r="267">
          <cell r="A267">
            <v>463</v>
          </cell>
          <cell r="B267" t="str">
            <v>京牟禮　栄子</v>
          </cell>
          <cell r="C267" t="str">
            <v>500301</v>
          </cell>
          <cell r="D267" t="str">
            <v>広告制作室（大阪常駐）</v>
          </cell>
          <cell r="E267">
            <v>0</v>
          </cell>
          <cell r="F267">
            <v>0</v>
          </cell>
          <cell r="G267">
            <v>172500</v>
          </cell>
          <cell r="H267">
            <v>0</v>
          </cell>
          <cell r="I267">
            <v>0</v>
          </cell>
          <cell r="J267">
            <v>0</v>
          </cell>
          <cell r="K267">
            <v>0</v>
          </cell>
          <cell r="L267">
            <v>57500</v>
          </cell>
          <cell r="M267">
            <v>22397</v>
          </cell>
          <cell r="N267">
            <v>0</v>
          </cell>
          <cell r="O267">
            <v>11570</v>
          </cell>
          <cell r="P267">
            <v>0</v>
          </cell>
          <cell r="Q267">
            <v>263967</v>
          </cell>
          <cell r="R267">
            <v>263967</v>
          </cell>
          <cell r="S267">
            <v>7680</v>
          </cell>
          <cell r="T267">
            <v>17146</v>
          </cell>
          <cell r="U267">
            <v>0</v>
          </cell>
          <cell r="V267">
            <v>2112</v>
          </cell>
          <cell r="W267">
            <v>26938</v>
          </cell>
          <cell r="X267">
            <v>225459</v>
          </cell>
          <cell r="Y267">
            <v>10000</v>
          </cell>
          <cell r="Z267">
            <v>0</v>
          </cell>
          <cell r="AA267">
            <v>0</v>
          </cell>
          <cell r="AB267">
            <v>0</v>
          </cell>
          <cell r="AC267">
            <v>0</v>
          </cell>
          <cell r="AD267">
            <v>36938</v>
          </cell>
          <cell r="AE267">
            <v>227029</v>
          </cell>
          <cell r="AF267">
            <v>227029</v>
          </cell>
          <cell r="AG267">
            <v>0</v>
          </cell>
          <cell r="AH267">
            <v>230000</v>
          </cell>
        </row>
        <row r="268">
          <cell r="A268">
            <v>485</v>
          </cell>
          <cell r="B268" t="str">
            <v>渡辺　エミ</v>
          </cell>
          <cell r="C268" t="str">
            <v>500301</v>
          </cell>
          <cell r="D268" t="str">
            <v>広告制作室（大阪常駐）</v>
          </cell>
          <cell r="E268">
            <v>0</v>
          </cell>
          <cell r="F268">
            <v>0</v>
          </cell>
          <cell r="G268">
            <v>0</v>
          </cell>
          <cell r="H268">
            <v>-27724</v>
          </cell>
          <cell r="I268">
            <v>0</v>
          </cell>
          <cell r="J268">
            <v>0</v>
          </cell>
          <cell r="K268">
            <v>0</v>
          </cell>
          <cell r="L268">
            <v>0</v>
          </cell>
          <cell r="M268">
            <v>0</v>
          </cell>
          <cell r="N268">
            <v>0</v>
          </cell>
          <cell r="O268">
            <v>0</v>
          </cell>
          <cell r="P268">
            <v>0</v>
          </cell>
          <cell r="Q268">
            <v>-27724</v>
          </cell>
          <cell r="R268">
            <v>-27724</v>
          </cell>
          <cell r="S268">
            <v>7680</v>
          </cell>
          <cell r="T268">
            <v>17146</v>
          </cell>
          <cell r="U268">
            <v>0</v>
          </cell>
          <cell r="V268">
            <v>0</v>
          </cell>
          <cell r="W268">
            <v>24826</v>
          </cell>
          <cell r="X268">
            <v>0</v>
          </cell>
          <cell r="Y268">
            <v>0</v>
          </cell>
          <cell r="Z268">
            <v>0</v>
          </cell>
          <cell r="AA268">
            <v>0</v>
          </cell>
          <cell r="AB268">
            <v>0</v>
          </cell>
          <cell r="AC268">
            <v>-27724</v>
          </cell>
          <cell r="AD268">
            <v>-2898</v>
          </cell>
          <cell r="AE268">
            <v>-24826</v>
          </cell>
          <cell r="AF268">
            <v>-24826</v>
          </cell>
          <cell r="AG268">
            <v>0</v>
          </cell>
          <cell r="AH268">
            <v>0</v>
          </cell>
        </row>
        <row r="269">
          <cell r="A269">
            <v>542</v>
          </cell>
          <cell r="B269" t="str">
            <v>和中　優子</v>
          </cell>
          <cell r="C269" t="str">
            <v>500301</v>
          </cell>
          <cell r="D269" t="str">
            <v>広告制作室（大阪常駐）</v>
          </cell>
          <cell r="E269">
            <v>0</v>
          </cell>
          <cell r="F269">
            <v>0</v>
          </cell>
          <cell r="G269">
            <v>165000</v>
          </cell>
          <cell r="H269">
            <v>-27724</v>
          </cell>
          <cell r="I269">
            <v>0</v>
          </cell>
          <cell r="J269">
            <v>0</v>
          </cell>
          <cell r="K269">
            <v>0</v>
          </cell>
          <cell r="L269">
            <v>55000</v>
          </cell>
          <cell r="M269">
            <v>2763</v>
          </cell>
          <cell r="N269">
            <v>0</v>
          </cell>
          <cell r="O269">
            <v>7790</v>
          </cell>
          <cell r="P269">
            <v>0</v>
          </cell>
          <cell r="Q269">
            <v>202829</v>
          </cell>
          <cell r="R269">
            <v>202829</v>
          </cell>
          <cell r="S269">
            <v>7040</v>
          </cell>
          <cell r="T269">
            <v>15717</v>
          </cell>
          <cell r="U269">
            <v>0</v>
          </cell>
          <cell r="V269">
            <v>1623</v>
          </cell>
          <cell r="W269">
            <v>24380</v>
          </cell>
          <cell r="X269">
            <v>170659</v>
          </cell>
          <cell r="Y269">
            <v>6550</v>
          </cell>
          <cell r="Z269">
            <v>0</v>
          </cell>
          <cell r="AA269">
            <v>0</v>
          </cell>
          <cell r="AB269">
            <v>0</v>
          </cell>
          <cell r="AC269">
            <v>-27724</v>
          </cell>
          <cell r="AD269">
            <v>3206</v>
          </cell>
          <cell r="AE269">
            <v>199623</v>
          </cell>
          <cell r="AF269">
            <v>199623</v>
          </cell>
          <cell r="AG269">
            <v>0</v>
          </cell>
          <cell r="AH269">
            <v>220000</v>
          </cell>
        </row>
        <row r="270">
          <cell r="A270">
            <v>192</v>
          </cell>
          <cell r="B270" t="str">
            <v>関口　香子</v>
          </cell>
          <cell r="C270" t="str">
            <v>500401</v>
          </cell>
          <cell r="D270" t="str">
            <v>ｼｽﾃﾑ企画部ｼｽﾃﾑ企画課</v>
          </cell>
          <cell r="E270">
            <v>555417</v>
          </cell>
          <cell r="F270">
            <v>0</v>
          </cell>
          <cell r="G270">
            <v>0</v>
          </cell>
          <cell r="H270">
            <v>0</v>
          </cell>
          <cell r="I270">
            <v>0</v>
          </cell>
          <cell r="J270">
            <v>0</v>
          </cell>
          <cell r="K270">
            <v>500</v>
          </cell>
          <cell r="L270">
            <v>0</v>
          </cell>
          <cell r="M270">
            <v>0</v>
          </cell>
          <cell r="N270">
            <v>0</v>
          </cell>
          <cell r="O270">
            <v>12460</v>
          </cell>
          <cell r="P270">
            <v>0</v>
          </cell>
          <cell r="Q270">
            <v>568377</v>
          </cell>
          <cell r="R270">
            <v>568377</v>
          </cell>
          <cell r="S270">
            <v>16000</v>
          </cell>
          <cell r="T270">
            <v>35720</v>
          </cell>
          <cell r="U270">
            <v>0</v>
          </cell>
          <cell r="V270">
            <v>4547</v>
          </cell>
          <cell r="W270">
            <v>56267</v>
          </cell>
          <cell r="X270">
            <v>499650</v>
          </cell>
          <cell r="Y270">
            <v>33400</v>
          </cell>
          <cell r="Z270">
            <v>13700</v>
          </cell>
          <cell r="AA270">
            <v>0</v>
          </cell>
          <cell r="AB270">
            <v>10500</v>
          </cell>
          <cell r="AC270">
            <v>0</v>
          </cell>
          <cell r="AD270">
            <v>113867</v>
          </cell>
          <cell r="AE270">
            <v>454510</v>
          </cell>
          <cell r="AF270">
            <v>454510</v>
          </cell>
          <cell r="AG270">
            <v>0</v>
          </cell>
          <cell r="AH270">
            <v>555417</v>
          </cell>
        </row>
        <row r="271">
          <cell r="A271">
            <v>232</v>
          </cell>
          <cell r="B271" t="str">
            <v>市野　和代</v>
          </cell>
          <cell r="C271" t="str">
            <v>500401</v>
          </cell>
          <cell r="D271" t="str">
            <v>ｼｽﾃﾑ企画部ｼｽﾃﾑ企画課</v>
          </cell>
          <cell r="E271">
            <v>0</v>
          </cell>
          <cell r="F271">
            <v>0</v>
          </cell>
          <cell r="G271">
            <v>240000</v>
          </cell>
          <cell r="H271">
            <v>0</v>
          </cell>
          <cell r="I271">
            <v>0</v>
          </cell>
          <cell r="J271">
            <v>0</v>
          </cell>
          <cell r="K271">
            <v>0</v>
          </cell>
          <cell r="L271">
            <v>80000</v>
          </cell>
          <cell r="M271">
            <v>79287</v>
          </cell>
          <cell r="N271">
            <v>0</v>
          </cell>
          <cell r="O271">
            <v>23590</v>
          </cell>
          <cell r="P271">
            <v>0</v>
          </cell>
          <cell r="Q271">
            <v>422877</v>
          </cell>
          <cell r="R271">
            <v>422877</v>
          </cell>
          <cell r="S271">
            <v>11520</v>
          </cell>
          <cell r="T271">
            <v>25718</v>
          </cell>
          <cell r="U271">
            <v>0</v>
          </cell>
          <cell r="V271">
            <v>3383</v>
          </cell>
          <cell r="W271">
            <v>40621</v>
          </cell>
          <cell r="X271">
            <v>358666</v>
          </cell>
          <cell r="Y271">
            <v>18920</v>
          </cell>
          <cell r="Z271">
            <v>4100</v>
          </cell>
          <cell r="AA271">
            <v>0</v>
          </cell>
          <cell r="AB271">
            <v>0</v>
          </cell>
          <cell r="AC271">
            <v>0</v>
          </cell>
          <cell r="AD271">
            <v>63641</v>
          </cell>
          <cell r="AE271">
            <v>359236</v>
          </cell>
          <cell r="AF271">
            <v>359236</v>
          </cell>
          <cell r="AG271">
            <v>0</v>
          </cell>
          <cell r="AH271">
            <v>320000</v>
          </cell>
        </row>
        <row r="272">
          <cell r="A272">
            <v>284</v>
          </cell>
          <cell r="B272" t="str">
            <v>大橋　聡　</v>
          </cell>
          <cell r="C272" t="str">
            <v>500401</v>
          </cell>
          <cell r="D272" t="str">
            <v>ｼｽﾃﾑ企画部ｼｽﾃﾑ企画課</v>
          </cell>
          <cell r="E272">
            <v>477917</v>
          </cell>
          <cell r="F272">
            <v>0</v>
          </cell>
          <cell r="G272">
            <v>0</v>
          </cell>
          <cell r="H272">
            <v>0</v>
          </cell>
          <cell r="I272">
            <v>0</v>
          </cell>
          <cell r="J272">
            <v>0</v>
          </cell>
          <cell r="K272">
            <v>0</v>
          </cell>
          <cell r="L272">
            <v>0</v>
          </cell>
          <cell r="M272">
            <v>0</v>
          </cell>
          <cell r="N272">
            <v>0</v>
          </cell>
          <cell r="O272">
            <v>14720</v>
          </cell>
          <cell r="P272">
            <v>0</v>
          </cell>
          <cell r="Q272">
            <v>492637</v>
          </cell>
          <cell r="R272">
            <v>492637</v>
          </cell>
          <cell r="S272">
            <v>14080</v>
          </cell>
          <cell r="T272">
            <v>31434</v>
          </cell>
          <cell r="U272">
            <v>0</v>
          </cell>
          <cell r="V272">
            <v>3941</v>
          </cell>
          <cell r="W272">
            <v>49455</v>
          </cell>
          <cell r="X272">
            <v>428462</v>
          </cell>
          <cell r="Y272">
            <v>15400</v>
          </cell>
          <cell r="Z272">
            <v>4700</v>
          </cell>
          <cell r="AA272">
            <v>0</v>
          </cell>
          <cell r="AB272">
            <v>0</v>
          </cell>
          <cell r="AC272">
            <v>0</v>
          </cell>
          <cell r="AD272">
            <v>69555</v>
          </cell>
          <cell r="AE272">
            <v>423082</v>
          </cell>
          <cell r="AF272">
            <v>423082</v>
          </cell>
          <cell r="AG272">
            <v>0</v>
          </cell>
          <cell r="AH272">
            <v>477917</v>
          </cell>
        </row>
        <row r="273">
          <cell r="A273">
            <v>290</v>
          </cell>
          <cell r="B273" t="str">
            <v>鈴木　綾</v>
          </cell>
          <cell r="C273" t="str">
            <v>500401</v>
          </cell>
          <cell r="D273" t="str">
            <v>ｼｽﾃﾑ企画部ｼｽﾃﾑ企画課</v>
          </cell>
          <cell r="E273">
            <v>477917</v>
          </cell>
          <cell r="F273">
            <v>0</v>
          </cell>
          <cell r="G273">
            <v>0</v>
          </cell>
          <cell r="H273">
            <v>0</v>
          </cell>
          <cell r="I273">
            <v>0</v>
          </cell>
          <cell r="J273">
            <v>0</v>
          </cell>
          <cell r="K273">
            <v>0</v>
          </cell>
          <cell r="L273">
            <v>0</v>
          </cell>
          <cell r="M273">
            <v>0</v>
          </cell>
          <cell r="N273">
            <v>0</v>
          </cell>
          <cell r="O273">
            <v>22890</v>
          </cell>
          <cell r="P273">
            <v>0</v>
          </cell>
          <cell r="Q273">
            <v>500807</v>
          </cell>
          <cell r="R273">
            <v>500807</v>
          </cell>
          <cell r="S273">
            <v>16960</v>
          </cell>
          <cell r="T273">
            <v>37863</v>
          </cell>
          <cell r="U273">
            <v>0</v>
          </cell>
          <cell r="V273">
            <v>4006</v>
          </cell>
          <cell r="W273">
            <v>58829</v>
          </cell>
          <cell r="X273">
            <v>419088</v>
          </cell>
          <cell r="Y273">
            <v>23270</v>
          </cell>
          <cell r="Z273">
            <v>17400</v>
          </cell>
          <cell r="AA273">
            <v>0</v>
          </cell>
          <cell r="AB273">
            <v>0</v>
          </cell>
          <cell r="AC273">
            <v>0</v>
          </cell>
          <cell r="AD273">
            <v>99499</v>
          </cell>
          <cell r="AE273">
            <v>401308</v>
          </cell>
          <cell r="AF273">
            <v>401308</v>
          </cell>
          <cell r="AG273">
            <v>0</v>
          </cell>
          <cell r="AH273">
            <v>477917</v>
          </cell>
        </row>
        <row r="274">
          <cell r="A274">
            <v>383</v>
          </cell>
          <cell r="B274" t="str">
            <v>加木　哲也</v>
          </cell>
          <cell r="C274" t="str">
            <v>500401</v>
          </cell>
          <cell r="D274" t="str">
            <v>ｼｽﾃﾑ企画部ｼｽﾃﾑ企画課</v>
          </cell>
          <cell r="E274">
            <v>0</v>
          </cell>
          <cell r="F274">
            <v>0</v>
          </cell>
          <cell r="G274">
            <v>248250</v>
          </cell>
          <cell r="H274">
            <v>0</v>
          </cell>
          <cell r="I274">
            <v>0</v>
          </cell>
          <cell r="J274">
            <v>0</v>
          </cell>
          <cell r="K274">
            <v>0</v>
          </cell>
          <cell r="L274">
            <v>82750</v>
          </cell>
          <cell r="M274">
            <v>87184</v>
          </cell>
          <cell r="N274">
            <v>0</v>
          </cell>
          <cell r="O274">
            <v>26090</v>
          </cell>
          <cell r="P274">
            <v>0</v>
          </cell>
          <cell r="Q274">
            <v>444274</v>
          </cell>
          <cell r="R274">
            <v>444274</v>
          </cell>
          <cell r="S274">
            <v>12160</v>
          </cell>
          <cell r="T274">
            <v>27147</v>
          </cell>
          <cell r="U274">
            <v>0</v>
          </cell>
          <cell r="V274">
            <v>3554</v>
          </cell>
          <cell r="W274">
            <v>42861</v>
          </cell>
          <cell r="X274">
            <v>375323</v>
          </cell>
          <cell r="Y274">
            <v>20120</v>
          </cell>
          <cell r="Z274">
            <v>15300</v>
          </cell>
          <cell r="AA274">
            <v>0</v>
          </cell>
          <cell r="AB274">
            <v>0</v>
          </cell>
          <cell r="AC274">
            <v>0</v>
          </cell>
          <cell r="AD274">
            <v>78281</v>
          </cell>
          <cell r="AE274">
            <v>365993</v>
          </cell>
          <cell r="AF274">
            <v>365993</v>
          </cell>
          <cell r="AG274">
            <v>0</v>
          </cell>
          <cell r="AH274">
            <v>331000</v>
          </cell>
        </row>
        <row r="275">
          <cell r="A275">
            <v>200</v>
          </cell>
          <cell r="B275" t="str">
            <v>佐々木　睦子</v>
          </cell>
          <cell r="C275" t="str">
            <v>500402</v>
          </cell>
          <cell r="D275" t="str">
            <v>ｼｽﾃﾑ企画部CS</v>
          </cell>
          <cell r="E275">
            <v>0</v>
          </cell>
          <cell r="F275">
            <v>0</v>
          </cell>
          <cell r="G275">
            <v>235500</v>
          </cell>
          <cell r="H275">
            <v>0</v>
          </cell>
          <cell r="I275">
            <v>0</v>
          </cell>
          <cell r="J275">
            <v>0</v>
          </cell>
          <cell r="K275">
            <v>0</v>
          </cell>
          <cell r="L275">
            <v>78500</v>
          </cell>
          <cell r="M275">
            <v>21553</v>
          </cell>
          <cell r="N275">
            <v>0</v>
          </cell>
          <cell r="O275">
            <v>13860</v>
          </cell>
          <cell r="P275">
            <v>0</v>
          </cell>
          <cell r="Q275">
            <v>349413</v>
          </cell>
          <cell r="R275">
            <v>349413</v>
          </cell>
          <cell r="S275">
            <v>11520</v>
          </cell>
          <cell r="T275">
            <v>25718</v>
          </cell>
          <cell r="U275">
            <v>0</v>
          </cell>
          <cell r="V275">
            <v>2795</v>
          </cell>
          <cell r="W275">
            <v>40033</v>
          </cell>
          <cell r="X275">
            <v>295520</v>
          </cell>
          <cell r="Y275">
            <v>14420</v>
          </cell>
          <cell r="Z275">
            <v>5600</v>
          </cell>
          <cell r="AA275">
            <v>0</v>
          </cell>
          <cell r="AB275">
            <v>0</v>
          </cell>
          <cell r="AC275">
            <v>0</v>
          </cell>
          <cell r="AD275">
            <v>60053</v>
          </cell>
          <cell r="AE275">
            <v>289360</v>
          </cell>
          <cell r="AF275">
            <v>289360</v>
          </cell>
          <cell r="AG275">
            <v>0</v>
          </cell>
          <cell r="AH275">
            <v>314000</v>
          </cell>
        </row>
        <row r="276">
          <cell r="A276">
            <v>279</v>
          </cell>
          <cell r="B276" t="str">
            <v>赤瀬　万理子</v>
          </cell>
          <cell r="C276" t="str">
            <v>500402</v>
          </cell>
          <cell r="D276" t="str">
            <v>ｼｽﾃﾑ企画部CS</v>
          </cell>
          <cell r="E276">
            <v>0</v>
          </cell>
          <cell r="F276">
            <v>0</v>
          </cell>
          <cell r="G276">
            <v>205350</v>
          </cell>
          <cell r="H276">
            <v>0</v>
          </cell>
          <cell r="I276">
            <v>0</v>
          </cell>
          <cell r="J276">
            <v>0</v>
          </cell>
          <cell r="K276">
            <v>0</v>
          </cell>
          <cell r="L276">
            <v>68450</v>
          </cell>
          <cell r="M276">
            <v>0</v>
          </cell>
          <cell r="N276">
            <v>0</v>
          </cell>
          <cell r="O276">
            <v>0</v>
          </cell>
          <cell r="P276">
            <v>0</v>
          </cell>
          <cell r="Q276">
            <v>273800</v>
          </cell>
          <cell r="R276">
            <v>273800</v>
          </cell>
          <cell r="S276">
            <v>9600</v>
          </cell>
          <cell r="T276">
            <v>21432</v>
          </cell>
          <cell r="U276">
            <v>0</v>
          </cell>
          <cell r="V276">
            <v>2190</v>
          </cell>
          <cell r="W276">
            <v>33222</v>
          </cell>
          <cell r="X276">
            <v>240578</v>
          </cell>
          <cell r="Y276">
            <v>10960</v>
          </cell>
          <cell r="Z276">
            <v>5700</v>
          </cell>
          <cell r="AA276">
            <v>0</v>
          </cell>
          <cell r="AB276">
            <v>0</v>
          </cell>
          <cell r="AC276">
            <v>0</v>
          </cell>
          <cell r="AD276">
            <v>49882</v>
          </cell>
          <cell r="AE276">
            <v>223918</v>
          </cell>
          <cell r="AF276">
            <v>223918</v>
          </cell>
          <cell r="AG276">
            <v>0</v>
          </cell>
          <cell r="AH276">
            <v>273800</v>
          </cell>
        </row>
        <row r="277">
          <cell r="A277">
            <v>520</v>
          </cell>
          <cell r="B277" t="str">
            <v>畑中　珠美</v>
          </cell>
          <cell r="C277" t="str">
            <v>500402</v>
          </cell>
          <cell r="D277" t="str">
            <v>ｼｽﾃﾑ企画部CS</v>
          </cell>
          <cell r="E277">
            <v>439167</v>
          </cell>
          <cell r="F277">
            <v>0</v>
          </cell>
          <cell r="G277">
            <v>0</v>
          </cell>
          <cell r="H277">
            <v>0</v>
          </cell>
          <cell r="I277">
            <v>0</v>
          </cell>
          <cell r="J277">
            <v>0</v>
          </cell>
          <cell r="K277">
            <v>0</v>
          </cell>
          <cell r="L277">
            <v>0</v>
          </cell>
          <cell r="M277">
            <v>0</v>
          </cell>
          <cell r="N277">
            <v>0</v>
          </cell>
          <cell r="O277">
            <v>16580</v>
          </cell>
          <cell r="P277">
            <v>0</v>
          </cell>
          <cell r="Q277">
            <v>455747</v>
          </cell>
          <cell r="R277">
            <v>455747</v>
          </cell>
          <cell r="S277">
            <v>9600</v>
          </cell>
          <cell r="T277">
            <v>21432</v>
          </cell>
          <cell r="U277">
            <v>0</v>
          </cell>
          <cell r="V277">
            <v>3646</v>
          </cell>
          <cell r="W277">
            <v>34678</v>
          </cell>
          <cell r="X277">
            <v>404489</v>
          </cell>
          <cell r="Y277">
            <v>22220</v>
          </cell>
          <cell r="Z277">
            <v>9000</v>
          </cell>
          <cell r="AA277">
            <v>0</v>
          </cell>
          <cell r="AB277">
            <v>0</v>
          </cell>
          <cell r="AC277">
            <v>0</v>
          </cell>
          <cell r="AD277">
            <v>65898</v>
          </cell>
          <cell r="AE277">
            <v>389849</v>
          </cell>
          <cell r="AF277">
            <v>389849</v>
          </cell>
          <cell r="AG277">
            <v>0</v>
          </cell>
          <cell r="AH277">
            <v>439167</v>
          </cell>
        </row>
        <row r="278">
          <cell r="A278">
            <v>572</v>
          </cell>
          <cell r="B278" t="str">
            <v>関根　響</v>
          </cell>
          <cell r="C278" t="str">
            <v>500402</v>
          </cell>
          <cell r="D278" t="str">
            <v>ｼｽﾃﾑ企画部CS</v>
          </cell>
          <cell r="E278">
            <v>0</v>
          </cell>
          <cell r="F278">
            <v>0</v>
          </cell>
          <cell r="G278">
            <v>187500</v>
          </cell>
          <cell r="H278">
            <v>0</v>
          </cell>
          <cell r="I278">
            <v>0</v>
          </cell>
          <cell r="J278">
            <v>0</v>
          </cell>
          <cell r="K278">
            <v>0</v>
          </cell>
          <cell r="L278">
            <v>62500</v>
          </cell>
          <cell r="M278">
            <v>0</v>
          </cell>
          <cell r="N278">
            <v>-11904</v>
          </cell>
          <cell r="O278">
            <v>14030</v>
          </cell>
          <cell r="P278">
            <v>0</v>
          </cell>
          <cell r="Q278">
            <v>252126</v>
          </cell>
          <cell r="R278">
            <v>252126</v>
          </cell>
          <cell r="S278">
            <v>8320</v>
          </cell>
          <cell r="T278">
            <v>18574</v>
          </cell>
          <cell r="U278">
            <v>0</v>
          </cell>
          <cell r="V278">
            <v>2017</v>
          </cell>
          <cell r="W278">
            <v>28911</v>
          </cell>
          <cell r="X278">
            <v>209185</v>
          </cell>
          <cell r="Y278">
            <v>8980</v>
          </cell>
          <cell r="Z278">
            <v>0</v>
          </cell>
          <cell r="AA278">
            <v>0</v>
          </cell>
          <cell r="AB278">
            <v>0</v>
          </cell>
          <cell r="AC278">
            <v>0</v>
          </cell>
          <cell r="AD278">
            <v>37891</v>
          </cell>
          <cell r="AE278">
            <v>214235</v>
          </cell>
          <cell r="AF278">
            <v>214235</v>
          </cell>
          <cell r="AG278">
            <v>0</v>
          </cell>
          <cell r="AH278">
            <v>250000</v>
          </cell>
        </row>
        <row r="279">
          <cell r="A279">
            <v>516</v>
          </cell>
          <cell r="B279" t="str">
            <v>大友　常世</v>
          </cell>
          <cell r="C279" t="str">
            <v>600000</v>
          </cell>
          <cell r="D279" t="str">
            <v>営業企画本部</v>
          </cell>
          <cell r="E279">
            <v>3333334</v>
          </cell>
          <cell r="F279">
            <v>0</v>
          </cell>
          <cell r="G279">
            <v>0</v>
          </cell>
          <cell r="H279">
            <v>0</v>
          </cell>
          <cell r="I279">
            <v>0</v>
          </cell>
          <cell r="J279">
            <v>0</v>
          </cell>
          <cell r="K279">
            <v>0</v>
          </cell>
          <cell r="L279">
            <v>0</v>
          </cell>
          <cell r="M279">
            <v>0</v>
          </cell>
          <cell r="N279">
            <v>0</v>
          </cell>
          <cell r="O279">
            <v>12010</v>
          </cell>
          <cell r="P279">
            <v>0</v>
          </cell>
          <cell r="Q279">
            <v>3345344</v>
          </cell>
          <cell r="R279">
            <v>3345344</v>
          </cell>
          <cell r="S279">
            <v>36260</v>
          </cell>
          <cell r="T279">
            <v>44293</v>
          </cell>
          <cell r="U279">
            <v>0</v>
          </cell>
          <cell r="V279">
            <v>26763</v>
          </cell>
          <cell r="W279">
            <v>107316</v>
          </cell>
          <cell r="X279">
            <v>3226018</v>
          </cell>
          <cell r="Y279">
            <v>851890</v>
          </cell>
          <cell r="Z279">
            <v>0</v>
          </cell>
          <cell r="AA279">
            <v>0</v>
          </cell>
          <cell r="AB279">
            <v>0</v>
          </cell>
          <cell r="AC279">
            <v>0</v>
          </cell>
          <cell r="AD279">
            <v>959206</v>
          </cell>
          <cell r="AE279">
            <v>2386138</v>
          </cell>
          <cell r="AF279">
            <v>2386138</v>
          </cell>
          <cell r="AG279">
            <v>4900</v>
          </cell>
          <cell r="AH279">
            <v>3333334</v>
          </cell>
        </row>
        <row r="280">
          <cell r="A280">
            <v>517</v>
          </cell>
          <cell r="B280" t="str">
            <v>井坂　智博</v>
          </cell>
          <cell r="C280" t="str">
            <v>600000</v>
          </cell>
          <cell r="D280" t="str">
            <v>営業企画本部</v>
          </cell>
          <cell r="E280">
            <v>975000</v>
          </cell>
          <cell r="F280">
            <v>0</v>
          </cell>
          <cell r="G280">
            <v>0</v>
          </cell>
          <cell r="H280">
            <v>0</v>
          </cell>
          <cell r="I280">
            <v>0</v>
          </cell>
          <cell r="J280">
            <v>0</v>
          </cell>
          <cell r="K280">
            <v>0</v>
          </cell>
          <cell r="L280">
            <v>0</v>
          </cell>
          <cell r="M280">
            <v>0</v>
          </cell>
          <cell r="N280">
            <v>0</v>
          </cell>
          <cell r="O280">
            <v>16010</v>
          </cell>
          <cell r="P280">
            <v>0</v>
          </cell>
          <cell r="Q280">
            <v>991010</v>
          </cell>
          <cell r="R280">
            <v>991010</v>
          </cell>
          <cell r="S280">
            <v>30710</v>
          </cell>
          <cell r="T280">
            <v>44293</v>
          </cell>
          <cell r="U280">
            <v>0</v>
          </cell>
          <cell r="V280">
            <v>7928</v>
          </cell>
          <cell r="W280">
            <v>82931</v>
          </cell>
          <cell r="X280">
            <v>892069</v>
          </cell>
          <cell r="Y280">
            <v>96910</v>
          </cell>
          <cell r="Z280">
            <v>0</v>
          </cell>
          <cell r="AA280">
            <v>0</v>
          </cell>
          <cell r="AB280">
            <v>0</v>
          </cell>
          <cell r="AC280">
            <v>0</v>
          </cell>
          <cell r="AD280">
            <v>179841</v>
          </cell>
          <cell r="AE280">
            <v>811169</v>
          </cell>
          <cell r="AF280">
            <v>811169</v>
          </cell>
          <cell r="AG280">
            <v>4150</v>
          </cell>
          <cell r="AH280">
            <v>975000</v>
          </cell>
        </row>
        <row r="281">
          <cell r="A281">
            <v>811</v>
          </cell>
          <cell r="B281" t="str">
            <v>菅沼　昌史</v>
          </cell>
          <cell r="C281" t="str">
            <v>600000</v>
          </cell>
          <cell r="D281" t="str">
            <v>営業企画本部</v>
          </cell>
          <cell r="E281">
            <v>1666667</v>
          </cell>
          <cell r="F281">
            <v>0</v>
          </cell>
          <cell r="G281">
            <v>0</v>
          </cell>
          <cell r="H281">
            <v>0</v>
          </cell>
          <cell r="I281">
            <v>3680</v>
          </cell>
          <cell r="J281">
            <v>0</v>
          </cell>
          <cell r="K281">
            <v>0</v>
          </cell>
          <cell r="L281">
            <v>0</v>
          </cell>
          <cell r="M281">
            <v>0</v>
          </cell>
          <cell r="N281">
            <v>-1031746</v>
          </cell>
          <cell r="O281">
            <v>8130</v>
          </cell>
          <cell r="P281">
            <v>0</v>
          </cell>
          <cell r="Q281">
            <v>646731</v>
          </cell>
          <cell r="R281">
            <v>646731</v>
          </cell>
          <cell r="S281">
            <v>0</v>
          </cell>
          <cell r="T281">
            <v>0</v>
          </cell>
          <cell r="U281">
            <v>0</v>
          </cell>
          <cell r="V281">
            <v>5144</v>
          </cell>
          <cell r="W281">
            <v>5144</v>
          </cell>
          <cell r="X281">
            <v>629777</v>
          </cell>
          <cell r="Y281">
            <v>42170</v>
          </cell>
          <cell r="Z281">
            <v>0</v>
          </cell>
          <cell r="AA281">
            <v>0</v>
          </cell>
          <cell r="AB281">
            <v>0</v>
          </cell>
          <cell r="AC281">
            <v>0</v>
          </cell>
          <cell r="AD281">
            <v>47314</v>
          </cell>
          <cell r="AE281">
            <v>599417</v>
          </cell>
          <cell r="AF281">
            <v>599417</v>
          </cell>
          <cell r="AG281">
            <v>0</v>
          </cell>
          <cell r="AH281">
            <v>1666667</v>
          </cell>
        </row>
        <row r="282">
          <cell r="A282">
            <v>196</v>
          </cell>
          <cell r="B282" t="str">
            <v>平井　敦</v>
          </cell>
          <cell r="C282" t="str">
            <v>600101</v>
          </cell>
          <cell r="D282" t="str">
            <v>営業企画部営業企画課</v>
          </cell>
          <cell r="E282">
            <v>0</v>
          </cell>
          <cell r="F282">
            <v>0</v>
          </cell>
          <cell r="G282">
            <v>225000</v>
          </cell>
          <cell r="H282">
            <v>0</v>
          </cell>
          <cell r="I282">
            <v>0</v>
          </cell>
          <cell r="J282">
            <v>0</v>
          </cell>
          <cell r="K282">
            <v>500</v>
          </cell>
          <cell r="L282">
            <v>75000</v>
          </cell>
          <cell r="M282">
            <v>96580</v>
          </cell>
          <cell r="N282">
            <v>-2678</v>
          </cell>
          <cell r="O282">
            <v>25420</v>
          </cell>
          <cell r="P282">
            <v>0</v>
          </cell>
          <cell r="Q282">
            <v>419822</v>
          </cell>
          <cell r="R282">
            <v>419822</v>
          </cell>
          <cell r="S282">
            <v>12160</v>
          </cell>
          <cell r="T282">
            <v>27147</v>
          </cell>
          <cell r="U282">
            <v>0</v>
          </cell>
          <cell r="V282">
            <v>3359</v>
          </cell>
          <cell r="W282">
            <v>42666</v>
          </cell>
          <cell r="X282">
            <v>351736</v>
          </cell>
          <cell r="Y282">
            <v>18420</v>
          </cell>
          <cell r="Z282">
            <v>6300</v>
          </cell>
          <cell r="AA282">
            <v>0</v>
          </cell>
          <cell r="AB282">
            <v>10500</v>
          </cell>
          <cell r="AC282">
            <v>0</v>
          </cell>
          <cell r="AD282">
            <v>77886</v>
          </cell>
          <cell r="AE282">
            <v>341936</v>
          </cell>
          <cell r="AF282">
            <v>341936</v>
          </cell>
          <cell r="AG282">
            <v>0</v>
          </cell>
          <cell r="AH282">
            <v>300000</v>
          </cell>
        </row>
        <row r="283">
          <cell r="A283">
            <v>251</v>
          </cell>
          <cell r="B283" t="str">
            <v>高倉　健一</v>
          </cell>
          <cell r="C283" t="str">
            <v>600101</v>
          </cell>
          <cell r="D283" t="str">
            <v>営業企画部営業企画課</v>
          </cell>
          <cell r="E283">
            <v>477917</v>
          </cell>
          <cell r="F283">
            <v>0</v>
          </cell>
          <cell r="G283">
            <v>0</v>
          </cell>
          <cell r="H283">
            <v>0</v>
          </cell>
          <cell r="I283">
            <v>0</v>
          </cell>
          <cell r="J283">
            <v>0</v>
          </cell>
          <cell r="K283">
            <v>0</v>
          </cell>
          <cell r="L283">
            <v>0</v>
          </cell>
          <cell r="M283">
            <v>0</v>
          </cell>
          <cell r="N283">
            <v>0</v>
          </cell>
          <cell r="O283">
            <v>12790</v>
          </cell>
          <cell r="P283">
            <v>0</v>
          </cell>
          <cell r="Q283">
            <v>490707</v>
          </cell>
          <cell r="R283">
            <v>490707</v>
          </cell>
          <cell r="S283">
            <v>12160</v>
          </cell>
          <cell r="T283">
            <v>27147</v>
          </cell>
          <cell r="U283">
            <v>0</v>
          </cell>
          <cell r="V283">
            <v>3926</v>
          </cell>
          <cell r="W283">
            <v>43233</v>
          </cell>
          <cell r="X283">
            <v>434684</v>
          </cell>
          <cell r="Y283">
            <v>24400</v>
          </cell>
          <cell r="Z283">
            <v>10500</v>
          </cell>
          <cell r="AA283">
            <v>0</v>
          </cell>
          <cell r="AB283">
            <v>0</v>
          </cell>
          <cell r="AC283">
            <v>0</v>
          </cell>
          <cell r="AD283">
            <v>78133</v>
          </cell>
          <cell r="AE283">
            <v>412574</v>
          </cell>
          <cell r="AF283">
            <v>412574</v>
          </cell>
          <cell r="AG283">
            <v>0</v>
          </cell>
          <cell r="AH283">
            <v>477917</v>
          </cell>
        </row>
        <row r="284">
          <cell r="A284">
            <v>478</v>
          </cell>
          <cell r="B284" t="str">
            <v>小酒　ちひろ</v>
          </cell>
          <cell r="C284" t="str">
            <v>600101</v>
          </cell>
          <cell r="D284" t="str">
            <v>営業企画部営業企画課</v>
          </cell>
          <cell r="E284">
            <v>0</v>
          </cell>
          <cell r="F284">
            <v>0</v>
          </cell>
          <cell r="G284">
            <v>185625</v>
          </cell>
          <cell r="H284">
            <v>0</v>
          </cell>
          <cell r="I284">
            <v>0</v>
          </cell>
          <cell r="J284">
            <v>0</v>
          </cell>
          <cell r="K284">
            <v>0</v>
          </cell>
          <cell r="L284">
            <v>61875</v>
          </cell>
          <cell r="M284">
            <v>64293</v>
          </cell>
          <cell r="N284">
            <v>-4419</v>
          </cell>
          <cell r="O284">
            <v>10850</v>
          </cell>
          <cell r="P284">
            <v>0</v>
          </cell>
          <cell r="Q284">
            <v>318224</v>
          </cell>
          <cell r="R284">
            <v>318224</v>
          </cell>
          <cell r="S284">
            <v>8320</v>
          </cell>
          <cell r="T284">
            <v>18574</v>
          </cell>
          <cell r="U284">
            <v>0</v>
          </cell>
          <cell r="V284">
            <v>2546</v>
          </cell>
          <cell r="W284">
            <v>29440</v>
          </cell>
          <cell r="X284">
            <v>277934</v>
          </cell>
          <cell r="Y284">
            <v>13310</v>
          </cell>
          <cell r="Z284">
            <v>0</v>
          </cell>
          <cell r="AA284">
            <v>0</v>
          </cell>
          <cell r="AB284">
            <v>0</v>
          </cell>
          <cell r="AC284">
            <v>0</v>
          </cell>
          <cell r="AD284">
            <v>42750</v>
          </cell>
          <cell r="AE284">
            <v>275474</v>
          </cell>
          <cell r="AF284">
            <v>275474</v>
          </cell>
          <cell r="AG284">
            <v>0</v>
          </cell>
          <cell r="AH284">
            <v>247500</v>
          </cell>
        </row>
        <row r="285">
          <cell r="A285">
            <v>555</v>
          </cell>
          <cell r="B285" t="str">
            <v>田所　和哉</v>
          </cell>
          <cell r="C285" t="str">
            <v>600101</v>
          </cell>
          <cell r="D285" t="str">
            <v>営業企画部営業企画課</v>
          </cell>
          <cell r="E285">
            <v>0</v>
          </cell>
          <cell r="F285">
            <v>0</v>
          </cell>
          <cell r="G285">
            <v>195000</v>
          </cell>
          <cell r="H285">
            <v>0</v>
          </cell>
          <cell r="I285">
            <v>0</v>
          </cell>
          <cell r="J285">
            <v>0</v>
          </cell>
          <cell r="K285">
            <v>0</v>
          </cell>
          <cell r="L285">
            <v>65000</v>
          </cell>
          <cell r="M285">
            <v>42512</v>
          </cell>
          <cell r="N285">
            <v>-12380</v>
          </cell>
          <cell r="O285">
            <v>15540</v>
          </cell>
          <cell r="P285">
            <v>0</v>
          </cell>
          <cell r="Q285">
            <v>305672</v>
          </cell>
          <cell r="R285">
            <v>305672</v>
          </cell>
          <cell r="S285">
            <v>8960</v>
          </cell>
          <cell r="T285">
            <v>20003</v>
          </cell>
          <cell r="U285">
            <v>0</v>
          </cell>
          <cell r="V285">
            <v>2445</v>
          </cell>
          <cell r="W285">
            <v>31408</v>
          </cell>
          <cell r="X285">
            <v>258724</v>
          </cell>
          <cell r="Y285">
            <v>12100</v>
          </cell>
          <cell r="Z285">
            <v>0</v>
          </cell>
          <cell r="AA285">
            <v>0</v>
          </cell>
          <cell r="AB285">
            <v>0</v>
          </cell>
          <cell r="AC285">
            <v>0</v>
          </cell>
          <cell r="AD285">
            <v>43508</v>
          </cell>
          <cell r="AE285">
            <v>262164</v>
          </cell>
          <cell r="AF285">
            <v>262164</v>
          </cell>
          <cell r="AG285">
            <v>0</v>
          </cell>
          <cell r="AH285">
            <v>260000</v>
          </cell>
        </row>
        <row r="286">
          <cell r="A286">
            <v>224</v>
          </cell>
          <cell r="B286" t="str">
            <v>小野寺　晶子</v>
          </cell>
          <cell r="C286" t="str">
            <v>600102</v>
          </cell>
          <cell r="D286" t="str">
            <v>営業企画部ﾃﾞｰﾀﾏﾈｼﾞﾒﾝﾄ課</v>
          </cell>
          <cell r="E286">
            <v>439167</v>
          </cell>
          <cell r="F286">
            <v>0</v>
          </cell>
          <cell r="G286">
            <v>0</v>
          </cell>
          <cell r="H286">
            <v>0</v>
          </cell>
          <cell r="I286">
            <v>0</v>
          </cell>
          <cell r="J286">
            <v>0</v>
          </cell>
          <cell r="K286">
            <v>0</v>
          </cell>
          <cell r="L286">
            <v>0</v>
          </cell>
          <cell r="M286">
            <v>0</v>
          </cell>
          <cell r="N286">
            <v>0</v>
          </cell>
          <cell r="O286">
            <v>12660</v>
          </cell>
          <cell r="P286">
            <v>0</v>
          </cell>
          <cell r="Q286">
            <v>451827</v>
          </cell>
          <cell r="R286">
            <v>451827</v>
          </cell>
          <cell r="S286">
            <v>9600</v>
          </cell>
          <cell r="T286">
            <v>21432</v>
          </cell>
          <cell r="U286">
            <v>0</v>
          </cell>
          <cell r="V286">
            <v>3615</v>
          </cell>
          <cell r="W286">
            <v>34647</v>
          </cell>
          <cell r="X286">
            <v>404520</v>
          </cell>
          <cell r="Y286">
            <v>22230</v>
          </cell>
          <cell r="Z286">
            <v>3100</v>
          </cell>
          <cell r="AA286">
            <v>0</v>
          </cell>
          <cell r="AB286">
            <v>0</v>
          </cell>
          <cell r="AC286">
            <v>0</v>
          </cell>
          <cell r="AD286">
            <v>59977</v>
          </cell>
          <cell r="AE286">
            <v>391850</v>
          </cell>
          <cell r="AF286">
            <v>391850</v>
          </cell>
          <cell r="AG286">
            <v>0</v>
          </cell>
          <cell r="AH286">
            <v>439167</v>
          </cell>
        </row>
        <row r="287">
          <cell r="A287">
            <v>226</v>
          </cell>
          <cell r="B287" t="str">
            <v>飯野　紀子</v>
          </cell>
          <cell r="C287" t="str">
            <v>600102</v>
          </cell>
          <cell r="D287" t="str">
            <v>営業企画部ﾃﾞｰﾀﾏﾈｼﾞﾒﾝﾄ課</v>
          </cell>
          <cell r="E287">
            <v>0</v>
          </cell>
          <cell r="F287">
            <v>0</v>
          </cell>
          <cell r="G287">
            <v>180675</v>
          </cell>
          <cell r="H287">
            <v>0</v>
          </cell>
          <cell r="I287">
            <v>0</v>
          </cell>
          <cell r="J287">
            <v>0</v>
          </cell>
          <cell r="K287">
            <v>0</v>
          </cell>
          <cell r="L287">
            <v>60225</v>
          </cell>
          <cell r="M287">
            <v>50641</v>
          </cell>
          <cell r="N287">
            <v>-6452</v>
          </cell>
          <cell r="O287">
            <v>18650</v>
          </cell>
          <cell r="P287">
            <v>0</v>
          </cell>
          <cell r="Q287">
            <v>303739</v>
          </cell>
          <cell r="R287">
            <v>303739</v>
          </cell>
          <cell r="S287">
            <v>8320</v>
          </cell>
          <cell r="T287">
            <v>18574</v>
          </cell>
          <cell r="U287">
            <v>0</v>
          </cell>
          <cell r="V287">
            <v>2430</v>
          </cell>
          <cell r="W287">
            <v>29324</v>
          </cell>
          <cell r="X287">
            <v>255765</v>
          </cell>
          <cell r="Y287">
            <v>11910</v>
          </cell>
          <cell r="Z287">
            <v>2800</v>
          </cell>
          <cell r="AA287">
            <v>0</v>
          </cell>
          <cell r="AB287">
            <v>0</v>
          </cell>
          <cell r="AC287">
            <v>0</v>
          </cell>
          <cell r="AD287">
            <v>44034</v>
          </cell>
          <cell r="AE287">
            <v>259705</v>
          </cell>
          <cell r="AF287">
            <v>259705</v>
          </cell>
          <cell r="AG287">
            <v>0</v>
          </cell>
          <cell r="AH287">
            <v>240900</v>
          </cell>
        </row>
        <row r="288">
          <cell r="A288">
            <v>334</v>
          </cell>
          <cell r="B288" t="str">
            <v>坂部　美紀</v>
          </cell>
          <cell r="C288" t="str">
            <v>600102</v>
          </cell>
          <cell r="D288" t="str">
            <v>営業企画部ﾃﾞｰﾀﾏﾈｼﾞﾒﾝﾄ課</v>
          </cell>
          <cell r="E288">
            <v>0</v>
          </cell>
          <cell r="F288">
            <v>0</v>
          </cell>
          <cell r="G288">
            <v>213075</v>
          </cell>
          <cell r="H288">
            <v>0</v>
          </cell>
          <cell r="I288">
            <v>0</v>
          </cell>
          <cell r="J288">
            <v>0</v>
          </cell>
          <cell r="K288">
            <v>0</v>
          </cell>
          <cell r="L288">
            <v>71025</v>
          </cell>
          <cell r="M288">
            <v>29489</v>
          </cell>
          <cell r="N288">
            <v>0</v>
          </cell>
          <cell r="O288">
            <v>24840</v>
          </cell>
          <cell r="P288">
            <v>0</v>
          </cell>
          <cell r="Q288">
            <v>338429</v>
          </cell>
          <cell r="R288">
            <v>338429</v>
          </cell>
          <cell r="S288">
            <v>8960</v>
          </cell>
          <cell r="T288">
            <v>20003</v>
          </cell>
          <cell r="U288">
            <v>0</v>
          </cell>
          <cell r="V288">
            <v>2707</v>
          </cell>
          <cell r="W288">
            <v>31670</v>
          </cell>
          <cell r="X288">
            <v>281919</v>
          </cell>
          <cell r="Y288">
            <v>13560</v>
          </cell>
          <cell r="Z288">
            <v>0</v>
          </cell>
          <cell r="AA288">
            <v>0</v>
          </cell>
          <cell r="AB288">
            <v>0</v>
          </cell>
          <cell r="AC288">
            <v>0</v>
          </cell>
          <cell r="AD288">
            <v>45230</v>
          </cell>
          <cell r="AE288">
            <v>293199</v>
          </cell>
          <cell r="AF288">
            <v>293199</v>
          </cell>
          <cell r="AG288">
            <v>0</v>
          </cell>
          <cell r="AH288">
            <v>284100</v>
          </cell>
        </row>
        <row r="289">
          <cell r="A289">
            <v>569</v>
          </cell>
          <cell r="B289" t="str">
            <v>矢野　加奈子</v>
          </cell>
          <cell r="C289" t="str">
            <v>600102</v>
          </cell>
          <cell r="D289" t="str">
            <v>営業企画部ﾃﾞｰﾀﾏﾈｼﾞﾒﾝﾄ課</v>
          </cell>
          <cell r="E289">
            <v>0</v>
          </cell>
          <cell r="F289">
            <v>0</v>
          </cell>
          <cell r="G289">
            <v>172500</v>
          </cell>
          <cell r="H289">
            <v>0</v>
          </cell>
          <cell r="I289">
            <v>0</v>
          </cell>
          <cell r="J289">
            <v>0</v>
          </cell>
          <cell r="K289">
            <v>0</v>
          </cell>
          <cell r="L289">
            <v>57500</v>
          </cell>
          <cell r="M289">
            <v>22539</v>
          </cell>
          <cell r="N289">
            <v>-2053</v>
          </cell>
          <cell r="O289">
            <v>22300</v>
          </cell>
          <cell r="P289">
            <v>0</v>
          </cell>
          <cell r="Q289">
            <v>272786</v>
          </cell>
          <cell r="R289">
            <v>272786</v>
          </cell>
          <cell r="S289">
            <v>7680</v>
          </cell>
          <cell r="T289">
            <v>17146</v>
          </cell>
          <cell r="U289">
            <v>0</v>
          </cell>
          <cell r="V289">
            <v>2182</v>
          </cell>
          <cell r="W289">
            <v>27008</v>
          </cell>
          <cell r="X289">
            <v>223478</v>
          </cell>
          <cell r="Y289">
            <v>9880</v>
          </cell>
          <cell r="Z289">
            <v>5400</v>
          </cell>
          <cell r="AA289">
            <v>0</v>
          </cell>
          <cell r="AB289">
            <v>0</v>
          </cell>
          <cell r="AC289">
            <v>0</v>
          </cell>
          <cell r="AD289">
            <v>42288</v>
          </cell>
          <cell r="AE289">
            <v>230498</v>
          </cell>
          <cell r="AF289">
            <v>230498</v>
          </cell>
          <cell r="AG289">
            <v>0</v>
          </cell>
          <cell r="AH289">
            <v>230000</v>
          </cell>
        </row>
        <row r="290">
          <cell r="A290">
            <v>584</v>
          </cell>
          <cell r="B290" t="str">
            <v>木内　由利子</v>
          </cell>
          <cell r="C290" t="str">
            <v>600102</v>
          </cell>
          <cell r="D290" t="str">
            <v>営業企画部ﾃﾞｰﾀﾏﾈｼﾞﾒﾝﾄ課</v>
          </cell>
          <cell r="E290">
            <v>0</v>
          </cell>
          <cell r="F290">
            <v>0</v>
          </cell>
          <cell r="G290">
            <v>172500</v>
          </cell>
          <cell r="H290">
            <v>10476</v>
          </cell>
          <cell r="I290">
            <v>0</v>
          </cell>
          <cell r="J290">
            <v>0</v>
          </cell>
          <cell r="K290">
            <v>0</v>
          </cell>
          <cell r="L290">
            <v>57500</v>
          </cell>
          <cell r="M290">
            <v>45051</v>
          </cell>
          <cell r="N290">
            <v>-31830</v>
          </cell>
          <cell r="O290">
            <v>28980</v>
          </cell>
          <cell r="P290">
            <v>0</v>
          </cell>
          <cell r="Q290">
            <v>282677</v>
          </cell>
          <cell r="R290">
            <v>282677</v>
          </cell>
          <cell r="S290">
            <v>7040</v>
          </cell>
          <cell r="T290">
            <v>15717</v>
          </cell>
          <cell r="U290">
            <v>0</v>
          </cell>
          <cell r="V290">
            <v>2261</v>
          </cell>
          <cell r="W290">
            <v>25018</v>
          </cell>
          <cell r="X290">
            <v>228679</v>
          </cell>
          <cell r="Y290">
            <v>10210</v>
          </cell>
          <cell r="Z290">
            <v>0</v>
          </cell>
          <cell r="AA290">
            <v>0</v>
          </cell>
          <cell r="AB290">
            <v>0</v>
          </cell>
          <cell r="AC290">
            <v>0</v>
          </cell>
          <cell r="AD290">
            <v>35228</v>
          </cell>
          <cell r="AE290">
            <v>247449</v>
          </cell>
          <cell r="AF290">
            <v>247449</v>
          </cell>
          <cell r="AG290">
            <v>0</v>
          </cell>
          <cell r="AH290">
            <v>230000</v>
          </cell>
        </row>
        <row r="291">
          <cell r="A291">
            <v>603</v>
          </cell>
          <cell r="B291" t="str">
            <v>金　あつ子</v>
          </cell>
          <cell r="C291" t="str">
            <v>600102</v>
          </cell>
          <cell r="D291" t="str">
            <v>営業企画部ﾃﾞｰﾀﾏﾈｼﾞﾒﾝﾄ課</v>
          </cell>
          <cell r="E291">
            <v>0</v>
          </cell>
          <cell r="F291">
            <v>0</v>
          </cell>
          <cell r="G291">
            <v>195000</v>
          </cell>
          <cell r="H291">
            <v>0</v>
          </cell>
          <cell r="I291">
            <v>0</v>
          </cell>
          <cell r="J291">
            <v>0</v>
          </cell>
          <cell r="K291">
            <v>0</v>
          </cell>
          <cell r="L291">
            <v>65000</v>
          </cell>
          <cell r="M291">
            <v>0</v>
          </cell>
          <cell r="N291">
            <v>-306428</v>
          </cell>
          <cell r="O291">
            <v>0</v>
          </cell>
          <cell r="P291">
            <v>0</v>
          </cell>
          <cell r="Q291">
            <v>-46428</v>
          </cell>
          <cell r="R291">
            <v>-46428</v>
          </cell>
          <cell r="S291">
            <v>8960</v>
          </cell>
          <cell r="T291">
            <v>20003</v>
          </cell>
          <cell r="U291">
            <v>0</v>
          </cell>
          <cell r="V291">
            <v>0</v>
          </cell>
          <cell r="W291">
            <v>28963</v>
          </cell>
          <cell r="X291">
            <v>0</v>
          </cell>
          <cell r="Y291">
            <v>0</v>
          </cell>
          <cell r="Z291">
            <v>0</v>
          </cell>
          <cell r="AA291">
            <v>0</v>
          </cell>
          <cell r="AB291">
            <v>0</v>
          </cell>
          <cell r="AC291">
            <v>0</v>
          </cell>
          <cell r="AD291">
            <v>28963</v>
          </cell>
          <cell r="AE291">
            <v>-75391</v>
          </cell>
          <cell r="AF291">
            <v>-75391</v>
          </cell>
          <cell r="AG291">
            <v>0</v>
          </cell>
          <cell r="AH291">
            <v>260000</v>
          </cell>
        </row>
        <row r="292">
          <cell r="A292">
            <v>296</v>
          </cell>
          <cell r="B292" t="str">
            <v>酒井　和美</v>
          </cell>
          <cell r="C292" t="str">
            <v>600103</v>
          </cell>
          <cell r="D292" t="str">
            <v>営業企画部ﾅﾚｺﾐ推進課</v>
          </cell>
          <cell r="E292">
            <v>0</v>
          </cell>
          <cell r="F292">
            <v>0</v>
          </cell>
          <cell r="G292">
            <v>195675</v>
          </cell>
          <cell r="H292">
            <v>0</v>
          </cell>
          <cell r="I292">
            <v>0</v>
          </cell>
          <cell r="J292">
            <v>0</v>
          </cell>
          <cell r="K292">
            <v>0</v>
          </cell>
          <cell r="L292">
            <v>65225</v>
          </cell>
          <cell r="M292">
            <v>59111</v>
          </cell>
          <cell r="N292">
            <v>-26788</v>
          </cell>
          <cell r="O292">
            <v>23130</v>
          </cell>
          <cell r="P292">
            <v>0</v>
          </cell>
          <cell r="Q292">
            <v>316353</v>
          </cell>
          <cell r="R292">
            <v>316353</v>
          </cell>
          <cell r="S292">
            <v>8960</v>
          </cell>
          <cell r="T292">
            <v>20003</v>
          </cell>
          <cell r="U292">
            <v>0</v>
          </cell>
          <cell r="V292">
            <v>2531</v>
          </cell>
          <cell r="W292">
            <v>31494</v>
          </cell>
          <cell r="X292">
            <v>261729</v>
          </cell>
          <cell r="Y292">
            <v>12290</v>
          </cell>
          <cell r="Z292">
            <v>0</v>
          </cell>
          <cell r="AA292">
            <v>0</v>
          </cell>
          <cell r="AB292">
            <v>0</v>
          </cell>
          <cell r="AC292">
            <v>0</v>
          </cell>
          <cell r="AD292">
            <v>43784</v>
          </cell>
          <cell r="AE292">
            <v>272569</v>
          </cell>
          <cell r="AF292">
            <v>272569</v>
          </cell>
          <cell r="AG292">
            <v>0</v>
          </cell>
          <cell r="AH292">
            <v>260900</v>
          </cell>
        </row>
        <row r="293">
          <cell r="A293">
            <v>396</v>
          </cell>
          <cell r="B293" t="str">
            <v>藤野　貴教</v>
          </cell>
          <cell r="C293" t="str">
            <v>600103</v>
          </cell>
          <cell r="D293" t="str">
            <v>営業企画部ﾅﾚｺﾐ推進課</v>
          </cell>
          <cell r="E293">
            <v>439167</v>
          </cell>
          <cell r="F293">
            <v>0</v>
          </cell>
          <cell r="G293">
            <v>0</v>
          </cell>
          <cell r="H293">
            <v>0</v>
          </cell>
          <cell r="I293">
            <v>0</v>
          </cell>
          <cell r="J293">
            <v>0</v>
          </cell>
          <cell r="K293">
            <v>0</v>
          </cell>
          <cell r="L293">
            <v>0</v>
          </cell>
          <cell r="M293">
            <v>0</v>
          </cell>
          <cell r="N293">
            <v>0</v>
          </cell>
          <cell r="O293">
            <v>14910</v>
          </cell>
          <cell r="P293">
            <v>0</v>
          </cell>
          <cell r="Q293">
            <v>454077</v>
          </cell>
          <cell r="R293">
            <v>454077</v>
          </cell>
          <cell r="S293">
            <v>10240</v>
          </cell>
          <cell r="T293">
            <v>22861</v>
          </cell>
          <cell r="U293">
            <v>0</v>
          </cell>
          <cell r="V293">
            <v>3633</v>
          </cell>
          <cell r="W293">
            <v>36734</v>
          </cell>
          <cell r="X293">
            <v>402433</v>
          </cell>
          <cell r="Y293">
            <v>22080</v>
          </cell>
          <cell r="Z293">
            <v>13200</v>
          </cell>
          <cell r="AA293">
            <v>0</v>
          </cell>
          <cell r="AB293">
            <v>0</v>
          </cell>
          <cell r="AC293">
            <v>0</v>
          </cell>
          <cell r="AD293">
            <v>72014</v>
          </cell>
          <cell r="AE293">
            <v>382063</v>
          </cell>
          <cell r="AF293">
            <v>382063</v>
          </cell>
          <cell r="AG293">
            <v>0</v>
          </cell>
          <cell r="AH293">
            <v>439167</v>
          </cell>
        </row>
        <row r="294">
          <cell r="A294">
            <v>567</v>
          </cell>
          <cell r="B294" t="str">
            <v>神谷　真由美</v>
          </cell>
          <cell r="C294" t="str">
            <v>600103</v>
          </cell>
          <cell r="D294" t="str">
            <v>営業企画部ﾅﾚｺﾐ推進課</v>
          </cell>
          <cell r="E294">
            <v>0</v>
          </cell>
          <cell r="F294">
            <v>0</v>
          </cell>
          <cell r="G294">
            <v>206250</v>
          </cell>
          <cell r="H294">
            <v>0</v>
          </cell>
          <cell r="I294">
            <v>0</v>
          </cell>
          <cell r="J294">
            <v>0</v>
          </cell>
          <cell r="K294">
            <v>0</v>
          </cell>
          <cell r="L294">
            <v>68750</v>
          </cell>
          <cell r="M294">
            <v>18569</v>
          </cell>
          <cell r="N294">
            <v>-54017</v>
          </cell>
          <cell r="O294">
            <v>6820</v>
          </cell>
          <cell r="P294">
            <v>0</v>
          </cell>
          <cell r="Q294">
            <v>246372</v>
          </cell>
          <cell r="R294">
            <v>246372</v>
          </cell>
          <cell r="S294">
            <v>8960</v>
          </cell>
          <cell r="T294">
            <v>20003</v>
          </cell>
          <cell r="U294">
            <v>0</v>
          </cell>
          <cell r="V294">
            <v>1971</v>
          </cell>
          <cell r="W294">
            <v>30934</v>
          </cell>
          <cell r="X294">
            <v>208618</v>
          </cell>
          <cell r="Y294">
            <v>8940</v>
          </cell>
          <cell r="Z294">
            <v>0</v>
          </cell>
          <cell r="AA294">
            <v>0</v>
          </cell>
          <cell r="AB294">
            <v>0</v>
          </cell>
          <cell r="AC294">
            <v>0</v>
          </cell>
          <cell r="AD294">
            <v>39874</v>
          </cell>
          <cell r="AE294">
            <v>206498</v>
          </cell>
          <cell r="AF294">
            <v>206498</v>
          </cell>
          <cell r="AG294">
            <v>0</v>
          </cell>
          <cell r="AH294">
            <v>275000</v>
          </cell>
        </row>
        <row r="295">
          <cell r="A295">
            <v>810</v>
          </cell>
          <cell r="B295" t="str">
            <v>猪口　明子</v>
          </cell>
          <cell r="C295" t="str">
            <v>600103</v>
          </cell>
          <cell r="D295" t="str">
            <v>営業企画部ﾅﾚｺﾐ推進課</v>
          </cell>
          <cell r="E295">
            <v>439167</v>
          </cell>
          <cell r="F295">
            <v>0</v>
          </cell>
          <cell r="G295">
            <v>0</v>
          </cell>
          <cell r="H295">
            <v>0</v>
          </cell>
          <cell r="I295">
            <v>0</v>
          </cell>
          <cell r="J295">
            <v>0</v>
          </cell>
          <cell r="K295">
            <v>0</v>
          </cell>
          <cell r="L295">
            <v>0</v>
          </cell>
          <cell r="M295">
            <v>0</v>
          </cell>
          <cell r="N295">
            <v>0</v>
          </cell>
          <cell r="O295">
            <v>11420</v>
          </cell>
          <cell r="P295">
            <v>0</v>
          </cell>
          <cell r="Q295">
            <v>450587</v>
          </cell>
          <cell r="R295">
            <v>450587</v>
          </cell>
          <cell r="S295">
            <v>14080</v>
          </cell>
          <cell r="T295">
            <v>31434</v>
          </cell>
          <cell r="U295">
            <v>0</v>
          </cell>
          <cell r="V295">
            <v>3605</v>
          </cell>
          <cell r="W295">
            <v>49119</v>
          </cell>
          <cell r="X295">
            <v>390048</v>
          </cell>
          <cell r="Y295">
            <v>21180</v>
          </cell>
          <cell r="Z295">
            <v>0</v>
          </cell>
          <cell r="AA295">
            <v>0</v>
          </cell>
          <cell r="AB295">
            <v>0</v>
          </cell>
          <cell r="AC295">
            <v>0</v>
          </cell>
          <cell r="AD295">
            <v>70299</v>
          </cell>
          <cell r="AE295">
            <v>380288</v>
          </cell>
          <cell r="AF295">
            <v>380288</v>
          </cell>
          <cell r="AG295">
            <v>0</v>
          </cell>
          <cell r="AH295">
            <v>439167</v>
          </cell>
        </row>
        <row r="296">
          <cell r="A296">
            <v>585</v>
          </cell>
          <cell r="B296" t="str">
            <v>羽田　吾立</v>
          </cell>
          <cell r="C296" t="str">
            <v>600104</v>
          </cell>
          <cell r="D296" t="str">
            <v>営業企画部事業開発課</v>
          </cell>
          <cell r="E296">
            <v>0</v>
          </cell>
          <cell r="F296">
            <v>0</v>
          </cell>
          <cell r="G296">
            <v>202500</v>
          </cell>
          <cell r="H296">
            <v>12857</v>
          </cell>
          <cell r="I296">
            <v>0</v>
          </cell>
          <cell r="J296">
            <v>0</v>
          </cell>
          <cell r="K296">
            <v>0</v>
          </cell>
          <cell r="L296">
            <v>67500</v>
          </cell>
          <cell r="M296">
            <v>37141</v>
          </cell>
          <cell r="N296">
            <v>0</v>
          </cell>
          <cell r="O296">
            <v>29290</v>
          </cell>
          <cell r="P296">
            <v>0</v>
          </cell>
          <cell r="Q296">
            <v>349288</v>
          </cell>
          <cell r="R296">
            <v>349288</v>
          </cell>
          <cell r="S296">
            <v>9600</v>
          </cell>
          <cell r="T296">
            <v>21432</v>
          </cell>
          <cell r="U296">
            <v>0</v>
          </cell>
          <cell r="V296">
            <v>2794</v>
          </cell>
          <cell r="W296">
            <v>33826</v>
          </cell>
          <cell r="X296">
            <v>286172</v>
          </cell>
          <cell r="Y296">
            <v>13830</v>
          </cell>
          <cell r="Z296">
            <v>0</v>
          </cell>
          <cell r="AA296">
            <v>0</v>
          </cell>
          <cell r="AB296">
            <v>0</v>
          </cell>
          <cell r="AC296">
            <v>0</v>
          </cell>
          <cell r="AD296">
            <v>47656</v>
          </cell>
          <cell r="AE296">
            <v>301632</v>
          </cell>
          <cell r="AF296">
            <v>301632</v>
          </cell>
          <cell r="AG296">
            <v>0</v>
          </cell>
          <cell r="AH296">
            <v>270000</v>
          </cell>
        </row>
        <row r="297">
          <cell r="A297">
            <v>591</v>
          </cell>
          <cell r="B297" t="str">
            <v>斉藤　由紀子</v>
          </cell>
          <cell r="C297" t="str">
            <v>600104</v>
          </cell>
          <cell r="D297" t="str">
            <v>営業企画部事業開発課</v>
          </cell>
          <cell r="E297">
            <v>475000</v>
          </cell>
          <cell r="F297">
            <v>0</v>
          </cell>
          <cell r="G297">
            <v>0</v>
          </cell>
          <cell r="H297">
            <v>-180952</v>
          </cell>
          <cell r="I297">
            <v>0</v>
          </cell>
          <cell r="J297">
            <v>0</v>
          </cell>
          <cell r="K297">
            <v>0</v>
          </cell>
          <cell r="L297">
            <v>0</v>
          </cell>
          <cell r="M297">
            <v>0</v>
          </cell>
          <cell r="N297">
            <v>0</v>
          </cell>
          <cell r="O297">
            <v>19880</v>
          </cell>
          <cell r="P297">
            <v>0</v>
          </cell>
          <cell r="Q297">
            <v>313928</v>
          </cell>
          <cell r="R297">
            <v>313928</v>
          </cell>
          <cell r="S297">
            <v>16000</v>
          </cell>
          <cell r="T297">
            <v>35720</v>
          </cell>
          <cell r="U297">
            <v>0</v>
          </cell>
          <cell r="V297">
            <v>2511</v>
          </cell>
          <cell r="W297">
            <v>54231</v>
          </cell>
          <cell r="X297">
            <v>239817</v>
          </cell>
          <cell r="Y297">
            <v>10910</v>
          </cell>
          <cell r="Z297">
            <v>0</v>
          </cell>
          <cell r="AA297">
            <v>0</v>
          </cell>
          <cell r="AB297">
            <v>0</v>
          </cell>
          <cell r="AC297">
            <v>0</v>
          </cell>
          <cell r="AD297">
            <v>65141</v>
          </cell>
          <cell r="AE297">
            <v>248787</v>
          </cell>
          <cell r="AF297">
            <v>248787</v>
          </cell>
          <cell r="AG297">
            <v>0</v>
          </cell>
          <cell r="AH297">
            <v>475000</v>
          </cell>
        </row>
        <row r="298">
          <cell r="A298">
            <v>518</v>
          </cell>
          <cell r="B298" t="str">
            <v>小岩　浩美</v>
          </cell>
          <cell r="C298" t="str">
            <v>600200</v>
          </cell>
          <cell r="D298" t="str">
            <v>営業推進部</v>
          </cell>
          <cell r="E298">
            <v>627084</v>
          </cell>
          <cell r="F298">
            <v>0</v>
          </cell>
          <cell r="G298">
            <v>0</v>
          </cell>
          <cell r="H298">
            <v>0</v>
          </cell>
          <cell r="I298">
            <v>0</v>
          </cell>
          <cell r="J298">
            <v>0</v>
          </cell>
          <cell r="K298">
            <v>0</v>
          </cell>
          <cell r="L298">
            <v>0</v>
          </cell>
          <cell r="M298">
            <v>0</v>
          </cell>
          <cell r="N298">
            <v>0</v>
          </cell>
          <cell r="O298">
            <v>12530</v>
          </cell>
          <cell r="P298">
            <v>0</v>
          </cell>
          <cell r="Q298">
            <v>639614</v>
          </cell>
          <cell r="R298">
            <v>639614</v>
          </cell>
          <cell r="S298">
            <v>18880</v>
          </cell>
          <cell r="T298">
            <v>42150</v>
          </cell>
          <cell r="U298">
            <v>0</v>
          </cell>
          <cell r="V298">
            <v>5117</v>
          </cell>
          <cell r="W298">
            <v>66147</v>
          </cell>
          <cell r="X298">
            <v>560937</v>
          </cell>
          <cell r="Y298">
            <v>42420</v>
          </cell>
          <cell r="Z298">
            <v>12000</v>
          </cell>
          <cell r="AA298">
            <v>0</v>
          </cell>
          <cell r="AB298">
            <v>0</v>
          </cell>
          <cell r="AC298">
            <v>0</v>
          </cell>
          <cell r="AD298">
            <v>120567</v>
          </cell>
          <cell r="AE298">
            <v>519047</v>
          </cell>
          <cell r="AF298">
            <v>519047</v>
          </cell>
          <cell r="AG298">
            <v>0</v>
          </cell>
          <cell r="AH298">
            <v>627084</v>
          </cell>
        </row>
        <row r="299">
          <cell r="A299">
            <v>544</v>
          </cell>
          <cell r="B299" t="str">
            <v>大谷　直子</v>
          </cell>
          <cell r="C299" t="str">
            <v>600201</v>
          </cell>
          <cell r="D299" t="str">
            <v>営業推進部ﾘｰﾄﾞｹﾞｯﾄｾﾝﾀｰ</v>
          </cell>
          <cell r="E299">
            <v>439167</v>
          </cell>
          <cell r="F299">
            <v>0</v>
          </cell>
          <cell r="G299">
            <v>0</v>
          </cell>
          <cell r="H299">
            <v>0</v>
          </cell>
          <cell r="I299">
            <v>0</v>
          </cell>
          <cell r="J299">
            <v>0</v>
          </cell>
          <cell r="K299">
            <v>0</v>
          </cell>
          <cell r="L299">
            <v>0</v>
          </cell>
          <cell r="M299">
            <v>0</v>
          </cell>
          <cell r="N299">
            <v>0</v>
          </cell>
          <cell r="O299">
            <v>0</v>
          </cell>
          <cell r="P299">
            <v>0</v>
          </cell>
          <cell r="Q299">
            <v>439167</v>
          </cell>
          <cell r="R299">
            <v>439167</v>
          </cell>
          <cell r="S299">
            <v>9600</v>
          </cell>
          <cell r="T299">
            <v>21432</v>
          </cell>
          <cell r="U299">
            <v>0</v>
          </cell>
          <cell r="V299">
            <v>3513</v>
          </cell>
          <cell r="W299">
            <v>34545</v>
          </cell>
          <cell r="X299">
            <v>404622</v>
          </cell>
          <cell r="Y299">
            <v>22230</v>
          </cell>
          <cell r="Z299">
            <v>0</v>
          </cell>
          <cell r="AA299">
            <v>0</v>
          </cell>
          <cell r="AB299">
            <v>0</v>
          </cell>
          <cell r="AC299">
            <v>0</v>
          </cell>
          <cell r="AD299">
            <v>56775</v>
          </cell>
          <cell r="AE299">
            <v>382392</v>
          </cell>
          <cell r="AF299">
            <v>382392</v>
          </cell>
          <cell r="AG299">
            <v>0</v>
          </cell>
          <cell r="AH299">
            <v>439167</v>
          </cell>
        </row>
        <row r="300">
          <cell r="A300">
            <v>586</v>
          </cell>
          <cell r="B300" t="str">
            <v>中澤　美紀</v>
          </cell>
          <cell r="C300" t="str">
            <v>600201</v>
          </cell>
          <cell r="D300" t="str">
            <v>営業推進部ﾘｰﾄﾞｹﾞｯﾄｾﾝﾀｰ</v>
          </cell>
          <cell r="E300">
            <v>0</v>
          </cell>
          <cell r="F300">
            <v>0</v>
          </cell>
          <cell r="G300">
            <v>183750</v>
          </cell>
          <cell r="H300">
            <v>0</v>
          </cell>
          <cell r="I300">
            <v>0</v>
          </cell>
          <cell r="J300">
            <v>0</v>
          </cell>
          <cell r="K300">
            <v>0</v>
          </cell>
          <cell r="L300">
            <v>61250</v>
          </cell>
          <cell r="M300">
            <v>26114</v>
          </cell>
          <cell r="N300">
            <v>-39375</v>
          </cell>
          <cell r="O300">
            <v>27530</v>
          </cell>
          <cell r="P300">
            <v>0</v>
          </cell>
          <cell r="Q300">
            <v>259269</v>
          </cell>
          <cell r="R300">
            <v>259269</v>
          </cell>
          <cell r="S300">
            <v>8320</v>
          </cell>
          <cell r="T300">
            <v>18574</v>
          </cell>
          <cell r="U300">
            <v>0</v>
          </cell>
          <cell r="V300">
            <v>2074</v>
          </cell>
          <cell r="W300">
            <v>28968</v>
          </cell>
          <cell r="X300">
            <v>202771</v>
          </cell>
          <cell r="Y300">
            <v>8570</v>
          </cell>
          <cell r="Z300">
            <v>0</v>
          </cell>
          <cell r="AA300">
            <v>0</v>
          </cell>
          <cell r="AB300">
            <v>0</v>
          </cell>
          <cell r="AC300">
            <v>0</v>
          </cell>
          <cell r="AD300">
            <v>37538</v>
          </cell>
          <cell r="AE300">
            <v>221731</v>
          </cell>
          <cell r="AF300">
            <v>221731</v>
          </cell>
          <cell r="AG300">
            <v>0</v>
          </cell>
          <cell r="AH300">
            <v>245000</v>
          </cell>
        </row>
        <row r="301">
          <cell r="A301">
            <v>809</v>
          </cell>
          <cell r="B301" t="str">
            <v>舟橋　卓</v>
          </cell>
          <cell r="C301" t="str">
            <v>600201</v>
          </cell>
          <cell r="D301" t="str">
            <v>営業推進部ﾘｰﾄﾞｹﾞｯﾄｾﾝﾀｰ</v>
          </cell>
          <cell r="E301">
            <v>0</v>
          </cell>
          <cell r="F301">
            <v>0</v>
          </cell>
          <cell r="G301">
            <v>232500</v>
          </cell>
          <cell r="H301">
            <v>0</v>
          </cell>
          <cell r="I301">
            <v>0</v>
          </cell>
          <cell r="J301">
            <v>0</v>
          </cell>
          <cell r="K301">
            <v>0</v>
          </cell>
          <cell r="L301">
            <v>77500</v>
          </cell>
          <cell r="M301">
            <v>0</v>
          </cell>
          <cell r="N301">
            <v>0</v>
          </cell>
          <cell r="O301">
            <v>17030</v>
          </cell>
          <cell r="P301">
            <v>0</v>
          </cell>
          <cell r="Q301">
            <v>327030</v>
          </cell>
          <cell r="R301">
            <v>327030</v>
          </cell>
          <cell r="S301">
            <v>11840</v>
          </cell>
          <cell r="T301">
            <v>22861</v>
          </cell>
          <cell r="U301">
            <v>0</v>
          </cell>
          <cell r="V301">
            <v>2616</v>
          </cell>
          <cell r="W301">
            <v>37317</v>
          </cell>
          <cell r="X301">
            <v>272683</v>
          </cell>
          <cell r="Y301">
            <v>12980</v>
          </cell>
          <cell r="Z301">
            <v>0</v>
          </cell>
          <cell r="AA301">
            <v>0</v>
          </cell>
          <cell r="AB301">
            <v>0</v>
          </cell>
          <cell r="AC301">
            <v>0</v>
          </cell>
          <cell r="AD301">
            <v>50297</v>
          </cell>
          <cell r="AE301">
            <v>276733</v>
          </cell>
          <cell r="AF301">
            <v>276733</v>
          </cell>
          <cell r="AG301">
            <v>1600</v>
          </cell>
          <cell r="AH301">
            <v>310000</v>
          </cell>
        </row>
        <row r="302">
          <cell r="A302">
            <v>554</v>
          </cell>
          <cell r="B302" t="str">
            <v>坂本　圭子</v>
          </cell>
          <cell r="C302" t="str">
            <v>600204</v>
          </cell>
          <cell r="D302" t="str">
            <v>営業推進部SFA推進課</v>
          </cell>
          <cell r="E302">
            <v>0</v>
          </cell>
          <cell r="F302">
            <v>0</v>
          </cell>
          <cell r="G302">
            <v>250500</v>
          </cell>
          <cell r="H302">
            <v>0</v>
          </cell>
          <cell r="I302">
            <v>0</v>
          </cell>
          <cell r="J302">
            <v>0</v>
          </cell>
          <cell r="K302">
            <v>0</v>
          </cell>
          <cell r="L302">
            <v>83500</v>
          </cell>
          <cell r="M302">
            <v>210354</v>
          </cell>
          <cell r="N302">
            <v>-11431</v>
          </cell>
          <cell r="O302">
            <v>10850</v>
          </cell>
          <cell r="P302">
            <v>0</v>
          </cell>
          <cell r="Q302">
            <v>543773</v>
          </cell>
          <cell r="R302">
            <v>543773</v>
          </cell>
          <cell r="S302">
            <v>12580</v>
          </cell>
          <cell r="T302">
            <v>24290</v>
          </cell>
          <cell r="U302">
            <v>0</v>
          </cell>
          <cell r="V302">
            <v>4350</v>
          </cell>
          <cell r="W302">
            <v>41220</v>
          </cell>
          <cell r="X302">
            <v>491703</v>
          </cell>
          <cell r="Y302">
            <v>32260</v>
          </cell>
          <cell r="Z302">
            <v>0</v>
          </cell>
          <cell r="AA302">
            <v>0</v>
          </cell>
          <cell r="AB302">
            <v>0</v>
          </cell>
          <cell r="AC302">
            <v>0</v>
          </cell>
          <cell r="AD302">
            <v>73480</v>
          </cell>
          <cell r="AE302">
            <v>470293</v>
          </cell>
          <cell r="AF302">
            <v>470293</v>
          </cell>
          <cell r="AG302">
            <v>1700</v>
          </cell>
          <cell r="AH302">
            <v>334000</v>
          </cell>
        </row>
        <row r="303">
          <cell r="A303">
            <v>587</v>
          </cell>
          <cell r="B303" t="str">
            <v>石橋　留美</v>
          </cell>
          <cell r="C303" t="str">
            <v>600204</v>
          </cell>
          <cell r="D303" t="str">
            <v>営業推進部SFA推進課</v>
          </cell>
          <cell r="E303">
            <v>0</v>
          </cell>
          <cell r="F303">
            <v>0</v>
          </cell>
          <cell r="G303">
            <v>180000</v>
          </cell>
          <cell r="H303">
            <v>11429</v>
          </cell>
          <cell r="I303">
            <v>0</v>
          </cell>
          <cell r="J303">
            <v>0</v>
          </cell>
          <cell r="K303">
            <v>0</v>
          </cell>
          <cell r="L303">
            <v>60000</v>
          </cell>
          <cell r="M303">
            <v>42255</v>
          </cell>
          <cell r="N303">
            <v>0</v>
          </cell>
          <cell r="O303">
            <v>0</v>
          </cell>
          <cell r="P303">
            <v>0</v>
          </cell>
          <cell r="Q303">
            <v>293684</v>
          </cell>
          <cell r="R303">
            <v>293684</v>
          </cell>
          <cell r="S303">
            <v>8320</v>
          </cell>
          <cell r="T303">
            <v>18574</v>
          </cell>
          <cell r="U303">
            <v>0</v>
          </cell>
          <cell r="V303">
            <v>2349</v>
          </cell>
          <cell r="W303">
            <v>29243</v>
          </cell>
          <cell r="X303">
            <v>264441</v>
          </cell>
          <cell r="Y303">
            <v>12460</v>
          </cell>
          <cell r="Z303">
            <v>0</v>
          </cell>
          <cell r="AA303">
            <v>0</v>
          </cell>
          <cell r="AB303">
            <v>0</v>
          </cell>
          <cell r="AC303">
            <v>0</v>
          </cell>
          <cell r="AD303">
            <v>41703</v>
          </cell>
          <cell r="AE303">
            <v>251981</v>
          </cell>
          <cell r="AF303">
            <v>251981</v>
          </cell>
          <cell r="AG303">
            <v>0</v>
          </cell>
          <cell r="AH303">
            <v>240000</v>
          </cell>
        </row>
        <row r="304">
          <cell r="A304">
            <v>604</v>
          </cell>
          <cell r="B304" t="str">
            <v>小路口　恵子</v>
          </cell>
          <cell r="C304" t="str">
            <v>600204</v>
          </cell>
          <cell r="D304" t="str">
            <v>営業推進部SFA推進課</v>
          </cell>
          <cell r="E304">
            <v>0</v>
          </cell>
          <cell r="F304">
            <v>0</v>
          </cell>
          <cell r="G304">
            <v>187500</v>
          </cell>
          <cell r="H304">
            <v>0</v>
          </cell>
          <cell r="I304">
            <v>0</v>
          </cell>
          <cell r="J304">
            <v>0</v>
          </cell>
          <cell r="K304">
            <v>0</v>
          </cell>
          <cell r="L304">
            <v>62500</v>
          </cell>
          <cell r="M304">
            <v>349</v>
          </cell>
          <cell r="N304">
            <v>0</v>
          </cell>
          <cell r="O304">
            <v>0</v>
          </cell>
          <cell r="P304">
            <v>0</v>
          </cell>
          <cell r="Q304">
            <v>250349</v>
          </cell>
          <cell r="R304">
            <v>250349</v>
          </cell>
          <cell r="S304">
            <v>8960</v>
          </cell>
          <cell r="T304">
            <v>20003</v>
          </cell>
          <cell r="U304">
            <v>0</v>
          </cell>
          <cell r="V304">
            <v>2003</v>
          </cell>
          <cell r="W304">
            <v>30966</v>
          </cell>
          <cell r="X304">
            <v>219383</v>
          </cell>
          <cell r="Y304">
            <v>6770</v>
          </cell>
          <cell r="Z304">
            <v>0</v>
          </cell>
          <cell r="AA304">
            <v>0</v>
          </cell>
          <cell r="AB304">
            <v>0</v>
          </cell>
          <cell r="AC304">
            <v>0</v>
          </cell>
          <cell r="AD304">
            <v>37736</v>
          </cell>
          <cell r="AE304">
            <v>212613</v>
          </cell>
          <cell r="AF304">
            <v>212613</v>
          </cell>
          <cell r="AG304">
            <v>0</v>
          </cell>
          <cell r="AH304">
            <v>250000</v>
          </cell>
        </row>
        <row r="305">
          <cell r="A305">
            <v>331</v>
          </cell>
          <cell r="B305" t="str">
            <v>望月　明彦</v>
          </cell>
          <cell r="C305" t="str">
            <v>700100</v>
          </cell>
          <cell r="D305" t="str">
            <v>経営企画部</v>
          </cell>
          <cell r="E305">
            <v>916667</v>
          </cell>
          <cell r="F305">
            <v>0</v>
          </cell>
          <cell r="G305">
            <v>0</v>
          </cell>
          <cell r="H305">
            <v>0</v>
          </cell>
          <cell r="I305">
            <v>0</v>
          </cell>
          <cell r="J305">
            <v>0</v>
          </cell>
          <cell r="K305">
            <v>0</v>
          </cell>
          <cell r="L305">
            <v>0</v>
          </cell>
          <cell r="M305">
            <v>0</v>
          </cell>
          <cell r="N305">
            <v>0</v>
          </cell>
          <cell r="O305">
            <v>7640</v>
          </cell>
          <cell r="P305">
            <v>0</v>
          </cell>
          <cell r="Q305">
            <v>924307</v>
          </cell>
          <cell r="R305">
            <v>924307</v>
          </cell>
          <cell r="S305">
            <v>22720</v>
          </cell>
          <cell r="T305">
            <v>44293</v>
          </cell>
          <cell r="U305">
            <v>0</v>
          </cell>
          <cell r="V305">
            <v>7394</v>
          </cell>
          <cell r="W305">
            <v>74407</v>
          </cell>
          <cell r="X305">
            <v>842260</v>
          </cell>
          <cell r="Y305">
            <v>82380</v>
          </cell>
          <cell r="Z305">
            <v>0</v>
          </cell>
          <cell r="AA305">
            <v>0</v>
          </cell>
          <cell r="AB305">
            <v>0</v>
          </cell>
          <cell r="AC305">
            <v>0</v>
          </cell>
          <cell r="AD305">
            <v>156787</v>
          </cell>
          <cell r="AE305">
            <v>767520</v>
          </cell>
          <cell r="AF305">
            <v>767520</v>
          </cell>
          <cell r="AG305">
            <v>0</v>
          </cell>
          <cell r="AH305">
            <v>916667</v>
          </cell>
        </row>
        <row r="306">
          <cell r="A306">
            <v>362</v>
          </cell>
          <cell r="B306" t="str">
            <v>井山　茜</v>
          </cell>
          <cell r="C306" t="str">
            <v>700100</v>
          </cell>
          <cell r="D306" t="str">
            <v>経営企画部</v>
          </cell>
          <cell r="E306">
            <v>0</v>
          </cell>
          <cell r="F306">
            <v>0</v>
          </cell>
          <cell r="G306">
            <v>172500</v>
          </cell>
          <cell r="H306">
            <v>0</v>
          </cell>
          <cell r="I306">
            <v>0</v>
          </cell>
          <cell r="J306">
            <v>0</v>
          </cell>
          <cell r="K306">
            <v>0</v>
          </cell>
          <cell r="L306">
            <v>57500</v>
          </cell>
          <cell r="M306">
            <v>11039</v>
          </cell>
          <cell r="N306">
            <v>0</v>
          </cell>
          <cell r="O306">
            <v>11220</v>
          </cell>
          <cell r="P306">
            <v>0</v>
          </cell>
          <cell r="Q306">
            <v>252259</v>
          </cell>
          <cell r="R306">
            <v>252259</v>
          </cell>
          <cell r="S306">
            <v>7040</v>
          </cell>
          <cell r="T306">
            <v>15717</v>
          </cell>
          <cell r="U306">
            <v>0</v>
          </cell>
          <cell r="V306">
            <v>2018</v>
          </cell>
          <cell r="W306">
            <v>24775</v>
          </cell>
          <cell r="X306">
            <v>216264</v>
          </cell>
          <cell r="Y306">
            <v>9420</v>
          </cell>
          <cell r="Z306">
            <v>0</v>
          </cell>
          <cell r="AA306">
            <v>0</v>
          </cell>
          <cell r="AB306">
            <v>0</v>
          </cell>
          <cell r="AC306">
            <v>0</v>
          </cell>
          <cell r="AD306">
            <v>34195</v>
          </cell>
          <cell r="AE306">
            <v>218064</v>
          </cell>
          <cell r="AF306">
            <v>218064</v>
          </cell>
          <cell r="AG306">
            <v>0</v>
          </cell>
          <cell r="AH306">
            <v>230000</v>
          </cell>
        </row>
        <row r="307">
          <cell r="A307">
            <v>431</v>
          </cell>
          <cell r="B307" t="str">
            <v>大野　恭子</v>
          </cell>
          <cell r="C307" t="str">
            <v>700100</v>
          </cell>
          <cell r="D307" t="str">
            <v>経営企画部</v>
          </cell>
          <cell r="E307">
            <v>0</v>
          </cell>
          <cell r="F307">
            <v>0</v>
          </cell>
          <cell r="G307">
            <v>231750</v>
          </cell>
          <cell r="H307">
            <v>10000</v>
          </cell>
          <cell r="I307">
            <v>0</v>
          </cell>
          <cell r="J307">
            <v>0</v>
          </cell>
          <cell r="K307">
            <v>1000</v>
          </cell>
          <cell r="L307">
            <v>77250</v>
          </cell>
          <cell r="M307">
            <v>135327</v>
          </cell>
          <cell r="N307">
            <v>0</v>
          </cell>
          <cell r="O307">
            <v>30560</v>
          </cell>
          <cell r="P307">
            <v>0</v>
          </cell>
          <cell r="Q307">
            <v>485887</v>
          </cell>
          <cell r="R307">
            <v>485887</v>
          </cell>
          <cell r="S307">
            <v>12160</v>
          </cell>
          <cell r="T307">
            <v>27147</v>
          </cell>
          <cell r="U307">
            <v>0</v>
          </cell>
          <cell r="V307">
            <v>3887</v>
          </cell>
          <cell r="W307">
            <v>43194</v>
          </cell>
          <cell r="X307">
            <v>412133</v>
          </cell>
          <cell r="Y307">
            <v>22770</v>
          </cell>
          <cell r="Z307">
            <v>0</v>
          </cell>
          <cell r="AA307">
            <v>0</v>
          </cell>
          <cell r="AB307">
            <v>21000</v>
          </cell>
          <cell r="AC307">
            <v>0</v>
          </cell>
          <cell r="AD307">
            <v>86964</v>
          </cell>
          <cell r="AE307">
            <v>398923</v>
          </cell>
          <cell r="AF307">
            <v>398923</v>
          </cell>
          <cell r="AG307">
            <v>0</v>
          </cell>
          <cell r="AH307">
            <v>309000</v>
          </cell>
        </row>
        <row r="308">
          <cell r="A308">
            <v>480</v>
          </cell>
          <cell r="B308" t="str">
            <v>眞野　玲子</v>
          </cell>
          <cell r="C308" t="str">
            <v>700100</v>
          </cell>
          <cell r="D308" t="str">
            <v>経営企画部</v>
          </cell>
          <cell r="E308">
            <v>562500</v>
          </cell>
          <cell r="F308">
            <v>0</v>
          </cell>
          <cell r="G308">
            <v>0</v>
          </cell>
          <cell r="H308">
            <v>0</v>
          </cell>
          <cell r="I308">
            <v>0</v>
          </cell>
          <cell r="J308">
            <v>0</v>
          </cell>
          <cell r="K308">
            <v>0</v>
          </cell>
          <cell r="L308">
            <v>0</v>
          </cell>
          <cell r="M308">
            <v>0</v>
          </cell>
          <cell r="N308">
            <v>0</v>
          </cell>
          <cell r="O308">
            <v>6330</v>
          </cell>
          <cell r="P308">
            <v>0</v>
          </cell>
          <cell r="Q308">
            <v>568830</v>
          </cell>
          <cell r="R308">
            <v>568830</v>
          </cell>
          <cell r="S308">
            <v>20720</v>
          </cell>
          <cell r="T308">
            <v>40006</v>
          </cell>
          <cell r="U308">
            <v>0</v>
          </cell>
          <cell r="V308">
            <v>4551</v>
          </cell>
          <cell r="W308">
            <v>65277</v>
          </cell>
          <cell r="X308">
            <v>497223</v>
          </cell>
          <cell r="Y308">
            <v>33050</v>
          </cell>
          <cell r="Z308">
            <v>0</v>
          </cell>
          <cell r="AA308">
            <v>0</v>
          </cell>
          <cell r="AB308">
            <v>0</v>
          </cell>
          <cell r="AC308">
            <v>0</v>
          </cell>
          <cell r="AD308">
            <v>98327</v>
          </cell>
          <cell r="AE308">
            <v>470503</v>
          </cell>
          <cell r="AF308">
            <v>470503</v>
          </cell>
          <cell r="AG308">
            <v>2800</v>
          </cell>
          <cell r="AH308">
            <v>562500</v>
          </cell>
        </row>
        <row r="309">
          <cell r="A309">
            <v>499</v>
          </cell>
          <cell r="B309" t="str">
            <v>伊藤　幹夫</v>
          </cell>
          <cell r="C309" t="str">
            <v>700100</v>
          </cell>
          <cell r="D309" t="str">
            <v>経営企画部</v>
          </cell>
          <cell r="E309">
            <v>627084</v>
          </cell>
          <cell r="F309">
            <v>0</v>
          </cell>
          <cell r="G309">
            <v>0</v>
          </cell>
          <cell r="H309">
            <v>0</v>
          </cell>
          <cell r="I309">
            <v>0</v>
          </cell>
          <cell r="J309">
            <v>0</v>
          </cell>
          <cell r="K309">
            <v>0</v>
          </cell>
          <cell r="L309">
            <v>0</v>
          </cell>
          <cell r="M309">
            <v>0</v>
          </cell>
          <cell r="N309">
            <v>0</v>
          </cell>
          <cell r="O309">
            <v>13860</v>
          </cell>
          <cell r="P309">
            <v>0</v>
          </cell>
          <cell r="Q309">
            <v>640944</v>
          </cell>
          <cell r="R309">
            <v>640944</v>
          </cell>
          <cell r="S309">
            <v>22940</v>
          </cell>
          <cell r="T309">
            <v>44293</v>
          </cell>
          <cell r="U309">
            <v>0</v>
          </cell>
          <cell r="V309">
            <v>5128</v>
          </cell>
          <cell r="W309">
            <v>72361</v>
          </cell>
          <cell r="X309">
            <v>554723</v>
          </cell>
          <cell r="Y309">
            <v>35710</v>
          </cell>
          <cell r="Z309">
            <v>0</v>
          </cell>
          <cell r="AA309">
            <v>0</v>
          </cell>
          <cell r="AB309">
            <v>0</v>
          </cell>
          <cell r="AC309">
            <v>0</v>
          </cell>
          <cell r="AD309">
            <v>108071</v>
          </cell>
          <cell r="AE309">
            <v>532873</v>
          </cell>
          <cell r="AF309">
            <v>532873</v>
          </cell>
          <cell r="AG309">
            <v>3100</v>
          </cell>
          <cell r="AH309">
            <v>627084</v>
          </cell>
        </row>
        <row r="310">
          <cell r="A310">
            <v>570</v>
          </cell>
          <cell r="B310" t="str">
            <v>古屋　順子</v>
          </cell>
          <cell r="C310" t="str">
            <v>700100</v>
          </cell>
          <cell r="D310" t="str">
            <v>経営企画部</v>
          </cell>
          <cell r="E310">
            <v>0</v>
          </cell>
          <cell r="F310">
            <v>0</v>
          </cell>
          <cell r="G310">
            <v>251250</v>
          </cell>
          <cell r="H310">
            <v>0</v>
          </cell>
          <cell r="I310">
            <v>0</v>
          </cell>
          <cell r="J310">
            <v>0</v>
          </cell>
          <cell r="K310">
            <v>0</v>
          </cell>
          <cell r="L310">
            <v>83750</v>
          </cell>
          <cell r="M310">
            <v>109736</v>
          </cell>
          <cell r="N310">
            <v>0</v>
          </cell>
          <cell r="O310">
            <v>15850</v>
          </cell>
          <cell r="P310">
            <v>0</v>
          </cell>
          <cell r="Q310">
            <v>460586</v>
          </cell>
          <cell r="R310">
            <v>460586</v>
          </cell>
          <cell r="S310">
            <v>11520</v>
          </cell>
          <cell r="T310">
            <v>25718</v>
          </cell>
          <cell r="U310">
            <v>0</v>
          </cell>
          <cell r="V310">
            <v>3685</v>
          </cell>
          <cell r="W310">
            <v>40923</v>
          </cell>
          <cell r="X310">
            <v>403813</v>
          </cell>
          <cell r="Y310">
            <v>22170</v>
          </cell>
          <cell r="Z310">
            <v>8800</v>
          </cell>
          <cell r="AA310">
            <v>0</v>
          </cell>
          <cell r="AB310">
            <v>0</v>
          </cell>
          <cell r="AC310">
            <v>0</v>
          </cell>
          <cell r="AD310">
            <v>71893</v>
          </cell>
          <cell r="AE310">
            <v>388693</v>
          </cell>
          <cell r="AF310">
            <v>388693</v>
          </cell>
          <cell r="AG310">
            <v>0</v>
          </cell>
          <cell r="AH310">
            <v>335000</v>
          </cell>
        </row>
        <row r="311">
          <cell r="A311">
            <v>291</v>
          </cell>
          <cell r="B311" t="str">
            <v>佐藤　大介</v>
          </cell>
          <cell r="C311" t="str">
            <v>700200</v>
          </cell>
          <cell r="D311" t="str">
            <v>経理財務部</v>
          </cell>
          <cell r="E311">
            <v>833334</v>
          </cell>
          <cell r="F311">
            <v>0</v>
          </cell>
          <cell r="G311">
            <v>0</v>
          </cell>
          <cell r="H311">
            <v>0</v>
          </cell>
          <cell r="I311">
            <v>0</v>
          </cell>
          <cell r="J311">
            <v>0</v>
          </cell>
          <cell r="K311">
            <v>0</v>
          </cell>
          <cell r="L311">
            <v>0</v>
          </cell>
          <cell r="M311">
            <v>0</v>
          </cell>
          <cell r="N311">
            <v>0</v>
          </cell>
          <cell r="O311">
            <v>12430</v>
          </cell>
          <cell r="P311">
            <v>0</v>
          </cell>
          <cell r="Q311">
            <v>845764</v>
          </cell>
          <cell r="R311">
            <v>845764</v>
          </cell>
          <cell r="S311">
            <v>18880</v>
          </cell>
          <cell r="T311">
            <v>42150</v>
          </cell>
          <cell r="U311">
            <v>0</v>
          </cell>
          <cell r="V311">
            <v>6766</v>
          </cell>
          <cell r="W311">
            <v>67796</v>
          </cell>
          <cell r="X311">
            <v>765538</v>
          </cell>
          <cell r="Y311">
            <v>75570</v>
          </cell>
          <cell r="Z311">
            <v>17400</v>
          </cell>
          <cell r="AA311">
            <v>0</v>
          </cell>
          <cell r="AB311">
            <v>0</v>
          </cell>
          <cell r="AC311">
            <v>0</v>
          </cell>
          <cell r="AD311">
            <v>160766</v>
          </cell>
          <cell r="AE311">
            <v>684998</v>
          </cell>
          <cell r="AF311">
            <v>684998</v>
          </cell>
          <cell r="AG311">
            <v>0</v>
          </cell>
          <cell r="AH311">
            <v>833334</v>
          </cell>
        </row>
        <row r="312">
          <cell r="A312">
            <v>98</v>
          </cell>
          <cell r="B312" t="str">
            <v>西門　正聡</v>
          </cell>
          <cell r="C312" t="str">
            <v>700201</v>
          </cell>
          <cell r="D312" t="str">
            <v>経理財務部経理課</v>
          </cell>
          <cell r="E312">
            <v>0</v>
          </cell>
          <cell r="F312">
            <v>0</v>
          </cell>
          <cell r="G312">
            <v>216000</v>
          </cell>
          <cell r="H312">
            <v>0</v>
          </cell>
          <cell r="I312">
            <v>0</v>
          </cell>
          <cell r="J312">
            <v>0</v>
          </cell>
          <cell r="K312">
            <v>500</v>
          </cell>
          <cell r="L312">
            <v>72000</v>
          </cell>
          <cell r="M312">
            <v>156151</v>
          </cell>
          <cell r="N312">
            <v>-3857</v>
          </cell>
          <cell r="O312">
            <v>15310</v>
          </cell>
          <cell r="P312">
            <v>0</v>
          </cell>
          <cell r="Q312">
            <v>456104</v>
          </cell>
          <cell r="R312">
            <v>456104</v>
          </cell>
          <cell r="S312">
            <v>10240</v>
          </cell>
          <cell r="T312">
            <v>22861</v>
          </cell>
          <cell r="U312">
            <v>0</v>
          </cell>
          <cell r="V312">
            <v>3649</v>
          </cell>
          <cell r="W312">
            <v>36750</v>
          </cell>
          <cell r="X312">
            <v>404044</v>
          </cell>
          <cell r="Y312">
            <v>22190</v>
          </cell>
          <cell r="Z312">
            <v>7300</v>
          </cell>
          <cell r="AA312">
            <v>0</v>
          </cell>
          <cell r="AB312">
            <v>10500</v>
          </cell>
          <cell r="AC312">
            <v>0</v>
          </cell>
          <cell r="AD312">
            <v>76740</v>
          </cell>
          <cell r="AE312">
            <v>379364</v>
          </cell>
          <cell r="AF312">
            <v>379364</v>
          </cell>
          <cell r="AG312">
            <v>0</v>
          </cell>
          <cell r="AH312">
            <v>288000</v>
          </cell>
        </row>
        <row r="313">
          <cell r="A313">
            <v>206</v>
          </cell>
          <cell r="B313" t="str">
            <v>松川　典弘</v>
          </cell>
          <cell r="C313" t="str">
            <v>700201</v>
          </cell>
          <cell r="D313" t="str">
            <v>経理財務部経理課</v>
          </cell>
          <cell r="E313">
            <v>0</v>
          </cell>
          <cell r="F313">
            <v>0</v>
          </cell>
          <cell r="G313">
            <v>173625</v>
          </cell>
          <cell r="H313">
            <v>0</v>
          </cell>
          <cell r="I313">
            <v>0</v>
          </cell>
          <cell r="J313">
            <v>0</v>
          </cell>
          <cell r="K313">
            <v>250</v>
          </cell>
          <cell r="L313">
            <v>57875</v>
          </cell>
          <cell r="M313">
            <v>118916</v>
          </cell>
          <cell r="N313">
            <v>0</v>
          </cell>
          <cell r="O313">
            <v>27770</v>
          </cell>
          <cell r="P313">
            <v>0</v>
          </cell>
          <cell r="Q313">
            <v>378436</v>
          </cell>
          <cell r="R313">
            <v>378436</v>
          </cell>
          <cell r="S313">
            <v>8960</v>
          </cell>
          <cell r="T313">
            <v>20003</v>
          </cell>
          <cell r="U313">
            <v>0</v>
          </cell>
          <cell r="V313">
            <v>3027</v>
          </cell>
          <cell r="W313">
            <v>31990</v>
          </cell>
          <cell r="X313">
            <v>318676</v>
          </cell>
          <cell r="Y313">
            <v>16040</v>
          </cell>
          <cell r="Z313">
            <v>4000</v>
          </cell>
          <cell r="AA313">
            <v>0</v>
          </cell>
          <cell r="AB313">
            <v>5250</v>
          </cell>
          <cell r="AC313">
            <v>0</v>
          </cell>
          <cell r="AD313">
            <v>57280</v>
          </cell>
          <cell r="AE313">
            <v>321156</v>
          </cell>
          <cell r="AF313">
            <v>321156</v>
          </cell>
          <cell r="AG313">
            <v>0</v>
          </cell>
          <cell r="AH313">
            <v>231500</v>
          </cell>
        </row>
        <row r="314">
          <cell r="A314">
            <v>255</v>
          </cell>
          <cell r="B314" t="str">
            <v>河野　ちひろ</v>
          </cell>
          <cell r="C314" t="str">
            <v>700201</v>
          </cell>
          <cell r="D314" t="str">
            <v>経理財務部経理課</v>
          </cell>
          <cell r="E314">
            <v>0</v>
          </cell>
          <cell r="F314">
            <v>0</v>
          </cell>
          <cell r="G314">
            <v>190500</v>
          </cell>
          <cell r="H314">
            <v>0</v>
          </cell>
          <cell r="I314">
            <v>0</v>
          </cell>
          <cell r="J314">
            <v>0</v>
          </cell>
          <cell r="K314">
            <v>0</v>
          </cell>
          <cell r="L314">
            <v>63500</v>
          </cell>
          <cell r="M314">
            <v>79093</v>
          </cell>
          <cell r="N314">
            <v>0</v>
          </cell>
          <cell r="O314">
            <v>15310</v>
          </cell>
          <cell r="P314">
            <v>0</v>
          </cell>
          <cell r="Q314">
            <v>348403</v>
          </cell>
          <cell r="R314">
            <v>348403</v>
          </cell>
          <cell r="S314">
            <v>8320</v>
          </cell>
          <cell r="T314">
            <v>18574</v>
          </cell>
          <cell r="U314">
            <v>0</v>
          </cell>
          <cell r="V314">
            <v>2787</v>
          </cell>
          <cell r="W314">
            <v>29681</v>
          </cell>
          <cell r="X314">
            <v>303412</v>
          </cell>
          <cell r="Y314">
            <v>14950</v>
          </cell>
          <cell r="Z314">
            <v>4500</v>
          </cell>
          <cell r="AA314">
            <v>0</v>
          </cell>
          <cell r="AB314">
            <v>0</v>
          </cell>
          <cell r="AC314">
            <v>0</v>
          </cell>
          <cell r="AD314">
            <v>49131</v>
          </cell>
          <cell r="AE314">
            <v>299272</v>
          </cell>
          <cell r="AF314">
            <v>299272</v>
          </cell>
          <cell r="AG314">
            <v>0</v>
          </cell>
          <cell r="AH314">
            <v>254000</v>
          </cell>
        </row>
        <row r="315">
          <cell r="A315">
            <v>588</v>
          </cell>
          <cell r="B315" t="str">
            <v>渡邉　威仁</v>
          </cell>
          <cell r="C315" t="str">
            <v>700201</v>
          </cell>
          <cell r="D315" t="str">
            <v>経理財務部経理課</v>
          </cell>
          <cell r="E315">
            <v>450000</v>
          </cell>
          <cell r="F315">
            <v>0</v>
          </cell>
          <cell r="G315">
            <v>0</v>
          </cell>
          <cell r="H315">
            <v>21429</v>
          </cell>
          <cell r="I315">
            <v>0</v>
          </cell>
          <cell r="J315">
            <v>0</v>
          </cell>
          <cell r="K315">
            <v>0</v>
          </cell>
          <cell r="L315">
            <v>0</v>
          </cell>
          <cell r="M315">
            <v>0</v>
          </cell>
          <cell r="N315">
            <v>0</v>
          </cell>
          <cell r="O315">
            <v>48960</v>
          </cell>
          <cell r="P315">
            <v>0</v>
          </cell>
          <cell r="Q315">
            <v>520389</v>
          </cell>
          <cell r="R315">
            <v>520389</v>
          </cell>
          <cell r="S315">
            <v>16000</v>
          </cell>
          <cell r="T315">
            <v>35720</v>
          </cell>
          <cell r="U315">
            <v>0</v>
          </cell>
          <cell r="V315">
            <v>4163</v>
          </cell>
          <cell r="W315">
            <v>55883</v>
          </cell>
          <cell r="X315">
            <v>415546</v>
          </cell>
          <cell r="Y315">
            <v>23020</v>
          </cell>
          <cell r="Z315">
            <v>0</v>
          </cell>
          <cell r="AA315">
            <v>0</v>
          </cell>
          <cell r="AB315">
            <v>0</v>
          </cell>
          <cell r="AC315">
            <v>0</v>
          </cell>
          <cell r="AD315">
            <v>78903</v>
          </cell>
          <cell r="AE315">
            <v>441486</v>
          </cell>
          <cell r="AF315">
            <v>441486</v>
          </cell>
          <cell r="AG315">
            <v>0</v>
          </cell>
          <cell r="AH315">
            <v>450000</v>
          </cell>
        </row>
        <row r="316">
          <cell r="A316">
            <v>264</v>
          </cell>
          <cell r="B316" t="str">
            <v>永山　亨</v>
          </cell>
          <cell r="C316" t="str">
            <v>700202</v>
          </cell>
          <cell r="D316" t="str">
            <v>経理財務部財務課</v>
          </cell>
          <cell r="E316">
            <v>0</v>
          </cell>
          <cell r="F316">
            <v>0</v>
          </cell>
          <cell r="G316">
            <v>227625</v>
          </cell>
          <cell r="H316">
            <v>0</v>
          </cell>
          <cell r="I316">
            <v>0</v>
          </cell>
          <cell r="J316">
            <v>0</v>
          </cell>
          <cell r="K316">
            <v>0</v>
          </cell>
          <cell r="L316">
            <v>75875</v>
          </cell>
          <cell r="M316">
            <v>137050</v>
          </cell>
          <cell r="N316">
            <v>-9936</v>
          </cell>
          <cell r="O316">
            <v>24490</v>
          </cell>
          <cell r="P316">
            <v>0</v>
          </cell>
          <cell r="Q316">
            <v>455104</v>
          </cell>
          <cell r="R316">
            <v>455104</v>
          </cell>
          <cell r="S316">
            <v>13120</v>
          </cell>
          <cell r="T316">
            <v>29290</v>
          </cell>
          <cell r="U316">
            <v>0</v>
          </cell>
          <cell r="V316">
            <v>3641</v>
          </cell>
          <cell r="W316">
            <v>46051</v>
          </cell>
          <cell r="X316">
            <v>384563</v>
          </cell>
          <cell r="Y316">
            <v>17940</v>
          </cell>
          <cell r="Z316">
            <v>5300</v>
          </cell>
          <cell r="AA316">
            <v>0</v>
          </cell>
          <cell r="AB316">
            <v>0</v>
          </cell>
          <cell r="AC316">
            <v>0</v>
          </cell>
          <cell r="AD316">
            <v>69291</v>
          </cell>
          <cell r="AE316">
            <v>385813</v>
          </cell>
          <cell r="AF316">
            <v>385813</v>
          </cell>
          <cell r="AG316">
            <v>0</v>
          </cell>
          <cell r="AH316">
            <v>303500</v>
          </cell>
        </row>
        <row r="317">
          <cell r="A317">
            <v>198</v>
          </cell>
          <cell r="B317" t="str">
            <v>渡辺　真理奈</v>
          </cell>
          <cell r="C317" t="str">
            <v>700203</v>
          </cell>
          <cell r="D317" t="str">
            <v>経理財務部売上管理課</v>
          </cell>
          <cell r="E317">
            <v>0</v>
          </cell>
          <cell r="F317">
            <v>0</v>
          </cell>
          <cell r="G317">
            <v>209850</v>
          </cell>
          <cell r="H317">
            <v>0</v>
          </cell>
          <cell r="I317">
            <v>0</v>
          </cell>
          <cell r="J317">
            <v>0</v>
          </cell>
          <cell r="K317">
            <v>500</v>
          </cell>
          <cell r="L317">
            <v>69950</v>
          </cell>
          <cell r="M317">
            <v>60333</v>
          </cell>
          <cell r="N317">
            <v>-3330</v>
          </cell>
          <cell r="O317">
            <v>20040</v>
          </cell>
          <cell r="P317">
            <v>0</v>
          </cell>
          <cell r="Q317">
            <v>357343</v>
          </cell>
          <cell r="R317">
            <v>357343</v>
          </cell>
          <cell r="S317">
            <v>9600</v>
          </cell>
          <cell r="T317">
            <v>21432</v>
          </cell>
          <cell r="U317">
            <v>0</v>
          </cell>
          <cell r="V317">
            <v>2859</v>
          </cell>
          <cell r="W317">
            <v>33891</v>
          </cell>
          <cell r="X317">
            <v>303412</v>
          </cell>
          <cell r="Y317">
            <v>14950</v>
          </cell>
          <cell r="Z317">
            <v>6900</v>
          </cell>
          <cell r="AA317">
            <v>0</v>
          </cell>
          <cell r="AB317">
            <v>10500</v>
          </cell>
          <cell r="AC317">
            <v>0</v>
          </cell>
          <cell r="AD317">
            <v>66241</v>
          </cell>
          <cell r="AE317">
            <v>291102</v>
          </cell>
          <cell r="AF317">
            <v>291102</v>
          </cell>
          <cell r="AG317">
            <v>0</v>
          </cell>
          <cell r="AH317">
            <v>279800</v>
          </cell>
        </row>
        <row r="318">
          <cell r="A318">
            <v>574</v>
          </cell>
          <cell r="B318" t="str">
            <v>工藤　大介</v>
          </cell>
          <cell r="C318" t="str">
            <v>700203</v>
          </cell>
          <cell r="D318" t="str">
            <v>経理財務部売上管理課</v>
          </cell>
          <cell r="E318">
            <v>0</v>
          </cell>
          <cell r="F318">
            <v>0</v>
          </cell>
          <cell r="G318">
            <v>202500</v>
          </cell>
          <cell r="H318">
            <v>0</v>
          </cell>
          <cell r="I318">
            <v>0</v>
          </cell>
          <cell r="J318">
            <v>0</v>
          </cell>
          <cell r="K318">
            <v>0</v>
          </cell>
          <cell r="L318">
            <v>67500</v>
          </cell>
          <cell r="M318">
            <v>43996</v>
          </cell>
          <cell r="N318">
            <v>-8035</v>
          </cell>
          <cell r="O318">
            <v>7480</v>
          </cell>
          <cell r="P318">
            <v>0</v>
          </cell>
          <cell r="Q318">
            <v>313441</v>
          </cell>
          <cell r="R318">
            <v>313441</v>
          </cell>
          <cell r="S318">
            <v>8960</v>
          </cell>
          <cell r="T318">
            <v>20003</v>
          </cell>
          <cell r="U318">
            <v>0</v>
          </cell>
          <cell r="V318">
            <v>2508</v>
          </cell>
          <cell r="W318">
            <v>31471</v>
          </cell>
          <cell r="X318">
            <v>274490</v>
          </cell>
          <cell r="Y318">
            <v>13090</v>
          </cell>
          <cell r="Z318">
            <v>0</v>
          </cell>
          <cell r="AA318">
            <v>0</v>
          </cell>
          <cell r="AB318">
            <v>0</v>
          </cell>
          <cell r="AC318">
            <v>0</v>
          </cell>
          <cell r="AD318">
            <v>44561</v>
          </cell>
          <cell r="AE318">
            <v>268880</v>
          </cell>
          <cell r="AF318">
            <v>268880</v>
          </cell>
          <cell r="AG318">
            <v>0</v>
          </cell>
          <cell r="AH318">
            <v>270000</v>
          </cell>
        </row>
        <row r="319">
          <cell r="A319">
            <v>592</v>
          </cell>
          <cell r="B319" t="str">
            <v>松下　育代</v>
          </cell>
          <cell r="C319" t="str">
            <v>700203</v>
          </cell>
          <cell r="D319" t="str">
            <v>経理財務部売上管理課</v>
          </cell>
          <cell r="E319">
            <v>0</v>
          </cell>
          <cell r="F319">
            <v>0</v>
          </cell>
          <cell r="G319">
            <v>202500</v>
          </cell>
          <cell r="H319">
            <v>0</v>
          </cell>
          <cell r="I319">
            <v>0</v>
          </cell>
          <cell r="J319">
            <v>0</v>
          </cell>
          <cell r="K319">
            <v>0</v>
          </cell>
          <cell r="L319">
            <v>67500</v>
          </cell>
          <cell r="M319">
            <v>8061</v>
          </cell>
          <cell r="N319">
            <v>0</v>
          </cell>
          <cell r="O319">
            <v>15220</v>
          </cell>
          <cell r="P319">
            <v>0</v>
          </cell>
          <cell r="Q319">
            <v>293281</v>
          </cell>
          <cell r="R319">
            <v>293281</v>
          </cell>
          <cell r="S319">
            <v>8960</v>
          </cell>
          <cell r="T319">
            <v>20003</v>
          </cell>
          <cell r="U319">
            <v>0</v>
          </cell>
          <cell r="V319">
            <v>2346</v>
          </cell>
          <cell r="W319">
            <v>31309</v>
          </cell>
          <cell r="X319">
            <v>246752</v>
          </cell>
          <cell r="Y319">
            <v>11350</v>
          </cell>
          <cell r="Z319">
            <v>0</v>
          </cell>
          <cell r="AA319">
            <v>0</v>
          </cell>
          <cell r="AB319">
            <v>0</v>
          </cell>
          <cell r="AC319">
            <v>0</v>
          </cell>
          <cell r="AD319">
            <v>42659</v>
          </cell>
          <cell r="AE319">
            <v>250622</v>
          </cell>
          <cell r="AF319">
            <v>250622</v>
          </cell>
          <cell r="AG319">
            <v>0</v>
          </cell>
          <cell r="AH319">
            <v>270000</v>
          </cell>
        </row>
        <row r="320">
          <cell r="A320">
            <v>605</v>
          </cell>
          <cell r="B320" t="str">
            <v>高橋　隆太</v>
          </cell>
          <cell r="C320" t="str">
            <v>700203</v>
          </cell>
          <cell r="D320" t="str">
            <v>経理財務部売上管理課</v>
          </cell>
          <cell r="E320">
            <v>0</v>
          </cell>
          <cell r="F320">
            <v>0</v>
          </cell>
          <cell r="G320">
            <v>202500</v>
          </cell>
          <cell r="H320">
            <v>0</v>
          </cell>
          <cell r="I320">
            <v>0</v>
          </cell>
          <cell r="J320">
            <v>0</v>
          </cell>
          <cell r="K320">
            <v>0</v>
          </cell>
          <cell r="L320">
            <v>67500</v>
          </cell>
          <cell r="M320">
            <v>9041</v>
          </cell>
          <cell r="N320">
            <v>0</v>
          </cell>
          <cell r="O320">
            <v>16630</v>
          </cell>
          <cell r="P320">
            <v>0</v>
          </cell>
          <cell r="Q320">
            <v>295671</v>
          </cell>
          <cell r="R320">
            <v>295671</v>
          </cell>
          <cell r="S320">
            <v>8960</v>
          </cell>
          <cell r="T320">
            <v>20003</v>
          </cell>
          <cell r="U320">
            <v>0</v>
          </cell>
          <cell r="V320">
            <v>2365</v>
          </cell>
          <cell r="W320">
            <v>31328</v>
          </cell>
          <cell r="X320">
            <v>247713</v>
          </cell>
          <cell r="Y320">
            <v>11410</v>
          </cell>
          <cell r="Z320">
            <v>0</v>
          </cell>
          <cell r="AA320">
            <v>0</v>
          </cell>
          <cell r="AB320">
            <v>0</v>
          </cell>
          <cell r="AC320">
            <v>0</v>
          </cell>
          <cell r="AD320">
            <v>42738</v>
          </cell>
          <cell r="AE320">
            <v>252933</v>
          </cell>
          <cell r="AF320">
            <v>252933</v>
          </cell>
          <cell r="AG320">
            <v>0</v>
          </cell>
          <cell r="AH320">
            <v>270000</v>
          </cell>
        </row>
        <row r="321">
          <cell r="A321">
            <v>336</v>
          </cell>
          <cell r="B321" t="str">
            <v>本間　忠俊</v>
          </cell>
          <cell r="C321" t="str">
            <v>700300</v>
          </cell>
          <cell r="D321" t="str">
            <v>総務部</v>
          </cell>
          <cell r="E321">
            <v>750000</v>
          </cell>
          <cell r="F321">
            <v>0</v>
          </cell>
          <cell r="G321">
            <v>0</v>
          </cell>
          <cell r="H321">
            <v>0</v>
          </cell>
          <cell r="I321">
            <v>0</v>
          </cell>
          <cell r="J321">
            <v>0</v>
          </cell>
          <cell r="K321">
            <v>1500</v>
          </cell>
          <cell r="L321">
            <v>0</v>
          </cell>
          <cell r="M321">
            <v>0</v>
          </cell>
          <cell r="N321">
            <v>0</v>
          </cell>
          <cell r="O321">
            <v>13010</v>
          </cell>
          <cell r="P321">
            <v>0</v>
          </cell>
          <cell r="Q321">
            <v>764510</v>
          </cell>
          <cell r="R321">
            <v>764510</v>
          </cell>
          <cell r="S321">
            <v>18880</v>
          </cell>
          <cell r="T321">
            <v>42150</v>
          </cell>
          <cell r="U321">
            <v>0</v>
          </cell>
          <cell r="V321">
            <v>6116</v>
          </cell>
          <cell r="W321">
            <v>67146</v>
          </cell>
          <cell r="X321">
            <v>684354</v>
          </cell>
          <cell r="Y321">
            <v>62420</v>
          </cell>
          <cell r="Z321">
            <v>2600</v>
          </cell>
          <cell r="AA321">
            <v>0</v>
          </cell>
          <cell r="AB321">
            <v>31500</v>
          </cell>
          <cell r="AC321">
            <v>0</v>
          </cell>
          <cell r="AD321">
            <v>163666</v>
          </cell>
          <cell r="AE321">
            <v>600844</v>
          </cell>
          <cell r="AF321">
            <v>600844</v>
          </cell>
          <cell r="AG321">
            <v>0</v>
          </cell>
          <cell r="AH321">
            <v>750000</v>
          </cell>
        </row>
        <row r="322">
          <cell r="A322">
            <v>812</v>
          </cell>
          <cell r="B322" t="str">
            <v>安本　幸夫</v>
          </cell>
          <cell r="C322" t="str">
            <v>700300</v>
          </cell>
          <cell r="D322" t="str">
            <v>総務部</v>
          </cell>
          <cell r="E322">
            <v>627084</v>
          </cell>
          <cell r="F322">
            <v>0</v>
          </cell>
          <cell r="G322">
            <v>0</v>
          </cell>
          <cell r="H322">
            <v>0</v>
          </cell>
          <cell r="I322">
            <v>4320</v>
          </cell>
          <cell r="J322">
            <v>0</v>
          </cell>
          <cell r="K322">
            <v>0</v>
          </cell>
          <cell r="L322">
            <v>0</v>
          </cell>
          <cell r="M322">
            <v>0</v>
          </cell>
          <cell r="N322">
            <v>-537500</v>
          </cell>
          <cell r="O322">
            <v>0</v>
          </cell>
          <cell r="P322">
            <v>0</v>
          </cell>
          <cell r="Q322">
            <v>93904</v>
          </cell>
          <cell r="R322">
            <v>93904</v>
          </cell>
          <cell r="S322">
            <v>24050</v>
          </cell>
          <cell r="T322">
            <v>44293</v>
          </cell>
          <cell r="U322">
            <v>0</v>
          </cell>
          <cell r="V322">
            <v>717</v>
          </cell>
          <cell r="W322">
            <v>69060</v>
          </cell>
          <cell r="X322">
            <v>20524</v>
          </cell>
          <cell r="Y322">
            <v>0</v>
          </cell>
          <cell r="Z322">
            <v>0</v>
          </cell>
          <cell r="AA322">
            <v>0</v>
          </cell>
          <cell r="AB322">
            <v>0</v>
          </cell>
          <cell r="AC322">
            <v>0</v>
          </cell>
          <cell r="AD322">
            <v>69060</v>
          </cell>
          <cell r="AE322">
            <v>24844</v>
          </cell>
          <cell r="AF322">
            <v>24844</v>
          </cell>
          <cell r="AG322">
            <v>3250</v>
          </cell>
          <cell r="AH322">
            <v>627084</v>
          </cell>
        </row>
        <row r="323">
          <cell r="A323">
            <v>147</v>
          </cell>
          <cell r="B323" t="str">
            <v>飯塚　小姫子</v>
          </cell>
          <cell r="C323" t="str">
            <v>700301</v>
          </cell>
          <cell r="D323" t="str">
            <v>総務部総務課</v>
          </cell>
          <cell r="E323">
            <v>0</v>
          </cell>
          <cell r="F323">
            <v>0</v>
          </cell>
          <cell r="G323">
            <v>180675</v>
          </cell>
          <cell r="H323">
            <v>0</v>
          </cell>
          <cell r="I323">
            <v>0</v>
          </cell>
          <cell r="J323">
            <v>0</v>
          </cell>
          <cell r="K323">
            <v>0</v>
          </cell>
          <cell r="L323">
            <v>60225</v>
          </cell>
          <cell r="M323">
            <v>17477</v>
          </cell>
          <cell r="N323">
            <v>-2150</v>
          </cell>
          <cell r="O323">
            <v>24330</v>
          </cell>
          <cell r="P323">
            <v>0</v>
          </cell>
          <cell r="Q323">
            <v>280557</v>
          </cell>
          <cell r="R323">
            <v>280557</v>
          </cell>
          <cell r="S323">
            <v>8320</v>
          </cell>
          <cell r="T323">
            <v>18574</v>
          </cell>
          <cell r="U323">
            <v>0</v>
          </cell>
          <cell r="V323">
            <v>2244</v>
          </cell>
          <cell r="W323">
            <v>29138</v>
          </cell>
          <cell r="X323">
            <v>227089</v>
          </cell>
          <cell r="Y323">
            <v>10110</v>
          </cell>
          <cell r="Z323">
            <v>5300</v>
          </cell>
          <cell r="AA323">
            <v>0</v>
          </cell>
          <cell r="AB323">
            <v>0</v>
          </cell>
          <cell r="AC323">
            <v>0</v>
          </cell>
          <cell r="AD323">
            <v>44548</v>
          </cell>
          <cell r="AE323">
            <v>236009</v>
          </cell>
          <cell r="AF323">
            <v>236009</v>
          </cell>
          <cell r="AG323">
            <v>0</v>
          </cell>
          <cell r="AH323">
            <v>240900</v>
          </cell>
        </row>
        <row r="324">
          <cell r="A324">
            <v>348</v>
          </cell>
          <cell r="B324" t="str">
            <v>村澤　真由美</v>
          </cell>
          <cell r="C324" t="str">
            <v>700301</v>
          </cell>
          <cell r="D324" t="str">
            <v>総務部総務課</v>
          </cell>
          <cell r="E324">
            <v>439167</v>
          </cell>
          <cell r="F324">
            <v>0</v>
          </cell>
          <cell r="G324">
            <v>0</v>
          </cell>
          <cell r="H324">
            <v>0</v>
          </cell>
          <cell r="I324">
            <v>0</v>
          </cell>
          <cell r="J324">
            <v>0</v>
          </cell>
          <cell r="K324">
            <v>0</v>
          </cell>
          <cell r="L324">
            <v>0</v>
          </cell>
          <cell r="M324">
            <v>0</v>
          </cell>
          <cell r="N324">
            <v>0</v>
          </cell>
          <cell r="O324">
            <v>12530</v>
          </cell>
          <cell r="P324">
            <v>0</v>
          </cell>
          <cell r="Q324">
            <v>451697</v>
          </cell>
          <cell r="R324">
            <v>451697</v>
          </cell>
          <cell r="S324">
            <v>14080</v>
          </cell>
          <cell r="T324">
            <v>31434</v>
          </cell>
          <cell r="U324">
            <v>0</v>
          </cell>
          <cell r="V324">
            <v>3614</v>
          </cell>
          <cell r="W324">
            <v>49128</v>
          </cell>
          <cell r="X324">
            <v>390039</v>
          </cell>
          <cell r="Y324">
            <v>21180</v>
          </cell>
          <cell r="Z324">
            <v>0</v>
          </cell>
          <cell r="AA324">
            <v>0</v>
          </cell>
          <cell r="AB324">
            <v>0</v>
          </cell>
          <cell r="AC324">
            <v>0</v>
          </cell>
          <cell r="AD324">
            <v>70308</v>
          </cell>
          <cell r="AE324">
            <v>381389</v>
          </cell>
          <cell r="AF324">
            <v>381389</v>
          </cell>
          <cell r="AG324">
            <v>0</v>
          </cell>
          <cell r="AH324">
            <v>439167</v>
          </cell>
        </row>
        <row r="325">
          <cell r="A325">
            <v>479</v>
          </cell>
          <cell r="B325" t="str">
            <v>水馬　正哲</v>
          </cell>
          <cell r="C325" t="str">
            <v>700301</v>
          </cell>
          <cell r="D325" t="str">
            <v>総務部総務課</v>
          </cell>
          <cell r="E325">
            <v>439167</v>
          </cell>
          <cell r="F325">
            <v>0</v>
          </cell>
          <cell r="G325">
            <v>0</v>
          </cell>
          <cell r="H325">
            <v>0</v>
          </cell>
          <cell r="I325">
            <v>0</v>
          </cell>
          <cell r="J325">
            <v>0</v>
          </cell>
          <cell r="K325">
            <v>0</v>
          </cell>
          <cell r="L325">
            <v>0</v>
          </cell>
          <cell r="M325">
            <v>0</v>
          </cell>
          <cell r="N325">
            <v>0</v>
          </cell>
          <cell r="O325">
            <v>14590</v>
          </cell>
          <cell r="P325">
            <v>0</v>
          </cell>
          <cell r="Q325">
            <v>453757</v>
          </cell>
          <cell r="R325">
            <v>453757</v>
          </cell>
          <cell r="S325">
            <v>14080</v>
          </cell>
          <cell r="T325">
            <v>31434</v>
          </cell>
          <cell r="U325">
            <v>0</v>
          </cell>
          <cell r="V325">
            <v>3630</v>
          </cell>
          <cell r="W325">
            <v>49144</v>
          </cell>
          <cell r="X325">
            <v>390023</v>
          </cell>
          <cell r="Y325">
            <v>21180</v>
          </cell>
          <cell r="Z325">
            <v>13700</v>
          </cell>
          <cell r="AA325">
            <v>0</v>
          </cell>
          <cell r="AB325">
            <v>0</v>
          </cell>
          <cell r="AC325">
            <v>0</v>
          </cell>
          <cell r="AD325">
            <v>84024</v>
          </cell>
          <cell r="AE325">
            <v>369733</v>
          </cell>
          <cell r="AF325">
            <v>369733</v>
          </cell>
          <cell r="AG325">
            <v>0</v>
          </cell>
          <cell r="AH325">
            <v>439167</v>
          </cell>
        </row>
        <row r="326">
          <cell r="A326">
            <v>500</v>
          </cell>
          <cell r="B326" t="str">
            <v>泉田　知里</v>
          </cell>
          <cell r="C326" t="str">
            <v>700301</v>
          </cell>
          <cell r="D326" t="str">
            <v>総務部総務課</v>
          </cell>
          <cell r="E326">
            <v>0</v>
          </cell>
          <cell r="F326">
            <v>0</v>
          </cell>
          <cell r="G326">
            <v>172500</v>
          </cell>
          <cell r="H326">
            <v>0</v>
          </cell>
          <cell r="I326">
            <v>0</v>
          </cell>
          <cell r="J326">
            <v>0</v>
          </cell>
          <cell r="K326">
            <v>0</v>
          </cell>
          <cell r="L326">
            <v>57500</v>
          </cell>
          <cell r="M326">
            <v>55165</v>
          </cell>
          <cell r="N326">
            <v>0</v>
          </cell>
          <cell r="O326">
            <v>13860</v>
          </cell>
          <cell r="P326">
            <v>0</v>
          </cell>
          <cell r="Q326">
            <v>299025</v>
          </cell>
          <cell r="R326">
            <v>299025</v>
          </cell>
          <cell r="S326">
            <v>7680</v>
          </cell>
          <cell r="T326">
            <v>17146</v>
          </cell>
          <cell r="U326">
            <v>0</v>
          </cell>
          <cell r="V326">
            <v>2392</v>
          </cell>
          <cell r="W326">
            <v>27218</v>
          </cell>
          <cell r="X326">
            <v>257947</v>
          </cell>
          <cell r="Y326">
            <v>12050</v>
          </cell>
          <cell r="Z326">
            <v>0</v>
          </cell>
          <cell r="AA326">
            <v>0</v>
          </cell>
          <cell r="AB326">
            <v>0</v>
          </cell>
          <cell r="AC326">
            <v>0</v>
          </cell>
          <cell r="AD326">
            <v>39268</v>
          </cell>
          <cell r="AE326">
            <v>259757</v>
          </cell>
          <cell r="AF326">
            <v>259757</v>
          </cell>
          <cell r="AG326">
            <v>0</v>
          </cell>
          <cell r="AH326">
            <v>230000</v>
          </cell>
        </row>
        <row r="327">
          <cell r="A327">
            <v>267</v>
          </cell>
          <cell r="B327" t="str">
            <v>川口　豪紀</v>
          </cell>
          <cell r="C327" t="str">
            <v>700303</v>
          </cell>
          <cell r="D327" t="str">
            <v>総務部法務課</v>
          </cell>
          <cell r="E327">
            <v>439167</v>
          </cell>
          <cell r="F327">
            <v>0</v>
          </cell>
          <cell r="G327">
            <v>0</v>
          </cell>
          <cell r="H327">
            <v>0</v>
          </cell>
          <cell r="I327">
            <v>0</v>
          </cell>
          <cell r="J327">
            <v>0</v>
          </cell>
          <cell r="K327">
            <v>0</v>
          </cell>
          <cell r="L327">
            <v>0</v>
          </cell>
          <cell r="M327">
            <v>0</v>
          </cell>
          <cell r="N327">
            <v>0</v>
          </cell>
          <cell r="O327">
            <v>11690</v>
          </cell>
          <cell r="P327">
            <v>0</v>
          </cell>
          <cell r="Q327">
            <v>450857</v>
          </cell>
          <cell r="R327">
            <v>450857</v>
          </cell>
          <cell r="S327">
            <v>14080</v>
          </cell>
          <cell r="T327">
            <v>31434</v>
          </cell>
          <cell r="U327">
            <v>0</v>
          </cell>
          <cell r="V327">
            <v>3607</v>
          </cell>
          <cell r="W327">
            <v>49121</v>
          </cell>
          <cell r="X327">
            <v>390046</v>
          </cell>
          <cell r="Y327">
            <v>21180</v>
          </cell>
          <cell r="Z327">
            <v>7000</v>
          </cell>
          <cell r="AA327">
            <v>0</v>
          </cell>
          <cell r="AB327">
            <v>0</v>
          </cell>
          <cell r="AC327">
            <v>0</v>
          </cell>
          <cell r="AD327">
            <v>77301</v>
          </cell>
          <cell r="AE327">
            <v>373556</v>
          </cell>
          <cell r="AF327">
            <v>373556</v>
          </cell>
          <cell r="AG327">
            <v>0</v>
          </cell>
          <cell r="AH327">
            <v>439167</v>
          </cell>
        </row>
        <row r="328">
          <cell r="A328">
            <v>525</v>
          </cell>
          <cell r="B328" t="str">
            <v>平田　真知子</v>
          </cell>
          <cell r="C328" t="str">
            <v>700303</v>
          </cell>
          <cell r="D328" t="str">
            <v>総務部法務課</v>
          </cell>
          <cell r="E328">
            <v>0</v>
          </cell>
          <cell r="F328">
            <v>0</v>
          </cell>
          <cell r="G328">
            <v>172500</v>
          </cell>
          <cell r="H328">
            <v>10654</v>
          </cell>
          <cell r="I328">
            <v>0</v>
          </cell>
          <cell r="J328">
            <v>0</v>
          </cell>
          <cell r="K328">
            <v>0</v>
          </cell>
          <cell r="L328">
            <v>57500</v>
          </cell>
          <cell r="M328">
            <v>87137</v>
          </cell>
          <cell r="N328">
            <v>0</v>
          </cell>
          <cell r="O328">
            <v>19880</v>
          </cell>
          <cell r="P328">
            <v>0</v>
          </cell>
          <cell r="Q328">
            <v>347671</v>
          </cell>
          <cell r="R328">
            <v>347671</v>
          </cell>
          <cell r="S328">
            <v>7680</v>
          </cell>
          <cell r="T328">
            <v>17146</v>
          </cell>
          <cell r="U328">
            <v>0</v>
          </cell>
          <cell r="V328">
            <v>2781</v>
          </cell>
          <cell r="W328">
            <v>27607</v>
          </cell>
          <cell r="X328">
            <v>300184</v>
          </cell>
          <cell r="Y328">
            <v>14710</v>
          </cell>
          <cell r="Z328">
            <v>0</v>
          </cell>
          <cell r="AA328">
            <v>0</v>
          </cell>
          <cell r="AB328">
            <v>0</v>
          </cell>
          <cell r="AC328">
            <v>0</v>
          </cell>
          <cell r="AD328">
            <v>42317</v>
          </cell>
          <cell r="AE328">
            <v>305354</v>
          </cell>
          <cell r="AF328">
            <v>305354</v>
          </cell>
          <cell r="AG328">
            <v>0</v>
          </cell>
          <cell r="AH328">
            <v>230000</v>
          </cell>
        </row>
        <row r="329">
          <cell r="A329">
            <v>202</v>
          </cell>
          <cell r="B329" t="str">
            <v>比志　浩之</v>
          </cell>
          <cell r="C329" t="str">
            <v>700400</v>
          </cell>
          <cell r="D329" t="str">
            <v>情報システム室</v>
          </cell>
          <cell r="E329">
            <v>539584</v>
          </cell>
          <cell r="F329">
            <v>0</v>
          </cell>
          <cell r="G329">
            <v>0</v>
          </cell>
          <cell r="H329">
            <v>0</v>
          </cell>
          <cell r="I329">
            <v>0</v>
          </cell>
          <cell r="J329">
            <v>0</v>
          </cell>
          <cell r="K329">
            <v>0</v>
          </cell>
          <cell r="L329">
            <v>0</v>
          </cell>
          <cell r="M329">
            <v>0</v>
          </cell>
          <cell r="N329">
            <v>0</v>
          </cell>
          <cell r="O329">
            <v>25640</v>
          </cell>
          <cell r="P329">
            <v>0</v>
          </cell>
          <cell r="Q329">
            <v>565224</v>
          </cell>
          <cell r="R329">
            <v>565224</v>
          </cell>
          <cell r="S329">
            <v>16000</v>
          </cell>
          <cell r="T329">
            <v>35720</v>
          </cell>
          <cell r="U329">
            <v>0</v>
          </cell>
          <cell r="V329">
            <v>4522</v>
          </cell>
          <cell r="W329">
            <v>56242</v>
          </cell>
          <cell r="X329">
            <v>483342</v>
          </cell>
          <cell r="Y329">
            <v>25350</v>
          </cell>
          <cell r="Z329">
            <v>10000</v>
          </cell>
          <cell r="AA329">
            <v>0</v>
          </cell>
          <cell r="AB329">
            <v>0</v>
          </cell>
          <cell r="AC329">
            <v>0</v>
          </cell>
          <cell r="AD329">
            <v>91592</v>
          </cell>
          <cell r="AE329">
            <v>473632</v>
          </cell>
          <cell r="AF329">
            <v>473632</v>
          </cell>
          <cell r="AG329">
            <v>0</v>
          </cell>
          <cell r="AH329">
            <v>539584</v>
          </cell>
        </row>
        <row r="330">
          <cell r="A330">
            <v>361</v>
          </cell>
          <cell r="B330" t="str">
            <v>伊東　陽子</v>
          </cell>
          <cell r="C330" t="str">
            <v>700400</v>
          </cell>
          <cell r="D330" t="str">
            <v>情報システム室</v>
          </cell>
          <cell r="E330">
            <v>0</v>
          </cell>
          <cell r="F330">
            <v>0</v>
          </cell>
          <cell r="G330">
            <v>172500</v>
          </cell>
          <cell r="H330">
            <v>0</v>
          </cell>
          <cell r="I330">
            <v>0</v>
          </cell>
          <cell r="J330">
            <v>0</v>
          </cell>
          <cell r="K330">
            <v>0</v>
          </cell>
          <cell r="L330">
            <v>57500</v>
          </cell>
          <cell r="M330">
            <v>19510</v>
          </cell>
          <cell r="N330">
            <v>-8898</v>
          </cell>
          <cell r="O330">
            <v>17030</v>
          </cell>
          <cell r="P330">
            <v>0</v>
          </cell>
          <cell r="Q330">
            <v>257642</v>
          </cell>
          <cell r="R330">
            <v>257642</v>
          </cell>
          <cell r="S330">
            <v>7040</v>
          </cell>
          <cell r="T330">
            <v>15717</v>
          </cell>
          <cell r="U330">
            <v>0</v>
          </cell>
          <cell r="V330">
            <v>2061</v>
          </cell>
          <cell r="W330">
            <v>24818</v>
          </cell>
          <cell r="X330">
            <v>215794</v>
          </cell>
          <cell r="Y330">
            <v>9390</v>
          </cell>
          <cell r="Z330">
            <v>0</v>
          </cell>
          <cell r="AA330">
            <v>0</v>
          </cell>
          <cell r="AB330">
            <v>0</v>
          </cell>
          <cell r="AC330">
            <v>0</v>
          </cell>
          <cell r="AD330">
            <v>34208</v>
          </cell>
          <cell r="AE330">
            <v>223434</v>
          </cell>
          <cell r="AF330">
            <v>223434</v>
          </cell>
          <cell r="AG330">
            <v>0</v>
          </cell>
          <cell r="AH330">
            <v>230000</v>
          </cell>
        </row>
        <row r="331">
          <cell r="A331">
            <v>540</v>
          </cell>
          <cell r="B331" t="str">
            <v>田端　義典</v>
          </cell>
          <cell r="C331" t="str">
            <v>700400</v>
          </cell>
          <cell r="D331" t="str">
            <v>情報システム室</v>
          </cell>
          <cell r="E331">
            <v>0</v>
          </cell>
          <cell r="F331">
            <v>0</v>
          </cell>
          <cell r="G331">
            <v>240000</v>
          </cell>
          <cell r="H331">
            <v>0</v>
          </cell>
          <cell r="I331">
            <v>0</v>
          </cell>
          <cell r="J331">
            <v>0</v>
          </cell>
          <cell r="K331">
            <v>0</v>
          </cell>
          <cell r="L331">
            <v>80000</v>
          </cell>
          <cell r="M331">
            <v>48661</v>
          </cell>
          <cell r="N331">
            <v>0</v>
          </cell>
          <cell r="O331">
            <v>25630</v>
          </cell>
          <cell r="P331">
            <v>0</v>
          </cell>
          <cell r="Q331">
            <v>394291</v>
          </cell>
          <cell r="R331">
            <v>394291</v>
          </cell>
          <cell r="S331">
            <v>10880</v>
          </cell>
          <cell r="T331">
            <v>24290</v>
          </cell>
          <cell r="U331">
            <v>0</v>
          </cell>
          <cell r="V331">
            <v>3154</v>
          </cell>
          <cell r="W331">
            <v>38324</v>
          </cell>
          <cell r="X331">
            <v>330337</v>
          </cell>
          <cell r="Y331">
            <v>14030</v>
          </cell>
          <cell r="Z331">
            <v>0</v>
          </cell>
          <cell r="AA331">
            <v>0</v>
          </cell>
          <cell r="AB331">
            <v>0</v>
          </cell>
          <cell r="AC331">
            <v>0</v>
          </cell>
          <cell r="AD331">
            <v>52354</v>
          </cell>
          <cell r="AE331">
            <v>341937</v>
          </cell>
          <cell r="AF331">
            <v>341937</v>
          </cell>
          <cell r="AG331">
            <v>0</v>
          </cell>
          <cell r="AH331">
            <v>320000</v>
          </cell>
        </row>
        <row r="332">
          <cell r="A332">
            <v>543</v>
          </cell>
          <cell r="B332" t="str">
            <v>佐藤　亙</v>
          </cell>
          <cell r="C332" t="str">
            <v>800000</v>
          </cell>
          <cell r="D332" t="str">
            <v>人事本部</v>
          </cell>
          <cell r="E332">
            <v>1291667</v>
          </cell>
          <cell r="F332">
            <v>0</v>
          </cell>
          <cell r="G332">
            <v>0</v>
          </cell>
          <cell r="H332">
            <v>0</v>
          </cell>
          <cell r="I332">
            <v>0</v>
          </cell>
          <cell r="J332">
            <v>0</v>
          </cell>
          <cell r="K332">
            <v>0</v>
          </cell>
          <cell r="L332">
            <v>0</v>
          </cell>
          <cell r="M332">
            <v>0</v>
          </cell>
          <cell r="N332">
            <v>0</v>
          </cell>
          <cell r="O332">
            <v>11320</v>
          </cell>
          <cell r="P332">
            <v>0</v>
          </cell>
          <cell r="Q332">
            <v>1302987</v>
          </cell>
          <cell r="R332">
            <v>1302987</v>
          </cell>
          <cell r="S332">
            <v>36260</v>
          </cell>
          <cell r="T332">
            <v>44293</v>
          </cell>
          <cell r="U332">
            <v>0</v>
          </cell>
          <cell r="V332">
            <v>10424</v>
          </cell>
          <cell r="W332">
            <v>90977</v>
          </cell>
          <cell r="X332">
            <v>1200690</v>
          </cell>
          <cell r="Y332">
            <v>148780</v>
          </cell>
          <cell r="Z332">
            <v>184000</v>
          </cell>
          <cell r="AA332">
            <v>0</v>
          </cell>
          <cell r="AB332">
            <v>0</v>
          </cell>
          <cell r="AC332">
            <v>0</v>
          </cell>
          <cell r="AD332">
            <v>423757</v>
          </cell>
          <cell r="AE332">
            <v>879230</v>
          </cell>
          <cell r="AF332">
            <v>879230</v>
          </cell>
          <cell r="AG332">
            <v>4900</v>
          </cell>
          <cell r="AH332">
            <v>1291667</v>
          </cell>
        </row>
        <row r="333">
          <cell r="A333">
            <v>195</v>
          </cell>
          <cell r="B333" t="str">
            <v>二村　嘉則</v>
          </cell>
          <cell r="C333" t="str">
            <v>800100</v>
          </cell>
          <cell r="D333" t="str">
            <v>人事部</v>
          </cell>
          <cell r="E333">
            <v>715000</v>
          </cell>
          <cell r="F333">
            <v>0</v>
          </cell>
          <cell r="G333">
            <v>0</v>
          </cell>
          <cell r="H333">
            <v>0</v>
          </cell>
          <cell r="I333">
            <v>0</v>
          </cell>
          <cell r="J333">
            <v>0</v>
          </cell>
          <cell r="K333">
            <v>1500</v>
          </cell>
          <cell r="L333">
            <v>0</v>
          </cell>
          <cell r="M333">
            <v>0</v>
          </cell>
          <cell r="N333">
            <v>0</v>
          </cell>
          <cell r="O333">
            <v>8420</v>
          </cell>
          <cell r="P333">
            <v>0</v>
          </cell>
          <cell r="Q333">
            <v>724920</v>
          </cell>
          <cell r="R333">
            <v>724920</v>
          </cell>
          <cell r="S333">
            <v>26270</v>
          </cell>
          <cell r="T333">
            <v>44293</v>
          </cell>
          <cell r="U333">
            <v>0</v>
          </cell>
          <cell r="V333">
            <v>5799</v>
          </cell>
          <cell r="W333">
            <v>76362</v>
          </cell>
          <cell r="X333">
            <v>640138</v>
          </cell>
          <cell r="Y333">
            <v>43850</v>
          </cell>
          <cell r="Z333">
            <v>19300</v>
          </cell>
          <cell r="AA333">
            <v>0</v>
          </cell>
          <cell r="AB333">
            <v>31500</v>
          </cell>
          <cell r="AC333">
            <v>0</v>
          </cell>
          <cell r="AD333">
            <v>171012</v>
          </cell>
          <cell r="AE333">
            <v>553908</v>
          </cell>
          <cell r="AF333">
            <v>553908</v>
          </cell>
          <cell r="AG333">
            <v>3550</v>
          </cell>
          <cell r="AH333">
            <v>715000</v>
          </cell>
        </row>
        <row r="334">
          <cell r="A334">
            <v>223</v>
          </cell>
          <cell r="B334" t="str">
            <v>吉田　英子</v>
          </cell>
          <cell r="C334" t="str">
            <v>800100</v>
          </cell>
          <cell r="D334" t="str">
            <v>人事部</v>
          </cell>
          <cell r="E334">
            <v>0</v>
          </cell>
          <cell r="F334">
            <v>0</v>
          </cell>
          <cell r="G334">
            <v>214500</v>
          </cell>
          <cell r="H334">
            <v>0</v>
          </cell>
          <cell r="I334">
            <v>0</v>
          </cell>
          <cell r="J334">
            <v>0</v>
          </cell>
          <cell r="K334">
            <v>0</v>
          </cell>
          <cell r="L334">
            <v>71500</v>
          </cell>
          <cell r="M334">
            <v>141469</v>
          </cell>
          <cell r="N334">
            <v>-425</v>
          </cell>
          <cell r="O334">
            <v>23100</v>
          </cell>
          <cell r="P334">
            <v>0</v>
          </cell>
          <cell r="Q334">
            <v>450144</v>
          </cell>
          <cell r="R334">
            <v>450144</v>
          </cell>
          <cell r="S334">
            <v>10240</v>
          </cell>
          <cell r="T334">
            <v>22861</v>
          </cell>
          <cell r="U334">
            <v>0</v>
          </cell>
          <cell r="V334">
            <v>3601</v>
          </cell>
          <cell r="W334">
            <v>36702</v>
          </cell>
          <cell r="X334">
            <v>390342</v>
          </cell>
          <cell r="Y334">
            <v>21200</v>
          </cell>
          <cell r="Z334">
            <v>7500</v>
          </cell>
          <cell r="AA334">
            <v>0</v>
          </cell>
          <cell r="AB334">
            <v>0</v>
          </cell>
          <cell r="AC334">
            <v>0</v>
          </cell>
          <cell r="AD334">
            <v>65402</v>
          </cell>
          <cell r="AE334">
            <v>384742</v>
          </cell>
          <cell r="AF334">
            <v>384742</v>
          </cell>
          <cell r="AG334">
            <v>0</v>
          </cell>
          <cell r="AH334">
            <v>286000</v>
          </cell>
        </row>
        <row r="335">
          <cell r="A335">
            <v>239</v>
          </cell>
          <cell r="B335" t="str">
            <v>河野　元希</v>
          </cell>
          <cell r="C335" t="str">
            <v>800100</v>
          </cell>
          <cell r="D335" t="str">
            <v>人事部</v>
          </cell>
          <cell r="E335">
            <v>448750</v>
          </cell>
          <cell r="F335">
            <v>0</v>
          </cell>
          <cell r="G335">
            <v>0</v>
          </cell>
          <cell r="H335">
            <v>0</v>
          </cell>
          <cell r="I335">
            <v>0</v>
          </cell>
          <cell r="J335">
            <v>0</v>
          </cell>
          <cell r="K335">
            <v>1500</v>
          </cell>
          <cell r="L335">
            <v>0</v>
          </cell>
          <cell r="M335">
            <v>0</v>
          </cell>
          <cell r="N335">
            <v>0</v>
          </cell>
          <cell r="O335">
            <v>8130</v>
          </cell>
          <cell r="P335">
            <v>0</v>
          </cell>
          <cell r="Q335">
            <v>458380</v>
          </cell>
          <cell r="R335">
            <v>458380</v>
          </cell>
          <cell r="S335">
            <v>15040</v>
          </cell>
          <cell r="T335">
            <v>33577</v>
          </cell>
          <cell r="U335">
            <v>0</v>
          </cell>
          <cell r="V335">
            <v>3667</v>
          </cell>
          <cell r="W335">
            <v>52284</v>
          </cell>
          <cell r="X335">
            <v>397966</v>
          </cell>
          <cell r="Y335">
            <v>21750</v>
          </cell>
          <cell r="Z335">
            <v>10000</v>
          </cell>
          <cell r="AA335">
            <v>0</v>
          </cell>
          <cell r="AB335">
            <v>31500</v>
          </cell>
          <cell r="AC335">
            <v>0</v>
          </cell>
          <cell r="AD335">
            <v>115534</v>
          </cell>
          <cell r="AE335">
            <v>342846</v>
          </cell>
          <cell r="AF335">
            <v>342846</v>
          </cell>
          <cell r="AG335">
            <v>0</v>
          </cell>
          <cell r="AH335">
            <v>448750</v>
          </cell>
        </row>
        <row r="336">
          <cell r="A336">
            <v>273</v>
          </cell>
          <cell r="B336" t="str">
            <v>大井　麻未</v>
          </cell>
          <cell r="C336" t="str">
            <v>800100</v>
          </cell>
          <cell r="D336" t="str">
            <v>人事部</v>
          </cell>
          <cell r="E336">
            <v>0</v>
          </cell>
          <cell r="F336">
            <v>0</v>
          </cell>
          <cell r="G336">
            <v>216375</v>
          </cell>
          <cell r="H336">
            <v>0</v>
          </cell>
          <cell r="I336">
            <v>0</v>
          </cell>
          <cell r="J336">
            <v>0</v>
          </cell>
          <cell r="K336">
            <v>0</v>
          </cell>
          <cell r="L336">
            <v>72125</v>
          </cell>
          <cell r="M336">
            <v>84844</v>
          </cell>
          <cell r="N336">
            <v>-5151</v>
          </cell>
          <cell r="O336">
            <v>14860</v>
          </cell>
          <cell r="P336">
            <v>0</v>
          </cell>
          <cell r="Q336">
            <v>383053</v>
          </cell>
          <cell r="R336">
            <v>383053</v>
          </cell>
          <cell r="S336">
            <v>10240</v>
          </cell>
          <cell r="T336">
            <v>22861</v>
          </cell>
          <cell r="U336">
            <v>0</v>
          </cell>
          <cell r="V336">
            <v>3064</v>
          </cell>
          <cell r="W336">
            <v>36165</v>
          </cell>
          <cell r="X336">
            <v>332028</v>
          </cell>
          <cell r="Y336">
            <v>17010</v>
          </cell>
          <cell r="Z336">
            <v>4800</v>
          </cell>
          <cell r="AA336">
            <v>0</v>
          </cell>
          <cell r="AB336">
            <v>0</v>
          </cell>
          <cell r="AC336">
            <v>0</v>
          </cell>
          <cell r="AD336">
            <v>57975</v>
          </cell>
          <cell r="AE336">
            <v>325078</v>
          </cell>
          <cell r="AF336">
            <v>325078</v>
          </cell>
          <cell r="AG336">
            <v>0</v>
          </cell>
          <cell r="AH336">
            <v>288500</v>
          </cell>
        </row>
        <row r="337">
          <cell r="A337">
            <v>345</v>
          </cell>
          <cell r="B337" t="str">
            <v>大塚　のぞみ</v>
          </cell>
          <cell r="C337" t="str">
            <v>800100</v>
          </cell>
          <cell r="D337" t="str">
            <v>人事部</v>
          </cell>
          <cell r="E337">
            <v>0</v>
          </cell>
          <cell r="F337">
            <v>0</v>
          </cell>
          <cell r="G337">
            <v>243000</v>
          </cell>
          <cell r="H337">
            <v>0</v>
          </cell>
          <cell r="I337">
            <v>0</v>
          </cell>
          <cell r="J337">
            <v>0</v>
          </cell>
          <cell r="K337">
            <v>0</v>
          </cell>
          <cell r="L337">
            <v>81000</v>
          </cell>
          <cell r="M337">
            <v>219026</v>
          </cell>
          <cell r="N337">
            <v>0</v>
          </cell>
          <cell r="O337">
            <v>11050</v>
          </cell>
          <cell r="P337">
            <v>0</v>
          </cell>
          <cell r="Q337">
            <v>554076</v>
          </cell>
          <cell r="R337">
            <v>554076</v>
          </cell>
          <cell r="S337">
            <v>12160</v>
          </cell>
          <cell r="T337">
            <v>27147</v>
          </cell>
          <cell r="U337">
            <v>0</v>
          </cell>
          <cell r="V337">
            <v>4433</v>
          </cell>
          <cell r="W337">
            <v>43740</v>
          </cell>
          <cell r="X337">
            <v>499286</v>
          </cell>
          <cell r="Y337">
            <v>33350</v>
          </cell>
          <cell r="Z337">
            <v>0</v>
          </cell>
          <cell r="AA337">
            <v>0</v>
          </cell>
          <cell r="AB337">
            <v>0</v>
          </cell>
          <cell r="AC337">
            <v>0</v>
          </cell>
          <cell r="AD337">
            <v>77090</v>
          </cell>
          <cell r="AE337">
            <v>476986</v>
          </cell>
          <cell r="AF337">
            <v>476986</v>
          </cell>
          <cell r="AG337">
            <v>0</v>
          </cell>
          <cell r="AH337">
            <v>324000</v>
          </cell>
        </row>
        <row r="338">
          <cell r="A338">
            <v>459</v>
          </cell>
          <cell r="B338" t="str">
            <v>横山　美枝</v>
          </cell>
          <cell r="C338" t="str">
            <v>800100</v>
          </cell>
          <cell r="D338" t="str">
            <v>人事部</v>
          </cell>
          <cell r="E338">
            <v>0</v>
          </cell>
          <cell r="F338">
            <v>0</v>
          </cell>
          <cell r="G338">
            <v>210600</v>
          </cell>
          <cell r="H338">
            <v>0</v>
          </cell>
          <cell r="I338">
            <v>0</v>
          </cell>
          <cell r="J338">
            <v>0</v>
          </cell>
          <cell r="K338">
            <v>0</v>
          </cell>
          <cell r="L338">
            <v>70200</v>
          </cell>
          <cell r="M338">
            <v>152185</v>
          </cell>
          <cell r="N338">
            <v>-9192</v>
          </cell>
          <cell r="O338">
            <v>21010</v>
          </cell>
          <cell r="P338">
            <v>0</v>
          </cell>
          <cell r="Q338">
            <v>444803</v>
          </cell>
          <cell r="R338">
            <v>444803</v>
          </cell>
          <cell r="S338">
            <v>9600</v>
          </cell>
          <cell r="T338">
            <v>21432</v>
          </cell>
          <cell r="U338">
            <v>0</v>
          </cell>
          <cell r="V338">
            <v>3558</v>
          </cell>
          <cell r="W338">
            <v>34590</v>
          </cell>
          <cell r="X338">
            <v>389203</v>
          </cell>
          <cell r="Y338">
            <v>21120</v>
          </cell>
          <cell r="Z338">
            <v>0</v>
          </cell>
          <cell r="AA338">
            <v>0</v>
          </cell>
          <cell r="AB338">
            <v>0</v>
          </cell>
          <cell r="AC338">
            <v>0</v>
          </cell>
          <cell r="AD338">
            <v>55710</v>
          </cell>
          <cell r="AE338">
            <v>389093</v>
          </cell>
          <cell r="AF338">
            <v>389093</v>
          </cell>
          <cell r="AG338">
            <v>0</v>
          </cell>
          <cell r="AH338">
            <v>280800</v>
          </cell>
        </row>
        <row r="339">
          <cell r="A339">
            <v>541</v>
          </cell>
          <cell r="B339" t="str">
            <v>花田　愛</v>
          </cell>
          <cell r="C339" t="str">
            <v>800100</v>
          </cell>
          <cell r="D339" t="str">
            <v>人事部</v>
          </cell>
          <cell r="E339">
            <v>0</v>
          </cell>
          <cell r="F339">
            <v>0</v>
          </cell>
          <cell r="G339">
            <v>180000</v>
          </cell>
          <cell r="H339">
            <v>0</v>
          </cell>
          <cell r="I339">
            <v>0</v>
          </cell>
          <cell r="J339">
            <v>0</v>
          </cell>
          <cell r="K339">
            <v>0</v>
          </cell>
          <cell r="L339">
            <v>60000</v>
          </cell>
          <cell r="M339">
            <v>121903</v>
          </cell>
          <cell r="N339">
            <v>-1428</v>
          </cell>
          <cell r="O339">
            <v>24190</v>
          </cell>
          <cell r="P339">
            <v>0</v>
          </cell>
          <cell r="Q339">
            <v>384665</v>
          </cell>
          <cell r="R339">
            <v>384665</v>
          </cell>
          <cell r="S339">
            <v>8320</v>
          </cell>
          <cell r="T339">
            <v>18574</v>
          </cell>
          <cell r="U339">
            <v>0</v>
          </cell>
          <cell r="V339">
            <v>3077</v>
          </cell>
          <cell r="W339">
            <v>29971</v>
          </cell>
          <cell r="X339">
            <v>330504</v>
          </cell>
          <cell r="Y339">
            <v>16900</v>
          </cell>
          <cell r="Z339">
            <v>0</v>
          </cell>
          <cell r="AA339">
            <v>0</v>
          </cell>
          <cell r="AB339">
            <v>0</v>
          </cell>
          <cell r="AC339">
            <v>0</v>
          </cell>
          <cell r="AD339">
            <v>46871</v>
          </cell>
          <cell r="AE339">
            <v>337794</v>
          </cell>
          <cell r="AF339">
            <v>337794</v>
          </cell>
          <cell r="AG339">
            <v>0</v>
          </cell>
          <cell r="AH339">
            <v>240000</v>
          </cell>
        </row>
        <row r="340">
          <cell r="A340">
            <v>589</v>
          </cell>
          <cell r="B340" t="str">
            <v>鬼澤　美由紀</v>
          </cell>
          <cell r="C340" t="str">
            <v>800100</v>
          </cell>
          <cell r="D340" t="str">
            <v>人事部</v>
          </cell>
          <cell r="E340">
            <v>0</v>
          </cell>
          <cell r="F340">
            <v>0</v>
          </cell>
          <cell r="G340">
            <v>210000</v>
          </cell>
          <cell r="H340">
            <v>0</v>
          </cell>
          <cell r="I340">
            <v>0</v>
          </cell>
          <cell r="J340">
            <v>0</v>
          </cell>
          <cell r="K340">
            <v>0</v>
          </cell>
          <cell r="L340">
            <v>70000</v>
          </cell>
          <cell r="M340">
            <v>38813</v>
          </cell>
          <cell r="N340">
            <v>-833</v>
          </cell>
          <cell r="O340">
            <v>22230</v>
          </cell>
          <cell r="P340">
            <v>0</v>
          </cell>
          <cell r="Q340">
            <v>340210</v>
          </cell>
          <cell r="R340">
            <v>340210</v>
          </cell>
          <cell r="S340">
            <v>9600</v>
          </cell>
          <cell r="T340">
            <v>21432</v>
          </cell>
          <cell r="U340">
            <v>0</v>
          </cell>
          <cell r="V340">
            <v>2722</v>
          </cell>
          <cell r="W340">
            <v>33754</v>
          </cell>
          <cell r="X340">
            <v>284226</v>
          </cell>
          <cell r="Y340">
            <v>13710</v>
          </cell>
          <cell r="Z340">
            <v>0</v>
          </cell>
          <cell r="AA340">
            <v>0</v>
          </cell>
          <cell r="AB340">
            <v>0</v>
          </cell>
          <cell r="AC340">
            <v>0</v>
          </cell>
          <cell r="AD340">
            <v>47464</v>
          </cell>
          <cell r="AE340">
            <v>292746</v>
          </cell>
          <cell r="AF340">
            <v>292746</v>
          </cell>
          <cell r="AG340">
            <v>0</v>
          </cell>
          <cell r="AH340">
            <v>280000</v>
          </cell>
        </row>
        <row r="341">
          <cell r="A341">
            <v>607</v>
          </cell>
          <cell r="B341" t="str">
            <v>青木　麻奈美</v>
          </cell>
          <cell r="C341" t="str">
            <v>800101</v>
          </cell>
          <cell r="D341" t="str">
            <v>人事部付</v>
          </cell>
          <cell r="E341">
            <v>0</v>
          </cell>
          <cell r="F341">
            <v>0</v>
          </cell>
          <cell r="G341">
            <v>165000</v>
          </cell>
          <cell r="H341">
            <v>0</v>
          </cell>
          <cell r="I341">
            <v>0</v>
          </cell>
          <cell r="J341">
            <v>0</v>
          </cell>
          <cell r="K341">
            <v>0</v>
          </cell>
          <cell r="L341">
            <v>55000</v>
          </cell>
          <cell r="M341">
            <v>3990</v>
          </cell>
          <cell r="N341">
            <v>-167619</v>
          </cell>
          <cell r="O341">
            <v>0</v>
          </cell>
          <cell r="P341">
            <v>0</v>
          </cell>
          <cell r="Q341">
            <v>56371</v>
          </cell>
          <cell r="R341">
            <v>56371</v>
          </cell>
          <cell r="S341">
            <v>7680</v>
          </cell>
          <cell r="T341">
            <v>17146</v>
          </cell>
          <cell r="U341">
            <v>0</v>
          </cell>
          <cell r="V341">
            <v>451</v>
          </cell>
          <cell r="W341">
            <v>25277</v>
          </cell>
          <cell r="X341">
            <v>31094</v>
          </cell>
          <cell r="Y341">
            <v>0</v>
          </cell>
          <cell r="Z341">
            <v>0</v>
          </cell>
          <cell r="AA341">
            <v>0</v>
          </cell>
          <cell r="AB341">
            <v>0</v>
          </cell>
          <cell r="AC341">
            <v>11664</v>
          </cell>
          <cell r="AD341">
            <v>36941</v>
          </cell>
          <cell r="AE341">
            <v>19430</v>
          </cell>
          <cell r="AF341">
            <v>19430</v>
          </cell>
          <cell r="AG341">
            <v>0</v>
          </cell>
          <cell r="AH341">
            <v>220000</v>
          </cell>
        </row>
        <row r="342">
          <cell r="A342">
            <v>608</v>
          </cell>
          <cell r="B342" t="str">
            <v>青木　洋平</v>
          </cell>
          <cell r="C342" t="str">
            <v>800101</v>
          </cell>
          <cell r="D342" t="str">
            <v>人事部付</v>
          </cell>
          <cell r="E342">
            <v>0</v>
          </cell>
          <cell r="F342">
            <v>0</v>
          </cell>
          <cell r="G342">
            <v>165000</v>
          </cell>
          <cell r="H342">
            <v>0</v>
          </cell>
          <cell r="I342">
            <v>0</v>
          </cell>
          <cell r="J342">
            <v>0</v>
          </cell>
          <cell r="K342">
            <v>0</v>
          </cell>
          <cell r="L342">
            <v>55000</v>
          </cell>
          <cell r="M342">
            <v>0</v>
          </cell>
          <cell r="N342">
            <v>0</v>
          </cell>
          <cell r="O342">
            <v>20120</v>
          </cell>
          <cell r="P342">
            <v>0</v>
          </cell>
          <cell r="Q342">
            <v>240120</v>
          </cell>
          <cell r="R342">
            <v>240120</v>
          </cell>
          <cell r="S342">
            <v>7680</v>
          </cell>
          <cell r="T342">
            <v>17146</v>
          </cell>
          <cell r="U342">
            <v>0</v>
          </cell>
          <cell r="V342">
            <v>1921</v>
          </cell>
          <cell r="W342">
            <v>26747</v>
          </cell>
          <cell r="X342">
            <v>193253</v>
          </cell>
          <cell r="Y342">
            <v>7970</v>
          </cell>
          <cell r="Z342">
            <v>0</v>
          </cell>
          <cell r="AA342">
            <v>0</v>
          </cell>
          <cell r="AB342">
            <v>0</v>
          </cell>
          <cell r="AC342">
            <v>0</v>
          </cell>
          <cell r="AD342">
            <v>34717</v>
          </cell>
          <cell r="AE342">
            <v>205403</v>
          </cell>
          <cell r="AF342">
            <v>205403</v>
          </cell>
          <cell r="AG342">
            <v>0</v>
          </cell>
          <cell r="AH342">
            <v>220000</v>
          </cell>
        </row>
        <row r="343">
          <cell r="A343">
            <v>609</v>
          </cell>
          <cell r="B343" t="str">
            <v>浅井　渚</v>
          </cell>
          <cell r="C343" t="str">
            <v>800101</v>
          </cell>
          <cell r="D343" t="str">
            <v>人事部付</v>
          </cell>
          <cell r="E343">
            <v>0</v>
          </cell>
          <cell r="F343">
            <v>0</v>
          </cell>
          <cell r="G343">
            <v>165000</v>
          </cell>
          <cell r="H343">
            <v>0</v>
          </cell>
          <cell r="I343">
            <v>0</v>
          </cell>
          <cell r="J343">
            <v>0</v>
          </cell>
          <cell r="K343">
            <v>0</v>
          </cell>
          <cell r="L343">
            <v>55000</v>
          </cell>
          <cell r="M343">
            <v>0</v>
          </cell>
          <cell r="N343">
            <v>0</v>
          </cell>
          <cell r="O343">
            <v>19230</v>
          </cell>
          <cell r="P343">
            <v>0</v>
          </cell>
          <cell r="Q343">
            <v>239230</v>
          </cell>
          <cell r="R343">
            <v>239230</v>
          </cell>
          <cell r="S343">
            <v>7680</v>
          </cell>
          <cell r="T343">
            <v>17146</v>
          </cell>
          <cell r="U343">
            <v>0</v>
          </cell>
          <cell r="V343">
            <v>1914</v>
          </cell>
          <cell r="W343">
            <v>26740</v>
          </cell>
          <cell r="X343">
            <v>193260</v>
          </cell>
          <cell r="Y343">
            <v>7980</v>
          </cell>
          <cell r="Z343">
            <v>0</v>
          </cell>
          <cell r="AA343">
            <v>0</v>
          </cell>
          <cell r="AB343">
            <v>0</v>
          </cell>
          <cell r="AC343">
            <v>0</v>
          </cell>
          <cell r="AD343">
            <v>34720</v>
          </cell>
          <cell r="AE343">
            <v>204510</v>
          </cell>
          <cell r="AF343">
            <v>204510</v>
          </cell>
          <cell r="AG343">
            <v>0</v>
          </cell>
          <cell r="AH343">
            <v>220000</v>
          </cell>
        </row>
        <row r="344">
          <cell r="A344">
            <v>610</v>
          </cell>
          <cell r="B344" t="str">
            <v>阿部　衣莉</v>
          </cell>
          <cell r="C344" t="str">
            <v>800101</v>
          </cell>
          <cell r="D344" t="str">
            <v>人事部付</v>
          </cell>
          <cell r="E344">
            <v>0</v>
          </cell>
          <cell r="F344">
            <v>0</v>
          </cell>
          <cell r="G344">
            <v>165000</v>
          </cell>
          <cell r="H344">
            <v>0</v>
          </cell>
          <cell r="I344">
            <v>0</v>
          </cell>
          <cell r="J344">
            <v>0</v>
          </cell>
          <cell r="K344">
            <v>0</v>
          </cell>
          <cell r="L344">
            <v>55000</v>
          </cell>
          <cell r="M344">
            <v>0</v>
          </cell>
          <cell r="N344">
            <v>0</v>
          </cell>
          <cell r="O344">
            <v>12040</v>
          </cell>
          <cell r="P344">
            <v>0</v>
          </cell>
          <cell r="Q344">
            <v>232040</v>
          </cell>
          <cell r="R344">
            <v>232040</v>
          </cell>
          <cell r="S344">
            <v>7680</v>
          </cell>
          <cell r="T344">
            <v>17146</v>
          </cell>
          <cell r="U344">
            <v>0</v>
          </cell>
          <cell r="V344">
            <v>1856</v>
          </cell>
          <cell r="W344">
            <v>26682</v>
          </cell>
          <cell r="X344">
            <v>193318</v>
          </cell>
          <cell r="Y344">
            <v>7980</v>
          </cell>
          <cell r="Z344">
            <v>0</v>
          </cell>
          <cell r="AA344">
            <v>0</v>
          </cell>
          <cell r="AB344">
            <v>0</v>
          </cell>
          <cell r="AC344">
            <v>0</v>
          </cell>
          <cell r="AD344">
            <v>34662</v>
          </cell>
          <cell r="AE344">
            <v>197378</v>
          </cell>
          <cell r="AF344">
            <v>197378</v>
          </cell>
          <cell r="AG344">
            <v>0</v>
          </cell>
          <cell r="AH344">
            <v>220000</v>
          </cell>
        </row>
        <row r="345">
          <cell r="A345">
            <v>611</v>
          </cell>
          <cell r="B345" t="str">
            <v>阿部　香奈子</v>
          </cell>
          <cell r="C345" t="str">
            <v>800101</v>
          </cell>
          <cell r="D345" t="str">
            <v>人事部付</v>
          </cell>
          <cell r="E345">
            <v>0</v>
          </cell>
          <cell r="F345">
            <v>0</v>
          </cell>
          <cell r="G345">
            <v>165000</v>
          </cell>
          <cell r="H345">
            <v>0</v>
          </cell>
          <cell r="I345">
            <v>0</v>
          </cell>
          <cell r="J345">
            <v>0</v>
          </cell>
          <cell r="K345">
            <v>0</v>
          </cell>
          <cell r="L345">
            <v>55000</v>
          </cell>
          <cell r="M345">
            <v>0</v>
          </cell>
          <cell r="N345">
            <v>0</v>
          </cell>
          <cell r="O345">
            <v>9110</v>
          </cell>
          <cell r="P345">
            <v>0</v>
          </cell>
          <cell r="Q345">
            <v>229110</v>
          </cell>
          <cell r="R345">
            <v>229110</v>
          </cell>
          <cell r="S345">
            <v>7040</v>
          </cell>
          <cell r="T345">
            <v>15717</v>
          </cell>
          <cell r="U345">
            <v>0</v>
          </cell>
          <cell r="V345">
            <v>1833</v>
          </cell>
          <cell r="W345">
            <v>24590</v>
          </cell>
          <cell r="X345">
            <v>195410</v>
          </cell>
          <cell r="Y345">
            <v>8110</v>
          </cell>
          <cell r="Z345">
            <v>0</v>
          </cell>
          <cell r="AA345">
            <v>0</v>
          </cell>
          <cell r="AB345">
            <v>0</v>
          </cell>
          <cell r="AC345">
            <v>0</v>
          </cell>
          <cell r="AD345">
            <v>32700</v>
          </cell>
          <cell r="AE345">
            <v>196410</v>
          </cell>
          <cell r="AF345">
            <v>196410</v>
          </cell>
          <cell r="AG345">
            <v>0</v>
          </cell>
          <cell r="AH345">
            <v>220000</v>
          </cell>
        </row>
        <row r="346">
          <cell r="A346">
            <v>612</v>
          </cell>
          <cell r="B346" t="str">
            <v>阿部　志優子</v>
          </cell>
          <cell r="C346" t="str">
            <v>800101</v>
          </cell>
          <cell r="D346" t="str">
            <v>人事部付</v>
          </cell>
          <cell r="E346">
            <v>0</v>
          </cell>
          <cell r="F346">
            <v>0</v>
          </cell>
          <cell r="G346">
            <v>165000</v>
          </cell>
          <cell r="H346">
            <v>0</v>
          </cell>
          <cell r="I346">
            <v>0</v>
          </cell>
          <cell r="J346">
            <v>0</v>
          </cell>
          <cell r="K346">
            <v>0</v>
          </cell>
          <cell r="L346">
            <v>55000</v>
          </cell>
          <cell r="M346">
            <v>0</v>
          </cell>
          <cell r="N346">
            <v>0</v>
          </cell>
          <cell r="O346">
            <v>39400</v>
          </cell>
          <cell r="P346">
            <v>0</v>
          </cell>
          <cell r="Q346">
            <v>259400</v>
          </cell>
          <cell r="R346">
            <v>259400</v>
          </cell>
          <cell r="S346">
            <v>8320</v>
          </cell>
          <cell r="T346">
            <v>18574</v>
          </cell>
          <cell r="U346">
            <v>0</v>
          </cell>
          <cell r="V346">
            <v>2075</v>
          </cell>
          <cell r="W346">
            <v>28969</v>
          </cell>
          <cell r="X346">
            <v>191031</v>
          </cell>
          <cell r="Y346">
            <v>7830</v>
          </cell>
          <cell r="Z346">
            <v>0</v>
          </cell>
          <cell r="AA346">
            <v>0</v>
          </cell>
          <cell r="AB346">
            <v>0</v>
          </cell>
          <cell r="AC346">
            <v>0</v>
          </cell>
          <cell r="AD346">
            <v>36799</v>
          </cell>
          <cell r="AE346">
            <v>222601</v>
          </cell>
          <cell r="AF346">
            <v>222601</v>
          </cell>
          <cell r="AG346">
            <v>0</v>
          </cell>
          <cell r="AH346">
            <v>220000</v>
          </cell>
        </row>
        <row r="347">
          <cell r="A347">
            <v>613</v>
          </cell>
          <cell r="B347" t="str">
            <v>阿部　雄也</v>
          </cell>
          <cell r="C347" t="str">
            <v>800101</v>
          </cell>
          <cell r="D347" t="str">
            <v>人事部付</v>
          </cell>
          <cell r="E347">
            <v>0</v>
          </cell>
          <cell r="F347">
            <v>0</v>
          </cell>
          <cell r="G347">
            <v>165000</v>
          </cell>
          <cell r="H347">
            <v>0</v>
          </cell>
          <cell r="I347">
            <v>0</v>
          </cell>
          <cell r="J347">
            <v>0</v>
          </cell>
          <cell r="K347">
            <v>0</v>
          </cell>
          <cell r="L347">
            <v>55000</v>
          </cell>
          <cell r="M347">
            <v>0</v>
          </cell>
          <cell r="N347">
            <v>0</v>
          </cell>
          <cell r="O347">
            <v>8250</v>
          </cell>
          <cell r="P347">
            <v>0</v>
          </cell>
          <cell r="Q347">
            <v>228250</v>
          </cell>
          <cell r="R347">
            <v>228250</v>
          </cell>
          <cell r="S347">
            <v>7040</v>
          </cell>
          <cell r="T347">
            <v>15717</v>
          </cell>
          <cell r="U347">
            <v>0</v>
          </cell>
          <cell r="V347">
            <v>1826</v>
          </cell>
          <cell r="W347">
            <v>24583</v>
          </cell>
          <cell r="X347">
            <v>195417</v>
          </cell>
          <cell r="Y347">
            <v>8110</v>
          </cell>
          <cell r="Z347">
            <v>0</v>
          </cell>
          <cell r="AA347">
            <v>0</v>
          </cell>
          <cell r="AB347">
            <v>0</v>
          </cell>
          <cell r="AC347">
            <v>0</v>
          </cell>
          <cell r="AD347">
            <v>32693</v>
          </cell>
          <cell r="AE347">
            <v>195557</v>
          </cell>
          <cell r="AF347">
            <v>195557</v>
          </cell>
          <cell r="AG347">
            <v>0</v>
          </cell>
          <cell r="AH347">
            <v>220000</v>
          </cell>
        </row>
        <row r="348">
          <cell r="A348">
            <v>614</v>
          </cell>
          <cell r="B348" t="str">
            <v>新井　麻理恵</v>
          </cell>
          <cell r="C348" t="str">
            <v>800101</v>
          </cell>
          <cell r="D348" t="str">
            <v>人事部付</v>
          </cell>
          <cell r="E348">
            <v>0</v>
          </cell>
          <cell r="F348">
            <v>0</v>
          </cell>
          <cell r="G348">
            <v>165000</v>
          </cell>
          <cell r="H348">
            <v>0</v>
          </cell>
          <cell r="I348">
            <v>0</v>
          </cell>
          <cell r="J348">
            <v>0</v>
          </cell>
          <cell r="K348">
            <v>0</v>
          </cell>
          <cell r="L348">
            <v>55000</v>
          </cell>
          <cell r="M348">
            <v>0</v>
          </cell>
          <cell r="N348">
            <v>0</v>
          </cell>
          <cell r="O348">
            <v>48090</v>
          </cell>
          <cell r="P348">
            <v>0</v>
          </cell>
          <cell r="Q348">
            <v>268090</v>
          </cell>
          <cell r="R348">
            <v>268090</v>
          </cell>
          <cell r="S348">
            <v>8320</v>
          </cell>
          <cell r="T348">
            <v>18574</v>
          </cell>
          <cell r="U348">
            <v>0</v>
          </cell>
          <cell r="V348">
            <v>2145</v>
          </cell>
          <cell r="W348">
            <v>29039</v>
          </cell>
          <cell r="X348">
            <v>190961</v>
          </cell>
          <cell r="Y348">
            <v>7830</v>
          </cell>
          <cell r="Z348">
            <v>0</v>
          </cell>
          <cell r="AA348">
            <v>0</v>
          </cell>
          <cell r="AB348">
            <v>0</v>
          </cell>
          <cell r="AC348">
            <v>0</v>
          </cell>
          <cell r="AD348">
            <v>36869</v>
          </cell>
          <cell r="AE348">
            <v>231221</v>
          </cell>
          <cell r="AF348">
            <v>231221</v>
          </cell>
          <cell r="AG348">
            <v>0</v>
          </cell>
          <cell r="AH348">
            <v>220000</v>
          </cell>
        </row>
        <row r="349">
          <cell r="A349">
            <v>615</v>
          </cell>
          <cell r="B349" t="str">
            <v>飯田　夏子</v>
          </cell>
          <cell r="C349" t="str">
            <v>800101</v>
          </cell>
          <cell r="D349" t="str">
            <v>人事部付</v>
          </cell>
          <cell r="E349">
            <v>0</v>
          </cell>
          <cell r="F349">
            <v>0</v>
          </cell>
          <cell r="G349">
            <v>165000</v>
          </cell>
          <cell r="H349">
            <v>0</v>
          </cell>
          <cell r="I349">
            <v>0</v>
          </cell>
          <cell r="J349">
            <v>0</v>
          </cell>
          <cell r="K349">
            <v>0</v>
          </cell>
          <cell r="L349">
            <v>55000</v>
          </cell>
          <cell r="M349">
            <v>0</v>
          </cell>
          <cell r="N349">
            <v>0</v>
          </cell>
          <cell r="O349">
            <v>52770</v>
          </cell>
          <cell r="P349">
            <v>0</v>
          </cell>
          <cell r="Q349">
            <v>272770</v>
          </cell>
          <cell r="R349">
            <v>272770</v>
          </cell>
          <cell r="S349">
            <v>8960</v>
          </cell>
          <cell r="T349">
            <v>20003</v>
          </cell>
          <cell r="U349">
            <v>0</v>
          </cell>
          <cell r="V349">
            <v>2182</v>
          </cell>
          <cell r="W349">
            <v>31145</v>
          </cell>
          <cell r="X349">
            <v>188855</v>
          </cell>
          <cell r="Y349">
            <v>7700</v>
          </cell>
          <cell r="Z349">
            <v>0</v>
          </cell>
          <cell r="AA349">
            <v>0</v>
          </cell>
          <cell r="AB349">
            <v>0</v>
          </cell>
          <cell r="AC349">
            <v>0</v>
          </cell>
          <cell r="AD349">
            <v>38845</v>
          </cell>
          <cell r="AE349">
            <v>233925</v>
          </cell>
          <cell r="AF349">
            <v>233925</v>
          </cell>
          <cell r="AG349">
            <v>0</v>
          </cell>
          <cell r="AH349">
            <v>220000</v>
          </cell>
        </row>
        <row r="350">
          <cell r="A350">
            <v>616</v>
          </cell>
          <cell r="B350" t="str">
            <v>池野　裕子</v>
          </cell>
          <cell r="C350" t="str">
            <v>800101</v>
          </cell>
          <cell r="D350" t="str">
            <v>人事部付</v>
          </cell>
          <cell r="E350">
            <v>0</v>
          </cell>
          <cell r="F350">
            <v>0</v>
          </cell>
          <cell r="G350">
            <v>165000</v>
          </cell>
          <cell r="H350">
            <v>0</v>
          </cell>
          <cell r="I350">
            <v>0</v>
          </cell>
          <cell r="J350">
            <v>0</v>
          </cell>
          <cell r="K350">
            <v>0</v>
          </cell>
          <cell r="L350">
            <v>55000</v>
          </cell>
          <cell r="M350">
            <v>0</v>
          </cell>
          <cell r="N350">
            <v>0</v>
          </cell>
          <cell r="O350">
            <v>30730</v>
          </cell>
          <cell r="P350">
            <v>0</v>
          </cell>
          <cell r="Q350">
            <v>250730</v>
          </cell>
          <cell r="R350">
            <v>250730</v>
          </cell>
          <cell r="S350">
            <v>8320</v>
          </cell>
          <cell r="T350">
            <v>18574</v>
          </cell>
          <cell r="U350">
            <v>0</v>
          </cell>
          <cell r="V350">
            <v>2006</v>
          </cell>
          <cell r="W350">
            <v>28900</v>
          </cell>
          <cell r="X350">
            <v>191100</v>
          </cell>
          <cell r="Y350">
            <v>7840</v>
          </cell>
          <cell r="Z350">
            <v>0</v>
          </cell>
          <cell r="AA350">
            <v>0</v>
          </cell>
          <cell r="AB350">
            <v>0</v>
          </cell>
          <cell r="AC350">
            <v>0</v>
          </cell>
          <cell r="AD350">
            <v>36740</v>
          </cell>
          <cell r="AE350">
            <v>213990</v>
          </cell>
          <cell r="AF350">
            <v>213990</v>
          </cell>
          <cell r="AG350">
            <v>0</v>
          </cell>
          <cell r="AH350">
            <v>220000</v>
          </cell>
        </row>
        <row r="351">
          <cell r="A351">
            <v>617</v>
          </cell>
          <cell r="B351" t="str">
            <v>石倉　知実　</v>
          </cell>
          <cell r="C351" t="str">
            <v>800101</v>
          </cell>
          <cell r="D351" t="str">
            <v>人事部付</v>
          </cell>
          <cell r="E351">
            <v>0</v>
          </cell>
          <cell r="F351">
            <v>0</v>
          </cell>
          <cell r="G351">
            <v>165000</v>
          </cell>
          <cell r="H351">
            <v>0</v>
          </cell>
          <cell r="I351">
            <v>0</v>
          </cell>
          <cell r="J351">
            <v>0</v>
          </cell>
          <cell r="K351">
            <v>0</v>
          </cell>
          <cell r="L351">
            <v>55000</v>
          </cell>
          <cell r="M351">
            <v>0</v>
          </cell>
          <cell r="N351">
            <v>0</v>
          </cell>
          <cell r="O351">
            <v>14570</v>
          </cell>
          <cell r="P351">
            <v>0</v>
          </cell>
          <cell r="Q351">
            <v>234570</v>
          </cell>
          <cell r="R351">
            <v>234570</v>
          </cell>
          <cell r="S351">
            <v>7680</v>
          </cell>
          <cell r="T351">
            <v>17146</v>
          </cell>
          <cell r="U351">
            <v>0</v>
          </cell>
          <cell r="V351">
            <v>1877</v>
          </cell>
          <cell r="W351">
            <v>26703</v>
          </cell>
          <cell r="X351">
            <v>193297</v>
          </cell>
          <cell r="Y351">
            <v>7980</v>
          </cell>
          <cell r="Z351">
            <v>0</v>
          </cell>
          <cell r="AA351">
            <v>0</v>
          </cell>
          <cell r="AB351">
            <v>0</v>
          </cell>
          <cell r="AC351">
            <v>0</v>
          </cell>
          <cell r="AD351">
            <v>34683</v>
          </cell>
          <cell r="AE351">
            <v>199887</v>
          </cell>
          <cell r="AF351">
            <v>199887</v>
          </cell>
          <cell r="AG351">
            <v>0</v>
          </cell>
          <cell r="AH351">
            <v>220000</v>
          </cell>
        </row>
        <row r="352">
          <cell r="A352">
            <v>618</v>
          </cell>
          <cell r="B352" t="str">
            <v>泉谷　治</v>
          </cell>
          <cell r="C352" t="str">
            <v>800101</v>
          </cell>
          <cell r="D352" t="str">
            <v>人事部付</v>
          </cell>
          <cell r="E352">
            <v>0</v>
          </cell>
          <cell r="F352">
            <v>0</v>
          </cell>
          <cell r="G352">
            <v>165000</v>
          </cell>
          <cell r="H352">
            <v>0</v>
          </cell>
          <cell r="I352">
            <v>0</v>
          </cell>
          <cell r="J352">
            <v>0</v>
          </cell>
          <cell r="K352">
            <v>0</v>
          </cell>
          <cell r="L352">
            <v>55000</v>
          </cell>
          <cell r="M352">
            <v>0</v>
          </cell>
          <cell r="N352">
            <v>0</v>
          </cell>
          <cell r="O352">
            <v>22620</v>
          </cell>
          <cell r="P352">
            <v>0</v>
          </cell>
          <cell r="Q352">
            <v>242620</v>
          </cell>
          <cell r="R352">
            <v>242620</v>
          </cell>
          <cell r="S352">
            <v>7680</v>
          </cell>
          <cell r="T352">
            <v>17146</v>
          </cell>
          <cell r="U352">
            <v>0</v>
          </cell>
          <cell r="V352">
            <v>1941</v>
          </cell>
          <cell r="W352">
            <v>26767</v>
          </cell>
          <cell r="X352">
            <v>193233</v>
          </cell>
          <cell r="Y352">
            <v>7970</v>
          </cell>
          <cell r="Z352">
            <v>0</v>
          </cell>
          <cell r="AA352">
            <v>0</v>
          </cell>
          <cell r="AB352">
            <v>0</v>
          </cell>
          <cell r="AC352">
            <v>0</v>
          </cell>
          <cell r="AD352">
            <v>34737</v>
          </cell>
          <cell r="AE352">
            <v>207883</v>
          </cell>
          <cell r="AF352">
            <v>207883</v>
          </cell>
          <cell r="AG352">
            <v>0</v>
          </cell>
          <cell r="AH352">
            <v>220000</v>
          </cell>
        </row>
        <row r="353">
          <cell r="A353">
            <v>619</v>
          </cell>
          <cell r="B353" t="str">
            <v>磯村　美嘉</v>
          </cell>
          <cell r="C353" t="str">
            <v>800101</v>
          </cell>
          <cell r="D353" t="str">
            <v>人事部付</v>
          </cell>
          <cell r="E353">
            <v>0</v>
          </cell>
          <cell r="F353">
            <v>0</v>
          </cell>
          <cell r="G353">
            <v>165000</v>
          </cell>
          <cell r="H353">
            <v>0</v>
          </cell>
          <cell r="I353">
            <v>0</v>
          </cell>
          <cell r="J353">
            <v>0</v>
          </cell>
          <cell r="K353">
            <v>0</v>
          </cell>
          <cell r="L353">
            <v>55000</v>
          </cell>
          <cell r="M353">
            <v>0</v>
          </cell>
          <cell r="N353">
            <v>0</v>
          </cell>
          <cell r="O353">
            <v>33040</v>
          </cell>
          <cell r="P353">
            <v>0</v>
          </cell>
          <cell r="Q353">
            <v>253040</v>
          </cell>
          <cell r="R353">
            <v>253040</v>
          </cell>
          <cell r="S353">
            <v>8320</v>
          </cell>
          <cell r="T353">
            <v>18574</v>
          </cell>
          <cell r="U353">
            <v>0</v>
          </cell>
          <cell r="V353">
            <v>2024</v>
          </cell>
          <cell r="W353">
            <v>28918</v>
          </cell>
          <cell r="X353">
            <v>191082</v>
          </cell>
          <cell r="Y353">
            <v>7840</v>
          </cell>
          <cell r="Z353">
            <v>0</v>
          </cell>
          <cell r="AA353">
            <v>0</v>
          </cell>
          <cell r="AB353">
            <v>0</v>
          </cell>
          <cell r="AC353">
            <v>0</v>
          </cell>
          <cell r="AD353">
            <v>36758</v>
          </cell>
          <cell r="AE353">
            <v>216282</v>
          </cell>
          <cell r="AF353">
            <v>216282</v>
          </cell>
          <cell r="AG353">
            <v>0</v>
          </cell>
          <cell r="AH353">
            <v>220000</v>
          </cell>
        </row>
        <row r="354">
          <cell r="A354">
            <v>620</v>
          </cell>
          <cell r="B354" t="str">
            <v>依田　佑子　</v>
          </cell>
          <cell r="C354" t="str">
            <v>800101</v>
          </cell>
          <cell r="D354" t="str">
            <v>人事部付</v>
          </cell>
          <cell r="E354">
            <v>0</v>
          </cell>
          <cell r="F354">
            <v>0</v>
          </cell>
          <cell r="G354">
            <v>165000</v>
          </cell>
          <cell r="H354">
            <v>0</v>
          </cell>
          <cell r="I354">
            <v>0</v>
          </cell>
          <cell r="J354">
            <v>0</v>
          </cell>
          <cell r="K354">
            <v>0</v>
          </cell>
          <cell r="L354">
            <v>55000</v>
          </cell>
          <cell r="M354">
            <v>0</v>
          </cell>
          <cell r="N354">
            <v>0</v>
          </cell>
          <cell r="O354">
            <v>36650</v>
          </cell>
          <cell r="P354">
            <v>0</v>
          </cell>
          <cell r="Q354">
            <v>256650</v>
          </cell>
          <cell r="R354">
            <v>256650</v>
          </cell>
          <cell r="S354">
            <v>8320</v>
          </cell>
          <cell r="T354">
            <v>18574</v>
          </cell>
          <cell r="U354">
            <v>0</v>
          </cell>
          <cell r="V354">
            <v>2053</v>
          </cell>
          <cell r="W354">
            <v>28947</v>
          </cell>
          <cell r="X354">
            <v>191053</v>
          </cell>
          <cell r="Y354">
            <v>7840</v>
          </cell>
          <cell r="Z354">
            <v>0</v>
          </cell>
          <cell r="AA354">
            <v>0</v>
          </cell>
          <cell r="AB354">
            <v>0</v>
          </cell>
          <cell r="AC354">
            <v>0</v>
          </cell>
          <cell r="AD354">
            <v>36787</v>
          </cell>
          <cell r="AE354">
            <v>219863</v>
          </cell>
          <cell r="AF354">
            <v>219863</v>
          </cell>
          <cell r="AG354">
            <v>0</v>
          </cell>
          <cell r="AH354">
            <v>220000</v>
          </cell>
        </row>
        <row r="355">
          <cell r="A355">
            <v>621</v>
          </cell>
          <cell r="B355" t="str">
            <v>伊藤　安希子</v>
          </cell>
          <cell r="C355" t="str">
            <v>800101</v>
          </cell>
          <cell r="D355" t="str">
            <v>人事部付</v>
          </cell>
          <cell r="E355">
            <v>0</v>
          </cell>
          <cell r="F355">
            <v>0</v>
          </cell>
          <cell r="G355">
            <v>165000</v>
          </cell>
          <cell r="H355">
            <v>0</v>
          </cell>
          <cell r="I355">
            <v>0</v>
          </cell>
          <cell r="J355">
            <v>0</v>
          </cell>
          <cell r="K355">
            <v>0</v>
          </cell>
          <cell r="L355">
            <v>55000</v>
          </cell>
          <cell r="M355">
            <v>0</v>
          </cell>
          <cell r="N355">
            <v>0</v>
          </cell>
          <cell r="O355">
            <v>21330</v>
          </cell>
          <cell r="P355">
            <v>0</v>
          </cell>
          <cell r="Q355">
            <v>241330</v>
          </cell>
          <cell r="R355">
            <v>241330</v>
          </cell>
          <cell r="S355">
            <v>7680</v>
          </cell>
          <cell r="T355">
            <v>17146</v>
          </cell>
          <cell r="U355">
            <v>0</v>
          </cell>
          <cell r="V355">
            <v>1931</v>
          </cell>
          <cell r="W355">
            <v>26757</v>
          </cell>
          <cell r="X355">
            <v>193243</v>
          </cell>
          <cell r="Y355">
            <v>7970</v>
          </cell>
          <cell r="Z355">
            <v>0</v>
          </cell>
          <cell r="AA355">
            <v>0</v>
          </cell>
          <cell r="AB355">
            <v>0</v>
          </cell>
          <cell r="AC355">
            <v>0</v>
          </cell>
          <cell r="AD355">
            <v>34727</v>
          </cell>
          <cell r="AE355">
            <v>206603</v>
          </cell>
          <cell r="AF355">
            <v>206603</v>
          </cell>
          <cell r="AG355">
            <v>0</v>
          </cell>
          <cell r="AH355">
            <v>220000</v>
          </cell>
        </row>
        <row r="356">
          <cell r="A356">
            <v>622</v>
          </cell>
          <cell r="B356" t="str">
            <v>伊藤　立樹</v>
          </cell>
          <cell r="C356" t="str">
            <v>800101</v>
          </cell>
          <cell r="D356" t="str">
            <v>人事部付</v>
          </cell>
          <cell r="E356">
            <v>0</v>
          </cell>
          <cell r="F356">
            <v>0</v>
          </cell>
          <cell r="G356">
            <v>165000</v>
          </cell>
          <cell r="H356">
            <v>0</v>
          </cell>
          <cell r="I356">
            <v>0</v>
          </cell>
          <cell r="J356">
            <v>0</v>
          </cell>
          <cell r="K356">
            <v>0</v>
          </cell>
          <cell r="L356">
            <v>55000</v>
          </cell>
          <cell r="M356">
            <v>0</v>
          </cell>
          <cell r="N356">
            <v>0</v>
          </cell>
          <cell r="O356">
            <v>9990</v>
          </cell>
          <cell r="P356">
            <v>0</v>
          </cell>
          <cell r="Q356">
            <v>229990</v>
          </cell>
          <cell r="R356">
            <v>229990</v>
          </cell>
          <cell r="S356">
            <v>7040</v>
          </cell>
          <cell r="T356">
            <v>15717</v>
          </cell>
          <cell r="U356">
            <v>0</v>
          </cell>
          <cell r="V356">
            <v>1840</v>
          </cell>
          <cell r="W356">
            <v>24597</v>
          </cell>
          <cell r="X356">
            <v>195403</v>
          </cell>
          <cell r="Y356">
            <v>8110</v>
          </cell>
          <cell r="Z356">
            <v>0</v>
          </cell>
          <cell r="AA356">
            <v>0</v>
          </cell>
          <cell r="AB356">
            <v>0</v>
          </cell>
          <cell r="AC356">
            <v>0</v>
          </cell>
          <cell r="AD356">
            <v>32707</v>
          </cell>
          <cell r="AE356">
            <v>197283</v>
          </cell>
          <cell r="AF356">
            <v>197283</v>
          </cell>
          <cell r="AG356">
            <v>0</v>
          </cell>
          <cell r="AH356">
            <v>220000</v>
          </cell>
        </row>
        <row r="357">
          <cell r="A357">
            <v>623</v>
          </cell>
          <cell r="B357" t="str">
            <v>伊藤　陽子</v>
          </cell>
          <cell r="C357" t="str">
            <v>800101</v>
          </cell>
          <cell r="D357" t="str">
            <v>人事部付</v>
          </cell>
          <cell r="E357">
            <v>0</v>
          </cell>
          <cell r="F357">
            <v>0</v>
          </cell>
          <cell r="G357">
            <v>165000</v>
          </cell>
          <cell r="H357">
            <v>0</v>
          </cell>
          <cell r="I357">
            <v>0</v>
          </cell>
          <cell r="J357">
            <v>0</v>
          </cell>
          <cell r="K357">
            <v>0</v>
          </cell>
          <cell r="L357">
            <v>55000</v>
          </cell>
          <cell r="M357">
            <v>0</v>
          </cell>
          <cell r="N357">
            <v>0</v>
          </cell>
          <cell r="O357">
            <v>25940</v>
          </cell>
          <cell r="P357">
            <v>0</v>
          </cell>
          <cell r="Q357">
            <v>245940</v>
          </cell>
          <cell r="R357">
            <v>245940</v>
          </cell>
          <cell r="S357">
            <v>7680</v>
          </cell>
          <cell r="T357">
            <v>17146</v>
          </cell>
          <cell r="U357">
            <v>0</v>
          </cell>
          <cell r="V357">
            <v>1968</v>
          </cell>
          <cell r="W357">
            <v>26794</v>
          </cell>
          <cell r="X357">
            <v>193206</v>
          </cell>
          <cell r="Y357">
            <v>7970</v>
          </cell>
          <cell r="Z357">
            <v>0</v>
          </cell>
          <cell r="AA357">
            <v>0</v>
          </cell>
          <cell r="AB357">
            <v>0</v>
          </cell>
          <cell r="AC357">
            <v>0</v>
          </cell>
          <cell r="AD357">
            <v>34764</v>
          </cell>
          <cell r="AE357">
            <v>211176</v>
          </cell>
          <cell r="AF357">
            <v>211176</v>
          </cell>
          <cell r="AG357">
            <v>0</v>
          </cell>
          <cell r="AH357">
            <v>220000</v>
          </cell>
        </row>
        <row r="358">
          <cell r="A358">
            <v>624</v>
          </cell>
          <cell r="B358" t="str">
            <v>井上　剛恒</v>
          </cell>
          <cell r="C358" t="str">
            <v>800101</v>
          </cell>
          <cell r="D358" t="str">
            <v>人事部付</v>
          </cell>
          <cell r="E358">
            <v>0</v>
          </cell>
          <cell r="F358">
            <v>0</v>
          </cell>
          <cell r="G358">
            <v>165000</v>
          </cell>
          <cell r="H358">
            <v>0</v>
          </cell>
          <cell r="I358">
            <v>0</v>
          </cell>
          <cell r="J358">
            <v>0</v>
          </cell>
          <cell r="K358">
            <v>0</v>
          </cell>
          <cell r="L358">
            <v>55000</v>
          </cell>
          <cell r="M358">
            <v>0</v>
          </cell>
          <cell r="N358">
            <v>0</v>
          </cell>
          <cell r="O358">
            <v>15850</v>
          </cell>
          <cell r="P358">
            <v>0</v>
          </cell>
          <cell r="Q358">
            <v>235850</v>
          </cell>
          <cell r="R358">
            <v>235850</v>
          </cell>
          <cell r="S358">
            <v>7680</v>
          </cell>
          <cell r="T358">
            <v>17146</v>
          </cell>
          <cell r="U358">
            <v>0</v>
          </cell>
          <cell r="V358">
            <v>1887</v>
          </cell>
          <cell r="W358">
            <v>26713</v>
          </cell>
          <cell r="X358">
            <v>193287</v>
          </cell>
          <cell r="Y358">
            <v>7980</v>
          </cell>
          <cell r="Z358">
            <v>0</v>
          </cell>
          <cell r="AA358">
            <v>0</v>
          </cell>
          <cell r="AB358">
            <v>0</v>
          </cell>
          <cell r="AC358">
            <v>0</v>
          </cell>
          <cell r="AD358">
            <v>34693</v>
          </cell>
          <cell r="AE358">
            <v>201157</v>
          </cell>
          <cell r="AF358">
            <v>201157</v>
          </cell>
          <cell r="AG358">
            <v>0</v>
          </cell>
          <cell r="AH358">
            <v>220000</v>
          </cell>
        </row>
        <row r="359">
          <cell r="A359">
            <v>625</v>
          </cell>
          <cell r="B359" t="str">
            <v>今井　理映子</v>
          </cell>
          <cell r="C359" t="str">
            <v>800101</v>
          </cell>
          <cell r="D359" t="str">
            <v>人事部付</v>
          </cell>
          <cell r="E359">
            <v>0</v>
          </cell>
          <cell r="F359">
            <v>0</v>
          </cell>
          <cell r="G359">
            <v>165000</v>
          </cell>
          <cell r="H359">
            <v>0</v>
          </cell>
          <cell r="I359">
            <v>0</v>
          </cell>
          <cell r="J359">
            <v>0</v>
          </cell>
          <cell r="K359">
            <v>0</v>
          </cell>
          <cell r="L359">
            <v>55000</v>
          </cell>
          <cell r="M359">
            <v>0</v>
          </cell>
          <cell r="N359">
            <v>0</v>
          </cell>
          <cell r="O359">
            <v>47130</v>
          </cell>
          <cell r="P359">
            <v>0</v>
          </cell>
          <cell r="Q359">
            <v>267130</v>
          </cell>
          <cell r="R359">
            <v>267130</v>
          </cell>
          <cell r="S359">
            <v>8320</v>
          </cell>
          <cell r="T359">
            <v>18574</v>
          </cell>
          <cell r="U359">
            <v>0</v>
          </cell>
          <cell r="V359">
            <v>2137</v>
          </cell>
          <cell r="W359">
            <v>29031</v>
          </cell>
          <cell r="X359">
            <v>190969</v>
          </cell>
          <cell r="Y359">
            <v>7830</v>
          </cell>
          <cell r="Z359">
            <v>0</v>
          </cell>
          <cell r="AA359">
            <v>0</v>
          </cell>
          <cell r="AB359">
            <v>0</v>
          </cell>
          <cell r="AC359">
            <v>0</v>
          </cell>
          <cell r="AD359">
            <v>36861</v>
          </cell>
          <cell r="AE359">
            <v>230269</v>
          </cell>
          <cell r="AF359">
            <v>230269</v>
          </cell>
          <cell r="AG359">
            <v>0</v>
          </cell>
          <cell r="AH359">
            <v>220000</v>
          </cell>
        </row>
        <row r="360">
          <cell r="A360">
            <v>626</v>
          </cell>
          <cell r="B360" t="str">
            <v>今田　真司</v>
          </cell>
          <cell r="C360" t="str">
            <v>800101</v>
          </cell>
          <cell r="D360" t="str">
            <v>人事部付</v>
          </cell>
          <cell r="E360">
            <v>0</v>
          </cell>
          <cell r="F360">
            <v>0</v>
          </cell>
          <cell r="G360">
            <v>165000</v>
          </cell>
          <cell r="H360">
            <v>0</v>
          </cell>
          <cell r="I360">
            <v>0</v>
          </cell>
          <cell r="J360">
            <v>0</v>
          </cell>
          <cell r="K360">
            <v>0</v>
          </cell>
          <cell r="L360">
            <v>55000</v>
          </cell>
          <cell r="M360">
            <v>0</v>
          </cell>
          <cell r="N360">
            <v>0</v>
          </cell>
          <cell r="O360">
            <v>29960</v>
          </cell>
          <cell r="P360">
            <v>0</v>
          </cell>
          <cell r="Q360">
            <v>249960</v>
          </cell>
          <cell r="R360">
            <v>249960</v>
          </cell>
          <cell r="S360">
            <v>7680</v>
          </cell>
          <cell r="T360">
            <v>17146</v>
          </cell>
          <cell r="U360">
            <v>0</v>
          </cell>
          <cell r="V360">
            <v>2000</v>
          </cell>
          <cell r="W360">
            <v>26826</v>
          </cell>
          <cell r="X360">
            <v>193174</v>
          </cell>
          <cell r="Y360">
            <v>7970</v>
          </cell>
          <cell r="Z360">
            <v>0</v>
          </cell>
          <cell r="AA360">
            <v>0</v>
          </cell>
          <cell r="AB360">
            <v>0</v>
          </cell>
          <cell r="AC360">
            <v>0</v>
          </cell>
          <cell r="AD360">
            <v>34796</v>
          </cell>
          <cell r="AE360">
            <v>215164</v>
          </cell>
          <cell r="AF360">
            <v>215164</v>
          </cell>
          <cell r="AG360">
            <v>0</v>
          </cell>
          <cell r="AH360">
            <v>220000</v>
          </cell>
        </row>
        <row r="361">
          <cell r="A361">
            <v>627</v>
          </cell>
          <cell r="B361" t="str">
            <v>岩田　直也</v>
          </cell>
          <cell r="C361" t="str">
            <v>800101</v>
          </cell>
          <cell r="D361" t="str">
            <v>人事部付</v>
          </cell>
          <cell r="E361">
            <v>0</v>
          </cell>
          <cell r="F361">
            <v>0</v>
          </cell>
          <cell r="G361">
            <v>165000</v>
          </cell>
          <cell r="H361">
            <v>0</v>
          </cell>
          <cell r="I361">
            <v>0</v>
          </cell>
          <cell r="J361">
            <v>0</v>
          </cell>
          <cell r="K361">
            <v>0</v>
          </cell>
          <cell r="L361">
            <v>55000</v>
          </cell>
          <cell r="M361">
            <v>0</v>
          </cell>
          <cell r="N361">
            <v>0</v>
          </cell>
          <cell r="O361">
            <v>35140</v>
          </cell>
          <cell r="P361">
            <v>0</v>
          </cell>
          <cell r="Q361">
            <v>255140</v>
          </cell>
          <cell r="R361">
            <v>255140</v>
          </cell>
          <cell r="S361">
            <v>8320</v>
          </cell>
          <cell r="T361">
            <v>18574</v>
          </cell>
          <cell r="U361">
            <v>0</v>
          </cell>
          <cell r="V361">
            <v>2041</v>
          </cell>
          <cell r="W361">
            <v>28935</v>
          </cell>
          <cell r="X361">
            <v>191065</v>
          </cell>
          <cell r="Y361">
            <v>7840</v>
          </cell>
          <cell r="Z361">
            <v>0</v>
          </cell>
          <cell r="AA361">
            <v>0</v>
          </cell>
          <cell r="AB361">
            <v>0</v>
          </cell>
          <cell r="AC361">
            <v>0</v>
          </cell>
          <cell r="AD361">
            <v>36775</v>
          </cell>
          <cell r="AE361">
            <v>218365</v>
          </cell>
          <cell r="AF361">
            <v>218365</v>
          </cell>
          <cell r="AG361">
            <v>0</v>
          </cell>
          <cell r="AH361">
            <v>220000</v>
          </cell>
        </row>
        <row r="362">
          <cell r="A362">
            <v>628</v>
          </cell>
          <cell r="B362" t="str">
            <v>上西　里奈</v>
          </cell>
          <cell r="C362" t="str">
            <v>800101</v>
          </cell>
          <cell r="D362" t="str">
            <v>人事部付</v>
          </cell>
          <cell r="E362">
            <v>0</v>
          </cell>
          <cell r="F362">
            <v>0</v>
          </cell>
          <cell r="G362">
            <v>165000</v>
          </cell>
          <cell r="H362">
            <v>0</v>
          </cell>
          <cell r="I362">
            <v>0</v>
          </cell>
          <cell r="J362">
            <v>0</v>
          </cell>
          <cell r="K362">
            <v>0</v>
          </cell>
          <cell r="L362">
            <v>55000</v>
          </cell>
          <cell r="M362">
            <v>0</v>
          </cell>
          <cell r="N362">
            <v>0</v>
          </cell>
          <cell r="O362">
            <v>34810</v>
          </cell>
          <cell r="P362">
            <v>0</v>
          </cell>
          <cell r="Q362">
            <v>254810</v>
          </cell>
          <cell r="R362">
            <v>254810</v>
          </cell>
          <cell r="S362">
            <v>8320</v>
          </cell>
          <cell r="T362">
            <v>18574</v>
          </cell>
          <cell r="U362">
            <v>0</v>
          </cell>
          <cell r="V362">
            <v>2038</v>
          </cell>
          <cell r="W362">
            <v>28932</v>
          </cell>
          <cell r="X362">
            <v>191068</v>
          </cell>
          <cell r="Y362">
            <v>7840</v>
          </cell>
          <cell r="Z362">
            <v>0</v>
          </cell>
          <cell r="AA362">
            <v>0</v>
          </cell>
          <cell r="AB362">
            <v>0</v>
          </cell>
          <cell r="AC362">
            <v>0</v>
          </cell>
          <cell r="AD362">
            <v>36772</v>
          </cell>
          <cell r="AE362">
            <v>218038</v>
          </cell>
          <cell r="AF362">
            <v>218038</v>
          </cell>
          <cell r="AG362">
            <v>0</v>
          </cell>
          <cell r="AH362">
            <v>220000</v>
          </cell>
        </row>
        <row r="363">
          <cell r="A363">
            <v>629</v>
          </cell>
          <cell r="B363" t="str">
            <v>内田　孝哉</v>
          </cell>
          <cell r="C363" t="str">
            <v>800101</v>
          </cell>
          <cell r="D363" t="str">
            <v>人事部付</v>
          </cell>
          <cell r="E363">
            <v>0</v>
          </cell>
          <cell r="F363">
            <v>0</v>
          </cell>
          <cell r="G363">
            <v>165000</v>
          </cell>
          <cell r="H363">
            <v>0</v>
          </cell>
          <cell r="I363">
            <v>0</v>
          </cell>
          <cell r="J363">
            <v>0</v>
          </cell>
          <cell r="K363">
            <v>0</v>
          </cell>
          <cell r="L363">
            <v>55000</v>
          </cell>
          <cell r="M363">
            <v>0</v>
          </cell>
          <cell r="N363">
            <v>0</v>
          </cell>
          <cell r="O363">
            <v>6650</v>
          </cell>
          <cell r="P363">
            <v>0</v>
          </cell>
          <cell r="Q363">
            <v>226650</v>
          </cell>
          <cell r="R363">
            <v>226650</v>
          </cell>
          <cell r="S363">
            <v>7040</v>
          </cell>
          <cell r="T363">
            <v>15717</v>
          </cell>
          <cell r="U363">
            <v>0</v>
          </cell>
          <cell r="V363">
            <v>1813</v>
          </cell>
          <cell r="W363">
            <v>24570</v>
          </cell>
          <cell r="X363">
            <v>195430</v>
          </cell>
          <cell r="Y363">
            <v>8110</v>
          </cell>
          <cell r="Z363">
            <v>0</v>
          </cell>
          <cell r="AA363">
            <v>0</v>
          </cell>
          <cell r="AB363">
            <v>0</v>
          </cell>
          <cell r="AC363">
            <v>0</v>
          </cell>
          <cell r="AD363">
            <v>32680</v>
          </cell>
          <cell r="AE363">
            <v>193970</v>
          </cell>
          <cell r="AF363">
            <v>193970</v>
          </cell>
          <cell r="AG363">
            <v>0</v>
          </cell>
          <cell r="AH363">
            <v>220000</v>
          </cell>
        </row>
        <row r="364">
          <cell r="A364">
            <v>630</v>
          </cell>
          <cell r="B364" t="str">
            <v>遠藤　さおり</v>
          </cell>
          <cell r="C364" t="str">
            <v>800101</v>
          </cell>
          <cell r="D364" t="str">
            <v>人事部付</v>
          </cell>
          <cell r="E364">
            <v>0</v>
          </cell>
          <cell r="F364">
            <v>0</v>
          </cell>
          <cell r="G364">
            <v>165000</v>
          </cell>
          <cell r="H364">
            <v>0</v>
          </cell>
          <cell r="I364">
            <v>0</v>
          </cell>
          <cell r="J364">
            <v>0</v>
          </cell>
          <cell r="K364">
            <v>0</v>
          </cell>
          <cell r="L364">
            <v>55000</v>
          </cell>
          <cell r="M364">
            <v>0</v>
          </cell>
          <cell r="N364">
            <v>0</v>
          </cell>
          <cell r="O364">
            <v>23460</v>
          </cell>
          <cell r="P364">
            <v>0</v>
          </cell>
          <cell r="Q364">
            <v>243460</v>
          </cell>
          <cell r="R364">
            <v>243460</v>
          </cell>
          <cell r="S364">
            <v>7680</v>
          </cell>
          <cell r="T364">
            <v>17146</v>
          </cell>
          <cell r="U364">
            <v>0</v>
          </cell>
          <cell r="V364">
            <v>1948</v>
          </cell>
          <cell r="W364">
            <v>26774</v>
          </cell>
          <cell r="X364">
            <v>193226</v>
          </cell>
          <cell r="Y364">
            <v>7970</v>
          </cell>
          <cell r="Z364">
            <v>0</v>
          </cell>
          <cell r="AA364">
            <v>0</v>
          </cell>
          <cell r="AB364">
            <v>0</v>
          </cell>
          <cell r="AC364">
            <v>0</v>
          </cell>
          <cell r="AD364">
            <v>34744</v>
          </cell>
          <cell r="AE364">
            <v>208716</v>
          </cell>
          <cell r="AF364">
            <v>208716</v>
          </cell>
          <cell r="AG364">
            <v>0</v>
          </cell>
          <cell r="AH364">
            <v>220000</v>
          </cell>
        </row>
        <row r="365">
          <cell r="A365">
            <v>631</v>
          </cell>
          <cell r="B365" t="str">
            <v>遠藤　希</v>
          </cell>
          <cell r="C365" t="str">
            <v>800101</v>
          </cell>
          <cell r="D365" t="str">
            <v>人事部付</v>
          </cell>
          <cell r="E365">
            <v>0</v>
          </cell>
          <cell r="F365">
            <v>0</v>
          </cell>
          <cell r="G365">
            <v>165000</v>
          </cell>
          <cell r="H365">
            <v>0</v>
          </cell>
          <cell r="I365">
            <v>0</v>
          </cell>
          <cell r="J365">
            <v>0</v>
          </cell>
          <cell r="K365">
            <v>0</v>
          </cell>
          <cell r="L365">
            <v>55000</v>
          </cell>
          <cell r="M365">
            <v>0</v>
          </cell>
          <cell r="N365">
            <v>0</v>
          </cell>
          <cell r="O365">
            <v>20120</v>
          </cell>
          <cell r="P365">
            <v>0</v>
          </cell>
          <cell r="Q365">
            <v>240120</v>
          </cell>
          <cell r="R365">
            <v>240120</v>
          </cell>
          <cell r="S365">
            <v>7680</v>
          </cell>
          <cell r="T365">
            <v>17146</v>
          </cell>
          <cell r="U365">
            <v>0</v>
          </cell>
          <cell r="V365">
            <v>1921</v>
          </cell>
          <cell r="W365">
            <v>26747</v>
          </cell>
          <cell r="X365">
            <v>193253</v>
          </cell>
          <cell r="Y365">
            <v>7970</v>
          </cell>
          <cell r="Z365">
            <v>0</v>
          </cell>
          <cell r="AA365">
            <v>0</v>
          </cell>
          <cell r="AB365">
            <v>0</v>
          </cell>
          <cell r="AC365">
            <v>0</v>
          </cell>
          <cell r="AD365">
            <v>34717</v>
          </cell>
          <cell r="AE365">
            <v>205403</v>
          </cell>
          <cell r="AF365">
            <v>205403</v>
          </cell>
          <cell r="AG365">
            <v>0</v>
          </cell>
          <cell r="AH365">
            <v>220000</v>
          </cell>
        </row>
        <row r="366">
          <cell r="A366">
            <v>632</v>
          </cell>
          <cell r="B366" t="str">
            <v>近江　洋典</v>
          </cell>
          <cell r="C366" t="str">
            <v>800101</v>
          </cell>
          <cell r="D366" t="str">
            <v>人事部付</v>
          </cell>
          <cell r="E366">
            <v>0</v>
          </cell>
          <cell r="F366">
            <v>0</v>
          </cell>
          <cell r="G366">
            <v>165000</v>
          </cell>
          <cell r="H366">
            <v>0</v>
          </cell>
          <cell r="I366">
            <v>0</v>
          </cell>
          <cell r="J366">
            <v>0</v>
          </cell>
          <cell r="K366">
            <v>0</v>
          </cell>
          <cell r="L366">
            <v>55000</v>
          </cell>
          <cell r="M366">
            <v>0</v>
          </cell>
          <cell r="N366">
            <v>0</v>
          </cell>
          <cell r="O366">
            <v>8820</v>
          </cell>
          <cell r="P366">
            <v>0</v>
          </cell>
          <cell r="Q366">
            <v>228820</v>
          </cell>
          <cell r="R366">
            <v>228820</v>
          </cell>
          <cell r="S366">
            <v>7040</v>
          </cell>
          <cell r="T366">
            <v>15717</v>
          </cell>
          <cell r="U366">
            <v>0</v>
          </cell>
          <cell r="V366">
            <v>1831</v>
          </cell>
          <cell r="W366">
            <v>24588</v>
          </cell>
          <cell r="X366">
            <v>195412</v>
          </cell>
          <cell r="Y366">
            <v>8110</v>
          </cell>
          <cell r="Z366">
            <v>0</v>
          </cell>
          <cell r="AA366">
            <v>0</v>
          </cell>
          <cell r="AB366">
            <v>0</v>
          </cell>
          <cell r="AC366">
            <v>0</v>
          </cell>
          <cell r="AD366">
            <v>32698</v>
          </cell>
          <cell r="AE366">
            <v>196122</v>
          </cell>
          <cell r="AF366">
            <v>196122</v>
          </cell>
          <cell r="AG366">
            <v>0</v>
          </cell>
          <cell r="AH366">
            <v>220000</v>
          </cell>
        </row>
        <row r="367">
          <cell r="A367">
            <v>633</v>
          </cell>
          <cell r="B367" t="str">
            <v>大井　寛之</v>
          </cell>
          <cell r="C367" t="str">
            <v>800101</v>
          </cell>
          <cell r="D367" t="str">
            <v>人事部付</v>
          </cell>
          <cell r="E367">
            <v>0</v>
          </cell>
          <cell r="F367">
            <v>0</v>
          </cell>
          <cell r="G367">
            <v>165000</v>
          </cell>
          <cell r="H367">
            <v>0</v>
          </cell>
          <cell r="I367">
            <v>0</v>
          </cell>
          <cell r="J367">
            <v>0</v>
          </cell>
          <cell r="K367">
            <v>0</v>
          </cell>
          <cell r="L367">
            <v>55000</v>
          </cell>
          <cell r="M367">
            <v>0</v>
          </cell>
          <cell r="N367">
            <v>0</v>
          </cell>
          <cell r="O367">
            <v>15680</v>
          </cell>
          <cell r="P367">
            <v>0</v>
          </cell>
          <cell r="Q367">
            <v>235680</v>
          </cell>
          <cell r="R367">
            <v>235680</v>
          </cell>
          <cell r="S367">
            <v>7680</v>
          </cell>
          <cell r="T367">
            <v>17146</v>
          </cell>
          <cell r="U367">
            <v>0</v>
          </cell>
          <cell r="V367">
            <v>1885</v>
          </cell>
          <cell r="W367">
            <v>26711</v>
          </cell>
          <cell r="X367">
            <v>193289</v>
          </cell>
          <cell r="Y367">
            <v>7980</v>
          </cell>
          <cell r="Z367">
            <v>0</v>
          </cell>
          <cell r="AA367">
            <v>0</v>
          </cell>
          <cell r="AB367">
            <v>0</v>
          </cell>
          <cell r="AC367">
            <v>0</v>
          </cell>
          <cell r="AD367">
            <v>34691</v>
          </cell>
          <cell r="AE367">
            <v>200989</v>
          </cell>
          <cell r="AF367">
            <v>200989</v>
          </cell>
          <cell r="AG367">
            <v>0</v>
          </cell>
          <cell r="AH367">
            <v>220000</v>
          </cell>
        </row>
        <row r="368">
          <cell r="A368">
            <v>634</v>
          </cell>
          <cell r="B368" t="str">
            <v>大友　美佳</v>
          </cell>
          <cell r="C368" t="str">
            <v>800101</v>
          </cell>
          <cell r="D368" t="str">
            <v>人事部付</v>
          </cell>
          <cell r="E368">
            <v>0</v>
          </cell>
          <cell r="F368">
            <v>0</v>
          </cell>
          <cell r="G368">
            <v>165000</v>
          </cell>
          <cell r="H368">
            <v>0</v>
          </cell>
          <cell r="I368">
            <v>0</v>
          </cell>
          <cell r="J368">
            <v>0</v>
          </cell>
          <cell r="K368">
            <v>0</v>
          </cell>
          <cell r="L368">
            <v>55000</v>
          </cell>
          <cell r="M368">
            <v>0</v>
          </cell>
          <cell r="N368">
            <v>0</v>
          </cell>
          <cell r="O368">
            <v>8250</v>
          </cell>
          <cell r="P368">
            <v>0</v>
          </cell>
          <cell r="Q368">
            <v>228250</v>
          </cell>
          <cell r="R368">
            <v>228250</v>
          </cell>
          <cell r="S368">
            <v>7040</v>
          </cell>
          <cell r="T368">
            <v>15717</v>
          </cell>
          <cell r="U368">
            <v>0</v>
          </cell>
          <cell r="V368">
            <v>1826</v>
          </cell>
          <cell r="W368">
            <v>24583</v>
          </cell>
          <cell r="X368">
            <v>195417</v>
          </cell>
          <cell r="Y368">
            <v>8110</v>
          </cell>
          <cell r="Z368">
            <v>0</v>
          </cell>
          <cell r="AA368">
            <v>0</v>
          </cell>
          <cell r="AB368">
            <v>0</v>
          </cell>
          <cell r="AC368">
            <v>0</v>
          </cell>
          <cell r="AD368">
            <v>32693</v>
          </cell>
          <cell r="AE368">
            <v>195557</v>
          </cell>
          <cell r="AF368">
            <v>195557</v>
          </cell>
          <cell r="AG368">
            <v>0</v>
          </cell>
          <cell r="AH368">
            <v>220000</v>
          </cell>
        </row>
        <row r="369">
          <cell r="A369">
            <v>635</v>
          </cell>
          <cell r="B369" t="str">
            <v>大森　佑馬</v>
          </cell>
          <cell r="C369" t="str">
            <v>800101</v>
          </cell>
          <cell r="D369" t="str">
            <v>人事部付</v>
          </cell>
          <cell r="E369">
            <v>0</v>
          </cell>
          <cell r="F369">
            <v>0</v>
          </cell>
          <cell r="G369">
            <v>165000</v>
          </cell>
          <cell r="H369">
            <v>0</v>
          </cell>
          <cell r="I369">
            <v>0</v>
          </cell>
          <cell r="J369">
            <v>0</v>
          </cell>
          <cell r="K369">
            <v>0</v>
          </cell>
          <cell r="L369">
            <v>55000</v>
          </cell>
          <cell r="M369">
            <v>0</v>
          </cell>
          <cell r="N369">
            <v>0</v>
          </cell>
          <cell r="O369">
            <v>7640</v>
          </cell>
          <cell r="P369">
            <v>0</v>
          </cell>
          <cell r="Q369">
            <v>227640</v>
          </cell>
          <cell r="R369">
            <v>227640</v>
          </cell>
          <cell r="S369">
            <v>7040</v>
          </cell>
          <cell r="T369">
            <v>15717</v>
          </cell>
          <cell r="U369">
            <v>0</v>
          </cell>
          <cell r="V369">
            <v>1821</v>
          </cell>
          <cell r="W369">
            <v>24578</v>
          </cell>
          <cell r="X369">
            <v>195422</v>
          </cell>
          <cell r="Y369">
            <v>8110</v>
          </cell>
          <cell r="Z369">
            <v>0</v>
          </cell>
          <cell r="AA369">
            <v>0</v>
          </cell>
          <cell r="AB369">
            <v>0</v>
          </cell>
          <cell r="AC369">
            <v>0</v>
          </cell>
          <cell r="AD369">
            <v>32688</v>
          </cell>
          <cell r="AE369">
            <v>194952</v>
          </cell>
          <cell r="AF369">
            <v>194952</v>
          </cell>
          <cell r="AG369">
            <v>0</v>
          </cell>
          <cell r="AH369">
            <v>220000</v>
          </cell>
        </row>
        <row r="370">
          <cell r="A370">
            <v>636</v>
          </cell>
          <cell r="B370" t="str">
            <v>岡崎　千智</v>
          </cell>
          <cell r="C370" t="str">
            <v>800101</v>
          </cell>
          <cell r="D370" t="str">
            <v>人事部付</v>
          </cell>
          <cell r="E370">
            <v>0</v>
          </cell>
          <cell r="F370">
            <v>0</v>
          </cell>
          <cell r="G370">
            <v>165000</v>
          </cell>
          <cell r="H370">
            <v>39750</v>
          </cell>
          <cell r="I370">
            <v>0</v>
          </cell>
          <cell r="J370">
            <v>0</v>
          </cell>
          <cell r="K370">
            <v>0</v>
          </cell>
          <cell r="L370">
            <v>55000</v>
          </cell>
          <cell r="M370">
            <v>0</v>
          </cell>
          <cell r="N370">
            <v>0</v>
          </cell>
          <cell r="O370">
            <v>26640</v>
          </cell>
          <cell r="P370">
            <v>0</v>
          </cell>
          <cell r="Q370">
            <v>286390</v>
          </cell>
          <cell r="R370">
            <v>286390</v>
          </cell>
          <cell r="S370">
            <v>7680</v>
          </cell>
          <cell r="T370">
            <v>17146</v>
          </cell>
          <cell r="U370">
            <v>0</v>
          </cell>
          <cell r="V370">
            <v>2291</v>
          </cell>
          <cell r="W370">
            <v>27117</v>
          </cell>
          <cell r="X370">
            <v>232633</v>
          </cell>
          <cell r="Y370">
            <v>10460</v>
          </cell>
          <cell r="Z370">
            <v>0</v>
          </cell>
          <cell r="AA370">
            <v>0</v>
          </cell>
          <cell r="AB370">
            <v>0</v>
          </cell>
          <cell r="AC370">
            <v>0</v>
          </cell>
          <cell r="AD370">
            <v>37577</v>
          </cell>
          <cell r="AE370">
            <v>248813</v>
          </cell>
          <cell r="AF370">
            <v>248813</v>
          </cell>
          <cell r="AG370">
            <v>0</v>
          </cell>
          <cell r="AH370">
            <v>220000</v>
          </cell>
        </row>
        <row r="371">
          <cell r="A371">
            <v>637</v>
          </cell>
          <cell r="B371" t="str">
            <v>岡田　真実</v>
          </cell>
          <cell r="C371" t="str">
            <v>800101</v>
          </cell>
          <cell r="D371" t="str">
            <v>人事部付</v>
          </cell>
          <cell r="E371">
            <v>0</v>
          </cell>
          <cell r="F371">
            <v>0</v>
          </cell>
          <cell r="G371">
            <v>165000</v>
          </cell>
          <cell r="H371">
            <v>0</v>
          </cell>
          <cell r="I371">
            <v>0</v>
          </cell>
          <cell r="J371">
            <v>0</v>
          </cell>
          <cell r="K371">
            <v>0</v>
          </cell>
          <cell r="L371">
            <v>55000</v>
          </cell>
          <cell r="M371">
            <v>0</v>
          </cell>
          <cell r="N371">
            <v>0</v>
          </cell>
          <cell r="O371">
            <v>9320</v>
          </cell>
          <cell r="P371">
            <v>0</v>
          </cell>
          <cell r="Q371">
            <v>229320</v>
          </cell>
          <cell r="R371">
            <v>229320</v>
          </cell>
          <cell r="S371">
            <v>7040</v>
          </cell>
          <cell r="T371">
            <v>15717</v>
          </cell>
          <cell r="U371">
            <v>0</v>
          </cell>
          <cell r="V371">
            <v>1835</v>
          </cell>
          <cell r="W371">
            <v>24592</v>
          </cell>
          <cell r="X371">
            <v>195408</v>
          </cell>
          <cell r="Y371">
            <v>8110</v>
          </cell>
          <cell r="Z371">
            <v>0</v>
          </cell>
          <cell r="AA371">
            <v>0</v>
          </cell>
          <cell r="AB371">
            <v>0</v>
          </cell>
          <cell r="AC371">
            <v>0</v>
          </cell>
          <cell r="AD371">
            <v>32702</v>
          </cell>
          <cell r="AE371">
            <v>196618</v>
          </cell>
          <cell r="AF371">
            <v>196618</v>
          </cell>
          <cell r="AG371">
            <v>0</v>
          </cell>
          <cell r="AH371">
            <v>220000</v>
          </cell>
        </row>
        <row r="372">
          <cell r="A372">
            <v>638</v>
          </cell>
          <cell r="B372" t="str">
            <v>沖森　由佳</v>
          </cell>
          <cell r="C372" t="str">
            <v>800101</v>
          </cell>
          <cell r="D372" t="str">
            <v>人事部付</v>
          </cell>
          <cell r="E372">
            <v>0</v>
          </cell>
          <cell r="F372">
            <v>0</v>
          </cell>
          <cell r="G372">
            <v>165000</v>
          </cell>
          <cell r="H372">
            <v>0</v>
          </cell>
          <cell r="I372">
            <v>0</v>
          </cell>
          <cell r="J372">
            <v>0</v>
          </cell>
          <cell r="K372">
            <v>0</v>
          </cell>
          <cell r="L372">
            <v>55000</v>
          </cell>
          <cell r="M372">
            <v>0</v>
          </cell>
          <cell r="N372">
            <v>0</v>
          </cell>
          <cell r="O372">
            <v>21100</v>
          </cell>
          <cell r="P372">
            <v>0</v>
          </cell>
          <cell r="Q372">
            <v>241100</v>
          </cell>
          <cell r="R372">
            <v>241100</v>
          </cell>
          <cell r="S372">
            <v>7680</v>
          </cell>
          <cell r="T372">
            <v>17146</v>
          </cell>
          <cell r="U372">
            <v>0</v>
          </cell>
          <cell r="V372">
            <v>1929</v>
          </cell>
          <cell r="W372">
            <v>26755</v>
          </cell>
          <cell r="X372">
            <v>193245</v>
          </cell>
          <cell r="Y372">
            <v>7970</v>
          </cell>
          <cell r="Z372">
            <v>0</v>
          </cell>
          <cell r="AA372">
            <v>0</v>
          </cell>
          <cell r="AB372">
            <v>0</v>
          </cell>
          <cell r="AC372">
            <v>0</v>
          </cell>
          <cell r="AD372">
            <v>34725</v>
          </cell>
          <cell r="AE372">
            <v>206375</v>
          </cell>
          <cell r="AF372">
            <v>206375</v>
          </cell>
          <cell r="AG372">
            <v>0</v>
          </cell>
          <cell r="AH372">
            <v>220000</v>
          </cell>
        </row>
        <row r="373">
          <cell r="A373">
            <v>639</v>
          </cell>
          <cell r="B373" t="str">
            <v>奥村　絵美</v>
          </cell>
          <cell r="C373" t="str">
            <v>800101</v>
          </cell>
          <cell r="D373" t="str">
            <v>人事部付</v>
          </cell>
          <cell r="E373">
            <v>0</v>
          </cell>
          <cell r="F373">
            <v>0</v>
          </cell>
          <cell r="G373">
            <v>165000</v>
          </cell>
          <cell r="H373">
            <v>0</v>
          </cell>
          <cell r="I373">
            <v>0</v>
          </cell>
          <cell r="J373">
            <v>0</v>
          </cell>
          <cell r="K373">
            <v>0</v>
          </cell>
          <cell r="L373">
            <v>55000</v>
          </cell>
          <cell r="M373">
            <v>0</v>
          </cell>
          <cell r="N373">
            <v>0</v>
          </cell>
          <cell r="O373">
            <v>24820</v>
          </cell>
          <cell r="P373">
            <v>0</v>
          </cell>
          <cell r="Q373">
            <v>244820</v>
          </cell>
          <cell r="R373">
            <v>244820</v>
          </cell>
          <cell r="S373">
            <v>7680</v>
          </cell>
          <cell r="T373">
            <v>17146</v>
          </cell>
          <cell r="U373">
            <v>0</v>
          </cell>
          <cell r="V373">
            <v>1959</v>
          </cell>
          <cell r="W373">
            <v>26785</v>
          </cell>
          <cell r="X373">
            <v>193215</v>
          </cell>
          <cell r="Y373">
            <v>7970</v>
          </cell>
          <cell r="Z373">
            <v>0</v>
          </cell>
          <cell r="AA373">
            <v>0</v>
          </cell>
          <cell r="AB373">
            <v>0</v>
          </cell>
          <cell r="AC373">
            <v>0</v>
          </cell>
          <cell r="AD373">
            <v>34755</v>
          </cell>
          <cell r="AE373">
            <v>210065</v>
          </cell>
          <cell r="AF373">
            <v>210065</v>
          </cell>
          <cell r="AG373">
            <v>0</v>
          </cell>
          <cell r="AH373">
            <v>220000</v>
          </cell>
        </row>
        <row r="374">
          <cell r="A374">
            <v>640</v>
          </cell>
          <cell r="B374" t="str">
            <v>小倉　裕輔</v>
          </cell>
          <cell r="C374" t="str">
            <v>800101</v>
          </cell>
          <cell r="D374" t="str">
            <v>人事部付</v>
          </cell>
          <cell r="E374">
            <v>0</v>
          </cell>
          <cell r="F374">
            <v>0</v>
          </cell>
          <cell r="G374">
            <v>165000</v>
          </cell>
          <cell r="H374">
            <v>0</v>
          </cell>
          <cell r="I374">
            <v>0</v>
          </cell>
          <cell r="J374">
            <v>0</v>
          </cell>
          <cell r="K374">
            <v>0</v>
          </cell>
          <cell r="L374">
            <v>55000</v>
          </cell>
          <cell r="M374">
            <v>0</v>
          </cell>
          <cell r="N374">
            <v>0</v>
          </cell>
          <cell r="O374">
            <v>18770</v>
          </cell>
          <cell r="P374">
            <v>0</v>
          </cell>
          <cell r="Q374">
            <v>238770</v>
          </cell>
          <cell r="R374">
            <v>238770</v>
          </cell>
          <cell r="S374">
            <v>7680</v>
          </cell>
          <cell r="T374">
            <v>17146</v>
          </cell>
          <cell r="U374">
            <v>0</v>
          </cell>
          <cell r="V374">
            <v>1910</v>
          </cell>
          <cell r="W374">
            <v>26736</v>
          </cell>
          <cell r="X374">
            <v>193264</v>
          </cell>
          <cell r="Y374">
            <v>7980</v>
          </cell>
          <cell r="Z374">
            <v>0</v>
          </cell>
          <cell r="AA374">
            <v>0</v>
          </cell>
          <cell r="AB374">
            <v>0</v>
          </cell>
          <cell r="AC374">
            <v>0</v>
          </cell>
          <cell r="AD374">
            <v>34716</v>
          </cell>
          <cell r="AE374">
            <v>204054</v>
          </cell>
          <cell r="AF374">
            <v>204054</v>
          </cell>
          <cell r="AG374">
            <v>0</v>
          </cell>
          <cell r="AH374">
            <v>220000</v>
          </cell>
        </row>
        <row r="375">
          <cell r="A375">
            <v>641</v>
          </cell>
          <cell r="B375" t="str">
            <v>尾関　夕加</v>
          </cell>
          <cell r="C375" t="str">
            <v>800101</v>
          </cell>
          <cell r="D375" t="str">
            <v>人事部付</v>
          </cell>
          <cell r="E375">
            <v>0</v>
          </cell>
          <cell r="F375">
            <v>0</v>
          </cell>
          <cell r="G375">
            <v>165000</v>
          </cell>
          <cell r="H375">
            <v>0</v>
          </cell>
          <cell r="I375">
            <v>0</v>
          </cell>
          <cell r="J375">
            <v>0</v>
          </cell>
          <cell r="K375">
            <v>0</v>
          </cell>
          <cell r="L375">
            <v>55000</v>
          </cell>
          <cell r="M375">
            <v>0</v>
          </cell>
          <cell r="N375">
            <v>0</v>
          </cell>
          <cell r="O375">
            <v>26840</v>
          </cell>
          <cell r="P375">
            <v>0</v>
          </cell>
          <cell r="Q375">
            <v>246840</v>
          </cell>
          <cell r="R375">
            <v>246840</v>
          </cell>
          <cell r="S375">
            <v>7680</v>
          </cell>
          <cell r="T375">
            <v>17146</v>
          </cell>
          <cell r="U375">
            <v>0</v>
          </cell>
          <cell r="V375">
            <v>1975</v>
          </cell>
          <cell r="W375">
            <v>26801</v>
          </cell>
          <cell r="X375">
            <v>193199</v>
          </cell>
          <cell r="Y375">
            <v>7970</v>
          </cell>
          <cell r="Z375">
            <v>0</v>
          </cell>
          <cell r="AA375">
            <v>0</v>
          </cell>
          <cell r="AB375">
            <v>0</v>
          </cell>
          <cell r="AC375">
            <v>0</v>
          </cell>
          <cell r="AD375">
            <v>34771</v>
          </cell>
          <cell r="AE375">
            <v>212069</v>
          </cell>
          <cell r="AF375">
            <v>212069</v>
          </cell>
          <cell r="AG375">
            <v>0</v>
          </cell>
          <cell r="AH375">
            <v>220000</v>
          </cell>
        </row>
        <row r="376">
          <cell r="A376">
            <v>642</v>
          </cell>
          <cell r="B376" t="str">
            <v>小曽根　一成</v>
          </cell>
          <cell r="C376" t="str">
            <v>800101</v>
          </cell>
          <cell r="D376" t="str">
            <v>人事部付</v>
          </cell>
          <cell r="E376">
            <v>0</v>
          </cell>
          <cell r="F376">
            <v>0</v>
          </cell>
          <cell r="G376">
            <v>165000</v>
          </cell>
          <cell r="H376">
            <v>0</v>
          </cell>
          <cell r="I376">
            <v>0</v>
          </cell>
          <cell r="J376">
            <v>0</v>
          </cell>
          <cell r="K376">
            <v>0</v>
          </cell>
          <cell r="L376">
            <v>55000</v>
          </cell>
          <cell r="M376">
            <v>0</v>
          </cell>
          <cell r="N376">
            <v>0</v>
          </cell>
          <cell r="O376">
            <v>7640</v>
          </cell>
          <cell r="P376">
            <v>0</v>
          </cell>
          <cell r="Q376">
            <v>227640</v>
          </cell>
          <cell r="R376">
            <v>227640</v>
          </cell>
          <cell r="S376">
            <v>7040</v>
          </cell>
          <cell r="T376">
            <v>15717</v>
          </cell>
          <cell r="U376">
            <v>0</v>
          </cell>
          <cell r="V376">
            <v>1821</v>
          </cell>
          <cell r="W376">
            <v>24578</v>
          </cell>
          <cell r="X376">
            <v>195422</v>
          </cell>
          <cell r="Y376">
            <v>8110</v>
          </cell>
          <cell r="Z376">
            <v>0</v>
          </cell>
          <cell r="AA376">
            <v>0</v>
          </cell>
          <cell r="AB376">
            <v>0</v>
          </cell>
          <cell r="AC376">
            <v>0</v>
          </cell>
          <cell r="AD376">
            <v>32688</v>
          </cell>
          <cell r="AE376">
            <v>194952</v>
          </cell>
          <cell r="AF376">
            <v>194952</v>
          </cell>
          <cell r="AG376">
            <v>0</v>
          </cell>
          <cell r="AH376">
            <v>220000</v>
          </cell>
        </row>
        <row r="377">
          <cell r="A377">
            <v>643</v>
          </cell>
          <cell r="B377" t="str">
            <v>尾田　梓</v>
          </cell>
          <cell r="C377" t="str">
            <v>800101</v>
          </cell>
          <cell r="D377" t="str">
            <v>人事部付</v>
          </cell>
          <cell r="E377">
            <v>0</v>
          </cell>
          <cell r="F377">
            <v>0</v>
          </cell>
          <cell r="G377">
            <v>165000</v>
          </cell>
          <cell r="H377">
            <v>0</v>
          </cell>
          <cell r="I377">
            <v>0</v>
          </cell>
          <cell r="J377">
            <v>0</v>
          </cell>
          <cell r="K377">
            <v>0</v>
          </cell>
          <cell r="L377">
            <v>55000</v>
          </cell>
          <cell r="M377">
            <v>0</v>
          </cell>
          <cell r="N377">
            <v>0</v>
          </cell>
          <cell r="O377">
            <v>24900</v>
          </cell>
          <cell r="P377">
            <v>0</v>
          </cell>
          <cell r="Q377">
            <v>244900</v>
          </cell>
          <cell r="R377">
            <v>244900</v>
          </cell>
          <cell r="S377">
            <v>7680</v>
          </cell>
          <cell r="T377">
            <v>17146</v>
          </cell>
          <cell r="U377">
            <v>0</v>
          </cell>
          <cell r="V377">
            <v>1959</v>
          </cell>
          <cell r="W377">
            <v>26785</v>
          </cell>
          <cell r="X377">
            <v>193215</v>
          </cell>
          <cell r="Y377">
            <v>7970</v>
          </cell>
          <cell r="Z377">
            <v>0</v>
          </cell>
          <cell r="AA377">
            <v>0</v>
          </cell>
          <cell r="AB377">
            <v>0</v>
          </cell>
          <cell r="AC377">
            <v>0</v>
          </cell>
          <cell r="AD377">
            <v>34755</v>
          </cell>
          <cell r="AE377">
            <v>210145</v>
          </cell>
          <cell r="AF377">
            <v>210145</v>
          </cell>
          <cell r="AG377">
            <v>0</v>
          </cell>
          <cell r="AH377">
            <v>220000</v>
          </cell>
        </row>
        <row r="378">
          <cell r="A378">
            <v>644</v>
          </cell>
          <cell r="B378" t="str">
            <v>小野　友美</v>
          </cell>
          <cell r="C378" t="str">
            <v>800101</v>
          </cell>
          <cell r="D378" t="str">
            <v>人事部付</v>
          </cell>
          <cell r="E378">
            <v>0</v>
          </cell>
          <cell r="F378">
            <v>0</v>
          </cell>
          <cell r="G378">
            <v>165000</v>
          </cell>
          <cell r="H378">
            <v>0</v>
          </cell>
          <cell r="I378">
            <v>0</v>
          </cell>
          <cell r="J378">
            <v>0</v>
          </cell>
          <cell r="K378">
            <v>0</v>
          </cell>
          <cell r="L378">
            <v>55000</v>
          </cell>
          <cell r="M378">
            <v>0</v>
          </cell>
          <cell r="N378">
            <v>0</v>
          </cell>
          <cell r="O378">
            <v>24040</v>
          </cell>
          <cell r="P378">
            <v>0</v>
          </cell>
          <cell r="Q378">
            <v>244040</v>
          </cell>
          <cell r="R378">
            <v>244040</v>
          </cell>
          <cell r="S378">
            <v>7680</v>
          </cell>
          <cell r="T378">
            <v>17146</v>
          </cell>
          <cell r="U378">
            <v>0</v>
          </cell>
          <cell r="V378">
            <v>1952</v>
          </cell>
          <cell r="W378">
            <v>26778</v>
          </cell>
          <cell r="X378">
            <v>193222</v>
          </cell>
          <cell r="Y378">
            <v>7970</v>
          </cell>
          <cell r="Z378">
            <v>0</v>
          </cell>
          <cell r="AA378">
            <v>0</v>
          </cell>
          <cell r="AB378">
            <v>0</v>
          </cell>
          <cell r="AC378">
            <v>0</v>
          </cell>
          <cell r="AD378">
            <v>34748</v>
          </cell>
          <cell r="AE378">
            <v>209292</v>
          </cell>
          <cell r="AF378">
            <v>209292</v>
          </cell>
          <cell r="AG378">
            <v>0</v>
          </cell>
          <cell r="AH378">
            <v>220000</v>
          </cell>
        </row>
        <row r="379">
          <cell r="A379">
            <v>645</v>
          </cell>
          <cell r="B379" t="str">
            <v>小野寺　優大</v>
          </cell>
          <cell r="C379" t="str">
            <v>800101</v>
          </cell>
          <cell r="D379" t="str">
            <v>人事部付</v>
          </cell>
          <cell r="E379">
            <v>0</v>
          </cell>
          <cell r="F379">
            <v>0</v>
          </cell>
          <cell r="G379">
            <v>165000</v>
          </cell>
          <cell r="H379">
            <v>-31800</v>
          </cell>
          <cell r="I379">
            <v>0</v>
          </cell>
          <cell r="J379">
            <v>0</v>
          </cell>
          <cell r="K379">
            <v>0</v>
          </cell>
          <cell r="L379">
            <v>55000</v>
          </cell>
          <cell r="M379">
            <v>0</v>
          </cell>
          <cell r="N379">
            <v>0</v>
          </cell>
          <cell r="O379">
            <v>15250</v>
          </cell>
          <cell r="P379">
            <v>0</v>
          </cell>
          <cell r="Q379">
            <v>203450</v>
          </cell>
          <cell r="R379">
            <v>203450</v>
          </cell>
          <cell r="S379">
            <v>7680</v>
          </cell>
          <cell r="T379">
            <v>17146</v>
          </cell>
          <cell r="U379">
            <v>0</v>
          </cell>
          <cell r="V379">
            <v>1628</v>
          </cell>
          <cell r="W379">
            <v>26454</v>
          </cell>
          <cell r="X379">
            <v>161746</v>
          </cell>
          <cell r="Y379">
            <v>5990</v>
          </cell>
          <cell r="Z379">
            <v>0</v>
          </cell>
          <cell r="AA379">
            <v>0</v>
          </cell>
          <cell r="AB379">
            <v>0</v>
          </cell>
          <cell r="AC379">
            <v>0</v>
          </cell>
          <cell r="AD379">
            <v>32444</v>
          </cell>
          <cell r="AE379">
            <v>171006</v>
          </cell>
          <cell r="AF379">
            <v>171006</v>
          </cell>
          <cell r="AG379">
            <v>0</v>
          </cell>
          <cell r="AH379">
            <v>220000</v>
          </cell>
        </row>
        <row r="380">
          <cell r="A380">
            <v>646</v>
          </cell>
          <cell r="B380" t="str">
            <v>表　絵梨依</v>
          </cell>
          <cell r="C380" t="str">
            <v>800101</v>
          </cell>
          <cell r="D380" t="str">
            <v>人事部付</v>
          </cell>
          <cell r="E380">
            <v>0</v>
          </cell>
          <cell r="F380">
            <v>0</v>
          </cell>
          <cell r="G380">
            <v>165000</v>
          </cell>
          <cell r="H380">
            <v>0</v>
          </cell>
          <cell r="I380">
            <v>0</v>
          </cell>
          <cell r="J380">
            <v>0</v>
          </cell>
          <cell r="K380">
            <v>0</v>
          </cell>
          <cell r="L380">
            <v>55000</v>
          </cell>
          <cell r="M380">
            <v>0</v>
          </cell>
          <cell r="N380">
            <v>0</v>
          </cell>
          <cell r="O380">
            <v>43850</v>
          </cell>
          <cell r="P380">
            <v>0</v>
          </cell>
          <cell r="Q380">
            <v>263850</v>
          </cell>
          <cell r="R380">
            <v>263850</v>
          </cell>
          <cell r="S380">
            <v>8320</v>
          </cell>
          <cell r="T380">
            <v>18574</v>
          </cell>
          <cell r="U380">
            <v>0</v>
          </cell>
          <cell r="V380">
            <v>2111</v>
          </cell>
          <cell r="W380">
            <v>29005</v>
          </cell>
          <cell r="X380">
            <v>190995</v>
          </cell>
          <cell r="Y380">
            <v>7830</v>
          </cell>
          <cell r="Z380">
            <v>0</v>
          </cell>
          <cell r="AA380">
            <v>0</v>
          </cell>
          <cell r="AB380">
            <v>0</v>
          </cell>
          <cell r="AC380">
            <v>0</v>
          </cell>
          <cell r="AD380">
            <v>36835</v>
          </cell>
          <cell r="AE380">
            <v>227015</v>
          </cell>
          <cell r="AF380">
            <v>227015</v>
          </cell>
          <cell r="AG380">
            <v>0</v>
          </cell>
          <cell r="AH380">
            <v>220000</v>
          </cell>
        </row>
        <row r="381">
          <cell r="A381">
            <v>647</v>
          </cell>
          <cell r="B381" t="str">
            <v>折方　昭恵</v>
          </cell>
          <cell r="C381" t="str">
            <v>800101</v>
          </cell>
          <cell r="D381" t="str">
            <v>人事部付</v>
          </cell>
          <cell r="E381">
            <v>0</v>
          </cell>
          <cell r="F381">
            <v>0</v>
          </cell>
          <cell r="G381">
            <v>165000</v>
          </cell>
          <cell r="H381">
            <v>0</v>
          </cell>
          <cell r="I381">
            <v>0</v>
          </cell>
          <cell r="J381">
            <v>0</v>
          </cell>
          <cell r="K381">
            <v>0</v>
          </cell>
          <cell r="L381">
            <v>55000</v>
          </cell>
          <cell r="M381">
            <v>0</v>
          </cell>
          <cell r="N381">
            <v>0</v>
          </cell>
          <cell r="O381">
            <v>8040</v>
          </cell>
          <cell r="P381">
            <v>0</v>
          </cell>
          <cell r="Q381">
            <v>228040</v>
          </cell>
          <cell r="R381">
            <v>228040</v>
          </cell>
          <cell r="S381">
            <v>7040</v>
          </cell>
          <cell r="T381">
            <v>15717</v>
          </cell>
          <cell r="U381">
            <v>0</v>
          </cell>
          <cell r="V381">
            <v>1824</v>
          </cell>
          <cell r="W381">
            <v>24581</v>
          </cell>
          <cell r="X381">
            <v>195419</v>
          </cell>
          <cell r="Y381">
            <v>8110</v>
          </cell>
          <cell r="Z381">
            <v>0</v>
          </cell>
          <cell r="AA381">
            <v>0</v>
          </cell>
          <cell r="AB381">
            <v>0</v>
          </cell>
          <cell r="AC381">
            <v>0</v>
          </cell>
          <cell r="AD381">
            <v>32691</v>
          </cell>
          <cell r="AE381">
            <v>195349</v>
          </cell>
          <cell r="AF381">
            <v>195349</v>
          </cell>
          <cell r="AG381">
            <v>0</v>
          </cell>
          <cell r="AH381">
            <v>220000</v>
          </cell>
        </row>
        <row r="382">
          <cell r="A382">
            <v>648</v>
          </cell>
          <cell r="B382" t="str">
            <v>各務　慶幸</v>
          </cell>
          <cell r="C382" t="str">
            <v>800101</v>
          </cell>
          <cell r="D382" t="str">
            <v>人事部付</v>
          </cell>
          <cell r="E382">
            <v>0</v>
          </cell>
          <cell r="F382">
            <v>0</v>
          </cell>
          <cell r="G382">
            <v>165000</v>
          </cell>
          <cell r="H382">
            <v>0</v>
          </cell>
          <cell r="I382">
            <v>0</v>
          </cell>
          <cell r="J382">
            <v>0</v>
          </cell>
          <cell r="K382">
            <v>0</v>
          </cell>
          <cell r="L382">
            <v>55000</v>
          </cell>
          <cell r="M382">
            <v>0</v>
          </cell>
          <cell r="N382">
            <v>0</v>
          </cell>
          <cell r="O382">
            <v>40800</v>
          </cell>
          <cell r="P382">
            <v>0</v>
          </cell>
          <cell r="Q382">
            <v>260800</v>
          </cell>
          <cell r="R382">
            <v>260800</v>
          </cell>
          <cell r="S382">
            <v>8320</v>
          </cell>
          <cell r="T382">
            <v>18574</v>
          </cell>
          <cell r="U382">
            <v>0</v>
          </cell>
          <cell r="V382">
            <v>2086</v>
          </cell>
          <cell r="W382">
            <v>28980</v>
          </cell>
          <cell r="X382">
            <v>191020</v>
          </cell>
          <cell r="Y382">
            <v>7830</v>
          </cell>
          <cell r="Z382">
            <v>0</v>
          </cell>
          <cell r="AA382">
            <v>0</v>
          </cell>
          <cell r="AB382">
            <v>0</v>
          </cell>
          <cell r="AC382">
            <v>0</v>
          </cell>
          <cell r="AD382">
            <v>36810</v>
          </cell>
          <cell r="AE382">
            <v>223990</v>
          </cell>
          <cell r="AF382">
            <v>223990</v>
          </cell>
          <cell r="AG382">
            <v>0</v>
          </cell>
          <cell r="AH382">
            <v>220000</v>
          </cell>
        </row>
        <row r="383">
          <cell r="A383">
            <v>649</v>
          </cell>
          <cell r="B383" t="str">
            <v>柿沼　新</v>
          </cell>
          <cell r="C383" t="str">
            <v>800101</v>
          </cell>
          <cell r="D383" t="str">
            <v>人事部付</v>
          </cell>
          <cell r="E383">
            <v>0</v>
          </cell>
          <cell r="F383">
            <v>0</v>
          </cell>
          <cell r="G383">
            <v>165000</v>
          </cell>
          <cell r="H383">
            <v>0</v>
          </cell>
          <cell r="I383">
            <v>0</v>
          </cell>
          <cell r="J383">
            <v>0</v>
          </cell>
          <cell r="K383">
            <v>0</v>
          </cell>
          <cell r="L383">
            <v>55000</v>
          </cell>
          <cell r="M383">
            <v>0</v>
          </cell>
          <cell r="N383">
            <v>0</v>
          </cell>
          <cell r="O383">
            <v>30530</v>
          </cell>
          <cell r="P383">
            <v>0</v>
          </cell>
          <cell r="Q383">
            <v>250530</v>
          </cell>
          <cell r="R383">
            <v>250530</v>
          </cell>
          <cell r="S383">
            <v>8320</v>
          </cell>
          <cell r="T383">
            <v>18574</v>
          </cell>
          <cell r="U383">
            <v>0</v>
          </cell>
          <cell r="V383">
            <v>2004</v>
          </cell>
          <cell r="W383">
            <v>28898</v>
          </cell>
          <cell r="X383">
            <v>191102</v>
          </cell>
          <cell r="Y383">
            <v>7840</v>
          </cell>
          <cell r="Z383">
            <v>0</v>
          </cell>
          <cell r="AA383">
            <v>0</v>
          </cell>
          <cell r="AB383">
            <v>0</v>
          </cell>
          <cell r="AC383">
            <v>0</v>
          </cell>
          <cell r="AD383">
            <v>36738</v>
          </cell>
          <cell r="AE383">
            <v>213792</v>
          </cell>
          <cell r="AF383">
            <v>213792</v>
          </cell>
          <cell r="AG383">
            <v>0</v>
          </cell>
          <cell r="AH383">
            <v>220000</v>
          </cell>
        </row>
        <row r="384">
          <cell r="A384">
            <v>650</v>
          </cell>
          <cell r="B384" t="str">
            <v>梶原　久洸子</v>
          </cell>
          <cell r="C384" t="str">
            <v>800101</v>
          </cell>
          <cell r="D384" t="str">
            <v>人事部付</v>
          </cell>
          <cell r="E384">
            <v>0</v>
          </cell>
          <cell r="F384">
            <v>0</v>
          </cell>
          <cell r="G384">
            <v>165000</v>
          </cell>
          <cell r="H384">
            <v>0</v>
          </cell>
          <cell r="I384">
            <v>0</v>
          </cell>
          <cell r="J384">
            <v>0</v>
          </cell>
          <cell r="K384">
            <v>0</v>
          </cell>
          <cell r="L384">
            <v>55000</v>
          </cell>
          <cell r="M384">
            <v>0</v>
          </cell>
          <cell r="N384">
            <v>0</v>
          </cell>
          <cell r="O384">
            <v>33520</v>
          </cell>
          <cell r="P384">
            <v>0</v>
          </cell>
          <cell r="Q384">
            <v>253520</v>
          </cell>
          <cell r="R384">
            <v>253520</v>
          </cell>
          <cell r="S384">
            <v>8320</v>
          </cell>
          <cell r="T384">
            <v>18574</v>
          </cell>
          <cell r="U384">
            <v>0</v>
          </cell>
          <cell r="V384">
            <v>2028</v>
          </cell>
          <cell r="W384">
            <v>28922</v>
          </cell>
          <cell r="X384">
            <v>191078</v>
          </cell>
          <cell r="Y384">
            <v>7840</v>
          </cell>
          <cell r="Z384">
            <v>0</v>
          </cell>
          <cell r="AA384">
            <v>0</v>
          </cell>
          <cell r="AB384">
            <v>0</v>
          </cell>
          <cell r="AC384">
            <v>0</v>
          </cell>
          <cell r="AD384">
            <v>36762</v>
          </cell>
          <cell r="AE384">
            <v>216758</v>
          </cell>
          <cell r="AF384">
            <v>216758</v>
          </cell>
          <cell r="AG384">
            <v>0</v>
          </cell>
          <cell r="AH384">
            <v>220000</v>
          </cell>
        </row>
        <row r="385">
          <cell r="A385">
            <v>651</v>
          </cell>
          <cell r="B385" t="str">
            <v>片沼　亮</v>
          </cell>
          <cell r="C385" t="str">
            <v>800101</v>
          </cell>
          <cell r="D385" t="str">
            <v>人事部付</v>
          </cell>
          <cell r="E385">
            <v>0</v>
          </cell>
          <cell r="F385">
            <v>0</v>
          </cell>
          <cell r="G385">
            <v>165000</v>
          </cell>
          <cell r="H385">
            <v>0</v>
          </cell>
          <cell r="I385">
            <v>0</v>
          </cell>
          <cell r="J385">
            <v>0</v>
          </cell>
          <cell r="K385">
            <v>0</v>
          </cell>
          <cell r="L385">
            <v>55000</v>
          </cell>
          <cell r="M385">
            <v>0</v>
          </cell>
          <cell r="N385">
            <v>0</v>
          </cell>
          <cell r="O385">
            <v>35280</v>
          </cell>
          <cell r="P385">
            <v>0</v>
          </cell>
          <cell r="Q385">
            <v>255280</v>
          </cell>
          <cell r="R385">
            <v>255280</v>
          </cell>
          <cell r="S385">
            <v>8320</v>
          </cell>
          <cell r="T385">
            <v>18574</v>
          </cell>
          <cell r="U385">
            <v>0</v>
          </cell>
          <cell r="V385">
            <v>2042</v>
          </cell>
          <cell r="W385">
            <v>28936</v>
          </cell>
          <cell r="X385">
            <v>191064</v>
          </cell>
          <cell r="Y385">
            <v>7840</v>
          </cell>
          <cell r="Z385">
            <v>0</v>
          </cell>
          <cell r="AA385">
            <v>0</v>
          </cell>
          <cell r="AB385">
            <v>0</v>
          </cell>
          <cell r="AC385">
            <v>0</v>
          </cell>
          <cell r="AD385">
            <v>36776</v>
          </cell>
          <cell r="AE385">
            <v>218504</v>
          </cell>
          <cell r="AF385">
            <v>218504</v>
          </cell>
          <cell r="AG385">
            <v>0</v>
          </cell>
          <cell r="AH385">
            <v>220000</v>
          </cell>
        </row>
        <row r="386">
          <cell r="A386">
            <v>652</v>
          </cell>
          <cell r="B386" t="str">
            <v>桂田　薫子</v>
          </cell>
          <cell r="C386" t="str">
            <v>800101</v>
          </cell>
          <cell r="D386" t="str">
            <v>人事部付</v>
          </cell>
          <cell r="E386">
            <v>0</v>
          </cell>
          <cell r="F386">
            <v>0</v>
          </cell>
          <cell r="G386">
            <v>165000</v>
          </cell>
          <cell r="H386">
            <v>0</v>
          </cell>
          <cell r="I386">
            <v>0</v>
          </cell>
          <cell r="J386">
            <v>0</v>
          </cell>
          <cell r="K386">
            <v>0</v>
          </cell>
          <cell r="L386">
            <v>55000</v>
          </cell>
          <cell r="M386">
            <v>0</v>
          </cell>
          <cell r="N386">
            <v>0</v>
          </cell>
          <cell r="O386">
            <v>41760</v>
          </cell>
          <cell r="P386">
            <v>0</v>
          </cell>
          <cell r="Q386">
            <v>261760</v>
          </cell>
          <cell r="R386">
            <v>261760</v>
          </cell>
          <cell r="S386">
            <v>8320</v>
          </cell>
          <cell r="T386">
            <v>18574</v>
          </cell>
          <cell r="U386">
            <v>0</v>
          </cell>
          <cell r="V386">
            <v>2094</v>
          </cell>
          <cell r="W386">
            <v>28988</v>
          </cell>
          <cell r="X386">
            <v>191012</v>
          </cell>
          <cell r="Y386">
            <v>7830</v>
          </cell>
          <cell r="Z386">
            <v>0</v>
          </cell>
          <cell r="AA386">
            <v>0</v>
          </cell>
          <cell r="AB386">
            <v>0</v>
          </cell>
          <cell r="AC386">
            <v>0</v>
          </cell>
          <cell r="AD386">
            <v>36818</v>
          </cell>
          <cell r="AE386">
            <v>224942</v>
          </cell>
          <cell r="AF386">
            <v>224942</v>
          </cell>
          <cell r="AG386">
            <v>0</v>
          </cell>
          <cell r="AH386">
            <v>220000</v>
          </cell>
        </row>
        <row r="387">
          <cell r="A387">
            <v>653</v>
          </cell>
          <cell r="B387" t="str">
            <v>加藤　えり菜</v>
          </cell>
          <cell r="C387" t="str">
            <v>800101</v>
          </cell>
          <cell r="D387" t="str">
            <v>人事部付</v>
          </cell>
          <cell r="E387">
            <v>0</v>
          </cell>
          <cell r="F387">
            <v>0</v>
          </cell>
          <cell r="G387">
            <v>165000</v>
          </cell>
          <cell r="H387">
            <v>0</v>
          </cell>
          <cell r="I387">
            <v>0</v>
          </cell>
          <cell r="J387">
            <v>0</v>
          </cell>
          <cell r="K387">
            <v>0</v>
          </cell>
          <cell r="L387">
            <v>55000</v>
          </cell>
          <cell r="M387">
            <v>0</v>
          </cell>
          <cell r="N387">
            <v>0</v>
          </cell>
          <cell r="O387">
            <v>15100</v>
          </cell>
          <cell r="P387">
            <v>0</v>
          </cell>
          <cell r="Q387">
            <v>235100</v>
          </cell>
          <cell r="R387">
            <v>235100</v>
          </cell>
          <cell r="S387">
            <v>7680</v>
          </cell>
          <cell r="T387">
            <v>17146</v>
          </cell>
          <cell r="U387">
            <v>0</v>
          </cell>
          <cell r="V387">
            <v>1881</v>
          </cell>
          <cell r="W387">
            <v>26707</v>
          </cell>
          <cell r="X387">
            <v>193293</v>
          </cell>
          <cell r="Y387">
            <v>7980</v>
          </cell>
          <cell r="Z387">
            <v>0</v>
          </cell>
          <cell r="AA387">
            <v>0</v>
          </cell>
          <cell r="AB387">
            <v>0</v>
          </cell>
          <cell r="AC387">
            <v>0</v>
          </cell>
          <cell r="AD387">
            <v>34687</v>
          </cell>
          <cell r="AE387">
            <v>200413</v>
          </cell>
          <cell r="AF387">
            <v>200413</v>
          </cell>
          <cell r="AG387">
            <v>0</v>
          </cell>
          <cell r="AH387">
            <v>220000</v>
          </cell>
        </row>
        <row r="388">
          <cell r="A388">
            <v>654</v>
          </cell>
          <cell r="B388" t="str">
            <v>加藤　真平</v>
          </cell>
          <cell r="C388" t="str">
            <v>800101</v>
          </cell>
          <cell r="D388" t="str">
            <v>人事部付</v>
          </cell>
          <cell r="E388">
            <v>0</v>
          </cell>
          <cell r="F388">
            <v>0</v>
          </cell>
          <cell r="G388">
            <v>165000</v>
          </cell>
          <cell r="H388">
            <v>0</v>
          </cell>
          <cell r="I388">
            <v>0</v>
          </cell>
          <cell r="J388">
            <v>0</v>
          </cell>
          <cell r="K388">
            <v>0</v>
          </cell>
          <cell r="L388">
            <v>55000</v>
          </cell>
          <cell r="M388">
            <v>0</v>
          </cell>
          <cell r="N388">
            <v>0</v>
          </cell>
          <cell r="O388">
            <v>6990</v>
          </cell>
          <cell r="P388">
            <v>0</v>
          </cell>
          <cell r="Q388">
            <v>226990</v>
          </cell>
          <cell r="R388">
            <v>226990</v>
          </cell>
          <cell r="S388">
            <v>7040</v>
          </cell>
          <cell r="T388">
            <v>15717</v>
          </cell>
          <cell r="U388">
            <v>0</v>
          </cell>
          <cell r="V388">
            <v>1816</v>
          </cell>
          <cell r="W388">
            <v>24573</v>
          </cell>
          <cell r="X388">
            <v>195427</v>
          </cell>
          <cell r="Y388">
            <v>8110</v>
          </cell>
          <cell r="Z388">
            <v>0</v>
          </cell>
          <cell r="AA388">
            <v>0</v>
          </cell>
          <cell r="AB388">
            <v>0</v>
          </cell>
          <cell r="AC388">
            <v>0</v>
          </cell>
          <cell r="AD388">
            <v>32683</v>
          </cell>
          <cell r="AE388">
            <v>194307</v>
          </cell>
          <cell r="AF388">
            <v>194307</v>
          </cell>
          <cell r="AG388">
            <v>0</v>
          </cell>
          <cell r="AH388">
            <v>220000</v>
          </cell>
        </row>
        <row r="389">
          <cell r="A389">
            <v>655</v>
          </cell>
          <cell r="B389" t="str">
            <v>加藤　正樹</v>
          </cell>
          <cell r="C389" t="str">
            <v>800101</v>
          </cell>
          <cell r="D389" t="str">
            <v>人事部付</v>
          </cell>
          <cell r="E389">
            <v>0</v>
          </cell>
          <cell r="F389">
            <v>0</v>
          </cell>
          <cell r="G389">
            <v>165000</v>
          </cell>
          <cell r="H389">
            <v>0</v>
          </cell>
          <cell r="I389">
            <v>0</v>
          </cell>
          <cell r="J389">
            <v>0</v>
          </cell>
          <cell r="K389">
            <v>0</v>
          </cell>
          <cell r="L389">
            <v>55000</v>
          </cell>
          <cell r="M389">
            <v>0</v>
          </cell>
          <cell r="N389">
            <v>0</v>
          </cell>
          <cell r="O389">
            <v>22310</v>
          </cell>
          <cell r="P389">
            <v>0</v>
          </cell>
          <cell r="Q389">
            <v>242310</v>
          </cell>
          <cell r="R389">
            <v>242310</v>
          </cell>
          <cell r="S389">
            <v>7680</v>
          </cell>
          <cell r="T389">
            <v>17146</v>
          </cell>
          <cell r="U389">
            <v>0</v>
          </cell>
          <cell r="V389">
            <v>1938</v>
          </cell>
          <cell r="W389">
            <v>26764</v>
          </cell>
          <cell r="X389">
            <v>193236</v>
          </cell>
          <cell r="Y389">
            <v>7970</v>
          </cell>
          <cell r="Z389">
            <v>0</v>
          </cell>
          <cell r="AA389">
            <v>0</v>
          </cell>
          <cell r="AB389">
            <v>0</v>
          </cell>
          <cell r="AC389">
            <v>0</v>
          </cell>
          <cell r="AD389">
            <v>34734</v>
          </cell>
          <cell r="AE389">
            <v>207576</v>
          </cell>
          <cell r="AF389">
            <v>207576</v>
          </cell>
          <cell r="AG389">
            <v>0</v>
          </cell>
          <cell r="AH389">
            <v>220000</v>
          </cell>
        </row>
        <row r="390">
          <cell r="A390">
            <v>656</v>
          </cell>
          <cell r="B390" t="str">
            <v>加藤　美樹</v>
          </cell>
          <cell r="C390" t="str">
            <v>800101</v>
          </cell>
          <cell r="D390" t="str">
            <v>人事部付</v>
          </cell>
          <cell r="E390">
            <v>0</v>
          </cell>
          <cell r="F390">
            <v>0</v>
          </cell>
          <cell r="G390">
            <v>165000</v>
          </cell>
          <cell r="H390">
            <v>0</v>
          </cell>
          <cell r="I390">
            <v>0</v>
          </cell>
          <cell r="J390">
            <v>0</v>
          </cell>
          <cell r="K390">
            <v>0</v>
          </cell>
          <cell r="L390">
            <v>55000</v>
          </cell>
          <cell r="M390">
            <v>0</v>
          </cell>
          <cell r="N390">
            <v>0</v>
          </cell>
          <cell r="O390">
            <v>12360</v>
          </cell>
          <cell r="P390">
            <v>0</v>
          </cell>
          <cell r="Q390">
            <v>232360</v>
          </cell>
          <cell r="R390">
            <v>232360</v>
          </cell>
          <cell r="S390">
            <v>7680</v>
          </cell>
          <cell r="T390">
            <v>17146</v>
          </cell>
          <cell r="U390">
            <v>0</v>
          </cell>
          <cell r="V390">
            <v>1859</v>
          </cell>
          <cell r="W390">
            <v>26685</v>
          </cell>
          <cell r="X390">
            <v>193315</v>
          </cell>
          <cell r="Y390">
            <v>7980</v>
          </cell>
          <cell r="Z390">
            <v>0</v>
          </cell>
          <cell r="AA390">
            <v>0</v>
          </cell>
          <cell r="AB390">
            <v>0</v>
          </cell>
          <cell r="AC390">
            <v>0</v>
          </cell>
          <cell r="AD390">
            <v>34665</v>
          </cell>
          <cell r="AE390">
            <v>197695</v>
          </cell>
          <cell r="AF390">
            <v>197695</v>
          </cell>
          <cell r="AG390">
            <v>0</v>
          </cell>
          <cell r="AH390">
            <v>220000</v>
          </cell>
        </row>
        <row r="391">
          <cell r="A391">
            <v>657</v>
          </cell>
          <cell r="B391" t="str">
            <v>金井　理絵</v>
          </cell>
          <cell r="C391" t="str">
            <v>800101</v>
          </cell>
          <cell r="D391" t="str">
            <v>人事部付</v>
          </cell>
          <cell r="E391">
            <v>0</v>
          </cell>
          <cell r="F391">
            <v>0</v>
          </cell>
          <cell r="G391">
            <v>165000</v>
          </cell>
          <cell r="H391">
            <v>0</v>
          </cell>
          <cell r="I391">
            <v>0</v>
          </cell>
          <cell r="J391">
            <v>0</v>
          </cell>
          <cell r="K391">
            <v>0</v>
          </cell>
          <cell r="L391">
            <v>55000</v>
          </cell>
          <cell r="M391">
            <v>0</v>
          </cell>
          <cell r="N391">
            <v>0</v>
          </cell>
          <cell r="O391">
            <v>15320</v>
          </cell>
          <cell r="P391">
            <v>0</v>
          </cell>
          <cell r="Q391">
            <v>235320</v>
          </cell>
          <cell r="R391">
            <v>235320</v>
          </cell>
          <cell r="S391">
            <v>7680</v>
          </cell>
          <cell r="T391">
            <v>17146</v>
          </cell>
          <cell r="U391">
            <v>0</v>
          </cell>
          <cell r="V391">
            <v>1883</v>
          </cell>
          <cell r="W391">
            <v>26709</v>
          </cell>
          <cell r="X391">
            <v>193291</v>
          </cell>
          <cell r="Y391">
            <v>7980</v>
          </cell>
          <cell r="Z391">
            <v>0</v>
          </cell>
          <cell r="AA391">
            <v>0</v>
          </cell>
          <cell r="AB391">
            <v>0</v>
          </cell>
          <cell r="AC391">
            <v>0</v>
          </cell>
          <cell r="AD391">
            <v>34689</v>
          </cell>
          <cell r="AE391">
            <v>200631</v>
          </cell>
          <cell r="AF391">
            <v>200631</v>
          </cell>
          <cell r="AG391">
            <v>0</v>
          </cell>
          <cell r="AH391">
            <v>220000</v>
          </cell>
        </row>
        <row r="392">
          <cell r="A392">
            <v>658</v>
          </cell>
          <cell r="B392" t="str">
            <v>釜口　礼子</v>
          </cell>
          <cell r="C392" t="str">
            <v>800101</v>
          </cell>
          <cell r="D392" t="str">
            <v>人事部付</v>
          </cell>
          <cell r="E392">
            <v>0</v>
          </cell>
          <cell r="F392">
            <v>0</v>
          </cell>
          <cell r="G392">
            <v>165000</v>
          </cell>
          <cell r="H392">
            <v>0</v>
          </cell>
          <cell r="I392">
            <v>0</v>
          </cell>
          <cell r="J392">
            <v>0</v>
          </cell>
          <cell r="K392">
            <v>0</v>
          </cell>
          <cell r="L392">
            <v>55000</v>
          </cell>
          <cell r="M392">
            <v>0</v>
          </cell>
          <cell r="N392">
            <v>0</v>
          </cell>
          <cell r="O392">
            <v>20370</v>
          </cell>
          <cell r="P392">
            <v>0</v>
          </cell>
          <cell r="Q392">
            <v>240370</v>
          </cell>
          <cell r="R392">
            <v>240370</v>
          </cell>
          <cell r="S392">
            <v>7680</v>
          </cell>
          <cell r="T392">
            <v>17146</v>
          </cell>
          <cell r="U392">
            <v>0</v>
          </cell>
          <cell r="V392">
            <v>1923</v>
          </cell>
          <cell r="W392">
            <v>26749</v>
          </cell>
          <cell r="X392">
            <v>193251</v>
          </cell>
          <cell r="Y392">
            <v>7970</v>
          </cell>
          <cell r="Z392">
            <v>0</v>
          </cell>
          <cell r="AA392">
            <v>0</v>
          </cell>
          <cell r="AB392">
            <v>0</v>
          </cell>
          <cell r="AC392">
            <v>0</v>
          </cell>
          <cell r="AD392">
            <v>34719</v>
          </cell>
          <cell r="AE392">
            <v>205651</v>
          </cell>
          <cell r="AF392">
            <v>205651</v>
          </cell>
          <cell r="AG392">
            <v>0</v>
          </cell>
          <cell r="AH392">
            <v>220000</v>
          </cell>
        </row>
        <row r="393">
          <cell r="A393">
            <v>659</v>
          </cell>
          <cell r="B393" t="str">
            <v>上川　裕子</v>
          </cell>
          <cell r="C393" t="str">
            <v>800101</v>
          </cell>
          <cell r="D393" t="str">
            <v>人事部付</v>
          </cell>
          <cell r="E393">
            <v>0</v>
          </cell>
          <cell r="F393">
            <v>0</v>
          </cell>
          <cell r="G393">
            <v>165000</v>
          </cell>
          <cell r="H393">
            <v>0</v>
          </cell>
          <cell r="I393">
            <v>0</v>
          </cell>
          <cell r="J393">
            <v>0</v>
          </cell>
          <cell r="K393">
            <v>0</v>
          </cell>
          <cell r="L393">
            <v>55000</v>
          </cell>
          <cell r="M393">
            <v>0</v>
          </cell>
          <cell r="N393">
            <v>0</v>
          </cell>
          <cell r="O393">
            <v>13920</v>
          </cell>
          <cell r="P393">
            <v>0</v>
          </cell>
          <cell r="Q393">
            <v>233920</v>
          </cell>
          <cell r="R393">
            <v>233920</v>
          </cell>
          <cell r="S393">
            <v>7680</v>
          </cell>
          <cell r="T393">
            <v>17146</v>
          </cell>
          <cell r="U393">
            <v>0</v>
          </cell>
          <cell r="V393">
            <v>1871</v>
          </cell>
          <cell r="W393">
            <v>26697</v>
          </cell>
          <cell r="X393">
            <v>193303</v>
          </cell>
          <cell r="Y393">
            <v>7980</v>
          </cell>
          <cell r="Z393">
            <v>0</v>
          </cell>
          <cell r="AA393">
            <v>0</v>
          </cell>
          <cell r="AB393">
            <v>0</v>
          </cell>
          <cell r="AC393">
            <v>0</v>
          </cell>
          <cell r="AD393">
            <v>34677</v>
          </cell>
          <cell r="AE393">
            <v>199243</v>
          </cell>
          <cell r="AF393">
            <v>199243</v>
          </cell>
          <cell r="AG393">
            <v>0</v>
          </cell>
          <cell r="AH393">
            <v>220000</v>
          </cell>
        </row>
        <row r="394">
          <cell r="A394">
            <v>660</v>
          </cell>
          <cell r="B394" t="str">
            <v>蒲　友理子</v>
          </cell>
          <cell r="C394" t="str">
            <v>800101</v>
          </cell>
          <cell r="D394" t="str">
            <v>人事部付</v>
          </cell>
          <cell r="E394">
            <v>0</v>
          </cell>
          <cell r="F394">
            <v>0</v>
          </cell>
          <cell r="G394">
            <v>165000</v>
          </cell>
          <cell r="H394">
            <v>0</v>
          </cell>
          <cell r="I394">
            <v>0</v>
          </cell>
          <cell r="J394">
            <v>0</v>
          </cell>
          <cell r="K394">
            <v>0</v>
          </cell>
          <cell r="L394">
            <v>55000</v>
          </cell>
          <cell r="M394">
            <v>0</v>
          </cell>
          <cell r="N394">
            <v>0</v>
          </cell>
          <cell r="O394">
            <v>22790</v>
          </cell>
          <cell r="P394">
            <v>0</v>
          </cell>
          <cell r="Q394">
            <v>242790</v>
          </cell>
          <cell r="R394">
            <v>242790</v>
          </cell>
          <cell r="S394">
            <v>7680</v>
          </cell>
          <cell r="T394">
            <v>17146</v>
          </cell>
          <cell r="U394">
            <v>0</v>
          </cell>
          <cell r="V394">
            <v>1942</v>
          </cell>
          <cell r="W394">
            <v>26768</v>
          </cell>
          <cell r="X394">
            <v>193232</v>
          </cell>
          <cell r="Y394">
            <v>7970</v>
          </cell>
          <cell r="Z394">
            <v>0</v>
          </cell>
          <cell r="AA394">
            <v>0</v>
          </cell>
          <cell r="AB394">
            <v>0</v>
          </cell>
          <cell r="AC394">
            <v>0</v>
          </cell>
          <cell r="AD394">
            <v>34738</v>
          </cell>
          <cell r="AE394">
            <v>208052</v>
          </cell>
          <cell r="AF394">
            <v>208052</v>
          </cell>
          <cell r="AG394">
            <v>0</v>
          </cell>
          <cell r="AH394">
            <v>220000</v>
          </cell>
        </row>
        <row r="395">
          <cell r="A395">
            <v>661</v>
          </cell>
          <cell r="B395" t="str">
            <v>栢木　研二</v>
          </cell>
          <cell r="C395" t="str">
            <v>800101</v>
          </cell>
          <cell r="D395" t="str">
            <v>人事部付</v>
          </cell>
          <cell r="E395">
            <v>0</v>
          </cell>
          <cell r="F395">
            <v>0</v>
          </cell>
          <cell r="G395">
            <v>165000</v>
          </cell>
          <cell r="H395">
            <v>0</v>
          </cell>
          <cell r="I395">
            <v>0</v>
          </cell>
          <cell r="J395">
            <v>0</v>
          </cell>
          <cell r="K395">
            <v>0</v>
          </cell>
          <cell r="L395">
            <v>55000</v>
          </cell>
          <cell r="M395">
            <v>0</v>
          </cell>
          <cell r="N395">
            <v>0</v>
          </cell>
          <cell r="O395">
            <v>10790</v>
          </cell>
          <cell r="P395">
            <v>0</v>
          </cell>
          <cell r="Q395">
            <v>230790</v>
          </cell>
          <cell r="R395">
            <v>230790</v>
          </cell>
          <cell r="S395">
            <v>7680</v>
          </cell>
          <cell r="T395">
            <v>17146</v>
          </cell>
          <cell r="U395">
            <v>0</v>
          </cell>
          <cell r="V395">
            <v>1846</v>
          </cell>
          <cell r="W395">
            <v>26672</v>
          </cell>
          <cell r="X395">
            <v>193328</v>
          </cell>
          <cell r="Y395">
            <v>7980</v>
          </cell>
          <cell r="Z395">
            <v>0</v>
          </cell>
          <cell r="AA395">
            <v>0</v>
          </cell>
          <cell r="AB395">
            <v>0</v>
          </cell>
          <cell r="AC395">
            <v>0</v>
          </cell>
          <cell r="AD395">
            <v>34652</v>
          </cell>
          <cell r="AE395">
            <v>196138</v>
          </cell>
          <cell r="AF395">
            <v>196138</v>
          </cell>
          <cell r="AG395">
            <v>0</v>
          </cell>
          <cell r="AH395">
            <v>220000</v>
          </cell>
        </row>
        <row r="396">
          <cell r="A396">
            <v>662</v>
          </cell>
          <cell r="B396" t="str">
            <v>川合　君恵</v>
          </cell>
          <cell r="C396" t="str">
            <v>800101</v>
          </cell>
          <cell r="D396" t="str">
            <v>人事部付</v>
          </cell>
          <cell r="E396">
            <v>0</v>
          </cell>
          <cell r="F396">
            <v>0</v>
          </cell>
          <cell r="G396">
            <v>165000</v>
          </cell>
          <cell r="H396">
            <v>0</v>
          </cell>
          <cell r="I396">
            <v>0</v>
          </cell>
          <cell r="J396">
            <v>0</v>
          </cell>
          <cell r="K396">
            <v>0</v>
          </cell>
          <cell r="L396">
            <v>55000</v>
          </cell>
          <cell r="M396">
            <v>0</v>
          </cell>
          <cell r="N396">
            <v>0</v>
          </cell>
          <cell r="O396">
            <v>9990</v>
          </cell>
          <cell r="P396">
            <v>0</v>
          </cell>
          <cell r="Q396">
            <v>229990</v>
          </cell>
          <cell r="R396">
            <v>229990</v>
          </cell>
          <cell r="S396">
            <v>7040</v>
          </cell>
          <cell r="T396">
            <v>15717</v>
          </cell>
          <cell r="U396">
            <v>0</v>
          </cell>
          <cell r="V396">
            <v>1840</v>
          </cell>
          <cell r="W396">
            <v>24597</v>
          </cell>
          <cell r="X396">
            <v>195403</v>
          </cell>
          <cell r="Y396">
            <v>8110</v>
          </cell>
          <cell r="Z396">
            <v>0</v>
          </cell>
          <cell r="AA396">
            <v>0</v>
          </cell>
          <cell r="AB396">
            <v>0</v>
          </cell>
          <cell r="AC396">
            <v>0</v>
          </cell>
          <cell r="AD396">
            <v>32707</v>
          </cell>
          <cell r="AE396">
            <v>197283</v>
          </cell>
          <cell r="AF396">
            <v>197283</v>
          </cell>
          <cell r="AG396">
            <v>0</v>
          </cell>
          <cell r="AH396">
            <v>220000</v>
          </cell>
        </row>
        <row r="397">
          <cell r="A397">
            <v>663</v>
          </cell>
          <cell r="B397" t="str">
            <v>河合　純子</v>
          </cell>
          <cell r="C397" t="str">
            <v>800101</v>
          </cell>
          <cell r="D397" t="str">
            <v>人事部付</v>
          </cell>
          <cell r="E397">
            <v>0</v>
          </cell>
          <cell r="F397">
            <v>0</v>
          </cell>
          <cell r="G397">
            <v>165000</v>
          </cell>
          <cell r="H397">
            <v>0</v>
          </cell>
          <cell r="I397">
            <v>0</v>
          </cell>
          <cell r="J397">
            <v>0</v>
          </cell>
          <cell r="K397">
            <v>0</v>
          </cell>
          <cell r="L397">
            <v>55000</v>
          </cell>
          <cell r="M397">
            <v>0</v>
          </cell>
          <cell r="N397">
            <v>0</v>
          </cell>
          <cell r="O397">
            <v>8160</v>
          </cell>
          <cell r="P397">
            <v>0</v>
          </cell>
          <cell r="Q397">
            <v>228160</v>
          </cell>
          <cell r="R397">
            <v>228160</v>
          </cell>
          <cell r="S397">
            <v>7040</v>
          </cell>
          <cell r="T397">
            <v>15717</v>
          </cell>
          <cell r="U397">
            <v>0</v>
          </cell>
          <cell r="V397">
            <v>1825</v>
          </cell>
          <cell r="W397">
            <v>24582</v>
          </cell>
          <cell r="X397">
            <v>195418</v>
          </cell>
          <cell r="Y397">
            <v>8110</v>
          </cell>
          <cell r="Z397">
            <v>0</v>
          </cell>
          <cell r="AA397">
            <v>0</v>
          </cell>
          <cell r="AB397">
            <v>0</v>
          </cell>
          <cell r="AC397">
            <v>0</v>
          </cell>
          <cell r="AD397">
            <v>32692</v>
          </cell>
          <cell r="AE397">
            <v>195468</v>
          </cell>
          <cell r="AF397">
            <v>195468</v>
          </cell>
          <cell r="AG397">
            <v>0</v>
          </cell>
          <cell r="AH397">
            <v>220000</v>
          </cell>
        </row>
        <row r="398">
          <cell r="A398">
            <v>664</v>
          </cell>
          <cell r="B398" t="str">
            <v>川邊　千草　</v>
          </cell>
          <cell r="C398" t="str">
            <v>800101</v>
          </cell>
          <cell r="D398" t="str">
            <v>人事部付</v>
          </cell>
          <cell r="E398">
            <v>0</v>
          </cell>
          <cell r="F398">
            <v>0</v>
          </cell>
          <cell r="G398">
            <v>165000</v>
          </cell>
          <cell r="H398">
            <v>0</v>
          </cell>
          <cell r="I398">
            <v>0</v>
          </cell>
          <cell r="J398">
            <v>0</v>
          </cell>
          <cell r="K398">
            <v>0</v>
          </cell>
          <cell r="L398">
            <v>55000</v>
          </cell>
          <cell r="M398">
            <v>0</v>
          </cell>
          <cell r="N398">
            <v>0</v>
          </cell>
          <cell r="O398">
            <v>29700</v>
          </cell>
          <cell r="P398">
            <v>0</v>
          </cell>
          <cell r="Q398">
            <v>249700</v>
          </cell>
          <cell r="R398">
            <v>249700</v>
          </cell>
          <cell r="S398">
            <v>7680</v>
          </cell>
          <cell r="T398">
            <v>17146</v>
          </cell>
          <cell r="U398">
            <v>0</v>
          </cell>
          <cell r="V398">
            <v>1998</v>
          </cell>
          <cell r="W398">
            <v>26824</v>
          </cell>
          <cell r="X398">
            <v>193176</v>
          </cell>
          <cell r="Y398">
            <v>7970</v>
          </cell>
          <cell r="Z398">
            <v>0</v>
          </cell>
          <cell r="AA398">
            <v>0</v>
          </cell>
          <cell r="AB398">
            <v>0</v>
          </cell>
          <cell r="AC398">
            <v>0</v>
          </cell>
          <cell r="AD398">
            <v>34794</v>
          </cell>
          <cell r="AE398">
            <v>214906</v>
          </cell>
          <cell r="AF398">
            <v>214906</v>
          </cell>
          <cell r="AG398">
            <v>0</v>
          </cell>
          <cell r="AH398">
            <v>220000</v>
          </cell>
        </row>
        <row r="399">
          <cell r="A399">
            <v>665</v>
          </cell>
          <cell r="B399" t="str">
            <v>河村　峻</v>
          </cell>
          <cell r="C399" t="str">
            <v>800101</v>
          </cell>
          <cell r="D399" t="str">
            <v>人事部付</v>
          </cell>
          <cell r="E399">
            <v>0</v>
          </cell>
          <cell r="F399">
            <v>0</v>
          </cell>
          <cell r="G399">
            <v>165000</v>
          </cell>
          <cell r="H399">
            <v>0</v>
          </cell>
          <cell r="I399">
            <v>0</v>
          </cell>
          <cell r="J399">
            <v>0</v>
          </cell>
          <cell r="K399">
            <v>0</v>
          </cell>
          <cell r="L399">
            <v>55000</v>
          </cell>
          <cell r="M399">
            <v>0</v>
          </cell>
          <cell r="N399">
            <v>0</v>
          </cell>
          <cell r="O399">
            <v>24500</v>
          </cell>
          <cell r="P399">
            <v>0</v>
          </cell>
          <cell r="Q399">
            <v>244500</v>
          </cell>
          <cell r="R399">
            <v>244500</v>
          </cell>
          <cell r="S399">
            <v>7680</v>
          </cell>
          <cell r="T399">
            <v>17146</v>
          </cell>
          <cell r="U399">
            <v>0</v>
          </cell>
          <cell r="V399">
            <v>1956</v>
          </cell>
          <cell r="W399">
            <v>26782</v>
          </cell>
          <cell r="X399">
            <v>193218</v>
          </cell>
          <cell r="Y399">
            <v>7970</v>
          </cell>
          <cell r="Z399">
            <v>0</v>
          </cell>
          <cell r="AA399">
            <v>0</v>
          </cell>
          <cell r="AB399">
            <v>0</v>
          </cell>
          <cell r="AC399">
            <v>0</v>
          </cell>
          <cell r="AD399">
            <v>34752</v>
          </cell>
          <cell r="AE399">
            <v>209748</v>
          </cell>
          <cell r="AF399">
            <v>209748</v>
          </cell>
          <cell r="AG399">
            <v>0</v>
          </cell>
          <cell r="AH399">
            <v>220000</v>
          </cell>
        </row>
        <row r="400">
          <cell r="A400">
            <v>666</v>
          </cell>
          <cell r="B400" t="str">
            <v>川村　直己</v>
          </cell>
          <cell r="C400" t="str">
            <v>800101</v>
          </cell>
          <cell r="D400" t="str">
            <v>人事部付</v>
          </cell>
          <cell r="E400">
            <v>0</v>
          </cell>
          <cell r="F400">
            <v>0</v>
          </cell>
          <cell r="G400">
            <v>165000</v>
          </cell>
          <cell r="H400">
            <v>0</v>
          </cell>
          <cell r="I400">
            <v>0</v>
          </cell>
          <cell r="J400">
            <v>0</v>
          </cell>
          <cell r="K400">
            <v>0</v>
          </cell>
          <cell r="L400">
            <v>55000</v>
          </cell>
          <cell r="M400">
            <v>0</v>
          </cell>
          <cell r="N400">
            <v>-982</v>
          </cell>
          <cell r="O400">
            <v>8130</v>
          </cell>
          <cell r="P400">
            <v>0</v>
          </cell>
          <cell r="Q400">
            <v>227148</v>
          </cell>
          <cell r="R400">
            <v>227148</v>
          </cell>
          <cell r="S400">
            <v>7040</v>
          </cell>
          <cell r="T400">
            <v>15717</v>
          </cell>
          <cell r="U400">
            <v>0</v>
          </cell>
          <cell r="V400">
            <v>1817</v>
          </cell>
          <cell r="W400">
            <v>24574</v>
          </cell>
          <cell r="X400">
            <v>194444</v>
          </cell>
          <cell r="Y400">
            <v>8050</v>
          </cell>
          <cell r="Z400">
            <v>0</v>
          </cell>
          <cell r="AA400">
            <v>0</v>
          </cell>
          <cell r="AB400">
            <v>0</v>
          </cell>
          <cell r="AC400">
            <v>0</v>
          </cell>
          <cell r="AD400">
            <v>32624</v>
          </cell>
          <cell r="AE400">
            <v>194524</v>
          </cell>
          <cell r="AF400">
            <v>194524</v>
          </cell>
          <cell r="AG400">
            <v>0</v>
          </cell>
          <cell r="AH400">
            <v>220000</v>
          </cell>
        </row>
        <row r="401">
          <cell r="A401">
            <v>667</v>
          </cell>
          <cell r="B401" t="str">
            <v>菅　真弓</v>
          </cell>
          <cell r="C401" t="str">
            <v>800101</v>
          </cell>
          <cell r="D401" t="str">
            <v>人事部付</v>
          </cell>
          <cell r="E401">
            <v>0</v>
          </cell>
          <cell r="F401">
            <v>0</v>
          </cell>
          <cell r="G401">
            <v>165000</v>
          </cell>
          <cell r="H401">
            <v>0</v>
          </cell>
          <cell r="I401">
            <v>0</v>
          </cell>
          <cell r="J401">
            <v>0</v>
          </cell>
          <cell r="K401">
            <v>0</v>
          </cell>
          <cell r="L401">
            <v>55000</v>
          </cell>
          <cell r="M401">
            <v>0</v>
          </cell>
          <cell r="N401">
            <v>0</v>
          </cell>
          <cell r="O401">
            <v>16350</v>
          </cell>
          <cell r="P401">
            <v>0</v>
          </cell>
          <cell r="Q401">
            <v>236350</v>
          </cell>
          <cell r="R401">
            <v>236350</v>
          </cell>
          <cell r="S401">
            <v>7680</v>
          </cell>
          <cell r="T401">
            <v>17146</v>
          </cell>
          <cell r="U401">
            <v>0</v>
          </cell>
          <cell r="V401">
            <v>1891</v>
          </cell>
          <cell r="W401">
            <v>26717</v>
          </cell>
          <cell r="X401">
            <v>193283</v>
          </cell>
          <cell r="Y401">
            <v>7980</v>
          </cell>
          <cell r="Z401">
            <v>0</v>
          </cell>
          <cell r="AA401">
            <v>0</v>
          </cell>
          <cell r="AB401">
            <v>0</v>
          </cell>
          <cell r="AC401">
            <v>0</v>
          </cell>
          <cell r="AD401">
            <v>34697</v>
          </cell>
          <cell r="AE401">
            <v>201653</v>
          </cell>
          <cell r="AF401">
            <v>201653</v>
          </cell>
          <cell r="AG401">
            <v>0</v>
          </cell>
          <cell r="AH401">
            <v>220000</v>
          </cell>
        </row>
        <row r="402">
          <cell r="A402">
            <v>668</v>
          </cell>
          <cell r="B402" t="str">
            <v>喜多　駿太朗</v>
          </cell>
          <cell r="C402" t="str">
            <v>800101</v>
          </cell>
          <cell r="D402" t="str">
            <v>人事部付</v>
          </cell>
          <cell r="E402">
            <v>0</v>
          </cell>
          <cell r="F402">
            <v>0</v>
          </cell>
          <cell r="G402">
            <v>165000</v>
          </cell>
          <cell r="H402">
            <v>0</v>
          </cell>
          <cell r="I402">
            <v>0</v>
          </cell>
          <cell r="J402">
            <v>0</v>
          </cell>
          <cell r="K402">
            <v>0</v>
          </cell>
          <cell r="L402">
            <v>55000</v>
          </cell>
          <cell r="M402">
            <v>0</v>
          </cell>
          <cell r="N402">
            <v>0</v>
          </cell>
          <cell r="O402">
            <v>8420</v>
          </cell>
          <cell r="P402">
            <v>0</v>
          </cell>
          <cell r="Q402">
            <v>228420</v>
          </cell>
          <cell r="R402">
            <v>228420</v>
          </cell>
          <cell r="S402">
            <v>7040</v>
          </cell>
          <cell r="T402">
            <v>15717</v>
          </cell>
          <cell r="U402">
            <v>0</v>
          </cell>
          <cell r="V402">
            <v>1827</v>
          </cell>
          <cell r="W402">
            <v>24584</v>
          </cell>
          <cell r="X402">
            <v>195416</v>
          </cell>
          <cell r="Y402">
            <v>8110</v>
          </cell>
          <cell r="Z402">
            <v>0</v>
          </cell>
          <cell r="AA402">
            <v>0</v>
          </cell>
          <cell r="AB402">
            <v>0</v>
          </cell>
          <cell r="AC402">
            <v>0</v>
          </cell>
          <cell r="AD402">
            <v>32694</v>
          </cell>
          <cell r="AE402">
            <v>195726</v>
          </cell>
          <cell r="AF402">
            <v>195726</v>
          </cell>
          <cell r="AG402">
            <v>0</v>
          </cell>
          <cell r="AH402">
            <v>220000</v>
          </cell>
        </row>
        <row r="403">
          <cell r="A403">
            <v>669</v>
          </cell>
          <cell r="B403" t="str">
            <v>北野　拓也</v>
          </cell>
          <cell r="C403" t="str">
            <v>800101</v>
          </cell>
          <cell r="D403" t="str">
            <v>人事部付</v>
          </cell>
          <cell r="E403">
            <v>0</v>
          </cell>
          <cell r="F403">
            <v>0</v>
          </cell>
          <cell r="G403">
            <v>165000</v>
          </cell>
          <cell r="H403">
            <v>0</v>
          </cell>
          <cell r="I403">
            <v>0</v>
          </cell>
          <cell r="J403">
            <v>0</v>
          </cell>
          <cell r="K403">
            <v>0</v>
          </cell>
          <cell r="L403">
            <v>55000</v>
          </cell>
          <cell r="M403">
            <v>0</v>
          </cell>
          <cell r="N403">
            <v>0</v>
          </cell>
          <cell r="O403">
            <v>10980</v>
          </cell>
          <cell r="P403">
            <v>0</v>
          </cell>
          <cell r="Q403">
            <v>230980</v>
          </cell>
          <cell r="R403">
            <v>230980</v>
          </cell>
          <cell r="S403">
            <v>7680</v>
          </cell>
          <cell r="T403">
            <v>17146</v>
          </cell>
          <cell r="U403">
            <v>0</v>
          </cell>
          <cell r="V403">
            <v>1848</v>
          </cell>
          <cell r="W403">
            <v>26674</v>
          </cell>
          <cell r="X403">
            <v>193326</v>
          </cell>
          <cell r="Y403">
            <v>7980</v>
          </cell>
          <cell r="Z403">
            <v>0</v>
          </cell>
          <cell r="AA403">
            <v>0</v>
          </cell>
          <cell r="AB403">
            <v>0</v>
          </cell>
          <cell r="AC403">
            <v>0</v>
          </cell>
          <cell r="AD403">
            <v>34654</v>
          </cell>
          <cell r="AE403">
            <v>196326</v>
          </cell>
          <cell r="AF403">
            <v>196326</v>
          </cell>
          <cell r="AG403">
            <v>0</v>
          </cell>
          <cell r="AH403">
            <v>220000</v>
          </cell>
        </row>
        <row r="404">
          <cell r="A404">
            <v>670</v>
          </cell>
          <cell r="B404" t="str">
            <v>北野　雄己</v>
          </cell>
          <cell r="C404" t="str">
            <v>800101</v>
          </cell>
          <cell r="D404" t="str">
            <v>人事部付</v>
          </cell>
          <cell r="E404">
            <v>0</v>
          </cell>
          <cell r="F404">
            <v>0</v>
          </cell>
          <cell r="G404">
            <v>165000</v>
          </cell>
          <cell r="H404">
            <v>0</v>
          </cell>
          <cell r="I404">
            <v>0</v>
          </cell>
          <cell r="J404">
            <v>0</v>
          </cell>
          <cell r="K404">
            <v>0</v>
          </cell>
          <cell r="L404">
            <v>55000</v>
          </cell>
          <cell r="M404">
            <v>0</v>
          </cell>
          <cell r="N404">
            <v>0</v>
          </cell>
          <cell r="O404">
            <v>8130</v>
          </cell>
          <cell r="P404">
            <v>0</v>
          </cell>
          <cell r="Q404">
            <v>228130</v>
          </cell>
          <cell r="R404">
            <v>228130</v>
          </cell>
          <cell r="S404">
            <v>7040</v>
          </cell>
          <cell r="T404">
            <v>15717</v>
          </cell>
          <cell r="U404">
            <v>0</v>
          </cell>
          <cell r="V404">
            <v>1825</v>
          </cell>
          <cell r="W404">
            <v>24582</v>
          </cell>
          <cell r="X404">
            <v>195418</v>
          </cell>
          <cell r="Y404">
            <v>8110</v>
          </cell>
          <cell r="Z404">
            <v>0</v>
          </cell>
          <cell r="AA404">
            <v>0</v>
          </cell>
          <cell r="AB404">
            <v>0</v>
          </cell>
          <cell r="AC404">
            <v>0</v>
          </cell>
          <cell r="AD404">
            <v>32692</v>
          </cell>
          <cell r="AE404">
            <v>195438</v>
          </cell>
          <cell r="AF404">
            <v>195438</v>
          </cell>
          <cell r="AG404">
            <v>0</v>
          </cell>
          <cell r="AH404">
            <v>220000</v>
          </cell>
        </row>
        <row r="405">
          <cell r="A405">
            <v>671</v>
          </cell>
          <cell r="B405" t="str">
            <v>北村　茂之</v>
          </cell>
          <cell r="C405" t="str">
            <v>800101</v>
          </cell>
          <cell r="D405" t="str">
            <v>人事部付</v>
          </cell>
          <cell r="E405">
            <v>0</v>
          </cell>
          <cell r="F405">
            <v>0</v>
          </cell>
          <cell r="G405">
            <v>165000</v>
          </cell>
          <cell r="H405">
            <v>0</v>
          </cell>
          <cell r="I405">
            <v>0</v>
          </cell>
          <cell r="J405">
            <v>0</v>
          </cell>
          <cell r="K405">
            <v>0</v>
          </cell>
          <cell r="L405">
            <v>55000</v>
          </cell>
          <cell r="M405">
            <v>0</v>
          </cell>
          <cell r="N405">
            <v>0</v>
          </cell>
          <cell r="O405">
            <v>6670</v>
          </cell>
          <cell r="P405">
            <v>0</v>
          </cell>
          <cell r="Q405">
            <v>226670</v>
          </cell>
          <cell r="R405">
            <v>226670</v>
          </cell>
          <cell r="S405">
            <v>7040</v>
          </cell>
          <cell r="T405">
            <v>15717</v>
          </cell>
          <cell r="U405">
            <v>0</v>
          </cell>
          <cell r="V405">
            <v>1813</v>
          </cell>
          <cell r="W405">
            <v>24570</v>
          </cell>
          <cell r="X405">
            <v>195430</v>
          </cell>
          <cell r="Y405">
            <v>8110</v>
          </cell>
          <cell r="Z405">
            <v>0</v>
          </cell>
          <cell r="AA405">
            <v>0</v>
          </cell>
          <cell r="AB405">
            <v>0</v>
          </cell>
          <cell r="AC405">
            <v>0</v>
          </cell>
          <cell r="AD405">
            <v>32680</v>
          </cell>
          <cell r="AE405">
            <v>193990</v>
          </cell>
          <cell r="AF405">
            <v>193990</v>
          </cell>
          <cell r="AG405">
            <v>0</v>
          </cell>
          <cell r="AH405">
            <v>220000</v>
          </cell>
        </row>
        <row r="406">
          <cell r="A406">
            <v>672</v>
          </cell>
          <cell r="B406" t="str">
            <v>清嶋　三季子</v>
          </cell>
          <cell r="C406" t="str">
            <v>800101</v>
          </cell>
          <cell r="D406" t="str">
            <v>人事部付</v>
          </cell>
          <cell r="E406">
            <v>0</v>
          </cell>
          <cell r="F406">
            <v>0</v>
          </cell>
          <cell r="G406">
            <v>165000</v>
          </cell>
          <cell r="H406">
            <v>0</v>
          </cell>
          <cell r="I406">
            <v>0</v>
          </cell>
          <cell r="J406">
            <v>0</v>
          </cell>
          <cell r="K406">
            <v>0</v>
          </cell>
          <cell r="L406">
            <v>55000</v>
          </cell>
          <cell r="M406">
            <v>0</v>
          </cell>
          <cell r="N406">
            <v>0</v>
          </cell>
          <cell r="O406">
            <v>10210</v>
          </cell>
          <cell r="P406">
            <v>0</v>
          </cell>
          <cell r="Q406">
            <v>230210</v>
          </cell>
          <cell r="R406">
            <v>230210</v>
          </cell>
          <cell r="S406">
            <v>7680</v>
          </cell>
          <cell r="T406">
            <v>17146</v>
          </cell>
          <cell r="U406">
            <v>0</v>
          </cell>
          <cell r="V406">
            <v>1842</v>
          </cell>
          <cell r="W406">
            <v>26668</v>
          </cell>
          <cell r="X406">
            <v>193332</v>
          </cell>
          <cell r="Y406">
            <v>7980</v>
          </cell>
          <cell r="Z406">
            <v>0</v>
          </cell>
          <cell r="AA406">
            <v>0</v>
          </cell>
          <cell r="AB406">
            <v>0</v>
          </cell>
          <cell r="AC406">
            <v>0</v>
          </cell>
          <cell r="AD406">
            <v>34648</v>
          </cell>
          <cell r="AE406">
            <v>195562</v>
          </cell>
          <cell r="AF406">
            <v>195562</v>
          </cell>
          <cell r="AG406">
            <v>0</v>
          </cell>
          <cell r="AH406">
            <v>220000</v>
          </cell>
        </row>
        <row r="407">
          <cell r="A407">
            <v>673</v>
          </cell>
          <cell r="B407" t="str">
            <v>工藤　隆司</v>
          </cell>
          <cell r="C407" t="str">
            <v>800101</v>
          </cell>
          <cell r="D407" t="str">
            <v>人事部付</v>
          </cell>
          <cell r="E407">
            <v>0</v>
          </cell>
          <cell r="F407">
            <v>0</v>
          </cell>
          <cell r="G407">
            <v>165000</v>
          </cell>
          <cell r="H407">
            <v>0</v>
          </cell>
          <cell r="I407">
            <v>0</v>
          </cell>
          <cell r="J407">
            <v>0</v>
          </cell>
          <cell r="K407">
            <v>0</v>
          </cell>
          <cell r="L407">
            <v>55000</v>
          </cell>
          <cell r="M407">
            <v>0</v>
          </cell>
          <cell r="N407">
            <v>0</v>
          </cell>
          <cell r="O407">
            <v>9990</v>
          </cell>
          <cell r="P407">
            <v>0</v>
          </cell>
          <cell r="Q407">
            <v>229990</v>
          </cell>
          <cell r="R407">
            <v>229990</v>
          </cell>
          <cell r="S407">
            <v>7040</v>
          </cell>
          <cell r="T407">
            <v>15717</v>
          </cell>
          <cell r="U407">
            <v>0</v>
          </cell>
          <cell r="V407">
            <v>1840</v>
          </cell>
          <cell r="W407">
            <v>24597</v>
          </cell>
          <cell r="X407">
            <v>195403</v>
          </cell>
          <cell r="Y407">
            <v>8110</v>
          </cell>
          <cell r="Z407">
            <v>0</v>
          </cell>
          <cell r="AA407">
            <v>0</v>
          </cell>
          <cell r="AB407">
            <v>0</v>
          </cell>
          <cell r="AC407">
            <v>0</v>
          </cell>
          <cell r="AD407">
            <v>32707</v>
          </cell>
          <cell r="AE407">
            <v>197283</v>
          </cell>
          <cell r="AF407">
            <v>197283</v>
          </cell>
          <cell r="AG407">
            <v>0</v>
          </cell>
          <cell r="AH407">
            <v>220000</v>
          </cell>
        </row>
        <row r="408">
          <cell r="A408">
            <v>674</v>
          </cell>
          <cell r="B408" t="str">
            <v>熊本　百合子</v>
          </cell>
          <cell r="C408" t="str">
            <v>800101</v>
          </cell>
          <cell r="D408" t="str">
            <v>人事部付</v>
          </cell>
          <cell r="E408">
            <v>0</v>
          </cell>
          <cell r="F408">
            <v>0</v>
          </cell>
          <cell r="G408">
            <v>165000</v>
          </cell>
          <cell r="H408">
            <v>0</v>
          </cell>
          <cell r="I408">
            <v>0</v>
          </cell>
          <cell r="J408">
            <v>0</v>
          </cell>
          <cell r="K408">
            <v>0</v>
          </cell>
          <cell r="L408">
            <v>55000</v>
          </cell>
          <cell r="M408">
            <v>0</v>
          </cell>
          <cell r="N408">
            <v>0</v>
          </cell>
          <cell r="O408">
            <v>15820</v>
          </cell>
          <cell r="P408">
            <v>0</v>
          </cell>
          <cell r="Q408">
            <v>235820</v>
          </cell>
          <cell r="R408">
            <v>235820</v>
          </cell>
          <cell r="S408">
            <v>7680</v>
          </cell>
          <cell r="T408">
            <v>17146</v>
          </cell>
          <cell r="U408">
            <v>0</v>
          </cell>
          <cell r="V408">
            <v>1887</v>
          </cell>
          <cell r="W408">
            <v>26713</v>
          </cell>
          <cell r="X408">
            <v>193287</v>
          </cell>
          <cell r="Y408">
            <v>7980</v>
          </cell>
          <cell r="Z408">
            <v>0</v>
          </cell>
          <cell r="AA408">
            <v>0</v>
          </cell>
          <cell r="AB408">
            <v>0</v>
          </cell>
          <cell r="AC408">
            <v>0</v>
          </cell>
          <cell r="AD408">
            <v>34693</v>
          </cell>
          <cell r="AE408">
            <v>201127</v>
          </cell>
          <cell r="AF408">
            <v>201127</v>
          </cell>
          <cell r="AG408">
            <v>0</v>
          </cell>
          <cell r="AH408">
            <v>220000</v>
          </cell>
        </row>
        <row r="409">
          <cell r="A409">
            <v>675</v>
          </cell>
          <cell r="B409" t="str">
            <v>栗尾　利枝</v>
          </cell>
          <cell r="C409" t="str">
            <v>800101</v>
          </cell>
          <cell r="D409" t="str">
            <v>人事部付</v>
          </cell>
          <cell r="E409">
            <v>0</v>
          </cell>
          <cell r="F409">
            <v>0</v>
          </cell>
          <cell r="G409">
            <v>165000</v>
          </cell>
          <cell r="H409">
            <v>0</v>
          </cell>
          <cell r="I409">
            <v>0</v>
          </cell>
          <cell r="J409">
            <v>0</v>
          </cell>
          <cell r="K409">
            <v>0</v>
          </cell>
          <cell r="L409">
            <v>55000</v>
          </cell>
          <cell r="M409">
            <v>0</v>
          </cell>
          <cell r="N409">
            <v>0</v>
          </cell>
          <cell r="O409">
            <v>18530</v>
          </cell>
          <cell r="P409">
            <v>0</v>
          </cell>
          <cell r="Q409">
            <v>238530</v>
          </cell>
          <cell r="R409">
            <v>238530</v>
          </cell>
          <cell r="S409">
            <v>7680</v>
          </cell>
          <cell r="T409">
            <v>17146</v>
          </cell>
          <cell r="U409">
            <v>0</v>
          </cell>
          <cell r="V409">
            <v>1908</v>
          </cell>
          <cell r="W409">
            <v>26734</v>
          </cell>
          <cell r="X409">
            <v>193266</v>
          </cell>
          <cell r="Y409">
            <v>7980</v>
          </cell>
          <cell r="Z409">
            <v>0</v>
          </cell>
          <cell r="AA409">
            <v>0</v>
          </cell>
          <cell r="AB409">
            <v>0</v>
          </cell>
          <cell r="AC409">
            <v>0</v>
          </cell>
          <cell r="AD409">
            <v>34714</v>
          </cell>
          <cell r="AE409">
            <v>203816</v>
          </cell>
          <cell r="AF409">
            <v>203816</v>
          </cell>
          <cell r="AG409">
            <v>0</v>
          </cell>
          <cell r="AH409">
            <v>220000</v>
          </cell>
        </row>
        <row r="410">
          <cell r="A410">
            <v>676</v>
          </cell>
          <cell r="B410" t="str">
            <v>栗林　沙苗</v>
          </cell>
          <cell r="C410" t="str">
            <v>800101</v>
          </cell>
          <cell r="D410" t="str">
            <v>人事部付</v>
          </cell>
          <cell r="E410">
            <v>0</v>
          </cell>
          <cell r="F410">
            <v>0</v>
          </cell>
          <cell r="G410">
            <v>165000</v>
          </cell>
          <cell r="H410">
            <v>0</v>
          </cell>
          <cell r="I410">
            <v>0</v>
          </cell>
          <cell r="J410">
            <v>0</v>
          </cell>
          <cell r="K410">
            <v>0</v>
          </cell>
          <cell r="L410">
            <v>55000</v>
          </cell>
          <cell r="M410">
            <v>0</v>
          </cell>
          <cell r="N410">
            <v>0</v>
          </cell>
          <cell r="O410">
            <v>18040</v>
          </cell>
          <cell r="P410">
            <v>0</v>
          </cell>
          <cell r="Q410">
            <v>238040</v>
          </cell>
          <cell r="R410">
            <v>238040</v>
          </cell>
          <cell r="S410">
            <v>7680</v>
          </cell>
          <cell r="T410">
            <v>17146</v>
          </cell>
          <cell r="U410">
            <v>0</v>
          </cell>
          <cell r="V410">
            <v>1904</v>
          </cell>
          <cell r="W410">
            <v>26730</v>
          </cell>
          <cell r="X410">
            <v>193270</v>
          </cell>
          <cell r="Y410">
            <v>7980</v>
          </cell>
          <cell r="Z410">
            <v>0</v>
          </cell>
          <cell r="AA410">
            <v>0</v>
          </cell>
          <cell r="AB410">
            <v>0</v>
          </cell>
          <cell r="AC410">
            <v>0</v>
          </cell>
          <cell r="AD410">
            <v>34710</v>
          </cell>
          <cell r="AE410">
            <v>203330</v>
          </cell>
          <cell r="AF410">
            <v>203330</v>
          </cell>
          <cell r="AG410">
            <v>0</v>
          </cell>
          <cell r="AH410">
            <v>220000</v>
          </cell>
        </row>
        <row r="411">
          <cell r="A411">
            <v>677</v>
          </cell>
          <cell r="B411" t="str">
            <v>五井　朋枝</v>
          </cell>
          <cell r="C411" t="str">
            <v>800101</v>
          </cell>
          <cell r="D411" t="str">
            <v>人事部付</v>
          </cell>
          <cell r="E411">
            <v>0</v>
          </cell>
          <cell r="F411">
            <v>0</v>
          </cell>
          <cell r="G411">
            <v>165000</v>
          </cell>
          <cell r="H411">
            <v>0</v>
          </cell>
          <cell r="I411">
            <v>0</v>
          </cell>
          <cell r="J411">
            <v>0</v>
          </cell>
          <cell r="K411">
            <v>0</v>
          </cell>
          <cell r="L411">
            <v>55000</v>
          </cell>
          <cell r="M411">
            <v>0</v>
          </cell>
          <cell r="N411">
            <v>0</v>
          </cell>
          <cell r="O411">
            <v>15310</v>
          </cell>
          <cell r="P411">
            <v>0</v>
          </cell>
          <cell r="Q411">
            <v>235310</v>
          </cell>
          <cell r="R411">
            <v>235310</v>
          </cell>
          <cell r="S411">
            <v>7680</v>
          </cell>
          <cell r="T411">
            <v>17146</v>
          </cell>
          <cell r="U411">
            <v>0</v>
          </cell>
          <cell r="V411">
            <v>1882</v>
          </cell>
          <cell r="W411">
            <v>26708</v>
          </cell>
          <cell r="X411">
            <v>193292</v>
          </cell>
          <cell r="Y411">
            <v>7980</v>
          </cell>
          <cell r="Z411">
            <v>0</v>
          </cell>
          <cell r="AA411">
            <v>0</v>
          </cell>
          <cell r="AB411">
            <v>0</v>
          </cell>
          <cell r="AC411">
            <v>0</v>
          </cell>
          <cell r="AD411">
            <v>34688</v>
          </cell>
          <cell r="AE411">
            <v>200622</v>
          </cell>
          <cell r="AF411">
            <v>200622</v>
          </cell>
          <cell r="AG411">
            <v>0</v>
          </cell>
          <cell r="AH411">
            <v>220000</v>
          </cell>
        </row>
        <row r="412">
          <cell r="A412">
            <v>678</v>
          </cell>
          <cell r="B412" t="str">
            <v>小池　文夫</v>
          </cell>
          <cell r="C412" t="str">
            <v>800101</v>
          </cell>
          <cell r="D412" t="str">
            <v>人事部付</v>
          </cell>
          <cell r="E412">
            <v>0</v>
          </cell>
          <cell r="F412">
            <v>0</v>
          </cell>
          <cell r="G412">
            <v>165000</v>
          </cell>
          <cell r="H412">
            <v>0</v>
          </cell>
          <cell r="I412">
            <v>0</v>
          </cell>
          <cell r="J412">
            <v>0</v>
          </cell>
          <cell r="K412">
            <v>0</v>
          </cell>
          <cell r="L412">
            <v>55000</v>
          </cell>
          <cell r="M412">
            <v>0</v>
          </cell>
          <cell r="N412">
            <v>0</v>
          </cell>
          <cell r="O412">
            <v>36950</v>
          </cell>
          <cell r="P412">
            <v>0</v>
          </cell>
          <cell r="Q412">
            <v>256950</v>
          </cell>
          <cell r="R412">
            <v>256950</v>
          </cell>
          <cell r="S412">
            <v>8320</v>
          </cell>
          <cell r="T412">
            <v>18574</v>
          </cell>
          <cell r="U412">
            <v>0</v>
          </cell>
          <cell r="V412">
            <v>2056</v>
          </cell>
          <cell r="W412">
            <v>28950</v>
          </cell>
          <cell r="X412">
            <v>191050</v>
          </cell>
          <cell r="Y412">
            <v>7840</v>
          </cell>
          <cell r="Z412">
            <v>0</v>
          </cell>
          <cell r="AA412">
            <v>0</v>
          </cell>
          <cell r="AB412">
            <v>0</v>
          </cell>
          <cell r="AC412">
            <v>0</v>
          </cell>
          <cell r="AD412">
            <v>36790</v>
          </cell>
          <cell r="AE412">
            <v>220160</v>
          </cell>
          <cell r="AF412">
            <v>220160</v>
          </cell>
          <cell r="AG412">
            <v>0</v>
          </cell>
          <cell r="AH412">
            <v>220000</v>
          </cell>
        </row>
        <row r="413">
          <cell r="A413">
            <v>679</v>
          </cell>
          <cell r="B413" t="str">
            <v>河野　浩之</v>
          </cell>
          <cell r="C413" t="str">
            <v>800101</v>
          </cell>
          <cell r="D413" t="str">
            <v>人事部付</v>
          </cell>
          <cell r="E413">
            <v>0</v>
          </cell>
          <cell r="F413">
            <v>0</v>
          </cell>
          <cell r="G413">
            <v>165000</v>
          </cell>
          <cell r="H413">
            <v>0</v>
          </cell>
          <cell r="I413">
            <v>0</v>
          </cell>
          <cell r="J413">
            <v>0</v>
          </cell>
          <cell r="K413">
            <v>0</v>
          </cell>
          <cell r="L413">
            <v>55000</v>
          </cell>
          <cell r="M413">
            <v>0</v>
          </cell>
          <cell r="N413">
            <v>0</v>
          </cell>
          <cell r="O413">
            <v>34690</v>
          </cell>
          <cell r="P413">
            <v>0</v>
          </cell>
          <cell r="Q413">
            <v>254690</v>
          </cell>
          <cell r="R413">
            <v>254690</v>
          </cell>
          <cell r="S413">
            <v>8320</v>
          </cell>
          <cell r="T413">
            <v>18574</v>
          </cell>
          <cell r="U413">
            <v>0</v>
          </cell>
          <cell r="V413">
            <v>2038</v>
          </cell>
          <cell r="W413">
            <v>28932</v>
          </cell>
          <cell r="X413">
            <v>191068</v>
          </cell>
          <cell r="Y413">
            <v>7840</v>
          </cell>
          <cell r="Z413">
            <v>0</v>
          </cell>
          <cell r="AA413">
            <v>0</v>
          </cell>
          <cell r="AB413">
            <v>0</v>
          </cell>
          <cell r="AC413">
            <v>0</v>
          </cell>
          <cell r="AD413">
            <v>36772</v>
          </cell>
          <cell r="AE413">
            <v>217918</v>
          </cell>
          <cell r="AF413">
            <v>217918</v>
          </cell>
          <cell r="AG413">
            <v>0</v>
          </cell>
          <cell r="AH413">
            <v>220000</v>
          </cell>
        </row>
        <row r="414">
          <cell r="A414">
            <v>680</v>
          </cell>
          <cell r="B414" t="str">
            <v>小暮　いずみ</v>
          </cell>
          <cell r="C414" t="str">
            <v>800101</v>
          </cell>
          <cell r="D414" t="str">
            <v>人事部付</v>
          </cell>
          <cell r="E414">
            <v>0</v>
          </cell>
          <cell r="F414">
            <v>0</v>
          </cell>
          <cell r="G414">
            <v>165000</v>
          </cell>
          <cell r="H414">
            <v>0</v>
          </cell>
          <cell r="I414">
            <v>0</v>
          </cell>
          <cell r="J414">
            <v>0</v>
          </cell>
          <cell r="K414">
            <v>0</v>
          </cell>
          <cell r="L414">
            <v>55000</v>
          </cell>
          <cell r="M414">
            <v>0</v>
          </cell>
          <cell r="N414">
            <v>0</v>
          </cell>
          <cell r="O414">
            <v>8130</v>
          </cell>
          <cell r="P414">
            <v>0</v>
          </cell>
          <cell r="Q414">
            <v>228130</v>
          </cell>
          <cell r="R414">
            <v>228130</v>
          </cell>
          <cell r="S414">
            <v>7040</v>
          </cell>
          <cell r="T414">
            <v>15717</v>
          </cell>
          <cell r="U414">
            <v>0</v>
          </cell>
          <cell r="V414">
            <v>1825</v>
          </cell>
          <cell r="W414">
            <v>24582</v>
          </cell>
          <cell r="X414">
            <v>195418</v>
          </cell>
          <cell r="Y414">
            <v>8110</v>
          </cell>
          <cell r="Z414">
            <v>0</v>
          </cell>
          <cell r="AA414">
            <v>0</v>
          </cell>
          <cell r="AB414">
            <v>0</v>
          </cell>
          <cell r="AC414">
            <v>0</v>
          </cell>
          <cell r="AD414">
            <v>32692</v>
          </cell>
          <cell r="AE414">
            <v>195438</v>
          </cell>
          <cell r="AF414">
            <v>195438</v>
          </cell>
          <cell r="AG414">
            <v>0</v>
          </cell>
          <cell r="AH414">
            <v>220000</v>
          </cell>
        </row>
        <row r="415">
          <cell r="A415">
            <v>681</v>
          </cell>
          <cell r="B415" t="str">
            <v>小塚　謙悟</v>
          </cell>
          <cell r="C415" t="str">
            <v>800101</v>
          </cell>
          <cell r="D415" t="str">
            <v>人事部付</v>
          </cell>
          <cell r="E415">
            <v>0</v>
          </cell>
          <cell r="F415">
            <v>0</v>
          </cell>
          <cell r="G415">
            <v>165000</v>
          </cell>
          <cell r="H415">
            <v>0</v>
          </cell>
          <cell r="I415">
            <v>0</v>
          </cell>
          <cell r="J415">
            <v>0</v>
          </cell>
          <cell r="K415">
            <v>0</v>
          </cell>
          <cell r="L415">
            <v>55000</v>
          </cell>
          <cell r="M415">
            <v>0</v>
          </cell>
          <cell r="N415">
            <v>0</v>
          </cell>
          <cell r="O415">
            <v>17640</v>
          </cell>
          <cell r="P415">
            <v>0</v>
          </cell>
          <cell r="Q415">
            <v>237640</v>
          </cell>
          <cell r="R415">
            <v>237640</v>
          </cell>
          <cell r="S415">
            <v>7680</v>
          </cell>
          <cell r="T415">
            <v>17146</v>
          </cell>
          <cell r="U415">
            <v>0</v>
          </cell>
          <cell r="V415">
            <v>1901</v>
          </cell>
          <cell r="W415">
            <v>26727</v>
          </cell>
          <cell r="X415">
            <v>193273</v>
          </cell>
          <cell r="Y415">
            <v>7980</v>
          </cell>
          <cell r="Z415">
            <v>0</v>
          </cell>
          <cell r="AA415">
            <v>0</v>
          </cell>
          <cell r="AB415">
            <v>0</v>
          </cell>
          <cell r="AC415">
            <v>0</v>
          </cell>
          <cell r="AD415">
            <v>34707</v>
          </cell>
          <cell r="AE415">
            <v>202933</v>
          </cell>
          <cell r="AF415">
            <v>202933</v>
          </cell>
          <cell r="AG415">
            <v>0</v>
          </cell>
          <cell r="AH415">
            <v>220000</v>
          </cell>
        </row>
        <row r="416">
          <cell r="A416">
            <v>682</v>
          </cell>
          <cell r="B416" t="str">
            <v>後藤　ゆか</v>
          </cell>
          <cell r="C416" t="str">
            <v>800101</v>
          </cell>
          <cell r="D416" t="str">
            <v>人事部付</v>
          </cell>
          <cell r="E416">
            <v>0</v>
          </cell>
          <cell r="F416">
            <v>0</v>
          </cell>
          <cell r="G416">
            <v>165000</v>
          </cell>
          <cell r="H416">
            <v>0</v>
          </cell>
          <cell r="I416">
            <v>0</v>
          </cell>
          <cell r="J416">
            <v>0</v>
          </cell>
          <cell r="K416">
            <v>0</v>
          </cell>
          <cell r="L416">
            <v>55000</v>
          </cell>
          <cell r="M416">
            <v>0</v>
          </cell>
          <cell r="N416">
            <v>0</v>
          </cell>
          <cell r="O416">
            <v>27400</v>
          </cell>
          <cell r="P416">
            <v>0</v>
          </cell>
          <cell r="Q416">
            <v>247400</v>
          </cell>
          <cell r="R416">
            <v>247400</v>
          </cell>
          <cell r="S416">
            <v>7680</v>
          </cell>
          <cell r="T416">
            <v>17146</v>
          </cell>
          <cell r="U416">
            <v>0</v>
          </cell>
          <cell r="V416">
            <v>1979</v>
          </cell>
          <cell r="W416">
            <v>26805</v>
          </cell>
          <cell r="X416">
            <v>193195</v>
          </cell>
          <cell r="Y416">
            <v>7970</v>
          </cell>
          <cell r="Z416">
            <v>0</v>
          </cell>
          <cell r="AA416">
            <v>0</v>
          </cell>
          <cell r="AB416">
            <v>0</v>
          </cell>
          <cell r="AC416">
            <v>0</v>
          </cell>
          <cell r="AD416">
            <v>34775</v>
          </cell>
          <cell r="AE416">
            <v>212625</v>
          </cell>
          <cell r="AF416">
            <v>212625</v>
          </cell>
          <cell r="AG416">
            <v>0</v>
          </cell>
          <cell r="AH416">
            <v>220000</v>
          </cell>
        </row>
        <row r="417">
          <cell r="A417">
            <v>683</v>
          </cell>
          <cell r="B417" t="str">
            <v>小林　恭子</v>
          </cell>
          <cell r="C417" t="str">
            <v>800101</v>
          </cell>
          <cell r="D417" t="str">
            <v>人事部付</v>
          </cell>
          <cell r="E417">
            <v>0</v>
          </cell>
          <cell r="F417">
            <v>0</v>
          </cell>
          <cell r="G417">
            <v>165000</v>
          </cell>
          <cell r="H417">
            <v>0</v>
          </cell>
          <cell r="I417">
            <v>0</v>
          </cell>
          <cell r="J417">
            <v>0</v>
          </cell>
          <cell r="K417">
            <v>0</v>
          </cell>
          <cell r="L417">
            <v>55000</v>
          </cell>
          <cell r="M417">
            <v>0</v>
          </cell>
          <cell r="N417">
            <v>0</v>
          </cell>
          <cell r="O417">
            <v>7440</v>
          </cell>
          <cell r="P417">
            <v>0</v>
          </cell>
          <cell r="Q417">
            <v>227440</v>
          </cell>
          <cell r="R417">
            <v>227440</v>
          </cell>
          <cell r="S417">
            <v>7040</v>
          </cell>
          <cell r="T417">
            <v>15717</v>
          </cell>
          <cell r="U417">
            <v>0</v>
          </cell>
          <cell r="V417">
            <v>1820</v>
          </cell>
          <cell r="W417">
            <v>24577</v>
          </cell>
          <cell r="X417">
            <v>195423</v>
          </cell>
          <cell r="Y417">
            <v>8110</v>
          </cell>
          <cell r="Z417">
            <v>0</v>
          </cell>
          <cell r="AA417">
            <v>0</v>
          </cell>
          <cell r="AB417">
            <v>0</v>
          </cell>
          <cell r="AC417">
            <v>0</v>
          </cell>
          <cell r="AD417">
            <v>32687</v>
          </cell>
          <cell r="AE417">
            <v>194753</v>
          </cell>
          <cell r="AF417">
            <v>194753</v>
          </cell>
          <cell r="AG417">
            <v>0</v>
          </cell>
          <cell r="AH417">
            <v>220000</v>
          </cell>
        </row>
        <row r="418">
          <cell r="A418">
            <v>684</v>
          </cell>
          <cell r="B418" t="str">
            <v>小林　大地</v>
          </cell>
          <cell r="C418" t="str">
            <v>800101</v>
          </cell>
          <cell r="D418" t="str">
            <v>人事部付</v>
          </cell>
          <cell r="E418">
            <v>0</v>
          </cell>
          <cell r="F418">
            <v>0</v>
          </cell>
          <cell r="G418">
            <v>165000</v>
          </cell>
          <cell r="H418">
            <v>0</v>
          </cell>
          <cell r="I418">
            <v>0</v>
          </cell>
          <cell r="J418">
            <v>0</v>
          </cell>
          <cell r="K418">
            <v>0</v>
          </cell>
          <cell r="L418">
            <v>55000</v>
          </cell>
          <cell r="M418">
            <v>0</v>
          </cell>
          <cell r="N418">
            <v>0</v>
          </cell>
          <cell r="O418">
            <v>33040</v>
          </cell>
          <cell r="P418">
            <v>0</v>
          </cell>
          <cell r="Q418">
            <v>253040</v>
          </cell>
          <cell r="R418">
            <v>253040</v>
          </cell>
          <cell r="S418">
            <v>7680</v>
          </cell>
          <cell r="T418">
            <v>17146</v>
          </cell>
          <cell r="U418">
            <v>0</v>
          </cell>
          <cell r="V418">
            <v>2024</v>
          </cell>
          <cell r="W418">
            <v>26850</v>
          </cell>
          <cell r="X418">
            <v>193150</v>
          </cell>
          <cell r="Y418">
            <v>7970</v>
          </cell>
          <cell r="Z418">
            <v>0</v>
          </cell>
          <cell r="AA418">
            <v>0</v>
          </cell>
          <cell r="AB418">
            <v>0</v>
          </cell>
          <cell r="AC418">
            <v>0</v>
          </cell>
          <cell r="AD418">
            <v>34820</v>
          </cell>
          <cell r="AE418">
            <v>218220</v>
          </cell>
          <cell r="AF418">
            <v>218220</v>
          </cell>
          <cell r="AG418">
            <v>0</v>
          </cell>
          <cell r="AH418">
            <v>220000</v>
          </cell>
        </row>
        <row r="419">
          <cell r="A419">
            <v>685</v>
          </cell>
          <cell r="B419" t="str">
            <v>小林　曜平</v>
          </cell>
          <cell r="C419" t="str">
            <v>800101</v>
          </cell>
          <cell r="D419" t="str">
            <v>人事部付</v>
          </cell>
          <cell r="E419">
            <v>0</v>
          </cell>
          <cell r="F419">
            <v>0</v>
          </cell>
          <cell r="G419">
            <v>165000</v>
          </cell>
          <cell r="H419">
            <v>0</v>
          </cell>
          <cell r="I419">
            <v>0</v>
          </cell>
          <cell r="J419">
            <v>0</v>
          </cell>
          <cell r="K419">
            <v>0</v>
          </cell>
          <cell r="L419">
            <v>55000</v>
          </cell>
          <cell r="M419">
            <v>0</v>
          </cell>
          <cell r="N419">
            <v>0</v>
          </cell>
          <cell r="O419">
            <v>15680</v>
          </cell>
          <cell r="P419">
            <v>0</v>
          </cell>
          <cell r="Q419">
            <v>235680</v>
          </cell>
          <cell r="R419">
            <v>235680</v>
          </cell>
          <cell r="S419">
            <v>7680</v>
          </cell>
          <cell r="T419">
            <v>17146</v>
          </cell>
          <cell r="U419">
            <v>0</v>
          </cell>
          <cell r="V419">
            <v>1885</v>
          </cell>
          <cell r="W419">
            <v>26711</v>
          </cell>
          <cell r="X419">
            <v>193289</v>
          </cell>
          <cell r="Y419">
            <v>7980</v>
          </cell>
          <cell r="Z419">
            <v>0</v>
          </cell>
          <cell r="AA419">
            <v>0</v>
          </cell>
          <cell r="AB419">
            <v>0</v>
          </cell>
          <cell r="AC419">
            <v>0</v>
          </cell>
          <cell r="AD419">
            <v>34691</v>
          </cell>
          <cell r="AE419">
            <v>200989</v>
          </cell>
          <cell r="AF419">
            <v>200989</v>
          </cell>
          <cell r="AG419">
            <v>0</v>
          </cell>
          <cell r="AH419">
            <v>220000</v>
          </cell>
        </row>
        <row r="420">
          <cell r="A420">
            <v>686</v>
          </cell>
          <cell r="B420" t="str">
            <v>小鷲　洋子</v>
          </cell>
          <cell r="C420" t="str">
            <v>800101</v>
          </cell>
          <cell r="D420" t="str">
            <v>人事部付</v>
          </cell>
          <cell r="E420">
            <v>0</v>
          </cell>
          <cell r="F420">
            <v>0</v>
          </cell>
          <cell r="G420">
            <v>165000</v>
          </cell>
          <cell r="H420">
            <v>0</v>
          </cell>
          <cell r="I420">
            <v>0</v>
          </cell>
          <cell r="J420">
            <v>0</v>
          </cell>
          <cell r="K420">
            <v>0</v>
          </cell>
          <cell r="L420">
            <v>55000</v>
          </cell>
          <cell r="M420">
            <v>0</v>
          </cell>
          <cell r="N420">
            <v>0</v>
          </cell>
          <cell r="O420">
            <v>11530</v>
          </cell>
          <cell r="P420">
            <v>0</v>
          </cell>
          <cell r="Q420">
            <v>231530</v>
          </cell>
          <cell r="R420">
            <v>231530</v>
          </cell>
          <cell r="S420">
            <v>7680</v>
          </cell>
          <cell r="T420">
            <v>17146</v>
          </cell>
          <cell r="U420">
            <v>0</v>
          </cell>
          <cell r="V420">
            <v>1852</v>
          </cell>
          <cell r="W420">
            <v>26678</v>
          </cell>
          <cell r="X420">
            <v>193322</v>
          </cell>
          <cell r="Y420">
            <v>7980</v>
          </cell>
          <cell r="Z420">
            <v>0</v>
          </cell>
          <cell r="AA420">
            <v>0</v>
          </cell>
          <cell r="AB420">
            <v>0</v>
          </cell>
          <cell r="AC420">
            <v>0</v>
          </cell>
          <cell r="AD420">
            <v>34658</v>
          </cell>
          <cell r="AE420">
            <v>196872</v>
          </cell>
          <cell r="AF420">
            <v>196872</v>
          </cell>
          <cell r="AG420">
            <v>0</v>
          </cell>
          <cell r="AH420">
            <v>220000</v>
          </cell>
        </row>
        <row r="421">
          <cell r="A421">
            <v>687</v>
          </cell>
          <cell r="B421" t="str">
            <v>財津　奈留美</v>
          </cell>
          <cell r="C421" t="str">
            <v>800101</v>
          </cell>
          <cell r="D421" t="str">
            <v>人事部付</v>
          </cell>
          <cell r="E421">
            <v>0</v>
          </cell>
          <cell r="F421">
            <v>0</v>
          </cell>
          <cell r="G421">
            <v>165000</v>
          </cell>
          <cell r="H421">
            <v>0</v>
          </cell>
          <cell r="I421">
            <v>0</v>
          </cell>
          <cell r="J421">
            <v>0</v>
          </cell>
          <cell r="K421">
            <v>0</v>
          </cell>
          <cell r="L421">
            <v>55000</v>
          </cell>
          <cell r="M421">
            <v>0</v>
          </cell>
          <cell r="N421">
            <v>0</v>
          </cell>
          <cell r="O421">
            <v>20350</v>
          </cell>
          <cell r="P421">
            <v>0</v>
          </cell>
          <cell r="Q421">
            <v>240350</v>
          </cell>
          <cell r="R421">
            <v>240350</v>
          </cell>
          <cell r="S421">
            <v>7680</v>
          </cell>
          <cell r="T421">
            <v>17146</v>
          </cell>
          <cell r="U421">
            <v>0</v>
          </cell>
          <cell r="V421">
            <v>1923</v>
          </cell>
          <cell r="W421">
            <v>26749</v>
          </cell>
          <cell r="X421">
            <v>193251</v>
          </cell>
          <cell r="Y421">
            <v>7970</v>
          </cell>
          <cell r="Z421">
            <v>0</v>
          </cell>
          <cell r="AA421">
            <v>0</v>
          </cell>
          <cell r="AB421">
            <v>0</v>
          </cell>
          <cell r="AC421">
            <v>0</v>
          </cell>
          <cell r="AD421">
            <v>34719</v>
          </cell>
          <cell r="AE421">
            <v>205631</v>
          </cell>
          <cell r="AF421">
            <v>205631</v>
          </cell>
          <cell r="AG421">
            <v>0</v>
          </cell>
          <cell r="AH421">
            <v>220000</v>
          </cell>
        </row>
        <row r="422">
          <cell r="A422">
            <v>688</v>
          </cell>
          <cell r="B422" t="str">
            <v>齋藤　絵理子</v>
          </cell>
          <cell r="C422" t="str">
            <v>800101</v>
          </cell>
          <cell r="D422" t="str">
            <v>人事部付</v>
          </cell>
          <cell r="E422">
            <v>0</v>
          </cell>
          <cell r="F422">
            <v>0</v>
          </cell>
          <cell r="G422">
            <v>165000</v>
          </cell>
          <cell r="H422">
            <v>0</v>
          </cell>
          <cell r="I422">
            <v>0</v>
          </cell>
          <cell r="J422">
            <v>0</v>
          </cell>
          <cell r="K422">
            <v>0</v>
          </cell>
          <cell r="L422">
            <v>55000</v>
          </cell>
          <cell r="M422">
            <v>0</v>
          </cell>
          <cell r="N422">
            <v>0</v>
          </cell>
          <cell r="O422">
            <v>13860</v>
          </cell>
          <cell r="P422">
            <v>0</v>
          </cell>
          <cell r="Q422">
            <v>233860</v>
          </cell>
          <cell r="R422">
            <v>233860</v>
          </cell>
          <cell r="S422">
            <v>7680</v>
          </cell>
          <cell r="T422">
            <v>17146</v>
          </cell>
          <cell r="U422">
            <v>0</v>
          </cell>
          <cell r="V422">
            <v>1871</v>
          </cell>
          <cell r="W422">
            <v>26697</v>
          </cell>
          <cell r="X422">
            <v>193303</v>
          </cell>
          <cell r="Y422">
            <v>7980</v>
          </cell>
          <cell r="Z422">
            <v>0</v>
          </cell>
          <cell r="AA422">
            <v>0</v>
          </cell>
          <cell r="AB422">
            <v>0</v>
          </cell>
          <cell r="AC422">
            <v>0</v>
          </cell>
          <cell r="AD422">
            <v>34677</v>
          </cell>
          <cell r="AE422">
            <v>199183</v>
          </cell>
          <cell r="AF422">
            <v>199183</v>
          </cell>
          <cell r="AG422">
            <v>0</v>
          </cell>
          <cell r="AH422">
            <v>220000</v>
          </cell>
        </row>
        <row r="423">
          <cell r="A423">
            <v>689</v>
          </cell>
          <cell r="B423" t="str">
            <v>坂井　勇太</v>
          </cell>
          <cell r="C423" t="str">
            <v>800101</v>
          </cell>
          <cell r="D423" t="str">
            <v>人事部付</v>
          </cell>
          <cell r="E423">
            <v>0</v>
          </cell>
          <cell r="F423">
            <v>0</v>
          </cell>
          <cell r="G423">
            <v>165000</v>
          </cell>
          <cell r="H423">
            <v>0</v>
          </cell>
          <cell r="I423">
            <v>0</v>
          </cell>
          <cell r="J423">
            <v>0</v>
          </cell>
          <cell r="K423">
            <v>0</v>
          </cell>
          <cell r="L423">
            <v>55000</v>
          </cell>
          <cell r="M423">
            <v>0</v>
          </cell>
          <cell r="N423">
            <v>0</v>
          </cell>
          <cell r="O423">
            <v>29850</v>
          </cell>
          <cell r="P423">
            <v>0</v>
          </cell>
          <cell r="Q423">
            <v>249850</v>
          </cell>
          <cell r="R423">
            <v>249850</v>
          </cell>
          <cell r="S423">
            <v>7680</v>
          </cell>
          <cell r="T423">
            <v>17146</v>
          </cell>
          <cell r="U423">
            <v>0</v>
          </cell>
          <cell r="V423">
            <v>1999</v>
          </cell>
          <cell r="W423">
            <v>26825</v>
          </cell>
          <cell r="X423">
            <v>193175</v>
          </cell>
          <cell r="Y423">
            <v>7970</v>
          </cell>
          <cell r="Z423">
            <v>0</v>
          </cell>
          <cell r="AA423">
            <v>0</v>
          </cell>
          <cell r="AB423">
            <v>0</v>
          </cell>
          <cell r="AC423">
            <v>0</v>
          </cell>
          <cell r="AD423">
            <v>34795</v>
          </cell>
          <cell r="AE423">
            <v>215055</v>
          </cell>
          <cell r="AF423">
            <v>215055</v>
          </cell>
          <cell r="AG423">
            <v>0</v>
          </cell>
          <cell r="AH423">
            <v>220000</v>
          </cell>
        </row>
        <row r="424">
          <cell r="A424">
            <v>690</v>
          </cell>
          <cell r="B424" t="str">
            <v>坂本　小百合</v>
          </cell>
          <cell r="C424" t="str">
            <v>800101</v>
          </cell>
          <cell r="D424" t="str">
            <v>人事部付</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A425">
            <v>691</v>
          </cell>
          <cell r="B425" t="str">
            <v>佐古　知美</v>
          </cell>
          <cell r="C425" t="str">
            <v>800101</v>
          </cell>
          <cell r="D425" t="str">
            <v>人事部付</v>
          </cell>
          <cell r="E425">
            <v>0</v>
          </cell>
          <cell r="F425">
            <v>0</v>
          </cell>
          <cell r="G425">
            <v>165000</v>
          </cell>
          <cell r="H425">
            <v>0</v>
          </cell>
          <cell r="I425">
            <v>0</v>
          </cell>
          <cell r="J425">
            <v>0</v>
          </cell>
          <cell r="K425">
            <v>0</v>
          </cell>
          <cell r="L425">
            <v>55000</v>
          </cell>
          <cell r="M425">
            <v>0</v>
          </cell>
          <cell r="N425">
            <v>0</v>
          </cell>
          <cell r="O425">
            <v>10210</v>
          </cell>
          <cell r="P425">
            <v>0</v>
          </cell>
          <cell r="Q425">
            <v>230210</v>
          </cell>
          <cell r="R425">
            <v>230210</v>
          </cell>
          <cell r="S425">
            <v>7680</v>
          </cell>
          <cell r="T425">
            <v>17146</v>
          </cell>
          <cell r="U425">
            <v>0</v>
          </cell>
          <cell r="V425">
            <v>1842</v>
          </cell>
          <cell r="W425">
            <v>26668</v>
          </cell>
          <cell r="X425">
            <v>193332</v>
          </cell>
          <cell r="Y425">
            <v>7980</v>
          </cell>
          <cell r="Z425">
            <v>0</v>
          </cell>
          <cell r="AA425">
            <v>0</v>
          </cell>
          <cell r="AB425">
            <v>0</v>
          </cell>
          <cell r="AC425">
            <v>0</v>
          </cell>
          <cell r="AD425">
            <v>34648</v>
          </cell>
          <cell r="AE425">
            <v>195562</v>
          </cell>
          <cell r="AF425">
            <v>195562</v>
          </cell>
          <cell r="AG425">
            <v>0</v>
          </cell>
          <cell r="AH425">
            <v>220000</v>
          </cell>
        </row>
        <row r="426">
          <cell r="A426">
            <v>692</v>
          </cell>
          <cell r="B426" t="str">
            <v>佐々木　健一</v>
          </cell>
          <cell r="C426" t="str">
            <v>800101</v>
          </cell>
          <cell r="D426" t="str">
            <v>人事部付</v>
          </cell>
          <cell r="E426">
            <v>0</v>
          </cell>
          <cell r="F426">
            <v>0</v>
          </cell>
          <cell r="G426">
            <v>165000</v>
          </cell>
          <cell r="H426">
            <v>0</v>
          </cell>
          <cell r="I426">
            <v>0</v>
          </cell>
          <cell r="J426">
            <v>0</v>
          </cell>
          <cell r="K426">
            <v>0</v>
          </cell>
          <cell r="L426">
            <v>55000</v>
          </cell>
          <cell r="M426">
            <v>0</v>
          </cell>
          <cell r="N426">
            <v>0</v>
          </cell>
          <cell r="O426">
            <v>25770</v>
          </cell>
          <cell r="P426">
            <v>0</v>
          </cell>
          <cell r="Q426">
            <v>245770</v>
          </cell>
          <cell r="R426">
            <v>245770</v>
          </cell>
          <cell r="S426">
            <v>7680</v>
          </cell>
          <cell r="T426">
            <v>17146</v>
          </cell>
          <cell r="U426">
            <v>0</v>
          </cell>
          <cell r="V426">
            <v>1966</v>
          </cell>
          <cell r="W426">
            <v>26792</v>
          </cell>
          <cell r="X426">
            <v>193208</v>
          </cell>
          <cell r="Y426">
            <v>7970</v>
          </cell>
          <cell r="Z426">
            <v>0</v>
          </cell>
          <cell r="AA426">
            <v>0</v>
          </cell>
          <cell r="AB426">
            <v>0</v>
          </cell>
          <cell r="AC426">
            <v>0</v>
          </cell>
          <cell r="AD426">
            <v>34762</v>
          </cell>
          <cell r="AE426">
            <v>211008</v>
          </cell>
          <cell r="AF426">
            <v>211008</v>
          </cell>
          <cell r="AG426">
            <v>0</v>
          </cell>
          <cell r="AH426">
            <v>220000</v>
          </cell>
        </row>
        <row r="427">
          <cell r="A427">
            <v>693</v>
          </cell>
          <cell r="B427" t="str">
            <v>指田　慎吾</v>
          </cell>
          <cell r="C427" t="str">
            <v>800101</v>
          </cell>
          <cell r="D427" t="str">
            <v>人事部付</v>
          </cell>
          <cell r="E427">
            <v>0</v>
          </cell>
          <cell r="F427">
            <v>0</v>
          </cell>
          <cell r="G427">
            <v>165000</v>
          </cell>
          <cell r="H427">
            <v>0</v>
          </cell>
          <cell r="I427">
            <v>0</v>
          </cell>
          <cell r="J427">
            <v>0</v>
          </cell>
          <cell r="K427">
            <v>0</v>
          </cell>
          <cell r="L427">
            <v>55000</v>
          </cell>
          <cell r="M427">
            <v>0</v>
          </cell>
          <cell r="N427">
            <v>0</v>
          </cell>
          <cell r="O427">
            <v>26440</v>
          </cell>
          <cell r="P427">
            <v>0</v>
          </cell>
          <cell r="Q427">
            <v>246440</v>
          </cell>
          <cell r="R427">
            <v>246440</v>
          </cell>
          <cell r="S427">
            <v>7680</v>
          </cell>
          <cell r="T427">
            <v>17146</v>
          </cell>
          <cell r="U427">
            <v>0</v>
          </cell>
          <cell r="V427">
            <v>1972</v>
          </cell>
          <cell r="W427">
            <v>26798</v>
          </cell>
          <cell r="X427">
            <v>193202</v>
          </cell>
          <cell r="Y427">
            <v>7970</v>
          </cell>
          <cell r="Z427">
            <v>0</v>
          </cell>
          <cell r="AA427">
            <v>0</v>
          </cell>
          <cell r="AB427">
            <v>0</v>
          </cell>
          <cell r="AC427">
            <v>0</v>
          </cell>
          <cell r="AD427">
            <v>34768</v>
          </cell>
          <cell r="AE427">
            <v>211672</v>
          </cell>
          <cell r="AF427">
            <v>211672</v>
          </cell>
          <cell r="AG427">
            <v>0</v>
          </cell>
          <cell r="AH427">
            <v>220000</v>
          </cell>
        </row>
        <row r="428">
          <cell r="A428">
            <v>694</v>
          </cell>
          <cell r="B428" t="str">
            <v>佐藤　江梨子</v>
          </cell>
          <cell r="C428" t="str">
            <v>800101</v>
          </cell>
          <cell r="D428" t="str">
            <v>人事部付</v>
          </cell>
          <cell r="E428">
            <v>0</v>
          </cell>
          <cell r="F428">
            <v>0</v>
          </cell>
          <cell r="G428">
            <v>165000</v>
          </cell>
          <cell r="H428">
            <v>0</v>
          </cell>
          <cell r="I428">
            <v>0</v>
          </cell>
          <cell r="J428">
            <v>0</v>
          </cell>
          <cell r="K428">
            <v>0</v>
          </cell>
          <cell r="L428">
            <v>55000</v>
          </cell>
          <cell r="M428">
            <v>0</v>
          </cell>
          <cell r="N428">
            <v>0</v>
          </cell>
          <cell r="O428">
            <v>18560</v>
          </cell>
          <cell r="P428">
            <v>0</v>
          </cell>
          <cell r="Q428">
            <v>238560</v>
          </cell>
          <cell r="R428">
            <v>238560</v>
          </cell>
          <cell r="S428">
            <v>7680</v>
          </cell>
          <cell r="T428">
            <v>17146</v>
          </cell>
          <cell r="U428">
            <v>0</v>
          </cell>
          <cell r="V428">
            <v>1908</v>
          </cell>
          <cell r="W428">
            <v>26734</v>
          </cell>
          <cell r="X428">
            <v>193266</v>
          </cell>
          <cell r="Y428">
            <v>7980</v>
          </cell>
          <cell r="Z428">
            <v>0</v>
          </cell>
          <cell r="AA428">
            <v>0</v>
          </cell>
          <cell r="AB428">
            <v>0</v>
          </cell>
          <cell r="AC428">
            <v>0</v>
          </cell>
          <cell r="AD428">
            <v>34714</v>
          </cell>
          <cell r="AE428">
            <v>203846</v>
          </cell>
          <cell r="AF428">
            <v>203846</v>
          </cell>
          <cell r="AG428">
            <v>0</v>
          </cell>
          <cell r="AH428">
            <v>220000</v>
          </cell>
        </row>
        <row r="429">
          <cell r="A429">
            <v>695</v>
          </cell>
          <cell r="B429" t="str">
            <v>佐納　弥子</v>
          </cell>
          <cell r="C429" t="str">
            <v>800101</v>
          </cell>
          <cell r="D429" t="str">
            <v>人事部付</v>
          </cell>
          <cell r="E429">
            <v>0</v>
          </cell>
          <cell r="F429">
            <v>0</v>
          </cell>
          <cell r="G429">
            <v>165000</v>
          </cell>
          <cell r="H429">
            <v>0</v>
          </cell>
          <cell r="I429">
            <v>0</v>
          </cell>
          <cell r="J429">
            <v>0</v>
          </cell>
          <cell r="K429">
            <v>0</v>
          </cell>
          <cell r="L429">
            <v>55000</v>
          </cell>
          <cell r="M429">
            <v>0</v>
          </cell>
          <cell r="N429">
            <v>0</v>
          </cell>
          <cell r="O429">
            <v>21690</v>
          </cell>
          <cell r="P429">
            <v>0</v>
          </cell>
          <cell r="Q429">
            <v>241690</v>
          </cell>
          <cell r="R429">
            <v>241690</v>
          </cell>
          <cell r="S429">
            <v>7680</v>
          </cell>
          <cell r="T429">
            <v>17146</v>
          </cell>
          <cell r="U429">
            <v>0</v>
          </cell>
          <cell r="V429">
            <v>1934</v>
          </cell>
          <cell r="W429">
            <v>26760</v>
          </cell>
          <cell r="X429">
            <v>193240</v>
          </cell>
          <cell r="Y429">
            <v>7970</v>
          </cell>
          <cell r="Z429">
            <v>0</v>
          </cell>
          <cell r="AA429">
            <v>0</v>
          </cell>
          <cell r="AB429">
            <v>0</v>
          </cell>
          <cell r="AC429">
            <v>0</v>
          </cell>
          <cell r="AD429">
            <v>34730</v>
          </cell>
          <cell r="AE429">
            <v>206960</v>
          </cell>
          <cell r="AF429">
            <v>206960</v>
          </cell>
          <cell r="AG429">
            <v>0</v>
          </cell>
          <cell r="AH429">
            <v>220000</v>
          </cell>
        </row>
        <row r="430">
          <cell r="A430">
            <v>696</v>
          </cell>
          <cell r="B430" t="str">
            <v>重光　希</v>
          </cell>
          <cell r="C430" t="str">
            <v>800101</v>
          </cell>
          <cell r="D430" t="str">
            <v>人事部付</v>
          </cell>
          <cell r="E430">
            <v>0</v>
          </cell>
          <cell r="F430">
            <v>0</v>
          </cell>
          <cell r="G430">
            <v>165000</v>
          </cell>
          <cell r="H430">
            <v>0</v>
          </cell>
          <cell r="I430">
            <v>0</v>
          </cell>
          <cell r="J430">
            <v>0</v>
          </cell>
          <cell r="K430">
            <v>0</v>
          </cell>
          <cell r="L430">
            <v>55000</v>
          </cell>
          <cell r="M430">
            <v>0</v>
          </cell>
          <cell r="N430">
            <v>0</v>
          </cell>
          <cell r="O430">
            <v>37220</v>
          </cell>
          <cell r="P430">
            <v>0</v>
          </cell>
          <cell r="Q430">
            <v>257220</v>
          </cell>
          <cell r="R430">
            <v>257220</v>
          </cell>
          <cell r="S430">
            <v>8320</v>
          </cell>
          <cell r="T430">
            <v>18574</v>
          </cell>
          <cell r="U430">
            <v>0</v>
          </cell>
          <cell r="V430">
            <v>2058</v>
          </cell>
          <cell r="W430">
            <v>28952</v>
          </cell>
          <cell r="X430">
            <v>191048</v>
          </cell>
          <cell r="Y430">
            <v>7840</v>
          </cell>
          <cell r="Z430">
            <v>0</v>
          </cell>
          <cell r="AA430">
            <v>0</v>
          </cell>
          <cell r="AB430">
            <v>0</v>
          </cell>
          <cell r="AC430">
            <v>0</v>
          </cell>
          <cell r="AD430">
            <v>36792</v>
          </cell>
          <cell r="AE430">
            <v>220428</v>
          </cell>
          <cell r="AF430">
            <v>220428</v>
          </cell>
          <cell r="AG430">
            <v>0</v>
          </cell>
          <cell r="AH430">
            <v>220000</v>
          </cell>
        </row>
        <row r="431">
          <cell r="A431">
            <v>697</v>
          </cell>
          <cell r="B431" t="str">
            <v>品玉　裕子</v>
          </cell>
          <cell r="C431" t="str">
            <v>800101</v>
          </cell>
          <cell r="D431" t="str">
            <v>人事部付</v>
          </cell>
          <cell r="E431">
            <v>0</v>
          </cell>
          <cell r="F431">
            <v>0</v>
          </cell>
          <cell r="G431">
            <v>165000</v>
          </cell>
          <cell r="H431">
            <v>0</v>
          </cell>
          <cell r="I431">
            <v>0</v>
          </cell>
          <cell r="J431">
            <v>0</v>
          </cell>
          <cell r="K431">
            <v>0</v>
          </cell>
          <cell r="L431">
            <v>55000</v>
          </cell>
          <cell r="M431">
            <v>0</v>
          </cell>
          <cell r="N431">
            <v>0</v>
          </cell>
          <cell r="O431">
            <v>19680</v>
          </cell>
          <cell r="P431">
            <v>0</v>
          </cell>
          <cell r="Q431">
            <v>239680</v>
          </cell>
          <cell r="R431">
            <v>239680</v>
          </cell>
          <cell r="S431">
            <v>7680</v>
          </cell>
          <cell r="T431">
            <v>17146</v>
          </cell>
          <cell r="U431">
            <v>0</v>
          </cell>
          <cell r="V431">
            <v>1917</v>
          </cell>
          <cell r="W431">
            <v>26743</v>
          </cell>
          <cell r="X431">
            <v>193257</v>
          </cell>
          <cell r="Y431">
            <v>7980</v>
          </cell>
          <cell r="Z431">
            <v>0</v>
          </cell>
          <cell r="AA431">
            <v>0</v>
          </cell>
          <cell r="AB431">
            <v>0</v>
          </cell>
          <cell r="AC431">
            <v>0</v>
          </cell>
          <cell r="AD431">
            <v>34723</v>
          </cell>
          <cell r="AE431">
            <v>204957</v>
          </cell>
          <cell r="AF431">
            <v>204957</v>
          </cell>
          <cell r="AG431">
            <v>0</v>
          </cell>
          <cell r="AH431">
            <v>220000</v>
          </cell>
        </row>
        <row r="432">
          <cell r="A432">
            <v>698</v>
          </cell>
          <cell r="B432" t="str">
            <v>篠宮　慧莉香</v>
          </cell>
          <cell r="C432" t="str">
            <v>800101</v>
          </cell>
          <cell r="D432" t="str">
            <v>人事部付</v>
          </cell>
          <cell r="E432">
            <v>0</v>
          </cell>
          <cell r="F432">
            <v>0</v>
          </cell>
          <cell r="G432">
            <v>165000</v>
          </cell>
          <cell r="H432">
            <v>0</v>
          </cell>
          <cell r="I432">
            <v>0</v>
          </cell>
          <cell r="J432">
            <v>0</v>
          </cell>
          <cell r="K432">
            <v>0</v>
          </cell>
          <cell r="L432">
            <v>55000</v>
          </cell>
          <cell r="M432">
            <v>0</v>
          </cell>
          <cell r="N432">
            <v>0</v>
          </cell>
          <cell r="O432">
            <v>7970</v>
          </cell>
          <cell r="P432">
            <v>0</v>
          </cell>
          <cell r="Q432">
            <v>227970</v>
          </cell>
          <cell r="R432">
            <v>227970</v>
          </cell>
          <cell r="S432">
            <v>7040</v>
          </cell>
          <cell r="T432">
            <v>15717</v>
          </cell>
          <cell r="U432">
            <v>0</v>
          </cell>
          <cell r="V432">
            <v>1824</v>
          </cell>
          <cell r="W432">
            <v>24581</v>
          </cell>
          <cell r="X432">
            <v>195419</v>
          </cell>
          <cell r="Y432">
            <v>8110</v>
          </cell>
          <cell r="Z432">
            <v>0</v>
          </cell>
          <cell r="AA432">
            <v>0</v>
          </cell>
          <cell r="AB432">
            <v>0</v>
          </cell>
          <cell r="AC432">
            <v>0</v>
          </cell>
          <cell r="AD432">
            <v>32691</v>
          </cell>
          <cell r="AE432">
            <v>195279</v>
          </cell>
          <cell r="AF432">
            <v>195279</v>
          </cell>
          <cell r="AG432">
            <v>0</v>
          </cell>
          <cell r="AH432">
            <v>220000</v>
          </cell>
        </row>
        <row r="433">
          <cell r="A433">
            <v>699</v>
          </cell>
          <cell r="B433" t="str">
            <v>島本　智恵</v>
          </cell>
          <cell r="C433" t="str">
            <v>800101</v>
          </cell>
          <cell r="D433" t="str">
            <v>人事部付</v>
          </cell>
          <cell r="E433">
            <v>0</v>
          </cell>
          <cell r="F433">
            <v>0</v>
          </cell>
          <cell r="G433">
            <v>165000</v>
          </cell>
          <cell r="H433">
            <v>0</v>
          </cell>
          <cell r="I433">
            <v>0</v>
          </cell>
          <cell r="J433">
            <v>0</v>
          </cell>
          <cell r="K433">
            <v>0</v>
          </cell>
          <cell r="L433">
            <v>55000</v>
          </cell>
          <cell r="M433">
            <v>0</v>
          </cell>
          <cell r="N433">
            <v>0</v>
          </cell>
          <cell r="O433">
            <v>8130</v>
          </cell>
          <cell r="P433">
            <v>0</v>
          </cell>
          <cell r="Q433">
            <v>228130</v>
          </cell>
          <cell r="R433">
            <v>228130</v>
          </cell>
          <cell r="S433">
            <v>7040</v>
          </cell>
          <cell r="T433">
            <v>15717</v>
          </cell>
          <cell r="U433">
            <v>0</v>
          </cell>
          <cell r="V433">
            <v>1825</v>
          </cell>
          <cell r="W433">
            <v>24582</v>
          </cell>
          <cell r="X433">
            <v>195418</v>
          </cell>
          <cell r="Y433">
            <v>8110</v>
          </cell>
          <cell r="Z433">
            <v>0</v>
          </cell>
          <cell r="AA433">
            <v>0</v>
          </cell>
          <cell r="AB433">
            <v>0</v>
          </cell>
          <cell r="AC433">
            <v>0</v>
          </cell>
          <cell r="AD433">
            <v>32692</v>
          </cell>
          <cell r="AE433">
            <v>195438</v>
          </cell>
          <cell r="AF433">
            <v>195438</v>
          </cell>
          <cell r="AG433">
            <v>0</v>
          </cell>
          <cell r="AH433">
            <v>220000</v>
          </cell>
        </row>
        <row r="434">
          <cell r="A434">
            <v>700</v>
          </cell>
          <cell r="B434" t="str">
            <v>清水　奈保子</v>
          </cell>
          <cell r="C434" t="str">
            <v>800101</v>
          </cell>
          <cell r="D434" t="str">
            <v>人事部付</v>
          </cell>
          <cell r="E434">
            <v>0</v>
          </cell>
          <cell r="F434">
            <v>0</v>
          </cell>
          <cell r="G434">
            <v>165000</v>
          </cell>
          <cell r="H434">
            <v>0</v>
          </cell>
          <cell r="I434">
            <v>0</v>
          </cell>
          <cell r="J434">
            <v>0</v>
          </cell>
          <cell r="K434">
            <v>0</v>
          </cell>
          <cell r="L434">
            <v>55000</v>
          </cell>
          <cell r="M434">
            <v>0</v>
          </cell>
          <cell r="N434">
            <v>0</v>
          </cell>
          <cell r="O434">
            <v>9110</v>
          </cell>
          <cell r="P434">
            <v>0</v>
          </cell>
          <cell r="Q434">
            <v>229110</v>
          </cell>
          <cell r="R434">
            <v>229110</v>
          </cell>
          <cell r="S434">
            <v>7040</v>
          </cell>
          <cell r="T434">
            <v>15717</v>
          </cell>
          <cell r="U434">
            <v>0</v>
          </cell>
          <cell r="V434">
            <v>1833</v>
          </cell>
          <cell r="W434">
            <v>24590</v>
          </cell>
          <cell r="X434">
            <v>195410</v>
          </cell>
          <cell r="Y434">
            <v>8110</v>
          </cell>
          <cell r="Z434">
            <v>0</v>
          </cell>
          <cell r="AA434">
            <v>0</v>
          </cell>
          <cell r="AB434">
            <v>0</v>
          </cell>
          <cell r="AC434">
            <v>0</v>
          </cell>
          <cell r="AD434">
            <v>32700</v>
          </cell>
          <cell r="AE434">
            <v>196410</v>
          </cell>
          <cell r="AF434">
            <v>196410</v>
          </cell>
          <cell r="AG434">
            <v>0</v>
          </cell>
          <cell r="AH434">
            <v>220000</v>
          </cell>
        </row>
        <row r="435">
          <cell r="A435">
            <v>701</v>
          </cell>
          <cell r="B435" t="str">
            <v>宿谷　直子</v>
          </cell>
          <cell r="C435" t="str">
            <v>800101</v>
          </cell>
          <cell r="D435" t="str">
            <v>人事部付</v>
          </cell>
          <cell r="E435">
            <v>0</v>
          </cell>
          <cell r="F435">
            <v>0</v>
          </cell>
          <cell r="G435">
            <v>165000</v>
          </cell>
          <cell r="H435">
            <v>0</v>
          </cell>
          <cell r="I435">
            <v>0</v>
          </cell>
          <cell r="J435">
            <v>0</v>
          </cell>
          <cell r="K435">
            <v>0</v>
          </cell>
          <cell r="L435">
            <v>55000</v>
          </cell>
          <cell r="M435">
            <v>0</v>
          </cell>
          <cell r="N435">
            <v>0</v>
          </cell>
          <cell r="O435">
            <v>39190</v>
          </cell>
          <cell r="P435">
            <v>0</v>
          </cell>
          <cell r="Q435">
            <v>259190</v>
          </cell>
          <cell r="R435">
            <v>259190</v>
          </cell>
          <cell r="S435">
            <v>8320</v>
          </cell>
          <cell r="T435">
            <v>18574</v>
          </cell>
          <cell r="U435">
            <v>0</v>
          </cell>
          <cell r="V435">
            <v>2074</v>
          </cell>
          <cell r="W435">
            <v>28968</v>
          </cell>
          <cell r="X435">
            <v>191032</v>
          </cell>
          <cell r="Y435">
            <v>7830</v>
          </cell>
          <cell r="Z435">
            <v>0</v>
          </cell>
          <cell r="AA435">
            <v>0</v>
          </cell>
          <cell r="AB435">
            <v>0</v>
          </cell>
          <cell r="AC435">
            <v>0</v>
          </cell>
          <cell r="AD435">
            <v>36798</v>
          </cell>
          <cell r="AE435">
            <v>222392</v>
          </cell>
          <cell r="AF435">
            <v>222392</v>
          </cell>
          <cell r="AG435">
            <v>0</v>
          </cell>
          <cell r="AH435">
            <v>220000</v>
          </cell>
        </row>
        <row r="436">
          <cell r="A436">
            <v>702</v>
          </cell>
          <cell r="B436" t="str">
            <v>進藤　圭</v>
          </cell>
          <cell r="C436" t="str">
            <v>800101</v>
          </cell>
          <cell r="D436" t="str">
            <v>人事部付</v>
          </cell>
          <cell r="E436">
            <v>0</v>
          </cell>
          <cell r="F436">
            <v>0</v>
          </cell>
          <cell r="G436">
            <v>165000</v>
          </cell>
          <cell r="H436">
            <v>0</v>
          </cell>
          <cell r="I436">
            <v>0</v>
          </cell>
          <cell r="J436">
            <v>0</v>
          </cell>
          <cell r="K436">
            <v>0</v>
          </cell>
          <cell r="L436">
            <v>55000</v>
          </cell>
          <cell r="M436">
            <v>0</v>
          </cell>
          <cell r="N436">
            <v>0</v>
          </cell>
          <cell r="O436">
            <v>6990</v>
          </cell>
          <cell r="P436">
            <v>0</v>
          </cell>
          <cell r="Q436">
            <v>226990</v>
          </cell>
          <cell r="R436">
            <v>226990</v>
          </cell>
          <cell r="S436">
            <v>7040</v>
          </cell>
          <cell r="T436">
            <v>15717</v>
          </cell>
          <cell r="U436">
            <v>0</v>
          </cell>
          <cell r="V436">
            <v>1816</v>
          </cell>
          <cell r="W436">
            <v>24573</v>
          </cell>
          <cell r="X436">
            <v>195427</v>
          </cell>
          <cell r="Y436">
            <v>8110</v>
          </cell>
          <cell r="Z436">
            <v>0</v>
          </cell>
          <cell r="AA436">
            <v>0</v>
          </cell>
          <cell r="AB436">
            <v>0</v>
          </cell>
          <cell r="AC436">
            <v>0</v>
          </cell>
          <cell r="AD436">
            <v>32683</v>
          </cell>
          <cell r="AE436">
            <v>194307</v>
          </cell>
          <cell r="AF436">
            <v>194307</v>
          </cell>
          <cell r="AG436">
            <v>0</v>
          </cell>
          <cell r="AH436">
            <v>220000</v>
          </cell>
        </row>
        <row r="437">
          <cell r="A437">
            <v>703</v>
          </cell>
          <cell r="B437" t="str">
            <v>神野　葉月</v>
          </cell>
          <cell r="C437" t="str">
            <v>800101</v>
          </cell>
          <cell r="D437" t="str">
            <v>人事部付</v>
          </cell>
          <cell r="E437">
            <v>0</v>
          </cell>
          <cell r="F437">
            <v>0</v>
          </cell>
          <cell r="G437">
            <v>165000</v>
          </cell>
          <cell r="H437">
            <v>0</v>
          </cell>
          <cell r="I437">
            <v>0</v>
          </cell>
          <cell r="J437">
            <v>0</v>
          </cell>
          <cell r="K437">
            <v>0</v>
          </cell>
          <cell r="L437">
            <v>55000</v>
          </cell>
          <cell r="M437">
            <v>0</v>
          </cell>
          <cell r="N437">
            <v>0</v>
          </cell>
          <cell r="O437">
            <v>9990</v>
          </cell>
          <cell r="P437">
            <v>0</v>
          </cell>
          <cell r="Q437">
            <v>229990</v>
          </cell>
          <cell r="R437">
            <v>229990</v>
          </cell>
          <cell r="S437">
            <v>7040</v>
          </cell>
          <cell r="T437">
            <v>15717</v>
          </cell>
          <cell r="U437">
            <v>0</v>
          </cell>
          <cell r="V437">
            <v>1840</v>
          </cell>
          <cell r="W437">
            <v>24597</v>
          </cell>
          <cell r="X437">
            <v>195403</v>
          </cell>
          <cell r="Y437">
            <v>8110</v>
          </cell>
          <cell r="Z437">
            <v>0</v>
          </cell>
          <cell r="AA437">
            <v>0</v>
          </cell>
          <cell r="AB437">
            <v>0</v>
          </cell>
          <cell r="AC437">
            <v>0</v>
          </cell>
          <cell r="AD437">
            <v>32707</v>
          </cell>
          <cell r="AE437">
            <v>197283</v>
          </cell>
          <cell r="AF437">
            <v>197283</v>
          </cell>
          <cell r="AG437">
            <v>0</v>
          </cell>
          <cell r="AH437">
            <v>220000</v>
          </cell>
        </row>
        <row r="438">
          <cell r="A438">
            <v>704</v>
          </cell>
          <cell r="B438" t="str">
            <v>杉山　敦子</v>
          </cell>
          <cell r="C438" t="str">
            <v>800101</v>
          </cell>
          <cell r="D438" t="str">
            <v>人事部付</v>
          </cell>
          <cell r="E438">
            <v>0</v>
          </cell>
          <cell r="F438">
            <v>0</v>
          </cell>
          <cell r="G438">
            <v>165000</v>
          </cell>
          <cell r="H438">
            <v>0</v>
          </cell>
          <cell r="I438">
            <v>0</v>
          </cell>
          <cell r="J438">
            <v>0</v>
          </cell>
          <cell r="K438">
            <v>0</v>
          </cell>
          <cell r="L438">
            <v>55000</v>
          </cell>
          <cell r="M438">
            <v>0</v>
          </cell>
          <cell r="N438">
            <v>0</v>
          </cell>
          <cell r="O438">
            <v>10850</v>
          </cell>
          <cell r="P438">
            <v>0</v>
          </cell>
          <cell r="Q438">
            <v>230850</v>
          </cell>
          <cell r="R438">
            <v>230850</v>
          </cell>
          <cell r="S438">
            <v>7680</v>
          </cell>
          <cell r="T438">
            <v>17146</v>
          </cell>
          <cell r="U438">
            <v>0</v>
          </cell>
          <cell r="V438">
            <v>1847</v>
          </cell>
          <cell r="W438">
            <v>26673</v>
          </cell>
          <cell r="X438">
            <v>193327</v>
          </cell>
          <cell r="Y438">
            <v>7980</v>
          </cell>
          <cell r="Z438">
            <v>0</v>
          </cell>
          <cell r="AA438">
            <v>0</v>
          </cell>
          <cell r="AB438">
            <v>0</v>
          </cell>
          <cell r="AC438">
            <v>0</v>
          </cell>
          <cell r="AD438">
            <v>34653</v>
          </cell>
          <cell r="AE438">
            <v>196197</v>
          </cell>
          <cell r="AF438">
            <v>196197</v>
          </cell>
          <cell r="AG438">
            <v>0</v>
          </cell>
          <cell r="AH438">
            <v>220000</v>
          </cell>
        </row>
        <row r="439">
          <cell r="A439">
            <v>705</v>
          </cell>
          <cell r="B439" t="str">
            <v>鈴木　聖美</v>
          </cell>
          <cell r="C439" t="str">
            <v>800101</v>
          </cell>
          <cell r="D439" t="str">
            <v>人事部付</v>
          </cell>
          <cell r="E439">
            <v>0</v>
          </cell>
          <cell r="F439">
            <v>0</v>
          </cell>
          <cell r="G439">
            <v>165000</v>
          </cell>
          <cell r="H439">
            <v>0</v>
          </cell>
          <cell r="I439">
            <v>0</v>
          </cell>
          <cell r="J439">
            <v>0</v>
          </cell>
          <cell r="K439">
            <v>0</v>
          </cell>
          <cell r="L439">
            <v>55000</v>
          </cell>
          <cell r="M439">
            <v>0</v>
          </cell>
          <cell r="N439">
            <v>0</v>
          </cell>
          <cell r="O439">
            <v>13860</v>
          </cell>
          <cell r="P439">
            <v>0</v>
          </cell>
          <cell r="Q439">
            <v>233860</v>
          </cell>
          <cell r="R439">
            <v>233860</v>
          </cell>
          <cell r="S439">
            <v>7680</v>
          </cell>
          <cell r="T439">
            <v>17146</v>
          </cell>
          <cell r="U439">
            <v>0</v>
          </cell>
          <cell r="V439">
            <v>1871</v>
          </cell>
          <cell r="W439">
            <v>26697</v>
          </cell>
          <cell r="X439">
            <v>193303</v>
          </cell>
          <cell r="Y439">
            <v>7980</v>
          </cell>
          <cell r="Z439">
            <v>0</v>
          </cell>
          <cell r="AA439">
            <v>0</v>
          </cell>
          <cell r="AB439">
            <v>0</v>
          </cell>
          <cell r="AC439">
            <v>0</v>
          </cell>
          <cell r="AD439">
            <v>34677</v>
          </cell>
          <cell r="AE439">
            <v>199183</v>
          </cell>
          <cell r="AF439">
            <v>199183</v>
          </cell>
          <cell r="AG439">
            <v>0</v>
          </cell>
          <cell r="AH439">
            <v>220000</v>
          </cell>
        </row>
        <row r="440">
          <cell r="A440">
            <v>706</v>
          </cell>
          <cell r="B440" t="str">
            <v>鈴木　ひとみ</v>
          </cell>
          <cell r="C440" t="str">
            <v>800101</v>
          </cell>
          <cell r="D440" t="str">
            <v>人事部付</v>
          </cell>
          <cell r="E440">
            <v>0</v>
          </cell>
          <cell r="F440">
            <v>0</v>
          </cell>
          <cell r="G440">
            <v>165000</v>
          </cell>
          <cell r="H440">
            <v>0</v>
          </cell>
          <cell r="I440">
            <v>0</v>
          </cell>
          <cell r="J440">
            <v>0</v>
          </cell>
          <cell r="K440">
            <v>0</v>
          </cell>
          <cell r="L440">
            <v>55000</v>
          </cell>
          <cell r="M440">
            <v>0</v>
          </cell>
          <cell r="N440">
            <v>0</v>
          </cell>
          <cell r="O440">
            <v>14760</v>
          </cell>
          <cell r="P440">
            <v>0</v>
          </cell>
          <cell r="Q440">
            <v>234760</v>
          </cell>
          <cell r="R440">
            <v>234760</v>
          </cell>
          <cell r="S440">
            <v>7680</v>
          </cell>
          <cell r="T440">
            <v>17146</v>
          </cell>
          <cell r="U440">
            <v>0</v>
          </cell>
          <cell r="V440">
            <v>1878</v>
          </cell>
          <cell r="W440">
            <v>26704</v>
          </cell>
          <cell r="X440">
            <v>193296</v>
          </cell>
          <cell r="Y440">
            <v>7980</v>
          </cell>
          <cell r="Z440">
            <v>0</v>
          </cell>
          <cell r="AA440">
            <v>0</v>
          </cell>
          <cell r="AB440">
            <v>0</v>
          </cell>
          <cell r="AC440">
            <v>0</v>
          </cell>
          <cell r="AD440">
            <v>34684</v>
          </cell>
          <cell r="AE440">
            <v>200076</v>
          </cell>
          <cell r="AF440">
            <v>200076</v>
          </cell>
          <cell r="AG440">
            <v>0</v>
          </cell>
          <cell r="AH440">
            <v>220000</v>
          </cell>
        </row>
        <row r="441">
          <cell r="A441">
            <v>707</v>
          </cell>
          <cell r="B441" t="str">
            <v>鈴木　麻友</v>
          </cell>
          <cell r="C441" t="str">
            <v>800101</v>
          </cell>
          <cell r="D441" t="str">
            <v>人事部付</v>
          </cell>
          <cell r="E441">
            <v>0</v>
          </cell>
          <cell r="F441">
            <v>0</v>
          </cell>
          <cell r="G441">
            <v>165000</v>
          </cell>
          <cell r="H441">
            <v>0</v>
          </cell>
          <cell r="I441">
            <v>0</v>
          </cell>
          <cell r="J441">
            <v>0</v>
          </cell>
          <cell r="K441">
            <v>0</v>
          </cell>
          <cell r="L441">
            <v>55000</v>
          </cell>
          <cell r="M441">
            <v>0</v>
          </cell>
          <cell r="N441">
            <v>0</v>
          </cell>
          <cell r="O441">
            <v>19100</v>
          </cell>
          <cell r="P441">
            <v>0</v>
          </cell>
          <cell r="Q441">
            <v>239100</v>
          </cell>
          <cell r="R441">
            <v>239100</v>
          </cell>
          <cell r="S441">
            <v>7680</v>
          </cell>
          <cell r="T441">
            <v>17146</v>
          </cell>
          <cell r="U441">
            <v>0</v>
          </cell>
          <cell r="V441">
            <v>1913</v>
          </cell>
          <cell r="W441">
            <v>26739</v>
          </cell>
          <cell r="X441">
            <v>193261</v>
          </cell>
          <cell r="Y441">
            <v>7980</v>
          </cell>
          <cell r="Z441">
            <v>0</v>
          </cell>
          <cell r="AA441">
            <v>0</v>
          </cell>
          <cell r="AB441">
            <v>0</v>
          </cell>
          <cell r="AC441">
            <v>0</v>
          </cell>
          <cell r="AD441">
            <v>34719</v>
          </cell>
          <cell r="AE441">
            <v>204381</v>
          </cell>
          <cell r="AF441">
            <v>204381</v>
          </cell>
          <cell r="AG441">
            <v>0</v>
          </cell>
          <cell r="AH441">
            <v>220000</v>
          </cell>
        </row>
        <row r="442">
          <cell r="A442">
            <v>708</v>
          </cell>
          <cell r="B442" t="str">
            <v>鈴木　真由香</v>
          </cell>
          <cell r="C442" t="str">
            <v>800101</v>
          </cell>
          <cell r="D442" t="str">
            <v>人事部付</v>
          </cell>
          <cell r="E442">
            <v>0</v>
          </cell>
          <cell r="F442">
            <v>0</v>
          </cell>
          <cell r="G442">
            <v>165000</v>
          </cell>
          <cell r="H442">
            <v>0</v>
          </cell>
          <cell r="I442">
            <v>0</v>
          </cell>
          <cell r="J442">
            <v>0</v>
          </cell>
          <cell r="K442">
            <v>0</v>
          </cell>
          <cell r="L442">
            <v>55000</v>
          </cell>
          <cell r="M442">
            <v>0</v>
          </cell>
          <cell r="N442">
            <v>0</v>
          </cell>
          <cell r="O442">
            <v>6670</v>
          </cell>
          <cell r="P442">
            <v>0</v>
          </cell>
          <cell r="Q442">
            <v>226670</v>
          </cell>
          <cell r="R442">
            <v>226670</v>
          </cell>
          <cell r="S442">
            <v>7040</v>
          </cell>
          <cell r="T442">
            <v>15717</v>
          </cell>
          <cell r="U442">
            <v>0</v>
          </cell>
          <cell r="V442">
            <v>1813</v>
          </cell>
          <cell r="W442">
            <v>24570</v>
          </cell>
          <cell r="X442">
            <v>195430</v>
          </cell>
          <cell r="Y442">
            <v>8110</v>
          </cell>
          <cell r="Z442">
            <v>0</v>
          </cell>
          <cell r="AA442">
            <v>0</v>
          </cell>
          <cell r="AB442">
            <v>0</v>
          </cell>
          <cell r="AC442">
            <v>0</v>
          </cell>
          <cell r="AD442">
            <v>32680</v>
          </cell>
          <cell r="AE442">
            <v>193990</v>
          </cell>
          <cell r="AF442">
            <v>193990</v>
          </cell>
          <cell r="AG442">
            <v>0</v>
          </cell>
          <cell r="AH442">
            <v>220000</v>
          </cell>
        </row>
        <row r="443">
          <cell r="A443">
            <v>709</v>
          </cell>
          <cell r="B443" t="str">
            <v>鈴木　良佳</v>
          </cell>
          <cell r="C443" t="str">
            <v>800101</v>
          </cell>
          <cell r="D443" t="str">
            <v>人事部付</v>
          </cell>
          <cell r="E443">
            <v>0</v>
          </cell>
          <cell r="F443">
            <v>0</v>
          </cell>
          <cell r="G443">
            <v>165000</v>
          </cell>
          <cell r="H443">
            <v>0</v>
          </cell>
          <cell r="I443">
            <v>0</v>
          </cell>
          <cell r="J443">
            <v>0</v>
          </cell>
          <cell r="K443">
            <v>0</v>
          </cell>
          <cell r="L443">
            <v>55000</v>
          </cell>
          <cell r="M443">
            <v>0</v>
          </cell>
          <cell r="N443">
            <v>0</v>
          </cell>
          <cell r="O443">
            <v>21170</v>
          </cell>
          <cell r="P443">
            <v>0</v>
          </cell>
          <cell r="Q443">
            <v>241170</v>
          </cell>
          <cell r="R443">
            <v>241170</v>
          </cell>
          <cell r="S443">
            <v>7680</v>
          </cell>
          <cell r="T443">
            <v>17146</v>
          </cell>
          <cell r="U443">
            <v>0</v>
          </cell>
          <cell r="V443">
            <v>1929</v>
          </cell>
          <cell r="W443">
            <v>26755</v>
          </cell>
          <cell r="X443">
            <v>193245</v>
          </cell>
          <cell r="Y443">
            <v>7970</v>
          </cell>
          <cell r="Z443">
            <v>0</v>
          </cell>
          <cell r="AA443">
            <v>0</v>
          </cell>
          <cell r="AB443">
            <v>0</v>
          </cell>
          <cell r="AC443">
            <v>0</v>
          </cell>
          <cell r="AD443">
            <v>34725</v>
          </cell>
          <cell r="AE443">
            <v>206445</v>
          </cell>
          <cell r="AF443">
            <v>206445</v>
          </cell>
          <cell r="AG443">
            <v>0</v>
          </cell>
          <cell r="AH443">
            <v>220000</v>
          </cell>
        </row>
        <row r="444">
          <cell r="A444">
            <v>710</v>
          </cell>
          <cell r="B444" t="str">
            <v>関谷　佳菜</v>
          </cell>
          <cell r="C444" t="str">
            <v>800101</v>
          </cell>
          <cell r="D444" t="str">
            <v>人事部付</v>
          </cell>
          <cell r="E444">
            <v>0</v>
          </cell>
          <cell r="F444">
            <v>0</v>
          </cell>
          <cell r="G444">
            <v>165000</v>
          </cell>
          <cell r="H444">
            <v>0</v>
          </cell>
          <cell r="I444">
            <v>0</v>
          </cell>
          <cell r="J444">
            <v>0</v>
          </cell>
          <cell r="K444">
            <v>0</v>
          </cell>
          <cell r="L444">
            <v>55000</v>
          </cell>
          <cell r="M444">
            <v>0</v>
          </cell>
          <cell r="N444">
            <v>0</v>
          </cell>
          <cell r="O444">
            <v>8620</v>
          </cell>
          <cell r="P444">
            <v>0</v>
          </cell>
          <cell r="Q444">
            <v>228620</v>
          </cell>
          <cell r="R444">
            <v>228620</v>
          </cell>
          <cell r="S444">
            <v>7040</v>
          </cell>
          <cell r="T444">
            <v>15717</v>
          </cell>
          <cell r="U444">
            <v>0</v>
          </cell>
          <cell r="V444">
            <v>1829</v>
          </cell>
          <cell r="W444">
            <v>24586</v>
          </cell>
          <cell r="X444">
            <v>195414</v>
          </cell>
          <cell r="Y444">
            <v>8110</v>
          </cell>
          <cell r="Z444">
            <v>0</v>
          </cell>
          <cell r="AA444">
            <v>0</v>
          </cell>
          <cell r="AB444">
            <v>0</v>
          </cell>
          <cell r="AC444">
            <v>0</v>
          </cell>
          <cell r="AD444">
            <v>32696</v>
          </cell>
          <cell r="AE444">
            <v>195924</v>
          </cell>
          <cell r="AF444">
            <v>195924</v>
          </cell>
          <cell r="AG444">
            <v>0</v>
          </cell>
          <cell r="AH444">
            <v>220000</v>
          </cell>
        </row>
        <row r="445">
          <cell r="A445">
            <v>711</v>
          </cell>
          <cell r="B445" t="str">
            <v>高杉　晋太郎</v>
          </cell>
          <cell r="C445" t="str">
            <v>800101</v>
          </cell>
          <cell r="D445" t="str">
            <v>人事部付</v>
          </cell>
          <cell r="E445">
            <v>0</v>
          </cell>
          <cell r="F445">
            <v>0</v>
          </cell>
          <cell r="G445">
            <v>165000</v>
          </cell>
          <cell r="H445">
            <v>0</v>
          </cell>
          <cell r="I445">
            <v>0</v>
          </cell>
          <cell r="J445">
            <v>0</v>
          </cell>
          <cell r="K445">
            <v>0</v>
          </cell>
          <cell r="L445">
            <v>55000</v>
          </cell>
          <cell r="M445">
            <v>0</v>
          </cell>
          <cell r="N445">
            <v>0</v>
          </cell>
          <cell r="O445">
            <v>24780</v>
          </cell>
          <cell r="P445">
            <v>0</v>
          </cell>
          <cell r="Q445">
            <v>244780</v>
          </cell>
          <cell r="R445">
            <v>244780</v>
          </cell>
          <cell r="S445">
            <v>7680</v>
          </cell>
          <cell r="T445">
            <v>17146</v>
          </cell>
          <cell r="U445">
            <v>0</v>
          </cell>
          <cell r="V445">
            <v>1958</v>
          </cell>
          <cell r="W445">
            <v>26784</v>
          </cell>
          <cell r="X445">
            <v>193216</v>
          </cell>
          <cell r="Y445">
            <v>7970</v>
          </cell>
          <cell r="Z445">
            <v>0</v>
          </cell>
          <cell r="AA445">
            <v>0</v>
          </cell>
          <cell r="AB445">
            <v>0</v>
          </cell>
          <cell r="AC445">
            <v>0</v>
          </cell>
          <cell r="AD445">
            <v>34754</v>
          </cell>
          <cell r="AE445">
            <v>210026</v>
          </cell>
          <cell r="AF445">
            <v>210026</v>
          </cell>
          <cell r="AG445">
            <v>0</v>
          </cell>
          <cell r="AH445">
            <v>220000</v>
          </cell>
        </row>
        <row r="446">
          <cell r="A446">
            <v>712</v>
          </cell>
          <cell r="B446" t="str">
            <v>髙橋　佑貴</v>
          </cell>
          <cell r="C446" t="str">
            <v>800101</v>
          </cell>
          <cell r="D446" t="str">
            <v>人事部付</v>
          </cell>
          <cell r="E446">
            <v>0</v>
          </cell>
          <cell r="F446">
            <v>0</v>
          </cell>
          <cell r="G446">
            <v>165000</v>
          </cell>
          <cell r="H446">
            <v>0</v>
          </cell>
          <cell r="I446">
            <v>0</v>
          </cell>
          <cell r="J446">
            <v>0</v>
          </cell>
          <cell r="K446">
            <v>0</v>
          </cell>
          <cell r="L446">
            <v>55000</v>
          </cell>
          <cell r="M446">
            <v>0</v>
          </cell>
          <cell r="N446">
            <v>0</v>
          </cell>
          <cell r="O446">
            <v>16630</v>
          </cell>
          <cell r="P446">
            <v>0</v>
          </cell>
          <cell r="Q446">
            <v>236630</v>
          </cell>
          <cell r="R446">
            <v>236630</v>
          </cell>
          <cell r="S446">
            <v>7680</v>
          </cell>
          <cell r="T446">
            <v>17146</v>
          </cell>
          <cell r="U446">
            <v>0</v>
          </cell>
          <cell r="V446">
            <v>1893</v>
          </cell>
          <cell r="W446">
            <v>26719</v>
          </cell>
          <cell r="X446">
            <v>193281</v>
          </cell>
          <cell r="Y446">
            <v>7980</v>
          </cell>
          <cell r="Z446">
            <v>0</v>
          </cell>
          <cell r="AA446">
            <v>0</v>
          </cell>
          <cell r="AB446">
            <v>0</v>
          </cell>
          <cell r="AC446">
            <v>0</v>
          </cell>
          <cell r="AD446">
            <v>34699</v>
          </cell>
          <cell r="AE446">
            <v>201931</v>
          </cell>
          <cell r="AF446">
            <v>201931</v>
          </cell>
          <cell r="AG446">
            <v>0</v>
          </cell>
          <cell r="AH446">
            <v>220000</v>
          </cell>
        </row>
        <row r="447">
          <cell r="A447">
            <v>713</v>
          </cell>
          <cell r="B447" t="str">
            <v>竹田　絢治</v>
          </cell>
          <cell r="C447" t="str">
            <v>800101</v>
          </cell>
          <cell r="D447" t="str">
            <v>人事部付</v>
          </cell>
          <cell r="E447">
            <v>0</v>
          </cell>
          <cell r="F447">
            <v>0</v>
          </cell>
          <cell r="G447">
            <v>165000</v>
          </cell>
          <cell r="H447">
            <v>0</v>
          </cell>
          <cell r="I447">
            <v>0</v>
          </cell>
          <cell r="J447">
            <v>0</v>
          </cell>
          <cell r="K447">
            <v>0</v>
          </cell>
          <cell r="L447">
            <v>55000</v>
          </cell>
          <cell r="M447">
            <v>0</v>
          </cell>
          <cell r="N447">
            <v>0</v>
          </cell>
          <cell r="O447">
            <v>10980</v>
          </cell>
          <cell r="P447">
            <v>0</v>
          </cell>
          <cell r="Q447">
            <v>230980</v>
          </cell>
          <cell r="R447">
            <v>230980</v>
          </cell>
          <cell r="S447">
            <v>7680</v>
          </cell>
          <cell r="T447">
            <v>17146</v>
          </cell>
          <cell r="U447">
            <v>0</v>
          </cell>
          <cell r="V447">
            <v>1848</v>
          </cell>
          <cell r="W447">
            <v>26674</v>
          </cell>
          <cell r="X447">
            <v>193326</v>
          </cell>
          <cell r="Y447">
            <v>7980</v>
          </cell>
          <cell r="Z447">
            <v>0</v>
          </cell>
          <cell r="AA447">
            <v>0</v>
          </cell>
          <cell r="AB447">
            <v>0</v>
          </cell>
          <cell r="AC447">
            <v>0</v>
          </cell>
          <cell r="AD447">
            <v>34654</v>
          </cell>
          <cell r="AE447">
            <v>196326</v>
          </cell>
          <cell r="AF447">
            <v>196326</v>
          </cell>
          <cell r="AG447">
            <v>0</v>
          </cell>
          <cell r="AH447">
            <v>220000</v>
          </cell>
        </row>
        <row r="448">
          <cell r="A448">
            <v>714</v>
          </cell>
          <cell r="B448" t="str">
            <v>竹場　啓</v>
          </cell>
          <cell r="C448" t="str">
            <v>800101</v>
          </cell>
          <cell r="D448" t="str">
            <v>人事部付</v>
          </cell>
          <cell r="E448">
            <v>0</v>
          </cell>
          <cell r="F448">
            <v>0</v>
          </cell>
          <cell r="G448">
            <v>165000</v>
          </cell>
          <cell r="H448">
            <v>0</v>
          </cell>
          <cell r="I448">
            <v>0</v>
          </cell>
          <cell r="J448">
            <v>0</v>
          </cell>
          <cell r="K448">
            <v>0</v>
          </cell>
          <cell r="L448">
            <v>55000</v>
          </cell>
          <cell r="M448">
            <v>0</v>
          </cell>
          <cell r="N448">
            <v>-5892</v>
          </cell>
          <cell r="O448">
            <v>31120</v>
          </cell>
          <cell r="P448">
            <v>0</v>
          </cell>
          <cell r="Q448">
            <v>245228</v>
          </cell>
          <cell r="R448">
            <v>245228</v>
          </cell>
          <cell r="S448">
            <v>8320</v>
          </cell>
          <cell r="T448">
            <v>18574</v>
          </cell>
          <cell r="U448">
            <v>0</v>
          </cell>
          <cell r="V448">
            <v>1962</v>
          </cell>
          <cell r="W448">
            <v>28856</v>
          </cell>
          <cell r="X448">
            <v>185252</v>
          </cell>
          <cell r="Y448">
            <v>7470</v>
          </cell>
          <cell r="Z448">
            <v>0</v>
          </cell>
          <cell r="AA448">
            <v>0</v>
          </cell>
          <cell r="AB448">
            <v>0</v>
          </cell>
          <cell r="AC448">
            <v>0</v>
          </cell>
          <cell r="AD448">
            <v>36326</v>
          </cell>
          <cell r="AE448">
            <v>208902</v>
          </cell>
          <cell r="AF448">
            <v>208902</v>
          </cell>
          <cell r="AG448">
            <v>0</v>
          </cell>
          <cell r="AH448">
            <v>220000</v>
          </cell>
        </row>
        <row r="449">
          <cell r="A449">
            <v>715</v>
          </cell>
          <cell r="B449" t="str">
            <v>田尻　和稔</v>
          </cell>
          <cell r="C449" t="str">
            <v>800101</v>
          </cell>
          <cell r="D449" t="str">
            <v>人事部付</v>
          </cell>
          <cell r="E449">
            <v>0</v>
          </cell>
          <cell r="F449">
            <v>0</v>
          </cell>
          <cell r="G449">
            <v>165000</v>
          </cell>
          <cell r="H449">
            <v>0</v>
          </cell>
          <cell r="I449">
            <v>0</v>
          </cell>
          <cell r="J449">
            <v>0</v>
          </cell>
          <cell r="K449">
            <v>0</v>
          </cell>
          <cell r="L449">
            <v>55000</v>
          </cell>
          <cell r="M449">
            <v>0</v>
          </cell>
          <cell r="N449">
            <v>0</v>
          </cell>
          <cell r="O449">
            <v>44590</v>
          </cell>
          <cell r="P449">
            <v>0</v>
          </cell>
          <cell r="Q449">
            <v>264590</v>
          </cell>
          <cell r="R449">
            <v>264590</v>
          </cell>
          <cell r="S449">
            <v>8320</v>
          </cell>
          <cell r="T449">
            <v>18574</v>
          </cell>
          <cell r="U449">
            <v>0</v>
          </cell>
          <cell r="V449">
            <v>2117</v>
          </cell>
          <cell r="W449">
            <v>29011</v>
          </cell>
          <cell r="X449">
            <v>190989</v>
          </cell>
          <cell r="Y449">
            <v>7830</v>
          </cell>
          <cell r="Z449">
            <v>0</v>
          </cell>
          <cell r="AA449">
            <v>0</v>
          </cell>
          <cell r="AB449">
            <v>0</v>
          </cell>
          <cell r="AC449">
            <v>0</v>
          </cell>
          <cell r="AD449">
            <v>36841</v>
          </cell>
          <cell r="AE449">
            <v>227749</v>
          </cell>
          <cell r="AF449">
            <v>227749</v>
          </cell>
          <cell r="AG449">
            <v>0</v>
          </cell>
          <cell r="AH449">
            <v>220000</v>
          </cell>
        </row>
        <row r="450">
          <cell r="A450">
            <v>716</v>
          </cell>
          <cell r="B450" t="str">
            <v>田代　靖典</v>
          </cell>
          <cell r="C450" t="str">
            <v>800101</v>
          </cell>
          <cell r="D450" t="str">
            <v>人事部付</v>
          </cell>
          <cell r="E450">
            <v>0</v>
          </cell>
          <cell r="F450">
            <v>0</v>
          </cell>
          <cell r="G450">
            <v>165000</v>
          </cell>
          <cell r="H450">
            <v>0</v>
          </cell>
          <cell r="I450">
            <v>0</v>
          </cell>
          <cell r="J450">
            <v>0</v>
          </cell>
          <cell r="K450">
            <v>0</v>
          </cell>
          <cell r="L450">
            <v>55000</v>
          </cell>
          <cell r="M450">
            <v>0</v>
          </cell>
          <cell r="N450">
            <v>0</v>
          </cell>
          <cell r="O450">
            <v>26030</v>
          </cell>
          <cell r="P450">
            <v>0</v>
          </cell>
          <cell r="Q450">
            <v>246030</v>
          </cell>
          <cell r="R450">
            <v>246030</v>
          </cell>
          <cell r="S450">
            <v>7680</v>
          </cell>
          <cell r="T450">
            <v>17146</v>
          </cell>
          <cell r="U450">
            <v>0</v>
          </cell>
          <cell r="V450">
            <v>1968</v>
          </cell>
          <cell r="W450">
            <v>26794</v>
          </cell>
          <cell r="X450">
            <v>193206</v>
          </cell>
          <cell r="Y450">
            <v>7970</v>
          </cell>
          <cell r="Z450">
            <v>0</v>
          </cell>
          <cell r="AA450">
            <v>0</v>
          </cell>
          <cell r="AB450">
            <v>0</v>
          </cell>
          <cell r="AC450">
            <v>0</v>
          </cell>
          <cell r="AD450">
            <v>34764</v>
          </cell>
          <cell r="AE450">
            <v>211266</v>
          </cell>
          <cell r="AF450">
            <v>211266</v>
          </cell>
          <cell r="AG450">
            <v>0</v>
          </cell>
          <cell r="AH450">
            <v>220000</v>
          </cell>
        </row>
        <row r="451">
          <cell r="A451">
            <v>717</v>
          </cell>
          <cell r="B451" t="str">
            <v>田中　恵理</v>
          </cell>
          <cell r="C451" t="str">
            <v>800101</v>
          </cell>
          <cell r="D451" t="str">
            <v>人事部付</v>
          </cell>
          <cell r="E451">
            <v>0</v>
          </cell>
          <cell r="F451">
            <v>0</v>
          </cell>
          <cell r="G451">
            <v>165000</v>
          </cell>
          <cell r="H451">
            <v>0</v>
          </cell>
          <cell r="I451">
            <v>0</v>
          </cell>
          <cell r="J451">
            <v>0</v>
          </cell>
          <cell r="K451">
            <v>0</v>
          </cell>
          <cell r="L451">
            <v>55000</v>
          </cell>
          <cell r="M451">
            <v>0</v>
          </cell>
          <cell r="N451">
            <v>0</v>
          </cell>
          <cell r="O451">
            <v>8130</v>
          </cell>
          <cell r="P451">
            <v>0</v>
          </cell>
          <cell r="Q451">
            <v>228130</v>
          </cell>
          <cell r="R451">
            <v>228130</v>
          </cell>
          <cell r="S451">
            <v>7040</v>
          </cell>
          <cell r="T451">
            <v>15717</v>
          </cell>
          <cell r="U451">
            <v>0</v>
          </cell>
          <cell r="V451">
            <v>1825</v>
          </cell>
          <cell r="W451">
            <v>24582</v>
          </cell>
          <cell r="X451">
            <v>195418</v>
          </cell>
          <cell r="Y451">
            <v>8110</v>
          </cell>
          <cell r="Z451">
            <v>0</v>
          </cell>
          <cell r="AA451">
            <v>0</v>
          </cell>
          <cell r="AB451">
            <v>0</v>
          </cell>
          <cell r="AC451">
            <v>0</v>
          </cell>
          <cell r="AD451">
            <v>32692</v>
          </cell>
          <cell r="AE451">
            <v>195438</v>
          </cell>
          <cell r="AF451">
            <v>195438</v>
          </cell>
          <cell r="AG451">
            <v>0</v>
          </cell>
          <cell r="AH451">
            <v>220000</v>
          </cell>
        </row>
        <row r="452">
          <cell r="A452">
            <v>718</v>
          </cell>
          <cell r="B452" t="str">
            <v>田中　真美</v>
          </cell>
          <cell r="C452" t="str">
            <v>800101</v>
          </cell>
          <cell r="D452" t="str">
            <v>人事部付</v>
          </cell>
          <cell r="E452">
            <v>0</v>
          </cell>
          <cell r="F452">
            <v>0</v>
          </cell>
          <cell r="G452">
            <v>165000</v>
          </cell>
          <cell r="H452">
            <v>0</v>
          </cell>
          <cell r="I452">
            <v>0</v>
          </cell>
          <cell r="J452">
            <v>0</v>
          </cell>
          <cell r="K452">
            <v>0</v>
          </cell>
          <cell r="L452">
            <v>55000</v>
          </cell>
          <cell r="M452">
            <v>0</v>
          </cell>
          <cell r="N452">
            <v>0</v>
          </cell>
          <cell r="O452">
            <v>7480</v>
          </cell>
          <cell r="P452">
            <v>0</v>
          </cell>
          <cell r="Q452">
            <v>227480</v>
          </cell>
          <cell r="R452">
            <v>227480</v>
          </cell>
          <cell r="S452">
            <v>7040</v>
          </cell>
          <cell r="T452">
            <v>15717</v>
          </cell>
          <cell r="U452">
            <v>0</v>
          </cell>
          <cell r="V452">
            <v>1820</v>
          </cell>
          <cell r="W452">
            <v>24577</v>
          </cell>
          <cell r="X452">
            <v>195423</v>
          </cell>
          <cell r="Y452">
            <v>8110</v>
          </cell>
          <cell r="Z452">
            <v>0</v>
          </cell>
          <cell r="AA452">
            <v>0</v>
          </cell>
          <cell r="AB452">
            <v>0</v>
          </cell>
          <cell r="AC452">
            <v>0</v>
          </cell>
          <cell r="AD452">
            <v>32687</v>
          </cell>
          <cell r="AE452">
            <v>194793</v>
          </cell>
          <cell r="AF452">
            <v>194793</v>
          </cell>
          <cell r="AG452">
            <v>0</v>
          </cell>
          <cell r="AH452">
            <v>220000</v>
          </cell>
        </row>
        <row r="453">
          <cell r="A453">
            <v>719</v>
          </cell>
          <cell r="B453" t="str">
            <v>玉井　雅史</v>
          </cell>
          <cell r="C453" t="str">
            <v>800101</v>
          </cell>
          <cell r="D453" t="str">
            <v>人事部付</v>
          </cell>
          <cell r="E453">
            <v>0</v>
          </cell>
          <cell r="F453">
            <v>0</v>
          </cell>
          <cell r="G453">
            <v>165000</v>
          </cell>
          <cell r="H453">
            <v>0</v>
          </cell>
          <cell r="I453">
            <v>0</v>
          </cell>
          <cell r="J453">
            <v>0</v>
          </cell>
          <cell r="K453">
            <v>0</v>
          </cell>
          <cell r="L453">
            <v>55000</v>
          </cell>
          <cell r="M453">
            <v>0</v>
          </cell>
          <cell r="N453">
            <v>0</v>
          </cell>
          <cell r="O453">
            <v>10980</v>
          </cell>
          <cell r="P453">
            <v>0</v>
          </cell>
          <cell r="Q453">
            <v>230980</v>
          </cell>
          <cell r="R453">
            <v>230980</v>
          </cell>
          <cell r="S453">
            <v>7680</v>
          </cell>
          <cell r="T453">
            <v>17146</v>
          </cell>
          <cell r="U453">
            <v>0</v>
          </cell>
          <cell r="V453">
            <v>1848</v>
          </cell>
          <cell r="W453">
            <v>26674</v>
          </cell>
          <cell r="X453">
            <v>193326</v>
          </cell>
          <cell r="Y453">
            <v>7980</v>
          </cell>
          <cell r="Z453">
            <v>0</v>
          </cell>
          <cell r="AA453">
            <v>0</v>
          </cell>
          <cell r="AB453">
            <v>0</v>
          </cell>
          <cell r="AC453">
            <v>0</v>
          </cell>
          <cell r="AD453">
            <v>34654</v>
          </cell>
          <cell r="AE453">
            <v>196326</v>
          </cell>
          <cell r="AF453">
            <v>196326</v>
          </cell>
          <cell r="AG453">
            <v>0</v>
          </cell>
          <cell r="AH453">
            <v>220000</v>
          </cell>
        </row>
        <row r="454">
          <cell r="A454">
            <v>720</v>
          </cell>
          <cell r="B454" t="str">
            <v>民安　宏</v>
          </cell>
          <cell r="C454" t="str">
            <v>800101</v>
          </cell>
          <cell r="D454" t="str">
            <v>人事部付</v>
          </cell>
          <cell r="E454">
            <v>0</v>
          </cell>
          <cell r="F454">
            <v>0</v>
          </cell>
          <cell r="G454">
            <v>165000</v>
          </cell>
          <cell r="H454">
            <v>0</v>
          </cell>
          <cell r="I454">
            <v>0</v>
          </cell>
          <cell r="J454">
            <v>0</v>
          </cell>
          <cell r="K454">
            <v>0</v>
          </cell>
          <cell r="L454">
            <v>55000</v>
          </cell>
          <cell r="M454">
            <v>0</v>
          </cell>
          <cell r="N454">
            <v>0</v>
          </cell>
          <cell r="O454">
            <v>20710</v>
          </cell>
          <cell r="P454">
            <v>0</v>
          </cell>
          <cell r="Q454">
            <v>240710</v>
          </cell>
          <cell r="R454">
            <v>240710</v>
          </cell>
          <cell r="S454">
            <v>7680</v>
          </cell>
          <cell r="T454">
            <v>17146</v>
          </cell>
          <cell r="U454">
            <v>0</v>
          </cell>
          <cell r="V454">
            <v>1926</v>
          </cell>
          <cell r="W454">
            <v>26752</v>
          </cell>
          <cell r="X454">
            <v>193248</v>
          </cell>
          <cell r="Y454">
            <v>7970</v>
          </cell>
          <cell r="Z454">
            <v>0</v>
          </cell>
          <cell r="AA454">
            <v>0</v>
          </cell>
          <cell r="AB454">
            <v>0</v>
          </cell>
          <cell r="AC454">
            <v>0</v>
          </cell>
          <cell r="AD454">
            <v>34722</v>
          </cell>
          <cell r="AE454">
            <v>205988</v>
          </cell>
          <cell r="AF454">
            <v>205988</v>
          </cell>
          <cell r="AG454">
            <v>0</v>
          </cell>
          <cell r="AH454">
            <v>220000</v>
          </cell>
        </row>
        <row r="455">
          <cell r="A455">
            <v>721</v>
          </cell>
          <cell r="B455" t="str">
            <v>田村　直之</v>
          </cell>
          <cell r="C455" t="str">
            <v>800101</v>
          </cell>
          <cell r="D455" t="str">
            <v>人事部付</v>
          </cell>
          <cell r="E455">
            <v>0</v>
          </cell>
          <cell r="F455">
            <v>0</v>
          </cell>
          <cell r="G455">
            <v>165000</v>
          </cell>
          <cell r="H455">
            <v>0</v>
          </cell>
          <cell r="I455">
            <v>0</v>
          </cell>
          <cell r="J455">
            <v>0</v>
          </cell>
          <cell r="K455">
            <v>0</v>
          </cell>
          <cell r="L455">
            <v>55000</v>
          </cell>
          <cell r="M455">
            <v>0</v>
          </cell>
          <cell r="N455">
            <v>0</v>
          </cell>
          <cell r="O455">
            <v>22020</v>
          </cell>
          <cell r="P455">
            <v>0</v>
          </cell>
          <cell r="Q455">
            <v>242020</v>
          </cell>
          <cell r="R455">
            <v>242020</v>
          </cell>
          <cell r="S455">
            <v>7680</v>
          </cell>
          <cell r="T455">
            <v>17146</v>
          </cell>
          <cell r="U455">
            <v>0</v>
          </cell>
          <cell r="V455">
            <v>1936</v>
          </cell>
          <cell r="W455">
            <v>26762</v>
          </cell>
          <cell r="X455">
            <v>193238</v>
          </cell>
          <cell r="Y455">
            <v>7970</v>
          </cell>
          <cell r="Z455">
            <v>0</v>
          </cell>
          <cell r="AA455">
            <v>0</v>
          </cell>
          <cell r="AB455">
            <v>0</v>
          </cell>
          <cell r="AC455">
            <v>0</v>
          </cell>
          <cell r="AD455">
            <v>34732</v>
          </cell>
          <cell r="AE455">
            <v>207288</v>
          </cell>
          <cell r="AF455">
            <v>207288</v>
          </cell>
          <cell r="AG455">
            <v>0</v>
          </cell>
          <cell r="AH455">
            <v>220000</v>
          </cell>
        </row>
        <row r="456">
          <cell r="A456">
            <v>722</v>
          </cell>
          <cell r="B456" t="str">
            <v>近澤　抄代</v>
          </cell>
          <cell r="C456" t="str">
            <v>800101</v>
          </cell>
          <cell r="D456" t="str">
            <v>人事部付</v>
          </cell>
          <cell r="E456">
            <v>0</v>
          </cell>
          <cell r="F456">
            <v>0</v>
          </cell>
          <cell r="G456">
            <v>165000</v>
          </cell>
          <cell r="H456">
            <v>0</v>
          </cell>
          <cell r="I456">
            <v>0</v>
          </cell>
          <cell r="J456">
            <v>0</v>
          </cell>
          <cell r="K456">
            <v>0</v>
          </cell>
          <cell r="L456">
            <v>55000</v>
          </cell>
          <cell r="M456">
            <v>0</v>
          </cell>
          <cell r="N456">
            <v>0</v>
          </cell>
          <cell r="O456">
            <v>18730</v>
          </cell>
          <cell r="P456">
            <v>0</v>
          </cell>
          <cell r="Q456">
            <v>238730</v>
          </cell>
          <cell r="R456">
            <v>238730</v>
          </cell>
          <cell r="S456">
            <v>7680</v>
          </cell>
          <cell r="T456">
            <v>17146</v>
          </cell>
          <cell r="U456">
            <v>0</v>
          </cell>
          <cell r="V456">
            <v>1910</v>
          </cell>
          <cell r="W456">
            <v>26736</v>
          </cell>
          <cell r="X456">
            <v>193264</v>
          </cell>
          <cell r="Y456">
            <v>7980</v>
          </cell>
          <cell r="Z456">
            <v>0</v>
          </cell>
          <cell r="AA456">
            <v>0</v>
          </cell>
          <cell r="AB456">
            <v>0</v>
          </cell>
          <cell r="AC456">
            <v>0</v>
          </cell>
          <cell r="AD456">
            <v>34716</v>
          </cell>
          <cell r="AE456">
            <v>204014</v>
          </cell>
          <cell r="AF456">
            <v>204014</v>
          </cell>
          <cell r="AG456">
            <v>0</v>
          </cell>
          <cell r="AH456">
            <v>220000</v>
          </cell>
        </row>
        <row r="457">
          <cell r="A457">
            <v>723</v>
          </cell>
          <cell r="B457" t="str">
            <v>千葉　真由美</v>
          </cell>
          <cell r="C457" t="str">
            <v>800101</v>
          </cell>
          <cell r="D457" t="str">
            <v>人事部付</v>
          </cell>
          <cell r="E457">
            <v>0</v>
          </cell>
          <cell r="F457">
            <v>0</v>
          </cell>
          <cell r="G457">
            <v>165000</v>
          </cell>
          <cell r="H457">
            <v>0</v>
          </cell>
          <cell r="I457">
            <v>0</v>
          </cell>
          <cell r="J457">
            <v>0</v>
          </cell>
          <cell r="K457">
            <v>0</v>
          </cell>
          <cell r="L457">
            <v>55000</v>
          </cell>
          <cell r="M457">
            <v>0</v>
          </cell>
          <cell r="N457">
            <v>0</v>
          </cell>
          <cell r="O457">
            <v>13860</v>
          </cell>
          <cell r="P457">
            <v>0</v>
          </cell>
          <cell r="Q457">
            <v>233860</v>
          </cell>
          <cell r="R457">
            <v>233860</v>
          </cell>
          <cell r="S457">
            <v>7680</v>
          </cell>
          <cell r="T457">
            <v>17146</v>
          </cell>
          <cell r="U457">
            <v>0</v>
          </cell>
          <cell r="V457">
            <v>1871</v>
          </cell>
          <cell r="W457">
            <v>26697</v>
          </cell>
          <cell r="X457">
            <v>193303</v>
          </cell>
          <cell r="Y457">
            <v>7980</v>
          </cell>
          <cell r="Z457">
            <v>0</v>
          </cell>
          <cell r="AA457">
            <v>0</v>
          </cell>
          <cell r="AB457">
            <v>0</v>
          </cell>
          <cell r="AC457">
            <v>0</v>
          </cell>
          <cell r="AD457">
            <v>34677</v>
          </cell>
          <cell r="AE457">
            <v>199183</v>
          </cell>
          <cell r="AF457">
            <v>199183</v>
          </cell>
          <cell r="AG457">
            <v>0</v>
          </cell>
          <cell r="AH457">
            <v>220000</v>
          </cell>
        </row>
        <row r="458">
          <cell r="A458">
            <v>724</v>
          </cell>
          <cell r="B458" t="str">
            <v>塚下　真希</v>
          </cell>
          <cell r="C458" t="str">
            <v>800101</v>
          </cell>
          <cell r="D458" t="str">
            <v>人事部付</v>
          </cell>
          <cell r="E458">
            <v>0</v>
          </cell>
          <cell r="F458">
            <v>0</v>
          </cell>
          <cell r="G458">
            <v>165000</v>
          </cell>
          <cell r="H458">
            <v>0</v>
          </cell>
          <cell r="I458">
            <v>0</v>
          </cell>
          <cell r="J458">
            <v>0</v>
          </cell>
          <cell r="K458">
            <v>0</v>
          </cell>
          <cell r="L458">
            <v>55000</v>
          </cell>
          <cell r="M458">
            <v>0</v>
          </cell>
          <cell r="N458">
            <v>0</v>
          </cell>
          <cell r="O458">
            <v>33040</v>
          </cell>
          <cell r="P458">
            <v>0</v>
          </cell>
          <cell r="Q458">
            <v>253040</v>
          </cell>
          <cell r="R458">
            <v>253040</v>
          </cell>
          <cell r="S458">
            <v>8320</v>
          </cell>
          <cell r="T458">
            <v>18574</v>
          </cell>
          <cell r="U458">
            <v>0</v>
          </cell>
          <cell r="V458">
            <v>2024</v>
          </cell>
          <cell r="W458">
            <v>28918</v>
          </cell>
          <cell r="X458">
            <v>191082</v>
          </cell>
          <cell r="Y458">
            <v>7840</v>
          </cell>
          <cell r="Z458">
            <v>0</v>
          </cell>
          <cell r="AA458">
            <v>0</v>
          </cell>
          <cell r="AB458">
            <v>0</v>
          </cell>
          <cell r="AC458">
            <v>0</v>
          </cell>
          <cell r="AD458">
            <v>36758</v>
          </cell>
          <cell r="AE458">
            <v>216282</v>
          </cell>
          <cell r="AF458">
            <v>216282</v>
          </cell>
          <cell r="AG458">
            <v>0</v>
          </cell>
          <cell r="AH458">
            <v>220000</v>
          </cell>
        </row>
        <row r="459">
          <cell r="A459">
            <v>725</v>
          </cell>
          <cell r="B459" t="str">
            <v>辻　由加利</v>
          </cell>
          <cell r="C459" t="str">
            <v>800101</v>
          </cell>
          <cell r="D459" t="str">
            <v>人事部付</v>
          </cell>
          <cell r="E459">
            <v>0</v>
          </cell>
          <cell r="F459">
            <v>0</v>
          </cell>
          <cell r="G459">
            <v>165000</v>
          </cell>
          <cell r="H459">
            <v>0</v>
          </cell>
          <cell r="I459">
            <v>0</v>
          </cell>
          <cell r="J459">
            <v>0</v>
          </cell>
          <cell r="K459">
            <v>0</v>
          </cell>
          <cell r="L459">
            <v>55000</v>
          </cell>
          <cell r="M459">
            <v>11786</v>
          </cell>
          <cell r="N459">
            <v>-106398</v>
          </cell>
          <cell r="O459">
            <v>0</v>
          </cell>
          <cell r="P459">
            <v>0</v>
          </cell>
          <cell r="Q459">
            <v>125388</v>
          </cell>
          <cell r="R459">
            <v>125388</v>
          </cell>
          <cell r="S459">
            <v>7680</v>
          </cell>
          <cell r="T459">
            <v>17146</v>
          </cell>
          <cell r="U459">
            <v>0</v>
          </cell>
          <cell r="V459">
            <v>1003</v>
          </cell>
          <cell r="W459">
            <v>25829</v>
          </cell>
          <cell r="X459">
            <v>99559</v>
          </cell>
          <cell r="Y459">
            <v>1240</v>
          </cell>
          <cell r="Z459">
            <v>0</v>
          </cell>
          <cell r="AA459">
            <v>0</v>
          </cell>
          <cell r="AB459">
            <v>0</v>
          </cell>
          <cell r="AC459">
            <v>10171</v>
          </cell>
          <cell r="AD459">
            <v>37240</v>
          </cell>
          <cell r="AE459">
            <v>88148</v>
          </cell>
          <cell r="AF459">
            <v>88148</v>
          </cell>
          <cell r="AG459">
            <v>0</v>
          </cell>
          <cell r="AH459">
            <v>220000</v>
          </cell>
        </row>
        <row r="460">
          <cell r="A460">
            <v>726</v>
          </cell>
          <cell r="B460" t="str">
            <v>土屋　絵里子</v>
          </cell>
          <cell r="C460" t="str">
            <v>800101</v>
          </cell>
          <cell r="D460" t="str">
            <v>人事部付</v>
          </cell>
          <cell r="E460">
            <v>0</v>
          </cell>
          <cell r="F460">
            <v>0</v>
          </cell>
          <cell r="G460">
            <v>165000</v>
          </cell>
          <cell r="H460">
            <v>0</v>
          </cell>
          <cell r="I460">
            <v>0</v>
          </cell>
          <cell r="J460">
            <v>0</v>
          </cell>
          <cell r="K460">
            <v>0</v>
          </cell>
          <cell r="L460">
            <v>55000</v>
          </cell>
          <cell r="M460">
            <v>0</v>
          </cell>
          <cell r="N460">
            <v>0</v>
          </cell>
          <cell r="O460">
            <v>43400</v>
          </cell>
          <cell r="P460">
            <v>0</v>
          </cell>
          <cell r="Q460">
            <v>263400</v>
          </cell>
          <cell r="R460">
            <v>263400</v>
          </cell>
          <cell r="S460">
            <v>8320</v>
          </cell>
          <cell r="T460">
            <v>18574</v>
          </cell>
          <cell r="U460">
            <v>0</v>
          </cell>
          <cell r="V460">
            <v>2107</v>
          </cell>
          <cell r="W460">
            <v>29001</v>
          </cell>
          <cell r="X460">
            <v>190999</v>
          </cell>
          <cell r="Y460">
            <v>7830</v>
          </cell>
          <cell r="Z460">
            <v>0</v>
          </cell>
          <cell r="AA460">
            <v>0</v>
          </cell>
          <cell r="AB460">
            <v>0</v>
          </cell>
          <cell r="AC460">
            <v>0</v>
          </cell>
          <cell r="AD460">
            <v>36831</v>
          </cell>
          <cell r="AE460">
            <v>226569</v>
          </cell>
          <cell r="AF460">
            <v>226569</v>
          </cell>
          <cell r="AG460">
            <v>0</v>
          </cell>
          <cell r="AH460">
            <v>220000</v>
          </cell>
        </row>
        <row r="461">
          <cell r="A461">
            <v>727</v>
          </cell>
          <cell r="B461" t="str">
            <v>都竹　亜希子</v>
          </cell>
          <cell r="C461" t="str">
            <v>800101</v>
          </cell>
          <cell r="D461" t="str">
            <v>人事部付</v>
          </cell>
          <cell r="E461">
            <v>0</v>
          </cell>
          <cell r="F461">
            <v>0</v>
          </cell>
          <cell r="G461">
            <v>165000</v>
          </cell>
          <cell r="H461">
            <v>0</v>
          </cell>
          <cell r="I461">
            <v>0</v>
          </cell>
          <cell r="J461">
            <v>0</v>
          </cell>
          <cell r="K461">
            <v>0</v>
          </cell>
          <cell r="L461">
            <v>55000</v>
          </cell>
          <cell r="M461">
            <v>0</v>
          </cell>
          <cell r="N461">
            <v>0</v>
          </cell>
          <cell r="O461">
            <v>9110</v>
          </cell>
          <cell r="P461">
            <v>0</v>
          </cell>
          <cell r="Q461">
            <v>229110</v>
          </cell>
          <cell r="R461">
            <v>229110</v>
          </cell>
          <cell r="S461">
            <v>7040</v>
          </cell>
          <cell r="T461">
            <v>15717</v>
          </cell>
          <cell r="U461">
            <v>0</v>
          </cell>
          <cell r="V461">
            <v>1833</v>
          </cell>
          <cell r="W461">
            <v>24590</v>
          </cell>
          <cell r="X461">
            <v>195410</v>
          </cell>
          <cell r="Y461">
            <v>8110</v>
          </cell>
          <cell r="Z461">
            <v>0</v>
          </cell>
          <cell r="AA461">
            <v>0</v>
          </cell>
          <cell r="AB461">
            <v>0</v>
          </cell>
          <cell r="AC461">
            <v>0</v>
          </cell>
          <cell r="AD461">
            <v>32700</v>
          </cell>
          <cell r="AE461">
            <v>196410</v>
          </cell>
          <cell r="AF461">
            <v>196410</v>
          </cell>
          <cell r="AG461">
            <v>0</v>
          </cell>
          <cell r="AH461">
            <v>220000</v>
          </cell>
        </row>
        <row r="462">
          <cell r="A462">
            <v>728</v>
          </cell>
          <cell r="B462" t="str">
            <v>寺嶌　麻希</v>
          </cell>
          <cell r="C462" t="str">
            <v>800101</v>
          </cell>
          <cell r="D462" t="str">
            <v>人事部付</v>
          </cell>
          <cell r="E462">
            <v>0</v>
          </cell>
          <cell r="F462">
            <v>0</v>
          </cell>
          <cell r="G462">
            <v>165000</v>
          </cell>
          <cell r="H462">
            <v>0</v>
          </cell>
          <cell r="I462">
            <v>0</v>
          </cell>
          <cell r="J462">
            <v>0</v>
          </cell>
          <cell r="K462">
            <v>0</v>
          </cell>
          <cell r="L462">
            <v>55000</v>
          </cell>
          <cell r="M462">
            <v>0</v>
          </cell>
          <cell r="N462">
            <v>0</v>
          </cell>
          <cell r="O462">
            <v>25010</v>
          </cell>
          <cell r="P462">
            <v>0</v>
          </cell>
          <cell r="Q462">
            <v>245010</v>
          </cell>
          <cell r="R462">
            <v>245010</v>
          </cell>
          <cell r="S462">
            <v>7680</v>
          </cell>
          <cell r="T462">
            <v>17146</v>
          </cell>
          <cell r="U462">
            <v>0</v>
          </cell>
          <cell r="V462">
            <v>1960</v>
          </cell>
          <cell r="W462">
            <v>26786</v>
          </cell>
          <cell r="X462">
            <v>193214</v>
          </cell>
          <cell r="Y462">
            <v>7970</v>
          </cell>
          <cell r="Z462">
            <v>0</v>
          </cell>
          <cell r="AA462">
            <v>0</v>
          </cell>
          <cell r="AB462">
            <v>0</v>
          </cell>
          <cell r="AC462">
            <v>0</v>
          </cell>
          <cell r="AD462">
            <v>34756</v>
          </cell>
          <cell r="AE462">
            <v>210254</v>
          </cell>
          <cell r="AF462">
            <v>210254</v>
          </cell>
          <cell r="AG462">
            <v>0</v>
          </cell>
          <cell r="AH462">
            <v>220000</v>
          </cell>
        </row>
        <row r="463">
          <cell r="A463">
            <v>729</v>
          </cell>
          <cell r="B463" t="str">
            <v>戸倉　美奈</v>
          </cell>
          <cell r="C463" t="str">
            <v>800101</v>
          </cell>
          <cell r="D463" t="str">
            <v>人事部付</v>
          </cell>
          <cell r="E463">
            <v>0</v>
          </cell>
          <cell r="F463">
            <v>0</v>
          </cell>
          <cell r="G463">
            <v>165000</v>
          </cell>
          <cell r="H463">
            <v>0</v>
          </cell>
          <cell r="I463">
            <v>0</v>
          </cell>
          <cell r="J463">
            <v>0</v>
          </cell>
          <cell r="K463">
            <v>0</v>
          </cell>
          <cell r="L463">
            <v>55000</v>
          </cell>
          <cell r="M463">
            <v>0</v>
          </cell>
          <cell r="N463">
            <v>0</v>
          </cell>
          <cell r="O463">
            <v>8580</v>
          </cell>
          <cell r="P463">
            <v>0</v>
          </cell>
          <cell r="Q463">
            <v>228580</v>
          </cell>
          <cell r="R463">
            <v>228580</v>
          </cell>
          <cell r="S463">
            <v>7040</v>
          </cell>
          <cell r="T463">
            <v>15717</v>
          </cell>
          <cell r="U463">
            <v>0</v>
          </cell>
          <cell r="V463">
            <v>1829</v>
          </cell>
          <cell r="W463">
            <v>24586</v>
          </cell>
          <cell r="X463">
            <v>195414</v>
          </cell>
          <cell r="Y463">
            <v>8110</v>
          </cell>
          <cell r="Z463">
            <v>0</v>
          </cell>
          <cell r="AA463">
            <v>0</v>
          </cell>
          <cell r="AB463">
            <v>0</v>
          </cell>
          <cell r="AC463">
            <v>0</v>
          </cell>
          <cell r="AD463">
            <v>32696</v>
          </cell>
          <cell r="AE463">
            <v>195884</v>
          </cell>
          <cell r="AF463">
            <v>195884</v>
          </cell>
          <cell r="AG463">
            <v>0</v>
          </cell>
          <cell r="AH463">
            <v>220000</v>
          </cell>
        </row>
        <row r="464">
          <cell r="A464">
            <v>730</v>
          </cell>
          <cell r="B464" t="str">
            <v>百々　久美子</v>
          </cell>
          <cell r="C464" t="str">
            <v>800101</v>
          </cell>
          <cell r="D464" t="str">
            <v>人事部付</v>
          </cell>
          <cell r="E464">
            <v>0</v>
          </cell>
          <cell r="F464">
            <v>0</v>
          </cell>
          <cell r="G464">
            <v>165000</v>
          </cell>
          <cell r="H464">
            <v>0</v>
          </cell>
          <cell r="I464">
            <v>0</v>
          </cell>
          <cell r="J464">
            <v>0</v>
          </cell>
          <cell r="K464">
            <v>0</v>
          </cell>
          <cell r="L464">
            <v>55000</v>
          </cell>
          <cell r="M464">
            <v>0</v>
          </cell>
          <cell r="N464">
            <v>0</v>
          </cell>
          <cell r="O464">
            <v>23790</v>
          </cell>
          <cell r="P464">
            <v>0</v>
          </cell>
          <cell r="Q464">
            <v>243790</v>
          </cell>
          <cell r="R464">
            <v>243790</v>
          </cell>
          <cell r="S464">
            <v>7680</v>
          </cell>
          <cell r="T464">
            <v>17146</v>
          </cell>
          <cell r="U464">
            <v>0</v>
          </cell>
          <cell r="V464">
            <v>1950</v>
          </cell>
          <cell r="W464">
            <v>26776</v>
          </cell>
          <cell r="X464">
            <v>193224</v>
          </cell>
          <cell r="Y464">
            <v>7970</v>
          </cell>
          <cell r="Z464">
            <v>0</v>
          </cell>
          <cell r="AA464">
            <v>0</v>
          </cell>
          <cell r="AB464">
            <v>0</v>
          </cell>
          <cell r="AC464">
            <v>0</v>
          </cell>
          <cell r="AD464">
            <v>34746</v>
          </cell>
          <cell r="AE464">
            <v>209044</v>
          </cell>
          <cell r="AF464">
            <v>209044</v>
          </cell>
          <cell r="AG464">
            <v>0</v>
          </cell>
          <cell r="AH464">
            <v>220000</v>
          </cell>
        </row>
        <row r="465">
          <cell r="A465">
            <v>731</v>
          </cell>
          <cell r="B465" t="str">
            <v>鳥羽　舞美</v>
          </cell>
          <cell r="C465" t="str">
            <v>800101</v>
          </cell>
          <cell r="D465" t="str">
            <v>人事部付</v>
          </cell>
          <cell r="E465">
            <v>0</v>
          </cell>
          <cell r="F465">
            <v>0</v>
          </cell>
          <cell r="G465">
            <v>165000</v>
          </cell>
          <cell r="H465">
            <v>0</v>
          </cell>
          <cell r="I465">
            <v>0</v>
          </cell>
          <cell r="J465">
            <v>0</v>
          </cell>
          <cell r="K465">
            <v>0</v>
          </cell>
          <cell r="L465">
            <v>55000</v>
          </cell>
          <cell r="M465">
            <v>0</v>
          </cell>
          <cell r="N465">
            <v>0</v>
          </cell>
          <cell r="O465">
            <v>9110</v>
          </cell>
          <cell r="P465">
            <v>0</v>
          </cell>
          <cell r="Q465">
            <v>229110</v>
          </cell>
          <cell r="R465">
            <v>229110</v>
          </cell>
          <cell r="S465">
            <v>7040</v>
          </cell>
          <cell r="T465">
            <v>15717</v>
          </cell>
          <cell r="U465">
            <v>0</v>
          </cell>
          <cell r="V465">
            <v>1833</v>
          </cell>
          <cell r="W465">
            <v>24590</v>
          </cell>
          <cell r="X465">
            <v>195410</v>
          </cell>
          <cell r="Y465">
            <v>8110</v>
          </cell>
          <cell r="Z465">
            <v>0</v>
          </cell>
          <cell r="AA465">
            <v>0</v>
          </cell>
          <cell r="AB465">
            <v>0</v>
          </cell>
          <cell r="AC465">
            <v>0</v>
          </cell>
          <cell r="AD465">
            <v>32700</v>
          </cell>
          <cell r="AE465">
            <v>196410</v>
          </cell>
          <cell r="AF465">
            <v>196410</v>
          </cell>
          <cell r="AG465">
            <v>0</v>
          </cell>
          <cell r="AH465">
            <v>220000</v>
          </cell>
        </row>
        <row r="466">
          <cell r="A466">
            <v>732</v>
          </cell>
          <cell r="B466" t="str">
            <v>富岡　直子</v>
          </cell>
          <cell r="C466" t="str">
            <v>800101</v>
          </cell>
          <cell r="D466" t="str">
            <v>人事部付</v>
          </cell>
          <cell r="E466">
            <v>0</v>
          </cell>
          <cell r="F466">
            <v>0</v>
          </cell>
          <cell r="G466">
            <v>165000</v>
          </cell>
          <cell r="H466">
            <v>0</v>
          </cell>
          <cell r="I466">
            <v>0</v>
          </cell>
          <cell r="J466">
            <v>0</v>
          </cell>
          <cell r="K466">
            <v>0</v>
          </cell>
          <cell r="L466">
            <v>55000</v>
          </cell>
          <cell r="M466">
            <v>0</v>
          </cell>
          <cell r="N466">
            <v>0</v>
          </cell>
          <cell r="O466">
            <v>31720</v>
          </cell>
          <cell r="P466">
            <v>0</v>
          </cell>
          <cell r="Q466">
            <v>251720</v>
          </cell>
          <cell r="R466">
            <v>251720</v>
          </cell>
          <cell r="S466">
            <v>8320</v>
          </cell>
          <cell r="T466">
            <v>18574</v>
          </cell>
          <cell r="U466">
            <v>0</v>
          </cell>
          <cell r="V466">
            <v>2014</v>
          </cell>
          <cell r="W466">
            <v>28908</v>
          </cell>
          <cell r="X466">
            <v>191092</v>
          </cell>
          <cell r="Y466">
            <v>7840</v>
          </cell>
          <cell r="Z466">
            <v>0</v>
          </cell>
          <cell r="AA466">
            <v>0</v>
          </cell>
          <cell r="AB466">
            <v>0</v>
          </cell>
          <cell r="AC466">
            <v>0</v>
          </cell>
          <cell r="AD466">
            <v>36748</v>
          </cell>
          <cell r="AE466">
            <v>214972</v>
          </cell>
          <cell r="AF466">
            <v>214972</v>
          </cell>
          <cell r="AG466">
            <v>0</v>
          </cell>
          <cell r="AH466">
            <v>220000</v>
          </cell>
        </row>
        <row r="467">
          <cell r="A467">
            <v>733</v>
          </cell>
          <cell r="B467" t="str">
            <v>鳥居　靖宏</v>
          </cell>
          <cell r="C467" t="str">
            <v>800101</v>
          </cell>
          <cell r="D467" t="str">
            <v>人事部付</v>
          </cell>
          <cell r="E467">
            <v>0</v>
          </cell>
          <cell r="F467">
            <v>0</v>
          </cell>
          <cell r="G467">
            <v>165000</v>
          </cell>
          <cell r="H467">
            <v>0</v>
          </cell>
          <cell r="I467">
            <v>0</v>
          </cell>
          <cell r="J467">
            <v>0</v>
          </cell>
          <cell r="K467">
            <v>0</v>
          </cell>
          <cell r="L467">
            <v>55000</v>
          </cell>
          <cell r="M467">
            <v>0</v>
          </cell>
          <cell r="N467">
            <v>0</v>
          </cell>
          <cell r="O467">
            <v>10790</v>
          </cell>
          <cell r="P467">
            <v>0</v>
          </cell>
          <cell r="Q467">
            <v>230790</v>
          </cell>
          <cell r="R467">
            <v>230790</v>
          </cell>
          <cell r="S467">
            <v>7680</v>
          </cell>
          <cell r="T467">
            <v>17146</v>
          </cell>
          <cell r="U467">
            <v>0</v>
          </cell>
          <cell r="V467">
            <v>1846</v>
          </cell>
          <cell r="W467">
            <v>26672</v>
          </cell>
          <cell r="X467">
            <v>193328</v>
          </cell>
          <cell r="Y467">
            <v>7980</v>
          </cell>
          <cell r="Z467">
            <v>0</v>
          </cell>
          <cell r="AA467">
            <v>0</v>
          </cell>
          <cell r="AB467">
            <v>0</v>
          </cell>
          <cell r="AC467">
            <v>0</v>
          </cell>
          <cell r="AD467">
            <v>34652</v>
          </cell>
          <cell r="AE467">
            <v>196138</v>
          </cell>
          <cell r="AF467">
            <v>196138</v>
          </cell>
          <cell r="AG467">
            <v>0</v>
          </cell>
          <cell r="AH467">
            <v>220000</v>
          </cell>
        </row>
        <row r="468">
          <cell r="A468">
            <v>734</v>
          </cell>
          <cell r="B468" t="str">
            <v>長井　舞</v>
          </cell>
          <cell r="C468" t="str">
            <v>800101</v>
          </cell>
          <cell r="D468" t="str">
            <v>人事部付</v>
          </cell>
          <cell r="E468">
            <v>0</v>
          </cell>
          <cell r="F468">
            <v>0</v>
          </cell>
          <cell r="G468">
            <v>165000</v>
          </cell>
          <cell r="H468">
            <v>0</v>
          </cell>
          <cell r="I468">
            <v>0</v>
          </cell>
          <cell r="J468">
            <v>0</v>
          </cell>
          <cell r="K468">
            <v>0</v>
          </cell>
          <cell r="L468">
            <v>55000</v>
          </cell>
          <cell r="M468">
            <v>0</v>
          </cell>
          <cell r="N468">
            <v>0</v>
          </cell>
          <cell r="O468">
            <v>18110</v>
          </cell>
          <cell r="P468">
            <v>0</v>
          </cell>
          <cell r="Q468">
            <v>238110</v>
          </cell>
          <cell r="R468">
            <v>238110</v>
          </cell>
          <cell r="S468">
            <v>7680</v>
          </cell>
          <cell r="T468">
            <v>17146</v>
          </cell>
          <cell r="U468">
            <v>0</v>
          </cell>
          <cell r="V468">
            <v>1905</v>
          </cell>
          <cell r="W468">
            <v>26731</v>
          </cell>
          <cell r="X468">
            <v>193269</v>
          </cell>
          <cell r="Y468">
            <v>7980</v>
          </cell>
          <cell r="Z468">
            <v>0</v>
          </cell>
          <cell r="AA468">
            <v>0</v>
          </cell>
          <cell r="AB468">
            <v>0</v>
          </cell>
          <cell r="AC468">
            <v>0</v>
          </cell>
          <cell r="AD468">
            <v>34711</v>
          </cell>
          <cell r="AE468">
            <v>203399</v>
          </cell>
          <cell r="AF468">
            <v>203399</v>
          </cell>
          <cell r="AG468">
            <v>0</v>
          </cell>
          <cell r="AH468">
            <v>220000</v>
          </cell>
        </row>
        <row r="469">
          <cell r="A469">
            <v>735</v>
          </cell>
          <cell r="B469" t="str">
            <v>長澤　良太</v>
          </cell>
          <cell r="C469" t="str">
            <v>800101</v>
          </cell>
          <cell r="D469" t="str">
            <v>人事部付</v>
          </cell>
          <cell r="E469">
            <v>0</v>
          </cell>
          <cell r="F469">
            <v>0</v>
          </cell>
          <cell r="G469">
            <v>165000</v>
          </cell>
          <cell r="H469">
            <v>0</v>
          </cell>
          <cell r="I469">
            <v>0</v>
          </cell>
          <cell r="J469">
            <v>0</v>
          </cell>
          <cell r="K469">
            <v>0</v>
          </cell>
          <cell r="L469">
            <v>55000</v>
          </cell>
          <cell r="M469">
            <v>0</v>
          </cell>
          <cell r="N469">
            <v>0</v>
          </cell>
          <cell r="O469">
            <v>11690</v>
          </cell>
          <cell r="P469">
            <v>0</v>
          </cell>
          <cell r="Q469">
            <v>231690</v>
          </cell>
          <cell r="R469">
            <v>231690</v>
          </cell>
          <cell r="S469">
            <v>7680</v>
          </cell>
          <cell r="T469">
            <v>17146</v>
          </cell>
          <cell r="U469">
            <v>0</v>
          </cell>
          <cell r="V469">
            <v>1854</v>
          </cell>
          <cell r="W469">
            <v>26680</v>
          </cell>
          <cell r="X469">
            <v>193320</v>
          </cell>
          <cell r="Y469">
            <v>7980</v>
          </cell>
          <cell r="Z469">
            <v>0</v>
          </cell>
          <cell r="AA469">
            <v>0</v>
          </cell>
          <cell r="AB469">
            <v>0</v>
          </cell>
          <cell r="AC469">
            <v>0</v>
          </cell>
          <cell r="AD469">
            <v>34660</v>
          </cell>
          <cell r="AE469">
            <v>197030</v>
          </cell>
          <cell r="AF469">
            <v>197030</v>
          </cell>
          <cell r="AG469">
            <v>0</v>
          </cell>
          <cell r="AH469">
            <v>220000</v>
          </cell>
        </row>
        <row r="470">
          <cell r="A470">
            <v>736</v>
          </cell>
          <cell r="B470" t="str">
            <v>永田　篤志</v>
          </cell>
          <cell r="C470" t="str">
            <v>800101</v>
          </cell>
          <cell r="D470" t="str">
            <v>人事部付</v>
          </cell>
          <cell r="E470">
            <v>0</v>
          </cell>
          <cell r="F470">
            <v>0</v>
          </cell>
          <cell r="G470">
            <v>165000</v>
          </cell>
          <cell r="H470">
            <v>0</v>
          </cell>
          <cell r="I470">
            <v>0</v>
          </cell>
          <cell r="J470">
            <v>0</v>
          </cell>
          <cell r="K470">
            <v>0</v>
          </cell>
          <cell r="L470">
            <v>55000</v>
          </cell>
          <cell r="M470">
            <v>0</v>
          </cell>
          <cell r="N470">
            <v>0</v>
          </cell>
          <cell r="O470">
            <v>7310</v>
          </cell>
          <cell r="P470">
            <v>0</v>
          </cell>
          <cell r="Q470">
            <v>227310</v>
          </cell>
          <cell r="R470">
            <v>227310</v>
          </cell>
          <cell r="S470">
            <v>7040</v>
          </cell>
          <cell r="T470">
            <v>15717</v>
          </cell>
          <cell r="U470">
            <v>0</v>
          </cell>
          <cell r="V470">
            <v>1818</v>
          </cell>
          <cell r="W470">
            <v>24575</v>
          </cell>
          <cell r="X470">
            <v>195425</v>
          </cell>
          <cell r="Y470">
            <v>8110</v>
          </cell>
          <cell r="Z470">
            <v>0</v>
          </cell>
          <cell r="AA470">
            <v>0</v>
          </cell>
          <cell r="AB470">
            <v>0</v>
          </cell>
          <cell r="AC470">
            <v>0</v>
          </cell>
          <cell r="AD470">
            <v>32685</v>
          </cell>
          <cell r="AE470">
            <v>194625</v>
          </cell>
          <cell r="AF470">
            <v>194625</v>
          </cell>
          <cell r="AG470">
            <v>0</v>
          </cell>
          <cell r="AH470">
            <v>220000</v>
          </cell>
        </row>
        <row r="471">
          <cell r="A471">
            <v>737</v>
          </cell>
          <cell r="B471" t="str">
            <v>中野　由香</v>
          </cell>
          <cell r="C471" t="str">
            <v>800101</v>
          </cell>
          <cell r="D471" t="str">
            <v>人事部付</v>
          </cell>
          <cell r="E471">
            <v>0</v>
          </cell>
          <cell r="F471">
            <v>0</v>
          </cell>
          <cell r="G471">
            <v>165000</v>
          </cell>
          <cell r="H471">
            <v>0</v>
          </cell>
          <cell r="I471">
            <v>0</v>
          </cell>
          <cell r="J471">
            <v>0</v>
          </cell>
          <cell r="K471">
            <v>0</v>
          </cell>
          <cell r="L471">
            <v>55000</v>
          </cell>
          <cell r="M471">
            <v>0</v>
          </cell>
          <cell r="N471">
            <v>0</v>
          </cell>
          <cell r="O471">
            <v>9320</v>
          </cell>
          <cell r="P471">
            <v>0</v>
          </cell>
          <cell r="Q471">
            <v>229320</v>
          </cell>
          <cell r="R471">
            <v>229320</v>
          </cell>
          <cell r="S471">
            <v>7040</v>
          </cell>
          <cell r="T471">
            <v>15717</v>
          </cell>
          <cell r="U471">
            <v>0</v>
          </cell>
          <cell r="V471">
            <v>1835</v>
          </cell>
          <cell r="W471">
            <v>24592</v>
          </cell>
          <cell r="X471">
            <v>195408</v>
          </cell>
          <cell r="Y471">
            <v>8110</v>
          </cell>
          <cell r="Z471">
            <v>0</v>
          </cell>
          <cell r="AA471">
            <v>0</v>
          </cell>
          <cell r="AB471">
            <v>0</v>
          </cell>
          <cell r="AC471">
            <v>0</v>
          </cell>
          <cell r="AD471">
            <v>32702</v>
          </cell>
          <cell r="AE471">
            <v>196618</v>
          </cell>
          <cell r="AF471">
            <v>196618</v>
          </cell>
          <cell r="AG471">
            <v>0</v>
          </cell>
          <cell r="AH471">
            <v>220000</v>
          </cell>
        </row>
        <row r="472">
          <cell r="A472">
            <v>738</v>
          </cell>
          <cell r="B472" t="str">
            <v>中橋　範子</v>
          </cell>
          <cell r="C472" t="str">
            <v>800101</v>
          </cell>
          <cell r="D472" t="str">
            <v>人事部付</v>
          </cell>
          <cell r="E472">
            <v>0</v>
          </cell>
          <cell r="F472">
            <v>0</v>
          </cell>
          <cell r="G472">
            <v>165000</v>
          </cell>
          <cell r="H472">
            <v>0</v>
          </cell>
          <cell r="I472">
            <v>0</v>
          </cell>
          <cell r="J472">
            <v>0</v>
          </cell>
          <cell r="K472">
            <v>0</v>
          </cell>
          <cell r="L472">
            <v>55000</v>
          </cell>
          <cell r="M472">
            <v>0</v>
          </cell>
          <cell r="N472">
            <v>0</v>
          </cell>
          <cell r="O472">
            <v>9110</v>
          </cell>
          <cell r="P472">
            <v>0</v>
          </cell>
          <cell r="Q472">
            <v>229110</v>
          </cell>
          <cell r="R472">
            <v>229110</v>
          </cell>
          <cell r="S472">
            <v>7040</v>
          </cell>
          <cell r="T472">
            <v>15717</v>
          </cell>
          <cell r="U472">
            <v>0</v>
          </cell>
          <cell r="V472">
            <v>1833</v>
          </cell>
          <cell r="W472">
            <v>24590</v>
          </cell>
          <cell r="X472">
            <v>195410</v>
          </cell>
          <cell r="Y472">
            <v>8110</v>
          </cell>
          <cell r="Z472">
            <v>0</v>
          </cell>
          <cell r="AA472">
            <v>0</v>
          </cell>
          <cell r="AB472">
            <v>0</v>
          </cell>
          <cell r="AC472">
            <v>0</v>
          </cell>
          <cell r="AD472">
            <v>32700</v>
          </cell>
          <cell r="AE472">
            <v>196410</v>
          </cell>
          <cell r="AF472">
            <v>196410</v>
          </cell>
          <cell r="AG472">
            <v>0</v>
          </cell>
          <cell r="AH472">
            <v>220000</v>
          </cell>
        </row>
        <row r="473">
          <cell r="A473">
            <v>739</v>
          </cell>
          <cell r="B473" t="str">
            <v>中村　慧</v>
          </cell>
          <cell r="C473" t="str">
            <v>800101</v>
          </cell>
          <cell r="D473" t="str">
            <v>人事部付</v>
          </cell>
          <cell r="E473">
            <v>0</v>
          </cell>
          <cell r="F473">
            <v>0</v>
          </cell>
          <cell r="G473">
            <v>165000</v>
          </cell>
          <cell r="H473">
            <v>0</v>
          </cell>
          <cell r="I473">
            <v>0</v>
          </cell>
          <cell r="J473">
            <v>0</v>
          </cell>
          <cell r="K473">
            <v>0</v>
          </cell>
          <cell r="L473">
            <v>55000</v>
          </cell>
          <cell r="M473">
            <v>0</v>
          </cell>
          <cell r="N473">
            <v>0</v>
          </cell>
          <cell r="O473">
            <v>20690</v>
          </cell>
          <cell r="P473">
            <v>0</v>
          </cell>
          <cell r="Q473">
            <v>240690</v>
          </cell>
          <cell r="R473">
            <v>240690</v>
          </cell>
          <cell r="S473">
            <v>7680</v>
          </cell>
          <cell r="T473">
            <v>17146</v>
          </cell>
          <cell r="U473">
            <v>0</v>
          </cell>
          <cell r="V473">
            <v>1926</v>
          </cell>
          <cell r="W473">
            <v>26752</v>
          </cell>
          <cell r="X473">
            <v>193248</v>
          </cell>
          <cell r="Y473">
            <v>7970</v>
          </cell>
          <cell r="Z473">
            <v>0</v>
          </cell>
          <cell r="AA473">
            <v>0</v>
          </cell>
          <cell r="AB473">
            <v>0</v>
          </cell>
          <cell r="AC473">
            <v>0</v>
          </cell>
          <cell r="AD473">
            <v>34722</v>
          </cell>
          <cell r="AE473">
            <v>205968</v>
          </cell>
          <cell r="AF473">
            <v>205968</v>
          </cell>
          <cell r="AG473">
            <v>0</v>
          </cell>
          <cell r="AH473">
            <v>220000</v>
          </cell>
        </row>
        <row r="474">
          <cell r="A474">
            <v>740</v>
          </cell>
          <cell r="B474" t="str">
            <v>中村　紗綾佳</v>
          </cell>
          <cell r="C474" t="str">
            <v>800101</v>
          </cell>
          <cell r="D474" t="str">
            <v>人事部付</v>
          </cell>
          <cell r="E474">
            <v>0</v>
          </cell>
          <cell r="F474">
            <v>0</v>
          </cell>
          <cell r="G474">
            <v>165000</v>
          </cell>
          <cell r="H474">
            <v>0</v>
          </cell>
          <cell r="I474">
            <v>0</v>
          </cell>
          <cell r="J474">
            <v>0</v>
          </cell>
          <cell r="K474">
            <v>0</v>
          </cell>
          <cell r="L474">
            <v>55000</v>
          </cell>
          <cell r="M474">
            <v>0</v>
          </cell>
          <cell r="N474">
            <v>0</v>
          </cell>
          <cell r="O474">
            <v>13990</v>
          </cell>
          <cell r="P474">
            <v>0</v>
          </cell>
          <cell r="Q474">
            <v>233990</v>
          </cell>
          <cell r="R474">
            <v>233990</v>
          </cell>
          <cell r="S474">
            <v>7680</v>
          </cell>
          <cell r="T474">
            <v>17146</v>
          </cell>
          <cell r="U474">
            <v>0</v>
          </cell>
          <cell r="V474">
            <v>1872</v>
          </cell>
          <cell r="W474">
            <v>26698</v>
          </cell>
          <cell r="X474">
            <v>193302</v>
          </cell>
          <cell r="Y474">
            <v>7980</v>
          </cell>
          <cell r="Z474">
            <v>0</v>
          </cell>
          <cell r="AA474">
            <v>0</v>
          </cell>
          <cell r="AB474">
            <v>0</v>
          </cell>
          <cell r="AC474">
            <v>0</v>
          </cell>
          <cell r="AD474">
            <v>34678</v>
          </cell>
          <cell r="AE474">
            <v>199312</v>
          </cell>
          <cell r="AF474">
            <v>199312</v>
          </cell>
          <cell r="AG474">
            <v>0</v>
          </cell>
          <cell r="AH474">
            <v>220000</v>
          </cell>
        </row>
        <row r="475">
          <cell r="A475">
            <v>741</v>
          </cell>
          <cell r="B475" t="str">
            <v>西岡　加奈子</v>
          </cell>
          <cell r="C475" t="str">
            <v>800101</v>
          </cell>
          <cell r="D475" t="str">
            <v>人事部付</v>
          </cell>
          <cell r="E475">
            <v>0</v>
          </cell>
          <cell r="F475">
            <v>0</v>
          </cell>
          <cell r="G475">
            <v>165000</v>
          </cell>
          <cell r="H475">
            <v>0</v>
          </cell>
          <cell r="I475">
            <v>0</v>
          </cell>
          <cell r="J475">
            <v>0</v>
          </cell>
          <cell r="K475">
            <v>0</v>
          </cell>
          <cell r="L475">
            <v>55000</v>
          </cell>
          <cell r="M475">
            <v>0</v>
          </cell>
          <cell r="N475">
            <v>0</v>
          </cell>
          <cell r="O475">
            <v>34430</v>
          </cell>
          <cell r="P475">
            <v>0</v>
          </cell>
          <cell r="Q475">
            <v>254430</v>
          </cell>
          <cell r="R475">
            <v>254430</v>
          </cell>
          <cell r="S475">
            <v>8320</v>
          </cell>
          <cell r="T475">
            <v>18574</v>
          </cell>
          <cell r="U475">
            <v>0</v>
          </cell>
          <cell r="V475">
            <v>2035</v>
          </cell>
          <cell r="W475">
            <v>28929</v>
          </cell>
          <cell r="X475">
            <v>191071</v>
          </cell>
          <cell r="Y475">
            <v>7840</v>
          </cell>
          <cell r="Z475">
            <v>0</v>
          </cell>
          <cell r="AA475">
            <v>0</v>
          </cell>
          <cell r="AB475">
            <v>0</v>
          </cell>
          <cell r="AC475">
            <v>0</v>
          </cell>
          <cell r="AD475">
            <v>36769</v>
          </cell>
          <cell r="AE475">
            <v>217661</v>
          </cell>
          <cell r="AF475">
            <v>217661</v>
          </cell>
          <cell r="AG475">
            <v>0</v>
          </cell>
          <cell r="AH475">
            <v>220000</v>
          </cell>
        </row>
        <row r="476">
          <cell r="A476">
            <v>742</v>
          </cell>
          <cell r="B476" t="str">
            <v>西崎　友紀</v>
          </cell>
          <cell r="C476" t="str">
            <v>800101</v>
          </cell>
          <cell r="D476" t="str">
            <v>人事部付</v>
          </cell>
          <cell r="E476">
            <v>0</v>
          </cell>
          <cell r="F476">
            <v>0</v>
          </cell>
          <cell r="G476">
            <v>165000</v>
          </cell>
          <cell r="H476">
            <v>0</v>
          </cell>
          <cell r="I476">
            <v>0</v>
          </cell>
          <cell r="J476">
            <v>0</v>
          </cell>
          <cell r="K476">
            <v>0</v>
          </cell>
          <cell r="L476">
            <v>55000</v>
          </cell>
          <cell r="M476">
            <v>0</v>
          </cell>
          <cell r="N476">
            <v>0</v>
          </cell>
          <cell r="O476">
            <v>26590</v>
          </cell>
          <cell r="P476">
            <v>0</v>
          </cell>
          <cell r="Q476">
            <v>246590</v>
          </cell>
          <cell r="R476">
            <v>246590</v>
          </cell>
          <cell r="S476">
            <v>7680</v>
          </cell>
          <cell r="T476">
            <v>17146</v>
          </cell>
          <cell r="U476">
            <v>0</v>
          </cell>
          <cell r="V476">
            <v>1973</v>
          </cell>
          <cell r="W476">
            <v>26799</v>
          </cell>
          <cell r="X476">
            <v>193201</v>
          </cell>
          <cell r="Y476">
            <v>7970</v>
          </cell>
          <cell r="Z476">
            <v>0</v>
          </cell>
          <cell r="AA476">
            <v>0</v>
          </cell>
          <cell r="AB476">
            <v>0</v>
          </cell>
          <cell r="AC476">
            <v>0</v>
          </cell>
          <cell r="AD476">
            <v>34769</v>
          </cell>
          <cell r="AE476">
            <v>211821</v>
          </cell>
          <cell r="AF476">
            <v>211821</v>
          </cell>
          <cell r="AG476">
            <v>0</v>
          </cell>
          <cell r="AH476">
            <v>220000</v>
          </cell>
        </row>
        <row r="477">
          <cell r="A477">
            <v>743</v>
          </cell>
          <cell r="B477" t="str">
            <v>新田　久美子</v>
          </cell>
          <cell r="C477" t="str">
            <v>800101</v>
          </cell>
          <cell r="D477" t="str">
            <v>人事部付</v>
          </cell>
          <cell r="E477">
            <v>0</v>
          </cell>
          <cell r="F477">
            <v>0</v>
          </cell>
          <cell r="G477">
            <v>165000</v>
          </cell>
          <cell r="H477">
            <v>0</v>
          </cell>
          <cell r="I477">
            <v>0</v>
          </cell>
          <cell r="J477">
            <v>0</v>
          </cell>
          <cell r="K477">
            <v>0</v>
          </cell>
          <cell r="L477">
            <v>55000</v>
          </cell>
          <cell r="M477">
            <v>0</v>
          </cell>
          <cell r="N477">
            <v>0</v>
          </cell>
          <cell r="O477">
            <v>14590</v>
          </cell>
          <cell r="P477">
            <v>0</v>
          </cell>
          <cell r="Q477">
            <v>234590</v>
          </cell>
          <cell r="R477">
            <v>234590</v>
          </cell>
          <cell r="S477">
            <v>7680</v>
          </cell>
          <cell r="T477">
            <v>17146</v>
          </cell>
          <cell r="U477">
            <v>0</v>
          </cell>
          <cell r="V477">
            <v>1877</v>
          </cell>
          <cell r="W477">
            <v>26703</v>
          </cell>
          <cell r="X477">
            <v>193297</v>
          </cell>
          <cell r="Y477">
            <v>7980</v>
          </cell>
          <cell r="Z477">
            <v>0</v>
          </cell>
          <cell r="AA477">
            <v>0</v>
          </cell>
          <cell r="AB477">
            <v>0</v>
          </cell>
          <cell r="AC477">
            <v>0</v>
          </cell>
          <cell r="AD477">
            <v>34683</v>
          </cell>
          <cell r="AE477">
            <v>199907</v>
          </cell>
          <cell r="AF477">
            <v>199907</v>
          </cell>
          <cell r="AG477">
            <v>0</v>
          </cell>
          <cell r="AH477">
            <v>220000</v>
          </cell>
        </row>
        <row r="478">
          <cell r="A478">
            <v>744</v>
          </cell>
          <cell r="B478" t="str">
            <v>新田　有香里</v>
          </cell>
          <cell r="C478" t="str">
            <v>800101</v>
          </cell>
          <cell r="D478" t="str">
            <v>人事部付</v>
          </cell>
          <cell r="E478">
            <v>0</v>
          </cell>
          <cell r="F478">
            <v>0</v>
          </cell>
          <cell r="G478">
            <v>165000</v>
          </cell>
          <cell r="H478">
            <v>0</v>
          </cell>
          <cell r="I478">
            <v>0</v>
          </cell>
          <cell r="J478">
            <v>0</v>
          </cell>
          <cell r="K478">
            <v>0</v>
          </cell>
          <cell r="L478">
            <v>55000</v>
          </cell>
          <cell r="M478">
            <v>0</v>
          </cell>
          <cell r="N478">
            <v>0</v>
          </cell>
          <cell r="O478">
            <v>33600</v>
          </cell>
          <cell r="P478">
            <v>0</v>
          </cell>
          <cell r="Q478">
            <v>253600</v>
          </cell>
          <cell r="R478">
            <v>253600</v>
          </cell>
          <cell r="S478">
            <v>8320</v>
          </cell>
          <cell r="T478">
            <v>18574</v>
          </cell>
          <cell r="U478">
            <v>0</v>
          </cell>
          <cell r="V478">
            <v>2029</v>
          </cell>
          <cell r="W478">
            <v>28923</v>
          </cell>
          <cell r="X478">
            <v>191077</v>
          </cell>
          <cell r="Y478">
            <v>7840</v>
          </cell>
          <cell r="Z478">
            <v>0</v>
          </cell>
          <cell r="AA478">
            <v>0</v>
          </cell>
          <cell r="AB478">
            <v>0</v>
          </cell>
          <cell r="AC478">
            <v>0</v>
          </cell>
          <cell r="AD478">
            <v>36763</v>
          </cell>
          <cell r="AE478">
            <v>216837</v>
          </cell>
          <cell r="AF478">
            <v>216837</v>
          </cell>
          <cell r="AG478">
            <v>0</v>
          </cell>
          <cell r="AH478">
            <v>220000</v>
          </cell>
        </row>
        <row r="479">
          <cell r="A479">
            <v>745</v>
          </cell>
          <cell r="B479" t="str">
            <v>貫井　恵祐</v>
          </cell>
          <cell r="C479" t="str">
            <v>800101</v>
          </cell>
          <cell r="D479" t="str">
            <v>人事部付</v>
          </cell>
          <cell r="E479">
            <v>0</v>
          </cell>
          <cell r="F479">
            <v>0</v>
          </cell>
          <cell r="G479">
            <v>165000</v>
          </cell>
          <cell r="H479">
            <v>0</v>
          </cell>
          <cell r="I479">
            <v>0</v>
          </cell>
          <cell r="J479">
            <v>0</v>
          </cell>
          <cell r="K479">
            <v>0</v>
          </cell>
          <cell r="L479">
            <v>55000</v>
          </cell>
          <cell r="M479">
            <v>0</v>
          </cell>
          <cell r="N479">
            <v>0</v>
          </cell>
          <cell r="O479">
            <v>8130</v>
          </cell>
          <cell r="P479">
            <v>0</v>
          </cell>
          <cell r="Q479">
            <v>228130</v>
          </cell>
          <cell r="R479">
            <v>228130</v>
          </cell>
          <cell r="S479">
            <v>7040</v>
          </cell>
          <cell r="T479">
            <v>15717</v>
          </cell>
          <cell r="U479">
            <v>0</v>
          </cell>
          <cell r="V479">
            <v>1825</v>
          </cell>
          <cell r="W479">
            <v>24582</v>
          </cell>
          <cell r="X479">
            <v>195418</v>
          </cell>
          <cell r="Y479">
            <v>8110</v>
          </cell>
          <cell r="Z479">
            <v>0</v>
          </cell>
          <cell r="AA479">
            <v>0</v>
          </cell>
          <cell r="AB479">
            <v>0</v>
          </cell>
          <cell r="AC479">
            <v>0</v>
          </cell>
          <cell r="AD479">
            <v>32692</v>
          </cell>
          <cell r="AE479">
            <v>195438</v>
          </cell>
          <cell r="AF479">
            <v>195438</v>
          </cell>
          <cell r="AG479">
            <v>0</v>
          </cell>
          <cell r="AH479">
            <v>220000</v>
          </cell>
        </row>
        <row r="480">
          <cell r="A480">
            <v>746</v>
          </cell>
          <cell r="B480" t="str">
            <v>塗木　綾美</v>
          </cell>
          <cell r="C480" t="str">
            <v>800101</v>
          </cell>
          <cell r="D480" t="str">
            <v>人事部付</v>
          </cell>
          <cell r="E480">
            <v>0</v>
          </cell>
          <cell r="F480">
            <v>0</v>
          </cell>
          <cell r="G480">
            <v>165000</v>
          </cell>
          <cell r="H480">
            <v>0</v>
          </cell>
          <cell r="I480">
            <v>0</v>
          </cell>
          <cell r="J480">
            <v>0</v>
          </cell>
          <cell r="K480">
            <v>0</v>
          </cell>
          <cell r="L480">
            <v>55000</v>
          </cell>
          <cell r="M480">
            <v>0</v>
          </cell>
          <cell r="N480">
            <v>0</v>
          </cell>
          <cell r="O480">
            <v>18530</v>
          </cell>
          <cell r="P480">
            <v>0</v>
          </cell>
          <cell r="Q480">
            <v>238530</v>
          </cell>
          <cell r="R480">
            <v>238530</v>
          </cell>
          <cell r="S480">
            <v>7680</v>
          </cell>
          <cell r="T480">
            <v>17146</v>
          </cell>
          <cell r="U480">
            <v>0</v>
          </cell>
          <cell r="V480">
            <v>1908</v>
          </cell>
          <cell r="W480">
            <v>26734</v>
          </cell>
          <cell r="X480">
            <v>193266</v>
          </cell>
          <cell r="Y480">
            <v>7980</v>
          </cell>
          <cell r="Z480">
            <v>0</v>
          </cell>
          <cell r="AA480">
            <v>0</v>
          </cell>
          <cell r="AB480">
            <v>0</v>
          </cell>
          <cell r="AC480">
            <v>0</v>
          </cell>
          <cell r="AD480">
            <v>34714</v>
          </cell>
          <cell r="AE480">
            <v>203816</v>
          </cell>
          <cell r="AF480">
            <v>203816</v>
          </cell>
          <cell r="AG480">
            <v>0</v>
          </cell>
          <cell r="AH480">
            <v>220000</v>
          </cell>
        </row>
        <row r="481">
          <cell r="A481">
            <v>747</v>
          </cell>
          <cell r="B481" t="str">
            <v>延山　淳</v>
          </cell>
          <cell r="C481" t="str">
            <v>800101</v>
          </cell>
          <cell r="D481" t="str">
            <v>人事部付</v>
          </cell>
          <cell r="E481">
            <v>0</v>
          </cell>
          <cell r="F481">
            <v>0</v>
          </cell>
          <cell r="G481">
            <v>165000</v>
          </cell>
          <cell r="H481">
            <v>0</v>
          </cell>
          <cell r="I481">
            <v>0</v>
          </cell>
          <cell r="J481">
            <v>0</v>
          </cell>
          <cell r="K481">
            <v>0</v>
          </cell>
          <cell r="L481">
            <v>55000</v>
          </cell>
          <cell r="M481">
            <v>0</v>
          </cell>
          <cell r="N481">
            <v>0</v>
          </cell>
          <cell r="O481">
            <v>18080</v>
          </cell>
          <cell r="P481">
            <v>0</v>
          </cell>
          <cell r="Q481">
            <v>238080</v>
          </cell>
          <cell r="R481">
            <v>238080</v>
          </cell>
          <cell r="S481">
            <v>7680</v>
          </cell>
          <cell r="T481">
            <v>17146</v>
          </cell>
          <cell r="U481">
            <v>0</v>
          </cell>
          <cell r="V481">
            <v>1905</v>
          </cell>
          <cell r="W481">
            <v>26731</v>
          </cell>
          <cell r="X481">
            <v>193269</v>
          </cell>
          <cell r="Y481">
            <v>7980</v>
          </cell>
          <cell r="Z481">
            <v>0</v>
          </cell>
          <cell r="AA481">
            <v>0</v>
          </cell>
          <cell r="AB481">
            <v>0</v>
          </cell>
          <cell r="AC481">
            <v>0</v>
          </cell>
          <cell r="AD481">
            <v>34711</v>
          </cell>
          <cell r="AE481">
            <v>203369</v>
          </cell>
          <cell r="AF481">
            <v>203369</v>
          </cell>
          <cell r="AG481">
            <v>0</v>
          </cell>
          <cell r="AH481">
            <v>220000</v>
          </cell>
        </row>
        <row r="482">
          <cell r="A482">
            <v>748</v>
          </cell>
          <cell r="B482" t="str">
            <v>野村　沙織</v>
          </cell>
          <cell r="C482" t="str">
            <v>800101</v>
          </cell>
          <cell r="D482" t="str">
            <v>人事部付</v>
          </cell>
          <cell r="E482">
            <v>0</v>
          </cell>
          <cell r="F482">
            <v>0</v>
          </cell>
          <cell r="G482">
            <v>165000</v>
          </cell>
          <cell r="H482">
            <v>0</v>
          </cell>
          <cell r="I482">
            <v>0</v>
          </cell>
          <cell r="J482">
            <v>0</v>
          </cell>
          <cell r="K482">
            <v>0</v>
          </cell>
          <cell r="L482">
            <v>55000</v>
          </cell>
          <cell r="M482">
            <v>0</v>
          </cell>
          <cell r="N482">
            <v>-654</v>
          </cell>
          <cell r="O482">
            <v>15090</v>
          </cell>
          <cell r="P482">
            <v>0</v>
          </cell>
          <cell r="Q482">
            <v>234436</v>
          </cell>
          <cell r="R482">
            <v>234436</v>
          </cell>
          <cell r="S482">
            <v>7680</v>
          </cell>
          <cell r="T482">
            <v>17146</v>
          </cell>
          <cell r="U482">
            <v>0</v>
          </cell>
          <cell r="V482">
            <v>1875</v>
          </cell>
          <cell r="W482">
            <v>26701</v>
          </cell>
          <cell r="X482">
            <v>192645</v>
          </cell>
          <cell r="Y482">
            <v>7940</v>
          </cell>
          <cell r="Z482">
            <v>0</v>
          </cell>
          <cell r="AA482">
            <v>0</v>
          </cell>
          <cell r="AB482">
            <v>0</v>
          </cell>
          <cell r="AC482">
            <v>0</v>
          </cell>
          <cell r="AD482">
            <v>34641</v>
          </cell>
          <cell r="AE482">
            <v>199795</v>
          </cell>
          <cell r="AF482">
            <v>199795</v>
          </cell>
          <cell r="AG482">
            <v>0</v>
          </cell>
          <cell r="AH482">
            <v>220000</v>
          </cell>
        </row>
        <row r="483">
          <cell r="A483">
            <v>749</v>
          </cell>
          <cell r="B483" t="str">
            <v>箱守　佐知子</v>
          </cell>
          <cell r="C483" t="str">
            <v>800101</v>
          </cell>
          <cell r="D483" t="str">
            <v>人事部付</v>
          </cell>
          <cell r="E483">
            <v>0</v>
          </cell>
          <cell r="F483">
            <v>0</v>
          </cell>
          <cell r="G483">
            <v>165000</v>
          </cell>
          <cell r="H483">
            <v>0</v>
          </cell>
          <cell r="I483">
            <v>0</v>
          </cell>
          <cell r="J483">
            <v>0</v>
          </cell>
          <cell r="K483">
            <v>0</v>
          </cell>
          <cell r="L483">
            <v>55000</v>
          </cell>
          <cell r="M483">
            <v>0</v>
          </cell>
          <cell r="N483">
            <v>0</v>
          </cell>
          <cell r="O483">
            <v>38080</v>
          </cell>
          <cell r="P483">
            <v>0</v>
          </cell>
          <cell r="Q483">
            <v>258080</v>
          </cell>
          <cell r="R483">
            <v>258080</v>
          </cell>
          <cell r="S483">
            <v>8320</v>
          </cell>
          <cell r="T483">
            <v>18574</v>
          </cell>
          <cell r="U483">
            <v>0</v>
          </cell>
          <cell r="V483">
            <v>2065</v>
          </cell>
          <cell r="W483">
            <v>28959</v>
          </cell>
          <cell r="X483">
            <v>191041</v>
          </cell>
          <cell r="Y483">
            <v>7840</v>
          </cell>
          <cell r="Z483">
            <v>0</v>
          </cell>
          <cell r="AA483">
            <v>0</v>
          </cell>
          <cell r="AB483">
            <v>0</v>
          </cell>
          <cell r="AC483">
            <v>0</v>
          </cell>
          <cell r="AD483">
            <v>36799</v>
          </cell>
          <cell r="AE483">
            <v>221281</v>
          </cell>
          <cell r="AF483">
            <v>221281</v>
          </cell>
          <cell r="AG483">
            <v>0</v>
          </cell>
          <cell r="AH483">
            <v>220000</v>
          </cell>
        </row>
        <row r="484">
          <cell r="A484">
            <v>750</v>
          </cell>
          <cell r="B484" t="str">
            <v>畑　紗衣</v>
          </cell>
          <cell r="C484" t="str">
            <v>800101</v>
          </cell>
          <cell r="D484" t="str">
            <v>人事部付</v>
          </cell>
          <cell r="E484">
            <v>0</v>
          </cell>
          <cell r="F484">
            <v>0</v>
          </cell>
          <cell r="G484">
            <v>165000</v>
          </cell>
          <cell r="H484">
            <v>0</v>
          </cell>
          <cell r="I484">
            <v>0</v>
          </cell>
          <cell r="J484">
            <v>0</v>
          </cell>
          <cell r="K484">
            <v>0</v>
          </cell>
          <cell r="L484">
            <v>55000</v>
          </cell>
          <cell r="M484">
            <v>0</v>
          </cell>
          <cell r="N484">
            <v>0</v>
          </cell>
          <cell r="O484">
            <v>29170</v>
          </cell>
          <cell r="P484">
            <v>0</v>
          </cell>
          <cell r="Q484">
            <v>249170</v>
          </cell>
          <cell r="R484">
            <v>249170</v>
          </cell>
          <cell r="S484">
            <v>7680</v>
          </cell>
          <cell r="T484">
            <v>17146</v>
          </cell>
          <cell r="U484">
            <v>0</v>
          </cell>
          <cell r="V484">
            <v>1993</v>
          </cell>
          <cell r="W484">
            <v>26819</v>
          </cell>
          <cell r="X484">
            <v>193181</v>
          </cell>
          <cell r="Y484">
            <v>7970</v>
          </cell>
          <cell r="Z484">
            <v>0</v>
          </cell>
          <cell r="AA484">
            <v>0</v>
          </cell>
          <cell r="AB484">
            <v>0</v>
          </cell>
          <cell r="AC484">
            <v>0</v>
          </cell>
          <cell r="AD484">
            <v>34789</v>
          </cell>
          <cell r="AE484">
            <v>214381</v>
          </cell>
          <cell r="AF484">
            <v>214381</v>
          </cell>
          <cell r="AG484">
            <v>0</v>
          </cell>
          <cell r="AH484">
            <v>220000</v>
          </cell>
        </row>
        <row r="485">
          <cell r="A485">
            <v>751</v>
          </cell>
          <cell r="B485" t="str">
            <v>濵崎　翔</v>
          </cell>
          <cell r="C485" t="str">
            <v>800101</v>
          </cell>
          <cell r="D485" t="str">
            <v>人事部付</v>
          </cell>
          <cell r="E485">
            <v>0</v>
          </cell>
          <cell r="F485">
            <v>0</v>
          </cell>
          <cell r="G485">
            <v>165000</v>
          </cell>
          <cell r="H485">
            <v>0</v>
          </cell>
          <cell r="I485">
            <v>0</v>
          </cell>
          <cell r="J485">
            <v>0</v>
          </cell>
          <cell r="K485">
            <v>0</v>
          </cell>
          <cell r="L485">
            <v>55000</v>
          </cell>
          <cell r="M485">
            <v>0</v>
          </cell>
          <cell r="N485">
            <v>0</v>
          </cell>
          <cell r="O485">
            <v>32220</v>
          </cell>
          <cell r="P485">
            <v>0</v>
          </cell>
          <cell r="Q485">
            <v>252220</v>
          </cell>
          <cell r="R485">
            <v>252220</v>
          </cell>
          <cell r="S485">
            <v>8320</v>
          </cell>
          <cell r="T485">
            <v>18574</v>
          </cell>
          <cell r="U485">
            <v>0</v>
          </cell>
          <cell r="V485">
            <v>2018</v>
          </cell>
          <cell r="W485">
            <v>28912</v>
          </cell>
          <cell r="X485">
            <v>191088</v>
          </cell>
          <cell r="Y485">
            <v>7840</v>
          </cell>
          <cell r="Z485">
            <v>0</v>
          </cell>
          <cell r="AA485">
            <v>0</v>
          </cell>
          <cell r="AB485">
            <v>0</v>
          </cell>
          <cell r="AC485">
            <v>0</v>
          </cell>
          <cell r="AD485">
            <v>36752</v>
          </cell>
          <cell r="AE485">
            <v>215468</v>
          </cell>
          <cell r="AF485">
            <v>215468</v>
          </cell>
          <cell r="AG485">
            <v>0</v>
          </cell>
          <cell r="AH485">
            <v>220000</v>
          </cell>
        </row>
        <row r="486">
          <cell r="A486">
            <v>752</v>
          </cell>
          <cell r="B486" t="str">
            <v>濵田　万理</v>
          </cell>
          <cell r="C486" t="str">
            <v>800101</v>
          </cell>
          <cell r="D486" t="str">
            <v>人事部付</v>
          </cell>
          <cell r="E486">
            <v>0</v>
          </cell>
          <cell r="F486">
            <v>0</v>
          </cell>
          <cell r="G486">
            <v>165000</v>
          </cell>
          <cell r="H486">
            <v>0</v>
          </cell>
          <cell r="I486">
            <v>0</v>
          </cell>
          <cell r="J486">
            <v>0</v>
          </cell>
          <cell r="K486">
            <v>0</v>
          </cell>
          <cell r="L486">
            <v>55000</v>
          </cell>
          <cell r="M486">
            <v>0</v>
          </cell>
          <cell r="N486">
            <v>-1964</v>
          </cell>
          <cell r="O486">
            <v>10790</v>
          </cell>
          <cell r="P486">
            <v>0</v>
          </cell>
          <cell r="Q486">
            <v>228826</v>
          </cell>
          <cell r="R486">
            <v>228826</v>
          </cell>
          <cell r="S486">
            <v>7680</v>
          </cell>
          <cell r="T486">
            <v>17146</v>
          </cell>
          <cell r="U486">
            <v>0</v>
          </cell>
          <cell r="V486">
            <v>1831</v>
          </cell>
          <cell r="W486">
            <v>26657</v>
          </cell>
          <cell r="X486">
            <v>191379</v>
          </cell>
          <cell r="Y486">
            <v>7860</v>
          </cell>
          <cell r="Z486">
            <v>0</v>
          </cell>
          <cell r="AA486">
            <v>0</v>
          </cell>
          <cell r="AB486">
            <v>0</v>
          </cell>
          <cell r="AC486">
            <v>0</v>
          </cell>
          <cell r="AD486">
            <v>34517</v>
          </cell>
          <cell r="AE486">
            <v>194309</v>
          </cell>
          <cell r="AF486">
            <v>194309</v>
          </cell>
          <cell r="AG486">
            <v>0</v>
          </cell>
          <cell r="AH486">
            <v>220000</v>
          </cell>
        </row>
        <row r="487">
          <cell r="A487">
            <v>753</v>
          </cell>
          <cell r="B487" t="str">
            <v>春田　梨恵</v>
          </cell>
          <cell r="C487" t="str">
            <v>800101</v>
          </cell>
          <cell r="D487" t="str">
            <v>人事部付</v>
          </cell>
          <cell r="E487">
            <v>0</v>
          </cell>
          <cell r="F487">
            <v>0</v>
          </cell>
          <cell r="G487">
            <v>165000</v>
          </cell>
          <cell r="H487">
            <v>0</v>
          </cell>
          <cell r="I487">
            <v>0</v>
          </cell>
          <cell r="J487">
            <v>0</v>
          </cell>
          <cell r="K487">
            <v>0</v>
          </cell>
          <cell r="L487">
            <v>55000</v>
          </cell>
          <cell r="M487">
            <v>0</v>
          </cell>
          <cell r="N487">
            <v>0</v>
          </cell>
          <cell r="O487">
            <v>23760</v>
          </cell>
          <cell r="P487">
            <v>0</v>
          </cell>
          <cell r="Q487">
            <v>243760</v>
          </cell>
          <cell r="R487">
            <v>243760</v>
          </cell>
          <cell r="S487">
            <v>7680</v>
          </cell>
          <cell r="T487">
            <v>17146</v>
          </cell>
          <cell r="U487">
            <v>0</v>
          </cell>
          <cell r="V487">
            <v>1950</v>
          </cell>
          <cell r="W487">
            <v>26776</v>
          </cell>
          <cell r="X487">
            <v>193224</v>
          </cell>
          <cell r="Y487">
            <v>7970</v>
          </cell>
          <cell r="Z487">
            <v>0</v>
          </cell>
          <cell r="AA487">
            <v>0</v>
          </cell>
          <cell r="AB487">
            <v>0</v>
          </cell>
          <cell r="AC487">
            <v>0</v>
          </cell>
          <cell r="AD487">
            <v>34746</v>
          </cell>
          <cell r="AE487">
            <v>209014</v>
          </cell>
          <cell r="AF487">
            <v>209014</v>
          </cell>
          <cell r="AG487">
            <v>0</v>
          </cell>
          <cell r="AH487">
            <v>220000</v>
          </cell>
        </row>
        <row r="488">
          <cell r="A488">
            <v>754</v>
          </cell>
          <cell r="B488" t="str">
            <v>仁杉　峻</v>
          </cell>
          <cell r="C488" t="str">
            <v>800101</v>
          </cell>
          <cell r="D488" t="str">
            <v>人事部付</v>
          </cell>
          <cell r="E488">
            <v>0</v>
          </cell>
          <cell r="F488">
            <v>0</v>
          </cell>
          <cell r="G488">
            <v>165000</v>
          </cell>
          <cell r="H488">
            <v>0</v>
          </cell>
          <cell r="I488">
            <v>0</v>
          </cell>
          <cell r="J488">
            <v>0</v>
          </cell>
          <cell r="K488">
            <v>0</v>
          </cell>
          <cell r="L488">
            <v>55000</v>
          </cell>
          <cell r="M488">
            <v>0</v>
          </cell>
          <cell r="N488">
            <v>0</v>
          </cell>
          <cell r="O488">
            <v>9990</v>
          </cell>
          <cell r="P488">
            <v>0</v>
          </cell>
          <cell r="Q488">
            <v>229990</v>
          </cell>
          <cell r="R488">
            <v>229990</v>
          </cell>
          <cell r="S488">
            <v>7040</v>
          </cell>
          <cell r="T488">
            <v>15717</v>
          </cell>
          <cell r="U488">
            <v>0</v>
          </cell>
          <cell r="V488">
            <v>1840</v>
          </cell>
          <cell r="W488">
            <v>24597</v>
          </cell>
          <cell r="X488">
            <v>195403</v>
          </cell>
          <cell r="Y488">
            <v>8110</v>
          </cell>
          <cell r="Z488">
            <v>0</v>
          </cell>
          <cell r="AA488">
            <v>0</v>
          </cell>
          <cell r="AB488">
            <v>0</v>
          </cell>
          <cell r="AC488">
            <v>0</v>
          </cell>
          <cell r="AD488">
            <v>32707</v>
          </cell>
          <cell r="AE488">
            <v>197283</v>
          </cell>
          <cell r="AF488">
            <v>197283</v>
          </cell>
          <cell r="AG488">
            <v>0</v>
          </cell>
          <cell r="AH488">
            <v>220000</v>
          </cell>
        </row>
        <row r="489">
          <cell r="A489">
            <v>755</v>
          </cell>
          <cell r="B489" t="str">
            <v>平井　貴広</v>
          </cell>
          <cell r="C489" t="str">
            <v>800101</v>
          </cell>
          <cell r="D489" t="str">
            <v>人事部付</v>
          </cell>
          <cell r="E489">
            <v>0</v>
          </cell>
          <cell r="F489">
            <v>0</v>
          </cell>
          <cell r="G489">
            <v>165000</v>
          </cell>
          <cell r="H489">
            <v>0</v>
          </cell>
          <cell r="I489">
            <v>0</v>
          </cell>
          <cell r="J489">
            <v>0</v>
          </cell>
          <cell r="K489">
            <v>0</v>
          </cell>
          <cell r="L489">
            <v>55000</v>
          </cell>
          <cell r="M489">
            <v>0</v>
          </cell>
          <cell r="N489">
            <v>0</v>
          </cell>
          <cell r="O489">
            <v>34200</v>
          </cell>
          <cell r="P489">
            <v>0</v>
          </cell>
          <cell r="Q489">
            <v>254200</v>
          </cell>
          <cell r="R489">
            <v>254200</v>
          </cell>
          <cell r="S489">
            <v>8320</v>
          </cell>
          <cell r="T489">
            <v>18574</v>
          </cell>
          <cell r="U489">
            <v>0</v>
          </cell>
          <cell r="V489">
            <v>2034</v>
          </cell>
          <cell r="W489">
            <v>28928</v>
          </cell>
          <cell r="X489">
            <v>191072</v>
          </cell>
          <cell r="Y489">
            <v>7840</v>
          </cell>
          <cell r="Z489">
            <v>0</v>
          </cell>
          <cell r="AA489">
            <v>0</v>
          </cell>
          <cell r="AB489">
            <v>0</v>
          </cell>
          <cell r="AC489">
            <v>0</v>
          </cell>
          <cell r="AD489">
            <v>36768</v>
          </cell>
          <cell r="AE489">
            <v>217432</v>
          </cell>
          <cell r="AF489">
            <v>217432</v>
          </cell>
          <cell r="AG489">
            <v>0</v>
          </cell>
          <cell r="AH489">
            <v>220000</v>
          </cell>
        </row>
        <row r="490">
          <cell r="A490">
            <v>756</v>
          </cell>
          <cell r="B490" t="str">
            <v>平松　千佳</v>
          </cell>
          <cell r="C490" t="str">
            <v>800101</v>
          </cell>
          <cell r="D490" t="str">
            <v>人事部付</v>
          </cell>
          <cell r="E490">
            <v>0</v>
          </cell>
          <cell r="F490">
            <v>0</v>
          </cell>
          <cell r="G490">
            <v>165000</v>
          </cell>
          <cell r="H490">
            <v>0</v>
          </cell>
          <cell r="I490">
            <v>0</v>
          </cell>
          <cell r="J490">
            <v>0</v>
          </cell>
          <cell r="K490">
            <v>0</v>
          </cell>
          <cell r="L490">
            <v>55000</v>
          </cell>
          <cell r="M490">
            <v>0</v>
          </cell>
          <cell r="N490">
            <v>0</v>
          </cell>
          <cell r="O490">
            <v>17640</v>
          </cell>
          <cell r="P490">
            <v>0</v>
          </cell>
          <cell r="Q490">
            <v>237640</v>
          </cell>
          <cell r="R490">
            <v>237640</v>
          </cell>
          <cell r="S490">
            <v>7680</v>
          </cell>
          <cell r="T490">
            <v>17146</v>
          </cell>
          <cell r="U490">
            <v>0</v>
          </cell>
          <cell r="V490">
            <v>1901</v>
          </cell>
          <cell r="W490">
            <v>26727</v>
          </cell>
          <cell r="X490">
            <v>193273</v>
          </cell>
          <cell r="Y490">
            <v>7980</v>
          </cell>
          <cell r="Z490">
            <v>0</v>
          </cell>
          <cell r="AA490">
            <v>0</v>
          </cell>
          <cell r="AB490">
            <v>0</v>
          </cell>
          <cell r="AC490">
            <v>0</v>
          </cell>
          <cell r="AD490">
            <v>34707</v>
          </cell>
          <cell r="AE490">
            <v>202933</v>
          </cell>
          <cell r="AF490">
            <v>202933</v>
          </cell>
          <cell r="AG490">
            <v>0</v>
          </cell>
          <cell r="AH490">
            <v>220000</v>
          </cell>
        </row>
        <row r="491">
          <cell r="A491">
            <v>757</v>
          </cell>
          <cell r="B491" t="str">
            <v>比留川　由希</v>
          </cell>
          <cell r="C491" t="str">
            <v>800101</v>
          </cell>
          <cell r="D491" t="str">
            <v>人事部付</v>
          </cell>
          <cell r="E491">
            <v>0</v>
          </cell>
          <cell r="F491">
            <v>0</v>
          </cell>
          <cell r="G491">
            <v>165000</v>
          </cell>
          <cell r="H491">
            <v>0</v>
          </cell>
          <cell r="I491">
            <v>0</v>
          </cell>
          <cell r="J491">
            <v>0</v>
          </cell>
          <cell r="K491">
            <v>0</v>
          </cell>
          <cell r="L491">
            <v>55000</v>
          </cell>
          <cell r="M491">
            <v>0</v>
          </cell>
          <cell r="N491">
            <v>0</v>
          </cell>
          <cell r="O491">
            <v>29430</v>
          </cell>
          <cell r="P491">
            <v>0</v>
          </cell>
          <cell r="Q491">
            <v>249430</v>
          </cell>
          <cell r="R491">
            <v>249430</v>
          </cell>
          <cell r="S491">
            <v>7680</v>
          </cell>
          <cell r="T491">
            <v>17146</v>
          </cell>
          <cell r="U491">
            <v>0</v>
          </cell>
          <cell r="V491">
            <v>1995</v>
          </cell>
          <cell r="W491">
            <v>26821</v>
          </cell>
          <cell r="X491">
            <v>193179</v>
          </cell>
          <cell r="Y491">
            <v>7970</v>
          </cell>
          <cell r="Z491">
            <v>0</v>
          </cell>
          <cell r="AA491">
            <v>0</v>
          </cell>
          <cell r="AB491">
            <v>0</v>
          </cell>
          <cell r="AC491">
            <v>0</v>
          </cell>
          <cell r="AD491">
            <v>34791</v>
          </cell>
          <cell r="AE491">
            <v>214639</v>
          </cell>
          <cell r="AF491">
            <v>214639</v>
          </cell>
          <cell r="AG491">
            <v>0</v>
          </cell>
          <cell r="AH491">
            <v>220000</v>
          </cell>
        </row>
        <row r="492">
          <cell r="A492">
            <v>758</v>
          </cell>
          <cell r="B492" t="str">
            <v>深川　雅史</v>
          </cell>
          <cell r="C492" t="str">
            <v>800101</v>
          </cell>
          <cell r="D492" t="str">
            <v>人事部付</v>
          </cell>
          <cell r="E492">
            <v>0</v>
          </cell>
          <cell r="F492">
            <v>0</v>
          </cell>
          <cell r="G492">
            <v>165000</v>
          </cell>
          <cell r="H492">
            <v>0</v>
          </cell>
          <cell r="I492">
            <v>0</v>
          </cell>
          <cell r="J492">
            <v>0</v>
          </cell>
          <cell r="K492">
            <v>0</v>
          </cell>
          <cell r="L492">
            <v>55000</v>
          </cell>
          <cell r="M492">
            <v>0</v>
          </cell>
          <cell r="N492">
            <v>0</v>
          </cell>
          <cell r="O492">
            <v>20840</v>
          </cell>
          <cell r="P492">
            <v>0</v>
          </cell>
          <cell r="Q492">
            <v>240840</v>
          </cell>
          <cell r="R492">
            <v>240840</v>
          </cell>
          <cell r="S492">
            <v>7680</v>
          </cell>
          <cell r="T492">
            <v>17146</v>
          </cell>
          <cell r="U492">
            <v>0</v>
          </cell>
          <cell r="V492">
            <v>1927</v>
          </cell>
          <cell r="W492">
            <v>26753</v>
          </cell>
          <cell r="X492">
            <v>193247</v>
          </cell>
          <cell r="Y492">
            <v>7970</v>
          </cell>
          <cell r="Z492">
            <v>0</v>
          </cell>
          <cell r="AA492">
            <v>0</v>
          </cell>
          <cell r="AB492">
            <v>0</v>
          </cell>
          <cell r="AC492">
            <v>0</v>
          </cell>
          <cell r="AD492">
            <v>34723</v>
          </cell>
          <cell r="AE492">
            <v>206117</v>
          </cell>
          <cell r="AF492">
            <v>206117</v>
          </cell>
          <cell r="AG492">
            <v>0</v>
          </cell>
          <cell r="AH492">
            <v>220000</v>
          </cell>
        </row>
        <row r="493">
          <cell r="A493">
            <v>759</v>
          </cell>
          <cell r="B493" t="str">
            <v>深沢　千恵</v>
          </cell>
          <cell r="C493" t="str">
            <v>800101</v>
          </cell>
          <cell r="D493" t="str">
            <v>人事部付</v>
          </cell>
          <cell r="E493">
            <v>0</v>
          </cell>
          <cell r="F493">
            <v>0</v>
          </cell>
          <cell r="G493">
            <v>165000</v>
          </cell>
          <cell r="H493">
            <v>0</v>
          </cell>
          <cell r="I493">
            <v>0</v>
          </cell>
          <cell r="J493">
            <v>0</v>
          </cell>
          <cell r="K493">
            <v>0</v>
          </cell>
          <cell r="L493">
            <v>55000</v>
          </cell>
          <cell r="M493">
            <v>0</v>
          </cell>
          <cell r="N493">
            <v>0</v>
          </cell>
          <cell r="O493">
            <v>28850</v>
          </cell>
          <cell r="P493">
            <v>0</v>
          </cell>
          <cell r="Q493">
            <v>248850</v>
          </cell>
          <cell r="R493">
            <v>248850</v>
          </cell>
          <cell r="S493">
            <v>7680</v>
          </cell>
          <cell r="T493">
            <v>17146</v>
          </cell>
          <cell r="U493">
            <v>0</v>
          </cell>
          <cell r="V493">
            <v>1991</v>
          </cell>
          <cell r="W493">
            <v>26817</v>
          </cell>
          <cell r="X493">
            <v>193183</v>
          </cell>
          <cell r="Y493">
            <v>7970</v>
          </cell>
          <cell r="Z493">
            <v>0</v>
          </cell>
          <cell r="AA493">
            <v>0</v>
          </cell>
          <cell r="AB493">
            <v>0</v>
          </cell>
          <cell r="AC493">
            <v>0</v>
          </cell>
          <cell r="AD493">
            <v>34787</v>
          </cell>
          <cell r="AE493">
            <v>214063</v>
          </cell>
          <cell r="AF493">
            <v>214063</v>
          </cell>
          <cell r="AG493">
            <v>0</v>
          </cell>
          <cell r="AH493">
            <v>220000</v>
          </cell>
        </row>
        <row r="494">
          <cell r="A494">
            <v>760</v>
          </cell>
          <cell r="B494" t="str">
            <v>藤井　佳世</v>
          </cell>
          <cell r="C494" t="str">
            <v>800101</v>
          </cell>
          <cell r="D494" t="str">
            <v>人事部付</v>
          </cell>
          <cell r="E494">
            <v>0</v>
          </cell>
          <cell r="F494">
            <v>0</v>
          </cell>
          <cell r="G494">
            <v>165000</v>
          </cell>
          <cell r="H494">
            <v>0</v>
          </cell>
          <cell r="I494">
            <v>0</v>
          </cell>
          <cell r="J494">
            <v>0</v>
          </cell>
          <cell r="K494">
            <v>0</v>
          </cell>
          <cell r="L494">
            <v>55000</v>
          </cell>
          <cell r="M494">
            <v>0</v>
          </cell>
          <cell r="N494">
            <v>0</v>
          </cell>
          <cell r="O494">
            <v>15150</v>
          </cell>
          <cell r="P494">
            <v>0</v>
          </cell>
          <cell r="Q494">
            <v>235150</v>
          </cell>
          <cell r="R494">
            <v>235150</v>
          </cell>
          <cell r="S494">
            <v>7680</v>
          </cell>
          <cell r="T494">
            <v>17146</v>
          </cell>
          <cell r="U494">
            <v>0</v>
          </cell>
          <cell r="V494">
            <v>1881</v>
          </cell>
          <cell r="W494">
            <v>26707</v>
          </cell>
          <cell r="X494">
            <v>193293</v>
          </cell>
          <cell r="Y494">
            <v>7980</v>
          </cell>
          <cell r="Z494">
            <v>0</v>
          </cell>
          <cell r="AA494">
            <v>0</v>
          </cell>
          <cell r="AB494">
            <v>0</v>
          </cell>
          <cell r="AC494">
            <v>0</v>
          </cell>
          <cell r="AD494">
            <v>34687</v>
          </cell>
          <cell r="AE494">
            <v>200463</v>
          </cell>
          <cell r="AF494">
            <v>200463</v>
          </cell>
          <cell r="AG494">
            <v>0</v>
          </cell>
          <cell r="AH494">
            <v>220000</v>
          </cell>
        </row>
        <row r="495">
          <cell r="A495">
            <v>761</v>
          </cell>
          <cell r="B495" t="str">
            <v>藤井　小枝子</v>
          </cell>
          <cell r="C495" t="str">
            <v>800101</v>
          </cell>
          <cell r="D495" t="str">
            <v>人事部付</v>
          </cell>
          <cell r="E495">
            <v>0</v>
          </cell>
          <cell r="F495">
            <v>0</v>
          </cell>
          <cell r="G495">
            <v>165000</v>
          </cell>
          <cell r="H495">
            <v>0</v>
          </cell>
          <cell r="I495">
            <v>0</v>
          </cell>
          <cell r="J495">
            <v>0</v>
          </cell>
          <cell r="K495">
            <v>0</v>
          </cell>
          <cell r="L495">
            <v>55000</v>
          </cell>
          <cell r="M495">
            <v>0</v>
          </cell>
          <cell r="N495">
            <v>0</v>
          </cell>
          <cell r="O495">
            <v>7970</v>
          </cell>
          <cell r="P495">
            <v>0</v>
          </cell>
          <cell r="Q495">
            <v>227970</v>
          </cell>
          <cell r="R495">
            <v>227970</v>
          </cell>
          <cell r="S495">
            <v>7040</v>
          </cell>
          <cell r="T495">
            <v>15717</v>
          </cell>
          <cell r="U495">
            <v>0</v>
          </cell>
          <cell r="V495">
            <v>1824</v>
          </cell>
          <cell r="W495">
            <v>24581</v>
          </cell>
          <cell r="X495">
            <v>195419</v>
          </cell>
          <cell r="Y495">
            <v>8110</v>
          </cell>
          <cell r="Z495">
            <v>0</v>
          </cell>
          <cell r="AA495">
            <v>0</v>
          </cell>
          <cell r="AB495">
            <v>0</v>
          </cell>
          <cell r="AC495">
            <v>0</v>
          </cell>
          <cell r="AD495">
            <v>32691</v>
          </cell>
          <cell r="AE495">
            <v>195279</v>
          </cell>
          <cell r="AF495">
            <v>195279</v>
          </cell>
          <cell r="AG495">
            <v>0</v>
          </cell>
          <cell r="AH495">
            <v>220000</v>
          </cell>
        </row>
        <row r="496">
          <cell r="A496">
            <v>762</v>
          </cell>
          <cell r="B496" t="str">
            <v>藤﨑　真央</v>
          </cell>
          <cell r="C496" t="str">
            <v>800101</v>
          </cell>
          <cell r="D496" t="str">
            <v>人事部付</v>
          </cell>
          <cell r="E496">
            <v>0</v>
          </cell>
          <cell r="F496">
            <v>0</v>
          </cell>
          <cell r="G496">
            <v>165000</v>
          </cell>
          <cell r="H496">
            <v>0</v>
          </cell>
          <cell r="I496">
            <v>-1790</v>
          </cell>
          <cell r="J496">
            <v>0</v>
          </cell>
          <cell r="K496">
            <v>0</v>
          </cell>
          <cell r="L496">
            <v>55000</v>
          </cell>
          <cell r="M496">
            <v>0</v>
          </cell>
          <cell r="N496">
            <v>0</v>
          </cell>
          <cell r="O496">
            <v>48830</v>
          </cell>
          <cell r="P496">
            <v>0</v>
          </cell>
          <cell r="Q496">
            <v>267040</v>
          </cell>
          <cell r="R496">
            <v>267040</v>
          </cell>
          <cell r="S496">
            <v>8320</v>
          </cell>
          <cell r="T496">
            <v>18574</v>
          </cell>
          <cell r="U496">
            <v>0</v>
          </cell>
          <cell r="V496">
            <v>2151</v>
          </cell>
          <cell r="W496">
            <v>29045</v>
          </cell>
          <cell r="X496">
            <v>190955</v>
          </cell>
          <cell r="Y496">
            <v>7830</v>
          </cell>
          <cell r="Z496">
            <v>0</v>
          </cell>
          <cell r="AA496">
            <v>0</v>
          </cell>
          <cell r="AB496">
            <v>0</v>
          </cell>
          <cell r="AC496">
            <v>0</v>
          </cell>
          <cell r="AD496">
            <v>36875</v>
          </cell>
          <cell r="AE496">
            <v>230165</v>
          </cell>
          <cell r="AF496">
            <v>230165</v>
          </cell>
          <cell r="AG496">
            <v>0</v>
          </cell>
          <cell r="AH496">
            <v>220000</v>
          </cell>
        </row>
        <row r="497">
          <cell r="A497">
            <v>763</v>
          </cell>
          <cell r="B497" t="str">
            <v>藤田　文子</v>
          </cell>
          <cell r="C497" t="str">
            <v>800101</v>
          </cell>
          <cell r="D497" t="str">
            <v>人事部付</v>
          </cell>
          <cell r="E497">
            <v>0</v>
          </cell>
          <cell r="F497">
            <v>0</v>
          </cell>
          <cell r="G497">
            <v>165000</v>
          </cell>
          <cell r="H497">
            <v>0</v>
          </cell>
          <cell r="I497">
            <v>0</v>
          </cell>
          <cell r="J497">
            <v>0</v>
          </cell>
          <cell r="K497">
            <v>0</v>
          </cell>
          <cell r="L497">
            <v>55000</v>
          </cell>
          <cell r="M497">
            <v>0</v>
          </cell>
          <cell r="N497">
            <v>0</v>
          </cell>
          <cell r="O497">
            <v>24730</v>
          </cell>
          <cell r="P497">
            <v>0</v>
          </cell>
          <cell r="Q497">
            <v>244730</v>
          </cell>
          <cell r="R497">
            <v>244730</v>
          </cell>
          <cell r="S497">
            <v>7680</v>
          </cell>
          <cell r="T497">
            <v>17146</v>
          </cell>
          <cell r="U497">
            <v>0</v>
          </cell>
          <cell r="V497">
            <v>1958</v>
          </cell>
          <cell r="W497">
            <v>26784</v>
          </cell>
          <cell r="X497">
            <v>193216</v>
          </cell>
          <cell r="Y497">
            <v>7970</v>
          </cell>
          <cell r="Z497">
            <v>0</v>
          </cell>
          <cell r="AA497">
            <v>0</v>
          </cell>
          <cell r="AB497">
            <v>0</v>
          </cell>
          <cell r="AC497">
            <v>0</v>
          </cell>
          <cell r="AD497">
            <v>34754</v>
          </cell>
          <cell r="AE497">
            <v>209976</v>
          </cell>
          <cell r="AF497">
            <v>209976</v>
          </cell>
          <cell r="AG497">
            <v>0</v>
          </cell>
          <cell r="AH497">
            <v>220000</v>
          </cell>
        </row>
        <row r="498">
          <cell r="A498">
            <v>764</v>
          </cell>
          <cell r="B498" t="str">
            <v>藤田　佳奈美</v>
          </cell>
          <cell r="C498" t="str">
            <v>800101</v>
          </cell>
          <cell r="D498" t="str">
            <v>人事部付</v>
          </cell>
          <cell r="E498">
            <v>0</v>
          </cell>
          <cell r="F498">
            <v>0</v>
          </cell>
          <cell r="G498">
            <v>165000</v>
          </cell>
          <cell r="H498">
            <v>0</v>
          </cell>
          <cell r="I498">
            <v>0</v>
          </cell>
          <cell r="J498">
            <v>0</v>
          </cell>
          <cell r="K498">
            <v>0</v>
          </cell>
          <cell r="L498">
            <v>55000</v>
          </cell>
          <cell r="M498">
            <v>0</v>
          </cell>
          <cell r="N498">
            <v>0</v>
          </cell>
          <cell r="O498">
            <v>9990</v>
          </cell>
          <cell r="P498">
            <v>0</v>
          </cell>
          <cell r="Q498">
            <v>229990</v>
          </cell>
          <cell r="R498">
            <v>229990</v>
          </cell>
          <cell r="S498">
            <v>7040</v>
          </cell>
          <cell r="T498">
            <v>15717</v>
          </cell>
          <cell r="U498">
            <v>0</v>
          </cell>
          <cell r="V498">
            <v>1840</v>
          </cell>
          <cell r="W498">
            <v>24597</v>
          </cell>
          <cell r="X498">
            <v>195403</v>
          </cell>
          <cell r="Y498">
            <v>8110</v>
          </cell>
          <cell r="Z498">
            <v>0</v>
          </cell>
          <cell r="AA498">
            <v>0</v>
          </cell>
          <cell r="AB498">
            <v>0</v>
          </cell>
          <cell r="AC498">
            <v>0</v>
          </cell>
          <cell r="AD498">
            <v>32707</v>
          </cell>
          <cell r="AE498">
            <v>197283</v>
          </cell>
          <cell r="AF498">
            <v>197283</v>
          </cell>
          <cell r="AG498">
            <v>0</v>
          </cell>
          <cell r="AH498">
            <v>220000</v>
          </cell>
        </row>
        <row r="499">
          <cell r="A499">
            <v>765</v>
          </cell>
          <cell r="B499" t="str">
            <v>藤野　亮</v>
          </cell>
          <cell r="C499" t="str">
            <v>800101</v>
          </cell>
          <cell r="D499" t="str">
            <v>人事部付</v>
          </cell>
          <cell r="E499">
            <v>0</v>
          </cell>
          <cell r="F499">
            <v>0</v>
          </cell>
          <cell r="G499">
            <v>165000</v>
          </cell>
          <cell r="H499">
            <v>0</v>
          </cell>
          <cell r="I499">
            <v>0</v>
          </cell>
          <cell r="J499">
            <v>0</v>
          </cell>
          <cell r="K499">
            <v>0</v>
          </cell>
          <cell r="L499">
            <v>55000</v>
          </cell>
          <cell r="M499">
            <v>0</v>
          </cell>
          <cell r="N499">
            <v>-327</v>
          </cell>
          <cell r="O499">
            <v>26850</v>
          </cell>
          <cell r="P499">
            <v>0</v>
          </cell>
          <cell r="Q499">
            <v>246523</v>
          </cell>
          <cell r="R499">
            <v>246523</v>
          </cell>
          <cell r="S499">
            <v>7680</v>
          </cell>
          <cell r="T499">
            <v>17146</v>
          </cell>
          <cell r="U499">
            <v>0</v>
          </cell>
          <cell r="V499">
            <v>1972</v>
          </cell>
          <cell r="W499">
            <v>26798</v>
          </cell>
          <cell r="X499">
            <v>192875</v>
          </cell>
          <cell r="Y499">
            <v>7950</v>
          </cell>
          <cell r="Z499">
            <v>0</v>
          </cell>
          <cell r="AA499">
            <v>0</v>
          </cell>
          <cell r="AB499">
            <v>0</v>
          </cell>
          <cell r="AC499">
            <v>0</v>
          </cell>
          <cell r="AD499">
            <v>34748</v>
          </cell>
          <cell r="AE499">
            <v>211775</v>
          </cell>
          <cell r="AF499">
            <v>211775</v>
          </cell>
          <cell r="AG499">
            <v>0</v>
          </cell>
          <cell r="AH499">
            <v>220000</v>
          </cell>
        </row>
        <row r="500">
          <cell r="A500">
            <v>766</v>
          </cell>
          <cell r="B500" t="str">
            <v>二羽　紀和子</v>
          </cell>
          <cell r="C500" t="str">
            <v>800101</v>
          </cell>
          <cell r="D500" t="str">
            <v>人事部付</v>
          </cell>
          <cell r="E500">
            <v>0</v>
          </cell>
          <cell r="F500">
            <v>0</v>
          </cell>
          <cell r="G500">
            <v>165000</v>
          </cell>
          <cell r="H500">
            <v>0</v>
          </cell>
          <cell r="I500">
            <v>0</v>
          </cell>
          <cell r="J500">
            <v>0</v>
          </cell>
          <cell r="K500">
            <v>0</v>
          </cell>
          <cell r="L500">
            <v>55000</v>
          </cell>
          <cell r="M500">
            <v>0</v>
          </cell>
          <cell r="N500">
            <v>0</v>
          </cell>
          <cell r="O500">
            <v>17480</v>
          </cell>
          <cell r="P500">
            <v>0</v>
          </cell>
          <cell r="Q500">
            <v>237480</v>
          </cell>
          <cell r="R500">
            <v>237480</v>
          </cell>
          <cell r="S500">
            <v>7680</v>
          </cell>
          <cell r="T500">
            <v>17146</v>
          </cell>
          <cell r="U500">
            <v>0</v>
          </cell>
          <cell r="V500">
            <v>1900</v>
          </cell>
          <cell r="W500">
            <v>26726</v>
          </cell>
          <cell r="X500">
            <v>193274</v>
          </cell>
          <cell r="Y500">
            <v>7980</v>
          </cell>
          <cell r="Z500">
            <v>0</v>
          </cell>
          <cell r="AA500">
            <v>0</v>
          </cell>
          <cell r="AB500">
            <v>0</v>
          </cell>
          <cell r="AC500">
            <v>0</v>
          </cell>
          <cell r="AD500">
            <v>34706</v>
          </cell>
          <cell r="AE500">
            <v>202774</v>
          </cell>
          <cell r="AF500">
            <v>202774</v>
          </cell>
          <cell r="AG500">
            <v>0</v>
          </cell>
          <cell r="AH500">
            <v>220000</v>
          </cell>
        </row>
        <row r="501">
          <cell r="A501">
            <v>767</v>
          </cell>
          <cell r="B501" t="str">
            <v>本田　宇</v>
          </cell>
          <cell r="C501" t="str">
            <v>800101</v>
          </cell>
          <cell r="D501" t="str">
            <v>人事部付</v>
          </cell>
          <cell r="E501">
            <v>0</v>
          </cell>
          <cell r="F501">
            <v>0</v>
          </cell>
          <cell r="G501">
            <v>165000</v>
          </cell>
          <cell r="H501">
            <v>0</v>
          </cell>
          <cell r="I501">
            <v>0</v>
          </cell>
          <cell r="J501">
            <v>0</v>
          </cell>
          <cell r="K501">
            <v>0</v>
          </cell>
          <cell r="L501">
            <v>55000</v>
          </cell>
          <cell r="M501">
            <v>0</v>
          </cell>
          <cell r="N501">
            <v>0</v>
          </cell>
          <cell r="O501">
            <v>13860</v>
          </cell>
          <cell r="P501">
            <v>0</v>
          </cell>
          <cell r="Q501">
            <v>233860</v>
          </cell>
          <cell r="R501">
            <v>233860</v>
          </cell>
          <cell r="S501">
            <v>7680</v>
          </cell>
          <cell r="T501">
            <v>17146</v>
          </cell>
          <cell r="U501">
            <v>0</v>
          </cell>
          <cell r="V501">
            <v>1871</v>
          </cell>
          <cell r="W501">
            <v>26697</v>
          </cell>
          <cell r="X501">
            <v>193303</v>
          </cell>
          <cell r="Y501">
            <v>7980</v>
          </cell>
          <cell r="Z501">
            <v>0</v>
          </cell>
          <cell r="AA501">
            <v>0</v>
          </cell>
          <cell r="AB501">
            <v>0</v>
          </cell>
          <cell r="AC501">
            <v>0</v>
          </cell>
          <cell r="AD501">
            <v>34677</v>
          </cell>
          <cell r="AE501">
            <v>199183</v>
          </cell>
          <cell r="AF501">
            <v>199183</v>
          </cell>
          <cell r="AG501">
            <v>0</v>
          </cell>
          <cell r="AH501">
            <v>220000</v>
          </cell>
        </row>
        <row r="502">
          <cell r="A502">
            <v>768</v>
          </cell>
          <cell r="B502" t="str">
            <v>松山　浩子</v>
          </cell>
          <cell r="C502" t="str">
            <v>800101</v>
          </cell>
          <cell r="D502" t="str">
            <v>人事部付</v>
          </cell>
          <cell r="E502">
            <v>0</v>
          </cell>
          <cell r="F502">
            <v>0</v>
          </cell>
          <cell r="G502">
            <v>165000</v>
          </cell>
          <cell r="H502">
            <v>0</v>
          </cell>
          <cell r="I502">
            <v>0</v>
          </cell>
          <cell r="J502">
            <v>0</v>
          </cell>
          <cell r="K502">
            <v>0</v>
          </cell>
          <cell r="L502">
            <v>55000</v>
          </cell>
          <cell r="M502">
            <v>0</v>
          </cell>
          <cell r="N502">
            <v>0</v>
          </cell>
          <cell r="O502">
            <v>8420</v>
          </cell>
          <cell r="P502">
            <v>0</v>
          </cell>
          <cell r="Q502">
            <v>228420</v>
          </cell>
          <cell r="R502">
            <v>228420</v>
          </cell>
          <cell r="S502">
            <v>7040</v>
          </cell>
          <cell r="T502">
            <v>15717</v>
          </cell>
          <cell r="U502">
            <v>0</v>
          </cell>
          <cell r="V502">
            <v>1827</v>
          </cell>
          <cell r="W502">
            <v>24584</v>
          </cell>
          <cell r="X502">
            <v>195416</v>
          </cell>
          <cell r="Y502">
            <v>8110</v>
          </cell>
          <cell r="Z502">
            <v>0</v>
          </cell>
          <cell r="AA502">
            <v>0</v>
          </cell>
          <cell r="AB502">
            <v>0</v>
          </cell>
          <cell r="AC502">
            <v>0</v>
          </cell>
          <cell r="AD502">
            <v>32694</v>
          </cell>
          <cell r="AE502">
            <v>195726</v>
          </cell>
          <cell r="AF502">
            <v>195726</v>
          </cell>
          <cell r="AG502">
            <v>0</v>
          </cell>
          <cell r="AH502">
            <v>220000</v>
          </cell>
        </row>
        <row r="503">
          <cell r="A503">
            <v>769</v>
          </cell>
          <cell r="B503" t="str">
            <v>眞弓　早苗</v>
          </cell>
          <cell r="C503" t="str">
            <v>800101</v>
          </cell>
          <cell r="D503" t="str">
            <v>人事部付</v>
          </cell>
          <cell r="E503">
            <v>0</v>
          </cell>
          <cell r="F503">
            <v>0</v>
          </cell>
          <cell r="G503">
            <v>165000</v>
          </cell>
          <cell r="H503">
            <v>0</v>
          </cell>
          <cell r="I503">
            <v>0</v>
          </cell>
          <cell r="J503">
            <v>0</v>
          </cell>
          <cell r="K503">
            <v>0</v>
          </cell>
          <cell r="L503">
            <v>55000</v>
          </cell>
          <cell r="M503">
            <v>0</v>
          </cell>
          <cell r="N503">
            <v>0</v>
          </cell>
          <cell r="O503">
            <v>18800</v>
          </cell>
          <cell r="P503">
            <v>0</v>
          </cell>
          <cell r="Q503">
            <v>238800</v>
          </cell>
          <cell r="R503">
            <v>238800</v>
          </cell>
          <cell r="S503">
            <v>7680</v>
          </cell>
          <cell r="T503">
            <v>17146</v>
          </cell>
          <cell r="U503">
            <v>0</v>
          </cell>
          <cell r="V503">
            <v>1910</v>
          </cell>
          <cell r="W503">
            <v>26736</v>
          </cell>
          <cell r="X503">
            <v>193264</v>
          </cell>
          <cell r="Y503">
            <v>7980</v>
          </cell>
          <cell r="Z503">
            <v>0</v>
          </cell>
          <cell r="AA503">
            <v>0</v>
          </cell>
          <cell r="AB503">
            <v>0</v>
          </cell>
          <cell r="AC503">
            <v>0</v>
          </cell>
          <cell r="AD503">
            <v>34716</v>
          </cell>
          <cell r="AE503">
            <v>204084</v>
          </cell>
          <cell r="AF503">
            <v>204084</v>
          </cell>
          <cell r="AG503">
            <v>0</v>
          </cell>
          <cell r="AH503">
            <v>220000</v>
          </cell>
        </row>
        <row r="504">
          <cell r="A504">
            <v>770</v>
          </cell>
          <cell r="B504" t="str">
            <v>満留　一欽</v>
          </cell>
          <cell r="C504" t="str">
            <v>800101</v>
          </cell>
          <cell r="D504" t="str">
            <v>人事部付</v>
          </cell>
          <cell r="E504">
            <v>0</v>
          </cell>
          <cell r="F504">
            <v>0</v>
          </cell>
          <cell r="G504">
            <v>165000</v>
          </cell>
          <cell r="H504">
            <v>0</v>
          </cell>
          <cell r="I504">
            <v>0</v>
          </cell>
          <cell r="J504">
            <v>0</v>
          </cell>
          <cell r="K504">
            <v>0</v>
          </cell>
          <cell r="L504">
            <v>55000</v>
          </cell>
          <cell r="M504">
            <v>0</v>
          </cell>
          <cell r="N504">
            <v>0</v>
          </cell>
          <cell r="O504">
            <v>28040</v>
          </cell>
          <cell r="P504">
            <v>0</v>
          </cell>
          <cell r="Q504">
            <v>248040</v>
          </cell>
          <cell r="R504">
            <v>248040</v>
          </cell>
          <cell r="S504">
            <v>7680</v>
          </cell>
          <cell r="T504">
            <v>17146</v>
          </cell>
          <cell r="U504">
            <v>0</v>
          </cell>
          <cell r="V504">
            <v>1984</v>
          </cell>
          <cell r="W504">
            <v>26810</v>
          </cell>
          <cell r="X504">
            <v>193190</v>
          </cell>
          <cell r="Y504">
            <v>7970</v>
          </cell>
          <cell r="Z504">
            <v>0</v>
          </cell>
          <cell r="AA504">
            <v>0</v>
          </cell>
          <cell r="AB504">
            <v>0</v>
          </cell>
          <cell r="AC504">
            <v>0</v>
          </cell>
          <cell r="AD504">
            <v>34780</v>
          </cell>
          <cell r="AE504">
            <v>213260</v>
          </cell>
          <cell r="AF504">
            <v>213260</v>
          </cell>
          <cell r="AG504">
            <v>0</v>
          </cell>
          <cell r="AH504">
            <v>220000</v>
          </cell>
        </row>
        <row r="505">
          <cell r="A505">
            <v>771</v>
          </cell>
          <cell r="B505" t="str">
            <v>見留　なつみ</v>
          </cell>
          <cell r="C505" t="str">
            <v>800101</v>
          </cell>
          <cell r="D505" t="str">
            <v>人事部付</v>
          </cell>
          <cell r="E505">
            <v>0</v>
          </cell>
          <cell r="F505">
            <v>0</v>
          </cell>
          <cell r="G505">
            <v>165000</v>
          </cell>
          <cell r="H505">
            <v>0</v>
          </cell>
          <cell r="I505">
            <v>0</v>
          </cell>
          <cell r="J505">
            <v>0</v>
          </cell>
          <cell r="K505">
            <v>0</v>
          </cell>
          <cell r="L505">
            <v>55000</v>
          </cell>
          <cell r="M505">
            <v>0</v>
          </cell>
          <cell r="N505">
            <v>0</v>
          </cell>
          <cell r="O505">
            <v>50250</v>
          </cell>
          <cell r="P505">
            <v>0</v>
          </cell>
          <cell r="Q505">
            <v>270250</v>
          </cell>
          <cell r="R505">
            <v>270250</v>
          </cell>
          <cell r="S505">
            <v>8960</v>
          </cell>
          <cell r="T505">
            <v>20003</v>
          </cell>
          <cell r="U505">
            <v>0</v>
          </cell>
          <cell r="V505">
            <v>2162</v>
          </cell>
          <cell r="W505">
            <v>31125</v>
          </cell>
          <cell r="X505">
            <v>188875</v>
          </cell>
          <cell r="Y505">
            <v>7700</v>
          </cell>
          <cell r="Z505">
            <v>0</v>
          </cell>
          <cell r="AA505">
            <v>0</v>
          </cell>
          <cell r="AB505">
            <v>0</v>
          </cell>
          <cell r="AC505">
            <v>0</v>
          </cell>
          <cell r="AD505">
            <v>38825</v>
          </cell>
          <cell r="AE505">
            <v>231425</v>
          </cell>
          <cell r="AF505">
            <v>231425</v>
          </cell>
          <cell r="AG505">
            <v>0</v>
          </cell>
          <cell r="AH505">
            <v>220000</v>
          </cell>
        </row>
        <row r="506">
          <cell r="A506">
            <v>772</v>
          </cell>
          <cell r="B506" t="str">
            <v>宮岡　佑介</v>
          </cell>
          <cell r="C506" t="str">
            <v>800101</v>
          </cell>
          <cell r="D506" t="str">
            <v>人事部付</v>
          </cell>
          <cell r="E506">
            <v>0</v>
          </cell>
          <cell r="F506">
            <v>0</v>
          </cell>
          <cell r="G506">
            <v>165000</v>
          </cell>
          <cell r="H506">
            <v>0</v>
          </cell>
          <cell r="I506">
            <v>0</v>
          </cell>
          <cell r="J506">
            <v>0</v>
          </cell>
          <cell r="K506">
            <v>0</v>
          </cell>
          <cell r="L506">
            <v>55000</v>
          </cell>
          <cell r="M506">
            <v>0</v>
          </cell>
          <cell r="N506">
            <v>0</v>
          </cell>
          <cell r="O506">
            <v>27770</v>
          </cell>
          <cell r="P506">
            <v>0</v>
          </cell>
          <cell r="Q506">
            <v>247770</v>
          </cell>
          <cell r="R506">
            <v>247770</v>
          </cell>
          <cell r="S506">
            <v>7680</v>
          </cell>
          <cell r="T506">
            <v>17146</v>
          </cell>
          <cell r="U506">
            <v>0</v>
          </cell>
          <cell r="V506">
            <v>1982</v>
          </cell>
          <cell r="W506">
            <v>26808</v>
          </cell>
          <cell r="X506">
            <v>193192</v>
          </cell>
          <cell r="Y506">
            <v>7970</v>
          </cell>
          <cell r="Z506">
            <v>0</v>
          </cell>
          <cell r="AA506">
            <v>0</v>
          </cell>
          <cell r="AB506">
            <v>0</v>
          </cell>
          <cell r="AC506">
            <v>0</v>
          </cell>
          <cell r="AD506">
            <v>34778</v>
          </cell>
          <cell r="AE506">
            <v>212992</v>
          </cell>
          <cell r="AF506">
            <v>212992</v>
          </cell>
          <cell r="AG506">
            <v>0</v>
          </cell>
          <cell r="AH506">
            <v>220000</v>
          </cell>
        </row>
        <row r="507">
          <cell r="A507">
            <v>773</v>
          </cell>
          <cell r="B507" t="str">
            <v>宮川　由紀</v>
          </cell>
          <cell r="C507" t="str">
            <v>800101</v>
          </cell>
          <cell r="D507" t="str">
            <v>人事部付</v>
          </cell>
          <cell r="E507">
            <v>0</v>
          </cell>
          <cell r="F507">
            <v>0</v>
          </cell>
          <cell r="G507">
            <v>165000</v>
          </cell>
          <cell r="H507">
            <v>0</v>
          </cell>
          <cell r="I507">
            <v>0</v>
          </cell>
          <cell r="J507">
            <v>0</v>
          </cell>
          <cell r="K507">
            <v>0</v>
          </cell>
          <cell r="L507">
            <v>55000</v>
          </cell>
          <cell r="M507">
            <v>0</v>
          </cell>
          <cell r="N507">
            <v>0</v>
          </cell>
          <cell r="O507">
            <v>7560</v>
          </cell>
          <cell r="P507">
            <v>0</v>
          </cell>
          <cell r="Q507">
            <v>227560</v>
          </cell>
          <cell r="R507">
            <v>227560</v>
          </cell>
          <cell r="S507">
            <v>7040</v>
          </cell>
          <cell r="T507">
            <v>15717</v>
          </cell>
          <cell r="U507">
            <v>0</v>
          </cell>
          <cell r="V507">
            <v>1820</v>
          </cell>
          <cell r="W507">
            <v>24577</v>
          </cell>
          <cell r="X507">
            <v>195423</v>
          </cell>
          <cell r="Y507">
            <v>8110</v>
          </cell>
          <cell r="Z507">
            <v>0</v>
          </cell>
          <cell r="AA507">
            <v>0</v>
          </cell>
          <cell r="AB507">
            <v>0</v>
          </cell>
          <cell r="AC507">
            <v>0</v>
          </cell>
          <cell r="AD507">
            <v>32687</v>
          </cell>
          <cell r="AE507">
            <v>194873</v>
          </cell>
          <cell r="AF507">
            <v>194873</v>
          </cell>
          <cell r="AG507">
            <v>0</v>
          </cell>
          <cell r="AH507">
            <v>220000</v>
          </cell>
        </row>
        <row r="508">
          <cell r="A508">
            <v>774</v>
          </cell>
          <cell r="B508" t="str">
            <v>宮前　薫</v>
          </cell>
          <cell r="C508" t="str">
            <v>800101</v>
          </cell>
          <cell r="D508" t="str">
            <v>人事部付</v>
          </cell>
          <cell r="E508">
            <v>0</v>
          </cell>
          <cell r="F508">
            <v>0</v>
          </cell>
          <cell r="G508">
            <v>165000</v>
          </cell>
          <cell r="H508">
            <v>0</v>
          </cell>
          <cell r="I508">
            <v>0</v>
          </cell>
          <cell r="J508">
            <v>0</v>
          </cell>
          <cell r="K508">
            <v>0</v>
          </cell>
          <cell r="L508">
            <v>55000</v>
          </cell>
          <cell r="M508">
            <v>0</v>
          </cell>
          <cell r="N508">
            <v>0</v>
          </cell>
          <cell r="O508">
            <v>18310</v>
          </cell>
          <cell r="P508">
            <v>0</v>
          </cell>
          <cell r="Q508">
            <v>238310</v>
          </cell>
          <cell r="R508">
            <v>238310</v>
          </cell>
          <cell r="S508">
            <v>7680</v>
          </cell>
          <cell r="T508">
            <v>17146</v>
          </cell>
          <cell r="U508">
            <v>0</v>
          </cell>
          <cell r="V508">
            <v>1906</v>
          </cell>
          <cell r="W508">
            <v>26732</v>
          </cell>
          <cell r="X508">
            <v>193268</v>
          </cell>
          <cell r="Y508">
            <v>7980</v>
          </cell>
          <cell r="Z508">
            <v>0</v>
          </cell>
          <cell r="AA508">
            <v>0</v>
          </cell>
          <cell r="AB508">
            <v>0</v>
          </cell>
          <cell r="AC508">
            <v>0</v>
          </cell>
          <cell r="AD508">
            <v>34712</v>
          </cell>
          <cell r="AE508">
            <v>203598</v>
          </cell>
          <cell r="AF508">
            <v>203598</v>
          </cell>
          <cell r="AG508">
            <v>0</v>
          </cell>
          <cell r="AH508">
            <v>220000</v>
          </cell>
        </row>
        <row r="509">
          <cell r="A509">
            <v>775</v>
          </cell>
          <cell r="B509" t="str">
            <v>村上　祐規</v>
          </cell>
          <cell r="C509" t="str">
            <v>800101</v>
          </cell>
          <cell r="D509" t="str">
            <v>人事部付</v>
          </cell>
          <cell r="E509">
            <v>0</v>
          </cell>
          <cell r="F509">
            <v>0</v>
          </cell>
          <cell r="G509">
            <v>165000</v>
          </cell>
          <cell r="H509">
            <v>0</v>
          </cell>
          <cell r="I509">
            <v>0</v>
          </cell>
          <cell r="J509">
            <v>0</v>
          </cell>
          <cell r="K509">
            <v>0</v>
          </cell>
          <cell r="L509">
            <v>55000</v>
          </cell>
          <cell r="M509">
            <v>0</v>
          </cell>
          <cell r="N509">
            <v>0</v>
          </cell>
          <cell r="O509">
            <v>8460</v>
          </cell>
          <cell r="P509">
            <v>0</v>
          </cell>
          <cell r="Q509">
            <v>228460</v>
          </cell>
          <cell r="R509">
            <v>228460</v>
          </cell>
          <cell r="S509">
            <v>7040</v>
          </cell>
          <cell r="T509">
            <v>15717</v>
          </cell>
          <cell r="U509">
            <v>0</v>
          </cell>
          <cell r="V509">
            <v>1828</v>
          </cell>
          <cell r="W509">
            <v>24585</v>
          </cell>
          <cell r="X509">
            <v>195415</v>
          </cell>
          <cell r="Y509">
            <v>8110</v>
          </cell>
          <cell r="Z509">
            <v>0</v>
          </cell>
          <cell r="AA509">
            <v>0</v>
          </cell>
          <cell r="AB509">
            <v>0</v>
          </cell>
          <cell r="AC509">
            <v>0</v>
          </cell>
          <cell r="AD509">
            <v>32695</v>
          </cell>
          <cell r="AE509">
            <v>195765</v>
          </cell>
          <cell r="AF509">
            <v>195765</v>
          </cell>
          <cell r="AG509">
            <v>0</v>
          </cell>
          <cell r="AH509">
            <v>220000</v>
          </cell>
        </row>
        <row r="510">
          <cell r="A510">
            <v>776</v>
          </cell>
          <cell r="B510" t="str">
            <v>村瀬　奈々恵</v>
          </cell>
          <cell r="C510" t="str">
            <v>800101</v>
          </cell>
          <cell r="D510" t="str">
            <v>人事部付</v>
          </cell>
          <cell r="E510">
            <v>0</v>
          </cell>
          <cell r="F510">
            <v>0</v>
          </cell>
          <cell r="G510">
            <v>165000</v>
          </cell>
          <cell r="H510">
            <v>0</v>
          </cell>
          <cell r="I510">
            <v>0</v>
          </cell>
          <cell r="J510">
            <v>0</v>
          </cell>
          <cell r="K510">
            <v>0</v>
          </cell>
          <cell r="L510">
            <v>55000</v>
          </cell>
          <cell r="M510">
            <v>0</v>
          </cell>
          <cell r="N510">
            <v>0</v>
          </cell>
          <cell r="O510">
            <v>10980</v>
          </cell>
          <cell r="P510">
            <v>0</v>
          </cell>
          <cell r="Q510">
            <v>230980</v>
          </cell>
          <cell r="R510">
            <v>230980</v>
          </cell>
          <cell r="S510">
            <v>7680</v>
          </cell>
          <cell r="T510">
            <v>17146</v>
          </cell>
          <cell r="U510">
            <v>0</v>
          </cell>
          <cell r="V510">
            <v>1848</v>
          </cell>
          <cell r="W510">
            <v>26674</v>
          </cell>
          <cell r="X510">
            <v>193326</v>
          </cell>
          <cell r="Y510">
            <v>7980</v>
          </cell>
          <cell r="Z510">
            <v>0</v>
          </cell>
          <cell r="AA510">
            <v>0</v>
          </cell>
          <cell r="AB510">
            <v>0</v>
          </cell>
          <cell r="AC510">
            <v>0</v>
          </cell>
          <cell r="AD510">
            <v>34654</v>
          </cell>
          <cell r="AE510">
            <v>196326</v>
          </cell>
          <cell r="AF510">
            <v>196326</v>
          </cell>
          <cell r="AG510">
            <v>0</v>
          </cell>
          <cell r="AH510">
            <v>220000</v>
          </cell>
        </row>
        <row r="511">
          <cell r="A511">
            <v>777</v>
          </cell>
          <cell r="B511" t="str">
            <v>村知　且浩</v>
          </cell>
          <cell r="C511" t="str">
            <v>800101</v>
          </cell>
          <cell r="D511" t="str">
            <v>人事部付</v>
          </cell>
          <cell r="E511">
            <v>0</v>
          </cell>
          <cell r="F511">
            <v>0</v>
          </cell>
          <cell r="G511">
            <v>165000</v>
          </cell>
          <cell r="H511">
            <v>0</v>
          </cell>
          <cell r="I511">
            <v>0</v>
          </cell>
          <cell r="J511">
            <v>0</v>
          </cell>
          <cell r="K511">
            <v>0</v>
          </cell>
          <cell r="L511">
            <v>55000</v>
          </cell>
          <cell r="M511">
            <v>0</v>
          </cell>
          <cell r="N511">
            <v>0</v>
          </cell>
          <cell r="O511">
            <v>17660</v>
          </cell>
          <cell r="P511">
            <v>0</v>
          </cell>
          <cell r="Q511">
            <v>237660</v>
          </cell>
          <cell r="R511">
            <v>237660</v>
          </cell>
          <cell r="S511">
            <v>7680</v>
          </cell>
          <cell r="T511">
            <v>17146</v>
          </cell>
          <cell r="U511">
            <v>0</v>
          </cell>
          <cell r="V511">
            <v>1901</v>
          </cell>
          <cell r="W511">
            <v>26727</v>
          </cell>
          <cell r="X511">
            <v>193273</v>
          </cell>
          <cell r="Y511">
            <v>7980</v>
          </cell>
          <cell r="Z511">
            <v>0</v>
          </cell>
          <cell r="AA511">
            <v>0</v>
          </cell>
          <cell r="AB511">
            <v>0</v>
          </cell>
          <cell r="AC511">
            <v>0</v>
          </cell>
          <cell r="AD511">
            <v>34707</v>
          </cell>
          <cell r="AE511">
            <v>202953</v>
          </cell>
          <cell r="AF511">
            <v>202953</v>
          </cell>
          <cell r="AG511">
            <v>0</v>
          </cell>
          <cell r="AH511">
            <v>220000</v>
          </cell>
        </row>
        <row r="512">
          <cell r="A512">
            <v>778</v>
          </cell>
          <cell r="B512" t="str">
            <v>森　亜沙美</v>
          </cell>
          <cell r="C512" t="str">
            <v>800101</v>
          </cell>
          <cell r="D512" t="str">
            <v>人事部付</v>
          </cell>
          <cell r="E512">
            <v>0</v>
          </cell>
          <cell r="F512">
            <v>0</v>
          </cell>
          <cell r="G512">
            <v>165000</v>
          </cell>
          <cell r="H512">
            <v>0</v>
          </cell>
          <cell r="I512">
            <v>0</v>
          </cell>
          <cell r="J512">
            <v>0</v>
          </cell>
          <cell r="K512">
            <v>0</v>
          </cell>
          <cell r="L512">
            <v>55000</v>
          </cell>
          <cell r="M512">
            <v>0</v>
          </cell>
          <cell r="N512">
            <v>0</v>
          </cell>
          <cell r="O512">
            <v>18990</v>
          </cell>
          <cell r="P512">
            <v>0</v>
          </cell>
          <cell r="Q512">
            <v>238990</v>
          </cell>
          <cell r="R512">
            <v>238990</v>
          </cell>
          <cell r="S512">
            <v>7680</v>
          </cell>
          <cell r="T512">
            <v>17146</v>
          </cell>
          <cell r="U512">
            <v>0</v>
          </cell>
          <cell r="V512">
            <v>1912</v>
          </cell>
          <cell r="W512">
            <v>26738</v>
          </cell>
          <cell r="X512">
            <v>193262</v>
          </cell>
          <cell r="Y512">
            <v>7980</v>
          </cell>
          <cell r="Z512">
            <v>0</v>
          </cell>
          <cell r="AA512">
            <v>0</v>
          </cell>
          <cell r="AB512">
            <v>0</v>
          </cell>
          <cell r="AC512">
            <v>0</v>
          </cell>
          <cell r="AD512">
            <v>34718</v>
          </cell>
          <cell r="AE512">
            <v>204272</v>
          </cell>
          <cell r="AF512">
            <v>204272</v>
          </cell>
          <cell r="AG512">
            <v>0</v>
          </cell>
          <cell r="AH512">
            <v>220000</v>
          </cell>
        </row>
        <row r="513">
          <cell r="A513">
            <v>779</v>
          </cell>
          <cell r="B513" t="str">
            <v>森　俊介</v>
          </cell>
          <cell r="C513" t="str">
            <v>800101</v>
          </cell>
          <cell r="D513" t="str">
            <v>人事部付</v>
          </cell>
          <cell r="E513">
            <v>0</v>
          </cell>
          <cell r="F513">
            <v>0</v>
          </cell>
          <cell r="G513">
            <v>165000</v>
          </cell>
          <cell r="H513">
            <v>0</v>
          </cell>
          <cell r="I513">
            <v>0</v>
          </cell>
          <cell r="J513">
            <v>0</v>
          </cell>
          <cell r="K513">
            <v>0</v>
          </cell>
          <cell r="L513">
            <v>55000</v>
          </cell>
          <cell r="M513">
            <v>0</v>
          </cell>
          <cell r="N513">
            <v>0</v>
          </cell>
          <cell r="O513">
            <v>7970</v>
          </cell>
          <cell r="P513">
            <v>0</v>
          </cell>
          <cell r="Q513">
            <v>227970</v>
          </cell>
          <cell r="R513">
            <v>227970</v>
          </cell>
          <cell r="S513">
            <v>7040</v>
          </cell>
          <cell r="T513">
            <v>15717</v>
          </cell>
          <cell r="U513">
            <v>0</v>
          </cell>
          <cell r="V513">
            <v>1824</v>
          </cell>
          <cell r="W513">
            <v>24581</v>
          </cell>
          <cell r="X513">
            <v>195419</v>
          </cell>
          <cell r="Y513">
            <v>8110</v>
          </cell>
          <cell r="Z513">
            <v>0</v>
          </cell>
          <cell r="AA513">
            <v>0</v>
          </cell>
          <cell r="AB513">
            <v>0</v>
          </cell>
          <cell r="AC513">
            <v>0</v>
          </cell>
          <cell r="AD513">
            <v>32691</v>
          </cell>
          <cell r="AE513">
            <v>195279</v>
          </cell>
          <cell r="AF513">
            <v>195279</v>
          </cell>
          <cell r="AG513">
            <v>0</v>
          </cell>
          <cell r="AH513">
            <v>220000</v>
          </cell>
        </row>
        <row r="514">
          <cell r="A514">
            <v>780</v>
          </cell>
          <cell r="B514" t="str">
            <v>森川　真行</v>
          </cell>
          <cell r="C514" t="str">
            <v>800101</v>
          </cell>
          <cell r="D514" t="str">
            <v>人事部付</v>
          </cell>
          <cell r="E514">
            <v>0</v>
          </cell>
          <cell r="F514">
            <v>0</v>
          </cell>
          <cell r="G514">
            <v>165000</v>
          </cell>
          <cell r="H514">
            <v>0</v>
          </cell>
          <cell r="I514">
            <v>0</v>
          </cell>
          <cell r="J514">
            <v>0</v>
          </cell>
          <cell r="K514">
            <v>0</v>
          </cell>
          <cell r="L514">
            <v>55000</v>
          </cell>
          <cell r="M514">
            <v>0</v>
          </cell>
          <cell r="N514">
            <v>0</v>
          </cell>
          <cell r="O514">
            <v>21360</v>
          </cell>
          <cell r="P514">
            <v>0</v>
          </cell>
          <cell r="Q514">
            <v>241360</v>
          </cell>
          <cell r="R514">
            <v>241360</v>
          </cell>
          <cell r="S514">
            <v>7680</v>
          </cell>
          <cell r="T514">
            <v>17146</v>
          </cell>
          <cell r="U514">
            <v>0</v>
          </cell>
          <cell r="V514">
            <v>1931</v>
          </cell>
          <cell r="W514">
            <v>26757</v>
          </cell>
          <cell r="X514">
            <v>193243</v>
          </cell>
          <cell r="Y514">
            <v>7970</v>
          </cell>
          <cell r="Z514">
            <v>0</v>
          </cell>
          <cell r="AA514">
            <v>0</v>
          </cell>
          <cell r="AB514">
            <v>0</v>
          </cell>
          <cell r="AC514">
            <v>0</v>
          </cell>
          <cell r="AD514">
            <v>34727</v>
          </cell>
          <cell r="AE514">
            <v>206633</v>
          </cell>
          <cell r="AF514">
            <v>206633</v>
          </cell>
          <cell r="AG514">
            <v>0</v>
          </cell>
          <cell r="AH514">
            <v>220000</v>
          </cell>
        </row>
        <row r="515">
          <cell r="A515">
            <v>781</v>
          </cell>
          <cell r="B515" t="str">
            <v>森原　隆</v>
          </cell>
          <cell r="C515" t="str">
            <v>800101</v>
          </cell>
          <cell r="D515" t="str">
            <v>人事部付</v>
          </cell>
          <cell r="E515">
            <v>0</v>
          </cell>
          <cell r="F515">
            <v>0</v>
          </cell>
          <cell r="G515">
            <v>165000</v>
          </cell>
          <cell r="H515">
            <v>0</v>
          </cell>
          <cell r="I515">
            <v>0</v>
          </cell>
          <cell r="J515">
            <v>0</v>
          </cell>
          <cell r="K515">
            <v>0</v>
          </cell>
          <cell r="L515">
            <v>55000</v>
          </cell>
          <cell r="M515">
            <v>0</v>
          </cell>
          <cell r="N515">
            <v>0</v>
          </cell>
          <cell r="O515">
            <v>27360</v>
          </cell>
          <cell r="P515">
            <v>0</v>
          </cell>
          <cell r="Q515">
            <v>247360</v>
          </cell>
          <cell r="R515">
            <v>247360</v>
          </cell>
          <cell r="S515">
            <v>7680</v>
          </cell>
          <cell r="T515">
            <v>17146</v>
          </cell>
          <cell r="U515">
            <v>0</v>
          </cell>
          <cell r="V515">
            <v>1979</v>
          </cell>
          <cell r="W515">
            <v>26805</v>
          </cell>
          <cell r="X515">
            <v>193195</v>
          </cell>
          <cell r="Y515">
            <v>7970</v>
          </cell>
          <cell r="Z515">
            <v>0</v>
          </cell>
          <cell r="AA515">
            <v>0</v>
          </cell>
          <cell r="AB515">
            <v>0</v>
          </cell>
          <cell r="AC515">
            <v>0</v>
          </cell>
          <cell r="AD515">
            <v>34775</v>
          </cell>
          <cell r="AE515">
            <v>212585</v>
          </cell>
          <cell r="AF515">
            <v>212585</v>
          </cell>
          <cell r="AG515">
            <v>0</v>
          </cell>
          <cell r="AH515">
            <v>220000</v>
          </cell>
        </row>
        <row r="516">
          <cell r="A516">
            <v>782</v>
          </cell>
          <cell r="B516" t="str">
            <v>八木　志摩子</v>
          </cell>
          <cell r="C516" t="str">
            <v>800101</v>
          </cell>
          <cell r="D516" t="str">
            <v>人事部付</v>
          </cell>
          <cell r="E516">
            <v>0</v>
          </cell>
          <cell r="F516">
            <v>0</v>
          </cell>
          <cell r="G516">
            <v>165000</v>
          </cell>
          <cell r="H516">
            <v>0</v>
          </cell>
          <cell r="I516">
            <v>0</v>
          </cell>
          <cell r="J516">
            <v>0</v>
          </cell>
          <cell r="K516">
            <v>0</v>
          </cell>
          <cell r="L516">
            <v>55000</v>
          </cell>
          <cell r="M516">
            <v>0</v>
          </cell>
          <cell r="N516">
            <v>0</v>
          </cell>
          <cell r="O516">
            <v>14430</v>
          </cell>
          <cell r="P516">
            <v>0</v>
          </cell>
          <cell r="Q516">
            <v>234430</v>
          </cell>
          <cell r="R516">
            <v>234430</v>
          </cell>
          <cell r="S516">
            <v>7680</v>
          </cell>
          <cell r="T516">
            <v>17146</v>
          </cell>
          <cell r="U516">
            <v>0</v>
          </cell>
          <cell r="V516">
            <v>1875</v>
          </cell>
          <cell r="W516">
            <v>26701</v>
          </cell>
          <cell r="X516">
            <v>193299</v>
          </cell>
          <cell r="Y516">
            <v>7980</v>
          </cell>
          <cell r="Z516">
            <v>0</v>
          </cell>
          <cell r="AA516">
            <v>0</v>
          </cell>
          <cell r="AB516">
            <v>0</v>
          </cell>
          <cell r="AC516">
            <v>0</v>
          </cell>
          <cell r="AD516">
            <v>34681</v>
          </cell>
          <cell r="AE516">
            <v>199749</v>
          </cell>
          <cell r="AF516">
            <v>199749</v>
          </cell>
          <cell r="AG516">
            <v>0</v>
          </cell>
          <cell r="AH516">
            <v>220000</v>
          </cell>
        </row>
        <row r="517">
          <cell r="A517">
            <v>783</v>
          </cell>
          <cell r="B517" t="str">
            <v>矢部　真央</v>
          </cell>
          <cell r="C517" t="str">
            <v>800101</v>
          </cell>
          <cell r="D517" t="str">
            <v>人事部付</v>
          </cell>
          <cell r="E517">
            <v>0</v>
          </cell>
          <cell r="F517">
            <v>0</v>
          </cell>
          <cell r="G517">
            <v>165000</v>
          </cell>
          <cell r="H517">
            <v>0</v>
          </cell>
          <cell r="I517">
            <v>0</v>
          </cell>
          <cell r="J517">
            <v>0</v>
          </cell>
          <cell r="K517">
            <v>0</v>
          </cell>
          <cell r="L517">
            <v>55000</v>
          </cell>
          <cell r="M517">
            <v>0</v>
          </cell>
          <cell r="N517">
            <v>0</v>
          </cell>
          <cell r="O517">
            <v>18980</v>
          </cell>
          <cell r="P517">
            <v>0</v>
          </cell>
          <cell r="Q517">
            <v>238980</v>
          </cell>
          <cell r="R517">
            <v>238980</v>
          </cell>
          <cell r="S517">
            <v>7680</v>
          </cell>
          <cell r="T517">
            <v>17146</v>
          </cell>
          <cell r="U517">
            <v>0</v>
          </cell>
          <cell r="V517">
            <v>1912</v>
          </cell>
          <cell r="W517">
            <v>26738</v>
          </cell>
          <cell r="X517">
            <v>193262</v>
          </cell>
          <cell r="Y517">
            <v>7980</v>
          </cell>
          <cell r="Z517">
            <v>0</v>
          </cell>
          <cell r="AA517">
            <v>0</v>
          </cell>
          <cell r="AB517">
            <v>0</v>
          </cell>
          <cell r="AC517">
            <v>0</v>
          </cell>
          <cell r="AD517">
            <v>34718</v>
          </cell>
          <cell r="AE517">
            <v>204262</v>
          </cell>
          <cell r="AF517">
            <v>204262</v>
          </cell>
          <cell r="AG517">
            <v>0</v>
          </cell>
          <cell r="AH517">
            <v>220000</v>
          </cell>
        </row>
        <row r="518">
          <cell r="A518">
            <v>784</v>
          </cell>
          <cell r="B518" t="str">
            <v>山上　公平</v>
          </cell>
          <cell r="C518" t="str">
            <v>800101</v>
          </cell>
          <cell r="D518" t="str">
            <v>人事部付</v>
          </cell>
          <cell r="E518">
            <v>0</v>
          </cell>
          <cell r="F518">
            <v>0</v>
          </cell>
          <cell r="G518">
            <v>165000</v>
          </cell>
          <cell r="H518">
            <v>0</v>
          </cell>
          <cell r="I518">
            <v>0</v>
          </cell>
          <cell r="J518">
            <v>0</v>
          </cell>
          <cell r="K518">
            <v>0</v>
          </cell>
          <cell r="L518">
            <v>55000</v>
          </cell>
          <cell r="M518">
            <v>0</v>
          </cell>
          <cell r="N518">
            <v>0</v>
          </cell>
          <cell r="O518">
            <v>14080</v>
          </cell>
          <cell r="P518">
            <v>0</v>
          </cell>
          <cell r="Q518">
            <v>234080</v>
          </cell>
          <cell r="R518">
            <v>234080</v>
          </cell>
          <cell r="S518">
            <v>7680</v>
          </cell>
          <cell r="T518">
            <v>17146</v>
          </cell>
          <cell r="U518">
            <v>0</v>
          </cell>
          <cell r="V518">
            <v>1873</v>
          </cell>
          <cell r="W518">
            <v>26699</v>
          </cell>
          <cell r="X518">
            <v>193301</v>
          </cell>
          <cell r="Y518">
            <v>7980</v>
          </cell>
          <cell r="Z518">
            <v>0</v>
          </cell>
          <cell r="AA518">
            <v>0</v>
          </cell>
          <cell r="AB518">
            <v>0</v>
          </cell>
          <cell r="AC518">
            <v>0</v>
          </cell>
          <cell r="AD518">
            <v>34679</v>
          </cell>
          <cell r="AE518">
            <v>199401</v>
          </cell>
          <cell r="AF518">
            <v>199401</v>
          </cell>
          <cell r="AG518">
            <v>0</v>
          </cell>
          <cell r="AH518">
            <v>220000</v>
          </cell>
        </row>
        <row r="519">
          <cell r="A519">
            <v>785</v>
          </cell>
          <cell r="B519" t="str">
            <v>山口　礼</v>
          </cell>
          <cell r="C519" t="str">
            <v>800101</v>
          </cell>
          <cell r="D519" t="str">
            <v>人事部付</v>
          </cell>
          <cell r="E519">
            <v>0</v>
          </cell>
          <cell r="F519">
            <v>0</v>
          </cell>
          <cell r="G519">
            <v>165000</v>
          </cell>
          <cell r="H519">
            <v>0</v>
          </cell>
          <cell r="I519">
            <v>0</v>
          </cell>
          <cell r="J519">
            <v>0</v>
          </cell>
          <cell r="K519">
            <v>0</v>
          </cell>
          <cell r="L519">
            <v>55000</v>
          </cell>
          <cell r="M519">
            <v>0</v>
          </cell>
          <cell r="N519">
            <v>0</v>
          </cell>
          <cell r="O519">
            <v>7080</v>
          </cell>
          <cell r="P519">
            <v>0</v>
          </cell>
          <cell r="Q519">
            <v>227080</v>
          </cell>
          <cell r="R519">
            <v>227080</v>
          </cell>
          <cell r="S519">
            <v>7040</v>
          </cell>
          <cell r="T519">
            <v>15717</v>
          </cell>
          <cell r="U519">
            <v>0</v>
          </cell>
          <cell r="V519">
            <v>1817</v>
          </cell>
          <cell r="W519">
            <v>24574</v>
          </cell>
          <cell r="X519">
            <v>195426</v>
          </cell>
          <cell r="Y519">
            <v>8110</v>
          </cell>
          <cell r="Z519">
            <v>0</v>
          </cell>
          <cell r="AA519">
            <v>0</v>
          </cell>
          <cell r="AB519">
            <v>0</v>
          </cell>
          <cell r="AC519">
            <v>0</v>
          </cell>
          <cell r="AD519">
            <v>32684</v>
          </cell>
          <cell r="AE519">
            <v>194396</v>
          </cell>
          <cell r="AF519">
            <v>194396</v>
          </cell>
          <cell r="AG519">
            <v>0</v>
          </cell>
          <cell r="AH519">
            <v>220000</v>
          </cell>
        </row>
        <row r="520">
          <cell r="A520">
            <v>786</v>
          </cell>
          <cell r="B520" t="str">
            <v>山口　みなみ</v>
          </cell>
          <cell r="C520" t="str">
            <v>800101</v>
          </cell>
          <cell r="D520" t="str">
            <v>人事部付</v>
          </cell>
          <cell r="E520">
            <v>0</v>
          </cell>
          <cell r="F520">
            <v>0</v>
          </cell>
          <cell r="G520">
            <v>165000</v>
          </cell>
          <cell r="H520">
            <v>0</v>
          </cell>
          <cell r="I520">
            <v>0</v>
          </cell>
          <cell r="J520">
            <v>0</v>
          </cell>
          <cell r="K520">
            <v>0</v>
          </cell>
          <cell r="L520">
            <v>55000</v>
          </cell>
          <cell r="M520">
            <v>0</v>
          </cell>
          <cell r="N520">
            <v>0</v>
          </cell>
          <cell r="O520">
            <v>24000</v>
          </cell>
          <cell r="P520">
            <v>0</v>
          </cell>
          <cell r="Q520">
            <v>244000</v>
          </cell>
          <cell r="R520">
            <v>244000</v>
          </cell>
          <cell r="S520">
            <v>7680</v>
          </cell>
          <cell r="T520">
            <v>17146</v>
          </cell>
          <cell r="U520">
            <v>0</v>
          </cell>
          <cell r="V520">
            <v>1952</v>
          </cell>
          <cell r="W520">
            <v>26778</v>
          </cell>
          <cell r="X520">
            <v>193222</v>
          </cell>
          <cell r="Y520">
            <v>7970</v>
          </cell>
          <cell r="Z520">
            <v>0</v>
          </cell>
          <cell r="AA520">
            <v>0</v>
          </cell>
          <cell r="AB520">
            <v>0</v>
          </cell>
          <cell r="AC520">
            <v>0</v>
          </cell>
          <cell r="AD520">
            <v>34748</v>
          </cell>
          <cell r="AE520">
            <v>209252</v>
          </cell>
          <cell r="AF520">
            <v>209252</v>
          </cell>
          <cell r="AG520">
            <v>0</v>
          </cell>
          <cell r="AH520">
            <v>220000</v>
          </cell>
        </row>
        <row r="521">
          <cell r="A521">
            <v>787</v>
          </cell>
          <cell r="B521" t="str">
            <v>山口　萌</v>
          </cell>
          <cell r="C521" t="str">
            <v>800101</v>
          </cell>
          <cell r="D521" t="str">
            <v>人事部付</v>
          </cell>
          <cell r="E521">
            <v>0</v>
          </cell>
          <cell r="F521">
            <v>0</v>
          </cell>
          <cell r="G521">
            <v>165000</v>
          </cell>
          <cell r="H521">
            <v>0</v>
          </cell>
          <cell r="I521">
            <v>0</v>
          </cell>
          <cell r="J521">
            <v>0</v>
          </cell>
          <cell r="K521">
            <v>0</v>
          </cell>
          <cell r="L521">
            <v>55000</v>
          </cell>
          <cell r="M521">
            <v>0</v>
          </cell>
          <cell r="N521">
            <v>0</v>
          </cell>
          <cell r="O521">
            <v>27040</v>
          </cell>
          <cell r="P521">
            <v>0</v>
          </cell>
          <cell r="Q521">
            <v>247040</v>
          </cell>
          <cell r="R521">
            <v>247040</v>
          </cell>
          <cell r="S521">
            <v>7680</v>
          </cell>
          <cell r="T521">
            <v>17146</v>
          </cell>
          <cell r="U521">
            <v>0</v>
          </cell>
          <cell r="V521">
            <v>1976</v>
          </cell>
          <cell r="W521">
            <v>26802</v>
          </cell>
          <cell r="X521">
            <v>193198</v>
          </cell>
          <cell r="Y521">
            <v>7970</v>
          </cell>
          <cell r="Z521">
            <v>0</v>
          </cell>
          <cell r="AA521">
            <v>0</v>
          </cell>
          <cell r="AB521">
            <v>0</v>
          </cell>
          <cell r="AC521">
            <v>0</v>
          </cell>
          <cell r="AD521">
            <v>34772</v>
          </cell>
          <cell r="AE521">
            <v>212268</v>
          </cell>
          <cell r="AF521">
            <v>212268</v>
          </cell>
          <cell r="AG521">
            <v>0</v>
          </cell>
          <cell r="AH521">
            <v>220000</v>
          </cell>
        </row>
        <row r="522">
          <cell r="A522">
            <v>788</v>
          </cell>
          <cell r="B522" t="str">
            <v>山口　祐子</v>
          </cell>
          <cell r="C522" t="str">
            <v>800101</v>
          </cell>
          <cell r="D522" t="str">
            <v>人事部付</v>
          </cell>
          <cell r="E522">
            <v>0</v>
          </cell>
          <cell r="F522">
            <v>0</v>
          </cell>
          <cell r="G522">
            <v>165000</v>
          </cell>
          <cell r="H522">
            <v>0</v>
          </cell>
          <cell r="I522">
            <v>0</v>
          </cell>
          <cell r="J522">
            <v>0</v>
          </cell>
          <cell r="K522">
            <v>0</v>
          </cell>
          <cell r="L522">
            <v>55000</v>
          </cell>
          <cell r="M522">
            <v>0</v>
          </cell>
          <cell r="N522">
            <v>0</v>
          </cell>
          <cell r="O522">
            <v>21190</v>
          </cell>
          <cell r="P522">
            <v>0</v>
          </cell>
          <cell r="Q522">
            <v>241190</v>
          </cell>
          <cell r="R522">
            <v>241190</v>
          </cell>
          <cell r="S522">
            <v>7680</v>
          </cell>
          <cell r="T522">
            <v>17146</v>
          </cell>
          <cell r="U522">
            <v>0</v>
          </cell>
          <cell r="V522">
            <v>1930</v>
          </cell>
          <cell r="W522">
            <v>26756</v>
          </cell>
          <cell r="X522">
            <v>193244</v>
          </cell>
          <cell r="Y522">
            <v>7970</v>
          </cell>
          <cell r="Z522">
            <v>0</v>
          </cell>
          <cell r="AA522">
            <v>0</v>
          </cell>
          <cell r="AB522">
            <v>0</v>
          </cell>
          <cell r="AC522">
            <v>0</v>
          </cell>
          <cell r="AD522">
            <v>34726</v>
          </cell>
          <cell r="AE522">
            <v>206464</v>
          </cell>
          <cell r="AF522">
            <v>206464</v>
          </cell>
          <cell r="AG522">
            <v>0</v>
          </cell>
          <cell r="AH522">
            <v>220000</v>
          </cell>
        </row>
        <row r="523">
          <cell r="A523">
            <v>789</v>
          </cell>
          <cell r="B523" t="str">
            <v>山﨑　進</v>
          </cell>
          <cell r="C523" t="str">
            <v>800101</v>
          </cell>
          <cell r="D523" t="str">
            <v>人事部付</v>
          </cell>
          <cell r="E523">
            <v>0</v>
          </cell>
          <cell r="F523">
            <v>0</v>
          </cell>
          <cell r="G523">
            <v>165000</v>
          </cell>
          <cell r="H523">
            <v>0</v>
          </cell>
          <cell r="I523">
            <v>0</v>
          </cell>
          <cell r="J523">
            <v>0</v>
          </cell>
          <cell r="K523">
            <v>0</v>
          </cell>
          <cell r="L523">
            <v>55000</v>
          </cell>
          <cell r="M523">
            <v>0</v>
          </cell>
          <cell r="N523">
            <v>0</v>
          </cell>
          <cell r="O523">
            <v>8130</v>
          </cell>
          <cell r="P523">
            <v>0</v>
          </cell>
          <cell r="Q523">
            <v>228130</v>
          </cell>
          <cell r="R523">
            <v>228130</v>
          </cell>
          <cell r="S523">
            <v>7040</v>
          </cell>
          <cell r="T523">
            <v>15717</v>
          </cell>
          <cell r="U523">
            <v>0</v>
          </cell>
          <cell r="V523">
            <v>1825</v>
          </cell>
          <cell r="W523">
            <v>24582</v>
          </cell>
          <cell r="X523">
            <v>195418</v>
          </cell>
          <cell r="Y523">
            <v>8110</v>
          </cell>
          <cell r="Z523">
            <v>0</v>
          </cell>
          <cell r="AA523">
            <v>0</v>
          </cell>
          <cell r="AB523">
            <v>0</v>
          </cell>
          <cell r="AC523">
            <v>0</v>
          </cell>
          <cell r="AD523">
            <v>32692</v>
          </cell>
          <cell r="AE523">
            <v>195438</v>
          </cell>
          <cell r="AF523">
            <v>195438</v>
          </cell>
          <cell r="AG523">
            <v>0</v>
          </cell>
          <cell r="AH523">
            <v>220000</v>
          </cell>
        </row>
        <row r="524">
          <cell r="A524">
            <v>790</v>
          </cell>
          <cell r="B524" t="str">
            <v>山﨑　隆雄</v>
          </cell>
          <cell r="C524" t="str">
            <v>800101</v>
          </cell>
          <cell r="D524" t="str">
            <v>人事部付</v>
          </cell>
          <cell r="E524">
            <v>0</v>
          </cell>
          <cell r="F524">
            <v>0</v>
          </cell>
          <cell r="G524">
            <v>165000</v>
          </cell>
          <cell r="H524">
            <v>0</v>
          </cell>
          <cell r="I524">
            <v>0</v>
          </cell>
          <cell r="J524">
            <v>0</v>
          </cell>
          <cell r="K524">
            <v>0</v>
          </cell>
          <cell r="L524">
            <v>55000</v>
          </cell>
          <cell r="M524">
            <v>0</v>
          </cell>
          <cell r="N524">
            <v>0</v>
          </cell>
          <cell r="O524">
            <v>24710</v>
          </cell>
          <cell r="P524">
            <v>0</v>
          </cell>
          <cell r="Q524">
            <v>244710</v>
          </cell>
          <cell r="R524">
            <v>244710</v>
          </cell>
          <cell r="S524">
            <v>7680</v>
          </cell>
          <cell r="T524">
            <v>17146</v>
          </cell>
          <cell r="U524">
            <v>0</v>
          </cell>
          <cell r="V524">
            <v>1958</v>
          </cell>
          <cell r="W524">
            <v>26784</v>
          </cell>
          <cell r="X524">
            <v>193216</v>
          </cell>
          <cell r="Y524">
            <v>7970</v>
          </cell>
          <cell r="Z524">
            <v>0</v>
          </cell>
          <cell r="AA524">
            <v>0</v>
          </cell>
          <cell r="AB524">
            <v>0</v>
          </cell>
          <cell r="AC524">
            <v>0</v>
          </cell>
          <cell r="AD524">
            <v>34754</v>
          </cell>
          <cell r="AE524">
            <v>209956</v>
          </cell>
          <cell r="AF524">
            <v>209956</v>
          </cell>
          <cell r="AG524">
            <v>0</v>
          </cell>
          <cell r="AH524">
            <v>220000</v>
          </cell>
        </row>
        <row r="525">
          <cell r="A525">
            <v>791</v>
          </cell>
          <cell r="B525" t="str">
            <v>山下　恵里子</v>
          </cell>
          <cell r="C525" t="str">
            <v>800101</v>
          </cell>
          <cell r="D525" t="str">
            <v>人事部付</v>
          </cell>
          <cell r="E525">
            <v>0</v>
          </cell>
          <cell r="F525">
            <v>0</v>
          </cell>
          <cell r="G525">
            <v>165000</v>
          </cell>
          <cell r="H525">
            <v>0</v>
          </cell>
          <cell r="I525">
            <v>0</v>
          </cell>
          <cell r="J525">
            <v>0</v>
          </cell>
          <cell r="K525">
            <v>0</v>
          </cell>
          <cell r="L525">
            <v>55000</v>
          </cell>
          <cell r="M525">
            <v>0</v>
          </cell>
          <cell r="N525">
            <v>0</v>
          </cell>
          <cell r="O525">
            <v>17640</v>
          </cell>
          <cell r="P525">
            <v>0</v>
          </cell>
          <cell r="Q525">
            <v>237640</v>
          </cell>
          <cell r="R525">
            <v>237640</v>
          </cell>
          <cell r="S525">
            <v>7680</v>
          </cell>
          <cell r="T525">
            <v>17146</v>
          </cell>
          <cell r="U525">
            <v>0</v>
          </cell>
          <cell r="V525">
            <v>1901</v>
          </cell>
          <cell r="W525">
            <v>26727</v>
          </cell>
          <cell r="X525">
            <v>193273</v>
          </cell>
          <cell r="Y525">
            <v>7980</v>
          </cell>
          <cell r="Z525">
            <v>0</v>
          </cell>
          <cell r="AA525">
            <v>0</v>
          </cell>
          <cell r="AB525">
            <v>0</v>
          </cell>
          <cell r="AC525">
            <v>0</v>
          </cell>
          <cell r="AD525">
            <v>34707</v>
          </cell>
          <cell r="AE525">
            <v>202933</v>
          </cell>
          <cell r="AF525">
            <v>202933</v>
          </cell>
          <cell r="AG525">
            <v>0</v>
          </cell>
          <cell r="AH525">
            <v>220000</v>
          </cell>
        </row>
        <row r="526">
          <cell r="A526">
            <v>792</v>
          </cell>
          <cell r="B526" t="str">
            <v>山田　昌平</v>
          </cell>
          <cell r="C526" t="str">
            <v>800101</v>
          </cell>
          <cell r="D526" t="str">
            <v>人事部付</v>
          </cell>
          <cell r="E526">
            <v>0</v>
          </cell>
          <cell r="F526">
            <v>0</v>
          </cell>
          <cell r="G526">
            <v>165000</v>
          </cell>
          <cell r="H526">
            <v>0</v>
          </cell>
          <cell r="I526">
            <v>0</v>
          </cell>
          <cell r="J526">
            <v>0</v>
          </cell>
          <cell r="K526">
            <v>0</v>
          </cell>
          <cell r="L526">
            <v>55000</v>
          </cell>
          <cell r="M526">
            <v>0</v>
          </cell>
          <cell r="N526">
            <v>0</v>
          </cell>
          <cell r="O526">
            <v>13830</v>
          </cell>
          <cell r="P526">
            <v>0</v>
          </cell>
          <cell r="Q526">
            <v>233830</v>
          </cell>
          <cell r="R526">
            <v>233830</v>
          </cell>
          <cell r="S526">
            <v>7680</v>
          </cell>
          <cell r="T526">
            <v>17146</v>
          </cell>
          <cell r="U526">
            <v>0</v>
          </cell>
          <cell r="V526">
            <v>1871</v>
          </cell>
          <cell r="W526">
            <v>26697</v>
          </cell>
          <cell r="X526">
            <v>193303</v>
          </cell>
          <cell r="Y526">
            <v>7980</v>
          </cell>
          <cell r="Z526">
            <v>0</v>
          </cell>
          <cell r="AA526">
            <v>0</v>
          </cell>
          <cell r="AB526">
            <v>0</v>
          </cell>
          <cell r="AC526">
            <v>0</v>
          </cell>
          <cell r="AD526">
            <v>34677</v>
          </cell>
          <cell r="AE526">
            <v>199153</v>
          </cell>
          <cell r="AF526">
            <v>199153</v>
          </cell>
          <cell r="AG526">
            <v>0</v>
          </cell>
          <cell r="AH526">
            <v>220000</v>
          </cell>
        </row>
        <row r="527">
          <cell r="A527">
            <v>793</v>
          </cell>
          <cell r="B527" t="str">
            <v>山田　仁美</v>
          </cell>
          <cell r="C527" t="str">
            <v>800101</v>
          </cell>
          <cell r="D527" t="str">
            <v>人事部付</v>
          </cell>
          <cell r="E527">
            <v>0</v>
          </cell>
          <cell r="F527">
            <v>0</v>
          </cell>
          <cell r="G527">
            <v>165000</v>
          </cell>
          <cell r="H527">
            <v>0</v>
          </cell>
          <cell r="I527">
            <v>0</v>
          </cell>
          <cell r="J527">
            <v>0</v>
          </cell>
          <cell r="K527">
            <v>0</v>
          </cell>
          <cell r="L527">
            <v>55000</v>
          </cell>
          <cell r="M527">
            <v>0</v>
          </cell>
          <cell r="N527">
            <v>0</v>
          </cell>
          <cell r="O527">
            <v>19880</v>
          </cell>
          <cell r="P527">
            <v>0</v>
          </cell>
          <cell r="Q527">
            <v>239880</v>
          </cell>
          <cell r="R527">
            <v>239880</v>
          </cell>
          <cell r="S527">
            <v>7680</v>
          </cell>
          <cell r="T527">
            <v>17146</v>
          </cell>
          <cell r="U527">
            <v>0</v>
          </cell>
          <cell r="V527">
            <v>1919</v>
          </cell>
          <cell r="W527">
            <v>26745</v>
          </cell>
          <cell r="X527">
            <v>193255</v>
          </cell>
          <cell r="Y527">
            <v>7970</v>
          </cell>
          <cell r="Z527">
            <v>0</v>
          </cell>
          <cell r="AA527">
            <v>0</v>
          </cell>
          <cell r="AB527">
            <v>0</v>
          </cell>
          <cell r="AC527">
            <v>0</v>
          </cell>
          <cell r="AD527">
            <v>34715</v>
          </cell>
          <cell r="AE527">
            <v>205165</v>
          </cell>
          <cell r="AF527">
            <v>205165</v>
          </cell>
          <cell r="AG527">
            <v>0</v>
          </cell>
          <cell r="AH527">
            <v>220000</v>
          </cell>
        </row>
        <row r="528">
          <cell r="A528">
            <v>794</v>
          </cell>
          <cell r="B528" t="str">
            <v>山田　真弓</v>
          </cell>
          <cell r="C528" t="str">
            <v>800101</v>
          </cell>
          <cell r="D528" t="str">
            <v>人事部付</v>
          </cell>
          <cell r="E528">
            <v>0</v>
          </cell>
          <cell r="F528">
            <v>0</v>
          </cell>
          <cell r="G528">
            <v>165000</v>
          </cell>
          <cell r="H528">
            <v>0</v>
          </cell>
          <cell r="I528">
            <v>0</v>
          </cell>
          <cell r="J528">
            <v>0</v>
          </cell>
          <cell r="K528">
            <v>0</v>
          </cell>
          <cell r="L528">
            <v>55000</v>
          </cell>
          <cell r="M528">
            <v>0</v>
          </cell>
          <cell r="N528">
            <v>0</v>
          </cell>
          <cell r="O528">
            <v>50690</v>
          </cell>
          <cell r="P528">
            <v>0</v>
          </cell>
          <cell r="Q528">
            <v>270690</v>
          </cell>
          <cell r="R528">
            <v>270690</v>
          </cell>
          <cell r="S528">
            <v>8960</v>
          </cell>
          <cell r="T528">
            <v>20003</v>
          </cell>
          <cell r="U528">
            <v>0</v>
          </cell>
          <cell r="V528">
            <v>2166</v>
          </cell>
          <cell r="W528">
            <v>31129</v>
          </cell>
          <cell r="X528">
            <v>188871</v>
          </cell>
          <cell r="Y528">
            <v>7700</v>
          </cell>
          <cell r="Z528">
            <v>0</v>
          </cell>
          <cell r="AA528">
            <v>0</v>
          </cell>
          <cell r="AB528">
            <v>0</v>
          </cell>
          <cell r="AC528">
            <v>0</v>
          </cell>
          <cell r="AD528">
            <v>38829</v>
          </cell>
          <cell r="AE528">
            <v>231861</v>
          </cell>
          <cell r="AF528">
            <v>231861</v>
          </cell>
          <cell r="AG528">
            <v>0</v>
          </cell>
          <cell r="AH528">
            <v>220000</v>
          </cell>
        </row>
        <row r="529">
          <cell r="A529">
            <v>795</v>
          </cell>
          <cell r="B529" t="str">
            <v>山中　千代</v>
          </cell>
          <cell r="C529" t="str">
            <v>800101</v>
          </cell>
          <cell r="D529" t="str">
            <v>人事部付</v>
          </cell>
          <cell r="E529">
            <v>0</v>
          </cell>
          <cell r="F529">
            <v>0</v>
          </cell>
          <cell r="G529">
            <v>165000</v>
          </cell>
          <cell r="H529">
            <v>0</v>
          </cell>
          <cell r="I529">
            <v>0</v>
          </cell>
          <cell r="J529">
            <v>0</v>
          </cell>
          <cell r="K529">
            <v>0</v>
          </cell>
          <cell r="L529">
            <v>55000</v>
          </cell>
          <cell r="M529">
            <v>0</v>
          </cell>
          <cell r="N529">
            <v>0</v>
          </cell>
          <cell r="O529">
            <v>21410</v>
          </cell>
          <cell r="P529">
            <v>0</v>
          </cell>
          <cell r="Q529">
            <v>241410</v>
          </cell>
          <cell r="R529">
            <v>241410</v>
          </cell>
          <cell r="S529">
            <v>7680</v>
          </cell>
          <cell r="T529">
            <v>17146</v>
          </cell>
          <cell r="U529">
            <v>0</v>
          </cell>
          <cell r="V529">
            <v>1931</v>
          </cell>
          <cell r="W529">
            <v>26757</v>
          </cell>
          <cell r="X529">
            <v>193243</v>
          </cell>
          <cell r="Y529">
            <v>7970</v>
          </cell>
          <cell r="Z529">
            <v>0</v>
          </cell>
          <cell r="AA529">
            <v>0</v>
          </cell>
          <cell r="AB529">
            <v>0</v>
          </cell>
          <cell r="AC529">
            <v>0</v>
          </cell>
          <cell r="AD529">
            <v>34727</v>
          </cell>
          <cell r="AE529">
            <v>206683</v>
          </cell>
          <cell r="AF529">
            <v>206683</v>
          </cell>
          <cell r="AG529">
            <v>0</v>
          </cell>
          <cell r="AH529">
            <v>220000</v>
          </cell>
        </row>
        <row r="530">
          <cell r="A530">
            <v>796</v>
          </cell>
          <cell r="B530" t="str">
            <v>山本　也恵</v>
          </cell>
          <cell r="C530" t="str">
            <v>800101</v>
          </cell>
          <cell r="D530" t="str">
            <v>人事部付</v>
          </cell>
          <cell r="E530">
            <v>0</v>
          </cell>
          <cell r="F530">
            <v>0</v>
          </cell>
          <cell r="G530">
            <v>165000</v>
          </cell>
          <cell r="H530">
            <v>0</v>
          </cell>
          <cell r="I530">
            <v>0</v>
          </cell>
          <cell r="J530">
            <v>0</v>
          </cell>
          <cell r="K530">
            <v>0</v>
          </cell>
          <cell r="L530">
            <v>55000</v>
          </cell>
          <cell r="M530">
            <v>0</v>
          </cell>
          <cell r="N530">
            <v>0</v>
          </cell>
          <cell r="O530">
            <v>19790</v>
          </cell>
          <cell r="P530">
            <v>0</v>
          </cell>
          <cell r="Q530">
            <v>239790</v>
          </cell>
          <cell r="R530">
            <v>239790</v>
          </cell>
          <cell r="S530">
            <v>7680</v>
          </cell>
          <cell r="T530">
            <v>17146</v>
          </cell>
          <cell r="U530">
            <v>0</v>
          </cell>
          <cell r="V530">
            <v>1918</v>
          </cell>
          <cell r="W530">
            <v>26744</v>
          </cell>
          <cell r="X530">
            <v>193256</v>
          </cell>
          <cell r="Y530">
            <v>7980</v>
          </cell>
          <cell r="Z530">
            <v>0</v>
          </cell>
          <cell r="AA530">
            <v>0</v>
          </cell>
          <cell r="AB530">
            <v>0</v>
          </cell>
          <cell r="AC530">
            <v>0</v>
          </cell>
          <cell r="AD530">
            <v>34724</v>
          </cell>
          <cell r="AE530">
            <v>205066</v>
          </cell>
          <cell r="AF530">
            <v>205066</v>
          </cell>
          <cell r="AG530">
            <v>0</v>
          </cell>
          <cell r="AH530">
            <v>220000</v>
          </cell>
        </row>
        <row r="531">
          <cell r="A531">
            <v>797</v>
          </cell>
          <cell r="B531" t="str">
            <v>吉新　祥子</v>
          </cell>
          <cell r="C531" t="str">
            <v>800101</v>
          </cell>
          <cell r="D531" t="str">
            <v>人事部付</v>
          </cell>
          <cell r="E531">
            <v>0</v>
          </cell>
          <cell r="F531">
            <v>0</v>
          </cell>
          <cell r="G531">
            <v>165000</v>
          </cell>
          <cell r="H531">
            <v>0</v>
          </cell>
          <cell r="I531">
            <v>0</v>
          </cell>
          <cell r="J531">
            <v>0</v>
          </cell>
          <cell r="K531">
            <v>0</v>
          </cell>
          <cell r="L531">
            <v>55000</v>
          </cell>
          <cell r="M531">
            <v>0</v>
          </cell>
          <cell r="N531">
            <v>-327</v>
          </cell>
          <cell r="O531">
            <v>10850</v>
          </cell>
          <cell r="P531">
            <v>0</v>
          </cell>
          <cell r="Q531">
            <v>230523</v>
          </cell>
          <cell r="R531">
            <v>230523</v>
          </cell>
          <cell r="S531">
            <v>7680</v>
          </cell>
          <cell r="T531">
            <v>17146</v>
          </cell>
          <cell r="U531">
            <v>0</v>
          </cell>
          <cell r="V531">
            <v>1844</v>
          </cell>
          <cell r="W531">
            <v>26670</v>
          </cell>
          <cell r="X531">
            <v>193003</v>
          </cell>
          <cell r="Y531">
            <v>7960</v>
          </cell>
          <cell r="Z531">
            <v>0</v>
          </cell>
          <cell r="AA531">
            <v>0</v>
          </cell>
          <cell r="AB531">
            <v>0</v>
          </cell>
          <cell r="AC531">
            <v>0</v>
          </cell>
          <cell r="AD531">
            <v>34630</v>
          </cell>
          <cell r="AE531">
            <v>195893</v>
          </cell>
          <cell r="AF531">
            <v>195893</v>
          </cell>
          <cell r="AG531">
            <v>0</v>
          </cell>
          <cell r="AH531">
            <v>220000</v>
          </cell>
        </row>
        <row r="532">
          <cell r="A532">
            <v>798</v>
          </cell>
          <cell r="B532" t="str">
            <v>吉川　奈秀</v>
          </cell>
          <cell r="C532" t="str">
            <v>800101</v>
          </cell>
          <cell r="D532" t="str">
            <v>人事部付</v>
          </cell>
          <cell r="E532">
            <v>0</v>
          </cell>
          <cell r="F532">
            <v>0</v>
          </cell>
          <cell r="G532">
            <v>165000</v>
          </cell>
          <cell r="H532">
            <v>0</v>
          </cell>
          <cell r="I532">
            <v>0</v>
          </cell>
          <cell r="J532">
            <v>0</v>
          </cell>
          <cell r="K532">
            <v>0</v>
          </cell>
          <cell r="L532">
            <v>55000</v>
          </cell>
          <cell r="M532">
            <v>0</v>
          </cell>
          <cell r="N532">
            <v>0</v>
          </cell>
          <cell r="O532">
            <v>19580</v>
          </cell>
          <cell r="P532">
            <v>0</v>
          </cell>
          <cell r="Q532">
            <v>239580</v>
          </cell>
          <cell r="R532">
            <v>239580</v>
          </cell>
          <cell r="S532">
            <v>7680</v>
          </cell>
          <cell r="T532">
            <v>17146</v>
          </cell>
          <cell r="U532">
            <v>0</v>
          </cell>
          <cell r="V532">
            <v>1917</v>
          </cell>
          <cell r="W532">
            <v>26743</v>
          </cell>
          <cell r="X532">
            <v>193257</v>
          </cell>
          <cell r="Y532">
            <v>7980</v>
          </cell>
          <cell r="Z532">
            <v>0</v>
          </cell>
          <cell r="AA532">
            <v>0</v>
          </cell>
          <cell r="AB532">
            <v>0</v>
          </cell>
          <cell r="AC532">
            <v>0</v>
          </cell>
          <cell r="AD532">
            <v>34723</v>
          </cell>
          <cell r="AE532">
            <v>204857</v>
          </cell>
          <cell r="AF532">
            <v>204857</v>
          </cell>
          <cell r="AG532">
            <v>0</v>
          </cell>
          <cell r="AH532">
            <v>220000</v>
          </cell>
        </row>
        <row r="533">
          <cell r="A533">
            <v>799</v>
          </cell>
          <cell r="B533" t="str">
            <v>吉川　みゆき</v>
          </cell>
          <cell r="C533" t="str">
            <v>800101</v>
          </cell>
          <cell r="D533" t="str">
            <v>人事部付</v>
          </cell>
          <cell r="E533">
            <v>0</v>
          </cell>
          <cell r="F533">
            <v>0</v>
          </cell>
          <cell r="G533">
            <v>165000</v>
          </cell>
          <cell r="H533">
            <v>0</v>
          </cell>
          <cell r="I533">
            <v>0</v>
          </cell>
          <cell r="J533">
            <v>0</v>
          </cell>
          <cell r="K533">
            <v>0</v>
          </cell>
          <cell r="L533">
            <v>55000</v>
          </cell>
          <cell r="M533">
            <v>0</v>
          </cell>
          <cell r="N533">
            <v>0</v>
          </cell>
          <cell r="O533">
            <v>29290</v>
          </cell>
          <cell r="P533">
            <v>0</v>
          </cell>
          <cell r="Q533">
            <v>249290</v>
          </cell>
          <cell r="R533">
            <v>249290</v>
          </cell>
          <cell r="S533">
            <v>7680</v>
          </cell>
          <cell r="T533">
            <v>17146</v>
          </cell>
          <cell r="U533">
            <v>0</v>
          </cell>
          <cell r="V533">
            <v>1994</v>
          </cell>
          <cell r="W533">
            <v>26820</v>
          </cell>
          <cell r="X533">
            <v>193180</v>
          </cell>
          <cell r="Y533">
            <v>7970</v>
          </cell>
          <cell r="Z533">
            <v>0</v>
          </cell>
          <cell r="AA533">
            <v>0</v>
          </cell>
          <cell r="AB533">
            <v>0</v>
          </cell>
          <cell r="AC533">
            <v>0</v>
          </cell>
          <cell r="AD533">
            <v>34790</v>
          </cell>
          <cell r="AE533">
            <v>214500</v>
          </cell>
          <cell r="AF533">
            <v>214500</v>
          </cell>
          <cell r="AG533">
            <v>0</v>
          </cell>
          <cell r="AH533">
            <v>220000</v>
          </cell>
        </row>
        <row r="534">
          <cell r="A534">
            <v>800</v>
          </cell>
          <cell r="B534" t="str">
            <v>盧　千春</v>
          </cell>
          <cell r="C534" t="str">
            <v>800101</v>
          </cell>
          <cell r="D534" t="str">
            <v>人事部付</v>
          </cell>
          <cell r="E534">
            <v>0</v>
          </cell>
          <cell r="F534">
            <v>0</v>
          </cell>
          <cell r="G534">
            <v>165000</v>
          </cell>
          <cell r="H534">
            <v>0</v>
          </cell>
          <cell r="I534">
            <v>0</v>
          </cell>
          <cell r="J534">
            <v>0</v>
          </cell>
          <cell r="K534">
            <v>0</v>
          </cell>
          <cell r="L534">
            <v>55000</v>
          </cell>
          <cell r="M534">
            <v>0</v>
          </cell>
          <cell r="N534">
            <v>0</v>
          </cell>
          <cell r="O534">
            <v>21630</v>
          </cell>
          <cell r="P534">
            <v>0</v>
          </cell>
          <cell r="Q534">
            <v>241630</v>
          </cell>
          <cell r="R534">
            <v>241630</v>
          </cell>
          <cell r="S534">
            <v>7680</v>
          </cell>
          <cell r="T534">
            <v>17146</v>
          </cell>
          <cell r="U534">
            <v>0</v>
          </cell>
          <cell r="V534">
            <v>1933</v>
          </cell>
          <cell r="W534">
            <v>26759</v>
          </cell>
          <cell r="X534">
            <v>193241</v>
          </cell>
          <cell r="Y534">
            <v>7970</v>
          </cell>
          <cell r="Z534">
            <v>0</v>
          </cell>
          <cell r="AA534">
            <v>0</v>
          </cell>
          <cell r="AB534">
            <v>0</v>
          </cell>
          <cell r="AC534">
            <v>0</v>
          </cell>
          <cell r="AD534">
            <v>34729</v>
          </cell>
          <cell r="AE534">
            <v>206901</v>
          </cell>
          <cell r="AF534">
            <v>206901</v>
          </cell>
          <cell r="AG534">
            <v>0</v>
          </cell>
          <cell r="AH534">
            <v>220000</v>
          </cell>
        </row>
        <row r="535">
          <cell r="A535">
            <v>801</v>
          </cell>
          <cell r="B535" t="str">
            <v>和田　瑠衣子</v>
          </cell>
          <cell r="C535" t="str">
            <v>800101</v>
          </cell>
          <cell r="D535" t="str">
            <v>人事部付</v>
          </cell>
          <cell r="E535">
            <v>0</v>
          </cell>
          <cell r="F535">
            <v>0</v>
          </cell>
          <cell r="G535">
            <v>165000</v>
          </cell>
          <cell r="H535">
            <v>0</v>
          </cell>
          <cell r="I535">
            <v>0</v>
          </cell>
          <cell r="J535">
            <v>0</v>
          </cell>
          <cell r="K535">
            <v>0</v>
          </cell>
          <cell r="L535">
            <v>55000</v>
          </cell>
          <cell r="M535">
            <v>0</v>
          </cell>
          <cell r="N535">
            <v>0</v>
          </cell>
          <cell r="O535">
            <v>8420</v>
          </cell>
          <cell r="P535">
            <v>0</v>
          </cell>
          <cell r="Q535">
            <v>228420</v>
          </cell>
          <cell r="R535">
            <v>228420</v>
          </cell>
          <cell r="S535">
            <v>7040</v>
          </cell>
          <cell r="T535">
            <v>15717</v>
          </cell>
          <cell r="U535">
            <v>0</v>
          </cell>
          <cell r="V535">
            <v>1827</v>
          </cell>
          <cell r="W535">
            <v>24584</v>
          </cell>
          <cell r="X535">
            <v>195416</v>
          </cell>
          <cell r="Y535">
            <v>8110</v>
          </cell>
          <cell r="Z535">
            <v>0</v>
          </cell>
          <cell r="AA535">
            <v>0</v>
          </cell>
          <cell r="AB535">
            <v>0</v>
          </cell>
          <cell r="AC535">
            <v>0</v>
          </cell>
          <cell r="AD535">
            <v>32694</v>
          </cell>
          <cell r="AE535">
            <v>195726</v>
          </cell>
          <cell r="AF535">
            <v>195726</v>
          </cell>
          <cell r="AG535">
            <v>0</v>
          </cell>
          <cell r="AH535">
            <v>220000</v>
          </cell>
        </row>
        <row r="536">
          <cell r="A536">
            <v>802</v>
          </cell>
          <cell r="B536" t="str">
            <v>渡邉　瞳</v>
          </cell>
          <cell r="C536" t="str">
            <v>800101</v>
          </cell>
          <cell r="D536" t="str">
            <v>人事部付</v>
          </cell>
          <cell r="E536">
            <v>0</v>
          </cell>
          <cell r="F536">
            <v>0</v>
          </cell>
          <cell r="G536">
            <v>165000</v>
          </cell>
          <cell r="H536">
            <v>0</v>
          </cell>
          <cell r="I536">
            <v>0</v>
          </cell>
          <cell r="J536">
            <v>0</v>
          </cell>
          <cell r="K536">
            <v>0</v>
          </cell>
          <cell r="L536">
            <v>55000</v>
          </cell>
          <cell r="M536">
            <v>0</v>
          </cell>
          <cell r="N536">
            <v>0</v>
          </cell>
          <cell r="O536">
            <v>9990</v>
          </cell>
          <cell r="P536">
            <v>0</v>
          </cell>
          <cell r="Q536">
            <v>229990</v>
          </cell>
          <cell r="R536">
            <v>229990</v>
          </cell>
          <cell r="S536">
            <v>7040</v>
          </cell>
          <cell r="T536">
            <v>15717</v>
          </cell>
          <cell r="U536">
            <v>0</v>
          </cell>
          <cell r="V536">
            <v>1840</v>
          </cell>
          <cell r="W536">
            <v>24597</v>
          </cell>
          <cell r="X536">
            <v>195403</v>
          </cell>
          <cell r="Y536">
            <v>8110</v>
          </cell>
          <cell r="Z536">
            <v>0</v>
          </cell>
          <cell r="AA536">
            <v>0</v>
          </cell>
          <cell r="AB536">
            <v>0</v>
          </cell>
          <cell r="AC536">
            <v>0</v>
          </cell>
          <cell r="AD536">
            <v>32707</v>
          </cell>
          <cell r="AE536">
            <v>197283</v>
          </cell>
          <cell r="AF536">
            <v>197283</v>
          </cell>
          <cell r="AG536">
            <v>0</v>
          </cell>
          <cell r="AH536">
            <v>220000</v>
          </cell>
        </row>
        <row r="537">
          <cell r="A537">
            <v>803</v>
          </cell>
          <cell r="B537" t="str">
            <v>渡邉　雅子</v>
          </cell>
          <cell r="C537" t="str">
            <v>800101</v>
          </cell>
          <cell r="D537" t="str">
            <v>人事部付</v>
          </cell>
          <cell r="E537">
            <v>0</v>
          </cell>
          <cell r="F537">
            <v>0</v>
          </cell>
          <cell r="G537">
            <v>165000</v>
          </cell>
          <cell r="H537">
            <v>0</v>
          </cell>
          <cell r="I537">
            <v>0</v>
          </cell>
          <cell r="J537">
            <v>0</v>
          </cell>
          <cell r="K537">
            <v>0</v>
          </cell>
          <cell r="L537">
            <v>55000</v>
          </cell>
          <cell r="M537">
            <v>0</v>
          </cell>
          <cell r="N537">
            <v>0</v>
          </cell>
          <cell r="O537">
            <v>9990</v>
          </cell>
          <cell r="P537">
            <v>0</v>
          </cell>
          <cell r="Q537">
            <v>229990</v>
          </cell>
          <cell r="R537">
            <v>229990</v>
          </cell>
          <cell r="S537">
            <v>7040</v>
          </cell>
          <cell r="T537">
            <v>15717</v>
          </cell>
          <cell r="U537">
            <v>0</v>
          </cell>
          <cell r="V537">
            <v>1840</v>
          </cell>
          <cell r="W537">
            <v>24597</v>
          </cell>
          <cell r="X537">
            <v>195403</v>
          </cell>
          <cell r="Y537">
            <v>8110</v>
          </cell>
          <cell r="Z537">
            <v>0</v>
          </cell>
          <cell r="AA537">
            <v>0</v>
          </cell>
          <cell r="AB537">
            <v>0</v>
          </cell>
          <cell r="AC537">
            <v>0</v>
          </cell>
          <cell r="AD537">
            <v>32707</v>
          </cell>
          <cell r="AE537">
            <v>197283</v>
          </cell>
          <cell r="AF537">
            <v>197283</v>
          </cell>
          <cell r="AG537">
            <v>0</v>
          </cell>
          <cell r="AH537">
            <v>220000</v>
          </cell>
        </row>
        <row r="538">
          <cell r="A538">
            <v>804</v>
          </cell>
          <cell r="B538" t="str">
            <v>渡邉　央</v>
          </cell>
          <cell r="C538" t="str">
            <v>800101</v>
          </cell>
          <cell r="D538" t="str">
            <v>人事部付</v>
          </cell>
          <cell r="E538">
            <v>0</v>
          </cell>
          <cell r="F538">
            <v>0</v>
          </cell>
          <cell r="G538">
            <v>165000</v>
          </cell>
          <cell r="H538">
            <v>0</v>
          </cell>
          <cell r="I538">
            <v>0</v>
          </cell>
          <cell r="J538">
            <v>0</v>
          </cell>
          <cell r="K538">
            <v>0</v>
          </cell>
          <cell r="L538">
            <v>55000</v>
          </cell>
          <cell r="M538">
            <v>0</v>
          </cell>
          <cell r="N538">
            <v>0</v>
          </cell>
          <cell r="O538">
            <v>6670</v>
          </cell>
          <cell r="P538">
            <v>0</v>
          </cell>
          <cell r="Q538">
            <v>226670</v>
          </cell>
          <cell r="R538">
            <v>226670</v>
          </cell>
          <cell r="S538">
            <v>7040</v>
          </cell>
          <cell r="T538">
            <v>15717</v>
          </cell>
          <cell r="U538">
            <v>0</v>
          </cell>
          <cell r="V538">
            <v>1813</v>
          </cell>
          <cell r="W538">
            <v>24570</v>
          </cell>
          <cell r="X538">
            <v>195430</v>
          </cell>
          <cell r="Y538">
            <v>8110</v>
          </cell>
          <cell r="Z538">
            <v>0</v>
          </cell>
          <cell r="AA538">
            <v>0</v>
          </cell>
          <cell r="AB538">
            <v>0</v>
          </cell>
          <cell r="AC538">
            <v>0</v>
          </cell>
          <cell r="AD538">
            <v>32680</v>
          </cell>
          <cell r="AE538">
            <v>193990</v>
          </cell>
          <cell r="AF538">
            <v>193990</v>
          </cell>
          <cell r="AG538">
            <v>0</v>
          </cell>
          <cell r="AH538">
            <v>220000</v>
          </cell>
        </row>
        <row r="539">
          <cell r="A539">
            <v>337</v>
          </cell>
          <cell r="B539" t="str">
            <v>伊東　正雄</v>
          </cell>
          <cell r="C539" t="str">
            <v>900000</v>
          </cell>
          <cell r="D539" t="str">
            <v>大阪支社</v>
          </cell>
          <cell r="E539">
            <v>975000</v>
          </cell>
          <cell r="F539">
            <v>0</v>
          </cell>
          <cell r="G539">
            <v>0</v>
          </cell>
          <cell r="H539">
            <v>0</v>
          </cell>
          <cell r="I539">
            <v>0</v>
          </cell>
          <cell r="J539">
            <v>0</v>
          </cell>
          <cell r="K539">
            <v>0</v>
          </cell>
          <cell r="L539">
            <v>0</v>
          </cell>
          <cell r="M539">
            <v>0</v>
          </cell>
          <cell r="N539">
            <v>0</v>
          </cell>
          <cell r="O539">
            <v>0</v>
          </cell>
          <cell r="P539">
            <v>0</v>
          </cell>
          <cell r="Q539">
            <v>975000</v>
          </cell>
          <cell r="R539">
            <v>975000</v>
          </cell>
          <cell r="S539">
            <v>34410</v>
          </cell>
          <cell r="T539">
            <v>44293</v>
          </cell>
          <cell r="U539">
            <v>0</v>
          </cell>
          <cell r="V539">
            <v>7800</v>
          </cell>
          <cell r="W539">
            <v>86503</v>
          </cell>
          <cell r="X539">
            <v>888497</v>
          </cell>
          <cell r="Y539">
            <v>96230</v>
          </cell>
          <cell r="Z539">
            <v>0</v>
          </cell>
          <cell r="AA539">
            <v>113500</v>
          </cell>
          <cell r="AB539">
            <v>0</v>
          </cell>
          <cell r="AC539">
            <v>0</v>
          </cell>
          <cell r="AD539">
            <v>296233</v>
          </cell>
          <cell r="AE539">
            <v>678767</v>
          </cell>
          <cell r="AF539">
            <v>678767</v>
          </cell>
          <cell r="AG539">
            <v>4650</v>
          </cell>
          <cell r="AH539">
            <v>975000</v>
          </cell>
        </row>
        <row r="540">
          <cell r="A540">
            <v>339</v>
          </cell>
          <cell r="B540" t="str">
            <v>高峰　晟美</v>
          </cell>
          <cell r="C540" t="str">
            <v>900000</v>
          </cell>
          <cell r="D540" t="str">
            <v>大阪支社</v>
          </cell>
          <cell r="E540">
            <v>0</v>
          </cell>
          <cell r="F540">
            <v>0</v>
          </cell>
          <cell r="G540">
            <v>187500</v>
          </cell>
          <cell r="H540">
            <v>0</v>
          </cell>
          <cell r="I540">
            <v>0</v>
          </cell>
          <cell r="J540">
            <v>0</v>
          </cell>
          <cell r="K540">
            <v>0</v>
          </cell>
          <cell r="L540">
            <v>62500</v>
          </cell>
          <cell r="M540">
            <v>17509</v>
          </cell>
          <cell r="N540">
            <v>0</v>
          </cell>
          <cell r="O540">
            <v>28620</v>
          </cell>
          <cell r="P540">
            <v>0</v>
          </cell>
          <cell r="Q540">
            <v>296129</v>
          </cell>
          <cell r="R540">
            <v>296129</v>
          </cell>
          <cell r="S540">
            <v>8320</v>
          </cell>
          <cell r="T540">
            <v>18574</v>
          </cell>
          <cell r="U540">
            <v>0</v>
          </cell>
          <cell r="V540">
            <v>2369</v>
          </cell>
          <cell r="W540">
            <v>29263</v>
          </cell>
          <cell r="X540">
            <v>238246</v>
          </cell>
          <cell r="Y540">
            <v>10810</v>
          </cell>
          <cell r="Z540">
            <v>0</v>
          </cell>
          <cell r="AA540">
            <v>0</v>
          </cell>
          <cell r="AB540">
            <v>0</v>
          </cell>
          <cell r="AC540">
            <v>0</v>
          </cell>
          <cell r="AD540">
            <v>40073</v>
          </cell>
          <cell r="AE540">
            <v>256056</v>
          </cell>
          <cell r="AF540">
            <v>256056</v>
          </cell>
          <cell r="AG540">
            <v>0</v>
          </cell>
          <cell r="AH540">
            <v>250000</v>
          </cell>
        </row>
        <row r="541">
          <cell r="A541">
            <v>393</v>
          </cell>
          <cell r="B541" t="str">
            <v>前川　恵津子</v>
          </cell>
          <cell r="C541" t="str">
            <v>900000</v>
          </cell>
          <cell r="D541" t="str">
            <v>大阪支社</v>
          </cell>
          <cell r="E541">
            <v>0</v>
          </cell>
          <cell r="F541">
            <v>0</v>
          </cell>
          <cell r="G541">
            <v>180675</v>
          </cell>
          <cell r="H541">
            <v>0</v>
          </cell>
          <cell r="I541">
            <v>0</v>
          </cell>
          <cell r="J541">
            <v>0</v>
          </cell>
          <cell r="K541">
            <v>0</v>
          </cell>
          <cell r="L541">
            <v>60225</v>
          </cell>
          <cell r="M541">
            <v>8268</v>
          </cell>
          <cell r="N541">
            <v>-126185</v>
          </cell>
          <cell r="O541">
            <v>0</v>
          </cell>
          <cell r="P541">
            <v>0</v>
          </cell>
          <cell r="Q541">
            <v>122983</v>
          </cell>
          <cell r="R541">
            <v>122983</v>
          </cell>
          <cell r="S541">
            <v>8960</v>
          </cell>
          <cell r="T541">
            <v>20003</v>
          </cell>
          <cell r="U541">
            <v>0</v>
          </cell>
          <cell r="V541">
            <v>984</v>
          </cell>
          <cell r="W541">
            <v>29947</v>
          </cell>
          <cell r="X541">
            <v>93036</v>
          </cell>
          <cell r="Y541">
            <v>650</v>
          </cell>
          <cell r="Z541">
            <v>6200</v>
          </cell>
          <cell r="AA541">
            <v>0</v>
          </cell>
          <cell r="AB541">
            <v>0</v>
          </cell>
          <cell r="AC541">
            <v>23246</v>
          </cell>
          <cell r="AD541">
            <v>60043</v>
          </cell>
          <cell r="AE541">
            <v>62940</v>
          </cell>
          <cell r="AF541">
            <v>62940</v>
          </cell>
          <cell r="AG541">
            <v>0</v>
          </cell>
          <cell r="AH541">
            <v>240900</v>
          </cell>
        </row>
        <row r="542">
          <cell r="A542">
            <v>407</v>
          </cell>
          <cell r="B542" t="str">
            <v>吉川　さおり</v>
          </cell>
          <cell r="C542" t="str">
            <v>900000</v>
          </cell>
          <cell r="D542" t="str">
            <v>大阪支社</v>
          </cell>
          <cell r="E542">
            <v>0</v>
          </cell>
          <cell r="F542">
            <v>0</v>
          </cell>
          <cell r="G542">
            <v>172500</v>
          </cell>
          <cell r="H542">
            <v>-27724</v>
          </cell>
          <cell r="I542">
            <v>0</v>
          </cell>
          <cell r="J542">
            <v>0</v>
          </cell>
          <cell r="K542">
            <v>0</v>
          </cell>
          <cell r="L542">
            <v>57500</v>
          </cell>
          <cell r="M542">
            <v>3658</v>
          </cell>
          <cell r="N542">
            <v>0</v>
          </cell>
          <cell r="O542">
            <v>20720</v>
          </cell>
          <cell r="P542">
            <v>0</v>
          </cell>
          <cell r="Q542">
            <v>226654</v>
          </cell>
          <cell r="R542">
            <v>226654</v>
          </cell>
          <cell r="S542">
            <v>7680</v>
          </cell>
          <cell r="T542">
            <v>17146</v>
          </cell>
          <cell r="U542">
            <v>0</v>
          </cell>
          <cell r="V542">
            <v>1813</v>
          </cell>
          <cell r="W542">
            <v>26639</v>
          </cell>
          <cell r="X542">
            <v>179295</v>
          </cell>
          <cell r="Y542">
            <v>7100</v>
          </cell>
          <cell r="Z542">
            <v>0</v>
          </cell>
          <cell r="AA542">
            <v>0</v>
          </cell>
          <cell r="AB542">
            <v>0</v>
          </cell>
          <cell r="AC542">
            <v>-27724</v>
          </cell>
          <cell r="AD542">
            <v>6015</v>
          </cell>
          <cell r="AE542">
            <v>220639</v>
          </cell>
          <cell r="AF542">
            <v>220639</v>
          </cell>
          <cell r="AG542">
            <v>0</v>
          </cell>
          <cell r="AH542">
            <v>230000</v>
          </cell>
        </row>
        <row r="543">
          <cell r="A543">
            <v>181</v>
          </cell>
          <cell r="B543" t="str">
            <v>山口　嘉代</v>
          </cell>
          <cell r="C543" t="str">
            <v>900100</v>
          </cell>
          <cell r="D543" t="str">
            <v>名古屋支社</v>
          </cell>
          <cell r="E543">
            <v>0</v>
          </cell>
          <cell r="F543">
            <v>0</v>
          </cell>
          <cell r="G543">
            <v>205500</v>
          </cell>
          <cell r="H543">
            <v>0</v>
          </cell>
          <cell r="I543">
            <v>0</v>
          </cell>
          <cell r="J543">
            <v>0</v>
          </cell>
          <cell r="K543">
            <v>500</v>
          </cell>
          <cell r="L543">
            <v>68500</v>
          </cell>
          <cell r="M543">
            <v>20719</v>
          </cell>
          <cell r="N543">
            <v>-10601</v>
          </cell>
          <cell r="O543">
            <v>9990</v>
          </cell>
          <cell r="P543">
            <v>0</v>
          </cell>
          <cell r="Q543">
            <v>294608</v>
          </cell>
          <cell r="R543">
            <v>294608</v>
          </cell>
          <cell r="S543">
            <v>8320</v>
          </cell>
          <cell r="T543">
            <v>18574</v>
          </cell>
          <cell r="U543">
            <v>0</v>
          </cell>
          <cell r="V543">
            <v>2357</v>
          </cell>
          <cell r="W543">
            <v>29251</v>
          </cell>
          <cell r="X543">
            <v>255367</v>
          </cell>
          <cell r="Y543">
            <v>11890</v>
          </cell>
          <cell r="Z543">
            <v>5800</v>
          </cell>
          <cell r="AA543">
            <v>0</v>
          </cell>
          <cell r="AB543">
            <v>10500</v>
          </cell>
          <cell r="AC543">
            <v>0</v>
          </cell>
          <cell r="AD543">
            <v>57441</v>
          </cell>
          <cell r="AE543">
            <v>237167</v>
          </cell>
          <cell r="AF543">
            <v>237167</v>
          </cell>
          <cell r="AG543">
            <v>0</v>
          </cell>
          <cell r="AH543">
            <v>274000</v>
          </cell>
        </row>
        <row r="544">
          <cell r="A544">
            <v>490</v>
          </cell>
          <cell r="B544" t="str">
            <v>北岸　一樹</v>
          </cell>
          <cell r="C544" t="str">
            <v>900100</v>
          </cell>
          <cell r="D544" t="str">
            <v>名古屋支社</v>
          </cell>
          <cell r="E544">
            <v>975000</v>
          </cell>
          <cell r="F544">
            <v>0</v>
          </cell>
          <cell r="G544">
            <v>0</v>
          </cell>
          <cell r="H544">
            <v>150000</v>
          </cell>
          <cell r="I544">
            <v>-29550</v>
          </cell>
          <cell r="J544">
            <v>0</v>
          </cell>
          <cell r="K544">
            <v>1500</v>
          </cell>
          <cell r="L544">
            <v>0</v>
          </cell>
          <cell r="M544">
            <v>0</v>
          </cell>
          <cell r="N544">
            <v>0</v>
          </cell>
          <cell r="O544">
            <v>0</v>
          </cell>
          <cell r="P544">
            <v>0</v>
          </cell>
          <cell r="Q544">
            <v>1096950</v>
          </cell>
          <cell r="R544">
            <v>1096950</v>
          </cell>
          <cell r="S544">
            <v>34410</v>
          </cell>
          <cell r="T544">
            <v>44293</v>
          </cell>
          <cell r="U544">
            <v>0</v>
          </cell>
          <cell r="V544">
            <v>9012</v>
          </cell>
          <cell r="W544">
            <v>87715</v>
          </cell>
          <cell r="X544">
            <v>1038785</v>
          </cell>
          <cell r="Y544">
            <v>131140</v>
          </cell>
          <cell r="Z544">
            <v>0</v>
          </cell>
          <cell r="AA544">
            <v>19400</v>
          </cell>
          <cell r="AB544">
            <v>31500</v>
          </cell>
          <cell r="AC544">
            <v>0</v>
          </cell>
          <cell r="AD544">
            <v>269755</v>
          </cell>
          <cell r="AE544">
            <v>827195</v>
          </cell>
          <cell r="AF544">
            <v>827195</v>
          </cell>
          <cell r="AG544">
            <v>4650</v>
          </cell>
          <cell r="AH544">
            <v>975000</v>
          </cell>
        </row>
        <row r="545">
          <cell r="A545">
            <v>590</v>
          </cell>
          <cell r="B545" t="str">
            <v>田中　美紀</v>
          </cell>
          <cell r="C545" t="str">
            <v>900100</v>
          </cell>
          <cell r="D545" t="str">
            <v>名古屋支社</v>
          </cell>
          <cell r="E545">
            <v>0</v>
          </cell>
          <cell r="F545">
            <v>0</v>
          </cell>
          <cell r="G545">
            <v>180000</v>
          </cell>
          <cell r="H545">
            <v>11429</v>
          </cell>
          <cell r="I545">
            <v>0</v>
          </cell>
          <cell r="J545">
            <v>0</v>
          </cell>
          <cell r="K545">
            <v>0</v>
          </cell>
          <cell r="L545">
            <v>60000</v>
          </cell>
          <cell r="M545">
            <v>8103</v>
          </cell>
          <cell r="N545">
            <v>-25714</v>
          </cell>
          <cell r="O545">
            <v>33500</v>
          </cell>
          <cell r="P545">
            <v>0</v>
          </cell>
          <cell r="Q545">
            <v>267318</v>
          </cell>
          <cell r="R545">
            <v>267318</v>
          </cell>
          <cell r="S545">
            <v>8960</v>
          </cell>
          <cell r="T545">
            <v>20003</v>
          </cell>
          <cell r="U545">
            <v>0</v>
          </cell>
          <cell r="V545">
            <v>2139</v>
          </cell>
          <cell r="W545">
            <v>31102</v>
          </cell>
          <cell r="X545">
            <v>202716</v>
          </cell>
          <cell r="Y545">
            <v>8570</v>
          </cell>
          <cell r="Z545">
            <v>0</v>
          </cell>
          <cell r="AA545">
            <v>0</v>
          </cell>
          <cell r="AB545">
            <v>0</v>
          </cell>
          <cell r="AC545">
            <v>0</v>
          </cell>
          <cell r="AD545">
            <v>39672</v>
          </cell>
          <cell r="AE545">
            <v>227646</v>
          </cell>
          <cell r="AF545">
            <v>227646</v>
          </cell>
          <cell r="AG545">
            <v>0</v>
          </cell>
          <cell r="AH545">
            <v>240000</v>
          </cell>
        </row>
        <row r="546">
          <cell r="A546">
            <v>50</v>
          </cell>
          <cell r="B546" t="str">
            <v>小川　治</v>
          </cell>
          <cell r="C546" t="str">
            <v>900200</v>
          </cell>
          <cell r="D546" t="str">
            <v>横浜支社</v>
          </cell>
          <cell r="E546">
            <v>975000</v>
          </cell>
          <cell r="F546">
            <v>0</v>
          </cell>
          <cell r="G546">
            <v>0</v>
          </cell>
          <cell r="H546">
            <v>0</v>
          </cell>
          <cell r="I546">
            <v>0</v>
          </cell>
          <cell r="J546">
            <v>0</v>
          </cell>
          <cell r="K546">
            <v>0</v>
          </cell>
          <cell r="L546">
            <v>0</v>
          </cell>
          <cell r="M546">
            <v>0</v>
          </cell>
          <cell r="N546">
            <v>0</v>
          </cell>
          <cell r="O546">
            <v>8820</v>
          </cell>
          <cell r="P546">
            <v>0</v>
          </cell>
          <cell r="Q546">
            <v>983820</v>
          </cell>
          <cell r="R546">
            <v>983820</v>
          </cell>
          <cell r="S546">
            <v>32560</v>
          </cell>
          <cell r="T546">
            <v>44293</v>
          </cell>
          <cell r="U546">
            <v>0</v>
          </cell>
          <cell r="V546">
            <v>7871</v>
          </cell>
          <cell r="W546">
            <v>84724</v>
          </cell>
          <cell r="X546">
            <v>890276</v>
          </cell>
          <cell r="Y546">
            <v>79190</v>
          </cell>
          <cell r="Z546">
            <v>30700</v>
          </cell>
          <cell r="AA546">
            <v>0</v>
          </cell>
          <cell r="AB546">
            <v>0</v>
          </cell>
          <cell r="AC546">
            <v>0</v>
          </cell>
          <cell r="AD546">
            <v>194614</v>
          </cell>
          <cell r="AE546">
            <v>789206</v>
          </cell>
          <cell r="AF546">
            <v>789206</v>
          </cell>
          <cell r="AG546">
            <v>4400</v>
          </cell>
          <cell r="AH546">
            <v>975000</v>
          </cell>
        </row>
        <row r="547">
          <cell r="A547">
            <v>397</v>
          </cell>
          <cell r="B547" t="str">
            <v>椎野　由紀子</v>
          </cell>
          <cell r="C547" t="str">
            <v>900200</v>
          </cell>
          <cell r="D547" t="str">
            <v>横浜支社</v>
          </cell>
          <cell r="E547">
            <v>0</v>
          </cell>
          <cell r="F547">
            <v>0</v>
          </cell>
          <cell r="G547">
            <v>176925</v>
          </cell>
          <cell r="H547">
            <v>0</v>
          </cell>
          <cell r="I547">
            <v>0</v>
          </cell>
          <cell r="J547">
            <v>0</v>
          </cell>
          <cell r="K547">
            <v>0</v>
          </cell>
          <cell r="L547">
            <v>58975</v>
          </cell>
          <cell r="M547">
            <v>40862</v>
          </cell>
          <cell r="N547">
            <v>0</v>
          </cell>
          <cell r="O547">
            <v>31310</v>
          </cell>
          <cell r="P547">
            <v>0</v>
          </cell>
          <cell r="Q547">
            <v>308072</v>
          </cell>
          <cell r="R547">
            <v>308072</v>
          </cell>
          <cell r="S547">
            <v>8960</v>
          </cell>
          <cell r="T547">
            <v>20003</v>
          </cell>
          <cell r="U547">
            <v>0</v>
          </cell>
          <cell r="V547">
            <v>2465</v>
          </cell>
          <cell r="W547">
            <v>31428</v>
          </cell>
          <cell r="X547">
            <v>245334</v>
          </cell>
          <cell r="Y547">
            <v>11260</v>
          </cell>
          <cell r="Z547">
            <v>0</v>
          </cell>
          <cell r="AA547">
            <v>0</v>
          </cell>
          <cell r="AB547">
            <v>0</v>
          </cell>
          <cell r="AC547">
            <v>0</v>
          </cell>
          <cell r="AD547">
            <v>42688</v>
          </cell>
          <cell r="AE547">
            <v>265384</v>
          </cell>
          <cell r="AF547">
            <v>265384</v>
          </cell>
          <cell r="AG547">
            <v>0</v>
          </cell>
          <cell r="AH547">
            <v>235900</v>
          </cell>
        </row>
        <row r="548">
          <cell r="A548">
            <v>454</v>
          </cell>
          <cell r="B548" t="str">
            <v>田中　幸</v>
          </cell>
          <cell r="C548" t="str">
            <v>900200</v>
          </cell>
          <cell r="D548" t="str">
            <v>横浜支社</v>
          </cell>
          <cell r="E548">
            <v>0</v>
          </cell>
          <cell r="F548">
            <v>0</v>
          </cell>
          <cell r="G548">
            <v>187500</v>
          </cell>
          <cell r="H548">
            <v>0</v>
          </cell>
          <cell r="I548">
            <v>0</v>
          </cell>
          <cell r="J548">
            <v>0</v>
          </cell>
          <cell r="K548">
            <v>1500</v>
          </cell>
          <cell r="L548">
            <v>62500</v>
          </cell>
          <cell r="M548">
            <v>29116</v>
          </cell>
          <cell r="N548">
            <v>0</v>
          </cell>
          <cell r="O548">
            <v>8820</v>
          </cell>
          <cell r="P548">
            <v>0</v>
          </cell>
          <cell r="Q548">
            <v>289436</v>
          </cell>
          <cell r="R548">
            <v>289436</v>
          </cell>
          <cell r="S548">
            <v>7680</v>
          </cell>
          <cell r="T548">
            <v>17146</v>
          </cell>
          <cell r="U548">
            <v>0</v>
          </cell>
          <cell r="V548">
            <v>2315</v>
          </cell>
          <cell r="W548">
            <v>27141</v>
          </cell>
          <cell r="X548">
            <v>253475</v>
          </cell>
          <cell r="Y548">
            <v>11770</v>
          </cell>
          <cell r="Z548">
            <v>0</v>
          </cell>
          <cell r="AA548">
            <v>0</v>
          </cell>
          <cell r="AB548">
            <v>31500</v>
          </cell>
          <cell r="AC548">
            <v>0</v>
          </cell>
          <cell r="AD548">
            <v>70411</v>
          </cell>
          <cell r="AE548">
            <v>219025</v>
          </cell>
          <cell r="AF548">
            <v>219025</v>
          </cell>
          <cell r="AG548">
            <v>0</v>
          </cell>
          <cell r="AH548">
            <v>250000</v>
          </cell>
        </row>
        <row r="549">
          <cell r="A549">
            <v>214</v>
          </cell>
          <cell r="B549" t="str">
            <v>宇野　匠子</v>
          </cell>
          <cell r="C549" t="str">
            <v>900300</v>
          </cell>
          <cell r="D549" t="str">
            <v>京都支社</v>
          </cell>
          <cell r="E549">
            <v>0</v>
          </cell>
          <cell r="F549">
            <v>0</v>
          </cell>
          <cell r="G549">
            <v>187500</v>
          </cell>
          <cell r="H549">
            <v>0</v>
          </cell>
          <cell r="I549">
            <v>0</v>
          </cell>
          <cell r="J549">
            <v>0</v>
          </cell>
          <cell r="K549">
            <v>1500</v>
          </cell>
          <cell r="L549">
            <v>62500</v>
          </cell>
          <cell r="M549">
            <v>18485</v>
          </cell>
          <cell r="N549">
            <v>0</v>
          </cell>
          <cell r="O549">
            <v>18900</v>
          </cell>
          <cell r="P549">
            <v>0</v>
          </cell>
          <cell r="Q549">
            <v>288885</v>
          </cell>
          <cell r="R549">
            <v>288885</v>
          </cell>
          <cell r="S549">
            <v>8960</v>
          </cell>
          <cell r="T549">
            <v>20003</v>
          </cell>
          <cell r="U549">
            <v>0</v>
          </cell>
          <cell r="V549">
            <v>2311</v>
          </cell>
          <cell r="W549">
            <v>31274</v>
          </cell>
          <cell r="X549">
            <v>238711</v>
          </cell>
          <cell r="Y549">
            <v>10840</v>
          </cell>
          <cell r="Z549">
            <v>3300</v>
          </cell>
          <cell r="AA549">
            <v>0</v>
          </cell>
          <cell r="AB549">
            <v>31500</v>
          </cell>
          <cell r="AC549">
            <v>0</v>
          </cell>
          <cell r="AD549">
            <v>76914</v>
          </cell>
          <cell r="AE549">
            <v>211971</v>
          </cell>
          <cell r="AF549">
            <v>211971</v>
          </cell>
          <cell r="AG549">
            <v>0</v>
          </cell>
          <cell r="AH549">
            <v>250000</v>
          </cell>
        </row>
        <row r="550">
          <cell r="A550">
            <v>546</v>
          </cell>
          <cell r="B550" t="str">
            <v>古家　祥子</v>
          </cell>
          <cell r="C550" t="str">
            <v>900400</v>
          </cell>
          <cell r="D550" t="str">
            <v>福岡支社</v>
          </cell>
          <cell r="E550">
            <v>0</v>
          </cell>
          <cell r="F550">
            <v>0</v>
          </cell>
          <cell r="G550">
            <v>172500</v>
          </cell>
          <cell r="H550">
            <v>0</v>
          </cell>
          <cell r="I550">
            <v>0</v>
          </cell>
          <cell r="J550">
            <v>0</v>
          </cell>
          <cell r="K550">
            <v>0</v>
          </cell>
          <cell r="L550">
            <v>57500</v>
          </cell>
          <cell r="M550">
            <v>9306</v>
          </cell>
          <cell r="N550">
            <v>-21904</v>
          </cell>
          <cell r="O550">
            <v>11700</v>
          </cell>
          <cell r="P550">
            <v>0</v>
          </cell>
          <cell r="Q550">
            <v>229102</v>
          </cell>
          <cell r="R550">
            <v>229102</v>
          </cell>
          <cell r="S550">
            <v>7680</v>
          </cell>
          <cell r="T550">
            <v>17146</v>
          </cell>
          <cell r="U550">
            <v>0</v>
          </cell>
          <cell r="V550">
            <v>1833</v>
          </cell>
          <cell r="W550">
            <v>26659</v>
          </cell>
          <cell r="X550">
            <v>190743</v>
          </cell>
          <cell r="Y550">
            <v>7820</v>
          </cell>
          <cell r="Z550">
            <v>0</v>
          </cell>
          <cell r="AA550">
            <v>0</v>
          </cell>
          <cell r="AB550">
            <v>0</v>
          </cell>
          <cell r="AC550">
            <v>0</v>
          </cell>
          <cell r="AD550">
            <v>34479</v>
          </cell>
          <cell r="AE550">
            <v>194623</v>
          </cell>
          <cell r="AF550">
            <v>194623</v>
          </cell>
          <cell r="AG550">
            <v>0</v>
          </cell>
          <cell r="AH550">
            <v>230000</v>
          </cell>
        </row>
        <row r="551">
          <cell r="A551" t="str">
            <v xml:space="preserve">A015  </v>
          </cell>
          <cell r="B551" t="str">
            <v>丸山　貴幸</v>
          </cell>
          <cell r="C551" t="str">
            <v>999998</v>
          </cell>
          <cell r="D551" t="str">
            <v>LGC</v>
          </cell>
          <cell r="E551">
            <v>99750</v>
          </cell>
          <cell r="F551">
            <v>0</v>
          </cell>
          <cell r="G551">
            <v>0</v>
          </cell>
          <cell r="H551">
            <v>0</v>
          </cell>
          <cell r="I551">
            <v>0</v>
          </cell>
          <cell r="J551">
            <v>0</v>
          </cell>
          <cell r="K551">
            <v>0</v>
          </cell>
          <cell r="L551">
            <v>0</v>
          </cell>
          <cell r="M551">
            <v>16538</v>
          </cell>
          <cell r="N551">
            <v>0</v>
          </cell>
          <cell r="O551">
            <v>19900</v>
          </cell>
          <cell r="P551">
            <v>0</v>
          </cell>
          <cell r="Q551">
            <v>136188</v>
          </cell>
          <cell r="R551">
            <v>136188</v>
          </cell>
          <cell r="S551">
            <v>8320</v>
          </cell>
          <cell r="T551">
            <v>18574</v>
          </cell>
          <cell r="U551">
            <v>0</v>
          </cell>
          <cell r="V551">
            <v>1090</v>
          </cell>
          <cell r="W551">
            <v>27984</v>
          </cell>
          <cell r="X551">
            <v>88304</v>
          </cell>
          <cell r="Y551">
            <v>0</v>
          </cell>
          <cell r="Z551">
            <v>0</v>
          </cell>
          <cell r="AA551">
            <v>0</v>
          </cell>
          <cell r="AB551">
            <v>0</v>
          </cell>
          <cell r="AC551">
            <v>0</v>
          </cell>
          <cell r="AD551">
            <v>27984</v>
          </cell>
          <cell r="AE551">
            <v>108204</v>
          </cell>
          <cell r="AF551">
            <v>108204</v>
          </cell>
          <cell r="AG551">
            <v>0</v>
          </cell>
          <cell r="AH551">
            <v>99750</v>
          </cell>
        </row>
        <row r="552">
          <cell r="A552" t="str">
            <v xml:space="preserve">A026  </v>
          </cell>
          <cell r="B552" t="str">
            <v>石井　真由美</v>
          </cell>
          <cell r="C552" t="str">
            <v>999998</v>
          </cell>
          <cell r="D552" t="str">
            <v>LGC</v>
          </cell>
          <cell r="E552">
            <v>174750</v>
          </cell>
          <cell r="F552">
            <v>0</v>
          </cell>
          <cell r="G552">
            <v>0</v>
          </cell>
          <cell r="H552">
            <v>0</v>
          </cell>
          <cell r="I552">
            <v>0</v>
          </cell>
          <cell r="J552">
            <v>0</v>
          </cell>
          <cell r="K552">
            <v>0</v>
          </cell>
          <cell r="L552">
            <v>0</v>
          </cell>
          <cell r="M552">
            <v>16875</v>
          </cell>
          <cell r="N552">
            <v>0</v>
          </cell>
          <cell r="O552">
            <v>17470</v>
          </cell>
          <cell r="P552">
            <v>0</v>
          </cell>
          <cell r="Q552">
            <v>209095</v>
          </cell>
          <cell r="R552">
            <v>209095</v>
          </cell>
          <cell r="S552">
            <v>8320</v>
          </cell>
          <cell r="T552">
            <v>18574</v>
          </cell>
          <cell r="U552">
            <v>1092</v>
          </cell>
          <cell r="V552">
            <v>1673</v>
          </cell>
          <cell r="W552">
            <v>29659</v>
          </cell>
          <cell r="X552">
            <v>161966</v>
          </cell>
          <cell r="Y552">
            <v>6000</v>
          </cell>
          <cell r="Z552">
            <v>0</v>
          </cell>
          <cell r="AA552">
            <v>0</v>
          </cell>
          <cell r="AB552">
            <v>0</v>
          </cell>
          <cell r="AC552">
            <v>0</v>
          </cell>
          <cell r="AD552">
            <v>35659</v>
          </cell>
          <cell r="AE552">
            <v>173436</v>
          </cell>
          <cell r="AF552">
            <v>173436</v>
          </cell>
          <cell r="AG552">
            <v>0</v>
          </cell>
          <cell r="AH552">
            <v>174750</v>
          </cell>
        </row>
        <row r="553">
          <cell r="A553" t="str">
            <v xml:space="preserve">A027  </v>
          </cell>
          <cell r="B553" t="str">
            <v>中川　章人</v>
          </cell>
          <cell r="C553" t="str">
            <v>999998</v>
          </cell>
          <cell r="D553" t="str">
            <v>LGC</v>
          </cell>
          <cell r="E553">
            <v>129000</v>
          </cell>
          <cell r="F553">
            <v>0</v>
          </cell>
          <cell r="G553">
            <v>0</v>
          </cell>
          <cell r="H553">
            <v>0</v>
          </cell>
          <cell r="I553">
            <v>0</v>
          </cell>
          <cell r="J553">
            <v>0</v>
          </cell>
          <cell r="K553">
            <v>0</v>
          </cell>
          <cell r="L553">
            <v>0</v>
          </cell>
          <cell r="M553">
            <v>7032</v>
          </cell>
          <cell r="N553">
            <v>0</v>
          </cell>
          <cell r="O553">
            <v>0</v>
          </cell>
          <cell r="P553">
            <v>0</v>
          </cell>
          <cell r="Q553">
            <v>136032</v>
          </cell>
          <cell r="R553">
            <v>136032</v>
          </cell>
          <cell r="S553">
            <v>0</v>
          </cell>
          <cell r="T553">
            <v>0</v>
          </cell>
          <cell r="U553">
            <v>0</v>
          </cell>
          <cell r="V553">
            <v>0</v>
          </cell>
          <cell r="W553">
            <v>0</v>
          </cell>
          <cell r="X553">
            <v>136032</v>
          </cell>
          <cell r="Y553">
            <v>4500</v>
          </cell>
          <cell r="Z553">
            <v>0</v>
          </cell>
          <cell r="AA553">
            <v>0</v>
          </cell>
          <cell r="AB553">
            <v>0</v>
          </cell>
          <cell r="AC553">
            <v>3638</v>
          </cell>
          <cell r="AD553">
            <v>8138</v>
          </cell>
          <cell r="AE553">
            <v>127894</v>
          </cell>
          <cell r="AF553">
            <v>127894</v>
          </cell>
          <cell r="AG553">
            <v>0</v>
          </cell>
          <cell r="AH553">
            <v>129000</v>
          </cell>
        </row>
        <row r="554">
          <cell r="A554" t="str">
            <v xml:space="preserve">A028  </v>
          </cell>
          <cell r="B554" t="str">
            <v>嶺井　政人</v>
          </cell>
          <cell r="C554" t="str">
            <v>999998</v>
          </cell>
          <cell r="D554" t="str">
            <v>LGC</v>
          </cell>
          <cell r="E554">
            <v>66375</v>
          </cell>
          <cell r="F554">
            <v>0</v>
          </cell>
          <cell r="G554">
            <v>0</v>
          </cell>
          <cell r="H554">
            <v>0</v>
          </cell>
          <cell r="I554">
            <v>2280</v>
          </cell>
          <cell r="J554">
            <v>0</v>
          </cell>
          <cell r="K554">
            <v>0</v>
          </cell>
          <cell r="L554">
            <v>0</v>
          </cell>
          <cell r="M554">
            <v>4219</v>
          </cell>
          <cell r="N554">
            <v>0</v>
          </cell>
          <cell r="O554">
            <v>0</v>
          </cell>
          <cell r="P554">
            <v>0</v>
          </cell>
          <cell r="Q554">
            <v>72874</v>
          </cell>
          <cell r="R554">
            <v>72874</v>
          </cell>
          <cell r="S554">
            <v>0</v>
          </cell>
          <cell r="T554">
            <v>0</v>
          </cell>
          <cell r="U554">
            <v>0</v>
          </cell>
          <cell r="V554">
            <v>0</v>
          </cell>
          <cell r="W554">
            <v>0</v>
          </cell>
          <cell r="X554">
            <v>70594</v>
          </cell>
          <cell r="Y554">
            <v>0</v>
          </cell>
          <cell r="Z554">
            <v>0</v>
          </cell>
          <cell r="AA554">
            <v>0</v>
          </cell>
          <cell r="AB554">
            <v>0</v>
          </cell>
          <cell r="AC554">
            <v>0</v>
          </cell>
          <cell r="AD554">
            <v>0</v>
          </cell>
          <cell r="AE554">
            <v>72874</v>
          </cell>
          <cell r="AF554">
            <v>72874</v>
          </cell>
          <cell r="AG554">
            <v>0</v>
          </cell>
          <cell r="AH554">
            <v>66375</v>
          </cell>
        </row>
        <row r="555">
          <cell r="A555" t="str">
            <v xml:space="preserve">A001  </v>
          </cell>
          <cell r="B555" t="str">
            <v>市村　陽平</v>
          </cell>
          <cell r="C555" t="str">
            <v>999999</v>
          </cell>
          <cell r="D555" t="str">
            <v>アルバイト</v>
          </cell>
          <cell r="E555">
            <v>216000</v>
          </cell>
          <cell r="F555">
            <v>0</v>
          </cell>
          <cell r="G555">
            <v>0</v>
          </cell>
          <cell r="H555">
            <v>47013</v>
          </cell>
          <cell r="I555">
            <v>0</v>
          </cell>
          <cell r="J555">
            <v>0</v>
          </cell>
          <cell r="K555">
            <v>0</v>
          </cell>
          <cell r="L555">
            <v>0</v>
          </cell>
          <cell r="M555">
            <v>33282</v>
          </cell>
          <cell r="N555">
            <v>0</v>
          </cell>
          <cell r="O555">
            <v>24270</v>
          </cell>
          <cell r="P555">
            <v>0</v>
          </cell>
          <cell r="Q555">
            <v>320565</v>
          </cell>
          <cell r="R555">
            <v>320565</v>
          </cell>
          <cell r="S555">
            <v>0</v>
          </cell>
          <cell r="T555">
            <v>0</v>
          </cell>
          <cell r="U555">
            <v>0</v>
          </cell>
          <cell r="V555">
            <v>0</v>
          </cell>
          <cell r="W555">
            <v>0</v>
          </cell>
          <cell r="X555">
            <v>296295</v>
          </cell>
          <cell r="Y555">
            <v>14470</v>
          </cell>
          <cell r="Z555">
            <v>0</v>
          </cell>
          <cell r="AA555">
            <v>0</v>
          </cell>
          <cell r="AB555">
            <v>0</v>
          </cell>
          <cell r="AC555">
            <v>0</v>
          </cell>
          <cell r="AD555">
            <v>14470</v>
          </cell>
          <cell r="AE555">
            <v>306095</v>
          </cell>
          <cell r="AF555">
            <v>306095</v>
          </cell>
          <cell r="AG555">
            <v>0</v>
          </cell>
          <cell r="AH555">
            <v>216000</v>
          </cell>
        </row>
        <row r="556">
          <cell r="A556" t="str">
            <v xml:space="preserve">A002  </v>
          </cell>
          <cell r="B556" t="str">
            <v>東　千春</v>
          </cell>
          <cell r="C556" t="str">
            <v>999999</v>
          </cell>
          <cell r="D556" t="str">
            <v>アルバイト</v>
          </cell>
          <cell r="E556">
            <v>84750</v>
          </cell>
          <cell r="F556">
            <v>0</v>
          </cell>
          <cell r="G556">
            <v>0</v>
          </cell>
          <cell r="H556">
            <v>0</v>
          </cell>
          <cell r="I556">
            <v>0</v>
          </cell>
          <cell r="J556">
            <v>0</v>
          </cell>
          <cell r="K556">
            <v>0</v>
          </cell>
          <cell r="L556">
            <v>0</v>
          </cell>
          <cell r="M556">
            <v>0</v>
          </cell>
          <cell r="N556">
            <v>0</v>
          </cell>
          <cell r="O556">
            <v>18110</v>
          </cell>
          <cell r="P556">
            <v>0</v>
          </cell>
          <cell r="Q556">
            <v>102860</v>
          </cell>
          <cell r="R556">
            <v>102860</v>
          </cell>
          <cell r="S556">
            <v>0</v>
          </cell>
          <cell r="T556">
            <v>0</v>
          </cell>
          <cell r="U556">
            <v>0</v>
          </cell>
          <cell r="V556">
            <v>0</v>
          </cell>
          <cell r="W556">
            <v>0</v>
          </cell>
          <cell r="X556">
            <v>84750</v>
          </cell>
          <cell r="Y556">
            <v>0</v>
          </cell>
          <cell r="Z556">
            <v>0</v>
          </cell>
          <cell r="AA556">
            <v>0</v>
          </cell>
          <cell r="AB556">
            <v>0</v>
          </cell>
          <cell r="AC556">
            <v>0</v>
          </cell>
          <cell r="AD556">
            <v>0</v>
          </cell>
          <cell r="AE556">
            <v>102860</v>
          </cell>
          <cell r="AF556">
            <v>102860</v>
          </cell>
          <cell r="AG556">
            <v>0</v>
          </cell>
          <cell r="AH556">
            <v>84750</v>
          </cell>
        </row>
        <row r="557">
          <cell r="A557" t="str">
            <v xml:space="preserve">A029  </v>
          </cell>
          <cell r="B557" t="str">
            <v>上杉　亜希子</v>
          </cell>
          <cell r="C557" t="str">
            <v>999999</v>
          </cell>
          <cell r="D557" t="str">
            <v>アルバイト</v>
          </cell>
          <cell r="E557">
            <v>132000</v>
          </cell>
          <cell r="F557">
            <v>0</v>
          </cell>
          <cell r="G557">
            <v>0</v>
          </cell>
          <cell r="H557">
            <v>0</v>
          </cell>
          <cell r="I557">
            <v>7480</v>
          </cell>
          <cell r="J557">
            <v>0</v>
          </cell>
          <cell r="K557">
            <v>0</v>
          </cell>
          <cell r="L557">
            <v>0</v>
          </cell>
          <cell r="M557">
            <v>19688</v>
          </cell>
          <cell r="N557">
            <v>0</v>
          </cell>
          <cell r="O557">
            <v>11930</v>
          </cell>
          <cell r="P557">
            <v>0</v>
          </cell>
          <cell r="Q557">
            <v>171098</v>
          </cell>
          <cell r="R557">
            <v>171098</v>
          </cell>
          <cell r="S557">
            <v>0</v>
          </cell>
          <cell r="T557">
            <v>0</v>
          </cell>
          <cell r="U557">
            <v>0</v>
          </cell>
          <cell r="V557">
            <v>0</v>
          </cell>
          <cell r="W557">
            <v>0</v>
          </cell>
          <cell r="X557">
            <v>151688</v>
          </cell>
          <cell r="Y557">
            <v>5360</v>
          </cell>
          <cell r="Z557">
            <v>0</v>
          </cell>
          <cell r="AA557">
            <v>0</v>
          </cell>
          <cell r="AB557">
            <v>0</v>
          </cell>
          <cell r="AC557">
            <v>0</v>
          </cell>
          <cell r="AD557">
            <v>5360</v>
          </cell>
          <cell r="AE557">
            <v>165738</v>
          </cell>
          <cell r="AF557">
            <v>165738</v>
          </cell>
          <cell r="AG557">
            <v>0</v>
          </cell>
          <cell r="AH557">
            <v>132000</v>
          </cell>
        </row>
        <row r="558">
          <cell r="A558" t="str">
            <v xml:space="preserve">A030  </v>
          </cell>
          <cell r="B558" t="str">
            <v>申　英淑</v>
          </cell>
          <cell r="C558" t="str">
            <v>999999</v>
          </cell>
          <cell r="D558" t="str">
            <v>アルバイト</v>
          </cell>
          <cell r="E558">
            <v>115200</v>
          </cell>
          <cell r="F558">
            <v>0</v>
          </cell>
          <cell r="G558">
            <v>0</v>
          </cell>
          <cell r="H558">
            <v>0</v>
          </cell>
          <cell r="I558">
            <v>17520</v>
          </cell>
          <cell r="J558">
            <v>0</v>
          </cell>
          <cell r="K558">
            <v>0</v>
          </cell>
          <cell r="L558">
            <v>0</v>
          </cell>
          <cell r="M558">
            <v>27600</v>
          </cell>
          <cell r="N558">
            <v>0</v>
          </cell>
          <cell r="O558">
            <v>0</v>
          </cell>
          <cell r="P558">
            <v>0</v>
          </cell>
          <cell r="Q558">
            <v>160320</v>
          </cell>
          <cell r="R558">
            <v>160320</v>
          </cell>
          <cell r="S558">
            <v>0</v>
          </cell>
          <cell r="T558">
            <v>0</v>
          </cell>
          <cell r="U558">
            <v>0</v>
          </cell>
          <cell r="V558">
            <v>0</v>
          </cell>
          <cell r="W558">
            <v>0</v>
          </cell>
          <cell r="X558">
            <v>142800</v>
          </cell>
          <cell r="Y558">
            <v>4860</v>
          </cell>
          <cell r="Z558">
            <v>0</v>
          </cell>
          <cell r="AA558">
            <v>0</v>
          </cell>
          <cell r="AB558">
            <v>0</v>
          </cell>
          <cell r="AC558">
            <v>0</v>
          </cell>
          <cell r="AD558">
            <v>4860</v>
          </cell>
          <cell r="AE558">
            <v>155460</v>
          </cell>
          <cell r="AF558">
            <v>155460</v>
          </cell>
          <cell r="AG558">
            <v>0</v>
          </cell>
          <cell r="AH558">
            <v>115200</v>
          </cell>
        </row>
        <row r="559">
          <cell r="A559" t="str">
            <v xml:space="preserve">A031  </v>
          </cell>
          <cell r="B559" t="str">
            <v>宮崎　一人</v>
          </cell>
          <cell r="C559" t="str">
            <v>999999</v>
          </cell>
          <cell r="D559" t="str">
            <v>アルバイト</v>
          </cell>
          <cell r="E559">
            <v>132000</v>
          </cell>
          <cell r="F559">
            <v>0</v>
          </cell>
          <cell r="G559">
            <v>0</v>
          </cell>
          <cell r="H559">
            <v>0</v>
          </cell>
          <cell r="I559">
            <v>0</v>
          </cell>
          <cell r="J559">
            <v>0</v>
          </cell>
          <cell r="K559">
            <v>0</v>
          </cell>
          <cell r="L559">
            <v>0</v>
          </cell>
          <cell r="M559">
            <v>2344</v>
          </cell>
          <cell r="N559">
            <v>0</v>
          </cell>
          <cell r="O559">
            <v>14000</v>
          </cell>
          <cell r="P559">
            <v>0</v>
          </cell>
          <cell r="Q559">
            <v>148344</v>
          </cell>
          <cell r="R559">
            <v>148344</v>
          </cell>
          <cell r="S559">
            <v>0</v>
          </cell>
          <cell r="T559">
            <v>0</v>
          </cell>
          <cell r="U559">
            <v>0</v>
          </cell>
          <cell r="V559">
            <v>0</v>
          </cell>
          <cell r="W559">
            <v>0</v>
          </cell>
          <cell r="X559">
            <v>134344</v>
          </cell>
          <cell r="Y559">
            <v>4370</v>
          </cell>
          <cell r="Z559">
            <v>0</v>
          </cell>
          <cell r="AA559">
            <v>0</v>
          </cell>
          <cell r="AB559">
            <v>0</v>
          </cell>
          <cell r="AC559">
            <v>0</v>
          </cell>
          <cell r="AD559">
            <v>4370</v>
          </cell>
          <cell r="AE559">
            <v>143974</v>
          </cell>
          <cell r="AF559">
            <v>143974</v>
          </cell>
          <cell r="AG559">
            <v>0</v>
          </cell>
          <cell r="AH559">
            <v>132000</v>
          </cell>
        </row>
        <row r="560">
          <cell r="A560" t="str">
            <v xml:space="preserve">A032  </v>
          </cell>
          <cell r="B560" t="str">
            <v>田代　泰子</v>
          </cell>
          <cell r="C560" t="str">
            <v>999999</v>
          </cell>
          <cell r="D560" t="str">
            <v>アルバイト</v>
          </cell>
          <cell r="E560">
            <v>124500</v>
          </cell>
          <cell r="F560">
            <v>0</v>
          </cell>
          <cell r="G560">
            <v>0</v>
          </cell>
          <cell r="H560">
            <v>0</v>
          </cell>
          <cell r="I560">
            <v>17160</v>
          </cell>
          <cell r="J560">
            <v>0</v>
          </cell>
          <cell r="K560">
            <v>0</v>
          </cell>
          <cell r="L560">
            <v>0</v>
          </cell>
          <cell r="M560">
            <v>5625</v>
          </cell>
          <cell r="N560">
            <v>0</v>
          </cell>
          <cell r="O560">
            <v>24760</v>
          </cell>
          <cell r="P560">
            <v>0</v>
          </cell>
          <cell r="Q560">
            <v>172045</v>
          </cell>
          <cell r="R560">
            <v>172045</v>
          </cell>
          <cell r="S560">
            <v>0</v>
          </cell>
          <cell r="T560">
            <v>0</v>
          </cell>
          <cell r="U560">
            <v>0</v>
          </cell>
          <cell r="V560">
            <v>0</v>
          </cell>
          <cell r="W560">
            <v>0</v>
          </cell>
          <cell r="X560">
            <v>130125</v>
          </cell>
          <cell r="Y560">
            <v>3990</v>
          </cell>
          <cell r="Z560">
            <v>0</v>
          </cell>
          <cell r="AA560">
            <v>0</v>
          </cell>
          <cell r="AB560">
            <v>0</v>
          </cell>
          <cell r="AC560">
            <v>0</v>
          </cell>
          <cell r="AD560">
            <v>3990</v>
          </cell>
          <cell r="AE560">
            <v>168055</v>
          </cell>
          <cell r="AF560">
            <v>168055</v>
          </cell>
          <cell r="AG560">
            <v>0</v>
          </cell>
          <cell r="AH560">
            <v>124500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社）就業者情報※03.18変更あり"/>
      <sheetName val="（退社）就業者情報※03.19変更あり"/>
      <sheetName val="（他）就業者情報※03.19.変更あり"/>
      <sheetName val="異動※03.19変更あり"/>
      <sheetName val="社会保険（月変）"/>
      <sheetName val="社会保険(加入者）※03.08変更あり"/>
      <sheetName val="介護保険"/>
      <sheetName val="給与変更"/>
      <sheetName val="給与調整※03.19変更あり"/>
      <sheetName val="給与調整（雇用形態切替）"/>
      <sheetName val="給与調整2（昇格者分）"/>
      <sheetName val="持株会"/>
      <sheetName val="社宅控除"/>
      <sheetName val="通勤費変更※03.19変更あり"/>
      <sheetName val="通勤費精算※03.19変更あり"/>
      <sheetName val="報奨金"/>
      <sheetName val="顕彰金"/>
      <sheetName val="給与0702"/>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A3">
            <v>1</v>
          </cell>
          <cell r="B3" t="str">
            <v>冨田　英揮</v>
          </cell>
          <cell r="C3">
            <v>10000</v>
          </cell>
          <cell r="D3" t="str">
            <v>役員</v>
          </cell>
          <cell r="E3">
            <v>0</v>
          </cell>
          <cell r="F3">
            <v>3166668</v>
          </cell>
          <cell r="G3">
            <v>0</v>
          </cell>
          <cell r="H3">
            <v>0</v>
          </cell>
          <cell r="I3">
            <v>0</v>
          </cell>
          <cell r="J3">
            <v>0</v>
          </cell>
          <cell r="K3">
            <v>0</v>
          </cell>
          <cell r="L3">
            <v>0</v>
          </cell>
          <cell r="M3">
            <v>0</v>
          </cell>
          <cell r="N3">
            <v>0</v>
          </cell>
          <cell r="O3">
            <v>0</v>
          </cell>
          <cell r="P3">
            <v>0</v>
          </cell>
          <cell r="Q3">
            <v>0</v>
          </cell>
          <cell r="R3">
            <v>3166668</v>
          </cell>
          <cell r="S3">
            <v>3166668</v>
          </cell>
          <cell r="T3">
            <v>36260</v>
          </cell>
          <cell r="U3">
            <v>45390</v>
          </cell>
          <cell r="V3">
            <v>0</v>
          </cell>
          <cell r="W3">
            <v>81650</v>
          </cell>
          <cell r="X3">
            <v>3085018</v>
          </cell>
          <cell r="Y3">
            <v>793970</v>
          </cell>
          <cell r="Z3">
            <v>404700</v>
          </cell>
          <cell r="AA3">
            <v>0</v>
          </cell>
          <cell r="AB3">
            <v>0</v>
          </cell>
          <cell r="AC3">
            <v>0</v>
          </cell>
          <cell r="AD3">
            <v>1280320</v>
          </cell>
          <cell r="AE3">
            <v>1886348</v>
          </cell>
          <cell r="AF3">
            <v>1886348</v>
          </cell>
          <cell r="AG3">
            <v>4900</v>
          </cell>
        </row>
        <row r="4">
          <cell r="A4">
            <v>23</v>
          </cell>
          <cell r="B4" t="str">
            <v>岩田　和久</v>
          </cell>
          <cell r="C4">
            <v>10000</v>
          </cell>
          <cell r="D4" t="str">
            <v>役員</v>
          </cell>
          <cell r="E4">
            <v>1516667</v>
          </cell>
          <cell r="F4">
            <v>150000</v>
          </cell>
          <cell r="G4">
            <v>0</v>
          </cell>
          <cell r="H4">
            <v>0</v>
          </cell>
          <cell r="I4">
            <v>0</v>
          </cell>
          <cell r="J4">
            <v>0</v>
          </cell>
          <cell r="K4">
            <v>0</v>
          </cell>
          <cell r="L4">
            <v>0</v>
          </cell>
          <cell r="M4">
            <v>0</v>
          </cell>
          <cell r="N4">
            <v>0</v>
          </cell>
          <cell r="O4">
            <v>0</v>
          </cell>
          <cell r="P4">
            <v>29530</v>
          </cell>
          <cell r="Q4">
            <v>0</v>
          </cell>
          <cell r="R4">
            <v>1696197</v>
          </cell>
          <cell r="S4">
            <v>1696197</v>
          </cell>
          <cell r="T4">
            <v>36260</v>
          </cell>
          <cell r="U4">
            <v>45390</v>
          </cell>
          <cell r="V4">
            <v>12370</v>
          </cell>
          <cell r="W4">
            <v>94020</v>
          </cell>
          <cell r="X4">
            <v>1572647</v>
          </cell>
          <cell r="Y4">
            <v>266020</v>
          </cell>
          <cell r="Z4">
            <v>80900</v>
          </cell>
          <cell r="AA4">
            <v>0</v>
          </cell>
          <cell r="AB4">
            <v>0</v>
          </cell>
          <cell r="AC4">
            <v>0</v>
          </cell>
          <cell r="AD4">
            <v>440940</v>
          </cell>
          <cell r="AE4">
            <v>1255257</v>
          </cell>
          <cell r="AF4">
            <v>1255257</v>
          </cell>
          <cell r="AG4">
            <v>4900</v>
          </cell>
        </row>
        <row r="5">
          <cell r="A5">
            <v>61</v>
          </cell>
          <cell r="B5" t="str">
            <v>朝倉　孝之</v>
          </cell>
          <cell r="C5">
            <v>10000</v>
          </cell>
          <cell r="D5" t="str">
            <v>役員</v>
          </cell>
          <cell r="E5">
            <v>1183334</v>
          </cell>
          <cell r="F5">
            <v>150000</v>
          </cell>
          <cell r="G5">
            <v>0</v>
          </cell>
          <cell r="H5">
            <v>0</v>
          </cell>
          <cell r="I5">
            <v>0</v>
          </cell>
          <cell r="J5">
            <v>0</v>
          </cell>
          <cell r="K5">
            <v>0</v>
          </cell>
          <cell r="L5">
            <v>0</v>
          </cell>
          <cell r="M5">
            <v>0</v>
          </cell>
          <cell r="N5">
            <v>0</v>
          </cell>
          <cell r="O5">
            <v>0</v>
          </cell>
          <cell r="P5">
            <v>20380</v>
          </cell>
          <cell r="Q5">
            <v>0</v>
          </cell>
          <cell r="R5">
            <v>1353714</v>
          </cell>
          <cell r="S5">
            <v>1353714</v>
          </cell>
          <cell r="T5">
            <v>31360</v>
          </cell>
          <cell r="U5">
            <v>45390</v>
          </cell>
          <cell r="V5">
            <v>9630</v>
          </cell>
          <cell r="W5">
            <v>86380</v>
          </cell>
          <cell r="X5">
            <v>1246954</v>
          </cell>
          <cell r="Y5">
            <v>205720</v>
          </cell>
          <cell r="Z5">
            <v>60500</v>
          </cell>
          <cell r="AA5">
            <v>0</v>
          </cell>
          <cell r="AB5">
            <v>0</v>
          </cell>
          <cell r="AC5">
            <v>0</v>
          </cell>
          <cell r="AD5">
            <v>352600</v>
          </cell>
          <cell r="AE5">
            <v>1001114</v>
          </cell>
          <cell r="AF5">
            <v>1001114</v>
          </cell>
          <cell r="AG5">
            <v>0</v>
          </cell>
        </row>
        <row r="6">
          <cell r="A6">
            <v>67</v>
          </cell>
          <cell r="B6" t="str">
            <v>喜藤　憲一</v>
          </cell>
          <cell r="C6">
            <v>10000</v>
          </cell>
          <cell r="D6" t="str">
            <v>役員</v>
          </cell>
          <cell r="E6">
            <v>0</v>
          </cell>
          <cell r="F6">
            <v>300000</v>
          </cell>
          <cell r="G6">
            <v>0</v>
          </cell>
          <cell r="H6">
            <v>0</v>
          </cell>
          <cell r="I6">
            <v>0</v>
          </cell>
          <cell r="J6">
            <v>0</v>
          </cell>
          <cell r="K6">
            <v>0</v>
          </cell>
          <cell r="L6">
            <v>0</v>
          </cell>
          <cell r="M6">
            <v>0</v>
          </cell>
          <cell r="N6">
            <v>0</v>
          </cell>
          <cell r="O6">
            <v>0</v>
          </cell>
          <cell r="P6">
            <v>44560</v>
          </cell>
          <cell r="Q6">
            <v>0</v>
          </cell>
          <cell r="R6">
            <v>344560</v>
          </cell>
          <cell r="S6">
            <v>344560</v>
          </cell>
          <cell r="T6">
            <v>0</v>
          </cell>
          <cell r="U6">
            <v>0</v>
          </cell>
          <cell r="V6">
            <v>0</v>
          </cell>
          <cell r="W6">
            <v>0</v>
          </cell>
          <cell r="X6">
            <v>300000</v>
          </cell>
          <cell r="Y6">
            <v>51800</v>
          </cell>
          <cell r="Z6">
            <v>0</v>
          </cell>
          <cell r="AA6">
            <v>0</v>
          </cell>
          <cell r="AB6">
            <v>0</v>
          </cell>
          <cell r="AC6">
            <v>0</v>
          </cell>
          <cell r="AD6">
            <v>51800</v>
          </cell>
          <cell r="AE6">
            <v>292760</v>
          </cell>
          <cell r="AF6">
            <v>292760</v>
          </cell>
          <cell r="AG6">
            <v>0</v>
          </cell>
        </row>
        <row r="7">
          <cell r="A7">
            <v>68</v>
          </cell>
          <cell r="B7" t="str">
            <v>山田　収</v>
          </cell>
          <cell r="C7">
            <v>10000</v>
          </cell>
          <cell r="D7" t="str">
            <v>役員</v>
          </cell>
          <cell r="E7">
            <v>0</v>
          </cell>
          <cell r="F7">
            <v>200000</v>
          </cell>
          <cell r="G7">
            <v>0</v>
          </cell>
          <cell r="H7">
            <v>0</v>
          </cell>
          <cell r="I7">
            <v>0</v>
          </cell>
          <cell r="J7">
            <v>0</v>
          </cell>
          <cell r="K7">
            <v>0</v>
          </cell>
          <cell r="L7">
            <v>0</v>
          </cell>
          <cell r="M7">
            <v>0</v>
          </cell>
          <cell r="N7">
            <v>0</v>
          </cell>
          <cell r="O7">
            <v>0</v>
          </cell>
          <cell r="P7">
            <v>100000</v>
          </cell>
          <cell r="Q7">
            <v>79400</v>
          </cell>
          <cell r="R7">
            <v>379400</v>
          </cell>
          <cell r="S7">
            <v>379400</v>
          </cell>
          <cell r="T7">
            <v>0</v>
          </cell>
          <cell r="U7">
            <v>0</v>
          </cell>
          <cell r="V7">
            <v>0</v>
          </cell>
          <cell r="W7">
            <v>0</v>
          </cell>
          <cell r="X7">
            <v>279400</v>
          </cell>
          <cell r="Y7">
            <v>45600</v>
          </cell>
          <cell r="Z7">
            <v>0</v>
          </cell>
          <cell r="AA7">
            <v>0</v>
          </cell>
          <cell r="AB7">
            <v>0</v>
          </cell>
          <cell r="AC7">
            <v>0</v>
          </cell>
          <cell r="AD7">
            <v>45600</v>
          </cell>
          <cell r="AE7">
            <v>333800</v>
          </cell>
          <cell r="AF7">
            <v>333800</v>
          </cell>
          <cell r="AG7">
            <v>0</v>
          </cell>
        </row>
        <row r="8">
          <cell r="A8">
            <v>109</v>
          </cell>
          <cell r="B8" t="str">
            <v>稲蔭　邦彦</v>
          </cell>
          <cell r="C8">
            <v>10000</v>
          </cell>
          <cell r="D8" t="str">
            <v>役員</v>
          </cell>
          <cell r="E8">
            <v>0</v>
          </cell>
          <cell r="F8">
            <v>200000</v>
          </cell>
          <cell r="G8">
            <v>0</v>
          </cell>
          <cell r="H8">
            <v>0</v>
          </cell>
          <cell r="I8">
            <v>0</v>
          </cell>
          <cell r="J8">
            <v>0</v>
          </cell>
          <cell r="K8">
            <v>0</v>
          </cell>
          <cell r="L8">
            <v>0</v>
          </cell>
          <cell r="M8">
            <v>0</v>
          </cell>
          <cell r="N8">
            <v>0</v>
          </cell>
          <cell r="O8">
            <v>0</v>
          </cell>
          <cell r="P8">
            <v>0</v>
          </cell>
          <cell r="Q8">
            <v>0</v>
          </cell>
          <cell r="R8">
            <v>200000</v>
          </cell>
          <cell r="S8">
            <v>200000</v>
          </cell>
          <cell r="T8">
            <v>0</v>
          </cell>
          <cell r="U8">
            <v>0</v>
          </cell>
          <cell r="V8">
            <v>0</v>
          </cell>
          <cell r="W8">
            <v>0</v>
          </cell>
          <cell r="X8">
            <v>200000</v>
          </cell>
          <cell r="Y8">
            <v>20500</v>
          </cell>
          <cell r="Z8">
            <v>0</v>
          </cell>
          <cell r="AA8">
            <v>0</v>
          </cell>
          <cell r="AB8">
            <v>0</v>
          </cell>
          <cell r="AC8">
            <v>0</v>
          </cell>
          <cell r="AD8">
            <v>20500</v>
          </cell>
          <cell r="AE8">
            <v>179500</v>
          </cell>
          <cell r="AF8">
            <v>179500</v>
          </cell>
          <cell r="AG8">
            <v>0</v>
          </cell>
        </row>
        <row r="9">
          <cell r="A9">
            <v>110</v>
          </cell>
          <cell r="B9" t="str">
            <v>渋谷　耕一</v>
          </cell>
          <cell r="C9">
            <v>10000</v>
          </cell>
          <cell r="D9" t="str">
            <v>役員</v>
          </cell>
          <cell r="E9">
            <v>0</v>
          </cell>
          <cell r="F9">
            <v>100000</v>
          </cell>
          <cell r="G9">
            <v>0</v>
          </cell>
          <cell r="H9">
            <v>0</v>
          </cell>
          <cell r="I9">
            <v>0</v>
          </cell>
          <cell r="J9">
            <v>0</v>
          </cell>
          <cell r="K9">
            <v>0</v>
          </cell>
          <cell r="L9">
            <v>0</v>
          </cell>
          <cell r="M9">
            <v>0</v>
          </cell>
          <cell r="N9">
            <v>0</v>
          </cell>
          <cell r="O9">
            <v>0</v>
          </cell>
          <cell r="P9">
            <v>320</v>
          </cell>
          <cell r="Q9">
            <v>0</v>
          </cell>
          <cell r="R9">
            <v>100320</v>
          </cell>
          <cell r="S9">
            <v>100320</v>
          </cell>
          <cell r="T9">
            <v>0</v>
          </cell>
          <cell r="U9">
            <v>0</v>
          </cell>
          <cell r="V9">
            <v>0</v>
          </cell>
          <cell r="W9">
            <v>0</v>
          </cell>
          <cell r="X9">
            <v>100000</v>
          </cell>
          <cell r="Y9">
            <v>3500</v>
          </cell>
          <cell r="Z9">
            <v>0</v>
          </cell>
          <cell r="AA9">
            <v>0</v>
          </cell>
          <cell r="AB9">
            <v>0</v>
          </cell>
          <cell r="AC9">
            <v>0</v>
          </cell>
          <cell r="AD9">
            <v>3500</v>
          </cell>
          <cell r="AE9">
            <v>96820</v>
          </cell>
          <cell r="AF9">
            <v>96820</v>
          </cell>
          <cell r="AG9">
            <v>0</v>
          </cell>
        </row>
        <row r="10">
          <cell r="A10">
            <v>516</v>
          </cell>
          <cell r="B10" t="str">
            <v>大友　常世</v>
          </cell>
          <cell r="C10">
            <v>10000</v>
          </cell>
          <cell r="D10" t="str">
            <v>役員</v>
          </cell>
          <cell r="E10">
            <v>2783334</v>
          </cell>
          <cell r="F10">
            <v>300000</v>
          </cell>
          <cell r="G10">
            <v>0</v>
          </cell>
          <cell r="H10">
            <v>0</v>
          </cell>
          <cell r="I10">
            <v>0</v>
          </cell>
          <cell r="J10">
            <v>0</v>
          </cell>
          <cell r="K10">
            <v>0</v>
          </cell>
          <cell r="L10">
            <v>0</v>
          </cell>
          <cell r="M10">
            <v>0</v>
          </cell>
          <cell r="N10">
            <v>0</v>
          </cell>
          <cell r="O10">
            <v>0</v>
          </cell>
          <cell r="P10">
            <v>12010</v>
          </cell>
          <cell r="Q10">
            <v>0</v>
          </cell>
          <cell r="R10">
            <v>3095344</v>
          </cell>
          <cell r="S10">
            <v>3095344</v>
          </cell>
          <cell r="T10">
            <v>36260</v>
          </cell>
          <cell r="U10">
            <v>45390</v>
          </cell>
          <cell r="V10">
            <v>22363</v>
          </cell>
          <cell r="W10">
            <v>104013</v>
          </cell>
          <cell r="X10">
            <v>2979321</v>
          </cell>
          <cell r="Y10">
            <v>829810</v>
          </cell>
          <cell r="Z10">
            <v>366900</v>
          </cell>
          <cell r="AA10">
            <v>0</v>
          </cell>
          <cell r="AB10">
            <v>0</v>
          </cell>
          <cell r="AC10">
            <v>0</v>
          </cell>
          <cell r="AD10">
            <v>1300723</v>
          </cell>
          <cell r="AE10">
            <v>1794621</v>
          </cell>
          <cell r="AF10">
            <v>1794621</v>
          </cell>
          <cell r="AG10">
            <v>4900</v>
          </cell>
        </row>
        <row r="11">
          <cell r="A11">
            <v>822</v>
          </cell>
          <cell r="B11" t="str">
            <v>高井　宣章</v>
          </cell>
          <cell r="C11">
            <v>10000</v>
          </cell>
          <cell r="D11" t="str">
            <v>役員</v>
          </cell>
          <cell r="E11">
            <v>0</v>
          </cell>
          <cell r="F11">
            <v>100000</v>
          </cell>
          <cell r="G11">
            <v>0</v>
          </cell>
          <cell r="H11">
            <v>0</v>
          </cell>
          <cell r="I11">
            <v>0</v>
          </cell>
          <cell r="J11">
            <v>0</v>
          </cell>
          <cell r="K11">
            <v>0</v>
          </cell>
          <cell r="L11">
            <v>0</v>
          </cell>
          <cell r="M11">
            <v>0</v>
          </cell>
          <cell r="N11">
            <v>0</v>
          </cell>
          <cell r="O11">
            <v>0</v>
          </cell>
          <cell r="P11">
            <v>0</v>
          </cell>
          <cell r="Q11">
            <v>0</v>
          </cell>
          <cell r="R11">
            <v>100000</v>
          </cell>
          <cell r="S11">
            <v>100000</v>
          </cell>
          <cell r="T11">
            <v>0</v>
          </cell>
          <cell r="U11">
            <v>0</v>
          </cell>
          <cell r="V11">
            <v>0</v>
          </cell>
          <cell r="W11">
            <v>0</v>
          </cell>
          <cell r="X11">
            <v>100000</v>
          </cell>
          <cell r="Y11">
            <v>3500</v>
          </cell>
          <cell r="Z11">
            <v>0</v>
          </cell>
          <cell r="AA11">
            <v>0</v>
          </cell>
          <cell r="AB11">
            <v>0</v>
          </cell>
          <cell r="AC11">
            <v>0</v>
          </cell>
          <cell r="AD11">
            <v>3500</v>
          </cell>
          <cell r="AE11">
            <v>96500</v>
          </cell>
          <cell r="AF11">
            <v>96500</v>
          </cell>
          <cell r="AG11">
            <v>0</v>
          </cell>
        </row>
        <row r="12">
          <cell r="A12">
            <v>863</v>
          </cell>
          <cell r="B12" t="str">
            <v>國本　博司</v>
          </cell>
          <cell r="C12">
            <v>10100</v>
          </cell>
          <cell r="D12" t="str">
            <v>内部監査室</v>
          </cell>
          <cell r="E12">
            <v>833334</v>
          </cell>
          <cell r="F12">
            <v>0</v>
          </cell>
          <cell r="G12">
            <v>0</v>
          </cell>
          <cell r="H12">
            <v>0</v>
          </cell>
          <cell r="I12">
            <v>0</v>
          </cell>
          <cell r="J12">
            <v>0</v>
          </cell>
          <cell r="K12">
            <v>0</v>
          </cell>
          <cell r="L12">
            <v>0</v>
          </cell>
          <cell r="M12">
            <v>0</v>
          </cell>
          <cell r="N12">
            <v>0</v>
          </cell>
          <cell r="O12">
            <v>0</v>
          </cell>
          <cell r="P12">
            <v>11810</v>
          </cell>
          <cell r="Q12">
            <v>0</v>
          </cell>
          <cell r="R12">
            <v>845144</v>
          </cell>
          <cell r="S12">
            <v>845144</v>
          </cell>
          <cell r="T12">
            <v>30710</v>
          </cell>
          <cell r="U12">
            <v>45390</v>
          </cell>
          <cell r="V12">
            <v>6761</v>
          </cell>
          <cell r="W12">
            <v>82861</v>
          </cell>
          <cell r="X12">
            <v>750473</v>
          </cell>
          <cell r="Y12">
            <v>73130</v>
          </cell>
          <cell r="Z12">
            <v>0</v>
          </cell>
          <cell r="AA12">
            <v>0</v>
          </cell>
          <cell r="AB12">
            <v>0</v>
          </cell>
          <cell r="AC12">
            <v>0</v>
          </cell>
          <cell r="AD12">
            <v>155991</v>
          </cell>
          <cell r="AE12">
            <v>689153</v>
          </cell>
          <cell r="AF12">
            <v>689153</v>
          </cell>
          <cell r="AG12">
            <v>4150</v>
          </cell>
        </row>
        <row r="13">
          <cell r="A13">
            <v>50</v>
          </cell>
          <cell r="B13" t="str">
            <v>小川　治</v>
          </cell>
          <cell r="C13">
            <v>20000</v>
          </cell>
          <cell r="D13" t="str">
            <v>エージェント事業本部</v>
          </cell>
          <cell r="E13">
            <v>975000</v>
          </cell>
          <cell r="F13">
            <v>0</v>
          </cell>
          <cell r="G13">
            <v>0</v>
          </cell>
          <cell r="H13">
            <v>0</v>
          </cell>
          <cell r="I13">
            <v>0</v>
          </cell>
          <cell r="J13">
            <v>0</v>
          </cell>
          <cell r="K13">
            <v>0</v>
          </cell>
          <cell r="L13">
            <v>0</v>
          </cell>
          <cell r="M13">
            <v>0</v>
          </cell>
          <cell r="N13">
            <v>0</v>
          </cell>
          <cell r="O13">
            <v>0</v>
          </cell>
          <cell r="P13">
            <v>26990</v>
          </cell>
          <cell r="Q13">
            <v>0</v>
          </cell>
          <cell r="R13">
            <v>1001990</v>
          </cell>
          <cell r="S13">
            <v>1001990</v>
          </cell>
          <cell r="T13">
            <v>36260</v>
          </cell>
          <cell r="U13">
            <v>45390</v>
          </cell>
          <cell r="V13">
            <v>8016</v>
          </cell>
          <cell r="W13">
            <v>89666</v>
          </cell>
          <cell r="X13">
            <v>885334</v>
          </cell>
          <cell r="Y13">
            <v>78920</v>
          </cell>
          <cell r="Z13">
            <v>35700</v>
          </cell>
          <cell r="AA13">
            <v>0</v>
          </cell>
          <cell r="AB13">
            <v>0</v>
          </cell>
          <cell r="AC13">
            <v>0</v>
          </cell>
          <cell r="AD13">
            <v>204286</v>
          </cell>
          <cell r="AE13">
            <v>797704</v>
          </cell>
          <cell r="AF13">
            <v>797704</v>
          </cell>
          <cell r="AG13">
            <v>4900</v>
          </cell>
        </row>
        <row r="14">
          <cell r="A14">
            <v>112</v>
          </cell>
          <cell r="B14" t="str">
            <v>近藤　真弓</v>
          </cell>
          <cell r="C14">
            <v>20000</v>
          </cell>
          <cell r="D14" t="str">
            <v>エージェント事業本部</v>
          </cell>
          <cell r="E14">
            <v>539584</v>
          </cell>
          <cell r="F14">
            <v>0</v>
          </cell>
          <cell r="G14">
            <v>0</v>
          </cell>
          <cell r="H14">
            <v>0</v>
          </cell>
          <cell r="I14">
            <v>0</v>
          </cell>
          <cell r="J14">
            <v>0</v>
          </cell>
          <cell r="K14">
            <v>30000</v>
          </cell>
          <cell r="L14">
            <v>1000</v>
          </cell>
          <cell r="M14">
            <v>0</v>
          </cell>
          <cell r="N14">
            <v>0</v>
          </cell>
          <cell r="O14">
            <v>0</v>
          </cell>
          <cell r="P14">
            <v>13860</v>
          </cell>
          <cell r="Q14">
            <v>0</v>
          </cell>
          <cell r="R14">
            <v>584444</v>
          </cell>
          <cell r="S14">
            <v>584444</v>
          </cell>
          <cell r="T14">
            <v>19840</v>
          </cell>
          <cell r="U14">
            <v>45390</v>
          </cell>
          <cell r="V14">
            <v>4676</v>
          </cell>
          <cell r="W14">
            <v>69906</v>
          </cell>
          <cell r="X14">
            <v>500678</v>
          </cell>
          <cell r="Y14">
            <v>29150</v>
          </cell>
          <cell r="Z14">
            <v>15200</v>
          </cell>
          <cell r="AA14">
            <v>0</v>
          </cell>
          <cell r="AB14">
            <v>21000</v>
          </cell>
          <cell r="AC14">
            <v>0</v>
          </cell>
          <cell r="AD14">
            <v>135256</v>
          </cell>
          <cell r="AE14">
            <v>449188</v>
          </cell>
          <cell r="AF14">
            <v>449188</v>
          </cell>
          <cell r="AG14">
            <v>0</v>
          </cell>
        </row>
        <row r="15">
          <cell r="A15">
            <v>128</v>
          </cell>
          <cell r="B15" t="str">
            <v>万木　和浩</v>
          </cell>
          <cell r="C15">
            <v>20000</v>
          </cell>
          <cell r="D15" t="str">
            <v>エージェント事業本部</v>
          </cell>
          <cell r="E15">
            <v>573334</v>
          </cell>
          <cell r="F15">
            <v>0</v>
          </cell>
          <cell r="G15">
            <v>0</v>
          </cell>
          <cell r="H15">
            <v>0</v>
          </cell>
          <cell r="I15">
            <v>10000</v>
          </cell>
          <cell r="J15">
            <v>0</v>
          </cell>
          <cell r="K15">
            <v>0</v>
          </cell>
          <cell r="L15">
            <v>50</v>
          </cell>
          <cell r="M15">
            <v>0</v>
          </cell>
          <cell r="N15">
            <v>0</v>
          </cell>
          <cell r="O15">
            <v>0</v>
          </cell>
          <cell r="P15">
            <v>22640</v>
          </cell>
          <cell r="Q15">
            <v>0</v>
          </cell>
          <cell r="R15">
            <v>606024</v>
          </cell>
          <cell r="S15">
            <v>606024</v>
          </cell>
          <cell r="T15">
            <v>19840</v>
          </cell>
          <cell r="U15">
            <v>45390</v>
          </cell>
          <cell r="V15">
            <v>4848</v>
          </cell>
          <cell r="W15">
            <v>70078</v>
          </cell>
          <cell r="X15">
            <v>513306</v>
          </cell>
          <cell r="Y15">
            <v>18940</v>
          </cell>
          <cell r="Z15">
            <v>22800</v>
          </cell>
          <cell r="AA15">
            <v>0</v>
          </cell>
          <cell r="AB15">
            <v>1050</v>
          </cell>
          <cell r="AC15">
            <v>0</v>
          </cell>
          <cell r="AD15">
            <v>112868</v>
          </cell>
          <cell r="AE15">
            <v>493156</v>
          </cell>
          <cell r="AF15">
            <v>493156</v>
          </cell>
          <cell r="AG15">
            <v>0</v>
          </cell>
        </row>
        <row r="16">
          <cell r="A16">
            <v>722</v>
          </cell>
          <cell r="B16" t="str">
            <v>近澤　抄代</v>
          </cell>
          <cell r="C16">
            <v>20000</v>
          </cell>
          <cell r="D16" t="str">
            <v>エージェント事業本部</v>
          </cell>
          <cell r="E16">
            <v>0</v>
          </cell>
          <cell r="F16">
            <v>0</v>
          </cell>
          <cell r="G16">
            <v>165000</v>
          </cell>
          <cell r="H16">
            <v>0</v>
          </cell>
          <cell r="I16">
            <v>0</v>
          </cell>
          <cell r="J16">
            <v>0</v>
          </cell>
          <cell r="K16">
            <v>0</v>
          </cell>
          <cell r="L16">
            <v>0</v>
          </cell>
          <cell r="M16">
            <v>55000</v>
          </cell>
          <cell r="N16">
            <v>3070</v>
          </cell>
          <cell r="O16">
            <v>0</v>
          </cell>
          <cell r="P16">
            <v>18730</v>
          </cell>
          <cell r="Q16">
            <v>0</v>
          </cell>
          <cell r="R16">
            <v>241800</v>
          </cell>
          <cell r="S16">
            <v>241800</v>
          </cell>
          <cell r="T16">
            <v>7680</v>
          </cell>
          <cell r="U16">
            <v>17570</v>
          </cell>
          <cell r="V16">
            <v>1934</v>
          </cell>
          <cell r="W16">
            <v>27184</v>
          </cell>
          <cell r="X16">
            <v>195886</v>
          </cell>
          <cell r="Y16">
            <v>4520</v>
          </cell>
          <cell r="Z16">
            <v>0</v>
          </cell>
          <cell r="AA16">
            <v>0</v>
          </cell>
          <cell r="AB16">
            <v>0</v>
          </cell>
          <cell r="AC16">
            <v>0</v>
          </cell>
          <cell r="AD16">
            <v>31704</v>
          </cell>
          <cell r="AE16">
            <v>210096</v>
          </cell>
          <cell r="AF16">
            <v>210096</v>
          </cell>
          <cell r="AG16">
            <v>0</v>
          </cell>
        </row>
        <row r="17">
          <cell r="A17">
            <v>820</v>
          </cell>
          <cell r="B17" t="str">
            <v>下山　慶一郎</v>
          </cell>
          <cell r="C17">
            <v>20000</v>
          </cell>
          <cell r="D17" t="str">
            <v>エージェント事業本部</v>
          </cell>
          <cell r="E17">
            <v>555417</v>
          </cell>
          <cell r="F17">
            <v>0</v>
          </cell>
          <cell r="G17">
            <v>0</v>
          </cell>
          <cell r="H17">
            <v>0</v>
          </cell>
          <cell r="I17">
            <v>0</v>
          </cell>
          <cell r="J17">
            <v>0</v>
          </cell>
          <cell r="K17">
            <v>0</v>
          </cell>
          <cell r="L17">
            <v>0</v>
          </cell>
          <cell r="M17">
            <v>0</v>
          </cell>
          <cell r="N17">
            <v>0</v>
          </cell>
          <cell r="O17">
            <v>0</v>
          </cell>
          <cell r="P17">
            <v>12430</v>
          </cell>
          <cell r="Q17">
            <v>0</v>
          </cell>
          <cell r="R17">
            <v>567847</v>
          </cell>
          <cell r="S17">
            <v>567847</v>
          </cell>
          <cell r="T17">
            <v>17920</v>
          </cell>
          <cell r="U17">
            <v>40998</v>
          </cell>
          <cell r="V17">
            <v>4543</v>
          </cell>
          <cell r="W17">
            <v>63461</v>
          </cell>
          <cell r="X17">
            <v>491956</v>
          </cell>
          <cell r="Y17">
            <v>27750</v>
          </cell>
          <cell r="Z17">
            <v>0</v>
          </cell>
          <cell r="AA17">
            <v>0</v>
          </cell>
          <cell r="AB17">
            <v>0</v>
          </cell>
          <cell r="AC17">
            <v>0</v>
          </cell>
          <cell r="AD17">
            <v>91211</v>
          </cell>
          <cell r="AE17">
            <v>476636</v>
          </cell>
          <cell r="AF17">
            <v>476636</v>
          </cell>
          <cell r="AG17">
            <v>0</v>
          </cell>
        </row>
        <row r="18">
          <cell r="A18">
            <v>48</v>
          </cell>
          <cell r="B18" t="str">
            <v>田草川　聡</v>
          </cell>
          <cell r="C18">
            <v>20100</v>
          </cell>
          <cell r="D18" t="str">
            <v>はたらこねっと営業1部</v>
          </cell>
          <cell r="E18">
            <v>645000</v>
          </cell>
          <cell r="F18">
            <v>0</v>
          </cell>
          <cell r="G18">
            <v>0</v>
          </cell>
          <cell r="H18">
            <v>0</v>
          </cell>
          <cell r="I18">
            <v>0</v>
          </cell>
          <cell r="J18">
            <v>0</v>
          </cell>
          <cell r="K18">
            <v>0</v>
          </cell>
          <cell r="L18">
            <v>500</v>
          </cell>
          <cell r="M18">
            <v>0</v>
          </cell>
          <cell r="N18">
            <v>0</v>
          </cell>
          <cell r="O18">
            <v>0</v>
          </cell>
          <cell r="P18">
            <v>38800</v>
          </cell>
          <cell r="Q18">
            <v>0</v>
          </cell>
          <cell r="R18">
            <v>684300</v>
          </cell>
          <cell r="S18">
            <v>684300</v>
          </cell>
          <cell r="T18">
            <v>19840</v>
          </cell>
          <cell r="U18">
            <v>45390</v>
          </cell>
          <cell r="V18">
            <v>5474</v>
          </cell>
          <cell r="W18">
            <v>70704</v>
          </cell>
          <cell r="X18">
            <v>574796</v>
          </cell>
          <cell r="Y18">
            <v>35170</v>
          </cell>
          <cell r="Z18">
            <v>19300</v>
          </cell>
          <cell r="AA18">
            <v>0</v>
          </cell>
          <cell r="AB18">
            <v>10500</v>
          </cell>
          <cell r="AC18">
            <v>0</v>
          </cell>
          <cell r="AD18">
            <v>135674</v>
          </cell>
          <cell r="AE18">
            <v>548626</v>
          </cell>
          <cell r="AF18">
            <v>548626</v>
          </cell>
          <cell r="AG18">
            <v>0</v>
          </cell>
        </row>
        <row r="19">
          <cell r="A19">
            <v>806</v>
          </cell>
          <cell r="B19" t="str">
            <v>岸本　香織</v>
          </cell>
          <cell r="C19">
            <v>20100</v>
          </cell>
          <cell r="D19" t="str">
            <v>はたらこねっと営業1部</v>
          </cell>
          <cell r="E19">
            <v>0</v>
          </cell>
          <cell r="F19">
            <v>0</v>
          </cell>
          <cell r="G19">
            <v>187500</v>
          </cell>
          <cell r="H19">
            <v>0</v>
          </cell>
          <cell r="I19">
            <v>0</v>
          </cell>
          <cell r="J19">
            <v>0</v>
          </cell>
          <cell r="K19">
            <v>0</v>
          </cell>
          <cell r="L19">
            <v>0</v>
          </cell>
          <cell r="M19">
            <v>62500</v>
          </cell>
          <cell r="N19">
            <v>7813</v>
          </cell>
          <cell r="O19">
            <v>-21949</v>
          </cell>
          <cell r="P19">
            <v>15190</v>
          </cell>
          <cell r="Q19">
            <v>0</v>
          </cell>
          <cell r="R19">
            <v>251054</v>
          </cell>
          <cell r="S19">
            <v>251054</v>
          </cell>
          <cell r="T19">
            <v>8960</v>
          </cell>
          <cell r="U19">
            <v>20499</v>
          </cell>
          <cell r="V19">
            <v>2008</v>
          </cell>
          <cell r="W19">
            <v>31467</v>
          </cell>
          <cell r="X19">
            <v>204397</v>
          </cell>
          <cell r="Y19">
            <v>4820</v>
          </cell>
          <cell r="Z19">
            <v>0</v>
          </cell>
          <cell r="AA19">
            <v>0</v>
          </cell>
          <cell r="AB19">
            <v>0</v>
          </cell>
          <cell r="AC19">
            <v>0</v>
          </cell>
          <cell r="AD19">
            <v>36287</v>
          </cell>
          <cell r="AE19">
            <v>214767</v>
          </cell>
          <cell r="AF19">
            <v>214767</v>
          </cell>
          <cell r="AG19">
            <v>0</v>
          </cell>
        </row>
        <row r="20">
          <cell r="A20">
            <v>235</v>
          </cell>
          <cell r="B20" t="str">
            <v>清水　寛子</v>
          </cell>
          <cell r="C20">
            <v>20101</v>
          </cell>
          <cell r="D20" t="str">
            <v>はたらこねっと営業1部1課</v>
          </cell>
          <cell r="E20">
            <v>477917</v>
          </cell>
          <cell r="F20">
            <v>0</v>
          </cell>
          <cell r="G20">
            <v>0</v>
          </cell>
          <cell r="H20">
            <v>0</v>
          </cell>
          <cell r="I20">
            <v>0</v>
          </cell>
          <cell r="J20">
            <v>0</v>
          </cell>
          <cell r="K20">
            <v>60000</v>
          </cell>
          <cell r="L20">
            <v>0</v>
          </cell>
          <cell r="M20">
            <v>0</v>
          </cell>
          <cell r="N20">
            <v>0</v>
          </cell>
          <cell r="O20">
            <v>0</v>
          </cell>
          <cell r="P20">
            <v>7800</v>
          </cell>
          <cell r="Q20">
            <v>0</v>
          </cell>
          <cell r="R20">
            <v>545717</v>
          </cell>
          <cell r="S20">
            <v>545717</v>
          </cell>
          <cell r="T20">
            <v>19840</v>
          </cell>
          <cell r="U20">
            <v>45390</v>
          </cell>
          <cell r="V20">
            <v>4366</v>
          </cell>
          <cell r="W20">
            <v>69596</v>
          </cell>
          <cell r="X20">
            <v>468321</v>
          </cell>
          <cell r="Y20">
            <v>23970</v>
          </cell>
          <cell r="Z20">
            <v>9700</v>
          </cell>
          <cell r="AA20">
            <v>0</v>
          </cell>
          <cell r="AB20">
            <v>0</v>
          </cell>
          <cell r="AC20">
            <v>0</v>
          </cell>
          <cell r="AD20">
            <v>103266</v>
          </cell>
          <cell r="AE20">
            <v>442451</v>
          </cell>
          <cell r="AF20">
            <v>442451</v>
          </cell>
          <cell r="AG20">
            <v>0</v>
          </cell>
        </row>
        <row r="21">
          <cell r="A21">
            <v>419</v>
          </cell>
          <cell r="B21" t="str">
            <v>弥陀　奈津子</v>
          </cell>
          <cell r="C21">
            <v>20101</v>
          </cell>
          <cell r="D21" t="str">
            <v>はたらこねっと営業1部1課</v>
          </cell>
          <cell r="E21">
            <v>0</v>
          </cell>
          <cell r="F21">
            <v>0</v>
          </cell>
          <cell r="G21">
            <v>200625</v>
          </cell>
          <cell r="H21">
            <v>0</v>
          </cell>
          <cell r="I21">
            <v>53710</v>
          </cell>
          <cell r="J21">
            <v>0</v>
          </cell>
          <cell r="K21">
            <v>60000</v>
          </cell>
          <cell r="L21">
            <v>0</v>
          </cell>
          <cell r="M21">
            <v>66875</v>
          </cell>
          <cell r="N21">
            <v>14331</v>
          </cell>
          <cell r="O21">
            <v>0</v>
          </cell>
          <cell r="P21">
            <v>17640</v>
          </cell>
          <cell r="Q21">
            <v>0</v>
          </cell>
          <cell r="R21">
            <v>413181</v>
          </cell>
          <cell r="S21">
            <v>413181</v>
          </cell>
          <cell r="T21">
            <v>13120</v>
          </cell>
          <cell r="U21">
            <v>30016</v>
          </cell>
          <cell r="V21">
            <v>3305</v>
          </cell>
          <cell r="W21">
            <v>46441</v>
          </cell>
          <cell r="X21">
            <v>349100</v>
          </cell>
          <cell r="Y21">
            <v>12140</v>
          </cell>
          <cell r="Z21">
            <v>4000</v>
          </cell>
          <cell r="AA21">
            <v>0</v>
          </cell>
          <cell r="AB21">
            <v>0</v>
          </cell>
          <cell r="AC21">
            <v>0</v>
          </cell>
          <cell r="AD21">
            <v>62581</v>
          </cell>
          <cell r="AE21">
            <v>350600</v>
          </cell>
          <cell r="AF21">
            <v>350600</v>
          </cell>
          <cell r="AG21">
            <v>0</v>
          </cell>
        </row>
        <row r="22">
          <cell r="A22">
            <v>420</v>
          </cell>
          <cell r="B22" t="str">
            <v>粕川　浩代</v>
          </cell>
          <cell r="C22">
            <v>20101</v>
          </cell>
          <cell r="D22" t="str">
            <v>はたらこねっと営業1部1課</v>
          </cell>
          <cell r="E22">
            <v>0</v>
          </cell>
          <cell r="F22">
            <v>0</v>
          </cell>
          <cell r="G22">
            <v>178800</v>
          </cell>
          <cell r="H22">
            <v>0</v>
          </cell>
          <cell r="I22">
            <v>0</v>
          </cell>
          <cell r="J22">
            <v>0</v>
          </cell>
          <cell r="K22">
            <v>30000</v>
          </cell>
          <cell r="L22">
            <v>0</v>
          </cell>
          <cell r="M22">
            <v>59600</v>
          </cell>
          <cell r="N22">
            <v>19557</v>
          </cell>
          <cell r="O22">
            <v>0</v>
          </cell>
          <cell r="P22">
            <v>8460</v>
          </cell>
          <cell r="Q22">
            <v>0</v>
          </cell>
          <cell r="R22">
            <v>296417</v>
          </cell>
          <cell r="S22">
            <v>296417</v>
          </cell>
          <cell r="T22">
            <v>9600</v>
          </cell>
          <cell r="U22">
            <v>21963</v>
          </cell>
          <cell r="V22">
            <v>2371</v>
          </cell>
          <cell r="W22">
            <v>33934</v>
          </cell>
          <cell r="X22">
            <v>254023</v>
          </cell>
          <cell r="Y22">
            <v>6560</v>
          </cell>
          <cell r="Z22">
            <v>3500</v>
          </cell>
          <cell r="AA22">
            <v>0</v>
          </cell>
          <cell r="AB22">
            <v>0</v>
          </cell>
          <cell r="AC22">
            <v>0</v>
          </cell>
          <cell r="AD22">
            <v>43994</v>
          </cell>
          <cell r="AE22">
            <v>252423</v>
          </cell>
          <cell r="AF22">
            <v>252423</v>
          </cell>
          <cell r="AG22">
            <v>0</v>
          </cell>
        </row>
        <row r="23">
          <cell r="A23">
            <v>640</v>
          </cell>
          <cell r="B23" t="str">
            <v>小倉　裕輔</v>
          </cell>
          <cell r="C23">
            <v>20101</v>
          </cell>
          <cell r="D23" t="str">
            <v>はたらこねっと営業1部1課</v>
          </cell>
          <cell r="E23">
            <v>0</v>
          </cell>
          <cell r="F23">
            <v>0</v>
          </cell>
          <cell r="G23">
            <v>165000</v>
          </cell>
          <cell r="H23">
            <v>0</v>
          </cell>
          <cell r="I23">
            <v>17614</v>
          </cell>
          <cell r="J23">
            <v>0</v>
          </cell>
          <cell r="K23">
            <v>30000</v>
          </cell>
          <cell r="L23">
            <v>0</v>
          </cell>
          <cell r="M23">
            <v>55000</v>
          </cell>
          <cell r="N23">
            <v>1842</v>
          </cell>
          <cell r="O23">
            <v>0</v>
          </cell>
          <cell r="P23">
            <v>18770</v>
          </cell>
          <cell r="Q23">
            <v>0</v>
          </cell>
          <cell r="R23">
            <v>288226</v>
          </cell>
          <cell r="S23">
            <v>288226</v>
          </cell>
          <cell r="T23">
            <v>7680</v>
          </cell>
          <cell r="U23">
            <v>17570</v>
          </cell>
          <cell r="V23">
            <v>2306</v>
          </cell>
          <cell r="W23">
            <v>27556</v>
          </cell>
          <cell r="X23">
            <v>241900</v>
          </cell>
          <cell r="Y23">
            <v>6130</v>
          </cell>
          <cell r="Z23">
            <v>0</v>
          </cell>
          <cell r="AA23">
            <v>0</v>
          </cell>
          <cell r="AB23">
            <v>0</v>
          </cell>
          <cell r="AC23">
            <v>0</v>
          </cell>
          <cell r="AD23">
            <v>33686</v>
          </cell>
          <cell r="AE23">
            <v>254540</v>
          </cell>
          <cell r="AF23">
            <v>254540</v>
          </cell>
          <cell r="AG23">
            <v>0</v>
          </cell>
        </row>
        <row r="24">
          <cell r="A24">
            <v>680</v>
          </cell>
          <cell r="B24" t="str">
            <v>小暮　いずみ</v>
          </cell>
          <cell r="C24">
            <v>20101</v>
          </cell>
          <cell r="D24" t="str">
            <v>はたらこねっと営業1部1課</v>
          </cell>
          <cell r="E24">
            <v>0</v>
          </cell>
          <cell r="F24">
            <v>0</v>
          </cell>
          <cell r="G24">
            <v>165000</v>
          </cell>
          <cell r="H24">
            <v>0</v>
          </cell>
          <cell r="I24">
            <v>0</v>
          </cell>
          <cell r="J24">
            <v>0</v>
          </cell>
          <cell r="K24">
            <v>0</v>
          </cell>
          <cell r="L24">
            <v>0</v>
          </cell>
          <cell r="M24">
            <v>55000</v>
          </cell>
          <cell r="N24">
            <v>3684</v>
          </cell>
          <cell r="O24">
            <v>0</v>
          </cell>
          <cell r="P24">
            <v>8130</v>
          </cell>
          <cell r="Q24">
            <v>0</v>
          </cell>
          <cell r="R24">
            <v>231814</v>
          </cell>
          <cell r="S24">
            <v>231814</v>
          </cell>
          <cell r="T24">
            <v>7040</v>
          </cell>
          <cell r="U24">
            <v>16106</v>
          </cell>
          <cell r="V24">
            <v>1855</v>
          </cell>
          <cell r="W24">
            <v>25001</v>
          </cell>
          <cell r="X24">
            <v>198683</v>
          </cell>
          <cell r="Y24">
            <v>4620</v>
          </cell>
          <cell r="Z24">
            <v>0</v>
          </cell>
          <cell r="AA24">
            <v>0</v>
          </cell>
          <cell r="AB24">
            <v>0</v>
          </cell>
          <cell r="AC24">
            <v>0</v>
          </cell>
          <cell r="AD24">
            <v>29621</v>
          </cell>
          <cell r="AE24">
            <v>202193</v>
          </cell>
          <cell r="AF24">
            <v>202193</v>
          </cell>
          <cell r="AG24">
            <v>0</v>
          </cell>
        </row>
        <row r="25">
          <cell r="A25">
            <v>706</v>
          </cell>
          <cell r="B25" t="str">
            <v>鈴木　ひとみ</v>
          </cell>
          <cell r="C25">
            <v>20101</v>
          </cell>
          <cell r="D25" t="str">
            <v>はたらこねっと営業1部1課</v>
          </cell>
          <cell r="E25">
            <v>0</v>
          </cell>
          <cell r="F25">
            <v>0</v>
          </cell>
          <cell r="G25">
            <v>165000</v>
          </cell>
          <cell r="H25">
            <v>0</v>
          </cell>
          <cell r="I25">
            <v>15000</v>
          </cell>
          <cell r="J25">
            <v>0</v>
          </cell>
          <cell r="K25">
            <v>30000</v>
          </cell>
          <cell r="L25">
            <v>0</v>
          </cell>
          <cell r="M25">
            <v>55000</v>
          </cell>
          <cell r="N25">
            <v>9208</v>
          </cell>
          <cell r="O25">
            <v>0</v>
          </cell>
          <cell r="P25">
            <v>14760</v>
          </cell>
          <cell r="Q25">
            <v>0</v>
          </cell>
          <cell r="R25">
            <v>288968</v>
          </cell>
          <cell r="S25">
            <v>288968</v>
          </cell>
          <cell r="T25">
            <v>7680</v>
          </cell>
          <cell r="U25">
            <v>17570</v>
          </cell>
          <cell r="V25">
            <v>2312</v>
          </cell>
          <cell r="W25">
            <v>27562</v>
          </cell>
          <cell r="X25">
            <v>246646</v>
          </cell>
          <cell r="Y25">
            <v>6300</v>
          </cell>
          <cell r="Z25">
            <v>0</v>
          </cell>
          <cell r="AA25">
            <v>0</v>
          </cell>
          <cell r="AB25">
            <v>0</v>
          </cell>
          <cell r="AC25">
            <v>0</v>
          </cell>
          <cell r="AD25">
            <v>33862</v>
          </cell>
          <cell r="AE25">
            <v>255106</v>
          </cell>
          <cell r="AF25">
            <v>255106</v>
          </cell>
          <cell r="AG25">
            <v>0</v>
          </cell>
        </row>
        <row r="26">
          <cell r="A26">
            <v>761</v>
          </cell>
          <cell r="B26" t="str">
            <v>藤井　小枝子</v>
          </cell>
          <cell r="C26">
            <v>20101</v>
          </cell>
          <cell r="D26" t="str">
            <v>はたらこねっと営業1部1課</v>
          </cell>
          <cell r="E26">
            <v>0</v>
          </cell>
          <cell r="F26">
            <v>0</v>
          </cell>
          <cell r="G26">
            <v>165000</v>
          </cell>
          <cell r="H26">
            <v>0</v>
          </cell>
          <cell r="I26">
            <v>10000</v>
          </cell>
          <cell r="J26">
            <v>0</v>
          </cell>
          <cell r="K26">
            <v>0</v>
          </cell>
          <cell r="L26">
            <v>0</v>
          </cell>
          <cell r="M26">
            <v>55000</v>
          </cell>
          <cell r="N26">
            <v>369</v>
          </cell>
          <cell r="O26">
            <v>0</v>
          </cell>
          <cell r="P26">
            <v>7970</v>
          </cell>
          <cell r="Q26">
            <v>0</v>
          </cell>
          <cell r="R26">
            <v>238339</v>
          </cell>
          <cell r="S26">
            <v>238339</v>
          </cell>
          <cell r="T26">
            <v>7040</v>
          </cell>
          <cell r="U26">
            <v>16106</v>
          </cell>
          <cell r="V26">
            <v>1907</v>
          </cell>
          <cell r="W26">
            <v>25053</v>
          </cell>
          <cell r="X26">
            <v>205316</v>
          </cell>
          <cell r="Y26">
            <v>4850</v>
          </cell>
          <cell r="Z26">
            <v>0</v>
          </cell>
          <cell r="AA26">
            <v>0</v>
          </cell>
          <cell r="AB26">
            <v>0</v>
          </cell>
          <cell r="AC26">
            <v>0</v>
          </cell>
          <cell r="AD26">
            <v>29903</v>
          </cell>
          <cell r="AE26">
            <v>208436</v>
          </cell>
          <cell r="AF26">
            <v>208436</v>
          </cell>
          <cell r="AG26">
            <v>0</v>
          </cell>
        </row>
        <row r="27">
          <cell r="A27">
            <v>424</v>
          </cell>
          <cell r="B27" t="str">
            <v>新藤　栄</v>
          </cell>
          <cell r="C27">
            <v>20102</v>
          </cell>
          <cell r="D27" t="str">
            <v>はたらこねっと営業1部2課</v>
          </cell>
          <cell r="E27">
            <v>0</v>
          </cell>
          <cell r="F27">
            <v>0</v>
          </cell>
          <cell r="G27">
            <v>203214</v>
          </cell>
          <cell r="H27">
            <v>0</v>
          </cell>
          <cell r="I27">
            <v>0</v>
          </cell>
          <cell r="J27">
            <v>0</v>
          </cell>
          <cell r="K27">
            <v>30000</v>
          </cell>
          <cell r="L27">
            <v>0</v>
          </cell>
          <cell r="M27">
            <v>67738</v>
          </cell>
          <cell r="N27">
            <v>0</v>
          </cell>
          <cell r="O27">
            <v>0</v>
          </cell>
          <cell r="P27">
            <v>8540</v>
          </cell>
          <cell r="Q27">
            <v>0</v>
          </cell>
          <cell r="R27">
            <v>309492</v>
          </cell>
          <cell r="S27">
            <v>309492</v>
          </cell>
          <cell r="T27">
            <v>9600</v>
          </cell>
          <cell r="U27">
            <v>21963</v>
          </cell>
          <cell r="V27">
            <v>2476</v>
          </cell>
          <cell r="W27">
            <v>34039</v>
          </cell>
          <cell r="X27">
            <v>266913</v>
          </cell>
          <cell r="Y27">
            <v>7010</v>
          </cell>
          <cell r="Z27">
            <v>5400</v>
          </cell>
          <cell r="AA27">
            <v>0</v>
          </cell>
          <cell r="AB27">
            <v>0</v>
          </cell>
          <cell r="AC27">
            <v>0</v>
          </cell>
          <cell r="AD27">
            <v>46449</v>
          </cell>
          <cell r="AE27">
            <v>263043</v>
          </cell>
          <cell r="AF27">
            <v>263043</v>
          </cell>
          <cell r="AG27">
            <v>0</v>
          </cell>
        </row>
        <row r="28">
          <cell r="A28">
            <v>606</v>
          </cell>
          <cell r="B28" t="str">
            <v>橋詰　宗一</v>
          </cell>
          <cell r="C28">
            <v>20102</v>
          </cell>
          <cell r="D28" t="str">
            <v>はたらこねっと営業1部2課</v>
          </cell>
          <cell r="E28">
            <v>555417</v>
          </cell>
          <cell r="F28">
            <v>0</v>
          </cell>
          <cell r="G28">
            <v>0</v>
          </cell>
          <cell r="H28">
            <v>0</v>
          </cell>
          <cell r="I28">
            <v>0</v>
          </cell>
          <cell r="J28">
            <v>0</v>
          </cell>
          <cell r="K28">
            <v>0</v>
          </cell>
          <cell r="L28">
            <v>0</v>
          </cell>
          <cell r="M28">
            <v>0</v>
          </cell>
          <cell r="N28">
            <v>0</v>
          </cell>
          <cell r="O28">
            <v>0</v>
          </cell>
          <cell r="P28">
            <v>6650</v>
          </cell>
          <cell r="Q28">
            <v>0</v>
          </cell>
          <cell r="R28">
            <v>562067</v>
          </cell>
          <cell r="S28">
            <v>562067</v>
          </cell>
          <cell r="T28">
            <v>19840</v>
          </cell>
          <cell r="U28">
            <v>45390</v>
          </cell>
          <cell r="V28">
            <v>4497</v>
          </cell>
          <cell r="W28">
            <v>69727</v>
          </cell>
          <cell r="X28">
            <v>485690</v>
          </cell>
          <cell r="Y28">
            <v>20420</v>
          </cell>
          <cell r="Z28">
            <v>0</v>
          </cell>
          <cell r="AA28">
            <v>0</v>
          </cell>
          <cell r="AB28">
            <v>0</v>
          </cell>
          <cell r="AC28">
            <v>0</v>
          </cell>
          <cell r="AD28">
            <v>90147</v>
          </cell>
          <cell r="AE28">
            <v>471920</v>
          </cell>
          <cell r="AF28">
            <v>471920</v>
          </cell>
          <cell r="AG28">
            <v>0</v>
          </cell>
        </row>
        <row r="29">
          <cell r="A29">
            <v>677</v>
          </cell>
          <cell r="B29" t="str">
            <v>五井　朋枝</v>
          </cell>
          <cell r="C29">
            <v>20102</v>
          </cell>
          <cell r="D29" t="str">
            <v>はたらこねっと営業1部2課</v>
          </cell>
          <cell r="E29">
            <v>0</v>
          </cell>
          <cell r="F29">
            <v>0</v>
          </cell>
          <cell r="G29">
            <v>165000</v>
          </cell>
          <cell r="H29">
            <v>0</v>
          </cell>
          <cell r="I29">
            <v>0</v>
          </cell>
          <cell r="J29">
            <v>0</v>
          </cell>
          <cell r="K29">
            <v>0</v>
          </cell>
          <cell r="L29">
            <v>0</v>
          </cell>
          <cell r="M29">
            <v>55000</v>
          </cell>
          <cell r="N29">
            <v>3684</v>
          </cell>
          <cell r="O29">
            <v>0</v>
          </cell>
          <cell r="P29">
            <v>15310</v>
          </cell>
          <cell r="Q29">
            <v>0</v>
          </cell>
          <cell r="R29">
            <v>238994</v>
          </cell>
          <cell r="S29">
            <v>238994</v>
          </cell>
          <cell r="T29">
            <v>7680</v>
          </cell>
          <cell r="U29">
            <v>17570</v>
          </cell>
          <cell r="V29">
            <v>1912</v>
          </cell>
          <cell r="W29">
            <v>27162</v>
          </cell>
          <cell r="X29">
            <v>196522</v>
          </cell>
          <cell r="Y29">
            <v>4540</v>
          </cell>
          <cell r="Z29">
            <v>0</v>
          </cell>
          <cell r="AA29">
            <v>0</v>
          </cell>
          <cell r="AB29">
            <v>0</v>
          </cell>
          <cell r="AC29">
            <v>0</v>
          </cell>
          <cell r="AD29">
            <v>31702</v>
          </cell>
          <cell r="AE29">
            <v>207292</v>
          </cell>
          <cell r="AF29">
            <v>207292</v>
          </cell>
          <cell r="AG29">
            <v>0</v>
          </cell>
        </row>
        <row r="30">
          <cell r="A30">
            <v>730</v>
          </cell>
          <cell r="B30" t="str">
            <v>百々　久美子</v>
          </cell>
          <cell r="C30">
            <v>20102</v>
          </cell>
          <cell r="D30" t="str">
            <v>はたらこねっと営業1部2課</v>
          </cell>
          <cell r="E30">
            <v>0</v>
          </cell>
          <cell r="F30">
            <v>0</v>
          </cell>
          <cell r="G30">
            <v>165000</v>
          </cell>
          <cell r="H30">
            <v>0</v>
          </cell>
          <cell r="I30">
            <v>0</v>
          </cell>
          <cell r="J30">
            <v>0</v>
          </cell>
          <cell r="K30">
            <v>0</v>
          </cell>
          <cell r="L30">
            <v>0</v>
          </cell>
          <cell r="M30">
            <v>55000</v>
          </cell>
          <cell r="N30">
            <v>1842</v>
          </cell>
          <cell r="O30">
            <v>0</v>
          </cell>
          <cell r="P30">
            <v>13860</v>
          </cell>
          <cell r="Q30">
            <v>0</v>
          </cell>
          <cell r="R30">
            <v>235702</v>
          </cell>
          <cell r="S30">
            <v>235702</v>
          </cell>
          <cell r="T30">
            <v>7680</v>
          </cell>
          <cell r="U30">
            <v>17570</v>
          </cell>
          <cell r="V30">
            <v>1886</v>
          </cell>
          <cell r="W30">
            <v>27136</v>
          </cell>
          <cell r="X30">
            <v>194706</v>
          </cell>
          <cell r="Y30">
            <v>4480</v>
          </cell>
          <cell r="Z30">
            <v>0</v>
          </cell>
          <cell r="AA30">
            <v>0</v>
          </cell>
          <cell r="AB30">
            <v>0</v>
          </cell>
          <cell r="AC30">
            <v>0</v>
          </cell>
          <cell r="AD30">
            <v>31616</v>
          </cell>
          <cell r="AE30">
            <v>204086</v>
          </cell>
          <cell r="AF30">
            <v>204086</v>
          </cell>
          <cell r="AG30">
            <v>0</v>
          </cell>
        </row>
        <row r="31">
          <cell r="A31">
            <v>106</v>
          </cell>
          <cell r="B31" t="str">
            <v>田巻　竜二</v>
          </cell>
          <cell r="C31">
            <v>20200</v>
          </cell>
          <cell r="D31" t="str">
            <v>はたらこねっと営業2部</v>
          </cell>
          <cell r="E31">
            <v>573334</v>
          </cell>
          <cell r="F31">
            <v>0</v>
          </cell>
          <cell r="G31">
            <v>0</v>
          </cell>
          <cell r="H31">
            <v>0</v>
          </cell>
          <cell r="I31">
            <v>0</v>
          </cell>
          <cell r="J31">
            <v>0</v>
          </cell>
          <cell r="K31">
            <v>0</v>
          </cell>
          <cell r="L31">
            <v>1500</v>
          </cell>
          <cell r="M31">
            <v>0</v>
          </cell>
          <cell r="N31">
            <v>0</v>
          </cell>
          <cell r="O31">
            <v>0</v>
          </cell>
          <cell r="P31">
            <v>7310</v>
          </cell>
          <cell r="Q31">
            <v>0</v>
          </cell>
          <cell r="R31">
            <v>582144</v>
          </cell>
          <cell r="S31">
            <v>582144</v>
          </cell>
          <cell r="T31">
            <v>19840</v>
          </cell>
          <cell r="U31">
            <v>45390</v>
          </cell>
          <cell r="V31">
            <v>4657</v>
          </cell>
          <cell r="W31">
            <v>69887</v>
          </cell>
          <cell r="X31">
            <v>504947</v>
          </cell>
          <cell r="Y31">
            <v>29830</v>
          </cell>
          <cell r="Z31">
            <v>16800</v>
          </cell>
          <cell r="AA31">
            <v>0</v>
          </cell>
          <cell r="AB31">
            <v>31500</v>
          </cell>
          <cell r="AC31">
            <v>0</v>
          </cell>
          <cell r="AD31">
            <v>148017</v>
          </cell>
          <cell r="AE31">
            <v>434127</v>
          </cell>
          <cell r="AF31">
            <v>434127</v>
          </cell>
          <cell r="AG31">
            <v>0</v>
          </cell>
        </row>
        <row r="32">
          <cell r="A32">
            <v>600</v>
          </cell>
          <cell r="B32" t="str">
            <v>高濱　和子</v>
          </cell>
          <cell r="C32">
            <v>20200</v>
          </cell>
          <cell r="D32" t="str">
            <v>はたらこねっと営業2部</v>
          </cell>
          <cell r="E32">
            <v>0</v>
          </cell>
          <cell r="F32">
            <v>0</v>
          </cell>
          <cell r="G32">
            <v>202500</v>
          </cell>
          <cell r="H32">
            <v>0</v>
          </cell>
          <cell r="I32">
            <v>0</v>
          </cell>
          <cell r="J32">
            <v>0</v>
          </cell>
          <cell r="K32">
            <v>0</v>
          </cell>
          <cell r="L32">
            <v>0</v>
          </cell>
          <cell r="M32">
            <v>67500</v>
          </cell>
          <cell r="N32">
            <v>21396</v>
          </cell>
          <cell r="O32">
            <v>0</v>
          </cell>
          <cell r="P32">
            <v>12940</v>
          </cell>
          <cell r="Q32">
            <v>0</v>
          </cell>
          <cell r="R32">
            <v>304336</v>
          </cell>
          <cell r="S32">
            <v>304336</v>
          </cell>
          <cell r="T32">
            <v>11840</v>
          </cell>
          <cell r="U32">
            <v>23427</v>
          </cell>
          <cell r="V32">
            <v>2435</v>
          </cell>
          <cell r="W32">
            <v>37702</v>
          </cell>
          <cell r="X32">
            <v>253694</v>
          </cell>
          <cell r="Y32">
            <v>6550</v>
          </cell>
          <cell r="Z32">
            <v>0</v>
          </cell>
          <cell r="AA32">
            <v>0</v>
          </cell>
          <cell r="AB32">
            <v>0</v>
          </cell>
          <cell r="AC32">
            <v>0</v>
          </cell>
          <cell r="AD32">
            <v>44252</v>
          </cell>
          <cell r="AE32">
            <v>260084</v>
          </cell>
          <cell r="AF32">
            <v>260084</v>
          </cell>
          <cell r="AG32">
            <v>1600</v>
          </cell>
        </row>
        <row r="33">
          <cell r="A33">
            <v>329</v>
          </cell>
          <cell r="B33" t="str">
            <v>永田　彩</v>
          </cell>
          <cell r="C33">
            <v>20201</v>
          </cell>
          <cell r="D33" t="str">
            <v>はたらこねっと営業2部1課</v>
          </cell>
          <cell r="E33">
            <v>439167</v>
          </cell>
          <cell r="F33">
            <v>0</v>
          </cell>
          <cell r="G33">
            <v>0</v>
          </cell>
          <cell r="H33">
            <v>0</v>
          </cell>
          <cell r="I33">
            <v>0</v>
          </cell>
          <cell r="J33">
            <v>0</v>
          </cell>
          <cell r="K33">
            <v>30000</v>
          </cell>
          <cell r="L33">
            <v>0</v>
          </cell>
          <cell r="M33">
            <v>0</v>
          </cell>
          <cell r="N33">
            <v>0</v>
          </cell>
          <cell r="O33">
            <v>0</v>
          </cell>
          <cell r="P33">
            <v>10950</v>
          </cell>
          <cell r="Q33">
            <v>0</v>
          </cell>
          <cell r="R33">
            <v>480117</v>
          </cell>
          <cell r="S33">
            <v>480117</v>
          </cell>
          <cell r="T33">
            <v>16000</v>
          </cell>
          <cell r="U33">
            <v>36605</v>
          </cell>
          <cell r="V33">
            <v>3841</v>
          </cell>
          <cell r="W33">
            <v>56446</v>
          </cell>
          <cell r="X33">
            <v>412721</v>
          </cell>
          <cell r="Y33">
            <v>17230</v>
          </cell>
          <cell r="Z33">
            <v>7400</v>
          </cell>
          <cell r="AA33">
            <v>0</v>
          </cell>
          <cell r="AB33">
            <v>0</v>
          </cell>
          <cell r="AC33">
            <v>0</v>
          </cell>
          <cell r="AD33">
            <v>81076</v>
          </cell>
          <cell r="AE33">
            <v>399041</v>
          </cell>
          <cell r="AF33">
            <v>399041</v>
          </cell>
          <cell r="AG33">
            <v>0</v>
          </cell>
        </row>
        <row r="34">
          <cell r="A34">
            <v>349</v>
          </cell>
          <cell r="B34" t="str">
            <v>恒川　美輪子</v>
          </cell>
          <cell r="C34">
            <v>20201</v>
          </cell>
          <cell r="D34" t="str">
            <v>はたらこねっと営業2部1課</v>
          </cell>
          <cell r="E34">
            <v>0</v>
          </cell>
          <cell r="F34">
            <v>0</v>
          </cell>
          <cell r="G34">
            <v>188550</v>
          </cell>
          <cell r="H34">
            <v>0</v>
          </cell>
          <cell r="I34">
            <v>0</v>
          </cell>
          <cell r="J34">
            <v>0</v>
          </cell>
          <cell r="K34">
            <v>0</v>
          </cell>
          <cell r="L34">
            <v>0</v>
          </cell>
          <cell r="M34">
            <v>62850</v>
          </cell>
          <cell r="N34">
            <v>20553</v>
          </cell>
          <cell r="O34">
            <v>0</v>
          </cell>
          <cell r="P34">
            <v>16490</v>
          </cell>
          <cell r="Q34">
            <v>0</v>
          </cell>
          <cell r="R34">
            <v>288443</v>
          </cell>
          <cell r="S34">
            <v>288443</v>
          </cell>
          <cell r="T34">
            <v>10240</v>
          </cell>
          <cell r="U34">
            <v>23427</v>
          </cell>
          <cell r="V34">
            <v>2308</v>
          </cell>
          <cell r="W34">
            <v>35975</v>
          </cell>
          <cell r="X34">
            <v>235978</v>
          </cell>
          <cell r="Y34">
            <v>5930</v>
          </cell>
          <cell r="Z34">
            <v>5100</v>
          </cell>
          <cell r="AA34">
            <v>0</v>
          </cell>
          <cell r="AB34">
            <v>0</v>
          </cell>
          <cell r="AC34">
            <v>0</v>
          </cell>
          <cell r="AD34">
            <v>47005</v>
          </cell>
          <cell r="AE34">
            <v>241438</v>
          </cell>
          <cell r="AF34">
            <v>241438</v>
          </cell>
          <cell r="AG34">
            <v>0</v>
          </cell>
        </row>
        <row r="35">
          <cell r="A35">
            <v>617</v>
          </cell>
          <cell r="B35" t="str">
            <v>石倉　知実　</v>
          </cell>
          <cell r="C35">
            <v>20201</v>
          </cell>
          <cell r="D35" t="str">
            <v>はたらこねっと営業2部1課</v>
          </cell>
          <cell r="E35">
            <v>0</v>
          </cell>
          <cell r="F35">
            <v>0</v>
          </cell>
          <cell r="G35">
            <v>165000</v>
          </cell>
          <cell r="H35">
            <v>0</v>
          </cell>
          <cell r="I35">
            <v>33550</v>
          </cell>
          <cell r="J35">
            <v>0</v>
          </cell>
          <cell r="K35">
            <v>30000</v>
          </cell>
          <cell r="L35">
            <v>0</v>
          </cell>
          <cell r="M35">
            <v>55000</v>
          </cell>
          <cell r="N35">
            <v>2579</v>
          </cell>
          <cell r="O35">
            <v>0</v>
          </cell>
          <cell r="P35">
            <v>14570</v>
          </cell>
          <cell r="Q35">
            <v>0</v>
          </cell>
          <cell r="R35">
            <v>300699</v>
          </cell>
          <cell r="S35">
            <v>300699</v>
          </cell>
          <cell r="T35">
            <v>7680</v>
          </cell>
          <cell r="U35">
            <v>17570</v>
          </cell>
          <cell r="V35">
            <v>2406</v>
          </cell>
          <cell r="W35">
            <v>27656</v>
          </cell>
          <cell r="X35">
            <v>258473</v>
          </cell>
          <cell r="Y35">
            <v>6710</v>
          </cell>
          <cell r="Z35">
            <v>0</v>
          </cell>
          <cell r="AA35">
            <v>0</v>
          </cell>
          <cell r="AB35">
            <v>0</v>
          </cell>
          <cell r="AC35">
            <v>0</v>
          </cell>
          <cell r="AD35">
            <v>34366</v>
          </cell>
          <cell r="AE35">
            <v>266333</v>
          </cell>
          <cell r="AF35">
            <v>266333</v>
          </cell>
          <cell r="AG35">
            <v>0</v>
          </cell>
        </row>
        <row r="36">
          <cell r="A36">
            <v>657</v>
          </cell>
          <cell r="B36" t="str">
            <v>金井　理絵</v>
          </cell>
          <cell r="C36">
            <v>20201</v>
          </cell>
          <cell r="D36" t="str">
            <v>はたらこねっと営業2部1課</v>
          </cell>
          <cell r="E36">
            <v>0</v>
          </cell>
          <cell r="F36">
            <v>0</v>
          </cell>
          <cell r="G36">
            <v>165000</v>
          </cell>
          <cell r="H36">
            <v>0</v>
          </cell>
          <cell r="I36">
            <v>0</v>
          </cell>
          <cell r="J36">
            <v>0</v>
          </cell>
          <cell r="K36">
            <v>0</v>
          </cell>
          <cell r="L36">
            <v>0</v>
          </cell>
          <cell r="M36">
            <v>55000</v>
          </cell>
          <cell r="N36">
            <v>1842</v>
          </cell>
          <cell r="O36">
            <v>0</v>
          </cell>
          <cell r="P36">
            <v>15320</v>
          </cell>
          <cell r="Q36">
            <v>0</v>
          </cell>
          <cell r="R36">
            <v>237162</v>
          </cell>
          <cell r="S36">
            <v>237162</v>
          </cell>
          <cell r="T36">
            <v>7680</v>
          </cell>
          <cell r="U36">
            <v>17570</v>
          </cell>
          <cell r="V36">
            <v>1897</v>
          </cell>
          <cell r="W36">
            <v>27147</v>
          </cell>
          <cell r="X36">
            <v>194695</v>
          </cell>
          <cell r="Y36">
            <v>4480</v>
          </cell>
          <cell r="Z36">
            <v>0</v>
          </cell>
          <cell r="AA36">
            <v>0</v>
          </cell>
          <cell r="AB36">
            <v>0</v>
          </cell>
          <cell r="AC36">
            <v>0</v>
          </cell>
          <cell r="AD36">
            <v>31627</v>
          </cell>
          <cell r="AE36">
            <v>205535</v>
          </cell>
          <cell r="AF36">
            <v>205535</v>
          </cell>
          <cell r="AG36">
            <v>0</v>
          </cell>
        </row>
        <row r="37">
          <cell r="A37">
            <v>686</v>
          </cell>
          <cell r="B37" t="str">
            <v>小鷲　洋子</v>
          </cell>
          <cell r="C37">
            <v>20201</v>
          </cell>
          <cell r="D37" t="str">
            <v>はたらこねっと営業2部1課</v>
          </cell>
          <cell r="E37">
            <v>0</v>
          </cell>
          <cell r="F37">
            <v>0</v>
          </cell>
          <cell r="G37">
            <v>165000</v>
          </cell>
          <cell r="H37">
            <v>0</v>
          </cell>
          <cell r="I37">
            <v>0</v>
          </cell>
          <cell r="J37">
            <v>0</v>
          </cell>
          <cell r="K37">
            <v>0</v>
          </cell>
          <cell r="L37">
            <v>0</v>
          </cell>
          <cell r="M37">
            <v>55000</v>
          </cell>
          <cell r="N37">
            <v>2579</v>
          </cell>
          <cell r="O37">
            <v>0</v>
          </cell>
          <cell r="P37">
            <v>11530</v>
          </cell>
          <cell r="Q37">
            <v>0</v>
          </cell>
          <cell r="R37">
            <v>234109</v>
          </cell>
          <cell r="S37">
            <v>234109</v>
          </cell>
          <cell r="T37">
            <v>7680</v>
          </cell>
          <cell r="U37">
            <v>17570</v>
          </cell>
          <cell r="V37">
            <v>1873</v>
          </cell>
          <cell r="W37">
            <v>27123</v>
          </cell>
          <cell r="X37">
            <v>195456</v>
          </cell>
          <cell r="Y37">
            <v>4510</v>
          </cell>
          <cell r="Z37">
            <v>0</v>
          </cell>
          <cell r="AA37">
            <v>0</v>
          </cell>
          <cell r="AB37">
            <v>0</v>
          </cell>
          <cell r="AC37">
            <v>0</v>
          </cell>
          <cell r="AD37">
            <v>31633</v>
          </cell>
          <cell r="AE37">
            <v>202476</v>
          </cell>
          <cell r="AF37">
            <v>202476</v>
          </cell>
          <cell r="AG37">
            <v>0</v>
          </cell>
        </row>
        <row r="38">
          <cell r="A38">
            <v>210</v>
          </cell>
          <cell r="B38" t="str">
            <v>伊藤　富有子</v>
          </cell>
          <cell r="C38">
            <v>20202</v>
          </cell>
          <cell r="D38" t="str">
            <v>はたらこねっと営業2部2課</v>
          </cell>
          <cell r="E38">
            <v>439167</v>
          </cell>
          <cell r="F38">
            <v>0</v>
          </cell>
          <cell r="G38">
            <v>0</v>
          </cell>
          <cell r="H38">
            <v>0</v>
          </cell>
          <cell r="I38">
            <v>187830</v>
          </cell>
          <cell r="J38">
            <v>0</v>
          </cell>
          <cell r="K38">
            <v>60000</v>
          </cell>
          <cell r="L38">
            <v>250</v>
          </cell>
          <cell r="M38">
            <v>0</v>
          </cell>
          <cell r="N38">
            <v>0</v>
          </cell>
          <cell r="O38">
            <v>0</v>
          </cell>
          <cell r="P38">
            <v>11970</v>
          </cell>
          <cell r="Q38">
            <v>0</v>
          </cell>
          <cell r="R38">
            <v>699217</v>
          </cell>
          <cell r="S38">
            <v>699217</v>
          </cell>
          <cell r="T38">
            <v>17920</v>
          </cell>
          <cell r="U38">
            <v>40998</v>
          </cell>
          <cell r="V38">
            <v>5594</v>
          </cell>
          <cell r="W38">
            <v>64512</v>
          </cell>
          <cell r="X38">
            <v>622735</v>
          </cell>
          <cell r="Y38">
            <v>50130</v>
          </cell>
          <cell r="Z38">
            <v>7900</v>
          </cell>
          <cell r="AA38">
            <v>0</v>
          </cell>
          <cell r="AB38">
            <v>5250</v>
          </cell>
          <cell r="AC38">
            <v>0</v>
          </cell>
          <cell r="AD38">
            <v>127792</v>
          </cell>
          <cell r="AE38">
            <v>571425</v>
          </cell>
          <cell r="AF38">
            <v>571425</v>
          </cell>
          <cell r="AG38">
            <v>0</v>
          </cell>
        </row>
        <row r="39">
          <cell r="A39">
            <v>356</v>
          </cell>
          <cell r="B39" t="str">
            <v>田村　聡至</v>
          </cell>
          <cell r="C39">
            <v>20202</v>
          </cell>
          <cell r="D39" t="str">
            <v>はたらこねっと営業2部2課</v>
          </cell>
          <cell r="E39">
            <v>0</v>
          </cell>
          <cell r="F39">
            <v>0</v>
          </cell>
          <cell r="G39">
            <v>177675</v>
          </cell>
          <cell r="H39">
            <v>0</v>
          </cell>
          <cell r="I39">
            <v>10000</v>
          </cell>
          <cell r="J39">
            <v>0</v>
          </cell>
          <cell r="K39">
            <v>0</v>
          </cell>
          <cell r="L39">
            <v>0</v>
          </cell>
          <cell r="M39">
            <v>59225</v>
          </cell>
          <cell r="N39">
            <v>17847</v>
          </cell>
          <cell r="O39">
            <v>0</v>
          </cell>
          <cell r="P39">
            <v>12530</v>
          </cell>
          <cell r="Q39">
            <v>0</v>
          </cell>
          <cell r="R39">
            <v>277277</v>
          </cell>
          <cell r="S39">
            <v>277277</v>
          </cell>
          <cell r="T39">
            <v>8960</v>
          </cell>
          <cell r="U39">
            <v>20499</v>
          </cell>
          <cell r="V39">
            <v>2218</v>
          </cell>
          <cell r="W39">
            <v>31677</v>
          </cell>
          <cell r="X39">
            <v>233070</v>
          </cell>
          <cell r="Y39">
            <v>5820</v>
          </cell>
          <cell r="Z39">
            <v>3600</v>
          </cell>
          <cell r="AA39">
            <v>0</v>
          </cell>
          <cell r="AB39">
            <v>0</v>
          </cell>
          <cell r="AC39">
            <v>0</v>
          </cell>
          <cell r="AD39">
            <v>41097</v>
          </cell>
          <cell r="AE39">
            <v>236180</v>
          </cell>
          <cell r="AF39">
            <v>236180</v>
          </cell>
          <cell r="AG39">
            <v>0</v>
          </cell>
        </row>
        <row r="40">
          <cell r="A40">
            <v>642</v>
          </cell>
          <cell r="B40" t="str">
            <v>小曽根　一成</v>
          </cell>
          <cell r="C40">
            <v>20202</v>
          </cell>
          <cell r="D40" t="str">
            <v>はたらこねっと営業2部2課</v>
          </cell>
          <cell r="E40">
            <v>0</v>
          </cell>
          <cell r="F40">
            <v>0</v>
          </cell>
          <cell r="G40">
            <v>165000</v>
          </cell>
          <cell r="H40">
            <v>0</v>
          </cell>
          <cell r="I40">
            <v>0</v>
          </cell>
          <cell r="J40">
            <v>0</v>
          </cell>
          <cell r="K40">
            <v>0</v>
          </cell>
          <cell r="L40">
            <v>0</v>
          </cell>
          <cell r="M40">
            <v>55000</v>
          </cell>
          <cell r="N40">
            <v>737</v>
          </cell>
          <cell r="O40">
            <v>0</v>
          </cell>
          <cell r="P40">
            <v>7640</v>
          </cell>
          <cell r="Q40">
            <v>0</v>
          </cell>
          <cell r="R40">
            <v>228377</v>
          </cell>
          <cell r="S40">
            <v>228377</v>
          </cell>
          <cell r="T40">
            <v>7040</v>
          </cell>
          <cell r="U40">
            <v>16106</v>
          </cell>
          <cell r="V40">
            <v>1827</v>
          </cell>
          <cell r="W40">
            <v>24973</v>
          </cell>
          <cell r="X40">
            <v>195764</v>
          </cell>
          <cell r="Y40">
            <v>4520</v>
          </cell>
          <cell r="Z40">
            <v>0</v>
          </cell>
          <cell r="AA40">
            <v>0</v>
          </cell>
          <cell r="AB40">
            <v>0</v>
          </cell>
          <cell r="AC40">
            <v>0</v>
          </cell>
          <cell r="AD40">
            <v>29493</v>
          </cell>
          <cell r="AE40">
            <v>198884</v>
          </cell>
          <cell r="AF40">
            <v>198884</v>
          </cell>
          <cell r="AG40">
            <v>0</v>
          </cell>
        </row>
        <row r="41">
          <cell r="A41">
            <v>643</v>
          </cell>
          <cell r="B41" t="str">
            <v>尾田　梓</v>
          </cell>
          <cell r="C41">
            <v>20202</v>
          </cell>
          <cell r="D41" t="str">
            <v>はたらこねっと営業2部2課</v>
          </cell>
          <cell r="E41">
            <v>0</v>
          </cell>
          <cell r="F41">
            <v>0</v>
          </cell>
          <cell r="G41">
            <v>165000</v>
          </cell>
          <cell r="H41">
            <v>0</v>
          </cell>
          <cell r="I41">
            <v>0</v>
          </cell>
          <cell r="J41">
            <v>0</v>
          </cell>
          <cell r="K41">
            <v>30000</v>
          </cell>
          <cell r="L41">
            <v>0</v>
          </cell>
          <cell r="M41">
            <v>55000</v>
          </cell>
          <cell r="N41">
            <v>0</v>
          </cell>
          <cell r="O41">
            <v>0</v>
          </cell>
          <cell r="P41">
            <v>24900</v>
          </cell>
          <cell r="Q41">
            <v>0</v>
          </cell>
          <cell r="R41">
            <v>274900</v>
          </cell>
          <cell r="S41">
            <v>274900</v>
          </cell>
          <cell r="T41">
            <v>7680</v>
          </cell>
          <cell r="U41">
            <v>17570</v>
          </cell>
          <cell r="V41">
            <v>2199</v>
          </cell>
          <cell r="W41">
            <v>27449</v>
          </cell>
          <cell r="X41">
            <v>222551</v>
          </cell>
          <cell r="Y41">
            <v>5460</v>
          </cell>
          <cell r="Z41">
            <v>0</v>
          </cell>
          <cell r="AA41">
            <v>0</v>
          </cell>
          <cell r="AB41">
            <v>0</v>
          </cell>
          <cell r="AC41">
            <v>0</v>
          </cell>
          <cell r="AD41">
            <v>32909</v>
          </cell>
          <cell r="AE41">
            <v>241991</v>
          </cell>
          <cell r="AF41">
            <v>241991</v>
          </cell>
          <cell r="AG41">
            <v>0</v>
          </cell>
        </row>
        <row r="42">
          <cell r="A42">
            <v>193</v>
          </cell>
          <cell r="B42" t="str">
            <v>柳田　英之</v>
          </cell>
          <cell r="C42">
            <v>20300</v>
          </cell>
          <cell r="D42" t="str">
            <v>アウトソーシング1部</v>
          </cell>
          <cell r="E42">
            <v>495833</v>
          </cell>
          <cell r="F42">
            <v>0</v>
          </cell>
          <cell r="G42">
            <v>0</v>
          </cell>
          <cell r="H42">
            <v>0</v>
          </cell>
          <cell r="I42">
            <v>0</v>
          </cell>
          <cell r="J42">
            <v>0</v>
          </cell>
          <cell r="K42">
            <v>0</v>
          </cell>
          <cell r="L42">
            <v>50</v>
          </cell>
          <cell r="M42">
            <v>0</v>
          </cell>
          <cell r="N42">
            <v>0</v>
          </cell>
          <cell r="O42">
            <v>0</v>
          </cell>
          <cell r="P42">
            <v>19860</v>
          </cell>
          <cell r="Q42">
            <v>0</v>
          </cell>
          <cell r="R42">
            <v>515743</v>
          </cell>
          <cell r="S42">
            <v>515743</v>
          </cell>
          <cell r="T42">
            <v>18880</v>
          </cell>
          <cell r="U42">
            <v>43194</v>
          </cell>
          <cell r="V42">
            <v>4126</v>
          </cell>
          <cell r="W42">
            <v>66200</v>
          </cell>
          <cell r="X42">
            <v>429683</v>
          </cell>
          <cell r="Y42">
            <v>12250</v>
          </cell>
          <cell r="Z42">
            <v>9900</v>
          </cell>
          <cell r="AA42">
            <v>0</v>
          </cell>
          <cell r="AB42">
            <v>1050</v>
          </cell>
          <cell r="AC42">
            <v>0</v>
          </cell>
          <cell r="AD42">
            <v>89400</v>
          </cell>
          <cell r="AE42">
            <v>426343</v>
          </cell>
          <cell r="AF42">
            <v>426343</v>
          </cell>
          <cell r="AG42">
            <v>0</v>
          </cell>
        </row>
        <row r="43">
          <cell r="A43">
            <v>366</v>
          </cell>
          <cell r="B43" t="str">
            <v>村橋　沙知</v>
          </cell>
          <cell r="C43">
            <v>20300</v>
          </cell>
          <cell r="D43" t="str">
            <v>アウトソーシング1部</v>
          </cell>
          <cell r="E43">
            <v>0</v>
          </cell>
          <cell r="F43">
            <v>0</v>
          </cell>
          <cell r="G43">
            <v>177675</v>
          </cell>
          <cell r="H43">
            <v>0</v>
          </cell>
          <cell r="I43">
            <v>0</v>
          </cell>
          <cell r="J43">
            <v>0</v>
          </cell>
          <cell r="K43">
            <v>0</v>
          </cell>
          <cell r="L43">
            <v>0</v>
          </cell>
          <cell r="M43">
            <v>59225</v>
          </cell>
          <cell r="N43">
            <v>15732</v>
          </cell>
          <cell r="O43">
            <v>-3525</v>
          </cell>
          <cell r="P43">
            <v>23260</v>
          </cell>
          <cell r="Q43">
            <v>0</v>
          </cell>
          <cell r="R43">
            <v>272367</v>
          </cell>
          <cell r="S43">
            <v>272367</v>
          </cell>
          <cell r="T43">
            <v>8960</v>
          </cell>
          <cell r="U43">
            <v>20499</v>
          </cell>
          <cell r="V43">
            <v>2179</v>
          </cell>
          <cell r="W43">
            <v>31638</v>
          </cell>
          <cell r="X43">
            <v>217469</v>
          </cell>
          <cell r="Y43">
            <v>5280</v>
          </cell>
          <cell r="Z43">
            <v>3600</v>
          </cell>
          <cell r="AA43">
            <v>0</v>
          </cell>
          <cell r="AB43">
            <v>0</v>
          </cell>
          <cell r="AC43">
            <v>0</v>
          </cell>
          <cell r="AD43">
            <v>40518</v>
          </cell>
          <cell r="AE43">
            <v>231849</v>
          </cell>
          <cell r="AF43">
            <v>231849</v>
          </cell>
          <cell r="AG43">
            <v>0</v>
          </cell>
        </row>
        <row r="44">
          <cell r="A44">
            <v>580</v>
          </cell>
          <cell r="B44" t="str">
            <v>古田　有希恵</v>
          </cell>
          <cell r="C44">
            <v>20300</v>
          </cell>
          <cell r="D44" t="str">
            <v>アウトソーシング1部</v>
          </cell>
          <cell r="E44">
            <v>791667</v>
          </cell>
          <cell r="F44">
            <v>0</v>
          </cell>
          <cell r="G44">
            <v>0</v>
          </cell>
          <cell r="H44">
            <v>0</v>
          </cell>
          <cell r="I44">
            <v>0</v>
          </cell>
          <cell r="J44">
            <v>0</v>
          </cell>
          <cell r="K44">
            <v>0</v>
          </cell>
          <cell r="L44">
            <v>0</v>
          </cell>
          <cell r="M44">
            <v>0</v>
          </cell>
          <cell r="N44">
            <v>0</v>
          </cell>
          <cell r="O44">
            <v>0</v>
          </cell>
          <cell r="P44">
            <v>11320</v>
          </cell>
          <cell r="Q44">
            <v>0</v>
          </cell>
          <cell r="R44">
            <v>802987</v>
          </cell>
          <cell r="S44">
            <v>802987</v>
          </cell>
          <cell r="T44">
            <v>26560</v>
          </cell>
          <cell r="U44">
            <v>45390</v>
          </cell>
          <cell r="V44">
            <v>6424</v>
          </cell>
          <cell r="W44">
            <v>78374</v>
          </cell>
          <cell r="X44">
            <v>713293</v>
          </cell>
          <cell r="Y44">
            <v>66430</v>
          </cell>
          <cell r="Z44">
            <v>0</v>
          </cell>
          <cell r="AA44">
            <v>0</v>
          </cell>
          <cell r="AB44">
            <v>0</v>
          </cell>
          <cell r="AC44">
            <v>0</v>
          </cell>
          <cell r="AD44">
            <v>144804</v>
          </cell>
          <cell r="AE44">
            <v>658183</v>
          </cell>
          <cell r="AF44">
            <v>658183</v>
          </cell>
          <cell r="AG44">
            <v>0</v>
          </cell>
        </row>
        <row r="45">
          <cell r="A45">
            <v>275</v>
          </cell>
          <cell r="B45" t="str">
            <v>平川　崇</v>
          </cell>
          <cell r="C45">
            <v>20301</v>
          </cell>
          <cell r="D45" t="str">
            <v>アウトソーシング1部1課</v>
          </cell>
          <cell r="E45">
            <v>0</v>
          </cell>
          <cell r="F45">
            <v>0</v>
          </cell>
          <cell r="G45">
            <v>203400</v>
          </cell>
          <cell r="H45">
            <v>0</v>
          </cell>
          <cell r="I45">
            <v>0</v>
          </cell>
          <cell r="J45">
            <v>0</v>
          </cell>
          <cell r="K45">
            <v>0</v>
          </cell>
          <cell r="L45">
            <v>0</v>
          </cell>
          <cell r="M45">
            <v>67800</v>
          </cell>
          <cell r="N45">
            <v>0</v>
          </cell>
          <cell r="O45">
            <v>0</v>
          </cell>
          <cell r="P45">
            <v>15310</v>
          </cell>
          <cell r="Q45">
            <v>0</v>
          </cell>
          <cell r="R45">
            <v>286510</v>
          </cell>
          <cell r="S45">
            <v>286510</v>
          </cell>
          <cell r="T45">
            <v>11520</v>
          </cell>
          <cell r="U45">
            <v>26356</v>
          </cell>
          <cell r="V45">
            <v>2292</v>
          </cell>
          <cell r="W45">
            <v>40168</v>
          </cell>
          <cell r="X45">
            <v>231032</v>
          </cell>
          <cell r="Y45">
            <v>5750</v>
          </cell>
          <cell r="Z45">
            <v>6200</v>
          </cell>
          <cell r="AA45">
            <v>0</v>
          </cell>
          <cell r="AB45">
            <v>0</v>
          </cell>
          <cell r="AC45">
            <v>0</v>
          </cell>
          <cell r="AD45">
            <v>52118</v>
          </cell>
          <cell r="AE45">
            <v>234392</v>
          </cell>
          <cell r="AF45">
            <v>234392</v>
          </cell>
          <cell r="AG45">
            <v>0</v>
          </cell>
        </row>
        <row r="46">
          <cell r="A46">
            <v>387</v>
          </cell>
          <cell r="B46" t="str">
            <v>中川　祥允</v>
          </cell>
          <cell r="C46">
            <v>20301</v>
          </cell>
          <cell r="D46" t="str">
            <v>アウトソーシング1部1課</v>
          </cell>
          <cell r="E46">
            <v>0</v>
          </cell>
          <cell r="F46">
            <v>0</v>
          </cell>
          <cell r="G46">
            <v>183150</v>
          </cell>
          <cell r="H46">
            <v>0</v>
          </cell>
          <cell r="I46">
            <v>0</v>
          </cell>
          <cell r="J46">
            <v>0</v>
          </cell>
          <cell r="K46">
            <v>0</v>
          </cell>
          <cell r="L46">
            <v>50</v>
          </cell>
          <cell r="M46">
            <v>61050</v>
          </cell>
          <cell r="N46">
            <v>1227</v>
          </cell>
          <cell r="O46">
            <v>0</v>
          </cell>
          <cell r="P46">
            <v>7640</v>
          </cell>
          <cell r="Q46">
            <v>0</v>
          </cell>
          <cell r="R46">
            <v>253117</v>
          </cell>
          <cell r="S46">
            <v>253117</v>
          </cell>
          <cell r="T46">
            <v>12160</v>
          </cell>
          <cell r="U46">
            <v>27820</v>
          </cell>
          <cell r="V46">
            <v>2025</v>
          </cell>
          <cell r="W46">
            <v>42005</v>
          </cell>
          <cell r="X46">
            <v>203472</v>
          </cell>
          <cell r="Y46">
            <v>4790</v>
          </cell>
          <cell r="Z46">
            <v>2600</v>
          </cell>
          <cell r="AA46">
            <v>0</v>
          </cell>
          <cell r="AB46">
            <v>1050</v>
          </cell>
          <cell r="AC46">
            <v>0</v>
          </cell>
          <cell r="AD46">
            <v>50445</v>
          </cell>
          <cell r="AE46">
            <v>202672</v>
          </cell>
          <cell r="AF46">
            <v>202672</v>
          </cell>
          <cell r="AG46">
            <v>0</v>
          </cell>
        </row>
        <row r="47">
          <cell r="A47">
            <v>458</v>
          </cell>
          <cell r="B47" t="str">
            <v>九法　佑太</v>
          </cell>
          <cell r="C47">
            <v>20301</v>
          </cell>
          <cell r="D47" t="str">
            <v>アウトソーシング1部1課</v>
          </cell>
          <cell r="E47">
            <v>0</v>
          </cell>
          <cell r="F47">
            <v>0</v>
          </cell>
          <cell r="G47">
            <v>172500</v>
          </cell>
          <cell r="H47">
            <v>0</v>
          </cell>
          <cell r="I47">
            <v>0</v>
          </cell>
          <cell r="J47">
            <v>0</v>
          </cell>
          <cell r="K47">
            <v>0</v>
          </cell>
          <cell r="L47">
            <v>0</v>
          </cell>
          <cell r="M47">
            <v>57500</v>
          </cell>
          <cell r="N47">
            <v>386</v>
          </cell>
          <cell r="O47">
            <v>0</v>
          </cell>
          <cell r="P47">
            <v>11020</v>
          </cell>
          <cell r="Q47">
            <v>0</v>
          </cell>
          <cell r="R47">
            <v>241406</v>
          </cell>
          <cell r="S47">
            <v>241406</v>
          </cell>
          <cell r="T47">
            <v>8320</v>
          </cell>
          <cell r="U47">
            <v>19035</v>
          </cell>
          <cell r="V47">
            <v>1931</v>
          </cell>
          <cell r="W47">
            <v>29286</v>
          </cell>
          <cell r="X47">
            <v>201100</v>
          </cell>
          <cell r="Y47">
            <v>4710</v>
          </cell>
          <cell r="Z47">
            <v>4800</v>
          </cell>
          <cell r="AA47">
            <v>0</v>
          </cell>
          <cell r="AB47">
            <v>0</v>
          </cell>
          <cell r="AC47">
            <v>0</v>
          </cell>
          <cell r="AD47">
            <v>38796</v>
          </cell>
          <cell r="AE47">
            <v>202610</v>
          </cell>
          <cell r="AF47">
            <v>202610</v>
          </cell>
          <cell r="AG47">
            <v>0</v>
          </cell>
        </row>
        <row r="48">
          <cell r="A48">
            <v>492</v>
          </cell>
          <cell r="B48" t="str">
            <v>伊藤　悠</v>
          </cell>
          <cell r="C48">
            <v>20301</v>
          </cell>
          <cell r="D48" t="str">
            <v>アウトソーシング1部1課</v>
          </cell>
          <cell r="E48">
            <v>0</v>
          </cell>
          <cell r="F48">
            <v>0</v>
          </cell>
          <cell r="G48">
            <v>172500</v>
          </cell>
          <cell r="H48">
            <v>0</v>
          </cell>
          <cell r="I48">
            <v>0</v>
          </cell>
          <cell r="J48">
            <v>0</v>
          </cell>
          <cell r="K48">
            <v>0</v>
          </cell>
          <cell r="L48">
            <v>0</v>
          </cell>
          <cell r="M48">
            <v>57500</v>
          </cell>
          <cell r="N48">
            <v>0</v>
          </cell>
          <cell r="O48">
            <v>0</v>
          </cell>
          <cell r="P48">
            <v>10850</v>
          </cell>
          <cell r="Q48">
            <v>0</v>
          </cell>
          <cell r="R48">
            <v>240850</v>
          </cell>
          <cell r="S48">
            <v>240850</v>
          </cell>
          <cell r="T48">
            <v>8320</v>
          </cell>
          <cell r="U48">
            <v>19035</v>
          </cell>
          <cell r="V48">
            <v>1927</v>
          </cell>
          <cell r="W48">
            <v>29282</v>
          </cell>
          <cell r="X48">
            <v>200718</v>
          </cell>
          <cell r="Y48">
            <v>4690</v>
          </cell>
          <cell r="Z48">
            <v>5100</v>
          </cell>
          <cell r="AA48">
            <v>0</v>
          </cell>
          <cell r="AB48">
            <v>0</v>
          </cell>
          <cell r="AC48">
            <v>0</v>
          </cell>
          <cell r="AD48">
            <v>39072</v>
          </cell>
          <cell r="AE48">
            <v>201778</v>
          </cell>
          <cell r="AF48">
            <v>201778</v>
          </cell>
          <cell r="AG48">
            <v>0</v>
          </cell>
        </row>
        <row r="49">
          <cell r="A49">
            <v>668</v>
          </cell>
          <cell r="B49" t="str">
            <v>喜多　駿太朗</v>
          </cell>
          <cell r="C49">
            <v>20301</v>
          </cell>
          <cell r="D49" t="str">
            <v>アウトソーシング1部1課</v>
          </cell>
          <cell r="E49">
            <v>0</v>
          </cell>
          <cell r="F49">
            <v>0</v>
          </cell>
          <cell r="G49">
            <v>165000</v>
          </cell>
          <cell r="H49">
            <v>0</v>
          </cell>
          <cell r="I49">
            <v>0</v>
          </cell>
          <cell r="J49">
            <v>0</v>
          </cell>
          <cell r="K49">
            <v>0</v>
          </cell>
          <cell r="L49">
            <v>0</v>
          </cell>
          <cell r="M49">
            <v>55000</v>
          </cell>
          <cell r="N49">
            <v>369</v>
          </cell>
          <cell r="O49">
            <v>0</v>
          </cell>
          <cell r="P49">
            <v>8420</v>
          </cell>
          <cell r="Q49">
            <v>0</v>
          </cell>
          <cell r="R49">
            <v>228789</v>
          </cell>
          <cell r="S49">
            <v>228789</v>
          </cell>
          <cell r="T49">
            <v>7040</v>
          </cell>
          <cell r="U49">
            <v>16106</v>
          </cell>
          <cell r="V49">
            <v>1830</v>
          </cell>
          <cell r="W49">
            <v>24976</v>
          </cell>
          <cell r="X49">
            <v>195393</v>
          </cell>
          <cell r="Y49">
            <v>4510</v>
          </cell>
          <cell r="Z49">
            <v>0</v>
          </cell>
          <cell r="AA49">
            <v>0</v>
          </cell>
          <cell r="AB49">
            <v>0</v>
          </cell>
          <cell r="AC49">
            <v>0</v>
          </cell>
          <cell r="AD49">
            <v>29486</v>
          </cell>
          <cell r="AE49">
            <v>199303</v>
          </cell>
          <cell r="AF49">
            <v>199303</v>
          </cell>
          <cell r="AG49">
            <v>0</v>
          </cell>
        </row>
        <row r="50">
          <cell r="A50">
            <v>705</v>
          </cell>
          <cell r="B50" t="str">
            <v>鈴木　聖美</v>
          </cell>
          <cell r="C50">
            <v>20301</v>
          </cell>
          <cell r="D50" t="str">
            <v>アウトソーシング1部1課</v>
          </cell>
          <cell r="E50">
            <v>0</v>
          </cell>
          <cell r="F50">
            <v>0</v>
          </cell>
          <cell r="G50">
            <v>165000</v>
          </cell>
          <cell r="H50">
            <v>0</v>
          </cell>
          <cell r="I50">
            <v>10000</v>
          </cell>
          <cell r="J50">
            <v>0</v>
          </cell>
          <cell r="K50">
            <v>0</v>
          </cell>
          <cell r="L50">
            <v>0</v>
          </cell>
          <cell r="M50">
            <v>55000</v>
          </cell>
          <cell r="N50">
            <v>0</v>
          </cell>
          <cell r="O50">
            <v>0</v>
          </cell>
          <cell r="P50">
            <v>13860</v>
          </cell>
          <cell r="Q50">
            <v>0</v>
          </cell>
          <cell r="R50">
            <v>243860</v>
          </cell>
          <cell r="S50">
            <v>243860</v>
          </cell>
          <cell r="T50">
            <v>7680</v>
          </cell>
          <cell r="U50">
            <v>17570</v>
          </cell>
          <cell r="V50">
            <v>1951</v>
          </cell>
          <cell r="W50">
            <v>27201</v>
          </cell>
          <cell r="X50">
            <v>202799</v>
          </cell>
          <cell r="Y50">
            <v>4760</v>
          </cell>
          <cell r="Z50">
            <v>0</v>
          </cell>
          <cell r="AA50">
            <v>0</v>
          </cell>
          <cell r="AB50">
            <v>0</v>
          </cell>
          <cell r="AC50">
            <v>0</v>
          </cell>
          <cell r="AD50">
            <v>31961</v>
          </cell>
          <cell r="AE50">
            <v>211899</v>
          </cell>
          <cell r="AF50">
            <v>211899</v>
          </cell>
          <cell r="AG50">
            <v>0</v>
          </cell>
        </row>
        <row r="51">
          <cell r="A51">
            <v>718</v>
          </cell>
          <cell r="B51" t="str">
            <v>田中　真美</v>
          </cell>
          <cell r="C51">
            <v>20301</v>
          </cell>
          <cell r="D51" t="str">
            <v>アウトソーシング1部1課</v>
          </cell>
          <cell r="E51">
            <v>0</v>
          </cell>
          <cell r="F51">
            <v>0</v>
          </cell>
          <cell r="G51">
            <v>165000</v>
          </cell>
          <cell r="H51">
            <v>0</v>
          </cell>
          <cell r="I51">
            <v>0</v>
          </cell>
          <cell r="J51">
            <v>0</v>
          </cell>
          <cell r="K51">
            <v>30000</v>
          </cell>
          <cell r="L51">
            <v>0</v>
          </cell>
          <cell r="M51">
            <v>55000</v>
          </cell>
          <cell r="N51">
            <v>0</v>
          </cell>
          <cell r="O51">
            <v>0</v>
          </cell>
          <cell r="P51">
            <v>7480</v>
          </cell>
          <cell r="Q51">
            <v>0</v>
          </cell>
          <cell r="R51">
            <v>257480</v>
          </cell>
          <cell r="S51">
            <v>257480</v>
          </cell>
          <cell r="T51">
            <v>7040</v>
          </cell>
          <cell r="U51">
            <v>16106</v>
          </cell>
          <cell r="V51">
            <v>2060</v>
          </cell>
          <cell r="W51">
            <v>25206</v>
          </cell>
          <cell r="X51">
            <v>224794</v>
          </cell>
          <cell r="Y51">
            <v>5530</v>
          </cell>
          <cell r="Z51">
            <v>0</v>
          </cell>
          <cell r="AA51">
            <v>0</v>
          </cell>
          <cell r="AB51">
            <v>0</v>
          </cell>
          <cell r="AC51">
            <v>0</v>
          </cell>
          <cell r="AD51">
            <v>30736</v>
          </cell>
          <cell r="AE51">
            <v>226744</v>
          </cell>
          <cell r="AF51">
            <v>226744</v>
          </cell>
          <cell r="AG51">
            <v>0</v>
          </cell>
        </row>
        <row r="52">
          <cell r="A52">
            <v>187</v>
          </cell>
          <cell r="B52" t="str">
            <v>小楠　新</v>
          </cell>
          <cell r="C52">
            <v>20302</v>
          </cell>
          <cell r="D52" t="str">
            <v>アウトソーシング1部2課</v>
          </cell>
          <cell r="E52">
            <v>477917</v>
          </cell>
          <cell r="F52">
            <v>0</v>
          </cell>
          <cell r="G52">
            <v>0</v>
          </cell>
          <cell r="H52">
            <v>0</v>
          </cell>
          <cell r="I52">
            <v>0</v>
          </cell>
          <cell r="J52">
            <v>0</v>
          </cell>
          <cell r="K52">
            <v>0</v>
          </cell>
          <cell r="L52">
            <v>0</v>
          </cell>
          <cell r="M52">
            <v>0</v>
          </cell>
          <cell r="N52">
            <v>0</v>
          </cell>
          <cell r="O52">
            <v>0</v>
          </cell>
          <cell r="P52">
            <v>20810</v>
          </cell>
          <cell r="Q52">
            <v>0</v>
          </cell>
          <cell r="R52">
            <v>498727</v>
          </cell>
          <cell r="S52">
            <v>498727</v>
          </cell>
          <cell r="T52">
            <v>22720</v>
          </cell>
          <cell r="U52">
            <v>45390</v>
          </cell>
          <cell r="V52">
            <v>3990</v>
          </cell>
          <cell r="W52">
            <v>72100</v>
          </cell>
          <cell r="X52">
            <v>405817</v>
          </cell>
          <cell r="Y52">
            <v>16670</v>
          </cell>
          <cell r="Z52">
            <v>8900</v>
          </cell>
          <cell r="AA52">
            <v>0</v>
          </cell>
          <cell r="AB52">
            <v>0</v>
          </cell>
          <cell r="AC52">
            <v>0</v>
          </cell>
          <cell r="AD52">
            <v>97670</v>
          </cell>
          <cell r="AE52">
            <v>401057</v>
          </cell>
          <cell r="AF52">
            <v>401057</v>
          </cell>
          <cell r="AG52">
            <v>0</v>
          </cell>
        </row>
        <row r="53">
          <cell r="A53">
            <v>425</v>
          </cell>
          <cell r="B53" t="str">
            <v>秋前　芳宏</v>
          </cell>
          <cell r="C53">
            <v>20302</v>
          </cell>
          <cell r="D53" t="str">
            <v>アウトソーシング1部2課</v>
          </cell>
          <cell r="E53">
            <v>0</v>
          </cell>
          <cell r="F53">
            <v>0</v>
          </cell>
          <cell r="G53">
            <v>182250</v>
          </cell>
          <cell r="H53">
            <v>0</v>
          </cell>
          <cell r="I53">
            <v>0</v>
          </cell>
          <cell r="J53">
            <v>0</v>
          </cell>
          <cell r="K53">
            <v>0</v>
          </cell>
          <cell r="L53">
            <v>0</v>
          </cell>
          <cell r="M53">
            <v>60750</v>
          </cell>
          <cell r="N53">
            <v>0</v>
          </cell>
          <cell r="O53">
            <v>0</v>
          </cell>
          <cell r="P53">
            <v>33550</v>
          </cell>
          <cell r="Q53">
            <v>0</v>
          </cell>
          <cell r="R53">
            <v>276550</v>
          </cell>
          <cell r="S53">
            <v>276550</v>
          </cell>
          <cell r="T53">
            <v>8960</v>
          </cell>
          <cell r="U53">
            <v>20499</v>
          </cell>
          <cell r="V53">
            <v>2212</v>
          </cell>
          <cell r="W53">
            <v>31671</v>
          </cell>
          <cell r="X53">
            <v>211329</v>
          </cell>
          <cell r="Y53">
            <v>5060</v>
          </cell>
          <cell r="Z53">
            <v>3800</v>
          </cell>
          <cell r="AA53">
            <v>0</v>
          </cell>
          <cell r="AB53">
            <v>0</v>
          </cell>
          <cell r="AC53">
            <v>0</v>
          </cell>
          <cell r="AD53">
            <v>40531</v>
          </cell>
          <cell r="AE53">
            <v>236019</v>
          </cell>
          <cell r="AF53">
            <v>236019</v>
          </cell>
          <cell r="AG53">
            <v>0</v>
          </cell>
        </row>
        <row r="54">
          <cell r="A54">
            <v>449</v>
          </cell>
          <cell r="B54" t="str">
            <v>岡崎　恵</v>
          </cell>
          <cell r="C54">
            <v>20302</v>
          </cell>
          <cell r="D54" t="str">
            <v>アウトソーシング1部2課</v>
          </cell>
          <cell r="E54">
            <v>0</v>
          </cell>
          <cell r="F54">
            <v>0</v>
          </cell>
          <cell r="G54">
            <v>177225</v>
          </cell>
          <cell r="H54">
            <v>0</v>
          </cell>
          <cell r="I54">
            <v>0</v>
          </cell>
          <cell r="J54">
            <v>0</v>
          </cell>
          <cell r="K54">
            <v>0</v>
          </cell>
          <cell r="L54">
            <v>0</v>
          </cell>
          <cell r="M54">
            <v>59075</v>
          </cell>
          <cell r="N54">
            <v>1187</v>
          </cell>
          <cell r="O54">
            <v>0</v>
          </cell>
          <cell r="P54">
            <v>16320</v>
          </cell>
          <cell r="Q54">
            <v>0</v>
          </cell>
          <cell r="R54">
            <v>253807</v>
          </cell>
          <cell r="S54">
            <v>253807</v>
          </cell>
          <cell r="T54">
            <v>9600</v>
          </cell>
          <cell r="U54">
            <v>21963</v>
          </cell>
          <cell r="V54">
            <v>2030</v>
          </cell>
          <cell r="W54">
            <v>33593</v>
          </cell>
          <cell r="X54">
            <v>203894</v>
          </cell>
          <cell r="Y54">
            <v>4800</v>
          </cell>
          <cell r="Z54">
            <v>3800</v>
          </cell>
          <cell r="AA54">
            <v>0</v>
          </cell>
          <cell r="AB54">
            <v>0</v>
          </cell>
          <cell r="AC54">
            <v>0</v>
          </cell>
          <cell r="AD54">
            <v>42193</v>
          </cell>
          <cell r="AE54">
            <v>211614</v>
          </cell>
          <cell r="AF54">
            <v>211614</v>
          </cell>
          <cell r="AG54">
            <v>0</v>
          </cell>
        </row>
        <row r="55">
          <cell r="A55">
            <v>753</v>
          </cell>
          <cell r="B55" t="str">
            <v>春田　梨恵</v>
          </cell>
          <cell r="C55">
            <v>20302</v>
          </cell>
          <cell r="D55" t="str">
            <v>アウトソーシング1部2課</v>
          </cell>
          <cell r="E55">
            <v>0</v>
          </cell>
          <cell r="F55">
            <v>0</v>
          </cell>
          <cell r="G55">
            <v>165000</v>
          </cell>
          <cell r="H55">
            <v>0</v>
          </cell>
          <cell r="I55">
            <v>10000</v>
          </cell>
          <cell r="J55">
            <v>0</v>
          </cell>
          <cell r="K55">
            <v>0</v>
          </cell>
          <cell r="L55">
            <v>0</v>
          </cell>
          <cell r="M55">
            <v>55000</v>
          </cell>
          <cell r="N55">
            <v>0</v>
          </cell>
          <cell r="O55">
            <v>0</v>
          </cell>
          <cell r="P55">
            <v>23760</v>
          </cell>
          <cell r="Q55">
            <v>0</v>
          </cell>
          <cell r="R55">
            <v>253760</v>
          </cell>
          <cell r="S55">
            <v>253760</v>
          </cell>
          <cell r="T55">
            <v>7680</v>
          </cell>
          <cell r="U55">
            <v>17570</v>
          </cell>
          <cell r="V55">
            <v>2030</v>
          </cell>
          <cell r="W55">
            <v>27280</v>
          </cell>
          <cell r="X55">
            <v>202720</v>
          </cell>
          <cell r="Y55">
            <v>4760</v>
          </cell>
          <cell r="Z55">
            <v>0</v>
          </cell>
          <cell r="AA55">
            <v>0</v>
          </cell>
          <cell r="AB55">
            <v>0</v>
          </cell>
          <cell r="AC55">
            <v>0</v>
          </cell>
          <cell r="AD55">
            <v>32040</v>
          </cell>
          <cell r="AE55">
            <v>221720</v>
          </cell>
          <cell r="AF55">
            <v>221720</v>
          </cell>
          <cell r="AG55">
            <v>0</v>
          </cell>
        </row>
        <row r="56">
          <cell r="A56">
            <v>346</v>
          </cell>
          <cell r="B56" t="str">
            <v>宮田　千春</v>
          </cell>
          <cell r="C56">
            <v>20400</v>
          </cell>
          <cell r="D56" t="str">
            <v>アウトソーシング2部</v>
          </cell>
          <cell r="E56">
            <v>0</v>
          </cell>
          <cell r="F56">
            <v>0</v>
          </cell>
          <cell r="G56">
            <v>179400</v>
          </cell>
          <cell r="H56">
            <v>0</v>
          </cell>
          <cell r="I56">
            <v>0</v>
          </cell>
          <cell r="J56">
            <v>8320</v>
          </cell>
          <cell r="K56">
            <v>0</v>
          </cell>
          <cell r="L56">
            <v>0</v>
          </cell>
          <cell r="M56">
            <v>59800</v>
          </cell>
          <cell r="N56">
            <v>8076</v>
          </cell>
          <cell r="O56">
            <v>-14238</v>
          </cell>
          <cell r="P56">
            <v>0</v>
          </cell>
          <cell r="Q56">
            <v>0</v>
          </cell>
          <cell r="R56">
            <v>241358</v>
          </cell>
          <cell r="S56">
            <v>241358</v>
          </cell>
          <cell r="T56">
            <v>8320</v>
          </cell>
          <cell r="U56">
            <v>19035</v>
          </cell>
          <cell r="V56">
            <v>1931</v>
          </cell>
          <cell r="W56">
            <v>29286</v>
          </cell>
          <cell r="X56">
            <v>203752</v>
          </cell>
          <cell r="Y56">
            <v>4800</v>
          </cell>
          <cell r="Z56">
            <v>15200</v>
          </cell>
          <cell r="AA56">
            <v>0</v>
          </cell>
          <cell r="AB56">
            <v>0</v>
          </cell>
          <cell r="AC56">
            <v>0</v>
          </cell>
          <cell r="AD56">
            <v>49286</v>
          </cell>
          <cell r="AE56">
            <v>192072</v>
          </cell>
          <cell r="AF56">
            <v>192072</v>
          </cell>
          <cell r="AG56">
            <v>0</v>
          </cell>
        </row>
        <row r="57">
          <cell r="A57">
            <v>596</v>
          </cell>
          <cell r="B57" t="str">
            <v>谷本　宗慶</v>
          </cell>
          <cell r="C57">
            <v>20400</v>
          </cell>
          <cell r="D57" t="str">
            <v>アウトソーシング2部</v>
          </cell>
          <cell r="E57">
            <v>645000</v>
          </cell>
          <cell r="F57">
            <v>0</v>
          </cell>
          <cell r="G57">
            <v>0</v>
          </cell>
          <cell r="H57">
            <v>0</v>
          </cell>
          <cell r="I57">
            <v>0</v>
          </cell>
          <cell r="J57">
            <v>0</v>
          </cell>
          <cell r="K57">
            <v>0</v>
          </cell>
          <cell r="L57">
            <v>0</v>
          </cell>
          <cell r="M57">
            <v>0</v>
          </cell>
          <cell r="N57">
            <v>0</v>
          </cell>
          <cell r="O57">
            <v>0</v>
          </cell>
          <cell r="P57">
            <v>15680</v>
          </cell>
          <cell r="Q57">
            <v>0</v>
          </cell>
          <cell r="R57">
            <v>660680</v>
          </cell>
          <cell r="S57">
            <v>660680</v>
          </cell>
          <cell r="T57">
            <v>20800</v>
          </cell>
          <cell r="U57">
            <v>45390</v>
          </cell>
          <cell r="V57">
            <v>5285</v>
          </cell>
          <cell r="W57">
            <v>71475</v>
          </cell>
          <cell r="X57">
            <v>573525</v>
          </cell>
          <cell r="Y57">
            <v>28610</v>
          </cell>
          <cell r="Z57">
            <v>27500</v>
          </cell>
          <cell r="AA57">
            <v>0</v>
          </cell>
          <cell r="AB57">
            <v>0</v>
          </cell>
          <cell r="AC57">
            <v>0</v>
          </cell>
          <cell r="AD57">
            <v>127585</v>
          </cell>
          <cell r="AE57">
            <v>533095</v>
          </cell>
          <cell r="AF57">
            <v>533095</v>
          </cell>
          <cell r="AG57">
            <v>0</v>
          </cell>
        </row>
        <row r="58">
          <cell r="A58">
            <v>246</v>
          </cell>
          <cell r="B58" t="str">
            <v>宮﨑　将和</v>
          </cell>
          <cell r="C58">
            <v>20401</v>
          </cell>
          <cell r="D58" t="str">
            <v>アウトソーシング2部1課</v>
          </cell>
          <cell r="E58">
            <v>439167</v>
          </cell>
          <cell r="F58">
            <v>0</v>
          </cell>
          <cell r="G58">
            <v>0</v>
          </cell>
          <cell r="H58">
            <v>0</v>
          </cell>
          <cell r="I58">
            <v>0</v>
          </cell>
          <cell r="J58">
            <v>0</v>
          </cell>
          <cell r="K58">
            <v>0</v>
          </cell>
          <cell r="L58">
            <v>0</v>
          </cell>
          <cell r="M58">
            <v>0</v>
          </cell>
          <cell r="N58">
            <v>0</v>
          </cell>
          <cell r="O58">
            <v>0</v>
          </cell>
          <cell r="P58">
            <v>13570</v>
          </cell>
          <cell r="Q58">
            <v>0</v>
          </cell>
          <cell r="R58">
            <v>452737</v>
          </cell>
          <cell r="S58">
            <v>452737</v>
          </cell>
          <cell r="T58">
            <v>16000</v>
          </cell>
          <cell r="U58">
            <v>36605</v>
          </cell>
          <cell r="V58">
            <v>3622</v>
          </cell>
          <cell r="W58">
            <v>56227</v>
          </cell>
          <cell r="X58">
            <v>382940</v>
          </cell>
          <cell r="Y58">
            <v>14840</v>
          </cell>
          <cell r="Z58">
            <v>7000</v>
          </cell>
          <cell r="AA58">
            <v>0</v>
          </cell>
          <cell r="AB58">
            <v>0</v>
          </cell>
          <cell r="AC58">
            <v>0</v>
          </cell>
          <cell r="AD58">
            <v>78067</v>
          </cell>
          <cell r="AE58">
            <v>374670</v>
          </cell>
          <cell r="AF58">
            <v>374670</v>
          </cell>
          <cell r="AG58">
            <v>0</v>
          </cell>
        </row>
        <row r="59">
          <cell r="A59">
            <v>411</v>
          </cell>
          <cell r="B59" t="str">
            <v>中川　高一</v>
          </cell>
          <cell r="C59">
            <v>20401</v>
          </cell>
          <cell r="D59" t="str">
            <v>アウトソーシング2部1課</v>
          </cell>
          <cell r="E59">
            <v>0</v>
          </cell>
          <cell r="F59">
            <v>0</v>
          </cell>
          <cell r="G59">
            <v>183150</v>
          </cell>
          <cell r="H59">
            <v>0</v>
          </cell>
          <cell r="I59">
            <v>0</v>
          </cell>
          <cell r="J59">
            <v>0</v>
          </cell>
          <cell r="K59">
            <v>0</v>
          </cell>
          <cell r="L59">
            <v>0</v>
          </cell>
          <cell r="M59">
            <v>61050</v>
          </cell>
          <cell r="N59">
            <v>0</v>
          </cell>
          <cell r="O59">
            <v>0</v>
          </cell>
          <cell r="P59">
            <v>23130</v>
          </cell>
          <cell r="Q59">
            <v>0</v>
          </cell>
          <cell r="R59">
            <v>267330</v>
          </cell>
          <cell r="S59">
            <v>267330</v>
          </cell>
          <cell r="T59">
            <v>13120</v>
          </cell>
          <cell r="U59">
            <v>30016</v>
          </cell>
          <cell r="V59">
            <v>2139</v>
          </cell>
          <cell r="W59">
            <v>45275</v>
          </cell>
          <cell r="X59">
            <v>198925</v>
          </cell>
          <cell r="Y59">
            <v>4630</v>
          </cell>
          <cell r="Z59">
            <v>2300</v>
          </cell>
          <cell r="AA59">
            <v>0</v>
          </cell>
          <cell r="AB59">
            <v>0</v>
          </cell>
          <cell r="AC59">
            <v>0</v>
          </cell>
          <cell r="AD59">
            <v>52205</v>
          </cell>
          <cell r="AE59">
            <v>215125</v>
          </cell>
          <cell r="AF59">
            <v>215125</v>
          </cell>
          <cell r="AG59">
            <v>0</v>
          </cell>
        </row>
        <row r="60">
          <cell r="A60">
            <v>635</v>
          </cell>
          <cell r="B60" t="str">
            <v>大森　佑馬</v>
          </cell>
          <cell r="C60">
            <v>20401</v>
          </cell>
          <cell r="D60" t="str">
            <v>アウトソーシング2部1課</v>
          </cell>
          <cell r="E60">
            <v>0</v>
          </cell>
          <cell r="F60">
            <v>0</v>
          </cell>
          <cell r="G60">
            <v>165000</v>
          </cell>
          <cell r="H60">
            <v>0</v>
          </cell>
          <cell r="I60">
            <v>0</v>
          </cell>
          <cell r="J60">
            <v>0</v>
          </cell>
          <cell r="K60">
            <v>0</v>
          </cell>
          <cell r="L60">
            <v>0</v>
          </cell>
          <cell r="M60">
            <v>55000</v>
          </cell>
          <cell r="N60">
            <v>0</v>
          </cell>
          <cell r="O60">
            <v>0</v>
          </cell>
          <cell r="P60">
            <v>7640</v>
          </cell>
          <cell r="Q60">
            <v>0</v>
          </cell>
          <cell r="R60">
            <v>227640</v>
          </cell>
          <cell r="S60">
            <v>227640</v>
          </cell>
          <cell r="T60">
            <v>7040</v>
          </cell>
          <cell r="U60">
            <v>16106</v>
          </cell>
          <cell r="V60">
            <v>1821</v>
          </cell>
          <cell r="W60">
            <v>24967</v>
          </cell>
          <cell r="X60">
            <v>195033</v>
          </cell>
          <cell r="Y60">
            <v>4490</v>
          </cell>
          <cell r="Z60">
            <v>0</v>
          </cell>
          <cell r="AA60">
            <v>0</v>
          </cell>
          <cell r="AB60">
            <v>0</v>
          </cell>
          <cell r="AC60">
            <v>0</v>
          </cell>
          <cell r="AD60">
            <v>29457</v>
          </cell>
          <cell r="AE60">
            <v>198183</v>
          </cell>
          <cell r="AF60">
            <v>198183</v>
          </cell>
          <cell r="AG60">
            <v>0</v>
          </cell>
        </row>
        <row r="61">
          <cell r="A61">
            <v>670</v>
          </cell>
          <cell r="B61" t="str">
            <v>北野　雄己</v>
          </cell>
          <cell r="C61">
            <v>20401</v>
          </cell>
          <cell r="D61" t="str">
            <v>アウトソーシング2部1課</v>
          </cell>
          <cell r="E61">
            <v>0</v>
          </cell>
          <cell r="F61">
            <v>0</v>
          </cell>
          <cell r="G61">
            <v>165000</v>
          </cell>
          <cell r="H61">
            <v>0</v>
          </cell>
          <cell r="I61">
            <v>0</v>
          </cell>
          <cell r="J61">
            <v>0</v>
          </cell>
          <cell r="K61">
            <v>0</v>
          </cell>
          <cell r="L61">
            <v>0</v>
          </cell>
          <cell r="M61">
            <v>55000</v>
          </cell>
          <cell r="N61">
            <v>369</v>
          </cell>
          <cell r="O61">
            <v>0</v>
          </cell>
          <cell r="P61">
            <v>8130</v>
          </cell>
          <cell r="Q61">
            <v>0</v>
          </cell>
          <cell r="R61">
            <v>228499</v>
          </cell>
          <cell r="S61">
            <v>228499</v>
          </cell>
          <cell r="T61">
            <v>7040</v>
          </cell>
          <cell r="U61">
            <v>16106</v>
          </cell>
          <cell r="V61">
            <v>1828</v>
          </cell>
          <cell r="W61">
            <v>24974</v>
          </cell>
          <cell r="X61">
            <v>195395</v>
          </cell>
          <cell r="Y61">
            <v>4510</v>
          </cell>
          <cell r="Z61">
            <v>0</v>
          </cell>
          <cell r="AA61">
            <v>0</v>
          </cell>
          <cell r="AB61">
            <v>0</v>
          </cell>
          <cell r="AC61">
            <v>0</v>
          </cell>
          <cell r="AD61">
            <v>29484</v>
          </cell>
          <cell r="AE61">
            <v>199015</v>
          </cell>
          <cell r="AF61">
            <v>199015</v>
          </cell>
          <cell r="AG61">
            <v>0</v>
          </cell>
        </row>
        <row r="62">
          <cell r="A62">
            <v>689</v>
          </cell>
          <cell r="B62" t="str">
            <v>坂井　勇太</v>
          </cell>
          <cell r="C62">
            <v>20401</v>
          </cell>
          <cell r="D62" t="str">
            <v>アウトソーシング2部1課</v>
          </cell>
          <cell r="E62">
            <v>0</v>
          </cell>
          <cell r="F62">
            <v>0</v>
          </cell>
          <cell r="G62">
            <v>165000</v>
          </cell>
          <cell r="H62">
            <v>0</v>
          </cell>
          <cell r="I62">
            <v>0</v>
          </cell>
          <cell r="J62">
            <v>0</v>
          </cell>
          <cell r="K62">
            <v>30000</v>
          </cell>
          <cell r="L62">
            <v>0</v>
          </cell>
          <cell r="M62">
            <v>55000</v>
          </cell>
          <cell r="N62">
            <v>737</v>
          </cell>
          <cell r="O62">
            <v>-10476</v>
          </cell>
          <cell r="P62">
            <v>29850</v>
          </cell>
          <cell r="Q62">
            <v>0</v>
          </cell>
          <cell r="R62">
            <v>270111</v>
          </cell>
          <cell r="S62">
            <v>270111</v>
          </cell>
          <cell r="T62">
            <v>7680</v>
          </cell>
          <cell r="U62">
            <v>17570</v>
          </cell>
          <cell r="V62">
            <v>2161</v>
          </cell>
          <cell r="W62">
            <v>27411</v>
          </cell>
          <cell r="X62">
            <v>212850</v>
          </cell>
          <cell r="Y62">
            <v>5120</v>
          </cell>
          <cell r="Z62">
            <v>0</v>
          </cell>
          <cell r="AA62">
            <v>0</v>
          </cell>
          <cell r="AB62">
            <v>0</v>
          </cell>
          <cell r="AC62">
            <v>0</v>
          </cell>
          <cell r="AD62">
            <v>32531</v>
          </cell>
          <cell r="AE62">
            <v>237580</v>
          </cell>
          <cell r="AF62">
            <v>237580</v>
          </cell>
          <cell r="AG62">
            <v>0</v>
          </cell>
        </row>
        <row r="63">
          <cell r="A63">
            <v>744</v>
          </cell>
          <cell r="B63" t="str">
            <v>新田　有香里</v>
          </cell>
          <cell r="C63">
            <v>20401</v>
          </cell>
          <cell r="D63" t="str">
            <v>アウトソーシング2部1課</v>
          </cell>
          <cell r="E63">
            <v>0</v>
          </cell>
          <cell r="F63">
            <v>0</v>
          </cell>
          <cell r="G63">
            <v>165000</v>
          </cell>
          <cell r="H63">
            <v>0</v>
          </cell>
          <cell r="I63">
            <v>0</v>
          </cell>
          <cell r="J63">
            <v>0</v>
          </cell>
          <cell r="K63">
            <v>0</v>
          </cell>
          <cell r="L63">
            <v>0</v>
          </cell>
          <cell r="M63">
            <v>55000</v>
          </cell>
          <cell r="N63">
            <v>3315</v>
          </cell>
          <cell r="O63">
            <v>0</v>
          </cell>
          <cell r="P63">
            <v>33600</v>
          </cell>
          <cell r="Q63">
            <v>0</v>
          </cell>
          <cell r="R63">
            <v>256915</v>
          </cell>
          <cell r="S63">
            <v>256915</v>
          </cell>
          <cell r="T63">
            <v>8320</v>
          </cell>
          <cell r="U63">
            <v>19035</v>
          </cell>
          <cell r="V63">
            <v>2055</v>
          </cell>
          <cell r="W63">
            <v>29410</v>
          </cell>
          <cell r="X63">
            <v>193905</v>
          </cell>
          <cell r="Y63">
            <v>4450</v>
          </cell>
          <cell r="Z63">
            <v>0</v>
          </cell>
          <cell r="AA63">
            <v>0</v>
          </cell>
          <cell r="AB63">
            <v>0</v>
          </cell>
          <cell r="AC63">
            <v>0</v>
          </cell>
          <cell r="AD63">
            <v>33860</v>
          </cell>
          <cell r="AE63">
            <v>223055</v>
          </cell>
          <cell r="AF63">
            <v>223055</v>
          </cell>
          <cell r="AG63">
            <v>0</v>
          </cell>
        </row>
        <row r="64">
          <cell r="A64">
            <v>768</v>
          </cell>
          <cell r="B64" t="str">
            <v>松山　浩子</v>
          </cell>
          <cell r="C64">
            <v>20401</v>
          </cell>
          <cell r="D64" t="str">
            <v>アウトソーシング2部1課</v>
          </cell>
          <cell r="E64">
            <v>0</v>
          </cell>
          <cell r="F64">
            <v>0</v>
          </cell>
          <cell r="G64">
            <v>165000</v>
          </cell>
          <cell r="H64">
            <v>0</v>
          </cell>
          <cell r="I64">
            <v>0</v>
          </cell>
          <cell r="J64">
            <v>0</v>
          </cell>
          <cell r="K64">
            <v>0</v>
          </cell>
          <cell r="L64">
            <v>0</v>
          </cell>
          <cell r="M64">
            <v>55000</v>
          </cell>
          <cell r="N64">
            <v>0</v>
          </cell>
          <cell r="O64">
            <v>0</v>
          </cell>
          <cell r="P64">
            <v>8420</v>
          </cell>
          <cell r="Q64">
            <v>0</v>
          </cell>
          <cell r="R64">
            <v>228420</v>
          </cell>
          <cell r="S64">
            <v>228420</v>
          </cell>
          <cell r="T64">
            <v>7040</v>
          </cell>
          <cell r="U64">
            <v>16106</v>
          </cell>
          <cell r="V64">
            <v>1827</v>
          </cell>
          <cell r="W64">
            <v>24973</v>
          </cell>
          <cell r="X64">
            <v>195027</v>
          </cell>
          <cell r="Y64">
            <v>4490</v>
          </cell>
          <cell r="Z64">
            <v>0</v>
          </cell>
          <cell r="AA64">
            <v>0</v>
          </cell>
          <cell r="AB64">
            <v>0</v>
          </cell>
          <cell r="AC64">
            <v>0</v>
          </cell>
          <cell r="AD64">
            <v>29463</v>
          </cell>
          <cell r="AE64">
            <v>198957</v>
          </cell>
          <cell r="AF64">
            <v>198957</v>
          </cell>
          <cell r="AG64">
            <v>0</v>
          </cell>
        </row>
        <row r="65">
          <cell r="A65">
            <v>789</v>
          </cell>
          <cell r="B65" t="str">
            <v>山﨑　進</v>
          </cell>
          <cell r="C65">
            <v>20401</v>
          </cell>
          <cell r="D65" t="str">
            <v>アウトソーシング2部1課</v>
          </cell>
          <cell r="E65">
            <v>0</v>
          </cell>
          <cell r="F65">
            <v>0</v>
          </cell>
          <cell r="G65">
            <v>165000</v>
          </cell>
          <cell r="H65">
            <v>0</v>
          </cell>
          <cell r="I65">
            <v>0</v>
          </cell>
          <cell r="J65">
            <v>0</v>
          </cell>
          <cell r="K65">
            <v>0</v>
          </cell>
          <cell r="L65">
            <v>0</v>
          </cell>
          <cell r="M65">
            <v>55000</v>
          </cell>
          <cell r="N65">
            <v>2210</v>
          </cell>
          <cell r="O65">
            <v>0</v>
          </cell>
          <cell r="P65">
            <v>8130</v>
          </cell>
          <cell r="Q65">
            <v>0</v>
          </cell>
          <cell r="R65">
            <v>230340</v>
          </cell>
          <cell r="S65">
            <v>230340</v>
          </cell>
          <cell r="T65">
            <v>7040</v>
          </cell>
          <cell r="U65">
            <v>16106</v>
          </cell>
          <cell r="V65">
            <v>1843</v>
          </cell>
          <cell r="W65">
            <v>24989</v>
          </cell>
          <cell r="X65">
            <v>197221</v>
          </cell>
          <cell r="Y65">
            <v>4570</v>
          </cell>
          <cell r="Z65">
            <v>0</v>
          </cell>
          <cell r="AA65">
            <v>0</v>
          </cell>
          <cell r="AB65">
            <v>0</v>
          </cell>
          <cell r="AC65">
            <v>0</v>
          </cell>
          <cell r="AD65">
            <v>29559</v>
          </cell>
          <cell r="AE65">
            <v>200781</v>
          </cell>
          <cell r="AF65">
            <v>200781</v>
          </cell>
          <cell r="AG65">
            <v>0</v>
          </cell>
        </row>
        <row r="66">
          <cell r="A66">
            <v>280</v>
          </cell>
          <cell r="B66" t="str">
            <v>山本　正幸</v>
          </cell>
          <cell r="C66">
            <v>20402</v>
          </cell>
          <cell r="D66" t="str">
            <v>アウトソーシング2部2課</v>
          </cell>
          <cell r="E66">
            <v>439167</v>
          </cell>
          <cell r="F66">
            <v>0</v>
          </cell>
          <cell r="G66">
            <v>0</v>
          </cell>
          <cell r="H66">
            <v>0</v>
          </cell>
          <cell r="I66">
            <v>0</v>
          </cell>
          <cell r="J66">
            <v>0</v>
          </cell>
          <cell r="K66">
            <v>0</v>
          </cell>
          <cell r="L66">
            <v>0</v>
          </cell>
          <cell r="M66">
            <v>0</v>
          </cell>
          <cell r="N66">
            <v>0</v>
          </cell>
          <cell r="O66">
            <v>0</v>
          </cell>
          <cell r="P66">
            <v>13240</v>
          </cell>
          <cell r="Q66">
            <v>0</v>
          </cell>
          <cell r="R66">
            <v>452407</v>
          </cell>
          <cell r="S66">
            <v>452407</v>
          </cell>
          <cell r="T66">
            <v>16960</v>
          </cell>
          <cell r="U66">
            <v>38801</v>
          </cell>
          <cell r="V66">
            <v>3619</v>
          </cell>
          <cell r="W66">
            <v>59380</v>
          </cell>
          <cell r="X66">
            <v>379787</v>
          </cell>
          <cell r="Y66">
            <v>14590</v>
          </cell>
          <cell r="Z66">
            <v>10000</v>
          </cell>
          <cell r="AA66">
            <v>0</v>
          </cell>
          <cell r="AB66">
            <v>0</v>
          </cell>
          <cell r="AC66">
            <v>0</v>
          </cell>
          <cell r="AD66">
            <v>83970</v>
          </cell>
          <cell r="AE66">
            <v>368437</v>
          </cell>
          <cell r="AF66">
            <v>368437</v>
          </cell>
          <cell r="AG66">
            <v>0</v>
          </cell>
        </row>
        <row r="67">
          <cell r="A67">
            <v>422</v>
          </cell>
          <cell r="B67" t="str">
            <v>渡部　高大</v>
          </cell>
          <cell r="C67">
            <v>20402</v>
          </cell>
          <cell r="D67" t="str">
            <v>アウトソーシング2部2課</v>
          </cell>
          <cell r="E67">
            <v>0</v>
          </cell>
          <cell r="F67">
            <v>0</v>
          </cell>
          <cell r="G67">
            <v>192225</v>
          </cell>
          <cell r="H67">
            <v>0</v>
          </cell>
          <cell r="I67">
            <v>0</v>
          </cell>
          <cell r="J67">
            <v>0</v>
          </cell>
          <cell r="K67">
            <v>0</v>
          </cell>
          <cell r="L67">
            <v>0</v>
          </cell>
          <cell r="M67">
            <v>64075</v>
          </cell>
          <cell r="N67">
            <v>2146</v>
          </cell>
          <cell r="O67">
            <v>0</v>
          </cell>
          <cell r="P67">
            <v>16100</v>
          </cell>
          <cell r="Q67">
            <v>0</v>
          </cell>
          <cell r="R67">
            <v>274546</v>
          </cell>
          <cell r="S67">
            <v>274546</v>
          </cell>
          <cell r="T67">
            <v>8960</v>
          </cell>
          <cell r="U67">
            <v>20499</v>
          </cell>
          <cell r="V67">
            <v>2196</v>
          </cell>
          <cell r="W67">
            <v>31655</v>
          </cell>
          <cell r="X67">
            <v>226791</v>
          </cell>
          <cell r="Y67">
            <v>5600</v>
          </cell>
          <cell r="Z67">
            <v>6100</v>
          </cell>
          <cell r="AA67">
            <v>0</v>
          </cell>
          <cell r="AB67">
            <v>0</v>
          </cell>
          <cell r="AC67">
            <v>0</v>
          </cell>
          <cell r="AD67">
            <v>43355</v>
          </cell>
          <cell r="AE67">
            <v>231191</v>
          </cell>
          <cell r="AF67">
            <v>231191</v>
          </cell>
          <cell r="AG67">
            <v>0</v>
          </cell>
        </row>
        <row r="68">
          <cell r="A68">
            <v>624</v>
          </cell>
          <cell r="B68" t="str">
            <v>井上　剛恒</v>
          </cell>
          <cell r="C68">
            <v>20402</v>
          </cell>
          <cell r="D68" t="str">
            <v>アウトソーシング2部2課</v>
          </cell>
          <cell r="E68">
            <v>0</v>
          </cell>
          <cell r="F68">
            <v>0</v>
          </cell>
          <cell r="G68">
            <v>165000</v>
          </cell>
          <cell r="H68">
            <v>0</v>
          </cell>
          <cell r="I68">
            <v>0</v>
          </cell>
          <cell r="J68">
            <v>0</v>
          </cell>
          <cell r="K68">
            <v>0</v>
          </cell>
          <cell r="L68">
            <v>0</v>
          </cell>
          <cell r="M68">
            <v>55000</v>
          </cell>
          <cell r="N68">
            <v>1842</v>
          </cell>
          <cell r="O68">
            <v>0</v>
          </cell>
          <cell r="P68">
            <v>15850</v>
          </cell>
          <cell r="Q68">
            <v>0</v>
          </cell>
          <cell r="R68">
            <v>237692</v>
          </cell>
          <cell r="S68">
            <v>237692</v>
          </cell>
          <cell r="T68">
            <v>7680</v>
          </cell>
          <cell r="U68">
            <v>17570</v>
          </cell>
          <cell r="V68">
            <v>1902</v>
          </cell>
          <cell r="W68">
            <v>27152</v>
          </cell>
          <cell r="X68">
            <v>194690</v>
          </cell>
          <cell r="Y68">
            <v>4480</v>
          </cell>
          <cell r="Z68">
            <v>0</v>
          </cell>
          <cell r="AA68">
            <v>0</v>
          </cell>
          <cell r="AB68">
            <v>0</v>
          </cell>
          <cell r="AC68">
            <v>0</v>
          </cell>
          <cell r="AD68">
            <v>31632</v>
          </cell>
          <cell r="AE68">
            <v>206060</v>
          </cell>
          <cell r="AF68">
            <v>206060</v>
          </cell>
          <cell r="AG68">
            <v>0</v>
          </cell>
        </row>
        <row r="69">
          <cell r="A69">
            <v>636</v>
          </cell>
          <cell r="B69" t="str">
            <v>岡崎　千智</v>
          </cell>
          <cell r="C69">
            <v>20402</v>
          </cell>
          <cell r="D69" t="str">
            <v>アウトソーシング2部2課</v>
          </cell>
          <cell r="E69">
            <v>0</v>
          </cell>
          <cell r="F69">
            <v>0</v>
          </cell>
          <cell r="G69">
            <v>165000</v>
          </cell>
          <cell r="H69">
            <v>0</v>
          </cell>
          <cell r="I69">
            <v>10000</v>
          </cell>
          <cell r="J69">
            <v>0</v>
          </cell>
          <cell r="K69">
            <v>0</v>
          </cell>
          <cell r="L69">
            <v>0</v>
          </cell>
          <cell r="M69">
            <v>55000</v>
          </cell>
          <cell r="N69">
            <v>737</v>
          </cell>
          <cell r="O69">
            <v>0</v>
          </cell>
          <cell r="P69">
            <v>26640</v>
          </cell>
          <cell r="Q69">
            <v>0</v>
          </cell>
          <cell r="R69">
            <v>257377</v>
          </cell>
          <cell r="S69">
            <v>257377</v>
          </cell>
          <cell r="T69">
            <v>7680</v>
          </cell>
          <cell r="U69">
            <v>17570</v>
          </cell>
          <cell r="V69">
            <v>2059</v>
          </cell>
          <cell r="W69">
            <v>27309</v>
          </cell>
          <cell r="X69">
            <v>203428</v>
          </cell>
          <cell r="Y69">
            <v>4790</v>
          </cell>
          <cell r="Z69">
            <v>0</v>
          </cell>
          <cell r="AA69">
            <v>0</v>
          </cell>
          <cell r="AB69">
            <v>0</v>
          </cell>
          <cell r="AC69">
            <v>0</v>
          </cell>
          <cell r="AD69">
            <v>32099</v>
          </cell>
          <cell r="AE69">
            <v>225278</v>
          </cell>
          <cell r="AF69">
            <v>225278</v>
          </cell>
          <cell r="AG69">
            <v>0</v>
          </cell>
        </row>
        <row r="70">
          <cell r="A70">
            <v>104</v>
          </cell>
          <cell r="B70" t="str">
            <v>仲島　公一</v>
          </cell>
          <cell r="C70">
            <v>20500</v>
          </cell>
          <cell r="D70" t="str">
            <v>大阪はたらこねっと営業部</v>
          </cell>
          <cell r="E70">
            <v>645000</v>
          </cell>
          <cell r="F70">
            <v>0</v>
          </cell>
          <cell r="G70">
            <v>0</v>
          </cell>
          <cell r="H70">
            <v>0</v>
          </cell>
          <cell r="I70">
            <v>0</v>
          </cell>
          <cell r="J70">
            <v>-4076</v>
          </cell>
          <cell r="K70">
            <v>0</v>
          </cell>
          <cell r="L70">
            <v>1000</v>
          </cell>
          <cell r="M70">
            <v>0</v>
          </cell>
          <cell r="N70">
            <v>0</v>
          </cell>
          <cell r="O70">
            <v>0</v>
          </cell>
          <cell r="P70">
            <v>37800</v>
          </cell>
          <cell r="Q70">
            <v>0</v>
          </cell>
          <cell r="R70">
            <v>679724</v>
          </cell>
          <cell r="S70">
            <v>679724</v>
          </cell>
          <cell r="T70">
            <v>25280</v>
          </cell>
          <cell r="U70">
            <v>45390</v>
          </cell>
          <cell r="V70">
            <v>5438</v>
          </cell>
          <cell r="W70">
            <v>76108</v>
          </cell>
          <cell r="X70">
            <v>569892</v>
          </cell>
          <cell r="Y70">
            <v>34290</v>
          </cell>
          <cell r="Z70">
            <v>21200</v>
          </cell>
          <cell r="AA70">
            <v>7500</v>
          </cell>
          <cell r="AB70">
            <v>21000</v>
          </cell>
          <cell r="AC70">
            <v>0</v>
          </cell>
          <cell r="AD70">
            <v>160098</v>
          </cell>
          <cell r="AE70">
            <v>519626</v>
          </cell>
          <cell r="AF70">
            <v>519626</v>
          </cell>
          <cell r="AG70">
            <v>0</v>
          </cell>
        </row>
        <row r="71">
          <cell r="A71">
            <v>287</v>
          </cell>
          <cell r="B71" t="str">
            <v>福島　由佳</v>
          </cell>
          <cell r="C71">
            <v>20500</v>
          </cell>
          <cell r="D71" t="str">
            <v>大阪はたらこねっと営業部</v>
          </cell>
          <cell r="E71">
            <v>0</v>
          </cell>
          <cell r="F71">
            <v>0</v>
          </cell>
          <cell r="G71">
            <v>196875</v>
          </cell>
          <cell r="H71">
            <v>0</v>
          </cell>
          <cell r="I71">
            <v>0</v>
          </cell>
          <cell r="J71">
            <v>0</v>
          </cell>
          <cell r="K71">
            <v>0</v>
          </cell>
          <cell r="L71">
            <v>0</v>
          </cell>
          <cell r="M71">
            <v>65625</v>
          </cell>
          <cell r="N71">
            <v>1465</v>
          </cell>
          <cell r="O71">
            <v>0</v>
          </cell>
          <cell r="P71">
            <v>18310</v>
          </cell>
          <cell r="Q71">
            <v>0</v>
          </cell>
          <cell r="R71">
            <v>282275</v>
          </cell>
          <cell r="S71">
            <v>282275</v>
          </cell>
          <cell r="T71">
            <v>9600</v>
          </cell>
          <cell r="U71">
            <v>21963</v>
          </cell>
          <cell r="V71">
            <v>2258</v>
          </cell>
          <cell r="W71">
            <v>33821</v>
          </cell>
          <cell r="X71">
            <v>230144</v>
          </cell>
          <cell r="Y71">
            <v>5720</v>
          </cell>
          <cell r="Z71">
            <v>6400</v>
          </cell>
          <cell r="AA71">
            <v>0</v>
          </cell>
          <cell r="AB71">
            <v>0</v>
          </cell>
          <cell r="AC71">
            <v>0</v>
          </cell>
          <cell r="AD71">
            <v>45941</v>
          </cell>
          <cell r="AE71">
            <v>236334</v>
          </cell>
          <cell r="AF71">
            <v>236334</v>
          </cell>
          <cell r="AG71">
            <v>0</v>
          </cell>
        </row>
        <row r="72">
          <cell r="A72">
            <v>597</v>
          </cell>
          <cell r="B72" t="str">
            <v>道岡　壮一</v>
          </cell>
          <cell r="C72">
            <v>20500</v>
          </cell>
          <cell r="D72" t="str">
            <v>大阪はたらこねっと営業部</v>
          </cell>
          <cell r="E72">
            <v>539584</v>
          </cell>
          <cell r="F72">
            <v>0</v>
          </cell>
          <cell r="G72">
            <v>0</v>
          </cell>
          <cell r="H72">
            <v>0</v>
          </cell>
          <cell r="I72">
            <v>6000</v>
          </cell>
          <cell r="J72">
            <v>0</v>
          </cell>
          <cell r="K72">
            <v>30000</v>
          </cell>
          <cell r="L72">
            <v>0</v>
          </cell>
          <cell r="M72">
            <v>0</v>
          </cell>
          <cell r="N72">
            <v>0</v>
          </cell>
          <cell r="O72">
            <v>0</v>
          </cell>
          <cell r="P72">
            <v>31770</v>
          </cell>
          <cell r="Q72">
            <v>0</v>
          </cell>
          <cell r="R72">
            <v>607354</v>
          </cell>
          <cell r="S72">
            <v>607354</v>
          </cell>
          <cell r="T72">
            <v>21760</v>
          </cell>
          <cell r="U72">
            <v>45390</v>
          </cell>
          <cell r="V72">
            <v>4859</v>
          </cell>
          <cell r="W72">
            <v>72009</v>
          </cell>
          <cell r="X72">
            <v>503575</v>
          </cell>
          <cell r="Y72">
            <v>29610</v>
          </cell>
          <cell r="Z72">
            <v>0</v>
          </cell>
          <cell r="AA72">
            <v>0</v>
          </cell>
          <cell r="AB72">
            <v>0</v>
          </cell>
          <cell r="AC72">
            <v>0</v>
          </cell>
          <cell r="AD72">
            <v>101619</v>
          </cell>
          <cell r="AE72">
            <v>505735</v>
          </cell>
          <cell r="AF72">
            <v>505735</v>
          </cell>
          <cell r="AG72">
            <v>0</v>
          </cell>
        </row>
        <row r="73">
          <cell r="A73">
            <v>785</v>
          </cell>
          <cell r="B73" t="str">
            <v>山口　礼</v>
          </cell>
          <cell r="C73">
            <v>20500</v>
          </cell>
          <cell r="D73" t="str">
            <v>大阪はたらこねっと営業部</v>
          </cell>
          <cell r="E73">
            <v>0</v>
          </cell>
          <cell r="F73">
            <v>0</v>
          </cell>
          <cell r="G73">
            <v>165000</v>
          </cell>
          <cell r="H73">
            <v>0</v>
          </cell>
          <cell r="I73">
            <v>0</v>
          </cell>
          <cell r="J73">
            <v>0</v>
          </cell>
          <cell r="K73">
            <v>0</v>
          </cell>
          <cell r="L73">
            <v>0</v>
          </cell>
          <cell r="M73">
            <v>55000</v>
          </cell>
          <cell r="N73">
            <v>7060</v>
          </cell>
          <cell r="O73">
            <v>0</v>
          </cell>
          <cell r="P73">
            <v>7080</v>
          </cell>
          <cell r="Q73">
            <v>0</v>
          </cell>
          <cell r="R73">
            <v>234140</v>
          </cell>
          <cell r="S73">
            <v>234140</v>
          </cell>
          <cell r="T73">
            <v>7040</v>
          </cell>
          <cell r="U73">
            <v>16106</v>
          </cell>
          <cell r="V73">
            <v>1873</v>
          </cell>
          <cell r="W73">
            <v>25019</v>
          </cell>
          <cell r="X73">
            <v>202041</v>
          </cell>
          <cell r="Y73">
            <v>4740</v>
          </cell>
          <cell r="Z73">
            <v>0</v>
          </cell>
          <cell r="AA73">
            <v>0</v>
          </cell>
          <cell r="AB73">
            <v>0</v>
          </cell>
          <cell r="AC73">
            <v>0</v>
          </cell>
          <cell r="AD73">
            <v>29759</v>
          </cell>
          <cell r="AE73">
            <v>204381</v>
          </cell>
          <cell r="AF73">
            <v>204381</v>
          </cell>
          <cell r="AG73">
            <v>0</v>
          </cell>
        </row>
        <row r="74">
          <cell r="A74">
            <v>205</v>
          </cell>
          <cell r="B74" t="str">
            <v>濱田　洋介</v>
          </cell>
          <cell r="C74">
            <v>20501</v>
          </cell>
          <cell r="D74" t="str">
            <v>大阪はたらこねっと営業部1課</v>
          </cell>
          <cell r="E74">
            <v>439167</v>
          </cell>
          <cell r="F74">
            <v>0</v>
          </cell>
          <cell r="G74">
            <v>0</v>
          </cell>
          <cell r="H74">
            <v>0</v>
          </cell>
          <cell r="I74">
            <v>48871</v>
          </cell>
          <cell r="J74">
            <v>0</v>
          </cell>
          <cell r="K74">
            <v>60000</v>
          </cell>
          <cell r="L74">
            <v>500</v>
          </cell>
          <cell r="M74">
            <v>0</v>
          </cell>
          <cell r="N74">
            <v>0</v>
          </cell>
          <cell r="O74">
            <v>0</v>
          </cell>
          <cell r="P74">
            <v>9110</v>
          </cell>
          <cell r="Q74">
            <v>0</v>
          </cell>
          <cell r="R74">
            <v>557648</v>
          </cell>
          <cell r="S74">
            <v>557648</v>
          </cell>
          <cell r="T74">
            <v>15040</v>
          </cell>
          <cell r="U74">
            <v>34409</v>
          </cell>
          <cell r="V74">
            <v>4461</v>
          </cell>
          <cell r="W74">
            <v>53910</v>
          </cell>
          <cell r="X74">
            <v>494628</v>
          </cell>
          <cell r="Y74">
            <v>28180</v>
          </cell>
          <cell r="Z74">
            <v>8000</v>
          </cell>
          <cell r="AA74">
            <v>0</v>
          </cell>
          <cell r="AB74">
            <v>10500</v>
          </cell>
          <cell r="AC74">
            <v>0</v>
          </cell>
          <cell r="AD74">
            <v>100590</v>
          </cell>
          <cell r="AE74">
            <v>457058</v>
          </cell>
          <cell r="AF74">
            <v>457058</v>
          </cell>
          <cell r="AG74">
            <v>0</v>
          </cell>
        </row>
        <row r="75">
          <cell r="A75">
            <v>215</v>
          </cell>
          <cell r="B75" t="str">
            <v>河本　美沙</v>
          </cell>
          <cell r="C75">
            <v>20501</v>
          </cell>
          <cell r="D75" t="str">
            <v>大阪はたらこねっと営業部1課</v>
          </cell>
          <cell r="E75">
            <v>0</v>
          </cell>
          <cell r="F75">
            <v>0</v>
          </cell>
          <cell r="G75">
            <v>196875</v>
          </cell>
          <cell r="H75">
            <v>0</v>
          </cell>
          <cell r="I75">
            <v>48693</v>
          </cell>
          <cell r="J75">
            <v>0</v>
          </cell>
          <cell r="K75">
            <v>60000</v>
          </cell>
          <cell r="L75">
            <v>500</v>
          </cell>
          <cell r="M75">
            <v>65625</v>
          </cell>
          <cell r="N75">
            <v>879</v>
          </cell>
          <cell r="O75">
            <v>0</v>
          </cell>
          <cell r="P75">
            <v>10100</v>
          </cell>
          <cell r="Q75">
            <v>0</v>
          </cell>
          <cell r="R75">
            <v>382672</v>
          </cell>
          <cell r="S75">
            <v>382672</v>
          </cell>
          <cell r="T75">
            <v>8960</v>
          </cell>
          <cell r="U75">
            <v>20499</v>
          </cell>
          <cell r="V75">
            <v>3061</v>
          </cell>
          <cell r="W75">
            <v>32520</v>
          </cell>
          <cell r="X75">
            <v>340052</v>
          </cell>
          <cell r="Y75">
            <v>11410</v>
          </cell>
          <cell r="Z75">
            <v>7100</v>
          </cell>
          <cell r="AA75">
            <v>0</v>
          </cell>
          <cell r="AB75">
            <v>10500</v>
          </cell>
          <cell r="AC75">
            <v>0</v>
          </cell>
          <cell r="AD75">
            <v>61530</v>
          </cell>
          <cell r="AE75">
            <v>321142</v>
          </cell>
          <cell r="AF75">
            <v>321142</v>
          </cell>
          <cell r="AG75">
            <v>0</v>
          </cell>
        </row>
        <row r="76">
          <cell r="A76">
            <v>562</v>
          </cell>
          <cell r="B76" t="str">
            <v>早坂　佳織</v>
          </cell>
          <cell r="C76">
            <v>20501</v>
          </cell>
          <cell r="D76" t="str">
            <v>大阪はたらこねっと営業部1課</v>
          </cell>
          <cell r="E76">
            <v>0</v>
          </cell>
          <cell r="F76">
            <v>0</v>
          </cell>
          <cell r="G76">
            <v>177675</v>
          </cell>
          <cell r="H76">
            <v>0</v>
          </cell>
          <cell r="I76">
            <v>10000</v>
          </cell>
          <cell r="J76">
            <v>0</v>
          </cell>
          <cell r="K76">
            <v>0</v>
          </cell>
          <cell r="L76">
            <v>0</v>
          </cell>
          <cell r="M76">
            <v>59225</v>
          </cell>
          <cell r="N76">
            <v>0</v>
          </cell>
          <cell r="O76">
            <v>0</v>
          </cell>
          <cell r="P76">
            <v>15210</v>
          </cell>
          <cell r="Q76">
            <v>0</v>
          </cell>
          <cell r="R76">
            <v>262110</v>
          </cell>
          <cell r="S76">
            <v>262110</v>
          </cell>
          <cell r="T76">
            <v>9600</v>
          </cell>
          <cell r="U76">
            <v>21963</v>
          </cell>
          <cell r="V76">
            <v>2097</v>
          </cell>
          <cell r="W76">
            <v>33660</v>
          </cell>
          <cell r="X76">
            <v>213240</v>
          </cell>
          <cell r="Y76">
            <v>5130</v>
          </cell>
          <cell r="Z76">
            <v>0</v>
          </cell>
          <cell r="AA76">
            <v>0</v>
          </cell>
          <cell r="AB76">
            <v>0</v>
          </cell>
          <cell r="AC76">
            <v>0</v>
          </cell>
          <cell r="AD76">
            <v>38790</v>
          </cell>
          <cell r="AE76">
            <v>223320</v>
          </cell>
          <cell r="AF76">
            <v>223320</v>
          </cell>
          <cell r="AG76">
            <v>0</v>
          </cell>
        </row>
        <row r="77">
          <cell r="A77">
            <v>645</v>
          </cell>
          <cell r="B77" t="str">
            <v>小野寺　優大</v>
          </cell>
          <cell r="C77">
            <v>20501</v>
          </cell>
          <cell r="D77" t="str">
            <v>大阪はたらこねっと営業部1課</v>
          </cell>
          <cell r="E77">
            <v>0</v>
          </cell>
          <cell r="F77">
            <v>0</v>
          </cell>
          <cell r="G77">
            <v>165000</v>
          </cell>
          <cell r="H77">
            <v>0</v>
          </cell>
          <cell r="I77">
            <v>0</v>
          </cell>
          <cell r="J77">
            <v>0</v>
          </cell>
          <cell r="K77">
            <v>0</v>
          </cell>
          <cell r="L77">
            <v>0</v>
          </cell>
          <cell r="M77">
            <v>55000</v>
          </cell>
          <cell r="N77">
            <v>0</v>
          </cell>
          <cell r="O77">
            <v>0</v>
          </cell>
          <cell r="P77">
            <v>15250</v>
          </cell>
          <cell r="Q77">
            <v>0</v>
          </cell>
          <cell r="R77">
            <v>235250</v>
          </cell>
          <cell r="S77">
            <v>235250</v>
          </cell>
          <cell r="T77">
            <v>7040</v>
          </cell>
          <cell r="U77">
            <v>16106</v>
          </cell>
          <cell r="V77">
            <v>1882</v>
          </cell>
          <cell r="W77">
            <v>25028</v>
          </cell>
          <cell r="X77">
            <v>194972</v>
          </cell>
          <cell r="Y77">
            <v>4490</v>
          </cell>
          <cell r="Z77">
            <v>0</v>
          </cell>
          <cell r="AA77">
            <v>0</v>
          </cell>
          <cell r="AB77">
            <v>0</v>
          </cell>
          <cell r="AC77">
            <v>-8416</v>
          </cell>
          <cell r="AD77">
            <v>21102</v>
          </cell>
          <cell r="AE77">
            <v>214148</v>
          </cell>
          <cell r="AF77">
            <v>214148</v>
          </cell>
          <cell r="AG77">
            <v>0</v>
          </cell>
        </row>
        <row r="78">
          <cell r="A78">
            <v>709</v>
          </cell>
          <cell r="B78" t="str">
            <v>鈴木　良佳</v>
          </cell>
          <cell r="C78">
            <v>20501</v>
          </cell>
          <cell r="D78" t="str">
            <v>大阪はたらこねっと営業部1課</v>
          </cell>
          <cell r="E78">
            <v>0</v>
          </cell>
          <cell r="F78">
            <v>0</v>
          </cell>
          <cell r="G78">
            <v>165000</v>
          </cell>
          <cell r="H78">
            <v>0</v>
          </cell>
          <cell r="I78">
            <v>0</v>
          </cell>
          <cell r="J78">
            <v>10080</v>
          </cell>
          <cell r="K78">
            <v>0</v>
          </cell>
          <cell r="L78">
            <v>0</v>
          </cell>
          <cell r="M78">
            <v>55000</v>
          </cell>
          <cell r="N78">
            <v>0</v>
          </cell>
          <cell r="O78">
            <v>-94285</v>
          </cell>
          <cell r="P78">
            <v>0</v>
          </cell>
          <cell r="Q78">
            <v>0</v>
          </cell>
          <cell r="R78">
            <v>135795</v>
          </cell>
          <cell r="S78">
            <v>135795</v>
          </cell>
          <cell r="T78">
            <v>7680</v>
          </cell>
          <cell r="U78">
            <v>17570</v>
          </cell>
          <cell r="V78">
            <v>1086</v>
          </cell>
          <cell r="W78">
            <v>26336</v>
          </cell>
          <cell r="X78">
            <v>99379</v>
          </cell>
          <cell r="Y78">
            <v>680</v>
          </cell>
          <cell r="Z78">
            <v>0</v>
          </cell>
          <cell r="AA78">
            <v>0</v>
          </cell>
          <cell r="AB78">
            <v>0</v>
          </cell>
          <cell r="AC78">
            <v>0</v>
          </cell>
          <cell r="AD78">
            <v>27016</v>
          </cell>
          <cell r="AE78">
            <v>108779</v>
          </cell>
          <cell r="AF78">
            <v>108779</v>
          </cell>
          <cell r="AG78">
            <v>0</v>
          </cell>
        </row>
        <row r="79">
          <cell r="A79">
            <v>741</v>
          </cell>
          <cell r="B79" t="str">
            <v>西岡　加奈子</v>
          </cell>
          <cell r="C79">
            <v>20501</v>
          </cell>
          <cell r="D79" t="str">
            <v>大阪はたらこねっと営業部1課</v>
          </cell>
          <cell r="E79">
            <v>0</v>
          </cell>
          <cell r="F79">
            <v>0</v>
          </cell>
          <cell r="G79">
            <v>165000</v>
          </cell>
          <cell r="H79">
            <v>0</v>
          </cell>
          <cell r="I79">
            <v>6510</v>
          </cell>
          <cell r="J79">
            <v>0</v>
          </cell>
          <cell r="K79">
            <v>30000</v>
          </cell>
          <cell r="L79">
            <v>0</v>
          </cell>
          <cell r="M79">
            <v>55000</v>
          </cell>
          <cell r="N79">
            <v>1474</v>
          </cell>
          <cell r="O79">
            <v>0</v>
          </cell>
          <cell r="P79">
            <v>34430</v>
          </cell>
          <cell r="Q79">
            <v>0</v>
          </cell>
          <cell r="R79">
            <v>292414</v>
          </cell>
          <cell r="S79">
            <v>292414</v>
          </cell>
          <cell r="T79">
            <v>8320</v>
          </cell>
          <cell r="U79">
            <v>19035</v>
          </cell>
          <cell r="V79">
            <v>2339</v>
          </cell>
          <cell r="W79">
            <v>29694</v>
          </cell>
          <cell r="X79">
            <v>228290</v>
          </cell>
          <cell r="Y79">
            <v>5660</v>
          </cell>
          <cell r="Z79">
            <v>0</v>
          </cell>
          <cell r="AA79">
            <v>0</v>
          </cell>
          <cell r="AB79">
            <v>0</v>
          </cell>
          <cell r="AC79">
            <v>0</v>
          </cell>
          <cell r="AD79">
            <v>35354</v>
          </cell>
          <cell r="AE79">
            <v>257060</v>
          </cell>
          <cell r="AF79">
            <v>257060</v>
          </cell>
          <cell r="AG79">
            <v>0</v>
          </cell>
        </row>
        <row r="80">
          <cell r="A80">
            <v>776</v>
          </cell>
          <cell r="B80" t="str">
            <v>村瀬　奈々恵</v>
          </cell>
          <cell r="C80">
            <v>20501</v>
          </cell>
          <cell r="D80" t="str">
            <v>大阪はたらこねっと営業部1課</v>
          </cell>
          <cell r="E80">
            <v>0</v>
          </cell>
          <cell r="F80">
            <v>0</v>
          </cell>
          <cell r="G80">
            <v>165000</v>
          </cell>
          <cell r="H80">
            <v>0</v>
          </cell>
          <cell r="I80">
            <v>900</v>
          </cell>
          <cell r="J80">
            <v>0</v>
          </cell>
          <cell r="K80">
            <v>30000</v>
          </cell>
          <cell r="L80">
            <v>0</v>
          </cell>
          <cell r="M80">
            <v>55000</v>
          </cell>
          <cell r="N80">
            <v>0</v>
          </cell>
          <cell r="O80">
            <v>0</v>
          </cell>
          <cell r="P80">
            <v>10980</v>
          </cell>
          <cell r="Q80">
            <v>0</v>
          </cell>
          <cell r="R80">
            <v>261880</v>
          </cell>
          <cell r="S80">
            <v>261880</v>
          </cell>
          <cell r="T80">
            <v>7680</v>
          </cell>
          <cell r="U80">
            <v>17570</v>
          </cell>
          <cell r="V80">
            <v>2095</v>
          </cell>
          <cell r="W80">
            <v>27345</v>
          </cell>
          <cell r="X80">
            <v>223555</v>
          </cell>
          <cell r="Y80">
            <v>5490</v>
          </cell>
          <cell r="Z80">
            <v>0</v>
          </cell>
          <cell r="AA80">
            <v>0</v>
          </cell>
          <cell r="AB80">
            <v>0</v>
          </cell>
          <cell r="AC80">
            <v>0</v>
          </cell>
          <cell r="AD80">
            <v>32835</v>
          </cell>
          <cell r="AE80">
            <v>229045</v>
          </cell>
          <cell r="AF80">
            <v>229045</v>
          </cell>
          <cell r="AG80">
            <v>0</v>
          </cell>
        </row>
        <row r="81">
          <cell r="A81">
            <v>814</v>
          </cell>
          <cell r="B81" t="str">
            <v>栗原　祥哲</v>
          </cell>
          <cell r="C81">
            <v>20501</v>
          </cell>
          <cell r="D81" t="str">
            <v>大阪はたらこねっと営業部1課</v>
          </cell>
          <cell r="E81">
            <v>0</v>
          </cell>
          <cell r="F81">
            <v>0</v>
          </cell>
          <cell r="G81">
            <v>206250</v>
          </cell>
          <cell r="H81">
            <v>0</v>
          </cell>
          <cell r="I81">
            <v>0</v>
          </cell>
          <cell r="J81">
            <v>0</v>
          </cell>
          <cell r="K81">
            <v>0</v>
          </cell>
          <cell r="L81">
            <v>0</v>
          </cell>
          <cell r="M81">
            <v>68750</v>
          </cell>
          <cell r="N81">
            <v>3684</v>
          </cell>
          <cell r="O81">
            <v>0</v>
          </cell>
          <cell r="P81">
            <v>17880</v>
          </cell>
          <cell r="Q81">
            <v>0</v>
          </cell>
          <cell r="R81">
            <v>296564</v>
          </cell>
          <cell r="S81">
            <v>296564</v>
          </cell>
          <cell r="T81">
            <v>10880</v>
          </cell>
          <cell r="U81">
            <v>24891</v>
          </cell>
          <cell r="V81">
            <v>2373</v>
          </cell>
          <cell r="W81">
            <v>38144</v>
          </cell>
          <cell r="X81">
            <v>240540</v>
          </cell>
          <cell r="Y81">
            <v>6090</v>
          </cell>
          <cell r="Z81">
            <v>0</v>
          </cell>
          <cell r="AA81">
            <v>0</v>
          </cell>
          <cell r="AB81">
            <v>0</v>
          </cell>
          <cell r="AC81">
            <v>0</v>
          </cell>
          <cell r="AD81">
            <v>44234</v>
          </cell>
          <cell r="AE81">
            <v>252330</v>
          </cell>
          <cell r="AF81">
            <v>252330</v>
          </cell>
          <cell r="AG81">
            <v>0</v>
          </cell>
        </row>
        <row r="82">
          <cell r="A82">
            <v>120</v>
          </cell>
          <cell r="B82" t="str">
            <v>宮崎　智隆</v>
          </cell>
          <cell r="C82">
            <v>20600</v>
          </cell>
          <cell r="D82" t="str">
            <v>大阪アウトソーシング部</v>
          </cell>
          <cell r="E82">
            <v>495834</v>
          </cell>
          <cell r="F82">
            <v>0</v>
          </cell>
          <cell r="G82">
            <v>0</v>
          </cell>
          <cell r="H82">
            <v>0</v>
          </cell>
          <cell r="I82">
            <v>76735</v>
          </cell>
          <cell r="J82">
            <v>0</v>
          </cell>
          <cell r="K82">
            <v>60000</v>
          </cell>
          <cell r="L82">
            <v>0</v>
          </cell>
          <cell r="M82">
            <v>0</v>
          </cell>
          <cell r="N82">
            <v>0</v>
          </cell>
          <cell r="O82">
            <v>0</v>
          </cell>
          <cell r="P82">
            <v>25400</v>
          </cell>
          <cell r="Q82">
            <v>0</v>
          </cell>
          <cell r="R82">
            <v>657969</v>
          </cell>
          <cell r="S82">
            <v>657969</v>
          </cell>
          <cell r="T82">
            <v>18880</v>
          </cell>
          <cell r="U82">
            <v>43194</v>
          </cell>
          <cell r="V82">
            <v>5264</v>
          </cell>
          <cell r="W82">
            <v>67338</v>
          </cell>
          <cell r="X82">
            <v>565231</v>
          </cell>
          <cell r="Y82">
            <v>39780</v>
          </cell>
          <cell r="Z82">
            <v>11800</v>
          </cell>
          <cell r="AA82">
            <v>0</v>
          </cell>
          <cell r="AB82">
            <v>0</v>
          </cell>
          <cell r="AC82">
            <v>0</v>
          </cell>
          <cell r="AD82">
            <v>118918</v>
          </cell>
          <cell r="AE82">
            <v>539051</v>
          </cell>
          <cell r="AF82">
            <v>539051</v>
          </cell>
          <cell r="AG82">
            <v>0</v>
          </cell>
        </row>
        <row r="83">
          <cell r="A83">
            <v>637</v>
          </cell>
          <cell r="B83" t="str">
            <v>岡田　真実</v>
          </cell>
          <cell r="C83">
            <v>20600</v>
          </cell>
          <cell r="D83" t="str">
            <v>大阪アウトソーシング部</v>
          </cell>
          <cell r="E83">
            <v>0</v>
          </cell>
          <cell r="F83">
            <v>0</v>
          </cell>
          <cell r="G83">
            <v>165000</v>
          </cell>
          <cell r="H83">
            <v>0</v>
          </cell>
          <cell r="I83">
            <v>0</v>
          </cell>
          <cell r="J83">
            <v>0</v>
          </cell>
          <cell r="K83">
            <v>0</v>
          </cell>
          <cell r="L83">
            <v>0</v>
          </cell>
          <cell r="M83">
            <v>55000</v>
          </cell>
          <cell r="N83">
            <v>8594</v>
          </cell>
          <cell r="O83">
            <v>0</v>
          </cell>
          <cell r="P83">
            <v>9320</v>
          </cell>
          <cell r="Q83">
            <v>0</v>
          </cell>
          <cell r="R83">
            <v>237914</v>
          </cell>
          <cell r="S83">
            <v>237914</v>
          </cell>
          <cell r="T83">
            <v>7040</v>
          </cell>
          <cell r="U83">
            <v>16106</v>
          </cell>
          <cell r="V83">
            <v>1903</v>
          </cell>
          <cell r="W83">
            <v>25049</v>
          </cell>
          <cell r="X83">
            <v>203545</v>
          </cell>
          <cell r="Y83">
            <v>4790</v>
          </cell>
          <cell r="Z83">
            <v>0</v>
          </cell>
          <cell r="AA83">
            <v>0</v>
          </cell>
          <cell r="AB83">
            <v>0</v>
          </cell>
          <cell r="AC83">
            <v>0</v>
          </cell>
          <cell r="AD83">
            <v>29839</v>
          </cell>
          <cell r="AE83">
            <v>208075</v>
          </cell>
          <cell r="AF83">
            <v>208075</v>
          </cell>
          <cell r="AG83">
            <v>0</v>
          </cell>
        </row>
        <row r="84">
          <cell r="A84">
            <v>399</v>
          </cell>
          <cell r="B84" t="str">
            <v>安藤　裕也</v>
          </cell>
          <cell r="C84">
            <v>20601</v>
          </cell>
          <cell r="D84" t="str">
            <v>大阪アウトソーシング部1課</v>
          </cell>
          <cell r="E84">
            <v>0</v>
          </cell>
          <cell r="F84">
            <v>0</v>
          </cell>
          <cell r="G84">
            <v>186300</v>
          </cell>
          <cell r="H84">
            <v>0</v>
          </cell>
          <cell r="I84">
            <v>233131</v>
          </cell>
          <cell r="J84">
            <v>0</v>
          </cell>
          <cell r="K84">
            <v>60000</v>
          </cell>
          <cell r="L84">
            <v>0</v>
          </cell>
          <cell r="M84">
            <v>62100</v>
          </cell>
          <cell r="N84">
            <v>8733</v>
          </cell>
          <cell r="O84">
            <v>0</v>
          </cell>
          <cell r="P84">
            <v>6670</v>
          </cell>
          <cell r="Q84">
            <v>0</v>
          </cell>
          <cell r="R84">
            <v>556934</v>
          </cell>
          <cell r="S84">
            <v>556934</v>
          </cell>
          <cell r="T84">
            <v>9600</v>
          </cell>
          <cell r="U84">
            <v>21963</v>
          </cell>
          <cell r="V84">
            <v>4455</v>
          </cell>
          <cell r="W84">
            <v>36018</v>
          </cell>
          <cell r="X84">
            <v>514246</v>
          </cell>
          <cell r="Y84">
            <v>31320</v>
          </cell>
          <cell r="Z84">
            <v>4600</v>
          </cell>
          <cell r="AA84">
            <v>0</v>
          </cell>
          <cell r="AB84">
            <v>0</v>
          </cell>
          <cell r="AC84">
            <v>0</v>
          </cell>
          <cell r="AD84">
            <v>71938</v>
          </cell>
          <cell r="AE84">
            <v>484996</v>
          </cell>
          <cell r="AF84">
            <v>484996</v>
          </cell>
          <cell r="AG84">
            <v>0</v>
          </cell>
        </row>
        <row r="85">
          <cell r="A85">
            <v>545</v>
          </cell>
          <cell r="B85" t="str">
            <v>西川　篤志</v>
          </cell>
          <cell r="C85">
            <v>20601</v>
          </cell>
          <cell r="D85" t="str">
            <v>大阪アウトソーシング部1課</v>
          </cell>
          <cell r="E85">
            <v>0</v>
          </cell>
          <cell r="F85">
            <v>0</v>
          </cell>
          <cell r="G85">
            <v>177675</v>
          </cell>
          <cell r="H85">
            <v>0</v>
          </cell>
          <cell r="I85">
            <v>93738</v>
          </cell>
          <cell r="J85">
            <v>0</v>
          </cell>
          <cell r="K85">
            <v>30000</v>
          </cell>
          <cell r="L85">
            <v>0</v>
          </cell>
          <cell r="M85">
            <v>59225</v>
          </cell>
          <cell r="N85">
            <v>1587</v>
          </cell>
          <cell r="O85">
            <v>0</v>
          </cell>
          <cell r="P85">
            <v>15250</v>
          </cell>
          <cell r="Q85">
            <v>0</v>
          </cell>
          <cell r="R85">
            <v>377475</v>
          </cell>
          <cell r="S85">
            <v>377475</v>
          </cell>
          <cell r="T85">
            <v>8320</v>
          </cell>
          <cell r="U85">
            <v>19035</v>
          </cell>
          <cell r="V85">
            <v>3020</v>
          </cell>
          <cell r="W85">
            <v>30375</v>
          </cell>
          <cell r="X85">
            <v>331850</v>
          </cell>
          <cell r="Y85">
            <v>10760</v>
          </cell>
          <cell r="Z85">
            <v>1500</v>
          </cell>
          <cell r="AA85">
            <v>0</v>
          </cell>
          <cell r="AB85">
            <v>0</v>
          </cell>
          <cell r="AC85">
            <v>0</v>
          </cell>
          <cell r="AD85">
            <v>42635</v>
          </cell>
          <cell r="AE85">
            <v>334840</v>
          </cell>
          <cell r="AF85">
            <v>334840</v>
          </cell>
          <cell r="AG85">
            <v>0</v>
          </cell>
        </row>
        <row r="86">
          <cell r="A86">
            <v>652</v>
          </cell>
          <cell r="B86" t="str">
            <v>桂田　薫子</v>
          </cell>
          <cell r="C86">
            <v>20601</v>
          </cell>
          <cell r="D86" t="str">
            <v>大阪アウトソーシング部1課</v>
          </cell>
          <cell r="E86">
            <v>0</v>
          </cell>
          <cell r="F86">
            <v>0</v>
          </cell>
          <cell r="G86">
            <v>165000</v>
          </cell>
          <cell r="H86">
            <v>0</v>
          </cell>
          <cell r="I86">
            <v>0</v>
          </cell>
          <cell r="J86">
            <v>0</v>
          </cell>
          <cell r="K86">
            <v>0</v>
          </cell>
          <cell r="L86">
            <v>0</v>
          </cell>
          <cell r="M86">
            <v>55000</v>
          </cell>
          <cell r="N86">
            <v>3684</v>
          </cell>
          <cell r="O86">
            <v>0</v>
          </cell>
          <cell r="P86">
            <v>41760</v>
          </cell>
          <cell r="Q86">
            <v>0</v>
          </cell>
          <cell r="R86">
            <v>265444</v>
          </cell>
          <cell r="S86">
            <v>265444</v>
          </cell>
          <cell r="T86">
            <v>8320</v>
          </cell>
          <cell r="U86">
            <v>19035</v>
          </cell>
          <cell r="V86">
            <v>2124</v>
          </cell>
          <cell r="W86">
            <v>29479</v>
          </cell>
          <cell r="X86">
            <v>194205</v>
          </cell>
          <cell r="Y86">
            <v>4460</v>
          </cell>
          <cell r="Z86">
            <v>0</v>
          </cell>
          <cell r="AA86">
            <v>0</v>
          </cell>
          <cell r="AB86">
            <v>0</v>
          </cell>
          <cell r="AC86">
            <v>0</v>
          </cell>
          <cell r="AD86">
            <v>33939</v>
          </cell>
          <cell r="AE86">
            <v>231505</v>
          </cell>
          <cell r="AF86">
            <v>231505</v>
          </cell>
          <cell r="AG86">
            <v>0</v>
          </cell>
        </row>
        <row r="87">
          <cell r="A87">
            <v>738</v>
          </cell>
          <cell r="B87" t="str">
            <v>中橋　範子</v>
          </cell>
          <cell r="C87">
            <v>20601</v>
          </cell>
          <cell r="D87" t="str">
            <v>大阪アウトソーシング部1課</v>
          </cell>
          <cell r="E87">
            <v>0</v>
          </cell>
          <cell r="F87">
            <v>0</v>
          </cell>
          <cell r="G87">
            <v>165000</v>
          </cell>
          <cell r="H87">
            <v>0</v>
          </cell>
          <cell r="I87">
            <v>38344</v>
          </cell>
          <cell r="J87">
            <v>0</v>
          </cell>
          <cell r="K87">
            <v>30000</v>
          </cell>
          <cell r="L87">
            <v>0</v>
          </cell>
          <cell r="M87">
            <v>55000</v>
          </cell>
          <cell r="N87">
            <v>0</v>
          </cell>
          <cell r="O87">
            <v>0</v>
          </cell>
          <cell r="P87">
            <v>9110</v>
          </cell>
          <cell r="Q87">
            <v>0</v>
          </cell>
          <cell r="R87">
            <v>297454</v>
          </cell>
          <cell r="S87">
            <v>297454</v>
          </cell>
          <cell r="T87">
            <v>7040</v>
          </cell>
          <cell r="U87">
            <v>16106</v>
          </cell>
          <cell r="V87">
            <v>2380</v>
          </cell>
          <cell r="W87">
            <v>25526</v>
          </cell>
          <cell r="X87">
            <v>262818</v>
          </cell>
          <cell r="Y87">
            <v>6870</v>
          </cell>
          <cell r="Z87">
            <v>0</v>
          </cell>
          <cell r="AA87">
            <v>0</v>
          </cell>
          <cell r="AB87">
            <v>0</v>
          </cell>
          <cell r="AC87">
            <v>0</v>
          </cell>
          <cell r="AD87">
            <v>32396</v>
          </cell>
          <cell r="AE87">
            <v>265058</v>
          </cell>
          <cell r="AF87">
            <v>265058</v>
          </cell>
          <cell r="AG87">
            <v>0</v>
          </cell>
        </row>
        <row r="88">
          <cell r="A88">
            <v>774</v>
          </cell>
          <cell r="B88" t="str">
            <v>宮前　薫</v>
          </cell>
          <cell r="C88">
            <v>20601</v>
          </cell>
          <cell r="D88" t="str">
            <v>大阪アウトソーシング部1課</v>
          </cell>
          <cell r="E88">
            <v>0</v>
          </cell>
          <cell r="F88">
            <v>0</v>
          </cell>
          <cell r="G88">
            <v>165000</v>
          </cell>
          <cell r="H88">
            <v>0</v>
          </cell>
          <cell r="I88">
            <v>0</v>
          </cell>
          <cell r="J88">
            <v>0</v>
          </cell>
          <cell r="K88">
            <v>0</v>
          </cell>
          <cell r="L88">
            <v>0</v>
          </cell>
          <cell r="M88">
            <v>55000</v>
          </cell>
          <cell r="N88">
            <v>2210</v>
          </cell>
          <cell r="O88">
            <v>0</v>
          </cell>
          <cell r="P88">
            <v>18310</v>
          </cell>
          <cell r="Q88">
            <v>0</v>
          </cell>
          <cell r="R88">
            <v>240520</v>
          </cell>
          <cell r="S88">
            <v>240520</v>
          </cell>
          <cell r="T88">
            <v>7680</v>
          </cell>
          <cell r="U88">
            <v>17570</v>
          </cell>
          <cell r="V88">
            <v>1924</v>
          </cell>
          <cell r="W88">
            <v>27174</v>
          </cell>
          <cell r="X88">
            <v>195036</v>
          </cell>
          <cell r="Y88">
            <v>4490</v>
          </cell>
          <cell r="Z88">
            <v>0</v>
          </cell>
          <cell r="AA88">
            <v>0</v>
          </cell>
          <cell r="AB88">
            <v>0</v>
          </cell>
          <cell r="AC88">
            <v>0</v>
          </cell>
          <cell r="AD88">
            <v>31664</v>
          </cell>
          <cell r="AE88">
            <v>208856</v>
          </cell>
          <cell r="AF88">
            <v>208856</v>
          </cell>
          <cell r="AG88">
            <v>0</v>
          </cell>
        </row>
        <row r="89">
          <cell r="A89">
            <v>222</v>
          </cell>
          <cell r="B89" t="str">
            <v>網島　武志</v>
          </cell>
          <cell r="C89">
            <v>20602</v>
          </cell>
          <cell r="D89" t="str">
            <v>大阪アウトソーシング部2課</v>
          </cell>
          <cell r="E89">
            <v>439167</v>
          </cell>
          <cell r="F89">
            <v>0</v>
          </cell>
          <cell r="G89">
            <v>0</v>
          </cell>
          <cell r="H89">
            <v>0</v>
          </cell>
          <cell r="I89">
            <v>7125</v>
          </cell>
          <cell r="J89">
            <v>0</v>
          </cell>
          <cell r="K89">
            <v>30000</v>
          </cell>
          <cell r="L89">
            <v>0</v>
          </cell>
          <cell r="M89">
            <v>0</v>
          </cell>
          <cell r="N89">
            <v>0</v>
          </cell>
          <cell r="O89">
            <v>0</v>
          </cell>
          <cell r="P89">
            <v>8100</v>
          </cell>
          <cell r="Q89">
            <v>0</v>
          </cell>
          <cell r="R89">
            <v>484392</v>
          </cell>
          <cell r="S89">
            <v>484392</v>
          </cell>
          <cell r="T89">
            <v>16000</v>
          </cell>
          <cell r="U89">
            <v>36605</v>
          </cell>
          <cell r="V89">
            <v>3875</v>
          </cell>
          <cell r="W89">
            <v>56480</v>
          </cell>
          <cell r="X89">
            <v>419812</v>
          </cell>
          <cell r="Y89">
            <v>17790</v>
          </cell>
          <cell r="Z89">
            <v>8000</v>
          </cell>
          <cell r="AA89">
            <v>0</v>
          </cell>
          <cell r="AB89">
            <v>0</v>
          </cell>
          <cell r="AC89">
            <v>0</v>
          </cell>
          <cell r="AD89">
            <v>82270</v>
          </cell>
          <cell r="AE89">
            <v>402122</v>
          </cell>
          <cell r="AF89">
            <v>402122</v>
          </cell>
          <cell r="AG89">
            <v>0</v>
          </cell>
        </row>
        <row r="90">
          <cell r="A90">
            <v>309</v>
          </cell>
          <cell r="B90" t="str">
            <v>岩井　美香</v>
          </cell>
          <cell r="C90">
            <v>20602</v>
          </cell>
          <cell r="D90" t="str">
            <v>大阪アウトソーシング部2課</v>
          </cell>
          <cell r="E90">
            <v>0</v>
          </cell>
          <cell r="F90">
            <v>0</v>
          </cell>
          <cell r="G90">
            <v>177225</v>
          </cell>
          <cell r="H90">
            <v>0</v>
          </cell>
          <cell r="I90">
            <v>30273</v>
          </cell>
          <cell r="J90">
            <v>0</v>
          </cell>
          <cell r="K90">
            <v>30000</v>
          </cell>
          <cell r="L90">
            <v>0</v>
          </cell>
          <cell r="M90">
            <v>59075</v>
          </cell>
          <cell r="N90">
            <v>5934</v>
          </cell>
          <cell r="O90">
            <v>0</v>
          </cell>
          <cell r="P90">
            <v>20000</v>
          </cell>
          <cell r="Q90">
            <v>0</v>
          </cell>
          <cell r="R90">
            <v>322507</v>
          </cell>
          <cell r="S90">
            <v>322507</v>
          </cell>
          <cell r="T90">
            <v>8960</v>
          </cell>
          <cell r="U90">
            <v>20499</v>
          </cell>
          <cell r="V90">
            <v>2580</v>
          </cell>
          <cell r="W90">
            <v>32039</v>
          </cell>
          <cell r="X90">
            <v>270468</v>
          </cell>
          <cell r="Y90">
            <v>7130</v>
          </cell>
          <cell r="Z90">
            <v>6000</v>
          </cell>
          <cell r="AA90">
            <v>0</v>
          </cell>
          <cell r="AB90">
            <v>0</v>
          </cell>
          <cell r="AC90">
            <v>0</v>
          </cell>
          <cell r="AD90">
            <v>45169</v>
          </cell>
          <cell r="AE90">
            <v>277338</v>
          </cell>
          <cell r="AF90">
            <v>277338</v>
          </cell>
          <cell r="AG90">
            <v>0</v>
          </cell>
        </row>
        <row r="91">
          <cell r="A91">
            <v>700</v>
          </cell>
          <cell r="B91" t="str">
            <v>清水　奈保子</v>
          </cell>
          <cell r="C91">
            <v>20602</v>
          </cell>
          <cell r="D91" t="str">
            <v>大阪アウトソーシング部2課</v>
          </cell>
          <cell r="E91">
            <v>0</v>
          </cell>
          <cell r="F91">
            <v>0</v>
          </cell>
          <cell r="G91">
            <v>165000</v>
          </cell>
          <cell r="H91">
            <v>0</v>
          </cell>
          <cell r="I91">
            <v>0</v>
          </cell>
          <cell r="J91">
            <v>0</v>
          </cell>
          <cell r="K91">
            <v>0</v>
          </cell>
          <cell r="L91">
            <v>0</v>
          </cell>
          <cell r="M91">
            <v>55000</v>
          </cell>
          <cell r="N91">
            <v>1105</v>
          </cell>
          <cell r="O91">
            <v>0</v>
          </cell>
          <cell r="P91">
            <v>9110</v>
          </cell>
          <cell r="Q91">
            <v>0</v>
          </cell>
          <cell r="R91">
            <v>230215</v>
          </cell>
          <cell r="S91">
            <v>230215</v>
          </cell>
          <cell r="T91">
            <v>7040</v>
          </cell>
          <cell r="U91">
            <v>16106</v>
          </cell>
          <cell r="V91">
            <v>1842</v>
          </cell>
          <cell r="W91">
            <v>24988</v>
          </cell>
          <cell r="X91">
            <v>196117</v>
          </cell>
          <cell r="Y91">
            <v>4530</v>
          </cell>
          <cell r="Z91">
            <v>0</v>
          </cell>
          <cell r="AA91">
            <v>0</v>
          </cell>
          <cell r="AB91">
            <v>0</v>
          </cell>
          <cell r="AC91">
            <v>0</v>
          </cell>
          <cell r="AD91">
            <v>29518</v>
          </cell>
          <cell r="AE91">
            <v>200697</v>
          </cell>
          <cell r="AF91">
            <v>200697</v>
          </cell>
          <cell r="AG91">
            <v>0</v>
          </cell>
        </row>
        <row r="92">
          <cell r="A92">
            <v>720</v>
          </cell>
          <cell r="B92" t="str">
            <v>民安　宏</v>
          </cell>
          <cell r="C92">
            <v>20602</v>
          </cell>
          <cell r="D92" t="str">
            <v>大阪アウトソーシング部2課</v>
          </cell>
          <cell r="E92">
            <v>0</v>
          </cell>
          <cell r="F92">
            <v>0</v>
          </cell>
          <cell r="G92">
            <v>165000</v>
          </cell>
          <cell r="H92">
            <v>0</v>
          </cell>
          <cell r="I92">
            <v>32800</v>
          </cell>
          <cell r="J92">
            <v>0</v>
          </cell>
          <cell r="K92">
            <v>30000</v>
          </cell>
          <cell r="L92">
            <v>0</v>
          </cell>
          <cell r="M92">
            <v>55000</v>
          </cell>
          <cell r="N92">
            <v>0</v>
          </cell>
          <cell r="O92">
            <v>0</v>
          </cell>
          <cell r="P92">
            <v>20710</v>
          </cell>
          <cell r="Q92">
            <v>0</v>
          </cell>
          <cell r="R92">
            <v>303510</v>
          </cell>
          <cell r="S92">
            <v>303510</v>
          </cell>
          <cell r="T92">
            <v>7680</v>
          </cell>
          <cell r="U92">
            <v>17570</v>
          </cell>
          <cell r="V92">
            <v>2428</v>
          </cell>
          <cell r="W92">
            <v>27678</v>
          </cell>
          <cell r="X92">
            <v>255122</v>
          </cell>
          <cell r="Y92">
            <v>6600</v>
          </cell>
          <cell r="Z92">
            <v>0</v>
          </cell>
          <cell r="AA92">
            <v>0</v>
          </cell>
          <cell r="AB92">
            <v>0</v>
          </cell>
          <cell r="AC92">
            <v>0</v>
          </cell>
          <cell r="AD92">
            <v>34278</v>
          </cell>
          <cell r="AE92">
            <v>269232</v>
          </cell>
          <cell r="AF92">
            <v>269232</v>
          </cell>
          <cell r="AG92">
            <v>0</v>
          </cell>
        </row>
        <row r="93">
          <cell r="A93">
            <v>750</v>
          </cell>
          <cell r="B93" t="str">
            <v>畑　紗衣</v>
          </cell>
          <cell r="C93">
            <v>20602</v>
          </cell>
          <cell r="D93" t="str">
            <v>大阪アウトソーシング部2課</v>
          </cell>
          <cell r="E93">
            <v>0</v>
          </cell>
          <cell r="F93">
            <v>0</v>
          </cell>
          <cell r="G93">
            <v>165000</v>
          </cell>
          <cell r="H93">
            <v>0</v>
          </cell>
          <cell r="I93">
            <v>10000</v>
          </cell>
          <cell r="J93">
            <v>0</v>
          </cell>
          <cell r="K93">
            <v>0</v>
          </cell>
          <cell r="L93">
            <v>0</v>
          </cell>
          <cell r="M93">
            <v>55000</v>
          </cell>
          <cell r="N93">
            <v>0</v>
          </cell>
          <cell r="O93">
            <v>0</v>
          </cell>
          <cell r="P93">
            <v>29170</v>
          </cell>
          <cell r="Q93">
            <v>0</v>
          </cell>
          <cell r="R93">
            <v>259170</v>
          </cell>
          <cell r="S93">
            <v>259170</v>
          </cell>
          <cell r="T93">
            <v>7680</v>
          </cell>
          <cell r="U93">
            <v>17570</v>
          </cell>
          <cell r="V93">
            <v>2073</v>
          </cell>
          <cell r="W93">
            <v>27323</v>
          </cell>
          <cell r="X93">
            <v>202677</v>
          </cell>
          <cell r="Y93">
            <v>4760</v>
          </cell>
          <cell r="Z93">
            <v>0</v>
          </cell>
          <cell r="AA93">
            <v>0</v>
          </cell>
          <cell r="AB93">
            <v>0</v>
          </cell>
          <cell r="AC93">
            <v>0</v>
          </cell>
          <cell r="AD93">
            <v>32083</v>
          </cell>
          <cell r="AE93">
            <v>227087</v>
          </cell>
          <cell r="AF93">
            <v>227087</v>
          </cell>
          <cell r="AG93">
            <v>0</v>
          </cell>
        </row>
        <row r="94">
          <cell r="A94">
            <v>320</v>
          </cell>
          <cell r="B94" t="str">
            <v>土方　恵美子</v>
          </cell>
          <cell r="C94">
            <v>20700</v>
          </cell>
          <cell r="D94" t="str">
            <v>名古屋エージェント営業部</v>
          </cell>
          <cell r="E94">
            <v>0</v>
          </cell>
          <cell r="F94">
            <v>0</v>
          </cell>
          <cell r="G94">
            <v>182250</v>
          </cell>
          <cell r="H94">
            <v>0</v>
          </cell>
          <cell r="I94">
            <v>0</v>
          </cell>
          <cell r="J94">
            <v>0</v>
          </cell>
          <cell r="K94">
            <v>0</v>
          </cell>
          <cell r="L94">
            <v>0</v>
          </cell>
          <cell r="M94">
            <v>60750</v>
          </cell>
          <cell r="N94">
            <v>21765</v>
          </cell>
          <cell r="O94">
            <v>0</v>
          </cell>
          <cell r="P94">
            <v>25610</v>
          </cell>
          <cell r="Q94">
            <v>0</v>
          </cell>
          <cell r="R94">
            <v>290375</v>
          </cell>
          <cell r="S94">
            <v>290375</v>
          </cell>
          <cell r="T94">
            <v>10240</v>
          </cell>
          <cell r="U94">
            <v>23427</v>
          </cell>
          <cell r="V94">
            <v>2323</v>
          </cell>
          <cell r="W94">
            <v>35990</v>
          </cell>
          <cell r="X94">
            <v>228775</v>
          </cell>
          <cell r="Y94">
            <v>5670</v>
          </cell>
          <cell r="Z94">
            <v>6500</v>
          </cell>
          <cell r="AA94">
            <v>0</v>
          </cell>
          <cell r="AB94">
            <v>0</v>
          </cell>
          <cell r="AC94">
            <v>0</v>
          </cell>
          <cell r="AD94">
            <v>48160</v>
          </cell>
          <cell r="AE94">
            <v>242215</v>
          </cell>
          <cell r="AF94">
            <v>242215</v>
          </cell>
          <cell r="AG94">
            <v>0</v>
          </cell>
        </row>
        <row r="95">
          <cell r="A95">
            <v>369</v>
          </cell>
          <cell r="B95" t="str">
            <v>縣　由紀子</v>
          </cell>
          <cell r="C95">
            <v>20700</v>
          </cell>
          <cell r="D95" t="str">
            <v>名古屋エージェント営業部</v>
          </cell>
          <cell r="E95">
            <v>0</v>
          </cell>
          <cell r="F95">
            <v>0</v>
          </cell>
          <cell r="G95">
            <v>172500</v>
          </cell>
          <cell r="H95">
            <v>0</v>
          </cell>
          <cell r="I95">
            <v>0</v>
          </cell>
          <cell r="J95">
            <v>0</v>
          </cell>
          <cell r="K95">
            <v>0</v>
          </cell>
          <cell r="L95">
            <v>0</v>
          </cell>
          <cell r="M95">
            <v>57500</v>
          </cell>
          <cell r="N95">
            <v>25734</v>
          </cell>
          <cell r="O95">
            <v>0</v>
          </cell>
          <cell r="P95">
            <v>13730</v>
          </cell>
          <cell r="Q95">
            <v>0</v>
          </cell>
          <cell r="R95">
            <v>269464</v>
          </cell>
          <cell r="S95">
            <v>269464</v>
          </cell>
          <cell r="T95">
            <v>9600</v>
          </cell>
          <cell r="U95">
            <v>21963</v>
          </cell>
          <cell r="V95">
            <v>2156</v>
          </cell>
          <cell r="W95">
            <v>33719</v>
          </cell>
          <cell r="X95">
            <v>222015</v>
          </cell>
          <cell r="Y95">
            <v>5440</v>
          </cell>
          <cell r="Z95">
            <v>3900</v>
          </cell>
          <cell r="AA95">
            <v>0</v>
          </cell>
          <cell r="AB95">
            <v>0</v>
          </cell>
          <cell r="AC95">
            <v>0</v>
          </cell>
          <cell r="AD95">
            <v>43059</v>
          </cell>
          <cell r="AE95">
            <v>226405</v>
          </cell>
          <cell r="AF95">
            <v>226405</v>
          </cell>
          <cell r="AG95">
            <v>0</v>
          </cell>
        </row>
        <row r="96">
          <cell r="A96">
            <v>641</v>
          </cell>
          <cell r="B96" t="str">
            <v>尾関　夕加</v>
          </cell>
          <cell r="C96">
            <v>20700</v>
          </cell>
          <cell r="D96" t="str">
            <v>名古屋エージェント営業部</v>
          </cell>
          <cell r="E96">
            <v>0</v>
          </cell>
          <cell r="F96">
            <v>0</v>
          </cell>
          <cell r="G96">
            <v>165000</v>
          </cell>
          <cell r="H96">
            <v>0</v>
          </cell>
          <cell r="I96">
            <v>0</v>
          </cell>
          <cell r="J96">
            <v>0</v>
          </cell>
          <cell r="K96">
            <v>0</v>
          </cell>
          <cell r="L96">
            <v>0</v>
          </cell>
          <cell r="M96">
            <v>55000</v>
          </cell>
          <cell r="N96">
            <v>3561</v>
          </cell>
          <cell r="O96">
            <v>-327</v>
          </cell>
          <cell r="P96">
            <v>26840</v>
          </cell>
          <cell r="Q96">
            <v>0</v>
          </cell>
          <cell r="R96">
            <v>250074</v>
          </cell>
          <cell r="S96">
            <v>250074</v>
          </cell>
          <cell r="T96">
            <v>7680</v>
          </cell>
          <cell r="U96">
            <v>17570</v>
          </cell>
          <cell r="V96">
            <v>2001</v>
          </cell>
          <cell r="W96">
            <v>27251</v>
          </cell>
          <cell r="X96">
            <v>195983</v>
          </cell>
          <cell r="Y96">
            <v>4530</v>
          </cell>
          <cell r="Z96">
            <v>0</v>
          </cell>
          <cell r="AA96">
            <v>0</v>
          </cell>
          <cell r="AB96">
            <v>0</v>
          </cell>
          <cell r="AC96">
            <v>0</v>
          </cell>
          <cell r="AD96">
            <v>31781</v>
          </cell>
          <cell r="AE96">
            <v>218293</v>
          </cell>
          <cell r="AF96">
            <v>218293</v>
          </cell>
          <cell r="AG96">
            <v>0</v>
          </cell>
        </row>
        <row r="97">
          <cell r="A97">
            <v>461</v>
          </cell>
          <cell r="B97" t="str">
            <v>原田　昌幸</v>
          </cell>
          <cell r="C97">
            <v>20701</v>
          </cell>
          <cell r="D97" t="str">
            <v>名古屋エージェント営業部名古屋はたらこねっと営業課</v>
          </cell>
          <cell r="E97">
            <v>439167</v>
          </cell>
          <cell r="F97">
            <v>0</v>
          </cell>
          <cell r="G97">
            <v>0</v>
          </cell>
          <cell r="H97">
            <v>0</v>
          </cell>
          <cell r="I97">
            <v>0</v>
          </cell>
          <cell r="J97">
            <v>0</v>
          </cell>
          <cell r="K97">
            <v>60000</v>
          </cell>
          <cell r="L97">
            <v>0</v>
          </cell>
          <cell r="M97">
            <v>0</v>
          </cell>
          <cell r="N97">
            <v>0</v>
          </cell>
          <cell r="O97">
            <v>0</v>
          </cell>
          <cell r="P97">
            <v>37020</v>
          </cell>
          <cell r="Q97">
            <v>0</v>
          </cell>
          <cell r="R97">
            <v>536187</v>
          </cell>
          <cell r="S97">
            <v>536187</v>
          </cell>
          <cell r="T97">
            <v>17920</v>
          </cell>
          <cell r="U97">
            <v>40998</v>
          </cell>
          <cell r="V97">
            <v>4289</v>
          </cell>
          <cell r="W97">
            <v>63207</v>
          </cell>
          <cell r="X97">
            <v>435960</v>
          </cell>
          <cell r="Y97">
            <v>15920</v>
          </cell>
          <cell r="Z97">
            <v>7100</v>
          </cell>
          <cell r="AA97">
            <v>0</v>
          </cell>
          <cell r="AB97">
            <v>0</v>
          </cell>
          <cell r="AC97">
            <v>0</v>
          </cell>
          <cell r="AD97">
            <v>86227</v>
          </cell>
          <cell r="AE97">
            <v>449960</v>
          </cell>
          <cell r="AF97">
            <v>449960</v>
          </cell>
          <cell r="AG97">
            <v>0</v>
          </cell>
        </row>
        <row r="98">
          <cell r="A98">
            <v>535</v>
          </cell>
          <cell r="B98" t="str">
            <v>笠松　利旭</v>
          </cell>
          <cell r="C98">
            <v>20701</v>
          </cell>
          <cell r="D98" t="str">
            <v>名古屋エージェント営業部名古屋はたらこねっと営業課</v>
          </cell>
          <cell r="E98">
            <v>0</v>
          </cell>
          <cell r="F98">
            <v>0</v>
          </cell>
          <cell r="G98">
            <v>210000</v>
          </cell>
          <cell r="H98">
            <v>0</v>
          </cell>
          <cell r="I98">
            <v>94840</v>
          </cell>
          <cell r="J98">
            <v>0</v>
          </cell>
          <cell r="K98">
            <v>60000</v>
          </cell>
          <cell r="L98">
            <v>0</v>
          </cell>
          <cell r="M98">
            <v>70000</v>
          </cell>
          <cell r="N98">
            <v>11250</v>
          </cell>
          <cell r="O98">
            <v>0</v>
          </cell>
          <cell r="P98">
            <v>27500</v>
          </cell>
          <cell r="Q98">
            <v>0</v>
          </cell>
          <cell r="R98">
            <v>473590</v>
          </cell>
          <cell r="S98">
            <v>473590</v>
          </cell>
          <cell r="T98">
            <v>12160</v>
          </cell>
          <cell r="U98">
            <v>27820</v>
          </cell>
          <cell r="V98">
            <v>3789</v>
          </cell>
          <cell r="W98">
            <v>43769</v>
          </cell>
          <cell r="X98">
            <v>402321</v>
          </cell>
          <cell r="Y98">
            <v>10060</v>
          </cell>
          <cell r="Z98">
            <v>18900</v>
          </cell>
          <cell r="AA98">
            <v>0</v>
          </cell>
          <cell r="AB98">
            <v>0</v>
          </cell>
          <cell r="AC98">
            <v>0</v>
          </cell>
          <cell r="AD98">
            <v>72729</v>
          </cell>
          <cell r="AE98">
            <v>400861</v>
          </cell>
          <cell r="AF98">
            <v>400861</v>
          </cell>
          <cell r="AG98">
            <v>0</v>
          </cell>
        </row>
        <row r="99">
          <cell r="A99">
            <v>616</v>
          </cell>
          <cell r="B99" t="str">
            <v>池野　裕子</v>
          </cell>
          <cell r="C99">
            <v>20701</v>
          </cell>
          <cell r="D99" t="str">
            <v>名古屋エージェント営業部名古屋はたらこねっと営業課</v>
          </cell>
          <cell r="E99">
            <v>0</v>
          </cell>
          <cell r="F99">
            <v>0</v>
          </cell>
          <cell r="G99">
            <v>165000</v>
          </cell>
          <cell r="H99">
            <v>0</v>
          </cell>
          <cell r="I99">
            <v>0</v>
          </cell>
          <cell r="J99">
            <v>0</v>
          </cell>
          <cell r="K99">
            <v>0</v>
          </cell>
          <cell r="L99">
            <v>0</v>
          </cell>
          <cell r="M99">
            <v>55000</v>
          </cell>
          <cell r="N99">
            <v>9945</v>
          </cell>
          <cell r="O99">
            <v>0</v>
          </cell>
          <cell r="P99">
            <v>30730</v>
          </cell>
          <cell r="Q99">
            <v>0</v>
          </cell>
          <cell r="R99">
            <v>260675</v>
          </cell>
          <cell r="S99">
            <v>260675</v>
          </cell>
          <cell r="T99">
            <v>8320</v>
          </cell>
          <cell r="U99">
            <v>19035</v>
          </cell>
          <cell r="V99">
            <v>2085</v>
          </cell>
          <cell r="W99">
            <v>29440</v>
          </cell>
          <cell r="X99">
            <v>200505</v>
          </cell>
          <cell r="Y99">
            <v>4680</v>
          </cell>
          <cell r="Z99">
            <v>0</v>
          </cell>
          <cell r="AA99">
            <v>0</v>
          </cell>
          <cell r="AB99">
            <v>0</v>
          </cell>
          <cell r="AC99">
            <v>0</v>
          </cell>
          <cell r="AD99">
            <v>34120</v>
          </cell>
          <cell r="AE99">
            <v>226555</v>
          </cell>
          <cell r="AF99">
            <v>226555</v>
          </cell>
          <cell r="AG99">
            <v>0</v>
          </cell>
        </row>
        <row r="100">
          <cell r="A100">
            <v>621</v>
          </cell>
          <cell r="B100" t="str">
            <v>伊藤　安希子</v>
          </cell>
          <cell r="C100">
            <v>20701</v>
          </cell>
          <cell r="D100" t="str">
            <v>名古屋エージェント営業部名古屋はたらこねっと営業課</v>
          </cell>
          <cell r="E100">
            <v>0</v>
          </cell>
          <cell r="F100">
            <v>0</v>
          </cell>
          <cell r="G100">
            <v>165000</v>
          </cell>
          <cell r="H100">
            <v>0</v>
          </cell>
          <cell r="I100">
            <v>61792</v>
          </cell>
          <cell r="J100">
            <v>0</v>
          </cell>
          <cell r="K100">
            <v>30000</v>
          </cell>
          <cell r="L100">
            <v>0</v>
          </cell>
          <cell r="M100">
            <v>55000</v>
          </cell>
          <cell r="N100">
            <v>10313</v>
          </cell>
          <cell r="O100">
            <v>0</v>
          </cell>
          <cell r="P100">
            <v>21330</v>
          </cell>
          <cell r="Q100">
            <v>0</v>
          </cell>
          <cell r="R100">
            <v>343435</v>
          </cell>
          <cell r="S100">
            <v>343435</v>
          </cell>
          <cell r="T100">
            <v>7680</v>
          </cell>
          <cell r="U100">
            <v>17570</v>
          </cell>
          <cell r="V100">
            <v>2747</v>
          </cell>
          <cell r="W100">
            <v>27997</v>
          </cell>
          <cell r="X100">
            <v>294108</v>
          </cell>
          <cell r="Y100">
            <v>7960</v>
          </cell>
          <cell r="Z100">
            <v>0</v>
          </cell>
          <cell r="AA100">
            <v>0</v>
          </cell>
          <cell r="AB100">
            <v>0</v>
          </cell>
          <cell r="AC100">
            <v>0</v>
          </cell>
          <cell r="AD100">
            <v>35957</v>
          </cell>
          <cell r="AE100">
            <v>307478</v>
          </cell>
          <cell r="AF100">
            <v>307478</v>
          </cell>
          <cell r="AG100">
            <v>0</v>
          </cell>
        </row>
        <row r="101">
          <cell r="A101">
            <v>733</v>
          </cell>
          <cell r="B101" t="str">
            <v>鳥居　靖宏</v>
          </cell>
          <cell r="C101">
            <v>20701</v>
          </cell>
          <cell r="D101" t="str">
            <v>名古屋エージェント営業部名古屋はたらこねっと営業課</v>
          </cell>
          <cell r="E101">
            <v>0</v>
          </cell>
          <cell r="F101">
            <v>0</v>
          </cell>
          <cell r="G101">
            <v>165000</v>
          </cell>
          <cell r="H101">
            <v>0</v>
          </cell>
          <cell r="I101">
            <v>21235</v>
          </cell>
          <cell r="J101">
            <v>0</v>
          </cell>
          <cell r="K101">
            <v>30000</v>
          </cell>
          <cell r="L101">
            <v>0</v>
          </cell>
          <cell r="M101">
            <v>55000</v>
          </cell>
          <cell r="N101">
            <v>12486</v>
          </cell>
          <cell r="O101">
            <v>0</v>
          </cell>
          <cell r="P101">
            <v>10790</v>
          </cell>
          <cell r="Q101">
            <v>0</v>
          </cell>
          <cell r="R101">
            <v>294511</v>
          </cell>
          <cell r="S101">
            <v>294511</v>
          </cell>
          <cell r="T101">
            <v>7040</v>
          </cell>
          <cell r="U101">
            <v>16106</v>
          </cell>
          <cell r="V101">
            <v>2356</v>
          </cell>
          <cell r="W101">
            <v>25502</v>
          </cell>
          <cell r="X101">
            <v>258219</v>
          </cell>
          <cell r="Y101">
            <v>6700</v>
          </cell>
          <cell r="Z101">
            <v>0</v>
          </cell>
          <cell r="AA101">
            <v>0</v>
          </cell>
          <cell r="AB101">
            <v>0</v>
          </cell>
          <cell r="AC101">
            <v>-8416</v>
          </cell>
          <cell r="AD101">
            <v>23786</v>
          </cell>
          <cell r="AE101">
            <v>270725</v>
          </cell>
          <cell r="AF101">
            <v>270725</v>
          </cell>
          <cell r="AG101">
            <v>0</v>
          </cell>
        </row>
        <row r="102">
          <cell r="A102">
            <v>807</v>
          </cell>
          <cell r="B102" t="str">
            <v>森　玲奈</v>
          </cell>
          <cell r="C102">
            <v>20701</v>
          </cell>
          <cell r="D102" t="str">
            <v>名古屋エージェント営業部名古屋はたらこねっと営業課</v>
          </cell>
          <cell r="E102">
            <v>0</v>
          </cell>
          <cell r="F102">
            <v>0</v>
          </cell>
          <cell r="G102">
            <v>172500</v>
          </cell>
          <cell r="H102">
            <v>0</v>
          </cell>
          <cell r="I102">
            <v>31720</v>
          </cell>
          <cell r="J102">
            <v>0</v>
          </cell>
          <cell r="K102">
            <v>30000</v>
          </cell>
          <cell r="L102">
            <v>0</v>
          </cell>
          <cell r="M102">
            <v>57500</v>
          </cell>
          <cell r="N102">
            <v>1926</v>
          </cell>
          <cell r="O102">
            <v>0</v>
          </cell>
          <cell r="P102">
            <v>30330</v>
          </cell>
          <cell r="Q102">
            <v>0</v>
          </cell>
          <cell r="R102">
            <v>323976</v>
          </cell>
          <cell r="S102">
            <v>323976</v>
          </cell>
          <cell r="T102">
            <v>8960</v>
          </cell>
          <cell r="U102">
            <v>20499</v>
          </cell>
          <cell r="V102">
            <v>2592</v>
          </cell>
          <cell r="W102">
            <v>32051</v>
          </cell>
          <cell r="X102">
            <v>261595</v>
          </cell>
          <cell r="Y102">
            <v>6820</v>
          </cell>
          <cell r="Z102">
            <v>0</v>
          </cell>
          <cell r="AA102">
            <v>0</v>
          </cell>
          <cell r="AB102">
            <v>0</v>
          </cell>
          <cell r="AC102">
            <v>0</v>
          </cell>
          <cell r="AD102">
            <v>38871</v>
          </cell>
          <cell r="AE102">
            <v>285105</v>
          </cell>
          <cell r="AF102">
            <v>285105</v>
          </cell>
          <cell r="AG102">
            <v>0</v>
          </cell>
        </row>
        <row r="103">
          <cell r="A103">
            <v>197</v>
          </cell>
          <cell r="B103" t="str">
            <v>渡辺　由佳</v>
          </cell>
          <cell r="C103">
            <v>20702</v>
          </cell>
          <cell r="D103" t="str">
            <v>名古屋エージェント営業部名古屋アウトソーシング営業課</v>
          </cell>
          <cell r="E103">
            <v>439167</v>
          </cell>
          <cell r="F103">
            <v>0</v>
          </cell>
          <cell r="G103">
            <v>0</v>
          </cell>
          <cell r="H103">
            <v>0</v>
          </cell>
          <cell r="I103">
            <v>36745</v>
          </cell>
          <cell r="J103">
            <v>0</v>
          </cell>
          <cell r="K103">
            <v>30000</v>
          </cell>
          <cell r="L103">
            <v>150</v>
          </cell>
          <cell r="M103">
            <v>0</v>
          </cell>
          <cell r="N103">
            <v>0</v>
          </cell>
          <cell r="O103">
            <v>0</v>
          </cell>
          <cell r="P103">
            <v>39870</v>
          </cell>
          <cell r="Q103">
            <v>0</v>
          </cell>
          <cell r="R103">
            <v>545932</v>
          </cell>
          <cell r="S103">
            <v>545932</v>
          </cell>
          <cell r="T103">
            <v>16000</v>
          </cell>
          <cell r="U103">
            <v>36605</v>
          </cell>
          <cell r="V103">
            <v>4367</v>
          </cell>
          <cell r="W103">
            <v>56972</v>
          </cell>
          <cell r="X103">
            <v>449090</v>
          </cell>
          <cell r="Y103">
            <v>20900</v>
          </cell>
          <cell r="Z103">
            <v>6400</v>
          </cell>
          <cell r="AA103">
            <v>0</v>
          </cell>
          <cell r="AB103">
            <v>3150</v>
          </cell>
          <cell r="AC103">
            <v>0</v>
          </cell>
          <cell r="AD103">
            <v>87422</v>
          </cell>
          <cell r="AE103">
            <v>458510</v>
          </cell>
          <cell r="AF103">
            <v>458510</v>
          </cell>
          <cell r="AG103">
            <v>0</v>
          </cell>
        </row>
        <row r="104">
          <cell r="A104">
            <v>218</v>
          </cell>
          <cell r="B104" t="str">
            <v>川勝　孝志</v>
          </cell>
          <cell r="C104">
            <v>20702</v>
          </cell>
          <cell r="D104" t="str">
            <v>名古屋エージェント営業部名古屋アウトソーシング営業課</v>
          </cell>
          <cell r="E104">
            <v>0</v>
          </cell>
          <cell r="F104">
            <v>0</v>
          </cell>
          <cell r="G104">
            <v>201750</v>
          </cell>
          <cell r="H104">
            <v>0</v>
          </cell>
          <cell r="I104">
            <v>10000</v>
          </cell>
          <cell r="J104">
            <v>0</v>
          </cell>
          <cell r="K104">
            <v>0</v>
          </cell>
          <cell r="L104">
            <v>100</v>
          </cell>
          <cell r="M104">
            <v>67250</v>
          </cell>
          <cell r="N104">
            <v>24049</v>
          </cell>
          <cell r="O104">
            <v>0</v>
          </cell>
          <cell r="P104">
            <v>23110</v>
          </cell>
          <cell r="Q104">
            <v>0</v>
          </cell>
          <cell r="R104">
            <v>326259</v>
          </cell>
          <cell r="S104">
            <v>326259</v>
          </cell>
          <cell r="T104">
            <v>10880</v>
          </cell>
          <cell r="U104">
            <v>24891</v>
          </cell>
          <cell r="V104">
            <v>2610</v>
          </cell>
          <cell r="W104">
            <v>38381</v>
          </cell>
          <cell r="X104">
            <v>264768</v>
          </cell>
          <cell r="Y104">
            <v>3770</v>
          </cell>
          <cell r="Z104">
            <v>7100</v>
          </cell>
          <cell r="AA104">
            <v>0</v>
          </cell>
          <cell r="AB104">
            <v>2100</v>
          </cell>
          <cell r="AC104">
            <v>0</v>
          </cell>
          <cell r="AD104">
            <v>51351</v>
          </cell>
          <cell r="AE104">
            <v>274908</v>
          </cell>
          <cell r="AF104">
            <v>274908</v>
          </cell>
          <cell r="AG104">
            <v>0</v>
          </cell>
        </row>
        <row r="105">
          <cell r="A105">
            <v>342</v>
          </cell>
          <cell r="B105" t="str">
            <v>大西　利奈</v>
          </cell>
          <cell r="C105">
            <v>20702</v>
          </cell>
          <cell r="D105" t="str">
            <v>名古屋エージェント営業部名古屋アウトソーシング営業課</v>
          </cell>
          <cell r="E105">
            <v>0</v>
          </cell>
          <cell r="F105">
            <v>0</v>
          </cell>
          <cell r="G105">
            <v>196875</v>
          </cell>
          <cell r="H105">
            <v>0</v>
          </cell>
          <cell r="I105">
            <v>47784</v>
          </cell>
          <cell r="J105">
            <v>0</v>
          </cell>
          <cell r="K105">
            <v>0</v>
          </cell>
          <cell r="L105">
            <v>0</v>
          </cell>
          <cell r="M105">
            <v>65625</v>
          </cell>
          <cell r="N105">
            <v>14942</v>
          </cell>
          <cell r="O105">
            <v>0</v>
          </cell>
          <cell r="P105">
            <v>15200</v>
          </cell>
          <cell r="Q105">
            <v>0</v>
          </cell>
          <cell r="R105">
            <v>340426</v>
          </cell>
          <cell r="S105">
            <v>340426</v>
          </cell>
          <cell r="T105">
            <v>9600</v>
          </cell>
          <cell r="U105">
            <v>21963</v>
          </cell>
          <cell r="V105">
            <v>2723</v>
          </cell>
          <cell r="W105">
            <v>34286</v>
          </cell>
          <cell r="X105">
            <v>290940</v>
          </cell>
          <cell r="Y105">
            <v>7850</v>
          </cell>
          <cell r="Z105">
            <v>5900</v>
          </cell>
          <cell r="AA105">
            <v>0</v>
          </cell>
          <cell r="AB105">
            <v>0</v>
          </cell>
          <cell r="AC105">
            <v>0</v>
          </cell>
          <cell r="AD105">
            <v>48036</v>
          </cell>
          <cell r="AE105">
            <v>292390</v>
          </cell>
          <cell r="AF105">
            <v>292390</v>
          </cell>
          <cell r="AG105">
            <v>0</v>
          </cell>
        </row>
        <row r="106">
          <cell r="A106">
            <v>487</v>
          </cell>
          <cell r="B106" t="str">
            <v>北里　友宏</v>
          </cell>
          <cell r="C106">
            <v>20702</v>
          </cell>
          <cell r="D106" t="str">
            <v>名古屋エージェント営業部名古屋アウトソーシング営業課</v>
          </cell>
          <cell r="E106">
            <v>0</v>
          </cell>
          <cell r="F106">
            <v>0</v>
          </cell>
          <cell r="G106">
            <v>193125</v>
          </cell>
          <cell r="H106">
            <v>0</v>
          </cell>
          <cell r="I106">
            <v>33075</v>
          </cell>
          <cell r="J106">
            <v>0</v>
          </cell>
          <cell r="K106">
            <v>60000</v>
          </cell>
          <cell r="L106">
            <v>0</v>
          </cell>
          <cell r="M106">
            <v>64375</v>
          </cell>
          <cell r="N106">
            <v>6682</v>
          </cell>
          <cell r="O106">
            <v>0</v>
          </cell>
          <cell r="P106">
            <v>17160</v>
          </cell>
          <cell r="Q106">
            <v>0</v>
          </cell>
          <cell r="R106">
            <v>374417</v>
          </cell>
          <cell r="S106">
            <v>374417</v>
          </cell>
          <cell r="T106">
            <v>12160</v>
          </cell>
          <cell r="U106">
            <v>27820</v>
          </cell>
          <cell r="V106">
            <v>2995</v>
          </cell>
          <cell r="W106">
            <v>42975</v>
          </cell>
          <cell r="X106">
            <v>314282</v>
          </cell>
          <cell r="Y106">
            <v>9350</v>
          </cell>
          <cell r="Z106">
            <v>5300</v>
          </cell>
          <cell r="AA106">
            <v>0</v>
          </cell>
          <cell r="AB106">
            <v>0</v>
          </cell>
          <cell r="AC106">
            <v>0</v>
          </cell>
          <cell r="AD106">
            <v>57625</v>
          </cell>
          <cell r="AE106">
            <v>316792</v>
          </cell>
          <cell r="AF106">
            <v>316792</v>
          </cell>
          <cell r="AG106">
            <v>0</v>
          </cell>
        </row>
        <row r="107">
          <cell r="A107">
            <v>612</v>
          </cell>
          <cell r="B107" t="str">
            <v>阿部　志優子</v>
          </cell>
          <cell r="C107">
            <v>20702</v>
          </cell>
          <cell r="D107" t="str">
            <v>名古屋エージェント営業部名古屋アウトソーシング営業課</v>
          </cell>
          <cell r="E107">
            <v>0</v>
          </cell>
          <cell r="F107">
            <v>0</v>
          </cell>
          <cell r="G107">
            <v>165000</v>
          </cell>
          <cell r="H107">
            <v>0</v>
          </cell>
          <cell r="I107">
            <v>0</v>
          </cell>
          <cell r="J107">
            <v>0</v>
          </cell>
          <cell r="K107">
            <v>0</v>
          </cell>
          <cell r="L107">
            <v>0</v>
          </cell>
          <cell r="M107">
            <v>55000</v>
          </cell>
          <cell r="N107">
            <v>5525</v>
          </cell>
          <cell r="O107">
            <v>0</v>
          </cell>
          <cell r="P107">
            <v>39400</v>
          </cell>
          <cell r="Q107">
            <v>0</v>
          </cell>
          <cell r="R107">
            <v>264925</v>
          </cell>
          <cell r="S107">
            <v>264925</v>
          </cell>
          <cell r="T107">
            <v>8320</v>
          </cell>
          <cell r="U107">
            <v>19035</v>
          </cell>
          <cell r="V107">
            <v>2119</v>
          </cell>
          <cell r="W107">
            <v>29474</v>
          </cell>
          <cell r="X107">
            <v>196051</v>
          </cell>
          <cell r="Y107">
            <v>4530</v>
          </cell>
          <cell r="Z107">
            <v>0</v>
          </cell>
          <cell r="AA107">
            <v>0</v>
          </cell>
          <cell r="AB107">
            <v>0</v>
          </cell>
          <cell r="AC107">
            <v>0</v>
          </cell>
          <cell r="AD107">
            <v>34004</v>
          </cell>
          <cell r="AE107">
            <v>230921</v>
          </cell>
          <cell r="AF107">
            <v>230921</v>
          </cell>
          <cell r="AG107">
            <v>0</v>
          </cell>
        </row>
        <row r="108">
          <cell r="A108">
            <v>619</v>
          </cell>
          <cell r="B108" t="str">
            <v>磯村　美嘉</v>
          </cell>
          <cell r="C108">
            <v>20702</v>
          </cell>
          <cell r="D108" t="str">
            <v>名古屋エージェント営業部名古屋アウトソーシング営業課</v>
          </cell>
          <cell r="E108">
            <v>0</v>
          </cell>
          <cell r="F108">
            <v>0</v>
          </cell>
          <cell r="G108">
            <v>165000</v>
          </cell>
          <cell r="H108">
            <v>0</v>
          </cell>
          <cell r="I108">
            <v>10000</v>
          </cell>
          <cell r="J108">
            <v>0</v>
          </cell>
          <cell r="K108">
            <v>0</v>
          </cell>
          <cell r="L108">
            <v>0</v>
          </cell>
          <cell r="M108">
            <v>55000</v>
          </cell>
          <cell r="N108">
            <v>13407</v>
          </cell>
          <cell r="O108">
            <v>0</v>
          </cell>
          <cell r="P108">
            <v>33040</v>
          </cell>
          <cell r="Q108">
            <v>0</v>
          </cell>
          <cell r="R108">
            <v>276447</v>
          </cell>
          <cell r="S108">
            <v>276447</v>
          </cell>
          <cell r="T108">
            <v>8320</v>
          </cell>
          <cell r="U108">
            <v>19035</v>
          </cell>
          <cell r="V108">
            <v>2212</v>
          </cell>
          <cell r="W108">
            <v>29567</v>
          </cell>
          <cell r="X108">
            <v>213840</v>
          </cell>
          <cell r="Y108">
            <v>5150</v>
          </cell>
          <cell r="Z108">
            <v>0</v>
          </cell>
          <cell r="AA108">
            <v>0</v>
          </cell>
          <cell r="AB108">
            <v>0</v>
          </cell>
          <cell r="AC108">
            <v>0</v>
          </cell>
          <cell r="AD108">
            <v>34717</v>
          </cell>
          <cell r="AE108">
            <v>241730</v>
          </cell>
          <cell r="AF108">
            <v>241730</v>
          </cell>
          <cell r="AG108">
            <v>0</v>
          </cell>
        </row>
        <row r="109">
          <cell r="A109">
            <v>663</v>
          </cell>
          <cell r="B109" t="str">
            <v>河合　純子</v>
          </cell>
          <cell r="C109">
            <v>20702</v>
          </cell>
          <cell r="D109" t="str">
            <v>名古屋エージェント営業部名古屋アウトソーシング営業課</v>
          </cell>
          <cell r="E109">
            <v>0</v>
          </cell>
          <cell r="F109">
            <v>0</v>
          </cell>
          <cell r="G109">
            <v>165000</v>
          </cell>
          <cell r="H109">
            <v>0</v>
          </cell>
          <cell r="I109">
            <v>0</v>
          </cell>
          <cell r="J109">
            <v>0</v>
          </cell>
          <cell r="K109">
            <v>0</v>
          </cell>
          <cell r="L109">
            <v>0</v>
          </cell>
          <cell r="M109">
            <v>55000</v>
          </cell>
          <cell r="N109">
            <v>1105</v>
          </cell>
          <cell r="O109">
            <v>0</v>
          </cell>
          <cell r="P109">
            <v>8160</v>
          </cell>
          <cell r="Q109">
            <v>0</v>
          </cell>
          <cell r="R109">
            <v>229265</v>
          </cell>
          <cell r="S109">
            <v>229265</v>
          </cell>
          <cell r="T109">
            <v>7040</v>
          </cell>
          <cell r="U109">
            <v>16106</v>
          </cell>
          <cell r="V109">
            <v>1834</v>
          </cell>
          <cell r="W109">
            <v>24980</v>
          </cell>
          <cell r="X109">
            <v>196125</v>
          </cell>
          <cell r="Y109">
            <v>4530</v>
          </cell>
          <cell r="Z109">
            <v>0</v>
          </cell>
          <cell r="AA109">
            <v>0</v>
          </cell>
          <cell r="AB109">
            <v>0</v>
          </cell>
          <cell r="AC109">
            <v>0</v>
          </cell>
          <cell r="AD109">
            <v>29510</v>
          </cell>
          <cell r="AE109">
            <v>199755</v>
          </cell>
          <cell r="AF109">
            <v>199755</v>
          </cell>
          <cell r="AG109">
            <v>0</v>
          </cell>
        </row>
        <row r="110">
          <cell r="A110">
            <v>742</v>
          </cell>
          <cell r="B110" t="str">
            <v>西崎　友紀</v>
          </cell>
          <cell r="C110">
            <v>20702</v>
          </cell>
          <cell r="D110" t="str">
            <v>名古屋エージェント営業部名古屋アウトソーシング営業課</v>
          </cell>
          <cell r="E110">
            <v>0</v>
          </cell>
          <cell r="F110">
            <v>0</v>
          </cell>
          <cell r="G110">
            <v>165000</v>
          </cell>
          <cell r="H110">
            <v>0</v>
          </cell>
          <cell r="I110">
            <v>0</v>
          </cell>
          <cell r="J110">
            <v>0</v>
          </cell>
          <cell r="K110">
            <v>0</v>
          </cell>
          <cell r="L110">
            <v>0</v>
          </cell>
          <cell r="M110">
            <v>55000</v>
          </cell>
          <cell r="N110">
            <v>6998</v>
          </cell>
          <cell r="O110">
            <v>0</v>
          </cell>
          <cell r="P110">
            <v>26590</v>
          </cell>
          <cell r="Q110">
            <v>0</v>
          </cell>
          <cell r="R110">
            <v>253588</v>
          </cell>
          <cell r="S110">
            <v>253588</v>
          </cell>
          <cell r="T110">
            <v>7680</v>
          </cell>
          <cell r="U110">
            <v>17570</v>
          </cell>
          <cell r="V110">
            <v>2029</v>
          </cell>
          <cell r="W110">
            <v>27279</v>
          </cell>
          <cell r="X110">
            <v>199719</v>
          </cell>
          <cell r="Y110">
            <v>4660</v>
          </cell>
          <cell r="Z110">
            <v>0</v>
          </cell>
          <cell r="AA110">
            <v>0</v>
          </cell>
          <cell r="AB110">
            <v>0</v>
          </cell>
          <cell r="AC110">
            <v>0</v>
          </cell>
          <cell r="AD110">
            <v>31939</v>
          </cell>
          <cell r="AE110">
            <v>221649</v>
          </cell>
          <cell r="AF110">
            <v>221649</v>
          </cell>
          <cell r="AG110">
            <v>0</v>
          </cell>
        </row>
        <row r="111">
          <cell r="A111">
            <v>752</v>
          </cell>
          <cell r="B111" t="str">
            <v>濵田　万里</v>
          </cell>
          <cell r="C111">
            <v>20702</v>
          </cell>
          <cell r="D111" t="str">
            <v>名古屋エージェント営業部名古屋アウトソーシング営業課</v>
          </cell>
          <cell r="E111">
            <v>0</v>
          </cell>
          <cell r="F111">
            <v>0</v>
          </cell>
          <cell r="G111">
            <v>165000</v>
          </cell>
          <cell r="H111">
            <v>0</v>
          </cell>
          <cell r="I111">
            <v>0</v>
          </cell>
          <cell r="J111">
            <v>0</v>
          </cell>
          <cell r="K111">
            <v>0</v>
          </cell>
          <cell r="L111">
            <v>0</v>
          </cell>
          <cell r="M111">
            <v>55000</v>
          </cell>
          <cell r="N111">
            <v>9245</v>
          </cell>
          <cell r="O111">
            <v>0</v>
          </cell>
          <cell r="P111">
            <v>10790</v>
          </cell>
          <cell r="Q111">
            <v>0</v>
          </cell>
          <cell r="R111">
            <v>240035</v>
          </cell>
          <cell r="S111">
            <v>240035</v>
          </cell>
          <cell r="T111">
            <v>7680</v>
          </cell>
          <cell r="U111">
            <v>17570</v>
          </cell>
          <cell r="V111">
            <v>1920</v>
          </cell>
          <cell r="W111">
            <v>27170</v>
          </cell>
          <cell r="X111">
            <v>202075</v>
          </cell>
          <cell r="Y111">
            <v>4740</v>
          </cell>
          <cell r="Z111">
            <v>0</v>
          </cell>
          <cell r="AA111">
            <v>0</v>
          </cell>
          <cell r="AB111">
            <v>0</v>
          </cell>
          <cell r="AC111">
            <v>0</v>
          </cell>
          <cell r="AD111">
            <v>31910</v>
          </cell>
          <cell r="AE111">
            <v>208125</v>
          </cell>
          <cell r="AF111">
            <v>208125</v>
          </cell>
          <cell r="AG111">
            <v>0</v>
          </cell>
        </row>
        <row r="112">
          <cell r="A112">
            <v>758</v>
          </cell>
          <cell r="B112" t="str">
            <v>深川　雅史</v>
          </cell>
          <cell r="C112">
            <v>20702</v>
          </cell>
          <cell r="D112" t="str">
            <v>名古屋エージェント営業部名古屋アウトソーシング営業課</v>
          </cell>
          <cell r="E112">
            <v>0</v>
          </cell>
          <cell r="F112">
            <v>0</v>
          </cell>
          <cell r="G112">
            <v>165000</v>
          </cell>
          <cell r="H112">
            <v>0</v>
          </cell>
          <cell r="I112">
            <v>0</v>
          </cell>
          <cell r="J112">
            <v>0</v>
          </cell>
          <cell r="K112">
            <v>0</v>
          </cell>
          <cell r="L112">
            <v>0</v>
          </cell>
          <cell r="M112">
            <v>55000</v>
          </cell>
          <cell r="N112">
            <v>1105</v>
          </cell>
          <cell r="O112">
            <v>0</v>
          </cell>
          <cell r="P112">
            <v>0</v>
          </cell>
          <cell r="Q112">
            <v>0</v>
          </cell>
          <cell r="R112">
            <v>221105</v>
          </cell>
          <cell r="S112">
            <v>221105</v>
          </cell>
          <cell r="T112">
            <v>7680</v>
          </cell>
          <cell r="U112">
            <v>17570</v>
          </cell>
          <cell r="V112">
            <v>1769</v>
          </cell>
          <cell r="W112">
            <v>27019</v>
          </cell>
          <cell r="X112">
            <v>194086</v>
          </cell>
          <cell r="Y112">
            <v>4460</v>
          </cell>
          <cell r="Z112">
            <v>0</v>
          </cell>
          <cell r="AA112">
            <v>0</v>
          </cell>
          <cell r="AB112">
            <v>0</v>
          </cell>
          <cell r="AC112">
            <v>0</v>
          </cell>
          <cell r="AD112">
            <v>31479</v>
          </cell>
          <cell r="AE112">
            <v>189626</v>
          </cell>
          <cell r="AF112">
            <v>189626</v>
          </cell>
          <cell r="AG112">
            <v>0</v>
          </cell>
        </row>
        <row r="113">
          <cell r="A113">
            <v>851</v>
          </cell>
          <cell r="B113" t="str">
            <v>北川　有希</v>
          </cell>
          <cell r="C113">
            <v>20702</v>
          </cell>
          <cell r="D113" t="str">
            <v>名古屋エージェント営業部名古屋アウトソーシング営業課</v>
          </cell>
          <cell r="E113">
            <v>0</v>
          </cell>
          <cell r="F113">
            <v>0</v>
          </cell>
          <cell r="G113">
            <v>183750</v>
          </cell>
          <cell r="H113">
            <v>0</v>
          </cell>
          <cell r="I113">
            <v>0</v>
          </cell>
          <cell r="J113">
            <v>0</v>
          </cell>
          <cell r="K113">
            <v>0</v>
          </cell>
          <cell r="L113">
            <v>0</v>
          </cell>
          <cell r="M113">
            <v>61250</v>
          </cell>
          <cell r="N113">
            <v>1231</v>
          </cell>
          <cell r="O113">
            <v>0</v>
          </cell>
          <cell r="P113">
            <v>8160</v>
          </cell>
          <cell r="Q113">
            <v>0</v>
          </cell>
          <cell r="R113">
            <v>254391</v>
          </cell>
          <cell r="S113">
            <v>254391</v>
          </cell>
          <cell r="T113">
            <v>8320</v>
          </cell>
          <cell r="U113">
            <v>19035</v>
          </cell>
          <cell r="V113">
            <v>2035</v>
          </cell>
          <cell r="W113">
            <v>29390</v>
          </cell>
          <cell r="X113">
            <v>216841</v>
          </cell>
          <cell r="Y113">
            <v>5260</v>
          </cell>
          <cell r="Z113">
            <v>0</v>
          </cell>
          <cell r="AA113">
            <v>0</v>
          </cell>
          <cell r="AB113">
            <v>0</v>
          </cell>
          <cell r="AC113">
            <v>0</v>
          </cell>
          <cell r="AD113">
            <v>34650</v>
          </cell>
          <cell r="AE113">
            <v>219741</v>
          </cell>
          <cell r="AF113">
            <v>219741</v>
          </cell>
          <cell r="AG113">
            <v>0</v>
          </cell>
        </row>
        <row r="114">
          <cell r="A114">
            <v>852</v>
          </cell>
          <cell r="B114" t="str">
            <v>長澤　実奈</v>
          </cell>
          <cell r="C114">
            <v>20702</v>
          </cell>
          <cell r="D114" t="str">
            <v>名古屋エージェント営業部名古屋アウトソーシング営業課</v>
          </cell>
          <cell r="E114">
            <v>0</v>
          </cell>
          <cell r="F114">
            <v>0</v>
          </cell>
          <cell r="G114">
            <v>187500</v>
          </cell>
          <cell r="H114">
            <v>0</v>
          </cell>
          <cell r="I114">
            <v>0</v>
          </cell>
          <cell r="J114">
            <v>0</v>
          </cell>
          <cell r="K114">
            <v>0</v>
          </cell>
          <cell r="L114">
            <v>0</v>
          </cell>
          <cell r="M114">
            <v>62500</v>
          </cell>
          <cell r="N114">
            <v>6278</v>
          </cell>
          <cell r="O114">
            <v>0</v>
          </cell>
          <cell r="P114">
            <v>9990</v>
          </cell>
          <cell r="Q114">
            <v>0</v>
          </cell>
          <cell r="R114">
            <v>266268</v>
          </cell>
          <cell r="S114">
            <v>266268</v>
          </cell>
          <cell r="T114">
            <v>8320</v>
          </cell>
          <cell r="U114">
            <v>19035</v>
          </cell>
          <cell r="V114">
            <v>2130</v>
          </cell>
          <cell r="W114">
            <v>29485</v>
          </cell>
          <cell r="X114">
            <v>226793</v>
          </cell>
          <cell r="Y114">
            <v>5600</v>
          </cell>
          <cell r="Z114">
            <v>0</v>
          </cell>
          <cell r="AA114">
            <v>0</v>
          </cell>
          <cell r="AB114">
            <v>0</v>
          </cell>
          <cell r="AC114">
            <v>0</v>
          </cell>
          <cell r="AD114">
            <v>35085</v>
          </cell>
          <cell r="AE114">
            <v>231183</v>
          </cell>
          <cell r="AF114">
            <v>231183</v>
          </cell>
          <cell r="AG114">
            <v>0</v>
          </cell>
        </row>
        <row r="115">
          <cell r="A115">
            <v>389</v>
          </cell>
          <cell r="B115" t="str">
            <v>松山　美希</v>
          </cell>
          <cell r="C115">
            <v>20800</v>
          </cell>
          <cell r="D115" t="str">
            <v>横浜エージェント営業部</v>
          </cell>
          <cell r="E115">
            <v>0</v>
          </cell>
          <cell r="F115">
            <v>0</v>
          </cell>
          <cell r="G115">
            <v>181125</v>
          </cell>
          <cell r="H115">
            <v>0</v>
          </cell>
          <cell r="I115">
            <v>0</v>
          </cell>
          <cell r="J115">
            <v>0</v>
          </cell>
          <cell r="K115">
            <v>0</v>
          </cell>
          <cell r="L115">
            <v>0</v>
          </cell>
          <cell r="M115">
            <v>60375</v>
          </cell>
          <cell r="N115">
            <v>3033</v>
          </cell>
          <cell r="O115">
            <v>0</v>
          </cell>
          <cell r="P115">
            <v>19360</v>
          </cell>
          <cell r="Q115">
            <v>0</v>
          </cell>
          <cell r="R115">
            <v>263893</v>
          </cell>
          <cell r="S115">
            <v>263893</v>
          </cell>
          <cell r="T115">
            <v>13120</v>
          </cell>
          <cell r="U115">
            <v>30016</v>
          </cell>
          <cell r="V115">
            <v>2111</v>
          </cell>
          <cell r="W115">
            <v>45247</v>
          </cell>
          <cell r="X115">
            <v>199286</v>
          </cell>
          <cell r="Y115">
            <v>4640</v>
          </cell>
          <cell r="Z115">
            <v>5200</v>
          </cell>
          <cell r="AA115">
            <v>0</v>
          </cell>
          <cell r="AB115">
            <v>0</v>
          </cell>
          <cell r="AC115">
            <v>0</v>
          </cell>
          <cell r="AD115">
            <v>55087</v>
          </cell>
          <cell r="AE115">
            <v>208806</v>
          </cell>
          <cell r="AF115">
            <v>208806</v>
          </cell>
          <cell r="AG115">
            <v>0</v>
          </cell>
        </row>
        <row r="116">
          <cell r="A116">
            <v>414</v>
          </cell>
          <cell r="B116" t="str">
            <v>久保　拓郎</v>
          </cell>
          <cell r="C116">
            <v>20801</v>
          </cell>
          <cell r="D116" t="str">
            <v>横浜エージェント営業部横浜はたらこねっと営業課</v>
          </cell>
          <cell r="E116">
            <v>0</v>
          </cell>
          <cell r="F116">
            <v>0</v>
          </cell>
          <cell r="G116">
            <v>218250</v>
          </cell>
          <cell r="H116">
            <v>0</v>
          </cell>
          <cell r="I116">
            <v>0</v>
          </cell>
          <cell r="J116">
            <v>0</v>
          </cell>
          <cell r="K116">
            <v>0</v>
          </cell>
          <cell r="L116">
            <v>0</v>
          </cell>
          <cell r="M116">
            <v>72750</v>
          </cell>
          <cell r="N116">
            <v>0</v>
          </cell>
          <cell r="O116">
            <v>0</v>
          </cell>
          <cell r="P116">
            <v>25270</v>
          </cell>
          <cell r="Q116">
            <v>0</v>
          </cell>
          <cell r="R116">
            <v>316270</v>
          </cell>
          <cell r="S116">
            <v>316270</v>
          </cell>
          <cell r="T116">
            <v>12160</v>
          </cell>
          <cell r="U116">
            <v>27820</v>
          </cell>
          <cell r="V116">
            <v>2530</v>
          </cell>
          <cell r="W116">
            <v>42510</v>
          </cell>
          <cell r="X116">
            <v>248490</v>
          </cell>
          <cell r="Y116">
            <v>6360</v>
          </cell>
          <cell r="Z116">
            <v>4800</v>
          </cell>
          <cell r="AA116">
            <v>0</v>
          </cell>
          <cell r="AB116">
            <v>0</v>
          </cell>
          <cell r="AC116">
            <v>0</v>
          </cell>
          <cell r="AD116">
            <v>53670</v>
          </cell>
          <cell r="AE116">
            <v>262600</v>
          </cell>
          <cell r="AF116">
            <v>262600</v>
          </cell>
          <cell r="AG116">
            <v>0</v>
          </cell>
        </row>
        <row r="117">
          <cell r="A117">
            <v>633</v>
          </cell>
          <cell r="B117" t="str">
            <v>大井　寛之</v>
          </cell>
          <cell r="C117">
            <v>20801</v>
          </cell>
          <cell r="D117" t="str">
            <v>横浜エージェント営業部横浜はたらこねっと営業課</v>
          </cell>
          <cell r="E117">
            <v>0</v>
          </cell>
          <cell r="F117">
            <v>0</v>
          </cell>
          <cell r="G117">
            <v>165000</v>
          </cell>
          <cell r="H117">
            <v>0</v>
          </cell>
          <cell r="I117">
            <v>0</v>
          </cell>
          <cell r="J117">
            <v>0</v>
          </cell>
          <cell r="K117">
            <v>30000</v>
          </cell>
          <cell r="L117">
            <v>0</v>
          </cell>
          <cell r="M117">
            <v>55000</v>
          </cell>
          <cell r="N117">
            <v>369</v>
          </cell>
          <cell r="O117">
            <v>0</v>
          </cell>
          <cell r="P117">
            <v>4730</v>
          </cell>
          <cell r="Q117">
            <v>0</v>
          </cell>
          <cell r="R117">
            <v>255099</v>
          </cell>
          <cell r="S117">
            <v>255099</v>
          </cell>
          <cell r="T117">
            <v>7040</v>
          </cell>
          <cell r="U117">
            <v>16106</v>
          </cell>
          <cell r="V117">
            <v>2041</v>
          </cell>
          <cell r="W117">
            <v>25187</v>
          </cell>
          <cell r="X117">
            <v>225182</v>
          </cell>
          <cell r="Y117">
            <v>5550</v>
          </cell>
          <cell r="Z117">
            <v>0</v>
          </cell>
          <cell r="AA117">
            <v>0</v>
          </cell>
          <cell r="AB117">
            <v>0</v>
          </cell>
          <cell r="AC117">
            <v>-8416</v>
          </cell>
          <cell r="AD117">
            <v>22321</v>
          </cell>
          <cell r="AE117">
            <v>232778</v>
          </cell>
          <cell r="AF117">
            <v>232778</v>
          </cell>
          <cell r="AG117">
            <v>0</v>
          </cell>
        </row>
        <row r="118">
          <cell r="A118">
            <v>793</v>
          </cell>
          <cell r="B118" t="str">
            <v>山田　仁美</v>
          </cell>
          <cell r="C118">
            <v>20801</v>
          </cell>
          <cell r="D118" t="str">
            <v>横浜エージェント営業部横浜はたらこねっと営業課</v>
          </cell>
          <cell r="E118">
            <v>0</v>
          </cell>
          <cell r="F118">
            <v>0</v>
          </cell>
          <cell r="G118">
            <v>165000</v>
          </cell>
          <cell r="H118">
            <v>0</v>
          </cell>
          <cell r="I118">
            <v>0</v>
          </cell>
          <cell r="J118">
            <v>0</v>
          </cell>
          <cell r="K118">
            <v>0</v>
          </cell>
          <cell r="L118">
            <v>0</v>
          </cell>
          <cell r="M118">
            <v>55000</v>
          </cell>
          <cell r="N118">
            <v>737</v>
          </cell>
          <cell r="O118">
            <v>0</v>
          </cell>
          <cell r="P118">
            <v>0</v>
          </cell>
          <cell r="Q118">
            <v>0</v>
          </cell>
          <cell r="R118">
            <v>220737</v>
          </cell>
          <cell r="S118">
            <v>220737</v>
          </cell>
          <cell r="T118">
            <v>7680</v>
          </cell>
          <cell r="U118">
            <v>17570</v>
          </cell>
          <cell r="V118">
            <v>1766</v>
          </cell>
          <cell r="W118">
            <v>27016</v>
          </cell>
          <cell r="X118">
            <v>193721</v>
          </cell>
          <cell r="Y118">
            <v>4450</v>
          </cell>
          <cell r="Z118">
            <v>0</v>
          </cell>
          <cell r="AA118">
            <v>0</v>
          </cell>
          <cell r="AB118">
            <v>0</v>
          </cell>
          <cell r="AC118">
            <v>0</v>
          </cell>
          <cell r="AD118">
            <v>31466</v>
          </cell>
          <cell r="AE118">
            <v>189271</v>
          </cell>
          <cell r="AF118">
            <v>189271</v>
          </cell>
          <cell r="AG118">
            <v>0</v>
          </cell>
        </row>
        <row r="119">
          <cell r="A119">
            <v>91</v>
          </cell>
          <cell r="B119" t="str">
            <v>近藤　剛生</v>
          </cell>
          <cell r="C119">
            <v>20802</v>
          </cell>
          <cell r="D119" t="str">
            <v>横浜エージェント営業部横浜アウトソーシング営業課</v>
          </cell>
          <cell r="E119">
            <v>477917</v>
          </cell>
          <cell r="F119">
            <v>0</v>
          </cell>
          <cell r="G119">
            <v>0</v>
          </cell>
          <cell r="H119">
            <v>0</v>
          </cell>
          <cell r="I119">
            <v>0</v>
          </cell>
          <cell r="J119">
            <v>4680</v>
          </cell>
          <cell r="K119">
            <v>30000</v>
          </cell>
          <cell r="L119">
            <v>500</v>
          </cell>
          <cell r="M119">
            <v>0</v>
          </cell>
          <cell r="N119">
            <v>0</v>
          </cell>
          <cell r="O119">
            <v>0</v>
          </cell>
          <cell r="P119">
            <v>11720</v>
          </cell>
          <cell r="Q119">
            <v>0</v>
          </cell>
          <cell r="R119">
            <v>524817</v>
          </cell>
          <cell r="S119">
            <v>524817</v>
          </cell>
          <cell r="T119">
            <v>16960</v>
          </cell>
          <cell r="U119">
            <v>38801</v>
          </cell>
          <cell r="V119">
            <v>4199</v>
          </cell>
          <cell r="W119">
            <v>59960</v>
          </cell>
          <cell r="X119">
            <v>448457</v>
          </cell>
          <cell r="Y119">
            <v>20790</v>
          </cell>
          <cell r="Z119">
            <v>13900</v>
          </cell>
          <cell r="AA119">
            <v>0</v>
          </cell>
          <cell r="AB119">
            <v>10500</v>
          </cell>
          <cell r="AC119">
            <v>0</v>
          </cell>
          <cell r="AD119">
            <v>105150</v>
          </cell>
          <cell r="AE119">
            <v>419667</v>
          </cell>
          <cell r="AF119">
            <v>419667</v>
          </cell>
          <cell r="AG119">
            <v>0</v>
          </cell>
        </row>
        <row r="120">
          <cell r="A120">
            <v>415</v>
          </cell>
          <cell r="B120" t="str">
            <v>小川　智也</v>
          </cell>
          <cell r="C120">
            <v>20802</v>
          </cell>
          <cell r="D120" t="str">
            <v>横浜エージェント営業部横浜アウトソーシング営業課</v>
          </cell>
          <cell r="E120">
            <v>0</v>
          </cell>
          <cell r="F120">
            <v>0</v>
          </cell>
          <cell r="G120">
            <v>188850</v>
          </cell>
          <cell r="H120">
            <v>0</v>
          </cell>
          <cell r="I120">
            <v>90840</v>
          </cell>
          <cell r="J120">
            <v>260</v>
          </cell>
          <cell r="K120">
            <v>30000</v>
          </cell>
          <cell r="L120">
            <v>0</v>
          </cell>
          <cell r="M120">
            <v>62950</v>
          </cell>
          <cell r="N120">
            <v>0</v>
          </cell>
          <cell r="O120">
            <v>0</v>
          </cell>
          <cell r="P120">
            <v>10140</v>
          </cell>
          <cell r="Q120">
            <v>0</v>
          </cell>
          <cell r="R120">
            <v>383040</v>
          </cell>
          <cell r="S120">
            <v>383040</v>
          </cell>
          <cell r="T120">
            <v>9600</v>
          </cell>
          <cell r="U120">
            <v>21963</v>
          </cell>
          <cell r="V120">
            <v>3064</v>
          </cell>
          <cell r="W120">
            <v>34627</v>
          </cell>
          <cell r="X120">
            <v>338013</v>
          </cell>
          <cell r="Y120">
            <v>11250</v>
          </cell>
          <cell r="Z120">
            <v>4000</v>
          </cell>
          <cell r="AA120">
            <v>0</v>
          </cell>
          <cell r="AB120">
            <v>0</v>
          </cell>
          <cell r="AC120">
            <v>0</v>
          </cell>
          <cell r="AD120">
            <v>49877</v>
          </cell>
          <cell r="AE120">
            <v>333163</v>
          </cell>
          <cell r="AF120">
            <v>333163</v>
          </cell>
          <cell r="AG120">
            <v>0</v>
          </cell>
        </row>
        <row r="121">
          <cell r="A121">
            <v>453</v>
          </cell>
          <cell r="B121" t="str">
            <v>木下　雄介</v>
          </cell>
          <cell r="C121">
            <v>20802</v>
          </cell>
          <cell r="D121" t="str">
            <v>横浜エージェント営業部横浜アウトソーシング営業課</v>
          </cell>
          <cell r="E121">
            <v>0</v>
          </cell>
          <cell r="F121">
            <v>0</v>
          </cell>
          <cell r="G121">
            <v>186600</v>
          </cell>
          <cell r="H121">
            <v>0</v>
          </cell>
          <cell r="I121">
            <v>0</v>
          </cell>
          <cell r="J121">
            <v>0</v>
          </cell>
          <cell r="K121">
            <v>0</v>
          </cell>
          <cell r="L121">
            <v>0</v>
          </cell>
          <cell r="M121">
            <v>62200</v>
          </cell>
          <cell r="N121">
            <v>0</v>
          </cell>
          <cell r="O121">
            <v>0</v>
          </cell>
          <cell r="P121">
            <v>17050</v>
          </cell>
          <cell r="Q121">
            <v>0</v>
          </cell>
          <cell r="R121">
            <v>265850</v>
          </cell>
          <cell r="S121">
            <v>265850</v>
          </cell>
          <cell r="T121">
            <v>10880</v>
          </cell>
          <cell r="U121">
            <v>24891</v>
          </cell>
          <cell r="V121">
            <v>2127</v>
          </cell>
          <cell r="W121">
            <v>37898</v>
          </cell>
          <cell r="X121">
            <v>210902</v>
          </cell>
          <cell r="Y121">
            <v>5050</v>
          </cell>
          <cell r="Z121">
            <v>2400</v>
          </cell>
          <cell r="AA121">
            <v>0</v>
          </cell>
          <cell r="AB121">
            <v>0</v>
          </cell>
          <cell r="AC121">
            <v>0</v>
          </cell>
          <cell r="AD121">
            <v>45348</v>
          </cell>
          <cell r="AE121">
            <v>220502</v>
          </cell>
          <cell r="AF121">
            <v>220502</v>
          </cell>
          <cell r="AG121">
            <v>0</v>
          </cell>
        </row>
        <row r="122">
          <cell r="A122">
            <v>481</v>
          </cell>
          <cell r="B122" t="str">
            <v>坂本　賢一</v>
          </cell>
          <cell r="C122">
            <v>20802</v>
          </cell>
          <cell r="D122" t="str">
            <v>横浜エージェント営業部横浜アウトソーシング営業課</v>
          </cell>
          <cell r="E122">
            <v>0</v>
          </cell>
          <cell r="F122">
            <v>0</v>
          </cell>
          <cell r="G122">
            <v>178800</v>
          </cell>
          <cell r="H122">
            <v>0</v>
          </cell>
          <cell r="I122">
            <v>0</v>
          </cell>
          <cell r="J122">
            <v>2990</v>
          </cell>
          <cell r="K122">
            <v>0</v>
          </cell>
          <cell r="L122">
            <v>0</v>
          </cell>
          <cell r="M122">
            <v>59600</v>
          </cell>
          <cell r="N122">
            <v>5189</v>
          </cell>
          <cell r="O122">
            <v>0</v>
          </cell>
          <cell r="P122">
            <v>0</v>
          </cell>
          <cell r="Q122">
            <v>0</v>
          </cell>
          <cell r="R122">
            <v>246579</v>
          </cell>
          <cell r="S122">
            <v>246579</v>
          </cell>
          <cell r="T122">
            <v>8320</v>
          </cell>
          <cell r="U122">
            <v>19035</v>
          </cell>
          <cell r="V122">
            <v>1973</v>
          </cell>
          <cell r="W122">
            <v>29328</v>
          </cell>
          <cell r="X122">
            <v>214261</v>
          </cell>
          <cell r="Y122">
            <v>5170</v>
          </cell>
          <cell r="Z122">
            <v>6100</v>
          </cell>
          <cell r="AA122">
            <v>0</v>
          </cell>
          <cell r="AB122">
            <v>0</v>
          </cell>
          <cell r="AC122">
            <v>0</v>
          </cell>
          <cell r="AD122">
            <v>40598</v>
          </cell>
          <cell r="AE122">
            <v>205981</v>
          </cell>
          <cell r="AF122">
            <v>205981</v>
          </cell>
          <cell r="AG122">
            <v>0</v>
          </cell>
        </row>
        <row r="123">
          <cell r="A123">
            <v>526</v>
          </cell>
          <cell r="B123" t="str">
            <v>中田　敏彦</v>
          </cell>
          <cell r="C123">
            <v>20802</v>
          </cell>
          <cell r="D123" t="str">
            <v>横浜エージェント営業部横浜アウトソーシング営業課</v>
          </cell>
          <cell r="E123">
            <v>0</v>
          </cell>
          <cell r="F123">
            <v>0</v>
          </cell>
          <cell r="G123">
            <v>172500</v>
          </cell>
          <cell r="H123">
            <v>0</v>
          </cell>
          <cell r="I123">
            <v>0</v>
          </cell>
          <cell r="J123">
            <v>0</v>
          </cell>
          <cell r="K123">
            <v>0</v>
          </cell>
          <cell r="L123">
            <v>0</v>
          </cell>
          <cell r="M123">
            <v>57500</v>
          </cell>
          <cell r="N123">
            <v>0</v>
          </cell>
          <cell r="O123">
            <v>0</v>
          </cell>
          <cell r="P123">
            <v>13770</v>
          </cell>
          <cell r="Q123">
            <v>0</v>
          </cell>
          <cell r="R123">
            <v>243770</v>
          </cell>
          <cell r="S123">
            <v>243770</v>
          </cell>
          <cell r="T123">
            <v>8320</v>
          </cell>
          <cell r="U123">
            <v>19035</v>
          </cell>
          <cell r="V123">
            <v>1950</v>
          </cell>
          <cell r="W123">
            <v>29305</v>
          </cell>
          <cell r="X123">
            <v>200695</v>
          </cell>
          <cell r="Y123">
            <v>4690</v>
          </cell>
          <cell r="Z123">
            <v>4900</v>
          </cell>
          <cell r="AA123">
            <v>0</v>
          </cell>
          <cell r="AB123">
            <v>0</v>
          </cell>
          <cell r="AC123">
            <v>0</v>
          </cell>
          <cell r="AD123">
            <v>38895</v>
          </cell>
          <cell r="AE123">
            <v>204875</v>
          </cell>
          <cell r="AF123">
            <v>204875</v>
          </cell>
          <cell r="AG123">
            <v>0</v>
          </cell>
        </row>
        <row r="124">
          <cell r="A124">
            <v>548</v>
          </cell>
          <cell r="B124" t="str">
            <v>宮前　慎一</v>
          </cell>
          <cell r="C124">
            <v>20802</v>
          </cell>
          <cell r="D124" t="str">
            <v>横浜エージェント営業部横浜アウトソーシング営業課</v>
          </cell>
          <cell r="E124">
            <v>0</v>
          </cell>
          <cell r="F124">
            <v>0</v>
          </cell>
          <cell r="G124">
            <v>177675</v>
          </cell>
          <cell r="H124">
            <v>0</v>
          </cell>
          <cell r="I124">
            <v>0</v>
          </cell>
          <cell r="J124">
            <v>0</v>
          </cell>
          <cell r="K124">
            <v>0</v>
          </cell>
          <cell r="L124">
            <v>0</v>
          </cell>
          <cell r="M124">
            <v>59225</v>
          </cell>
          <cell r="N124">
            <v>3570</v>
          </cell>
          <cell r="O124">
            <v>0</v>
          </cell>
          <cell r="P124">
            <v>11720</v>
          </cell>
          <cell r="Q124">
            <v>0</v>
          </cell>
          <cell r="R124">
            <v>252190</v>
          </cell>
          <cell r="S124">
            <v>252190</v>
          </cell>
          <cell r="T124">
            <v>9600</v>
          </cell>
          <cell r="U124">
            <v>21963</v>
          </cell>
          <cell r="V124">
            <v>2018</v>
          </cell>
          <cell r="W124">
            <v>33581</v>
          </cell>
          <cell r="X124">
            <v>206889</v>
          </cell>
          <cell r="Y124">
            <v>4910</v>
          </cell>
          <cell r="Z124">
            <v>7600</v>
          </cell>
          <cell r="AA124">
            <v>0</v>
          </cell>
          <cell r="AB124">
            <v>0</v>
          </cell>
          <cell r="AC124">
            <v>0</v>
          </cell>
          <cell r="AD124">
            <v>46091</v>
          </cell>
          <cell r="AE124">
            <v>206099</v>
          </cell>
          <cell r="AF124">
            <v>206099</v>
          </cell>
          <cell r="AG124">
            <v>0</v>
          </cell>
        </row>
        <row r="125">
          <cell r="A125">
            <v>799</v>
          </cell>
          <cell r="B125" t="str">
            <v>吉川　みゆき</v>
          </cell>
          <cell r="C125">
            <v>20802</v>
          </cell>
          <cell r="D125" t="str">
            <v>横浜エージェント営業部横浜アウトソーシング営業課</v>
          </cell>
          <cell r="E125">
            <v>0</v>
          </cell>
          <cell r="F125">
            <v>0</v>
          </cell>
          <cell r="G125">
            <v>165000</v>
          </cell>
          <cell r="H125">
            <v>0</v>
          </cell>
          <cell r="I125">
            <v>0</v>
          </cell>
          <cell r="J125">
            <v>0</v>
          </cell>
          <cell r="K125">
            <v>0</v>
          </cell>
          <cell r="L125">
            <v>0</v>
          </cell>
          <cell r="M125">
            <v>55000</v>
          </cell>
          <cell r="N125">
            <v>2210</v>
          </cell>
          <cell r="O125">
            <v>0</v>
          </cell>
          <cell r="P125">
            <v>13190</v>
          </cell>
          <cell r="Q125">
            <v>0</v>
          </cell>
          <cell r="R125">
            <v>235400</v>
          </cell>
          <cell r="S125">
            <v>235400</v>
          </cell>
          <cell r="T125">
            <v>7680</v>
          </cell>
          <cell r="U125">
            <v>17570</v>
          </cell>
          <cell r="V125">
            <v>1883</v>
          </cell>
          <cell r="W125">
            <v>27133</v>
          </cell>
          <cell r="X125">
            <v>195077</v>
          </cell>
          <cell r="Y125">
            <v>4490</v>
          </cell>
          <cell r="Z125">
            <v>0</v>
          </cell>
          <cell r="AA125">
            <v>0</v>
          </cell>
          <cell r="AB125">
            <v>0</v>
          </cell>
          <cell r="AC125">
            <v>0</v>
          </cell>
          <cell r="AD125">
            <v>31623</v>
          </cell>
          <cell r="AE125">
            <v>203777</v>
          </cell>
          <cell r="AF125">
            <v>203777</v>
          </cell>
          <cell r="AG125">
            <v>0</v>
          </cell>
        </row>
        <row r="126">
          <cell r="A126">
            <v>800</v>
          </cell>
          <cell r="B126" t="str">
            <v>盧　千春</v>
          </cell>
          <cell r="C126">
            <v>20802</v>
          </cell>
          <cell r="D126" t="str">
            <v>横浜エージェント営業部横浜アウトソーシング営業課</v>
          </cell>
          <cell r="E126">
            <v>0</v>
          </cell>
          <cell r="F126">
            <v>0</v>
          </cell>
          <cell r="G126">
            <v>165000</v>
          </cell>
          <cell r="H126">
            <v>0</v>
          </cell>
          <cell r="I126">
            <v>0</v>
          </cell>
          <cell r="J126">
            <v>0</v>
          </cell>
          <cell r="K126">
            <v>0</v>
          </cell>
          <cell r="L126">
            <v>0</v>
          </cell>
          <cell r="M126">
            <v>55000</v>
          </cell>
          <cell r="N126">
            <v>0</v>
          </cell>
          <cell r="O126">
            <v>0</v>
          </cell>
          <cell r="P126">
            <v>17820</v>
          </cell>
          <cell r="Q126">
            <v>0</v>
          </cell>
          <cell r="R126">
            <v>237820</v>
          </cell>
          <cell r="S126">
            <v>237820</v>
          </cell>
          <cell r="T126">
            <v>7680</v>
          </cell>
          <cell r="U126">
            <v>17570</v>
          </cell>
          <cell r="V126">
            <v>1903</v>
          </cell>
          <cell r="W126">
            <v>27153</v>
          </cell>
          <cell r="X126">
            <v>192847</v>
          </cell>
          <cell r="Y126">
            <v>4420</v>
          </cell>
          <cell r="Z126">
            <v>0</v>
          </cell>
          <cell r="AA126">
            <v>0</v>
          </cell>
          <cell r="AB126">
            <v>0</v>
          </cell>
          <cell r="AC126">
            <v>0</v>
          </cell>
          <cell r="AD126">
            <v>31573</v>
          </cell>
          <cell r="AE126">
            <v>206247</v>
          </cell>
          <cell r="AF126">
            <v>206247</v>
          </cell>
          <cell r="AG126">
            <v>0</v>
          </cell>
        </row>
        <row r="127">
          <cell r="A127">
            <v>80</v>
          </cell>
          <cell r="B127" t="str">
            <v>今村　小頼</v>
          </cell>
          <cell r="C127">
            <v>20901</v>
          </cell>
          <cell r="D127" t="str">
            <v>京都エージェント営業課</v>
          </cell>
          <cell r="E127">
            <v>477917</v>
          </cell>
          <cell r="F127">
            <v>0</v>
          </cell>
          <cell r="G127">
            <v>0</v>
          </cell>
          <cell r="H127">
            <v>0</v>
          </cell>
          <cell r="I127">
            <v>0</v>
          </cell>
          <cell r="J127">
            <v>-1287</v>
          </cell>
          <cell r="K127">
            <v>0</v>
          </cell>
          <cell r="L127">
            <v>1000</v>
          </cell>
          <cell r="M127">
            <v>0</v>
          </cell>
          <cell r="N127">
            <v>0</v>
          </cell>
          <cell r="O127">
            <v>0</v>
          </cell>
          <cell r="P127">
            <v>9910</v>
          </cell>
          <cell r="Q127">
            <v>0</v>
          </cell>
          <cell r="R127">
            <v>487540</v>
          </cell>
          <cell r="S127">
            <v>487540</v>
          </cell>
          <cell r="T127">
            <v>16960</v>
          </cell>
          <cell r="U127">
            <v>38801</v>
          </cell>
          <cell r="V127">
            <v>3900</v>
          </cell>
          <cell r="W127">
            <v>59661</v>
          </cell>
          <cell r="X127">
            <v>419256</v>
          </cell>
          <cell r="Y127">
            <v>17750</v>
          </cell>
          <cell r="Z127">
            <v>13500</v>
          </cell>
          <cell r="AA127">
            <v>0</v>
          </cell>
          <cell r="AB127">
            <v>21000</v>
          </cell>
          <cell r="AC127">
            <v>0</v>
          </cell>
          <cell r="AD127">
            <v>111911</v>
          </cell>
          <cell r="AE127">
            <v>375629</v>
          </cell>
          <cell r="AF127">
            <v>375629</v>
          </cell>
          <cell r="AG127">
            <v>0</v>
          </cell>
        </row>
        <row r="128">
          <cell r="A128">
            <v>618</v>
          </cell>
          <cell r="B128" t="str">
            <v>泉谷　治</v>
          </cell>
          <cell r="C128">
            <v>20901</v>
          </cell>
          <cell r="D128" t="str">
            <v>京都エージェント営業課</v>
          </cell>
          <cell r="E128">
            <v>0</v>
          </cell>
          <cell r="F128">
            <v>0</v>
          </cell>
          <cell r="G128">
            <v>165000</v>
          </cell>
          <cell r="H128">
            <v>0</v>
          </cell>
          <cell r="I128">
            <v>0</v>
          </cell>
          <cell r="J128">
            <v>0</v>
          </cell>
          <cell r="K128">
            <v>0</v>
          </cell>
          <cell r="L128">
            <v>0</v>
          </cell>
          <cell r="M128">
            <v>55000</v>
          </cell>
          <cell r="N128">
            <v>369</v>
          </cell>
          <cell r="O128">
            <v>0</v>
          </cell>
          <cell r="P128">
            <v>4880</v>
          </cell>
          <cell r="Q128">
            <v>0</v>
          </cell>
          <cell r="R128">
            <v>225249</v>
          </cell>
          <cell r="S128">
            <v>225249</v>
          </cell>
          <cell r="T128">
            <v>7680</v>
          </cell>
          <cell r="U128">
            <v>17570</v>
          </cell>
          <cell r="V128">
            <v>1802</v>
          </cell>
          <cell r="W128">
            <v>27052</v>
          </cell>
          <cell r="X128">
            <v>193317</v>
          </cell>
          <cell r="Y128">
            <v>4430</v>
          </cell>
          <cell r="Z128">
            <v>0</v>
          </cell>
          <cell r="AA128">
            <v>0</v>
          </cell>
          <cell r="AB128">
            <v>0</v>
          </cell>
          <cell r="AC128">
            <v>0</v>
          </cell>
          <cell r="AD128">
            <v>31482</v>
          </cell>
          <cell r="AE128">
            <v>193767</v>
          </cell>
          <cell r="AF128">
            <v>193767</v>
          </cell>
          <cell r="AG128">
            <v>0</v>
          </cell>
        </row>
        <row r="129">
          <cell r="A129">
            <v>684</v>
          </cell>
          <cell r="B129" t="str">
            <v>小林　大地</v>
          </cell>
          <cell r="C129">
            <v>20901</v>
          </cell>
          <cell r="D129" t="str">
            <v>京都エージェント営業課</v>
          </cell>
          <cell r="E129">
            <v>0</v>
          </cell>
          <cell r="F129">
            <v>0</v>
          </cell>
          <cell r="G129">
            <v>165000</v>
          </cell>
          <cell r="H129">
            <v>0</v>
          </cell>
          <cell r="I129">
            <v>17050</v>
          </cell>
          <cell r="J129">
            <v>0</v>
          </cell>
          <cell r="K129">
            <v>30000</v>
          </cell>
          <cell r="L129">
            <v>0</v>
          </cell>
          <cell r="M129">
            <v>55000</v>
          </cell>
          <cell r="N129">
            <v>369</v>
          </cell>
          <cell r="O129">
            <v>0</v>
          </cell>
          <cell r="P129">
            <v>15750</v>
          </cell>
          <cell r="Q129">
            <v>0</v>
          </cell>
          <cell r="R129">
            <v>283169</v>
          </cell>
          <cell r="S129">
            <v>283169</v>
          </cell>
          <cell r="T129">
            <v>7680</v>
          </cell>
          <cell r="U129">
            <v>17570</v>
          </cell>
          <cell r="V129">
            <v>2265</v>
          </cell>
          <cell r="W129">
            <v>27515</v>
          </cell>
          <cell r="X129">
            <v>239904</v>
          </cell>
          <cell r="Y129">
            <v>6060</v>
          </cell>
          <cell r="Z129">
            <v>0</v>
          </cell>
          <cell r="AA129">
            <v>0</v>
          </cell>
          <cell r="AB129">
            <v>0</v>
          </cell>
          <cell r="AC129">
            <v>0</v>
          </cell>
          <cell r="AD129">
            <v>33575</v>
          </cell>
          <cell r="AE129">
            <v>249594</v>
          </cell>
          <cell r="AF129">
            <v>249594</v>
          </cell>
          <cell r="AG129">
            <v>0</v>
          </cell>
        </row>
        <row r="130">
          <cell r="A130">
            <v>724</v>
          </cell>
          <cell r="B130" t="str">
            <v>塚下　真希</v>
          </cell>
          <cell r="C130">
            <v>20901</v>
          </cell>
          <cell r="D130" t="str">
            <v>京都エージェント営業課</v>
          </cell>
          <cell r="E130">
            <v>0</v>
          </cell>
          <cell r="F130">
            <v>0</v>
          </cell>
          <cell r="G130">
            <v>165000</v>
          </cell>
          <cell r="H130">
            <v>0</v>
          </cell>
          <cell r="I130">
            <v>0</v>
          </cell>
          <cell r="J130">
            <v>0</v>
          </cell>
          <cell r="K130">
            <v>0</v>
          </cell>
          <cell r="L130">
            <v>0</v>
          </cell>
          <cell r="M130">
            <v>55000</v>
          </cell>
          <cell r="N130">
            <v>3377</v>
          </cell>
          <cell r="O130">
            <v>0</v>
          </cell>
          <cell r="P130">
            <v>15750</v>
          </cell>
          <cell r="Q130">
            <v>0</v>
          </cell>
          <cell r="R130">
            <v>239127</v>
          </cell>
          <cell r="S130">
            <v>239127</v>
          </cell>
          <cell r="T130">
            <v>7680</v>
          </cell>
          <cell r="U130">
            <v>17570</v>
          </cell>
          <cell r="V130">
            <v>1913</v>
          </cell>
          <cell r="W130">
            <v>27163</v>
          </cell>
          <cell r="X130">
            <v>196214</v>
          </cell>
          <cell r="Y130">
            <v>4530</v>
          </cell>
          <cell r="Z130">
            <v>0</v>
          </cell>
          <cell r="AA130">
            <v>0</v>
          </cell>
          <cell r="AB130">
            <v>0</v>
          </cell>
          <cell r="AC130">
            <v>-8420</v>
          </cell>
          <cell r="AD130">
            <v>23273</v>
          </cell>
          <cell r="AE130">
            <v>215854</v>
          </cell>
          <cell r="AF130">
            <v>215854</v>
          </cell>
          <cell r="AG130">
            <v>0</v>
          </cell>
        </row>
        <row r="131">
          <cell r="A131">
            <v>303</v>
          </cell>
          <cell r="B131" t="str">
            <v>佐々木　葉月</v>
          </cell>
          <cell r="C131">
            <v>21001</v>
          </cell>
          <cell r="D131" t="str">
            <v>福岡はたらこねっと営業課</v>
          </cell>
          <cell r="E131">
            <v>477917</v>
          </cell>
          <cell r="F131">
            <v>0</v>
          </cell>
          <cell r="G131">
            <v>0</v>
          </cell>
          <cell r="H131">
            <v>0</v>
          </cell>
          <cell r="I131">
            <v>12505</v>
          </cell>
          <cell r="J131">
            <v>0</v>
          </cell>
          <cell r="K131">
            <v>60000</v>
          </cell>
          <cell r="L131">
            <v>0</v>
          </cell>
          <cell r="M131">
            <v>0</v>
          </cell>
          <cell r="N131">
            <v>0</v>
          </cell>
          <cell r="O131">
            <v>0</v>
          </cell>
          <cell r="P131">
            <v>9750</v>
          </cell>
          <cell r="Q131">
            <v>0</v>
          </cell>
          <cell r="R131">
            <v>560172</v>
          </cell>
          <cell r="S131">
            <v>560172</v>
          </cell>
          <cell r="T131">
            <v>19840</v>
          </cell>
          <cell r="U131">
            <v>45390</v>
          </cell>
          <cell r="V131">
            <v>4481</v>
          </cell>
          <cell r="W131">
            <v>69711</v>
          </cell>
          <cell r="X131">
            <v>480711</v>
          </cell>
          <cell r="Y131">
            <v>25960</v>
          </cell>
          <cell r="Z131">
            <v>7500</v>
          </cell>
          <cell r="AA131">
            <v>62000</v>
          </cell>
          <cell r="AB131">
            <v>0</v>
          </cell>
          <cell r="AC131">
            <v>0</v>
          </cell>
          <cell r="AD131">
            <v>165171</v>
          </cell>
          <cell r="AE131">
            <v>395001</v>
          </cell>
          <cell r="AF131">
            <v>395001</v>
          </cell>
          <cell r="AG131">
            <v>0</v>
          </cell>
        </row>
        <row r="132">
          <cell r="A132">
            <v>553</v>
          </cell>
          <cell r="B132" t="str">
            <v>田村　明日美</v>
          </cell>
          <cell r="C132">
            <v>21001</v>
          </cell>
          <cell r="D132" t="str">
            <v>福岡はたらこねっと営業課</v>
          </cell>
          <cell r="E132">
            <v>0</v>
          </cell>
          <cell r="F132">
            <v>0</v>
          </cell>
          <cell r="G132">
            <v>177675</v>
          </cell>
          <cell r="H132">
            <v>0</v>
          </cell>
          <cell r="I132">
            <v>11500</v>
          </cell>
          <cell r="J132">
            <v>0</v>
          </cell>
          <cell r="K132">
            <v>30000</v>
          </cell>
          <cell r="L132">
            <v>0</v>
          </cell>
          <cell r="M132">
            <v>59225</v>
          </cell>
          <cell r="N132">
            <v>5156</v>
          </cell>
          <cell r="O132">
            <v>0</v>
          </cell>
          <cell r="P132">
            <v>23180</v>
          </cell>
          <cell r="Q132">
            <v>0</v>
          </cell>
          <cell r="R132">
            <v>306736</v>
          </cell>
          <cell r="S132">
            <v>306736</v>
          </cell>
          <cell r="T132">
            <v>8960</v>
          </cell>
          <cell r="U132">
            <v>20499</v>
          </cell>
          <cell r="V132">
            <v>2454</v>
          </cell>
          <cell r="W132">
            <v>31913</v>
          </cell>
          <cell r="X132">
            <v>251643</v>
          </cell>
          <cell r="Y132">
            <v>6470</v>
          </cell>
          <cell r="Z132">
            <v>5600</v>
          </cell>
          <cell r="AA132">
            <v>0</v>
          </cell>
          <cell r="AB132">
            <v>0</v>
          </cell>
          <cell r="AC132">
            <v>0</v>
          </cell>
          <cell r="AD132">
            <v>43983</v>
          </cell>
          <cell r="AE132">
            <v>262753</v>
          </cell>
          <cell r="AF132">
            <v>262753</v>
          </cell>
          <cell r="AG132">
            <v>0</v>
          </cell>
        </row>
        <row r="133">
          <cell r="A133">
            <v>133</v>
          </cell>
          <cell r="B133" t="str">
            <v>小暮　麻弓</v>
          </cell>
          <cell r="C133">
            <v>21002</v>
          </cell>
          <cell r="D133" t="str">
            <v>福岡アウトソーシング営業課</v>
          </cell>
          <cell r="E133">
            <v>0</v>
          </cell>
          <cell r="F133">
            <v>0</v>
          </cell>
          <cell r="G133">
            <v>223200</v>
          </cell>
          <cell r="H133">
            <v>0</v>
          </cell>
          <cell r="I133">
            <v>41740</v>
          </cell>
          <cell r="J133">
            <v>0</v>
          </cell>
          <cell r="K133">
            <v>30000</v>
          </cell>
          <cell r="L133">
            <v>0</v>
          </cell>
          <cell r="M133">
            <v>74400</v>
          </cell>
          <cell r="N133">
            <v>7474</v>
          </cell>
          <cell r="O133">
            <v>0</v>
          </cell>
          <cell r="P133">
            <v>9750</v>
          </cell>
          <cell r="Q133">
            <v>0</v>
          </cell>
          <cell r="R133">
            <v>386564</v>
          </cell>
          <cell r="S133">
            <v>386564</v>
          </cell>
          <cell r="T133">
            <v>11520</v>
          </cell>
          <cell r="U133">
            <v>26356</v>
          </cell>
          <cell r="V133">
            <v>3093</v>
          </cell>
          <cell r="W133">
            <v>40969</v>
          </cell>
          <cell r="X133">
            <v>335845</v>
          </cell>
          <cell r="Y133">
            <v>11080</v>
          </cell>
          <cell r="Z133">
            <v>7300</v>
          </cell>
          <cell r="AA133">
            <v>0</v>
          </cell>
          <cell r="AB133">
            <v>0</v>
          </cell>
          <cell r="AC133">
            <v>0</v>
          </cell>
          <cell r="AD133">
            <v>59349</v>
          </cell>
          <cell r="AE133">
            <v>327215</v>
          </cell>
          <cell r="AF133">
            <v>327215</v>
          </cell>
          <cell r="AG133">
            <v>0</v>
          </cell>
        </row>
        <row r="134">
          <cell r="A134">
            <v>179</v>
          </cell>
          <cell r="B134" t="str">
            <v>伊勢本　哲也</v>
          </cell>
          <cell r="C134">
            <v>21002</v>
          </cell>
          <cell r="D134" t="str">
            <v>福岡アウトソーシング営業課</v>
          </cell>
          <cell r="E134">
            <v>516667</v>
          </cell>
          <cell r="F134">
            <v>0</v>
          </cell>
          <cell r="G134">
            <v>0</v>
          </cell>
          <cell r="H134">
            <v>0</v>
          </cell>
          <cell r="I134">
            <v>0</v>
          </cell>
          <cell r="J134">
            <v>0</v>
          </cell>
          <cell r="K134">
            <v>30000</v>
          </cell>
          <cell r="L134">
            <v>500</v>
          </cell>
          <cell r="M134">
            <v>0</v>
          </cell>
          <cell r="N134">
            <v>0</v>
          </cell>
          <cell r="O134">
            <v>0</v>
          </cell>
          <cell r="P134">
            <v>9750</v>
          </cell>
          <cell r="Q134">
            <v>0</v>
          </cell>
          <cell r="R134">
            <v>556917</v>
          </cell>
          <cell r="S134">
            <v>556917</v>
          </cell>
          <cell r="T134">
            <v>21760</v>
          </cell>
          <cell r="U134">
            <v>45390</v>
          </cell>
          <cell r="V134">
            <v>4455</v>
          </cell>
          <cell r="W134">
            <v>71605</v>
          </cell>
          <cell r="X134">
            <v>475562</v>
          </cell>
          <cell r="Y134">
            <v>15920</v>
          </cell>
          <cell r="Z134">
            <v>8700</v>
          </cell>
          <cell r="AA134">
            <v>0</v>
          </cell>
          <cell r="AB134">
            <v>10500</v>
          </cell>
          <cell r="AC134">
            <v>0</v>
          </cell>
          <cell r="AD134">
            <v>106725</v>
          </cell>
          <cell r="AE134">
            <v>450192</v>
          </cell>
          <cell r="AF134">
            <v>450192</v>
          </cell>
          <cell r="AG134">
            <v>0</v>
          </cell>
        </row>
        <row r="135">
          <cell r="A135">
            <v>557</v>
          </cell>
          <cell r="B135" t="str">
            <v>吉田　美紀</v>
          </cell>
          <cell r="C135">
            <v>21002</v>
          </cell>
          <cell r="D135" t="str">
            <v>福岡アウトソーシング営業課</v>
          </cell>
          <cell r="E135">
            <v>0</v>
          </cell>
          <cell r="F135">
            <v>0</v>
          </cell>
          <cell r="G135">
            <v>179400</v>
          </cell>
          <cell r="H135">
            <v>0</v>
          </cell>
          <cell r="I135">
            <v>14350</v>
          </cell>
          <cell r="J135">
            <v>0</v>
          </cell>
          <cell r="K135">
            <v>0</v>
          </cell>
          <cell r="L135">
            <v>0</v>
          </cell>
          <cell r="M135">
            <v>59800</v>
          </cell>
          <cell r="N135">
            <v>6808</v>
          </cell>
          <cell r="O135">
            <v>0</v>
          </cell>
          <cell r="P135">
            <v>33000</v>
          </cell>
          <cell r="Q135">
            <v>0</v>
          </cell>
          <cell r="R135">
            <v>293358</v>
          </cell>
          <cell r="S135">
            <v>293358</v>
          </cell>
          <cell r="T135">
            <v>9600</v>
          </cell>
          <cell r="U135">
            <v>21963</v>
          </cell>
          <cell r="V135">
            <v>2347</v>
          </cell>
          <cell r="W135">
            <v>33910</v>
          </cell>
          <cell r="X135">
            <v>226448</v>
          </cell>
          <cell r="Y135">
            <v>5590</v>
          </cell>
          <cell r="Z135">
            <v>4900</v>
          </cell>
          <cell r="AA135">
            <v>0</v>
          </cell>
          <cell r="AB135">
            <v>0</v>
          </cell>
          <cell r="AC135">
            <v>0</v>
          </cell>
          <cell r="AD135">
            <v>44400</v>
          </cell>
          <cell r="AE135">
            <v>248958</v>
          </cell>
          <cell r="AF135">
            <v>248958</v>
          </cell>
          <cell r="AG135">
            <v>0</v>
          </cell>
        </row>
        <row r="136">
          <cell r="A136">
            <v>111</v>
          </cell>
          <cell r="B136" t="str">
            <v>富井　巧</v>
          </cell>
          <cell r="C136">
            <v>30000</v>
          </cell>
          <cell r="D136" t="str">
            <v>バイトルソリューション事業本部</v>
          </cell>
          <cell r="E136">
            <v>866667</v>
          </cell>
          <cell r="F136">
            <v>0</v>
          </cell>
          <cell r="G136">
            <v>0</v>
          </cell>
          <cell r="H136">
            <v>0</v>
          </cell>
          <cell r="I136">
            <v>0</v>
          </cell>
          <cell r="J136">
            <v>0</v>
          </cell>
          <cell r="K136">
            <v>0</v>
          </cell>
          <cell r="L136">
            <v>1500</v>
          </cell>
          <cell r="M136">
            <v>0</v>
          </cell>
          <cell r="N136">
            <v>0</v>
          </cell>
          <cell r="O136">
            <v>0</v>
          </cell>
          <cell r="P136">
            <v>14810</v>
          </cell>
          <cell r="Q136">
            <v>0</v>
          </cell>
          <cell r="R136">
            <v>882977</v>
          </cell>
          <cell r="S136">
            <v>882977</v>
          </cell>
          <cell r="T136">
            <v>30710</v>
          </cell>
          <cell r="U136">
            <v>45390</v>
          </cell>
          <cell r="V136">
            <v>7064</v>
          </cell>
          <cell r="W136">
            <v>83164</v>
          </cell>
          <cell r="X136">
            <v>785003</v>
          </cell>
          <cell r="Y136">
            <v>66680</v>
          </cell>
          <cell r="Z136">
            <v>30400</v>
          </cell>
          <cell r="AA136">
            <v>0</v>
          </cell>
          <cell r="AB136">
            <v>31500</v>
          </cell>
          <cell r="AC136">
            <v>0</v>
          </cell>
          <cell r="AD136">
            <v>211744</v>
          </cell>
          <cell r="AE136">
            <v>671233</v>
          </cell>
          <cell r="AF136">
            <v>671233</v>
          </cell>
          <cell r="AG136">
            <v>4150</v>
          </cell>
        </row>
        <row r="137">
          <cell r="A137">
            <v>234</v>
          </cell>
          <cell r="B137" t="str">
            <v>酒井　美佳</v>
          </cell>
          <cell r="C137">
            <v>30000</v>
          </cell>
          <cell r="D137" t="str">
            <v>バイトルソリューション事業本部</v>
          </cell>
          <cell r="E137">
            <v>0</v>
          </cell>
          <cell r="F137">
            <v>0</v>
          </cell>
          <cell r="G137">
            <v>193350</v>
          </cell>
          <cell r="H137">
            <v>0</v>
          </cell>
          <cell r="I137">
            <v>0</v>
          </cell>
          <cell r="J137">
            <v>0</v>
          </cell>
          <cell r="K137">
            <v>0</v>
          </cell>
          <cell r="L137">
            <v>0</v>
          </cell>
          <cell r="M137">
            <v>64450</v>
          </cell>
          <cell r="N137">
            <v>1439</v>
          </cell>
          <cell r="O137">
            <v>0</v>
          </cell>
          <cell r="P137">
            <v>11750</v>
          </cell>
          <cell r="Q137">
            <v>0</v>
          </cell>
          <cell r="R137">
            <v>270989</v>
          </cell>
          <cell r="S137">
            <v>270989</v>
          </cell>
          <cell r="T137">
            <v>8960</v>
          </cell>
          <cell r="U137">
            <v>20499</v>
          </cell>
          <cell r="V137">
            <v>2168</v>
          </cell>
          <cell r="W137">
            <v>31627</v>
          </cell>
          <cell r="X137">
            <v>227612</v>
          </cell>
          <cell r="Y137">
            <v>5630</v>
          </cell>
          <cell r="Z137">
            <v>7300</v>
          </cell>
          <cell r="AA137">
            <v>0</v>
          </cell>
          <cell r="AB137">
            <v>0</v>
          </cell>
          <cell r="AC137">
            <v>0</v>
          </cell>
          <cell r="AD137">
            <v>44557</v>
          </cell>
          <cell r="AE137">
            <v>226432</v>
          </cell>
          <cell r="AF137">
            <v>226432</v>
          </cell>
          <cell r="AG137">
            <v>0</v>
          </cell>
        </row>
        <row r="138">
          <cell r="A138">
            <v>558</v>
          </cell>
          <cell r="B138" t="str">
            <v>宮地　幸夫</v>
          </cell>
          <cell r="C138">
            <v>30000</v>
          </cell>
          <cell r="D138" t="str">
            <v>バイトルソリューション事業本部</v>
          </cell>
          <cell r="E138">
            <v>1083333</v>
          </cell>
          <cell r="F138">
            <v>0</v>
          </cell>
          <cell r="G138">
            <v>0</v>
          </cell>
          <cell r="H138">
            <v>0</v>
          </cell>
          <cell r="I138">
            <v>0</v>
          </cell>
          <cell r="J138">
            <v>0</v>
          </cell>
          <cell r="K138">
            <v>0</v>
          </cell>
          <cell r="L138">
            <v>0</v>
          </cell>
          <cell r="M138">
            <v>0</v>
          </cell>
          <cell r="N138">
            <v>0</v>
          </cell>
          <cell r="O138">
            <v>0</v>
          </cell>
          <cell r="P138">
            <v>29490</v>
          </cell>
          <cell r="Q138">
            <v>0</v>
          </cell>
          <cell r="R138">
            <v>1112823</v>
          </cell>
          <cell r="S138">
            <v>1112823</v>
          </cell>
          <cell r="T138">
            <v>36260</v>
          </cell>
          <cell r="U138">
            <v>45390</v>
          </cell>
          <cell r="V138">
            <v>8903</v>
          </cell>
          <cell r="W138">
            <v>90553</v>
          </cell>
          <cell r="X138">
            <v>992780</v>
          </cell>
          <cell r="Y138">
            <v>87640</v>
          </cell>
          <cell r="Z138">
            <v>30700</v>
          </cell>
          <cell r="AA138">
            <v>0</v>
          </cell>
          <cell r="AB138">
            <v>0</v>
          </cell>
          <cell r="AC138">
            <v>0</v>
          </cell>
          <cell r="AD138">
            <v>208893</v>
          </cell>
          <cell r="AE138">
            <v>903930</v>
          </cell>
          <cell r="AF138">
            <v>903930</v>
          </cell>
          <cell r="AG138">
            <v>4900</v>
          </cell>
        </row>
        <row r="139">
          <cell r="A139">
            <v>568</v>
          </cell>
          <cell r="B139" t="str">
            <v>森本　裕子</v>
          </cell>
          <cell r="C139">
            <v>30000</v>
          </cell>
          <cell r="D139" t="str">
            <v>バイトルソリューション事業本部</v>
          </cell>
          <cell r="E139">
            <v>0</v>
          </cell>
          <cell r="F139">
            <v>0</v>
          </cell>
          <cell r="G139">
            <v>177675</v>
          </cell>
          <cell r="H139">
            <v>0</v>
          </cell>
          <cell r="I139">
            <v>0</v>
          </cell>
          <cell r="J139">
            <v>0</v>
          </cell>
          <cell r="K139">
            <v>0</v>
          </cell>
          <cell r="L139">
            <v>0</v>
          </cell>
          <cell r="M139">
            <v>59225</v>
          </cell>
          <cell r="N139">
            <v>992</v>
          </cell>
          <cell r="O139">
            <v>0</v>
          </cell>
          <cell r="P139">
            <v>12530</v>
          </cell>
          <cell r="Q139">
            <v>0</v>
          </cell>
          <cell r="R139">
            <v>250422</v>
          </cell>
          <cell r="S139">
            <v>250422</v>
          </cell>
          <cell r="T139">
            <v>7680</v>
          </cell>
          <cell r="U139">
            <v>17570</v>
          </cell>
          <cell r="V139">
            <v>2003</v>
          </cell>
          <cell r="W139">
            <v>27253</v>
          </cell>
          <cell r="X139">
            <v>210639</v>
          </cell>
          <cell r="Y139">
            <v>5040</v>
          </cell>
          <cell r="Z139">
            <v>0</v>
          </cell>
          <cell r="AA139">
            <v>0</v>
          </cell>
          <cell r="AB139">
            <v>0</v>
          </cell>
          <cell r="AC139">
            <v>0</v>
          </cell>
          <cell r="AD139">
            <v>32293</v>
          </cell>
          <cell r="AE139">
            <v>218129</v>
          </cell>
          <cell r="AF139">
            <v>218129</v>
          </cell>
          <cell r="AG139">
            <v>0</v>
          </cell>
        </row>
        <row r="140">
          <cell r="A140">
            <v>575</v>
          </cell>
          <cell r="B140" t="str">
            <v>竹内　和喜</v>
          </cell>
          <cell r="C140">
            <v>30100</v>
          </cell>
          <cell r="D140" t="str">
            <v>バイトルソリューション営業1部</v>
          </cell>
          <cell r="E140">
            <v>627084</v>
          </cell>
          <cell r="F140">
            <v>0</v>
          </cell>
          <cell r="G140">
            <v>0</v>
          </cell>
          <cell r="H140">
            <v>0</v>
          </cell>
          <cell r="I140">
            <v>3000</v>
          </cell>
          <cell r="J140">
            <v>0</v>
          </cell>
          <cell r="K140">
            <v>0</v>
          </cell>
          <cell r="L140">
            <v>0</v>
          </cell>
          <cell r="M140">
            <v>0</v>
          </cell>
          <cell r="N140">
            <v>0</v>
          </cell>
          <cell r="O140">
            <v>0</v>
          </cell>
          <cell r="P140">
            <v>6820</v>
          </cell>
          <cell r="Q140">
            <v>0</v>
          </cell>
          <cell r="R140">
            <v>636904</v>
          </cell>
          <cell r="S140">
            <v>636904</v>
          </cell>
          <cell r="T140">
            <v>18880</v>
          </cell>
          <cell r="U140">
            <v>43194</v>
          </cell>
          <cell r="V140">
            <v>5095</v>
          </cell>
          <cell r="W140">
            <v>67169</v>
          </cell>
          <cell r="X140">
            <v>562915</v>
          </cell>
          <cell r="Y140">
            <v>39370</v>
          </cell>
          <cell r="Z140">
            <v>0</v>
          </cell>
          <cell r="AA140">
            <v>0</v>
          </cell>
          <cell r="AB140">
            <v>0</v>
          </cell>
          <cell r="AC140">
            <v>0</v>
          </cell>
          <cell r="AD140">
            <v>106539</v>
          </cell>
          <cell r="AE140">
            <v>530365</v>
          </cell>
          <cell r="AF140">
            <v>530365</v>
          </cell>
          <cell r="AG140">
            <v>0</v>
          </cell>
        </row>
        <row r="141">
          <cell r="A141">
            <v>209</v>
          </cell>
          <cell r="B141" t="str">
            <v>井上　薫</v>
          </cell>
          <cell r="C141">
            <v>30101</v>
          </cell>
          <cell r="D141" t="str">
            <v>バイトルソリューション営業1部1課</v>
          </cell>
          <cell r="E141">
            <v>0</v>
          </cell>
          <cell r="F141">
            <v>0</v>
          </cell>
          <cell r="G141">
            <v>192075</v>
          </cell>
          <cell r="H141">
            <v>0</v>
          </cell>
          <cell r="I141">
            <v>12000</v>
          </cell>
          <cell r="J141">
            <v>0</v>
          </cell>
          <cell r="K141">
            <v>60000</v>
          </cell>
          <cell r="L141">
            <v>150</v>
          </cell>
          <cell r="M141">
            <v>64025</v>
          </cell>
          <cell r="N141">
            <v>858</v>
          </cell>
          <cell r="O141">
            <v>0</v>
          </cell>
          <cell r="P141">
            <v>8130</v>
          </cell>
          <cell r="Q141">
            <v>0</v>
          </cell>
          <cell r="R141">
            <v>337238</v>
          </cell>
          <cell r="S141">
            <v>337238</v>
          </cell>
          <cell r="T141">
            <v>10240</v>
          </cell>
          <cell r="U141">
            <v>23427</v>
          </cell>
          <cell r="V141">
            <v>2698</v>
          </cell>
          <cell r="W141">
            <v>36365</v>
          </cell>
          <cell r="X141">
            <v>292743</v>
          </cell>
          <cell r="Y141">
            <v>7910</v>
          </cell>
          <cell r="Z141">
            <v>7300</v>
          </cell>
          <cell r="AA141">
            <v>0</v>
          </cell>
          <cell r="AB141">
            <v>3150</v>
          </cell>
          <cell r="AC141">
            <v>0</v>
          </cell>
          <cell r="AD141">
            <v>54725</v>
          </cell>
          <cell r="AE141">
            <v>282513</v>
          </cell>
          <cell r="AF141">
            <v>282513</v>
          </cell>
          <cell r="AG141">
            <v>0</v>
          </cell>
        </row>
        <row r="142">
          <cell r="A142">
            <v>274</v>
          </cell>
          <cell r="B142" t="str">
            <v>河端　慎介</v>
          </cell>
          <cell r="C142">
            <v>30101</v>
          </cell>
          <cell r="D142" t="str">
            <v>バイトルソリューション営業1部1課</v>
          </cell>
          <cell r="E142">
            <v>439167</v>
          </cell>
          <cell r="F142">
            <v>0</v>
          </cell>
          <cell r="G142">
            <v>0</v>
          </cell>
          <cell r="H142">
            <v>0</v>
          </cell>
          <cell r="I142">
            <v>0</v>
          </cell>
          <cell r="J142">
            <v>0</v>
          </cell>
          <cell r="K142">
            <v>30000</v>
          </cell>
          <cell r="L142">
            <v>0</v>
          </cell>
          <cell r="M142">
            <v>0</v>
          </cell>
          <cell r="N142">
            <v>0</v>
          </cell>
          <cell r="O142">
            <v>0</v>
          </cell>
          <cell r="P142">
            <v>34390</v>
          </cell>
          <cell r="Q142">
            <v>0</v>
          </cell>
          <cell r="R142">
            <v>503557</v>
          </cell>
          <cell r="S142">
            <v>503557</v>
          </cell>
          <cell r="T142">
            <v>16000</v>
          </cell>
          <cell r="U142">
            <v>36605</v>
          </cell>
          <cell r="V142">
            <v>4028</v>
          </cell>
          <cell r="W142">
            <v>56633</v>
          </cell>
          <cell r="X142">
            <v>412534</v>
          </cell>
          <cell r="Y142">
            <v>7920</v>
          </cell>
          <cell r="Z142">
            <v>6900</v>
          </cell>
          <cell r="AA142">
            <v>0</v>
          </cell>
          <cell r="AB142">
            <v>0</v>
          </cell>
          <cell r="AC142">
            <v>0</v>
          </cell>
          <cell r="AD142">
            <v>71453</v>
          </cell>
          <cell r="AE142">
            <v>432104</v>
          </cell>
          <cell r="AF142">
            <v>432104</v>
          </cell>
          <cell r="AG142">
            <v>0</v>
          </cell>
        </row>
        <row r="143">
          <cell r="A143">
            <v>444</v>
          </cell>
          <cell r="B143" t="str">
            <v>笠原　正史</v>
          </cell>
          <cell r="C143">
            <v>30101</v>
          </cell>
          <cell r="D143" t="str">
            <v>バイトルソリューション営業1部1課</v>
          </cell>
          <cell r="E143">
            <v>0</v>
          </cell>
          <cell r="F143">
            <v>0</v>
          </cell>
          <cell r="G143">
            <v>165000</v>
          </cell>
          <cell r="H143">
            <v>0</v>
          </cell>
          <cell r="I143">
            <v>8000</v>
          </cell>
          <cell r="J143">
            <v>0</v>
          </cell>
          <cell r="K143">
            <v>0</v>
          </cell>
          <cell r="L143">
            <v>0</v>
          </cell>
          <cell r="M143">
            <v>55000</v>
          </cell>
          <cell r="N143">
            <v>2210</v>
          </cell>
          <cell r="O143">
            <v>0</v>
          </cell>
          <cell r="P143">
            <v>27130</v>
          </cell>
          <cell r="Q143">
            <v>0</v>
          </cell>
          <cell r="R143">
            <v>257340</v>
          </cell>
          <cell r="S143">
            <v>257340</v>
          </cell>
          <cell r="T143">
            <v>8320</v>
          </cell>
          <cell r="U143">
            <v>19035</v>
          </cell>
          <cell r="V143">
            <v>2059</v>
          </cell>
          <cell r="W143">
            <v>29414</v>
          </cell>
          <cell r="X143">
            <v>200796</v>
          </cell>
          <cell r="Y143">
            <v>4690</v>
          </cell>
          <cell r="Z143">
            <v>3300</v>
          </cell>
          <cell r="AA143">
            <v>0</v>
          </cell>
          <cell r="AB143">
            <v>0</v>
          </cell>
          <cell r="AC143">
            <v>0</v>
          </cell>
          <cell r="AD143">
            <v>37404</v>
          </cell>
          <cell r="AE143">
            <v>219936</v>
          </cell>
          <cell r="AF143">
            <v>219936</v>
          </cell>
          <cell r="AG143">
            <v>0</v>
          </cell>
        </row>
        <row r="144">
          <cell r="A144">
            <v>613</v>
          </cell>
          <cell r="B144" t="str">
            <v>阿部　雄也</v>
          </cell>
          <cell r="C144">
            <v>30101</v>
          </cell>
          <cell r="D144" t="str">
            <v>バイトルソリューション営業1部1課</v>
          </cell>
          <cell r="E144">
            <v>0</v>
          </cell>
          <cell r="F144">
            <v>0</v>
          </cell>
          <cell r="G144">
            <v>165000</v>
          </cell>
          <cell r="H144">
            <v>0</v>
          </cell>
          <cell r="I144">
            <v>15000</v>
          </cell>
          <cell r="J144">
            <v>0</v>
          </cell>
          <cell r="K144">
            <v>0</v>
          </cell>
          <cell r="L144">
            <v>0</v>
          </cell>
          <cell r="M144">
            <v>55000</v>
          </cell>
          <cell r="N144">
            <v>737</v>
          </cell>
          <cell r="O144">
            <v>0</v>
          </cell>
          <cell r="P144">
            <v>8250</v>
          </cell>
          <cell r="Q144">
            <v>0</v>
          </cell>
          <cell r="R144">
            <v>243987</v>
          </cell>
          <cell r="S144">
            <v>243987</v>
          </cell>
          <cell r="T144">
            <v>7040</v>
          </cell>
          <cell r="U144">
            <v>16106</v>
          </cell>
          <cell r="V144">
            <v>1952</v>
          </cell>
          <cell r="W144">
            <v>25098</v>
          </cell>
          <cell r="X144">
            <v>210639</v>
          </cell>
          <cell r="Y144">
            <v>5040</v>
          </cell>
          <cell r="Z144">
            <v>0</v>
          </cell>
          <cell r="AA144">
            <v>0</v>
          </cell>
          <cell r="AB144">
            <v>0</v>
          </cell>
          <cell r="AC144">
            <v>0</v>
          </cell>
          <cell r="AD144">
            <v>30138</v>
          </cell>
          <cell r="AE144">
            <v>213849</v>
          </cell>
          <cell r="AF144">
            <v>213849</v>
          </cell>
          <cell r="AG144">
            <v>0</v>
          </cell>
        </row>
        <row r="145">
          <cell r="A145">
            <v>667</v>
          </cell>
          <cell r="B145" t="str">
            <v>菅　真弓</v>
          </cell>
          <cell r="C145">
            <v>30101</v>
          </cell>
          <cell r="D145" t="str">
            <v>バイトルソリューション営業1部1課</v>
          </cell>
          <cell r="E145">
            <v>0</v>
          </cell>
          <cell r="F145">
            <v>0</v>
          </cell>
          <cell r="G145">
            <v>165000</v>
          </cell>
          <cell r="H145">
            <v>0</v>
          </cell>
          <cell r="I145">
            <v>5000</v>
          </cell>
          <cell r="J145">
            <v>0</v>
          </cell>
          <cell r="K145">
            <v>30000</v>
          </cell>
          <cell r="L145">
            <v>0</v>
          </cell>
          <cell r="M145">
            <v>55000</v>
          </cell>
          <cell r="N145">
            <v>6998</v>
          </cell>
          <cell r="O145">
            <v>0</v>
          </cell>
          <cell r="P145">
            <v>16350</v>
          </cell>
          <cell r="Q145">
            <v>0</v>
          </cell>
          <cell r="R145">
            <v>278348</v>
          </cell>
          <cell r="S145">
            <v>278348</v>
          </cell>
          <cell r="T145">
            <v>7680</v>
          </cell>
          <cell r="U145">
            <v>17570</v>
          </cell>
          <cell r="V145">
            <v>2227</v>
          </cell>
          <cell r="W145">
            <v>27477</v>
          </cell>
          <cell r="X145">
            <v>234521</v>
          </cell>
          <cell r="Y145">
            <v>5870</v>
          </cell>
          <cell r="Z145">
            <v>0</v>
          </cell>
          <cell r="AA145">
            <v>0</v>
          </cell>
          <cell r="AB145">
            <v>0</v>
          </cell>
          <cell r="AC145">
            <v>0</v>
          </cell>
          <cell r="AD145">
            <v>33347</v>
          </cell>
          <cell r="AE145">
            <v>245001</v>
          </cell>
          <cell r="AF145">
            <v>245001</v>
          </cell>
          <cell r="AG145">
            <v>0</v>
          </cell>
        </row>
        <row r="146">
          <cell r="A146">
            <v>261</v>
          </cell>
          <cell r="B146" t="str">
            <v>海保　学</v>
          </cell>
          <cell r="C146">
            <v>30102</v>
          </cell>
          <cell r="D146" t="str">
            <v>バイトルソリューション営業1部2課</v>
          </cell>
          <cell r="E146">
            <v>0</v>
          </cell>
          <cell r="F146">
            <v>0</v>
          </cell>
          <cell r="G146">
            <v>179850</v>
          </cell>
          <cell r="H146">
            <v>0</v>
          </cell>
          <cell r="I146">
            <v>6000</v>
          </cell>
          <cell r="J146">
            <v>0</v>
          </cell>
          <cell r="K146">
            <v>0</v>
          </cell>
          <cell r="L146">
            <v>0</v>
          </cell>
          <cell r="M146">
            <v>59950</v>
          </cell>
          <cell r="N146">
            <v>2811</v>
          </cell>
          <cell r="O146">
            <v>0</v>
          </cell>
          <cell r="P146">
            <v>16510</v>
          </cell>
          <cell r="Q146">
            <v>0</v>
          </cell>
          <cell r="R146">
            <v>265121</v>
          </cell>
          <cell r="S146">
            <v>265121</v>
          </cell>
          <cell r="T146">
            <v>9600</v>
          </cell>
          <cell r="U146">
            <v>21963</v>
          </cell>
          <cell r="V146">
            <v>2121</v>
          </cell>
          <cell r="W146">
            <v>33684</v>
          </cell>
          <cell r="X146">
            <v>214927</v>
          </cell>
          <cell r="Y146">
            <v>5190</v>
          </cell>
          <cell r="Z146">
            <v>6100</v>
          </cell>
          <cell r="AA146">
            <v>0</v>
          </cell>
          <cell r="AB146">
            <v>0</v>
          </cell>
          <cell r="AC146">
            <v>0</v>
          </cell>
          <cell r="AD146">
            <v>44974</v>
          </cell>
          <cell r="AE146">
            <v>220147</v>
          </cell>
          <cell r="AF146">
            <v>220147</v>
          </cell>
          <cell r="AG146">
            <v>0</v>
          </cell>
        </row>
        <row r="147">
          <cell r="A147">
            <v>457</v>
          </cell>
          <cell r="B147" t="str">
            <v>小坂　洋一</v>
          </cell>
          <cell r="C147">
            <v>30102</v>
          </cell>
          <cell r="D147" t="str">
            <v>バイトルソリューション営業1部2課</v>
          </cell>
          <cell r="E147">
            <v>0</v>
          </cell>
          <cell r="F147">
            <v>0</v>
          </cell>
          <cell r="G147">
            <v>172050</v>
          </cell>
          <cell r="H147">
            <v>0</v>
          </cell>
          <cell r="I147">
            <v>34000</v>
          </cell>
          <cell r="J147">
            <v>0</v>
          </cell>
          <cell r="K147">
            <v>0</v>
          </cell>
          <cell r="L147">
            <v>0</v>
          </cell>
          <cell r="M147">
            <v>57350</v>
          </cell>
          <cell r="N147">
            <v>385</v>
          </cell>
          <cell r="O147">
            <v>0</v>
          </cell>
          <cell r="P147">
            <v>11510</v>
          </cell>
          <cell r="Q147">
            <v>0</v>
          </cell>
          <cell r="R147">
            <v>275295</v>
          </cell>
          <cell r="S147">
            <v>275295</v>
          </cell>
          <cell r="T147">
            <v>10880</v>
          </cell>
          <cell r="U147">
            <v>24891</v>
          </cell>
          <cell r="V147">
            <v>2202</v>
          </cell>
          <cell r="W147">
            <v>37973</v>
          </cell>
          <cell r="X147">
            <v>225812</v>
          </cell>
          <cell r="Y147">
            <v>5570</v>
          </cell>
          <cell r="Z147">
            <v>3400</v>
          </cell>
          <cell r="AA147">
            <v>0</v>
          </cell>
          <cell r="AB147">
            <v>0</v>
          </cell>
          <cell r="AC147">
            <v>0</v>
          </cell>
          <cell r="AD147">
            <v>46943</v>
          </cell>
          <cell r="AE147">
            <v>228352</v>
          </cell>
          <cell r="AF147">
            <v>228352</v>
          </cell>
          <cell r="AG147">
            <v>0</v>
          </cell>
        </row>
        <row r="148">
          <cell r="A148">
            <v>631</v>
          </cell>
          <cell r="B148" t="str">
            <v>遠藤　希</v>
          </cell>
          <cell r="C148">
            <v>30102</v>
          </cell>
          <cell r="D148" t="str">
            <v>バイトルソリューション営業1部2課</v>
          </cell>
          <cell r="E148">
            <v>0</v>
          </cell>
          <cell r="F148">
            <v>0</v>
          </cell>
          <cell r="G148">
            <v>165000</v>
          </cell>
          <cell r="H148">
            <v>0</v>
          </cell>
          <cell r="I148">
            <v>15000</v>
          </cell>
          <cell r="J148">
            <v>0</v>
          </cell>
          <cell r="K148">
            <v>0</v>
          </cell>
          <cell r="L148">
            <v>0</v>
          </cell>
          <cell r="M148">
            <v>55000</v>
          </cell>
          <cell r="N148">
            <v>12155</v>
          </cell>
          <cell r="O148">
            <v>0</v>
          </cell>
          <cell r="P148">
            <v>20120</v>
          </cell>
          <cell r="Q148">
            <v>0</v>
          </cell>
          <cell r="R148">
            <v>267275</v>
          </cell>
          <cell r="S148">
            <v>267275</v>
          </cell>
          <cell r="T148">
            <v>7680</v>
          </cell>
          <cell r="U148">
            <v>17570</v>
          </cell>
          <cell r="V148">
            <v>2138</v>
          </cell>
          <cell r="W148">
            <v>27388</v>
          </cell>
          <cell r="X148">
            <v>219767</v>
          </cell>
          <cell r="Y148">
            <v>5360</v>
          </cell>
          <cell r="Z148">
            <v>0</v>
          </cell>
          <cell r="AA148">
            <v>0</v>
          </cell>
          <cell r="AB148">
            <v>0</v>
          </cell>
          <cell r="AC148">
            <v>0</v>
          </cell>
          <cell r="AD148">
            <v>32748</v>
          </cell>
          <cell r="AE148">
            <v>234527</v>
          </cell>
          <cell r="AF148">
            <v>234527</v>
          </cell>
          <cell r="AG148">
            <v>0</v>
          </cell>
        </row>
        <row r="149">
          <cell r="A149">
            <v>634</v>
          </cell>
          <cell r="B149" t="str">
            <v>大友　美佳</v>
          </cell>
          <cell r="C149">
            <v>30102</v>
          </cell>
          <cell r="D149" t="str">
            <v>バイトルソリューション営業1部2課</v>
          </cell>
          <cell r="E149">
            <v>0</v>
          </cell>
          <cell r="F149">
            <v>0</v>
          </cell>
          <cell r="G149">
            <v>165000</v>
          </cell>
          <cell r="H149">
            <v>0</v>
          </cell>
          <cell r="I149">
            <v>18000</v>
          </cell>
          <cell r="J149">
            <v>0</v>
          </cell>
          <cell r="K149">
            <v>0</v>
          </cell>
          <cell r="L149">
            <v>0</v>
          </cell>
          <cell r="M149">
            <v>55000</v>
          </cell>
          <cell r="N149">
            <v>5893</v>
          </cell>
          <cell r="O149">
            <v>0</v>
          </cell>
          <cell r="P149">
            <v>8250</v>
          </cell>
          <cell r="Q149">
            <v>0</v>
          </cell>
          <cell r="R149">
            <v>252143</v>
          </cell>
          <cell r="S149">
            <v>252143</v>
          </cell>
          <cell r="T149">
            <v>7040</v>
          </cell>
          <cell r="U149">
            <v>16106</v>
          </cell>
          <cell r="V149">
            <v>2017</v>
          </cell>
          <cell r="W149">
            <v>25163</v>
          </cell>
          <cell r="X149">
            <v>218730</v>
          </cell>
          <cell r="Y149">
            <v>5320</v>
          </cell>
          <cell r="Z149">
            <v>0</v>
          </cell>
          <cell r="AA149">
            <v>0</v>
          </cell>
          <cell r="AB149">
            <v>0</v>
          </cell>
          <cell r="AC149">
            <v>0</v>
          </cell>
          <cell r="AD149">
            <v>30483</v>
          </cell>
          <cell r="AE149">
            <v>221660</v>
          </cell>
          <cell r="AF149">
            <v>221660</v>
          </cell>
          <cell r="AG149">
            <v>0</v>
          </cell>
        </row>
        <row r="150">
          <cell r="A150">
            <v>739</v>
          </cell>
          <cell r="B150" t="str">
            <v>中村　慧</v>
          </cell>
          <cell r="C150">
            <v>30102</v>
          </cell>
          <cell r="D150" t="str">
            <v>バイトルソリューション営業1部2課</v>
          </cell>
          <cell r="E150">
            <v>0</v>
          </cell>
          <cell r="F150">
            <v>0</v>
          </cell>
          <cell r="G150">
            <v>165000</v>
          </cell>
          <cell r="H150">
            <v>0</v>
          </cell>
          <cell r="I150">
            <v>13000</v>
          </cell>
          <cell r="J150">
            <v>0</v>
          </cell>
          <cell r="K150">
            <v>0</v>
          </cell>
          <cell r="L150">
            <v>0</v>
          </cell>
          <cell r="M150">
            <v>55000</v>
          </cell>
          <cell r="N150">
            <v>369</v>
          </cell>
          <cell r="O150">
            <v>0</v>
          </cell>
          <cell r="P150">
            <v>20690</v>
          </cell>
          <cell r="Q150">
            <v>0</v>
          </cell>
          <cell r="R150">
            <v>254059</v>
          </cell>
          <cell r="S150">
            <v>254059</v>
          </cell>
          <cell r="T150">
            <v>7680</v>
          </cell>
          <cell r="U150">
            <v>17570</v>
          </cell>
          <cell r="V150">
            <v>2032</v>
          </cell>
          <cell r="W150">
            <v>27282</v>
          </cell>
          <cell r="X150">
            <v>206087</v>
          </cell>
          <cell r="Y150">
            <v>4880</v>
          </cell>
          <cell r="Z150">
            <v>0</v>
          </cell>
          <cell r="AA150">
            <v>0</v>
          </cell>
          <cell r="AB150">
            <v>0</v>
          </cell>
          <cell r="AC150">
            <v>0</v>
          </cell>
          <cell r="AD150">
            <v>32162</v>
          </cell>
          <cell r="AE150">
            <v>221897</v>
          </cell>
          <cell r="AF150">
            <v>221897</v>
          </cell>
          <cell r="AG150">
            <v>0</v>
          </cell>
        </row>
        <row r="151">
          <cell r="A151">
            <v>763</v>
          </cell>
          <cell r="B151" t="str">
            <v>藤田　文子</v>
          </cell>
          <cell r="C151">
            <v>30102</v>
          </cell>
          <cell r="D151" t="str">
            <v>バイトルソリューション営業1部2課</v>
          </cell>
          <cell r="E151">
            <v>0</v>
          </cell>
          <cell r="F151">
            <v>0</v>
          </cell>
          <cell r="G151">
            <v>165000</v>
          </cell>
          <cell r="H151">
            <v>0</v>
          </cell>
          <cell r="I151">
            <v>7000</v>
          </cell>
          <cell r="J151">
            <v>0</v>
          </cell>
          <cell r="K151">
            <v>0</v>
          </cell>
          <cell r="L151">
            <v>0</v>
          </cell>
          <cell r="M151">
            <v>55000</v>
          </cell>
          <cell r="N151">
            <v>1842</v>
          </cell>
          <cell r="O151">
            <v>0</v>
          </cell>
          <cell r="P151">
            <v>24730</v>
          </cell>
          <cell r="Q151">
            <v>0</v>
          </cell>
          <cell r="R151">
            <v>253572</v>
          </cell>
          <cell r="S151">
            <v>253572</v>
          </cell>
          <cell r="T151">
            <v>7680</v>
          </cell>
          <cell r="U151">
            <v>17570</v>
          </cell>
          <cell r="V151">
            <v>2029</v>
          </cell>
          <cell r="W151">
            <v>27279</v>
          </cell>
          <cell r="X151">
            <v>201563</v>
          </cell>
          <cell r="Y151">
            <v>4720</v>
          </cell>
          <cell r="Z151">
            <v>0</v>
          </cell>
          <cell r="AA151">
            <v>0</v>
          </cell>
          <cell r="AB151">
            <v>0</v>
          </cell>
          <cell r="AC151">
            <v>0</v>
          </cell>
          <cell r="AD151">
            <v>31999</v>
          </cell>
          <cell r="AE151">
            <v>221573</v>
          </cell>
          <cell r="AF151">
            <v>221573</v>
          </cell>
          <cell r="AG151">
            <v>0</v>
          </cell>
        </row>
        <row r="152">
          <cell r="A152">
            <v>139</v>
          </cell>
          <cell r="B152" t="str">
            <v>沓澤　光恭</v>
          </cell>
          <cell r="C152">
            <v>30200</v>
          </cell>
          <cell r="D152" t="str">
            <v>バイトルソリューション営業2部</v>
          </cell>
          <cell r="E152">
            <v>539584</v>
          </cell>
          <cell r="F152">
            <v>0</v>
          </cell>
          <cell r="G152">
            <v>0</v>
          </cell>
          <cell r="H152">
            <v>0</v>
          </cell>
          <cell r="I152">
            <v>0</v>
          </cell>
          <cell r="J152">
            <v>0</v>
          </cell>
          <cell r="K152">
            <v>0</v>
          </cell>
          <cell r="L152">
            <v>0</v>
          </cell>
          <cell r="M152">
            <v>0</v>
          </cell>
          <cell r="N152">
            <v>0</v>
          </cell>
          <cell r="O152">
            <v>0</v>
          </cell>
          <cell r="P152">
            <v>13570</v>
          </cell>
          <cell r="Q152">
            <v>0</v>
          </cell>
          <cell r="R152">
            <v>553154</v>
          </cell>
          <cell r="S152">
            <v>553154</v>
          </cell>
          <cell r="T152">
            <v>20800</v>
          </cell>
          <cell r="U152">
            <v>45390</v>
          </cell>
          <cell r="V152">
            <v>4425</v>
          </cell>
          <cell r="W152">
            <v>70615</v>
          </cell>
          <cell r="X152">
            <v>468969</v>
          </cell>
          <cell r="Y152">
            <v>24080</v>
          </cell>
          <cell r="Z152">
            <v>16100</v>
          </cell>
          <cell r="AA152">
            <v>0</v>
          </cell>
          <cell r="AB152">
            <v>0</v>
          </cell>
          <cell r="AC152">
            <v>0</v>
          </cell>
          <cell r="AD152">
            <v>110795</v>
          </cell>
          <cell r="AE152">
            <v>442359</v>
          </cell>
          <cell r="AF152">
            <v>442359</v>
          </cell>
          <cell r="AG152">
            <v>0</v>
          </cell>
        </row>
        <row r="153">
          <cell r="A153">
            <v>559</v>
          </cell>
          <cell r="B153" t="str">
            <v>小林　篤</v>
          </cell>
          <cell r="C153">
            <v>30200</v>
          </cell>
          <cell r="D153" t="str">
            <v>バイトルソリューション営業2部</v>
          </cell>
          <cell r="E153">
            <v>840000</v>
          </cell>
          <cell r="F153">
            <v>0</v>
          </cell>
          <cell r="G153">
            <v>0</v>
          </cell>
          <cell r="H153">
            <v>0</v>
          </cell>
          <cell r="I153">
            <v>0</v>
          </cell>
          <cell r="J153">
            <v>0</v>
          </cell>
          <cell r="K153">
            <v>0</v>
          </cell>
          <cell r="L153">
            <v>0</v>
          </cell>
          <cell r="M153">
            <v>0</v>
          </cell>
          <cell r="N153">
            <v>0</v>
          </cell>
          <cell r="O153">
            <v>0</v>
          </cell>
          <cell r="P153">
            <v>14030</v>
          </cell>
          <cell r="Q153">
            <v>0</v>
          </cell>
          <cell r="R153">
            <v>854030</v>
          </cell>
          <cell r="S153">
            <v>854030</v>
          </cell>
          <cell r="T153">
            <v>30710</v>
          </cell>
          <cell r="U153">
            <v>45390</v>
          </cell>
          <cell r="V153">
            <v>6832</v>
          </cell>
          <cell r="W153">
            <v>82932</v>
          </cell>
          <cell r="X153">
            <v>757068</v>
          </cell>
          <cell r="Y153">
            <v>61650</v>
          </cell>
          <cell r="Z153">
            <v>0</v>
          </cell>
          <cell r="AA153">
            <v>0</v>
          </cell>
          <cell r="AB153">
            <v>0</v>
          </cell>
          <cell r="AC153">
            <v>0</v>
          </cell>
          <cell r="AD153">
            <v>144582</v>
          </cell>
          <cell r="AE153">
            <v>709448</v>
          </cell>
          <cell r="AF153">
            <v>709448</v>
          </cell>
          <cell r="AG153">
            <v>4150</v>
          </cell>
        </row>
        <row r="154">
          <cell r="A154">
            <v>184</v>
          </cell>
          <cell r="B154" t="str">
            <v>稲垣　美沙紀</v>
          </cell>
          <cell r="C154">
            <v>30201</v>
          </cell>
          <cell r="D154" t="str">
            <v>バイトルソリューション営業2部1課</v>
          </cell>
          <cell r="E154">
            <v>0</v>
          </cell>
          <cell r="F154">
            <v>0</v>
          </cell>
          <cell r="G154">
            <v>196875</v>
          </cell>
          <cell r="H154">
            <v>0</v>
          </cell>
          <cell r="I154">
            <v>21000</v>
          </cell>
          <cell r="J154">
            <v>0</v>
          </cell>
          <cell r="K154">
            <v>30000</v>
          </cell>
          <cell r="L154">
            <v>0</v>
          </cell>
          <cell r="M154">
            <v>65625</v>
          </cell>
          <cell r="N154">
            <v>7471</v>
          </cell>
          <cell r="O154">
            <v>0</v>
          </cell>
          <cell r="P154">
            <v>16790</v>
          </cell>
          <cell r="Q154">
            <v>0</v>
          </cell>
          <cell r="R154">
            <v>337761</v>
          </cell>
          <cell r="S154">
            <v>337761</v>
          </cell>
          <cell r="T154">
            <v>10240</v>
          </cell>
          <cell r="U154">
            <v>23427</v>
          </cell>
          <cell r="V154">
            <v>2702</v>
          </cell>
          <cell r="W154">
            <v>36369</v>
          </cell>
          <cell r="X154">
            <v>284602</v>
          </cell>
          <cell r="Y154">
            <v>7630</v>
          </cell>
          <cell r="Z154">
            <v>6100</v>
          </cell>
          <cell r="AA154">
            <v>0</v>
          </cell>
          <cell r="AB154">
            <v>0</v>
          </cell>
          <cell r="AC154">
            <v>0</v>
          </cell>
          <cell r="AD154">
            <v>50099</v>
          </cell>
          <cell r="AE154">
            <v>287662</v>
          </cell>
          <cell r="AF154">
            <v>287662</v>
          </cell>
          <cell r="AG154">
            <v>0</v>
          </cell>
        </row>
        <row r="155">
          <cell r="A155">
            <v>412</v>
          </cell>
          <cell r="B155" t="str">
            <v>桝岡　真吾</v>
          </cell>
          <cell r="C155">
            <v>30201</v>
          </cell>
          <cell r="D155" t="str">
            <v>バイトルソリューション営業2部1課</v>
          </cell>
          <cell r="E155">
            <v>0</v>
          </cell>
          <cell r="F155">
            <v>0</v>
          </cell>
          <cell r="G155">
            <v>176400</v>
          </cell>
          <cell r="H155">
            <v>0</v>
          </cell>
          <cell r="I155">
            <v>23000</v>
          </cell>
          <cell r="J155">
            <v>0</v>
          </cell>
          <cell r="K155">
            <v>0</v>
          </cell>
          <cell r="L155">
            <v>0</v>
          </cell>
          <cell r="M155">
            <v>58800</v>
          </cell>
          <cell r="N155">
            <v>2363</v>
          </cell>
          <cell r="O155">
            <v>0</v>
          </cell>
          <cell r="P155">
            <v>29020</v>
          </cell>
          <cell r="Q155">
            <v>0</v>
          </cell>
          <cell r="R155">
            <v>289583</v>
          </cell>
          <cell r="S155">
            <v>289583</v>
          </cell>
          <cell r="T155">
            <v>10240</v>
          </cell>
          <cell r="U155">
            <v>23427</v>
          </cell>
          <cell r="V155">
            <v>2317</v>
          </cell>
          <cell r="W155">
            <v>35984</v>
          </cell>
          <cell r="X155">
            <v>224579</v>
          </cell>
          <cell r="Y155">
            <v>5530</v>
          </cell>
          <cell r="Z155">
            <v>1000</v>
          </cell>
          <cell r="AA155">
            <v>0</v>
          </cell>
          <cell r="AB155">
            <v>0</v>
          </cell>
          <cell r="AC155">
            <v>0</v>
          </cell>
          <cell r="AD155">
            <v>42514</v>
          </cell>
          <cell r="AE155">
            <v>247069</v>
          </cell>
          <cell r="AF155">
            <v>247069</v>
          </cell>
          <cell r="AG155">
            <v>0</v>
          </cell>
        </row>
        <row r="156">
          <cell r="A156">
            <v>445</v>
          </cell>
          <cell r="B156" t="str">
            <v>児島　達也</v>
          </cell>
          <cell r="C156">
            <v>30201</v>
          </cell>
          <cell r="D156" t="str">
            <v>バイトルソリューション営業2部1課</v>
          </cell>
          <cell r="E156">
            <v>0</v>
          </cell>
          <cell r="F156">
            <v>0</v>
          </cell>
          <cell r="G156">
            <v>184500</v>
          </cell>
          <cell r="H156">
            <v>0</v>
          </cell>
          <cell r="I156">
            <v>27000</v>
          </cell>
          <cell r="J156">
            <v>0</v>
          </cell>
          <cell r="K156">
            <v>60000</v>
          </cell>
          <cell r="L156">
            <v>0</v>
          </cell>
          <cell r="M156">
            <v>61500</v>
          </cell>
          <cell r="N156">
            <v>13179</v>
          </cell>
          <cell r="O156">
            <v>0</v>
          </cell>
          <cell r="P156">
            <v>12360</v>
          </cell>
          <cell r="Q156">
            <v>0</v>
          </cell>
          <cell r="R156">
            <v>358539</v>
          </cell>
          <cell r="S156">
            <v>358539</v>
          </cell>
          <cell r="T156">
            <v>13120</v>
          </cell>
          <cell r="U156">
            <v>30016</v>
          </cell>
          <cell r="V156">
            <v>2868</v>
          </cell>
          <cell r="W156">
            <v>46004</v>
          </cell>
          <cell r="X156">
            <v>300175</v>
          </cell>
          <cell r="Y156">
            <v>8220</v>
          </cell>
          <cell r="Z156">
            <v>3400</v>
          </cell>
          <cell r="AA156">
            <v>0</v>
          </cell>
          <cell r="AB156">
            <v>0</v>
          </cell>
          <cell r="AC156">
            <v>0</v>
          </cell>
          <cell r="AD156">
            <v>57624</v>
          </cell>
          <cell r="AE156">
            <v>300915</v>
          </cell>
          <cell r="AF156">
            <v>300915</v>
          </cell>
          <cell r="AG156">
            <v>0</v>
          </cell>
        </row>
        <row r="157">
          <cell r="A157">
            <v>532</v>
          </cell>
          <cell r="B157" t="str">
            <v>宮澤　徹</v>
          </cell>
          <cell r="C157">
            <v>30201</v>
          </cell>
          <cell r="D157" t="str">
            <v>バイトルソリューション営業2部1課</v>
          </cell>
          <cell r="E157">
            <v>0</v>
          </cell>
          <cell r="F157">
            <v>0</v>
          </cell>
          <cell r="G157">
            <v>177675</v>
          </cell>
          <cell r="H157">
            <v>0</v>
          </cell>
          <cell r="I157">
            <v>6000</v>
          </cell>
          <cell r="J157">
            <v>0</v>
          </cell>
          <cell r="K157">
            <v>0</v>
          </cell>
          <cell r="L157">
            <v>0</v>
          </cell>
          <cell r="M157">
            <v>59225</v>
          </cell>
          <cell r="N157">
            <v>5553</v>
          </cell>
          <cell r="O157">
            <v>0</v>
          </cell>
          <cell r="P157">
            <v>14210</v>
          </cell>
          <cell r="Q157">
            <v>0</v>
          </cell>
          <cell r="R157">
            <v>262663</v>
          </cell>
          <cell r="S157">
            <v>262663</v>
          </cell>
          <cell r="T157">
            <v>10240</v>
          </cell>
          <cell r="U157">
            <v>23427</v>
          </cell>
          <cell r="V157">
            <v>2101</v>
          </cell>
          <cell r="W157">
            <v>35768</v>
          </cell>
          <cell r="X157">
            <v>212685</v>
          </cell>
          <cell r="Y157">
            <v>5110</v>
          </cell>
          <cell r="Z157">
            <v>3500</v>
          </cell>
          <cell r="AA157">
            <v>0</v>
          </cell>
          <cell r="AB157">
            <v>0</v>
          </cell>
          <cell r="AC157">
            <v>0</v>
          </cell>
          <cell r="AD157">
            <v>44378</v>
          </cell>
          <cell r="AE157">
            <v>218285</v>
          </cell>
          <cell r="AF157">
            <v>218285</v>
          </cell>
          <cell r="AG157">
            <v>0</v>
          </cell>
        </row>
        <row r="158">
          <cell r="A158">
            <v>693</v>
          </cell>
          <cell r="B158" t="str">
            <v>指田　慎吾</v>
          </cell>
          <cell r="C158">
            <v>30201</v>
          </cell>
          <cell r="D158" t="str">
            <v>バイトルソリューション営業2部1課</v>
          </cell>
          <cell r="E158">
            <v>0</v>
          </cell>
          <cell r="F158">
            <v>0</v>
          </cell>
          <cell r="G158">
            <v>165000</v>
          </cell>
          <cell r="H158">
            <v>0</v>
          </cell>
          <cell r="I158">
            <v>7000</v>
          </cell>
          <cell r="J158">
            <v>0</v>
          </cell>
          <cell r="K158">
            <v>30000</v>
          </cell>
          <cell r="L158">
            <v>0</v>
          </cell>
          <cell r="M158">
            <v>55000</v>
          </cell>
          <cell r="N158">
            <v>1842</v>
          </cell>
          <cell r="O158">
            <v>0</v>
          </cell>
          <cell r="P158">
            <v>26440</v>
          </cell>
          <cell r="Q158">
            <v>0</v>
          </cell>
          <cell r="R158">
            <v>285282</v>
          </cell>
          <cell r="S158">
            <v>285282</v>
          </cell>
          <cell r="T158">
            <v>7680</v>
          </cell>
          <cell r="U158">
            <v>17570</v>
          </cell>
          <cell r="V158">
            <v>2282</v>
          </cell>
          <cell r="W158">
            <v>27532</v>
          </cell>
          <cell r="X158">
            <v>231310</v>
          </cell>
          <cell r="Y158">
            <v>5760</v>
          </cell>
          <cell r="Z158">
            <v>0</v>
          </cell>
          <cell r="AA158">
            <v>0</v>
          </cell>
          <cell r="AB158">
            <v>0</v>
          </cell>
          <cell r="AC158">
            <v>0</v>
          </cell>
          <cell r="AD158">
            <v>33292</v>
          </cell>
          <cell r="AE158">
            <v>251990</v>
          </cell>
          <cell r="AF158">
            <v>251990</v>
          </cell>
          <cell r="AG158">
            <v>0</v>
          </cell>
        </row>
        <row r="159">
          <cell r="A159">
            <v>717</v>
          </cell>
          <cell r="B159" t="str">
            <v>田中　恵理</v>
          </cell>
          <cell r="C159">
            <v>30201</v>
          </cell>
          <cell r="D159" t="str">
            <v>バイトルソリューション営業2部1課</v>
          </cell>
          <cell r="E159">
            <v>0</v>
          </cell>
          <cell r="F159">
            <v>0</v>
          </cell>
          <cell r="G159">
            <v>165000</v>
          </cell>
          <cell r="H159">
            <v>0</v>
          </cell>
          <cell r="I159">
            <v>10000</v>
          </cell>
          <cell r="J159">
            <v>0</v>
          </cell>
          <cell r="K159">
            <v>0</v>
          </cell>
          <cell r="L159">
            <v>0</v>
          </cell>
          <cell r="M159">
            <v>55000</v>
          </cell>
          <cell r="N159">
            <v>4052</v>
          </cell>
          <cell r="O159">
            <v>0</v>
          </cell>
          <cell r="P159">
            <v>8130</v>
          </cell>
          <cell r="Q159">
            <v>0</v>
          </cell>
          <cell r="R159">
            <v>242182</v>
          </cell>
          <cell r="S159">
            <v>242182</v>
          </cell>
          <cell r="T159">
            <v>7040</v>
          </cell>
          <cell r="U159">
            <v>16106</v>
          </cell>
          <cell r="V159">
            <v>1937</v>
          </cell>
          <cell r="W159">
            <v>25083</v>
          </cell>
          <cell r="X159">
            <v>208969</v>
          </cell>
          <cell r="Y159">
            <v>4980</v>
          </cell>
          <cell r="Z159">
            <v>0</v>
          </cell>
          <cell r="AA159">
            <v>0</v>
          </cell>
          <cell r="AB159">
            <v>0</v>
          </cell>
          <cell r="AC159">
            <v>0</v>
          </cell>
          <cell r="AD159">
            <v>30063</v>
          </cell>
          <cell r="AE159">
            <v>212119</v>
          </cell>
          <cell r="AF159">
            <v>212119</v>
          </cell>
          <cell r="AG159">
            <v>0</v>
          </cell>
        </row>
        <row r="160">
          <cell r="A160">
            <v>745</v>
          </cell>
          <cell r="B160" t="str">
            <v>貫井　恵祐</v>
          </cell>
          <cell r="C160">
            <v>30201</v>
          </cell>
          <cell r="D160" t="str">
            <v>バイトルソリューション営業2部1課</v>
          </cell>
          <cell r="E160">
            <v>0</v>
          </cell>
          <cell r="F160">
            <v>0</v>
          </cell>
          <cell r="G160">
            <v>165000</v>
          </cell>
          <cell r="H160">
            <v>0</v>
          </cell>
          <cell r="I160">
            <v>24000</v>
          </cell>
          <cell r="J160">
            <v>0</v>
          </cell>
          <cell r="K160">
            <v>30000</v>
          </cell>
          <cell r="L160">
            <v>0</v>
          </cell>
          <cell r="M160">
            <v>55000</v>
          </cell>
          <cell r="N160">
            <v>5893</v>
          </cell>
          <cell r="O160">
            <v>0</v>
          </cell>
          <cell r="P160">
            <v>8130</v>
          </cell>
          <cell r="Q160">
            <v>0</v>
          </cell>
          <cell r="R160">
            <v>288023</v>
          </cell>
          <cell r="S160">
            <v>288023</v>
          </cell>
          <cell r="T160">
            <v>7040</v>
          </cell>
          <cell r="U160">
            <v>16106</v>
          </cell>
          <cell r="V160">
            <v>2304</v>
          </cell>
          <cell r="W160">
            <v>25450</v>
          </cell>
          <cell r="X160">
            <v>254443</v>
          </cell>
          <cell r="Y160">
            <v>6570</v>
          </cell>
          <cell r="Z160">
            <v>0</v>
          </cell>
          <cell r="AA160">
            <v>0</v>
          </cell>
          <cell r="AB160">
            <v>0</v>
          </cell>
          <cell r="AC160">
            <v>0</v>
          </cell>
          <cell r="AD160">
            <v>32020</v>
          </cell>
          <cell r="AE160">
            <v>256003</v>
          </cell>
          <cell r="AF160">
            <v>256003</v>
          </cell>
          <cell r="AG160">
            <v>0</v>
          </cell>
        </row>
        <row r="161">
          <cell r="A161">
            <v>769</v>
          </cell>
          <cell r="B161" t="str">
            <v>眞弓　早苗</v>
          </cell>
          <cell r="C161">
            <v>30201</v>
          </cell>
          <cell r="D161" t="str">
            <v>バイトルソリューション営業2部1課</v>
          </cell>
          <cell r="E161">
            <v>0</v>
          </cell>
          <cell r="F161">
            <v>0</v>
          </cell>
          <cell r="G161">
            <v>165000</v>
          </cell>
          <cell r="H161">
            <v>0</v>
          </cell>
          <cell r="I161">
            <v>14000</v>
          </cell>
          <cell r="J161">
            <v>0</v>
          </cell>
          <cell r="K161">
            <v>0</v>
          </cell>
          <cell r="L161">
            <v>0</v>
          </cell>
          <cell r="M161">
            <v>55000</v>
          </cell>
          <cell r="N161">
            <v>3684</v>
          </cell>
          <cell r="O161">
            <v>0</v>
          </cell>
          <cell r="P161">
            <v>18800</v>
          </cell>
          <cell r="Q161">
            <v>0</v>
          </cell>
          <cell r="R161">
            <v>256484</v>
          </cell>
          <cell r="S161">
            <v>256484</v>
          </cell>
          <cell r="T161">
            <v>7680</v>
          </cell>
          <cell r="U161">
            <v>17570</v>
          </cell>
          <cell r="V161">
            <v>2052</v>
          </cell>
          <cell r="W161">
            <v>27302</v>
          </cell>
          <cell r="X161">
            <v>210382</v>
          </cell>
          <cell r="Y161">
            <v>5030</v>
          </cell>
          <cell r="Z161">
            <v>0</v>
          </cell>
          <cell r="AA161">
            <v>0</v>
          </cell>
          <cell r="AB161">
            <v>0</v>
          </cell>
          <cell r="AC161">
            <v>0</v>
          </cell>
          <cell r="AD161">
            <v>32332</v>
          </cell>
          <cell r="AE161">
            <v>224152</v>
          </cell>
          <cell r="AF161">
            <v>224152</v>
          </cell>
          <cell r="AG161">
            <v>0</v>
          </cell>
        </row>
        <row r="162">
          <cell r="A162">
            <v>782</v>
          </cell>
          <cell r="B162" t="str">
            <v>八木　志摩子</v>
          </cell>
          <cell r="C162">
            <v>30201</v>
          </cell>
          <cell r="D162" t="str">
            <v>バイトルソリューション営業2部1課</v>
          </cell>
          <cell r="E162">
            <v>0</v>
          </cell>
          <cell r="F162">
            <v>0</v>
          </cell>
          <cell r="G162">
            <v>165000</v>
          </cell>
          <cell r="H162">
            <v>0</v>
          </cell>
          <cell r="I162">
            <v>0</v>
          </cell>
          <cell r="J162">
            <v>0</v>
          </cell>
          <cell r="K162">
            <v>0</v>
          </cell>
          <cell r="L162">
            <v>0</v>
          </cell>
          <cell r="M162">
            <v>55000</v>
          </cell>
          <cell r="N162">
            <v>2579</v>
          </cell>
          <cell r="O162">
            <v>0</v>
          </cell>
          <cell r="P162">
            <v>14430</v>
          </cell>
          <cell r="Q162">
            <v>0</v>
          </cell>
          <cell r="R162">
            <v>237009</v>
          </cell>
          <cell r="S162">
            <v>237009</v>
          </cell>
          <cell r="T162">
            <v>7680</v>
          </cell>
          <cell r="U162">
            <v>17570</v>
          </cell>
          <cell r="V162">
            <v>1896</v>
          </cell>
          <cell r="W162">
            <v>27146</v>
          </cell>
          <cell r="X162">
            <v>195433</v>
          </cell>
          <cell r="Y162">
            <v>4510</v>
          </cell>
          <cell r="Z162">
            <v>0</v>
          </cell>
          <cell r="AA162">
            <v>0</v>
          </cell>
          <cell r="AB162">
            <v>0</v>
          </cell>
          <cell r="AC162">
            <v>0</v>
          </cell>
          <cell r="AD162">
            <v>31656</v>
          </cell>
          <cell r="AE162">
            <v>205353</v>
          </cell>
          <cell r="AF162">
            <v>205353</v>
          </cell>
          <cell r="AG162">
            <v>0</v>
          </cell>
        </row>
        <row r="163">
          <cell r="A163">
            <v>816</v>
          </cell>
          <cell r="B163" t="str">
            <v>臼井　俊介</v>
          </cell>
          <cell r="C163">
            <v>30300</v>
          </cell>
          <cell r="D163" t="str">
            <v>バイトルソリューション営業3部</v>
          </cell>
          <cell r="E163">
            <v>704723</v>
          </cell>
          <cell r="F163">
            <v>0</v>
          </cell>
          <cell r="G163">
            <v>0</v>
          </cell>
          <cell r="H163">
            <v>0</v>
          </cell>
          <cell r="I163">
            <v>0</v>
          </cell>
          <cell r="J163">
            <v>0</v>
          </cell>
          <cell r="K163">
            <v>0</v>
          </cell>
          <cell r="L163">
            <v>0</v>
          </cell>
          <cell r="M163">
            <v>0</v>
          </cell>
          <cell r="N163">
            <v>0</v>
          </cell>
          <cell r="O163">
            <v>0</v>
          </cell>
          <cell r="P163">
            <v>40210</v>
          </cell>
          <cell r="Q163">
            <v>0</v>
          </cell>
          <cell r="R163">
            <v>744933</v>
          </cell>
          <cell r="S163">
            <v>744933</v>
          </cell>
          <cell r="T163">
            <v>27750</v>
          </cell>
          <cell r="U163">
            <v>45390</v>
          </cell>
          <cell r="V163">
            <v>5959</v>
          </cell>
          <cell r="W163">
            <v>79099</v>
          </cell>
          <cell r="X163">
            <v>625624</v>
          </cell>
          <cell r="Y163">
            <v>50650</v>
          </cell>
          <cell r="Z163">
            <v>23800</v>
          </cell>
          <cell r="AA163">
            <v>0</v>
          </cell>
          <cell r="AB163">
            <v>0</v>
          </cell>
          <cell r="AC163">
            <v>0</v>
          </cell>
          <cell r="AD163">
            <v>153549</v>
          </cell>
          <cell r="AE163">
            <v>591384</v>
          </cell>
          <cell r="AF163">
            <v>591384</v>
          </cell>
          <cell r="AG163">
            <v>3750</v>
          </cell>
        </row>
        <row r="164">
          <cell r="A164">
            <v>360</v>
          </cell>
          <cell r="B164" t="str">
            <v>伊東　さつき</v>
          </cell>
          <cell r="C164">
            <v>30301</v>
          </cell>
          <cell r="D164" t="str">
            <v>バイトルソリューション営業3部1課</v>
          </cell>
          <cell r="E164">
            <v>0</v>
          </cell>
          <cell r="F164">
            <v>0</v>
          </cell>
          <cell r="G164">
            <v>182850</v>
          </cell>
          <cell r="H164">
            <v>0</v>
          </cell>
          <cell r="I164">
            <v>0</v>
          </cell>
          <cell r="J164">
            <v>0</v>
          </cell>
          <cell r="K164">
            <v>0</v>
          </cell>
          <cell r="L164">
            <v>0</v>
          </cell>
          <cell r="M164">
            <v>60950</v>
          </cell>
          <cell r="N164">
            <v>0</v>
          </cell>
          <cell r="O164">
            <v>0</v>
          </cell>
          <cell r="P164">
            <v>17600</v>
          </cell>
          <cell r="Q164">
            <v>0</v>
          </cell>
          <cell r="R164">
            <v>261400</v>
          </cell>
          <cell r="S164">
            <v>261400</v>
          </cell>
          <cell r="T164">
            <v>10240</v>
          </cell>
          <cell r="U164">
            <v>23427</v>
          </cell>
          <cell r="V164">
            <v>2091</v>
          </cell>
          <cell r="W164">
            <v>35758</v>
          </cell>
          <cell r="X164">
            <v>208042</v>
          </cell>
          <cell r="Y164">
            <v>4950</v>
          </cell>
          <cell r="Z164">
            <v>3500</v>
          </cell>
          <cell r="AA164">
            <v>0</v>
          </cell>
          <cell r="AB164">
            <v>0</v>
          </cell>
          <cell r="AC164">
            <v>0</v>
          </cell>
          <cell r="AD164">
            <v>44208</v>
          </cell>
          <cell r="AE164">
            <v>217192</v>
          </cell>
          <cell r="AF164">
            <v>217192</v>
          </cell>
          <cell r="AG164">
            <v>0</v>
          </cell>
        </row>
        <row r="165">
          <cell r="A165">
            <v>469</v>
          </cell>
          <cell r="B165" t="str">
            <v>中村　太一</v>
          </cell>
          <cell r="C165">
            <v>30301</v>
          </cell>
          <cell r="D165" t="str">
            <v>バイトルソリューション営業3部1課</v>
          </cell>
          <cell r="E165">
            <v>0</v>
          </cell>
          <cell r="F165">
            <v>0</v>
          </cell>
          <cell r="G165">
            <v>174600</v>
          </cell>
          <cell r="H165">
            <v>0</v>
          </cell>
          <cell r="I165">
            <v>0</v>
          </cell>
          <cell r="J165">
            <v>0</v>
          </cell>
          <cell r="K165">
            <v>0</v>
          </cell>
          <cell r="L165">
            <v>0</v>
          </cell>
          <cell r="M165">
            <v>58200</v>
          </cell>
          <cell r="N165">
            <v>7405</v>
          </cell>
          <cell r="O165">
            <v>0</v>
          </cell>
          <cell r="P165">
            <v>19890</v>
          </cell>
          <cell r="Q165">
            <v>0</v>
          </cell>
          <cell r="R165">
            <v>260095</v>
          </cell>
          <cell r="S165">
            <v>260095</v>
          </cell>
          <cell r="T165">
            <v>8960</v>
          </cell>
          <cell r="U165">
            <v>20499</v>
          </cell>
          <cell r="V165">
            <v>2081</v>
          </cell>
          <cell r="W165">
            <v>31540</v>
          </cell>
          <cell r="X165">
            <v>208665</v>
          </cell>
          <cell r="Y165">
            <v>4970</v>
          </cell>
          <cell r="Z165">
            <v>6000</v>
          </cell>
          <cell r="AA165">
            <v>0</v>
          </cell>
          <cell r="AB165">
            <v>0</v>
          </cell>
          <cell r="AC165">
            <v>0</v>
          </cell>
          <cell r="AD165">
            <v>42510</v>
          </cell>
          <cell r="AE165">
            <v>217585</v>
          </cell>
          <cell r="AF165">
            <v>217585</v>
          </cell>
          <cell r="AG165">
            <v>0</v>
          </cell>
        </row>
        <row r="166">
          <cell r="A166">
            <v>470</v>
          </cell>
          <cell r="B166" t="str">
            <v>西谷　龍二</v>
          </cell>
          <cell r="C166">
            <v>30301</v>
          </cell>
          <cell r="D166" t="str">
            <v>バイトルソリューション営業3部1課</v>
          </cell>
          <cell r="E166">
            <v>0</v>
          </cell>
          <cell r="F166">
            <v>0</v>
          </cell>
          <cell r="G166">
            <v>178950</v>
          </cell>
          <cell r="H166">
            <v>0</v>
          </cell>
          <cell r="I166">
            <v>2000</v>
          </cell>
          <cell r="J166">
            <v>0</v>
          </cell>
          <cell r="K166">
            <v>0</v>
          </cell>
          <cell r="L166">
            <v>0</v>
          </cell>
          <cell r="M166">
            <v>59650</v>
          </cell>
          <cell r="N166">
            <v>11584</v>
          </cell>
          <cell r="O166">
            <v>0</v>
          </cell>
          <cell r="P166">
            <v>8380</v>
          </cell>
          <cell r="Q166">
            <v>0</v>
          </cell>
          <cell r="R166">
            <v>260564</v>
          </cell>
          <cell r="S166">
            <v>260564</v>
          </cell>
          <cell r="T166">
            <v>8960</v>
          </cell>
          <cell r="U166">
            <v>20499</v>
          </cell>
          <cell r="V166">
            <v>2085</v>
          </cell>
          <cell r="W166">
            <v>31544</v>
          </cell>
          <cell r="X166">
            <v>220640</v>
          </cell>
          <cell r="Y166">
            <v>3810</v>
          </cell>
          <cell r="Z166">
            <v>1700</v>
          </cell>
          <cell r="AA166">
            <v>0</v>
          </cell>
          <cell r="AB166">
            <v>0</v>
          </cell>
          <cell r="AC166">
            <v>0</v>
          </cell>
          <cell r="AD166">
            <v>37054</v>
          </cell>
          <cell r="AE166">
            <v>223510</v>
          </cell>
          <cell r="AF166">
            <v>223510</v>
          </cell>
          <cell r="AG166">
            <v>0</v>
          </cell>
        </row>
        <row r="167">
          <cell r="A167">
            <v>704</v>
          </cell>
          <cell r="B167" t="str">
            <v>杉山　敦子</v>
          </cell>
          <cell r="C167">
            <v>30301</v>
          </cell>
          <cell r="D167" t="str">
            <v>バイトルソリューション営業3部1課</v>
          </cell>
          <cell r="E167">
            <v>0</v>
          </cell>
          <cell r="F167">
            <v>0</v>
          </cell>
          <cell r="G167">
            <v>165000</v>
          </cell>
          <cell r="H167">
            <v>0</v>
          </cell>
          <cell r="I167">
            <v>0</v>
          </cell>
          <cell r="J167">
            <v>0</v>
          </cell>
          <cell r="K167">
            <v>0</v>
          </cell>
          <cell r="L167">
            <v>0</v>
          </cell>
          <cell r="M167">
            <v>55000</v>
          </cell>
          <cell r="N167">
            <v>2210</v>
          </cell>
          <cell r="O167">
            <v>0</v>
          </cell>
          <cell r="P167">
            <v>10850</v>
          </cell>
          <cell r="Q167">
            <v>0</v>
          </cell>
          <cell r="R167">
            <v>233060</v>
          </cell>
          <cell r="S167">
            <v>233060</v>
          </cell>
          <cell r="T167">
            <v>7680</v>
          </cell>
          <cell r="U167">
            <v>17570</v>
          </cell>
          <cell r="V167">
            <v>1864</v>
          </cell>
          <cell r="W167">
            <v>27114</v>
          </cell>
          <cell r="X167">
            <v>195096</v>
          </cell>
          <cell r="Y167">
            <v>4500</v>
          </cell>
          <cell r="Z167">
            <v>0</v>
          </cell>
          <cell r="AA167">
            <v>0</v>
          </cell>
          <cell r="AB167">
            <v>0</v>
          </cell>
          <cell r="AC167">
            <v>0</v>
          </cell>
          <cell r="AD167">
            <v>31614</v>
          </cell>
          <cell r="AE167">
            <v>201446</v>
          </cell>
          <cell r="AF167">
            <v>201446</v>
          </cell>
          <cell r="AG167">
            <v>0</v>
          </cell>
        </row>
        <row r="168">
          <cell r="A168">
            <v>710</v>
          </cell>
          <cell r="B168" t="str">
            <v>関谷　佳菜</v>
          </cell>
          <cell r="C168">
            <v>30301</v>
          </cell>
          <cell r="D168" t="str">
            <v>バイトルソリューション営業3部1課</v>
          </cell>
          <cell r="E168">
            <v>0</v>
          </cell>
          <cell r="F168">
            <v>0</v>
          </cell>
          <cell r="G168">
            <v>165000</v>
          </cell>
          <cell r="H168">
            <v>0</v>
          </cell>
          <cell r="I168">
            <v>13000</v>
          </cell>
          <cell r="J168">
            <v>0</v>
          </cell>
          <cell r="K168">
            <v>0</v>
          </cell>
          <cell r="L168">
            <v>0</v>
          </cell>
          <cell r="M168">
            <v>55000</v>
          </cell>
          <cell r="N168">
            <v>2579</v>
          </cell>
          <cell r="O168">
            <v>0</v>
          </cell>
          <cell r="P168">
            <v>8620</v>
          </cell>
          <cell r="Q168">
            <v>0</v>
          </cell>
          <cell r="R168">
            <v>244199</v>
          </cell>
          <cell r="S168">
            <v>244199</v>
          </cell>
          <cell r="T168">
            <v>7040</v>
          </cell>
          <cell r="U168">
            <v>16106</v>
          </cell>
          <cell r="V168">
            <v>1954</v>
          </cell>
          <cell r="W168">
            <v>25100</v>
          </cell>
          <cell r="X168">
            <v>210479</v>
          </cell>
          <cell r="Y168">
            <v>5030</v>
          </cell>
          <cell r="Z168">
            <v>0</v>
          </cell>
          <cell r="AA168">
            <v>0</v>
          </cell>
          <cell r="AB168">
            <v>0</v>
          </cell>
          <cell r="AC168">
            <v>0</v>
          </cell>
          <cell r="AD168">
            <v>30130</v>
          </cell>
          <cell r="AE168">
            <v>214069</v>
          </cell>
          <cell r="AF168">
            <v>214069</v>
          </cell>
          <cell r="AG168">
            <v>0</v>
          </cell>
        </row>
        <row r="169">
          <cell r="A169">
            <v>732</v>
          </cell>
          <cell r="B169" t="str">
            <v>富岡　直子</v>
          </cell>
          <cell r="C169">
            <v>30301</v>
          </cell>
          <cell r="D169" t="str">
            <v>バイトルソリューション営業3部1課</v>
          </cell>
          <cell r="E169">
            <v>0</v>
          </cell>
          <cell r="F169">
            <v>0</v>
          </cell>
          <cell r="G169">
            <v>165000</v>
          </cell>
          <cell r="H169">
            <v>0</v>
          </cell>
          <cell r="I169">
            <v>10000</v>
          </cell>
          <cell r="J169">
            <v>0</v>
          </cell>
          <cell r="K169">
            <v>0</v>
          </cell>
          <cell r="L169">
            <v>0</v>
          </cell>
          <cell r="M169">
            <v>55000</v>
          </cell>
          <cell r="N169">
            <v>6630</v>
          </cell>
          <cell r="O169">
            <v>0</v>
          </cell>
          <cell r="P169">
            <v>31720</v>
          </cell>
          <cell r="Q169">
            <v>0</v>
          </cell>
          <cell r="R169">
            <v>268350</v>
          </cell>
          <cell r="S169">
            <v>268350</v>
          </cell>
          <cell r="T169">
            <v>8320</v>
          </cell>
          <cell r="U169">
            <v>19035</v>
          </cell>
          <cell r="V169">
            <v>2147</v>
          </cell>
          <cell r="W169">
            <v>29502</v>
          </cell>
          <cell r="X169">
            <v>207128</v>
          </cell>
          <cell r="Y169">
            <v>4920</v>
          </cell>
          <cell r="Z169">
            <v>0</v>
          </cell>
          <cell r="AA169">
            <v>0</v>
          </cell>
          <cell r="AB169">
            <v>0</v>
          </cell>
          <cell r="AC169">
            <v>0</v>
          </cell>
          <cell r="AD169">
            <v>34422</v>
          </cell>
          <cell r="AE169">
            <v>233928</v>
          </cell>
          <cell r="AF169">
            <v>233928</v>
          </cell>
          <cell r="AG169">
            <v>0</v>
          </cell>
        </row>
        <row r="170">
          <cell r="A170">
            <v>775</v>
          </cell>
          <cell r="B170" t="str">
            <v>村上　祐規</v>
          </cell>
          <cell r="C170">
            <v>30301</v>
          </cell>
          <cell r="D170" t="str">
            <v>バイトルソリューション営業3部1課</v>
          </cell>
          <cell r="E170">
            <v>0</v>
          </cell>
          <cell r="F170">
            <v>0</v>
          </cell>
          <cell r="G170">
            <v>165000</v>
          </cell>
          <cell r="H170">
            <v>0</v>
          </cell>
          <cell r="I170">
            <v>0</v>
          </cell>
          <cell r="J170">
            <v>0</v>
          </cell>
          <cell r="K170">
            <v>0</v>
          </cell>
          <cell r="L170">
            <v>0</v>
          </cell>
          <cell r="M170">
            <v>55000</v>
          </cell>
          <cell r="N170">
            <v>2947</v>
          </cell>
          <cell r="O170">
            <v>0</v>
          </cell>
          <cell r="P170">
            <v>8460</v>
          </cell>
          <cell r="Q170">
            <v>0</v>
          </cell>
          <cell r="R170">
            <v>231407</v>
          </cell>
          <cell r="S170">
            <v>231407</v>
          </cell>
          <cell r="T170">
            <v>7040</v>
          </cell>
          <cell r="U170">
            <v>16106</v>
          </cell>
          <cell r="V170">
            <v>1851</v>
          </cell>
          <cell r="W170">
            <v>24997</v>
          </cell>
          <cell r="X170">
            <v>197950</v>
          </cell>
          <cell r="Y170">
            <v>4590</v>
          </cell>
          <cell r="Z170">
            <v>0</v>
          </cell>
          <cell r="AA170">
            <v>0</v>
          </cell>
          <cell r="AB170">
            <v>0</v>
          </cell>
          <cell r="AC170">
            <v>0</v>
          </cell>
          <cell r="AD170">
            <v>29587</v>
          </cell>
          <cell r="AE170">
            <v>201820</v>
          </cell>
          <cell r="AF170">
            <v>201820</v>
          </cell>
          <cell r="AG170">
            <v>0</v>
          </cell>
        </row>
        <row r="171">
          <cell r="A171">
            <v>779</v>
          </cell>
          <cell r="B171" t="str">
            <v>森　俊介</v>
          </cell>
          <cell r="C171">
            <v>30301</v>
          </cell>
          <cell r="D171" t="str">
            <v>バイトルソリューション営業3部1課</v>
          </cell>
          <cell r="E171">
            <v>0</v>
          </cell>
          <cell r="F171">
            <v>0</v>
          </cell>
          <cell r="G171">
            <v>165000</v>
          </cell>
          <cell r="H171">
            <v>0</v>
          </cell>
          <cell r="I171">
            <v>11000</v>
          </cell>
          <cell r="J171">
            <v>0</v>
          </cell>
          <cell r="K171">
            <v>30000</v>
          </cell>
          <cell r="L171">
            <v>0</v>
          </cell>
          <cell r="M171">
            <v>55000</v>
          </cell>
          <cell r="N171">
            <v>2947</v>
          </cell>
          <cell r="O171">
            <v>0</v>
          </cell>
          <cell r="P171">
            <v>7970</v>
          </cell>
          <cell r="Q171">
            <v>0</v>
          </cell>
          <cell r="R171">
            <v>271917</v>
          </cell>
          <cell r="S171">
            <v>271917</v>
          </cell>
          <cell r="T171">
            <v>7040</v>
          </cell>
          <cell r="U171">
            <v>16106</v>
          </cell>
          <cell r="V171">
            <v>2175</v>
          </cell>
          <cell r="W171">
            <v>25321</v>
          </cell>
          <cell r="X171">
            <v>238626</v>
          </cell>
          <cell r="Y171">
            <v>6020</v>
          </cell>
          <cell r="Z171">
            <v>0</v>
          </cell>
          <cell r="AA171">
            <v>0</v>
          </cell>
          <cell r="AB171">
            <v>0</v>
          </cell>
          <cell r="AC171">
            <v>0</v>
          </cell>
          <cell r="AD171">
            <v>31341</v>
          </cell>
          <cell r="AE171">
            <v>240576</v>
          </cell>
          <cell r="AF171">
            <v>240576</v>
          </cell>
          <cell r="AG171">
            <v>0</v>
          </cell>
        </row>
        <row r="172">
          <cell r="A172">
            <v>127</v>
          </cell>
          <cell r="B172" t="str">
            <v>村上　真人</v>
          </cell>
          <cell r="C172">
            <v>30400</v>
          </cell>
          <cell r="D172" t="str">
            <v>代理店営業部</v>
          </cell>
          <cell r="E172">
            <v>0</v>
          </cell>
          <cell r="F172">
            <v>0</v>
          </cell>
          <cell r="G172">
            <v>240000</v>
          </cell>
          <cell r="H172">
            <v>0</v>
          </cell>
          <cell r="I172">
            <v>0</v>
          </cell>
          <cell r="J172">
            <v>0</v>
          </cell>
          <cell r="K172">
            <v>60000</v>
          </cell>
          <cell r="L172">
            <v>0</v>
          </cell>
          <cell r="M172">
            <v>80000</v>
          </cell>
          <cell r="N172">
            <v>536</v>
          </cell>
          <cell r="O172">
            <v>0</v>
          </cell>
          <cell r="P172">
            <v>19900</v>
          </cell>
          <cell r="Q172">
            <v>0</v>
          </cell>
          <cell r="R172">
            <v>400436</v>
          </cell>
          <cell r="S172">
            <v>400436</v>
          </cell>
          <cell r="T172">
            <v>14060</v>
          </cell>
          <cell r="U172">
            <v>27820</v>
          </cell>
          <cell r="V172">
            <v>3203</v>
          </cell>
          <cell r="W172">
            <v>45083</v>
          </cell>
          <cell r="X172">
            <v>335453</v>
          </cell>
          <cell r="Y172">
            <v>4830</v>
          </cell>
          <cell r="Z172">
            <v>4600</v>
          </cell>
          <cell r="AA172">
            <v>0</v>
          </cell>
          <cell r="AB172">
            <v>0</v>
          </cell>
          <cell r="AC172">
            <v>0</v>
          </cell>
          <cell r="AD172">
            <v>54513</v>
          </cell>
          <cell r="AE172">
            <v>345923</v>
          </cell>
          <cell r="AF172">
            <v>345923</v>
          </cell>
          <cell r="AG172">
            <v>1900</v>
          </cell>
        </row>
        <row r="173">
          <cell r="A173">
            <v>271</v>
          </cell>
          <cell r="B173" t="str">
            <v>高﨑　誠司</v>
          </cell>
          <cell r="C173">
            <v>30400</v>
          </cell>
          <cell r="D173" t="str">
            <v>代理店営業部</v>
          </cell>
          <cell r="E173">
            <v>0</v>
          </cell>
          <cell r="F173">
            <v>0</v>
          </cell>
          <cell r="G173">
            <v>202500</v>
          </cell>
          <cell r="H173">
            <v>0</v>
          </cell>
          <cell r="I173">
            <v>0</v>
          </cell>
          <cell r="J173">
            <v>0</v>
          </cell>
          <cell r="K173">
            <v>60000</v>
          </cell>
          <cell r="L173">
            <v>0</v>
          </cell>
          <cell r="M173">
            <v>67500</v>
          </cell>
          <cell r="N173">
            <v>4521</v>
          </cell>
          <cell r="O173">
            <v>0</v>
          </cell>
          <cell r="P173">
            <v>22150</v>
          </cell>
          <cell r="Q173">
            <v>0</v>
          </cell>
          <cell r="R173">
            <v>356671</v>
          </cell>
          <cell r="S173">
            <v>356671</v>
          </cell>
          <cell r="T173">
            <v>11520</v>
          </cell>
          <cell r="U173">
            <v>26356</v>
          </cell>
          <cell r="V173">
            <v>2853</v>
          </cell>
          <cell r="W173">
            <v>40729</v>
          </cell>
          <cell r="X173">
            <v>293792</v>
          </cell>
          <cell r="Y173">
            <v>7950</v>
          </cell>
          <cell r="Z173">
            <v>5800</v>
          </cell>
          <cell r="AA173">
            <v>0</v>
          </cell>
          <cell r="AB173">
            <v>0</v>
          </cell>
          <cell r="AC173">
            <v>0</v>
          </cell>
          <cell r="AD173">
            <v>54479</v>
          </cell>
          <cell r="AE173">
            <v>302192</v>
          </cell>
          <cell r="AF173">
            <v>302192</v>
          </cell>
          <cell r="AG173">
            <v>0</v>
          </cell>
        </row>
        <row r="174">
          <cell r="A174">
            <v>436</v>
          </cell>
          <cell r="B174" t="str">
            <v>加藤　新太郎</v>
          </cell>
          <cell r="C174">
            <v>30400</v>
          </cell>
          <cell r="D174" t="str">
            <v>代理店営業部</v>
          </cell>
          <cell r="E174">
            <v>0</v>
          </cell>
          <cell r="F174">
            <v>0</v>
          </cell>
          <cell r="G174">
            <v>172500</v>
          </cell>
          <cell r="H174">
            <v>0</v>
          </cell>
          <cell r="I174">
            <v>0</v>
          </cell>
          <cell r="J174">
            <v>0</v>
          </cell>
          <cell r="K174">
            <v>30000</v>
          </cell>
          <cell r="L174">
            <v>0</v>
          </cell>
          <cell r="M174">
            <v>57500</v>
          </cell>
          <cell r="N174">
            <v>3081</v>
          </cell>
          <cell r="O174">
            <v>0</v>
          </cell>
          <cell r="P174">
            <v>29420</v>
          </cell>
          <cell r="Q174">
            <v>0</v>
          </cell>
          <cell r="R174">
            <v>292501</v>
          </cell>
          <cell r="S174">
            <v>292501</v>
          </cell>
          <cell r="T174">
            <v>10240</v>
          </cell>
          <cell r="U174">
            <v>23427</v>
          </cell>
          <cell r="V174">
            <v>2340</v>
          </cell>
          <cell r="W174">
            <v>36007</v>
          </cell>
          <cell r="X174">
            <v>227074</v>
          </cell>
          <cell r="Y174">
            <v>5610</v>
          </cell>
          <cell r="Z174">
            <v>0</v>
          </cell>
          <cell r="AA174">
            <v>0</v>
          </cell>
          <cell r="AB174">
            <v>0</v>
          </cell>
          <cell r="AC174">
            <v>0</v>
          </cell>
          <cell r="AD174">
            <v>41617</v>
          </cell>
          <cell r="AE174">
            <v>250884</v>
          </cell>
          <cell r="AF174">
            <v>250884</v>
          </cell>
          <cell r="AG174">
            <v>0</v>
          </cell>
        </row>
        <row r="175">
          <cell r="A175">
            <v>495</v>
          </cell>
          <cell r="B175" t="str">
            <v>西田　一裕</v>
          </cell>
          <cell r="C175">
            <v>30400</v>
          </cell>
          <cell r="D175" t="str">
            <v>代理店営業部</v>
          </cell>
          <cell r="E175">
            <v>0</v>
          </cell>
          <cell r="F175">
            <v>0</v>
          </cell>
          <cell r="G175">
            <v>169050</v>
          </cell>
          <cell r="H175">
            <v>0</v>
          </cell>
          <cell r="I175">
            <v>0</v>
          </cell>
          <cell r="J175">
            <v>0</v>
          </cell>
          <cell r="K175">
            <v>30000</v>
          </cell>
          <cell r="L175">
            <v>0</v>
          </cell>
          <cell r="M175">
            <v>56350</v>
          </cell>
          <cell r="N175">
            <v>2642</v>
          </cell>
          <cell r="O175">
            <v>0</v>
          </cell>
          <cell r="P175">
            <v>15090</v>
          </cell>
          <cell r="Q175">
            <v>0</v>
          </cell>
          <cell r="R175">
            <v>273132</v>
          </cell>
          <cell r="S175">
            <v>273132</v>
          </cell>
          <cell r="T175">
            <v>8960</v>
          </cell>
          <cell r="U175">
            <v>20499</v>
          </cell>
          <cell r="V175">
            <v>2185</v>
          </cell>
          <cell r="W175">
            <v>31644</v>
          </cell>
          <cell r="X175">
            <v>226398</v>
          </cell>
          <cell r="Y175">
            <v>5590</v>
          </cell>
          <cell r="Z175">
            <v>1900</v>
          </cell>
          <cell r="AA175">
            <v>0</v>
          </cell>
          <cell r="AB175">
            <v>0</v>
          </cell>
          <cell r="AC175">
            <v>0</v>
          </cell>
          <cell r="AD175">
            <v>39134</v>
          </cell>
          <cell r="AE175">
            <v>233998</v>
          </cell>
          <cell r="AF175">
            <v>233998</v>
          </cell>
          <cell r="AG175">
            <v>0</v>
          </cell>
        </row>
        <row r="176">
          <cell r="A176">
            <v>506</v>
          </cell>
          <cell r="B176" t="str">
            <v>飯塚　哲也</v>
          </cell>
          <cell r="C176">
            <v>30400</v>
          </cell>
          <cell r="D176" t="str">
            <v>代理店営業部</v>
          </cell>
          <cell r="E176">
            <v>0</v>
          </cell>
          <cell r="F176">
            <v>0</v>
          </cell>
          <cell r="G176">
            <v>181875</v>
          </cell>
          <cell r="H176">
            <v>0</v>
          </cell>
          <cell r="I176">
            <v>0</v>
          </cell>
          <cell r="J176">
            <v>0</v>
          </cell>
          <cell r="K176">
            <v>30000</v>
          </cell>
          <cell r="L176">
            <v>0</v>
          </cell>
          <cell r="M176">
            <v>60625</v>
          </cell>
          <cell r="N176">
            <v>2436</v>
          </cell>
          <cell r="O176">
            <v>0</v>
          </cell>
          <cell r="P176">
            <v>25630</v>
          </cell>
          <cell r="Q176">
            <v>0</v>
          </cell>
          <cell r="R176">
            <v>300566</v>
          </cell>
          <cell r="S176">
            <v>300566</v>
          </cell>
          <cell r="T176">
            <v>9600</v>
          </cell>
          <cell r="U176">
            <v>21963</v>
          </cell>
          <cell r="V176">
            <v>2405</v>
          </cell>
          <cell r="W176">
            <v>33968</v>
          </cell>
          <cell r="X176">
            <v>240968</v>
          </cell>
          <cell r="Y176">
            <v>6100</v>
          </cell>
          <cell r="Z176">
            <v>0</v>
          </cell>
          <cell r="AA176">
            <v>0</v>
          </cell>
          <cell r="AB176">
            <v>0</v>
          </cell>
          <cell r="AC176">
            <v>0</v>
          </cell>
          <cell r="AD176">
            <v>40068</v>
          </cell>
          <cell r="AE176">
            <v>260498</v>
          </cell>
          <cell r="AF176">
            <v>260498</v>
          </cell>
          <cell r="AG176">
            <v>0</v>
          </cell>
        </row>
        <row r="177">
          <cell r="A177">
            <v>560</v>
          </cell>
          <cell r="B177" t="str">
            <v>石塚　義仁</v>
          </cell>
          <cell r="C177">
            <v>30400</v>
          </cell>
          <cell r="D177" t="str">
            <v>代理店営業部</v>
          </cell>
          <cell r="E177">
            <v>840000</v>
          </cell>
          <cell r="F177">
            <v>0</v>
          </cell>
          <cell r="G177">
            <v>0</v>
          </cell>
          <cell r="H177">
            <v>0</v>
          </cell>
          <cell r="I177">
            <v>0</v>
          </cell>
          <cell r="J177">
            <v>0</v>
          </cell>
          <cell r="K177">
            <v>0</v>
          </cell>
          <cell r="L177">
            <v>0</v>
          </cell>
          <cell r="M177">
            <v>0</v>
          </cell>
          <cell r="N177">
            <v>0</v>
          </cell>
          <cell r="O177">
            <v>0</v>
          </cell>
          <cell r="P177">
            <v>29550</v>
          </cell>
          <cell r="Q177">
            <v>0</v>
          </cell>
          <cell r="R177">
            <v>869550</v>
          </cell>
          <cell r="S177">
            <v>869550</v>
          </cell>
          <cell r="T177">
            <v>32560</v>
          </cell>
          <cell r="U177">
            <v>45390</v>
          </cell>
          <cell r="V177">
            <v>6956</v>
          </cell>
          <cell r="W177">
            <v>84906</v>
          </cell>
          <cell r="X177">
            <v>755094</v>
          </cell>
          <cell r="Y177">
            <v>73960</v>
          </cell>
          <cell r="Z177">
            <v>0</v>
          </cell>
          <cell r="AA177">
            <v>0</v>
          </cell>
          <cell r="AB177">
            <v>0</v>
          </cell>
          <cell r="AC177">
            <v>0</v>
          </cell>
          <cell r="AD177">
            <v>158866</v>
          </cell>
          <cell r="AE177">
            <v>710684</v>
          </cell>
          <cell r="AF177">
            <v>710684</v>
          </cell>
          <cell r="AG177">
            <v>4400</v>
          </cell>
        </row>
        <row r="178">
          <cell r="A178">
            <v>729</v>
          </cell>
          <cell r="B178" t="str">
            <v>戸倉　美奈</v>
          </cell>
          <cell r="C178">
            <v>30400</v>
          </cell>
          <cell r="D178" t="str">
            <v>代理店営業部</v>
          </cell>
          <cell r="E178">
            <v>0</v>
          </cell>
          <cell r="F178">
            <v>0</v>
          </cell>
          <cell r="G178">
            <v>165000</v>
          </cell>
          <cell r="H178">
            <v>0</v>
          </cell>
          <cell r="I178">
            <v>0</v>
          </cell>
          <cell r="J178">
            <v>0</v>
          </cell>
          <cell r="K178">
            <v>0</v>
          </cell>
          <cell r="L178">
            <v>0</v>
          </cell>
          <cell r="M178">
            <v>55000</v>
          </cell>
          <cell r="N178">
            <v>6507</v>
          </cell>
          <cell r="O178">
            <v>0</v>
          </cell>
          <cell r="P178">
            <v>8580</v>
          </cell>
          <cell r="Q178">
            <v>0</v>
          </cell>
          <cell r="R178">
            <v>235087</v>
          </cell>
          <cell r="S178">
            <v>235087</v>
          </cell>
          <cell r="T178">
            <v>7040</v>
          </cell>
          <cell r="U178">
            <v>16106</v>
          </cell>
          <cell r="V178">
            <v>1881</v>
          </cell>
          <cell r="W178">
            <v>25027</v>
          </cell>
          <cell r="X178">
            <v>201480</v>
          </cell>
          <cell r="Y178">
            <v>4720</v>
          </cell>
          <cell r="Z178">
            <v>0</v>
          </cell>
          <cell r="AA178">
            <v>0</v>
          </cell>
          <cell r="AB178">
            <v>0</v>
          </cell>
          <cell r="AC178">
            <v>0</v>
          </cell>
          <cell r="AD178">
            <v>29747</v>
          </cell>
          <cell r="AE178">
            <v>205340</v>
          </cell>
          <cell r="AF178">
            <v>205340</v>
          </cell>
          <cell r="AG178">
            <v>0</v>
          </cell>
        </row>
        <row r="179">
          <cell r="A179">
            <v>845</v>
          </cell>
          <cell r="B179" t="str">
            <v>高橋　俊也</v>
          </cell>
          <cell r="C179">
            <v>30400</v>
          </cell>
          <cell r="D179" t="str">
            <v>代理店営業部</v>
          </cell>
          <cell r="E179">
            <v>477917</v>
          </cell>
          <cell r="F179">
            <v>0</v>
          </cell>
          <cell r="G179">
            <v>0</v>
          </cell>
          <cell r="H179">
            <v>0</v>
          </cell>
          <cell r="I179">
            <v>0</v>
          </cell>
          <cell r="J179">
            <v>0</v>
          </cell>
          <cell r="K179">
            <v>30000</v>
          </cell>
          <cell r="L179">
            <v>0</v>
          </cell>
          <cell r="M179">
            <v>0</v>
          </cell>
          <cell r="N179">
            <v>0</v>
          </cell>
          <cell r="O179">
            <v>0</v>
          </cell>
          <cell r="P179">
            <v>12790</v>
          </cell>
          <cell r="Q179">
            <v>0</v>
          </cell>
          <cell r="R179">
            <v>520707</v>
          </cell>
          <cell r="S179">
            <v>520707</v>
          </cell>
          <cell r="T179">
            <v>16000</v>
          </cell>
          <cell r="U179">
            <v>36605</v>
          </cell>
          <cell r="V179">
            <v>4166</v>
          </cell>
          <cell r="W179">
            <v>56771</v>
          </cell>
          <cell r="X179">
            <v>451146</v>
          </cell>
          <cell r="Y179">
            <v>21220</v>
          </cell>
          <cell r="Z179">
            <v>0</v>
          </cell>
          <cell r="AA179">
            <v>0</v>
          </cell>
          <cell r="AB179">
            <v>0</v>
          </cell>
          <cell r="AC179">
            <v>0</v>
          </cell>
          <cell r="AD179">
            <v>77991</v>
          </cell>
          <cell r="AE179">
            <v>442716</v>
          </cell>
          <cell r="AF179">
            <v>442716</v>
          </cell>
          <cell r="AG179">
            <v>0</v>
          </cell>
        </row>
        <row r="180">
          <cell r="A180">
            <v>160</v>
          </cell>
          <cell r="B180" t="str">
            <v>西山　直子</v>
          </cell>
          <cell r="C180">
            <v>30500</v>
          </cell>
          <cell r="D180" t="str">
            <v>大阪バイトルソリューション営業1部</v>
          </cell>
          <cell r="E180">
            <v>0</v>
          </cell>
          <cell r="F180">
            <v>0</v>
          </cell>
          <cell r="G180">
            <v>204450</v>
          </cell>
          <cell r="H180">
            <v>0</v>
          </cell>
          <cell r="I180">
            <v>0</v>
          </cell>
          <cell r="J180">
            <v>0</v>
          </cell>
          <cell r="K180">
            <v>0</v>
          </cell>
          <cell r="L180">
            <v>500</v>
          </cell>
          <cell r="M180">
            <v>68150</v>
          </cell>
          <cell r="N180">
            <v>43036</v>
          </cell>
          <cell r="O180">
            <v>0</v>
          </cell>
          <cell r="P180">
            <v>30820</v>
          </cell>
          <cell r="Q180">
            <v>0</v>
          </cell>
          <cell r="R180">
            <v>346956</v>
          </cell>
          <cell r="S180">
            <v>346956</v>
          </cell>
          <cell r="T180">
            <v>10240</v>
          </cell>
          <cell r="U180">
            <v>23427</v>
          </cell>
          <cell r="V180">
            <v>2776</v>
          </cell>
          <cell r="W180">
            <v>36443</v>
          </cell>
          <cell r="X180">
            <v>279693</v>
          </cell>
          <cell r="Y180">
            <v>7460</v>
          </cell>
          <cell r="Z180">
            <v>7800</v>
          </cell>
          <cell r="AA180">
            <v>0</v>
          </cell>
          <cell r="AB180">
            <v>10500</v>
          </cell>
          <cell r="AC180">
            <v>0</v>
          </cell>
          <cell r="AD180">
            <v>62203</v>
          </cell>
          <cell r="AE180">
            <v>284753</v>
          </cell>
          <cell r="AF180">
            <v>284753</v>
          </cell>
          <cell r="AG180">
            <v>0</v>
          </cell>
        </row>
        <row r="181">
          <cell r="A181">
            <v>182</v>
          </cell>
          <cell r="B181" t="str">
            <v>小南　裕一</v>
          </cell>
          <cell r="C181">
            <v>30500</v>
          </cell>
          <cell r="D181" t="str">
            <v>大阪バイトルソリューション営業1部</v>
          </cell>
          <cell r="E181">
            <v>716667</v>
          </cell>
          <cell r="F181">
            <v>0</v>
          </cell>
          <cell r="G181">
            <v>0</v>
          </cell>
          <cell r="H181">
            <v>0</v>
          </cell>
          <cell r="I181">
            <v>0</v>
          </cell>
          <cell r="J181">
            <v>0</v>
          </cell>
          <cell r="K181">
            <v>0</v>
          </cell>
          <cell r="L181">
            <v>500</v>
          </cell>
          <cell r="M181">
            <v>0</v>
          </cell>
          <cell r="N181">
            <v>0</v>
          </cell>
          <cell r="O181">
            <v>0</v>
          </cell>
          <cell r="P181">
            <v>34140</v>
          </cell>
          <cell r="Q181">
            <v>0</v>
          </cell>
          <cell r="R181">
            <v>751307</v>
          </cell>
          <cell r="S181">
            <v>751307</v>
          </cell>
          <cell r="T181">
            <v>27750</v>
          </cell>
          <cell r="U181">
            <v>45390</v>
          </cell>
          <cell r="V181">
            <v>6010</v>
          </cell>
          <cell r="W181">
            <v>79150</v>
          </cell>
          <cell r="X181">
            <v>638017</v>
          </cell>
          <cell r="Y181">
            <v>33880</v>
          </cell>
          <cell r="Z181">
            <v>9000</v>
          </cell>
          <cell r="AA181">
            <v>0</v>
          </cell>
          <cell r="AB181">
            <v>10500</v>
          </cell>
          <cell r="AC181">
            <v>0</v>
          </cell>
          <cell r="AD181">
            <v>132530</v>
          </cell>
          <cell r="AE181">
            <v>618777</v>
          </cell>
          <cell r="AF181">
            <v>618777</v>
          </cell>
          <cell r="AG181">
            <v>3750</v>
          </cell>
        </row>
        <row r="182">
          <cell r="A182">
            <v>186</v>
          </cell>
          <cell r="B182" t="str">
            <v>原　弘美</v>
          </cell>
          <cell r="C182">
            <v>30500</v>
          </cell>
          <cell r="D182" t="str">
            <v>大阪バイトルソリューション営業1部</v>
          </cell>
          <cell r="E182">
            <v>0</v>
          </cell>
          <cell r="F182">
            <v>0</v>
          </cell>
          <cell r="G182">
            <v>196875</v>
          </cell>
          <cell r="H182">
            <v>0</v>
          </cell>
          <cell r="I182">
            <v>0</v>
          </cell>
          <cell r="J182">
            <v>0</v>
          </cell>
          <cell r="K182">
            <v>0</v>
          </cell>
          <cell r="L182">
            <v>0</v>
          </cell>
          <cell r="M182">
            <v>65625</v>
          </cell>
          <cell r="N182">
            <v>16334</v>
          </cell>
          <cell r="O182">
            <v>0</v>
          </cell>
          <cell r="P182">
            <v>33080</v>
          </cell>
          <cell r="Q182">
            <v>0</v>
          </cell>
          <cell r="R182">
            <v>311914</v>
          </cell>
          <cell r="S182">
            <v>311914</v>
          </cell>
          <cell r="T182">
            <v>10240</v>
          </cell>
          <cell r="U182">
            <v>23427</v>
          </cell>
          <cell r="V182">
            <v>2495</v>
          </cell>
          <cell r="W182">
            <v>36162</v>
          </cell>
          <cell r="X182">
            <v>242672</v>
          </cell>
          <cell r="Y182">
            <v>6160</v>
          </cell>
          <cell r="Z182">
            <v>6900</v>
          </cell>
          <cell r="AA182">
            <v>0</v>
          </cell>
          <cell r="AB182">
            <v>0</v>
          </cell>
          <cell r="AC182">
            <v>0</v>
          </cell>
          <cell r="AD182">
            <v>49222</v>
          </cell>
          <cell r="AE182">
            <v>262692</v>
          </cell>
          <cell r="AF182">
            <v>262692</v>
          </cell>
          <cell r="AG182">
            <v>0</v>
          </cell>
        </row>
        <row r="183">
          <cell r="A183">
            <v>311</v>
          </cell>
          <cell r="B183" t="str">
            <v>德田　好恵</v>
          </cell>
          <cell r="C183">
            <v>30500</v>
          </cell>
          <cell r="D183" t="str">
            <v>大阪バイトルソリューション営業1部</v>
          </cell>
          <cell r="E183">
            <v>0</v>
          </cell>
          <cell r="F183">
            <v>0</v>
          </cell>
          <cell r="G183">
            <v>186300</v>
          </cell>
          <cell r="H183">
            <v>0</v>
          </cell>
          <cell r="I183">
            <v>0</v>
          </cell>
          <cell r="J183">
            <v>0</v>
          </cell>
          <cell r="K183">
            <v>0</v>
          </cell>
          <cell r="L183">
            <v>0</v>
          </cell>
          <cell r="M183">
            <v>62100</v>
          </cell>
          <cell r="N183">
            <v>40671</v>
          </cell>
          <cell r="O183">
            <v>0</v>
          </cell>
          <cell r="P183">
            <v>15970</v>
          </cell>
          <cell r="Q183">
            <v>0</v>
          </cell>
          <cell r="R183">
            <v>305041</v>
          </cell>
          <cell r="S183">
            <v>305041</v>
          </cell>
          <cell r="T183">
            <v>9600</v>
          </cell>
          <cell r="U183">
            <v>21963</v>
          </cell>
          <cell r="V183">
            <v>2440</v>
          </cell>
          <cell r="W183">
            <v>34003</v>
          </cell>
          <cell r="X183">
            <v>255068</v>
          </cell>
          <cell r="Y183">
            <v>6590</v>
          </cell>
          <cell r="Z183">
            <v>5800</v>
          </cell>
          <cell r="AA183">
            <v>0</v>
          </cell>
          <cell r="AB183">
            <v>0</v>
          </cell>
          <cell r="AC183">
            <v>0</v>
          </cell>
          <cell r="AD183">
            <v>46393</v>
          </cell>
          <cell r="AE183">
            <v>258648</v>
          </cell>
          <cell r="AF183">
            <v>258648</v>
          </cell>
          <cell r="AG183">
            <v>0</v>
          </cell>
        </row>
        <row r="184">
          <cell r="A184">
            <v>373</v>
          </cell>
          <cell r="B184" t="str">
            <v>中平　雅也</v>
          </cell>
          <cell r="C184">
            <v>30501</v>
          </cell>
          <cell r="D184" t="str">
            <v>大阪バイトルソリューション営業1部1課</v>
          </cell>
          <cell r="E184">
            <v>0</v>
          </cell>
          <cell r="F184">
            <v>0</v>
          </cell>
          <cell r="G184">
            <v>188025</v>
          </cell>
          <cell r="H184">
            <v>0</v>
          </cell>
          <cell r="I184">
            <v>20000</v>
          </cell>
          <cell r="J184">
            <v>0</v>
          </cell>
          <cell r="K184">
            <v>0</v>
          </cell>
          <cell r="L184">
            <v>0</v>
          </cell>
          <cell r="M184">
            <v>62675</v>
          </cell>
          <cell r="N184">
            <v>9654</v>
          </cell>
          <cell r="O184">
            <v>0</v>
          </cell>
          <cell r="P184">
            <v>10980</v>
          </cell>
          <cell r="Q184">
            <v>0</v>
          </cell>
          <cell r="R184">
            <v>291334</v>
          </cell>
          <cell r="S184">
            <v>291334</v>
          </cell>
          <cell r="T184">
            <v>12160</v>
          </cell>
          <cell r="U184">
            <v>27820</v>
          </cell>
          <cell r="V184">
            <v>2331</v>
          </cell>
          <cell r="W184">
            <v>42311</v>
          </cell>
          <cell r="X184">
            <v>238043</v>
          </cell>
          <cell r="Y184">
            <v>6000</v>
          </cell>
          <cell r="Z184">
            <v>4100</v>
          </cell>
          <cell r="AA184">
            <v>0</v>
          </cell>
          <cell r="AB184">
            <v>0</v>
          </cell>
          <cell r="AC184">
            <v>0</v>
          </cell>
          <cell r="AD184">
            <v>52411</v>
          </cell>
          <cell r="AE184">
            <v>238923</v>
          </cell>
          <cell r="AF184">
            <v>238923</v>
          </cell>
          <cell r="AG184">
            <v>0</v>
          </cell>
        </row>
        <row r="185">
          <cell r="A185">
            <v>451</v>
          </cell>
          <cell r="B185" t="str">
            <v>佐賀野　淳</v>
          </cell>
          <cell r="C185">
            <v>30501</v>
          </cell>
          <cell r="D185" t="str">
            <v>大阪バイトルソリューション営業1部1課</v>
          </cell>
          <cell r="E185">
            <v>439167</v>
          </cell>
          <cell r="F185">
            <v>0</v>
          </cell>
          <cell r="G185">
            <v>0</v>
          </cell>
          <cell r="H185">
            <v>0</v>
          </cell>
          <cell r="I185">
            <v>51000</v>
          </cell>
          <cell r="J185">
            <v>0</v>
          </cell>
          <cell r="K185">
            <v>60000</v>
          </cell>
          <cell r="L185">
            <v>0</v>
          </cell>
          <cell r="M185">
            <v>0</v>
          </cell>
          <cell r="N185">
            <v>0</v>
          </cell>
          <cell r="O185">
            <v>0</v>
          </cell>
          <cell r="P185">
            <v>15970</v>
          </cell>
          <cell r="Q185">
            <v>0</v>
          </cell>
          <cell r="R185">
            <v>566137</v>
          </cell>
          <cell r="S185">
            <v>566137</v>
          </cell>
          <cell r="T185">
            <v>20800</v>
          </cell>
          <cell r="U185">
            <v>45390</v>
          </cell>
          <cell r="V185">
            <v>4529</v>
          </cell>
          <cell r="W185">
            <v>70719</v>
          </cell>
          <cell r="X185">
            <v>479448</v>
          </cell>
          <cell r="Y185">
            <v>25750</v>
          </cell>
          <cell r="Z185">
            <v>3300</v>
          </cell>
          <cell r="AA185">
            <v>0</v>
          </cell>
          <cell r="AB185">
            <v>0</v>
          </cell>
          <cell r="AC185">
            <v>0</v>
          </cell>
          <cell r="AD185">
            <v>99769</v>
          </cell>
          <cell r="AE185">
            <v>466368</v>
          </cell>
          <cell r="AF185">
            <v>466368</v>
          </cell>
          <cell r="AG185">
            <v>0</v>
          </cell>
        </row>
        <row r="186">
          <cell r="A186">
            <v>628</v>
          </cell>
          <cell r="B186" t="str">
            <v>上西　里奈</v>
          </cell>
          <cell r="C186">
            <v>30501</v>
          </cell>
          <cell r="D186" t="str">
            <v>大阪バイトルソリューション営業1部1課</v>
          </cell>
          <cell r="E186">
            <v>0</v>
          </cell>
          <cell r="F186">
            <v>0</v>
          </cell>
          <cell r="G186">
            <v>165000</v>
          </cell>
          <cell r="H186">
            <v>0</v>
          </cell>
          <cell r="I186">
            <v>17000</v>
          </cell>
          <cell r="J186">
            <v>0</v>
          </cell>
          <cell r="K186">
            <v>30000</v>
          </cell>
          <cell r="L186">
            <v>0</v>
          </cell>
          <cell r="M186">
            <v>55000</v>
          </cell>
          <cell r="N186">
            <v>2210</v>
          </cell>
          <cell r="O186">
            <v>0</v>
          </cell>
          <cell r="P186">
            <v>34810</v>
          </cell>
          <cell r="Q186">
            <v>0</v>
          </cell>
          <cell r="R186">
            <v>304020</v>
          </cell>
          <cell r="S186">
            <v>304020</v>
          </cell>
          <cell r="T186">
            <v>8320</v>
          </cell>
          <cell r="U186">
            <v>19035</v>
          </cell>
          <cell r="V186">
            <v>2432</v>
          </cell>
          <cell r="W186">
            <v>29787</v>
          </cell>
          <cell r="X186">
            <v>239423</v>
          </cell>
          <cell r="Y186">
            <v>6050</v>
          </cell>
          <cell r="Z186">
            <v>0</v>
          </cell>
          <cell r="AA186">
            <v>0</v>
          </cell>
          <cell r="AB186">
            <v>0</v>
          </cell>
          <cell r="AC186">
            <v>0</v>
          </cell>
          <cell r="AD186">
            <v>35837</v>
          </cell>
          <cell r="AE186">
            <v>268183</v>
          </cell>
          <cell r="AF186">
            <v>268183</v>
          </cell>
          <cell r="AG186">
            <v>0</v>
          </cell>
        </row>
        <row r="187">
          <cell r="A187">
            <v>638</v>
          </cell>
          <cell r="B187" t="str">
            <v>沖森　由佳</v>
          </cell>
          <cell r="C187">
            <v>30501</v>
          </cell>
          <cell r="D187" t="str">
            <v>大阪バイトルソリューション営業1部1課</v>
          </cell>
          <cell r="E187">
            <v>0</v>
          </cell>
          <cell r="F187">
            <v>0</v>
          </cell>
          <cell r="G187">
            <v>165000</v>
          </cell>
          <cell r="H187">
            <v>0</v>
          </cell>
          <cell r="I187">
            <v>10000</v>
          </cell>
          <cell r="J187">
            <v>0</v>
          </cell>
          <cell r="K187">
            <v>30000</v>
          </cell>
          <cell r="L187">
            <v>0</v>
          </cell>
          <cell r="M187">
            <v>55000</v>
          </cell>
          <cell r="N187">
            <v>2210</v>
          </cell>
          <cell r="O187">
            <v>0</v>
          </cell>
          <cell r="P187">
            <v>21100</v>
          </cell>
          <cell r="Q187">
            <v>0</v>
          </cell>
          <cell r="R187">
            <v>283310</v>
          </cell>
          <cell r="S187">
            <v>283310</v>
          </cell>
          <cell r="T187">
            <v>7680</v>
          </cell>
          <cell r="U187">
            <v>17570</v>
          </cell>
          <cell r="V187">
            <v>2266</v>
          </cell>
          <cell r="W187">
            <v>27516</v>
          </cell>
          <cell r="X187">
            <v>234694</v>
          </cell>
          <cell r="Y187">
            <v>5880</v>
          </cell>
          <cell r="Z187">
            <v>0</v>
          </cell>
          <cell r="AA187">
            <v>0</v>
          </cell>
          <cell r="AB187">
            <v>0</v>
          </cell>
          <cell r="AC187">
            <v>0</v>
          </cell>
          <cell r="AD187">
            <v>33396</v>
          </cell>
          <cell r="AE187">
            <v>249914</v>
          </cell>
          <cell r="AF187">
            <v>249914</v>
          </cell>
          <cell r="AG187">
            <v>0</v>
          </cell>
        </row>
        <row r="188">
          <cell r="A188">
            <v>669</v>
          </cell>
          <cell r="B188" t="str">
            <v>北野　拓也</v>
          </cell>
          <cell r="C188">
            <v>30501</v>
          </cell>
          <cell r="D188" t="str">
            <v>大阪バイトルソリューション営業1部1課</v>
          </cell>
          <cell r="E188">
            <v>0</v>
          </cell>
          <cell r="F188">
            <v>0</v>
          </cell>
          <cell r="G188">
            <v>165000</v>
          </cell>
          <cell r="H188">
            <v>0</v>
          </cell>
          <cell r="I188">
            <v>7000</v>
          </cell>
          <cell r="J188">
            <v>0</v>
          </cell>
          <cell r="K188">
            <v>0</v>
          </cell>
          <cell r="L188">
            <v>0</v>
          </cell>
          <cell r="M188">
            <v>55000</v>
          </cell>
          <cell r="N188">
            <v>737</v>
          </cell>
          <cell r="O188">
            <v>0</v>
          </cell>
          <cell r="P188">
            <v>10980</v>
          </cell>
          <cell r="Q188">
            <v>0</v>
          </cell>
          <cell r="R188">
            <v>238717</v>
          </cell>
          <cell r="S188">
            <v>238717</v>
          </cell>
          <cell r="T188">
            <v>7680</v>
          </cell>
          <cell r="U188">
            <v>17570</v>
          </cell>
          <cell r="V188">
            <v>1910</v>
          </cell>
          <cell r="W188">
            <v>27160</v>
          </cell>
          <cell r="X188">
            <v>200577</v>
          </cell>
          <cell r="Y188">
            <v>4690</v>
          </cell>
          <cell r="Z188">
            <v>0</v>
          </cell>
          <cell r="AA188">
            <v>0</v>
          </cell>
          <cell r="AB188">
            <v>0</v>
          </cell>
          <cell r="AC188">
            <v>0</v>
          </cell>
          <cell r="AD188">
            <v>31850</v>
          </cell>
          <cell r="AE188">
            <v>206867</v>
          </cell>
          <cell r="AF188">
            <v>206867</v>
          </cell>
          <cell r="AG188">
            <v>0</v>
          </cell>
        </row>
        <row r="189">
          <cell r="A189">
            <v>671</v>
          </cell>
          <cell r="B189" t="str">
            <v>北村　茂之</v>
          </cell>
          <cell r="C189">
            <v>30501</v>
          </cell>
          <cell r="D189" t="str">
            <v>大阪バイトルソリューション営業1部1課</v>
          </cell>
          <cell r="E189">
            <v>0</v>
          </cell>
          <cell r="F189">
            <v>0</v>
          </cell>
          <cell r="G189">
            <v>165000</v>
          </cell>
          <cell r="H189">
            <v>0</v>
          </cell>
          <cell r="I189">
            <v>0</v>
          </cell>
          <cell r="J189">
            <v>0</v>
          </cell>
          <cell r="K189">
            <v>0</v>
          </cell>
          <cell r="L189">
            <v>0</v>
          </cell>
          <cell r="M189">
            <v>55000</v>
          </cell>
          <cell r="N189">
            <v>1474</v>
          </cell>
          <cell r="O189">
            <v>0</v>
          </cell>
          <cell r="P189">
            <v>6670</v>
          </cell>
          <cell r="Q189">
            <v>0</v>
          </cell>
          <cell r="R189">
            <v>228144</v>
          </cell>
          <cell r="S189">
            <v>228144</v>
          </cell>
          <cell r="T189">
            <v>7040</v>
          </cell>
          <cell r="U189">
            <v>16106</v>
          </cell>
          <cell r="V189">
            <v>1825</v>
          </cell>
          <cell r="W189">
            <v>24971</v>
          </cell>
          <cell r="X189">
            <v>196503</v>
          </cell>
          <cell r="Y189">
            <v>4540</v>
          </cell>
          <cell r="Z189">
            <v>0</v>
          </cell>
          <cell r="AA189">
            <v>0</v>
          </cell>
          <cell r="AB189">
            <v>0</v>
          </cell>
          <cell r="AC189">
            <v>0</v>
          </cell>
          <cell r="AD189">
            <v>29511</v>
          </cell>
          <cell r="AE189">
            <v>198633</v>
          </cell>
          <cell r="AF189">
            <v>198633</v>
          </cell>
          <cell r="AG189">
            <v>0</v>
          </cell>
        </row>
        <row r="190">
          <cell r="A190">
            <v>682</v>
          </cell>
          <cell r="B190" t="str">
            <v>後藤　ゆか</v>
          </cell>
          <cell r="C190">
            <v>30501</v>
          </cell>
          <cell r="D190" t="str">
            <v>大阪バイトルソリューション営業1部1課</v>
          </cell>
          <cell r="E190">
            <v>0</v>
          </cell>
          <cell r="F190">
            <v>0</v>
          </cell>
          <cell r="G190">
            <v>165000</v>
          </cell>
          <cell r="H190">
            <v>0</v>
          </cell>
          <cell r="I190">
            <v>0</v>
          </cell>
          <cell r="J190">
            <v>0</v>
          </cell>
          <cell r="K190">
            <v>0</v>
          </cell>
          <cell r="L190">
            <v>0</v>
          </cell>
          <cell r="M190">
            <v>55000</v>
          </cell>
          <cell r="N190">
            <v>1105</v>
          </cell>
          <cell r="O190">
            <v>0</v>
          </cell>
          <cell r="P190">
            <v>27400</v>
          </cell>
          <cell r="Q190">
            <v>0</v>
          </cell>
          <cell r="R190">
            <v>248505</v>
          </cell>
          <cell r="S190">
            <v>248505</v>
          </cell>
          <cell r="T190">
            <v>7680</v>
          </cell>
          <cell r="U190">
            <v>17570</v>
          </cell>
          <cell r="V190">
            <v>1988</v>
          </cell>
          <cell r="W190">
            <v>27238</v>
          </cell>
          <cell r="X190">
            <v>193867</v>
          </cell>
          <cell r="Y190">
            <v>4450</v>
          </cell>
          <cell r="Z190">
            <v>0</v>
          </cell>
          <cell r="AA190">
            <v>0</v>
          </cell>
          <cell r="AB190">
            <v>0</v>
          </cell>
          <cell r="AC190">
            <v>0</v>
          </cell>
          <cell r="AD190">
            <v>31688</v>
          </cell>
          <cell r="AE190">
            <v>216817</v>
          </cell>
          <cell r="AF190">
            <v>216817</v>
          </cell>
          <cell r="AG190">
            <v>0</v>
          </cell>
        </row>
        <row r="191">
          <cell r="A191">
            <v>707</v>
          </cell>
          <cell r="B191" t="str">
            <v>鈴木　麻友</v>
          </cell>
          <cell r="C191">
            <v>30501</v>
          </cell>
          <cell r="D191" t="str">
            <v>大阪バイトルソリューション営業1部1課</v>
          </cell>
          <cell r="E191">
            <v>0</v>
          </cell>
          <cell r="F191">
            <v>0</v>
          </cell>
          <cell r="G191">
            <v>165000</v>
          </cell>
          <cell r="H191">
            <v>0</v>
          </cell>
          <cell r="I191">
            <v>0</v>
          </cell>
          <cell r="J191">
            <v>0</v>
          </cell>
          <cell r="K191">
            <v>0</v>
          </cell>
          <cell r="L191">
            <v>0</v>
          </cell>
          <cell r="M191">
            <v>55000</v>
          </cell>
          <cell r="N191">
            <v>1474</v>
          </cell>
          <cell r="O191">
            <v>0</v>
          </cell>
          <cell r="P191">
            <v>19100</v>
          </cell>
          <cell r="Q191">
            <v>0</v>
          </cell>
          <cell r="R191">
            <v>240574</v>
          </cell>
          <cell r="S191">
            <v>240574</v>
          </cell>
          <cell r="T191">
            <v>7680</v>
          </cell>
          <cell r="U191">
            <v>17570</v>
          </cell>
          <cell r="V191">
            <v>1925</v>
          </cell>
          <cell r="W191">
            <v>27175</v>
          </cell>
          <cell r="X191">
            <v>194299</v>
          </cell>
          <cell r="Y191">
            <v>4470</v>
          </cell>
          <cell r="Z191">
            <v>0</v>
          </cell>
          <cell r="AA191">
            <v>0</v>
          </cell>
          <cell r="AB191">
            <v>0</v>
          </cell>
          <cell r="AC191">
            <v>0</v>
          </cell>
          <cell r="AD191">
            <v>31645</v>
          </cell>
          <cell r="AE191">
            <v>208929</v>
          </cell>
          <cell r="AF191">
            <v>208929</v>
          </cell>
          <cell r="AG191">
            <v>0</v>
          </cell>
        </row>
        <row r="192">
          <cell r="A192">
            <v>737</v>
          </cell>
          <cell r="B192" t="str">
            <v>中野　由香</v>
          </cell>
          <cell r="C192">
            <v>30501</v>
          </cell>
          <cell r="D192" t="str">
            <v>大阪バイトルソリューション営業1部1課</v>
          </cell>
          <cell r="E192">
            <v>0</v>
          </cell>
          <cell r="F192">
            <v>0</v>
          </cell>
          <cell r="G192">
            <v>165000</v>
          </cell>
          <cell r="H192">
            <v>0</v>
          </cell>
          <cell r="I192">
            <v>5000</v>
          </cell>
          <cell r="J192">
            <v>0</v>
          </cell>
          <cell r="K192">
            <v>0</v>
          </cell>
          <cell r="L192">
            <v>0</v>
          </cell>
          <cell r="M192">
            <v>55000</v>
          </cell>
          <cell r="N192">
            <v>8472</v>
          </cell>
          <cell r="O192">
            <v>0</v>
          </cell>
          <cell r="P192">
            <v>9320</v>
          </cell>
          <cell r="Q192">
            <v>0</v>
          </cell>
          <cell r="R192">
            <v>242792</v>
          </cell>
          <cell r="S192">
            <v>242792</v>
          </cell>
          <cell r="T192">
            <v>7040</v>
          </cell>
          <cell r="U192">
            <v>16106</v>
          </cell>
          <cell r="V192">
            <v>1942</v>
          </cell>
          <cell r="W192">
            <v>25088</v>
          </cell>
          <cell r="X192">
            <v>208384</v>
          </cell>
          <cell r="Y192">
            <v>4960</v>
          </cell>
          <cell r="Z192">
            <v>0</v>
          </cell>
          <cell r="AA192">
            <v>0</v>
          </cell>
          <cell r="AB192">
            <v>0</v>
          </cell>
          <cell r="AC192">
            <v>0</v>
          </cell>
          <cell r="AD192">
            <v>30048</v>
          </cell>
          <cell r="AE192">
            <v>212744</v>
          </cell>
          <cell r="AF192">
            <v>212744</v>
          </cell>
          <cell r="AG192">
            <v>0</v>
          </cell>
        </row>
        <row r="193">
          <cell r="A193">
            <v>262</v>
          </cell>
          <cell r="B193" t="str">
            <v>柱本　英樹</v>
          </cell>
          <cell r="C193">
            <v>30502</v>
          </cell>
          <cell r="D193" t="str">
            <v>大阪バイトルソリューション営業1部2課</v>
          </cell>
          <cell r="E193">
            <v>0</v>
          </cell>
          <cell r="F193">
            <v>0</v>
          </cell>
          <cell r="G193">
            <v>197700</v>
          </cell>
          <cell r="H193">
            <v>0</v>
          </cell>
          <cell r="I193">
            <v>44000</v>
          </cell>
          <cell r="J193">
            <v>0</v>
          </cell>
          <cell r="K193">
            <v>30000</v>
          </cell>
          <cell r="L193">
            <v>0</v>
          </cell>
          <cell r="M193">
            <v>65900</v>
          </cell>
          <cell r="N193">
            <v>29214</v>
          </cell>
          <cell r="O193">
            <v>0</v>
          </cell>
          <cell r="P193">
            <v>8100</v>
          </cell>
          <cell r="Q193">
            <v>0</v>
          </cell>
          <cell r="R193">
            <v>374914</v>
          </cell>
          <cell r="S193">
            <v>374914</v>
          </cell>
          <cell r="T193">
            <v>10880</v>
          </cell>
          <cell r="U193">
            <v>24891</v>
          </cell>
          <cell r="V193">
            <v>2999</v>
          </cell>
          <cell r="W193">
            <v>38770</v>
          </cell>
          <cell r="X193">
            <v>328044</v>
          </cell>
          <cell r="Y193">
            <v>10450</v>
          </cell>
          <cell r="Z193">
            <v>7800</v>
          </cell>
          <cell r="AA193">
            <v>0</v>
          </cell>
          <cell r="AB193">
            <v>0</v>
          </cell>
          <cell r="AC193">
            <v>0</v>
          </cell>
          <cell r="AD193">
            <v>57020</v>
          </cell>
          <cell r="AE193">
            <v>317894</v>
          </cell>
          <cell r="AF193">
            <v>317894</v>
          </cell>
          <cell r="AG193">
            <v>0</v>
          </cell>
        </row>
        <row r="194">
          <cell r="A194">
            <v>489</v>
          </cell>
          <cell r="B194" t="str">
            <v>門垣　伸哉</v>
          </cell>
          <cell r="C194">
            <v>30502</v>
          </cell>
          <cell r="D194" t="str">
            <v>大阪バイトルソリューション営業1部2課</v>
          </cell>
          <cell r="E194">
            <v>0</v>
          </cell>
          <cell r="F194">
            <v>0</v>
          </cell>
          <cell r="G194">
            <v>177225</v>
          </cell>
          <cell r="H194">
            <v>0</v>
          </cell>
          <cell r="I194">
            <v>10000</v>
          </cell>
          <cell r="J194">
            <v>0</v>
          </cell>
          <cell r="K194">
            <v>0</v>
          </cell>
          <cell r="L194">
            <v>0</v>
          </cell>
          <cell r="M194">
            <v>59075</v>
          </cell>
          <cell r="N194">
            <v>792</v>
          </cell>
          <cell r="O194">
            <v>0</v>
          </cell>
          <cell r="P194">
            <v>13080</v>
          </cell>
          <cell r="Q194">
            <v>0</v>
          </cell>
          <cell r="R194">
            <v>260172</v>
          </cell>
          <cell r="S194">
            <v>260172</v>
          </cell>
          <cell r="T194">
            <v>9600</v>
          </cell>
          <cell r="U194">
            <v>21963</v>
          </cell>
          <cell r="V194">
            <v>2081</v>
          </cell>
          <cell r="W194">
            <v>33644</v>
          </cell>
          <cell r="X194">
            <v>213448</v>
          </cell>
          <cell r="Y194">
            <v>5140</v>
          </cell>
          <cell r="Z194">
            <v>2400</v>
          </cell>
          <cell r="AA194">
            <v>0</v>
          </cell>
          <cell r="AB194">
            <v>0</v>
          </cell>
          <cell r="AC194">
            <v>0</v>
          </cell>
          <cell r="AD194">
            <v>41184</v>
          </cell>
          <cell r="AE194">
            <v>218988</v>
          </cell>
          <cell r="AF194">
            <v>218988</v>
          </cell>
          <cell r="AG194">
            <v>0</v>
          </cell>
        </row>
        <row r="195">
          <cell r="A195">
            <v>675</v>
          </cell>
          <cell r="B195" t="str">
            <v>栗尾　利枝</v>
          </cell>
          <cell r="C195">
            <v>30502</v>
          </cell>
          <cell r="D195" t="str">
            <v>大阪バイトルソリューション営業1部2課</v>
          </cell>
          <cell r="E195">
            <v>0</v>
          </cell>
          <cell r="F195">
            <v>0</v>
          </cell>
          <cell r="G195">
            <v>165000</v>
          </cell>
          <cell r="H195">
            <v>0</v>
          </cell>
          <cell r="I195">
            <v>3000</v>
          </cell>
          <cell r="J195">
            <v>0</v>
          </cell>
          <cell r="K195">
            <v>0</v>
          </cell>
          <cell r="L195">
            <v>0</v>
          </cell>
          <cell r="M195">
            <v>55000</v>
          </cell>
          <cell r="N195">
            <v>737</v>
          </cell>
          <cell r="O195">
            <v>0</v>
          </cell>
          <cell r="P195">
            <v>18530</v>
          </cell>
          <cell r="Q195">
            <v>0</v>
          </cell>
          <cell r="R195">
            <v>242267</v>
          </cell>
          <cell r="S195">
            <v>242267</v>
          </cell>
          <cell r="T195">
            <v>7680</v>
          </cell>
          <cell r="U195">
            <v>17570</v>
          </cell>
          <cell r="V195">
            <v>1938</v>
          </cell>
          <cell r="W195">
            <v>27188</v>
          </cell>
          <cell r="X195">
            <v>196549</v>
          </cell>
          <cell r="Y195">
            <v>4550</v>
          </cell>
          <cell r="Z195">
            <v>0</v>
          </cell>
          <cell r="AA195">
            <v>0</v>
          </cell>
          <cell r="AB195">
            <v>0</v>
          </cell>
          <cell r="AC195">
            <v>0</v>
          </cell>
          <cell r="AD195">
            <v>31738</v>
          </cell>
          <cell r="AE195">
            <v>210529</v>
          </cell>
          <cell r="AF195">
            <v>210529</v>
          </cell>
          <cell r="AG195">
            <v>0</v>
          </cell>
        </row>
        <row r="196">
          <cell r="A196">
            <v>713</v>
          </cell>
          <cell r="B196" t="str">
            <v>竹田　絢治</v>
          </cell>
          <cell r="C196">
            <v>30502</v>
          </cell>
          <cell r="D196" t="str">
            <v>大阪バイトルソリューション営業1部2課</v>
          </cell>
          <cell r="E196">
            <v>0</v>
          </cell>
          <cell r="F196">
            <v>0</v>
          </cell>
          <cell r="G196">
            <v>165000</v>
          </cell>
          <cell r="H196">
            <v>0</v>
          </cell>
          <cell r="I196">
            <v>0</v>
          </cell>
          <cell r="J196">
            <v>0</v>
          </cell>
          <cell r="K196">
            <v>0</v>
          </cell>
          <cell r="L196">
            <v>0</v>
          </cell>
          <cell r="M196">
            <v>55000</v>
          </cell>
          <cell r="N196">
            <v>737</v>
          </cell>
          <cell r="O196">
            <v>0</v>
          </cell>
          <cell r="P196">
            <v>10980</v>
          </cell>
          <cell r="Q196">
            <v>0</v>
          </cell>
          <cell r="R196">
            <v>231717</v>
          </cell>
          <cell r="S196">
            <v>231717</v>
          </cell>
          <cell r="T196">
            <v>7680</v>
          </cell>
          <cell r="U196">
            <v>17570</v>
          </cell>
          <cell r="V196">
            <v>1854</v>
          </cell>
          <cell r="W196">
            <v>27104</v>
          </cell>
          <cell r="X196">
            <v>193633</v>
          </cell>
          <cell r="Y196">
            <v>4440</v>
          </cell>
          <cell r="Z196">
            <v>0</v>
          </cell>
          <cell r="AA196">
            <v>0</v>
          </cell>
          <cell r="AB196">
            <v>0</v>
          </cell>
          <cell r="AC196">
            <v>0</v>
          </cell>
          <cell r="AD196">
            <v>31544</v>
          </cell>
          <cell r="AE196">
            <v>200173</v>
          </cell>
          <cell r="AF196">
            <v>200173</v>
          </cell>
          <cell r="AG196">
            <v>0</v>
          </cell>
        </row>
        <row r="197">
          <cell r="A197">
            <v>731</v>
          </cell>
          <cell r="B197" t="str">
            <v>鳥羽　舞美</v>
          </cell>
          <cell r="C197">
            <v>30502</v>
          </cell>
          <cell r="D197" t="str">
            <v>大阪バイトルソリューション営業1部2課</v>
          </cell>
          <cell r="E197">
            <v>0</v>
          </cell>
          <cell r="F197">
            <v>0</v>
          </cell>
          <cell r="G197">
            <v>165000</v>
          </cell>
          <cell r="H197">
            <v>0</v>
          </cell>
          <cell r="I197">
            <v>2000</v>
          </cell>
          <cell r="J197">
            <v>0</v>
          </cell>
          <cell r="K197">
            <v>0</v>
          </cell>
          <cell r="L197">
            <v>0</v>
          </cell>
          <cell r="M197">
            <v>55000</v>
          </cell>
          <cell r="N197">
            <v>1105</v>
          </cell>
          <cell r="O197">
            <v>0</v>
          </cell>
          <cell r="P197">
            <v>9110</v>
          </cell>
          <cell r="Q197">
            <v>0</v>
          </cell>
          <cell r="R197">
            <v>232215</v>
          </cell>
          <cell r="S197">
            <v>232215</v>
          </cell>
          <cell r="T197">
            <v>7040</v>
          </cell>
          <cell r="U197">
            <v>16106</v>
          </cell>
          <cell r="V197">
            <v>1858</v>
          </cell>
          <cell r="W197">
            <v>25004</v>
          </cell>
          <cell r="X197">
            <v>198101</v>
          </cell>
          <cell r="Y197">
            <v>4600</v>
          </cell>
          <cell r="Z197">
            <v>0</v>
          </cell>
          <cell r="AA197">
            <v>0</v>
          </cell>
          <cell r="AB197">
            <v>0</v>
          </cell>
          <cell r="AC197">
            <v>0</v>
          </cell>
          <cell r="AD197">
            <v>29604</v>
          </cell>
          <cell r="AE197">
            <v>202611</v>
          </cell>
          <cell r="AF197">
            <v>202611</v>
          </cell>
          <cell r="AG197">
            <v>0</v>
          </cell>
        </row>
        <row r="198">
          <cell r="A198">
            <v>773</v>
          </cell>
          <cell r="B198" t="str">
            <v>宮川　由紀</v>
          </cell>
          <cell r="C198">
            <v>30502</v>
          </cell>
          <cell r="D198" t="str">
            <v>大阪バイトルソリューション営業1部2課</v>
          </cell>
          <cell r="E198">
            <v>0</v>
          </cell>
          <cell r="F198">
            <v>0</v>
          </cell>
          <cell r="G198">
            <v>165000</v>
          </cell>
          <cell r="H198">
            <v>0</v>
          </cell>
          <cell r="I198">
            <v>9000</v>
          </cell>
          <cell r="J198">
            <v>0</v>
          </cell>
          <cell r="K198">
            <v>30000</v>
          </cell>
          <cell r="L198">
            <v>0</v>
          </cell>
          <cell r="M198">
            <v>55000</v>
          </cell>
          <cell r="N198">
            <v>8840</v>
          </cell>
          <cell r="O198">
            <v>0</v>
          </cell>
          <cell r="P198">
            <v>7560</v>
          </cell>
          <cell r="Q198">
            <v>0</v>
          </cell>
          <cell r="R198">
            <v>275400</v>
          </cell>
          <cell r="S198">
            <v>275400</v>
          </cell>
          <cell r="T198">
            <v>7040</v>
          </cell>
          <cell r="U198">
            <v>16106</v>
          </cell>
          <cell r="V198">
            <v>2203</v>
          </cell>
          <cell r="W198">
            <v>25349</v>
          </cell>
          <cell r="X198">
            <v>242491</v>
          </cell>
          <cell r="Y198">
            <v>6150</v>
          </cell>
          <cell r="Z198">
            <v>0</v>
          </cell>
          <cell r="AA198">
            <v>0</v>
          </cell>
          <cell r="AB198">
            <v>0</v>
          </cell>
          <cell r="AC198">
            <v>0</v>
          </cell>
          <cell r="AD198">
            <v>31499</v>
          </cell>
          <cell r="AE198">
            <v>243901</v>
          </cell>
          <cell r="AF198">
            <v>243901</v>
          </cell>
          <cell r="AG198">
            <v>0</v>
          </cell>
        </row>
        <row r="199">
          <cell r="A199">
            <v>382</v>
          </cell>
          <cell r="B199" t="str">
            <v>橋本　穣</v>
          </cell>
          <cell r="C199">
            <v>30503</v>
          </cell>
          <cell r="D199" t="str">
            <v>大阪バイトルソリューション営業1部市場開発課</v>
          </cell>
          <cell r="E199">
            <v>0</v>
          </cell>
          <cell r="F199">
            <v>0</v>
          </cell>
          <cell r="G199">
            <v>168600</v>
          </cell>
          <cell r="H199">
            <v>0</v>
          </cell>
          <cell r="I199">
            <v>0</v>
          </cell>
          <cell r="J199">
            <v>0</v>
          </cell>
          <cell r="K199">
            <v>0</v>
          </cell>
          <cell r="L199">
            <v>0</v>
          </cell>
          <cell r="M199">
            <v>56200</v>
          </cell>
          <cell r="N199">
            <v>1882</v>
          </cell>
          <cell r="O199">
            <v>0</v>
          </cell>
          <cell r="P199">
            <v>17290</v>
          </cell>
          <cell r="Q199">
            <v>0</v>
          </cell>
          <cell r="R199">
            <v>243972</v>
          </cell>
          <cell r="S199">
            <v>243972</v>
          </cell>
          <cell r="T199">
            <v>8320</v>
          </cell>
          <cell r="U199">
            <v>19035</v>
          </cell>
          <cell r="V199">
            <v>1952</v>
          </cell>
          <cell r="W199">
            <v>29307</v>
          </cell>
          <cell r="X199">
            <v>197375</v>
          </cell>
          <cell r="Y199">
            <v>4570</v>
          </cell>
          <cell r="Z199">
            <v>4500</v>
          </cell>
          <cell r="AA199">
            <v>0</v>
          </cell>
          <cell r="AB199">
            <v>0</v>
          </cell>
          <cell r="AC199">
            <v>0</v>
          </cell>
          <cell r="AD199">
            <v>38377</v>
          </cell>
          <cell r="AE199">
            <v>205595</v>
          </cell>
          <cell r="AF199">
            <v>205595</v>
          </cell>
          <cell r="AG199">
            <v>0</v>
          </cell>
        </row>
        <row r="200">
          <cell r="A200">
            <v>614</v>
          </cell>
          <cell r="B200" t="str">
            <v>新井　麻理恵</v>
          </cell>
          <cell r="C200">
            <v>30503</v>
          </cell>
          <cell r="D200" t="str">
            <v>大阪バイトルソリューション営業1部市場開発課</v>
          </cell>
          <cell r="E200">
            <v>0</v>
          </cell>
          <cell r="F200">
            <v>0</v>
          </cell>
          <cell r="G200">
            <v>165000</v>
          </cell>
          <cell r="H200">
            <v>0</v>
          </cell>
          <cell r="I200">
            <v>13000</v>
          </cell>
          <cell r="J200">
            <v>0</v>
          </cell>
          <cell r="K200">
            <v>30000</v>
          </cell>
          <cell r="L200">
            <v>0</v>
          </cell>
          <cell r="M200">
            <v>55000</v>
          </cell>
          <cell r="N200">
            <v>369</v>
          </cell>
          <cell r="O200">
            <v>0</v>
          </cell>
          <cell r="P200">
            <v>48090</v>
          </cell>
          <cell r="Q200">
            <v>0</v>
          </cell>
          <cell r="R200">
            <v>311459</v>
          </cell>
          <cell r="S200">
            <v>311459</v>
          </cell>
          <cell r="T200">
            <v>8320</v>
          </cell>
          <cell r="U200">
            <v>19035</v>
          </cell>
          <cell r="V200">
            <v>2492</v>
          </cell>
          <cell r="W200">
            <v>29847</v>
          </cell>
          <cell r="X200">
            <v>233522</v>
          </cell>
          <cell r="Y200">
            <v>5840</v>
          </cell>
          <cell r="Z200">
            <v>0</v>
          </cell>
          <cell r="AA200">
            <v>0</v>
          </cell>
          <cell r="AB200">
            <v>0</v>
          </cell>
          <cell r="AC200">
            <v>0</v>
          </cell>
          <cell r="AD200">
            <v>35687</v>
          </cell>
          <cell r="AE200">
            <v>275772</v>
          </cell>
          <cell r="AF200">
            <v>275772</v>
          </cell>
          <cell r="AG200">
            <v>0</v>
          </cell>
        </row>
        <row r="201">
          <cell r="A201">
            <v>691</v>
          </cell>
          <cell r="B201" t="str">
            <v>佐古　知美</v>
          </cell>
          <cell r="C201">
            <v>30503</v>
          </cell>
          <cell r="D201" t="str">
            <v>大阪バイトルソリューション営業1部市場開発課</v>
          </cell>
          <cell r="E201">
            <v>0</v>
          </cell>
          <cell r="F201">
            <v>0</v>
          </cell>
          <cell r="G201">
            <v>165000</v>
          </cell>
          <cell r="H201">
            <v>0</v>
          </cell>
          <cell r="I201">
            <v>2000</v>
          </cell>
          <cell r="J201">
            <v>0</v>
          </cell>
          <cell r="K201">
            <v>0</v>
          </cell>
          <cell r="L201">
            <v>0</v>
          </cell>
          <cell r="M201">
            <v>55000</v>
          </cell>
          <cell r="N201">
            <v>2579</v>
          </cell>
          <cell r="O201">
            <v>0</v>
          </cell>
          <cell r="P201">
            <v>10210</v>
          </cell>
          <cell r="Q201">
            <v>0</v>
          </cell>
          <cell r="R201">
            <v>234789</v>
          </cell>
          <cell r="S201">
            <v>234789</v>
          </cell>
          <cell r="T201">
            <v>7680</v>
          </cell>
          <cell r="U201">
            <v>17570</v>
          </cell>
          <cell r="V201">
            <v>1878</v>
          </cell>
          <cell r="W201">
            <v>27128</v>
          </cell>
          <cell r="X201">
            <v>197451</v>
          </cell>
          <cell r="Y201">
            <v>4580</v>
          </cell>
          <cell r="Z201">
            <v>0</v>
          </cell>
          <cell r="AA201">
            <v>0</v>
          </cell>
          <cell r="AB201">
            <v>0</v>
          </cell>
          <cell r="AC201">
            <v>0</v>
          </cell>
          <cell r="AD201">
            <v>31708</v>
          </cell>
          <cell r="AE201">
            <v>203081</v>
          </cell>
          <cell r="AF201">
            <v>203081</v>
          </cell>
          <cell r="AG201">
            <v>0</v>
          </cell>
        </row>
        <row r="202">
          <cell r="A202">
            <v>719</v>
          </cell>
          <cell r="B202" t="str">
            <v>玉井　雅史</v>
          </cell>
          <cell r="C202">
            <v>30503</v>
          </cell>
          <cell r="D202" t="str">
            <v>大阪バイトルソリューション営業1部市場開発課</v>
          </cell>
          <cell r="E202">
            <v>0</v>
          </cell>
          <cell r="F202">
            <v>0</v>
          </cell>
          <cell r="G202">
            <v>165000</v>
          </cell>
          <cell r="H202">
            <v>0</v>
          </cell>
          <cell r="I202">
            <v>0</v>
          </cell>
          <cell r="J202">
            <v>0</v>
          </cell>
          <cell r="K202">
            <v>0</v>
          </cell>
          <cell r="L202">
            <v>0</v>
          </cell>
          <cell r="M202">
            <v>55000</v>
          </cell>
          <cell r="N202">
            <v>1474</v>
          </cell>
          <cell r="O202">
            <v>0</v>
          </cell>
          <cell r="P202">
            <v>10980</v>
          </cell>
          <cell r="Q202">
            <v>0</v>
          </cell>
          <cell r="R202">
            <v>232454</v>
          </cell>
          <cell r="S202">
            <v>232454</v>
          </cell>
          <cell r="T202">
            <v>7680</v>
          </cell>
          <cell r="U202">
            <v>17570</v>
          </cell>
          <cell r="V202">
            <v>1860</v>
          </cell>
          <cell r="W202">
            <v>27110</v>
          </cell>
          <cell r="X202">
            <v>194364</v>
          </cell>
          <cell r="Y202">
            <v>4470</v>
          </cell>
          <cell r="Z202">
            <v>0</v>
          </cell>
          <cell r="AA202">
            <v>0</v>
          </cell>
          <cell r="AB202">
            <v>0</v>
          </cell>
          <cell r="AC202">
            <v>0</v>
          </cell>
          <cell r="AD202">
            <v>31580</v>
          </cell>
          <cell r="AE202">
            <v>200874</v>
          </cell>
          <cell r="AF202">
            <v>200874</v>
          </cell>
          <cell r="AG202">
            <v>0</v>
          </cell>
        </row>
        <row r="203">
          <cell r="A203">
            <v>804</v>
          </cell>
          <cell r="B203" t="str">
            <v>渡邉　央</v>
          </cell>
          <cell r="C203">
            <v>30503</v>
          </cell>
          <cell r="D203" t="str">
            <v>大阪バイトルソリューション営業1部市場開発課</v>
          </cell>
          <cell r="E203">
            <v>0</v>
          </cell>
          <cell r="F203">
            <v>0</v>
          </cell>
          <cell r="G203">
            <v>165000</v>
          </cell>
          <cell r="H203">
            <v>0</v>
          </cell>
          <cell r="I203">
            <v>7000</v>
          </cell>
          <cell r="J203">
            <v>0</v>
          </cell>
          <cell r="K203">
            <v>0</v>
          </cell>
          <cell r="L203">
            <v>0</v>
          </cell>
          <cell r="M203">
            <v>55000</v>
          </cell>
          <cell r="N203">
            <v>737</v>
          </cell>
          <cell r="O203">
            <v>0</v>
          </cell>
          <cell r="P203">
            <v>6670</v>
          </cell>
          <cell r="Q203">
            <v>0</v>
          </cell>
          <cell r="R203">
            <v>234407</v>
          </cell>
          <cell r="S203">
            <v>234407</v>
          </cell>
          <cell r="T203">
            <v>7040</v>
          </cell>
          <cell r="U203">
            <v>16106</v>
          </cell>
          <cell r="V203">
            <v>1875</v>
          </cell>
          <cell r="W203">
            <v>25021</v>
          </cell>
          <cell r="X203">
            <v>202716</v>
          </cell>
          <cell r="Y203">
            <v>4760</v>
          </cell>
          <cell r="Z203">
            <v>0</v>
          </cell>
          <cell r="AA203">
            <v>0</v>
          </cell>
          <cell r="AB203">
            <v>0</v>
          </cell>
          <cell r="AC203">
            <v>0</v>
          </cell>
          <cell r="AD203">
            <v>29781</v>
          </cell>
          <cell r="AE203">
            <v>204626</v>
          </cell>
          <cell r="AF203">
            <v>204626</v>
          </cell>
          <cell r="AG203">
            <v>0</v>
          </cell>
        </row>
        <row r="204">
          <cell r="A204">
            <v>175</v>
          </cell>
          <cell r="B204" t="str">
            <v>生駒　道治</v>
          </cell>
          <cell r="C204">
            <v>30600</v>
          </cell>
          <cell r="D204" t="str">
            <v>大阪バイトルソリューション営業2部</v>
          </cell>
          <cell r="E204">
            <v>495834</v>
          </cell>
          <cell r="F204">
            <v>0</v>
          </cell>
          <cell r="G204">
            <v>0</v>
          </cell>
          <cell r="H204">
            <v>0</v>
          </cell>
          <cell r="I204">
            <v>14000</v>
          </cell>
          <cell r="J204">
            <v>0</v>
          </cell>
          <cell r="K204">
            <v>30000</v>
          </cell>
          <cell r="L204">
            <v>250</v>
          </cell>
          <cell r="M204">
            <v>0</v>
          </cell>
          <cell r="N204">
            <v>0</v>
          </cell>
          <cell r="O204">
            <v>0</v>
          </cell>
          <cell r="P204">
            <v>20370</v>
          </cell>
          <cell r="Q204">
            <v>0</v>
          </cell>
          <cell r="R204">
            <v>560454</v>
          </cell>
          <cell r="S204">
            <v>560454</v>
          </cell>
          <cell r="T204">
            <v>19840</v>
          </cell>
          <cell r="U204">
            <v>45390</v>
          </cell>
          <cell r="V204">
            <v>4484</v>
          </cell>
          <cell r="W204">
            <v>69714</v>
          </cell>
          <cell r="X204">
            <v>470370</v>
          </cell>
          <cell r="Y204">
            <v>24300</v>
          </cell>
          <cell r="Z204">
            <v>12300</v>
          </cell>
          <cell r="AA204">
            <v>0</v>
          </cell>
          <cell r="AB204">
            <v>5250</v>
          </cell>
          <cell r="AC204">
            <v>0</v>
          </cell>
          <cell r="AD204">
            <v>111564</v>
          </cell>
          <cell r="AE204">
            <v>448890</v>
          </cell>
          <cell r="AF204">
            <v>448890</v>
          </cell>
          <cell r="AG204">
            <v>0</v>
          </cell>
        </row>
        <row r="205">
          <cell r="A205">
            <v>374</v>
          </cell>
          <cell r="B205" t="str">
            <v>西本　雄亮</v>
          </cell>
          <cell r="C205">
            <v>30601</v>
          </cell>
          <cell r="D205" t="str">
            <v>大阪バイトルソリューション営業2部1課</v>
          </cell>
          <cell r="E205">
            <v>0</v>
          </cell>
          <cell r="F205">
            <v>0</v>
          </cell>
          <cell r="G205">
            <v>183150</v>
          </cell>
          <cell r="H205">
            <v>0</v>
          </cell>
          <cell r="I205">
            <v>18000</v>
          </cell>
          <cell r="J205">
            <v>0</v>
          </cell>
          <cell r="K205">
            <v>0</v>
          </cell>
          <cell r="L205">
            <v>0</v>
          </cell>
          <cell r="M205">
            <v>61050</v>
          </cell>
          <cell r="N205">
            <v>3680</v>
          </cell>
          <cell r="O205">
            <v>0</v>
          </cell>
          <cell r="P205">
            <v>15980</v>
          </cell>
          <cell r="Q205">
            <v>0</v>
          </cell>
          <cell r="R205">
            <v>281860</v>
          </cell>
          <cell r="S205">
            <v>281860</v>
          </cell>
          <cell r="T205">
            <v>10240</v>
          </cell>
          <cell r="U205">
            <v>23427</v>
          </cell>
          <cell r="V205">
            <v>2255</v>
          </cell>
          <cell r="W205">
            <v>35922</v>
          </cell>
          <cell r="X205">
            <v>229958</v>
          </cell>
          <cell r="Y205">
            <v>5720</v>
          </cell>
          <cell r="Z205">
            <v>3400</v>
          </cell>
          <cell r="AA205">
            <v>0</v>
          </cell>
          <cell r="AB205">
            <v>0</v>
          </cell>
          <cell r="AC205">
            <v>0</v>
          </cell>
          <cell r="AD205">
            <v>45042</v>
          </cell>
          <cell r="AE205">
            <v>236818</v>
          </cell>
          <cell r="AF205">
            <v>236818</v>
          </cell>
          <cell r="AG205">
            <v>0</v>
          </cell>
        </row>
        <row r="206">
          <cell r="A206">
            <v>658</v>
          </cell>
          <cell r="B206" t="str">
            <v>釜口　礼子</v>
          </cell>
          <cell r="C206">
            <v>30601</v>
          </cell>
          <cell r="D206" t="str">
            <v>大阪バイトルソリューション営業2部1課</v>
          </cell>
          <cell r="E206">
            <v>0</v>
          </cell>
          <cell r="F206">
            <v>0</v>
          </cell>
          <cell r="G206">
            <v>165000</v>
          </cell>
          <cell r="H206">
            <v>0</v>
          </cell>
          <cell r="I206">
            <v>0</v>
          </cell>
          <cell r="J206">
            <v>0</v>
          </cell>
          <cell r="K206">
            <v>0</v>
          </cell>
          <cell r="L206">
            <v>0</v>
          </cell>
          <cell r="M206">
            <v>55000</v>
          </cell>
          <cell r="N206">
            <v>5893</v>
          </cell>
          <cell r="O206">
            <v>0</v>
          </cell>
          <cell r="P206">
            <v>20370</v>
          </cell>
          <cell r="Q206">
            <v>0</v>
          </cell>
          <cell r="R206">
            <v>246263</v>
          </cell>
          <cell r="S206">
            <v>246263</v>
          </cell>
          <cell r="T206">
            <v>7680</v>
          </cell>
          <cell r="U206">
            <v>17570</v>
          </cell>
          <cell r="V206">
            <v>1970</v>
          </cell>
          <cell r="W206">
            <v>27220</v>
          </cell>
          <cell r="X206">
            <v>198673</v>
          </cell>
          <cell r="Y206">
            <v>4620</v>
          </cell>
          <cell r="Z206">
            <v>0</v>
          </cell>
          <cell r="AA206">
            <v>0</v>
          </cell>
          <cell r="AB206">
            <v>0</v>
          </cell>
          <cell r="AC206">
            <v>0</v>
          </cell>
          <cell r="AD206">
            <v>31840</v>
          </cell>
          <cell r="AE206">
            <v>214423</v>
          </cell>
          <cell r="AF206">
            <v>214423</v>
          </cell>
          <cell r="AG206">
            <v>0</v>
          </cell>
        </row>
        <row r="207">
          <cell r="A207">
            <v>672</v>
          </cell>
          <cell r="B207" t="str">
            <v>清嶋　三季子</v>
          </cell>
          <cell r="C207">
            <v>30601</v>
          </cell>
          <cell r="D207" t="str">
            <v>大阪バイトルソリューション営業2部1課</v>
          </cell>
          <cell r="E207">
            <v>0</v>
          </cell>
          <cell r="F207">
            <v>0</v>
          </cell>
          <cell r="G207">
            <v>165000</v>
          </cell>
          <cell r="H207">
            <v>0</v>
          </cell>
          <cell r="I207">
            <v>3000</v>
          </cell>
          <cell r="J207">
            <v>0</v>
          </cell>
          <cell r="K207">
            <v>0</v>
          </cell>
          <cell r="L207">
            <v>0</v>
          </cell>
          <cell r="M207">
            <v>55000</v>
          </cell>
          <cell r="N207">
            <v>2947</v>
          </cell>
          <cell r="O207">
            <v>0</v>
          </cell>
          <cell r="P207">
            <v>10210</v>
          </cell>
          <cell r="Q207">
            <v>0</v>
          </cell>
          <cell r="R207">
            <v>236157</v>
          </cell>
          <cell r="S207">
            <v>236157</v>
          </cell>
          <cell r="T207">
            <v>7680</v>
          </cell>
          <cell r="U207">
            <v>17570</v>
          </cell>
          <cell r="V207">
            <v>1889</v>
          </cell>
          <cell r="W207">
            <v>27139</v>
          </cell>
          <cell r="X207">
            <v>198808</v>
          </cell>
          <cell r="Y207">
            <v>4620</v>
          </cell>
          <cell r="Z207">
            <v>0</v>
          </cell>
          <cell r="AA207">
            <v>0</v>
          </cell>
          <cell r="AB207">
            <v>0</v>
          </cell>
          <cell r="AC207">
            <v>0</v>
          </cell>
          <cell r="AD207">
            <v>31759</v>
          </cell>
          <cell r="AE207">
            <v>204398</v>
          </cell>
          <cell r="AF207">
            <v>204398</v>
          </cell>
          <cell r="AG207">
            <v>0</v>
          </cell>
        </row>
        <row r="208">
          <cell r="A208">
            <v>740</v>
          </cell>
          <cell r="B208" t="str">
            <v>中村　紗綾佳</v>
          </cell>
          <cell r="C208">
            <v>30601</v>
          </cell>
          <cell r="D208" t="str">
            <v>大阪バイトルソリューション営業2部1課</v>
          </cell>
          <cell r="E208">
            <v>0</v>
          </cell>
          <cell r="F208">
            <v>0</v>
          </cell>
          <cell r="G208">
            <v>165000</v>
          </cell>
          <cell r="H208">
            <v>0</v>
          </cell>
          <cell r="I208">
            <v>3000</v>
          </cell>
          <cell r="J208">
            <v>0</v>
          </cell>
          <cell r="K208">
            <v>30000</v>
          </cell>
          <cell r="L208">
            <v>0</v>
          </cell>
          <cell r="M208">
            <v>55000</v>
          </cell>
          <cell r="N208">
            <v>1842</v>
          </cell>
          <cell r="O208">
            <v>0</v>
          </cell>
          <cell r="P208">
            <v>13990</v>
          </cell>
          <cell r="Q208">
            <v>0</v>
          </cell>
          <cell r="R208">
            <v>268832</v>
          </cell>
          <cell r="S208">
            <v>268832</v>
          </cell>
          <cell r="T208">
            <v>7680</v>
          </cell>
          <cell r="U208">
            <v>17570</v>
          </cell>
          <cell r="V208">
            <v>2151</v>
          </cell>
          <cell r="W208">
            <v>27401</v>
          </cell>
          <cell r="X208">
            <v>227441</v>
          </cell>
          <cell r="Y208">
            <v>5630</v>
          </cell>
          <cell r="Z208">
            <v>0</v>
          </cell>
          <cell r="AA208">
            <v>0</v>
          </cell>
          <cell r="AB208">
            <v>0</v>
          </cell>
          <cell r="AC208">
            <v>0</v>
          </cell>
          <cell r="AD208">
            <v>33031</v>
          </cell>
          <cell r="AE208">
            <v>235801</v>
          </cell>
          <cell r="AF208">
            <v>235801</v>
          </cell>
          <cell r="AG208">
            <v>0</v>
          </cell>
        </row>
        <row r="209">
          <cell r="A209">
            <v>747</v>
          </cell>
          <cell r="B209" t="str">
            <v>延山　淳</v>
          </cell>
          <cell r="C209">
            <v>30601</v>
          </cell>
          <cell r="D209" t="str">
            <v>大阪バイトルソリューション営業2部1課</v>
          </cell>
          <cell r="E209">
            <v>0</v>
          </cell>
          <cell r="F209">
            <v>0</v>
          </cell>
          <cell r="G209">
            <v>165000</v>
          </cell>
          <cell r="H209">
            <v>0</v>
          </cell>
          <cell r="I209">
            <v>2000</v>
          </cell>
          <cell r="J209">
            <v>0</v>
          </cell>
          <cell r="K209">
            <v>0</v>
          </cell>
          <cell r="L209">
            <v>0</v>
          </cell>
          <cell r="M209">
            <v>55000</v>
          </cell>
          <cell r="N209">
            <v>2579</v>
          </cell>
          <cell r="O209">
            <v>0</v>
          </cell>
          <cell r="P209">
            <v>18080</v>
          </cell>
          <cell r="Q209">
            <v>0</v>
          </cell>
          <cell r="R209">
            <v>242659</v>
          </cell>
          <cell r="S209">
            <v>242659</v>
          </cell>
          <cell r="T209">
            <v>7680</v>
          </cell>
          <cell r="U209">
            <v>17570</v>
          </cell>
          <cell r="V209">
            <v>1941</v>
          </cell>
          <cell r="W209">
            <v>27191</v>
          </cell>
          <cell r="X209">
            <v>197388</v>
          </cell>
          <cell r="Y209">
            <v>4580</v>
          </cell>
          <cell r="Z209">
            <v>0</v>
          </cell>
          <cell r="AA209">
            <v>0</v>
          </cell>
          <cell r="AB209">
            <v>0</v>
          </cell>
          <cell r="AC209">
            <v>0</v>
          </cell>
          <cell r="AD209">
            <v>31771</v>
          </cell>
          <cell r="AE209">
            <v>210888</v>
          </cell>
          <cell r="AF209">
            <v>210888</v>
          </cell>
          <cell r="AG209">
            <v>0</v>
          </cell>
        </row>
        <row r="210">
          <cell r="A210">
            <v>751</v>
          </cell>
          <cell r="B210" t="str">
            <v>濵崎　翔</v>
          </cell>
          <cell r="C210">
            <v>30601</v>
          </cell>
          <cell r="D210" t="str">
            <v>大阪バイトルソリューション営業2部1課</v>
          </cell>
          <cell r="E210">
            <v>0</v>
          </cell>
          <cell r="F210">
            <v>0</v>
          </cell>
          <cell r="G210">
            <v>165000</v>
          </cell>
          <cell r="H210">
            <v>0</v>
          </cell>
          <cell r="I210">
            <v>8000</v>
          </cell>
          <cell r="J210">
            <v>0</v>
          </cell>
          <cell r="K210">
            <v>0</v>
          </cell>
          <cell r="L210">
            <v>0</v>
          </cell>
          <cell r="M210">
            <v>55000</v>
          </cell>
          <cell r="N210">
            <v>2579</v>
          </cell>
          <cell r="O210">
            <v>0</v>
          </cell>
          <cell r="P210">
            <v>32220</v>
          </cell>
          <cell r="Q210">
            <v>0</v>
          </cell>
          <cell r="R210">
            <v>262799</v>
          </cell>
          <cell r="S210">
            <v>262799</v>
          </cell>
          <cell r="T210">
            <v>8320</v>
          </cell>
          <cell r="U210">
            <v>19035</v>
          </cell>
          <cell r="V210">
            <v>2102</v>
          </cell>
          <cell r="W210">
            <v>29457</v>
          </cell>
          <cell r="X210">
            <v>201122</v>
          </cell>
          <cell r="Y210">
            <v>4710</v>
          </cell>
          <cell r="Z210">
            <v>0</v>
          </cell>
          <cell r="AA210">
            <v>0</v>
          </cell>
          <cell r="AB210">
            <v>0</v>
          </cell>
          <cell r="AC210">
            <v>0</v>
          </cell>
          <cell r="AD210">
            <v>34167</v>
          </cell>
          <cell r="AE210">
            <v>228632</v>
          </cell>
          <cell r="AF210">
            <v>228632</v>
          </cell>
          <cell r="AG210">
            <v>0</v>
          </cell>
        </row>
        <row r="211">
          <cell r="A211">
            <v>830</v>
          </cell>
          <cell r="B211" t="str">
            <v>徳吉　昭一</v>
          </cell>
          <cell r="C211">
            <v>30601</v>
          </cell>
          <cell r="D211" t="str">
            <v>大阪バイトルソリューション営業2部1課</v>
          </cell>
          <cell r="E211">
            <v>516667</v>
          </cell>
          <cell r="F211">
            <v>0</v>
          </cell>
          <cell r="G211">
            <v>0</v>
          </cell>
          <cell r="H211">
            <v>50000</v>
          </cell>
          <cell r="I211">
            <v>7000</v>
          </cell>
          <cell r="J211">
            <v>0</v>
          </cell>
          <cell r="K211">
            <v>0</v>
          </cell>
          <cell r="L211">
            <v>0</v>
          </cell>
          <cell r="M211">
            <v>0</v>
          </cell>
          <cell r="N211">
            <v>0</v>
          </cell>
          <cell r="O211">
            <v>0</v>
          </cell>
          <cell r="P211">
            <v>7560</v>
          </cell>
          <cell r="Q211">
            <v>0</v>
          </cell>
          <cell r="R211">
            <v>581227</v>
          </cell>
          <cell r="S211">
            <v>581227</v>
          </cell>
          <cell r="T211">
            <v>24050</v>
          </cell>
          <cell r="U211">
            <v>45390</v>
          </cell>
          <cell r="V211">
            <v>4650</v>
          </cell>
          <cell r="W211">
            <v>74090</v>
          </cell>
          <cell r="X211">
            <v>499577</v>
          </cell>
          <cell r="Y211">
            <v>11510</v>
          </cell>
          <cell r="Z211">
            <v>0</v>
          </cell>
          <cell r="AA211">
            <v>18600</v>
          </cell>
          <cell r="AB211">
            <v>0</v>
          </cell>
          <cell r="AC211">
            <v>0</v>
          </cell>
          <cell r="AD211">
            <v>104200</v>
          </cell>
          <cell r="AE211">
            <v>477027</v>
          </cell>
          <cell r="AF211">
            <v>477027</v>
          </cell>
          <cell r="AG211">
            <v>3250</v>
          </cell>
        </row>
        <row r="212">
          <cell r="A212">
            <v>310</v>
          </cell>
          <cell r="B212" t="str">
            <v>池田　稔</v>
          </cell>
          <cell r="C212">
            <v>30602</v>
          </cell>
          <cell r="D212" t="str">
            <v>大阪バイトルソリューション営業2部2課</v>
          </cell>
          <cell r="E212">
            <v>0</v>
          </cell>
          <cell r="F212">
            <v>0</v>
          </cell>
          <cell r="G212">
            <v>197625</v>
          </cell>
          <cell r="H212">
            <v>0</v>
          </cell>
          <cell r="I212">
            <v>16000</v>
          </cell>
          <cell r="J212">
            <v>0</v>
          </cell>
          <cell r="K212">
            <v>0</v>
          </cell>
          <cell r="L212">
            <v>0</v>
          </cell>
          <cell r="M212">
            <v>65875</v>
          </cell>
          <cell r="N212">
            <v>9264</v>
          </cell>
          <cell r="O212">
            <v>0</v>
          </cell>
          <cell r="P212">
            <v>24400</v>
          </cell>
          <cell r="Q212">
            <v>0</v>
          </cell>
          <cell r="R212">
            <v>313164</v>
          </cell>
          <cell r="S212">
            <v>313164</v>
          </cell>
          <cell r="T212">
            <v>13120</v>
          </cell>
          <cell r="U212">
            <v>30016</v>
          </cell>
          <cell r="V212">
            <v>2505</v>
          </cell>
          <cell r="W212">
            <v>45641</v>
          </cell>
          <cell r="X212">
            <v>243123</v>
          </cell>
          <cell r="Y212">
            <v>4590</v>
          </cell>
          <cell r="Z212">
            <v>5900</v>
          </cell>
          <cell r="AA212">
            <v>0</v>
          </cell>
          <cell r="AB212">
            <v>0</v>
          </cell>
          <cell r="AC212">
            <v>0</v>
          </cell>
          <cell r="AD212">
            <v>56131</v>
          </cell>
          <cell r="AE212">
            <v>257033</v>
          </cell>
          <cell r="AF212">
            <v>257033</v>
          </cell>
          <cell r="AG212">
            <v>0</v>
          </cell>
        </row>
        <row r="213">
          <cell r="A213">
            <v>338</v>
          </cell>
          <cell r="B213" t="str">
            <v>五島　孝明</v>
          </cell>
          <cell r="C213">
            <v>30602</v>
          </cell>
          <cell r="D213" t="str">
            <v>大阪バイトルソリューション営業2部2課</v>
          </cell>
          <cell r="E213">
            <v>0</v>
          </cell>
          <cell r="F213">
            <v>0</v>
          </cell>
          <cell r="G213">
            <v>168000</v>
          </cell>
          <cell r="H213">
            <v>0</v>
          </cell>
          <cell r="I213">
            <v>6000</v>
          </cell>
          <cell r="J213">
            <v>0</v>
          </cell>
          <cell r="K213">
            <v>0</v>
          </cell>
          <cell r="L213">
            <v>0</v>
          </cell>
          <cell r="M213">
            <v>56000</v>
          </cell>
          <cell r="N213">
            <v>3750</v>
          </cell>
          <cell r="O213">
            <v>0</v>
          </cell>
          <cell r="P213">
            <v>16070</v>
          </cell>
          <cell r="Q213">
            <v>0</v>
          </cell>
          <cell r="R213">
            <v>249820</v>
          </cell>
          <cell r="S213">
            <v>249820</v>
          </cell>
          <cell r="T213">
            <v>8320</v>
          </cell>
          <cell r="U213">
            <v>19035</v>
          </cell>
          <cell r="V213">
            <v>1999</v>
          </cell>
          <cell r="W213">
            <v>29354</v>
          </cell>
          <cell r="X213">
            <v>204396</v>
          </cell>
          <cell r="Y213">
            <v>4820</v>
          </cell>
          <cell r="Z213">
            <v>5000</v>
          </cell>
          <cell r="AA213">
            <v>0</v>
          </cell>
          <cell r="AB213">
            <v>0</v>
          </cell>
          <cell r="AC213">
            <v>0</v>
          </cell>
          <cell r="AD213">
            <v>39174</v>
          </cell>
          <cell r="AE213">
            <v>210646</v>
          </cell>
          <cell r="AF213">
            <v>210646</v>
          </cell>
          <cell r="AG213">
            <v>0</v>
          </cell>
        </row>
        <row r="214">
          <cell r="A214">
            <v>683</v>
          </cell>
          <cell r="B214" t="str">
            <v>小林　恭子</v>
          </cell>
          <cell r="C214">
            <v>30602</v>
          </cell>
          <cell r="D214" t="str">
            <v>大阪バイトルソリューション営業2部2課</v>
          </cell>
          <cell r="E214">
            <v>0</v>
          </cell>
          <cell r="F214">
            <v>0</v>
          </cell>
          <cell r="G214">
            <v>165000</v>
          </cell>
          <cell r="H214">
            <v>0</v>
          </cell>
          <cell r="I214">
            <v>3000</v>
          </cell>
          <cell r="J214">
            <v>0</v>
          </cell>
          <cell r="K214">
            <v>0</v>
          </cell>
          <cell r="L214">
            <v>0</v>
          </cell>
          <cell r="M214">
            <v>55000</v>
          </cell>
          <cell r="N214">
            <v>1842</v>
          </cell>
          <cell r="O214">
            <v>0</v>
          </cell>
          <cell r="P214">
            <v>7440</v>
          </cell>
          <cell r="Q214">
            <v>0</v>
          </cell>
          <cell r="R214">
            <v>232282</v>
          </cell>
          <cell r="S214">
            <v>232282</v>
          </cell>
          <cell r="T214">
            <v>7040</v>
          </cell>
          <cell r="U214">
            <v>16106</v>
          </cell>
          <cell r="V214">
            <v>1858</v>
          </cell>
          <cell r="W214">
            <v>25004</v>
          </cell>
          <cell r="X214">
            <v>199838</v>
          </cell>
          <cell r="Y214">
            <v>4660</v>
          </cell>
          <cell r="Z214">
            <v>0</v>
          </cell>
          <cell r="AA214">
            <v>0</v>
          </cell>
          <cell r="AB214">
            <v>0</v>
          </cell>
          <cell r="AC214">
            <v>0</v>
          </cell>
          <cell r="AD214">
            <v>29664</v>
          </cell>
          <cell r="AE214">
            <v>202618</v>
          </cell>
          <cell r="AF214">
            <v>202618</v>
          </cell>
          <cell r="AG214">
            <v>0</v>
          </cell>
        </row>
        <row r="215">
          <cell r="A215">
            <v>721</v>
          </cell>
          <cell r="B215" t="str">
            <v>田村　直之</v>
          </cell>
          <cell r="C215">
            <v>30602</v>
          </cell>
          <cell r="D215" t="str">
            <v>大阪バイトルソリューション営業2部2課</v>
          </cell>
          <cell r="E215">
            <v>0</v>
          </cell>
          <cell r="F215">
            <v>0</v>
          </cell>
          <cell r="G215">
            <v>165000</v>
          </cell>
          <cell r="H215">
            <v>0</v>
          </cell>
          <cell r="I215">
            <v>5000</v>
          </cell>
          <cell r="J215">
            <v>0</v>
          </cell>
          <cell r="K215">
            <v>0</v>
          </cell>
          <cell r="L215">
            <v>0</v>
          </cell>
          <cell r="M215">
            <v>55000</v>
          </cell>
          <cell r="N215">
            <v>1842</v>
          </cell>
          <cell r="O215">
            <v>0</v>
          </cell>
          <cell r="P215">
            <v>22020</v>
          </cell>
          <cell r="Q215">
            <v>0</v>
          </cell>
          <cell r="R215">
            <v>248862</v>
          </cell>
          <cell r="S215">
            <v>248862</v>
          </cell>
          <cell r="T215">
            <v>7680</v>
          </cell>
          <cell r="U215">
            <v>17570</v>
          </cell>
          <cell r="V215">
            <v>1991</v>
          </cell>
          <cell r="W215">
            <v>27241</v>
          </cell>
          <cell r="X215">
            <v>199601</v>
          </cell>
          <cell r="Y215">
            <v>4650</v>
          </cell>
          <cell r="Z215">
            <v>0</v>
          </cell>
          <cell r="AA215">
            <v>0</v>
          </cell>
          <cell r="AB215">
            <v>0</v>
          </cell>
          <cell r="AC215">
            <v>0</v>
          </cell>
          <cell r="AD215">
            <v>31891</v>
          </cell>
          <cell r="AE215">
            <v>216971</v>
          </cell>
          <cell r="AF215">
            <v>216971</v>
          </cell>
          <cell r="AG215">
            <v>0</v>
          </cell>
        </row>
        <row r="216">
          <cell r="A216">
            <v>746</v>
          </cell>
          <cell r="B216" t="str">
            <v>塗木　綾美</v>
          </cell>
          <cell r="C216">
            <v>30602</v>
          </cell>
          <cell r="D216" t="str">
            <v>大阪バイトルソリューション営業2部2課</v>
          </cell>
          <cell r="E216">
            <v>0</v>
          </cell>
          <cell r="F216">
            <v>0</v>
          </cell>
          <cell r="G216">
            <v>165000</v>
          </cell>
          <cell r="H216">
            <v>0</v>
          </cell>
          <cell r="I216">
            <v>0</v>
          </cell>
          <cell r="J216">
            <v>0</v>
          </cell>
          <cell r="K216">
            <v>0</v>
          </cell>
          <cell r="L216">
            <v>0</v>
          </cell>
          <cell r="M216">
            <v>55000</v>
          </cell>
          <cell r="N216">
            <v>6262</v>
          </cell>
          <cell r="O216">
            <v>0</v>
          </cell>
          <cell r="P216">
            <v>18530</v>
          </cell>
          <cell r="Q216">
            <v>0</v>
          </cell>
          <cell r="R216">
            <v>244792</v>
          </cell>
          <cell r="S216">
            <v>244792</v>
          </cell>
          <cell r="T216">
            <v>7680</v>
          </cell>
          <cell r="U216">
            <v>17570</v>
          </cell>
          <cell r="V216">
            <v>1958</v>
          </cell>
          <cell r="W216">
            <v>27208</v>
          </cell>
          <cell r="X216">
            <v>199054</v>
          </cell>
          <cell r="Y216">
            <v>4630</v>
          </cell>
          <cell r="Z216">
            <v>0</v>
          </cell>
          <cell r="AA216">
            <v>0</v>
          </cell>
          <cell r="AB216">
            <v>0</v>
          </cell>
          <cell r="AC216">
            <v>0</v>
          </cell>
          <cell r="AD216">
            <v>31838</v>
          </cell>
          <cell r="AE216">
            <v>212954</v>
          </cell>
          <cell r="AF216">
            <v>212954</v>
          </cell>
          <cell r="AG216">
            <v>0</v>
          </cell>
        </row>
        <row r="217">
          <cell r="A217">
            <v>781</v>
          </cell>
          <cell r="B217" t="str">
            <v>森原　隆</v>
          </cell>
          <cell r="C217">
            <v>30602</v>
          </cell>
          <cell r="D217" t="str">
            <v>大阪バイトルソリューション営業2部2課</v>
          </cell>
          <cell r="E217">
            <v>0</v>
          </cell>
          <cell r="F217">
            <v>0</v>
          </cell>
          <cell r="G217">
            <v>165000</v>
          </cell>
          <cell r="H217">
            <v>0</v>
          </cell>
          <cell r="I217">
            <v>3000</v>
          </cell>
          <cell r="J217">
            <v>0</v>
          </cell>
          <cell r="K217">
            <v>0</v>
          </cell>
          <cell r="L217">
            <v>0</v>
          </cell>
          <cell r="M217">
            <v>55000</v>
          </cell>
          <cell r="N217">
            <v>2579</v>
          </cell>
          <cell r="O217">
            <v>0</v>
          </cell>
          <cell r="P217">
            <v>38730</v>
          </cell>
          <cell r="Q217">
            <v>0</v>
          </cell>
          <cell r="R217">
            <v>264309</v>
          </cell>
          <cell r="S217">
            <v>264309</v>
          </cell>
          <cell r="T217">
            <v>7680</v>
          </cell>
          <cell r="U217">
            <v>17570</v>
          </cell>
          <cell r="V217">
            <v>2114</v>
          </cell>
          <cell r="W217">
            <v>27364</v>
          </cell>
          <cell r="X217">
            <v>198215</v>
          </cell>
          <cell r="Y217">
            <v>4600</v>
          </cell>
          <cell r="Z217">
            <v>0</v>
          </cell>
          <cell r="AA217">
            <v>0</v>
          </cell>
          <cell r="AB217">
            <v>0</v>
          </cell>
          <cell r="AC217">
            <v>0</v>
          </cell>
          <cell r="AD217">
            <v>31964</v>
          </cell>
          <cell r="AE217">
            <v>232345</v>
          </cell>
          <cell r="AF217">
            <v>232345</v>
          </cell>
          <cell r="AG217">
            <v>0</v>
          </cell>
        </row>
        <row r="218">
          <cell r="A218">
            <v>250</v>
          </cell>
          <cell r="B218" t="str">
            <v>青木　絵美</v>
          </cell>
          <cell r="C218">
            <v>30700</v>
          </cell>
          <cell r="D218" t="str">
            <v>名古屋バイトルソリューション営業部</v>
          </cell>
          <cell r="E218">
            <v>495834</v>
          </cell>
          <cell r="F218">
            <v>0</v>
          </cell>
          <cell r="G218">
            <v>0</v>
          </cell>
          <cell r="H218">
            <v>0</v>
          </cell>
          <cell r="I218">
            <v>8000</v>
          </cell>
          <cell r="J218">
            <v>0</v>
          </cell>
          <cell r="K218">
            <v>30000</v>
          </cell>
          <cell r="L218">
            <v>0</v>
          </cell>
          <cell r="M218">
            <v>0</v>
          </cell>
          <cell r="N218">
            <v>0</v>
          </cell>
          <cell r="O218">
            <v>0</v>
          </cell>
          <cell r="P218">
            <v>27020</v>
          </cell>
          <cell r="Q218">
            <v>0</v>
          </cell>
          <cell r="R218">
            <v>560854</v>
          </cell>
          <cell r="S218">
            <v>560854</v>
          </cell>
          <cell r="T218">
            <v>21760</v>
          </cell>
          <cell r="U218">
            <v>45390</v>
          </cell>
          <cell r="V218">
            <v>4487</v>
          </cell>
          <cell r="W218">
            <v>71637</v>
          </cell>
          <cell r="X218">
            <v>462197</v>
          </cell>
          <cell r="Y218">
            <v>22990</v>
          </cell>
          <cell r="Z218">
            <v>9600</v>
          </cell>
          <cell r="AA218">
            <v>0</v>
          </cell>
          <cell r="AB218">
            <v>0</v>
          </cell>
          <cell r="AC218">
            <v>0</v>
          </cell>
          <cell r="AD218">
            <v>104227</v>
          </cell>
          <cell r="AE218">
            <v>456627</v>
          </cell>
          <cell r="AF218">
            <v>456627</v>
          </cell>
          <cell r="AG218">
            <v>0</v>
          </cell>
        </row>
        <row r="219">
          <cell r="A219">
            <v>853</v>
          </cell>
          <cell r="B219" t="str">
            <v>植田　彩有里</v>
          </cell>
          <cell r="C219">
            <v>30700</v>
          </cell>
          <cell r="D219" t="str">
            <v>名古屋バイトルソリューション営業部</v>
          </cell>
          <cell r="E219">
            <v>0</v>
          </cell>
          <cell r="F219">
            <v>0</v>
          </cell>
          <cell r="G219">
            <v>180000</v>
          </cell>
          <cell r="H219">
            <v>0</v>
          </cell>
          <cell r="I219">
            <v>0</v>
          </cell>
          <cell r="J219">
            <v>0</v>
          </cell>
          <cell r="K219">
            <v>0</v>
          </cell>
          <cell r="L219">
            <v>0</v>
          </cell>
          <cell r="M219">
            <v>60000</v>
          </cell>
          <cell r="N219">
            <v>2344</v>
          </cell>
          <cell r="O219">
            <v>-11428</v>
          </cell>
          <cell r="P219">
            <v>22490</v>
          </cell>
          <cell r="Q219">
            <v>0</v>
          </cell>
          <cell r="R219">
            <v>253406</v>
          </cell>
          <cell r="S219">
            <v>253406</v>
          </cell>
          <cell r="T219">
            <v>8320</v>
          </cell>
          <cell r="U219">
            <v>19035</v>
          </cell>
          <cell r="V219">
            <v>2027</v>
          </cell>
          <cell r="W219">
            <v>29382</v>
          </cell>
          <cell r="X219">
            <v>201534</v>
          </cell>
          <cell r="Y219">
            <v>4720</v>
          </cell>
          <cell r="Z219">
            <v>0</v>
          </cell>
          <cell r="AA219">
            <v>0</v>
          </cell>
          <cell r="AB219">
            <v>0</v>
          </cell>
          <cell r="AC219">
            <v>0</v>
          </cell>
          <cell r="AD219">
            <v>34102</v>
          </cell>
          <cell r="AE219">
            <v>219304</v>
          </cell>
          <cell r="AF219">
            <v>219304</v>
          </cell>
          <cell r="AG219">
            <v>0</v>
          </cell>
        </row>
        <row r="220">
          <cell r="A220">
            <v>278</v>
          </cell>
          <cell r="B220" t="str">
            <v>池田　克</v>
          </cell>
          <cell r="C220">
            <v>30701</v>
          </cell>
          <cell r="D220" t="str">
            <v>名古屋バイトルソリューション営業部1課</v>
          </cell>
          <cell r="E220">
            <v>439167</v>
          </cell>
          <cell r="F220">
            <v>0</v>
          </cell>
          <cell r="G220">
            <v>0</v>
          </cell>
          <cell r="H220">
            <v>0</v>
          </cell>
          <cell r="I220">
            <v>16000</v>
          </cell>
          <cell r="J220">
            <v>0</v>
          </cell>
          <cell r="K220">
            <v>60000</v>
          </cell>
          <cell r="L220">
            <v>0</v>
          </cell>
          <cell r="M220">
            <v>0</v>
          </cell>
          <cell r="N220">
            <v>0</v>
          </cell>
          <cell r="O220">
            <v>0</v>
          </cell>
          <cell r="P220">
            <v>16660</v>
          </cell>
          <cell r="Q220">
            <v>0</v>
          </cell>
          <cell r="R220">
            <v>531827</v>
          </cell>
          <cell r="S220">
            <v>531827</v>
          </cell>
          <cell r="T220">
            <v>17920</v>
          </cell>
          <cell r="U220">
            <v>40998</v>
          </cell>
          <cell r="V220">
            <v>4255</v>
          </cell>
          <cell r="W220">
            <v>63173</v>
          </cell>
          <cell r="X220">
            <v>451994</v>
          </cell>
          <cell r="Y220">
            <v>21360</v>
          </cell>
          <cell r="Z220">
            <v>7400</v>
          </cell>
          <cell r="AA220">
            <v>0</v>
          </cell>
          <cell r="AB220">
            <v>0</v>
          </cell>
          <cell r="AC220">
            <v>0</v>
          </cell>
          <cell r="AD220">
            <v>91933</v>
          </cell>
          <cell r="AE220">
            <v>439894</v>
          </cell>
          <cell r="AF220">
            <v>439894</v>
          </cell>
          <cell r="AG220">
            <v>0</v>
          </cell>
        </row>
        <row r="221">
          <cell r="A221">
            <v>368</v>
          </cell>
          <cell r="B221" t="str">
            <v>三田　真也</v>
          </cell>
          <cell r="C221">
            <v>30701</v>
          </cell>
          <cell r="D221" t="str">
            <v>名古屋バイトルソリューション営業部1課</v>
          </cell>
          <cell r="E221">
            <v>0</v>
          </cell>
          <cell r="F221">
            <v>0</v>
          </cell>
          <cell r="G221">
            <v>186600</v>
          </cell>
          <cell r="H221">
            <v>0</v>
          </cell>
          <cell r="I221">
            <v>19000</v>
          </cell>
          <cell r="J221">
            <v>0</v>
          </cell>
          <cell r="K221">
            <v>60000</v>
          </cell>
          <cell r="L221">
            <v>0</v>
          </cell>
          <cell r="M221">
            <v>62200</v>
          </cell>
          <cell r="N221">
            <v>1667</v>
          </cell>
          <cell r="O221">
            <v>0</v>
          </cell>
          <cell r="P221">
            <v>44550</v>
          </cell>
          <cell r="Q221">
            <v>0</v>
          </cell>
          <cell r="R221">
            <v>374017</v>
          </cell>
          <cell r="S221">
            <v>374017</v>
          </cell>
          <cell r="T221">
            <v>13120</v>
          </cell>
          <cell r="U221">
            <v>30016</v>
          </cell>
          <cell r="V221">
            <v>2992</v>
          </cell>
          <cell r="W221">
            <v>46128</v>
          </cell>
          <cell r="X221">
            <v>283339</v>
          </cell>
          <cell r="Y221">
            <v>7580</v>
          </cell>
          <cell r="Z221">
            <v>4100</v>
          </cell>
          <cell r="AA221">
            <v>0</v>
          </cell>
          <cell r="AB221">
            <v>0</v>
          </cell>
          <cell r="AC221">
            <v>0</v>
          </cell>
          <cell r="AD221">
            <v>57808</v>
          </cell>
          <cell r="AE221">
            <v>316209</v>
          </cell>
          <cell r="AF221">
            <v>316209</v>
          </cell>
          <cell r="AG221">
            <v>0</v>
          </cell>
        </row>
        <row r="222">
          <cell r="A222">
            <v>403</v>
          </cell>
          <cell r="B222" t="str">
            <v>濵井　恵美</v>
          </cell>
          <cell r="C222">
            <v>30701</v>
          </cell>
          <cell r="D222" t="str">
            <v>名古屋バイトルソリューション営業部1課</v>
          </cell>
          <cell r="E222">
            <v>0</v>
          </cell>
          <cell r="F222">
            <v>0</v>
          </cell>
          <cell r="G222">
            <v>185175</v>
          </cell>
          <cell r="H222">
            <v>0</v>
          </cell>
          <cell r="I222">
            <v>8000</v>
          </cell>
          <cell r="J222">
            <v>0</v>
          </cell>
          <cell r="K222">
            <v>60000</v>
          </cell>
          <cell r="L222">
            <v>0</v>
          </cell>
          <cell r="M222">
            <v>61725</v>
          </cell>
          <cell r="N222">
            <v>8019</v>
          </cell>
          <cell r="O222">
            <v>0</v>
          </cell>
          <cell r="P222">
            <v>24510</v>
          </cell>
          <cell r="Q222">
            <v>0</v>
          </cell>
          <cell r="R222">
            <v>347429</v>
          </cell>
          <cell r="S222">
            <v>347429</v>
          </cell>
          <cell r="T222">
            <v>11520</v>
          </cell>
          <cell r="U222">
            <v>26356</v>
          </cell>
          <cell r="V222">
            <v>2779</v>
          </cell>
          <cell r="W222">
            <v>40655</v>
          </cell>
          <cell r="X222">
            <v>282264</v>
          </cell>
          <cell r="Y222">
            <v>7550</v>
          </cell>
          <cell r="Z222">
            <v>3000</v>
          </cell>
          <cell r="AA222">
            <v>0</v>
          </cell>
          <cell r="AB222">
            <v>0</v>
          </cell>
          <cell r="AC222">
            <v>0</v>
          </cell>
          <cell r="AD222">
            <v>51205</v>
          </cell>
          <cell r="AE222">
            <v>296224</v>
          </cell>
          <cell r="AF222">
            <v>296224</v>
          </cell>
          <cell r="AG222">
            <v>0</v>
          </cell>
        </row>
        <row r="223">
          <cell r="A223">
            <v>435</v>
          </cell>
          <cell r="B223" t="str">
            <v>鈴木　章子</v>
          </cell>
          <cell r="C223">
            <v>30701</v>
          </cell>
          <cell r="D223" t="str">
            <v>名古屋バイトルソリューション営業部1課</v>
          </cell>
          <cell r="E223">
            <v>0</v>
          </cell>
          <cell r="F223">
            <v>0</v>
          </cell>
          <cell r="G223">
            <v>167025</v>
          </cell>
          <cell r="H223">
            <v>0</v>
          </cell>
          <cell r="I223">
            <v>11000</v>
          </cell>
          <cell r="J223">
            <v>0</v>
          </cell>
          <cell r="K223">
            <v>0</v>
          </cell>
          <cell r="L223">
            <v>0</v>
          </cell>
          <cell r="M223">
            <v>55675</v>
          </cell>
          <cell r="N223">
            <v>373</v>
          </cell>
          <cell r="O223">
            <v>0</v>
          </cell>
          <cell r="P223">
            <v>48580</v>
          </cell>
          <cell r="Q223">
            <v>0</v>
          </cell>
          <cell r="R223">
            <v>282653</v>
          </cell>
          <cell r="S223">
            <v>282653</v>
          </cell>
          <cell r="T223">
            <v>10880</v>
          </cell>
          <cell r="U223">
            <v>24891</v>
          </cell>
          <cell r="V223">
            <v>2261</v>
          </cell>
          <cell r="W223">
            <v>38032</v>
          </cell>
          <cell r="X223">
            <v>196041</v>
          </cell>
          <cell r="Y223">
            <v>4530</v>
          </cell>
          <cell r="Z223">
            <v>4400</v>
          </cell>
          <cell r="AA223">
            <v>0</v>
          </cell>
          <cell r="AB223">
            <v>0</v>
          </cell>
          <cell r="AC223">
            <v>0</v>
          </cell>
          <cell r="AD223">
            <v>46962</v>
          </cell>
          <cell r="AE223">
            <v>235691</v>
          </cell>
          <cell r="AF223">
            <v>235691</v>
          </cell>
          <cell r="AG223">
            <v>0</v>
          </cell>
        </row>
        <row r="224">
          <cell r="A224">
            <v>465</v>
          </cell>
          <cell r="B224" t="str">
            <v>三輪　広樹</v>
          </cell>
          <cell r="C224">
            <v>30701</v>
          </cell>
          <cell r="D224" t="str">
            <v>名古屋バイトルソリューション営業部1課</v>
          </cell>
          <cell r="E224">
            <v>0</v>
          </cell>
          <cell r="F224">
            <v>0</v>
          </cell>
          <cell r="G224">
            <v>165000</v>
          </cell>
          <cell r="H224">
            <v>0</v>
          </cell>
          <cell r="I224">
            <v>0</v>
          </cell>
          <cell r="J224">
            <v>0</v>
          </cell>
          <cell r="K224">
            <v>0</v>
          </cell>
          <cell r="L224">
            <v>0</v>
          </cell>
          <cell r="M224">
            <v>55000</v>
          </cell>
          <cell r="N224">
            <v>5157</v>
          </cell>
          <cell r="O224">
            <v>0</v>
          </cell>
          <cell r="P224">
            <v>8160</v>
          </cell>
          <cell r="Q224">
            <v>0</v>
          </cell>
          <cell r="R224">
            <v>233317</v>
          </cell>
          <cell r="S224">
            <v>233317</v>
          </cell>
          <cell r="T224">
            <v>9600</v>
          </cell>
          <cell r="U224">
            <v>21963</v>
          </cell>
          <cell r="V224">
            <v>1867</v>
          </cell>
          <cell r="W224">
            <v>33430</v>
          </cell>
          <cell r="X224">
            <v>191727</v>
          </cell>
          <cell r="Y224">
            <v>4380</v>
          </cell>
          <cell r="Z224">
            <v>3200</v>
          </cell>
          <cell r="AA224">
            <v>0</v>
          </cell>
          <cell r="AB224">
            <v>0</v>
          </cell>
          <cell r="AC224">
            <v>0</v>
          </cell>
          <cell r="AD224">
            <v>41010</v>
          </cell>
          <cell r="AE224">
            <v>192307</v>
          </cell>
          <cell r="AF224">
            <v>192307</v>
          </cell>
          <cell r="AG224">
            <v>0</v>
          </cell>
        </row>
        <row r="225">
          <cell r="A225">
            <v>661</v>
          </cell>
          <cell r="B225" t="str">
            <v>栢木　研二</v>
          </cell>
          <cell r="C225">
            <v>30701</v>
          </cell>
          <cell r="D225" t="str">
            <v>名古屋バイトルソリューション営業部1課</v>
          </cell>
          <cell r="E225">
            <v>0</v>
          </cell>
          <cell r="F225">
            <v>0</v>
          </cell>
          <cell r="G225">
            <v>165000</v>
          </cell>
          <cell r="H225">
            <v>0</v>
          </cell>
          <cell r="I225">
            <v>8000</v>
          </cell>
          <cell r="J225">
            <v>0</v>
          </cell>
          <cell r="K225">
            <v>0</v>
          </cell>
          <cell r="L225">
            <v>0</v>
          </cell>
          <cell r="M225">
            <v>55000</v>
          </cell>
          <cell r="N225">
            <v>2579</v>
          </cell>
          <cell r="O225">
            <v>0</v>
          </cell>
          <cell r="P225">
            <v>10790</v>
          </cell>
          <cell r="Q225">
            <v>0</v>
          </cell>
          <cell r="R225">
            <v>241369</v>
          </cell>
          <cell r="S225">
            <v>241369</v>
          </cell>
          <cell r="T225">
            <v>7680</v>
          </cell>
          <cell r="U225">
            <v>17570</v>
          </cell>
          <cell r="V225">
            <v>1931</v>
          </cell>
          <cell r="W225">
            <v>27181</v>
          </cell>
          <cell r="X225">
            <v>203398</v>
          </cell>
          <cell r="Y225">
            <v>4790</v>
          </cell>
          <cell r="Z225">
            <v>0</v>
          </cell>
          <cell r="AA225">
            <v>0</v>
          </cell>
          <cell r="AB225">
            <v>0</v>
          </cell>
          <cell r="AC225">
            <v>0</v>
          </cell>
          <cell r="AD225">
            <v>31971</v>
          </cell>
          <cell r="AE225">
            <v>209398</v>
          </cell>
          <cell r="AF225">
            <v>209398</v>
          </cell>
          <cell r="AG225">
            <v>0</v>
          </cell>
        </row>
        <row r="226">
          <cell r="A226">
            <v>673</v>
          </cell>
          <cell r="B226" t="str">
            <v>工藤　隆司</v>
          </cell>
          <cell r="C226">
            <v>30701</v>
          </cell>
          <cell r="D226" t="str">
            <v>名古屋バイトルソリューション営業部1課</v>
          </cell>
          <cell r="E226">
            <v>0</v>
          </cell>
          <cell r="F226">
            <v>0</v>
          </cell>
          <cell r="G226">
            <v>165000</v>
          </cell>
          <cell r="H226">
            <v>0</v>
          </cell>
          <cell r="I226">
            <v>13000</v>
          </cell>
          <cell r="J226">
            <v>0</v>
          </cell>
          <cell r="K226">
            <v>30000</v>
          </cell>
          <cell r="L226">
            <v>0</v>
          </cell>
          <cell r="M226">
            <v>55000</v>
          </cell>
          <cell r="N226">
            <v>5157</v>
          </cell>
          <cell r="O226">
            <v>0</v>
          </cell>
          <cell r="P226">
            <v>9990</v>
          </cell>
          <cell r="Q226">
            <v>0</v>
          </cell>
          <cell r="R226">
            <v>278147</v>
          </cell>
          <cell r="S226">
            <v>278147</v>
          </cell>
          <cell r="T226">
            <v>7040</v>
          </cell>
          <cell r="U226">
            <v>16106</v>
          </cell>
          <cell r="V226">
            <v>2225</v>
          </cell>
          <cell r="W226">
            <v>25371</v>
          </cell>
          <cell r="X226">
            <v>242786</v>
          </cell>
          <cell r="Y226">
            <v>6160</v>
          </cell>
          <cell r="Z226">
            <v>0</v>
          </cell>
          <cell r="AA226">
            <v>0</v>
          </cell>
          <cell r="AB226">
            <v>0</v>
          </cell>
          <cell r="AC226">
            <v>0</v>
          </cell>
          <cell r="AD226">
            <v>31531</v>
          </cell>
          <cell r="AE226">
            <v>246616</v>
          </cell>
          <cell r="AF226">
            <v>246616</v>
          </cell>
          <cell r="AG226">
            <v>0</v>
          </cell>
        </row>
        <row r="227">
          <cell r="A227">
            <v>696</v>
          </cell>
          <cell r="B227" t="str">
            <v>重光　希</v>
          </cell>
          <cell r="C227">
            <v>30701</v>
          </cell>
          <cell r="D227" t="str">
            <v>名古屋バイトルソリューション営業部1課</v>
          </cell>
          <cell r="E227">
            <v>0</v>
          </cell>
          <cell r="F227">
            <v>0</v>
          </cell>
          <cell r="G227">
            <v>165000</v>
          </cell>
          <cell r="H227">
            <v>0</v>
          </cell>
          <cell r="I227">
            <v>8000</v>
          </cell>
          <cell r="J227">
            <v>0</v>
          </cell>
          <cell r="K227">
            <v>0</v>
          </cell>
          <cell r="L227">
            <v>0</v>
          </cell>
          <cell r="M227">
            <v>55000</v>
          </cell>
          <cell r="N227">
            <v>1105</v>
          </cell>
          <cell r="O227">
            <v>0</v>
          </cell>
          <cell r="P227">
            <v>37220</v>
          </cell>
          <cell r="Q227">
            <v>0</v>
          </cell>
          <cell r="R227">
            <v>266325</v>
          </cell>
          <cell r="S227">
            <v>266325</v>
          </cell>
          <cell r="T227">
            <v>8320</v>
          </cell>
          <cell r="U227">
            <v>19035</v>
          </cell>
          <cell r="V227">
            <v>2131</v>
          </cell>
          <cell r="W227">
            <v>29486</v>
          </cell>
          <cell r="X227">
            <v>199619</v>
          </cell>
          <cell r="Y227">
            <v>4650</v>
          </cell>
          <cell r="Z227">
            <v>0</v>
          </cell>
          <cell r="AA227">
            <v>0</v>
          </cell>
          <cell r="AB227">
            <v>0</v>
          </cell>
          <cell r="AC227">
            <v>0</v>
          </cell>
          <cell r="AD227">
            <v>34136</v>
          </cell>
          <cell r="AE227">
            <v>232189</v>
          </cell>
          <cell r="AF227">
            <v>232189</v>
          </cell>
          <cell r="AG227">
            <v>0</v>
          </cell>
        </row>
        <row r="228">
          <cell r="A228">
            <v>716</v>
          </cell>
          <cell r="B228" t="str">
            <v>田代　靖典</v>
          </cell>
          <cell r="C228">
            <v>30701</v>
          </cell>
          <cell r="D228" t="str">
            <v>名古屋バイトルソリューション営業部1課</v>
          </cell>
          <cell r="E228">
            <v>0</v>
          </cell>
          <cell r="F228">
            <v>0</v>
          </cell>
          <cell r="G228">
            <v>165000</v>
          </cell>
          <cell r="H228">
            <v>0</v>
          </cell>
          <cell r="I228">
            <v>7000</v>
          </cell>
          <cell r="J228">
            <v>0</v>
          </cell>
          <cell r="K228">
            <v>0</v>
          </cell>
          <cell r="L228">
            <v>0</v>
          </cell>
          <cell r="M228">
            <v>55000</v>
          </cell>
          <cell r="N228">
            <v>1474</v>
          </cell>
          <cell r="O228">
            <v>0</v>
          </cell>
          <cell r="P228">
            <v>26030</v>
          </cell>
          <cell r="Q228">
            <v>0</v>
          </cell>
          <cell r="R228">
            <v>254504</v>
          </cell>
          <cell r="S228">
            <v>254504</v>
          </cell>
          <cell r="T228">
            <v>7680</v>
          </cell>
          <cell r="U228">
            <v>17570</v>
          </cell>
          <cell r="V228">
            <v>2036</v>
          </cell>
          <cell r="W228">
            <v>27286</v>
          </cell>
          <cell r="X228">
            <v>201188</v>
          </cell>
          <cell r="Y228">
            <v>4710</v>
          </cell>
          <cell r="Z228">
            <v>0</v>
          </cell>
          <cell r="AA228">
            <v>0</v>
          </cell>
          <cell r="AB228">
            <v>0</v>
          </cell>
          <cell r="AC228">
            <v>0</v>
          </cell>
          <cell r="AD228">
            <v>31996</v>
          </cell>
          <cell r="AE228">
            <v>222508</v>
          </cell>
          <cell r="AF228">
            <v>222508</v>
          </cell>
          <cell r="AG228">
            <v>0</v>
          </cell>
        </row>
        <row r="229">
          <cell r="A229">
            <v>764</v>
          </cell>
          <cell r="B229" t="str">
            <v>藤田　佳奈美</v>
          </cell>
          <cell r="C229">
            <v>30701</v>
          </cell>
          <cell r="D229" t="str">
            <v>名古屋バイトルソリューション営業部1課</v>
          </cell>
          <cell r="E229">
            <v>0</v>
          </cell>
          <cell r="F229">
            <v>0</v>
          </cell>
          <cell r="G229">
            <v>165000</v>
          </cell>
          <cell r="H229">
            <v>0</v>
          </cell>
          <cell r="I229">
            <v>17000</v>
          </cell>
          <cell r="J229">
            <v>0</v>
          </cell>
          <cell r="K229">
            <v>30000</v>
          </cell>
          <cell r="L229">
            <v>0</v>
          </cell>
          <cell r="M229">
            <v>55000</v>
          </cell>
          <cell r="N229">
            <v>5525</v>
          </cell>
          <cell r="O229">
            <v>0</v>
          </cell>
          <cell r="P229">
            <v>9990</v>
          </cell>
          <cell r="Q229">
            <v>0</v>
          </cell>
          <cell r="R229">
            <v>282515</v>
          </cell>
          <cell r="S229">
            <v>282515</v>
          </cell>
          <cell r="T229">
            <v>7040</v>
          </cell>
          <cell r="U229">
            <v>16106</v>
          </cell>
          <cell r="V229">
            <v>2260</v>
          </cell>
          <cell r="W229">
            <v>25406</v>
          </cell>
          <cell r="X229">
            <v>247119</v>
          </cell>
          <cell r="Y229">
            <v>6320</v>
          </cell>
          <cell r="Z229">
            <v>0</v>
          </cell>
          <cell r="AA229">
            <v>0</v>
          </cell>
          <cell r="AB229">
            <v>0</v>
          </cell>
          <cell r="AC229">
            <v>0</v>
          </cell>
          <cell r="AD229">
            <v>31726</v>
          </cell>
          <cell r="AE229">
            <v>250789</v>
          </cell>
          <cell r="AF229">
            <v>250789</v>
          </cell>
          <cell r="AG229">
            <v>0</v>
          </cell>
        </row>
        <row r="230">
          <cell r="A230">
            <v>792</v>
          </cell>
          <cell r="B230" t="str">
            <v>山田　昌平</v>
          </cell>
          <cell r="C230">
            <v>30701</v>
          </cell>
          <cell r="D230" t="str">
            <v>名古屋バイトルソリューション営業部1課</v>
          </cell>
          <cell r="E230">
            <v>0</v>
          </cell>
          <cell r="F230">
            <v>0</v>
          </cell>
          <cell r="G230">
            <v>165000</v>
          </cell>
          <cell r="H230">
            <v>0</v>
          </cell>
          <cell r="I230">
            <v>3000</v>
          </cell>
          <cell r="J230">
            <v>0</v>
          </cell>
          <cell r="K230">
            <v>0</v>
          </cell>
          <cell r="L230">
            <v>0</v>
          </cell>
          <cell r="M230">
            <v>55000</v>
          </cell>
          <cell r="N230">
            <v>1474</v>
          </cell>
          <cell r="O230">
            <v>0</v>
          </cell>
          <cell r="P230">
            <v>13830</v>
          </cell>
          <cell r="Q230">
            <v>0</v>
          </cell>
          <cell r="R230">
            <v>238304</v>
          </cell>
          <cell r="S230">
            <v>238304</v>
          </cell>
          <cell r="T230">
            <v>7680</v>
          </cell>
          <cell r="U230">
            <v>17570</v>
          </cell>
          <cell r="V230">
            <v>1906</v>
          </cell>
          <cell r="W230">
            <v>27156</v>
          </cell>
          <cell r="X230">
            <v>197318</v>
          </cell>
          <cell r="Y230">
            <v>4570</v>
          </cell>
          <cell r="Z230">
            <v>0</v>
          </cell>
          <cell r="AA230">
            <v>0</v>
          </cell>
          <cell r="AB230">
            <v>0</v>
          </cell>
          <cell r="AC230">
            <v>0</v>
          </cell>
          <cell r="AD230">
            <v>31726</v>
          </cell>
          <cell r="AE230">
            <v>206578</v>
          </cell>
          <cell r="AF230">
            <v>206578</v>
          </cell>
          <cell r="AG230">
            <v>0</v>
          </cell>
        </row>
        <row r="231">
          <cell r="A231">
            <v>408</v>
          </cell>
          <cell r="B231" t="str">
            <v>國分　俊和</v>
          </cell>
          <cell r="C231">
            <v>30702</v>
          </cell>
          <cell r="D231" t="str">
            <v>名古屋バイトルソリューション営業部2課</v>
          </cell>
          <cell r="E231">
            <v>0</v>
          </cell>
          <cell r="F231">
            <v>0</v>
          </cell>
          <cell r="G231">
            <v>187725</v>
          </cell>
          <cell r="H231">
            <v>0</v>
          </cell>
          <cell r="I231">
            <v>2000</v>
          </cell>
          <cell r="J231">
            <v>0</v>
          </cell>
          <cell r="K231">
            <v>0</v>
          </cell>
          <cell r="L231">
            <v>0</v>
          </cell>
          <cell r="M231">
            <v>62575</v>
          </cell>
          <cell r="N231">
            <v>0</v>
          </cell>
          <cell r="O231">
            <v>0</v>
          </cell>
          <cell r="P231">
            <v>27430</v>
          </cell>
          <cell r="Q231">
            <v>0</v>
          </cell>
          <cell r="R231">
            <v>279730</v>
          </cell>
          <cell r="S231">
            <v>279730</v>
          </cell>
          <cell r="T231">
            <v>10880</v>
          </cell>
          <cell r="U231">
            <v>24891</v>
          </cell>
          <cell r="V231">
            <v>2238</v>
          </cell>
          <cell r="W231">
            <v>38009</v>
          </cell>
          <cell r="X231">
            <v>214291</v>
          </cell>
          <cell r="Y231">
            <v>5170</v>
          </cell>
          <cell r="Z231">
            <v>3200</v>
          </cell>
          <cell r="AA231">
            <v>0</v>
          </cell>
          <cell r="AB231">
            <v>0</v>
          </cell>
          <cell r="AC231">
            <v>0</v>
          </cell>
          <cell r="AD231">
            <v>46379</v>
          </cell>
          <cell r="AE231">
            <v>233351</v>
          </cell>
          <cell r="AF231">
            <v>233351</v>
          </cell>
          <cell r="AG231">
            <v>0</v>
          </cell>
        </row>
        <row r="232">
          <cell r="A232">
            <v>504</v>
          </cell>
          <cell r="B232" t="str">
            <v>川邊　祥生</v>
          </cell>
          <cell r="C232">
            <v>30702</v>
          </cell>
          <cell r="D232" t="str">
            <v>名古屋バイトルソリューション営業部2課</v>
          </cell>
          <cell r="E232">
            <v>0</v>
          </cell>
          <cell r="F232">
            <v>0</v>
          </cell>
          <cell r="G232">
            <v>172500</v>
          </cell>
          <cell r="H232">
            <v>0</v>
          </cell>
          <cell r="I232">
            <v>0</v>
          </cell>
          <cell r="J232">
            <v>0</v>
          </cell>
          <cell r="K232">
            <v>0</v>
          </cell>
          <cell r="L232">
            <v>0</v>
          </cell>
          <cell r="M232">
            <v>57500</v>
          </cell>
          <cell r="N232">
            <v>0</v>
          </cell>
          <cell r="O232">
            <v>0</v>
          </cell>
          <cell r="P232">
            <v>10790</v>
          </cell>
          <cell r="Q232">
            <v>0</v>
          </cell>
          <cell r="R232">
            <v>240790</v>
          </cell>
          <cell r="S232">
            <v>240790</v>
          </cell>
          <cell r="T232">
            <v>8960</v>
          </cell>
          <cell r="U232">
            <v>20499</v>
          </cell>
          <cell r="V232">
            <v>1926</v>
          </cell>
          <cell r="W232">
            <v>31385</v>
          </cell>
          <cell r="X232">
            <v>198615</v>
          </cell>
          <cell r="Y232">
            <v>4620</v>
          </cell>
          <cell r="Z232">
            <v>5500</v>
          </cell>
          <cell r="AA232">
            <v>0</v>
          </cell>
          <cell r="AB232">
            <v>0</v>
          </cell>
          <cell r="AC232">
            <v>0</v>
          </cell>
          <cell r="AD232">
            <v>41505</v>
          </cell>
          <cell r="AE232">
            <v>199285</v>
          </cell>
          <cell r="AF232">
            <v>199285</v>
          </cell>
          <cell r="AG232">
            <v>0</v>
          </cell>
        </row>
        <row r="233">
          <cell r="A233">
            <v>594</v>
          </cell>
          <cell r="B233" t="str">
            <v>宮野　かおり</v>
          </cell>
          <cell r="C233">
            <v>30702</v>
          </cell>
          <cell r="D233" t="str">
            <v>名古屋バイトルソリューション営業部2課</v>
          </cell>
          <cell r="E233">
            <v>555417</v>
          </cell>
          <cell r="F233">
            <v>0</v>
          </cell>
          <cell r="G233">
            <v>0</v>
          </cell>
          <cell r="H233">
            <v>50000</v>
          </cell>
          <cell r="I233">
            <v>13000</v>
          </cell>
          <cell r="J233">
            <v>0</v>
          </cell>
          <cell r="K233">
            <v>30000</v>
          </cell>
          <cell r="L233">
            <v>0</v>
          </cell>
          <cell r="M233">
            <v>0</v>
          </cell>
          <cell r="N233">
            <v>0</v>
          </cell>
          <cell r="O233">
            <v>0</v>
          </cell>
          <cell r="P233">
            <v>8160</v>
          </cell>
          <cell r="Q233">
            <v>0</v>
          </cell>
          <cell r="R233">
            <v>656577</v>
          </cell>
          <cell r="S233">
            <v>656577</v>
          </cell>
          <cell r="T233">
            <v>20800</v>
          </cell>
          <cell r="U233">
            <v>45390</v>
          </cell>
          <cell r="V233">
            <v>5253</v>
          </cell>
          <cell r="W233">
            <v>71443</v>
          </cell>
          <cell r="X233">
            <v>576974</v>
          </cell>
          <cell r="Y233">
            <v>35560</v>
          </cell>
          <cell r="Z233">
            <v>0</v>
          </cell>
          <cell r="AA233">
            <v>45600</v>
          </cell>
          <cell r="AB233">
            <v>0</v>
          </cell>
          <cell r="AC233">
            <v>0</v>
          </cell>
          <cell r="AD233">
            <v>152603</v>
          </cell>
          <cell r="AE233">
            <v>503974</v>
          </cell>
          <cell r="AF233">
            <v>503974</v>
          </cell>
          <cell r="AG233">
            <v>0</v>
          </cell>
        </row>
        <row r="234">
          <cell r="A234">
            <v>648</v>
          </cell>
          <cell r="B234" t="str">
            <v>各務　義幸</v>
          </cell>
          <cell r="C234">
            <v>30702</v>
          </cell>
          <cell r="D234" t="str">
            <v>名古屋バイトルソリューション営業部2課</v>
          </cell>
          <cell r="E234">
            <v>0</v>
          </cell>
          <cell r="F234">
            <v>0</v>
          </cell>
          <cell r="G234">
            <v>165000</v>
          </cell>
          <cell r="H234">
            <v>0</v>
          </cell>
          <cell r="I234">
            <v>0</v>
          </cell>
          <cell r="J234">
            <v>0</v>
          </cell>
          <cell r="K234">
            <v>0</v>
          </cell>
          <cell r="L234">
            <v>0</v>
          </cell>
          <cell r="M234">
            <v>55000</v>
          </cell>
          <cell r="N234">
            <v>737</v>
          </cell>
          <cell r="O234">
            <v>0</v>
          </cell>
          <cell r="P234">
            <v>40800</v>
          </cell>
          <cell r="Q234">
            <v>0</v>
          </cell>
          <cell r="R234">
            <v>261537</v>
          </cell>
          <cell r="S234">
            <v>261537</v>
          </cell>
          <cell r="T234">
            <v>8320</v>
          </cell>
          <cell r="U234">
            <v>19035</v>
          </cell>
          <cell r="V234">
            <v>2092</v>
          </cell>
          <cell r="W234">
            <v>29447</v>
          </cell>
          <cell r="X234">
            <v>191290</v>
          </cell>
          <cell r="Y234">
            <v>4360</v>
          </cell>
          <cell r="Z234">
            <v>0</v>
          </cell>
          <cell r="AA234">
            <v>0</v>
          </cell>
          <cell r="AB234">
            <v>0</v>
          </cell>
          <cell r="AC234">
            <v>0</v>
          </cell>
          <cell r="AD234">
            <v>33807</v>
          </cell>
          <cell r="AE234">
            <v>227730</v>
          </cell>
          <cell r="AF234">
            <v>227730</v>
          </cell>
          <cell r="AG234">
            <v>0</v>
          </cell>
        </row>
        <row r="235">
          <cell r="A235">
            <v>727</v>
          </cell>
          <cell r="B235" t="str">
            <v>都竹　亜希子</v>
          </cell>
          <cell r="C235">
            <v>30702</v>
          </cell>
          <cell r="D235" t="str">
            <v>名古屋バイトルソリューション営業部2課</v>
          </cell>
          <cell r="E235">
            <v>0</v>
          </cell>
          <cell r="F235">
            <v>0</v>
          </cell>
          <cell r="G235">
            <v>165000</v>
          </cell>
          <cell r="H235">
            <v>0</v>
          </cell>
          <cell r="I235">
            <v>6000</v>
          </cell>
          <cell r="J235">
            <v>0</v>
          </cell>
          <cell r="K235">
            <v>30000</v>
          </cell>
          <cell r="L235">
            <v>0</v>
          </cell>
          <cell r="M235">
            <v>55000</v>
          </cell>
          <cell r="N235">
            <v>6262</v>
          </cell>
          <cell r="O235">
            <v>0</v>
          </cell>
          <cell r="P235">
            <v>9110</v>
          </cell>
          <cell r="Q235">
            <v>0</v>
          </cell>
          <cell r="R235">
            <v>271372</v>
          </cell>
          <cell r="S235">
            <v>271372</v>
          </cell>
          <cell r="T235">
            <v>7040</v>
          </cell>
          <cell r="U235">
            <v>16106</v>
          </cell>
          <cell r="V235">
            <v>2171</v>
          </cell>
          <cell r="W235">
            <v>25317</v>
          </cell>
          <cell r="X235">
            <v>236945</v>
          </cell>
          <cell r="Y235">
            <v>5960</v>
          </cell>
          <cell r="Z235">
            <v>0</v>
          </cell>
          <cell r="AA235">
            <v>0</v>
          </cell>
          <cell r="AB235">
            <v>0</v>
          </cell>
          <cell r="AC235">
            <v>0</v>
          </cell>
          <cell r="AD235">
            <v>31277</v>
          </cell>
          <cell r="AE235">
            <v>240095</v>
          </cell>
          <cell r="AF235">
            <v>240095</v>
          </cell>
          <cell r="AG235">
            <v>0</v>
          </cell>
        </row>
        <row r="236">
          <cell r="A236">
            <v>796</v>
          </cell>
          <cell r="B236" t="str">
            <v>山本　也恵</v>
          </cell>
          <cell r="C236">
            <v>30702</v>
          </cell>
          <cell r="D236" t="str">
            <v>名古屋バイトルソリューション営業部2課</v>
          </cell>
          <cell r="E236">
            <v>0</v>
          </cell>
          <cell r="F236">
            <v>0</v>
          </cell>
          <cell r="G236">
            <v>165000</v>
          </cell>
          <cell r="H236">
            <v>0</v>
          </cell>
          <cell r="I236">
            <v>7000</v>
          </cell>
          <cell r="J236">
            <v>0</v>
          </cell>
          <cell r="K236">
            <v>30000</v>
          </cell>
          <cell r="L236">
            <v>0</v>
          </cell>
          <cell r="M236">
            <v>55000</v>
          </cell>
          <cell r="N236">
            <v>1474</v>
          </cell>
          <cell r="O236">
            <v>0</v>
          </cell>
          <cell r="P236">
            <v>19790</v>
          </cell>
          <cell r="Q236">
            <v>0</v>
          </cell>
          <cell r="R236">
            <v>278264</v>
          </cell>
          <cell r="S236">
            <v>278264</v>
          </cell>
          <cell r="T236">
            <v>7680</v>
          </cell>
          <cell r="U236">
            <v>17570</v>
          </cell>
          <cell r="V236">
            <v>2226</v>
          </cell>
          <cell r="W236">
            <v>27476</v>
          </cell>
          <cell r="X236">
            <v>230998</v>
          </cell>
          <cell r="Y236">
            <v>5750</v>
          </cell>
          <cell r="Z236">
            <v>0</v>
          </cell>
          <cell r="AA236">
            <v>0</v>
          </cell>
          <cell r="AB236">
            <v>0</v>
          </cell>
          <cell r="AC236">
            <v>0</v>
          </cell>
          <cell r="AD236">
            <v>33226</v>
          </cell>
          <cell r="AE236">
            <v>245038</v>
          </cell>
          <cell r="AF236">
            <v>245038</v>
          </cell>
          <cell r="AG236">
            <v>0</v>
          </cell>
        </row>
        <row r="237">
          <cell r="A237">
            <v>802</v>
          </cell>
          <cell r="B237" t="str">
            <v>渡邉　瞳</v>
          </cell>
          <cell r="C237">
            <v>30702</v>
          </cell>
          <cell r="D237" t="str">
            <v>名古屋バイトルソリューション営業部2課</v>
          </cell>
          <cell r="E237">
            <v>0</v>
          </cell>
          <cell r="F237">
            <v>0</v>
          </cell>
          <cell r="G237">
            <v>165000</v>
          </cell>
          <cell r="H237">
            <v>0</v>
          </cell>
          <cell r="I237">
            <v>3000</v>
          </cell>
          <cell r="J237">
            <v>0</v>
          </cell>
          <cell r="K237">
            <v>0</v>
          </cell>
          <cell r="L237">
            <v>0</v>
          </cell>
          <cell r="M237">
            <v>55000</v>
          </cell>
          <cell r="N237">
            <v>3315</v>
          </cell>
          <cell r="O237">
            <v>0</v>
          </cell>
          <cell r="P237">
            <v>9990</v>
          </cell>
          <cell r="Q237">
            <v>0</v>
          </cell>
          <cell r="R237">
            <v>236305</v>
          </cell>
          <cell r="S237">
            <v>236305</v>
          </cell>
          <cell r="T237">
            <v>7040</v>
          </cell>
          <cell r="U237">
            <v>16106</v>
          </cell>
          <cell r="V237">
            <v>1890</v>
          </cell>
          <cell r="W237">
            <v>25036</v>
          </cell>
          <cell r="X237">
            <v>201279</v>
          </cell>
          <cell r="Y237">
            <v>4710</v>
          </cell>
          <cell r="Z237">
            <v>0</v>
          </cell>
          <cell r="AA237">
            <v>0</v>
          </cell>
          <cell r="AB237">
            <v>0</v>
          </cell>
          <cell r="AC237">
            <v>0</v>
          </cell>
          <cell r="AD237">
            <v>29746</v>
          </cell>
          <cell r="AE237">
            <v>206559</v>
          </cell>
          <cell r="AF237">
            <v>206559</v>
          </cell>
          <cell r="AG237">
            <v>0</v>
          </cell>
        </row>
        <row r="238">
          <cell r="A238">
            <v>825</v>
          </cell>
          <cell r="B238" t="str">
            <v>児玉　直樹</v>
          </cell>
          <cell r="C238">
            <v>30702</v>
          </cell>
          <cell r="D238" t="str">
            <v>名古屋バイトルソリューション営業部2課</v>
          </cell>
          <cell r="E238">
            <v>0</v>
          </cell>
          <cell r="F238">
            <v>0</v>
          </cell>
          <cell r="G238">
            <v>191250</v>
          </cell>
          <cell r="H238">
            <v>0</v>
          </cell>
          <cell r="I238">
            <v>8000</v>
          </cell>
          <cell r="J238">
            <v>0</v>
          </cell>
          <cell r="K238">
            <v>30000</v>
          </cell>
          <cell r="L238">
            <v>0</v>
          </cell>
          <cell r="M238">
            <v>63750</v>
          </cell>
          <cell r="N238">
            <v>0</v>
          </cell>
          <cell r="O238">
            <v>0</v>
          </cell>
          <cell r="P238">
            <v>15100</v>
          </cell>
          <cell r="Q238">
            <v>0</v>
          </cell>
          <cell r="R238">
            <v>308100</v>
          </cell>
          <cell r="S238">
            <v>308100</v>
          </cell>
          <cell r="T238">
            <v>8960</v>
          </cell>
          <cell r="U238">
            <v>20499</v>
          </cell>
          <cell r="V238">
            <v>2465</v>
          </cell>
          <cell r="W238">
            <v>31924</v>
          </cell>
          <cell r="X238">
            <v>261076</v>
          </cell>
          <cell r="Y238">
            <v>3640</v>
          </cell>
          <cell r="Z238">
            <v>0</v>
          </cell>
          <cell r="AA238">
            <v>0</v>
          </cell>
          <cell r="AB238">
            <v>0</v>
          </cell>
          <cell r="AC238">
            <v>0</v>
          </cell>
          <cell r="AD238">
            <v>35564</v>
          </cell>
          <cell r="AE238">
            <v>272536</v>
          </cell>
          <cell r="AF238">
            <v>272536</v>
          </cell>
          <cell r="AG238">
            <v>0</v>
          </cell>
        </row>
        <row r="239">
          <cell r="A239">
            <v>268</v>
          </cell>
          <cell r="B239" t="str">
            <v>原　啓喜</v>
          </cell>
          <cell r="C239">
            <v>30800</v>
          </cell>
          <cell r="D239" t="str">
            <v>横浜バイトルソリューション営業部</v>
          </cell>
          <cell r="E239">
            <v>539584</v>
          </cell>
          <cell r="F239">
            <v>0</v>
          </cell>
          <cell r="G239">
            <v>0</v>
          </cell>
          <cell r="H239">
            <v>0</v>
          </cell>
          <cell r="I239">
            <v>0</v>
          </cell>
          <cell r="J239">
            <v>0</v>
          </cell>
          <cell r="K239">
            <v>0</v>
          </cell>
          <cell r="L239">
            <v>0</v>
          </cell>
          <cell r="M239">
            <v>0</v>
          </cell>
          <cell r="N239">
            <v>0</v>
          </cell>
          <cell r="O239">
            <v>0</v>
          </cell>
          <cell r="P239">
            <v>7800</v>
          </cell>
          <cell r="Q239">
            <v>0</v>
          </cell>
          <cell r="R239">
            <v>547384</v>
          </cell>
          <cell r="S239">
            <v>547384</v>
          </cell>
          <cell r="T239">
            <v>19840</v>
          </cell>
          <cell r="U239">
            <v>45390</v>
          </cell>
          <cell r="V239">
            <v>4379</v>
          </cell>
          <cell r="W239">
            <v>69609</v>
          </cell>
          <cell r="X239">
            <v>469975</v>
          </cell>
          <cell r="Y239">
            <v>24240</v>
          </cell>
          <cell r="Z239">
            <v>14200</v>
          </cell>
          <cell r="AA239">
            <v>0</v>
          </cell>
          <cell r="AB239">
            <v>0</v>
          </cell>
          <cell r="AC239">
            <v>0</v>
          </cell>
          <cell r="AD239">
            <v>108049</v>
          </cell>
          <cell r="AE239">
            <v>439335</v>
          </cell>
          <cell r="AF239">
            <v>439335</v>
          </cell>
          <cell r="AG239">
            <v>0</v>
          </cell>
        </row>
        <row r="240">
          <cell r="A240">
            <v>630</v>
          </cell>
          <cell r="B240" t="str">
            <v>遠藤　さおり</v>
          </cell>
          <cell r="C240">
            <v>30800</v>
          </cell>
          <cell r="D240" t="str">
            <v>横浜バイトルソリューション営業部</v>
          </cell>
          <cell r="E240">
            <v>0</v>
          </cell>
          <cell r="F240">
            <v>0</v>
          </cell>
          <cell r="G240">
            <v>165000</v>
          </cell>
          <cell r="H240">
            <v>0</v>
          </cell>
          <cell r="I240">
            <v>0</v>
          </cell>
          <cell r="J240">
            <v>0</v>
          </cell>
          <cell r="K240">
            <v>0</v>
          </cell>
          <cell r="L240">
            <v>0</v>
          </cell>
          <cell r="M240">
            <v>55000</v>
          </cell>
          <cell r="N240">
            <v>2149</v>
          </cell>
          <cell r="O240">
            <v>0</v>
          </cell>
          <cell r="P240">
            <v>7360</v>
          </cell>
          <cell r="Q240">
            <v>0</v>
          </cell>
          <cell r="R240">
            <v>229509</v>
          </cell>
          <cell r="S240">
            <v>229509</v>
          </cell>
          <cell r="T240">
            <v>7680</v>
          </cell>
          <cell r="U240">
            <v>17570</v>
          </cell>
          <cell r="V240">
            <v>1836</v>
          </cell>
          <cell r="W240">
            <v>27086</v>
          </cell>
          <cell r="X240">
            <v>195063</v>
          </cell>
          <cell r="Y240">
            <v>4490</v>
          </cell>
          <cell r="Z240">
            <v>0</v>
          </cell>
          <cell r="AA240">
            <v>0</v>
          </cell>
          <cell r="AB240">
            <v>0</v>
          </cell>
          <cell r="AC240">
            <v>0</v>
          </cell>
          <cell r="AD240">
            <v>31576</v>
          </cell>
          <cell r="AE240">
            <v>197933</v>
          </cell>
          <cell r="AF240">
            <v>197933</v>
          </cell>
          <cell r="AG240">
            <v>0</v>
          </cell>
        </row>
        <row r="241">
          <cell r="A241">
            <v>452</v>
          </cell>
          <cell r="B241" t="str">
            <v>倉田　聡</v>
          </cell>
          <cell r="C241">
            <v>30801</v>
          </cell>
          <cell r="D241" t="str">
            <v>横浜バイトルソリューション営業部1課</v>
          </cell>
          <cell r="E241">
            <v>0</v>
          </cell>
          <cell r="F241">
            <v>0</v>
          </cell>
          <cell r="G241">
            <v>174600</v>
          </cell>
          <cell r="H241">
            <v>0</v>
          </cell>
          <cell r="I241">
            <v>0</v>
          </cell>
          <cell r="J241">
            <v>0</v>
          </cell>
          <cell r="K241">
            <v>0</v>
          </cell>
          <cell r="L241">
            <v>0</v>
          </cell>
          <cell r="M241">
            <v>58200</v>
          </cell>
          <cell r="N241">
            <v>1559</v>
          </cell>
          <cell r="O241">
            <v>0</v>
          </cell>
          <cell r="P241">
            <v>14180</v>
          </cell>
          <cell r="Q241">
            <v>0</v>
          </cell>
          <cell r="R241">
            <v>248539</v>
          </cell>
          <cell r="S241">
            <v>248539</v>
          </cell>
          <cell r="T241">
            <v>8960</v>
          </cell>
          <cell r="U241">
            <v>20499</v>
          </cell>
          <cell r="V241">
            <v>1988</v>
          </cell>
          <cell r="W241">
            <v>31447</v>
          </cell>
          <cell r="X241">
            <v>202912</v>
          </cell>
          <cell r="Y241">
            <v>4770</v>
          </cell>
          <cell r="Z241">
            <v>4200</v>
          </cell>
          <cell r="AA241">
            <v>0</v>
          </cell>
          <cell r="AB241">
            <v>0</v>
          </cell>
          <cell r="AC241">
            <v>0</v>
          </cell>
          <cell r="AD241">
            <v>40417</v>
          </cell>
          <cell r="AE241">
            <v>208122</v>
          </cell>
          <cell r="AF241">
            <v>208122</v>
          </cell>
          <cell r="AG241">
            <v>0</v>
          </cell>
        </row>
        <row r="242">
          <cell r="A242">
            <v>460</v>
          </cell>
          <cell r="B242" t="str">
            <v>先崎　幸生</v>
          </cell>
          <cell r="C242">
            <v>30801</v>
          </cell>
          <cell r="D242" t="str">
            <v>横浜バイトルソリューション営業部1課</v>
          </cell>
          <cell r="E242">
            <v>0</v>
          </cell>
          <cell r="F242">
            <v>0</v>
          </cell>
          <cell r="G242">
            <v>186000</v>
          </cell>
          <cell r="H242">
            <v>0</v>
          </cell>
          <cell r="I242">
            <v>15000</v>
          </cell>
          <cell r="J242">
            <v>0</v>
          </cell>
          <cell r="K242">
            <v>30000</v>
          </cell>
          <cell r="L242">
            <v>0</v>
          </cell>
          <cell r="M242">
            <v>62000</v>
          </cell>
          <cell r="N242">
            <v>416</v>
          </cell>
          <cell r="O242">
            <v>0</v>
          </cell>
          <cell r="P242">
            <v>30290</v>
          </cell>
          <cell r="Q242">
            <v>0</v>
          </cell>
          <cell r="R242">
            <v>323706</v>
          </cell>
          <cell r="S242">
            <v>323706</v>
          </cell>
          <cell r="T242">
            <v>12160</v>
          </cell>
          <cell r="U242">
            <v>27820</v>
          </cell>
          <cell r="V242">
            <v>2590</v>
          </cell>
          <cell r="W242">
            <v>42570</v>
          </cell>
          <cell r="X242">
            <v>250846</v>
          </cell>
          <cell r="Y242">
            <v>6450</v>
          </cell>
          <cell r="Z242">
            <v>800</v>
          </cell>
          <cell r="AA242">
            <v>0</v>
          </cell>
          <cell r="AB242">
            <v>0</v>
          </cell>
          <cell r="AC242">
            <v>0</v>
          </cell>
          <cell r="AD242">
            <v>49820</v>
          </cell>
          <cell r="AE242">
            <v>273886</v>
          </cell>
          <cell r="AF242">
            <v>273886</v>
          </cell>
          <cell r="AG242">
            <v>0</v>
          </cell>
        </row>
        <row r="243">
          <cell r="A243">
            <v>582</v>
          </cell>
          <cell r="B243" t="str">
            <v>唐澤　幸正</v>
          </cell>
          <cell r="C243">
            <v>30801</v>
          </cell>
          <cell r="D243" t="str">
            <v>横浜バイトルソリューション営業部1課</v>
          </cell>
          <cell r="E243">
            <v>532640</v>
          </cell>
          <cell r="F243">
            <v>0</v>
          </cell>
          <cell r="G243">
            <v>0</v>
          </cell>
          <cell r="H243">
            <v>0</v>
          </cell>
          <cell r="I243">
            <v>0</v>
          </cell>
          <cell r="J243">
            <v>11900</v>
          </cell>
          <cell r="K243">
            <v>0</v>
          </cell>
          <cell r="L243">
            <v>0</v>
          </cell>
          <cell r="M243">
            <v>0</v>
          </cell>
          <cell r="N243">
            <v>0</v>
          </cell>
          <cell r="O243">
            <v>0</v>
          </cell>
          <cell r="P243">
            <v>26900</v>
          </cell>
          <cell r="Q243">
            <v>0</v>
          </cell>
          <cell r="R243">
            <v>571440</v>
          </cell>
          <cell r="S243">
            <v>571440</v>
          </cell>
          <cell r="T243">
            <v>18880</v>
          </cell>
          <cell r="U243">
            <v>43194</v>
          </cell>
          <cell r="V243">
            <v>4572</v>
          </cell>
          <cell r="W243">
            <v>66646</v>
          </cell>
          <cell r="X243">
            <v>465994</v>
          </cell>
          <cell r="Y243">
            <v>15150</v>
          </cell>
          <cell r="Z243">
            <v>21100</v>
          </cell>
          <cell r="AA243">
            <v>0</v>
          </cell>
          <cell r="AB243">
            <v>0</v>
          </cell>
          <cell r="AC243">
            <v>0</v>
          </cell>
          <cell r="AD243">
            <v>102896</v>
          </cell>
          <cell r="AE243">
            <v>468544</v>
          </cell>
          <cell r="AF243">
            <v>468544</v>
          </cell>
          <cell r="AG243">
            <v>0</v>
          </cell>
        </row>
        <row r="244">
          <cell r="A244">
            <v>678</v>
          </cell>
          <cell r="B244" t="str">
            <v>小池　文夫</v>
          </cell>
          <cell r="C244">
            <v>30801</v>
          </cell>
          <cell r="D244" t="str">
            <v>横浜バイトルソリューション営業部1課</v>
          </cell>
          <cell r="E244">
            <v>0</v>
          </cell>
          <cell r="F244">
            <v>0</v>
          </cell>
          <cell r="G244">
            <v>165000</v>
          </cell>
          <cell r="H244">
            <v>0</v>
          </cell>
          <cell r="I244">
            <v>0</v>
          </cell>
          <cell r="J244">
            <v>19680</v>
          </cell>
          <cell r="K244">
            <v>0</v>
          </cell>
          <cell r="L244">
            <v>0</v>
          </cell>
          <cell r="M244">
            <v>55000</v>
          </cell>
          <cell r="N244">
            <v>5304</v>
          </cell>
          <cell r="O244">
            <v>0</v>
          </cell>
          <cell r="P244">
            <v>0</v>
          </cell>
          <cell r="Q244">
            <v>0</v>
          </cell>
          <cell r="R244">
            <v>244984</v>
          </cell>
          <cell r="S244">
            <v>244984</v>
          </cell>
          <cell r="T244">
            <v>8320</v>
          </cell>
          <cell r="U244">
            <v>19035</v>
          </cell>
          <cell r="V244">
            <v>1960</v>
          </cell>
          <cell r="W244">
            <v>29315</v>
          </cell>
          <cell r="X244">
            <v>195989</v>
          </cell>
          <cell r="Y244">
            <v>4530</v>
          </cell>
          <cell r="Z244">
            <v>0</v>
          </cell>
          <cell r="AA244">
            <v>0</v>
          </cell>
          <cell r="AB244">
            <v>0</v>
          </cell>
          <cell r="AC244">
            <v>0</v>
          </cell>
          <cell r="AD244">
            <v>33845</v>
          </cell>
          <cell r="AE244">
            <v>211139</v>
          </cell>
          <cell r="AF244">
            <v>211139</v>
          </cell>
          <cell r="AG244">
            <v>0</v>
          </cell>
        </row>
        <row r="245">
          <cell r="A245">
            <v>679</v>
          </cell>
          <cell r="B245" t="str">
            <v>河野　浩之</v>
          </cell>
          <cell r="C245">
            <v>30801</v>
          </cell>
          <cell r="D245" t="str">
            <v>横浜バイトルソリューション営業部1課</v>
          </cell>
          <cell r="E245">
            <v>0</v>
          </cell>
          <cell r="F245">
            <v>0</v>
          </cell>
          <cell r="G245">
            <v>165000</v>
          </cell>
          <cell r="H245">
            <v>0</v>
          </cell>
          <cell r="I245">
            <v>4000</v>
          </cell>
          <cell r="J245">
            <v>0</v>
          </cell>
          <cell r="K245">
            <v>0</v>
          </cell>
          <cell r="L245">
            <v>0</v>
          </cell>
          <cell r="M245">
            <v>55000</v>
          </cell>
          <cell r="N245">
            <v>1474</v>
          </cell>
          <cell r="O245">
            <v>0</v>
          </cell>
          <cell r="P245">
            <v>18880</v>
          </cell>
          <cell r="Q245">
            <v>0</v>
          </cell>
          <cell r="R245">
            <v>244354</v>
          </cell>
          <cell r="S245">
            <v>244354</v>
          </cell>
          <cell r="T245">
            <v>8320</v>
          </cell>
          <cell r="U245">
            <v>19035</v>
          </cell>
          <cell r="V245">
            <v>1955</v>
          </cell>
          <cell r="W245">
            <v>29310</v>
          </cell>
          <cell r="X245">
            <v>196164</v>
          </cell>
          <cell r="Y245">
            <v>4530</v>
          </cell>
          <cell r="Z245">
            <v>0</v>
          </cell>
          <cell r="AA245">
            <v>0</v>
          </cell>
          <cell r="AB245">
            <v>0</v>
          </cell>
          <cell r="AC245">
            <v>0</v>
          </cell>
          <cell r="AD245">
            <v>33840</v>
          </cell>
          <cell r="AE245">
            <v>210514</v>
          </cell>
          <cell r="AF245">
            <v>210514</v>
          </cell>
          <cell r="AG245">
            <v>0</v>
          </cell>
        </row>
        <row r="246">
          <cell r="A246">
            <v>735</v>
          </cell>
          <cell r="B246" t="str">
            <v>長澤　良太</v>
          </cell>
          <cell r="C246">
            <v>30801</v>
          </cell>
          <cell r="D246" t="str">
            <v>横浜バイトルソリューション営業部1課</v>
          </cell>
          <cell r="E246">
            <v>0</v>
          </cell>
          <cell r="F246">
            <v>0</v>
          </cell>
          <cell r="G246">
            <v>165000</v>
          </cell>
          <cell r="H246">
            <v>0</v>
          </cell>
          <cell r="I246">
            <v>3000</v>
          </cell>
          <cell r="J246">
            <v>0</v>
          </cell>
          <cell r="K246">
            <v>0</v>
          </cell>
          <cell r="L246">
            <v>0</v>
          </cell>
          <cell r="M246">
            <v>55000</v>
          </cell>
          <cell r="N246">
            <v>1842</v>
          </cell>
          <cell r="O246">
            <v>0</v>
          </cell>
          <cell r="P246">
            <v>11340</v>
          </cell>
          <cell r="Q246">
            <v>0</v>
          </cell>
          <cell r="R246">
            <v>236182</v>
          </cell>
          <cell r="S246">
            <v>236182</v>
          </cell>
          <cell r="T246">
            <v>7680</v>
          </cell>
          <cell r="U246">
            <v>17570</v>
          </cell>
          <cell r="V246">
            <v>1889</v>
          </cell>
          <cell r="W246">
            <v>27139</v>
          </cell>
          <cell r="X246">
            <v>197703</v>
          </cell>
          <cell r="Y246">
            <v>4590</v>
          </cell>
          <cell r="Z246">
            <v>0</v>
          </cell>
          <cell r="AA246">
            <v>0</v>
          </cell>
          <cell r="AB246">
            <v>0</v>
          </cell>
          <cell r="AC246">
            <v>0</v>
          </cell>
          <cell r="AD246">
            <v>31729</v>
          </cell>
          <cell r="AE246">
            <v>204453</v>
          </cell>
          <cell r="AF246">
            <v>204453</v>
          </cell>
          <cell r="AG246">
            <v>0</v>
          </cell>
        </row>
        <row r="247">
          <cell r="A247">
            <v>755</v>
          </cell>
          <cell r="B247" t="str">
            <v>平井　貴広</v>
          </cell>
          <cell r="C247">
            <v>30801</v>
          </cell>
          <cell r="D247" t="str">
            <v>横浜バイトルソリューション営業部1課</v>
          </cell>
          <cell r="E247">
            <v>0</v>
          </cell>
          <cell r="F247">
            <v>0</v>
          </cell>
          <cell r="G247">
            <v>165000</v>
          </cell>
          <cell r="H247">
            <v>0</v>
          </cell>
          <cell r="I247">
            <v>0</v>
          </cell>
          <cell r="J247">
            <v>0</v>
          </cell>
          <cell r="K247">
            <v>0</v>
          </cell>
          <cell r="L247">
            <v>0</v>
          </cell>
          <cell r="M247">
            <v>55000</v>
          </cell>
          <cell r="N247">
            <v>10313</v>
          </cell>
          <cell r="O247">
            <v>0</v>
          </cell>
          <cell r="P247">
            <v>29440</v>
          </cell>
          <cell r="Q247">
            <v>0</v>
          </cell>
          <cell r="R247">
            <v>259753</v>
          </cell>
          <cell r="S247">
            <v>259753</v>
          </cell>
          <cell r="T247">
            <v>8320</v>
          </cell>
          <cell r="U247">
            <v>19035</v>
          </cell>
          <cell r="V247">
            <v>2078</v>
          </cell>
          <cell r="W247">
            <v>29433</v>
          </cell>
          <cell r="X247">
            <v>200880</v>
          </cell>
          <cell r="Y247">
            <v>4700</v>
          </cell>
          <cell r="Z247">
            <v>0</v>
          </cell>
          <cell r="AA247">
            <v>0</v>
          </cell>
          <cell r="AB247">
            <v>0</v>
          </cell>
          <cell r="AC247">
            <v>0</v>
          </cell>
          <cell r="AD247">
            <v>34133</v>
          </cell>
          <cell r="AE247">
            <v>225620</v>
          </cell>
          <cell r="AF247">
            <v>225620</v>
          </cell>
          <cell r="AG247">
            <v>0</v>
          </cell>
        </row>
        <row r="248">
          <cell r="A248">
            <v>757</v>
          </cell>
          <cell r="B248" t="str">
            <v>比留川　由希</v>
          </cell>
          <cell r="C248">
            <v>30801</v>
          </cell>
          <cell r="D248" t="str">
            <v>横浜バイトルソリューション営業部1課</v>
          </cell>
          <cell r="E248">
            <v>0</v>
          </cell>
          <cell r="F248">
            <v>0</v>
          </cell>
          <cell r="G248">
            <v>165000</v>
          </cell>
          <cell r="H248">
            <v>0</v>
          </cell>
          <cell r="I248">
            <v>0</v>
          </cell>
          <cell r="J248">
            <v>0</v>
          </cell>
          <cell r="K248">
            <v>0</v>
          </cell>
          <cell r="L248">
            <v>0</v>
          </cell>
          <cell r="M248">
            <v>55000</v>
          </cell>
          <cell r="N248">
            <v>4052</v>
          </cell>
          <cell r="O248">
            <v>0</v>
          </cell>
          <cell r="P248">
            <v>25770</v>
          </cell>
          <cell r="Q248">
            <v>0</v>
          </cell>
          <cell r="R248">
            <v>249822</v>
          </cell>
          <cell r="S248">
            <v>249822</v>
          </cell>
          <cell r="T248">
            <v>7680</v>
          </cell>
          <cell r="U248">
            <v>17570</v>
          </cell>
          <cell r="V248">
            <v>1999</v>
          </cell>
          <cell r="W248">
            <v>27249</v>
          </cell>
          <cell r="X248">
            <v>196803</v>
          </cell>
          <cell r="Y248">
            <v>4550</v>
          </cell>
          <cell r="Z248">
            <v>0</v>
          </cell>
          <cell r="AA248">
            <v>0</v>
          </cell>
          <cell r="AB248">
            <v>0</v>
          </cell>
          <cell r="AC248">
            <v>0</v>
          </cell>
          <cell r="AD248">
            <v>31799</v>
          </cell>
          <cell r="AE248">
            <v>218023</v>
          </cell>
          <cell r="AF248">
            <v>218023</v>
          </cell>
          <cell r="AG248">
            <v>0</v>
          </cell>
        </row>
        <row r="249">
          <cell r="A249">
            <v>759</v>
          </cell>
          <cell r="B249" t="str">
            <v>深沢　千恵</v>
          </cell>
          <cell r="C249">
            <v>30801</v>
          </cell>
          <cell r="D249" t="str">
            <v>横浜バイトルソリューション営業部1課</v>
          </cell>
          <cell r="E249">
            <v>0</v>
          </cell>
          <cell r="F249">
            <v>0</v>
          </cell>
          <cell r="G249">
            <v>165000</v>
          </cell>
          <cell r="H249">
            <v>0</v>
          </cell>
          <cell r="I249">
            <v>0</v>
          </cell>
          <cell r="J249">
            <v>0</v>
          </cell>
          <cell r="K249">
            <v>0</v>
          </cell>
          <cell r="L249">
            <v>0</v>
          </cell>
          <cell r="M249">
            <v>55000</v>
          </cell>
          <cell r="N249">
            <v>737</v>
          </cell>
          <cell r="O249">
            <v>0</v>
          </cell>
          <cell r="P249">
            <v>7800</v>
          </cell>
          <cell r="Q249">
            <v>0</v>
          </cell>
          <cell r="R249">
            <v>228537</v>
          </cell>
          <cell r="S249">
            <v>228537</v>
          </cell>
          <cell r="T249">
            <v>7680</v>
          </cell>
          <cell r="U249">
            <v>17570</v>
          </cell>
          <cell r="V249">
            <v>1828</v>
          </cell>
          <cell r="W249">
            <v>27078</v>
          </cell>
          <cell r="X249">
            <v>193659</v>
          </cell>
          <cell r="Y249">
            <v>4440</v>
          </cell>
          <cell r="Z249">
            <v>0</v>
          </cell>
          <cell r="AA249">
            <v>0</v>
          </cell>
          <cell r="AB249">
            <v>0</v>
          </cell>
          <cell r="AC249">
            <v>0</v>
          </cell>
          <cell r="AD249">
            <v>31518</v>
          </cell>
          <cell r="AE249">
            <v>197019</v>
          </cell>
          <cell r="AF249">
            <v>197019</v>
          </cell>
          <cell r="AG249">
            <v>0</v>
          </cell>
        </row>
        <row r="250">
          <cell r="A250">
            <v>760</v>
          </cell>
          <cell r="B250" t="str">
            <v>藤井　佳世</v>
          </cell>
          <cell r="C250">
            <v>30801</v>
          </cell>
          <cell r="D250" t="str">
            <v>横浜バイトルソリューション営業部1課</v>
          </cell>
          <cell r="E250">
            <v>0</v>
          </cell>
          <cell r="F250">
            <v>0</v>
          </cell>
          <cell r="G250">
            <v>165000</v>
          </cell>
          <cell r="H250">
            <v>0</v>
          </cell>
          <cell r="I250">
            <v>0</v>
          </cell>
          <cell r="J250">
            <v>0</v>
          </cell>
          <cell r="K250">
            <v>0</v>
          </cell>
          <cell r="L250">
            <v>0</v>
          </cell>
          <cell r="M250">
            <v>55000</v>
          </cell>
          <cell r="N250">
            <v>1474</v>
          </cell>
          <cell r="O250">
            <v>0</v>
          </cell>
          <cell r="P250">
            <v>6300</v>
          </cell>
          <cell r="Q250">
            <v>0</v>
          </cell>
          <cell r="R250">
            <v>227774</v>
          </cell>
          <cell r="S250">
            <v>227774</v>
          </cell>
          <cell r="T250">
            <v>7680</v>
          </cell>
          <cell r="U250">
            <v>17570</v>
          </cell>
          <cell r="V250">
            <v>1822</v>
          </cell>
          <cell r="W250">
            <v>27072</v>
          </cell>
          <cell r="X250">
            <v>194402</v>
          </cell>
          <cell r="Y250">
            <v>4470</v>
          </cell>
          <cell r="Z250">
            <v>0</v>
          </cell>
          <cell r="AA250">
            <v>0</v>
          </cell>
          <cell r="AB250">
            <v>0</v>
          </cell>
          <cell r="AC250">
            <v>0</v>
          </cell>
          <cell r="AD250">
            <v>31542</v>
          </cell>
          <cell r="AE250">
            <v>196232</v>
          </cell>
          <cell r="AF250">
            <v>196232</v>
          </cell>
          <cell r="AG250">
            <v>0</v>
          </cell>
        </row>
        <row r="251">
          <cell r="A251">
            <v>767</v>
          </cell>
          <cell r="B251" t="str">
            <v>本田　宇</v>
          </cell>
          <cell r="C251">
            <v>30801</v>
          </cell>
          <cell r="D251" t="str">
            <v>横浜バイトルソリューション営業部1課</v>
          </cell>
          <cell r="E251">
            <v>0</v>
          </cell>
          <cell r="F251">
            <v>0</v>
          </cell>
          <cell r="G251">
            <v>165000</v>
          </cell>
          <cell r="H251">
            <v>0</v>
          </cell>
          <cell r="I251">
            <v>5000</v>
          </cell>
          <cell r="J251">
            <v>0</v>
          </cell>
          <cell r="K251">
            <v>30000</v>
          </cell>
          <cell r="L251">
            <v>0</v>
          </cell>
          <cell r="M251">
            <v>55000</v>
          </cell>
          <cell r="N251">
            <v>5525</v>
          </cell>
          <cell r="O251">
            <v>0</v>
          </cell>
          <cell r="P251">
            <v>11720</v>
          </cell>
          <cell r="Q251">
            <v>0</v>
          </cell>
          <cell r="R251">
            <v>272245</v>
          </cell>
          <cell r="S251">
            <v>272245</v>
          </cell>
          <cell r="T251">
            <v>7680</v>
          </cell>
          <cell r="U251">
            <v>17570</v>
          </cell>
          <cell r="V251">
            <v>2178</v>
          </cell>
          <cell r="W251">
            <v>27428</v>
          </cell>
          <cell r="X251">
            <v>233097</v>
          </cell>
          <cell r="Y251">
            <v>5830</v>
          </cell>
          <cell r="Z251">
            <v>0</v>
          </cell>
          <cell r="AA251">
            <v>0</v>
          </cell>
          <cell r="AB251">
            <v>0</v>
          </cell>
          <cell r="AC251">
            <v>0</v>
          </cell>
          <cell r="AD251">
            <v>33258</v>
          </cell>
          <cell r="AE251">
            <v>238987</v>
          </cell>
          <cell r="AF251">
            <v>238987</v>
          </cell>
          <cell r="AG251">
            <v>0</v>
          </cell>
        </row>
        <row r="252">
          <cell r="A252">
            <v>263</v>
          </cell>
          <cell r="B252" t="str">
            <v>後藤　豊明</v>
          </cell>
          <cell r="C252">
            <v>30900</v>
          </cell>
          <cell r="D252" t="str">
            <v>京都バイトルソリューション営業課</v>
          </cell>
          <cell r="E252">
            <v>477917</v>
          </cell>
          <cell r="F252">
            <v>0</v>
          </cell>
          <cell r="G252">
            <v>0</v>
          </cell>
          <cell r="H252">
            <v>0</v>
          </cell>
          <cell r="I252">
            <v>13000</v>
          </cell>
          <cell r="J252">
            <v>0</v>
          </cell>
          <cell r="K252">
            <v>30000</v>
          </cell>
          <cell r="L252">
            <v>0</v>
          </cell>
          <cell r="M252">
            <v>0</v>
          </cell>
          <cell r="N252">
            <v>0</v>
          </cell>
          <cell r="O252">
            <v>0</v>
          </cell>
          <cell r="P252">
            <v>30240</v>
          </cell>
          <cell r="Q252">
            <v>0</v>
          </cell>
          <cell r="R252">
            <v>551157</v>
          </cell>
          <cell r="S252">
            <v>551157</v>
          </cell>
          <cell r="T252">
            <v>21760</v>
          </cell>
          <cell r="U252">
            <v>45390</v>
          </cell>
          <cell r="V252">
            <v>4409</v>
          </cell>
          <cell r="W252">
            <v>71559</v>
          </cell>
          <cell r="X252">
            <v>449358</v>
          </cell>
          <cell r="Y252">
            <v>10660</v>
          </cell>
          <cell r="Z252">
            <v>6700</v>
          </cell>
          <cell r="AA252">
            <v>0</v>
          </cell>
          <cell r="AB252">
            <v>0</v>
          </cell>
          <cell r="AC252">
            <v>0</v>
          </cell>
          <cell r="AD252">
            <v>88919</v>
          </cell>
          <cell r="AE252">
            <v>462238</v>
          </cell>
          <cell r="AF252">
            <v>462238</v>
          </cell>
          <cell r="AG252">
            <v>0</v>
          </cell>
        </row>
        <row r="253">
          <cell r="A253">
            <v>371</v>
          </cell>
          <cell r="B253" t="str">
            <v>亀川　弘晃</v>
          </cell>
          <cell r="C253">
            <v>30900</v>
          </cell>
          <cell r="D253" t="str">
            <v>京都バイトルソリューション営業課</v>
          </cell>
          <cell r="E253">
            <v>0</v>
          </cell>
          <cell r="F253">
            <v>0</v>
          </cell>
          <cell r="G253">
            <v>186300</v>
          </cell>
          <cell r="H253">
            <v>0</v>
          </cell>
          <cell r="I253">
            <v>5000</v>
          </cell>
          <cell r="J253">
            <v>0</v>
          </cell>
          <cell r="K253">
            <v>0</v>
          </cell>
          <cell r="L253">
            <v>0</v>
          </cell>
          <cell r="M253">
            <v>62100</v>
          </cell>
          <cell r="N253">
            <v>7902</v>
          </cell>
          <cell r="O253">
            <v>0</v>
          </cell>
          <cell r="P253">
            <v>15750</v>
          </cell>
          <cell r="Q253">
            <v>0</v>
          </cell>
          <cell r="R253">
            <v>277052</v>
          </cell>
          <cell r="S253">
            <v>277052</v>
          </cell>
          <cell r="T253">
            <v>10880</v>
          </cell>
          <cell r="U253">
            <v>24891</v>
          </cell>
          <cell r="V253">
            <v>2216</v>
          </cell>
          <cell r="W253">
            <v>37987</v>
          </cell>
          <cell r="X253">
            <v>223315</v>
          </cell>
          <cell r="Y253">
            <v>5480</v>
          </cell>
          <cell r="Z253">
            <v>3600</v>
          </cell>
          <cell r="AA253">
            <v>0</v>
          </cell>
          <cell r="AB253">
            <v>0</v>
          </cell>
          <cell r="AC253">
            <v>0</v>
          </cell>
          <cell r="AD253">
            <v>47067</v>
          </cell>
          <cell r="AE253">
            <v>229985</v>
          </cell>
          <cell r="AF253">
            <v>229985</v>
          </cell>
          <cell r="AG253">
            <v>0</v>
          </cell>
        </row>
        <row r="254">
          <cell r="A254">
            <v>620</v>
          </cell>
          <cell r="B254" t="str">
            <v>依田　佑子　</v>
          </cell>
          <cell r="C254">
            <v>30900</v>
          </cell>
          <cell r="D254" t="str">
            <v>京都バイトルソリューション営業課</v>
          </cell>
          <cell r="E254">
            <v>0</v>
          </cell>
          <cell r="F254">
            <v>0</v>
          </cell>
          <cell r="G254">
            <v>165000</v>
          </cell>
          <cell r="H254">
            <v>0</v>
          </cell>
          <cell r="I254">
            <v>13000</v>
          </cell>
          <cell r="J254">
            <v>0</v>
          </cell>
          <cell r="K254">
            <v>0</v>
          </cell>
          <cell r="L254">
            <v>0</v>
          </cell>
          <cell r="M254">
            <v>55000</v>
          </cell>
          <cell r="N254">
            <v>737</v>
          </cell>
          <cell r="O254">
            <v>0</v>
          </cell>
          <cell r="P254">
            <v>21510</v>
          </cell>
          <cell r="Q254">
            <v>0</v>
          </cell>
          <cell r="R254">
            <v>255247</v>
          </cell>
          <cell r="S254">
            <v>255247</v>
          </cell>
          <cell r="T254">
            <v>8320</v>
          </cell>
          <cell r="U254">
            <v>19035</v>
          </cell>
          <cell r="V254">
            <v>2042</v>
          </cell>
          <cell r="W254">
            <v>29397</v>
          </cell>
          <cell r="X254">
            <v>204340</v>
          </cell>
          <cell r="Y254">
            <v>4820</v>
          </cell>
          <cell r="Z254">
            <v>0</v>
          </cell>
          <cell r="AA254">
            <v>0</v>
          </cell>
          <cell r="AB254">
            <v>0</v>
          </cell>
          <cell r="AC254">
            <v>0</v>
          </cell>
          <cell r="AD254">
            <v>34217</v>
          </cell>
          <cell r="AE254">
            <v>221030</v>
          </cell>
          <cell r="AF254">
            <v>221030</v>
          </cell>
          <cell r="AG254">
            <v>0</v>
          </cell>
        </row>
        <row r="255">
          <cell r="A255">
            <v>627</v>
          </cell>
          <cell r="B255" t="str">
            <v>岩田　直也</v>
          </cell>
          <cell r="C255">
            <v>30900</v>
          </cell>
          <cell r="D255" t="str">
            <v>京都バイトルソリューション営業課</v>
          </cell>
          <cell r="E255">
            <v>0</v>
          </cell>
          <cell r="F255">
            <v>0</v>
          </cell>
          <cell r="G255">
            <v>165000</v>
          </cell>
          <cell r="H255">
            <v>0</v>
          </cell>
          <cell r="I255">
            <v>2000</v>
          </cell>
          <cell r="J255">
            <v>0</v>
          </cell>
          <cell r="K255">
            <v>0</v>
          </cell>
          <cell r="L255">
            <v>0</v>
          </cell>
          <cell r="M255">
            <v>55000</v>
          </cell>
          <cell r="N255">
            <v>4052</v>
          </cell>
          <cell r="O255">
            <v>0</v>
          </cell>
          <cell r="P255">
            <v>25830</v>
          </cell>
          <cell r="Q255">
            <v>0</v>
          </cell>
          <cell r="R255">
            <v>251882</v>
          </cell>
          <cell r="S255">
            <v>251882</v>
          </cell>
          <cell r="T255">
            <v>8320</v>
          </cell>
          <cell r="U255">
            <v>19035</v>
          </cell>
          <cell r="V255">
            <v>2015</v>
          </cell>
          <cell r="W255">
            <v>29370</v>
          </cell>
          <cell r="X255">
            <v>196682</v>
          </cell>
          <cell r="Y255">
            <v>4550</v>
          </cell>
          <cell r="Z255">
            <v>0</v>
          </cell>
          <cell r="AA255">
            <v>0</v>
          </cell>
          <cell r="AB255">
            <v>0</v>
          </cell>
          <cell r="AC255">
            <v>0</v>
          </cell>
          <cell r="AD255">
            <v>33920</v>
          </cell>
          <cell r="AE255">
            <v>217962</v>
          </cell>
          <cell r="AF255">
            <v>217962</v>
          </cell>
          <cell r="AG255">
            <v>0</v>
          </cell>
        </row>
        <row r="256">
          <cell r="A256">
            <v>660</v>
          </cell>
          <cell r="B256" t="str">
            <v>蒲　友理子</v>
          </cell>
          <cell r="C256">
            <v>30900</v>
          </cell>
          <cell r="D256" t="str">
            <v>京都バイトルソリューション営業課</v>
          </cell>
          <cell r="E256">
            <v>0</v>
          </cell>
          <cell r="F256">
            <v>0</v>
          </cell>
          <cell r="G256">
            <v>165000</v>
          </cell>
          <cell r="H256">
            <v>0</v>
          </cell>
          <cell r="I256">
            <v>4000</v>
          </cell>
          <cell r="J256">
            <v>0</v>
          </cell>
          <cell r="K256">
            <v>0</v>
          </cell>
          <cell r="L256">
            <v>0</v>
          </cell>
          <cell r="M256">
            <v>55000</v>
          </cell>
          <cell r="N256">
            <v>0</v>
          </cell>
          <cell r="O256">
            <v>0</v>
          </cell>
          <cell r="P256">
            <v>21980</v>
          </cell>
          <cell r="Q256">
            <v>0</v>
          </cell>
          <cell r="R256">
            <v>245980</v>
          </cell>
          <cell r="S256">
            <v>245980</v>
          </cell>
          <cell r="T256">
            <v>7680</v>
          </cell>
          <cell r="U256">
            <v>17570</v>
          </cell>
          <cell r="V256">
            <v>1968</v>
          </cell>
          <cell r="W256">
            <v>27218</v>
          </cell>
          <cell r="X256">
            <v>196782</v>
          </cell>
          <cell r="Y256">
            <v>4550</v>
          </cell>
          <cell r="Z256">
            <v>0</v>
          </cell>
          <cell r="AA256">
            <v>0</v>
          </cell>
          <cell r="AB256">
            <v>0</v>
          </cell>
          <cell r="AC256">
            <v>0</v>
          </cell>
          <cell r="AD256">
            <v>31768</v>
          </cell>
          <cell r="AE256">
            <v>214212</v>
          </cell>
          <cell r="AF256">
            <v>214212</v>
          </cell>
          <cell r="AG256">
            <v>0</v>
          </cell>
        </row>
        <row r="257">
          <cell r="A257">
            <v>726</v>
          </cell>
          <cell r="B257" t="str">
            <v>土屋　絵里子</v>
          </cell>
          <cell r="C257">
            <v>30900</v>
          </cell>
          <cell r="D257" t="str">
            <v>京都バイトルソリューション営業課</v>
          </cell>
          <cell r="E257">
            <v>0</v>
          </cell>
          <cell r="F257">
            <v>0</v>
          </cell>
          <cell r="G257">
            <v>165000</v>
          </cell>
          <cell r="H257">
            <v>0</v>
          </cell>
          <cell r="I257">
            <v>2000</v>
          </cell>
          <cell r="J257">
            <v>0</v>
          </cell>
          <cell r="K257">
            <v>0</v>
          </cell>
          <cell r="L257">
            <v>0</v>
          </cell>
          <cell r="M257">
            <v>55000</v>
          </cell>
          <cell r="N257">
            <v>1474</v>
          </cell>
          <cell r="O257">
            <v>0</v>
          </cell>
          <cell r="P257">
            <v>35350</v>
          </cell>
          <cell r="Q257">
            <v>0</v>
          </cell>
          <cell r="R257">
            <v>258824</v>
          </cell>
          <cell r="S257">
            <v>258824</v>
          </cell>
          <cell r="T257">
            <v>8320</v>
          </cell>
          <cell r="U257">
            <v>19035</v>
          </cell>
          <cell r="V257">
            <v>2071</v>
          </cell>
          <cell r="W257">
            <v>29426</v>
          </cell>
          <cell r="X257">
            <v>194048</v>
          </cell>
          <cell r="Y257">
            <v>4460</v>
          </cell>
          <cell r="Z257">
            <v>0</v>
          </cell>
          <cell r="AA257">
            <v>0</v>
          </cell>
          <cell r="AB257">
            <v>0</v>
          </cell>
          <cell r="AC257">
            <v>0</v>
          </cell>
          <cell r="AD257">
            <v>33886</v>
          </cell>
          <cell r="AE257">
            <v>224938</v>
          </cell>
          <cell r="AF257">
            <v>224938</v>
          </cell>
          <cell r="AG257">
            <v>0</v>
          </cell>
        </row>
        <row r="258">
          <cell r="A258">
            <v>786</v>
          </cell>
          <cell r="B258" t="str">
            <v>山口　みなみ</v>
          </cell>
          <cell r="C258">
            <v>30900</v>
          </cell>
          <cell r="D258" t="str">
            <v>京都バイトルソリューション営業課</v>
          </cell>
          <cell r="E258">
            <v>0</v>
          </cell>
          <cell r="F258">
            <v>0</v>
          </cell>
          <cell r="G258">
            <v>165000</v>
          </cell>
          <cell r="H258">
            <v>0</v>
          </cell>
          <cell r="I258">
            <v>18000</v>
          </cell>
          <cell r="J258">
            <v>0</v>
          </cell>
          <cell r="K258">
            <v>30000</v>
          </cell>
          <cell r="L258">
            <v>0</v>
          </cell>
          <cell r="M258">
            <v>55000</v>
          </cell>
          <cell r="N258">
            <v>3315</v>
          </cell>
          <cell r="O258">
            <v>0</v>
          </cell>
          <cell r="P258">
            <v>28560</v>
          </cell>
          <cell r="Q258">
            <v>0</v>
          </cell>
          <cell r="R258">
            <v>299875</v>
          </cell>
          <cell r="S258">
            <v>299875</v>
          </cell>
          <cell r="T258">
            <v>7680</v>
          </cell>
          <cell r="U258">
            <v>17570</v>
          </cell>
          <cell r="V258">
            <v>2399</v>
          </cell>
          <cell r="W258">
            <v>27649</v>
          </cell>
          <cell r="X258">
            <v>243666</v>
          </cell>
          <cell r="Y258">
            <v>6190</v>
          </cell>
          <cell r="Z258">
            <v>0</v>
          </cell>
          <cell r="AA258">
            <v>0</v>
          </cell>
          <cell r="AB258">
            <v>0</v>
          </cell>
          <cell r="AC258">
            <v>0</v>
          </cell>
          <cell r="AD258">
            <v>33839</v>
          </cell>
          <cell r="AE258">
            <v>266036</v>
          </cell>
          <cell r="AF258">
            <v>266036</v>
          </cell>
          <cell r="AG258">
            <v>0</v>
          </cell>
        </row>
        <row r="259">
          <cell r="A259">
            <v>401</v>
          </cell>
          <cell r="B259" t="str">
            <v>石野　英樹</v>
          </cell>
          <cell r="C259">
            <v>31000</v>
          </cell>
          <cell r="D259" t="str">
            <v>制作サポート室</v>
          </cell>
          <cell r="E259">
            <v>0</v>
          </cell>
          <cell r="F259">
            <v>0</v>
          </cell>
          <cell r="G259">
            <v>172500</v>
          </cell>
          <cell r="H259">
            <v>0</v>
          </cell>
          <cell r="I259">
            <v>0</v>
          </cell>
          <cell r="J259">
            <v>0</v>
          </cell>
          <cell r="K259">
            <v>0</v>
          </cell>
          <cell r="L259">
            <v>0</v>
          </cell>
          <cell r="M259">
            <v>57500</v>
          </cell>
          <cell r="N259">
            <v>7060</v>
          </cell>
          <cell r="O259">
            <v>-3422</v>
          </cell>
          <cell r="P259">
            <v>15820</v>
          </cell>
          <cell r="Q259">
            <v>0</v>
          </cell>
          <cell r="R259">
            <v>249458</v>
          </cell>
          <cell r="S259">
            <v>249458</v>
          </cell>
          <cell r="T259">
            <v>9600</v>
          </cell>
          <cell r="U259">
            <v>21963</v>
          </cell>
          <cell r="V259">
            <v>1996</v>
          </cell>
          <cell r="W259">
            <v>33559</v>
          </cell>
          <cell r="X259">
            <v>200079</v>
          </cell>
          <cell r="Y259">
            <v>4670</v>
          </cell>
          <cell r="Z259">
            <v>3000</v>
          </cell>
          <cell r="AA259">
            <v>0</v>
          </cell>
          <cell r="AB259">
            <v>0</v>
          </cell>
          <cell r="AC259">
            <v>0</v>
          </cell>
          <cell r="AD259">
            <v>41229</v>
          </cell>
          <cell r="AE259">
            <v>208229</v>
          </cell>
          <cell r="AF259">
            <v>208229</v>
          </cell>
          <cell r="AG259">
            <v>0</v>
          </cell>
        </row>
        <row r="260">
          <cell r="A260">
            <v>441</v>
          </cell>
          <cell r="B260" t="str">
            <v>三木　洋一</v>
          </cell>
          <cell r="C260">
            <v>31000</v>
          </cell>
          <cell r="D260" t="str">
            <v>制作サポート室</v>
          </cell>
          <cell r="E260">
            <v>0</v>
          </cell>
          <cell r="F260">
            <v>0</v>
          </cell>
          <cell r="G260">
            <v>183150</v>
          </cell>
          <cell r="H260">
            <v>0</v>
          </cell>
          <cell r="I260">
            <v>0</v>
          </cell>
          <cell r="J260">
            <v>0</v>
          </cell>
          <cell r="K260">
            <v>0</v>
          </cell>
          <cell r="L260">
            <v>0</v>
          </cell>
          <cell r="M260">
            <v>61050</v>
          </cell>
          <cell r="N260">
            <v>9335</v>
          </cell>
          <cell r="O260">
            <v>-3997</v>
          </cell>
          <cell r="P260">
            <v>10110</v>
          </cell>
          <cell r="Q260">
            <v>0</v>
          </cell>
          <cell r="R260">
            <v>259648</v>
          </cell>
          <cell r="S260">
            <v>259648</v>
          </cell>
          <cell r="T260">
            <v>9600</v>
          </cell>
          <cell r="U260">
            <v>21963</v>
          </cell>
          <cell r="V260">
            <v>2077</v>
          </cell>
          <cell r="W260">
            <v>33640</v>
          </cell>
          <cell r="X260">
            <v>215898</v>
          </cell>
          <cell r="Y260">
            <v>5220</v>
          </cell>
          <cell r="Z260">
            <v>3000</v>
          </cell>
          <cell r="AA260">
            <v>0</v>
          </cell>
          <cell r="AB260">
            <v>0</v>
          </cell>
          <cell r="AC260">
            <v>0</v>
          </cell>
          <cell r="AD260">
            <v>41860</v>
          </cell>
          <cell r="AE260">
            <v>217788</v>
          </cell>
          <cell r="AF260">
            <v>217788</v>
          </cell>
          <cell r="AG260">
            <v>0</v>
          </cell>
        </row>
        <row r="261">
          <cell r="A261">
            <v>659</v>
          </cell>
          <cell r="B261" t="str">
            <v>上川　裕子</v>
          </cell>
          <cell r="C261">
            <v>31000</v>
          </cell>
          <cell r="D261" t="str">
            <v>制作サポート室</v>
          </cell>
          <cell r="E261">
            <v>0</v>
          </cell>
          <cell r="F261">
            <v>0</v>
          </cell>
          <cell r="G261">
            <v>165000</v>
          </cell>
          <cell r="H261">
            <v>0</v>
          </cell>
          <cell r="I261">
            <v>0</v>
          </cell>
          <cell r="J261">
            <v>0</v>
          </cell>
          <cell r="K261">
            <v>0</v>
          </cell>
          <cell r="L261">
            <v>0</v>
          </cell>
          <cell r="M261">
            <v>55000</v>
          </cell>
          <cell r="N261">
            <v>2763</v>
          </cell>
          <cell r="O261">
            <v>0</v>
          </cell>
          <cell r="P261">
            <v>13920</v>
          </cell>
          <cell r="Q261">
            <v>0</v>
          </cell>
          <cell r="R261">
            <v>236683</v>
          </cell>
          <cell r="S261">
            <v>236683</v>
          </cell>
          <cell r="T261">
            <v>7680</v>
          </cell>
          <cell r="U261">
            <v>17570</v>
          </cell>
          <cell r="V261">
            <v>1893</v>
          </cell>
          <cell r="W261">
            <v>27143</v>
          </cell>
          <cell r="X261">
            <v>195620</v>
          </cell>
          <cell r="Y261">
            <v>4510</v>
          </cell>
          <cell r="Z261">
            <v>0</v>
          </cell>
          <cell r="AA261">
            <v>0</v>
          </cell>
          <cell r="AB261">
            <v>0</v>
          </cell>
          <cell r="AC261">
            <v>0</v>
          </cell>
          <cell r="AD261">
            <v>31653</v>
          </cell>
          <cell r="AE261">
            <v>205030</v>
          </cell>
          <cell r="AF261">
            <v>205030</v>
          </cell>
          <cell r="AG261">
            <v>0</v>
          </cell>
        </row>
        <row r="262">
          <cell r="A262">
            <v>183</v>
          </cell>
          <cell r="B262" t="str">
            <v>大山　洋介</v>
          </cell>
          <cell r="C262">
            <v>40000</v>
          </cell>
          <cell r="D262" t="str">
            <v>ジョブエンジン事業本部</v>
          </cell>
          <cell r="E262">
            <v>866667</v>
          </cell>
          <cell r="F262">
            <v>0</v>
          </cell>
          <cell r="G262">
            <v>0</v>
          </cell>
          <cell r="H262">
            <v>0</v>
          </cell>
          <cell r="I262">
            <v>0</v>
          </cell>
          <cell r="J262">
            <v>0</v>
          </cell>
          <cell r="K262">
            <v>0</v>
          </cell>
          <cell r="L262">
            <v>500</v>
          </cell>
          <cell r="M262">
            <v>0</v>
          </cell>
          <cell r="N262">
            <v>0</v>
          </cell>
          <cell r="O262">
            <v>0</v>
          </cell>
          <cell r="P262">
            <v>23030</v>
          </cell>
          <cell r="Q262">
            <v>0</v>
          </cell>
          <cell r="R262">
            <v>890197</v>
          </cell>
          <cell r="S262">
            <v>890197</v>
          </cell>
          <cell r="T262">
            <v>31360</v>
          </cell>
          <cell r="U262">
            <v>45390</v>
          </cell>
          <cell r="V262">
            <v>7122</v>
          </cell>
          <cell r="W262">
            <v>83872</v>
          </cell>
          <cell r="X262">
            <v>783295</v>
          </cell>
          <cell r="Y262">
            <v>79030</v>
          </cell>
          <cell r="Z262">
            <v>25000</v>
          </cell>
          <cell r="AA262">
            <v>0</v>
          </cell>
          <cell r="AB262">
            <v>10500</v>
          </cell>
          <cell r="AC262">
            <v>0</v>
          </cell>
          <cell r="AD262">
            <v>198402</v>
          </cell>
          <cell r="AE262">
            <v>691795</v>
          </cell>
          <cell r="AF262">
            <v>691795</v>
          </cell>
          <cell r="AG262">
            <v>0</v>
          </cell>
        </row>
        <row r="263">
          <cell r="A263">
            <v>359</v>
          </cell>
          <cell r="B263" t="str">
            <v>三浦　祐介</v>
          </cell>
          <cell r="C263">
            <v>40000</v>
          </cell>
          <cell r="D263" t="str">
            <v>ジョブエンジン事業本部</v>
          </cell>
          <cell r="E263">
            <v>0</v>
          </cell>
          <cell r="F263">
            <v>0</v>
          </cell>
          <cell r="G263">
            <v>177675</v>
          </cell>
          <cell r="H263">
            <v>0</v>
          </cell>
          <cell r="I263">
            <v>0</v>
          </cell>
          <cell r="J263">
            <v>-24010</v>
          </cell>
          <cell r="K263">
            <v>0</v>
          </cell>
          <cell r="L263">
            <v>0</v>
          </cell>
          <cell r="M263">
            <v>59225</v>
          </cell>
          <cell r="N263">
            <v>397</v>
          </cell>
          <cell r="O263">
            <v>-112809</v>
          </cell>
          <cell r="P263">
            <v>0</v>
          </cell>
          <cell r="Q263">
            <v>0</v>
          </cell>
          <cell r="R263">
            <v>100478</v>
          </cell>
          <cell r="S263">
            <v>100478</v>
          </cell>
          <cell r="T263">
            <v>8960</v>
          </cell>
          <cell r="U263">
            <v>20499</v>
          </cell>
          <cell r="V263">
            <v>804</v>
          </cell>
          <cell r="W263">
            <v>30263</v>
          </cell>
          <cell r="X263">
            <v>94225</v>
          </cell>
          <cell r="Y263">
            <v>420</v>
          </cell>
          <cell r="Z263">
            <v>16800</v>
          </cell>
          <cell r="AA263">
            <v>0</v>
          </cell>
          <cell r="AB263">
            <v>0</v>
          </cell>
          <cell r="AC263">
            <v>0</v>
          </cell>
          <cell r="AD263">
            <v>47483</v>
          </cell>
          <cell r="AE263">
            <v>52995</v>
          </cell>
          <cell r="AF263">
            <v>52995</v>
          </cell>
          <cell r="AG263">
            <v>0</v>
          </cell>
        </row>
        <row r="264">
          <cell r="A264">
            <v>281</v>
          </cell>
          <cell r="B264" t="str">
            <v>久保　剛</v>
          </cell>
          <cell r="C264">
            <v>40101</v>
          </cell>
          <cell r="D264" t="str">
            <v>ジョブエンジン営業1部1課</v>
          </cell>
          <cell r="E264">
            <v>477917</v>
          </cell>
          <cell r="F264">
            <v>0</v>
          </cell>
          <cell r="G264">
            <v>0</v>
          </cell>
          <cell r="H264">
            <v>0</v>
          </cell>
          <cell r="I264">
            <v>0</v>
          </cell>
          <cell r="J264">
            <v>0</v>
          </cell>
          <cell r="K264">
            <v>0</v>
          </cell>
          <cell r="L264">
            <v>0</v>
          </cell>
          <cell r="M264">
            <v>0</v>
          </cell>
          <cell r="N264">
            <v>0</v>
          </cell>
          <cell r="O264">
            <v>0</v>
          </cell>
          <cell r="P264">
            <v>13920</v>
          </cell>
          <cell r="Q264">
            <v>0</v>
          </cell>
          <cell r="R264">
            <v>491837</v>
          </cell>
          <cell r="S264">
            <v>491837</v>
          </cell>
          <cell r="T264">
            <v>16000</v>
          </cell>
          <cell r="U264">
            <v>36605</v>
          </cell>
          <cell r="V264">
            <v>3935</v>
          </cell>
          <cell r="W264">
            <v>56540</v>
          </cell>
          <cell r="X264">
            <v>421377</v>
          </cell>
          <cell r="Y264">
            <v>17920</v>
          </cell>
          <cell r="Z264">
            <v>14600</v>
          </cell>
          <cell r="AA264">
            <v>0</v>
          </cell>
          <cell r="AB264">
            <v>0</v>
          </cell>
          <cell r="AC264">
            <v>0</v>
          </cell>
          <cell r="AD264">
            <v>89060</v>
          </cell>
          <cell r="AE264">
            <v>402777</v>
          </cell>
          <cell r="AF264">
            <v>402777</v>
          </cell>
          <cell r="AG264">
            <v>0</v>
          </cell>
        </row>
        <row r="265">
          <cell r="A265">
            <v>347</v>
          </cell>
          <cell r="B265" t="str">
            <v>大野　修一</v>
          </cell>
          <cell r="C265">
            <v>40101</v>
          </cell>
          <cell r="D265" t="str">
            <v>ジョブエンジン営業1部1課</v>
          </cell>
          <cell r="E265">
            <v>0</v>
          </cell>
          <cell r="F265">
            <v>0</v>
          </cell>
          <cell r="G265">
            <v>198750</v>
          </cell>
          <cell r="H265">
            <v>0</v>
          </cell>
          <cell r="I265">
            <v>0</v>
          </cell>
          <cell r="J265">
            <v>0</v>
          </cell>
          <cell r="K265">
            <v>0</v>
          </cell>
          <cell r="L265">
            <v>0</v>
          </cell>
          <cell r="M265">
            <v>66250</v>
          </cell>
          <cell r="N265">
            <v>47470</v>
          </cell>
          <cell r="O265">
            <v>0</v>
          </cell>
          <cell r="P265">
            <v>8460</v>
          </cell>
          <cell r="Q265">
            <v>0</v>
          </cell>
          <cell r="R265">
            <v>320930</v>
          </cell>
          <cell r="S265">
            <v>320930</v>
          </cell>
          <cell r="T265">
            <v>11520</v>
          </cell>
          <cell r="U265">
            <v>26356</v>
          </cell>
          <cell r="V265">
            <v>2567</v>
          </cell>
          <cell r="W265">
            <v>40443</v>
          </cell>
          <cell r="X265">
            <v>272027</v>
          </cell>
          <cell r="Y265">
            <v>5600</v>
          </cell>
          <cell r="Z265">
            <v>3700</v>
          </cell>
          <cell r="AA265">
            <v>0</v>
          </cell>
          <cell r="AB265">
            <v>0</v>
          </cell>
          <cell r="AC265">
            <v>0</v>
          </cell>
          <cell r="AD265">
            <v>49743</v>
          </cell>
          <cell r="AE265">
            <v>271187</v>
          </cell>
          <cell r="AF265">
            <v>271187</v>
          </cell>
          <cell r="AG265">
            <v>0</v>
          </cell>
        </row>
        <row r="266">
          <cell r="A266">
            <v>497</v>
          </cell>
          <cell r="B266" t="str">
            <v>小川　晴之</v>
          </cell>
          <cell r="C266">
            <v>40101</v>
          </cell>
          <cell r="D266" t="str">
            <v>ジョブエンジン営業1部1課</v>
          </cell>
          <cell r="E266">
            <v>0</v>
          </cell>
          <cell r="F266">
            <v>0</v>
          </cell>
          <cell r="G266">
            <v>172500</v>
          </cell>
          <cell r="H266">
            <v>0</v>
          </cell>
          <cell r="I266">
            <v>0</v>
          </cell>
          <cell r="J266">
            <v>0</v>
          </cell>
          <cell r="K266">
            <v>0</v>
          </cell>
          <cell r="L266">
            <v>0</v>
          </cell>
          <cell r="M266">
            <v>57500</v>
          </cell>
          <cell r="N266">
            <v>4621</v>
          </cell>
          <cell r="O266">
            <v>0</v>
          </cell>
          <cell r="P266">
            <v>12700</v>
          </cell>
          <cell r="Q266">
            <v>0</v>
          </cell>
          <cell r="R266">
            <v>247321</v>
          </cell>
          <cell r="S266">
            <v>247321</v>
          </cell>
          <cell r="T266">
            <v>8320</v>
          </cell>
          <cell r="U266">
            <v>19035</v>
          </cell>
          <cell r="V266">
            <v>1979</v>
          </cell>
          <cell r="W266">
            <v>29334</v>
          </cell>
          <cell r="X266">
            <v>205287</v>
          </cell>
          <cell r="Y266">
            <v>4850</v>
          </cell>
          <cell r="Z266">
            <v>2800</v>
          </cell>
          <cell r="AA266">
            <v>0</v>
          </cell>
          <cell r="AB266">
            <v>0</v>
          </cell>
          <cell r="AC266">
            <v>0</v>
          </cell>
          <cell r="AD266">
            <v>36984</v>
          </cell>
          <cell r="AE266">
            <v>210337</v>
          </cell>
          <cell r="AF266">
            <v>210337</v>
          </cell>
          <cell r="AG266">
            <v>0</v>
          </cell>
        </row>
        <row r="267">
          <cell r="A267">
            <v>701</v>
          </cell>
          <cell r="B267" t="str">
            <v>宿谷　直子</v>
          </cell>
          <cell r="C267">
            <v>40101</v>
          </cell>
          <cell r="D267" t="str">
            <v>ジョブエンジン営業1部1課</v>
          </cell>
          <cell r="E267">
            <v>0</v>
          </cell>
          <cell r="F267">
            <v>0</v>
          </cell>
          <cell r="G267">
            <v>165000</v>
          </cell>
          <cell r="H267">
            <v>0</v>
          </cell>
          <cell r="I267">
            <v>0</v>
          </cell>
          <cell r="J267">
            <v>0</v>
          </cell>
          <cell r="K267">
            <v>0</v>
          </cell>
          <cell r="L267">
            <v>0</v>
          </cell>
          <cell r="M267">
            <v>55000</v>
          </cell>
          <cell r="N267">
            <v>6998</v>
          </cell>
          <cell r="O267">
            <v>0</v>
          </cell>
          <cell r="P267">
            <v>39190</v>
          </cell>
          <cell r="Q267">
            <v>0</v>
          </cell>
          <cell r="R267">
            <v>266188</v>
          </cell>
          <cell r="S267">
            <v>266188</v>
          </cell>
          <cell r="T267">
            <v>8320</v>
          </cell>
          <cell r="U267">
            <v>19035</v>
          </cell>
          <cell r="V267">
            <v>2130</v>
          </cell>
          <cell r="W267">
            <v>29485</v>
          </cell>
          <cell r="X267">
            <v>197513</v>
          </cell>
          <cell r="Y267">
            <v>4580</v>
          </cell>
          <cell r="Z267">
            <v>0</v>
          </cell>
          <cell r="AA267">
            <v>0</v>
          </cell>
          <cell r="AB267">
            <v>0</v>
          </cell>
          <cell r="AC267">
            <v>0</v>
          </cell>
          <cell r="AD267">
            <v>34065</v>
          </cell>
          <cell r="AE267">
            <v>232123</v>
          </cell>
          <cell r="AF267">
            <v>232123</v>
          </cell>
          <cell r="AG267">
            <v>0</v>
          </cell>
        </row>
        <row r="268">
          <cell r="A268">
            <v>777</v>
          </cell>
          <cell r="B268" t="str">
            <v>村知　且浩</v>
          </cell>
          <cell r="C268">
            <v>40101</v>
          </cell>
          <cell r="D268" t="str">
            <v>ジョブエンジン営業1部1課</v>
          </cell>
          <cell r="E268">
            <v>0</v>
          </cell>
          <cell r="F268">
            <v>0</v>
          </cell>
          <cell r="G268">
            <v>165000</v>
          </cell>
          <cell r="H268">
            <v>0</v>
          </cell>
          <cell r="I268">
            <v>0</v>
          </cell>
          <cell r="J268">
            <v>0</v>
          </cell>
          <cell r="K268">
            <v>30000</v>
          </cell>
          <cell r="L268">
            <v>0</v>
          </cell>
          <cell r="M268">
            <v>55000</v>
          </cell>
          <cell r="N268">
            <v>1105</v>
          </cell>
          <cell r="O268">
            <v>0</v>
          </cell>
          <cell r="P268">
            <v>17660</v>
          </cell>
          <cell r="Q268">
            <v>0</v>
          </cell>
          <cell r="R268">
            <v>268765</v>
          </cell>
          <cell r="S268">
            <v>268765</v>
          </cell>
          <cell r="T268">
            <v>7680</v>
          </cell>
          <cell r="U268">
            <v>17570</v>
          </cell>
          <cell r="V268">
            <v>2150</v>
          </cell>
          <cell r="W268">
            <v>27400</v>
          </cell>
          <cell r="X268">
            <v>223705</v>
          </cell>
          <cell r="Y268">
            <v>5500</v>
          </cell>
          <cell r="Z268">
            <v>0</v>
          </cell>
          <cell r="AA268">
            <v>0</v>
          </cell>
          <cell r="AB268">
            <v>0</v>
          </cell>
          <cell r="AC268">
            <v>0</v>
          </cell>
          <cell r="AD268">
            <v>32900</v>
          </cell>
          <cell r="AE268">
            <v>235865</v>
          </cell>
          <cell r="AF268">
            <v>235865</v>
          </cell>
          <cell r="AG268">
            <v>0</v>
          </cell>
        </row>
        <row r="269">
          <cell r="A269">
            <v>325</v>
          </cell>
          <cell r="B269" t="str">
            <v>福井　良太</v>
          </cell>
          <cell r="C269">
            <v>40102</v>
          </cell>
          <cell r="D269" t="str">
            <v>ジョブエンジン営業1部2課</v>
          </cell>
          <cell r="E269">
            <v>0</v>
          </cell>
          <cell r="F269">
            <v>0</v>
          </cell>
          <cell r="G269">
            <v>186075</v>
          </cell>
          <cell r="H269">
            <v>0</v>
          </cell>
          <cell r="I269">
            <v>0</v>
          </cell>
          <cell r="J269">
            <v>0</v>
          </cell>
          <cell r="K269">
            <v>0</v>
          </cell>
          <cell r="L269">
            <v>0</v>
          </cell>
          <cell r="M269">
            <v>62025</v>
          </cell>
          <cell r="N269">
            <v>0</v>
          </cell>
          <cell r="O269">
            <v>0</v>
          </cell>
          <cell r="P269">
            <v>27400</v>
          </cell>
          <cell r="Q269">
            <v>0</v>
          </cell>
          <cell r="R269">
            <v>275500</v>
          </cell>
          <cell r="S269">
            <v>275500</v>
          </cell>
          <cell r="T269">
            <v>9600</v>
          </cell>
          <cell r="U269">
            <v>21963</v>
          </cell>
          <cell r="V269">
            <v>2204</v>
          </cell>
          <cell r="W269">
            <v>33767</v>
          </cell>
          <cell r="X269">
            <v>214333</v>
          </cell>
          <cell r="Y269">
            <v>5170</v>
          </cell>
          <cell r="Z269">
            <v>5600</v>
          </cell>
          <cell r="AA269">
            <v>0</v>
          </cell>
          <cell r="AB269">
            <v>0</v>
          </cell>
          <cell r="AC269">
            <v>0</v>
          </cell>
          <cell r="AD269">
            <v>44537</v>
          </cell>
          <cell r="AE269">
            <v>230963</v>
          </cell>
          <cell r="AF269">
            <v>230963</v>
          </cell>
          <cell r="AG269">
            <v>0</v>
          </cell>
        </row>
        <row r="270">
          <cell r="A270">
            <v>421</v>
          </cell>
          <cell r="B270" t="str">
            <v>勝野　久</v>
          </cell>
          <cell r="C270">
            <v>40102</v>
          </cell>
          <cell r="D270" t="str">
            <v>ジョブエンジン営業1部2課</v>
          </cell>
          <cell r="E270">
            <v>477917</v>
          </cell>
          <cell r="F270">
            <v>0</v>
          </cell>
          <cell r="G270">
            <v>0</v>
          </cell>
          <cell r="H270">
            <v>0</v>
          </cell>
          <cell r="I270">
            <v>0</v>
          </cell>
          <cell r="J270">
            <v>0</v>
          </cell>
          <cell r="K270">
            <v>0</v>
          </cell>
          <cell r="L270">
            <v>0</v>
          </cell>
          <cell r="M270">
            <v>0</v>
          </cell>
          <cell r="N270">
            <v>0</v>
          </cell>
          <cell r="O270">
            <v>0</v>
          </cell>
          <cell r="P270">
            <v>14910</v>
          </cell>
          <cell r="Q270">
            <v>0</v>
          </cell>
          <cell r="R270">
            <v>492827</v>
          </cell>
          <cell r="S270">
            <v>492827</v>
          </cell>
          <cell r="T270">
            <v>14060</v>
          </cell>
          <cell r="U270">
            <v>27820</v>
          </cell>
          <cell r="V270">
            <v>3943</v>
          </cell>
          <cell r="W270">
            <v>45823</v>
          </cell>
          <cell r="X270">
            <v>432094</v>
          </cell>
          <cell r="Y270">
            <v>18780</v>
          </cell>
          <cell r="Z270">
            <v>0</v>
          </cell>
          <cell r="AA270">
            <v>0</v>
          </cell>
          <cell r="AB270">
            <v>0</v>
          </cell>
          <cell r="AC270">
            <v>0</v>
          </cell>
          <cell r="AD270">
            <v>64603</v>
          </cell>
          <cell r="AE270">
            <v>428224</v>
          </cell>
          <cell r="AF270">
            <v>428224</v>
          </cell>
          <cell r="AG270">
            <v>1900</v>
          </cell>
        </row>
        <row r="271">
          <cell r="A271">
            <v>685</v>
          </cell>
          <cell r="B271" t="str">
            <v>小林　曜平</v>
          </cell>
          <cell r="C271">
            <v>40102</v>
          </cell>
          <cell r="D271" t="str">
            <v>ジョブエンジン営業1部2課</v>
          </cell>
          <cell r="E271">
            <v>0</v>
          </cell>
          <cell r="F271">
            <v>0</v>
          </cell>
          <cell r="G271">
            <v>165000</v>
          </cell>
          <cell r="H271">
            <v>0</v>
          </cell>
          <cell r="I271">
            <v>0</v>
          </cell>
          <cell r="J271">
            <v>0</v>
          </cell>
          <cell r="K271">
            <v>0</v>
          </cell>
          <cell r="L271">
            <v>0</v>
          </cell>
          <cell r="M271">
            <v>55000</v>
          </cell>
          <cell r="N271">
            <v>2947</v>
          </cell>
          <cell r="O271">
            <v>0</v>
          </cell>
          <cell r="P271">
            <v>15680</v>
          </cell>
          <cell r="Q271">
            <v>0</v>
          </cell>
          <cell r="R271">
            <v>238627</v>
          </cell>
          <cell r="S271">
            <v>238627</v>
          </cell>
          <cell r="T271">
            <v>7680</v>
          </cell>
          <cell r="U271">
            <v>17570</v>
          </cell>
          <cell r="V271">
            <v>1909</v>
          </cell>
          <cell r="W271">
            <v>27159</v>
          </cell>
          <cell r="X271">
            <v>195788</v>
          </cell>
          <cell r="Y271">
            <v>4520</v>
          </cell>
          <cell r="Z271">
            <v>0</v>
          </cell>
          <cell r="AA271">
            <v>0</v>
          </cell>
          <cell r="AB271">
            <v>0</v>
          </cell>
          <cell r="AC271">
            <v>0</v>
          </cell>
          <cell r="AD271">
            <v>31679</v>
          </cell>
          <cell r="AE271">
            <v>206948</v>
          </cell>
          <cell r="AF271">
            <v>206948</v>
          </cell>
          <cell r="AG271">
            <v>0</v>
          </cell>
        </row>
        <row r="272">
          <cell r="A272">
            <v>784</v>
          </cell>
          <cell r="B272" t="str">
            <v>山上　公平</v>
          </cell>
          <cell r="C272">
            <v>40102</v>
          </cell>
          <cell r="D272" t="str">
            <v>ジョブエンジン営業1部2課</v>
          </cell>
          <cell r="E272">
            <v>0</v>
          </cell>
          <cell r="F272">
            <v>0</v>
          </cell>
          <cell r="G272">
            <v>165000</v>
          </cell>
          <cell r="H272">
            <v>0</v>
          </cell>
          <cell r="I272">
            <v>0</v>
          </cell>
          <cell r="J272">
            <v>0</v>
          </cell>
          <cell r="K272">
            <v>0</v>
          </cell>
          <cell r="L272">
            <v>0</v>
          </cell>
          <cell r="M272">
            <v>55000</v>
          </cell>
          <cell r="N272">
            <v>0</v>
          </cell>
          <cell r="O272">
            <v>0</v>
          </cell>
          <cell r="P272">
            <v>14080</v>
          </cell>
          <cell r="Q272">
            <v>0</v>
          </cell>
          <cell r="R272">
            <v>234080</v>
          </cell>
          <cell r="S272">
            <v>234080</v>
          </cell>
          <cell r="T272">
            <v>7680</v>
          </cell>
          <cell r="U272">
            <v>17570</v>
          </cell>
          <cell r="V272">
            <v>1873</v>
          </cell>
          <cell r="W272">
            <v>27123</v>
          </cell>
          <cell r="X272">
            <v>192877</v>
          </cell>
          <cell r="Y272">
            <v>4420</v>
          </cell>
          <cell r="Z272">
            <v>0</v>
          </cell>
          <cell r="AA272">
            <v>0</v>
          </cell>
          <cell r="AB272">
            <v>0</v>
          </cell>
          <cell r="AC272">
            <v>0</v>
          </cell>
          <cell r="AD272">
            <v>31543</v>
          </cell>
          <cell r="AE272">
            <v>202537</v>
          </cell>
          <cell r="AF272">
            <v>202537</v>
          </cell>
          <cell r="AG272">
            <v>0</v>
          </cell>
        </row>
        <row r="273">
          <cell r="A273">
            <v>442</v>
          </cell>
          <cell r="B273" t="str">
            <v>鎌田　智行</v>
          </cell>
          <cell r="C273">
            <v>40103</v>
          </cell>
          <cell r="D273" t="str">
            <v>ジョブエンジン営業1部制作課</v>
          </cell>
          <cell r="E273">
            <v>0</v>
          </cell>
          <cell r="F273">
            <v>0</v>
          </cell>
          <cell r="G273">
            <v>172500</v>
          </cell>
          <cell r="H273">
            <v>0</v>
          </cell>
          <cell r="I273">
            <v>0</v>
          </cell>
          <cell r="J273">
            <v>0</v>
          </cell>
          <cell r="K273">
            <v>0</v>
          </cell>
          <cell r="L273">
            <v>0</v>
          </cell>
          <cell r="M273">
            <v>57500</v>
          </cell>
          <cell r="N273">
            <v>67474</v>
          </cell>
          <cell r="O273">
            <v>-342</v>
          </cell>
          <cell r="P273">
            <v>17830</v>
          </cell>
          <cell r="Q273">
            <v>0</v>
          </cell>
          <cell r="R273">
            <v>314962</v>
          </cell>
          <cell r="S273">
            <v>314962</v>
          </cell>
          <cell r="T273">
            <v>8960</v>
          </cell>
          <cell r="U273">
            <v>20499</v>
          </cell>
          <cell r="V273">
            <v>2520</v>
          </cell>
          <cell r="W273">
            <v>31979</v>
          </cell>
          <cell r="X273">
            <v>265153</v>
          </cell>
          <cell r="Y273">
            <v>6950</v>
          </cell>
          <cell r="Z273">
            <v>3400</v>
          </cell>
          <cell r="AA273">
            <v>0</v>
          </cell>
          <cell r="AB273">
            <v>0</v>
          </cell>
          <cell r="AC273">
            <v>0</v>
          </cell>
          <cell r="AD273">
            <v>42329</v>
          </cell>
          <cell r="AE273">
            <v>272633</v>
          </cell>
          <cell r="AF273">
            <v>272633</v>
          </cell>
          <cell r="AG273">
            <v>0</v>
          </cell>
        </row>
        <row r="274">
          <cell r="A274">
            <v>844</v>
          </cell>
          <cell r="B274" t="str">
            <v>香山　秀</v>
          </cell>
          <cell r="C274">
            <v>40200</v>
          </cell>
          <cell r="D274" t="str">
            <v>ジョブエンジン営業2部</v>
          </cell>
          <cell r="E274">
            <v>1113834</v>
          </cell>
          <cell r="F274">
            <v>0</v>
          </cell>
          <cell r="G274">
            <v>0</v>
          </cell>
          <cell r="H274">
            <v>0</v>
          </cell>
          <cell r="I274">
            <v>0</v>
          </cell>
          <cell r="J274">
            <v>0</v>
          </cell>
          <cell r="K274">
            <v>0</v>
          </cell>
          <cell r="L274">
            <v>0</v>
          </cell>
          <cell r="M274">
            <v>0</v>
          </cell>
          <cell r="N274">
            <v>0</v>
          </cell>
          <cell r="O274">
            <v>0</v>
          </cell>
          <cell r="P274">
            <v>24600</v>
          </cell>
          <cell r="Q274">
            <v>0</v>
          </cell>
          <cell r="R274">
            <v>1138434</v>
          </cell>
          <cell r="S274">
            <v>1138434</v>
          </cell>
          <cell r="T274">
            <v>36260</v>
          </cell>
          <cell r="U274">
            <v>45390</v>
          </cell>
          <cell r="V274">
            <v>9107</v>
          </cell>
          <cell r="W274">
            <v>90757</v>
          </cell>
          <cell r="X274">
            <v>1023077</v>
          </cell>
          <cell r="Y274">
            <v>116110</v>
          </cell>
          <cell r="Z274">
            <v>0</v>
          </cell>
          <cell r="AA274">
            <v>0</v>
          </cell>
          <cell r="AB274">
            <v>0</v>
          </cell>
          <cell r="AC274">
            <v>0</v>
          </cell>
          <cell r="AD274">
            <v>206867</v>
          </cell>
          <cell r="AE274">
            <v>931567</v>
          </cell>
          <cell r="AF274">
            <v>931567</v>
          </cell>
          <cell r="AG274">
            <v>4900</v>
          </cell>
        </row>
        <row r="275">
          <cell r="A275">
            <v>859</v>
          </cell>
          <cell r="B275" t="str">
            <v>水野　恒三</v>
          </cell>
          <cell r="C275">
            <v>40200</v>
          </cell>
          <cell r="D275" t="str">
            <v>ジョブエンジン営業2部</v>
          </cell>
          <cell r="E275">
            <v>670833</v>
          </cell>
          <cell r="F275">
            <v>0</v>
          </cell>
          <cell r="G275">
            <v>0</v>
          </cell>
          <cell r="H275">
            <v>0</v>
          </cell>
          <cell r="I275">
            <v>0</v>
          </cell>
          <cell r="J275">
            <v>0</v>
          </cell>
          <cell r="K275">
            <v>391500</v>
          </cell>
          <cell r="L275">
            <v>0</v>
          </cell>
          <cell r="M275">
            <v>0</v>
          </cell>
          <cell r="N275">
            <v>0</v>
          </cell>
          <cell r="O275">
            <v>0</v>
          </cell>
          <cell r="P275">
            <v>37670</v>
          </cell>
          <cell r="Q275">
            <v>0</v>
          </cell>
          <cell r="R275">
            <v>1100003</v>
          </cell>
          <cell r="S275">
            <v>1100003</v>
          </cell>
          <cell r="T275">
            <v>17390</v>
          </cell>
          <cell r="U275">
            <v>34409</v>
          </cell>
          <cell r="V275">
            <v>8800</v>
          </cell>
          <cell r="W275">
            <v>60599</v>
          </cell>
          <cell r="X275">
            <v>1001734</v>
          </cell>
          <cell r="Y275">
            <v>118730</v>
          </cell>
          <cell r="Z275">
            <v>0</v>
          </cell>
          <cell r="AA275">
            <v>0</v>
          </cell>
          <cell r="AB275">
            <v>0</v>
          </cell>
          <cell r="AC275">
            <v>0</v>
          </cell>
          <cell r="AD275">
            <v>179329</v>
          </cell>
          <cell r="AE275">
            <v>920674</v>
          </cell>
          <cell r="AF275">
            <v>920674</v>
          </cell>
          <cell r="AG275">
            <v>2350</v>
          </cell>
        </row>
        <row r="276">
          <cell r="A276">
            <v>471</v>
          </cell>
          <cell r="B276" t="str">
            <v>三澤　亮</v>
          </cell>
          <cell r="C276">
            <v>40201</v>
          </cell>
          <cell r="D276" t="str">
            <v>ジョブエンジン営業2部1課</v>
          </cell>
          <cell r="E276">
            <v>477917</v>
          </cell>
          <cell r="F276">
            <v>0</v>
          </cell>
          <cell r="G276">
            <v>0</v>
          </cell>
          <cell r="H276">
            <v>0</v>
          </cell>
          <cell r="I276">
            <v>0</v>
          </cell>
          <cell r="J276">
            <v>0</v>
          </cell>
          <cell r="K276">
            <v>0</v>
          </cell>
          <cell r="L276">
            <v>0</v>
          </cell>
          <cell r="M276">
            <v>0</v>
          </cell>
          <cell r="N276">
            <v>0</v>
          </cell>
          <cell r="O276">
            <v>0</v>
          </cell>
          <cell r="P276">
            <v>18670</v>
          </cell>
          <cell r="Q276">
            <v>0</v>
          </cell>
          <cell r="R276">
            <v>496587</v>
          </cell>
          <cell r="S276">
            <v>496587</v>
          </cell>
          <cell r="T276">
            <v>17920</v>
          </cell>
          <cell r="U276">
            <v>40998</v>
          </cell>
          <cell r="V276">
            <v>3973</v>
          </cell>
          <cell r="W276">
            <v>62891</v>
          </cell>
          <cell r="X276">
            <v>415026</v>
          </cell>
          <cell r="Y276">
            <v>17410</v>
          </cell>
          <cell r="Z276">
            <v>5600</v>
          </cell>
          <cell r="AA276">
            <v>0</v>
          </cell>
          <cell r="AB276">
            <v>0</v>
          </cell>
          <cell r="AC276">
            <v>0</v>
          </cell>
          <cell r="AD276">
            <v>85901</v>
          </cell>
          <cell r="AE276">
            <v>410686</v>
          </cell>
          <cell r="AF276">
            <v>410686</v>
          </cell>
          <cell r="AG276">
            <v>0</v>
          </cell>
        </row>
        <row r="277">
          <cell r="A277">
            <v>473</v>
          </cell>
          <cell r="B277" t="str">
            <v>渡邊　恵介</v>
          </cell>
          <cell r="C277">
            <v>40201</v>
          </cell>
          <cell r="D277" t="str">
            <v>ジョブエンジン営業2部1課</v>
          </cell>
          <cell r="E277">
            <v>0</v>
          </cell>
          <cell r="F277">
            <v>0</v>
          </cell>
          <cell r="G277">
            <v>204975</v>
          </cell>
          <cell r="H277">
            <v>0</v>
          </cell>
          <cell r="I277">
            <v>0</v>
          </cell>
          <cell r="J277">
            <v>0</v>
          </cell>
          <cell r="K277">
            <v>0</v>
          </cell>
          <cell r="L277">
            <v>0</v>
          </cell>
          <cell r="M277">
            <v>68325</v>
          </cell>
          <cell r="N277">
            <v>19217</v>
          </cell>
          <cell r="O277">
            <v>0</v>
          </cell>
          <cell r="P277">
            <v>12700</v>
          </cell>
          <cell r="Q277">
            <v>0</v>
          </cell>
          <cell r="R277">
            <v>305217</v>
          </cell>
          <cell r="S277">
            <v>305217</v>
          </cell>
          <cell r="T277">
            <v>9600</v>
          </cell>
          <cell r="U277">
            <v>21963</v>
          </cell>
          <cell r="V277">
            <v>2442</v>
          </cell>
          <cell r="W277">
            <v>34005</v>
          </cell>
          <cell r="X277">
            <v>258512</v>
          </cell>
          <cell r="Y277">
            <v>6710</v>
          </cell>
          <cell r="Z277">
            <v>5600</v>
          </cell>
          <cell r="AA277">
            <v>0</v>
          </cell>
          <cell r="AB277">
            <v>0</v>
          </cell>
          <cell r="AC277">
            <v>0</v>
          </cell>
          <cell r="AD277">
            <v>46315</v>
          </cell>
          <cell r="AE277">
            <v>258902</v>
          </cell>
          <cell r="AF277">
            <v>258902</v>
          </cell>
          <cell r="AG277">
            <v>0</v>
          </cell>
        </row>
        <row r="278">
          <cell r="A278">
            <v>507</v>
          </cell>
          <cell r="B278" t="str">
            <v>尾﨑　輝通</v>
          </cell>
          <cell r="C278">
            <v>40201</v>
          </cell>
          <cell r="D278" t="str">
            <v>ジョブエンジン営業2部1課</v>
          </cell>
          <cell r="E278">
            <v>0</v>
          </cell>
          <cell r="F278">
            <v>0</v>
          </cell>
          <cell r="G278">
            <v>180000</v>
          </cell>
          <cell r="H278">
            <v>0</v>
          </cell>
          <cell r="I278">
            <v>10000</v>
          </cell>
          <cell r="J278">
            <v>0</v>
          </cell>
          <cell r="K278">
            <v>30000</v>
          </cell>
          <cell r="L278">
            <v>0</v>
          </cell>
          <cell r="M278">
            <v>60000</v>
          </cell>
          <cell r="N278">
            <v>5626</v>
          </cell>
          <cell r="O278">
            <v>0</v>
          </cell>
          <cell r="P278">
            <v>16150</v>
          </cell>
          <cell r="Q278">
            <v>0</v>
          </cell>
          <cell r="R278">
            <v>301776</v>
          </cell>
          <cell r="S278">
            <v>301776</v>
          </cell>
          <cell r="T278">
            <v>8960</v>
          </cell>
          <cell r="U278">
            <v>20499</v>
          </cell>
          <cell r="V278">
            <v>2414</v>
          </cell>
          <cell r="W278">
            <v>31873</v>
          </cell>
          <cell r="X278">
            <v>253753</v>
          </cell>
          <cell r="Y278">
            <v>6550</v>
          </cell>
          <cell r="Z278">
            <v>1900</v>
          </cell>
          <cell r="AA278">
            <v>0</v>
          </cell>
          <cell r="AB278">
            <v>0</v>
          </cell>
          <cell r="AC278">
            <v>0</v>
          </cell>
          <cell r="AD278">
            <v>40323</v>
          </cell>
          <cell r="AE278">
            <v>261453</v>
          </cell>
          <cell r="AF278">
            <v>261453</v>
          </cell>
          <cell r="AG278">
            <v>0</v>
          </cell>
        </row>
        <row r="279">
          <cell r="A279">
            <v>381</v>
          </cell>
          <cell r="B279" t="str">
            <v>本間　信弘</v>
          </cell>
          <cell r="C279">
            <v>40202</v>
          </cell>
          <cell r="D279" t="str">
            <v>ジョブエンジン営業2部2課</v>
          </cell>
          <cell r="E279">
            <v>0</v>
          </cell>
          <cell r="F279">
            <v>0</v>
          </cell>
          <cell r="G279">
            <v>194550</v>
          </cell>
          <cell r="H279">
            <v>0</v>
          </cell>
          <cell r="I279">
            <v>0</v>
          </cell>
          <cell r="J279">
            <v>0</v>
          </cell>
          <cell r="K279">
            <v>0</v>
          </cell>
          <cell r="L279">
            <v>0</v>
          </cell>
          <cell r="M279">
            <v>64850</v>
          </cell>
          <cell r="N279">
            <v>8686</v>
          </cell>
          <cell r="O279">
            <v>0</v>
          </cell>
          <cell r="P279">
            <v>7310</v>
          </cell>
          <cell r="Q279">
            <v>0</v>
          </cell>
          <cell r="R279">
            <v>275396</v>
          </cell>
          <cell r="S279">
            <v>275396</v>
          </cell>
          <cell r="T279">
            <v>9600</v>
          </cell>
          <cell r="U279">
            <v>21963</v>
          </cell>
          <cell r="V279">
            <v>2203</v>
          </cell>
          <cell r="W279">
            <v>33766</v>
          </cell>
          <cell r="X279">
            <v>234320</v>
          </cell>
          <cell r="Y279">
            <v>5870</v>
          </cell>
          <cell r="Z279">
            <v>4100</v>
          </cell>
          <cell r="AA279">
            <v>0</v>
          </cell>
          <cell r="AB279">
            <v>0</v>
          </cell>
          <cell r="AC279">
            <v>0</v>
          </cell>
          <cell r="AD279">
            <v>43736</v>
          </cell>
          <cell r="AE279">
            <v>231660</v>
          </cell>
          <cell r="AF279">
            <v>231660</v>
          </cell>
          <cell r="AG279">
            <v>0</v>
          </cell>
        </row>
        <row r="280">
          <cell r="A280">
            <v>439</v>
          </cell>
          <cell r="B280" t="str">
            <v>森広　哲也</v>
          </cell>
          <cell r="C280">
            <v>40202</v>
          </cell>
          <cell r="D280" t="str">
            <v>ジョブエンジン営業2部2課</v>
          </cell>
          <cell r="E280">
            <v>0</v>
          </cell>
          <cell r="F280">
            <v>0</v>
          </cell>
          <cell r="G280">
            <v>187725</v>
          </cell>
          <cell r="H280">
            <v>0</v>
          </cell>
          <cell r="I280">
            <v>0</v>
          </cell>
          <cell r="J280">
            <v>0</v>
          </cell>
          <cell r="K280">
            <v>0</v>
          </cell>
          <cell r="L280">
            <v>0</v>
          </cell>
          <cell r="M280">
            <v>62575</v>
          </cell>
          <cell r="N280">
            <v>2515</v>
          </cell>
          <cell r="O280">
            <v>0</v>
          </cell>
          <cell r="P280">
            <v>13020</v>
          </cell>
          <cell r="Q280">
            <v>0</v>
          </cell>
          <cell r="R280">
            <v>265835</v>
          </cell>
          <cell r="S280">
            <v>265835</v>
          </cell>
          <cell r="T280">
            <v>8960</v>
          </cell>
          <cell r="U280">
            <v>20499</v>
          </cell>
          <cell r="V280">
            <v>2127</v>
          </cell>
          <cell r="W280">
            <v>31586</v>
          </cell>
          <cell r="X280">
            <v>221229</v>
          </cell>
          <cell r="Y280">
            <v>5410</v>
          </cell>
          <cell r="Z280">
            <v>1100</v>
          </cell>
          <cell r="AA280">
            <v>0</v>
          </cell>
          <cell r="AB280">
            <v>0</v>
          </cell>
          <cell r="AC280">
            <v>0</v>
          </cell>
          <cell r="AD280">
            <v>38096</v>
          </cell>
          <cell r="AE280">
            <v>227739</v>
          </cell>
          <cell r="AF280">
            <v>227739</v>
          </cell>
          <cell r="AG280">
            <v>0</v>
          </cell>
        </row>
        <row r="281">
          <cell r="A281">
            <v>694</v>
          </cell>
          <cell r="B281" t="str">
            <v>佐藤　江梨子</v>
          </cell>
          <cell r="C281">
            <v>40202</v>
          </cell>
          <cell r="D281" t="str">
            <v>ジョブエンジン営業2部2課</v>
          </cell>
          <cell r="E281">
            <v>0</v>
          </cell>
          <cell r="F281">
            <v>0</v>
          </cell>
          <cell r="G281">
            <v>165000</v>
          </cell>
          <cell r="H281">
            <v>0</v>
          </cell>
          <cell r="I281">
            <v>0</v>
          </cell>
          <cell r="J281">
            <v>0</v>
          </cell>
          <cell r="K281">
            <v>0</v>
          </cell>
          <cell r="L281">
            <v>0</v>
          </cell>
          <cell r="M281">
            <v>55000</v>
          </cell>
          <cell r="N281">
            <v>2210</v>
          </cell>
          <cell r="O281">
            <v>0</v>
          </cell>
          <cell r="P281">
            <v>18560</v>
          </cell>
          <cell r="Q281">
            <v>0</v>
          </cell>
          <cell r="R281">
            <v>240770</v>
          </cell>
          <cell r="S281">
            <v>240770</v>
          </cell>
          <cell r="T281">
            <v>7680</v>
          </cell>
          <cell r="U281">
            <v>17570</v>
          </cell>
          <cell r="V281">
            <v>1926</v>
          </cell>
          <cell r="W281">
            <v>27176</v>
          </cell>
          <cell r="X281">
            <v>195034</v>
          </cell>
          <cell r="Y281">
            <v>4490</v>
          </cell>
          <cell r="Z281">
            <v>0</v>
          </cell>
          <cell r="AA281">
            <v>0</v>
          </cell>
          <cell r="AB281">
            <v>0</v>
          </cell>
          <cell r="AC281">
            <v>0</v>
          </cell>
          <cell r="AD281">
            <v>31666</v>
          </cell>
          <cell r="AE281">
            <v>209104</v>
          </cell>
          <cell r="AF281">
            <v>209104</v>
          </cell>
          <cell r="AG281">
            <v>0</v>
          </cell>
        </row>
        <row r="282">
          <cell r="A282">
            <v>772</v>
          </cell>
          <cell r="B282" t="str">
            <v>宮岡　佑介</v>
          </cell>
          <cell r="C282">
            <v>40202</v>
          </cell>
          <cell r="D282" t="str">
            <v>ジョブエンジン営業2部2課</v>
          </cell>
          <cell r="E282">
            <v>0</v>
          </cell>
          <cell r="F282">
            <v>0</v>
          </cell>
          <cell r="G282">
            <v>165000</v>
          </cell>
          <cell r="H282">
            <v>0</v>
          </cell>
          <cell r="I282">
            <v>0</v>
          </cell>
          <cell r="J282">
            <v>0</v>
          </cell>
          <cell r="K282">
            <v>0</v>
          </cell>
          <cell r="L282">
            <v>0</v>
          </cell>
          <cell r="M282">
            <v>55000</v>
          </cell>
          <cell r="N282">
            <v>16206</v>
          </cell>
          <cell r="O282">
            <v>0</v>
          </cell>
          <cell r="P282">
            <v>27770</v>
          </cell>
          <cell r="Q282">
            <v>0</v>
          </cell>
          <cell r="R282">
            <v>263976</v>
          </cell>
          <cell r="S282">
            <v>263976</v>
          </cell>
          <cell r="T282">
            <v>7680</v>
          </cell>
          <cell r="U282">
            <v>17570</v>
          </cell>
          <cell r="V282">
            <v>2112</v>
          </cell>
          <cell r="W282">
            <v>27362</v>
          </cell>
          <cell r="X282">
            <v>208844</v>
          </cell>
          <cell r="Y282">
            <v>4980</v>
          </cell>
          <cell r="Z282">
            <v>0</v>
          </cell>
          <cell r="AA282">
            <v>0</v>
          </cell>
          <cell r="AB282">
            <v>0</v>
          </cell>
          <cell r="AC282">
            <v>0</v>
          </cell>
          <cell r="AD282">
            <v>32342</v>
          </cell>
          <cell r="AE282">
            <v>231634</v>
          </cell>
          <cell r="AF282">
            <v>231634</v>
          </cell>
          <cell r="AG282">
            <v>0</v>
          </cell>
        </row>
        <row r="283">
          <cell r="A283">
            <v>317</v>
          </cell>
          <cell r="B283" t="str">
            <v>後藤　圭助</v>
          </cell>
          <cell r="C283">
            <v>40301</v>
          </cell>
          <cell r="D283" t="str">
            <v>ジョブエンジン営業3部1課</v>
          </cell>
          <cell r="E283">
            <v>477917</v>
          </cell>
          <cell r="F283">
            <v>0</v>
          </cell>
          <cell r="G283">
            <v>0</v>
          </cell>
          <cell r="H283">
            <v>0</v>
          </cell>
          <cell r="I283">
            <v>30000</v>
          </cell>
          <cell r="J283">
            <v>0</v>
          </cell>
          <cell r="K283">
            <v>30000</v>
          </cell>
          <cell r="L283">
            <v>0</v>
          </cell>
          <cell r="M283">
            <v>0</v>
          </cell>
          <cell r="N283">
            <v>0</v>
          </cell>
          <cell r="O283">
            <v>0</v>
          </cell>
          <cell r="P283">
            <v>14550</v>
          </cell>
          <cell r="Q283">
            <v>0</v>
          </cell>
          <cell r="R283">
            <v>552467</v>
          </cell>
          <cell r="S283">
            <v>552467</v>
          </cell>
          <cell r="T283">
            <v>18880</v>
          </cell>
          <cell r="U283">
            <v>43194</v>
          </cell>
          <cell r="V283">
            <v>4420</v>
          </cell>
          <cell r="W283">
            <v>66494</v>
          </cell>
          <cell r="X283">
            <v>471423</v>
          </cell>
          <cell r="Y283">
            <v>24470</v>
          </cell>
          <cell r="Z283">
            <v>6500</v>
          </cell>
          <cell r="AA283">
            <v>0</v>
          </cell>
          <cell r="AB283">
            <v>0</v>
          </cell>
          <cell r="AC283">
            <v>0</v>
          </cell>
          <cell r="AD283">
            <v>97464</v>
          </cell>
          <cell r="AE283">
            <v>455003</v>
          </cell>
          <cell r="AF283">
            <v>455003</v>
          </cell>
          <cell r="AG283">
            <v>0</v>
          </cell>
        </row>
        <row r="284">
          <cell r="A284">
            <v>472</v>
          </cell>
          <cell r="B284" t="str">
            <v>安田　浩也</v>
          </cell>
          <cell r="C284">
            <v>40301</v>
          </cell>
          <cell r="D284" t="str">
            <v>ジョブエンジン営業3部1課</v>
          </cell>
          <cell r="E284">
            <v>0</v>
          </cell>
          <cell r="F284">
            <v>0</v>
          </cell>
          <cell r="G284">
            <v>195225</v>
          </cell>
          <cell r="H284">
            <v>0</v>
          </cell>
          <cell r="I284">
            <v>0</v>
          </cell>
          <cell r="J284">
            <v>0</v>
          </cell>
          <cell r="K284">
            <v>0</v>
          </cell>
          <cell r="L284">
            <v>0</v>
          </cell>
          <cell r="M284">
            <v>65075</v>
          </cell>
          <cell r="N284">
            <v>10459</v>
          </cell>
          <cell r="O284">
            <v>0</v>
          </cell>
          <cell r="P284">
            <v>28090</v>
          </cell>
          <cell r="Q284">
            <v>0</v>
          </cell>
          <cell r="R284">
            <v>298849</v>
          </cell>
          <cell r="S284">
            <v>298849</v>
          </cell>
          <cell r="T284">
            <v>9600</v>
          </cell>
          <cell r="U284">
            <v>21963</v>
          </cell>
          <cell r="V284">
            <v>2391</v>
          </cell>
          <cell r="W284">
            <v>33954</v>
          </cell>
          <cell r="X284">
            <v>236805</v>
          </cell>
          <cell r="Y284">
            <v>5950</v>
          </cell>
          <cell r="Z284">
            <v>6700</v>
          </cell>
          <cell r="AA284">
            <v>0</v>
          </cell>
          <cell r="AB284">
            <v>0</v>
          </cell>
          <cell r="AC284">
            <v>0</v>
          </cell>
          <cell r="AD284">
            <v>46604</v>
          </cell>
          <cell r="AE284">
            <v>252245</v>
          </cell>
          <cell r="AF284">
            <v>252245</v>
          </cell>
          <cell r="AG284">
            <v>0</v>
          </cell>
        </row>
        <row r="285">
          <cell r="A285">
            <v>654</v>
          </cell>
          <cell r="B285" t="str">
            <v>加藤　真平</v>
          </cell>
          <cell r="C285">
            <v>40301</v>
          </cell>
          <cell r="D285" t="str">
            <v>ジョブエンジン営業3部1課</v>
          </cell>
          <cell r="E285">
            <v>0</v>
          </cell>
          <cell r="F285">
            <v>0</v>
          </cell>
          <cell r="G285">
            <v>165000</v>
          </cell>
          <cell r="H285">
            <v>0</v>
          </cell>
          <cell r="I285">
            <v>0</v>
          </cell>
          <cell r="J285">
            <v>0</v>
          </cell>
          <cell r="K285">
            <v>0</v>
          </cell>
          <cell r="L285">
            <v>0</v>
          </cell>
          <cell r="M285">
            <v>55000</v>
          </cell>
          <cell r="N285">
            <v>33516</v>
          </cell>
          <cell r="O285">
            <v>0</v>
          </cell>
          <cell r="P285">
            <v>6990</v>
          </cell>
          <cell r="Q285">
            <v>0</v>
          </cell>
          <cell r="R285">
            <v>260506</v>
          </cell>
          <cell r="S285">
            <v>260506</v>
          </cell>
          <cell r="T285">
            <v>7040</v>
          </cell>
          <cell r="U285">
            <v>16106</v>
          </cell>
          <cell r="V285">
            <v>2084</v>
          </cell>
          <cell r="W285">
            <v>25230</v>
          </cell>
          <cell r="X285">
            <v>228286</v>
          </cell>
          <cell r="Y285">
            <v>5660</v>
          </cell>
          <cell r="Z285">
            <v>0</v>
          </cell>
          <cell r="AA285">
            <v>0</v>
          </cell>
          <cell r="AB285">
            <v>0</v>
          </cell>
          <cell r="AC285">
            <v>0</v>
          </cell>
          <cell r="AD285">
            <v>30890</v>
          </cell>
          <cell r="AE285">
            <v>229616</v>
          </cell>
          <cell r="AF285">
            <v>229616</v>
          </cell>
          <cell r="AG285">
            <v>0</v>
          </cell>
        </row>
        <row r="286">
          <cell r="A286">
            <v>771</v>
          </cell>
          <cell r="B286" t="str">
            <v>見留　なつみ</v>
          </cell>
          <cell r="C286">
            <v>40301</v>
          </cell>
          <cell r="D286" t="str">
            <v>ジョブエンジン営業3部1課</v>
          </cell>
          <cell r="E286">
            <v>0</v>
          </cell>
          <cell r="F286">
            <v>0</v>
          </cell>
          <cell r="G286">
            <v>165000</v>
          </cell>
          <cell r="H286">
            <v>0</v>
          </cell>
          <cell r="I286">
            <v>0</v>
          </cell>
          <cell r="J286">
            <v>0</v>
          </cell>
          <cell r="K286">
            <v>0</v>
          </cell>
          <cell r="L286">
            <v>0</v>
          </cell>
          <cell r="M286">
            <v>55000</v>
          </cell>
          <cell r="N286">
            <v>0</v>
          </cell>
          <cell r="O286">
            <v>0</v>
          </cell>
          <cell r="P286">
            <v>50250</v>
          </cell>
          <cell r="Q286">
            <v>0</v>
          </cell>
          <cell r="R286">
            <v>270250</v>
          </cell>
          <cell r="S286">
            <v>270250</v>
          </cell>
          <cell r="T286">
            <v>8960</v>
          </cell>
          <cell r="U286">
            <v>20499</v>
          </cell>
          <cell r="V286">
            <v>2162</v>
          </cell>
          <cell r="W286">
            <v>31621</v>
          </cell>
          <cell r="X286">
            <v>188379</v>
          </cell>
          <cell r="Y286">
            <v>4260</v>
          </cell>
          <cell r="Z286">
            <v>0</v>
          </cell>
          <cell r="AA286">
            <v>0</v>
          </cell>
          <cell r="AB286">
            <v>0</v>
          </cell>
          <cell r="AC286">
            <v>0</v>
          </cell>
          <cell r="AD286">
            <v>35881</v>
          </cell>
          <cell r="AE286">
            <v>234369</v>
          </cell>
          <cell r="AF286">
            <v>234369</v>
          </cell>
          <cell r="AG286">
            <v>0</v>
          </cell>
        </row>
        <row r="287">
          <cell r="A287">
            <v>467</v>
          </cell>
          <cell r="B287" t="str">
            <v>佐藤　圭</v>
          </cell>
          <cell r="C287">
            <v>40302</v>
          </cell>
          <cell r="D287" t="str">
            <v>ジョブエンジン営業3部2課</v>
          </cell>
          <cell r="E287">
            <v>0</v>
          </cell>
          <cell r="F287">
            <v>0</v>
          </cell>
          <cell r="G287">
            <v>186150</v>
          </cell>
          <cell r="H287">
            <v>0</v>
          </cell>
          <cell r="I287">
            <v>60000</v>
          </cell>
          <cell r="J287">
            <v>0</v>
          </cell>
          <cell r="K287">
            <v>60000</v>
          </cell>
          <cell r="L287">
            <v>0</v>
          </cell>
          <cell r="M287">
            <v>62050</v>
          </cell>
          <cell r="N287">
            <v>29087</v>
          </cell>
          <cell r="O287">
            <v>0</v>
          </cell>
          <cell r="P287">
            <v>28140</v>
          </cell>
          <cell r="Q287">
            <v>0</v>
          </cell>
          <cell r="R287">
            <v>425427</v>
          </cell>
          <cell r="S287">
            <v>425427</v>
          </cell>
          <cell r="T287">
            <v>9600</v>
          </cell>
          <cell r="U287">
            <v>21963</v>
          </cell>
          <cell r="V287">
            <v>3403</v>
          </cell>
          <cell r="W287">
            <v>34966</v>
          </cell>
          <cell r="X287">
            <v>362321</v>
          </cell>
          <cell r="Y287">
            <v>13190</v>
          </cell>
          <cell r="Z287">
            <v>4300</v>
          </cell>
          <cell r="AA287">
            <v>0</v>
          </cell>
          <cell r="AB287">
            <v>0</v>
          </cell>
          <cell r="AC287">
            <v>0</v>
          </cell>
          <cell r="AD287">
            <v>52456</v>
          </cell>
          <cell r="AE287">
            <v>372971</v>
          </cell>
          <cell r="AF287">
            <v>372971</v>
          </cell>
          <cell r="AG287">
            <v>0</v>
          </cell>
        </row>
        <row r="288">
          <cell r="A288">
            <v>494</v>
          </cell>
          <cell r="B288" t="str">
            <v>後藤　圭介</v>
          </cell>
          <cell r="C288">
            <v>40302</v>
          </cell>
          <cell r="D288" t="str">
            <v>ジョブエンジン営業3部2課</v>
          </cell>
          <cell r="E288">
            <v>439167</v>
          </cell>
          <cell r="F288">
            <v>0</v>
          </cell>
          <cell r="G288">
            <v>0</v>
          </cell>
          <cell r="H288">
            <v>0</v>
          </cell>
          <cell r="I288">
            <v>30000</v>
          </cell>
          <cell r="J288">
            <v>0</v>
          </cell>
          <cell r="K288">
            <v>30000</v>
          </cell>
          <cell r="L288">
            <v>0</v>
          </cell>
          <cell r="M288">
            <v>0</v>
          </cell>
          <cell r="N288">
            <v>0</v>
          </cell>
          <cell r="O288">
            <v>0</v>
          </cell>
          <cell r="P288">
            <v>11020</v>
          </cell>
          <cell r="Q288">
            <v>0</v>
          </cell>
          <cell r="R288">
            <v>510187</v>
          </cell>
          <cell r="S288">
            <v>510187</v>
          </cell>
          <cell r="T288">
            <v>16960</v>
          </cell>
          <cell r="U288">
            <v>38801</v>
          </cell>
          <cell r="V288">
            <v>4081</v>
          </cell>
          <cell r="W288">
            <v>59842</v>
          </cell>
          <cell r="X288">
            <v>439325</v>
          </cell>
          <cell r="Y288">
            <v>19350</v>
          </cell>
          <cell r="Z288">
            <v>7300</v>
          </cell>
          <cell r="AA288">
            <v>0</v>
          </cell>
          <cell r="AB288">
            <v>0</v>
          </cell>
          <cell r="AC288">
            <v>0</v>
          </cell>
          <cell r="AD288">
            <v>86492</v>
          </cell>
          <cell r="AE288">
            <v>423695</v>
          </cell>
          <cell r="AF288">
            <v>423695</v>
          </cell>
          <cell r="AG288">
            <v>0</v>
          </cell>
        </row>
        <row r="289">
          <cell r="A289">
            <v>688</v>
          </cell>
          <cell r="B289" t="str">
            <v>齋藤　絵理子</v>
          </cell>
          <cell r="C289">
            <v>40302</v>
          </cell>
          <cell r="D289" t="str">
            <v>ジョブエンジン営業3部2課</v>
          </cell>
          <cell r="E289">
            <v>0</v>
          </cell>
          <cell r="F289">
            <v>0</v>
          </cell>
          <cell r="G289">
            <v>165000</v>
          </cell>
          <cell r="H289">
            <v>0</v>
          </cell>
          <cell r="I289">
            <v>0</v>
          </cell>
          <cell r="J289">
            <v>0</v>
          </cell>
          <cell r="K289">
            <v>0</v>
          </cell>
          <cell r="L289">
            <v>0</v>
          </cell>
          <cell r="M289">
            <v>55000</v>
          </cell>
          <cell r="N289">
            <v>11050</v>
          </cell>
          <cell r="O289">
            <v>0</v>
          </cell>
          <cell r="P289">
            <v>13860</v>
          </cell>
          <cell r="Q289">
            <v>0</v>
          </cell>
          <cell r="R289">
            <v>244910</v>
          </cell>
          <cell r="S289">
            <v>244910</v>
          </cell>
          <cell r="T289">
            <v>7680</v>
          </cell>
          <cell r="U289">
            <v>17570</v>
          </cell>
          <cell r="V289">
            <v>1959</v>
          </cell>
          <cell r="W289">
            <v>27209</v>
          </cell>
          <cell r="X289">
            <v>203841</v>
          </cell>
          <cell r="Y289">
            <v>4800</v>
          </cell>
          <cell r="Z289">
            <v>0</v>
          </cell>
          <cell r="AA289">
            <v>0</v>
          </cell>
          <cell r="AB289">
            <v>0</v>
          </cell>
          <cell r="AC289">
            <v>0</v>
          </cell>
          <cell r="AD289">
            <v>32009</v>
          </cell>
          <cell r="AE289">
            <v>212901</v>
          </cell>
          <cell r="AF289">
            <v>212901</v>
          </cell>
          <cell r="AG289">
            <v>0</v>
          </cell>
        </row>
        <row r="290">
          <cell r="A290">
            <v>723</v>
          </cell>
          <cell r="B290" t="str">
            <v>千葉　真由美</v>
          </cell>
          <cell r="C290">
            <v>40302</v>
          </cell>
          <cell r="D290" t="str">
            <v>ジョブエンジン営業3部2課</v>
          </cell>
          <cell r="E290">
            <v>0</v>
          </cell>
          <cell r="F290">
            <v>0</v>
          </cell>
          <cell r="G290">
            <v>165000</v>
          </cell>
          <cell r="H290">
            <v>0</v>
          </cell>
          <cell r="I290">
            <v>30000</v>
          </cell>
          <cell r="J290">
            <v>0</v>
          </cell>
          <cell r="K290">
            <v>30000</v>
          </cell>
          <cell r="L290">
            <v>0</v>
          </cell>
          <cell r="M290">
            <v>55000</v>
          </cell>
          <cell r="N290">
            <v>13259</v>
          </cell>
          <cell r="O290">
            <v>0</v>
          </cell>
          <cell r="P290">
            <v>13860</v>
          </cell>
          <cell r="Q290">
            <v>0</v>
          </cell>
          <cell r="R290">
            <v>307119</v>
          </cell>
          <cell r="S290">
            <v>307119</v>
          </cell>
          <cell r="T290">
            <v>7680</v>
          </cell>
          <cell r="U290">
            <v>17570</v>
          </cell>
          <cell r="V290">
            <v>2457</v>
          </cell>
          <cell r="W290">
            <v>27707</v>
          </cell>
          <cell r="X290">
            <v>265552</v>
          </cell>
          <cell r="Y290">
            <v>6960</v>
          </cell>
          <cell r="Z290">
            <v>0</v>
          </cell>
          <cell r="AA290">
            <v>0</v>
          </cell>
          <cell r="AB290">
            <v>0</v>
          </cell>
          <cell r="AC290">
            <v>0</v>
          </cell>
          <cell r="AD290">
            <v>34667</v>
          </cell>
          <cell r="AE290">
            <v>272452</v>
          </cell>
          <cell r="AF290">
            <v>272452</v>
          </cell>
          <cell r="AG290">
            <v>0</v>
          </cell>
        </row>
        <row r="291">
          <cell r="A291">
            <v>498</v>
          </cell>
          <cell r="B291" t="str">
            <v>羽山　泰子</v>
          </cell>
          <cell r="C291">
            <v>40303</v>
          </cell>
          <cell r="D291" t="str">
            <v>ジョブエンジン営業3部制作課</v>
          </cell>
          <cell r="E291">
            <v>0</v>
          </cell>
          <cell r="F291">
            <v>0</v>
          </cell>
          <cell r="G291">
            <v>172500</v>
          </cell>
          <cell r="H291">
            <v>0</v>
          </cell>
          <cell r="I291">
            <v>0</v>
          </cell>
          <cell r="J291">
            <v>0</v>
          </cell>
          <cell r="K291">
            <v>0</v>
          </cell>
          <cell r="L291">
            <v>0</v>
          </cell>
          <cell r="M291">
            <v>57500</v>
          </cell>
          <cell r="N291">
            <v>2888</v>
          </cell>
          <cell r="O291">
            <v>0</v>
          </cell>
          <cell r="P291">
            <v>0</v>
          </cell>
          <cell r="Q291">
            <v>0</v>
          </cell>
          <cell r="R291">
            <v>232888</v>
          </cell>
          <cell r="S291">
            <v>232888</v>
          </cell>
          <cell r="T291">
            <v>8320</v>
          </cell>
          <cell r="U291">
            <v>19035</v>
          </cell>
          <cell r="V291">
            <v>1863</v>
          </cell>
          <cell r="W291">
            <v>29218</v>
          </cell>
          <cell r="X291">
            <v>203670</v>
          </cell>
          <cell r="Y291">
            <v>4800</v>
          </cell>
          <cell r="Z291">
            <v>4600</v>
          </cell>
          <cell r="AA291">
            <v>0</v>
          </cell>
          <cell r="AB291">
            <v>0</v>
          </cell>
          <cell r="AC291">
            <v>0</v>
          </cell>
          <cell r="AD291">
            <v>38618</v>
          </cell>
          <cell r="AE291">
            <v>194270</v>
          </cell>
          <cell r="AF291">
            <v>194270</v>
          </cell>
          <cell r="AG291">
            <v>0</v>
          </cell>
        </row>
        <row r="292">
          <cell r="A292">
            <v>96</v>
          </cell>
          <cell r="B292" t="str">
            <v>呉石　輝彦</v>
          </cell>
          <cell r="C292">
            <v>40400</v>
          </cell>
          <cell r="D292" t="str">
            <v>ジョブエンジンエージェント部</v>
          </cell>
          <cell r="E292">
            <v>477917</v>
          </cell>
          <cell r="F292">
            <v>0</v>
          </cell>
          <cell r="G292">
            <v>0</v>
          </cell>
          <cell r="H292">
            <v>0</v>
          </cell>
          <cell r="I292">
            <v>0</v>
          </cell>
          <cell r="J292">
            <v>0</v>
          </cell>
          <cell r="K292">
            <v>0</v>
          </cell>
          <cell r="L292">
            <v>1500</v>
          </cell>
          <cell r="M292">
            <v>0</v>
          </cell>
          <cell r="N292">
            <v>0</v>
          </cell>
          <cell r="O292">
            <v>0</v>
          </cell>
          <cell r="P292">
            <v>31230</v>
          </cell>
          <cell r="Q292">
            <v>0</v>
          </cell>
          <cell r="R292">
            <v>510647</v>
          </cell>
          <cell r="S292">
            <v>510647</v>
          </cell>
          <cell r="T292">
            <v>17920</v>
          </cell>
          <cell r="U292">
            <v>40998</v>
          </cell>
          <cell r="V292">
            <v>4085</v>
          </cell>
          <cell r="W292">
            <v>63003</v>
          </cell>
          <cell r="X292">
            <v>416414</v>
          </cell>
          <cell r="Y292">
            <v>17520</v>
          </cell>
          <cell r="Z292">
            <v>8400</v>
          </cell>
          <cell r="AA292">
            <v>0</v>
          </cell>
          <cell r="AB292">
            <v>31500</v>
          </cell>
          <cell r="AC292">
            <v>0</v>
          </cell>
          <cell r="AD292">
            <v>120423</v>
          </cell>
          <cell r="AE292">
            <v>390224</v>
          </cell>
          <cell r="AF292">
            <v>390224</v>
          </cell>
          <cell r="AG292">
            <v>0</v>
          </cell>
        </row>
        <row r="293">
          <cell r="A293">
            <v>170</v>
          </cell>
          <cell r="B293" t="str">
            <v>岡田　英剛</v>
          </cell>
          <cell r="C293">
            <v>40400</v>
          </cell>
          <cell r="D293" t="str">
            <v>ジョブエンジンエージェント部</v>
          </cell>
          <cell r="E293">
            <v>716667</v>
          </cell>
          <cell r="F293">
            <v>0</v>
          </cell>
          <cell r="G293">
            <v>0</v>
          </cell>
          <cell r="H293">
            <v>0</v>
          </cell>
          <cell r="I293">
            <v>0</v>
          </cell>
          <cell r="J293">
            <v>0</v>
          </cell>
          <cell r="K293">
            <v>0</v>
          </cell>
          <cell r="L293">
            <v>1500</v>
          </cell>
          <cell r="M293">
            <v>0</v>
          </cell>
          <cell r="N293">
            <v>0</v>
          </cell>
          <cell r="O293">
            <v>0</v>
          </cell>
          <cell r="P293">
            <v>10790</v>
          </cell>
          <cell r="Q293">
            <v>0</v>
          </cell>
          <cell r="R293">
            <v>728957</v>
          </cell>
          <cell r="S293">
            <v>728957</v>
          </cell>
          <cell r="T293">
            <v>20800</v>
          </cell>
          <cell r="U293">
            <v>45390</v>
          </cell>
          <cell r="V293">
            <v>5832</v>
          </cell>
          <cell r="W293">
            <v>72022</v>
          </cell>
          <cell r="X293">
            <v>646145</v>
          </cell>
          <cell r="Y293">
            <v>35350</v>
          </cell>
          <cell r="Z293">
            <v>22600</v>
          </cell>
          <cell r="AA293">
            <v>48000</v>
          </cell>
          <cell r="AB293">
            <v>31500</v>
          </cell>
          <cell r="AC293">
            <v>0</v>
          </cell>
          <cell r="AD293">
            <v>209472</v>
          </cell>
          <cell r="AE293">
            <v>519485</v>
          </cell>
          <cell r="AF293">
            <v>519485</v>
          </cell>
          <cell r="AG293">
            <v>0</v>
          </cell>
        </row>
        <row r="294">
          <cell r="A294">
            <v>364</v>
          </cell>
          <cell r="B294" t="str">
            <v>実川　智恵子</v>
          </cell>
          <cell r="C294">
            <v>40400</v>
          </cell>
          <cell r="D294" t="str">
            <v>ジョブエンジンエージェント部</v>
          </cell>
          <cell r="E294">
            <v>0</v>
          </cell>
          <cell r="F294">
            <v>0</v>
          </cell>
          <cell r="G294">
            <v>177675</v>
          </cell>
          <cell r="H294">
            <v>0</v>
          </cell>
          <cell r="I294">
            <v>0</v>
          </cell>
          <cell r="J294">
            <v>0</v>
          </cell>
          <cell r="K294">
            <v>30000</v>
          </cell>
          <cell r="L294">
            <v>0</v>
          </cell>
          <cell r="M294">
            <v>59225</v>
          </cell>
          <cell r="N294">
            <v>15468</v>
          </cell>
          <cell r="O294">
            <v>-101528</v>
          </cell>
          <cell r="P294">
            <v>0</v>
          </cell>
          <cell r="Q294">
            <v>0</v>
          </cell>
          <cell r="R294">
            <v>180840</v>
          </cell>
          <cell r="S294">
            <v>180840</v>
          </cell>
          <cell r="T294">
            <v>10240</v>
          </cell>
          <cell r="U294">
            <v>23427</v>
          </cell>
          <cell r="V294">
            <v>1447</v>
          </cell>
          <cell r="W294">
            <v>35114</v>
          </cell>
          <cell r="X294">
            <v>145726</v>
          </cell>
          <cell r="Y294">
            <v>2790</v>
          </cell>
          <cell r="Z294">
            <v>3400</v>
          </cell>
          <cell r="AA294">
            <v>0</v>
          </cell>
          <cell r="AB294">
            <v>0</v>
          </cell>
          <cell r="AC294">
            <v>0</v>
          </cell>
          <cell r="AD294">
            <v>41304</v>
          </cell>
          <cell r="AE294">
            <v>139536</v>
          </cell>
          <cell r="AF294">
            <v>139536</v>
          </cell>
          <cell r="AG294">
            <v>0</v>
          </cell>
        </row>
        <row r="295">
          <cell r="A295">
            <v>437</v>
          </cell>
          <cell r="B295" t="str">
            <v>池戸　浩司</v>
          </cell>
          <cell r="C295">
            <v>40400</v>
          </cell>
          <cell r="D295" t="str">
            <v>ジョブエンジンエージェント部</v>
          </cell>
          <cell r="E295">
            <v>0</v>
          </cell>
          <cell r="F295">
            <v>0</v>
          </cell>
          <cell r="G295">
            <v>213225</v>
          </cell>
          <cell r="H295">
            <v>0</v>
          </cell>
          <cell r="I295">
            <v>0</v>
          </cell>
          <cell r="J295">
            <v>0</v>
          </cell>
          <cell r="K295">
            <v>30000</v>
          </cell>
          <cell r="L295">
            <v>0</v>
          </cell>
          <cell r="M295">
            <v>71075</v>
          </cell>
          <cell r="N295">
            <v>25702</v>
          </cell>
          <cell r="O295">
            <v>0</v>
          </cell>
          <cell r="P295">
            <v>31580</v>
          </cell>
          <cell r="Q295">
            <v>0</v>
          </cell>
          <cell r="R295">
            <v>371582</v>
          </cell>
          <cell r="S295">
            <v>371582</v>
          </cell>
          <cell r="T295">
            <v>13120</v>
          </cell>
          <cell r="U295">
            <v>30016</v>
          </cell>
          <cell r="V295">
            <v>2973</v>
          </cell>
          <cell r="W295">
            <v>46109</v>
          </cell>
          <cell r="X295">
            <v>293893</v>
          </cell>
          <cell r="Y295">
            <v>7950</v>
          </cell>
          <cell r="Z295">
            <v>2000</v>
          </cell>
          <cell r="AA295">
            <v>0</v>
          </cell>
          <cell r="AB295">
            <v>0</v>
          </cell>
          <cell r="AC295">
            <v>0</v>
          </cell>
          <cell r="AD295">
            <v>56059</v>
          </cell>
          <cell r="AE295">
            <v>315523</v>
          </cell>
          <cell r="AF295">
            <v>315523</v>
          </cell>
          <cell r="AG295">
            <v>0</v>
          </cell>
        </row>
        <row r="296">
          <cell r="A296">
            <v>477</v>
          </cell>
          <cell r="B296" t="str">
            <v>妹尾　真理</v>
          </cell>
          <cell r="C296">
            <v>40400</v>
          </cell>
          <cell r="D296" t="str">
            <v>ジョブエンジンエージェント部</v>
          </cell>
          <cell r="E296">
            <v>0</v>
          </cell>
          <cell r="F296">
            <v>0</v>
          </cell>
          <cell r="G296">
            <v>186825</v>
          </cell>
          <cell r="H296">
            <v>0</v>
          </cell>
          <cell r="I296">
            <v>0</v>
          </cell>
          <cell r="J296">
            <v>0</v>
          </cell>
          <cell r="K296">
            <v>60000</v>
          </cell>
          <cell r="L296">
            <v>0</v>
          </cell>
          <cell r="M296">
            <v>62275</v>
          </cell>
          <cell r="N296">
            <v>17932</v>
          </cell>
          <cell r="O296">
            <v>0</v>
          </cell>
          <cell r="P296">
            <v>32340</v>
          </cell>
          <cell r="Q296">
            <v>0</v>
          </cell>
          <cell r="R296">
            <v>359372</v>
          </cell>
          <cell r="S296">
            <v>359372</v>
          </cell>
          <cell r="T296">
            <v>10880</v>
          </cell>
          <cell r="U296">
            <v>24891</v>
          </cell>
          <cell r="V296">
            <v>2875</v>
          </cell>
          <cell r="W296">
            <v>38646</v>
          </cell>
          <cell r="X296">
            <v>288386</v>
          </cell>
          <cell r="Y296">
            <v>7760</v>
          </cell>
          <cell r="Z296">
            <v>4800</v>
          </cell>
          <cell r="AA296">
            <v>0</v>
          </cell>
          <cell r="AB296">
            <v>0</v>
          </cell>
          <cell r="AC296">
            <v>0</v>
          </cell>
          <cell r="AD296">
            <v>51206</v>
          </cell>
          <cell r="AE296">
            <v>308166</v>
          </cell>
          <cell r="AF296">
            <v>308166</v>
          </cell>
          <cell r="AG296">
            <v>0</v>
          </cell>
        </row>
        <row r="297">
          <cell r="A297">
            <v>531</v>
          </cell>
          <cell r="B297" t="str">
            <v>杉谷　慈恒</v>
          </cell>
          <cell r="C297">
            <v>40400</v>
          </cell>
          <cell r="D297" t="str">
            <v>ジョブエンジンエージェント部</v>
          </cell>
          <cell r="E297">
            <v>0</v>
          </cell>
          <cell r="F297">
            <v>0</v>
          </cell>
          <cell r="G297">
            <v>204600</v>
          </cell>
          <cell r="H297">
            <v>0</v>
          </cell>
          <cell r="I297">
            <v>0</v>
          </cell>
          <cell r="J297">
            <v>0</v>
          </cell>
          <cell r="K297">
            <v>0</v>
          </cell>
          <cell r="L297">
            <v>0</v>
          </cell>
          <cell r="M297">
            <v>68200</v>
          </cell>
          <cell r="N297">
            <v>7308</v>
          </cell>
          <cell r="O297">
            <v>0</v>
          </cell>
          <cell r="P297">
            <v>15050</v>
          </cell>
          <cell r="Q297">
            <v>0</v>
          </cell>
          <cell r="R297">
            <v>295158</v>
          </cell>
          <cell r="S297">
            <v>295158</v>
          </cell>
          <cell r="T297">
            <v>11520</v>
          </cell>
          <cell r="U297">
            <v>26356</v>
          </cell>
          <cell r="V297">
            <v>2361</v>
          </cell>
          <cell r="W297">
            <v>40237</v>
          </cell>
          <cell r="X297">
            <v>239871</v>
          </cell>
          <cell r="Y297">
            <v>4480</v>
          </cell>
          <cell r="Z297">
            <v>0</v>
          </cell>
          <cell r="AA297">
            <v>0</v>
          </cell>
          <cell r="AB297">
            <v>0</v>
          </cell>
          <cell r="AC297">
            <v>0</v>
          </cell>
          <cell r="AD297">
            <v>44717</v>
          </cell>
          <cell r="AE297">
            <v>250441</v>
          </cell>
          <cell r="AF297">
            <v>250441</v>
          </cell>
          <cell r="AG297">
            <v>0</v>
          </cell>
        </row>
        <row r="298">
          <cell r="A298">
            <v>547</v>
          </cell>
          <cell r="B298" t="str">
            <v>小林　陽介</v>
          </cell>
          <cell r="C298">
            <v>40400</v>
          </cell>
          <cell r="D298" t="str">
            <v>ジョブエンジンエージェント部</v>
          </cell>
          <cell r="E298">
            <v>0</v>
          </cell>
          <cell r="F298">
            <v>0</v>
          </cell>
          <cell r="G298">
            <v>179400</v>
          </cell>
          <cell r="H298">
            <v>0</v>
          </cell>
          <cell r="I298">
            <v>0</v>
          </cell>
          <cell r="J298">
            <v>0</v>
          </cell>
          <cell r="K298">
            <v>60000</v>
          </cell>
          <cell r="L298">
            <v>0</v>
          </cell>
          <cell r="M298">
            <v>59800</v>
          </cell>
          <cell r="N298">
            <v>21625</v>
          </cell>
          <cell r="O298">
            <v>0</v>
          </cell>
          <cell r="P298">
            <v>12120</v>
          </cell>
          <cell r="Q298">
            <v>0</v>
          </cell>
          <cell r="R298">
            <v>332945</v>
          </cell>
          <cell r="S298">
            <v>332945</v>
          </cell>
          <cell r="T298">
            <v>9600</v>
          </cell>
          <cell r="U298">
            <v>21963</v>
          </cell>
          <cell r="V298">
            <v>2664</v>
          </cell>
          <cell r="W298">
            <v>34227</v>
          </cell>
          <cell r="X298">
            <v>286598</v>
          </cell>
          <cell r="Y298">
            <v>7700</v>
          </cell>
          <cell r="Z298">
            <v>0</v>
          </cell>
          <cell r="AA298">
            <v>0</v>
          </cell>
          <cell r="AB298">
            <v>0</v>
          </cell>
          <cell r="AC298">
            <v>0</v>
          </cell>
          <cell r="AD298">
            <v>41927</v>
          </cell>
          <cell r="AE298">
            <v>291018</v>
          </cell>
          <cell r="AF298">
            <v>291018</v>
          </cell>
          <cell r="AG298">
            <v>0</v>
          </cell>
        </row>
        <row r="299">
          <cell r="A299">
            <v>615</v>
          </cell>
          <cell r="B299" t="str">
            <v>飯田　夏子</v>
          </cell>
          <cell r="C299">
            <v>40400</v>
          </cell>
          <cell r="D299" t="str">
            <v>ジョブエンジンエージェント部</v>
          </cell>
          <cell r="E299">
            <v>0</v>
          </cell>
          <cell r="F299">
            <v>0</v>
          </cell>
          <cell r="G299">
            <v>165000</v>
          </cell>
          <cell r="H299">
            <v>0</v>
          </cell>
          <cell r="I299">
            <v>0</v>
          </cell>
          <cell r="J299">
            <v>0</v>
          </cell>
          <cell r="K299">
            <v>0</v>
          </cell>
          <cell r="L299">
            <v>0</v>
          </cell>
          <cell r="M299">
            <v>55000</v>
          </cell>
          <cell r="N299">
            <v>4052</v>
          </cell>
          <cell r="O299">
            <v>0</v>
          </cell>
          <cell r="P299">
            <v>52770</v>
          </cell>
          <cell r="Q299">
            <v>0</v>
          </cell>
          <cell r="R299">
            <v>276822</v>
          </cell>
          <cell r="S299">
            <v>276822</v>
          </cell>
          <cell r="T299">
            <v>8960</v>
          </cell>
          <cell r="U299">
            <v>20499</v>
          </cell>
          <cell r="V299">
            <v>2215</v>
          </cell>
          <cell r="W299">
            <v>31674</v>
          </cell>
          <cell r="X299">
            <v>192378</v>
          </cell>
          <cell r="Y299">
            <v>4400</v>
          </cell>
          <cell r="Z299">
            <v>0</v>
          </cell>
          <cell r="AA299">
            <v>0</v>
          </cell>
          <cell r="AB299">
            <v>0</v>
          </cell>
          <cell r="AC299">
            <v>0</v>
          </cell>
          <cell r="AD299">
            <v>36074</v>
          </cell>
          <cell r="AE299">
            <v>240748</v>
          </cell>
          <cell r="AF299">
            <v>240748</v>
          </cell>
          <cell r="AG299">
            <v>0</v>
          </cell>
        </row>
        <row r="300">
          <cell r="A300">
            <v>791</v>
          </cell>
          <cell r="B300" t="str">
            <v>山下　恵里子</v>
          </cell>
          <cell r="C300">
            <v>40400</v>
          </cell>
          <cell r="D300" t="str">
            <v>ジョブエンジンエージェント部</v>
          </cell>
          <cell r="E300">
            <v>0</v>
          </cell>
          <cell r="F300">
            <v>0</v>
          </cell>
          <cell r="G300">
            <v>165000</v>
          </cell>
          <cell r="H300">
            <v>0</v>
          </cell>
          <cell r="I300">
            <v>0</v>
          </cell>
          <cell r="J300">
            <v>0</v>
          </cell>
          <cell r="K300">
            <v>30000</v>
          </cell>
          <cell r="L300">
            <v>0</v>
          </cell>
          <cell r="M300">
            <v>55000</v>
          </cell>
          <cell r="N300">
            <v>1105</v>
          </cell>
          <cell r="O300">
            <v>0</v>
          </cell>
          <cell r="P300">
            <v>17640</v>
          </cell>
          <cell r="Q300">
            <v>0</v>
          </cell>
          <cell r="R300">
            <v>268745</v>
          </cell>
          <cell r="S300">
            <v>268745</v>
          </cell>
          <cell r="T300">
            <v>7680</v>
          </cell>
          <cell r="U300">
            <v>17570</v>
          </cell>
          <cell r="V300">
            <v>2150</v>
          </cell>
          <cell r="W300">
            <v>27400</v>
          </cell>
          <cell r="X300">
            <v>223705</v>
          </cell>
          <cell r="Y300">
            <v>5500</v>
          </cell>
          <cell r="Z300">
            <v>0</v>
          </cell>
          <cell r="AA300">
            <v>0</v>
          </cell>
          <cell r="AB300">
            <v>0</v>
          </cell>
          <cell r="AC300">
            <v>0</v>
          </cell>
          <cell r="AD300">
            <v>32900</v>
          </cell>
          <cell r="AE300">
            <v>235845</v>
          </cell>
          <cell r="AF300">
            <v>235845</v>
          </cell>
          <cell r="AG300">
            <v>0</v>
          </cell>
        </row>
        <row r="301">
          <cell r="A301">
            <v>339</v>
          </cell>
          <cell r="B301" t="str">
            <v>高峰　晟美</v>
          </cell>
          <cell r="C301">
            <v>40500</v>
          </cell>
          <cell r="D301" t="str">
            <v>大阪ジョブエンジン営業部</v>
          </cell>
          <cell r="E301">
            <v>0</v>
          </cell>
          <cell r="F301">
            <v>0</v>
          </cell>
          <cell r="G301">
            <v>198750</v>
          </cell>
          <cell r="H301">
            <v>0</v>
          </cell>
          <cell r="I301">
            <v>0</v>
          </cell>
          <cell r="J301">
            <v>0</v>
          </cell>
          <cell r="K301">
            <v>0</v>
          </cell>
          <cell r="L301">
            <v>0</v>
          </cell>
          <cell r="M301">
            <v>66250</v>
          </cell>
          <cell r="N301">
            <v>3328</v>
          </cell>
          <cell r="O301">
            <v>0</v>
          </cell>
          <cell r="P301">
            <v>28620</v>
          </cell>
          <cell r="Q301">
            <v>0</v>
          </cell>
          <cell r="R301">
            <v>296948</v>
          </cell>
          <cell r="S301">
            <v>296948</v>
          </cell>
          <cell r="T301">
            <v>9600</v>
          </cell>
          <cell r="U301">
            <v>21963</v>
          </cell>
          <cell r="V301">
            <v>2376</v>
          </cell>
          <cell r="W301">
            <v>33939</v>
          </cell>
          <cell r="X301">
            <v>234389</v>
          </cell>
          <cell r="Y301">
            <v>5870</v>
          </cell>
          <cell r="Z301">
            <v>4500</v>
          </cell>
          <cell r="AA301">
            <v>0</v>
          </cell>
          <cell r="AB301">
            <v>0</v>
          </cell>
          <cell r="AC301">
            <v>0</v>
          </cell>
          <cell r="AD301">
            <v>44309</v>
          </cell>
          <cell r="AE301">
            <v>252639</v>
          </cell>
          <cell r="AF301">
            <v>252639</v>
          </cell>
          <cell r="AG301">
            <v>0</v>
          </cell>
        </row>
        <row r="302">
          <cell r="A302">
            <v>378</v>
          </cell>
          <cell r="B302" t="str">
            <v>杉下　博子</v>
          </cell>
          <cell r="C302">
            <v>40500</v>
          </cell>
          <cell r="D302" t="str">
            <v>大阪ジョブエンジン営業部</v>
          </cell>
          <cell r="E302">
            <v>0</v>
          </cell>
          <cell r="F302">
            <v>0</v>
          </cell>
          <cell r="G302">
            <v>177675</v>
          </cell>
          <cell r="H302">
            <v>0</v>
          </cell>
          <cell r="I302">
            <v>0</v>
          </cell>
          <cell r="J302">
            <v>0</v>
          </cell>
          <cell r="K302">
            <v>0</v>
          </cell>
          <cell r="L302">
            <v>0</v>
          </cell>
          <cell r="M302">
            <v>59225</v>
          </cell>
          <cell r="N302">
            <v>4297</v>
          </cell>
          <cell r="O302">
            <v>-3525</v>
          </cell>
          <cell r="P302">
            <v>30520</v>
          </cell>
          <cell r="Q302">
            <v>0</v>
          </cell>
          <cell r="R302">
            <v>268192</v>
          </cell>
          <cell r="S302">
            <v>268192</v>
          </cell>
          <cell r="T302">
            <v>8960</v>
          </cell>
          <cell r="U302">
            <v>20499</v>
          </cell>
          <cell r="V302">
            <v>2146</v>
          </cell>
          <cell r="W302">
            <v>31605</v>
          </cell>
          <cell r="X302">
            <v>206067</v>
          </cell>
          <cell r="Y302">
            <v>4880</v>
          </cell>
          <cell r="Z302">
            <v>3900</v>
          </cell>
          <cell r="AA302">
            <v>0</v>
          </cell>
          <cell r="AB302">
            <v>0</v>
          </cell>
          <cell r="AC302">
            <v>0</v>
          </cell>
          <cell r="AD302">
            <v>40385</v>
          </cell>
          <cell r="AE302">
            <v>227807</v>
          </cell>
          <cell r="AF302">
            <v>227807</v>
          </cell>
          <cell r="AG302">
            <v>0</v>
          </cell>
        </row>
        <row r="303">
          <cell r="A303">
            <v>432</v>
          </cell>
          <cell r="B303" t="str">
            <v>乾井　貴子</v>
          </cell>
          <cell r="C303">
            <v>40500</v>
          </cell>
          <cell r="D303" t="str">
            <v>大阪ジョブエンジン営業部</v>
          </cell>
          <cell r="E303">
            <v>0</v>
          </cell>
          <cell r="F303">
            <v>0</v>
          </cell>
          <cell r="G303">
            <v>177675</v>
          </cell>
          <cell r="H303">
            <v>0</v>
          </cell>
          <cell r="I303">
            <v>0</v>
          </cell>
          <cell r="J303">
            <v>0</v>
          </cell>
          <cell r="K303">
            <v>0</v>
          </cell>
          <cell r="L303">
            <v>0</v>
          </cell>
          <cell r="M303">
            <v>59225</v>
          </cell>
          <cell r="N303">
            <v>4958</v>
          </cell>
          <cell r="O303">
            <v>0</v>
          </cell>
          <cell r="P303">
            <v>35730</v>
          </cell>
          <cell r="Q303">
            <v>0</v>
          </cell>
          <cell r="R303">
            <v>277588</v>
          </cell>
          <cell r="S303">
            <v>277588</v>
          </cell>
          <cell r="T303">
            <v>8960</v>
          </cell>
          <cell r="U303">
            <v>20499</v>
          </cell>
          <cell r="V303">
            <v>2221</v>
          </cell>
          <cell r="W303">
            <v>31680</v>
          </cell>
          <cell r="X303">
            <v>210178</v>
          </cell>
          <cell r="Y303">
            <v>5020</v>
          </cell>
          <cell r="Z303">
            <v>1400</v>
          </cell>
          <cell r="AA303">
            <v>0</v>
          </cell>
          <cell r="AB303">
            <v>0</v>
          </cell>
          <cell r="AC303">
            <v>0</v>
          </cell>
          <cell r="AD303">
            <v>38100</v>
          </cell>
          <cell r="AE303">
            <v>239488</v>
          </cell>
          <cell r="AF303">
            <v>239488</v>
          </cell>
          <cell r="AG303">
            <v>0</v>
          </cell>
        </row>
        <row r="304">
          <cell r="A304">
            <v>450</v>
          </cell>
          <cell r="B304" t="str">
            <v>伊藤　宏之</v>
          </cell>
          <cell r="C304">
            <v>40500</v>
          </cell>
          <cell r="D304" t="str">
            <v>大阪ジョブエンジン営業部</v>
          </cell>
          <cell r="E304">
            <v>495834</v>
          </cell>
          <cell r="F304">
            <v>0</v>
          </cell>
          <cell r="G304">
            <v>0</v>
          </cell>
          <cell r="H304">
            <v>0</v>
          </cell>
          <cell r="I304">
            <v>0</v>
          </cell>
          <cell r="J304">
            <v>0</v>
          </cell>
          <cell r="K304">
            <v>0</v>
          </cell>
          <cell r="L304">
            <v>0</v>
          </cell>
          <cell r="M304">
            <v>0</v>
          </cell>
          <cell r="N304">
            <v>0</v>
          </cell>
          <cell r="O304">
            <v>0</v>
          </cell>
          <cell r="P304">
            <v>13840</v>
          </cell>
          <cell r="Q304">
            <v>0</v>
          </cell>
          <cell r="R304">
            <v>509674</v>
          </cell>
          <cell r="S304">
            <v>509674</v>
          </cell>
          <cell r="T304">
            <v>17920</v>
          </cell>
          <cell r="U304">
            <v>40998</v>
          </cell>
          <cell r="V304">
            <v>4077</v>
          </cell>
          <cell r="W304">
            <v>62995</v>
          </cell>
          <cell r="X304">
            <v>432839</v>
          </cell>
          <cell r="Y304">
            <v>15670</v>
          </cell>
          <cell r="Z304">
            <v>4900</v>
          </cell>
          <cell r="AA304">
            <v>0</v>
          </cell>
          <cell r="AB304">
            <v>0</v>
          </cell>
          <cell r="AC304">
            <v>0</v>
          </cell>
          <cell r="AD304">
            <v>83565</v>
          </cell>
          <cell r="AE304">
            <v>426109</v>
          </cell>
          <cell r="AF304">
            <v>426109</v>
          </cell>
          <cell r="AG304">
            <v>0</v>
          </cell>
        </row>
        <row r="305">
          <cell r="A305">
            <v>372</v>
          </cell>
          <cell r="B305" t="str">
            <v>砂川　恭輝</v>
          </cell>
          <cell r="C305">
            <v>40501</v>
          </cell>
          <cell r="D305" t="str">
            <v>大阪ジョブエンジン営業部1課</v>
          </cell>
          <cell r="E305">
            <v>0</v>
          </cell>
          <cell r="F305">
            <v>0</v>
          </cell>
          <cell r="G305">
            <v>183150</v>
          </cell>
          <cell r="H305">
            <v>0</v>
          </cell>
          <cell r="I305">
            <v>0</v>
          </cell>
          <cell r="J305">
            <v>0</v>
          </cell>
          <cell r="K305">
            <v>0</v>
          </cell>
          <cell r="L305">
            <v>0</v>
          </cell>
          <cell r="M305">
            <v>61050</v>
          </cell>
          <cell r="N305">
            <v>4089</v>
          </cell>
          <cell r="O305">
            <v>0</v>
          </cell>
          <cell r="P305">
            <v>28550</v>
          </cell>
          <cell r="Q305">
            <v>0</v>
          </cell>
          <cell r="R305">
            <v>276839</v>
          </cell>
          <cell r="S305">
            <v>276839</v>
          </cell>
          <cell r="T305">
            <v>10240</v>
          </cell>
          <cell r="U305">
            <v>23427</v>
          </cell>
          <cell r="V305">
            <v>2215</v>
          </cell>
          <cell r="W305">
            <v>35882</v>
          </cell>
          <cell r="X305">
            <v>212407</v>
          </cell>
          <cell r="Y305">
            <v>1930</v>
          </cell>
          <cell r="Z305">
            <v>0</v>
          </cell>
          <cell r="AA305">
            <v>0</v>
          </cell>
          <cell r="AB305">
            <v>0</v>
          </cell>
          <cell r="AC305">
            <v>0</v>
          </cell>
          <cell r="AD305">
            <v>37812</v>
          </cell>
          <cell r="AE305">
            <v>239027</v>
          </cell>
          <cell r="AF305">
            <v>239027</v>
          </cell>
          <cell r="AG305">
            <v>0</v>
          </cell>
        </row>
        <row r="306">
          <cell r="A306">
            <v>482</v>
          </cell>
          <cell r="B306" t="str">
            <v>西塔　一仁</v>
          </cell>
          <cell r="C306">
            <v>40501</v>
          </cell>
          <cell r="D306" t="str">
            <v>大阪ジョブエンジン営業部1課</v>
          </cell>
          <cell r="E306">
            <v>439167</v>
          </cell>
          <cell r="F306">
            <v>0</v>
          </cell>
          <cell r="G306">
            <v>0</v>
          </cell>
          <cell r="H306">
            <v>0</v>
          </cell>
          <cell r="I306">
            <v>0</v>
          </cell>
          <cell r="J306">
            <v>0</v>
          </cell>
          <cell r="K306">
            <v>0</v>
          </cell>
          <cell r="L306">
            <v>0</v>
          </cell>
          <cell r="M306">
            <v>0</v>
          </cell>
          <cell r="N306">
            <v>0</v>
          </cell>
          <cell r="O306">
            <v>0</v>
          </cell>
          <cell r="P306">
            <v>10980</v>
          </cell>
          <cell r="Q306">
            <v>0</v>
          </cell>
          <cell r="R306">
            <v>450147</v>
          </cell>
          <cell r="S306">
            <v>450147</v>
          </cell>
          <cell r="T306">
            <v>8960</v>
          </cell>
          <cell r="U306">
            <v>20499</v>
          </cell>
          <cell r="V306">
            <v>3601</v>
          </cell>
          <cell r="W306">
            <v>33060</v>
          </cell>
          <cell r="X306">
            <v>406107</v>
          </cell>
          <cell r="Y306">
            <v>10360</v>
          </cell>
          <cell r="Z306">
            <v>0</v>
          </cell>
          <cell r="AA306">
            <v>0</v>
          </cell>
          <cell r="AB306">
            <v>0</v>
          </cell>
          <cell r="AC306">
            <v>0</v>
          </cell>
          <cell r="AD306">
            <v>43420</v>
          </cell>
          <cell r="AE306">
            <v>406727</v>
          </cell>
          <cell r="AF306">
            <v>406727</v>
          </cell>
          <cell r="AG306">
            <v>0</v>
          </cell>
        </row>
        <row r="307">
          <cell r="A307">
            <v>626</v>
          </cell>
          <cell r="B307" t="str">
            <v>今田　真司</v>
          </cell>
          <cell r="C307">
            <v>40501</v>
          </cell>
          <cell r="D307" t="str">
            <v>大阪ジョブエンジン営業部1課</v>
          </cell>
          <cell r="E307">
            <v>0</v>
          </cell>
          <cell r="F307">
            <v>0</v>
          </cell>
          <cell r="G307">
            <v>165000</v>
          </cell>
          <cell r="H307">
            <v>0</v>
          </cell>
          <cell r="I307">
            <v>0</v>
          </cell>
          <cell r="J307">
            <v>0</v>
          </cell>
          <cell r="K307">
            <v>0</v>
          </cell>
          <cell r="L307">
            <v>0</v>
          </cell>
          <cell r="M307">
            <v>55000</v>
          </cell>
          <cell r="N307">
            <v>1474</v>
          </cell>
          <cell r="O307">
            <v>0</v>
          </cell>
          <cell r="P307">
            <v>29960</v>
          </cell>
          <cell r="Q307">
            <v>0</v>
          </cell>
          <cell r="R307">
            <v>251434</v>
          </cell>
          <cell r="S307">
            <v>251434</v>
          </cell>
          <cell r="T307">
            <v>7680</v>
          </cell>
          <cell r="U307">
            <v>17570</v>
          </cell>
          <cell r="V307">
            <v>2011</v>
          </cell>
          <cell r="W307">
            <v>27261</v>
          </cell>
          <cell r="X307">
            <v>194213</v>
          </cell>
          <cell r="Y307">
            <v>4460</v>
          </cell>
          <cell r="Z307">
            <v>0</v>
          </cell>
          <cell r="AA307">
            <v>0</v>
          </cell>
          <cell r="AB307">
            <v>0</v>
          </cell>
          <cell r="AC307">
            <v>0</v>
          </cell>
          <cell r="AD307">
            <v>31721</v>
          </cell>
          <cell r="AE307">
            <v>219713</v>
          </cell>
          <cell r="AF307">
            <v>219713</v>
          </cell>
          <cell r="AG307">
            <v>0</v>
          </cell>
        </row>
        <row r="308">
          <cell r="A308">
            <v>646</v>
          </cell>
          <cell r="B308" t="str">
            <v>表　絵梨依</v>
          </cell>
          <cell r="C308">
            <v>40501</v>
          </cell>
          <cell r="D308" t="str">
            <v>大阪ジョブエンジン営業部1課</v>
          </cell>
          <cell r="E308">
            <v>0</v>
          </cell>
          <cell r="F308">
            <v>0</v>
          </cell>
          <cell r="G308">
            <v>165000</v>
          </cell>
          <cell r="H308">
            <v>0</v>
          </cell>
          <cell r="I308">
            <v>0</v>
          </cell>
          <cell r="J308">
            <v>0</v>
          </cell>
          <cell r="K308">
            <v>0</v>
          </cell>
          <cell r="L308">
            <v>0</v>
          </cell>
          <cell r="M308">
            <v>55000</v>
          </cell>
          <cell r="N308">
            <v>2210</v>
          </cell>
          <cell r="O308">
            <v>0</v>
          </cell>
          <cell r="P308">
            <v>43850</v>
          </cell>
          <cell r="Q308">
            <v>0</v>
          </cell>
          <cell r="R308">
            <v>266060</v>
          </cell>
          <cell r="S308">
            <v>266060</v>
          </cell>
          <cell r="T308">
            <v>8320</v>
          </cell>
          <cell r="U308">
            <v>19035</v>
          </cell>
          <cell r="V308">
            <v>2128</v>
          </cell>
          <cell r="W308">
            <v>29483</v>
          </cell>
          <cell r="X308">
            <v>192727</v>
          </cell>
          <cell r="Y308">
            <v>4410</v>
          </cell>
          <cell r="Z308">
            <v>0</v>
          </cell>
          <cell r="AA308">
            <v>0</v>
          </cell>
          <cell r="AB308">
            <v>0</v>
          </cell>
          <cell r="AC308">
            <v>0</v>
          </cell>
          <cell r="AD308">
            <v>33893</v>
          </cell>
          <cell r="AE308">
            <v>232167</v>
          </cell>
          <cell r="AF308">
            <v>232167</v>
          </cell>
          <cell r="AG308">
            <v>0</v>
          </cell>
        </row>
        <row r="309">
          <cell r="A309">
            <v>674</v>
          </cell>
          <cell r="B309" t="str">
            <v>熊本　百合子</v>
          </cell>
          <cell r="C309">
            <v>40501</v>
          </cell>
          <cell r="D309" t="str">
            <v>大阪ジョブエンジン営業部1課</v>
          </cell>
          <cell r="E309">
            <v>0</v>
          </cell>
          <cell r="F309">
            <v>0</v>
          </cell>
          <cell r="G309">
            <v>165000</v>
          </cell>
          <cell r="H309">
            <v>0</v>
          </cell>
          <cell r="I309">
            <v>0</v>
          </cell>
          <cell r="J309">
            <v>0</v>
          </cell>
          <cell r="K309">
            <v>0</v>
          </cell>
          <cell r="L309">
            <v>0</v>
          </cell>
          <cell r="M309">
            <v>55000</v>
          </cell>
          <cell r="N309">
            <v>369</v>
          </cell>
          <cell r="O309">
            <v>0</v>
          </cell>
          <cell r="P309">
            <v>15820</v>
          </cell>
          <cell r="Q309">
            <v>0</v>
          </cell>
          <cell r="R309">
            <v>236189</v>
          </cell>
          <cell r="S309">
            <v>236189</v>
          </cell>
          <cell r="T309">
            <v>7680</v>
          </cell>
          <cell r="U309">
            <v>17570</v>
          </cell>
          <cell r="V309">
            <v>1890</v>
          </cell>
          <cell r="W309">
            <v>27140</v>
          </cell>
          <cell r="X309">
            <v>193229</v>
          </cell>
          <cell r="Y309">
            <v>4430</v>
          </cell>
          <cell r="Z309">
            <v>0</v>
          </cell>
          <cell r="AA309">
            <v>0</v>
          </cell>
          <cell r="AB309">
            <v>0</v>
          </cell>
          <cell r="AC309">
            <v>0</v>
          </cell>
          <cell r="AD309">
            <v>31570</v>
          </cell>
          <cell r="AE309">
            <v>204619</v>
          </cell>
          <cell r="AF309">
            <v>204619</v>
          </cell>
          <cell r="AG309">
            <v>0</v>
          </cell>
        </row>
        <row r="310">
          <cell r="A310">
            <v>794</v>
          </cell>
          <cell r="B310" t="str">
            <v>山田　真弓</v>
          </cell>
          <cell r="C310">
            <v>40501</v>
          </cell>
          <cell r="D310" t="str">
            <v>大阪ジョブエンジン営業部1課</v>
          </cell>
          <cell r="E310">
            <v>0</v>
          </cell>
          <cell r="F310">
            <v>0</v>
          </cell>
          <cell r="G310">
            <v>165000</v>
          </cell>
          <cell r="H310">
            <v>0</v>
          </cell>
          <cell r="I310">
            <v>0</v>
          </cell>
          <cell r="J310">
            <v>0</v>
          </cell>
          <cell r="K310">
            <v>0</v>
          </cell>
          <cell r="L310">
            <v>0</v>
          </cell>
          <cell r="M310">
            <v>55000</v>
          </cell>
          <cell r="N310">
            <v>2947</v>
          </cell>
          <cell r="O310">
            <v>0</v>
          </cell>
          <cell r="P310">
            <v>50690</v>
          </cell>
          <cell r="Q310">
            <v>0</v>
          </cell>
          <cell r="R310">
            <v>273637</v>
          </cell>
          <cell r="S310">
            <v>273637</v>
          </cell>
          <cell r="T310">
            <v>8960</v>
          </cell>
          <cell r="U310">
            <v>20499</v>
          </cell>
          <cell r="V310">
            <v>2189</v>
          </cell>
          <cell r="W310">
            <v>31648</v>
          </cell>
          <cell r="X310">
            <v>191299</v>
          </cell>
          <cell r="Y310">
            <v>4360</v>
          </cell>
          <cell r="Z310">
            <v>0</v>
          </cell>
          <cell r="AA310">
            <v>0</v>
          </cell>
          <cell r="AB310">
            <v>0</v>
          </cell>
          <cell r="AC310">
            <v>0</v>
          </cell>
          <cell r="AD310">
            <v>36008</v>
          </cell>
          <cell r="AE310">
            <v>237629</v>
          </cell>
          <cell r="AF310">
            <v>237629</v>
          </cell>
          <cell r="AG310">
            <v>0</v>
          </cell>
        </row>
        <row r="311">
          <cell r="A311">
            <v>462</v>
          </cell>
          <cell r="B311" t="str">
            <v>丹羽　義樹</v>
          </cell>
          <cell r="C311">
            <v>40502</v>
          </cell>
          <cell r="D311" t="str">
            <v>大阪ジョブエンジン営業部2課</v>
          </cell>
          <cell r="E311">
            <v>0</v>
          </cell>
          <cell r="F311">
            <v>0</v>
          </cell>
          <cell r="G311">
            <v>186038</v>
          </cell>
          <cell r="H311">
            <v>0</v>
          </cell>
          <cell r="I311">
            <v>0</v>
          </cell>
          <cell r="J311">
            <v>0</v>
          </cell>
          <cell r="K311">
            <v>0</v>
          </cell>
          <cell r="L311">
            <v>0</v>
          </cell>
          <cell r="M311">
            <v>62013</v>
          </cell>
          <cell r="N311">
            <v>7060</v>
          </cell>
          <cell r="O311">
            <v>0</v>
          </cell>
          <cell r="P311">
            <v>10980</v>
          </cell>
          <cell r="Q311">
            <v>0</v>
          </cell>
          <cell r="R311">
            <v>266091</v>
          </cell>
          <cell r="S311">
            <v>266091</v>
          </cell>
          <cell r="T311">
            <v>8960</v>
          </cell>
          <cell r="U311">
            <v>20499</v>
          </cell>
          <cell r="V311">
            <v>2129</v>
          </cell>
          <cell r="W311">
            <v>31588</v>
          </cell>
          <cell r="X311">
            <v>223523</v>
          </cell>
          <cell r="Y311">
            <v>5490</v>
          </cell>
          <cell r="Z311">
            <v>2300</v>
          </cell>
          <cell r="AA311">
            <v>0</v>
          </cell>
          <cell r="AB311">
            <v>0</v>
          </cell>
          <cell r="AC311">
            <v>0</v>
          </cell>
          <cell r="AD311">
            <v>39378</v>
          </cell>
          <cell r="AE311">
            <v>226713</v>
          </cell>
          <cell r="AF311">
            <v>226713</v>
          </cell>
          <cell r="AG311">
            <v>0</v>
          </cell>
        </row>
        <row r="312">
          <cell r="A312">
            <v>625</v>
          </cell>
          <cell r="B312" t="str">
            <v>今井　理映子</v>
          </cell>
          <cell r="C312">
            <v>40502</v>
          </cell>
          <cell r="D312" t="str">
            <v>大阪ジョブエンジン営業部2課</v>
          </cell>
          <cell r="E312">
            <v>0</v>
          </cell>
          <cell r="F312">
            <v>0</v>
          </cell>
          <cell r="G312">
            <v>165000</v>
          </cell>
          <cell r="H312">
            <v>0</v>
          </cell>
          <cell r="I312">
            <v>0</v>
          </cell>
          <cell r="J312">
            <v>0</v>
          </cell>
          <cell r="K312">
            <v>0</v>
          </cell>
          <cell r="L312">
            <v>0</v>
          </cell>
          <cell r="M312">
            <v>55000</v>
          </cell>
          <cell r="N312">
            <v>1842</v>
          </cell>
          <cell r="O312">
            <v>0</v>
          </cell>
          <cell r="P312">
            <v>47130</v>
          </cell>
          <cell r="Q312">
            <v>0</v>
          </cell>
          <cell r="R312">
            <v>268972</v>
          </cell>
          <cell r="S312">
            <v>268972</v>
          </cell>
          <cell r="T312">
            <v>8320</v>
          </cell>
          <cell r="U312">
            <v>19035</v>
          </cell>
          <cell r="V312">
            <v>2152</v>
          </cell>
          <cell r="W312">
            <v>29507</v>
          </cell>
          <cell r="X312">
            <v>192335</v>
          </cell>
          <cell r="Y312">
            <v>4400</v>
          </cell>
          <cell r="Z312">
            <v>0</v>
          </cell>
          <cell r="AA312">
            <v>0</v>
          </cell>
          <cell r="AB312">
            <v>0</v>
          </cell>
          <cell r="AC312">
            <v>0</v>
          </cell>
          <cell r="AD312">
            <v>33907</v>
          </cell>
          <cell r="AE312">
            <v>235065</v>
          </cell>
          <cell r="AF312">
            <v>235065</v>
          </cell>
          <cell r="AG312">
            <v>0</v>
          </cell>
        </row>
        <row r="313">
          <cell r="A313">
            <v>647</v>
          </cell>
          <cell r="B313" t="str">
            <v>折方　昭恵</v>
          </cell>
          <cell r="C313">
            <v>40502</v>
          </cell>
          <cell r="D313" t="str">
            <v>大阪ジョブエンジン営業部2課</v>
          </cell>
          <cell r="E313">
            <v>0</v>
          </cell>
          <cell r="F313">
            <v>0</v>
          </cell>
          <cell r="G313">
            <v>165000</v>
          </cell>
          <cell r="H313">
            <v>0</v>
          </cell>
          <cell r="I313">
            <v>0</v>
          </cell>
          <cell r="J313">
            <v>0</v>
          </cell>
          <cell r="K313">
            <v>0</v>
          </cell>
          <cell r="L313">
            <v>0</v>
          </cell>
          <cell r="M313">
            <v>55000</v>
          </cell>
          <cell r="N313">
            <v>6998</v>
          </cell>
          <cell r="O313">
            <v>0</v>
          </cell>
          <cell r="P313">
            <v>5810</v>
          </cell>
          <cell r="Q313">
            <v>0</v>
          </cell>
          <cell r="R313">
            <v>232808</v>
          </cell>
          <cell r="S313">
            <v>232808</v>
          </cell>
          <cell r="T313">
            <v>7040</v>
          </cell>
          <cell r="U313">
            <v>16106</v>
          </cell>
          <cell r="V313">
            <v>1862</v>
          </cell>
          <cell r="W313">
            <v>25008</v>
          </cell>
          <cell r="X313">
            <v>201990</v>
          </cell>
          <cell r="Y313">
            <v>4740</v>
          </cell>
          <cell r="Z313">
            <v>0</v>
          </cell>
          <cell r="AA313">
            <v>0</v>
          </cell>
          <cell r="AB313">
            <v>0</v>
          </cell>
          <cell r="AC313">
            <v>0</v>
          </cell>
          <cell r="AD313">
            <v>29748</v>
          </cell>
          <cell r="AE313">
            <v>203060</v>
          </cell>
          <cell r="AF313">
            <v>203060</v>
          </cell>
          <cell r="AG313">
            <v>0</v>
          </cell>
        </row>
        <row r="314">
          <cell r="A314">
            <v>695</v>
          </cell>
          <cell r="B314" t="str">
            <v>佐納　弥子</v>
          </cell>
          <cell r="C314">
            <v>40502</v>
          </cell>
          <cell r="D314" t="str">
            <v>大阪ジョブエンジン営業部2課</v>
          </cell>
          <cell r="E314">
            <v>0</v>
          </cell>
          <cell r="F314">
            <v>0</v>
          </cell>
          <cell r="G314">
            <v>165000</v>
          </cell>
          <cell r="H314">
            <v>0</v>
          </cell>
          <cell r="I314">
            <v>10000</v>
          </cell>
          <cell r="J314">
            <v>0</v>
          </cell>
          <cell r="K314">
            <v>30000</v>
          </cell>
          <cell r="L314">
            <v>0</v>
          </cell>
          <cell r="M314">
            <v>55000</v>
          </cell>
          <cell r="N314">
            <v>0</v>
          </cell>
          <cell r="O314">
            <v>0</v>
          </cell>
          <cell r="P314">
            <v>29210</v>
          </cell>
          <cell r="Q314">
            <v>0</v>
          </cell>
          <cell r="R314">
            <v>289210</v>
          </cell>
          <cell r="S314">
            <v>289210</v>
          </cell>
          <cell r="T314">
            <v>7680</v>
          </cell>
          <cell r="U314">
            <v>17570</v>
          </cell>
          <cell r="V314">
            <v>2314</v>
          </cell>
          <cell r="W314">
            <v>27564</v>
          </cell>
          <cell r="X314">
            <v>232436</v>
          </cell>
          <cell r="Y314">
            <v>5800</v>
          </cell>
          <cell r="Z314">
            <v>0</v>
          </cell>
          <cell r="AA314">
            <v>0</v>
          </cell>
          <cell r="AB314">
            <v>0</v>
          </cell>
          <cell r="AC314">
            <v>0</v>
          </cell>
          <cell r="AD314">
            <v>33364</v>
          </cell>
          <cell r="AE314">
            <v>255846</v>
          </cell>
          <cell r="AF314">
            <v>255846</v>
          </cell>
          <cell r="AG314">
            <v>0</v>
          </cell>
        </row>
        <row r="315">
          <cell r="A315">
            <v>708</v>
          </cell>
          <cell r="B315" t="str">
            <v>鈴木　真由香</v>
          </cell>
          <cell r="C315">
            <v>40502</v>
          </cell>
          <cell r="D315" t="str">
            <v>大阪ジョブエンジン営業部2課</v>
          </cell>
          <cell r="E315">
            <v>0</v>
          </cell>
          <cell r="F315">
            <v>0</v>
          </cell>
          <cell r="G315">
            <v>165000</v>
          </cell>
          <cell r="H315">
            <v>0</v>
          </cell>
          <cell r="I315">
            <v>0</v>
          </cell>
          <cell r="J315">
            <v>0</v>
          </cell>
          <cell r="K315">
            <v>0</v>
          </cell>
          <cell r="L315">
            <v>0</v>
          </cell>
          <cell r="M315">
            <v>55000</v>
          </cell>
          <cell r="N315">
            <v>2579</v>
          </cell>
          <cell r="O315">
            <v>0</v>
          </cell>
          <cell r="P315">
            <v>6670</v>
          </cell>
          <cell r="Q315">
            <v>0</v>
          </cell>
          <cell r="R315">
            <v>229249</v>
          </cell>
          <cell r="S315">
            <v>229249</v>
          </cell>
          <cell r="T315">
            <v>7040</v>
          </cell>
          <cell r="U315">
            <v>16106</v>
          </cell>
          <cell r="V315">
            <v>1834</v>
          </cell>
          <cell r="W315">
            <v>24980</v>
          </cell>
          <cell r="X315">
            <v>197599</v>
          </cell>
          <cell r="Y315">
            <v>4580</v>
          </cell>
          <cell r="Z315">
            <v>0</v>
          </cell>
          <cell r="AA315">
            <v>0</v>
          </cell>
          <cell r="AB315">
            <v>0</v>
          </cell>
          <cell r="AC315">
            <v>0</v>
          </cell>
          <cell r="AD315">
            <v>29560</v>
          </cell>
          <cell r="AE315">
            <v>199689</v>
          </cell>
          <cell r="AF315">
            <v>199689</v>
          </cell>
          <cell r="AG315">
            <v>0</v>
          </cell>
        </row>
        <row r="316">
          <cell r="A316">
            <v>257</v>
          </cell>
          <cell r="B316" t="str">
            <v>安井　美里</v>
          </cell>
          <cell r="C316">
            <v>40600</v>
          </cell>
          <cell r="D316" t="str">
            <v>名古屋ジョブエンジン営業部</v>
          </cell>
          <cell r="E316">
            <v>0</v>
          </cell>
          <cell r="F316">
            <v>0</v>
          </cell>
          <cell r="G316">
            <v>198750</v>
          </cell>
          <cell r="H316">
            <v>0</v>
          </cell>
          <cell r="I316">
            <v>0</v>
          </cell>
          <cell r="J316">
            <v>0</v>
          </cell>
          <cell r="K316">
            <v>0</v>
          </cell>
          <cell r="L316">
            <v>0</v>
          </cell>
          <cell r="M316">
            <v>66250</v>
          </cell>
          <cell r="N316">
            <v>24844</v>
          </cell>
          <cell r="O316">
            <v>-3154</v>
          </cell>
          <cell r="P316">
            <v>18290</v>
          </cell>
          <cell r="Q316">
            <v>0</v>
          </cell>
          <cell r="R316">
            <v>304980</v>
          </cell>
          <cell r="S316">
            <v>304980</v>
          </cell>
          <cell r="T316">
            <v>16000</v>
          </cell>
          <cell r="U316">
            <v>36605</v>
          </cell>
          <cell r="V316">
            <v>2440</v>
          </cell>
          <cell r="W316">
            <v>55045</v>
          </cell>
          <cell r="X316">
            <v>231645</v>
          </cell>
          <cell r="Y316">
            <v>5770</v>
          </cell>
          <cell r="Z316">
            <v>6600</v>
          </cell>
          <cell r="AA316">
            <v>0</v>
          </cell>
          <cell r="AB316">
            <v>0</v>
          </cell>
          <cell r="AC316">
            <v>0</v>
          </cell>
          <cell r="AD316">
            <v>67415</v>
          </cell>
          <cell r="AE316">
            <v>237565</v>
          </cell>
          <cell r="AF316">
            <v>237565</v>
          </cell>
          <cell r="AG316">
            <v>0</v>
          </cell>
        </row>
        <row r="317">
          <cell r="A317">
            <v>676</v>
          </cell>
          <cell r="B317" t="str">
            <v>栗林　沙苗</v>
          </cell>
          <cell r="C317">
            <v>40600</v>
          </cell>
          <cell r="D317" t="str">
            <v>名古屋ジョブエンジン営業部</v>
          </cell>
          <cell r="E317">
            <v>0</v>
          </cell>
          <cell r="F317">
            <v>0</v>
          </cell>
          <cell r="G317">
            <v>165000</v>
          </cell>
          <cell r="H317">
            <v>0</v>
          </cell>
          <cell r="I317">
            <v>0</v>
          </cell>
          <cell r="J317">
            <v>0</v>
          </cell>
          <cell r="K317">
            <v>0</v>
          </cell>
          <cell r="L317">
            <v>0</v>
          </cell>
          <cell r="M317">
            <v>55000</v>
          </cell>
          <cell r="N317">
            <v>2763</v>
          </cell>
          <cell r="O317">
            <v>0</v>
          </cell>
          <cell r="P317">
            <v>18040</v>
          </cell>
          <cell r="Q317">
            <v>0</v>
          </cell>
          <cell r="R317">
            <v>240803</v>
          </cell>
          <cell r="S317">
            <v>240803</v>
          </cell>
          <cell r="T317">
            <v>7680</v>
          </cell>
          <cell r="U317">
            <v>17570</v>
          </cell>
          <cell r="V317">
            <v>1926</v>
          </cell>
          <cell r="W317">
            <v>27176</v>
          </cell>
          <cell r="X317">
            <v>195587</v>
          </cell>
          <cell r="Y317">
            <v>4510</v>
          </cell>
          <cell r="Z317">
            <v>0</v>
          </cell>
          <cell r="AA317">
            <v>0</v>
          </cell>
          <cell r="AB317">
            <v>0</v>
          </cell>
          <cell r="AC317">
            <v>0</v>
          </cell>
          <cell r="AD317">
            <v>31686</v>
          </cell>
          <cell r="AE317">
            <v>209117</v>
          </cell>
          <cell r="AF317">
            <v>209117</v>
          </cell>
          <cell r="AG317">
            <v>0</v>
          </cell>
        </row>
        <row r="318">
          <cell r="A318">
            <v>808</v>
          </cell>
          <cell r="B318" t="str">
            <v>桝田　雅彦</v>
          </cell>
          <cell r="C318">
            <v>40600</v>
          </cell>
          <cell r="D318" t="str">
            <v>名古屋ジョブエンジン営業部</v>
          </cell>
          <cell r="E318">
            <v>916667</v>
          </cell>
          <cell r="F318">
            <v>0</v>
          </cell>
          <cell r="G318">
            <v>0</v>
          </cell>
          <cell r="H318">
            <v>50000</v>
          </cell>
          <cell r="I318">
            <v>0</v>
          </cell>
          <cell r="J318">
            <v>0</v>
          </cell>
          <cell r="K318">
            <v>0</v>
          </cell>
          <cell r="L318">
            <v>0</v>
          </cell>
          <cell r="M318">
            <v>0</v>
          </cell>
          <cell r="N318">
            <v>0</v>
          </cell>
          <cell r="O318">
            <v>0</v>
          </cell>
          <cell r="P318">
            <v>8160</v>
          </cell>
          <cell r="Q318">
            <v>0</v>
          </cell>
          <cell r="R318">
            <v>974827</v>
          </cell>
          <cell r="S318">
            <v>974827</v>
          </cell>
          <cell r="T318">
            <v>36260</v>
          </cell>
          <cell r="U318">
            <v>45390</v>
          </cell>
          <cell r="V318">
            <v>7799</v>
          </cell>
          <cell r="W318">
            <v>89449</v>
          </cell>
          <cell r="X318">
            <v>877218</v>
          </cell>
          <cell r="Y318">
            <v>77380</v>
          </cell>
          <cell r="Z318">
            <v>26000</v>
          </cell>
          <cell r="AA318">
            <v>19800</v>
          </cell>
          <cell r="AB318">
            <v>0</v>
          </cell>
          <cell r="AC318">
            <v>0</v>
          </cell>
          <cell r="AD318">
            <v>212629</v>
          </cell>
          <cell r="AE318">
            <v>762198</v>
          </cell>
          <cell r="AF318">
            <v>762198</v>
          </cell>
          <cell r="AG318">
            <v>4900</v>
          </cell>
        </row>
        <row r="319">
          <cell r="A319">
            <v>227</v>
          </cell>
          <cell r="B319" t="str">
            <v>市川　雅浩</v>
          </cell>
          <cell r="C319">
            <v>40601</v>
          </cell>
          <cell r="D319" t="str">
            <v>名古屋ジョブエンジン営業部1課</v>
          </cell>
          <cell r="E319">
            <v>0</v>
          </cell>
          <cell r="F319">
            <v>0</v>
          </cell>
          <cell r="G319">
            <v>202089</v>
          </cell>
          <cell r="H319">
            <v>0</v>
          </cell>
          <cell r="I319">
            <v>0</v>
          </cell>
          <cell r="J319">
            <v>0</v>
          </cell>
          <cell r="K319">
            <v>0</v>
          </cell>
          <cell r="L319">
            <v>500</v>
          </cell>
          <cell r="M319">
            <v>67363</v>
          </cell>
          <cell r="N319">
            <v>3158</v>
          </cell>
          <cell r="O319">
            <v>0</v>
          </cell>
          <cell r="P319">
            <v>34160</v>
          </cell>
          <cell r="Q319">
            <v>0</v>
          </cell>
          <cell r="R319">
            <v>307270</v>
          </cell>
          <cell r="S319">
            <v>307270</v>
          </cell>
          <cell r="T319">
            <v>12160</v>
          </cell>
          <cell r="U319">
            <v>27820</v>
          </cell>
          <cell r="V319">
            <v>2458</v>
          </cell>
          <cell r="W319">
            <v>42438</v>
          </cell>
          <cell r="X319">
            <v>230672</v>
          </cell>
          <cell r="Y319">
            <v>5740</v>
          </cell>
          <cell r="Z319">
            <v>7800</v>
          </cell>
          <cell r="AA319">
            <v>0</v>
          </cell>
          <cell r="AB319">
            <v>10500</v>
          </cell>
          <cell r="AC319">
            <v>0</v>
          </cell>
          <cell r="AD319">
            <v>66478</v>
          </cell>
          <cell r="AE319">
            <v>240792</v>
          </cell>
          <cell r="AF319">
            <v>240792</v>
          </cell>
          <cell r="AG319">
            <v>0</v>
          </cell>
        </row>
        <row r="320">
          <cell r="A320">
            <v>304</v>
          </cell>
          <cell r="B320" t="str">
            <v>田中　啓喜</v>
          </cell>
          <cell r="C320">
            <v>40601</v>
          </cell>
          <cell r="D320" t="str">
            <v>名古屋ジョブエンジン営業部1課</v>
          </cell>
          <cell r="E320">
            <v>439167</v>
          </cell>
          <cell r="F320">
            <v>0</v>
          </cell>
          <cell r="G320">
            <v>0</v>
          </cell>
          <cell r="H320">
            <v>0</v>
          </cell>
          <cell r="I320">
            <v>0</v>
          </cell>
          <cell r="J320">
            <v>0</v>
          </cell>
          <cell r="K320">
            <v>0</v>
          </cell>
          <cell r="L320">
            <v>0</v>
          </cell>
          <cell r="M320">
            <v>0</v>
          </cell>
          <cell r="N320">
            <v>0</v>
          </cell>
          <cell r="O320">
            <v>0</v>
          </cell>
          <cell r="P320">
            <v>21790</v>
          </cell>
          <cell r="Q320">
            <v>0</v>
          </cell>
          <cell r="R320">
            <v>460957</v>
          </cell>
          <cell r="S320">
            <v>460957</v>
          </cell>
          <cell r="T320">
            <v>16960</v>
          </cell>
          <cell r="U320">
            <v>38801</v>
          </cell>
          <cell r="V320">
            <v>3688</v>
          </cell>
          <cell r="W320">
            <v>59449</v>
          </cell>
          <cell r="X320">
            <v>379718</v>
          </cell>
          <cell r="Y320">
            <v>8250</v>
          </cell>
          <cell r="Z320">
            <v>4900</v>
          </cell>
          <cell r="AA320">
            <v>0</v>
          </cell>
          <cell r="AB320">
            <v>0</v>
          </cell>
          <cell r="AC320">
            <v>0</v>
          </cell>
          <cell r="AD320">
            <v>72599</v>
          </cell>
          <cell r="AE320">
            <v>388358</v>
          </cell>
          <cell r="AF320">
            <v>388358</v>
          </cell>
          <cell r="AG320">
            <v>0</v>
          </cell>
        </row>
        <row r="321">
          <cell r="A321">
            <v>536</v>
          </cell>
          <cell r="B321" t="str">
            <v>竹田　豊</v>
          </cell>
          <cell r="C321">
            <v>40601</v>
          </cell>
          <cell r="D321" t="str">
            <v>名古屋ジョブエンジン営業部1課</v>
          </cell>
          <cell r="E321">
            <v>0</v>
          </cell>
          <cell r="F321">
            <v>0</v>
          </cell>
          <cell r="G321">
            <v>214350</v>
          </cell>
          <cell r="H321">
            <v>0</v>
          </cell>
          <cell r="I321">
            <v>0</v>
          </cell>
          <cell r="J321">
            <v>0</v>
          </cell>
          <cell r="K321">
            <v>30000</v>
          </cell>
          <cell r="L321">
            <v>0</v>
          </cell>
          <cell r="M321">
            <v>71450</v>
          </cell>
          <cell r="N321">
            <v>7656</v>
          </cell>
          <cell r="O321">
            <v>0</v>
          </cell>
          <cell r="P321">
            <v>9990</v>
          </cell>
          <cell r="Q321">
            <v>0</v>
          </cell>
          <cell r="R321">
            <v>333446</v>
          </cell>
          <cell r="S321">
            <v>333446</v>
          </cell>
          <cell r="T321">
            <v>15040</v>
          </cell>
          <cell r="U321">
            <v>34409</v>
          </cell>
          <cell r="V321">
            <v>2668</v>
          </cell>
          <cell r="W321">
            <v>52117</v>
          </cell>
          <cell r="X321">
            <v>271339</v>
          </cell>
          <cell r="Y321">
            <v>7160</v>
          </cell>
          <cell r="Z321">
            <v>2600</v>
          </cell>
          <cell r="AA321">
            <v>0</v>
          </cell>
          <cell r="AB321">
            <v>0</v>
          </cell>
          <cell r="AC321">
            <v>0</v>
          </cell>
          <cell r="AD321">
            <v>61877</v>
          </cell>
          <cell r="AE321">
            <v>271569</v>
          </cell>
          <cell r="AF321">
            <v>271569</v>
          </cell>
          <cell r="AG321">
            <v>0</v>
          </cell>
        </row>
        <row r="322">
          <cell r="A322">
            <v>608</v>
          </cell>
          <cell r="B322" t="str">
            <v>青木　洋平</v>
          </cell>
          <cell r="C322">
            <v>40601</v>
          </cell>
          <cell r="D322" t="str">
            <v>名古屋ジョブエンジン営業部1課</v>
          </cell>
          <cell r="E322">
            <v>0</v>
          </cell>
          <cell r="F322">
            <v>0</v>
          </cell>
          <cell r="G322">
            <v>165000</v>
          </cell>
          <cell r="H322">
            <v>0</v>
          </cell>
          <cell r="I322">
            <v>0</v>
          </cell>
          <cell r="J322">
            <v>0</v>
          </cell>
          <cell r="K322">
            <v>30000</v>
          </cell>
          <cell r="L322">
            <v>0</v>
          </cell>
          <cell r="M322">
            <v>55000</v>
          </cell>
          <cell r="N322">
            <v>0</v>
          </cell>
          <cell r="O322">
            <v>0</v>
          </cell>
          <cell r="P322">
            <v>20120</v>
          </cell>
          <cell r="Q322">
            <v>0</v>
          </cell>
          <cell r="R322">
            <v>270120</v>
          </cell>
          <cell r="S322">
            <v>270120</v>
          </cell>
          <cell r="T322">
            <v>7680</v>
          </cell>
          <cell r="U322">
            <v>17570</v>
          </cell>
          <cell r="V322">
            <v>2161</v>
          </cell>
          <cell r="W322">
            <v>27411</v>
          </cell>
          <cell r="X322">
            <v>222589</v>
          </cell>
          <cell r="Y322">
            <v>5460</v>
          </cell>
          <cell r="Z322">
            <v>0</v>
          </cell>
          <cell r="AA322">
            <v>0</v>
          </cell>
          <cell r="AB322">
            <v>0</v>
          </cell>
          <cell r="AC322">
            <v>0</v>
          </cell>
          <cell r="AD322">
            <v>32871</v>
          </cell>
          <cell r="AE322">
            <v>237249</v>
          </cell>
          <cell r="AF322">
            <v>237249</v>
          </cell>
          <cell r="AG322">
            <v>0</v>
          </cell>
        </row>
        <row r="323">
          <cell r="A323">
            <v>622</v>
          </cell>
          <cell r="B323" t="str">
            <v>伊藤　立樹</v>
          </cell>
          <cell r="C323">
            <v>40601</v>
          </cell>
          <cell r="D323" t="str">
            <v>名古屋ジョブエンジン営業部1課</v>
          </cell>
          <cell r="E323">
            <v>0</v>
          </cell>
          <cell r="F323">
            <v>0</v>
          </cell>
          <cell r="G323">
            <v>165000</v>
          </cell>
          <cell r="H323">
            <v>0</v>
          </cell>
          <cell r="I323">
            <v>0</v>
          </cell>
          <cell r="J323">
            <v>0</v>
          </cell>
          <cell r="K323">
            <v>0</v>
          </cell>
          <cell r="L323">
            <v>0</v>
          </cell>
          <cell r="M323">
            <v>55000</v>
          </cell>
          <cell r="N323">
            <v>1842</v>
          </cell>
          <cell r="O323">
            <v>0</v>
          </cell>
          <cell r="P323">
            <v>9990</v>
          </cell>
          <cell r="Q323">
            <v>0</v>
          </cell>
          <cell r="R323">
            <v>231832</v>
          </cell>
          <cell r="S323">
            <v>231832</v>
          </cell>
          <cell r="T323">
            <v>7040</v>
          </cell>
          <cell r="U323">
            <v>16106</v>
          </cell>
          <cell r="V323">
            <v>1855</v>
          </cell>
          <cell r="W323">
            <v>25001</v>
          </cell>
          <cell r="X323">
            <v>196841</v>
          </cell>
          <cell r="Y323">
            <v>4560</v>
          </cell>
          <cell r="Z323">
            <v>0</v>
          </cell>
          <cell r="AA323">
            <v>0</v>
          </cell>
          <cell r="AB323">
            <v>0</v>
          </cell>
          <cell r="AC323">
            <v>0</v>
          </cell>
          <cell r="AD323">
            <v>29561</v>
          </cell>
          <cell r="AE323">
            <v>202271</v>
          </cell>
          <cell r="AF323">
            <v>202271</v>
          </cell>
          <cell r="AG323">
            <v>0</v>
          </cell>
        </row>
        <row r="324">
          <cell r="A324">
            <v>655</v>
          </cell>
          <cell r="B324" t="str">
            <v>加藤　正樹</v>
          </cell>
          <cell r="C324">
            <v>40601</v>
          </cell>
          <cell r="D324" t="str">
            <v>名古屋ジョブエンジン営業部1課</v>
          </cell>
          <cell r="E324">
            <v>0</v>
          </cell>
          <cell r="F324">
            <v>0</v>
          </cell>
          <cell r="G324">
            <v>165000</v>
          </cell>
          <cell r="H324">
            <v>0</v>
          </cell>
          <cell r="I324">
            <v>0</v>
          </cell>
          <cell r="J324">
            <v>0</v>
          </cell>
          <cell r="K324">
            <v>0</v>
          </cell>
          <cell r="L324">
            <v>0</v>
          </cell>
          <cell r="M324">
            <v>55000</v>
          </cell>
          <cell r="N324">
            <v>0</v>
          </cell>
          <cell r="O324">
            <v>0</v>
          </cell>
          <cell r="P324">
            <v>22310</v>
          </cell>
          <cell r="Q324">
            <v>0</v>
          </cell>
          <cell r="R324">
            <v>242310</v>
          </cell>
          <cell r="S324">
            <v>242310</v>
          </cell>
          <cell r="T324">
            <v>7680</v>
          </cell>
          <cell r="U324">
            <v>17570</v>
          </cell>
          <cell r="V324">
            <v>1938</v>
          </cell>
          <cell r="W324">
            <v>27188</v>
          </cell>
          <cell r="X324">
            <v>192812</v>
          </cell>
          <cell r="Y324">
            <v>4420</v>
          </cell>
          <cell r="Z324">
            <v>0</v>
          </cell>
          <cell r="AA324">
            <v>0</v>
          </cell>
          <cell r="AB324">
            <v>0</v>
          </cell>
          <cell r="AC324">
            <v>0</v>
          </cell>
          <cell r="AD324">
            <v>31608</v>
          </cell>
          <cell r="AE324">
            <v>210702</v>
          </cell>
          <cell r="AF324">
            <v>210702</v>
          </cell>
          <cell r="AG324">
            <v>0</v>
          </cell>
        </row>
        <row r="325">
          <cell r="A325">
            <v>665</v>
          </cell>
          <cell r="B325" t="str">
            <v>河村　峻</v>
          </cell>
          <cell r="C325">
            <v>40601</v>
          </cell>
          <cell r="D325" t="str">
            <v>名古屋ジョブエンジン営業部1課</v>
          </cell>
          <cell r="E325">
            <v>0</v>
          </cell>
          <cell r="F325">
            <v>0</v>
          </cell>
          <cell r="G325">
            <v>165000</v>
          </cell>
          <cell r="H325">
            <v>0</v>
          </cell>
          <cell r="I325">
            <v>0</v>
          </cell>
          <cell r="J325">
            <v>0</v>
          </cell>
          <cell r="K325">
            <v>0</v>
          </cell>
          <cell r="L325">
            <v>0</v>
          </cell>
          <cell r="M325">
            <v>55000</v>
          </cell>
          <cell r="N325">
            <v>369</v>
          </cell>
          <cell r="O325">
            <v>0</v>
          </cell>
          <cell r="P325">
            <v>24500</v>
          </cell>
          <cell r="Q325">
            <v>0</v>
          </cell>
          <cell r="R325">
            <v>244869</v>
          </cell>
          <cell r="S325">
            <v>244869</v>
          </cell>
          <cell r="T325">
            <v>7680</v>
          </cell>
          <cell r="U325">
            <v>17570</v>
          </cell>
          <cell r="V325">
            <v>1959</v>
          </cell>
          <cell r="W325">
            <v>27209</v>
          </cell>
          <cell r="X325">
            <v>193160</v>
          </cell>
          <cell r="Y325">
            <v>4430</v>
          </cell>
          <cell r="Z325">
            <v>0</v>
          </cell>
          <cell r="AA325">
            <v>0</v>
          </cell>
          <cell r="AB325">
            <v>0</v>
          </cell>
          <cell r="AC325">
            <v>0</v>
          </cell>
          <cell r="AD325">
            <v>31639</v>
          </cell>
          <cell r="AE325">
            <v>213230</v>
          </cell>
          <cell r="AF325">
            <v>213230</v>
          </cell>
          <cell r="AG325">
            <v>0</v>
          </cell>
        </row>
        <row r="326">
          <cell r="A326">
            <v>367</v>
          </cell>
          <cell r="B326" t="str">
            <v>小池　敏</v>
          </cell>
          <cell r="C326">
            <v>40602</v>
          </cell>
          <cell r="D326" t="str">
            <v>名古屋ジョブエンジン営業部2課</v>
          </cell>
          <cell r="E326">
            <v>0</v>
          </cell>
          <cell r="F326">
            <v>0</v>
          </cell>
          <cell r="G326">
            <v>177225</v>
          </cell>
          <cell r="H326">
            <v>0</v>
          </cell>
          <cell r="I326">
            <v>0</v>
          </cell>
          <cell r="J326">
            <v>0</v>
          </cell>
          <cell r="K326">
            <v>0</v>
          </cell>
          <cell r="L326">
            <v>0</v>
          </cell>
          <cell r="M326">
            <v>59075</v>
          </cell>
          <cell r="N326">
            <v>396</v>
          </cell>
          <cell r="O326">
            <v>0</v>
          </cell>
          <cell r="P326">
            <v>23110</v>
          </cell>
          <cell r="Q326">
            <v>0</v>
          </cell>
          <cell r="R326">
            <v>259806</v>
          </cell>
          <cell r="S326">
            <v>259806</v>
          </cell>
          <cell r="T326">
            <v>10240</v>
          </cell>
          <cell r="U326">
            <v>23427</v>
          </cell>
          <cell r="V326">
            <v>2078</v>
          </cell>
          <cell r="W326">
            <v>35745</v>
          </cell>
          <cell r="X326">
            <v>200951</v>
          </cell>
          <cell r="Y326">
            <v>4700</v>
          </cell>
          <cell r="Z326">
            <v>4000</v>
          </cell>
          <cell r="AA326">
            <v>0</v>
          </cell>
          <cell r="AB326">
            <v>0</v>
          </cell>
          <cell r="AC326">
            <v>0</v>
          </cell>
          <cell r="AD326">
            <v>44445</v>
          </cell>
          <cell r="AE326">
            <v>215361</v>
          </cell>
          <cell r="AF326">
            <v>215361</v>
          </cell>
          <cell r="AG326">
            <v>0</v>
          </cell>
        </row>
        <row r="327">
          <cell r="A327">
            <v>396</v>
          </cell>
          <cell r="B327" t="str">
            <v>藤野　貴教</v>
          </cell>
          <cell r="C327">
            <v>40602</v>
          </cell>
          <cell r="D327" t="str">
            <v>名古屋ジョブエンジン営業部2課</v>
          </cell>
          <cell r="E327">
            <v>439167</v>
          </cell>
          <cell r="F327">
            <v>0</v>
          </cell>
          <cell r="G327">
            <v>0</v>
          </cell>
          <cell r="H327">
            <v>0</v>
          </cell>
          <cell r="I327">
            <v>0</v>
          </cell>
          <cell r="J327">
            <v>0</v>
          </cell>
          <cell r="K327">
            <v>0</v>
          </cell>
          <cell r="L327">
            <v>0</v>
          </cell>
          <cell r="M327">
            <v>0</v>
          </cell>
          <cell r="N327">
            <v>0</v>
          </cell>
          <cell r="O327">
            <v>0</v>
          </cell>
          <cell r="P327">
            <v>21330</v>
          </cell>
          <cell r="Q327">
            <v>0</v>
          </cell>
          <cell r="R327">
            <v>460497</v>
          </cell>
          <cell r="S327">
            <v>460497</v>
          </cell>
          <cell r="T327">
            <v>15040</v>
          </cell>
          <cell r="U327">
            <v>34409</v>
          </cell>
          <cell r="V327">
            <v>3684</v>
          </cell>
          <cell r="W327">
            <v>53133</v>
          </cell>
          <cell r="X327">
            <v>386034</v>
          </cell>
          <cell r="Y327">
            <v>15090</v>
          </cell>
          <cell r="Z327">
            <v>7400</v>
          </cell>
          <cell r="AA327">
            <v>0</v>
          </cell>
          <cell r="AB327">
            <v>0</v>
          </cell>
          <cell r="AC327">
            <v>0</v>
          </cell>
          <cell r="AD327">
            <v>75623</v>
          </cell>
          <cell r="AE327">
            <v>384874</v>
          </cell>
          <cell r="AF327">
            <v>384874</v>
          </cell>
          <cell r="AG327">
            <v>0</v>
          </cell>
        </row>
        <row r="328">
          <cell r="A328">
            <v>681</v>
          </cell>
          <cell r="B328" t="str">
            <v>小塚　謙悟</v>
          </cell>
          <cell r="C328">
            <v>40602</v>
          </cell>
          <cell r="D328" t="str">
            <v>名古屋ジョブエンジン営業部2課</v>
          </cell>
          <cell r="E328">
            <v>0</v>
          </cell>
          <cell r="F328">
            <v>0</v>
          </cell>
          <cell r="G328">
            <v>165000</v>
          </cell>
          <cell r="H328">
            <v>0</v>
          </cell>
          <cell r="I328">
            <v>0</v>
          </cell>
          <cell r="J328">
            <v>0</v>
          </cell>
          <cell r="K328">
            <v>0</v>
          </cell>
          <cell r="L328">
            <v>0</v>
          </cell>
          <cell r="M328">
            <v>55000</v>
          </cell>
          <cell r="N328">
            <v>0</v>
          </cell>
          <cell r="O328">
            <v>0</v>
          </cell>
          <cell r="P328">
            <v>18990</v>
          </cell>
          <cell r="Q328">
            <v>0</v>
          </cell>
          <cell r="R328">
            <v>238990</v>
          </cell>
          <cell r="S328">
            <v>238990</v>
          </cell>
          <cell r="T328">
            <v>7680</v>
          </cell>
          <cell r="U328">
            <v>17570</v>
          </cell>
          <cell r="V328">
            <v>1912</v>
          </cell>
          <cell r="W328">
            <v>27162</v>
          </cell>
          <cell r="X328">
            <v>192838</v>
          </cell>
          <cell r="Y328">
            <v>4420</v>
          </cell>
          <cell r="Z328">
            <v>0</v>
          </cell>
          <cell r="AA328">
            <v>0</v>
          </cell>
          <cell r="AB328">
            <v>0</v>
          </cell>
          <cell r="AC328">
            <v>0</v>
          </cell>
          <cell r="AD328">
            <v>31582</v>
          </cell>
          <cell r="AE328">
            <v>207408</v>
          </cell>
          <cell r="AF328">
            <v>207408</v>
          </cell>
          <cell r="AG328">
            <v>0</v>
          </cell>
        </row>
        <row r="329">
          <cell r="A329">
            <v>754</v>
          </cell>
          <cell r="B329" t="str">
            <v>仁杉　峻</v>
          </cell>
          <cell r="C329">
            <v>40602</v>
          </cell>
          <cell r="D329" t="str">
            <v>名古屋ジョブエンジン営業部2課</v>
          </cell>
          <cell r="E329">
            <v>0</v>
          </cell>
          <cell r="F329">
            <v>0</v>
          </cell>
          <cell r="G329">
            <v>165000</v>
          </cell>
          <cell r="H329">
            <v>0</v>
          </cell>
          <cell r="I329">
            <v>0</v>
          </cell>
          <cell r="J329">
            <v>0</v>
          </cell>
          <cell r="K329">
            <v>0</v>
          </cell>
          <cell r="L329">
            <v>0</v>
          </cell>
          <cell r="M329">
            <v>55000</v>
          </cell>
          <cell r="N329">
            <v>0</v>
          </cell>
          <cell r="O329">
            <v>0</v>
          </cell>
          <cell r="P329">
            <v>9990</v>
          </cell>
          <cell r="Q329">
            <v>0</v>
          </cell>
          <cell r="R329">
            <v>229990</v>
          </cell>
          <cell r="S329">
            <v>229990</v>
          </cell>
          <cell r="T329">
            <v>7040</v>
          </cell>
          <cell r="U329">
            <v>16106</v>
          </cell>
          <cell r="V329">
            <v>1840</v>
          </cell>
          <cell r="W329">
            <v>24986</v>
          </cell>
          <cell r="X329">
            <v>195014</v>
          </cell>
          <cell r="Y329">
            <v>4490</v>
          </cell>
          <cell r="Z329">
            <v>0</v>
          </cell>
          <cell r="AA329">
            <v>0</v>
          </cell>
          <cell r="AB329">
            <v>0</v>
          </cell>
          <cell r="AC329">
            <v>0</v>
          </cell>
          <cell r="AD329">
            <v>29476</v>
          </cell>
          <cell r="AE329">
            <v>200514</v>
          </cell>
          <cell r="AF329">
            <v>200514</v>
          </cell>
          <cell r="AG329">
            <v>0</v>
          </cell>
        </row>
        <row r="330">
          <cell r="A330">
            <v>337</v>
          </cell>
          <cell r="B330" t="str">
            <v>伊東　正雄</v>
          </cell>
          <cell r="C330">
            <v>40700</v>
          </cell>
          <cell r="D330" t="str">
            <v>横浜ジョブエンジン営業部</v>
          </cell>
          <cell r="E330">
            <v>666667</v>
          </cell>
          <cell r="F330">
            <v>0</v>
          </cell>
          <cell r="G330">
            <v>0</v>
          </cell>
          <cell r="H330">
            <v>0</v>
          </cell>
          <cell r="I330">
            <v>0</v>
          </cell>
          <cell r="J330">
            <v>0</v>
          </cell>
          <cell r="K330">
            <v>0</v>
          </cell>
          <cell r="L330">
            <v>0</v>
          </cell>
          <cell r="M330">
            <v>0</v>
          </cell>
          <cell r="N330">
            <v>0</v>
          </cell>
          <cell r="O330">
            <v>0</v>
          </cell>
          <cell r="P330">
            <v>0</v>
          </cell>
          <cell r="Q330">
            <v>0</v>
          </cell>
          <cell r="R330">
            <v>666667</v>
          </cell>
          <cell r="S330">
            <v>666667</v>
          </cell>
          <cell r="T330">
            <v>27750</v>
          </cell>
          <cell r="U330">
            <v>45390</v>
          </cell>
          <cell r="V330">
            <v>5333</v>
          </cell>
          <cell r="W330">
            <v>78473</v>
          </cell>
          <cell r="X330">
            <v>588194</v>
          </cell>
          <cell r="Y330">
            <v>43920</v>
          </cell>
          <cell r="Z330">
            <v>27600</v>
          </cell>
          <cell r="AA330">
            <v>105000</v>
          </cell>
          <cell r="AB330">
            <v>0</v>
          </cell>
          <cell r="AC330">
            <v>0</v>
          </cell>
          <cell r="AD330">
            <v>254993</v>
          </cell>
          <cell r="AE330">
            <v>411674</v>
          </cell>
          <cell r="AF330">
            <v>411674</v>
          </cell>
          <cell r="AG330">
            <v>3750</v>
          </cell>
        </row>
        <row r="331">
          <cell r="A331">
            <v>316</v>
          </cell>
          <cell r="B331" t="str">
            <v>細岡　信一</v>
          </cell>
          <cell r="C331">
            <v>40701</v>
          </cell>
          <cell r="D331" t="str">
            <v>横浜ジョブエンジン営業部1課</v>
          </cell>
          <cell r="E331">
            <v>0</v>
          </cell>
          <cell r="F331">
            <v>0</v>
          </cell>
          <cell r="G331">
            <v>195375</v>
          </cell>
          <cell r="H331">
            <v>0</v>
          </cell>
          <cell r="I331">
            <v>0</v>
          </cell>
          <cell r="J331">
            <v>0</v>
          </cell>
          <cell r="K331">
            <v>0</v>
          </cell>
          <cell r="L331">
            <v>0</v>
          </cell>
          <cell r="M331">
            <v>65125</v>
          </cell>
          <cell r="N331">
            <v>437</v>
          </cell>
          <cell r="O331">
            <v>0</v>
          </cell>
          <cell r="P331">
            <v>13280</v>
          </cell>
          <cell r="Q331">
            <v>0</v>
          </cell>
          <cell r="R331">
            <v>274217</v>
          </cell>
          <cell r="S331">
            <v>274217</v>
          </cell>
          <cell r="T331">
            <v>10240</v>
          </cell>
          <cell r="U331">
            <v>23427</v>
          </cell>
          <cell r="V331">
            <v>2194</v>
          </cell>
          <cell r="W331">
            <v>35861</v>
          </cell>
          <cell r="X331">
            <v>225076</v>
          </cell>
          <cell r="Y331">
            <v>5540</v>
          </cell>
          <cell r="Z331">
            <v>6500</v>
          </cell>
          <cell r="AA331">
            <v>0</v>
          </cell>
          <cell r="AB331">
            <v>0</v>
          </cell>
          <cell r="AC331">
            <v>0</v>
          </cell>
          <cell r="AD331">
            <v>47901</v>
          </cell>
          <cell r="AE331">
            <v>226316</v>
          </cell>
          <cell r="AF331">
            <v>226316</v>
          </cell>
          <cell r="AG331">
            <v>0</v>
          </cell>
        </row>
        <row r="332">
          <cell r="A332">
            <v>351</v>
          </cell>
          <cell r="B332" t="str">
            <v>飯田　昌孝</v>
          </cell>
          <cell r="C332">
            <v>40701</v>
          </cell>
          <cell r="D332" t="str">
            <v>横浜ジョブエンジン営業部1課</v>
          </cell>
          <cell r="E332">
            <v>0</v>
          </cell>
          <cell r="F332">
            <v>0</v>
          </cell>
          <cell r="G332">
            <v>175500</v>
          </cell>
          <cell r="H332">
            <v>0</v>
          </cell>
          <cell r="I332">
            <v>0</v>
          </cell>
          <cell r="J332">
            <v>0</v>
          </cell>
          <cell r="K332">
            <v>0</v>
          </cell>
          <cell r="L332">
            <v>0</v>
          </cell>
          <cell r="M332">
            <v>58500</v>
          </cell>
          <cell r="N332">
            <v>0</v>
          </cell>
          <cell r="O332">
            <v>0</v>
          </cell>
          <cell r="P332">
            <v>5040</v>
          </cell>
          <cell r="Q332">
            <v>0</v>
          </cell>
          <cell r="R332">
            <v>239040</v>
          </cell>
          <cell r="S332">
            <v>239040</v>
          </cell>
          <cell r="T332">
            <v>8960</v>
          </cell>
          <cell r="U332">
            <v>20499</v>
          </cell>
          <cell r="V332">
            <v>1912</v>
          </cell>
          <cell r="W332">
            <v>31371</v>
          </cell>
          <cell r="X332">
            <v>202629</v>
          </cell>
          <cell r="Y332">
            <v>1590</v>
          </cell>
          <cell r="Z332">
            <v>4200</v>
          </cell>
          <cell r="AA332">
            <v>0</v>
          </cell>
          <cell r="AB332">
            <v>0</v>
          </cell>
          <cell r="AC332">
            <v>0</v>
          </cell>
          <cell r="AD332">
            <v>37161</v>
          </cell>
          <cell r="AE332">
            <v>201879</v>
          </cell>
          <cell r="AF332">
            <v>201879</v>
          </cell>
          <cell r="AG332">
            <v>0</v>
          </cell>
        </row>
        <row r="333">
          <cell r="A333">
            <v>650</v>
          </cell>
          <cell r="B333" t="str">
            <v>梶原　久洸子</v>
          </cell>
          <cell r="C333">
            <v>40701</v>
          </cell>
          <cell r="D333" t="str">
            <v>横浜ジョブエンジン営業部1課</v>
          </cell>
          <cell r="E333">
            <v>0</v>
          </cell>
          <cell r="F333">
            <v>0</v>
          </cell>
          <cell r="G333">
            <v>165000</v>
          </cell>
          <cell r="H333">
            <v>0</v>
          </cell>
          <cell r="I333">
            <v>0</v>
          </cell>
          <cell r="J333">
            <v>0</v>
          </cell>
          <cell r="K333">
            <v>0</v>
          </cell>
          <cell r="L333">
            <v>0</v>
          </cell>
          <cell r="M333">
            <v>55000</v>
          </cell>
          <cell r="N333">
            <v>3315</v>
          </cell>
          <cell r="O333">
            <v>0</v>
          </cell>
          <cell r="P333">
            <v>14090</v>
          </cell>
          <cell r="Q333">
            <v>0</v>
          </cell>
          <cell r="R333">
            <v>237405</v>
          </cell>
          <cell r="S333">
            <v>237405</v>
          </cell>
          <cell r="T333">
            <v>7680</v>
          </cell>
          <cell r="U333">
            <v>17570</v>
          </cell>
          <cell r="V333">
            <v>1899</v>
          </cell>
          <cell r="W333">
            <v>27149</v>
          </cell>
          <cell r="X333">
            <v>196166</v>
          </cell>
          <cell r="Y333">
            <v>4530</v>
          </cell>
          <cell r="Z333">
            <v>0</v>
          </cell>
          <cell r="AA333">
            <v>0</v>
          </cell>
          <cell r="AB333">
            <v>0</v>
          </cell>
          <cell r="AC333">
            <v>-8420</v>
          </cell>
          <cell r="AD333">
            <v>23259</v>
          </cell>
          <cell r="AE333">
            <v>214146</v>
          </cell>
          <cell r="AF333">
            <v>214146</v>
          </cell>
          <cell r="AG333">
            <v>0</v>
          </cell>
        </row>
        <row r="334">
          <cell r="A334">
            <v>715</v>
          </cell>
          <cell r="B334" t="str">
            <v>田尻　和稔</v>
          </cell>
          <cell r="C334">
            <v>40701</v>
          </cell>
          <cell r="D334" t="str">
            <v>横浜ジョブエンジン営業部1課</v>
          </cell>
          <cell r="E334">
            <v>0</v>
          </cell>
          <cell r="F334">
            <v>0</v>
          </cell>
          <cell r="G334">
            <v>165000</v>
          </cell>
          <cell r="H334">
            <v>0</v>
          </cell>
          <cell r="I334">
            <v>0</v>
          </cell>
          <cell r="J334">
            <v>0</v>
          </cell>
          <cell r="K334">
            <v>0</v>
          </cell>
          <cell r="L334">
            <v>0</v>
          </cell>
          <cell r="M334">
            <v>55000</v>
          </cell>
          <cell r="N334">
            <v>1105</v>
          </cell>
          <cell r="O334">
            <v>0</v>
          </cell>
          <cell r="P334">
            <v>19620</v>
          </cell>
          <cell r="Q334">
            <v>0</v>
          </cell>
          <cell r="R334">
            <v>240725</v>
          </cell>
          <cell r="S334">
            <v>240725</v>
          </cell>
          <cell r="T334">
            <v>8320</v>
          </cell>
          <cell r="U334">
            <v>19035</v>
          </cell>
          <cell r="V334">
            <v>1926</v>
          </cell>
          <cell r="W334">
            <v>29281</v>
          </cell>
          <cell r="X334">
            <v>191824</v>
          </cell>
          <cell r="Y334">
            <v>4380</v>
          </cell>
          <cell r="Z334">
            <v>0</v>
          </cell>
          <cell r="AA334">
            <v>0</v>
          </cell>
          <cell r="AB334">
            <v>0</v>
          </cell>
          <cell r="AC334">
            <v>0</v>
          </cell>
          <cell r="AD334">
            <v>33661</v>
          </cell>
          <cell r="AE334">
            <v>207064</v>
          </cell>
          <cell r="AF334">
            <v>207064</v>
          </cell>
          <cell r="AG334">
            <v>0</v>
          </cell>
        </row>
        <row r="335">
          <cell r="A335">
            <v>843</v>
          </cell>
          <cell r="B335" t="str">
            <v>川村　陽子</v>
          </cell>
          <cell r="C335">
            <v>40801</v>
          </cell>
          <cell r="D335" t="str">
            <v>ジョブエンジン編集制作部ジョブエンジン編集課</v>
          </cell>
          <cell r="E335">
            <v>0</v>
          </cell>
          <cell r="F335">
            <v>0</v>
          </cell>
          <cell r="G335">
            <v>180000</v>
          </cell>
          <cell r="H335">
            <v>0</v>
          </cell>
          <cell r="I335">
            <v>0</v>
          </cell>
          <cell r="J335">
            <v>0</v>
          </cell>
          <cell r="K335">
            <v>0</v>
          </cell>
          <cell r="L335">
            <v>0</v>
          </cell>
          <cell r="M335">
            <v>60000</v>
          </cell>
          <cell r="N335">
            <v>11518</v>
          </cell>
          <cell r="O335">
            <v>-11428</v>
          </cell>
          <cell r="P335">
            <v>16150</v>
          </cell>
          <cell r="Q335">
            <v>0</v>
          </cell>
          <cell r="R335">
            <v>256240</v>
          </cell>
          <cell r="S335">
            <v>256240</v>
          </cell>
          <cell r="T335">
            <v>8320</v>
          </cell>
          <cell r="U335">
            <v>19035</v>
          </cell>
          <cell r="V335">
            <v>2050</v>
          </cell>
          <cell r="W335">
            <v>29405</v>
          </cell>
          <cell r="X335">
            <v>210685</v>
          </cell>
          <cell r="Y335">
            <v>5040</v>
          </cell>
          <cell r="Z335">
            <v>0</v>
          </cell>
          <cell r="AA335">
            <v>0</v>
          </cell>
          <cell r="AB335">
            <v>0</v>
          </cell>
          <cell r="AC335">
            <v>0</v>
          </cell>
          <cell r="AD335">
            <v>34445</v>
          </cell>
          <cell r="AE335">
            <v>221795</v>
          </cell>
          <cell r="AF335">
            <v>221795</v>
          </cell>
          <cell r="AG335">
            <v>0</v>
          </cell>
        </row>
        <row r="336">
          <cell r="A336">
            <v>228</v>
          </cell>
          <cell r="B336" t="str">
            <v>羽仁　佐紀子</v>
          </cell>
          <cell r="C336">
            <v>41000</v>
          </cell>
          <cell r="D336" t="str">
            <v>ジョブエンジン事業企画室</v>
          </cell>
          <cell r="E336">
            <v>0</v>
          </cell>
          <cell r="F336">
            <v>0</v>
          </cell>
          <cell r="G336">
            <v>203063</v>
          </cell>
          <cell r="H336">
            <v>0</v>
          </cell>
          <cell r="I336">
            <v>0</v>
          </cell>
          <cell r="J336">
            <v>0</v>
          </cell>
          <cell r="K336">
            <v>0</v>
          </cell>
          <cell r="L336">
            <v>0</v>
          </cell>
          <cell r="M336">
            <v>67687</v>
          </cell>
          <cell r="N336">
            <v>0</v>
          </cell>
          <cell r="O336">
            <v>0</v>
          </cell>
          <cell r="P336">
            <v>7800</v>
          </cell>
          <cell r="Q336">
            <v>0</v>
          </cell>
          <cell r="R336">
            <v>278550</v>
          </cell>
          <cell r="S336">
            <v>278550</v>
          </cell>
          <cell r="T336">
            <v>7680</v>
          </cell>
          <cell r="U336">
            <v>17570</v>
          </cell>
          <cell r="V336">
            <v>2228</v>
          </cell>
          <cell r="W336">
            <v>27478</v>
          </cell>
          <cell r="X336">
            <v>243272</v>
          </cell>
          <cell r="Y336">
            <v>6180</v>
          </cell>
          <cell r="Z336">
            <v>3700</v>
          </cell>
          <cell r="AA336">
            <v>0</v>
          </cell>
          <cell r="AB336">
            <v>0</v>
          </cell>
          <cell r="AC336">
            <v>0</v>
          </cell>
          <cell r="AD336">
            <v>37358</v>
          </cell>
          <cell r="AE336">
            <v>241192</v>
          </cell>
          <cell r="AF336">
            <v>241192</v>
          </cell>
          <cell r="AG336">
            <v>0</v>
          </cell>
        </row>
        <row r="337">
          <cell r="A337">
            <v>549</v>
          </cell>
          <cell r="B337" t="str">
            <v>横山　由加</v>
          </cell>
          <cell r="C337">
            <v>41000</v>
          </cell>
          <cell r="D337" t="str">
            <v>ジョブエンジン事業企画室</v>
          </cell>
          <cell r="E337">
            <v>0</v>
          </cell>
          <cell r="F337">
            <v>0</v>
          </cell>
          <cell r="G337">
            <v>177675</v>
          </cell>
          <cell r="H337">
            <v>0</v>
          </cell>
          <cell r="I337">
            <v>0</v>
          </cell>
          <cell r="J337">
            <v>0</v>
          </cell>
          <cell r="K337">
            <v>0</v>
          </cell>
          <cell r="L337">
            <v>0</v>
          </cell>
          <cell r="M337">
            <v>59225</v>
          </cell>
          <cell r="N337">
            <v>1322</v>
          </cell>
          <cell r="O337">
            <v>0</v>
          </cell>
          <cell r="P337">
            <v>11530</v>
          </cell>
          <cell r="Q337">
            <v>0</v>
          </cell>
          <cell r="R337">
            <v>249752</v>
          </cell>
          <cell r="S337">
            <v>249752</v>
          </cell>
          <cell r="T337">
            <v>8320</v>
          </cell>
          <cell r="U337">
            <v>19035</v>
          </cell>
          <cell r="V337">
            <v>1998</v>
          </cell>
          <cell r="W337">
            <v>29353</v>
          </cell>
          <cell r="X337">
            <v>208869</v>
          </cell>
          <cell r="Y337">
            <v>4980</v>
          </cell>
          <cell r="Z337">
            <v>1300</v>
          </cell>
          <cell r="AA337">
            <v>0</v>
          </cell>
          <cell r="AB337">
            <v>0</v>
          </cell>
          <cell r="AC337">
            <v>0</v>
          </cell>
          <cell r="AD337">
            <v>35633</v>
          </cell>
          <cell r="AE337">
            <v>214119</v>
          </cell>
          <cell r="AF337">
            <v>214119</v>
          </cell>
          <cell r="AG337">
            <v>0</v>
          </cell>
        </row>
        <row r="338">
          <cell r="A338">
            <v>555</v>
          </cell>
          <cell r="B338" t="str">
            <v>田所　和哉</v>
          </cell>
          <cell r="C338">
            <v>41000</v>
          </cell>
          <cell r="D338" t="str">
            <v>ジョブエンジン事業企画室</v>
          </cell>
          <cell r="E338">
            <v>0</v>
          </cell>
          <cell r="F338">
            <v>0</v>
          </cell>
          <cell r="G338">
            <v>195000</v>
          </cell>
          <cell r="H338">
            <v>0</v>
          </cell>
          <cell r="I338">
            <v>0</v>
          </cell>
          <cell r="J338">
            <v>0</v>
          </cell>
          <cell r="K338">
            <v>0</v>
          </cell>
          <cell r="L338">
            <v>0</v>
          </cell>
          <cell r="M338">
            <v>65000</v>
          </cell>
          <cell r="N338">
            <v>48548</v>
          </cell>
          <cell r="O338">
            <v>-4255</v>
          </cell>
          <cell r="P338">
            <v>26210</v>
          </cell>
          <cell r="Q338">
            <v>0</v>
          </cell>
          <cell r="R338">
            <v>330503</v>
          </cell>
          <cell r="S338">
            <v>330503</v>
          </cell>
          <cell r="T338">
            <v>10240</v>
          </cell>
          <cell r="U338">
            <v>23427</v>
          </cell>
          <cell r="V338">
            <v>2644</v>
          </cell>
          <cell r="W338">
            <v>36311</v>
          </cell>
          <cell r="X338">
            <v>267982</v>
          </cell>
          <cell r="Y338">
            <v>7050</v>
          </cell>
          <cell r="Z338">
            <v>6200</v>
          </cell>
          <cell r="AA338">
            <v>0</v>
          </cell>
          <cell r="AB338">
            <v>0</v>
          </cell>
          <cell r="AC338">
            <v>0</v>
          </cell>
          <cell r="AD338">
            <v>49561</v>
          </cell>
          <cell r="AE338">
            <v>280942</v>
          </cell>
          <cell r="AF338">
            <v>280942</v>
          </cell>
          <cell r="AG338">
            <v>0</v>
          </cell>
        </row>
        <row r="339">
          <cell r="A339">
            <v>583</v>
          </cell>
          <cell r="B339" t="str">
            <v>宮本　裕子</v>
          </cell>
          <cell r="C339">
            <v>41000</v>
          </cell>
          <cell r="D339" t="str">
            <v>ジョブエンジン事業企画室</v>
          </cell>
          <cell r="E339">
            <v>0</v>
          </cell>
          <cell r="F339">
            <v>0</v>
          </cell>
          <cell r="G339">
            <v>179400</v>
          </cell>
          <cell r="H339">
            <v>0</v>
          </cell>
          <cell r="I339">
            <v>0</v>
          </cell>
          <cell r="J339">
            <v>0</v>
          </cell>
          <cell r="K339">
            <v>0</v>
          </cell>
          <cell r="L339">
            <v>0</v>
          </cell>
          <cell r="M339">
            <v>59800</v>
          </cell>
          <cell r="N339">
            <v>1335</v>
          </cell>
          <cell r="O339">
            <v>0</v>
          </cell>
          <cell r="P339">
            <v>27140</v>
          </cell>
          <cell r="Q339">
            <v>0</v>
          </cell>
          <cell r="R339">
            <v>267675</v>
          </cell>
          <cell r="S339">
            <v>267675</v>
          </cell>
          <cell r="T339">
            <v>8320</v>
          </cell>
          <cell r="U339">
            <v>19035</v>
          </cell>
          <cell r="V339">
            <v>2141</v>
          </cell>
          <cell r="W339">
            <v>29496</v>
          </cell>
          <cell r="X339">
            <v>211039</v>
          </cell>
          <cell r="Y339">
            <v>5050</v>
          </cell>
          <cell r="Z339">
            <v>0</v>
          </cell>
          <cell r="AA339">
            <v>0</v>
          </cell>
          <cell r="AB339">
            <v>0</v>
          </cell>
          <cell r="AC339">
            <v>0</v>
          </cell>
          <cell r="AD339">
            <v>34546</v>
          </cell>
          <cell r="AE339">
            <v>233129</v>
          </cell>
          <cell r="AF339">
            <v>233129</v>
          </cell>
          <cell r="AG339">
            <v>0</v>
          </cell>
        </row>
        <row r="340">
          <cell r="A340">
            <v>585</v>
          </cell>
          <cell r="B340" t="str">
            <v>羽田　吾立</v>
          </cell>
          <cell r="C340">
            <v>41000</v>
          </cell>
          <cell r="D340" t="str">
            <v>ジョブエンジン事業企画室</v>
          </cell>
          <cell r="E340">
            <v>439167</v>
          </cell>
          <cell r="F340">
            <v>0</v>
          </cell>
          <cell r="G340">
            <v>0</v>
          </cell>
          <cell r="H340">
            <v>0</v>
          </cell>
          <cell r="I340">
            <v>0</v>
          </cell>
          <cell r="J340">
            <v>-4974</v>
          </cell>
          <cell r="K340">
            <v>0</v>
          </cell>
          <cell r="L340">
            <v>0</v>
          </cell>
          <cell r="M340">
            <v>0</v>
          </cell>
          <cell r="N340">
            <v>0</v>
          </cell>
          <cell r="O340">
            <v>0</v>
          </cell>
          <cell r="P340">
            <v>17130</v>
          </cell>
          <cell r="Q340">
            <v>0</v>
          </cell>
          <cell r="R340">
            <v>451323</v>
          </cell>
          <cell r="S340">
            <v>451323</v>
          </cell>
          <cell r="T340">
            <v>10240</v>
          </cell>
          <cell r="U340">
            <v>23427</v>
          </cell>
          <cell r="V340">
            <v>3611</v>
          </cell>
          <cell r="W340">
            <v>37278</v>
          </cell>
          <cell r="X340">
            <v>401889</v>
          </cell>
          <cell r="Y340">
            <v>16360</v>
          </cell>
          <cell r="Z340">
            <v>0</v>
          </cell>
          <cell r="AA340">
            <v>0</v>
          </cell>
          <cell r="AB340">
            <v>0</v>
          </cell>
          <cell r="AC340">
            <v>0</v>
          </cell>
          <cell r="AD340">
            <v>53638</v>
          </cell>
          <cell r="AE340">
            <v>397685</v>
          </cell>
          <cell r="AF340">
            <v>397685</v>
          </cell>
          <cell r="AG340">
            <v>0</v>
          </cell>
        </row>
        <row r="341">
          <cell r="A341">
            <v>841</v>
          </cell>
          <cell r="B341" t="str">
            <v>川見　竜一</v>
          </cell>
          <cell r="C341">
            <v>41000</v>
          </cell>
          <cell r="D341" t="str">
            <v>ジョブエンジン事業企画室</v>
          </cell>
          <cell r="E341">
            <v>1000000</v>
          </cell>
          <cell r="F341">
            <v>0</v>
          </cell>
          <cell r="G341">
            <v>0</v>
          </cell>
          <cell r="H341">
            <v>0</v>
          </cell>
          <cell r="I341">
            <v>0</v>
          </cell>
          <cell r="J341">
            <v>0</v>
          </cell>
          <cell r="K341">
            <v>0</v>
          </cell>
          <cell r="L341">
            <v>0</v>
          </cell>
          <cell r="M341">
            <v>0</v>
          </cell>
          <cell r="N341">
            <v>0</v>
          </cell>
          <cell r="O341">
            <v>0</v>
          </cell>
          <cell r="P341">
            <v>6990</v>
          </cell>
          <cell r="Q341">
            <v>0</v>
          </cell>
          <cell r="R341">
            <v>1006990</v>
          </cell>
          <cell r="S341">
            <v>1006990</v>
          </cell>
          <cell r="T341">
            <v>34410</v>
          </cell>
          <cell r="U341">
            <v>45390</v>
          </cell>
          <cell r="V341">
            <v>8056</v>
          </cell>
          <cell r="W341">
            <v>87856</v>
          </cell>
          <cell r="X341">
            <v>912144</v>
          </cell>
          <cell r="Y341">
            <v>106440</v>
          </cell>
          <cell r="Z341">
            <v>0</v>
          </cell>
          <cell r="AA341">
            <v>0</v>
          </cell>
          <cell r="AB341">
            <v>0</v>
          </cell>
          <cell r="AC341">
            <v>0</v>
          </cell>
          <cell r="AD341">
            <v>194296</v>
          </cell>
          <cell r="AE341">
            <v>812694</v>
          </cell>
          <cell r="AF341">
            <v>812694</v>
          </cell>
          <cell r="AG341">
            <v>4650</v>
          </cell>
        </row>
        <row r="342">
          <cell r="A342">
            <v>702</v>
          </cell>
          <cell r="B342" t="str">
            <v>進藤　圭</v>
          </cell>
          <cell r="C342">
            <v>41100</v>
          </cell>
          <cell r="D342" t="str">
            <v>ジョブエンジン営業企画室</v>
          </cell>
          <cell r="E342">
            <v>0</v>
          </cell>
          <cell r="F342">
            <v>0</v>
          </cell>
          <cell r="G342">
            <v>165000</v>
          </cell>
          <cell r="H342">
            <v>0</v>
          </cell>
          <cell r="I342">
            <v>0</v>
          </cell>
          <cell r="J342">
            <v>0</v>
          </cell>
          <cell r="K342">
            <v>0</v>
          </cell>
          <cell r="L342">
            <v>0</v>
          </cell>
          <cell r="M342">
            <v>55000</v>
          </cell>
          <cell r="N342">
            <v>64086</v>
          </cell>
          <cell r="O342">
            <v>0</v>
          </cell>
          <cell r="P342">
            <v>6990</v>
          </cell>
          <cell r="Q342">
            <v>0</v>
          </cell>
          <cell r="R342">
            <v>291076</v>
          </cell>
          <cell r="S342">
            <v>291076</v>
          </cell>
          <cell r="T342">
            <v>7040</v>
          </cell>
          <cell r="U342">
            <v>16106</v>
          </cell>
          <cell r="V342">
            <v>2329</v>
          </cell>
          <cell r="W342">
            <v>25475</v>
          </cell>
          <cell r="X342">
            <v>258611</v>
          </cell>
          <cell r="Y342">
            <v>6720</v>
          </cell>
          <cell r="Z342">
            <v>0</v>
          </cell>
          <cell r="AA342">
            <v>0</v>
          </cell>
          <cell r="AB342">
            <v>0</v>
          </cell>
          <cell r="AC342">
            <v>0</v>
          </cell>
          <cell r="AD342">
            <v>32195</v>
          </cell>
          <cell r="AE342">
            <v>258881</v>
          </cell>
          <cell r="AF342">
            <v>258881</v>
          </cell>
          <cell r="AG342">
            <v>0</v>
          </cell>
        </row>
        <row r="343">
          <cell r="A343">
            <v>788</v>
          </cell>
          <cell r="B343" t="str">
            <v>山口　祐子</v>
          </cell>
          <cell r="C343">
            <v>41100</v>
          </cell>
          <cell r="D343" t="str">
            <v>ジョブエンジン営業企画室</v>
          </cell>
          <cell r="E343">
            <v>0</v>
          </cell>
          <cell r="F343">
            <v>0</v>
          </cell>
          <cell r="G343">
            <v>165000</v>
          </cell>
          <cell r="H343">
            <v>0</v>
          </cell>
          <cell r="I343">
            <v>0</v>
          </cell>
          <cell r="J343">
            <v>0</v>
          </cell>
          <cell r="K343">
            <v>0</v>
          </cell>
          <cell r="L343">
            <v>0</v>
          </cell>
          <cell r="M343">
            <v>55000</v>
          </cell>
          <cell r="N343">
            <v>35665</v>
          </cell>
          <cell r="O343">
            <v>-24226</v>
          </cell>
          <cell r="P343">
            <v>12360</v>
          </cell>
          <cell r="Q343">
            <v>0</v>
          </cell>
          <cell r="R343">
            <v>243799</v>
          </cell>
          <cell r="S343">
            <v>243799</v>
          </cell>
          <cell r="T343">
            <v>7680</v>
          </cell>
          <cell r="U343">
            <v>17570</v>
          </cell>
          <cell r="V343">
            <v>1950</v>
          </cell>
          <cell r="W343">
            <v>27200</v>
          </cell>
          <cell r="X343">
            <v>204239</v>
          </cell>
          <cell r="Y343">
            <v>4820</v>
          </cell>
          <cell r="Z343">
            <v>0</v>
          </cell>
          <cell r="AA343">
            <v>0</v>
          </cell>
          <cell r="AB343">
            <v>0</v>
          </cell>
          <cell r="AC343">
            <v>0</v>
          </cell>
          <cell r="AD343">
            <v>32020</v>
          </cell>
          <cell r="AE343">
            <v>211779</v>
          </cell>
          <cell r="AF343">
            <v>211779</v>
          </cell>
          <cell r="AG343">
            <v>0</v>
          </cell>
        </row>
        <row r="344">
          <cell r="A344">
            <v>579</v>
          </cell>
          <cell r="B344" t="str">
            <v>相原　秀信</v>
          </cell>
          <cell r="C344">
            <v>50000</v>
          </cell>
          <cell r="D344" t="str">
            <v>商品企画本部</v>
          </cell>
          <cell r="E344">
            <v>1000000</v>
          </cell>
          <cell r="F344">
            <v>0</v>
          </cell>
          <cell r="G344">
            <v>0</v>
          </cell>
          <cell r="H344">
            <v>0</v>
          </cell>
          <cell r="I344">
            <v>0</v>
          </cell>
          <cell r="J344">
            <v>0</v>
          </cell>
          <cell r="K344">
            <v>0</v>
          </cell>
          <cell r="L344">
            <v>0</v>
          </cell>
          <cell r="M344">
            <v>0</v>
          </cell>
          <cell r="N344">
            <v>0</v>
          </cell>
          <cell r="O344">
            <v>0</v>
          </cell>
          <cell r="P344">
            <v>15150</v>
          </cell>
          <cell r="Q344">
            <v>0</v>
          </cell>
          <cell r="R344">
            <v>1015150</v>
          </cell>
          <cell r="S344">
            <v>1015150</v>
          </cell>
          <cell r="T344">
            <v>36260</v>
          </cell>
          <cell r="U344">
            <v>45390</v>
          </cell>
          <cell r="V344">
            <v>8121</v>
          </cell>
          <cell r="W344">
            <v>89771</v>
          </cell>
          <cell r="X344">
            <v>910229</v>
          </cell>
          <cell r="Y344">
            <v>91450</v>
          </cell>
          <cell r="Z344">
            <v>0</v>
          </cell>
          <cell r="AA344">
            <v>0</v>
          </cell>
          <cell r="AB344">
            <v>0</v>
          </cell>
          <cell r="AC344">
            <v>0</v>
          </cell>
          <cell r="AD344">
            <v>181221</v>
          </cell>
          <cell r="AE344">
            <v>833929</v>
          </cell>
          <cell r="AF344">
            <v>833929</v>
          </cell>
          <cell r="AG344">
            <v>4900</v>
          </cell>
        </row>
        <row r="345">
          <cell r="A345">
            <v>177</v>
          </cell>
          <cell r="B345" t="str">
            <v>小林　奈々</v>
          </cell>
          <cell r="C345">
            <v>50100</v>
          </cell>
          <cell r="D345" t="str">
            <v>編集企画室</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9700</v>
          </cell>
          <cell r="AA345">
            <v>0</v>
          </cell>
          <cell r="AB345">
            <v>0</v>
          </cell>
          <cell r="AC345">
            <v>0</v>
          </cell>
          <cell r="AD345">
            <v>9700</v>
          </cell>
          <cell r="AE345">
            <v>-9700</v>
          </cell>
          <cell r="AF345">
            <v>-9700</v>
          </cell>
          <cell r="AG345">
            <v>0</v>
          </cell>
        </row>
        <row r="346">
          <cell r="A346">
            <v>178</v>
          </cell>
          <cell r="B346" t="str">
            <v>村越　和久</v>
          </cell>
          <cell r="C346">
            <v>50100</v>
          </cell>
          <cell r="D346" t="str">
            <v>編集企画室</v>
          </cell>
          <cell r="E346">
            <v>573334</v>
          </cell>
          <cell r="F346">
            <v>0</v>
          </cell>
          <cell r="G346">
            <v>0</v>
          </cell>
          <cell r="H346">
            <v>0</v>
          </cell>
          <cell r="I346">
            <v>0</v>
          </cell>
          <cell r="J346">
            <v>0</v>
          </cell>
          <cell r="K346">
            <v>0</v>
          </cell>
          <cell r="L346">
            <v>150</v>
          </cell>
          <cell r="M346">
            <v>0</v>
          </cell>
          <cell r="N346">
            <v>0</v>
          </cell>
          <cell r="O346">
            <v>0</v>
          </cell>
          <cell r="P346">
            <v>23760</v>
          </cell>
          <cell r="Q346">
            <v>0</v>
          </cell>
          <cell r="R346">
            <v>597244</v>
          </cell>
          <cell r="S346">
            <v>597244</v>
          </cell>
          <cell r="T346">
            <v>17920</v>
          </cell>
          <cell r="U346">
            <v>40998</v>
          </cell>
          <cell r="V346">
            <v>4778</v>
          </cell>
          <cell r="W346">
            <v>63696</v>
          </cell>
          <cell r="X346">
            <v>509788</v>
          </cell>
          <cell r="Y346">
            <v>18660</v>
          </cell>
          <cell r="Z346">
            <v>17900</v>
          </cell>
          <cell r="AA346">
            <v>0</v>
          </cell>
          <cell r="AB346">
            <v>3150</v>
          </cell>
          <cell r="AC346">
            <v>0</v>
          </cell>
          <cell r="AD346">
            <v>103406</v>
          </cell>
          <cell r="AE346">
            <v>493838</v>
          </cell>
          <cell r="AF346">
            <v>493838</v>
          </cell>
          <cell r="AG346">
            <v>0</v>
          </cell>
        </row>
        <row r="347">
          <cell r="A347">
            <v>328</v>
          </cell>
          <cell r="B347" t="str">
            <v>永瀬　伸江</v>
          </cell>
          <cell r="C347">
            <v>50100</v>
          </cell>
          <cell r="D347" t="str">
            <v>編集企画室</v>
          </cell>
          <cell r="E347">
            <v>0</v>
          </cell>
          <cell r="F347">
            <v>0</v>
          </cell>
          <cell r="G347">
            <v>202425</v>
          </cell>
          <cell r="H347">
            <v>0</v>
          </cell>
          <cell r="I347">
            <v>0</v>
          </cell>
          <cell r="J347">
            <v>0</v>
          </cell>
          <cell r="K347">
            <v>0</v>
          </cell>
          <cell r="L347">
            <v>0</v>
          </cell>
          <cell r="M347">
            <v>67475</v>
          </cell>
          <cell r="N347">
            <v>43648</v>
          </cell>
          <cell r="O347">
            <v>-1606</v>
          </cell>
          <cell r="P347">
            <v>15950</v>
          </cell>
          <cell r="Q347">
            <v>0</v>
          </cell>
          <cell r="R347">
            <v>327892</v>
          </cell>
          <cell r="S347">
            <v>327892</v>
          </cell>
          <cell r="T347">
            <v>12160</v>
          </cell>
          <cell r="U347">
            <v>27820</v>
          </cell>
          <cell r="V347">
            <v>2623</v>
          </cell>
          <cell r="W347">
            <v>42603</v>
          </cell>
          <cell r="X347">
            <v>269339</v>
          </cell>
          <cell r="Y347">
            <v>7090</v>
          </cell>
          <cell r="Z347">
            <v>6000</v>
          </cell>
          <cell r="AA347">
            <v>0</v>
          </cell>
          <cell r="AB347">
            <v>0</v>
          </cell>
          <cell r="AC347">
            <v>0</v>
          </cell>
          <cell r="AD347">
            <v>55693</v>
          </cell>
          <cell r="AE347">
            <v>272199</v>
          </cell>
          <cell r="AF347">
            <v>272199</v>
          </cell>
          <cell r="AG347">
            <v>0</v>
          </cell>
        </row>
        <row r="348">
          <cell r="A348">
            <v>565</v>
          </cell>
          <cell r="B348" t="str">
            <v>小杉　ルミ</v>
          </cell>
          <cell r="C348">
            <v>50100</v>
          </cell>
          <cell r="D348" t="str">
            <v>編集企画室</v>
          </cell>
          <cell r="E348">
            <v>0</v>
          </cell>
          <cell r="F348">
            <v>0</v>
          </cell>
          <cell r="G348">
            <v>210300</v>
          </cell>
          <cell r="H348">
            <v>0</v>
          </cell>
          <cell r="I348">
            <v>0</v>
          </cell>
          <cell r="J348">
            <v>0</v>
          </cell>
          <cell r="K348">
            <v>0</v>
          </cell>
          <cell r="L348">
            <v>0</v>
          </cell>
          <cell r="M348">
            <v>70100</v>
          </cell>
          <cell r="N348">
            <v>3912</v>
          </cell>
          <cell r="O348">
            <v>-3755</v>
          </cell>
          <cell r="P348">
            <v>0</v>
          </cell>
          <cell r="Q348">
            <v>0</v>
          </cell>
          <cell r="R348">
            <v>280557</v>
          </cell>
          <cell r="S348">
            <v>280557</v>
          </cell>
          <cell r="T348">
            <v>10240</v>
          </cell>
          <cell r="U348">
            <v>23427</v>
          </cell>
          <cell r="V348">
            <v>2244</v>
          </cell>
          <cell r="W348">
            <v>35911</v>
          </cell>
          <cell r="X348">
            <v>244646</v>
          </cell>
          <cell r="Y348">
            <v>6230</v>
          </cell>
          <cell r="Z348">
            <v>7700</v>
          </cell>
          <cell r="AA348">
            <v>0</v>
          </cell>
          <cell r="AB348">
            <v>0</v>
          </cell>
          <cell r="AC348">
            <v>0</v>
          </cell>
          <cell r="AD348">
            <v>49841</v>
          </cell>
          <cell r="AE348">
            <v>230716</v>
          </cell>
          <cell r="AF348">
            <v>230716</v>
          </cell>
          <cell r="AG348">
            <v>0</v>
          </cell>
        </row>
        <row r="349">
          <cell r="A349">
            <v>238</v>
          </cell>
          <cell r="B349" t="str">
            <v>藤本　さおり</v>
          </cell>
          <cell r="C349">
            <v>50200</v>
          </cell>
          <cell r="D349" t="str">
            <v>マーケティング部</v>
          </cell>
          <cell r="E349">
            <v>0</v>
          </cell>
          <cell r="F349">
            <v>0</v>
          </cell>
          <cell r="G349">
            <v>220500</v>
          </cell>
          <cell r="H349">
            <v>0</v>
          </cell>
          <cell r="I349">
            <v>0</v>
          </cell>
          <cell r="J349">
            <v>0</v>
          </cell>
          <cell r="K349">
            <v>0</v>
          </cell>
          <cell r="L349">
            <v>0</v>
          </cell>
          <cell r="M349">
            <v>73500</v>
          </cell>
          <cell r="N349">
            <v>0</v>
          </cell>
          <cell r="O349">
            <v>-437</v>
          </cell>
          <cell r="P349">
            <v>14210</v>
          </cell>
          <cell r="Q349">
            <v>0</v>
          </cell>
          <cell r="R349">
            <v>307773</v>
          </cell>
          <cell r="S349">
            <v>307773</v>
          </cell>
          <cell r="T349">
            <v>10240</v>
          </cell>
          <cell r="U349">
            <v>23427</v>
          </cell>
          <cell r="V349">
            <v>2462</v>
          </cell>
          <cell r="W349">
            <v>36129</v>
          </cell>
          <cell r="X349">
            <v>257434</v>
          </cell>
          <cell r="Y349">
            <v>6680</v>
          </cell>
          <cell r="Z349">
            <v>9000</v>
          </cell>
          <cell r="AA349">
            <v>0</v>
          </cell>
          <cell r="AB349">
            <v>0</v>
          </cell>
          <cell r="AC349">
            <v>0</v>
          </cell>
          <cell r="AD349">
            <v>51809</v>
          </cell>
          <cell r="AE349">
            <v>255964</v>
          </cell>
          <cell r="AF349">
            <v>255964</v>
          </cell>
          <cell r="AG349">
            <v>0</v>
          </cell>
        </row>
        <row r="350">
          <cell r="A350">
            <v>142</v>
          </cell>
          <cell r="B350" t="str">
            <v>柴崎　直和</v>
          </cell>
          <cell r="C350">
            <v>50201</v>
          </cell>
          <cell r="D350" t="str">
            <v>マーケティング部宣伝課</v>
          </cell>
          <cell r="E350">
            <v>495834</v>
          </cell>
          <cell r="F350">
            <v>0</v>
          </cell>
          <cell r="G350">
            <v>0</v>
          </cell>
          <cell r="H350">
            <v>0</v>
          </cell>
          <cell r="I350">
            <v>0</v>
          </cell>
          <cell r="J350">
            <v>0</v>
          </cell>
          <cell r="K350">
            <v>0</v>
          </cell>
          <cell r="L350">
            <v>150</v>
          </cell>
          <cell r="M350">
            <v>0</v>
          </cell>
          <cell r="N350">
            <v>0</v>
          </cell>
          <cell r="O350">
            <v>0</v>
          </cell>
          <cell r="P350">
            <v>12570</v>
          </cell>
          <cell r="Q350">
            <v>0</v>
          </cell>
          <cell r="R350">
            <v>508554</v>
          </cell>
          <cell r="S350">
            <v>508554</v>
          </cell>
          <cell r="T350">
            <v>16000</v>
          </cell>
          <cell r="U350">
            <v>36605</v>
          </cell>
          <cell r="V350">
            <v>4068</v>
          </cell>
          <cell r="W350">
            <v>56673</v>
          </cell>
          <cell r="X350">
            <v>439311</v>
          </cell>
          <cell r="Y350">
            <v>19350</v>
          </cell>
          <cell r="Z350">
            <v>13700</v>
          </cell>
          <cell r="AA350">
            <v>0</v>
          </cell>
          <cell r="AB350">
            <v>3150</v>
          </cell>
          <cell r="AC350">
            <v>0</v>
          </cell>
          <cell r="AD350">
            <v>92873</v>
          </cell>
          <cell r="AE350">
            <v>415681</v>
          </cell>
          <cell r="AF350">
            <v>415681</v>
          </cell>
          <cell r="AG350">
            <v>0</v>
          </cell>
        </row>
        <row r="351">
          <cell r="A351">
            <v>233</v>
          </cell>
          <cell r="B351" t="str">
            <v>原　香子</v>
          </cell>
          <cell r="C351">
            <v>50201</v>
          </cell>
          <cell r="D351" t="str">
            <v>マーケティング部宣伝課</v>
          </cell>
          <cell r="E351">
            <v>0</v>
          </cell>
          <cell r="F351">
            <v>0</v>
          </cell>
          <cell r="G351">
            <v>189525</v>
          </cell>
          <cell r="H351">
            <v>0</v>
          </cell>
          <cell r="I351">
            <v>0</v>
          </cell>
          <cell r="J351">
            <v>0</v>
          </cell>
          <cell r="K351">
            <v>0</v>
          </cell>
          <cell r="L351">
            <v>0</v>
          </cell>
          <cell r="M351">
            <v>63175</v>
          </cell>
          <cell r="N351">
            <v>2116</v>
          </cell>
          <cell r="O351">
            <v>0</v>
          </cell>
          <cell r="P351">
            <v>11530</v>
          </cell>
          <cell r="Q351">
            <v>0</v>
          </cell>
          <cell r="R351">
            <v>266346</v>
          </cell>
          <cell r="S351">
            <v>266346</v>
          </cell>
          <cell r="T351">
            <v>10880</v>
          </cell>
          <cell r="U351">
            <v>24891</v>
          </cell>
          <cell r="V351">
            <v>2131</v>
          </cell>
          <cell r="W351">
            <v>37902</v>
          </cell>
          <cell r="X351">
            <v>216914</v>
          </cell>
          <cell r="Y351">
            <v>5260</v>
          </cell>
          <cell r="Z351">
            <v>7100</v>
          </cell>
          <cell r="AA351">
            <v>0</v>
          </cell>
          <cell r="AB351">
            <v>0</v>
          </cell>
          <cell r="AC351">
            <v>0</v>
          </cell>
          <cell r="AD351">
            <v>50262</v>
          </cell>
          <cell r="AE351">
            <v>216084</v>
          </cell>
          <cell r="AF351">
            <v>216084</v>
          </cell>
          <cell r="AG351">
            <v>0</v>
          </cell>
        </row>
        <row r="352">
          <cell r="A352">
            <v>602</v>
          </cell>
          <cell r="B352" t="str">
            <v>脇田　裕美子</v>
          </cell>
          <cell r="C352">
            <v>50201</v>
          </cell>
          <cell r="D352" t="str">
            <v>マーケティング部宣伝課</v>
          </cell>
          <cell r="E352">
            <v>0</v>
          </cell>
          <cell r="F352">
            <v>0</v>
          </cell>
          <cell r="G352">
            <v>172500</v>
          </cell>
          <cell r="H352">
            <v>0</v>
          </cell>
          <cell r="I352">
            <v>0</v>
          </cell>
          <cell r="J352">
            <v>0</v>
          </cell>
          <cell r="K352">
            <v>0</v>
          </cell>
          <cell r="L352">
            <v>0</v>
          </cell>
          <cell r="M352">
            <v>57500</v>
          </cell>
          <cell r="N352">
            <v>6418</v>
          </cell>
          <cell r="O352">
            <v>0</v>
          </cell>
          <cell r="P352">
            <v>12040</v>
          </cell>
          <cell r="Q352">
            <v>0</v>
          </cell>
          <cell r="R352">
            <v>248458</v>
          </cell>
          <cell r="S352">
            <v>248458</v>
          </cell>
          <cell r="T352">
            <v>8320</v>
          </cell>
          <cell r="U352">
            <v>19035</v>
          </cell>
          <cell r="V352">
            <v>1988</v>
          </cell>
          <cell r="W352">
            <v>29343</v>
          </cell>
          <cell r="X352">
            <v>207075</v>
          </cell>
          <cell r="Y352">
            <v>4910</v>
          </cell>
          <cell r="Z352">
            <v>1200</v>
          </cell>
          <cell r="AA352">
            <v>0</v>
          </cell>
          <cell r="AB352">
            <v>0</v>
          </cell>
          <cell r="AC352">
            <v>0</v>
          </cell>
          <cell r="AD352">
            <v>35453</v>
          </cell>
          <cell r="AE352">
            <v>213005</v>
          </cell>
          <cell r="AF352">
            <v>213005</v>
          </cell>
          <cell r="AG352">
            <v>0</v>
          </cell>
        </row>
        <row r="353">
          <cell r="A353">
            <v>212</v>
          </cell>
          <cell r="B353" t="str">
            <v>万代　直子</v>
          </cell>
          <cell r="C353">
            <v>50202</v>
          </cell>
          <cell r="D353" t="str">
            <v>マーケティング部企画課</v>
          </cell>
          <cell r="E353">
            <v>0</v>
          </cell>
          <cell r="F353">
            <v>0</v>
          </cell>
          <cell r="G353">
            <v>184350</v>
          </cell>
          <cell r="H353">
            <v>0</v>
          </cell>
          <cell r="I353">
            <v>0</v>
          </cell>
          <cell r="J353">
            <v>7260</v>
          </cell>
          <cell r="K353">
            <v>0</v>
          </cell>
          <cell r="L353">
            <v>0</v>
          </cell>
          <cell r="M353">
            <v>61450</v>
          </cell>
          <cell r="N353">
            <v>0</v>
          </cell>
          <cell r="O353">
            <v>-2560</v>
          </cell>
          <cell r="P353">
            <v>0</v>
          </cell>
          <cell r="Q353">
            <v>0</v>
          </cell>
          <cell r="R353">
            <v>250500</v>
          </cell>
          <cell r="S353">
            <v>250500</v>
          </cell>
          <cell r="T353">
            <v>8960</v>
          </cell>
          <cell r="U353">
            <v>20499</v>
          </cell>
          <cell r="V353">
            <v>2004</v>
          </cell>
          <cell r="W353">
            <v>31463</v>
          </cell>
          <cell r="X353">
            <v>211777</v>
          </cell>
          <cell r="Y353">
            <v>5080</v>
          </cell>
          <cell r="Z353">
            <v>24000</v>
          </cell>
          <cell r="AA353">
            <v>0</v>
          </cell>
          <cell r="AB353">
            <v>0</v>
          </cell>
          <cell r="AC353">
            <v>0</v>
          </cell>
          <cell r="AD353">
            <v>60543</v>
          </cell>
          <cell r="AE353">
            <v>189957</v>
          </cell>
          <cell r="AF353">
            <v>189957</v>
          </cell>
          <cell r="AG353">
            <v>0</v>
          </cell>
        </row>
        <row r="354">
          <cell r="A354">
            <v>391</v>
          </cell>
          <cell r="B354" t="str">
            <v>谷口　守</v>
          </cell>
          <cell r="C354">
            <v>50202</v>
          </cell>
          <cell r="D354" t="str">
            <v>マーケティング部企画課</v>
          </cell>
          <cell r="E354">
            <v>0</v>
          </cell>
          <cell r="F354">
            <v>0</v>
          </cell>
          <cell r="G354">
            <v>220500</v>
          </cell>
          <cell r="H354">
            <v>0</v>
          </cell>
          <cell r="I354">
            <v>0</v>
          </cell>
          <cell r="J354">
            <v>0</v>
          </cell>
          <cell r="K354">
            <v>0</v>
          </cell>
          <cell r="L354">
            <v>0</v>
          </cell>
          <cell r="M354">
            <v>73500</v>
          </cell>
          <cell r="N354">
            <v>1231</v>
          </cell>
          <cell r="O354">
            <v>-2625</v>
          </cell>
          <cell r="P354">
            <v>25330</v>
          </cell>
          <cell r="Q354">
            <v>0</v>
          </cell>
          <cell r="R354">
            <v>317936</v>
          </cell>
          <cell r="S354">
            <v>317936</v>
          </cell>
          <cell r="T354">
            <v>10240</v>
          </cell>
          <cell r="U354">
            <v>23427</v>
          </cell>
          <cell r="V354">
            <v>2543</v>
          </cell>
          <cell r="W354">
            <v>36210</v>
          </cell>
          <cell r="X354">
            <v>256396</v>
          </cell>
          <cell r="Y354">
            <v>6640</v>
          </cell>
          <cell r="Z354">
            <v>4300</v>
          </cell>
          <cell r="AA354">
            <v>0</v>
          </cell>
          <cell r="AB354">
            <v>0</v>
          </cell>
          <cell r="AC354">
            <v>0</v>
          </cell>
          <cell r="AD354">
            <v>47150</v>
          </cell>
          <cell r="AE354">
            <v>270786</v>
          </cell>
          <cell r="AF354">
            <v>270786</v>
          </cell>
          <cell r="AG354">
            <v>0</v>
          </cell>
        </row>
        <row r="355">
          <cell r="A355">
            <v>83</v>
          </cell>
          <cell r="B355" t="str">
            <v>山本　久美子</v>
          </cell>
          <cell r="C355">
            <v>50301</v>
          </cell>
          <cell r="D355" t="str">
            <v>広告制作部広告制作課</v>
          </cell>
          <cell r="E355">
            <v>495834</v>
          </cell>
          <cell r="F355">
            <v>0</v>
          </cell>
          <cell r="G355">
            <v>0</v>
          </cell>
          <cell r="H355">
            <v>0</v>
          </cell>
          <cell r="I355">
            <v>0</v>
          </cell>
          <cell r="J355">
            <v>0</v>
          </cell>
          <cell r="K355">
            <v>0</v>
          </cell>
          <cell r="L355">
            <v>500</v>
          </cell>
          <cell r="M355">
            <v>0</v>
          </cell>
          <cell r="N355">
            <v>0</v>
          </cell>
          <cell r="O355">
            <v>0</v>
          </cell>
          <cell r="P355">
            <v>17230</v>
          </cell>
          <cell r="Q355">
            <v>0</v>
          </cell>
          <cell r="R355">
            <v>513564</v>
          </cell>
          <cell r="S355">
            <v>513564</v>
          </cell>
          <cell r="T355">
            <v>18500</v>
          </cell>
          <cell r="U355">
            <v>36605</v>
          </cell>
          <cell r="V355">
            <v>4109</v>
          </cell>
          <cell r="W355">
            <v>59214</v>
          </cell>
          <cell r="X355">
            <v>437120</v>
          </cell>
          <cell r="Y355">
            <v>19180</v>
          </cell>
          <cell r="Z355">
            <v>13200</v>
          </cell>
          <cell r="AA355">
            <v>0</v>
          </cell>
          <cell r="AB355">
            <v>10500</v>
          </cell>
          <cell r="AC355">
            <v>0</v>
          </cell>
          <cell r="AD355">
            <v>102094</v>
          </cell>
          <cell r="AE355">
            <v>411470</v>
          </cell>
          <cell r="AF355">
            <v>411470</v>
          </cell>
          <cell r="AG355">
            <v>2500</v>
          </cell>
        </row>
        <row r="356">
          <cell r="A356">
            <v>149</v>
          </cell>
          <cell r="B356" t="str">
            <v>刈屋　愛子</v>
          </cell>
          <cell r="C356">
            <v>50301</v>
          </cell>
          <cell r="D356" t="str">
            <v>広告制作部広告制作課</v>
          </cell>
          <cell r="E356">
            <v>0</v>
          </cell>
          <cell r="F356">
            <v>0</v>
          </cell>
          <cell r="G356">
            <v>185850</v>
          </cell>
          <cell r="H356">
            <v>0</v>
          </cell>
          <cell r="I356">
            <v>0</v>
          </cell>
          <cell r="J356">
            <v>0</v>
          </cell>
          <cell r="K356">
            <v>0</v>
          </cell>
          <cell r="L356">
            <v>1000</v>
          </cell>
          <cell r="M356">
            <v>61950</v>
          </cell>
          <cell r="N356">
            <v>3803</v>
          </cell>
          <cell r="O356">
            <v>-2212</v>
          </cell>
          <cell r="P356">
            <v>38390</v>
          </cell>
          <cell r="Q356">
            <v>0</v>
          </cell>
          <cell r="R356">
            <v>288781</v>
          </cell>
          <cell r="S356">
            <v>288781</v>
          </cell>
          <cell r="T356">
            <v>9600</v>
          </cell>
          <cell r="U356">
            <v>21963</v>
          </cell>
          <cell r="V356">
            <v>2310</v>
          </cell>
          <cell r="W356">
            <v>33873</v>
          </cell>
          <cell r="X356">
            <v>216518</v>
          </cell>
          <cell r="Y356">
            <v>5240</v>
          </cell>
          <cell r="Z356">
            <v>6700</v>
          </cell>
          <cell r="AA356">
            <v>0</v>
          </cell>
          <cell r="AB356">
            <v>21000</v>
          </cell>
          <cell r="AC356">
            <v>0</v>
          </cell>
          <cell r="AD356">
            <v>66813</v>
          </cell>
          <cell r="AE356">
            <v>221968</v>
          </cell>
          <cell r="AF356">
            <v>221968</v>
          </cell>
          <cell r="AG356">
            <v>0</v>
          </cell>
        </row>
        <row r="357">
          <cell r="A357">
            <v>176</v>
          </cell>
          <cell r="B357" t="str">
            <v>釜谷　身知子</v>
          </cell>
          <cell r="C357">
            <v>50301</v>
          </cell>
          <cell r="D357" t="str">
            <v>広告制作部広告制作課</v>
          </cell>
          <cell r="E357">
            <v>0</v>
          </cell>
          <cell r="F357">
            <v>0</v>
          </cell>
          <cell r="G357">
            <v>199800</v>
          </cell>
          <cell r="H357">
            <v>0</v>
          </cell>
          <cell r="I357">
            <v>0</v>
          </cell>
          <cell r="J357">
            <v>0</v>
          </cell>
          <cell r="K357">
            <v>0</v>
          </cell>
          <cell r="L357">
            <v>0</v>
          </cell>
          <cell r="M357">
            <v>66600</v>
          </cell>
          <cell r="N357">
            <v>4089</v>
          </cell>
          <cell r="O357">
            <v>-1585</v>
          </cell>
          <cell r="P357">
            <v>20660</v>
          </cell>
          <cell r="Q357">
            <v>0</v>
          </cell>
          <cell r="R357">
            <v>289564</v>
          </cell>
          <cell r="S357">
            <v>289564</v>
          </cell>
          <cell r="T357">
            <v>9600</v>
          </cell>
          <cell r="U357">
            <v>21963</v>
          </cell>
          <cell r="V357">
            <v>2317</v>
          </cell>
          <cell r="W357">
            <v>33880</v>
          </cell>
          <cell r="X357">
            <v>235024</v>
          </cell>
          <cell r="Y357">
            <v>5890</v>
          </cell>
          <cell r="Z357">
            <v>7100</v>
          </cell>
          <cell r="AA357">
            <v>0</v>
          </cell>
          <cell r="AB357">
            <v>0</v>
          </cell>
          <cell r="AC357">
            <v>0</v>
          </cell>
          <cell r="AD357">
            <v>46870</v>
          </cell>
          <cell r="AE357">
            <v>242694</v>
          </cell>
          <cell r="AF357">
            <v>242694</v>
          </cell>
          <cell r="AG357">
            <v>0</v>
          </cell>
        </row>
        <row r="358">
          <cell r="A358">
            <v>231</v>
          </cell>
          <cell r="B358" t="str">
            <v>田中　早霧</v>
          </cell>
          <cell r="C358">
            <v>50301</v>
          </cell>
          <cell r="D358" t="str">
            <v>広告制作部広告制作課</v>
          </cell>
          <cell r="E358">
            <v>0</v>
          </cell>
          <cell r="F358">
            <v>0</v>
          </cell>
          <cell r="G358">
            <v>196275</v>
          </cell>
          <cell r="H358">
            <v>0</v>
          </cell>
          <cell r="I358">
            <v>0</v>
          </cell>
          <cell r="J358">
            <v>0</v>
          </cell>
          <cell r="K358">
            <v>0</v>
          </cell>
          <cell r="L358">
            <v>0</v>
          </cell>
          <cell r="M358">
            <v>65425</v>
          </cell>
          <cell r="N358">
            <v>1826</v>
          </cell>
          <cell r="O358">
            <v>0</v>
          </cell>
          <cell r="P358">
            <v>7970</v>
          </cell>
          <cell r="Q358">
            <v>0</v>
          </cell>
          <cell r="R358">
            <v>271496</v>
          </cell>
          <cell r="S358">
            <v>271496</v>
          </cell>
          <cell r="T358">
            <v>8320</v>
          </cell>
          <cell r="U358">
            <v>19035</v>
          </cell>
          <cell r="V358">
            <v>2172</v>
          </cell>
          <cell r="W358">
            <v>29527</v>
          </cell>
          <cell r="X358">
            <v>233999</v>
          </cell>
          <cell r="Y358">
            <v>5860</v>
          </cell>
          <cell r="Z358">
            <v>7200</v>
          </cell>
          <cell r="AA358">
            <v>0</v>
          </cell>
          <cell r="AB358">
            <v>0</v>
          </cell>
          <cell r="AC358">
            <v>0</v>
          </cell>
          <cell r="AD358">
            <v>42587</v>
          </cell>
          <cell r="AE358">
            <v>228909</v>
          </cell>
          <cell r="AF358">
            <v>228909</v>
          </cell>
          <cell r="AG358">
            <v>0</v>
          </cell>
        </row>
        <row r="359">
          <cell r="A359">
            <v>301</v>
          </cell>
          <cell r="B359" t="str">
            <v>平戸　麗</v>
          </cell>
          <cell r="C359">
            <v>50301</v>
          </cell>
          <cell r="D359" t="str">
            <v>広告制作部広告制作課</v>
          </cell>
          <cell r="E359">
            <v>0</v>
          </cell>
          <cell r="F359">
            <v>0</v>
          </cell>
          <cell r="G359">
            <v>186375</v>
          </cell>
          <cell r="H359">
            <v>0</v>
          </cell>
          <cell r="I359">
            <v>0</v>
          </cell>
          <cell r="J359">
            <v>0</v>
          </cell>
          <cell r="K359">
            <v>0</v>
          </cell>
          <cell r="L359">
            <v>0</v>
          </cell>
          <cell r="M359">
            <v>62125</v>
          </cell>
          <cell r="N359">
            <v>7281</v>
          </cell>
          <cell r="O359">
            <v>0</v>
          </cell>
          <cell r="P359">
            <v>16320</v>
          </cell>
          <cell r="Q359">
            <v>0</v>
          </cell>
          <cell r="R359">
            <v>272101</v>
          </cell>
          <cell r="S359">
            <v>272101</v>
          </cell>
          <cell r="T359">
            <v>10240</v>
          </cell>
          <cell r="U359">
            <v>23427</v>
          </cell>
          <cell r="V359">
            <v>2177</v>
          </cell>
          <cell r="W359">
            <v>35844</v>
          </cell>
          <cell r="X359">
            <v>219937</v>
          </cell>
          <cell r="Y359">
            <v>5360</v>
          </cell>
          <cell r="Z359">
            <v>6900</v>
          </cell>
          <cell r="AA359">
            <v>0</v>
          </cell>
          <cell r="AB359">
            <v>0</v>
          </cell>
          <cell r="AC359">
            <v>0</v>
          </cell>
          <cell r="AD359">
            <v>48104</v>
          </cell>
          <cell r="AE359">
            <v>223997</v>
          </cell>
          <cell r="AF359">
            <v>223997</v>
          </cell>
          <cell r="AG359">
            <v>0</v>
          </cell>
        </row>
        <row r="360">
          <cell r="A360">
            <v>305</v>
          </cell>
          <cell r="B360" t="str">
            <v>佐藤　陽子</v>
          </cell>
          <cell r="C360">
            <v>50301</v>
          </cell>
          <cell r="D360" t="str">
            <v>広告制作部広告制作課</v>
          </cell>
          <cell r="E360">
            <v>0</v>
          </cell>
          <cell r="F360">
            <v>0</v>
          </cell>
          <cell r="G360">
            <v>187725</v>
          </cell>
          <cell r="H360">
            <v>0</v>
          </cell>
          <cell r="I360">
            <v>0</v>
          </cell>
          <cell r="J360">
            <v>0</v>
          </cell>
          <cell r="K360">
            <v>0</v>
          </cell>
          <cell r="L360">
            <v>0</v>
          </cell>
          <cell r="M360">
            <v>62575</v>
          </cell>
          <cell r="N360">
            <v>0</v>
          </cell>
          <cell r="O360">
            <v>-312875</v>
          </cell>
          <cell r="P360">
            <v>0</v>
          </cell>
          <cell r="Q360">
            <v>0</v>
          </cell>
          <cell r="R360">
            <v>-62575</v>
          </cell>
          <cell r="S360">
            <v>-62575</v>
          </cell>
          <cell r="T360">
            <v>7680</v>
          </cell>
          <cell r="U360">
            <v>17570</v>
          </cell>
          <cell r="V360">
            <v>0</v>
          </cell>
          <cell r="W360">
            <v>25250</v>
          </cell>
          <cell r="X360">
            <v>0</v>
          </cell>
          <cell r="Y360">
            <v>0</v>
          </cell>
          <cell r="Z360">
            <v>5800</v>
          </cell>
          <cell r="AA360">
            <v>0</v>
          </cell>
          <cell r="AB360">
            <v>0</v>
          </cell>
          <cell r="AC360">
            <v>0</v>
          </cell>
          <cell r="AD360">
            <v>31050</v>
          </cell>
          <cell r="AE360">
            <v>-93625</v>
          </cell>
          <cell r="AF360">
            <v>-93625</v>
          </cell>
          <cell r="AG360">
            <v>0</v>
          </cell>
        </row>
        <row r="361">
          <cell r="A361">
            <v>429</v>
          </cell>
          <cell r="B361" t="str">
            <v>板橋　公貴</v>
          </cell>
          <cell r="C361">
            <v>50301</v>
          </cell>
          <cell r="D361" t="str">
            <v>広告制作部広告制作課</v>
          </cell>
          <cell r="E361">
            <v>0</v>
          </cell>
          <cell r="F361">
            <v>0</v>
          </cell>
          <cell r="G361">
            <v>209850</v>
          </cell>
          <cell r="H361">
            <v>0</v>
          </cell>
          <cell r="I361">
            <v>0</v>
          </cell>
          <cell r="J361">
            <v>0</v>
          </cell>
          <cell r="K361">
            <v>0</v>
          </cell>
          <cell r="L361">
            <v>0</v>
          </cell>
          <cell r="M361">
            <v>69950</v>
          </cell>
          <cell r="N361">
            <v>18940</v>
          </cell>
          <cell r="O361">
            <v>0</v>
          </cell>
          <cell r="P361">
            <v>7480</v>
          </cell>
          <cell r="Q361">
            <v>0</v>
          </cell>
          <cell r="R361">
            <v>306220</v>
          </cell>
          <cell r="S361">
            <v>306220</v>
          </cell>
          <cell r="T361">
            <v>9600</v>
          </cell>
          <cell r="U361">
            <v>21963</v>
          </cell>
          <cell r="V361">
            <v>2450</v>
          </cell>
          <cell r="W361">
            <v>34013</v>
          </cell>
          <cell r="X361">
            <v>264727</v>
          </cell>
          <cell r="Y361">
            <v>6930</v>
          </cell>
          <cell r="Z361">
            <v>7100</v>
          </cell>
          <cell r="AA361">
            <v>0</v>
          </cell>
          <cell r="AB361">
            <v>0</v>
          </cell>
          <cell r="AC361">
            <v>0</v>
          </cell>
          <cell r="AD361">
            <v>48043</v>
          </cell>
          <cell r="AE361">
            <v>258177</v>
          </cell>
          <cell r="AF361">
            <v>258177</v>
          </cell>
          <cell r="AG361">
            <v>0</v>
          </cell>
        </row>
        <row r="362">
          <cell r="A362">
            <v>430</v>
          </cell>
          <cell r="B362" t="str">
            <v>荻野　絹江</v>
          </cell>
          <cell r="C362">
            <v>50301</v>
          </cell>
          <cell r="D362" t="str">
            <v>広告制作部広告制作課</v>
          </cell>
          <cell r="E362">
            <v>0</v>
          </cell>
          <cell r="F362">
            <v>0</v>
          </cell>
          <cell r="G362">
            <v>193350</v>
          </cell>
          <cell r="H362">
            <v>0</v>
          </cell>
          <cell r="I362">
            <v>0</v>
          </cell>
          <cell r="J362">
            <v>0</v>
          </cell>
          <cell r="K362">
            <v>0</v>
          </cell>
          <cell r="L362">
            <v>0</v>
          </cell>
          <cell r="M362">
            <v>64450</v>
          </cell>
          <cell r="N362">
            <v>720</v>
          </cell>
          <cell r="O362">
            <v>-4219</v>
          </cell>
          <cell r="P362">
            <v>8380</v>
          </cell>
          <cell r="Q362">
            <v>0</v>
          </cell>
          <cell r="R362">
            <v>262681</v>
          </cell>
          <cell r="S362">
            <v>262681</v>
          </cell>
          <cell r="T362">
            <v>8320</v>
          </cell>
          <cell r="U362">
            <v>19035</v>
          </cell>
          <cell r="V362">
            <v>2101</v>
          </cell>
          <cell r="W362">
            <v>29456</v>
          </cell>
          <cell r="X362">
            <v>224845</v>
          </cell>
          <cell r="Y362">
            <v>3950</v>
          </cell>
          <cell r="Z362">
            <v>4200</v>
          </cell>
          <cell r="AA362">
            <v>0</v>
          </cell>
          <cell r="AB362">
            <v>0</v>
          </cell>
          <cell r="AC362">
            <v>0</v>
          </cell>
          <cell r="AD362">
            <v>37606</v>
          </cell>
          <cell r="AE362">
            <v>225075</v>
          </cell>
          <cell r="AF362">
            <v>225075</v>
          </cell>
          <cell r="AG362">
            <v>0</v>
          </cell>
        </row>
        <row r="363">
          <cell r="A363">
            <v>158</v>
          </cell>
          <cell r="B363" t="str">
            <v>永松　直子</v>
          </cell>
          <cell r="C363">
            <v>50302</v>
          </cell>
          <cell r="D363" t="str">
            <v>広告制作部広告審査課</v>
          </cell>
          <cell r="E363">
            <v>439167</v>
          </cell>
          <cell r="F363">
            <v>0</v>
          </cell>
          <cell r="G363">
            <v>0</v>
          </cell>
          <cell r="H363">
            <v>0</v>
          </cell>
          <cell r="I363">
            <v>0</v>
          </cell>
          <cell r="J363">
            <v>0</v>
          </cell>
          <cell r="K363">
            <v>0</v>
          </cell>
          <cell r="L363">
            <v>0</v>
          </cell>
          <cell r="M363">
            <v>0</v>
          </cell>
          <cell r="N363">
            <v>0</v>
          </cell>
          <cell r="O363">
            <v>0</v>
          </cell>
          <cell r="P363">
            <v>14680</v>
          </cell>
          <cell r="Q363">
            <v>0</v>
          </cell>
          <cell r="R363">
            <v>453847</v>
          </cell>
          <cell r="S363">
            <v>453847</v>
          </cell>
          <cell r="T363">
            <v>12160</v>
          </cell>
          <cell r="U363">
            <v>27820</v>
          </cell>
          <cell r="V363">
            <v>3631</v>
          </cell>
          <cell r="W363">
            <v>43611</v>
          </cell>
          <cell r="X363">
            <v>395556</v>
          </cell>
          <cell r="Y363">
            <v>15850</v>
          </cell>
          <cell r="Z363">
            <v>11200</v>
          </cell>
          <cell r="AA363">
            <v>0</v>
          </cell>
          <cell r="AB363">
            <v>0</v>
          </cell>
          <cell r="AC363">
            <v>0</v>
          </cell>
          <cell r="AD363">
            <v>70661</v>
          </cell>
          <cell r="AE363">
            <v>383186</v>
          </cell>
          <cell r="AF363">
            <v>383186</v>
          </cell>
          <cell r="AG363">
            <v>0</v>
          </cell>
        </row>
        <row r="364">
          <cell r="A364">
            <v>712</v>
          </cell>
          <cell r="B364" t="str">
            <v>髙橋　佑貴</v>
          </cell>
          <cell r="C364">
            <v>50302</v>
          </cell>
          <cell r="D364" t="str">
            <v>広告制作部広告審査課</v>
          </cell>
          <cell r="E364">
            <v>0</v>
          </cell>
          <cell r="F364">
            <v>0</v>
          </cell>
          <cell r="G364">
            <v>165000</v>
          </cell>
          <cell r="H364">
            <v>0</v>
          </cell>
          <cell r="I364">
            <v>0</v>
          </cell>
          <cell r="J364">
            <v>0</v>
          </cell>
          <cell r="K364">
            <v>0</v>
          </cell>
          <cell r="L364">
            <v>0</v>
          </cell>
          <cell r="M364">
            <v>55000</v>
          </cell>
          <cell r="N364">
            <v>614</v>
          </cell>
          <cell r="O364">
            <v>0</v>
          </cell>
          <cell r="P364">
            <v>16630</v>
          </cell>
          <cell r="Q364">
            <v>0</v>
          </cell>
          <cell r="R364">
            <v>237244</v>
          </cell>
          <cell r="S364">
            <v>237244</v>
          </cell>
          <cell r="T364">
            <v>7680</v>
          </cell>
          <cell r="U364">
            <v>17570</v>
          </cell>
          <cell r="V364">
            <v>1898</v>
          </cell>
          <cell r="W364">
            <v>27148</v>
          </cell>
          <cell r="X364">
            <v>193466</v>
          </cell>
          <cell r="Y364">
            <v>4440</v>
          </cell>
          <cell r="Z364">
            <v>0</v>
          </cell>
          <cell r="AA364">
            <v>0</v>
          </cell>
          <cell r="AB364">
            <v>0</v>
          </cell>
          <cell r="AC364">
            <v>0</v>
          </cell>
          <cell r="AD364">
            <v>31588</v>
          </cell>
          <cell r="AE364">
            <v>205656</v>
          </cell>
          <cell r="AF364">
            <v>205656</v>
          </cell>
          <cell r="AG364">
            <v>0</v>
          </cell>
        </row>
        <row r="365">
          <cell r="A365">
            <v>766</v>
          </cell>
          <cell r="B365" t="str">
            <v>二羽　紀和子</v>
          </cell>
          <cell r="C365">
            <v>50302</v>
          </cell>
          <cell r="D365" t="str">
            <v>広告制作部広告審査課</v>
          </cell>
          <cell r="E365">
            <v>0</v>
          </cell>
          <cell r="F365">
            <v>0</v>
          </cell>
          <cell r="G365">
            <v>165000</v>
          </cell>
          <cell r="H365">
            <v>0</v>
          </cell>
          <cell r="I365">
            <v>0</v>
          </cell>
          <cell r="J365">
            <v>0</v>
          </cell>
          <cell r="K365">
            <v>0</v>
          </cell>
          <cell r="L365">
            <v>0</v>
          </cell>
          <cell r="M365">
            <v>55000</v>
          </cell>
          <cell r="N365">
            <v>307</v>
          </cell>
          <cell r="O365">
            <v>0</v>
          </cell>
          <cell r="P365">
            <v>17480</v>
          </cell>
          <cell r="Q365">
            <v>0</v>
          </cell>
          <cell r="R365">
            <v>237787</v>
          </cell>
          <cell r="S365">
            <v>237787</v>
          </cell>
          <cell r="T365">
            <v>7680</v>
          </cell>
          <cell r="U365">
            <v>17570</v>
          </cell>
          <cell r="V365">
            <v>1902</v>
          </cell>
          <cell r="W365">
            <v>27152</v>
          </cell>
          <cell r="X365">
            <v>193155</v>
          </cell>
          <cell r="Y365">
            <v>4430</v>
          </cell>
          <cell r="Z365">
            <v>0</v>
          </cell>
          <cell r="AA365">
            <v>0</v>
          </cell>
          <cell r="AB365">
            <v>0</v>
          </cell>
          <cell r="AC365">
            <v>0</v>
          </cell>
          <cell r="AD365">
            <v>31582</v>
          </cell>
          <cell r="AE365">
            <v>206205</v>
          </cell>
          <cell r="AF365">
            <v>206205</v>
          </cell>
          <cell r="AG365">
            <v>0</v>
          </cell>
        </row>
        <row r="366">
          <cell r="A366">
            <v>249</v>
          </cell>
          <cell r="B366" t="str">
            <v>森田　亮</v>
          </cell>
          <cell r="C366">
            <v>50303</v>
          </cell>
          <cell r="D366" t="str">
            <v>広告制作部大阪広告制作課</v>
          </cell>
          <cell r="E366">
            <v>477917</v>
          </cell>
          <cell r="F366">
            <v>0</v>
          </cell>
          <cell r="G366">
            <v>0</v>
          </cell>
          <cell r="H366">
            <v>0</v>
          </cell>
          <cell r="I366">
            <v>0</v>
          </cell>
          <cell r="J366">
            <v>0</v>
          </cell>
          <cell r="K366">
            <v>0</v>
          </cell>
          <cell r="L366">
            <v>0</v>
          </cell>
          <cell r="M366">
            <v>0</v>
          </cell>
          <cell r="N366">
            <v>0</v>
          </cell>
          <cell r="O366">
            <v>0</v>
          </cell>
          <cell r="P366">
            <v>8040</v>
          </cell>
          <cell r="Q366">
            <v>0</v>
          </cell>
          <cell r="R366">
            <v>485957</v>
          </cell>
          <cell r="S366">
            <v>485957</v>
          </cell>
          <cell r="T366">
            <v>15040</v>
          </cell>
          <cell r="U366">
            <v>34409</v>
          </cell>
          <cell r="V366">
            <v>3888</v>
          </cell>
          <cell r="W366">
            <v>53337</v>
          </cell>
          <cell r="X366">
            <v>424580</v>
          </cell>
          <cell r="Y366">
            <v>8670</v>
          </cell>
          <cell r="Z366">
            <v>2400</v>
          </cell>
          <cell r="AA366">
            <v>0</v>
          </cell>
          <cell r="AB366">
            <v>0</v>
          </cell>
          <cell r="AC366">
            <v>0</v>
          </cell>
          <cell r="AD366">
            <v>64407</v>
          </cell>
          <cell r="AE366">
            <v>421550</v>
          </cell>
          <cell r="AF366">
            <v>421550</v>
          </cell>
          <cell r="AG366">
            <v>0</v>
          </cell>
        </row>
        <row r="367">
          <cell r="A367">
            <v>286</v>
          </cell>
          <cell r="B367" t="str">
            <v>清水　容子</v>
          </cell>
          <cell r="C367">
            <v>50303</v>
          </cell>
          <cell r="D367" t="str">
            <v>広告制作部大阪広告制作課</v>
          </cell>
          <cell r="E367">
            <v>0</v>
          </cell>
          <cell r="F367">
            <v>0</v>
          </cell>
          <cell r="G367">
            <v>173625</v>
          </cell>
          <cell r="H367">
            <v>0</v>
          </cell>
          <cell r="I367">
            <v>0</v>
          </cell>
          <cell r="J367">
            <v>0</v>
          </cell>
          <cell r="K367">
            <v>0</v>
          </cell>
          <cell r="L367">
            <v>0</v>
          </cell>
          <cell r="M367">
            <v>57875</v>
          </cell>
          <cell r="N367">
            <v>7429</v>
          </cell>
          <cell r="O367">
            <v>0</v>
          </cell>
          <cell r="P367">
            <v>25040</v>
          </cell>
          <cell r="Q367">
            <v>0</v>
          </cell>
          <cell r="R367">
            <v>263969</v>
          </cell>
          <cell r="S367">
            <v>263969</v>
          </cell>
          <cell r="T367">
            <v>9600</v>
          </cell>
          <cell r="U367">
            <v>21963</v>
          </cell>
          <cell r="V367">
            <v>2112</v>
          </cell>
          <cell r="W367">
            <v>33675</v>
          </cell>
          <cell r="X367">
            <v>205254</v>
          </cell>
          <cell r="Y367">
            <v>4850</v>
          </cell>
          <cell r="Z367">
            <v>5300</v>
          </cell>
          <cell r="AA367">
            <v>0</v>
          </cell>
          <cell r="AB367">
            <v>0</v>
          </cell>
          <cell r="AC367">
            <v>0</v>
          </cell>
          <cell r="AD367">
            <v>43825</v>
          </cell>
          <cell r="AE367">
            <v>220144</v>
          </cell>
          <cell r="AF367">
            <v>220144</v>
          </cell>
          <cell r="AG367">
            <v>0</v>
          </cell>
        </row>
        <row r="368">
          <cell r="A368">
            <v>380</v>
          </cell>
          <cell r="B368" t="str">
            <v>山崎　のはら</v>
          </cell>
          <cell r="C368">
            <v>50303</v>
          </cell>
          <cell r="D368" t="str">
            <v>広告制作部大阪広告制作課</v>
          </cell>
          <cell r="E368">
            <v>0</v>
          </cell>
          <cell r="F368">
            <v>0</v>
          </cell>
          <cell r="G368">
            <v>177675</v>
          </cell>
          <cell r="H368">
            <v>0</v>
          </cell>
          <cell r="I368">
            <v>0</v>
          </cell>
          <cell r="J368">
            <v>0</v>
          </cell>
          <cell r="K368">
            <v>0</v>
          </cell>
          <cell r="L368">
            <v>0</v>
          </cell>
          <cell r="M368">
            <v>59225</v>
          </cell>
          <cell r="N368">
            <v>0</v>
          </cell>
          <cell r="O368">
            <v>0</v>
          </cell>
          <cell r="P368">
            <v>9910</v>
          </cell>
          <cell r="Q368">
            <v>0</v>
          </cell>
          <cell r="R368">
            <v>246810</v>
          </cell>
          <cell r="S368">
            <v>246810</v>
          </cell>
          <cell r="T368">
            <v>7680</v>
          </cell>
          <cell r="U368">
            <v>17570</v>
          </cell>
          <cell r="V368">
            <v>1974</v>
          </cell>
          <cell r="W368">
            <v>27224</v>
          </cell>
          <cell r="X368">
            <v>209676</v>
          </cell>
          <cell r="Y368">
            <v>5010</v>
          </cell>
          <cell r="Z368">
            <v>3200</v>
          </cell>
          <cell r="AA368">
            <v>0</v>
          </cell>
          <cell r="AB368">
            <v>0</v>
          </cell>
          <cell r="AC368">
            <v>0</v>
          </cell>
          <cell r="AD368">
            <v>35434</v>
          </cell>
          <cell r="AE368">
            <v>211376</v>
          </cell>
          <cell r="AF368">
            <v>211376</v>
          </cell>
          <cell r="AG368">
            <v>0</v>
          </cell>
        </row>
        <row r="369">
          <cell r="A369">
            <v>485</v>
          </cell>
          <cell r="B369" t="str">
            <v>渡辺　エミ</v>
          </cell>
          <cell r="C369">
            <v>50303</v>
          </cell>
          <cell r="D369" t="str">
            <v>広告制作部大阪広告制作課</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v>542</v>
          </cell>
          <cell r="B370" t="str">
            <v>和中　優子</v>
          </cell>
          <cell r="C370">
            <v>50303</v>
          </cell>
          <cell r="D370" t="str">
            <v>広告制作部大阪広告制作課</v>
          </cell>
          <cell r="E370">
            <v>0</v>
          </cell>
          <cell r="F370">
            <v>0</v>
          </cell>
          <cell r="G370">
            <v>168750</v>
          </cell>
          <cell r="H370">
            <v>0</v>
          </cell>
          <cell r="I370">
            <v>0</v>
          </cell>
          <cell r="J370">
            <v>0</v>
          </cell>
          <cell r="K370">
            <v>0</v>
          </cell>
          <cell r="L370">
            <v>0</v>
          </cell>
          <cell r="M370">
            <v>56250</v>
          </cell>
          <cell r="N370">
            <v>1570</v>
          </cell>
          <cell r="O370">
            <v>0</v>
          </cell>
          <cell r="P370">
            <v>7790</v>
          </cell>
          <cell r="Q370">
            <v>0</v>
          </cell>
          <cell r="R370">
            <v>234360</v>
          </cell>
          <cell r="S370">
            <v>234360</v>
          </cell>
          <cell r="T370">
            <v>7680</v>
          </cell>
          <cell r="U370">
            <v>17570</v>
          </cell>
          <cell r="V370">
            <v>1875</v>
          </cell>
          <cell r="W370">
            <v>27125</v>
          </cell>
          <cell r="X370">
            <v>199445</v>
          </cell>
          <cell r="Y370">
            <v>4650</v>
          </cell>
          <cell r="Z370">
            <v>1800</v>
          </cell>
          <cell r="AA370">
            <v>0</v>
          </cell>
          <cell r="AB370">
            <v>0</v>
          </cell>
          <cell r="AC370">
            <v>0</v>
          </cell>
          <cell r="AD370">
            <v>33575</v>
          </cell>
          <cell r="AE370">
            <v>200785</v>
          </cell>
          <cell r="AF370">
            <v>200785</v>
          </cell>
          <cell r="AG370">
            <v>0</v>
          </cell>
        </row>
        <row r="371">
          <cell r="A371">
            <v>610</v>
          </cell>
          <cell r="B371" t="str">
            <v>阿部　衣莉</v>
          </cell>
          <cell r="C371">
            <v>50303</v>
          </cell>
          <cell r="D371" t="str">
            <v>広告制作部大阪広告制作課</v>
          </cell>
          <cell r="E371">
            <v>0</v>
          </cell>
          <cell r="F371">
            <v>0</v>
          </cell>
          <cell r="G371">
            <v>165000</v>
          </cell>
          <cell r="H371">
            <v>0</v>
          </cell>
          <cell r="I371">
            <v>0</v>
          </cell>
          <cell r="J371">
            <v>0</v>
          </cell>
          <cell r="K371">
            <v>0</v>
          </cell>
          <cell r="L371">
            <v>0</v>
          </cell>
          <cell r="M371">
            <v>55000</v>
          </cell>
          <cell r="N371">
            <v>1535</v>
          </cell>
          <cell r="O371">
            <v>0</v>
          </cell>
          <cell r="P371">
            <v>16990</v>
          </cell>
          <cell r="Q371">
            <v>0</v>
          </cell>
          <cell r="R371">
            <v>238525</v>
          </cell>
          <cell r="S371">
            <v>238525</v>
          </cell>
          <cell r="T371">
            <v>7680</v>
          </cell>
          <cell r="U371">
            <v>17570</v>
          </cell>
          <cell r="V371">
            <v>1908</v>
          </cell>
          <cell r="W371">
            <v>27158</v>
          </cell>
          <cell r="X371">
            <v>194377</v>
          </cell>
          <cell r="Y371">
            <v>4470</v>
          </cell>
          <cell r="Z371">
            <v>0</v>
          </cell>
          <cell r="AA371">
            <v>0</v>
          </cell>
          <cell r="AB371">
            <v>0</v>
          </cell>
          <cell r="AC371">
            <v>0</v>
          </cell>
          <cell r="AD371">
            <v>31628</v>
          </cell>
          <cell r="AE371">
            <v>206897</v>
          </cell>
          <cell r="AF371">
            <v>206897</v>
          </cell>
          <cell r="AG371">
            <v>0</v>
          </cell>
        </row>
        <row r="372">
          <cell r="A372">
            <v>632</v>
          </cell>
          <cell r="B372" t="str">
            <v>近江　洋典</v>
          </cell>
          <cell r="C372">
            <v>50303</v>
          </cell>
          <cell r="D372" t="str">
            <v>広告制作部大阪広告制作課</v>
          </cell>
          <cell r="E372">
            <v>0</v>
          </cell>
          <cell r="F372">
            <v>0</v>
          </cell>
          <cell r="G372">
            <v>165000</v>
          </cell>
          <cell r="H372">
            <v>0</v>
          </cell>
          <cell r="I372">
            <v>0</v>
          </cell>
          <cell r="J372">
            <v>0</v>
          </cell>
          <cell r="K372">
            <v>0</v>
          </cell>
          <cell r="L372">
            <v>0</v>
          </cell>
          <cell r="M372">
            <v>55000</v>
          </cell>
          <cell r="N372">
            <v>1842</v>
          </cell>
          <cell r="O372">
            <v>0</v>
          </cell>
          <cell r="P372">
            <v>8820</v>
          </cell>
          <cell r="Q372">
            <v>0</v>
          </cell>
          <cell r="R372">
            <v>230662</v>
          </cell>
          <cell r="S372">
            <v>230662</v>
          </cell>
          <cell r="T372">
            <v>7040</v>
          </cell>
          <cell r="U372">
            <v>16106</v>
          </cell>
          <cell r="V372">
            <v>1845</v>
          </cell>
          <cell r="W372">
            <v>24991</v>
          </cell>
          <cell r="X372">
            <v>196851</v>
          </cell>
          <cell r="Y372">
            <v>4560</v>
          </cell>
          <cell r="Z372">
            <v>0</v>
          </cell>
          <cell r="AA372">
            <v>0</v>
          </cell>
          <cell r="AB372">
            <v>0</v>
          </cell>
          <cell r="AC372">
            <v>0</v>
          </cell>
          <cell r="AD372">
            <v>29551</v>
          </cell>
          <cell r="AE372">
            <v>201111</v>
          </cell>
          <cell r="AF372">
            <v>201111</v>
          </cell>
          <cell r="AG372">
            <v>0</v>
          </cell>
        </row>
        <row r="373">
          <cell r="A373">
            <v>181</v>
          </cell>
          <cell r="B373" t="str">
            <v>品川　嘉代</v>
          </cell>
          <cell r="C373">
            <v>50304</v>
          </cell>
          <cell r="D373" t="str">
            <v>広告制作部名古屋広告制作課</v>
          </cell>
          <cell r="E373">
            <v>0</v>
          </cell>
          <cell r="F373">
            <v>0</v>
          </cell>
          <cell r="G373">
            <v>215775</v>
          </cell>
          <cell r="H373">
            <v>0</v>
          </cell>
          <cell r="I373">
            <v>0</v>
          </cell>
          <cell r="J373">
            <v>0</v>
          </cell>
          <cell r="K373">
            <v>0</v>
          </cell>
          <cell r="L373">
            <v>500</v>
          </cell>
          <cell r="M373">
            <v>71925</v>
          </cell>
          <cell r="N373">
            <v>12764</v>
          </cell>
          <cell r="O373">
            <v>0</v>
          </cell>
          <cell r="P373">
            <v>9990</v>
          </cell>
          <cell r="Q373">
            <v>0</v>
          </cell>
          <cell r="R373">
            <v>310954</v>
          </cell>
          <cell r="S373">
            <v>310954</v>
          </cell>
          <cell r="T373">
            <v>10240</v>
          </cell>
          <cell r="U373">
            <v>23427</v>
          </cell>
          <cell r="V373">
            <v>2488</v>
          </cell>
          <cell r="W373">
            <v>36155</v>
          </cell>
          <cell r="X373">
            <v>264809</v>
          </cell>
          <cell r="Y373">
            <v>6930</v>
          </cell>
          <cell r="Z373">
            <v>7500</v>
          </cell>
          <cell r="AA373">
            <v>0</v>
          </cell>
          <cell r="AB373">
            <v>10500</v>
          </cell>
          <cell r="AC373">
            <v>0</v>
          </cell>
          <cell r="AD373">
            <v>61085</v>
          </cell>
          <cell r="AE373">
            <v>249869</v>
          </cell>
          <cell r="AF373">
            <v>249869</v>
          </cell>
          <cell r="AG373">
            <v>0</v>
          </cell>
        </row>
        <row r="374">
          <cell r="A374">
            <v>517</v>
          </cell>
          <cell r="B374" t="str">
            <v>井坂　智博</v>
          </cell>
          <cell r="C374">
            <v>60000</v>
          </cell>
          <cell r="D374" t="str">
            <v>営業企画本部</v>
          </cell>
          <cell r="E374">
            <v>1033334</v>
          </cell>
          <cell r="F374">
            <v>0</v>
          </cell>
          <cell r="G374">
            <v>0</v>
          </cell>
          <cell r="H374">
            <v>0</v>
          </cell>
          <cell r="I374">
            <v>0</v>
          </cell>
          <cell r="J374">
            <v>0</v>
          </cell>
          <cell r="K374">
            <v>0</v>
          </cell>
          <cell r="L374">
            <v>0</v>
          </cell>
          <cell r="M374">
            <v>0</v>
          </cell>
          <cell r="N374">
            <v>0</v>
          </cell>
          <cell r="O374">
            <v>0</v>
          </cell>
          <cell r="P374">
            <v>16010</v>
          </cell>
          <cell r="Q374">
            <v>0</v>
          </cell>
          <cell r="R374">
            <v>1049344</v>
          </cell>
          <cell r="S374">
            <v>1049344</v>
          </cell>
          <cell r="T374">
            <v>34410</v>
          </cell>
          <cell r="U374">
            <v>45390</v>
          </cell>
          <cell r="V374">
            <v>8395</v>
          </cell>
          <cell r="W374">
            <v>88195</v>
          </cell>
          <cell r="X374">
            <v>945139</v>
          </cell>
          <cell r="Y374">
            <v>113650</v>
          </cell>
          <cell r="Z374">
            <v>37800</v>
          </cell>
          <cell r="AA374">
            <v>0</v>
          </cell>
          <cell r="AB374">
            <v>0</v>
          </cell>
          <cell r="AC374">
            <v>0</v>
          </cell>
          <cell r="AD374">
            <v>239645</v>
          </cell>
          <cell r="AE374">
            <v>809699</v>
          </cell>
          <cell r="AF374">
            <v>809699</v>
          </cell>
          <cell r="AG374">
            <v>4650</v>
          </cell>
        </row>
        <row r="375">
          <cell r="A375">
            <v>567</v>
          </cell>
          <cell r="B375" t="str">
            <v>神谷　真由美</v>
          </cell>
          <cell r="C375">
            <v>60000</v>
          </cell>
          <cell r="D375" t="str">
            <v>営業企画本部</v>
          </cell>
          <cell r="E375">
            <v>0</v>
          </cell>
          <cell r="F375">
            <v>0</v>
          </cell>
          <cell r="G375">
            <v>212100</v>
          </cell>
          <cell r="H375">
            <v>0</v>
          </cell>
          <cell r="I375">
            <v>0</v>
          </cell>
          <cell r="J375">
            <v>0</v>
          </cell>
          <cell r="K375">
            <v>0</v>
          </cell>
          <cell r="L375">
            <v>0</v>
          </cell>
          <cell r="M375">
            <v>70700</v>
          </cell>
          <cell r="N375">
            <v>6865</v>
          </cell>
          <cell r="O375">
            <v>0</v>
          </cell>
          <cell r="P375">
            <v>6820</v>
          </cell>
          <cell r="Q375">
            <v>0</v>
          </cell>
          <cell r="R375">
            <v>296485</v>
          </cell>
          <cell r="S375">
            <v>296485</v>
          </cell>
          <cell r="T375">
            <v>8960</v>
          </cell>
          <cell r="U375">
            <v>20499</v>
          </cell>
          <cell r="V375">
            <v>2372</v>
          </cell>
          <cell r="W375">
            <v>31831</v>
          </cell>
          <cell r="X375">
            <v>257834</v>
          </cell>
          <cell r="Y375">
            <v>6690</v>
          </cell>
          <cell r="Z375">
            <v>0</v>
          </cell>
          <cell r="AA375">
            <v>0</v>
          </cell>
          <cell r="AB375">
            <v>0</v>
          </cell>
          <cell r="AC375">
            <v>0</v>
          </cell>
          <cell r="AD375">
            <v>38521</v>
          </cell>
          <cell r="AE375">
            <v>257964</v>
          </cell>
          <cell r="AF375">
            <v>257964</v>
          </cell>
          <cell r="AG375">
            <v>0</v>
          </cell>
        </row>
        <row r="376">
          <cell r="A376">
            <v>586</v>
          </cell>
          <cell r="B376" t="str">
            <v>中澤　美紀</v>
          </cell>
          <cell r="C376">
            <v>60000</v>
          </cell>
          <cell r="D376" t="str">
            <v>営業企画本部</v>
          </cell>
          <cell r="E376">
            <v>0</v>
          </cell>
          <cell r="F376">
            <v>0</v>
          </cell>
          <cell r="G376">
            <v>194850</v>
          </cell>
          <cell r="H376">
            <v>598</v>
          </cell>
          <cell r="I376">
            <v>0</v>
          </cell>
          <cell r="J376">
            <v>0</v>
          </cell>
          <cell r="K376">
            <v>0</v>
          </cell>
          <cell r="L376">
            <v>0</v>
          </cell>
          <cell r="M376">
            <v>64950</v>
          </cell>
          <cell r="N376">
            <v>14208</v>
          </cell>
          <cell r="O376">
            <v>-3092</v>
          </cell>
          <cell r="P376">
            <v>27530</v>
          </cell>
          <cell r="Q376">
            <v>0</v>
          </cell>
          <cell r="R376">
            <v>299044</v>
          </cell>
          <cell r="S376">
            <v>299044</v>
          </cell>
          <cell r="T376">
            <v>8960</v>
          </cell>
          <cell r="U376">
            <v>20499</v>
          </cell>
          <cell r="V376">
            <v>2392</v>
          </cell>
          <cell r="W376">
            <v>31851</v>
          </cell>
          <cell r="X376">
            <v>239663</v>
          </cell>
          <cell r="Y376">
            <v>4470</v>
          </cell>
          <cell r="Z376">
            <v>7900</v>
          </cell>
          <cell r="AA376">
            <v>0</v>
          </cell>
          <cell r="AB376">
            <v>0</v>
          </cell>
          <cell r="AC376">
            <v>598</v>
          </cell>
          <cell r="AD376">
            <v>44819</v>
          </cell>
          <cell r="AE376">
            <v>254225</v>
          </cell>
          <cell r="AF376">
            <v>254225</v>
          </cell>
          <cell r="AG376">
            <v>0</v>
          </cell>
        </row>
        <row r="377">
          <cell r="A377">
            <v>251</v>
          </cell>
          <cell r="B377" t="str">
            <v>高倉　健一</v>
          </cell>
          <cell r="C377">
            <v>60100</v>
          </cell>
          <cell r="D377" t="str">
            <v>営業企画部</v>
          </cell>
          <cell r="E377">
            <v>495834</v>
          </cell>
          <cell r="F377">
            <v>0</v>
          </cell>
          <cell r="G377">
            <v>0</v>
          </cell>
          <cell r="H377">
            <v>0</v>
          </cell>
          <cell r="I377">
            <v>0</v>
          </cell>
          <cell r="J377">
            <v>0</v>
          </cell>
          <cell r="K377">
            <v>0</v>
          </cell>
          <cell r="L377">
            <v>0</v>
          </cell>
          <cell r="M377">
            <v>0</v>
          </cell>
          <cell r="N377">
            <v>0</v>
          </cell>
          <cell r="O377">
            <v>-23611</v>
          </cell>
          <cell r="P377">
            <v>12790</v>
          </cell>
          <cell r="Q377">
            <v>0</v>
          </cell>
          <cell r="R377">
            <v>485013</v>
          </cell>
          <cell r="S377">
            <v>485013</v>
          </cell>
          <cell r="T377">
            <v>16960</v>
          </cell>
          <cell r="U377">
            <v>38801</v>
          </cell>
          <cell r="V377">
            <v>3880</v>
          </cell>
          <cell r="W377">
            <v>59641</v>
          </cell>
          <cell r="X377">
            <v>412582</v>
          </cell>
          <cell r="Y377">
            <v>17210</v>
          </cell>
          <cell r="Z377">
            <v>14600</v>
          </cell>
          <cell r="AA377">
            <v>0</v>
          </cell>
          <cell r="AB377">
            <v>0</v>
          </cell>
          <cell r="AC377">
            <v>0</v>
          </cell>
          <cell r="AD377">
            <v>91451</v>
          </cell>
          <cell r="AE377">
            <v>393562</v>
          </cell>
          <cell r="AF377">
            <v>393562</v>
          </cell>
          <cell r="AG377">
            <v>0</v>
          </cell>
        </row>
        <row r="378">
          <cell r="A378">
            <v>196</v>
          </cell>
          <cell r="B378" t="str">
            <v>平井　敦</v>
          </cell>
          <cell r="C378">
            <v>60101</v>
          </cell>
          <cell r="D378" t="str">
            <v>営業企画部営業企画課</v>
          </cell>
          <cell r="E378">
            <v>0</v>
          </cell>
          <cell r="F378">
            <v>0</v>
          </cell>
          <cell r="G378">
            <v>225000</v>
          </cell>
          <cell r="H378">
            <v>0</v>
          </cell>
          <cell r="I378">
            <v>0</v>
          </cell>
          <cell r="J378">
            <v>0</v>
          </cell>
          <cell r="K378">
            <v>0</v>
          </cell>
          <cell r="L378">
            <v>500</v>
          </cell>
          <cell r="M378">
            <v>75000</v>
          </cell>
          <cell r="N378">
            <v>37333</v>
          </cell>
          <cell r="O378">
            <v>-446</v>
          </cell>
          <cell r="P378">
            <v>25420</v>
          </cell>
          <cell r="Q378">
            <v>0</v>
          </cell>
          <cell r="R378">
            <v>362807</v>
          </cell>
          <cell r="S378">
            <v>362807</v>
          </cell>
          <cell r="T378">
            <v>13120</v>
          </cell>
          <cell r="U378">
            <v>30016</v>
          </cell>
          <cell r="V378">
            <v>2902</v>
          </cell>
          <cell r="W378">
            <v>46038</v>
          </cell>
          <cell r="X378">
            <v>291349</v>
          </cell>
          <cell r="Y378">
            <v>7860</v>
          </cell>
          <cell r="Z378">
            <v>10400</v>
          </cell>
          <cell r="AA378">
            <v>0</v>
          </cell>
          <cell r="AB378">
            <v>10500</v>
          </cell>
          <cell r="AC378">
            <v>0</v>
          </cell>
          <cell r="AD378">
            <v>74798</v>
          </cell>
          <cell r="AE378">
            <v>288009</v>
          </cell>
          <cell r="AF378">
            <v>288009</v>
          </cell>
          <cell r="AG378">
            <v>0</v>
          </cell>
        </row>
        <row r="379">
          <cell r="A379">
            <v>478</v>
          </cell>
          <cell r="B379" t="str">
            <v>小酒　ちひろ</v>
          </cell>
          <cell r="C379">
            <v>60101</v>
          </cell>
          <cell r="D379" t="str">
            <v>営業企画部営業企画課</v>
          </cell>
          <cell r="E379">
            <v>0</v>
          </cell>
          <cell r="F379">
            <v>0</v>
          </cell>
          <cell r="G379">
            <v>193125</v>
          </cell>
          <cell r="H379">
            <v>0</v>
          </cell>
          <cell r="I379">
            <v>0</v>
          </cell>
          <cell r="J379">
            <v>0</v>
          </cell>
          <cell r="K379">
            <v>0</v>
          </cell>
          <cell r="L379">
            <v>0</v>
          </cell>
          <cell r="M379">
            <v>64375</v>
          </cell>
          <cell r="N379">
            <v>20405</v>
          </cell>
          <cell r="O379">
            <v>0</v>
          </cell>
          <cell r="P379">
            <v>10850</v>
          </cell>
          <cell r="Q379">
            <v>0</v>
          </cell>
          <cell r="R379">
            <v>288755</v>
          </cell>
          <cell r="S379">
            <v>288755</v>
          </cell>
          <cell r="T379">
            <v>9600</v>
          </cell>
          <cell r="U379">
            <v>21963</v>
          </cell>
          <cell r="V379">
            <v>2310</v>
          </cell>
          <cell r="W379">
            <v>33873</v>
          </cell>
          <cell r="X379">
            <v>244032</v>
          </cell>
          <cell r="Y379">
            <v>6210</v>
          </cell>
          <cell r="Z379">
            <v>6400</v>
          </cell>
          <cell r="AA379">
            <v>0</v>
          </cell>
          <cell r="AB379">
            <v>0</v>
          </cell>
          <cell r="AC379">
            <v>0</v>
          </cell>
          <cell r="AD379">
            <v>46483</v>
          </cell>
          <cell r="AE379">
            <v>242272</v>
          </cell>
          <cell r="AF379">
            <v>242272</v>
          </cell>
          <cell r="AG379">
            <v>0</v>
          </cell>
        </row>
        <row r="380">
          <cell r="A380">
            <v>827</v>
          </cell>
          <cell r="B380" t="str">
            <v>木下　智美</v>
          </cell>
          <cell r="C380">
            <v>60101</v>
          </cell>
          <cell r="D380" t="str">
            <v>営業企画部営業企画課</v>
          </cell>
          <cell r="E380">
            <v>477917</v>
          </cell>
          <cell r="F380">
            <v>0</v>
          </cell>
          <cell r="G380">
            <v>0</v>
          </cell>
          <cell r="H380">
            <v>0</v>
          </cell>
          <cell r="I380">
            <v>0</v>
          </cell>
          <cell r="J380">
            <v>0</v>
          </cell>
          <cell r="K380">
            <v>0</v>
          </cell>
          <cell r="L380">
            <v>0</v>
          </cell>
          <cell r="M380">
            <v>0</v>
          </cell>
          <cell r="N380">
            <v>0</v>
          </cell>
          <cell r="O380">
            <v>0</v>
          </cell>
          <cell r="P380">
            <v>12530</v>
          </cell>
          <cell r="Q380">
            <v>0</v>
          </cell>
          <cell r="R380">
            <v>490447</v>
          </cell>
          <cell r="S380">
            <v>490447</v>
          </cell>
          <cell r="T380">
            <v>16000</v>
          </cell>
          <cell r="U380">
            <v>36605</v>
          </cell>
          <cell r="V380">
            <v>3924</v>
          </cell>
          <cell r="W380">
            <v>56529</v>
          </cell>
          <cell r="X380">
            <v>421388</v>
          </cell>
          <cell r="Y380">
            <v>17920</v>
          </cell>
          <cell r="Z380">
            <v>0</v>
          </cell>
          <cell r="AA380">
            <v>0</v>
          </cell>
          <cell r="AB380">
            <v>0</v>
          </cell>
          <cell r="AC380">
            <v>0</v>
          </cell>
          <cell r="AD380">
            <v>74449</v>
          </cell>
          <cell r="AE380">
            <v>415998</v>
          </cell>
          <cell r="AF380">
            <v>415998</v>
          </cell>
          <cell r="AG380">
            <v>0</v>
          </cell>
        </row>
        <row r="381">
          <cell r="A381">
            <v>832</v>
          </cell>
          <cell r="B381" t="str">
            <v>長谷　知美</v>
          </cell>
          <cell r="C381">
            <v>60101</v>
          </cell>
          <cell r="D381" t="str">
            <v>営業企画部営業企画課</v>
          </cell>
          <cell r="E381">
            <v>0</v>
          </cell>
          <cell r="F381">
            <v>0</v>
          </cell>
          <cell r="G381">
            <v>225000</v>
          </cell>
          <cell r="H381">
            <v>0</v>
          </cell>
          <cell r="I381">
            <v>0</v>
          </cell>
          <cell r="J381">
            <v>0</v>
          </cell>
          <cell r="K381">
            <v>0</v>
          </cell>
          <cell r="L381">
            <v>0</v>
          </cell>
          <cell r="M381">
            <v>75000</v>
          </cell>
          <cell r="N381">
            <v>25363</v>
          </cell>
          <cell r="O381">
            <v>-14285</v>
          </cell>
          <cell r="P381">
            <v>12410</v>
          </cell>
          <cell r="Q381">
            <v>0</v>
          </cell>
          <cell r="R381">
            <v>323488</v>
          </cell>
          <cell r="S381">
            <v>323488</v>
          </cell>
          <cell r="T381">
            <v>10240</v>
          </cell>
          <cell r="U381">
            <v>23427</v>
          </cell>
          <cell r="V381">
            <v>2588</v>
          </cell>
          <cell r="W381">
            <v>36255</v>
          </cell>
          <cell r="X381">
            <v>274823</v>
          </cell>
          <cell r="Y381">
            <v>7290</v>
          </cell>
          <cell r="Z381">
            <v>0</v>
          </cell>
          <cell r="AA381">
            <v>0</v>
          </cell>
          <cell r="AB381">
            <v>0</v>
          </cell>
          <cell r="AC381">
            <v>0</v>
          </cell>
          <cell r="AD381">
            <v>43545</v>
          </cell>
          <cell r="AE381">
            <v>279943</v>
          </cell>
          <cell r="AF381">
            <v>279943</v>
          </cell>
          <cell r="AG381">
            <v>0</v>
          </cell>
        </row>
        <row r="382">
          <cell r="A382">
            <v>846</v>
          </cell>
          <cell r="B382" t="str">
            <v>髙山　眞理子</v>
          </cell>
          <cell r="C382">
            <v>60101</v>
          </cell>
          <cell r="D382" t="str">
            <v>営業企画部営業企画課</v>
          </cell>
          <cell r="E382">
            <v>0</v>
          </cell>
          <cell r="F382">
            <v>0</v>
          </cell>
          <cell r="G382">
            <v>172500</v>
          </cell>
          <cell r="H382">
            <v>0</v>
          </cell>
          <cell r="I382">
            <v>0</v>
          </cell>
          <cell r="J382">
            <v>0</v>
          </cell>
          <cell r="K382">
            <v>0</v>
          </cell>
          <cell r="L382">
            <v>0</v>
          </cell>
          <cell r="M382">
            <v>57500</v>
          </cell>
          <cell r="N382">
            <v>14696</v>
          </cell>
          <cell r="O382">
            <v>0</v>
          </cell>
          <cell r="P382">
            <v>8250</v>
          </cell>
          <cell r="Q382">
            <v>0</v>
          </cell>
          <cell r="R382">
            <v>252946</v>
          </cell>
          <cell r="S382">
            <v>252946</v>
          </cell>
          <cell r="T382">
            <v>7680</v>
          </cell>
          <cell r="U382">
            <v>17570</v>
          </cell>
          <cell r="V382">
            <v>2024</v>
          </cell>
          <cell r="W382">
            <v>27274</v>
          </cell>
          <cell r="X382">
            <v>217422</v>
          </cell>
          <cell r="Y382">
            <v>5280</v>
          </cell>
          <cell r="Z382">
            <v>0</v>
          </cell>
          <cell r="AA382">
            <v>0</v>
          </cell>
          <cell r="AB382">
            <v>0</v>
          </cell>
          <cell r="AC382">
            <v>0</v>
          </cell>
          <cell r="AD382">
            <v>32554</v>
          </cell>
          <cell r="AE382">
            <v>220392</v>
          </cell>
          <cell r="AF382">
            <v>220392</v>
          </cell>
          <cell r="AG382">
            <v>0</v>
          </cell>
        </row>
        <row r="383">
          <cell r="A383">
            <v>224</v>
          </cell>
          <cell r="B383" t="str">
            <v>小野寺　晶子</v>
          </cell>
          <cell r="C383">
            <v>60102</v>
          </cell>
          <cell r="D383" t="str">
            <v>営業企画部データマネジメント課</v>
          </cell>
          <cell r="E383">
            <v>439167</v>
          </cell>
          <cell r="F383">
            <v>0</v>
          </cell>
          <cell r="G383">
            <v>0</v>
          </cell>
          <cell r="H383">
            <v>0</v>
          </cell>
          <cell r="I383">
            <v>0</v>
          </cell>
          <cell r="J383">
            <v>0</v>
          </cell>
          <cell r="K383">
            <v>0</v>
          </cell>
          <cell r="L383">
            <v>0</v>
          </cell>
          <cell r="M383">
            <v>0</v>
          </cell>
          <cell r="N383">
            <v>0</v>
          </cell>
          <cell r="O383">
            <v>0</v>
          </cell>
          <cell r="P383">
            <v>13860</v>
          </cell>
          <cell r="Q383">
            <v>0</v>
          </cell>
          <cell r="R383">
            <v>453027</v>
          </cell>
          <cell r="S383">
            <v>453027</v>
          </cell>
          <cell r="T383">
            <v>16000</v>
          </cell>
          <cell r="U383">
            <v>36605</v>
          </cell>
          <cell r="V383">
            <v>3624</v>
          </cell>
          <cell r="W383">
            <v>56229</v>
          </cell>
          <cell r="X383">
            <v>382938</v>
          </cell>
          <cell r="Y383">
            <v>14840</v>
          </cell>
          <cell r="Z383">
            <v>8300</v>
          </cell>
          <cell r="AA383">
            <v>0</v>
          </cell>
          <cell r="AB383">
            <v>0</v>
          </cell>
          <cell r="AC383">
            <v>0</v>
          </cell>
          <cell r="AD383">
            <v>79369</v>
          </cell>
          <cell r="AE383">
            <v>373658</v>
          </cell>
          <cell r="AF383">
            <v>373658</v>
          </cell>
          <cell r="AG383">
            <v>0</v>
          </cell>
        </row>
        <row r="384">
          <cell r="A384">
            <v>361</v>
          </cell>
          <cell r="B384" t="str">
            <v>伊東　陽子</v>
          </cell>
          <cell r="C384">
            <v>60102</v>
          </cell>
          <cell r="D384" t="str">
            <v>営業企画部データマネジメント課</v>
          </cell>
          <cell r="E384">
            <v>0</v>
          </cell>
          <cell r="F384">
            <v>0</v>
          </cell>
          <cell r="G384">
            <v>172500</v>
          </cell>
          <cell r="H384">
            <v>0</v>
          </cell>
          <cell r="I384">
            <v>0</v>
          </cell>
          <cell r="J384">
            <v>0</v>
          </cell>
          <cell r="K384">
            <v>0</v>
          </cell>
          <cell r="L384">
            <v>0</v>
          </cell>
          <cell r="M384">
            <v>57500</v>
          </cell>
          <cell r="N384">
            <v>642</v>
          </cell>
          <cell r="O384">
            <v>0</v>
          </cell>
          <cell r="P384">
            <v>17030</v>
          </cell>
          <cell r="Q384">
            <v>0</v>
          </cell>
          <cell r="R384">
            <v>247672</v>
          </cell>
          <cell r="S384">
            <v>247672</v>
          </cell>
          <cell r="T384">
            <v>8320</v>
          </cell>
          <cell r="U384">
            <v>19035</v>
          </cell>
          <cell r="V384">
            <v>1981</v>
          </cell>
          <cell r="W384">
            <v>29336</v>
          </cell>
          <cell r="X384">
            <v>201306</v>
          </cell>
          <cell r="Y384">
            <v>4710</v>
          </cell>
          <cell r="Z384">
            <v>5100</v>
          </cell>
          <cell r="AA384">
            <v>0</v>
          </cell>
          <cell r="AB384">
            <v>0</v>
          </cell>
          <cell r="AC384">
            <v>0</v>
          </cell>
          <cell r="AD384">
            <v>39146</v>
          </cell>
          <cell r="AE384">
            <v>208526</v>
          </cell>
          <cell r="AF384">
            <v>208526</v>
          </cell>
          <cell r="AG384">
            <v>0</v>
          </cell>
        </row>
        <row r="385">
          <cell r="A385">
            <v>569</v>
          </cell>
          <cell r="B385" t="str">
            <v>矢野　加奈子</v>
          </cell>
          <cell r="C385">
            <v>60102</v>
          </cell>
          <cell r="D385" t="str">
            <v>営業企画部データマネジメント課</v>
          </cell>
          <cell r="E385">
            <v>0</v>
          </cell>
          <cell r="F385">
            <v>0</v>
          </cell>
          <cell r="G385">
            <v>179400</v>
          </cell>
          <cell r="H385">
            <v>0</v>
          </cell>
          <cell r="I385">
            <v>0</v>
          </cell>
          <cell r="J385">
            <v>0</v>
          </cell>
          <cell r="K385">
            <v>0</v>
          </cell>
          <cell r="L385">
            <v>0</v>
          </cell>
          <cell r="M385">
            <v>59800</v>
          </cell>
          <cell r="N385">
            <v>4672</v>
          </cell>
          <cell r="O385">
            <v>-355</v>
          </cell>
          <cell r="P385">
            <v>22300</v>
          </cell>
          <cell r="Q385">
            <v>0</v>
          </cell>
          <cell r="R385">
            <v>265817</v>
          </cell>
          <cell r="S385">
            <v>265817</v>
          </cell>
          <cell r="T385">
            <v>8320</v>
          </cell>
          <cell r="U385">
            <v>19035</v>
          </cell>
          <cell r="V385">
            <v>2127</v>
          </cell>
          <cell r="W385">
            <v>29482</v>
          </cell>
          <cell r="X385">
            <v>214035</v>
          </cell>
          <cell r="Y385">
            <v>5160</v>
          </cell>
          <cell r="Z385">
            <v>5200</v>
          </cell>
          <cell r="AA385">
            <v>0</v>
          </cell>
          <cell r="AB385">
            <v>0</v>
          </cell>
          <cell r="AC385">
            <v>0</v>
          </cell>
          <cell r="AD385">
            <v>39842</v>
          </cell>
          <cell r="AE385">
            <v>225975</v>
          </cell>
          <cell r="AF385">
            <v>225975</v>
          </cell>
          <cell r="AG385">
            <v>0</v>
          </cell>
        </row>
        <row r="386">
          <cell r="A386">
            <v>584</v>
          </cell>
          <cell r="B386" t="str">
            <v>木内　由利子</v>
          </cell>
          <cell r="C386">
            <v>60102</v>
          </cell>
          <cell r="D386" t="str">
            <v>営業企画部データマネジメント課</v>
          </cell>
          <cell r="E386">
            <v>0</v>
          </cell>
          <cell r="F386">
            <v>0</v>
          </cell>
          <cell r="G386">
            <v>177675</v>
          </cell>
          <cell r="H386">
            <v>0</v>
          </cell>
          <cell r="I386">
            <v>0</v>
          </cell>
          <cell r="J386">
            <v>0</v>
          </cell>
          <cell r="K386">
            <v>0</v>
          </cell>
          <cell r="L386">
            <v>0</v>
          </cell>
          <cell r="M386">
            <v>59225</v>
          </cell>
          <cell r="N386">
            <v>1653</v>
          </cell>
          <cell r="O386">
            <v>0</v>
          </cell>
          <cell r="P386">
            <v>28980</v>
          </cell>
          <cell r="Q386">
            <v>0</v>
          </cell>
          <cell r="R386">
            <v>267533</v>
          </cell>
          <cell r="S386">
            <v>267533</v>
          </cell>
          <cell r="T386">
            <v>8960</v>
          </cell>
          <cell r="U386">
            <v>20499</v>
          </cell>
          <cell r="V386">
            <v>2140</v>
          </cell>
          <cell r="W386">
            <v>31599</v>
          </cell>
          <cell r="X386">
            <v>206954</v>
          </cell>
          <cell r="Y386">
            <v>4910</v>
          </cell>
          <cell r="Z386">
            <v>0</v>
          </cell>
          <cell r="AA386">
            <v>0</v>
          </cell>
          <cell r="AB386">
            <v>0</v>
          </cell>
          <cell r="AC386">
            <v>0</v>
          </cell>
          <cell r="AD386">
            <v>36509</v>
          </cell>
          <cell r="AE386">
            <v>231024</v>
          </cell>
          <cell r="AF386">
            <v>231024</v>
          </cell>
          <cell r="AG386">
            <v>0</v>
          </cell>
        </row>
        <row r="387">
          <cell r="A387">
            <v>664</v>
          </cell>
          <cell r="B387" t="str">
            <v>川邊　千草　</v>
          </cell>
          <cell r="C387">
            <v>60102</v>
          </cell>
          <cell r="D387" t="str">
            <v>営業企画部データマネジメント課</v>
          </cell>
          <cell r="E387">
            <v>0</v>
          </cell>
          <cell r="F387">
            <v>0</v>
          </cell>
          <cell r="G387">
            <v>165000</v>
          </cell>
          <cell r="H387">
            <v>0</v>
          </cell>
          <cell r="I387">
            <v>0</v>
          </cell>
          <cell r="J387">
            <v>0</v>
          </cell>
          <cell r="K387">
            <v>0</v>
          </cell>
          <cell r="L387">
            <v>0</v>
          </cell>
          <cell r="M387">
            <v>55000</v>
          </cell>
          <cell r="N387">
            <v>2763</v>
          </cell>
          <cell r="O387">
            <v>-5892</v>
          </cell>
          <cell r="P387">
            <v>29700</v>
          </cell>
          <cell r="Q387">
            <v>0</v>
          </cell>
          <cell r="R387">
            <v>246571</v>
          </cell>
          <cell r="S387">
            <v>246571</v>
          </cell>
          <cell r="T387">
            <v>7680</v>
          </cell>
          <cell r="U387">
            <v>17570</v>
          </cell>
          <cell r="V387">
            <v>1973</v>
          </cell>
          <cell r="W387">
            <v>27223</v>
          </cell>
          <cell r="X387">
            <v>189648</v>
          </cell>
          <cell r="Y387">
            <v>4300</v>
          </cell>
          <cell r="Z387">
            <v>0</v>
          </cell>
          <cell r="AA387">
            <v>0</v>
          </cell>
          <cell r="AB387">
            <v>0</v>
          </cell>
          <cell r="AC387">
            <v>0</v>
          </cell>
          <cell r="AD387">
            <v>31523</v>
          </cell>
          <cell r="AE387">
            <v>215048</v>
          </cell>
          <cell r="AF387">
            <v>215048</v>
          </cell>
          <cell r="AG387">
            <v>0</v>
          </cell>
        </row>
        <row r="388">
          <cell r="A388">
            <v>815</v>
          </cell>
          <cell r="B388" t="str">
            <v>古宮　留美</v>
          </cell>
          <cell r="C388">
            <v>60102</v>
          </cell>
          <cell r="D388" t="str">
            <v>営業企画部データマネジメント課</v>
          </cell>
          <cell r="E388">
            <v>0</v>
          </cell>
          <cell r="F388">
            <v>0</v>
          </cell>
          <cell r="G388">
            <v>202500</v>
          </cell>
          <cell r="H388">
            <v>0</v>
          </cell>
          <cell r="I388">
            <v>0</v>
          </cell>
          <cell r="J388">
            <v>0</v>
          </cell>
          <cell r="K388">
            <v>0</v>
          </cell>
          <cell r="L388">
            <v>0</v>
          </cell>
          <cell r="M388">
            <v>67500</v>
          </cell>
          <cell r="N388">
            <v>6781</v>
          </cell>
          <cell r="O388">
            <v>-803</v>
          </cell>
          <cell r="P388">
            <v>0</v>
          </cell>
          <cell r="Q388">
            <v>0</v>
          </cell>
          <cell r="R388">
            <v>275978</v>
          </cell>
          <cell r="S388">
            <v>275978</v>
          </cell>
          <cell r="T388">
            <v>9600</v>
          </cell>
          <cell r="U388">
            <v>21963</v>
          </cell>
          <cell r="V388">
            <v>2208</v>
          </cell>
          <cell r="W388">
            <v>33771</v>
          </cell>
          <cell r="X388">
            <v>242207</v>
          </cell>
          <cell r="Y388">
            <v>6140</v>
          </cell>
          <cell r="Z388">
            <v>12000</v>
          </cell>
          <cell r="AA388">
            <v>0</v>
          </cell>
          <cell r="AB388">
            <v>0</v>
          </cell>
          <cell r="AC388">
            <v>0</v>
          </cell>
          <cell r="AD388">
            <v>51911</v>
          </cell>
          <cell r="AE388">
            <v>224067</v>
          </cell>
          <cell r="AF388">
            <v>224067</v>
          </cell>
          <cell r="AG388">
            <v>0</v>
          </cell>
        </row>
        <row r="389">
          <cell r="A389">
            <v>847</v>
          </cell>
          <cell r="B389" t="str">
            <v>松本　淳子</v>
          </cell>
          <cell r="C389">
            <v>60102</v>
          </cell>
          <cell r="D389" t="str">
            <v>営業企画部データマネジメント課</v>
          </cell>
          <cell r="E389">
            <v>0</v>
          </cell>
          <cell r="F389">
            <v>0</v>
          </cell>
          <cell r="G389">
            <v>180000</v>
          </cell>
          <cell r="H389">
            <v>0</v>
          </cell>
          <cell r="I389">
            <v>0</v>
          </cell>
          <cell r="J389">
            <v>0</v>
          </cell>
          <cell r="K389">
            <v>0</v>
          </cell>
          <cell r="L389">
            <v>0</v>
          </cell>
          <cell r="M389">
            <v>60000</v>
          </cell>
          <cell r="N389">
            <v>4353</v>
          </cell>
          <cell r="O389">
            <v>0</v>
          </cell>
          <cell r="P389">
            <v>14760</v>
          </cell>
          <cell r="Q389">
            <v>0</v>
          </cell>
          <cell r="R389">
            <v>259113</v>
          </cell>
          <cell r="S389">
            <v>259113</v>
          </cell>
          <cell r="T389">
            <v>8320</v>
          </cell>
          <cell r="U389">
            <v>19035</v>
          </cell>
          <cell r="V389">
            <v>2073</v>
          </cell>
          <cell r="W389">
            <v>29428</v>
          </cell>
          <cell r="X389">
            <v>214925</v>
          </cell>
          <cell r="Y389">
            <v>5190</v>
          </cell>
          <cell r="Z389">
            <v>0</v>
          </cell>
          <cell r="AA389">
            <v>0</v>
          </cell>
          <cell r="AB389">
            <v>0</v>
          </cell>
          <cell r="AC389">
            <v>0</v>
          </cell>
          <cell r="AD389">
            <v>34618</v>
          </cell>
          <cell r="AE389">
            <v>224495</v>
          </cell>
          <cell r="AF389">
            <v>224495</v>
          </cell>
          <cell r="AG389">
            <v>0</v>
          </cell>
        </row>
        <row r="390">
          <cell r="A390">
            <v>302</v>
          </cell>
          <cell r="B390" t="str">
            <v>石原　美由紀</v>
          </cell>
          <cell r="C390">
            <v>60103</v>
          </cell>
          <cell r="D390" t="str">
            <v>営業企画部データマネジメント課（大阪常駐）</v>
          </cell>
          <cell r="E390">
            <v>0</v>
          </cell>
          <cell r="F390">
            <v>0</v>
          </cell>
          <cell r="G390">
            <v>185100</v>
          </cell>
          <cell r="H390">
            <v>0</v>
          </cell>
          <cell r="I390">
            <v>0</v>
          </cell>
          <cell r="J390">
            <v>0</v>
          </cell>
          <cell r="K390">
            <v>0</v>
          </cell>
          <cell r="L390">
            <v>0</v>
          </cell>
          <cell r="M390">
            <v>61700</v>
          </cell>
          <cell r="N390">
            <v>16390</v>
          </cell>
          <cell r="O390">
            <v>0</v>
          </cell>
          <cell r="P390">
            <v>7440</v>
          </cell>
          <cell r="Q390">
            <v>0</v>
          </cell>
          <cell r="R390">
            <v>270630</v>
          </cell>
          <cell r="S390">
            <v>270630</v>
          </cell>
          <cell r="T390">
            <v>8320</v>
          </cell>
          <cell r="U390">
            <v>19035</v>
          </cell>
          <cell r="V390">
            <v>2165</v>
          </cell>
          <cell r="W390">
            <v>29520</v>
          </cell>
          <cell r="X390">
            <v>233670</v>
          </cell>
          <cell r="Y390">
            <v>5850</v>
          </cell>
          <cell r="Z390">
            <v>7500</v>
          </cell>
          <cell r="AA390">
            <v>0</v>
          </cell>
          <cell r="AB390">
            <v>0</v>
          </cell>
          <cell r="AC390">
            <v>0</v>
          </cell>
          <cell r="AD390">
            <v>42870</v>
          </cell>
          <cell r="AE390">
            <v>227760</v>
          </cell>
          <cell r="AF390">
            <v>227760</v>
          </cell>
          <cell r="AG390">
            <v>0</v>
          </cell>
        </row>
        <row r="391">
          <cell r="A391">
            <v>463</v>
          </cell>
          <cell r="B391" t="str">
            <v>京牟禮　栄子</v>
          </cell>
          <cell r="C391">
            <v>60103</v>
          </cell>
          <cell r="D391" t="str">
            <v>営業企画部データマネジメント課（大阪常駐）</v>
          </cell>
          <cell r="E391">
            <v>0</v>
          </cell>
          <cell r="F391">
            <v>0</v>
          </cell>
          <cell r="G391">
            <v>177675</v>
          </cell>
          <cell r="H391">
            <v>0</v>
          </cell>
          <cell r="I391">
            <v>0</v>
          </cell>
          <cell r="J391">
            <v>0</v>
          </cell>
          <cell r="K391">
            <v>0</v>
          </cell>
          <cell r="L391">
            <v>0</v>
          </cell>
          <cell r="M391">
            <v>59225</v>
          </cell>
          <cell r="N391">
            <v>14014</v>
          </cell>
          <cell r="O391">
            <v>-11280</v>
          </cell>
          <cell r="P391">
            <v>11570</v>
          </cell>
          <cell r="Q391">
            <v>0</v>
          </cell>
          <cell r="R391">
            <v>251204</v>
          </cell>
          <cell r="S391">
            <v>251204</v>
          </cell>
          <cell r="T391">
            <v>8320</v>
          </cell>
          <cell r="U391">
            <v>19035</v>
          </cell>
          <cell r="V391">
            <v>2010</v>
          </cell>
          <cell r="W391">
            <v>29365</v>
          </cell>
          <cell r="X391">
            <v>210269</v>
          </cell>
          <cell r="Y391">
            <v>5030</v>
          </cell>
          <cell r="Z391">
            <v>6100</v>
          </cell>
          <cell r="AA391">
            <v>0</v>
          </cell>
          <cell r="AB391">
            <v>0</v>
          </cell>
          <cell r="AC391">
            <v>0</v>
          </cell>
          <cell r="AD391">
            <v>40495</v>
          </cell>
          <cell r="AE391">
            <v>210709</v>
          </cell>
          <cell r="AF391">
            <v>210709</v>
          </cell>
          <cell r="AG391">
            <v>0</v>
          </cell>
        </row>
        <row r="392">
          <cell r="A392">
            <v>518</v>
          </cell>
          <cell r="B392" t="str">
            <v>小岩　浩美</v>
          </cell>
          <cell r="C392">
            <v>60200</v>
          </cell>
          <cell r="D392" t="str">
            <v>営業推進部</v>
          </cell>
          <cell r="E392">
            <v>645000</v>
          </cell>
          <cell r="F392">
            <v>0</v>
          </cell>
          <cell r="G392">
            <v>0</v>
          </cell>
          <cell r="H392">
            <v>0</v>
          </cell>
          <cell r="I392">
            <v>0</v>
          </cell>
          <cell r="J392">
            <v>0</v>
          </cell>
          <cell r="K392">
            <v>0</v>
          </cell>
          <cell r="L392">
            <v>0</v>
          </cell>
          <cell r="M392">
            <v>0</v>
          </cell>
          <cell r="N392">
            <v>0</v>
          </cell>
          <cell r="O392">
            <v>0</v>
          </cell>
          <cell r="P392">
            <v>12530</v>
          </cell>
          <cell r="Q392">
            <v>0</v>
          </cell>
          <cell r="R392">
            <v>657530</v>
          </cell>
          <cell r="S392">
            <v>657530</v>
          </cell>
          <cell r="T392">
            <v>20800</v>
          </cell>
          <cell r="U392">
            <v>45390</v>
          </cell>
          <cell r="V392">
            <v>5260</v>
          </cell>
          <cell r="W392">
            <v>71450</v>
          </cell>
          <cell r="X392">
            <v>573550</v>
          </cell>
          <cell r="Y392">
            <v>41280</v>
          </cell>
          <cell r="Z392">
            <v>25600</v>
          </cell>
          <cell r="AA392">
            <v>0</v>
          </cell>
          <cell r="AB392">
            <v>0</v>
          </cell>
          <cell r="AC392">
            <v>0</v>
          </cell>
          <cell r="AD392">
            <v>138330</v>
          </cell>
          <cell r="AE392">
            <v>519200</v>
          </cell>
          <cell r="AF392">
            <v>519200</v>
          </cell>
          <cell r="AG392">
            <v>0</v>
          </cell>
        </row>
        <row r="393">
          <cell r="A393">
            <v>818</v>
          </cell>
          <cell r="B393" t="str">
            <v>中村　理美</v>
          </cell>
          <cell r="C393">
            <v>60200</v>
          </cell>
          <cell r="D393" t="str">
            <v>営業推進部</v>
          </cell>
          <cell r="E393">
            <v>670834</v>
          </cell>
          <cell r="F393">
            <v>0</v>
          </cell>
          <cell r="G393">
            <v>0</v>
          </cell>
          <cell r="H393">
            <v>0</v>
          </cell>
          <cell r="I393">
            <v>0</v>
          </cell>
          <cell r="J393">
            <v>0</v>
          </cell>
          <cell r="K393">
            <v>0</v>
          </cell>
          <cell r="L393">
            <v>0</v>
          </cell>
          <cell r="M393">
            <v>0</v>
          </cell>
          <cell r="N393">
            <v>0</v>
          </cell>
          <cell r="O393">
            <v>0</v>
          </cell>
          <cell r="P393">
            <v>32890</v>
          </cell>
          <cell r="Q393">
            <v>0</v>
          </cell>
          <cell r="R393">
            <v>703724</v>
          </cell>
          <cell r="S393">
            <v>703724</v>
          </cell>
          <cell r="T393">
            <v>22720</v>
          </cell>
          <cell r="U393">
            <v>45390</v>
          </cell>
          <cell r="V393">
            <v>5630</v>
          </cell>
          <cell r="W393">
            <v>73740</v>
          </cell>
          <cell r="X393">
            <v>597094</v>
          </cell>
          <cell r="Y393">
            <v>45520</v>
          </cell>
          <cell r="Z393">
            <v>52200</v>
          </cell>
          <cell r="AA393">
            <v>0</v>
          </cell>
          <cell r="AB393">
            <v>0</v>
          </cell>
          <cell r="AC393">
            <v>0</v>
          </cell>
          <cell r="AD393">
            <v>171460</v>
          </cell>
          <cell r="AE393">
            <v>532264</v>
          </cell>
          <cell r="AF393">
            <v>532264</v>
          </cell>
          <cell r="AG393">
            <v>0</v>
          </cell>
        </row>
        <row r="394">
          <cell r="A394">
            <v>848</v>
          </cell>
          <cell r="B394" t="str">
            <v>中村　えりか</v>
          </cell>
          <cell r="C394">
            <v>60200</v>
          </cell>
          <cell r="D394" t="str">
            <v>営業推進部</v>
          </cell>
          <cell r="E394">
            <v>0</v>
          </cell>
          <cell r="F394">
            <v>0</v>
          </cell>
          <cell r="G394">
            <v>180000</v>
          </cell>
          <cell r="H394">
            <v>0</v>
          </cell>
          <cell r="I394">
            <v>10000</v>
          </cell>
          <cell r="J394">
            <v>0</v>
          </cell>
          <cell r="K394">
            <v>0</v>
          </cell>
          <cell r="L394">
            <v>0</v>
          </cell>
          <cell r="M394">
            <v>60000</v>
          </cell>
          <cell r="N394">
            <v>8237</v>
          </cell>
          <cell r="O394">
            <v>0</v>
          </cell>
          <cell r="P394">
            <v>13540</v>
          </cell>
          <cell r="Q394">
            <v>0</v>
          </cell>
          <cell r="R394">
            <v>271777</v>
          </cell>
          <cell r="S394">
            <v>271777</v>
          </cell>
          <cell r="T394">
            <v>8320</v>
          </cell>
          <cell r="U394">
            <v>19035</v>
          </cell>
          <cell r="V394">
            <v>2174</v>
          </cell>
          <cell r="W394">
            <v>29529</v>
          </cell>
          <cell r="X394">
            <v>228708</v>
          </cell>
          <cell r="Y394">
            <v>5670</v>
          </cell>
          <cell r="Z394">
            <v>0</v>
          </cell>
          <cell r="AA394">
            <v>0</v>
          </cell>
          <cell r="AB394">
            <v>0</v>
          </cell>
          <cell r="AC394">
            <v>0</v>
          </cell>
          <cell r="AD394">
            <v>35199</v>
          </cell>
          <cell r="AE394">
            <v>236578</v>
          </cell>
          <cell r="AF394">
            <v>236578</v>
          </cell>
          <cell r="AG394">
            <v>0</v>
          </cell>
        </row>
        <row r="395">
          <cell r="A395">
            <v>397</v>
          </cell>
          <cell r="B395" t="str">
            <v>椎野　由紀子</v>
          </cell>
          <cell r="C395">
            <v>60201</v>
          </cell>
          <cell r="D395" t="str">
            <v>営業推進部セールスアカデミー課</v>
          </cell>
          <cell r="E395">
            <v>0</v>
          </cell>
          <cell r="F395">
            <v>0</v>
          </cell>
          <cell r="G395">
            <v>182250</v>
          </cell>
          <cell r="H395">
            <v>0</v>
          </cell>
          <cell r="I395">
            <v>0</v>
          </cell>
          <cell r="J395">
            <v>0</v>
          </cell>
          <cell r="K395">
            <v>0</v>
          </cell>
          <cell r="L395">
            <v>0</v>
          </cell>
          <cell r="M395">
            <v>60750</v>
          </cell>
          <cell r="N395">
            <v>13290</v>
          </cell>
          <cell r="O395">
            <v>0</v>
          </cell>
          <cell r="P395">
            <v>48510</v>
          </cell>
          <cell r="Q395">
            <v>0</v>
          </cell>
          <cell r="R395">
            <v>304800</v>
          </cell>
          <cell r="S395">
            <v>304800</v>
          </cell>
          <cell r="T395">
            <v>9600</v>
          </cell>
          <cell r="U395">
            <v>21963</v>
          </cell>
          <cell r="V395">
            <v>2438</v>
          </cell>
          <cell r="W395">
            <v>34001</v>
          </cell>
          <cell r="X395">
            <v>222289</v>
          </cell>
          <cell r="Y395">
            <v>5450</v>
          </cell>
          <cell r="Z395">
            <v>3200</v>
          </cell>
          <cell r="AA395">
            <v>0</v>
          </cell>
          <cell r="AB395">
            <v>0</v>
          </cell>
          <cell r="AC395">
            <v>0</v>
          </cell>
          <cell r="AD395">
            <v>42651</v>
          </cell>
          <cell r="AE395">
            <v>262149</v>
          </cell>
          <cell r="AF395">
            <v>262149</v>
          </cell>
          <cell r="AG395">
            <v>0</v>
          </cell>
        </row>
        <row r="396">
          <cell r="A396">
            <v>765</v>
          </cell>
          <cell r="B396" t="str">
            <v>藤野　亮</v>
          </cell>
          <cell r="C396">
            <v>60202</v>
          </cell>
          <cell r="D396" t="str">
            <v>営業推進部販売促進課</v>
          </cell>
          <cell r="E396">
            <v>0</v>
          </cell>
          <cell r="F396">
            <v>0</v>
          </cell>
          <cell r="G396">
            <v>165000</v>
          </cell>
          <cell r="H396">
            <v>0</v>
          </cell>
          <cell r="I396">
            <v>10000</v>
          </cell>
          <cell r="J396">
            <v>0</v>
          </cell>
          <cell r="K396">
            <v>0</v>
          </cell>
          <cell r="L396">
            <v>0</v>
          </cell>
          <cell r="M396">
            <v>55000</v>
          </cell>
          <cell r="N396">
            <v>12768</v>
          </cell>
          <cell r="O396">
            <v>0</v>
          </cell>
          <cell r="P396">
            <v>26850</v>
          </cell>
          <cell r="Q396">
            <v>0</v>
          </cell>
          <cell r="R396">
            <v>269618</v>
          </cell>
          <cell r="S396">
            <v>269618</v>
          </cell>
          <cell r="T396">
            <v>7680</v>
          </cell>
          <cell r="U396">
            <v>17570</v>
          </cell>
          <cell r="V396">
            <v>2157</v>
          </cell>
          <cell r="W396">
            <v>27407</v>
          </cell>
          <cell r="X396">
            <v>215361</v>
          </cell>
          <cell r="Y396">
            <v>5200</v>
          </cell>
          <cell r="Z396">
            <v>0</v>
          </cell>
          <cell r="AA396">
            <v>0</v>
          </cell>
          <cell r="AB396">
            <v>0</v>
          </cell>
          <cell r="AC396">
            <v>0</v>
          </cell>
          <cell r="AD396">
            <v>32607</v>
          </cell>
          <cell r="AE396">
            <v>237011</v>
          </cell>
          <cell r="AF396">
            <v>237011</v>
          </cell>
          <cell r="AG396">
            <v>0</v>
          </cell>
        </row>
        <row r="397">
          <cell r="A397">
            <v>824</v>
          </cell>
          <cell r="B397" t="str">
            <v>諸橋　亜紀</v>
          </cell>
          <cell r="C397">
            <v>60202</v>
          </cell>
          <cell r="D397" t="str">
            <v>営業推進部販売促進課</v>
          </cell>
          <cell r="E397">
            <v>439167</v>
          </cell>
          <cell r="F397">
            <v>0</v>
          </cell>
          <cell r="G397">
            <v>0</v>
          </cell>
          <cell r="H397">
            <v>0</v>
          </cell>
          <cell r="I397">
            <v>0</v>
          </cell>
          <cell r="J397">
            <v>0</v>
          </cell>
          <cell r="K397">
            <v>0</v>
          </cell>
          <cell r="L397">
            <v>0</v>
          </cell>
          <cell r="M397">
            <v>0</v>
          </cell>
          <cell r="N397">
            <v>0</v>
          </cell>
          <cell r="O397">
            <v>0</v>
          </cell>
          <cell r="P397">
            <v>0</v>
          </cell>
          <cell r="Q397">
            <v>0</v>
          </cell>
          <cell r="R397">
            <v>439167</v>
          </cell>
          <cell r="S397">
            <v>439167</v>
          </cell>
          <cell r="T397">
            <v>14080</v>
          </cell>
          <cell r="U397">
            <v>32212</v>
          </cell>
          <cell r="V397">
            <v>3513</v>
          </cell>
          <cell r="W397">
            <v>49805</v>
          </cell>
          <cell r="X397">
            <v>389362</v>
          </cell>
          <cell r="Y397">
            <v>15360</v>
          </cell>
          <cell r="Z397">
            <v>0</v>
          </cell>
          <cell r="AA397">
            <v>0</v>
          </cell>
          <cell r="AB397">
            <v>0</v>
          </cell>
          <cell r="AC397">
            <v>0</v>
          </cell>
          <cell r="AD397">
            <v>65165</v>
          </cell>
          <cell r="AE397">
            <v>374002</v>
          </cell>
          <cell r="AF397">
            <v>374002</v>
          </cell>
          <cell r="AG397">
            <v>0</v>
          </cell>
        </row>
        <row r="398">
          <cell r="A398">
            <v>604</v>
          </cell>
          <cell r="B398" t="str">
            <v>小路口　恵子</v>
          </cell>
          <cell r="C398">
            <v>60203</v>
          </cell>
          <cell r="D398" t="str">
            <v>営業推進部SFA推進課</v>
          </cell>
          <cell r="E398">
            <v>0</v>
          </cell>
          <cell r="F398">
            <v>0</v>
          </cell>
          <cell r="G398">
            <v>187500</v>
          </cell>
          <cell r="H398">
            <v>0</v>
          </cell>
          <cell r="I398">
            <v>0</v>
          </cell>
          <cell r="J398">
            <v>0</v>
          </cell>
          <cell r="K398">
            <v>0</v>
          </cell>
          <cell r="L398">
            <v>0</v>
          </cell>
          <cell r="M398">
            <v>62500</v>
          </cell>
          <cell r="N398">
            <v>6767</v>
          </cell>
          <cell r="O398">
            <v>0</v>
          </cell>
          <cell r="P398">
            <v>32290</v>
          </cell>
          <cell r="Q398">
            <v>0</v>
          </cell>
          <cell r="R398">
            <v>289057</v>
          </cell>
          <cell r="S398">
            <v>289057</v>
          </cell>
          <cell r="T398">
            <v>9600</v>
          </cell>
          <cell r="U398">
            <v>21963</v>
          </cell>
          <cell r="V398">
            <v>2312</v>
          </cell>
          <cell r="W398">
            <v>33875</v>
          </cell>
          <cell r="X398">
            <v>222892</v>
          </cell>
          <cell r="Y398">
            <v>3880</v>
          </cell>
          <cell r="Z398">
            <v>0</v>
          </cell>
          <cell r="AA398">
            <v>0</v>
          </cell>
          <cell r="AB398">
            <v>0</v>
          </cell>
          <cell r="AC398">
            <v>0</v>
          </cell>
          <cell r="AD398">
            <v>37755</v>
          </cell>
          <cell r="AE398">
            <v>251302</v>
          </cell>
          <cell r="AF398">
            <v>251302</v>
          </cell>
          <cell r="AG398">
            <v>0</v>
          </cell>
        </row>
        <row r="399">
          <cell r="A399">
            <v>817</v>
          </cell>
          <cell r="B399" t="str">
            <v>柳田　由紀</v>
          </cell>
          <cell r="C399">
            <v>60300</v>
          </cell>
          <cell r="D399" t="str">
            <v>ダイレクトマーケティング室</v>
          </cell>
          <cell r="E399">
            <v>916667</v>
          </cell>
          <cell r="F399">
            <v>0</v>
          </cell>
          <cell r="G399">
            <v>0</v>
          </cell>
          <cell r="H399">
            <v>0</v>
          </cell>
          <cell r="I399">
            <v>0</v>
          </cell>
          <cell r="J399">
            <v>0</v>
          </cell>
          <cell r="K399">
            <v>0</v>
          </cell>
          <cell r="L399">
            <v>0</v>
          </cell>
          <cell r="M399">
            <v>0</v>
          </cell>
          <cell r="N399">
            <v>0</v>
          </cell>
          <cell r="O399">
            <v>0</v>
          </cell>
          <cell r="P399">
            <v>6650</v>
          </cell>
          <cell r="Q399">
            <v>0</v>
          </cell>
          <cell r="R399">
            <v>923317</v>
          </cell>
          <cell r="S399">
            <v>923317</v>
          </cell>
          <cell r="T399">
            <v>32560</v>
          </cell>
          <cell r="U399">
            <v>45390</v>
          </cell>
          <cell r="V399">
            <v>7387</v>
          </cell>
          <cell r="W399">
            <v>85337</v>
          </cell>
          <cell r="X399">
            <v>831330</v>
          </cell>
          <cell r="Y399">
            <v>81520</v>
          </cell>
          <cell r="Z399">
            <v>81600</v>
          </cell>
          <cell r="AA399">
            <v>0</v>
          </cell>
          <cell r="AB399">
            <v>0</v>
          </cell>
          <cell r="AC399">
            <v>0</v>
          </cell>
          <cell r="AD399">
            <v>248457</v>
          </cell>
          <cell r="AE399">
            <v>674860</v>
          </cell>
          <cell r="AF399">
            <v>674860</v>
          </cell>
          <cell r="AG399">
            <v>4400</v>
          </cell>
        </row>
        <row r="400">
          <cell r="A400">
            <v>835</v>
          </cell>
          <cell r="B400" t="str">
            <v>横田　智美</v>
          </cell>
          <cell r="C400">
            <v>60300</v>
          </cell>
          <cell r="D400" t="str">
            <v>ダイレクトマーケティング室</v>
          </cell>
          <cell r="E400">
            <v>0</v>
          </cell>
          <cell r="F400">
            <v>0</v>
          </cell>
          <cell r="G400">
            <v>230000</v>
          </cell>
          <cell r="H400">
            <v>0</v>
          </cell>
          <cell r="I400">
            <v>0</v>
          </cell>
          <cell r="J400">
            <v>0</v>
          </cell>
          <cell r="K400">
            <v>0</v>
          </cell>
          <cell r="L400">
            <v>0</v>
          </cell>
          <cell r="M400">
            <v>76667</v>
          </cell>
          <cell r="N400">
            <v>19253</v>
          </cell>
          <cell r="O400">
            <v>0</v>
          </cell>
          <cell r="P400">
            <v>31720</v>
          </cell>
          <cell r="Q400">
            <v>0</v>
          </cell>
          <cell r="R400">
            <v>357640</v>
          </cell>
          <cell r="S400">
            <v>357640</v>
          </cell>
          <cell r="T400">
            <v>10880</v>
          </cell>
          <cell r="U400">
            <v>24891</v>
          </cell>
          <cell r="V400">
            <v>2861</v>
          </cell>
          <cell r="W400">
            <v>38632</v>
          </cell>
          <cell r="X400">
            <v>287288</v>
          </cell>
          <cell r="Y400">
            <v>7720</v>
          </cell>
          <cell r="Z400">
            <v>13400</v>
          </cell>
          <cell r="AA400">
            <v>0</v>
          </cell>
          <cell r="AB400">
            <v>0</v>
          </cell>
          <cell r="AC400">
            <v>0</v>
          </cell>
          <cell r="AD400">
            <v>59752</v>
          </cell>
          <cell r="AE400">
            <v>297888</v>
          </cell>
          <cell r="AF400">
            <v>297888</v>
          </cell>
          <cell r="AG400">
            <v>0</v>
          </cell>
        </row>
        <row r="401">
          <cell r="A401">
            <v>839</v>
          </cell>
          <cell r="B401" t="str">
            <v>鈴木　淑達</v>
          </cell>
          <cell r="C401">
            <v>60300</v>
          </cell>
          <cell r="D401" t="str">
            <v>ダイレクトマーケティング室</v>
          </cell>
          <cell r="E401">
            <v>0</v>
          </cell>
          <cell r="F401">
            <v>0</v>
          </cell>
          <cell r="G401">
            <v>210000</v>
          </cell>
          <cell r="H401">
            <v>0</v>
          </cell>
          <cell r="I401">
            <v>20000</v>
          </cell>
          <cell r="J401">
            <v>0</v>
          </cell>
          <cell r="K401">
            <v>0</v>
          </cell>
          <cell r="L401">
            <v>0</v>
          </cell>
          <cell r="M401">
            <v>70000</v>
          </cell>
          <cell r="N401">
            <v>16329</v>
          </cell>
          <cell r="O401">
            <v>0</v>
          </cell>
          <cell r="P401">
            <v>13610</v>
          </cell>
          <cell r="Q401">
            <v>0</v>
          </cell>
          <cell r="R401">
            <v>329939</v>
          </cell>
          <cell r="S401">
            <v>329939</v>
          </cell>
          <cell r="T401">
            <v>9600</v>
          </cell>
          <cell r="U401">
            <v>21963</v>
          </cell>
          <cell r="V401">
            <v>2640</v>
          </cell>
          <cell r="W401">
            <v>34203</v>
          </cell>
          <cell r="X401">
            <v>282126</v>
          </cell>
          <cell r="Y401">
            <v>7540</v>
          </cell>
          <cell r="Z401">
            <v>0</v>
          </cell>
          <cell r="AA401">
            <v>0</v>
          </cell>
          <cell r="AB401">
            <v>0</v>
          </cell>
          <cell r="AC401">
            <v>0</v>
          </cell>
          <cell r="AD401">
            <v>41743</v>
          </cell>
          <cell r="AE401">
            <v>288196</v>
          </cell>
          <cell r="AF401">
            <v>288196</v>
          </cell>
          <cell r="AG401">
            <v>0</v>
          </cell>
        </row>
        <row r="402">
          <cell r="A402">
            <v>544</v>
          </cell>
          <cell r="B402" t="str">
            <v>大谷　直子</v>
          </cell>
          <cell r="C402">
            <v>60400</v>
          </cell>
          <cell r="D402" t="str">
            <v>リードゲットセンター</v>
          </cell>
          <cell r="E402">
            <v>495834</v>
          </cell>
          <cell r="F402">
            <v>0</v>
          </cell>
          <cell r="G402">
            <v>0</v>
          </cell>
          <cell r="H402">
            <v>0</v>
          </cell>
          <cell r="I402">
            <v>0</v>
          </cell>
          <cell r="J402">
            <v>0</v>
          </cell>
          <cell r="K402">
            <v>0</v>
          </cell>
          <cell r="L402">
            <v>0</v>
          </cell>
          <cell r="M402">
            <v>0</v>
          </cell>
          <cell r="N402">
            <v>0</v>
          </cell>
          <cell r="O402">
            <v>0</v>
          </cell>
          <cell r="P402">
            <v>21370</v>
          </cell>
          <cell r="Q402">
            <v>0</v>
          </cell>
          <cell r="R402">
            <v>517204</v>
          </cell>
          <cell r="S402">
            <v>517204</v>
          </cell>
          <cell r="T402">
            <v>15040</v>
          </cell>
          <cell r="U402">
            <v>34409</v>
          </cell>
          <cell r="V402">
            <v>4138</v>
          </cell>
          <cell r="W402">
            <v>53587</v>
          </cell>
          <cell r="X402">
            <v>442247</v>
          </cell>
          <cell r="Y402">
            <v>19800</v>
          </cell>
          <cell r="Z402">
            <v>7500</v>
          </cell>
          <cell r="AA402">
            <v>0</v>
          </cell>
          <cell r="AB402">
            <v>0</v>
          </cell>
          <cell r="AC402">
            <v>0</v>
          </cell>
          <cell r="AD402">
            <v>80887</v>
          </cell>
          <cell r="AE402">
            <v>436317</v>
          </cell>
          <cell r="AF402">
            <v>436317</v>
          </cell>
          <cell r="AG402">
            <v>0</v>
          </cell>
        </row>
        <row r="403">
          <cell r="A403">
            <v>609</v>
          </cell>
          <cell r="B403" t="str">
            <v>浅井　渚</v>
          </cell>
          <cell r="C403">
            <v>60400</v>
          </cell>
          <cell r="D403" t="str">
            <v>リードゲットセンター</v>
          </cell>
          <cell r="E403">
            <v>0</v>
          </cell>
          <cell r="F403">
            <v>0</v>
          </cell>
          <cell r="G403">
            <v>165000</v>
          </cell>
          <cell r="H403">
            <v>698</v>
          </cell>
          <cell r="I403">
            <v>0</v>
          </cell>
          <cell r="J403">
            <v>0</v>
          </cell>
          <cell r="K403">
            <v>0</v>
          </cell>
          <cell r="L403">
            <v>0</v>
          </cell>
          <cell r="M403">
            <v>55000</v>
          </cell>
          <cell r="N403">
            <v>4297</v>
          </cell>
          <cell r="O403">
            <v>-6220</v>
          </cell>
          <cell r="P403">
            <v>0</v>
          </cell>
          <cell r="Q403">
            <v>0</v>
          </cell>
          <cell r="R403">
            <v>218775</v>
          </cell>
          <cell r="S403">
            <v>218775</v>
          </cell>
          <cell r="T403">
            <v>7680</v>
          </cell>
          <cell r="U403">
            <v>17570</v>
          </cell>
          <cell r="V403">
            <v>1750</v>
          </cell>
          <cell r="W403">
            <v>27000</v>
          </cell>
          <cell r="X403">
            <v>191775</v>
          </cell>
          <cell r="Y403">
            <v>4380</v>
          </cell>
          <cell r="Z403">
            <v>0</v>
          </cell>
          <cell r="AA403">
            <v>0</v>
          </cell>
          <cell r="AB403">
            <v>0</v>
          </cell>
          <cell r="AC403">
            <v>698</v>
          </cell>
          <cell r="AD403">
            <v>32078</v>
          </cell>
          <cell r="AE403">
            <v>186697</v>
          </cell>
          <cell r="AF403">
            <v>186697</v>
          </cell>
          <cell r="AG403">
            <v>0</v>
          </cell>
        </row>
        <row r="404">
          <cell r="A404">
            <v>697</v>
          </cell>
          <cell r="B404" t="str">
            <v>品玉　裕子</v>
          </cell>
          <cell r="C404">
            <v>60400</v>
          </cell>
          <cell r="D404" t="str">
            <v>リードゲットセンター</v>
          </cell>
          <cell r="E404">
            <v>0</v>
          </cell>
          <cell r="F404">
            <v>0</v>
          </cell>
          <cell r="G404">
            <v>165000</v>
          </cell>
          <cell r="H404">
            <v>0</v>
          </cell>
          <cell r="I404">
            <v>30000</v>
          </cell>
          <cell r="J404">
            <v>0</v>
          </cell>
          <cell r="K404">
            <v>0</v>
          </cell>
          <cell r="L404">
            <v>0</v>
          </cell>
          <cell r="M404">
            <v>55000</v>
          </cell>
          <cell r="N404">
            <v>0</v>
          </cell>
          <cell r="O404">
            <v>0</v>
          </cell>
          <cell r="P404">
            <v>19680</v>
          </cell>
          <cell r="Q404">
            <v>0</v>
          </cell>
          <cell r="R404">
            <v>269680</v>
          </cell>
          <cell r="S404">
            <v>269680</v>
          </cell>
          <cell r="T404">
            <v>7680</v>
          </cell>
          <cell r="U404">
            <v>17570</v>
          </cell>
          <cell r="V404">
            <v>2157</v>
          </cell>
          <cell r="W404">
            <v>27407</v>
          </cell>
          <cell r="X404">
            <v>222593</v>
          </cell>
          <cell r="Y404">
            <v>5460</v>
          </cell>
          <cell r="Z404">
            <v>0</v>
          </cell>
          <cell r="AA404">
            <v>0</v>
          </cell>
          <cell r="AB404">
            <v>0</v>
          </cell>
          <cell r="AC404">
            <v>0</v>
          </cell>
          <cell r="AD404">
            <v>32867</v>
          </cell>
          <cell r="AE404">
            <v>236813</v>
          </cell>
          <cell r="AF404">
            <v>236813</v>
          </cell>
          <cell r="AG404">
            <v>0</v>
          </cell>
        </row>
        <row r="405">
          <cell r="A405">
            <v>809</v>
          </cell>
          <cell r="B405" t="str">
            <v>舟橋　卓</v>
          </cell>
          <cell r="C405">
            <v>60400</v>
          </cell>
          <cell r="D405" t="str">
            <v>リードゲットセンター</v>
          </cell>
          <cell r="E405">
            <v>0</v>
          </cell>
          <cell r="F405">
            <v>0</v>
          </cell>
          <cell r="G405">
            <v>232500</v>
          </cell>
          <cell r="H405">
            <v>3980</v>
          </cell>
          <cell r="I405">
            <v>0</v>
          </cell>
          <cell r="J405">
            <v>0</v>
          </cell>
          <cell r="K405">
            <v>0</v>
          </cell>
          <cell r="L405">
            <v>0</v>
          </cell>
          <cell r="M405">
            <v>77500</v>
          </cell>
          <cell r="N405">
            <v>10640</v>
          </cell>
          <cell r="O405">
            <v>0</v>
          </cell>
          <cell r="P405">
            <v>25080</v>
          </cell>
          <cell r="Q405">
            <v>0</v>
          </cell>
          <cell r="R405">
            <v>349700</v>
          </cell>
          <cell r="S405">
            <v>349700</v>
          </cell>
          <cell r="T405">
            <v>12580</v>
          </cell>
          <cell r="U405">
            <v>24891</v>
          </cell>
          <cell r="V405">
            <v>2798</v>
          </cell>
          <cell r="W405">
            <v>40269</v>
          </cell>
          <cell r="X405">
            <v>284351</v>
          </cell>
          <cell r="Y405">
            <v>7620</v>
          </cell>
          <cell r="Z405">
            <v>0</v>
          </cell>
          <cell r="AA405">
            <v>0</v>
          </cell>
          <cell r="AB405">
            <v>0</v>
          </cell>
          <cell r="AC405">
            <v>3980</v>
          </cell>
          <cell r="AD405">
            <v>51869</v>
          </cell>
          <cell r="AE405">
            <v>297831</v>
          </cell>
          <cell r="AF405">
            <v>297831</v>
          </cell>
          <cell r="AG405">
            <v>1700</v>
          </cell>
        </row>
        <row r="406">
          <cell r="A406">
            <v>833</v>
          </cell>
          <cell r="B406" t="str">
            <v>平沼　沙里</v>
          </cell>
          <cell r="C406">
            <v>60400</v>
          </cell>
          <cell r="D406" t="str">
            <v>リードゲットセンター</v>
          </cell>
          <cell r="E406">
            <v>0</v>
          </cell>
          <cell r="F406">
            <v>0</v>
          </cell>
          <cell r="G406">
            <v>195000</v>
          </cell>
          <cell r="H406">
            <v>1578</v>
          </cell>
          <cell r="I406">
            <v>0</v>
          </cell>
          <cell r="J406">
            <v>0</v>
          </cell>
          <cell r="K406">
            <v>0</v>
          </cell>
          <cell r="L406">
            <v>0</v>
          </cell>
          <cell r="M406">
            <v>65000</v>
          </cell>
          <cell r="N406">
            <v>5949</v>
          </cell>
          <cell r="O406">
            <v>-45654</v>
          </cell>
          <cell r="P406">
            <v>22370</v>
          </cell>
          <cell r="Q406">
            <v>0</v>
          </cell>
          <cell r="R406">
            <v>244243</v>
          </cell>
          <cell r="S406">
            <v>244243</v>
          </cell>
          <cell r="T406">
            <v>8960</v>
          </cell>
          <cell r="U406">
            <v>20499</v>
          </cell>
          <cell r="V406">
            <v>1954</v>
          </cell>
          <cell r="W406">
            <v>31413</v>
          </cell>
          <cell r="X406">
            <v>190460</v>
          </cell>
          <cell r="Y406">
            <v>4330</v>
          </cell>
          <cell r="Z406">
            <v>8700</v>
          </cell>
          <cell r="AA406">
            <v>0</v>
          </cell>
          <cell r="AB406">
            <v>0</v>
          </cell>
          <cell r="AC406">
            <v>1578</v>
          </cell>
          <cell r="AD406">
            <v>46021</v>
          </cell>
          <cell r="AE406">
            <v>198222</v>
          </cell>
          <cell r="AF406">
            <v>198222</v>
          </cell>
          <cell r="AG406">
            <v>0</v>
          </cell>
        </row>
        <row r="407">
          <cell r="A407">
            <v>849</v>
          </cell>
          <cell r="B407" t="str">
            <v>斉藤　由香</v>
          </cell>
          <cell r="C407">
            <v>60400</v>
          </cell>
          <cell r="D407" t="str">
            <v>リードゲットセンター</v>
          </cell>
          <cell r="E407">
            <v>0</v>
          </cell>
          <cell r="F407">
            <v>0</v>
          </cell>
          <cell r="G407">
            <v>180000</v>
          </cell>
          <cell r="H407">
            <v>0</v>
          </cell>
          <cell r="I407">
            <v>0</v>
          </cell>
          <cell r="J407">
            <v>0</v>
          </cell>
          <cell r="K407">
            <v>0</v>
          </cell>
          <cell r="L407">
            <v>0</v>
          </cell>
          <cell r="M407">
            <v>60000</v>
          </cell>
          <cell r="N407">
            <v>335</v>
          </cell>
          <cell r="O407">
            <v>-22857</v>
          </cell>
          <cell r="P407">
            <v>17680</v>
          </cell>
          <cell r="Q407">
            <v>0</v>
          </cell>
          <cell r="R407">
            <v>235158</v>
          </cell>
          <cell r="S407">
            <v>235158</v>
          </cell>
          <cell r="T407">
            <v>9620</v>
          </cell>
          <cell r="U407">
            <v>19035</v>
          </cell>
          <cell r="V407">
            <v>1881</v>
          </cell>
          <cell r="W407">
            <v>30536</v>
          </cell>
          <cell r="X407">
            <v>186942</v>
          </cell>
          <cell r="Y407">
            <v>4210</v>
          </cell>
          <cell r="Z407">
            <v>0</v>
          </cell>
          <cell r="AA407">
            <v>0</v>
          </cell>
          <cell r="AB407">
            <v>0</v>
          </cell>
          <cell r="AC407">
            <v>0</v>
          </cell>
          <cell r="AD407">
            <v>34746</v>
          </cell>
          <cell r="AE407">
            <v>200412</v>
          </cell>
          <cell r="AF407">
            <v>200412</v>
          </cell>
          <cell r="AG407">
            <v>1300</v>
          </cell>
        </row>
        <row r="408">
          <cell r="A408">
            <v>856</v>
          </cell>
          <cell r="B408" t="str">
            <v>田村　直子</v>
          </cell>
          <cell r="C408">
            <v>60400</v>
          </cell>
          <cell r="D408" t="str">
            <v>リードゲットセンター</v>
          </cell>
          <cell r="E408">
            <v>0</v>
          </cell>
          <cell r="F408">
            <v>0</v>
          </cell>
          <cell r="G408">
            <v>180000</v>
          </cell>
          <cell r="H408">
            <v>4960</v>
          </cell>
          <cell r="I408">
            <v>0</v>
          </cell>
          <cell r="J408">
            <v>0</v>
          </cell>
          <cell r="K408">
            <v>0</v>
          </cell>
          <cell r="L408">
            <v>0</v>
          </cell>
          <cell r="M408">
            <v>60000</v>
          </cell>
          <cell r="N408">
            <v>335</v>
          </cell>
          <cell r="O408">
            <v>-22857</v>
          </cell>
          <cell r="P408">
            <v>22120</v>
          </cell>
          <cell r="Q408">
            <v>0</v>
          </cell>
          <cell r="R408">
            <v>244558</v>
          </cell>
          <cell r="S408">
            <v>244558</v>
          </cell>
          <cell r="T408">
            <v>8320</v>
          </cell>
          <cell r="U408">
            <v>19035</v>
          </cell>
          <cell r="V408">
            <v>1956</v>
          </cell>
          <cell r="W408">
            <v>29311</v>
          </cell>
          <cell r="X408">
            <v>193127</v>
          </cell>
          <cell r="Y408">
            <v>4430</v>
          </cell>
          <cell r="Z408">
            <v>0</v>
          </cell>
          <cell r="AA408">
            <v>0</v>
          </cell>
          <cell r="AB408">
            <v>0</v>
          </cell>
          <cell r="AC408">
            <v>4960</v>
          </cell>
          <cell r="AD408">
            <v>38701</v>
          </cell>
          <cell r="AE408">
            <v>205857</v>
          </cell>
          <cell r="AF408">
            <v>205857</v>
          </cell>
          <cell r="AG408">
            <v>0</v>
          </cell>
        </row>
        <row r="409">
          <cell r="A409">
            <v>860</v>
          </cell>
          <cell r="B409" t="str">
            <v>鈴木　正彦</v>
          </cell>
          <cell r="C409">
            <v>60400</v>
          </cell>
          <cell r="D409" t="str">
            <v>リードゲットセンター</v>
          </cell>
          <cell r="E409">
            <v>0</v>
          </cell>
          <cell r="F409">
            <v>0</v>
          </cell>
          <cell r="G409">
            <v>247500</v>
          </cell>
          <cell r="H409">
            <v>4430</v>
          </cell>
          <cell r="I409">
            <v>0</v>
          </cell>
          <cell r="J409">
            <v>0</v>
          </cell>
          <cell r="K409">
            <v>0</v>
          </cell>
          <cell r="L409">
            <v>0</v>
          </cell>
          <cell r="M409">
            <v>82500</v>
          </cell>
          <cell r="N409">
            <v>8471</v>
          </cell>
          <cell r="O409">
            <v>-31428</v>
          </cell>
          <cell r="P409">
            <v>35010</v>
          </cell>
          <cell r="Q409">
            <v>0</v>
          </cell>
          <cell r="R409">
            <v>346483</v>
          </cell>
          <cell r="S409">
            <v>346483</v>
          </cell>
          <cell r="T409">
            <v>11520</v>
          </cell>
          <cell r="U409">
            <v>26356</v>
          </cell>
          <cell r="V409">
            <v>2772</v>
          </cell>
          <cell r="W409">
            <v>40648</v>
          </cell>
          <cell r="X409">
            <v>270825</v>
          </cell>
          <cell r="Y409">
            <v>5560</v>
          </cell>
          <cell r="Z409">
            <v>0</v>
          </cell>
          <cell r="AA409">
            <v>0</v>
          </cell>
          <cell r="AB409">
            <v>0</v>
          </cell>
          <cell r="AC409">
            <v>4430</v>
          </cell>
          <cell r="AD409">
            <v>50638</v>
          </cell>
          <cell r="AE409">
            <v>295845</v>
          </cell>
          <cell r="AF409">
            <v>295845</v>
          </cell>
          <cell r="AG409">
            <v>0</v>
          </cell>
        </row>
        <row r="410">
          <cell r="A410">
            <v>24</v>
          </cell>
          <cell r="B410" t="str">
            <v>小杉　大介</v>
          </cell>
          <cell r="C410">
            <v>60500</v>
          </cell>
          <cell r="D410" t="str">
            <v>バイトルサービス営業部</v>
          </cell>
          <cell r="E410">
            <v>975000</v>
          </cell>
          <cell r="F410">
            <v>0</v>
          </cell>
          <cell r="G410">
            <v>0</v>
          </cell>
          <cell r="H410">
            <v>0</v>
          </cell>
          <cell r="I410">
            <v>0</v>
          </cell>
          <cell r="J410">
            <v>0</v>
          </cell>
          <cell r="K410">
            <v>0</v>
          </cell>
          <cell r="L410">
            <v>1000</v>
          </cell>
          <cell r="M410">
            <v>0</v>
          </cell>
          <cell r="N410">
            <v>0</v>
          </cell>
          <cell r="O410">
            <v>0</v>
          </cell>
          <cell r="P410">
            <v>25610</v>
          </cell>
          <cell r="Q410">
            <v>0</v>
          </cell>
          <cell r="R410">
            <v>1001610</v>
          </cell>
          <cell r="S410">
            <v>1001610</v>
          </cell>
          <cell r="T410">
            <v>31360</v>
          </cell>
          <cell r="U410">
            <v>45390</v>
          </cell>
          <cell r="V410">
            <v>8013</v>
          </cell>
          <cell r="W410">
            <v>84763</v>
          </cell>
          <cell r="X410">
            <v>891237</v>
          </cell>
          <cell r="Y410">
            <v>101870</v>
          </cell>
          <cell r="Z410">
            <v>46100</v>
          </cell>
          <cell r="AA410">
            <v>81000</v>
          </cell>
          <cell r="AB410">
            <v>21000</v>
          </cell>
          <cell r="AC410">
            <v>0</v>
          </cell>
          <cell r="AD410">
            <v>334733</v>
          </cell>
          <cell r="AE410">
            <v>666877</v>
          </cell>
          <cell r="AF410">
            <v>666877</v>
          </cell>
          <cell r="AG410">
            <v>0</v>
          </cell>
        </row>
        <row r="411">
          <cell r="A411">
            <v>601</v>
          </cell>
          <cell r="B411" t="str">
            <v>日高　詠子</v>
          </cell>
          <cell r="C411">
            <v>60500</v>
          </cell>
          <cell r="D411" t="str">
            <v>バイトルサービス営業部</v>
          </cell>
          <cell r="E411">
            <v>0</v>
          </cell>
          <cell r="F411">
            <v>0</v>
          </cell>
          <cell r="G411">
            <v>172500</v>
          </cell>
          <cell r="H411">
            <v>0</v>
          </cell>
          <cell r="I411">
            <v>0</v>
          </cell>
          <cell r="J411">
            <v>0</v>
          </cell>
          <cell r="K411">
            <v>0</v>
          </cell>
          <cell r="L411">
            <v>0</v>
          </cell>
          <cell r="M411">
            <v>57500</v>
          </cell>
          <cell r="N411">
            <v>0</v>
          </cell>
          <cell r="O411">
            <v>0</v>
          </cell>
          <cell r="P411">
            <v>26780</v>
          </cell>
          <cell r="Q411">
            <v>0</v>
          </cell>
          <cell r="R411">
            <v>256780</v>
          </cell>
          <cell r="S411">
            <v>256780</v>
          </cell>
          <cell r="T411">
            <v>7680</v>
          </cell>
          <cell r="U411">
            <v>17570</v>
          </cell>
          <cell r="V411">
            <v>2054</v>
          </cell>
          <cell r="W411">
            <v>27304</v>
          </cell>
          <cell r="X411">
            <v>202696</v>
          </cell>
          <cell r="Y411">
            <v>4760</v>
          </cell>
          <cell r="Z411">
            <v>0</v>
          </cell>
          <cell r="AA411">
            <v>0</v>
          </cell>
          <cell r="AB411">
            <v>0</v>
          </cell>
          <cell r="AC411">
            <v>0</v>
          </cell>
          <cell r="AD411">
            <v>32064</v>
          </cell>
          <cell r="AE411">
            <v>224716</v>
          </cell>
          <cell r="AF411">
            <v>224716</v>
          </cell>
          <cell r="AG411">
            <v>0</v>
          </cell>
        </row>
        <row r="412">
          <cell r="A412">
            <v>188</v>
          </cell>
          <cell r="B412" t="str">
            <v>武井　智史</v>
          </cell>
          <cell r="C412">
            <v>60501</v>
          </cell>
          <cell r="D412" t="str">
            <v>バイトルサービス営業部市場開発1課</v>
          </cell>
          <cell r="E412">
            <v>439167</v>
          </cell>
          <cell r="F412">
            <v>0</v>
          </cell>
          <cell r="G412">
            <v>0</v>
          </cell>
          <cell r="H412">
            <v>0</v>
          </cell>
          <cell r="I412">
            <v>0</v>
          </cell>
          <cell r="J412">
            <v>0</v>
          </cell>
          <cell r="K412">
            <v>0</v>
          </cell>
          <cell r="L412">
            <v>50</v>
          </cell>
          <cell r="M412">
            <v>0</v>
          </cell>
          <cell r="N412">
            <v>0</v>
          </cell>
          <cell r="O412">
            <v>0</v>
          </cell>
          <cell r="P412">
            <v>23890</v>
          </cell>
          <cell r="Q412">
            <v>0</v>
          </cell>
          <cell r="R412">
            <v>463107</v>
          </cell>
          <cell r="S412">
            <v>463107</v>
          </cell>
          <cell r="T412">
            <v>15040</v>
          </cell>
          <cell r="U412">
            <v>34409</v>
          </cell>
          <cell r="V412">
            <v>3705</v>
          </cell>
          <cell r="W412">
            <v>53154</v>
          </cell>
          <cell r="X412">
            <v>386063</v>
          </cell>
          <cell r="Y412">
            <v>11930</v>
          </cell>
          <cell r="Z412">
            <v>11800</v>
          </cell>
          <cell r="AA412">
            <v>0</v>
          </cell>
          <cell r="AB412">
            <v>1050</v>
          </cell>
          <cell r="AC412">
            <v>0</v>
          </cell>
          <cell r="AD412">
            <v>77934</v>
          </cell>
          <cell r="AE412">
            <v>385173</v>
          </cell>
          <cell r="AF412">
            <v>385173</v>
          </cell>
          <cell r="AG412">
            <v>0</v>
          </cell>
        </row>
        <row r="413">
          <cell r="A413">
            <v>644</v>
          </cell>
          <cell r="B413" t="str">
            <v>小野　友美</v>
          </cell>
          <cell r="C413">
            <v>60501</v>
          </cell>
          <cell r="D413" t="str">
            <v>バイトルサービス営業部市場開発1課</v>
          </cell>
          <cell r="E413">
            <v>0</v>
          </cell>
          <cell r="F413">
            <v>0</v>
          </cell>
          <cell r="G413">
            <v>165000</v>
          </cell>
          <cell r="H413">
            <v>0</v>
          </cell>
          <cell r="I413">
            <v>0</v>
          </cell>
          <cell r="J413">
            <v>0</v>
          </cell>
          <cell r="K413">
            <v>0</v>
          </cell>
          <cell r="L413">
            <v>0</v>
          </cell>
          <cell r="M413">
            <v>55000</v>
          </cell>
          <cell r="N413">
            <v>5157</v>
          </cell>
          <cell r="O413">
            <v>0</v>
          </cell>
          <cell r="P413">
            <v>25190</v>
          </cell>
          <cell r="Q413">
            <v>0</v>
          </cell>
          <cell r="R413">
            <v>250347</v>
          </cell>
          <cell r="S413">
            <v>250347</v>
          </cell>
          <cell r="T413">
            <v>7680</v>
          </cell>
          <cell r="U413">
            <v>17570</v>
          </cell>
          <cell r="V413">
            <v>2003</v>
          </cell>
          <cell r="W413">
            <v>27253</v>
          </cell>
          <cell r="X413">
            <v>197904</v>
          </cell>
          <cell r="Y413">
            <v>4590</v>
          </cell>
          <cell r="Z413">
            <v>3400</v>
          </cell>
          <cell r="AA413">
            <v>0</v>
          </cell>
          <cell r="AB413">
            <v>0</v>
          </cell>
          <cell r="AC413">
            <v>0</v>
          </cell>
          <cell r="AD413">
            <v>35243</v>
          </cell>
          <cell r="AE413">
            <v>215104</v>
          </cell>
          <cell r="AF413">
            <v>215104</v>
          </cell>
          <cell r="AG413">
            <v>0</v>
          </cell>
        </row>
        <row r="414">
          <cell r="A414">
            <v>651</v>
          </cell>
          <cell r="B414" t="str">
            <v>片沼　亮</v>
          </cell>
          <cell r="C414">
            <v>60501</v>
          </cell>
          <cell r="D414" t="str">
            <v>バイトルサービス営業部市場開発1課</v>
          </cell>
          <cell r="E414">
            <v>0</v>
          </cell>
          <cell r="F414">
            <v>0</v>
          </cell>
          <cell r="G414">
            <v>165000</v>
          </cell>
          <cell r="H414">
            <v>0</v>
          </cell>
          <cell r="I414">
            <v>0</v>
          </cell>
          <cell r="J414">
            <v>0</v>
          </cell>
          <cell r="K414">
            <v>0</v>
          </cell>
          <cell r="L414">
            <v>0</v>
          </cell>
          <cell r="M414">
            <v>55000</v>
          </cell>
          <cell r="N414">
            <v>4788</v>
          </cell>
          <cell r="O414">
            <v>0</v>
          </cell>
          <cell r="P414">
            <v>34680</v>
          </cell>
          <cell r="Q414">
            <v>0</v>
          </cell>
          <cell r="R414">
            <v>259468</v>
          </cell>
          <cell r="S414">
            <v>259468</v>
          </cell>
          <cell r="T414">
            <v>8320</v>
          </cell>
          <cell r="U414">
            <v>19035</v>
          </cell>
          <cell r="V414">
            <v>2076</v>
          </cell>
          <cell r="W414">
            <v>29431</v>
          </cell>
          <cell r="X414">
            <v>195357</v>
          </cell>
          <cell r="Y414">
            <v>4500</v>
          </cell>
          <cell r="Z414">
            <v>0</v>
          </cell>
          <cell r="AA414">
            <v>0</v>
          </cell>
          <cell r="AB414">
            <v>0</v>
          </cell>
          <cell r="AC414">
            <v>0</v>
          </cell>
          <cell r="AD414">
            <v>33931</v>
          </cell>
          <cell r="AE414">
            <v>225537</v>
          </cell>
          <cell r="AF414">
            <v>225537</v>
          </cell>
          <cell r="AG414">
            <v>0</v>
          </cell>
        </row>
        <row r="415">
          <cell r="A415">
            <v>699</v>
          </cell>
          <cell r="B415" t="str">
            <v>島本　智恵</v>
          </cell>
          <cell r="C415">
            <v>60501</v>
          </cell>
          <cell r="D415" t="str">
            <v>バイトルサービス営業部市場開発1課</v>
          </cell>
          <cell r="E415">
            <v>0</v>
          </cell>
          <cell r="F415">
            <v>0</v>
          </cell>
          <cell r="G415">
            <v>165000</v>
          </cell>
          <cell r="H415">
            <v>0</v>
          </cell>
          <cell r="I415">
            <v>0</v>
          </cell>
          <cell r="J415">
            <v>0</v>
          </cell>
          <cell r="K415">
            <v>0</v>
          </cell>
          <cell r="L415">
            <v>0</v>
          </cell>
          <cell r="M415">
            <v>55000</v>
          </cell>
          <cell r="N415">
            <v>4052</v>
          </cell>
          <cell r="O415">
            <v>0</v>
          </cell>
          <cell r="P415">
            <v>18960</v>
          </cell>
          <cell r="Q415">
            <v>0</v>
          </cell>
          <cell r="R415">
            <v>243012</v>
          </cell>
          <cell r="S415">
            <v>243012</v>
          </cell>
          <cell r="T415">
            <v>7040</v>
          </cell>
          <cell r="U415">
            <v>16106</v>
          </cell>
          <cell r="V415">
            <v>1944</v>
          </cell>
          <cell r="W415">
            <v>25090</v>
          </cell>
          <cell r="X415">
            <v>198962</v>
          </cell>
          <cell r="Y415">
            <v>4630</v>
          </cell>
          <cell r="Z415">
            <v>0</v>
          </cell>
          <cell r="AA415">
            <v>0</v>
          </cell>
          <cell r="AB415">
            <v>0</v>
          </cell>
          <cell r="AC415">
            <v>0</v>
          </cell>
          <cell r="AD415">
            <v>29720</v>
          </cell>
          <cell r="AE415">
            <v>213292</v>
          </cell>
          <cell r="AF415">
            <v>213292</v>
          </cell>
          <cell r="AG415">
            <v>0</v>
          </cell>
        </row>
        <row r="416">
          <cell r="A416">
            <v>714</v>
          </cell>
          <cell r="B416" t="str">
            <v>竹場　啓</v>
          </cell>
          <cell r="C416">
            <v>60501</v>
          </cell>
          <cell r="D416" t="str">
            <v>バイトルサービス営業部市場開発1課</v>
          </cell>
          <cell r="E416">
            <v>0</v>
          </cell>
          <cell r="F416">
            <v>0</v>
          </cell>
          <cell r="G416">
            <v>165000</v>
          </cell>
          <cell r="H416">
            <v>0</v>
          </cell>
          <cell r="I416">
            <v>0</v>
          </cell>
          <cell r="J416">
            <v>0</v>
          </cell>
          <cell r="K416">
            <v>0</v>
          </cell>
          <cell r="L416">
            <v>0</v>
          </cell>
          <cell r="M416">
            <v>55000</v>
          </cell>
          <cell r="N416">
            <v>2947</v>
          </cell>
          <cell r="O416">
            <v>0</v>
          </cell>
          <cell r="P416">
            <v>31150</v>
          </cell>
          <cell r="Q416">
            <v>0</v>
          </cell>
          <cell r="R416">
            <v>254097</v>
          </cell>
          <cell r="S416">
            <v>254097</v>
          </cell>
          <cell r="T416">
            <v>8320</v>
          </cell>
          <cell r="U416">
            <v>19035</v>
          </cell>
          <cell r="V416">
            <v>2033</v>
          </cell>
          <cell r="W416">
            <v>29388</v>
          </cell>
          <cell r="X416">
            <v>193559</v>
          </cell>
          <cell r="Y416">
            <v>4440</v>
          </cell>
          <cell r="Z416">
            <v>0</v>
          </cell>
          <cell r="AA416">
            <v>0</v>
          </cell>
          <cell r="AB416">
            <v>0</v>
          </cell>
          <cell r="AC416">
            <v>0</v>
          </cell>
          <cell r="AD416">
            <v>33828</v>
          </cell>
          <cell r="AE416">
            <v>220269</v>
          </cell>
          <cell r="AF416">
            <v>220269</v>
          </cell>
          <cell r="AG416">
            <v>0</v>
          </cell>
        </row>
        <row r="417">
          <cell r="A417">
            <v>790</v>
          </cell>
          <cell r="B417" t="str">
            <v>山﨑　隆雄</v>
          </cell>
          <cell r="C417">
            <v>60501</v>
          </cell>
          <cell r="D417" t="str">
            <v>バイトルサービス営業部市場開発1課</v>
          </cell>
          <cell r="E417">
            <v>0</v>
          </cell>
          <cell r="F417">
            <v>0</v>
          </cell>
          <cell r="G417">
            <v>165000</v>
          </cell>
          <cell r="H417">
            <v>0</v>
          </cell>
          <cell r="I417">
            <v>0</v>
          </cell>
          <cell r="J417">
            <v>0</v>
          </cell>
          <cell r="K417">
            <v>0</v>
          </cell>
          <cell r="L417">
            <v>0</v>
          </cell>
          <cell r="M417">
            <v>55000</v>
          </cell>
          <cell r="N417">
            <v>4052</v>
          </cell>
          <cell r="O417">
            <v>0</v>
          </cell>
          <cell r="P417">
            <v>26380</v>
          </cell>
          <cell r="Q417">
            <v>0</v>
          </cell>
          <cell r="R417">
            <v>250432</v>
          </cell>
          <cell r="S417">
            <v>250432</v>
          </cell>
          <cell r="T417">
            <v>7680</v>
          </cell>
          <cell r="U417">
            <v>17570</v>
          </cell>
          <cell r="V417">
            <v>2003</v>
          </cell>
          <cell r="W417">
            <v>27253</v>
          </cell>
          <cell r="X417">
            <v>196799</v>
          </cell>
          <cell r="Y417">
            <v>4550</v>
          </cell>
          <cell r="Z417">
            <v>0</v>
          </cell>
          <cell r="AA417">
            <v>0</v>
          </cell>
          <cell r="AB417">
            <v>0</v>
          </cell>
          <cell r="AC417">
            <v>0</v>
          </cell>
          <cell r="AD417">
            <v>31803</v>
          </cell>
          <cell r="AE417">
            <v>218629</v>
          </cell>
          <cell r="AF417">
            <v>218629</v>
          </cell>
          <cell r="AG417">
            <v>0</v>
          </cell>
        </row>
        <row r="418">
          <cell r="A418">
            <v>423</v>
          </cell>
          <cell r="B418" t="str">
            <v>大江　充繁</v>
          </cell>
          <cell r="C418">
            <v>60502</v>
          </cell>
          <cell r="D418" t="str">
            <v>バイトルサービス営業部市場開発2課</v>
          </cell>
          <cell r="E418">
            <v>439167</v>
          </cell>
          <cell r="F418">
            <v>0</v>
          </cell>
          <cell r="G418">
            <v>0</v>
          </cell>
          <cell r="H418">
            <v>0</v>
          </cell>
          <cell r="I418">
            <v>0</v>
          </cell>
          <cell r="J418">
            <v>0</v>
          </cell>
          <cell r="K418">
            <v>0</v>
          </cell>
          <cell r="L418">
            <v>0</v>
          </cell>
          <cell r="M418">
            <v>0</v>
          </cell>
          <cell r="N418">
            <v>0</v>
          </cell>
          <cell r="O418">
            <v>0</v>
          </cell>
          <cell r="P418">
            <v>15740</v>
          </cell>
          <cell r="Q418">
            <v>0</v>
          </cell>
          <cell r="R418">
            <v>454907</v>
          </cell>
          <cell r="S418">
            <v>454907</v>
          </cell>
          <cell r="T418">
            <v>15040</v>
          </cell>
          <cell r="U418">
            <v>34409</v>
          </cell>
          <cell r="V418">
            <v>3639</v>
          </cell>
          <cell r="W418">
            <v>53088</v>
          </cell>
          <cell r="X418">
            <v>386079</v>
          </cell>
          <cell r="Y418">
            <v>15090</v>
          </cell>
          <cell r="Z418">
            <v>4600</v>
          </cell>
          <cell r="AA418">
            <v>0</v>
          </cell>
          <cell r="AB418">
            <v>0</v>
          </cell>
          <cell r="AC418">
            <v>0</v>
          </cell>
          <cell r="AD418">
            <v>72778</v>
          </cell>
          <cell r="AE418">
            <v>382129</v>
          </cell>
          <cell r="AF418">
            <v>382129</v>
          </cell>
          <cell r="AG418">
            <v>0</v>
          </cell>
        </row>
        <row r="419">
          <cell r="A419">
            <v>426</v>
          </cell>
          <cell r="B419" t="str">
            <v>福坂　亮</v>
          </cell>
          <cell r="C419">
            <v>60502</v>
          </cell>
          <cell r="D419" t="str">
            <v>バイトルサービス営業部市場開発2課</v>
          </cell>
          <cell r="E419">
            <v>0</v>
          </cell>
          <cell r="F419">
            <v>0</v>
          </cell>
          <cell r="G419">
            <v>182625</v>
          </cell>
          <cell r="H419">
            <v>0</v>
          </cell>
          <cell r="I419">
            <v>0</v>
          </cell>
          <cell r="J419">
            <v>0</v>
          </cell>
          <cell r="K419">
            <v>0</v>
          </cell>
          <cell r="L419">
            <v>0</v>
          </cell>
          <cell r="M419">
            <v>60875</v>
          </cell>
          <cell r="N419">
            <v>0</v>
          </cell>
          <cell r="O419">
            <v>0</v>
          </cell>
          <cell r="P419">
            <v>21420</v>
          </cell>
          <cell r="Q419">
            <v>0</v>
          </cell>
          <cell r="R419">
            <v>264920</v>
          </cell>
          <cell r="S419">
            <v>264920</v>
          </cell>
          <cell r="T419">
            <v>8960</v>
          </cell>
          <cell r="U419">
            <v>20499</v>
          </cell>
          <cell r="V419">
            <v>2119</v>
          </cell>
          <cell r="W419">
            <v>31578</v>
          </cell>
          <cell r="X419">
            <v>211922</v>
          </cell>
          <cell r="Y419">
            <v>5080</v>
          </cell>
          <cell r="Z419">
            <v>3800</v>
          </cell>
          <cell r="AA419">
            <v>0</v>
          </cell>
          <cell r="AB419">
            <v>0</v>
          </cell>
          <cell r="AC419">
            <v>0</v>
          </cell>
          <cell r="AD419">
            <v>40458</v>
          </cell>
          <cell r="AE419">
            <v>224462</v>
          </cell>
          <cell r="AF419">
            <v>224462</v>
          </cell>
          <cell r="AG419">
            <v>0</v>
          </cell>
        </row>
        <row r="420">
          <cell r="A420">
            <v>496</v>
          </cell>
          <cell r="B420" t="str">
            <v>井藤　栄治</v>
          </cell>
          <cell r="C420">
            <v>60502</v>
          </cell>
          <cell r="D420" t="str">
            <v>バイトルサービス営業部市場開発2課</v>
          </cell>
          <cell r="E420">
            <v>0</v>
          </cell>
          <cell r="F420">
            <v>0</v>
          </cell>
          <cell r="G420">
            <v>168750</v>
          </cell>
          <cell r="H420">
            <v>0</v>
          </cell>
          <cell r="I420">
            <v>0</v>
          </cell>
          <cell r="J420">
            <v>0</v>
          </cell>
          <cell r="K420">
            <v>0</v>
          </cell>
          <cell r="L420">
            <v>0</v>
          </cell>
          <cell r="M420">
            <v>56250</v>
          </cell>
          <cell r="N420">
            <v>4144</v>
          </cell>
          <cell r="O420">
            <v>0</v>
          </cell>
          <cell r="P420">
            <v>21970</v>
          </cell>
          <cell r="Q420">
            <v>0</v>
          </cell>
          <cell r="R420">
            <v>251114</v>
          </cell>
          <cell r="S420">
            <v>251114</v>
          </cell>
          <cell r="T420">
            <v>8960</v>
          </cell>
          <cell r="U420">
            <v>20499</v>
          </cell>
          <cell r="V420">
            <v>2009</v>
          </cell>
          <cell r="W420">
            <v>31468</v>
          </cell>
          <cell r="X420">
            <v>197676</v>
          </cell>
          <cell r="Y420">
            <v>4590</v>
          </cell>
          <cell r="Z420">
            <v>0</v>
          </cell>
          <cell r="AA420">
            <v>0</v>
          </cell>
          <cell r="AB420">
            <v>0</v>
          </cell>
          <cell r="AC420">
            <v>0</v>
          </cell>
          <cell r="AD420">
            <v>36058</v>
          </cell>
          <cell r="AE420">
            <v>215056</v>
          </cell>
          <cell r="AF420">
            <v>215056</v>
          </cell>
          <cell r="AG420">
            <v>0</v>
          </cell>
        </row>
        <row r="421">
          <cell r="A421">
            <v>649</v>
          </cell>
          <cell r="B421" t="str">
            <v>柿沼　新</v>
          </cell>
          <cell r="C421">
            <v>60502</v>
          </cell>
          <cell r="D421" t="str">
            <v>バイトルサービス営業部市場開発2課</v>
          </cell>
          <cell r="E421">
            <v>0</v>
          </cell>
          <cell r="F421">
            <v>0</v>
          </cell>
          <cell r="G421">
            <v>165000</v>
          </cell>
          <cell r="H421">
            <v>0</v>
          </cell>
          <cell r="I421">
            <v>0</v>
          </cell>
          <cell r="J421">
            <v>0</v>
          </cell>
          <cell r="K421">
            <v>0</v>
          </cell>
          <cell r="L421">
            <v>0</v>
          </cell>
          <cell r="M421">
            <v>55000</v>
          </cell>
          <cell r="N421">
            <v>737</v>
          </cell>
          <cell r="O421">
            <v>0</v>
          </cell>
          <cell r="P421">
            <v>33850</v>
          </cell>
          <cell r="Q421">
            <v>0</v>
          </cell>
          <cell r="R421">
            <v>254587</v>
          </cell>
          <cell r="S421">
            <v>254587</v>
          </cell>
          <cell r="T421">
            <v>8320</v>
          </cell>
          <cell r="U421">
            <v>19035</v>
          </cell>
          <cell r="V421">
            <v>2037</v>
          </cell>
          <cell r="W421">
            <v>29392</v>
          </cell>
          <cell r="X421">
            <v>191345</v>
          </cell>
          <cell r="Y421">
            <v>4360</v>
          </cell>
          <cell r="Z421">
            <v>0</v>
          </cell>
          <cell r="AA421">
            <v>0</v>
          </cell>
          <cell r="AB421">
            <v>0</v>
          </cell>
          <cell r="AC421">
            <v>0</v>
          </cell>
          <cell r="AD421">
            <v>33752</v>
          </cell>
          <cell r="AE421">
            <v>220835</v>
          </cell>
          <cell r="AF421">
            <v>220835</v>
          </cell>
          <cell r="AG421">
            <v>0</v>
          </cell>
        </row>
        <row r="422">
          <cell r="A422">
            <v>736</v>
          </cell>
          <cell r="B422" t="str">
            <v>永田　篤志</v>
          </cell>
          <cell r="C422">
            <v>60502</v>
          </cell>
          <cell r="D422" t="str">
            <v>バイトルサービス営業部市場開発2課</v>
          </cell>
          <cell r="E422">
            <v>0</v>
          </cell>
          <cell r="F422">
            <v>0</v>
          </cell>
          <cell r="G422">
            <v>165000</v>
          </cell>
          <cell r="H422">
            <v>0</v>
          </cell>
          <cell r="I422">
            <v>0</v>
          </cell>
          <cell r="J422">
            <v>0</v>
          </cell>
          <cell r="K422">
            <v>0</v>
          </cell>
          <cell r="L422">
            <v>0</v>
          </cell>
          <cell r="M422">
            <v>55000</v>
          </cell>
          <cell r="N422">
            <v>1842</v>
          </cell>
          <cell r="O422">
            <v>0</v>
          </cell>
          <cell r="P422">
            <v>17990</v>
          </cell>
          <cell r="Q422">
            <v>0</v>
          </cell>
          <cell r="R422">
            <v>239832</v>
          </cell>
          <cell r="S422">
            <v>239832</v>
          </cell>
          <cell r="T422">
            <v>7040</v>
          </cell>
          <cell r="U422">
            <v>16106</v>
          </cell>
          <cell r="V422">
            <v>1919</v>
          </cell>
          <cell r="W422">
            <v>25065</v>
          </cell>
          <cell r="X422">
            <v>196777</v>
          </cell>
          <cell r="Y422">
            <v>4550</v>
          </cell>
          <cell r="Z422">
            <v>0</v>
          </cell>
          <cell r="AA422">
            <v>0</v>
          </cell>
          <cell r="AB422">
            <v>0</v>
          </cell>
          <cell r="AC422">
            <v>0</v>
          </cell>
          <cell r="AD422">
            <v>29615</v>
          </cell>
          <cell r="AE422">
            <v>210217</v>
          </cell>
          <cell r="AF422">
            <v>210217</v>
          </cell>
          <cell r="AG422">
            <v>0</v>
          </cell>
        </row>
        <row r="423">
          <cell r="A423">
            <v>749</v>
          </cell>
          <cell r="B423" t="str">
            <v>箱守　佐知子</v>
          </cell>
          <cell r="C423">
            <v>60502</v>
          </cell>
          <cell r="D423" t="str">
            <v>バイトルサービス営業部市場開発2課</v>
          </cell>
          <cell r="E423">
            <v>0</v>
          </cell>
          <cell r="F423">
            <v>0</v>
          </cell>
          <cell r="G423">
            <v>165000</v>
          </cell>
          <cell r="H423">
            <v>0</v>
          </cell>
          <cell r="I423">
            <v>0</v>
          </cell>
          <cell r="J423">
            <v>0</v>
          </cell>
          <cell r="K423">
            <v>0</v>
          </cell>
          <cell r="L423">
            <v>0</v>
          </cell>
          <cell r="M423">
            <v>55000</v>
          </cell>
          <cell r="N423">
            <v>0</v>
          </cell>
          <cell r="O423">
            <v>0</v>
          </cell>
          <cell r="P423">
            <v>28000</v>
          </cell>
          <cell r="Q423">
            <v>0</v>
          </cell>
          <cell r="R423">
            <v>248000</v>
          </cell>
          <cell r="S423">
            <v>248000</v>
          </cell>
          <cell r="T423">
            <v>8320</v>
          </cell>
          <cell r="U423">
            <v>19035</v>
          </cell>
          <cell r="V423">
            <v>1984</v>
          </cell>
          <cell r="W423">
            <v>29339</v>
          </cell>
          <cell r="X423">
            <v>190661</v>
          </cell>
          <cell r="Y423">
            <v>4340</v>
          </cell>
          <cell r="Z423">
            <v>0</v>
          </cell>
          <cell r="AA423">
            <v>0</v>
          </cell>
          <cell r="AB423">
            <v>0</v>
          </cell>
          <cell r="AC423">
            <v>0</v>
          </cell>
          <cell r="AD423">
            <v>33679</v>
          </cell>
          <cell r="AE423">
            <v>214321</v>
          </cell>
          <cell r="AF423">
            <v>214321</v>
          </cell>
          <cell r="AG423">
            <v>0</v>
          </cell>
        </row>
        <row r="424">
          <cell r="A424">
            <v>770</v>
          </cell>
          <cell r="B424" t="str">
            <v>満留　一欽</v>
          </cell>
          <cell r="C424">
            <v>60502</v>
          </cell>
          <cell r="D424" t="str">
            <v>バイトルサービス営業部市場開発2課</v>
          </cell>
          <cell r="E424">
            <v>0</v>
          </cell>
          <cell r="F424">
            <v>0</v>
          </cell>
          <cell r="G424">
            <v>165000</v>
          </cell>
          <cell r="H424">
            <v>0</v>
          </cell>
          <cell r="I424">
            <v>0</v>
          </cell>
          <cell r="J424">
            <v>0</v>
          </cell>
          <cell r="K424">
            <v>30000</v>
          </cell>
          <cell r="L424">
            <v>0</v>
          </cell>
          <cell r="M424">
            <v>55000</v>
          </cell>
          <cell r="N424">
            <v>2579</v>
          </cell>
          <cell r="O424">
            <v>0</v>
          </cell>
          <cell r="P424">
            <v>27840</v>
          </cell>
          <cell r="Q424">
            <v>0</v>
          </cell>
          <cell r="R424">
            <v>280419</v>
          </cell>
          <cell r="S424">
            <v>280419</v>
          </cell>
          <cell r="T424">
            <v>7680</v>
          </cell>
          <cell r="U424">
            <v>17570</v>
          </cell>
          <cell r="V424">
            <v>2243</v>
          </cell>
          <cell r="W424">
            <v>27493</v>
          </cell>
          <cell r="X424">
            <v>225086</v>
          </cell>
          <cell r="Y424">
            <v>5540</v>
          </cell>
          <cell r="Z424">
            <v>1000</v>
          </cell>
          <cell r="AA424">
            <v>0</v>
          </cell>
          <cell r="AB424">
            <v>0</v>
          </cell>
          <cell r="AC424">
            <v>0</v>
          </cell>
          <cell r="AD424">
            <v>34033</v>
          </cell>
          <cell r="AE424">
            <v>246386</v>
          </cell>
          <cell r="AF424">
            <v>246386</v>
          </cell>
          <cell r="AG424">
            <v>0</v>
          </cell>
        </row>
        <row r="425">
          <cell r="A425" t="str">
            <v>K002</v>
          </cell>
          <cell r="B425" t="str">
            <v>伊藤　功二</v>
          </cell>
          <cell r="C425">
            <v>60503</v>
          </cell>
          <cell r="D425" t="str">
            <v>バイトルサービス営業部市場開発3課</v>
          </cell>
          <cell r="E425">
            <v>320000</v>
          </cell>
          <cell r="F425">
            <v>0</v>
          </cell>
          <cell r="G425">
            <v>0</v>
          </cell>
          <cell r="H425">
            <v>0</v>
          </cell>
          <cell r="I425">
            <v>0</v>
          </cell>
          <cell r="J425">
            <v>-6560</v>
          </cell>
          <cell r="K425">
            <v>0</v>
          </cell>
          <cell r="L425">
            <v>0</v>
          </cell>
          <cell r="M425">
            <v>0</v>
          </cell>
          <cell r="N425">
            <v>0</v>
          </cell>
          <cell r="O425">
            <v>-152381</v>
          </cell>
          <cell r="P425">
            <v>0</v>
          </cell>
          <cell r="Q425">
            <v>0</v>
          </cell>
          <cell r="R425">
            <v>161059</v>
          </cell>
          <cell r="S425">
            <v>161059</v>
          </cell>
          <cell r="T425">
            <v>10880</v>
          </cell>
          <cell r="U425">
            <v>24891</v>
          </cell>
          <cell r="V425">
            <v>1288</v>
          </cell>
          <cell r="W425">
            <v>37059</v>
          </cell>
          <cell r="X425">
            <v>130560</v>
          </cell>
          <cell r="Y425">
            <v>0</v>
          </cell>
          <cell r="Z425">
            <v>0</v>
          </cell>
          <cell r="AA425">
            <v>0</v>
          </cell>
          <cell r="AB425">
            <v>0</v>
          </cell>
          <cell r="AC425">
            <v>0</v>
          </cell>
          <cell r="AD425">
            <v>37059</v>
          </cell>
          <cell r="AE425">
            <v>124000</v>
          </cell>
          <cell r="AF425">
            <v>124000</v>
          </cell>
          <cell r="AG425">
            <v>0</v>
          </cell>
        </row>
        <row r="426">
          <cell r="A426" t="str">
            <v>K003</v>
          </cell>
          <cell r="B426" t="str">
            <v>田村　和也</v>
          </cell>
          <cell r="C426">
            <v>60503</v>
          </cell>
          <cell r="D426" t="str">
            <v>バイトルサービス営業部市場開発3課</v>
          </cell>
          <cell r="E426">
            <v>320000</v>
          </cell>
          <cell r="F426">
            <v>0</v>
          </cell>
          <cell r="G426">
            <v>0</v>
          </cell>
          <cell r="H426">
            <v>0</v>
          </cell>
          <cell r="I426">
            <v>0</v>
          </cell>
          <cell r="J426">
            <v>-2470</v>
          </cell>
          <cell r="K426">
            <v>0</v>
          </cell>
          <cell r="L426">
            <v>0</v>
          </cell>
          <cell r="M426">
            <v>0</v>
          </cell>
          <cell r="N426">
            <v>0</v>
          </cell>
          <cell r="O426">
            <v>-152381</v>
          </cell>
          <cell r="P426">
            <v>0</v>
          </cell>
          <cell r="Q426">
            <v>0</v>
          </cell>
          <cell r="R426">
            <v>165149</v>
          </cell>
          <cell r="S426">
            <v>165149</v>
          </cell>
          <cell r="T426">
            <v>10880</v>
          </cell>
          <cell r="U426">
            <v>24891</v>
          </cell>
          <cell r="V426">
            <v>1321</v>
          </cell>
          <cell r="W426">
            <v>37092</v>
          </cell>
          <cell r="X426">
            <v>130527</v>
          </cell>
          <cell r="Y426">
            <v>2230</v>
          </cell>
          <cell r="Z426">
            <v>0</v>
          </cell>
          <cell r="AA426">
            <v>0</v>
          </cell>
          <cell r="AB426">
            <v>0</v>
          </cell>
          <cell r="AC426">
            <v>0</v>
          </cell>
          <cell r="AD426">
            <v>39322</v>
          </cell>
          <cell r="AE426">
            <v>125827</v>
          </cell>
          <cell r="AF426">
            <v>125827</v>
          </cell>
          <cell r="AG426">
            <v>0</v>
          </cell>
        </row>
        <row r="427">
          <cell r="A427" t="str">
            <v>K004</v>
          </cell>
          <cell r="B427" t="str">
            <v>藤本　勝幸</v>
          </cell>
          <cell r="C427">
            <v>60503</v>
          </cell>
          <cell r="D427" t="str">
            <v>バイトルサービス営業部市場開発3課</v>
          </cell>
          <cell r="E427">
            <v>320000</v>
          </cell>
          <cell r="F427">
            <v>0</v>
          </cell>
          <cell r="G427">
            <v>0</v>
          </cell>
          <cell r="H427">
            <v>0</v>
          </cell>
          <cell r="I427">
            <v>0</v>
          </cell>
          <cell r="J427">
            <v>0</v>
          </cell>
          <cell r="K427">
            <v>0</v>
          </cell>
          <cell r="L427">
            <v>0</v>
          </cell>
          <cell r="M427">
            <v>0</v>
          </cell>
          <cell r="N427">
            <v>0</v>
          </cell>
          <cell r="O427">
            <v>0</v>
          </cell>
          <cell r="P427">
            <v>21100</v>
          </cell>
          <cell r="Q427">
            <v>0</v>
          </cell>
          <cell r="R427">
            <v>341100</v>
          </cell>
          <cell r="S427">
            <v>341100</v>
          </cell>
          <cell r="T427">
            <v>10880</v>
          </cell>
          <cell r="U427">
            <v>24891</v>
          </cell>
          <cell r="V427">
            <v>2729</v>
          </cell>
          <cell r="W427">
            <v>38500</v>
          </cell>
          <cell r="X427">
            <v>281500</v>
          </cell>
          <cell r="Y427">
            <v>7520</v>
          </cell>
          <cell r="Z427">
            <v>0</v>
          </cell>
          <cell r="AA427">
            <v>0</v>
          </cell>
          <cell r="AB427">
            <v>0</v>
          </cell>
          <cell r="AC427">
            <v>0</v>
          </cell>
          <cell r="AD427">
            <v>46020</v>
          </cell>
          <cell r="AE427">
            <v>295080</v>
          </cell>
          <cell r="AF427">
            <v>295080</v>
          </cell>
          <cell r="AG427">
            <v>0</v>
          </cell>
        </row>
        <row r="428">
          <cell r="A428">
            <v>595</v>
          </cell>
          <cell r="B428" t="str">
            <v>植木　克己</v>
          </cell>
          <cell r="C428">
            <v>70000</v>
          </cell>
          <cell r="D428" t="str">
            <v>システム企画本部</v>
          </cell>
          <cell r="E428">
            <v>1250000</v>
          </cell>
          <cell r="F428">
            <v>0</v>
          </cell>
          <cell r="G428">
            <v>0</v>
          </cell>
          <cell r="H428">
            <v>0</v>
          </cell>
          <cell r="I428">
            <v>0</v>
          </cell>
          <cell r="J428">
            <v>0</v>
          </cell>
          <cell r="K428">
            <v>0</v>
          </cell>
          <cell r="L428">
            <v>0</v>
          </cell>
          <cell r="M428">
            <v>0</v>
          </cell>
          <cell r="N428">
            <v>0</v>
          </cell>
          <cell r="O428">
            <v>0</v>
          </cell>
          <cell r="P428">
            <v>12700</v>
          </cell>
          <cell r="Q428">
            <v>0</v>
          </cell>
          <cell r="R428">
            <v>1262700</v>
          </cell>
          <cell r="S428">
            <v>1262700</v>
          </cell>
          <cell r="T428">
            <v>36260</v>
          </cell>
          <cell r="U428">
            <v>45390</v>
          </cell>
          <cell r="V428">
            <v>10102</v>
          </cell>
          <cell r="W428">
            <v>91752</v>
          </cell>
          <cell r="X428">
            <v>1158248</v>
          </cell>
          <cell r="Y428">
            <v>157010</v>
          </cell>
          <cell r="Z428">
            <v>0</v>
          </cell>
          <cell r="AA428">
            <v>0</v>
          </cell>
          <cell r="AB428">
            <v>0</v>
          </cell>
          <cell r="AC428">
            <v>0</v>
          </cell>
          <cell r="AD428">
            <v>248762</v>
          </cell>
          <cell r="AE428">
            <v>1013938</v>
          </cell>
          <cell r="AF428">
            <v>1013938</v>
          </cell>
          <cell r="AG428">
            <v>4900</v>
          </cell>
        </row>
        <row r="429">
          <cell r="A429">
            <v>192</v>
          </cell>
          <cell r="B429" t="str">
            <v>関口　香子</v>
          </cell>
          <cell r="C429">
            <v>70101</v>
          </cell>
          <cell r="D429" t="str">
            <v>システム企画部システム企画課</v>
          </cell>
          <cell r="E429">
            <v>555417</v>
          </cell>
          <cell r="F429">
            <v>0</v>
          </cell>
          <cell r="G429">
            <v>0</v>
          </cell>
          <cell r="H429">
            <v>0</v>
          </cell>
          <cell r="I429">
            <v>0</v>
          </cell>
          <cell r="J429">
            <v>0</v>
          </cell>
          <cell r="K429">
            <v>0</v>
          </cell>
          <cell r="L429">
            <v>500</v>
          </cell>
          <cell r="M429">
            <v>0</v>
          </cell>
          <cell r="N429">
            <v>0</v>
          </cell>
          <cell r="O429">
            <v>0</v>
          </cell>
          <cell r="P429">
            <v>12460</v>
          </cell>
          <cell r="Q429">
            <v>0</v>
          </cell>
          <cell r="R429">
            <v>568377</v>
          </cell>
          <cell r="S429">
            <v>568377</v>
          </cell>
          <cell r="T429">
            <v>17920</v>
          </cell>
          <cell r="U429">
            <v>40998</v>
          </cell>
          <cell r="V429">
            <v>4547</v>
          </cell>
          <cell r="W429">
            <v>63465</v>
          </cell>
          <cell r="X429">
            <v>492452</v>
          </cell>
          <cell r="Y429">
            <v>27830</v>
          </cell>
          <cell r="Z429">
            <v>16600</v>
          </cell>
          <cell r="AA429">
            <v>0</v>
          </cell>
          <cell r="AB429">
            <v>10500</v>
          </cell>
          <cell r="AC429">
            <v>0</v>
          </cell>
          <cell r="AD429">
            <v>118395</v>
          </cell>
          <cell r="AE429">
            <v>449982</v>
          </cell>
          <cell r="AF429">
            <v>449982</v>
          </cell>
          <cell r="AG429">
            <v>0</v>
          </cell>
        </row>
        <row r="430">
          <cell r="A430">
            <v>232</v>
          </cell>
          <cell r="B430" t="str">
            <v>市野　和代</v>
          </cell>
          <cell r="C430">
            <v>70101</v>
          </cell>
          <cell r="D430" t="str">
            <v>システム企画部システム企画課</v>
          </cell>
          <cell r="E430">
            <v>439167</v>
          </cell>
          <cell r="F430">
            <v>0</v>
          </cell>
          <cell r="G430">
            <v>0</v>
          </cell>
          <cell r="H430">
            <v>0</v>
          </cell>
          <cell r="I430">
            <v>0</v>
          </cell>
          <cell r="J430">
            <v>0</v>
          </cell>
          <cell r="K430">
            <v>0</v>
          </cell>
          <cell r="L430">
            <v>0</v>
          </cell>
          <cell r="M430">
            <v>0</v>
          </cell>
          <cell r="N430">
            <v>0</v>
          </cell>
          <cell r="O430">
            <v>0</v>
          </cell>
          <cell r="P430">
            <v>23590</v>
          </cell>
          <cell r="Q430">
            <v>0</v>
          </cell>
          <cell r="R430">
            <v>462757</v>
          </cell>
          <cell r="S430">
            <v>462757</v>
          </cell>
          <cell r="T430">
            <v>16000</v>
          </cell>
          <cell r="U430">
            <v>36605</v>
          </cell>
          <cell r="V430">
            <v>3702</v>
          </cell>
          <cell r="W430">
            <v>56307</v>
          </cell>
          <cell r="X430">
            <v>382860</v>
          </cell>
          <cell r="Y430">
            <v>14840</v>
          </cell>
          <cell r="Z430">
            <v>13000</v>
          </cell>
          <cell r="AA430">
            <v>0</v>
          </cell>
          <cell r="AB430">
            <v>0</v>
          </cell>
          <cell r="AC430">
            <v>0</v>
          </cell>
          <cell r="AD430">
            <v>84147</v>
          </cell>
          <cell r="AE430">
            <v>378610</v>
          </cell>
          <cell r="AF430">
            <v>378610</v>
          </cell>
          <cell r="AG430">
            <v>0</v>
          </cell>
        </row>
        <row r="431">
          <cell r="A431">
            <v>284</v>
          </cell>
          <cell r="B431" t="str">
            <v>大橋　聡　</v>
          </cell>
          <cell r="C431">
            <v>70101</v>
          </cell>
          <cell r="D431" t="str">
            <v>システム企画部システム企画課</v>
          </cell>
          <cell r="E431">
            <v>477917</v>
          </cell>
          <cell r="F431">
            <v>0</v>
          </cell>
          <cell r="G431">
            <v>0</v>
          </cell>
          <cell r="H431">
            <v>0</v>
          </cell>
          <cell r="I431">
            <v>0</v>
          </cell>
          <cell r="J431">
            <v>0</v>
          </cell>
          <cell r="K431">
            <v>0</v>
          </cell>
          <cell r="L431">
            <v>0</v>
          </cell>
          <cell r="M431">
            <v>0</v>
          </cell>
          <cell r="N431">
            <v>0</v>
          </cell>
          <cell r="O431">
            <v>0</v>
          </cell>
          <cell r="P431">
            <v>14720</v>
          </cell>
          <cell r="Q431">
            <v>0</v>
          </cell>
          <cell r="R431">
            <v>492637</v>
          </cell>
          <cell r="S431">
            <v>492637</v>
          </cell>
          <cell r="T431">
            <v>16000</v>
          </cell>
          <cell r="U431">
            <v>36605</v>
          </cell>
          <cell r="V431">
            <v>3941</v>
          </cell>
          <cell r="W431">
            <v>56546</v>
          </cell>
          <cell r="X431">
            <v>421371</v>
          </cell>
          <cell r="Y431">
            <v>8420</v>
          </cell>
          <cell r="Z431">
            <v>7000</v>
          </cell>
          <cell r="AA431">
            <v>0</v>
          </cell>
          <cell r="AB431">
            <v>0</v>
          </cell>
          <cell r="AC431">
            <v>0</v>
          </cell>
          <cell r="AD431">
            <v>71966</v>
          </cell>
          <cell r="AE431">
            <v>420671</v>
          </cell>
          <cell r="AF431">
            <v>420671</v>
          </cell>
          <cell r="AG431">
            <v>0</v>
          </cell>
        </row>
        <row r="432">
          <cell r="A432">
            <v>383</v>
          </cell>
          <cell r="B432" t="str">
            <v>加木　哲也</v>
          </cell>
          <cell r="C432">
            <v>70101</v>
          </cell>
          <cell r="D432" t="str">
            <v>システム企画部システム企画課</v>
          </cell>
          <cell r="E432">
            <v>439167</v>
          </cell>
          <cell r="F432">
            <v>0</v>
          </cell>
          <cell r="G432">
            <v>0</v>
          </cell>
          <cell r="H432">
            <v>0</v>
          </cell>
          <cell r="I432">
            <v>0</v>
          </cell>
          <cell r="J432">
            <v>0</v>
          </cell>
          <cell r="K432">
            <v>0</v>
          </cell>
          <cell r="L432">
            <v>0</v>
          </cell>
          <cell r="M432">
            <v>0</v>
          </cell>
          <cell r="N432">
            <v>0</v>
          </cell>
          <cell r="O432">
            <v>0</v>
          </cell>
          <cell r="P432">
            <v>26090</v>
          </cell>
          <cell r="Q432">
            <v>0</v>
          </cell>
          <cell r="R432">
            <v>465257</v>
          </cell>
          <cell r="S432">
            <v>465257</v>
          </cell>
          <cell r="T432">
            <v>14080</v>
          </cell>
          <cell r="U432">
            <v>32212</v>
          </cell>
          <cell r="V432">
            <v>3722</v>
          </cell>
          <cell r="W432">
            <v>50014</v>
          </cell>
          <cell r="X432">
            <v>389153</v>
          </cell>
          <cell r="Y432">
            <v>15340</v>
          </cell>
          <cell r="Z432">
            <v>6000</v>
          </cell>
          <cell r="AA432">
            <v>0</v>
          </cell>
          <cell r="AB432">
            <v>0</v>
          </cell>
          <cell r="AC432">
            <v>0</v>
          </cell>
          <cell r="AD432">
            <v>71354</v>
          </cell>
          <cell r="AE432">
            <v>393903</v>
          </cell>
          <cell r="AF432">
            <v>393903</v>
          </cell>
          <cell r="AG432">
            <v>0</v>
          </cell>
        </row>
        <row r="433">
          <cell r="A433">
            <v>540</v>
          </cell>
          <cell r="B433" t="str">
            <v>田端　義典</v>
          </cell>
          <cell r="C433">
            <v>70101</v>
          </cell>
          <cell r="D433" t="str">
            <v>システム企画部システム企画課</v>
          </cell>
          <cell r="E433">
            <v>0</v>
          </cell>
          <cell r="F433">
            <v>0</v>
          </cell>
          <cell r="G433">
            <v>230400</v>
          </cell>
          <cell r="H433">
            <v>0</v>
          </cell>
          <cell r="I433">
            <v>0</v>
          </cell>
          <cell r="J433">
            <v>0</v>
          </cell>
          <cell r="K433">
            <v>0</v>
          </cell>
          <cell r="L433">
            <v>0</v>
          </cell>
          <cell r="M433">
            <v>76800</v>
          </cell>
          <cell r="N433">
            <v>12772</v>
          </cell>
          <cell r="O433">
            <v>-2742</v>
          </cell>
          <cell r="P433">
            <v>25630</v>
          </cell>
          <cell r="Q433">
            <v>0</v>
          </cell>
          <cell r="R433">
            <v>342860</v>
          </cell>
          <cell r="S433">
            <v>342860</v>
          </cell>
          <cell r="T433">
            <v>12160</v>
          </cell>
          <cell r="U433">
            <v>27820</v>
          </cell>
          <cell r="V433">
            <v>2743</v>
          </cell>
          <cell r="W433">
            <v>42723</v>
          </cell>
          <cell r="X433">
            <v>274507</v>
          </cell>
          <cell r="Y433">
            <v>5690</v>
          </cell>
          <cell r="Z433">
            <v>5600</v>
          </cell>
          <cell r="AA433">
            <v>0</v>
          </cell>
          <cell r="AB433">
            <v>0</v>
          </cell>
          <cell r="AC433">
            <v>0</v>
          </cell>
          <cell r="AD433">
            <v>54013</v>
          </cell>
          <cell r="AE433">
            <v>288847</v>
          </cell>
          <cell r="AF433">
            <v>288847</v>
          </cell>
          <cell r="AG433">
            <v>0</v>
          </cell>
        </row>
        <row r="434">
          <cell r="A434">
            <v>554</v>
          </cell>
          <cell r="B434" t="str">
            <v>坂本　圭子</v>
          </cell>
          <cell r="C434">
            <v>70101</v>
          </cell>
          <cell r="D434" t="str">
            <v>システム企画部システム企画課</v>
          </cell>
          <cell r="E434">
            <v>0</v>
          </cell>
          <cell r="F434">
            <v>0</v>
          </cell>
          <cell r="G434">
            <v>252975</v>
          </cell>
          <cell r="H434">
            <v>0</v>
          </cell>
          <cell r="I434">
            <v>0</v>
          </cell>
          <cell r="J434">
            <v>0</v>
          </cell>
          <cell r="K434">
            <v>0</v>
          </cell>
          <cell r="L434">
            <v>0</v>
          </cell>
          <cell r="M434">
            <v>84325</v>
          </cell>
          <cell r="N434">
            <v>20611</v>
          </cell>
          <cell r="O434">
            <v>-1003</v>
          </cell>
          <cell r="P434">
            <v>10850</v>
          </cell>
          <cell r="Q434">
            <v>0</v>
          </cell>
          <cell r="R434">
            <v>367758</v>
          </cell>
          <cell r="S434">
            <v>367758</v>
          </cell>
          <cell r="T434">
            <v>20720</v>
          </cell>
          <cell r="U434">
            <v>40998</v>
          </cell>
          <cell r="V434">
            <v>2942</v>
          </cell>
          <cell r="W434">
            <v>64660</v>
          </cell>
          <cell r="X434">
            <v>292248</v>
          </cell>
          <cell r="Y434">
            <v>7900</v>
          </cell>
          <cell r="Z434">
            <v>5000</v>
          </cell>
          <cell r="AA434">
            <v>0</v>
          </cell>
          <cell r="AB434">
            <v>0</v>
          </cell>
          <cell r="AC434">
            <v>0</v>
          </cell>
          <cell r="AD434">
            <v>77560</v>
          </cell>
          <cell r="AE434">
            <v>290198</v>
          </cell>
          <cell r="AF434">
            <v>290198</v>
          </cell>
          <cell r="AG434">
            <v>2800</v>
          </cell>
        </row>
        <row r="435">
          <cell r="A435">
            <v>831</v>
          </cell>
          <cell r="B435" t="str">
            <v>小川　洋一</v>
          </cell>
          <cell r="C435">
            <v>70101</v>
          </cell>
          <cell r="D435" t="str">
            <v>システム企画部システム企画課</v>
          </cell>
          <cell r="E435">
            <v>625000</v>
          </cell>
          <cell r="F435">
            <v>0</v>
          </cell>
          <cell r="G435">
            <v>0</v>
          </cell>
          <cell r="H435">
            <v>0</v>
          </cell>
          <cell r="I435">
            <v>0</v>
          </cell>
          <cell r="J435">
            <v>0</v>
          </cell>
          <cell r="K435">
            <v>0</v>
          </cell>
          <cell r="L435">
            <v>0</v>
          </cell>
          <cell r="M435">
            <v>0</v>
          </cell>
          <cell r="N435">
            <v>0</v>
          </cell>
          <cell r="O435">
            <v>0</v>
          </cell>
          <cell r="P435">
            <v>23650</v>
          </cell>
          <cell r="Q435">
            <v>0</v>
          </cell>
          <cell r="R435">
            <v>648650</v>
          </cell>
          <cell r="S435">
            <v>648650</v>
          </cell>
          <cell r="T435">
            <v>20800</v>
          </cell>
          <cell r="U435">
            <v>45390</v>
          </cell>
          <cell r="V435">
            <v>5189</v>
          </cell>
          <cell r="W435">
            <v>71379</v>
          </cell>
          <cell r="X435">
            <v>553621</v>
          </cell>
          <cell r="Y435">
            <v>37690</v>
          </cell>
          <cell r="Z435">
            <v>20800</v>
          </cell>
          <cell r="AA435">
            <v>0</v>
          </cell>
          <cell r="AB435">
            <v>0</v>
          </cell>
          <cell r="AC435">
            <v>0</v>
          </cell>
          <cell r="AD435">
            <v>129869</v>
          </cell>
          <cell r="AE435">
            <v>518781</v>
          </cell>
          <cell r="AF435">
            <v>518781</v>
          </cell>
          <cell r="AG435">
            <v>0</v>
          </cell>
        </row>
        <row r="436">
          <cell r="A436">
            <v>855</v>
          </cell>
          <cell r="B436" t="str">
            <v>飯塚　美由紀</v>
          </cell>
          <cell r="C436">
            <v>70101</v>
          </cell>
          <cell r="D436" t="str">
            <v>システム企画部システム企画課</v>
          </cell>
          <cell r="E436">
            <v>0</v>
          </cell>
          <cell r="F436">
            <v>0</v>
          </cell>
          <cell r="G436">
            <v>225000</v>
          </cell>
          <cell r="H436">
            <v>0</v>
          </cell>
          <cell r="I436">
            <v>0</v>
          </cell>
          <cell r="J436">
            <v>0</v>
          </cell>
          <cell r="K436">
            <v>0</v>
          </cell>
          <cell r="L436">
            <v>0</v>
          </cell>
          <cell r="M436">
            <v>75000</v>
          </cell>
          <cell r="N436">
            <v>7199</v>
          </cell>
          <cell r="O436">
            <v>-12946</v>
          </cell>
          <cell r="P436">
            <v>24310</v>
          </cell>
          <cell r="Q436">
            <v>0</v>
          </cell>
          <cell r="R436">
            <v>318563</v>
          </cell>
          <cell r="S436">
            <v>318563</v>
          </cell>
          <cell r="T436">
            <v>10240</v>
          </cell>
          <cell r="U436">
            <v>23427</v>
          </cell>
          <cell r="V436">
            <v>2549</v>
          </cell>
          <cell r="W436">
            <v>36216</v>
          </cell>
          <cell r="X436">
            <v>258037</v>
          </cell>
          <cell r="Y436">
            <v>6700</v>
          </cell>
          <cell r="Z436">
            <v>0</v>
          </cell>
          <cell r="AA436">
            <v>0</v>
          </cell>
          <cell r="AB436">
            <v>0</v>
          </cell>
          <cell r="AC436">
            <v>0</v>
          </cell>
          <cell r="AD436">
            <v>42916</v>
          </cell>
          <cell r="AE436">
            <v>275647</v>
          </cell>
          <cell r="AF436">
            <v>275647</v>
          </cell>
          <cell r="AG436">
            <v>0</v>
          </cell>
        </row>
        <row r="437">
          <cell r="A437">
            <v>861</v>
          </cell>
          <cell r="B437" t="str">
            <v>森川　悟</v>
          </cell>
          <cell r="C437">
            <v>70101</v>
          </cell>
          <cell r="D437" t="str">
            <v>システム企画部システム企画課</v>
          </cell>
          <cell r="E437">
            <v>477917</v>
          </cell>
          <cell r="F437">
            <v>0</v>
          </cell>
          <cell r="G437">
            <v>0</v>
          </cell>
          <cell r="H437">
            <v>0</v>
          </cell>
          <cell r="I437">
            <v>0</v>
          </cell>
          <cell r="J437">
            <v>0</v>
          </cell>
          <cell r="K437">
            <v>0</v>
          </cell>
          <cell r="L437">
            <v>0</v>
          </cell>
          <cell r="M437">
            <v>0</v>
          </cell>
          <cell r="N437">
            <v>0</v>
          </cell>
          <cell r="O437">
            <v>0</v>
          </cell>
          <cell r="P437">
            <v>10430</v>
          </cell>
          <cell r="Q437">
            <v>0</v>
          </cell>
          <cell r="R437">
            <v>488347</v>
          </cell>
          <cell r="S437">
            <v>488347</v>
          </cell>
          <cell r="T437">
            <v>16000</v>
          </cell>
          <cell r="U437">
            <v>36605</v>
          </cell>
          <cell r="V437">
            <v>3907</v>
          </cell>
          <cell r="W437">
            <v>56512</v>
          </cell>
          <cell r="X437">
            <v>421405</v>
          </cell>
          <cell r="Y437">
            <v>14750</v>
          </cell>
          <cell r="Z437">
            <v>0</v>
          </cell>
          <cell r="AA437">
            <v>0</v>
          </cell>
          <cell r="AB437">
            <v>0</v>
          </cell>
          <cell r="AC437">
            <v>0</v>
          </cell>
          <cell r="AD437">
            <v>71262</v>
          </cell>
          <cell r="AE437">
            <v>417085</v>
          </cell>
          <cell r="AF437">
            <v>417085</v>
          </cell>
          <cell r="AG437">
            <v>0</v>
          </cell>
        </row>
        <row r="438">
          <cell r="A438">
            <v>862</v>
          </cell>
          <cell r="B438" t="str">
            <v>福地　克明</v>
          </cell>
          <cell r="C438">
            <v>70101</v>
          </cell>
          <cell r="D438" t="str">
            <v>システム企画部システム企画課</v>
          </cell>
          <cell r="E438">
            <v>0</v>
          </cell>
          <cell r="F438">
            <v>0</v>
          </cell>
          <cell r="G438">
            <v>225000</v>
          </cell>
          <cell r="H438">
            <v>0</v>
          </cell>
          <cell r="I438">
            <v>0</v>
          </cell>
          <cell r="J438">
            <v>0</v>
          </cell>
          <cell r="K438">
            <v>0</v>
          </cell>
          <cell r="L438">
            <v>0</v>
          </cell>
          <cell r="M438">
            <v>75000</v>
          </cell>
          <cell r="N438">
            <v>10882</v>
          </cell>
          <cell r="O438">
            <v>0</v>
          </cell>
          <cell r="P438">
            <v>12040</v>
          </cell>
          <cell r="Q438">
            <v>0</v>
          </cell>
          <cell r="R438">
            <v>322922</v>
          </cell>
          <cell r="S438">
            <v>322922</v>
          </cell>
          <cell r="T438">
            <v>10240</v>
          </cell>
          <cell r="U438">
            <v>23427</v>
          </cell>
          <cell r="V438">
            <v>2583</v>
          </cell>
          <cell r="W438">
            <v>36250</v>
          </cell>
          <cell r="X438">
            <v>274632</v>
          </cell>
          <cell r="Y438">
            <v>5700</v>
          </cell>
          <cell r="Z438">
            <v>0</v>
          </cell>
          <cell r="AA438">
            <v>0</v>
          </cell>
          <cell r="AB438">
            <v>0</v>
          </cell>
          <cell r="AC438">
            <v>0</v>
          </cell>
          <cell r="AD438">
            <v>41950</v>
          </cell>
          <cell r="AE438">
            <v>280972</v>
          </cell>
          <cell r="AF438">
            <v>280972</v>
          </cell>
          <cell r="AG438">
            <v>0</v>
          </cell>
        </row>
        <row r="439">
          <cell r="A439">
            <v>200</v>
          </cell>
          <cell r="B439" t="str">
            <v>佐々木　睦子</v>
          </cell>
          <cell r="C439">
            <v>70102</v>
          </cell>
          <cell r="D439" t="str">
            <v>システム企画部カスタマーサポート課</v>
          </cell>
          <cell r="E439">
            <v>439167</v>
          </cell>
          <cell r="F439">
            <v>0</v>
          </cell>
          <cell r="G439">
            <v>0</v>
          </cell>
          <cell r="H439">
            <v>0</v>
          </cell>
          <cell r="I439">
            <v>0</v>
          </cell>
          <cell r="J439">
            <v>0</v>
          </cell>
          <cell r="K439">
            <v>0</v>
          </cell>
          <cell r="L439">
            <v>0</v>
          </cell>
          <cell r="M439">
            <v>0</v>
          </cell>
          <cell r="N439">
            <v>0</v>
          </cell>
          <cell r="O439">
            <v>0</v>
          </cell>
          <cell r="P439">
            <v>13860</v>
          </cell>
          <cell r="Q439">
            <v>0</v>
          </cell>
          <cell r="R439">
            <v>453027</v>
          </cell>
          <cell r="S439">
            <v>453027</v>
          </cell>
          <cell r="T439">
            <v>11520</v>
          </cell>
          <cell r="U439">
            <v>26356</v>
          </cell>
          <cell r="V439">
            <v>3624</v>
          </cell>
          <cell r="W439">
            <v>41500</v>
          </cell>
          <cell r="X439">
            <v>397667</v>
          </cell>
          <cell r="Y439">
            <v>16020</v>
          </cell>
          <cell r="Z439">
            <v>11500</v>
          </cell>
          <cell r="AA439">
            <v>0</v>
          </cell>
          <cell r="AB439">
            <v>0</v>
          </cell>
          <cell r="AC439">
            <v>0</v>
          </cell>
          <cell r="AD439">
            <v>69020</v>
          </cell>
          <cell r="AE439">
            <v>384007</v>
          </cell>
          <cell r="AF439">
            <v>384007</v>
          </cell>
          <cell r="AG439">
            <v>0</v>
          </cell>
        </row>
        <row r="440">
          <cell r="A440">
            <v>520</v>
          </cell>
          <cell r="B440" t="str">
            <v>畑中　珠美</v>
          </cell>
          <cell r="C440">
            <v>70102</v>
          </cell>
          <cell r="D440" t="str">
            <v>システム企画部カスタマーサポート課</v>
          </cell>
          <cell r="E440">
            <v>439167</v>
          </cell>
          <cell r="F440">
            <v>0</v>
          </cell>
          <cell r="G440">
            <v>0</v>
          </cell>
          <cell r="H440">
            <v>0</v>
          </cell>
          <cell r="I440">
            <v>0</v>
          </cell>
          <cell r="J440">
            <v>0</v>
          </cell>
          <cell r="K440">
            <v>0</v>
          </cell>
          <cell r="L440">
            <v>0</v>
          </cell>
          <cell r="M440">
            <v>0</v>
          </cell>
          <cell r="N440">
            <v>0</v>
          </cell>
          <cell r="O440">
            <v>0</v>
          </cell>
          <cell r="P440">
            <v>16580</v>
          </cell>
          <cell r="Q440">
            <v>0</v>
          </cell>
          <cell r="R440">
            <v>455747</v>
          </cell>
          <cell r="S440">
            <v>455747</v>
          </cell>
          <cell r="T440">
            <v>14080</v>
          </cell>
          <cell r="U440">
            <v>32212</v>
          </cell>
          <cell r="V440">
            <v>3646</v>
          </cell>
          <cell r="W440">
            <v>49938</v>
          </cell>
          <cell r="X440">
            <v>389229</v>
          </cell>
          <cell r="Y440">
            <v>15350</v>
          </cell>
          <cell r="Z440">
            <v>4300</v>
          </cell>
          <cell r="AA440">
            <v>0</v>
          </cell>
          <cell r="AB440">
            <v>0</v>
          </cell>
          <cell r="AC440">
            <v>0</v>
          </cell>
          <cell r="AD440">
            <v>69588</v>
          </cell>
          <cell r="AE440">
            <v>386159</v>
          </cell>
          <cell r="AF440">
            <v>386159</v>
          </cell>
          <cell r="AG440">
            <v>0</v>
          </cell>
        </row>
        <row r="441">
          <cell r="A441">
            <v>743</v>
          </cell>
          <cell r="B441" t="str">
            <v>新田　久美子</v>
          </cell>
          <cell r="C441">
            <v>70102</v>
          </cell>
          <cell r="D441" t="str">
            <v>システム企画部カスタマーサポート課</v>
          </cell>
          <cell r="E441">
            <v>0</v>
          </cell>
          <cell r="F441">
            <v>0</v>
          </cell>
          <cell r="G441">
            <v>165000</v>
          </cell>
          <cell r="H441">
            <v>0</v>
          </cell>
          <cell r="I441">
            <v>0</v>
          </cell>
          <cell r="J441">
            <v>0</v>
          </cell>
          <cell r="K441">
            <v>0</v>
          </cell>
          <cell r="L441">
            <v>0</v>
          </cell>
          <cell r="M441">
            <v>55000</v>
          </cell>
          <cell r="N441">
            <v>0</v>
          </cell>
          <cell r="O441">
            <v>0</v>
          </cell>
          <cell r="P441">
            <v>14590</v>
          </cell>
          <cell r="Q441">
            <v>0</v>
          </cell>
          <cell r="R441">
            <v>234590</v>
          </cell>
          <cell r="S441">
            <v>234590</v>
          </cell>
          <cell r="T441">
            <v>7680</v>
          </cell>
          <cell r="U441">
            <v>17570</v>
          </cell>
          <cell r="V441">
            <v>1877</v>
          </cell>
          <cell r="W441">
            <v>27127</v>
          </cell>
          <cell r="X441">
            <v>192873</v>
          </cell>
          <cell r="Y441">
            <v>4420</v>
          </cell>
          <cell r="Z441">
            <v>0</v>
          </cell>
          <cell r="AA441">
            <v>0</v>
          </cell>
          <cell r="AB441">
            <v>0</v>
          </cell>
          <cell r="AC441">
            <v>0</v>
          </cell>
          <cell r="AD441">
            <v>31547</v>
          </cell>
          <cell r="AE441">
            <v>203043</v>
          </cell>
          <cell r="AF441">
            <v>203043</v>
          </cell>
          <cell r="AG441">
            <v>0</v>
          </cell>
        </row>
        <row r="442">
          <cell r="A442">
            <v>783</v>
          </cell>
          <cell r="B442" t="str">
            <v>矢部　真央</v>
          </cell>
          <cell r="C442">
            <v>70102</v>
          </cell>
          <cell r="D442" t="str">
            <v>システム企画部カスタマーサポート課</v>
          </cell>
          <cell r="E442">
            <v>0</v>
          </cell>
          <cell r="F442">
            <v>0</v>
          </cell>
          <cell r="G442">
            <v>165000</v>
          </cell>
          <cell r="H442">
            <v>0</v>
          </cell>
          <cell r="I442">
            <v>0</v>
          </cell>
          <cell r="J442">
            <v>0</v>
          </cell>
          <cell r="K442">
            <v>0</v>
          </cell>
          <cell r="L442">
            <v>0</v>
          </cell>
          <cell r="M442">
            <v>55000</v>
          </cell>
          <cell r="N442">
            <v>0</v>
          </cell>
          <cell r="O442">
            <v>0</v>
          </cell>
          <cell r="P442">
            <v>18980</v>
          </cell>
          <cell r="Q442">
            <v>0</v>
          </cell>
          <cell r="R442">
            <v>238980</v>
          </cell>
          <cell r="S442">
            <v>238980</v>
          </cell>
          <cell r="T442">
            <v>7680</v>
          </cell>
          <cell r="U442">
            <v>17570</v>
          </cell>
          <cell r="V442">
            <v>1912</v>
          </cell>
          <cell r="W442">
            <v>27162</v>
          </cell>
          <cell r="X442">
            <v>192838</v>
          </cell>
          <cell r="Y442">
            <v>4420</v>
          </cell>
          <cell r="Z442">
            <v>0</v>
          </cell>
          <cell r="AA442">
            <v>0</v>
          </cell>
          <cell r="AB442">
            <v>0</v>
          </cell>
          <cell r="AC442">
            <v>0</v>
          </cell>
          <cell r="AD442">
            <v>31582</v>
          </cell>
          <cell r="AE442">
            <v>207398</v>
          </cell>
          <cell r="AF442">
            <v>207398</v>
          </cell>
          <cell r="AG442">
            <v>0</v>
          </cell>
        </row>
        <row r="443">
          <cell r="A443">
            <v>866</v>
          </cell>
          <cell r="B443" t="str">
            <v>林　弘幸</v>
          </cell>
          <cell r="C443">
            <v>80000</v>
          </cell>
          <cell r="D443" t="str">
            <v>経営管理本部</v>
          </cell>
          <cell r="E443">
            <v>1000000</v>
          </cell>
          <cell r="F443">
            <v>0</v>
          </cell>
          <cell r="G443">
            <v>0</v>
          </cell>
          <cell r="H443">
            <v>0</v>
          </cell>
          <cell r="I443">
            <v>0</v>
          </cell>
          <cell r="J443">
            <v>6200</v>
          </cell>
          <cell r="K443">
            <v>0</v>
          </cell>
          <cell r="L443">
            <v>0</v>
          </cell>
          <cell r="M443">
            <v>0</v>
          </cell>
          <cell r="N443">
            <v>0</v>
          </cell>
          <cell r="O443">
            <v>-523809</v>
          </cell>
          <cell r="P443">
            <v>12360</v>
          </cell>
          <cell r="Q443">
            <v>0</v>
          </cell>
          <cell r="R443">
            <v>494751</v>
          </cell>
          <cell r="S443">
            <v>494751</v>
          </cell>
          <cell r="T443">
            <v>0</v>
          </cell>
          <cell r="U443">
            <v>0</v>
          </cell>
          <cell r="V443">
            <v>3958</v>
          </cell>
          <cell r="W443">
            <v>3958</v>
          </cell>
          <cell r="X443">
            <v>472233</v>
          </cell>
          <cell r="Y443">
            <v>12490</v>
          </cell>
          <cell r="Z443">
            <v>0</v>
          </cell>
          <cell r="AA443">
            <v>0</v>
          </cell>
          <cell r="AB443">
            <v>0</v>
          </cell>
          <cell r="AC443">
            <v>0</v>
          </cell>
          <cell r="AD443">
            <v>16448</v>
          </cell>
          <cell r="AE443">
            <v>478303</v>
          </cell>
          <cell r="AF443">
            <v>478303</v>
          </cell>
          <cell r="AG443">
            <v>0</v>
          </cell>
        </row>
        <row r="444">
          <cell r="A444">
            <v>348</v>
          </cell>
          <cell r="B444" t="str">
            <v>村澤　真由美</v>
          </cell>
          <cell r="C444">
            <v>80100</v>
          </cell>
          <cell r="D444" t="str">
            <v>広報・IR室</v>
          </cell>
          <cell r="E444">
            <v>439167</v>
          </cell>
          <cell r="F444">
            <v>0</v>
          </cell>
          <cell r="G444">
            <v>0</v>
          </cell>
          <cell r="H444">
            <v>0</v>
          </cell>
          <cell r="I444">
            <v>0</v>
          </cell>
          <cell r="J444">
            <v>0</v>
          </cell>
          <cell r="K444">
            <v>0</v>
          </cell>
          <cell r="L444">
            <v>0</v>
          </cell>
          <cell r="M444">
            <v>0</v>
          </cell>
          <cell r="N444">
            <v>0</v>
          </cell>
          <cell r="O444">
            <v>0</v>
          </cell>
          <cell r="P444">
            <v>12530</v>
          </cell>
          <cell r="Q444">
            <v>0</v>
          </cell>
          <cell r="R444">
            <v>451697</v>
          </cell>
          <cell r="S444">
            <v>451697</v>
          </cell>
          <cell r="T444">
            <v>14080</v>
          </cell>
          <cell r="U444">
            <v>32212</v>
          </cell>
          <cell r="V444">
            <v>3614</v>
          </cell>
          <cell r="W444">
            <v>49906</v>
          </cell>
          <cell r="X444">
            <v>389261</v>
          </cell>
          <cell r="Y444">
            <v>15350</v>
          </cell>
          <cell r="Z444">
            <v>8100</v>
          </cell>
          <cell r="AA444">
            <v>0</v>
          </cell>
          <cell r="AB444">
            <v>0</v>
          </cell>
          <cell r="AC444">
            <v>0</v>
          </cell>
          <cell r="AD444">
            <v>73356</v>
          </cell>
          <cell r="AE444">
            <v>378341</v>
          </cell>
          <cell r="AF444">
            <v>378341</v>
          </cell>
          <cell r="AG444">
            <v>0</v>
          </cell>
        </row>
        <row r="445">
          <cell r="A445">
            <v>431</v>
          </cell>
          <cell r="B445" t="str">
            <v>大野　恭子</v>
          </cell>
          <cell r="C445">
            <v>80100</v>
          </cell>
          <cell r="D445" t="str">
            <v>広報・IR室</v>
          </cell>
          <cell r="E445">
            <v>0</v>
          </cell>
          <cell r="F445">
            <v>0</v>
          </cell>
          <cell r="G445">
            <v>231750</v>
          </cell>
          <cell r="H445">
            <v>0</v>
          </cell>
          <cell r="I445">
            <v>0</v>
          </cell>
          <cell r="J445">
            <v>0</v>
          </cell>
          <cell r="K445">
            <v>0</v>
          </cell>
          <cell r="L445">
            <v>0</v>
          </cell>
          <cell r="M445">
            <v>77250</v>
          </cell>
          <cell r="N445">
            <v>17761</v>
          </cell>
          <cell r="O445">
            <v>0</v>
          </cell>
          <cell r="P445">
            <v>30560</v>
          </cell>
          <cell r="Q445">
            <v>0</v>
          </cell>
          <cell r="R445">
            <v>357321</v>
          </cell>
          <cell r="S445">
            <v>357321</v>
          </cell>
          <cell r="T445">
            <v>13120</v>
          </cell>
          <cell r="U445">
            <v>30016</v>
          </cell>
          <cell r="V445">
            <v>2859</v>
          </cell>
          <cell r="W445">
            <v>45995</v>
          </cell>
          <cell r="X445">
            <v>280766</v>
          </cell>
          <cell r="Y445">
            <v>7490</v>
          </cell>
          <cell r="Z445">
            <v>2800</v>
          </cell>
          <cell r="AA445">
            <v>0</v>
          </cell>
          <cell r="AB445">
            <v>0</v>
          </cell>
          <cell r="AC445">
            <v>0</v>
          </cell>
          <cell r="AD445">
            <v>56285</v>
          </cell>
          <cell r="AE445">
            <v>301036</v>
          </cell>
          <cell r="AF445">
            <v>301036</v>
          </cell>
          <cell r="AG445">
            <v>0</v>
          </cell>
        </row>
        <row r="446">
          <cell r="A446">
            <v>801</v>
          </cell>
          <cell r="B446" t="str">
            <v>和田　瑠衣子</v>
          </cell>
          <cell r="C446">
            <v>80100</v>
          </cell>
          <cell r="D446" t="str">
            <v>広報・IR室</v>
          </cell>
          <cell r="E446">
            <v>0</v>
          </cell>
          <cell r="F446">
            <v>0</v>
          </cell>
          <cell r="G446">
            <v>165000</v>
          </cell>
          <cell r="H446">
            <v>0</v>
          </cell>
          <cell r="I446">
            <v>0</v>
          </cell>
          <cell r="J446">
            <v>0</v>
          </cell>
          <cell r="K446">
            <v>0</v>
          </cell>
          <cell r="L446">
            <v>0</v>
          </cell>
          <cell r="M446">
            <v>55000</v>
          </cell>
          <cell r="N446">
            <v>3684</v>
          </cell>
          <cell r="O446">
            <v>0</v>
          </cell>
          <cell r="P446">
            <v>8420</v>
          </cell>
          <cell r="Q446">
            <v>0</v>
          </cell>
          <cell r="R446">
            <v>232104</v>
          </cell>
          <cell r="S446">
            <v>232104</v>
          </cell>
          <cell r="T446">
            <v>7040</v>
          </cell>
          <cell r="U446">
            <v>16106</v>
          </cell>
          <cell r="V446">
            <v>1857</v>
          </cell>
          <cell r="W446">
            <v>25003</v>
          </cell>
          <cell r="X446">
            <v>198681</v>
          </cell>
          <cell r="Y446">
            <v>4620</v>
          </cell>
          <cell r="Z446">
            <v>0</v>
          </cell>
          <cell r="AA446">
            <v>0</v>
          </cell>
          <cell r="AB446">
            <v>0</v>
          </cell>
          <cell r="AC446">
            <v>0</v>
          </cell>
          <cell r="AD446">
            <v>29623</v>
          </cell>
          <cell r="AE446">
            <v>202481</v>
          </cell>
          <cell r="AF446">
            <v>202481</v>
          </cell>
          <cell r="AG446">
            <v>0</v>
          </cell>
        </row>
        <row r="447">
          <cell r="A447">
            <v>810</v>
          </cell>
          <cell r="B447" t="str">
            <v>猪口　明子</v>
          </cell>
          <cell r="C447">
            <v>80100</v>
          </cell>
          <cell r="D447" t="str">
            <v>広報・IR室</v>
          </cell>
          <cell r="E447">
            <v>439167</v>
          </cell>
          <cell r="F447">
            <v>0</v>
          </cell>
          <cell r="G447">
            <v>0</v>
          </cell>
          <cell r="H447">
            <v>0</v>
          </cell>
          <cell r="I447">
            <v>0</v>
          </cell>
          <cell r="J447">
            <v>0</v>
          </cell>
          <cell r="K447">
            <v>0</v>
          </cell>
          <cell r="L447">
            <v>0</v>
          </cell>
          <cell r="M447">
            <v>0</v>
          </cell>
          <cell r="N447">
            <v>0</v>
          </cell>
          <cell r="O447">
            <v>0</v>
          </cell>
          <cell r="P447">
            <v>11420</v>
          </cell>
          <cell r="Q447">
            <v>0</v>
          </cell>
          <cell r="R447">
            <v>450587</v>
          </cell>
          <cell r="S447">
            <v>450587</v>
          </cell>
          <cell r="T447">
            <v>14080</v>
          </cell>
          <cell r="U447">
            <v>32212</v>
          </cell>
          <cell r="V447">
            <v>3605</v>
          </cell>
          <cell r="W447">
            <v>49897</v>
          </cell>
          <cell r="X447">
            <v>389270</v>
          </cell>
          <cell r="Y447">
            <v>15350</v>
          </cell>
          <cell r="Z447">
            <v>0</v>
          </cell>
          <cell r="AA447">
            <v>0</v>
          </cell>
          <cell r="AB447">
            <v>0</v>
          </cell>
          <cell r="AC447">
            <v>0</v>
          </cell>
          <cell r="AD447">
            <v>65247</v>
          </cell>
          <cell r="AE447">
            <v>385340</v>
          </cell>
          <cell r="AF447">
            <v>385340</v>
          </cell>
          <cell r="AG447">
            <v>0</v>
          </cell>
        </row>
        <row r="448">
          <cell r="A448">
            <v>837</v>
          </cell>
          <cell r="B448" t="str">
            <v>渡辺　永二</v>
          </cell>
          <cell r="C448">
            <v>80100</v>
          </cell>
          <cell r="D448" t="str">
            <v>広報・IR室</v>
          </cell>
          <cell r="E448">
            <v>670834</v>
          </cell>
          <cell r="F448">
            <v>0</v>
          </cell>
          <cell r="G448">
            <v>0</v>
          </cell>
          <cell r="H448">
            <v>0</v>
          </cell>
          <cell r="I448">
            <v>0</v>
          </cell>
          <cell r="J448">
            <v>0</v>
          </cell>
          <cell r="K448">
            <v>0</v>
          </cell>
          <cell r="L448">
            <v>0</v>
          </cell>
          <cell r="M448">
            <v>0</v>
          </cell>
          <cell r="N448">
            <v>0</v>
          </cell>
          <cell r="O448">
            <v>-31944</v>
          </cell>
          <cell r="P448">
            <v>25850</v>
          </cell>
          <cell r="Q448">
            <v>0</v>
          </cell>
          <cell r="R448">
            <v>664740</v>
          </cell>
          <cell r="S448">
            <v>664740</v>
          </cell>
          <cell r="T448">
            <v>22720</v>
          </cell>
          <cell r="U448">
            <v>45390</v>
          </cell>
          <cell r="V448">
            <v>5318</v>
          </cell>
          <cell r="W448">
            <v>73428</v>
          </cell>
          <cell r="X448">
            <v>565462</v>
          </cell>
          <cell r="Y448">
            <v>33490</v>
          </cell>
          <cell r="Z448">
            <v>36300</v>
          </cell>
          <cell r="AA448">
            <v>0</v>
          </cell>
          <cell r="AB448">
            <v>0</v>
          </cell>
          <cell r="AC448">
            <v>0</v>
          </cell>
          <cell r="AD448">
            <v>143218</v>
          </cell>
          <cell r="AE448">
            <v>521522</v>
          </cell>
          <cell r="AF448">
            <v>521522</v>
          </cell>
          <cell r="AG448">
            <v>0</v>
          </cell>
        </row>
        <row r="449">
          <cell r="A449">
            <v>850</v>
          </cell>
          <cell r="B449" t="str">
            <v>舩山　隆文</v>
          </cell>
          <cell r="C449">
            <v>80100</v>
          </cell>
          <cell r="D449" t="str">
            <v>広報・IR室</v>
          </cell>
          <cell r="E449">
            <v>833334</v>
          </cell>
          <cell r="F449">
            <v>0</v>
          </cell>
          <cell r="G449">
            <v>0</v>
          </cell>
          <cell r="H449">
            <v>0</v>
          </cell>
          <cell r="I449">
            <v>0</v>
          </cell>
          <cell r="J449">
            <v>-6480</v>
          </cell>
          <cell r="K449">
            <v>0</v>
          </cell>
          <cell r="L449">
            <v>0</v>
          </cell>
          <cell r="M449">
            <v>0</v>
          </cell>
          <cell r="N449">
            <v>0</v>
          </cell>
          <cell r="O449">
            <v>-357143</v>
          </cell>
          <cell r="P449">
            <v>0</v>
          </cell>
          <cell r="Q449">
            <v>0</v>
          </cell>
          <cell r="R449">
            <v>469711</v>
          </cell>
          <cell r="S449">
            <v>469711</v>
          </cell>
          <cell r="T449">
            <v>30710</v>
          </cell>
          <cell r="U449">
            <v>45390</v>
          </cell>
          <cell r="V449">
            <v>3758</v>
          </cell>
          <cell r="W449">
            <v>79858</v>
          </cell>
          <cell r="X449">
            <v>396333</v>
          </cell>
          <cell r="Y449">
            <v>9580</v>
          </cell>
          <cell r="Z449">
            <v>184800</v>
          </cell>
          <cell r="AA449">
            <v>0</v>
          </cell>
          <cell r="AB449">
            <v>0</v>
          </cell>
          <cell r="AC449">
            <v>0</v>
          </cell>
          <cell r="AD449">
            <v>274238</v>
          </cell>
          <cell r="AE449">
            <v>195473</v>
          </cell>
          <cell r="AF449">
            <v>195473</v>
          </cell>
          <cell r="AG449">
            <v>4150</v>
          </cell>
        </row>
        <row r="450">
          <cell r="A450">
            <v>857</v>
          </cell>
          <cell r="B450" t="str">
            <v>柏木　隆</v>
          </cell>
          <cell r="C450">
            <v>80200</v>
          </cell>
          <cell r="D450" t="str">
            <v>経理財務部</v>
          </cell>
          <cell r="E450">
            <v>916667</v>
          </cell>
          <cell r="F450">
            <v>0</v>
          </cell>
          <cell r="G450">
            <v>0</v>
          </cell>
          <cell r="H450">
            <v>0</v>
          </cell>
          <cell r="I450">
            <v>0</v>
          </cell>
          <cell r="J450">
            <v>0</v>
          </cell>
          <cell r="K450">
            <v>0</v>
          </cell>
          <cell r="L450">
            <v>0</v>
          </cell>
          <cell r="M450">
            <v>0</v>
          </cell>
          <cell r="N450">
            <v>0</v>
          </cell>
          <cell r="O450">
            <v>0</v>
          </cell>
          <cell r="P450">
            <v>17830</v>
          </cell>
          <cell r="Q450">
            <v>0</v>
          </cell>
          <cell r="R450">
            <v>934497</v>
          </cell>
          <cell r="S450">
            <v>934497</v>
          </cell>
          <cell r="T450">
            <v>34410</v>
          </cell>
          <cell r="U450">
            <v>45390</v>
          </cell>
          <cell r="V450">
            <v>7476</v>
          </cell>
          <cell r="W450">
            <v>87276</v>
          </cell>
          <cell r="X450">
            <v>829391</v>
          </cell>
          <cell r="Y450">
            <v>81120</v>
          </cell>
          <cell r="Z450">
            <v>41400</v>
          </cell>
          <cell r="AA450">
            <v>0</v>
          </cell>
          <cell r="AB450">
            <v>0</v>
          </cell>
          <cell r="AC450">
            <v>0</v>
          </cell>
          <cell r="AD450">
            <v>209796</v>
          </cell>
          <cell r="AE450">
            <v>724701</v>
          </cell>
          <cell r="AF450">
            <v>724701</v>
          </cell>
          <cell r="AG450">
            <v>4650</v>
          </cell>
        </row>
        <row r="451">
          <cell r="A451">
            <v>206</v>
          </cell>
          <cell r="B451" t="str">
            <v>松川　典弘</v>
          </cell>
          <cell r="C451">
            <v>80201</v>
          </cell>
          <cell r="D451" t="str">
            <v>経理財務部経理課</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10880</v>
          </cell>
          <cell r="U451">
            <v>24891</v>
          </cell>
          <cell r="V451">
            <v>0</v>
          </cell>
          <cell r="W451">
            <v>35771</v>
          </cell>
          <cell r="X451">
            <v>0</v>
          </cell>
          <cell r="Y451">
            <v>0</v>
          </cell>
          <cell r="Z451">
            <v>6200</v>
          </cell>
          <cell r="AA451">
            <v>0</v>
          </cell>
          <cell r="AB451">
            <v>0</v>
          </cell>
          <cell r="AC451">
            <v>0</v>
          </cell>
          <cell r="AD451">
            <v>41971</v>
          </cell>
          <cell r="AE451">
            <v>-41971</v>
          </cell>
          <cell r="AF451">
            <v>-41971</v>
          </cell>
          <cell r="AG451">
            <v>0</v>
          </cell>
        </row>
        <row r="452">
          <cell r="A452">
            <v>588</v>
          </cell>
          <cell r="B452" t="str">
            <v>渡邉　威仁</v>
          </cell>
          <cell r="C452">
            <v>80201</v>
          </cell>
          <cell r="D452" t="str">
            <v>経理財務部経理課</v>
          </cell>
          <cell r="E452">
            <v>450000</v>
          </cell>
          <cell r="F452">
            <v>0</v>
          </cell>
          <cell r="G452">
            <v>0</v>
          </cell>
          <cell r="H452">
            <v>0</v>
          </cell>
          <cell r="I452">
            <v>0</v>
          </cell>
          <cell r="J452">
            <v>0</v>
          </cell>
          <cell r="K452">
            <v>0</v>
          </cell>
          <cell r="L452">
            <v>0</v>
          </cell>
          <cell r="M452">
            <v>0</v>
          </cell>
          <cell r="N452">
            <v>0</v>
          </cell>
          <cell r="O452">
            <v>0</v>
          </cell>
          <cell r="P452">
            <v>48960</v>
          </cell>
          <cell r="Q452">
            <v>0</v>
          </cell>
          <cell r="R452">
            <v>498960</v>
          </cell>
          <cell r="S452">
            <v>498960</v>
          </cell>
          <cell r="T452">
            <v>16000</v>
          </cell>
          <cell r="U452">
            <v>36605</v>
          </cell>
          <cell r="V452">
            <v>3992</v>
          </cell>
          <cell r="W452">
            <v>56597</v>
          </cell>
          <cell r="X452">
            <v>393403</v>
          </cell>
          <cell r="Y452">
            <v>15680</v>
          </cell>
          <cell r="Z452">
            <v>12300</v>
          </cell>
          <cell r="AA452">
            <v>0</v>
          </cell>
          <cell r="AB452">
            <v>0</v>
          </cell>
          <cell r="AC452">
            <v>0</v>
          </cell>
          <cell r="AD452">
            <v>84577</v>
          </cell>
          <cell r="AE452">
            <v>414383</v>
          </cell>
          <cell r="AF452">
            <v>414383</v>
          </cell>
          <cell r="AG452">
            <v>0</v>
          </cell>
        </row>
        <row r="453">
          <cell r="A453">
            <v>829</v>
          </cell>
          <cell r="B453" t="str">
            <v>外山　保</v>
          </cell>
          <cell r="C453">
            <v>80201</v>
          </cell>
          <cell r="D453" t="str">
            <v>経理財務部経理課</v>
          </cell>
          <cell r="E453">
            <v>0</v>
          </cell>
          <cell r="F453">
            <v>0</v>
          </cell>
          <cell r="G453">
            <v>202500</v>
          </cell>
          <cell r="H453">
            <v>0</v>
          </cell>
          <cell r="I453">
            <v>0</v>
          </cell>
          <cell r="J453">
            <v>0</v>
          </cell>
          <cell r="K453">
            <v>0</v>
          </cell>
          <cell r="L453">
            <v>0</v>
          </cell>
          <cell r="M453">
            <v>67500</v>
          </cell>
          <cell r="N453">
            <v>32154</v>
          </cell>
          <cell r="O453">
            <v>0</v>
          </cell>
          <cell r="P453">
            <v>7150</v>
          </cell>
          <cell r="Q453">
            <v>0</v>
          </cell>
          <cell r="R453">
            <v>309304</v>
          </cell>
          <cell r="S453">
            <v>309304</v>
          </cell>
          <cell r="T453">
            <v>8960</v>
          </cell>
          <cell r="U453">
            <v>20499</v>
          </cell>
          <cell r="V453">
            <v>2474</v>
          </cell>
          <cell r="W453">
            <v>31933</v>
          </cell>
          <cell r="X453">
            <v>270221</v>
          </cell>
          <cell r="Y453">
            <v>7120</v>
          </cell>
          <cell r="Z453">
            <v>0</v>
          </cell>
          <cell r="AA453">
            <v>0</v>
          </cell>
          <cell r="AB453">
            <v>0</v>
          </cell>
          <cell r="AC453">
            <v>0</v>
          </cell>
          <cell r="AD453">
            <v>39053</v>
          </cell>
          <cell r="AE453">
            <v>270251</v>
          </cell>
          <cell r="AF453">
            <v>270251</v>
          </cell>
          <cell r="AG453">
            <v>0</v>
          </cell>
        </row>
        <row r="454">
          <cell r="A454">
            <v>838</v>
          </cell>
          <cell r="B454" t="str">
            <v>髙木　かおる</v>
          </cell>
          <cell r="C454">
            <v>80201</v>
          </cell>
          <cell r="D454" t="str">
            <v>経理財務部経理課</v>
          </cell>
          <cell r="E454">
            <v>0</v>
          </cell>
          <cell r="F454">
            <v>0</v>
          </cell>
          <cell r="G454">
            <v>255000</v>
          </cell>
          <cell r="H454">
            <v>0</v>
          </cell>
          <cell r="I454">
            <v>0</v>
          </cell>
          <cell r="J454">
            <v>0</v>
          </cell>
          <cell r="K454">
            <v>0</v>
          </cell>
          <cell r="L454">
            <v>0</v>
          </cell>
          <cell r="M454">
            <v>85000</v>
          </cell>
          <cell r="N454">
            <v>41324</v>
          </cell>
          <cell r="O454">
            <v>-103720</v>
          </cell>
          <cell r="P454">
            <v>14710</v>
          </cell>
          <cell r="Q454">
            <v>0</v>
          </cell>
          <cell r="R454">
            <v>292314</v>
          </cell>
          <cell r="S454">
            <v>292314</v>
          </cell>
          <cell r="T454">
            <v>13320</v>
          </cell>
          <cell r="U454">
            <v>26356</v>
          </cell>
          <cell r="V454">
            <v>2339</v>
          </cell>
          <cell r="W454">
            <v>42015</v>
          </cell>
          <cell r="X454">
            <v>235589</v>
          </cell>
          <cell r="Y454">
            <v>5910</v>
          </cell>
          <cell r="Z454">
            <v>0</v>
          </cell>
          <cell r="AA454">
            <v>0</v>
          </cell>
          <cell r="AB454">
            <v>0</v>
          </cell>
          <cell r="AC454">
            <v>0</v>
          </cell>
          <cell r="AD454">
            <v>47925</v>
          </cell>
          <cell r="AE454">
            <v>244389</v>
          </cell>
          <cell r="AF454">
            <v>244389</v>
          </cell>
          <cell r="AG454">
            <v>1800</v>
          </cell>
        </row>
        <row r="455">
          <cell r="A455">
            <v>264</v>
          </cell>
          <cell r="B455" t="str">
            <v>永山　亨</v>
          </cell>
          <cell r="C455">
            <v>80202</v>
          </cell>
          <cell r="D455" t="str">
            <v>経理財務部財務課</v>
          </cell>
          <cell r="E455">
            <v>439167</v>
          </cell>
          <cell r="F455">
            <v>0</v>
          </cell>
          <cell r="G455">
            <v>0</v>
          </cell>
          <cell r="H455">
            <v>0</v>
          </cell>
          <cell r="I455">
            <v>0</v>
          </cell>
          <cell r="J455">
            <v>0</v>
          </cell>
          <cell r="K455">
            <v>0</v>
          </cell>
          <cell r="L455">
            <v>0</v>
          </cell>
          <cell r="M455">
            <v>0</v>
          </cell>
          <cell r="N455">
            <v>0</v>
          </cell>
          <cell r="O455">
            <v>-20912</v>
          </cell>
          <cell r="P455">
            <v>24490</v>
          </cell>
          <cell r="Q455">
            <v>0</v>
          </cell>
          <cell r="R455">
            <v>442745</v>
          </cell>
          <cell r="S455">
            <v>442745</v>
          </cell>
          <cell r="T455">
            <v>13120</v>
          </cell>
          <cell r="U455">
            <v>30016</v>
          </cell>
          <cell r="V455">
            <v>3542</v>
          </cell>
          <cell r="W455">
            <v>46678</v>
          </cell>
          <cell r="X455">
            <v>371577</v>
          </cell>
          <cell r="Y455">
            <v>7860</v>
          </cell>
          <cell r="Z455">
            <v>13700</v>
          </cell>
          <cell r="AA455">
            <v>0</v>
          </cell>
          <cell r="AB455">
            <v>0</v>
          </cell>
          <cell r="AC455">
            <v>0</v>
          </cell>
          <cell r="AD455">
            <v>68238</v>
          </cell>
          <cell r="AE455">
            <v>374507</v>
          </cell>
          <cell r="AF455">
            <v>374507</v>
          </cell>
          <cell r="AG455">
            <v>0</v>
          </cell>
        </row>
        <row r="456">
          <cell r="A456">
            <v>605</v>
          </cell>
          <cell r="B456" t="str">
            <v>高橋　隆太</v>
          </cell>
          <cell r="C456">
            <v>80203</v>
          </cell>
          <cell r="D456" t="str">
            <v>経理財務部売上管理課</v>
          </cell>
          <cell r="E456">
            <v>0</v>
          </cell>
          <cell r="F456">
            <v>0</v>
          </cell>
          <cell r="G456">
            <v>206250</v>
          </cell>
          <cell r="H456">
            <v>0</v>
          </cell>
          <cell r="I456">
            <v>0</v>
          </cell>
          <cell r="J456">
            <v>0</v>
          </cell>
          <cell r="K456">
            <v>0</v>
          </cell>
          <cell r="L456">
            <v>0</v>
          </cell>
          <cell r="M456">
            <v>68750</v>
          </cell>
          <cell r="N456">
            <v>39117</v>
          </cell>
          <cell r="O456">
            <v>-4092</v>
          </cell>
          <cell r="P456">
            <v>16630</v>
          </cell>
          <cell r="Q456">
            <v>0</v>
          </cell>
          <cell r="R456">
            <v>326655</v>
          </cell>
          <cell r="S456">
            <v>326655</v>
          </cell>
          <cell r="T456">
            <v>9600</v>
          </cell>
          <cell r="U456">
            <v>21963</v>
          </cell>
          <cell r="V456">
            <v>2613</v>
          </cell>
          <cell r="W456">
            <v>34176</v>
          </cell>
          <cell r="X456">
            <v>275849</v>
          </cell>
          <cell r="Y456">
            <v>7320</v>
          </cell>
          <cell r="Z456">
            <v>0</v>
          </cell>
          <cell r="AA456">
            <v>0</v>
          </cell>
          <cell r="AB456">
            <v>0</v>
          </cell>
          <cell r="AC456">
            <v>0</v>
          </cell>
          <cell r="AD456">
            <v>41496</v>
          </cell>
          <cell r="AE456">
            <v>285159</v>
          </cell>
          <cell r="AF456">
            <v>285159</v>
          </cell>
          <cell r="AG456">
            <v>0</v>
          </cell>
        </row>
        <row r="457">
          <cell r="A457">
            <v>698</v>
          </cell>
          <cell r="B457" t="str">
            <v>篠宮　慧莉香</v>
          </cell>
          <cell r="C457">
            <v>80203</v>
          </cell>
          <cell r="D457" t="str">
            <v>経理財務部売上管理課</v>
          </cell>
          <cell r="E457">
            <v>0</v>
          </cell>
          <cell r="F457">
            <v>0</v>
          </cell>
          <cell r="G457">
            <v>165000</v>
          </cell>
          <cell r="H457">
            <v>0</v>
          </cell>
          <cell r="I457">
            <v>0</v>
          </cell>
          <cell r="J457">
            <v>0</v>
          </cell>
          <cell r="K457">
            <v>0</v>
          </cell>
          <cell r="L457">
            <v>0</v>
          </cell>
          <cell r="M457">
            <v>55000</v>
          </cell>
          <cell r="N457">
            <v>24174</v>
          </cell>
          <cell r="O457">
            <v>0</v>
          </cell>
          <cell r="P457">
            <v>7970</v>
          </cell>
          <cell r="Q457">
            <v>0</v>
          </cell>
          <cell r="R457">
            <v>252144</v>
          </cell>
          <cell r="S457">
            <v>252144</v>
          </cell>
          <cell r="T457">
            <v>7040</v>
          </cell>
          <cell r="U457">
            <v>16106</v>
          </cell>
          <cell r="V457">
            <v>2017</v>
          </cell>
          <cell r="W457">
            <v>25163</v>
          </cell>
          <cell r="X457">
            <v>219011</v>
          </cell>
          <cell r="Y457">
            <v>5330</v>
          </cell>
          <cell r="Z457">
            <v>0</v>
          </cell>
          <cell r="AA457">
            <v>0</v>
          </cell>
          <cell r="AB457">
            <v>0</v>
          </cell>
          <cell r="AC457">
            <v>0</v>
          </cell>
          <cell r="AD457">
            <v>30493</v>
          </cell>
          <cell r="AE457">
            <v>221651</v>
          </cell>
          <cell r="AF457">
            <v>221651</v>
          </cell>
          <cell r="AG457">
            <v>0</v>
          </cell>
        </row>
        <row r="458">
          <cell r="A458">
            <v>836</v>
          </cell>
          <cell r="B458" t="str">
            <v>福井　雅代</v>
          </cell>
          <cell r="C458">
            <v>80203</v>
          </cell>
          <cell r="D458" t="str">
            <v>経理財務部売上管理課</v>
          </cell>
          <cell r="E458">
            <v>0</v>
          </cell>
          <cell r="F458">
            <v>0</v>
          </cell>
          <cell r="G458">
            <v>187500</v>
          </cell>
          <cell r="H458">
            <v>0</v>
          </cell>
          <cell r="I458">
            <v>0</v>
          </cell>
          <cell r="J458">
            <v>0</v>
          </cell>
          <cell r="K458">
            <v>0</v>
          </cell>
          <cell r="L458">
            <v>0</v>
          </cell>
          <cell r="M458">
            <v>62500</v>
          </cell>
          <cell r="N458">
            <v>8092</v>
          </cell>
          <cell r="O458">
            <v>0</v>
          </cell>
          <cell r="P458">
            <v>8540</v>
          </cell>
          <cell r="Q458">
            <v>0</v>
          </cell>
          <cell r="R458">
            <v>266632</v>
          </cell>
          <cell r="S458">
            <v>266632</v>
          </cell>
          <cell r="T458">
            <v>8320</v>
          </cell>
          <cell r="U458">
            <v>19035</v>
          </cell>
          <cell r="V458">
            <v>2133</v>
          </cell>
          <cell r="W458">
            <v>29488</v>
          </cell>
          <cell r="X458">
            <v>228604</v>
          </cell>
          <cell r="Y458">
            <v>5670</v>
          </cell>
          <cell r="Z458">
            <v>8200</v>
          </cell>
          <cell r="AA458">
            <v>0</v>
          </cell>
          <cell r="AB458">
            <v>0</v>
          </cell>
          <cell r="AC458">
            <v>0</v>
          </cell>
          <cell r="AD458">
            <v>43358</v>
          </cell>
          <cell r="AE458">
            <v>223274</v>
          </cell>
          <cell r="AF458">
            <v>223274</v>
          </cell>
          <cell r="AG458">
            <v>0</v>
          </cell>
        </row>
        <row r="459">
          <cell r="A459">
            <v>336</v>
          </cell>
          <cell r="B459" t="str">
            <v>本間　忠俊</v>
          </cell>
          <cell r="C459">
            <v>80300</v>
          </cell>
          <cell r="D459" t="str">
            <v>総務部</v>
          </cell>
          <cell r="E459">
            <v>750000</v>
          </cell>
          <cell r="F459">
            <v>0</v>
          </cell>
          <cell r="G459">
            <v>0</v>
          </cell>
          <cell r="H459">
            <v>0</v>
          </cell>
          <cell r="I459">
            <v>0</v>
          </cell>
          <cell r="J459">
            <v>0</v>
          </cell>
          <cell r="K459">
            <v>0</v>
          </cell>
          <cell r="L459">
            <v>1500</v>
          </cell>
          <cell r="M459">
            <v>0</v>
          </cell>
          <cell r="N459">
            <v>0</v>
          </cell>
          <cell r="O459">
            <v>0</v>
          </cell>
          <cell r="P459">
            <v>13010</v>
          </cell>
          <cell r="Q459">
            <v>0</v>
          </cell>
          <cell r="R459">
            <v>764510</v>
          </cell>
          <cell r="S459">
            <v>764510</v>
          </cell>
          <cell r="T459">
            <v>27750</v>
          </cell>
          <cell r="U459">
            <v>45390</v>
          </cell>
          <cell r="V459">
            <v>6116</v>
          </cell>
          <cell r="W459">
            <v>79256</v>
          </cell>
          <cell r="X459">
            <v>672244</v>
          </cell>
          <cell r="Y459">
            <v>59050</v>
          </cell>
          <cell r="Z459">
            <v>21100</v>
          </cell>
          <cell r="AA459">
            <v>0</v>
          </cell>
          <cell r="AB459">
            <v>31500</v>
          </cell>
          <cell r="AC459">
            <v>0</v>
          </cell>
          <cell r="AD459">
            <v>190906</v>
          </cell>
          <cell r="AE459">
            <v>573604</v>
          </cell>
          <cell r="AF459">
            <v>573604</v>
          </cell>
          <cell r="AG459">
            <v>3750</v>
          </cell>
        </row>
        <row r="460">
          <cell r="A460">
            <v>479</v>
          </cell>
          <cell r="B460" t="str">
            <v>水馬　正哲</v>
          </cell>
          <cell r="C460">
            <v>80301</v>
          </cell>
          <cell r="D460" t="str">
            <v>総務部総務課</v>
          </cell>
          <cell r="E460">
            <v>477917</v>
          </cell>
          <cell r="F460">
            <v>0</v>
          </cell>
          <cell r="G460">
            <v>0</v>
          </cell>
          <cell r="H460">
            <v>0</v>
          </cell>
          <cell r="I460">
            <v>0</v>
          </cell>
          <cell r="J460">
            <v>0</v>
          </cell>
          <cell r="K460">
            <v>0</v>
          </cell>
          <cell r="L460">
            <v>0</v>
          </cell>
          <cell r="M460">
            <v>0</v>
          </cell>
          <cell r="N460">
            <v>0</v>
          </cell>
          <cell r="O460">
            <v>0</v>
          </cell>
          <cell r="P460">
            <v>14590</v>
          </cell>
          <cell r="Q460">
            <v>0</v>
          </cell>
          <cell r="R460">
            <v>492507</v>
          </cell>
          <cell r="S460">
            <v>492507</v>
          </cell>
          <cell r="T460">
            <v>15040</v>
          </cell>
          <cell r="U460">
            <v>34409</v>
          </cell>
          <cell r="V460">
            <v>3940</v>
          </cell>
          <cell r="W460">
            <v>53389</v>
          </cell>
          <cell r="X460">
            <v>424528</v>
          </cell>
          <cell r="Y460">
            <v>18170</v>
          </cell>
          <cell r="Z460">
            <v>15900</v>
          </cell>
          <cell r="AA460">
            <v>0</v>
          </cell>
          <cell r="AB460">
            <v>0</v>
          </cell>
          <cell r="AC460">
            <v>0</v>
          </cell>
          <cell r="AD460">
            <v>87459</v>
          </cell>
          <cell r="AE460">
            <v>405048</v>
          </cell>
          <cell r="AF460">
            <v>405048</v>
          </cell>
          <cell r="AG460">
            <v>0</v>
          </cell>
        </row>
        <row r="461">
          <cell r="A461">
            <v>748</v>
          </cell>
          <cell r="B461" t="str">
            <v>野村　沙織</v>
          </cell>
          <cell r="C461">
            <v>80301</v>
          </cell>
          <cell r="D461" t="str">
            <v>総務部総務課</v>
          </cell>
          <cell r="E461">
            <v>0</v>
          </cell>
          <cell r="F461">
            <v>0</v>
          </cell>
          <cell r="G461">
            <v>165000</v>
          </cell>
          <cell r="H461">
            <v>0</v>
          </cell>
          <cell r="I461">
            <v>0</v>
          </cell>
          <cell r="J461">
            <v>0</v>
          </cell>
          <cell r="K461">
            <v>0</v>
          </cell>
          <cell r="L461">
            <v>0</v>
          </cell>
          <cell r="M461">
            <v>55000</v>
          </cell>
          <cell r="N461">
            <v>11418</v>
          </cell>
          <cell r="O461">
            <v>0</v>
          </cell>
          <cell r="P461">
            <v>15090</v>
          </cell>
          <cell r="Q461">
            <v>0</v>
          </cell>
          <cell r="R461">
            <v>246508</v>
          </cell>
          <cell r="S461">
            <v>246508</v>
          </cell>
          <cell r="T461">
            <v>7680</v>
          </cell>
          <cell r="U461">
            <v>17570</v>
          </cell>
          <cell r="V461">
            <v>1972</v>
          </cell>
          <cell r="W461">
            <v>27222</v>
          </cell>
          <cell r="X461">
            <v>204196</v>
          </cell>
          <cell r="Y461">
            <v>4810</v>
          </cell>
          <cell r="Z461">
            <v>0</v>
          </cell>
          <cell r="AA461">
            <v>0</v>
          </cell>
          <cell r="AB461">
            <v>0</v>
          </cell>
          <cell r="AC461">
            <v>0</v>
          </cell>
          <cell r="AD461">
            <v>32032</v>
          </cell>
          <cell r="AE461">
            <v>214476</v>
          </cell>
          <cell r="AF461">
            <v>214476</v>
          </cell>
          <cell r="AG461">
            <v>0</v>
          </cell>
        </row>
        <row r="462">
          <cell r="A462">
            <v>864</v>
          </cell>
          <cell r="B462" t="str">
            <v>原口　憲子</v>
          </cell>
          <cell r="C462">
            <v>80301</v>
          </cell>
          <cell r="D462" t="str">
            <v>総務部総務課</v>
          </cell>
          <cell r="E462">
            <v>0</v>
          </cell>
          <cell r="F462">
            <v>0</v>
          </cell>
          <cell r="G462">
            <v>210000</v>
          </cell>
          <cell r="H462">
            <v>0</v>
          </cell>
          <cell r="I462">
            <v>0</v>
          </cell>
          <cell r="J462">
            <v>0</v>
          </cell>
          <cell r="K462">
            <v>0</v>
          </cell>
          <cell r="L462">
            <v>0</v>
          </cell>
          <cell r="M462">
            <v>70000</v>
          </cell>
          <cell r="N462">
            <v>0</v>
          </cell>
          <cell r="O462">
            <v>0</v>
          </cell>
          <cell r="P462">
            <v>13860</v>
          </cell>
          <cell r="Q462">
            <v>0</v>
          </cell>
          <cell r="R462">
            <v>293860</v>
          </cell>
          <cell r="S462">
            <v>293860</v>
          </cell>
          <cell r="T462">
            <v>9600</v>
          </cell>
          <cell r="U462">
            <v>21963</v>
          </cell>
          <cell r="V462">
            <v>2351</v>
          </cell>
          <cell r="W462">
            <v>33914</v>
          </cell>
          <cell r="X462">
            <v>246086</v>
          </cell>
          <cell r="Y462">
            <v>6280</v>
          </cell>
          <cell r="Z462">
            <v>0</v>
          </cell>
          <cell r="AA462">
            <v>0</v>
          </cell>
          <cell r="AB462">
            <v>0</v>
          </cell>
          <cell r="AC462">
            <v>0</v>
          </cell>
          <cell r="AD462">
            <v>40194</v>
          </cell>
          <cell r="AE462">
            <v>253666</v>
          </cell>
          <cell r="AF462">
            <v>253666</v>
          </cell>
          <cell r="AG462">
            <v>0</v>
          </cell>
        </row>
        <row r="463">
          <cell r="A463">
            <v>267</v>
          </cell>
          <cell r="B463" t="str">
            <v>川口　豪紀</v>
          </cell>
          <cell r="C463">
            <v>80302</v>
          </cell>
          <cell r="D463" t="str">
            <v>総務部法務課</v>
          </cell>
          <cell r="E463">
            <v>477917</v>
          </cell>
          <cell r="F463">
            <v>0</v>
          </cell>
          <cell r="G463">
            <v>0</v>
          </cell>
          <cell r="H463">
            <v>0</v>
          </cell>
          <cell r="I463">
            <v>0</v>
          </cell>
          <cell r="J463">
            <v>0</v>
          </cell>
          <cell r="K463">
            <v>0</v>
          </cell>
          <cell r="L463">
            <v>0</v>
          </cell>
          <cell r="M463">
            <v>0</v>
          </cell>
          <cell r="N463">
            <v>0</v>
          </cell>
          <cell r="O463">
            <v>0</v>
          </cell>
          <cell r="P463">
            <v>11690</v>
          </cell>
          <cell r="Q463">
            <v>0</v>
          </cell>
          <cell r="R463">
            <v>489607</v>
          </cell>
          <cell r="S463">
            <v>489607</v>
          </cell>
          <cell r="T463">
            <v>15040</v>
          </cell>
          <cell r="U463">
            <v>34409</v>
          </cell>
          <cell r="V463">
            <v>3917</v>
          </cell>
          <cell r="W463">
            <v>53366</v>
          </cell>
          <cell r="X463">
            <v>424551</v>
          </cell>
          <cell r="Y463">
            <v>15010</v>
          </cell>
          <cell r="Z463">
            <v>16200</v>
          </cell>
          <cell r="AA463">
            <v>0</v>
          </cell>
          <cell r="AB463">
            <v>0</v>
          </cell>
          <cell r="AC463">
            <v>0</v>
          </cell>
          <cell r="AD463">
            <v>84576</v>
          </cell>
          <cell r="AE463">
            <v>405031</v>
          </cell>
          <cell r="AF463">
            <v>405031</v>
          </cell>
          <cell r="AG463">
            <v>0</v>
          </cell>
        </row>
        <row r="464">
          <cell r="A464">
            <v>512</v>
          </cell>
          <cell r="B464" t="str">
            <v>石田　俊樹</v>
          </cell>
          <cell r="C464">
            <v>80302</v>
          </cell>
          <cell r="D464" t="str">
            <v>総務部法務課</v>
          </cell>
          <cell r="E464">
            <v>0</v>
          </cell>
          <cell r="F464">
            <v>0</v>
          </cell>
          <cell r="G464">
            <v>176250</v>
          </cell>
          <cell r="H464">
            <v>0</v>
          </cell>
          <cell r="I464">
            <v>0</v>
          </cell>
          <cell r="J464">
            <v>0</v>
          </cell>
          <cell r="K464">
            <v>0</v>
          </cell>
          <cell r="L464">
            <v>0</v>
          </cell>
          <cell r="M464">
            <v>58750</v>
          </cell>
          <cell r="N464">
            <v>2623</v>
          </cell>
          <cell r="O464">
            <v>-1398</v>
          </cell>
          <cell r="P464">
            <v>23900</v>
          </cell>
          <cell r="Q464">
            <v>0</v>
          </cell>
          <cell r="R464">
            <v>260125</v>
          </cell>
          <cell r="S464">
            <v>260125</v>
          </cell>
          <cell r="T464">
            <v>8320</v>
          </cell>
          <cell r="U464">
            <v>19035</v>
          </cell>
          <cell r="V464">
            <v>2081</v>
          </cell>
          <cell r="W464">
            <v>29436</v>
          </cell>
          <cell r="X464">
            <v>206789</v>
          </cell>
          <cell r="Y464">
            <v>4900</v>
          </cell>
          <cell r="Z464">
            <v>4000</v>
          </cell>
          <cell r="AA464">
            <v>0</v>
          </cell>
          <cell r="AB464">
            <v>0</v>
          </cell>
          <cell r="AC464">
            <v>0</v>
          </cell>
          <cell r="AD464">
            <v>38336</v>
          </cell>
          <cell r="AE464">
            <v>221789</v>
          </cell>
          <cell r="AF464">
            <v>221789</v>
          </cell>
          <cell r="AG464">
            <v>0</v>
          </cell>
        </row>
        <row r="465">
          <cell r="A465">
            <v>525</v>
          </cell>
          <cell r="B465" t="str">
            <v>平田　真知子</v>
          </cell>
          <cell r="C465">
            <v>80302</v>
          </cell>
          <cell r="D465" t="str">
            <v>総務部法務課</v>
          </cell>
          <cell r="E465">
            <v>0</v>
          </cell>
          <cell r="F465">
            <v>0</v>
          </cell>
          <cell r="G465">
            <v>181125</v>
          </cell>
          <cell r="H465">
            <v>0</v>
          </cell>
          <cell r="I465">
            <v>0</v>
          </cell>
          <cell r="J465">
            <v>0</v>
          </cell>
          <cell r="K465">
            <v>0</v>
          </cell>
          <cell r="L465">
            <v>0</v>
          </cell>
          <cell r="M465">
            <v>60375</v>
          </cell>
          <cell r="N465">
            <v>5122</v>
          </cell>
          <cell r="O465">
            <v>-2156</v>
          </cell>
          <cell r="P465">
            <v>19880</v>
          </cell>
          <cell r="Q465">
            <v>0</v>
          </cell>
          <cell r="R465">
            <v>264346</v>
          </cell>
          <cell r="S465">
            <v>264346</v>
          </cell>
          <cell r="T465">
            <v>10240</v>
          </cell>
          <cell r="U465">
            <v>23427</v>
          </cell>
          <cell r="V465">
            <v>2115</v>
          </cell>
          <cell r="W465">
            <v>35782</v>
          </cell>
          <cell r="X465">
            <v>208684</v>
          </cell>
          <cell r="Y465">
            <v>4970</v>
          </cell>
          <cell r="Z465">
            <v>800</v>
          </cell>
          <cell r="AA465">
            <v>0</v>
          </cell>
          <cell r="AB465">
            <v>0</v>
          </cell>
          <cell r="AC465">
            <v>0</v>
          </cell>
          <cell r="AD465">
            <v>41552</v>
          </cell>
          <cell r="AE465">
            <v>222794</v>
          </cell>
          <cell r="AF465">
            <v>222794</v>
          </cell>
          <cell r="AG465">
            <v>0</v>
          </cell>
        </row>
        <row r="466">
          <cell r="A466">
            <v>840</v>
          </cell>
          <cell r="B466" t="str">
            <v>西角　浩一</v>
          </cell>
          <cell r="C466">
            <v>90300</v>
          </cell>
          <cell r="D466" t="str">
            <v>戦略推進室</v>
          </cell>
          <cell r="E466">
            <v>2083334</v>
          </cell>
          <cell r="F466">
            <v>0</v>
          </cell>
          <cell r="G466">
            <v>0</v>
          </cell>
          <cell r="H466">
            <v>0</v>
          </cell>
          <cell r="I466">
            <v>0</v>
          </cell>
          <cell r="J466">
            <v>0</v>
          </cell>
          <cell r="K466">
            <v>0</v>
          </cell>
          <cell r="L466">
            <v>0</v>
          </cell>
          <cell r="M466">
            <v>0</v>
          </cell>
          <cell r="N466">
            <v>0</v>
          </cell>
          <cell r="O466">
            <v>0</v>
          </cell>
          <cell r="P466">
            <v>19250</v>
          </cell>
          <cell r="Q466">
            <v>0</v>
          </cell>
          <cell r="R466">
            <v>2102584</v>
          </cell>
          <cell r="S466">
            <v>2102584</v>
          </cell>
          <cell r="T466">
            <v>36260</v>
          </cell>
          <cell r="U466">
            <v>45390</v>
          </cell>
          <cell r="V466">
            <v>16821</v>
          </cell>
          <cell r="W466">
            <v>98471</v>
          </cell>
          <cell r="X466">
            <v>1984863</v>
          </cell>
          <cell r="Y466">
            <v>401250</v>
          </cell>
          <cell r="Z466">
            <v>188000</v>
          </cell>
          <cell r="AA466">
            <v>0</v>
          </cell>
          <cell r="AB466">
            <v>0</v>
          </cell>
          <cell r="AC466">
            <v>0</v>
          </cell>
          <cell r="AD466">
            <v>687721</v>
          </cell>
          <cell r="AE466">
            <v>1414863</v>
          </cell>
          <cell r="AF466">
            <v>1414863</v>
          </cell>
          <cell r="AG466">
            <v>4900</v>
          </cell>
        </row>
        <row r="467">
          <cell r="A467">
            <v>255</v>
          </cell>
          <cell r="B467" t="str">
            <v>河野　ちひろ</v>
          </cell>
          <cell r="C467">
            <v>90100</v>
          </cell>
          <cell r="D467" t="str">
            <v>経営企画部</v>
          </cell>
          <cell r="E467">
            <v>0</v>
          </cell>
          <cell r="F467">
            <v>0</v>
          </cell>
          <cell r="G467">
            <v>200025</v>
          </cell>
          <cell r="H467">
            <v>0</v>
          </cell>
          <cell r="I467">
            <v>0</v>
          </cell>
          <cell r="J467">
            <v>0</v>
          </cell>
          <cell r="K467">
            <v>0</v>
          </cell>
          <cell r="L467">
            <v>0</v>
          </cell>
          <cell r="M467">
            <v>66675</v>
          </cell>
          <cell r="N467">
            <v>25376</v>
          </cell>
          <cell r="O467">
            <v>0</v>
          </cell>
          <cell r="P467">
            <v>11020</v>
          </cell>
          <cell r="Q467">
            <v>0</v>
          </cell>
          <cell r="R467">
            <v>303096</v>
          </cell>
          <cell r="S467">
            <v>303096</v>
          </cell>
          <cell r="T467">
            <v>9600</v>
          </cell>
          <cell r="U467">
            <v>21963</v>
          </cell>
          <cell r="V467">
            <v>2425</v>
          </cell>
          <cell r="W467">
            <v>33988</v>
          </cell>
          <cell r="X467">
            <v>258088</v>
          </cell>
          <cell r="Y467">
            <v>6700</v>
          </cell>
          <cell r="Z467">
            <v>6500</v>
          </cell>
          <cell r="AA467">
            <v>0</v>
          </cell>
          <cell r="AB467">
            <v>0</v>
          </cell>
          <cell r="AC467">
            <v>0</v>
          </cell>
          <cell r="AD467">
            <v>47188</v>
          </cell>
          <cell r="AE467">
            <v>255908</v>
          </cell>
          <cell r="AF467">
            <v>255908</v>
          </cell>
          <cell r="AG467">
            <v>0</v>
          </cell>
        </row>
        <row r="468">
          <cell r="A468">
            <v>331</v>
          </cell>
          <cell r="B468" t="str">
            <v>望月　明彦</v>
          </cell>
          <cell r="C468">
            <v>90100</v>
          </cell>
          <cell r="D468" t="str">
            <v>経営企画部</v>
          </cell>
          <cell r="E468">
            <v>916667</v>
          </cell>
          <cell r="F468">
            <v>0</v>
          </cell>
          <cell r="G468">
            <v>0</v>
          </cell>
          <cell r="H468">
            <v>0</v>
          </cell>
          <cell r="I468">
            <v>0</v>
          </cell>
          <cell r="J468">
            <v>0</v>
          </cell>
          <cell r="K468">
            <v>0</v>
          </cell>
          <cell r="L468">
            <v>0</v>
          </cell>
          <cell r="M468">
            <v>0</v>
          </cell>
          <cell r="N468">
            <v>0</v>
          </cell>
          <cell r="O468">
            <v>0</v>
          </cell>
          <cell r="P468">
            <v>0</v>
          </cell>
          <cell r="Q468">
            <v>0</v>
          </cell>
          <cell r="R468">
            <v>916667</v>
          </cell>
          <cell r="S468">
            <v>916667</v>
          </cell>
          <cell r="T468">
            <v>28160</v>
          </cell>
          <cell r="U468">
            <v>45390</v>
          </cell>
          <cell r="V468">
            <v>7333</v>
          </cell>
          <cell r="W468">
            <v>80883</v>
          </cell>
          <cell r="X468">
            <v>835784</v>
          </cell>
          <cell r="Y468">
            <v>75840</v>
          </cell>
          <cell r="Z468">
            <v>28800</v>
          </cell>
          <cell r="AA468">
            <v>0</v>
          </cell>
          <cell r="AB468">
            <v>0</v>
          </cell>
          <cell r="AC468">
            <v>0</v>
          </cell>
          <cell r="AD468">
            <v>185523</v>
          </cell>
          <cell r="AE468">
            <v>731144</v>
          </cell>
          <cell r="AF468">
            <v>731144</v>
          </cell>
          <cell r="AG468">
            <v>0</v>
          </cell>
        </row>
        <row r="469">
          <cell r="A469">
            <v>335</v>
          </cell>
          <cell r="B469" t="str">
            <v>佐藤　寿聡</v>
          </cell>
          <cell r="C469">
            <v>90100</v>
          </cell>
          <cell r="D469" t="str">
            <v>経営企画部</v>
          </cell>
          <cell r="E469">
            <v>583334</v>
          </cell>
          <cell r="F469">
            <v>0</v>
          </cell>
          <cell r="G469">
            <v>0</v>
          </cell>
          <cell r="H469">
            <v>0</v>
          </cell>
          <cell r="I469">
            <v>0</v>
          </cell>
          <cell r="J469">
            <v>0</v>
          </cell>
          <cell r="K469">
            <v>0</v>
          </cell>
          <cell r="L469">
            <v>0</v>
          </cell>
          <cell r="M469">
            <v>0</v>
          </cell>
          <cell r="N469">
            <v>0</v>
          </cell>
          <cell r="O469">
            <v>0</v>
          </cell>
          <cell r="P469">
            <v>11810</v>
          </cell>
          <cell r="Q469">
            <v>0</v>
          </cell>
          <cell r="R469">
            <v>595144</v>
          </cell>
          <cell r="S469">
            <v>595144</v>
          </cell>
          <cell r="T469">
            <v>18880</v>
          </cell>
          <cell r="U469">
            <v>43194</v>
          </cell>
          <cell r="V469">
            <v>4761</v>
          </cell>
          <cell r="W469">
            <v>66835</v>
          </cell>
          <cell r="X469">
            <v>516499</v>
          </cell>
          <cell r="Y469">
            <v>31680</v>
          </cell>
          <cell r="Z469">
            <v>15000</v>
          </cell>
          <cell r="AA469">
            <v>0</v>
          </cell>
          <cell r="AB469">
            <v>0</v>
          </cell>
          <cell r="AC469">
            <v>0</v>
          </cell>
          <cell r="AD469">
            <v>113515</v>
          </cell>
          <cell r="AE469">
            <v>481629</v>
          </cell>
          <cell r="AF469">
            <v>481629</v>
          </cell>
          <cell r="AG469">
            <v>0</v>
          </cell>
        </row>
        <row r="470">
          <cell r="A470">
            <v>362</v>
          </cell>
          <cell r="B470" t="str">
            <v>井山　茜</v>
          </cell>
          <cell r="C470">
            <v>90100</v>
          </cell>
          <cell r="D470" t="str">
            <v>経営企画部</v>
          </cell>
          <cell r="E470">
            <v>0</v>
          </cell>
          <cell r="F470">
            <v>0</v>
          </cell>
          <cell r="G470">
            <v>177675</v>
          </cell>
          <cell r="H470">
            <v>0</v>
          </cell>
          <cell r="I470">
            <v>0</v>
          </cell>
          <cell r="J470">
            <v>0</v>
          </cell>
          <cell r="K470">
            <v>0</v>
          </cell>
          <cell r="L470">
            <v>0</v>
          </cell>
          <cell r="M470">
            <v>59225</v>
          </cell>
          <cell r="N470">
            <v>6941</v>
          </cell>
          <cell r="O470">
            <v>0</v>
          </cell>
          <cell r="P470">
            <v>11220</v>
          </cell>
          <cell r="Q470">
            <v>0</v>
          </cell>
          <cell r="R470">
            <v>255061</v>
          </cell>
          <cell r="S470">
            <v>255061</v>
          </cell>
          <cell r="T470">
            <v>8320</v>
          </cell>
          <cell r="U470">
            <v>19035</v>
          </cell>
          <cell r="V470">
            <v>2040</v>
          </cell>
          <cell r="W470">
            <v>29395</v>
          </cell>
          <cell r="X470">
            <v>214446</v>
          </cell>
          <cell r="Y470">
            <v>5170</v>
          </cell>
          <cell r="Z470">
            <v>3300</v>
          </cell>
          <cell r="AA470">
            <v>0</v>
          </cell>
          <cell r="AB470">
            <v>0</v>
          </cell>
          <cell r="AC470">
            <v>0</v>
          </cell>
          <cell r="AD470">
            <v>37865</v>
          </cell>
          <cell r="AE470">
            <v>217196</v>
          </cell>
          <cell r="AF470">
            <v>217196</v>
          </cell>
          <cell r="AG470">
            <v>0</v>
          </cell>
        </row>
        <row r="471">
          <cell r="A471">
            <v>480</v>
          </cell>
          <cell r="B471" t="str">
            <v>眞野　玲子</v>
          </cell>
          <cell r="C471">
            <v>90100</v>
          </cell>
          <cell r="D471" t="str">
            <v>経営企画部</v>
          </cell>
          <cell r="E471">
            <v>516667</v>
          </cell>
          <cell r="F471">
            <v>0</v>
          </cell>
          <cell r="G471">
            <v>0</v>
          </cell>
          <cell r="H471">
            <v>0</v>
          </cell>
          <cell r="I471">
            <v>0</v>
          </cell>
          <cell r="J471">
            <v>0</v>
          </cell>
          <cell r="K471">
            <v>0</v>
          </cell>
          <cell r="L471">
            <v>0</v>
          </cell>
          <cell r="M471">
            <v>0</v>
          </cell>
          <cell r="N471">
            <v>0</v>
          </cell>
          <cell r="O471">
            <v>0</v>
          </cell>
          <cell r="P471">
            <v>6330</v>
          </cell>
          <cell r="Q471">
            <v>0</v>
          </cell>
          <cell r="R471">
            <v>522997</v>
          </cell>
          <cell r="S471">
            <v>522997</v>
          </cell>
          <cell r="T471">
            <v>21830</v>
          </cell>
          <cell r="U471">
            <v>43194</v>
          </cell>
          <cell r="V471">
            <v>4184</v>
          </cell>
          <cell r="W471">
            <v>69208</v>
          </cell>
          <cell r="X471">
            <v>447459</v>
          </cell>
          <cell r="Y471">
            <v>20640</v>
          </cell>
          <cell r="Z471">
            <v>3200</v>
          </cell>
          <cell r="AA471">
            <v>0</v>
          </cell>
          <cell r="AB471">
            <v>0</v>
          </cell>
          <cell r="AC471">
            <v>0</v>
          </cell>
          <cell r="AD471">
            <v>93048</v>
          </cell>
          <cell r="AE471">
            <v>429949</v>
          </cell>
          <cell r="AF471">
            <v>429949</v>
          </cell>
          <cell r="AG471">
            <v>2950</v>
          </cell>
        </row>
        <row r="472">
          <cell r="A472">
            <v>499</v>
          </cell>
          <cell r="B472" t="str">
            <v>伊藤　幹夫</v>
          </cell>
          <cell r="C472">
            <v>90100</v>
          </cell>
          <cell r="D472" t="str">
            <v>経営企画部</v>
          </cell>
          <cell r="E472">
            <v>627084</v>
          </cell>
          <cell r="F472">
            <v>0</v>
          </cell>
          <cell r="G472">
            <v>0</v>
          </cell>
          <cell r="H472">
            <v>0</v>
          </cell>
          <cell r="I472">
            <v>0</v>
          </cell>
          <cell r="J472">
            <v>0</v>
          </cell>
          <cell r="K472">
            <v>0</v>
          </cell>
          <cell r="L472">
            <v>0</v>
          </cell>
          <cell r="M472">
            <v>0</v>
          </cell>
          <cell r="N472">
            <v>0</v>
          </cell>
          <cell r="O472">
            <v>0</v>
          </cell>
          <cell r="P472">
            <v>13860</v>
          </cell>
          <cell r="Q472">
            <v>0</v>
          </cell>
          <cell r="R472">
            <v>640944</v>
          </cell>
          <cell r="S472">
            <v>640944</v>
          </cell>
          <cell r="T472">
            <v>22940</v>
          </cell>
          <cell r="U472">
            <v>45390</v>
          </cell>
          <cell r="V472">
            <v>5128</v>
          </cell>
          <cell r="W472">
            <v>73458</v>
          </cell>
          <cell r="X472">
            <v>553626</v>
          </cell>
          <cell r="Y472">
            <v>31360</v>
          </cell>
          <cell r="Z472">
            <v>23900</v>
          </cell>
          <cell r="AA472">
            <v>0</v>
          </cell>
          <cell r="AB472">
            <v>0</v>
          </cell>
          <cell r="AC472">
            <v>0</v>
          </cell>
          <cell r="AD472">
            <v>128718</v>
          </cell>
          <cell r="AE472">
            <v>512226</v>
          </cell>
          <cell r="AF472">
            <v>512226</v>
          </cell>
          <cell r="AG472">
            <v>3100</v>
          </cell>
        </row>
        <row r="473">
          <cell r="A473">
            <v>570</v>
          </cell>
          <cell r="B473" t="str">
            <v>古屋　順子</v>
          </cell>
          <cell r="C473">
            <v>90100</v>
          </cell>
          <cell r="D473" t="str">
            <v>経営企画部</v>
          </cell>
          <cell r="E473">
            <v>0</v>
          </cell>
          <cell r="F473">
            <v>0</v>
          </cell>
          <cell r="G473">
            <v>251250</v>
          </cell>
          <cell r="H473">
            <v>0</v>
          </cell>
          <cell r="I473">
            <v>0</v>
          </cell>
          <cell r="J473">
            <v>0</v>
          </cell>
          <cell r="K473">
            <v>0</v>
          </cell>
          <cell r="L473">
            <v>0</v>
          </cell>
          <cell r="M473">
            <v>83750</v>
          </cell>
          <cell r="N473">
            <v>92163</v>
          </cell>
          <cell r="O473">
            <v>0</v>
          </cell>
          <cell r="P473">
            <v>17670</v>
          </cell>
          <cell r="Q473">
            <v>0</v>
          </cell>
          <cell r="R473">
            <v>444833</v>
          </cell>
          <cell r="S473">
            <v>444833</v>
          </cell>
          <cell r="T473">
            <v>13120</v>
          </cell>
          <cell r="U473">
            <v>30016</v>
          </cell>
          <cell r="V473">
            <v>3559</v>
          </cell>
          <cell r="W473">
            <v>46695</v>
          </cell>
          <cell r="X473">
            <v>380468</v>
          </cell>
          <cell r="Y473">
            <v>14650</v>
          </cell>
          <cell r="Z473">
            <v>8100</v>
          </cell>
          <cell r="AA473">
            <v>0</v>
          </cell>
          <cell r="AB473">
            <v>0</v>
          </cell>
          <cell r="AC473">
            <v>0</v>
          </cell>
          <cell r="AD473">
            <v>69445</v>
          </cell>
          <cell r="AE473">
            <v>375388</v>
          </cell>
          <cell r="AF473">
            <v>375388</v>
          </cell>
          <cell r="AG473">
            <v>0</v>
          </cell>
        </row>
        <row r="474">
          <cell r="A474">
            <v>826</v>
          </cell>
          <cell r="B474" t="str">
            <v>大越　暢雄</v>
          </cell>
          <cell r="C474">
            <v>90100</v>
          </cell>
          <cell r="D474" t="str">
            <v>経営企画部</v>
          </cell>
          <cell r="E474">
            <v>439167</v>
          </cell>
          <cell r="F474">
            <v>0</v>
          </cell>
          <cell r="G474">
            <v>0</v>
          </cell>
          <cell r="H474">
            <v>0</v>
          </cell>
          <cell r="I474">
            <v>0</v>
          </cell>
          <cell r="J474">
            <v>0</v>
          </cell>
          <cell r="K474">
            <v>0</v>
          </cell>
          <cell r="L474">
            <v>0</v>
          </cell>
          <cell r="M474">
            <v>0</v>
          </cell>
          <cell r="N474">
            <v>0</v>
          </cell>
          <cell r="O474">
            <v>0</v>
          </cell>
          <cell r="P474">
            <v>20040</v>
          </cell>
          <cell r="Q474">
            <v>0</v>
          </cell>
          <cell r="R474">
            <v>459207</v>
          </cell>
          <cell r="S474">
            <v>459207</v>
          </cell>
          <cell r="T474">
            <v>17390</v>
          </cell>
          <cell r="U474">
            <v>34409</v>
          </cell>
          <cell r="V474">
            <v>3674</v>
          </cell>
          <cell r="W474">
            <v>55473</v>
          </cell>
          <cell r="X474">
            <v>383694</v>
          </cell>
          <cell r="Y474">
            <v>11740</v>
          </cell>
          <cell r="Z474">
            <v>0</v>
          </cell>
          <cell r="AA474">
            <v>0</v>
          </cell>
          <cell r="AB474">
            <v>0</v>
          </cell>
          <cell r="AC474">
            <v>0</v>
          </cell>
          <cell r="AD474">
            <v>67213</v>
          </cell>
          <cell r="AE474">
            <v>391994</v>
          </cell>
          <cell r="AF474">
            <v>391994</v>
          </cell>
          <cell r="AG474">
            <v>2350</v>
          </cell>
        </row>
        <row r="475">
          <cell r="A475">
            <v>823</v>
          </cell>
          <cell r="B475" t="str">
            <v>阿部　啓二</v>
          </cell>
          <cell r="C475">
            <v>90200</v>
          </cell>
          <cell r="D475" t="str">
            <v>情報システム室</v>
          </cell>
          <cell r="E475">
            <v>666667</v>
          </cell>
          <cell r="F475">
            <v>0</v>
          </cell>
          <cell r="G475">
            <v>0</v>
          </cell>
          <cell r="H475">
            <v>0</v>
          </cell>
          <cell r="I475">
            <v>0</v>
          </cell>
          <cell r="J475">
            <v>3760</v>
          </cell>
          <cell r="K475">
            <v>0</v>
          </cell>
          <cell r="L475">
            <v>0</v>
          </cell>
          <cell r="M475">
            <v>0</v>
          </cell>
          <cell r="N475">
            <v>0</v>
          </cell>
          <cell r="O475">
            <v>-285714</v>
          </cell>
          <cell r="P475">
            <v>0</v>
          </cell>
          <cell r="Q475">
            <v>0</v>
          </cell>
          <cell r="R475">
            <v>384713</v>
          </cell>
          <cell r="S475">
            <v>384713</v>
          </cell>
          <cell r="T475">
            <v>25160</v>
          </cell>
          <cell r="U475">
            <v>45390</v>
          </cell>
          <cell r="V475">
            <v>3078</v>
          </cell>
          <cell r="W475">
            <v>73628</v>
          </cell>
          <cell r="X475">
            <v>307325</v>
          </cell>
          <cell r="Y475">
            <v>8790</v>
          </cell>
          <cell r="Z475">
            <v>174400</v>
          </cell>
          <cell r="AA475">
            <v>0</v>
          </cell>
          <cell r="AB475">
            <v>0</v>
          </cell>
          <cell r="AC475">
            <v>0</v>
          </cell>
          <cell r="AD475">
            <v>256818</v>
          </cell>
          <cell r="AE475">
            <v>127895</v>
          </cell>
          <cell r="AF475">
            <v>127895</v>
          </cell>
          <cell r="AG475">
            <v>3400</v>
          </cell>
        </row>
        <row r="476">
          <cell r="A476">
            <v>223</v>
          </cell>
          <cell r="B476" t="str">
            <v>吉田　英子</v>
          </cell>
          <cell r="C476">
            <v>100100</v>
          </cell>
          <cell r="D476" t="str">
            <v>人事部</v>
          </cell>
          <cell r="E476">
            <v>0</v>
          </cell>
          <cell r="F476">
            <v>0</v>
          </cell>
          <cell r="G476">
            <v>214500</v>
          </cell>
          <cell r="H476">
            <v>0</v>
          </cell>
          <cell r="I476">
            <v>0</v>
          </cell>
          <cell r="J476">
            <v>0</v>
          </cell>
          <cell r="K476">
            <v>0</v>
          </cell>
          <cell r="L476">
            <v>0</v>
          </cell>
          <cell r="M476">
            <v>71500</v>
          </cell>
          <cell r="N476">
            <v>21626</v>
          </cell>
          <cell r="O476">
            <v>-425</v>
          </cell>
          <cell r="P476">
            <v>23100</v>
          </cell>
          <cell r="Q476">
            <v>0</v>
          </cell>
          <cell r="R476">
            <v>330301</v>
          </cell>
          <cell r="S476">
            <v>330301</v>
          </cell>
          <cell r="T476">
            <v>13120</v>
          </cell>
          <cell r="U476">
            <v>30016</v>
          </cell>
          <cell r="V476">
            <v>2642</v>
          </cell>
          <cell r="W476">
            <v>45778</v>
          </cell>
          <cell r="X476">
            <v>261423</v>
          </cell>
          <cell r="Y476">
            <v>6820</v>
          </cell>
          <cell r="Z476">
            <v>8900</v>
          </cell>
          <cell r="AA476">
            <v>0</v>
          </cell>
          <cell r="AB476">
            <v>0</v>
          </cell>
          <cell r="AC476">
            <v>0</v>
          </cell>
          <cell r="AD476">
            <v>61498</v>
          </cell>
          <cell r="AE476">
            <v>268803</v>
          </cell>
          <cell r="AF476">
            <v>268803</v>
          </cell>
          <cell r="AG476">
            <v>0</v>
          </cell>
        </row>
        <row r="477">
          <cell r="A477">
            <v>239</v>
          </cell>
          <cell r="B477" t="str">
            <v>河野　元希</v>
          </cell>
          <cell r="C477">
            <v>100100</v>
          </cell>
          <cell r="D477" t="str">
            <v>人事部</v>
          </cell>
          <cell r="E477">
            <v>448750</v>
          </cell>
          <cell r="F477">
            <v>0</v>
          </cell>
          <cell r="G477">
            <v>0</v>
          </cell>
          <cell r="H477">
            <v>0</v>
          </cell>
          <cell r="I477">
            <v>0</v>
          </cell>
          <cell r="J477">
            <v>0</v>
          </cell>
          <cell r="K477">
            <v>0</v>
          </cell>
          <cell r="L477">
            <v>0</v>
          </cell>
          <cell r="M477">
            <v>0</v>
          </cell>
          <cell r="N477">
            <v>0</v>
          </cell>
          <cell r="O477">
            <v>0</v>
          </cell>
          <cell r="P477">
            <v>8130</v>
          </cell>
          <cell r="Q477">
            <v>0</v>
          </cell>
          <cell r="R477">
            <v>456880</v>
          </cell>
          <cell r="S477">
            <v>456880</v>
          </cell>
          <cell r="T477">
            <v>15040</v>
          </cell>
          <cell r="U477">
            <v>34409</v>
          </cell>
          <cell r="V477">
            <v>3655</v>
          </cell>
          <cell r="W477">
            <v>53104</v>
          </cell>
          <cell r="X477">
            <v>395646</v>
          </cell>
          <cell r="Y477">
            <v>15860</v>
          </cell>
          <cell r="Z477">
            <v>16300</v>
          </cell>
          <cell r="AA477">
            <v>0</v>
          </cell>
          <cell r="AB477">
            <v>0</v>
          </cell>
          <cell r="AC477">
            <v>0</v>
          </cell>
          <cell r="AD477">
            <v>85264</v>
          </cell>
          <cell r="AE477">
            <v>371616</v>
          </cell>
          <cell r="AF477">
            <v>371616</v>
          </cell>
          <cell r="AG477">
            <v>0</v>
          </cell>
        </row>
        <row r="478">
          <cell r="A478">
            <v>345</v>
          </cell>
          <cell r="B478" t="str">
            <v>大塚　のぞみ</v>
          </cell>
          <cell r="C478">
            <v>100100</v>
          </cell>
          <cell r="D478" t="str">
            <v>人事部</v>
          </cell>
          <cell r="E478">
            <v>0</v>
          </cell>
          <cell r="F478">
            <v>0</v>
          </cell>
          <cell r="G478">
            <v>247875</v>
          </cell>
          <cell r="H478">
            <v>0</v>
          </cell>
          <cell r="I478">
            <v>0</v>
          </cell>
          <cell r="J478">
            <v>0</v>
          </cell>
          <cell r="K478">
            <v>0</v>
          </cell>
          <cell r="L478">
            <v>0</v>
          </cell>
          <cell r="M478">
            <v>82625</v>
          </cell>
          <cell r="N478">
            <v>10329</v>
          </cell>
          <cell r="O478">
            <v>0</v>
          </cell>
          <cell r="P478">
            <v>11050</v>
          </cell>
          <cell r="Q478">
            <v>0</v>
          </cell>
          <cell r="R478">
            <v>351879</v>
          </cell>
          <cell r="S478">
            <v>351879</v>
          </cell>
          <cell r="T478">
            <v>16960</v>
          </cell>
          <cell r="U478">
            <v>38801</v>
          </cell>
          <cell r="V478">
            <v>2815</v>
          </cell>
          <cell r="W478">
            <v>58576</v>
          </cell>
          <cell r="X478">
            <v>282253</v>
          </cell>
          <cell r="Y478">
            <v>7550</v>
          </cell>
          <cell r="Z478">
            <v>8300</v>
          </cell>
          <cell r="AA478">
            <v>0</v>
          </cell>
          <cell r="AB478">
            <v>0</v>
          </cell>
          <cell r="AC478">
            <v>0</v>
          </cell>
          <cell r="AD478">
            <v>74426</v>
          </cell>
          <cell r="AE478">
            <v>277453</v>
          </cell>
          <cell r="AF478">
            <v>277453</v>
          </cell>
          <cell r="AG478">
            <v>0</v>
          </cell>
        </row>
        <row r="479">
          <cell r="A479">
            <v>500</v>
          </cell>
          <cell r="B479" t="str">
            <v>泉田　知里</v>
          </cell>
          <cell r="C479">
            <v>100100</v>
          </cell>
          <cell r="D479" t="str">
            <v>人事部</v>
          </cell>
          <cell r="E479">
            <v>0</v>
          </cell>
          <cell r="F479">
            <v>0</v>
          </cell>
          <cell r="G479">
            <v>179400</v>
          </cell>
          <cell r="H479">
            <v>0</v>
          </cell>
          <cell r="I479">
            <v>0</v>
          </cell>
          <cell r="J479">
            <v>0</v>
          </cell>
          <cell r="K479">
            <v>0</v>
          </cell>
          <cell r="L479">
            <v>0</v>
          </cell>
          <cell r="M479">
            <v>59800</v>
          </cell>
          <cell r="N479">
            <v>65968</v>
          </cell>
          <cell r="O479">
            <v>0</v>
          </cell>
          <cell r="P479">
            <v>13860</v>
          </cell>
          <cell r="Q479">
            <v>0</v>
          </cell>
          <cell r="R479">
            <v>319028</v>
          </cell>
          <cell r="S479">
            <v>319028</v>
          </cell>
          <cell r="T479">
            <v>8960</v>
          </cell>
          <cell r="U479">
            <v>20499</v>
          </cell>
          <cell r="V479">
            <v>2552</v>
          </cell>
          <cell r="W479">
            <v>32011</v>
          </cell>
          <cell r="X479">
            <v>273157</v>
          </cell>
          <cell r="Y479">
            <v>7230</v>
          </cell>
          <cell r="Z479">
            <v>1500</v>
          </cell>
          <cell r="AA479">
            <v>0</v>
          </cell>
          <cell r="AB479">
            <v>0</v>
          </cell>
          <cell r="AC479">
            <v>0</v>
          </cell>
          <cell r="AD479">
            <v>40741</v>
          </cell>
          <cell r="AE479">
            <v>278287</v>
          </cell>
          <cell r="AF479">
            <v>278287</v>
          </cell>
          <cell r="AG479">
            <v>0</v>
          </cell>
        </row>
        <row r="480">
          <cell r="A480">
            <v>541</v>
          </cell>
          <cell r="B480" t="str">
            <v>花田　愛</v>
          </cell>
          <cell r="C480">
            <v>100100</v>
          </cell>
          <cell r="D480" t="str">
            <v>人事部</v>
          </cell>
          <cell r="E480">
            <v>0</v>
          </cell>
          <cell r="F480">
            <v>0</v>
          </cell>
          <cell r="G480">
            <v>185400</v>
          </cell>
          <cell r="H480">
            <v>0</v>
          </cell>
          <cell r="I480">
            <v>0</v>
          </cell>
          <cell r="J480">
            <v>0</v>
          </cell>
          <cell r="K480">
            <v>0</v>
          </cell>
          <cell r="L480">
            <v>0</v>
          </cell>
          <cell r="M480">
            <v>61800</v>
          </cell>
          <cell r="N480">
            <v>48820</v>
          </cell>
          <cell r="O480">
            <v>0</v>
          </cell>
          <cell r="P480">
            <v>24190</v>
          </cell>
          <cell r="Q480">
            <v>0</v>
          </cell>
          <cell r="R480">
            <v>320210</v>
          </cell>
          <cell r="S480">
            <v>320210</v>
          </cell>
          <cell r="T480">
            <v>11520</v>
          </cell>
          <cell r="U480">
            <v>26356</v>
          </cell>
          <cell r="V480">
            <v>2562</v>
          </cell>
          <cell r="W480">
            <v>40438</v>
          </cell>
          <cell r="X480">
            <v>255582</v>
          </cell>
          <cell r="Y480">
            <v>6610</v>
          </cell>
          <cell r="Z480">
            <v>6400</v>
          </cell>
          <cell r="AA480">
            <v>0</v>
          </cell>
          <cell r="AB480">
            <v>0</v>
          </cell>
          <cell r="AC480">
            <v>0</v>
          </cell>
          <cell r="AD480">
            <v>53448</v>
          </cell>
          <cell r="AE480">
            <v>266762</v>
          </cell>
          <cell r="AF480">
            <v>266762</v>
          </cell>
          <cell r="AG480">
            <v>0</v>
          </cell>
        </row>
        <row r="481">
          <cell r="A481">
            <v>795</v>
          </cell>
          <cell r="B481" t="str">
            <v>山中　千代</v>
          </cell>
          <cell r="C481">
            <v>100100</v>
          </cell>
          <cell r="D481" t="str">
            <v>人事部</v>
          </cell>
          <cell r="E481">
            <v>0</v>
          </cell>
          <cell r="F481">
            <v>0</v>
          </cell>
          <cell r="G481">
            <v>165000</v>
          </cell>
          <cell r="H481">
            <v>0</v>
          </cell>
          <cell r="I481">
            <v>0</v>
          </cell>
          <cell r="J481">
            <v>0</v>
          </cell>
          <cell r="K481">
            <v>0</v>
          </cell>
          <cell r="L481">
            <v>0</v>
          </cell>
          <cell r="M481">
            <v>55000</v>
          </cell>
          <cell r="N481">
            <v>25352</v>
          </cell>
          <cell r="O481">
            <v>0</v>
          </cell>
          <cell r="P481">
            <v>21410</v>
          </cell>
          <cell r="Q481">
            <v>0</v>
          </cell>
          <cell r="R481">
            <v>266762</v>
          </cell>
          <cell r="S481">
            <v>266762</v>
          </cell>
          <cell r="T481">
            <v>7680</v>
          </cell>
          <cell r="U481">
            <v>17570</v>
          </cell>
          <cell r="V481">
            <v>2134</v>
          </cell>
          <cell r="W481">
            <v>27384</v>
          </cell>
          <cell r="X481">
            <v>217968</v>
          </cell>
          <cell r="Y481">
            <v>5300</v>
          </cell>
          <cell r="Z481">
            <v>0</v>
          </cell>
          <cell r="AA481">
            <v>0</v>
          </cell>
          <cell r="AB481">
            <v>0</v>
          </cell>
          <cell r="AC481">
            <v>0</v>
          </cell>
          <cell r="AD481">
            <v>32684</v>
          </cell>
          <cell r="AE481">
            <v>234078</v>
          </cell>
          <cell r="AF481">
            <v>234078</v>
          </cell>
          <cell r="AG481">
            <v>0</v>
          </cell>
        </row>
        <row r="482">
          <cell r="A482">
            <v>842</v>
          </cell>
          <cell r="B482" t="str">
            <v>渡邊　光祥</v>
          </cell>
          <cell r="C482">
            <v>100100</v>
          </cell>
          <cell r="D482" t="str">
            <v>人事部</v>
          </cell>
          <cell r="E482">
            <v>958334</v>
          </cell>
          <cell r="F482">
            <v>0</v>
          </cell>
          <cell r="G482">
            <v>0</v>
          </cell>
          <cell r="H482">
            <v>0</v>
          </cell>
          <cell r="I482">
            <v>0</v>
          </cell>
          <cell r="J482">
            <v>0</v>
          </cell>
          <cell r="K482">
            <v>0</v>
          </cell>
          <cell r="L482">
            <v>0</v>
          </cell>
          <cell r="M482">
            <v>0</v>
          </cell>
          <cell r="N482">
            <v>0</v>
          </cell>
          <cell r="O482">
            <v>0</v>
          </cell>
          <cell r="P482">
            <v>20660</v>
          </cell>
          <cell r="Q482">
            <v>0</v>
          </cell>
          <cell r="R482">
            <v>978994</v>
          </cell>
          <cell r="S482">
            <v>978994</v>
          </cell>
          <cell r="T482">
            <v>36260</v>
          </cell>
          <cell r="U482">
            <v>45390</v>
          </cell>
          <cell r="V482">
            <v>7832</v>
          </cell>
          <cell r="W482">
            <v>89482</v>
          </cell>
          <cell r="X482">
            <v>868852</v>
          </cell>
          <cell r="Y482">
            <v>75790</v>
          </cell>
          <cell r="Z482">
            <v>33400</v>
          </cell>
          <cell r="AA482">
            <v>0</v>
          </cell>
          <cell r="AB482">
            <v>0</v>
          </cell>
          <cell r="AC482">
            <v>0</v>
          </cell>
          <cell r="AD482">
            <v>198672</v>
          </cell>
          <cell r="AE482">
            <v>780322</v>
          </cell>
          <cell r="AF482">
            <v>780322</v>
          </cell>
          <cell r="AG482">
            <v>4900</v>
          </cell>
        </row>
        <row r="483">
          <cell r="A483">
            <v>858</v>
          </cell>
          <cell r="B483" t="str">
            <v>丸山　治郎</v>
          </cell>
          <cell r="C483">
            <v>100100</v>
          </cell>
          <cell r="D483" t="str">
            <v>人事部</v>
          </cell>
          <cell r="E483">
            <v>477917</v>
          </cell>
          <cell r="F483">
            <v>0</v>
          </cell>
          <cell r="G483">
            <v>0</v>
          </cell>
          <cell r="H483">
            <v>0</v>
          </cell>
          <cell r="I483">
            <v>0</v>
          </cell>
          <cell r="J483">
            <v>0</v>
          </cell>
          <cell r="K483">
            <v>0</v>
          </cell>
          <cell r="L483">
            <v>0</v>
          </cell>
          <cell r="M483">
            <v>0</v>
          </cell>
          <cell r="N483">
            <v>0</v>
          </cell>
          <cell r="O483">
            <v>0</v>
          </cell>
          <cell r="P483">
            <v>11060</v>
          </cell>
          <cell r="Q483">
            <v>0</v>
          </cell>
          <cell r="R483">
            <v>488977</v>
          </cell>
          <cell r="S483">
            <v>488977</v>
          </cell>
          <cell r="T483">
            <v>16000</v>
          </cell>
          <cell r="U483">
            <v>36605</v>
          </cell>
          <cell r="V483">
            <v>3912</v>
          </cell>
          <cell r="W483">
            <v>56517</v>
          </cell>
          <cell r="X483">
            <v>421400</v>
          </cell>
          <cell r="Y483">
            <v>17920</v>
          </cell>
          <cell r="Z483">
            <v>0</v>
          </cell>
          <cell r="AA483">
            <v>0</v>
          </cell>
          <cell r="AB483">
            <v>0</v>
          </cell>
          <cell r="AC483">
            <v>0</v>
          </cell>
          <cell r="AD483">
            <v>74437</v>
          </cell>
          <cell r="AE483">
            <v>414540</v>
          </cell>
          <cell r="AF483">
            <v>414540</v>
          </cell>
          <cell r="AG483">
            <v>0</v>
          </cell>
        </row>
        <row r="484">
          <cell r="A484">
            <v>865</v>
          </cell>
          <cell r="B484" t="str">
            <v>石井　ちさと</v>
          </cell>
          <cell r="C484">
            <v>100100</v>
          </cell>
          <cell r="D484" t="str">
            <v>人事部</v>
          </cell>
          <cell r="E484">
            <v>0</v>
          </cell>
          <cell r="F484">
            <v>0</v>
          </cell>
          <cell r="G484">
            <v>217500</v>
          </cell>
          <cell r="H484">
            <v>0</v>
          </cell>
          <cell r="I484">
            <v>0</v>
          </cell>
          <cell r="J484">
            <v>13230</v>
          </cell>
          <cell r="K484">
            <v>0</v>
          </cell>
          <cell r="L484">
            <v>0</v>
          </cell>
          <cell r="M484">
            <v>72500</v>
          </cell>
          <cell r="N484">
            <v>0</v>
          </cell>
          <cell r="O484">
            <v>0</v>
          </cell>
          <cell r="P484">
            <v>13230</v>
          </cell>
          <cell r="Q484">
            <v>0</v>
          </cell>
          <cell r="R484">
            <v>316460</v>
          </cell>
          <cell r="S484">
            <v>316460</v>
          </cell>
          <cell r="T484">
            <v>9600</v>
          </cell>
          <cell r="U484">
            <v>21963</v>
          </cell>
          <cell r="V484">
            <v>2532</v>
          </cell>
          <cell r="W484">
            <v>34095</v>
          </cell>
          <cell r="X484">
            <v>255905</v>
          </cell>
          <cell r="Y484">
            <v>6620</v>
          </cell>
          <cell r="Z484">
            <v>0</v>
          </cell>
          <cell r="AA484">
            <v>0</v>
          </cell>
          <cell r="AB484">
            <v>0</v>
          </cell>
          <cell r="AC484">
            <v>0</v>
          </cell>
          <cell r="AD484">
            <v>40715</v>
          </cell>
          <cell r="AE484">
            <v>275745</v>
          </cell>
          <cell r="AF484">
            <v>275745</v>
          </cell>
          <cell r="AG484">
            <v>0</v>
          </cell>
        </row>
        <row r="485">
          <cell r="A485">
            <v>867</v>
          </cell>
          <cell r="B485" t="str">
            <v>野村　智久</v>
          </cell>
          <cell r="C485">
            <v>100100</v>
          </cell>
          <cell r="D485" t="str">
            <v>人事部</v>
          </cell>
          <cell r="E485">
            <v>788334</v>
          </cell>
          <cell r="F485">
            <v>0</v>
          </cell>
          <cell r="G485">
            <v>0</v>
          </cell>
          <cell r="H485">
            <v>0</v>
          </cell>
          <cell r="I485">
            <v>0</v>
          </cell>
          <cell r="J485">
            <v>7680</v>
          </cell>
          <cell r="K485">
            <v>0</v>
          </cell>
          <cell r="L485">
            <v>0</v>
          </cell>
          <cell r="M485">
            <v>0</v>
          </cell>
          <cell r="N485">
            <v>0</v>
          </cell>
          <cell r="O485">
            <v>-412936</v>
          </cell>
          <cell r="P485">
            <v>16010</v>
          </cell>
          <cell r="Q485">
            <v>0</v>
          </cell>
          <cell r="R485">
            <v>399088</v>
          </cell>
          <cell r="S485">
            <v>399088</v>
          </cell>
          <cell r="T485">
            <v>0</v>
          </cell>
          <cell r="U485">
            <v>0</v>
          </cell>
          <cell r="V485">
            <v>3193</v>
          </cell>
          <cell r="W485">
            <v>3193</v>
          </cell>
          <cell r="X485">
            <v>372205</v>
          </cell>
          <cell r="Y485">
            <v>13980</v>
          </cell>
          <cell r="Z485">
            <v>0</v>
          </cell>
          <cell r="AA485">
            <v>0</v>
          </cell>
          <cell r="AB485">
            <v>0</v>
          </cell>
          <cell r="AC485">
            <v>0</v>
          </cell>
          <cell r="AD485">
            <v>17173</v>
          </cell>
          <cell r="AE485">
            <v>381915</v>
          </cell>
          <cell r="AF485">
            <v>381915</v>
          </cell>
          <cell r="AG485">
            <v>0</v>
          </cell>
        </row>
        <row r="486">
          <cell r="A486">
            <v>407</v>
          </cell>
          <cell r="B486" t="str">
            <v>吉川　さおり</v>
          </cell>
          <cell r="C486">
            <v>110000</v>
          </cell>
          <cell r="D486" t="str">
            <v>大阪支社</v>
          </cell>
          <cell r="E486">
            <v>0</v>
          </cell>
          <cell r="F486">
            <v>0</v>
          </cell>
          <cell r="G486">
            <v>181125</v>
          </cell>
          <cell r="H486">
            <v>0</v>
          </cell>
          <cell r="I486">
            <v>0</v>
          </cell>
          <cell r="J486">
            <v>0</v>
          </cell>
          <cell r="K486">
            <v>0</v>
          </cell>
          <cell r="L486">
            <v>0</v>
          </cell>
          <cell r="M486">
            <v>60375</v>
          </cell>
          <cell r="N486">
            <v>9165</v>
          </cell>
          <cell r="O486">
            <v>0</v>
          </cell>
          <cell r="P486">
            <v>20720</v>
          </cell>
          <cell r="Q486">
            <v>0</v>
          </cell>
          <cell r="R486">
            <v>271385</v>
          </cell>
          <cell r="S486">
            <v>271385</v>
          </cell>
          <cell r="T486">
            <v>8320</v>
          </cell>
          <cell r="U486">
            <v>19035</v>
          </cell>
          <cell r="V486">
            <v>2171</v>
          </cell>
          <cell r="W486">
            <v>29526</v>
          </cell>
          <cell r="X486">
            <v>221139</v>
          </cell>
          <cell r="Y486">
            <v>5410</v>
          </cell>
          <cell r="Z486">
            <v>1000</v>
          </cell>
          <cell r="AA486">
            <v>0</v>
          </cell>
          <cell r="AB486">
            <v>0</v>
          </cell>
          <cell r="AC486">
            <v>0</v>
          </cell>
          <cell r="AD486">
            <v>35936</v>
          </cell>
          <cell r="AE486">
            <v>235449</v>
          </cell>
          <cell r="AF486">
            <v>235449</v>
          </cell>
          <cell r="AG486">
            <v>0</v>
          </cell>
        </row>
        <row r="487">
          <cell r="A487">
            <v>581</v>
          </cell>
          <cell r="B487" t="str">
            <v>福澤　健治</v>
          </cell>
          <cell r="C487">
            <v>110000</v>
          </cell>
          <cell r="D487" t="str">
            <v>大阪支社</v>
          </cell>
          <cell r="E487">
            <v>866667</v>
          </cell>
          <cell r="F487">
            <v>0</v>
          </cell>
          <cell r="G487">
            <v>0</v>
          </cell>
          <cell r="H487">
            <v>0</v>
          </cell>
          <cell r="I487">
            <v>0</v>
          </cell>
          <cell r="J487">
            <v>0</v>
          </cell>
          <cell r="K487">
            <v>0</v>
          </cell>
          <cell r="L487">
            <v>0</v>
          </cell>
          <cell r="M487">
            <v>0</v>
          </cell>
          <cell r="N487">
            <v>0</v>
          </cell>
          <cell r="O487">
            <v>0</v>
          </cell>
          <cell r="P487">
            <v>0</v>
          </cell>
          <cell r="Q487">
            <v>0</v>
          </cell>
          <cell r="R487">
            <v>866667</v>
          </cell>
          <cell r="S487">
            <v>866667</v>
          </cell>
          <cell r="T487">
            <v>27750</v>
          </cell>
          <cell r="U487">
            <v>45390</v>
          </cell>
          <cell r="V487">
            <v>6933</v>
          </cell>
          <cell r="W487">
            <v>80073</v>
          </cell>
          <cell r="X487">
            <v>786594</v>
          </cell>
          <cell r="Y487">
            <v>66960</v>
          </cell>
          <cell r="Z487">
            <v>0</v>
          </cell>
          <cell r="AA487">
            <v>68900</v>
          </cell>
          <cell r="AB487">
            <v>0</v>
          </cell>
          <cell r="AC487">
            <v>0</v>
          </cell>
          <cell r="AD487">
            <v>215933</v>
          </cell>
          <cell r="AE487">
            <v>650734</v>
          </cell>
          <cell r="AF487">
            <v>650734</v>
          </cell>
          <cell r="AG487">
            <v>3750</v>
          </cell>
        </row>
        <row r="488">
          <cell r="A488">
            <v>490</v>
          </cell>
          <cell r="B488" t="str">
            <v>北岸　一樹</v>
          </cell>
          <cell r="C488">
            <v>110100</v>
          </cell>
          <cell r="D488" t="str">
            <v>名古屋支社</v>
          </cell>
          <cell r="E488">
            <v>975000</v>
          </cell>
          <cell r="F488">
            <v>0</v>
          </cell>
          <cell r="G488">
            <v>0</v>
          </cell>
          <cell r="H488">
            <v>50000</v>
          </cell>
          <cell r="I488">
            <v>0</v>
          </cell>
          <cell r="J488">
            <v>0</v>
          </cell>
          <cell r="K488">
            <v>0</v>
          </cell>
          <cell r="L488">
            <v>1500</v>
          </cell>
          <cell r="M488">
            <v>0</v>
          </cell>
          <cell r="N488">
            <v>0</v>
          </cell>
          <cell r="O488">
            <v>0</v>
          </cell>
          <cell r="P488">
            <v>0</v>
          </cell>
          <cell r="Q488">
            <v>0</v>
          </cell>
          <cell r="R488">
            <v>1026500</v>
          </cell>
          <cell r="S488">
            <v>1026500</v>
          </cell>
          <cell r="T488">
            <v>34410</v>
          </cell>
          <cell r="U488">
            <v>45390</v>
          </cell>
          <cell r="V488">
            <v>8212</v>
          </cell>
          <cell r="W488">
            <v>88012</v>
          </cell>
          <cell r="X488">
            <v>938488</v>
          </cell>
          <cell r="Y488">
            <v>112190</v>
          </cell>
          <cell r="Z488">
            <v>9100</v>
          </cell>
          <cell r="AA488">
            <v>31500</v>
          </cell>
          <cell r="AB488">
            <v>31500</v>
          </cell>
          <cell r="AC488">
            <v>0</v>
          </cell>
          <cell r="AD488">
            <v>272302</v>
          </cell>
          <cell r="AE488">
            <v>754198</v>
          </cell>
          <cell r="AF488">
            <v>754198</v>
          </cell>
          <cell r="AG488">
            <v>4650</v>
          </cell>
        </row>
        <row r="489">
          <cell r="A489">
            <v>590</v>
          </cell>
          <cell r="B489" t="str">
            <v>池田　美紀</v>
          </cell>
          <cell r="C489">
            <v>110100</v>
          </cell>
          <cell r="D489" t="str">
            <v>名古屋支社</v>
          </cell>
          <cell r="E489">
            <v>0</v>
          </cell>
          <cell r="F489">
            <v>0</v>
          </cell>
          <cell r="G489">
            <v>189000</v>
          </cell>
          <cell r="H489">
            <v>0</v>
          </cell>
          <cell r="I489">
            <v>0</v>
          </cell>
          <cell r="J489">
            <v>0</v>
          </cell>
          <cell r="K489">
            <v>0</v>
          </cell>
          <cell r="L489">
            <v>0</v>
          </cell>
          <cell r="M489">
            <v>63000</v>
          </cell>
          <cell r="N489">
            <v>1758</v>
          </cell>
          <cell r="O489">
            <v>0</v>
          </cell>
          <cell r="P489">
            <v>33500</v>
          </cell>
          <cell r="Q489">
            <v>0</v>
          </cell>
          <cell r="R489">
            <v>287258</v>
          </cell>
          <cell r="S489">
            <v>287258</v>
          </cell>
          <cell r="T489">
            <v>9600</v>
          </cell>
          <cell r="U489">
            <v>21963</v>
          </cell>
          <cell r="V489">
            <v>2298</v>
          </cell>
          <cell r="W489">
            <v>33861</v>
          </cell>
          <cell r="X489">
            <v>219897</v>
          </cell>
          <cell r="Y489">
            <v>5360</v>
          </cell>
          <cell r="Z489">
            <v>0</v>
          </cell>
          <cell r="AA489">
            <v>0</v>
          </cell>
          <cell r="AB489">
            <v>0</v>
          </cell>
          <cell r="AC489">
            <v>0</v>
          </cell>
          <cell r="AD489">
            <v>39221</v>
          </cell>
          <cell r="AE489">
            <v>248037</v>
          </cell>
          <cell r="AF489">
            <v>248037</v>
          </cell>
          <cell r="AG489">
            <v>0</v>
          </cell>
        </row>
        <row r="490">
          <cell r="A490">
            <v>787</v>
          </cell>
          <cell r="B490" t="str">
            <v>山口　萌</v>
          </cell>
          <cell r="C490">
            <v>110100</v>
          </cell>
          <cell r="D490" t="str">
            <v>名古屋支社</v>
          </cell>
          <cell r="E490">
            <v>0</v>
          </cell>
          <cell r="F490">
            <v>0</v>
          </cell>
          <cell r="G490">
            <v>165000</v>
          </cell>
          <cell r="H490">
            <v>0</v>
          </cell>
          <cell r="I490">
            <v>0</v>
          </cell>
          <cell r="J490">
            <v>0</v>
          </cell>
          <cell r="K490">
            <v>0</v>
          </cell>
          <cell r="L490">
            <v>0</v>
          </cell>
          <cell r="M490">
            <v>55000</v>
          </cell>
          <cell r="N490">
            <v>1228</v>
          </cell>
          <cell r="O490">
            <v>0</v>
          </cell>
          <cell r="P490">
            <v>27040</v>
          </cell>
          <cell r="Q490">
            <v>0</v>
          </cell>
          <cell r="R490">
            <v>248268</v>
          </cell>
          <cell r="S490">
            <v>248268</v>
          </cell>
          <cell r="T490">
            <v>7680</v>
          </cell>
          <cell r="U490">
            <v>17570</v>
          </cell>
          <cell r="V490">
            <v>1986</v>
          </cell>
          <cell r="W490">
            <v>27236</v>
          </cell>
          <cell r="X490">
            <v>193992</v>
          </cell>
          <cell r="Y490">
            <v>4460</v>
          </cell>
          <cell r="Z490">
            <v>0</v>
          </cell>
          <cell r="AA490">
            <v>0</v>
          </cell>
          <cell r="AB490">
            <v>0</v>
          </cell>
          <cell r="AC490">
            <v>0</v>
          </cell>
          <cell r="AD490">
            <v>31696</v>
          </cell>
          <cell r="AE490">
            <v>216572</v>
          </cell>
          <cell r="AF490">
            <v>216572</v>
          </cell>
          <cell r="AG490">
            <v>0</v>
          </cell>
        </row>
        <row r="491">
          <cell r="A491">
            <v>803</v>
          </cell>
          <cell r="B491" t="str">
            <v>渡邉　雅子</v>
          </cell>
          <cell r="C491">
            <v>110100</v>
          </cell>
          <cell r="D491" t="str">
            <v>名古屋支社</v>
          </cell>
          <cell r="E491">
            <v>0</v>
          </cell>
          <cell r="F491">
            <v>0</v>
          </cell>
          <cell r="G491">
            <v>165000</v>
          </cell>
          <cell r="H491">
            <v>0</v>
          </cell>
          <cell r="I491">
            <v>0</v>
          </cell>
          <cell r="J491">
            <v>0</v>
          </cell>
          <cell r="K491">
            <v>0</v>
          </cell>
          <cell r="L491">
            <v>0</v>
          </cell>
          <cell r="M491">
            <v>55000</v>
          </cell>
          <cell r="N491">
            <v>1535</v>
          </cell>
          <cell r="O491">
            <v>0</v>
          </cell>
          <cell r="P491">
            <v>9990</v>
          </cell>
          <cell r="Q491">
            <v>0</v>
          </cell>
          <cell r="R491">
            <v>231525</v>
          </cell>
          <cell r="S491">
            <v>231525</v>
          </cell>
          <cell r="T491">
            <v>7040</v>
          </cell>
          <cell r="U491">
            <v>16106</v>
          </cell>
          <cell r="V491">
            <v>1852</v>
          </cell>
          <cell r="W491">
            <v>24998</v>
          </cell>
          <cell r="X491">
            <v>196537</v>
          </cell>
          <cell r="Y491">
            <v>4550</v>
          </cell>
          <cell r="Z491">
            <v>0</v>
          </cell>
          <cell r="AA491">
            <v>0</v>
          </cell>
          <cell r="AB491">
            <v>0</v>
          </cell>
          <cell r="AC491">
            <v>0</v>
          </cell>
          <cell r="AD491">
            <v>29548</v>
          </cell>
          <cell r="AE491">
            <v>201977</v>
          </cell>
          <cell r="AF491">
            <v>201977</v>
          </cell>
          <cell r="AG491">
            <v>0</v>
          </cell>
        </row>
        <row r="492">
          <cell r="A492">
            <v>334</v>
          </cell>
          <cell r="B492" t="str">
            <v>坂部　美紀</v>
          </cell>
          <cell r="C492">
            <v>110200</v>
          </cell>
          <cell r="D492" t="str">
            <v>横浜支社</v>
          </cell>
          <cell r="E492">
            <v>0</v>
          </cell>
          <cell r="F492">
            <v>0</v>
          </cell>
          <cell r="G492">
            <v>217350</v>
          </cell>
          <cell r="H492">
            <v>0</v>
          </cell>
          <cell r="I492">
            <v>0</v>
          </cell>
          <cell r="J492">
            <v>0</v>
          </cell>
          <cell r="K492">
            <v>0</v>
          </cell>
          <cell r="L492">
            <v>0</v>
          </cell>
          <cell r="M492">
            <v>72450</v>
          </cell>
          <cell r="N492">
            <v>0</v>
          </cell>
          <cell r="O492">
            <v>0</v>
          </cell>
          <cell r="P492">
            <v>24840</v>
          </cell>
          <cell r="Q492">
            <v>0</v>
          </cell>
          <cell r="R492">
            <v>314640</v>
          </cell>
          <cell r="S492">
            <v>314640</v>
          </cell>
          <cell r="T492">
            <v>10880</v>
          </cell>
          <cell r="U492">
            <v>24891</v>
          </cell>
          <cell r="V492">
            <v>2517</v>
          </cell>
          <cell r="W492">
            <v>38288</v>
          </cell>
          <cell r="X492">
            <v>251512</v>
          </cell>
          <cell r="Y492">
            <v>6470</v>
          </cell>
          <cell r="Z492">
            <v>7500</v>
          </cell>
          <cell r="AA492">
            <v>0</v>
          </cell>
          <cell r="AB492">
            <v>0</v>
          </cell>
          <cell r="AC492">
            <v>0</v>
          </cell>
          <cell r="AD492">
            <v>52258</v>
          </cell>
          <cell r="AE492">
            <v>262382</v>
          </cell>
          <cell r="AF492">
            <v>262382</v>
          </cell>
          <cell r="AG492">
            <v>0</v>
          </cell>
        </row>
        <row r="493">
          <cell r="A493">
            <v>454</v>
          </cell>
          <cell r="B493" t="str">
            <v>田中　幸</v>
          </cell>
          <cell r="C493">
            <v>110200</v>
          </cell>
          <cell r="D493" t="str">
            <v>横浜支社</v>
          </cell>
          <cell r="E493">
            <v>0</v>
          </cell>
          <cell r="F493">
            <v>0</v>
          </cell>
          <cell r="G493">
            <v>198750</v>
          </cell>
          <cell r="H493">
            <v>0</v>
          </cell>
          <cell r="I493">
            <v>0</v>
          </cell>
          <cell r="J493">
            <v>0</v>
          </cell>
          <cell r="K493">
            <v>0</v>
          </cell>
          <cell r="L493">
            <v>0</v>
          </cell>
          <cell r="M493">
            <v>66250</v>
          </cell>
          <cell r="N493">
            <v>0</v>
          </cell>
          <cell r="O493">
            <v>0</v>
          </cell>
          <cell r="P493">
            <v>8820</v>
          </cell>
          <cell r="Q493">
            <v>0</v>
          </cell>
          <cell r="R493">
            <v>273820</v>
          </cell>
          <cell r="S493">
            <v>273820</v>
          </cell>
          <cell r="T493">
            <v>9600</v>
          </cell>
          <cell r="U493">
            <v>21963</v>
          </cell>
          <cell r="V493">
            <v>2191</v>
          </cell>
          <cell r="W493">
            <v>33754</v>
          </cell>
          <cell r="X493">
            <v>231246</v>
          </cell>
          <cell r="Y493">
            <v>5760</v>
          </cell>
          <cell r="Z493">
            <v>2900</v>
          </cell>
          <cell r="AA493">
            <v>0</v>
          </cell>
          <cell r="AB493">
            <v>0</v>
          </cell>
          <cell r="AC493">
            <v>0</v>
          </cell>
          <cell r="AD493">
            <v>42414</v>
          </cell>
          <cell r="AE493">
            <v>231406</v>
          </cell>
          <cell r="AF493">
            <v>231406</v>
          </cell>
          <cell r="AG493">
            <v>0</v>
          </cell>
        </row>
        <row r="494">
          <cell r="A494">
            <v>577</v>
          </cell>
          <cell r="B494" t="str">
            <v>金子　正弘</v>
          </cell>
          <cell r="C494">
            <v>110200</v>
          </cell>
          <cell r="D494" t="str">
            <v>横浜支社</v>
          </cell>
          <cell r="E494">
            <v>1250000</v>
          </cell>
          <cell r="F494">
            <v>0</v>
          </cell>
          <cell r="G494">
            <v>0</v>
          </cell>
          <cell r="H494">
            <v>0</v>
          </cell>
          <cell r="I494">
            <v>0</v>
          </cell>
          <cell r="J494">
            <v>0</v>
          </cell>
          <cell r="K494">
            <v>0</v>
          </cell>
          <cell r="L494">
            <v>0</v>
          </cell>
          <cell r="M494">
            <v>0</v>
          </cell>
          <cell r="N494">
            <v>0</v>
          </cell>
          <cell r="O494">
            <v>0</v>
          </cell>
          <cell r="P494">
            <v>28360</v>
          </cell>
          <cell r="Q494">
            <v>0</v>
          </cell>
          <cell r="R494">
            <v>1278360</v>
          </cell>
          <cell r="S494">
            <v>1278360</v>
          </cell>
          <cell r="T494">
            <v>36260</v>
          </cell>
          <cell r="U494">
            <v>45390</v>
          </cell>
          <cell r="V494">
            <v>10227</v>
          </cell>
          <cell r="W494">
            <v>91877</v>
          </cell>
          <cell r="X494">
            <v>1158123</v>
          </cell>
          <cell r="Y494">
            <v>146520</v>
          </cell>
          <cell r="Z494">
            <v>81300</v>
          </cell>
          <cell r="AA494">
            <v>0</v>
          </cell>
          <cell r="AB494">
            <v>0</v>
          </cell>
          <cell r="AC494">
            <v>0</v>
          </cell>
          <cell r="AD494">
            <v>319697</v>
          </cell>
          <cell r="AE494">
            <v>958663</v>
          </cell>
          <cell r="AF494">
            <v>958663</v>
          </cell>
          <cell r="AG494">
            <v>4900</v>
          </cell>
        </row>
        <row r="495">
          <cell r="A495">
            <v>639</v>
          </cell>
          <cell r="B495" t="str">
            <v>奥村　絵美</v>
          </cell>
          <cell r="C495">
            <v>110200</v>
          </cell>
          <cell r="D495" t="str">
            <v>横浜支社</v>
          </cell>
          <cell r="E495">
            <v>0</v>
          </cell>
          <cell r="F495">
            <v>0</v>
          </cell>
          <cell r="G495">
            <v>165000</v>
          </cell>
          <cell r="H495">
            <v>0</v>
          </cell>
          <cell r="I495">
            <v>0</v>
          </cell>
          <cell r="J495">
            <v>0</v>
          </cell>
          <cell r="K495">
            <v>0</v>
          </cell>
          <cell r="L495">
            <v>0</v>
          </cell>
          <cell r="M495">
            <v>55000</v>
          </cell>
          <cell r="N495">
            <v>0</v>
          </cell>
          <cell r="O495">
            <v>0</v>
          </cell>
          <cell r="P495">
            <v>12480</v>
          </cell>
          <cell r="Q495">
            <v>0</v>
          </cell>
          <cell r="R495">
            <v>232480</v>
          </cell>
          <cell r="S495">
            <v>232480</v>
          </cell>
          <cell r="T495">
            <v>7680</v>
          </cell>
          <cell r="U495">
            <v>17570</v>
          </cell>
          <cell r="V495">
            <v>1860</v>
          </cell>
          <cell r="W495">
            <v>27110</v>
          </cell>
          <cell r="X495">
            <v>192890</v>
          </cell>
          <cell r="Y495">
            <v>4420</v>
          </cell>
          <cell r="Z495">
            <v>0</v>
          </cell>
          <cell r="AA495">
            <v>0</v>
          </cell>
          <cell r="AB495">
            <v>0</v>
          </cell>
          <cell r="AC495">
            <v>0</v>
          </cell>
          <cell r="AD495">
            <v>31530</v>
          </cell>
          <cell r="AE495">
            <v>200950</v>
          </cell>
          <cell r="AF495">
            <v>200950</v>
          </cell>
          <cell r="AG495">
            <v>0</v>
          </cell>
        </row>
        <row r="496">
          <cell r="A496">
            <v>214</v>
          </cell>
          <cell r="B496" t="str">
            <v>宇野　匠子</v>
          </cell>
          <cell r="C496">
            <v>110300</v>
          </cell>
          <cell r="D496" t="str">
            <v>京都支社</v>
          </cell>
          <cell r="E496">
            <v>0</v>
          </cell>
          <cell r="F496">
            <v>0</v>
          </cell>
          <cell r="G496">
            <v>198750</v>
          </cell>
          <cell r="H496">
            <v>0</v>
          </cell>
          <cell r="I496">
            <v>0</v>
          </cell>
          <cell r="J496">
            <v>0</v>
          </cell>
          <cell r="K496">
            <v>0</v>
          </cell>
          <cell r="L496">
            <v>1500</v>
          </cell>
          <cell r="M496">
            <v>66250</v>
          </cell>
          <cell r="N496">
            <v>3328</v>
          </cell>
          <cell r="O496">
            <v>0</v>
          </cell>
          <cell r="P496">
            <v>18900</v>
          </cell>
          <cell r="Q496">
            <v>0</v>
          </cell>
          <cell r="R496">
            <v>288728</v>
          </cell>
          <cell r="S496">
            <v>288728</v>
          </cell>
          <cell r="T496">
            <v>9600</v>
          </cell>
          <cell r="U496">
            <v>21963</v>
          </cell>
          <cell r="V496">
            <v>2310</v>
          </cell>
          <cell r="W496">
            <v>33873</v>
          </cell>
          <cell r="X496">
            <v>235955</v>
          </cell>
          <cell r="Y496">
            <v>5930</v>
          </cell>
          <cell r="Z496">
            <v>6400</v>
          </cell>
          <cell r="AA496">
            <v>0</v>
          </cell>
          <cell r="AB496">
            <v>31500</v>
          </cell>
          <cell r="AC496">
            <v>0</v>
          </cell>
          <cell r="AD496">
            <v>77703</v>
          </cell>
          <cell r="AE496">
            <v>211025</v>
          </cell>
          <cell r="AF496">
            <v>211025</v>
          </cell>
          <cell r="AG496">
            <v>0</v>
          </cell>
        </row>
        <row r="497">
          <cell r="A497">
            <v>546</v>
          </cell>
          <cell r="B497" t="str">
            <v>古家　祥子</v>
          </cell>
          <cell r="C497">
            <v>110400</v>
          </cell>
          <cell r="D497" t="str">
            <v>福岡支社</v>
          </cell>
          <cell r="E497">
            <v>0</v>
          </cell>
          <cell r="F497">
            <v>0</v>
          </cell>
          <cell r="G497">
            <v>177675</v>
          </cell>
          <cell r="H497">
            <v>0</v>
          </cell>
          <cell r="I497">
            <v>0</v>
          </cell>
          <cell r="J497">
            <v>0</v>
          </cell>
          <cell r="K497">
            <v>0</v>
          </cell>
          <cell r="L497">
            <v>0</v>
          </cell>
          <cell r="M497">
            <v>59225</v>
          </cell>
          <cell r="N497">
            <v>5685</v>
          </cell>
          <cell r="O497">
            <v>0</v>
          </cell>
          <cell r="P497">
            <v>11700</v>
          </cell>
          <cell r="Q497">
            <v>0</v>
          </cell>
          <cell r="R497">
            <v>254285</v>
          </cell>
          <cell r="S497">
            <v>254285</v>
          </cell>
          <cell r="T497">
            <v>7680</v>
          </cell>
          <cell r="U497">
            <v>17570</v>
          </cell>
          <cell r="V497">
            <v>2034</v>
          </cell>
          <cell r="W497">
            <v>27284</v>
          </cell>
          <cell r="X497">
            <v>215301</v>
          </cell>
          <cell r="Y497">
            <v>5200</v>
          </cell>
          <cell r="Z497">
            <v>2200</v>
          </cell>
          <cell r="AA497">
            <v>0</v>
          </cell>
          <cell r="AB497">
            <v>0</v>
          </cell>
          <cell r="AC497">
            <v>0</v>
          </cell>
          <cell r="AD497">
            <v>34684</v>
          </cell>
          <cell r="AE497">
            <v>219601</v>
          </cell>
          <cell r="AF497">
            <v>219601</v>
          </cell>
          <cell r="AG497">
            <v>0</v>
          </cell>
        </row>
        <row r="498">
          <cell r="A498" t="str">
            <v>A015</v>
          </cell>
          <cell r="B498" t="str">
            <v>丸山　貴幸</v>
          </cell>
          <cell r="C498">
            <v>999998</v>
          </cell>
          <cell r="D498" t="str">
            <v>LGC</v>
          </cell>
          <cell r="E498">
            <v>204000</v>
          </cell>
          <cell r="F498">
            <v>0</v>
          </cell>
          <cell r="G498">
            <v>0</v>
          </cell>
          <cell r="H498">
            <v>4857</v>
          </cell>
          <cell r="I498">
            <v>0</v>
          </cell>
          <cell r="J498">
            <v>23120</v>
          </cell>
          <cell r="K498">
            <v>0</v>
          </cell>
          <cell r="L498">
            <v>0</v>
          </cell>
          <cell r="M498">
            <v>0</v>
          </cell>
          <cell r="N498">
            <v>3282</v>
          </cell>
          <cell r="O498">
            <v>0</v>
          </cell>
          <cell r="P498">
            <v>0</v>
          </cell>
          <cell r="Q498">
            <v>0</v>
          </cell>
          <cell r="R498">
            <v>235259</v>
          </cell>
          <cell r="S498">
            <v>235259</v>
          </cell>
          <cell r="T498">
            <v>7680</v>
          </cell>
          <cell r="U498">
            <v>17570</v>
          </cell>
          <cell r="V498">
            <v>1882</v>
          </cell>
          <cell r="W498">
            <v>27132</v>
          </cell>
          <cell r="X498">
            <v>185007</v>
          </cell>
          <cell r="Y498">
            <v>980</v>
          </cell>
          <cell r="Z498">
            <v>0</v>
          </cell>
          <cell r="AA498">
            <v>0</v>
          </cell>
          <cell r="AB498">
            <v>0</v>
          </cell>
          <cell r="AC498">
            <v>4857</v>
          </cell>
          <cell r="AD498">
            <v>32969</v>
          </cell>
          <cell r="AE498">
            <v>202290</v>
          </cell>
          <cell r="AF498">
            <v>202290</v>
          </cell>
          <cell r="AG498">
            <v>0</v>
          </cell>
        </row>
        <row r="499">
          <cell r="A499" t="str">
            <v>A026</v>
          </cell>
          <cell r="B499" t="str">
            <v>石井　真由美</v>
          </cell>
          <cell r="C499">
            <v>999998</v>
          </cell>
          <cell r="D499" t="str">
            <v>LGC</v>
          </cell>
          <cell r="E499">
            <v>262875</v>
          </cell>
          <cell r="F499">
            <v>0</v>
          </cell>
          <cell r="G499">
            <v>0</v>
          </cell>
          <cell r="H499">
            <v>12058</v>
          </cell>
          <cell r="I499">
            <v>0</v>
          </cell>
          <cell r="J499">
            <v>0</v>
          </cell>
          <cell r="K499">
            <v>0</v>
          </cell>
          <cell r="L499">
            <v>0</v>
          </cell>
          <cell r="M499">
            <v>0</v>
          </cell>
          <cell r="N499">
            <v>1407</v>
          </cell>
          <cell r="O499">
            <v>0</v>
          </cell>
          <cell r="P499">
            <v>26500</v>
          </cell>
          <cell r="Q499">
            <v>0</v>
          </cell>
          <cell r="R499">
            <v>302840</v>
          </cell>
          <cell r="S499">
            <v>302840</v>
          </cell>
          <cell r="T499">
            <v>8320</v>
          </cell>
          <cell r="U499">
            <v>19035</v>
          </cell>
          <cell r="V499">
            <v>2423</v>
          </cell>
          <cell r="W499">
            <v>29778</v>
          </cell>
          <cell r="X499">
            <v>246562</v>
          </cell>
          <cell r="Y499">
            <v>6300</v>
          </cell>
          <cell r="Z499">
            <v>0</v>
          </cell>
          <cell r="AA499">
            <v>0</v>
          </cell>
          <cell r="AB499">
            <v>0</v>
          </cell>
          <cell r="AC499">
            <v>12058</v>
          </cell>
          <cell r="AD499">
            <v>48136</v>
          </cell>
          <cell r="AE499">
            <v>254704</v>
          </cell>
          <cell r="AF499">
            <v>254704</v>
          </cell>
          <cell r="AG499">
            <v>0</v>
          </cell>
        </row>
        <row r="500">
          <cell r="A500" t="str">
            <v>A041</v>
          </cell>
          <cell r="B500" t="str">
            <v>渡邉　圭子</v>
          </cell>
          <cell r="C500">
            <v>999998</v>
          </cell>
          <cell r="D500" t="str">
            <v>LGC</v>
          </cell>
          <cell r="E500">
            <v>70875</v>
          </cell>
          <cell r="F500">
            <v>0</v>
          </cell>
          <cell r="G500">
            <v>0</v>
          </cell>
          <cell r="H500">
            <v>0</v>
          </cell>
          <cell r="I500">
            <v>0</v>
          </cell>
          <cell r="J500">
            <v>-8960</v>
          </cell>
          <cell r="K500">
            <v>0</v>
          </cell>
          <cell r="L500">
            <v>0</v>
          </cell>
          <cell r="M500">
            <v>0</v>
          </cell>
          <cell r="N500">
            <v>938</v>
          </cell>
          <cell r="O500">
            <v>0</v>
          </cell>
          <cell r="P500">
            <v>0</v>
          </cell>
          <cell r="Q500">
            <v>0</v>
          </cell>
          <cell r="R500">
            <v>62853</v>
          </cell>
          <cell r="S500">
            <v>62853</v>
          </cell>
          <cell r="T500">
            <v>8320</v>
          </cell>
          <cell r="U500">
            <v>19035</v>
          </cell>
          <cell r="V500">
            <v>503</v>
          </cell>
          <cell r="W500">
            <v>27858</v>
          </cell>
          <cell r="X500">
            <v>43955</v>
          </cell>
          <cell r="Y500">
            <v>0</v>
          </cell>
          <cell r="Z500">
            <v>0</v>
          </cell>
          <cell r="AA500">
            <v>0</v>
          </cell>
          <cell r="AB500">
            <v>0</v>
          </cell>
          <cell r="AC500">
            <v>0</v>
          </cell>
          <cell r="AD500">
            <v>27858</v>
          </cell>
          <cell r="AE500">
            <v>34995</v>
          </cell>
          <cell r="AF500">
            <v>34995</v>
          </cell>
          <cell r="AG500">
            <v>0</v>
          </cell>
        </row>
        <row r="501">
          <cell r="A501" t="str">
            <v>I092</v>
          </cell>
          <cell r="B501" t="str">
            <v>天方　順規</v>
          </cell>
          <cell r="C501">
            <v>999998</v>
          </cell>
          <cell r="D501" t="str">
            <v>LGC</v>
          </cell>
          <cell r="E501">
            <v>140000</v>
          </cell>
          <cell r="F501">
            <v>0</v>
          </cell>
          <cell r="G501">
            <v>0</v>
          </cell>
          <cell r="H501">
            <v>20800</v>
          </cell>
          <cell r="I501">
            <v>0</v>
          </cell>
          <cell r="J501">
            <v>0</v>
          </cell>
          <cell r="K501">
            <v>0</v>
          </cell>
          <cell r="L501">
            <v>0</v>
          </cell>
          <cell r="M501">
            <v>0</v>
          </cell>
          <cell r="N501">
            <v>0</v>
          </cell>
          <cell r="O501">
            <v>0</v>
          </cell>
          <cell r="P501">
            <v>0</v>
          </cell>
          <cell r="Q501">
            <v>0</v>
          </cell>
          <cell r="R501">
            <v>160800</v>
          </cell>
          <cell r="S501">
            <v>160800</v>
          </cell>
          <cell r="T501">
            <v>0</v>
          </cell>
          <cell r="U501">
            <v>0</v>
          </cell>
          <cell r="V501">
            <v>0</v>
          </cell>
          <cell r="W501">
            <v>0</v>
          </cell>
          <cell r="X501">
            <v>160800</v>
          </cell>
          <cell r="Y501">
            <v>3290</v>
          </cell>
          <cell r="Z501">
            <v>0</v>
          </cell>
          <cell r="AA501">
            <v>0</v>
          </cell>
          <cell r="AB501">
            <v>0</v>
          </cell>
          <cell r="AC501">
            <v>20800</v>
          </cell>
          <cell r="AD501">
            <v>24090</v>
          </cell>
          <cell r="AE501">
            <v>136710</v>
          </cell>
          <cell r="AF501">
            <v>136710</v>
          </cell>
          <cell r="AG501">
            <v>0</v>
          </cell>
        </row>
        <row r="502">
          <cell r="A502" t="str">
            <v>I093</v>
          </cell>
          <cell r="B502" t="str">
            <v>岩淵　礼</v>
          </cell>
          <cell r="C502">
            <v>999998</v>
          </cell>
          <cell r="D502" t="str">
            <v>LGC</v>
          </cell>
          <cell r="E502">
            <v>85000</v>
          </cell>
          <cell r="F502">
            <v>0</v>
          </cell>
          <cell r="G502">
            <v>0</v>
          </cell>
          <cell r="H502">
            <v>4960</v>
          </cell>
          <cell r="I502">
            <v>0</v>
          </cell>
          <cell r="J502">
            <v>0</v>
          </cell>
          <cell r="K502">
            <v>0</v>
          </cell>
          <cell r="L502">
            <v>0</v>
          </cell>
          <cell r="M502">
            <v>0</v>
          </cell>
          <cell r="N502">
            <v>0</v>
          </cell>
          <cell r="O502">
            <v>0</v>
          </cell>
          <cell r="P502">
            <v>0</v>
          </cell>
          <cell r="Q502">
            <v>0</v>
          </cell>
          <cell r="R502">
            <v>89960</v>
          </cell>
          <cell r="S502">
            <v>89960</v>
          </cell>
          <cell r="T502">
            <v>0</v>
          </cell>
          <cell r="U502">
            <v>0</v>
          </cell>
          <cell r="V502">
            <v>0</v>
          </cell>
          <cell r="W502">
            <v>0</v>
          </cell>
          <cell r="X502">
            <v>89960</v>
          </cell>
          <cell r="Y502">
            <v>210</v>
          </cell>
          <cell r="Z502">
            <v>0</v>
          </cell>
          <cell r="AA502">
            <v>0</v>
          </cell>
          <cell r="AB502">
            <v>0</v>
          </cell>
          <cell r="AC502">
            <v>4960</v>
          </cell>
          <cell r="AD502">
            <v>5170</v>
          </cell>
          <cell r="AE502">
            <v>84790</v>
          </cell>
          <cell r="AF502">
            <v>84790</v>
          </cell>
          <cell r="AG502">
            <v>0</v>
          </cell>
        </row>
        <row r="503">
          <cell r="A503" t="str">
            <v>I094</v>
          </cell>
          <cell r="B503" t="str">
            <v>岡本　翔</v>
          </cell>
          <cell r="C503">
            <v>999998</v>
          </cell>
          <cell r="D503" t="str">
            <v>LGC</v>
          </cell>
          <cell r="E503">
            <v>14375</v>
          </cell>
          <cell r="F503">
            <v>0</v>
          </cell>
          <cell r="G503">
            <v>0</v>
          </cell>
          <cell r="H503">
            <v>5860</v>
          </cell>
          <cell r="I503">
            <v>0</v>
          </cell>
          <cell r="J503">
            <v>0</v>
          </cell>
          <cell r="K503">
            <v>0</v>
          </cell>
          <cell r="L503">
            <v>0</v>
          </cell>
          <cell r="M503">
            <v>0</v>
          </cell>
          <cell r="N503">
            <v>0</v>
          </cell>
          <cell r="O503">
            <v>0</v>
          </cell>
          <cell r="P503">
            <v>0</v>
          </cell>
          <cell r="Q503">
            <v>0</v>
          </cell>
          <cell r="R503">
            <v>20235</v>
          </cell>
          <cell r="S503">
            <v>20235</v>
          </cell>
          <cell r="T503">
            <v>0</v>
          </cell>
          <cell r="U503">
            <v>0</v>
          </cell>
          <cell r="V503">
            <v>0</v>
          </cell>
          <cell r="W503">
            <v>0</v>
          </cell>
          <cell r="X503">
            <v>20235</v>
          </cell>
          <cell r="Y503">
            <v>0</v>
          </cell>
          <cell r="Z503">
            <v>0</v>
          </cell>
          <cell r="AA503">
            <v>0</v>
          </cell>
          <cell r="AB503">
            <v>0</v>
          </cell>
          <cell r="AC503">
            <v>5860</v>
          </cell>
          <cell r="AD503">
            <v>5860</v>
          </cell>
          <cell r="AE503">
            <v>14375</v>
          </cell>
          <cell r="AF503">
            <v>14375</v>
          </cell>
          <cell r="AG503">
            <v>0</v>
          </cell>
        </row>
        <row r="504">
          <cell r="A504" t="str">
            <v>I097</v>
          </cell>
          <cell r="B504" t="str">
            <v>小林　優</v>
          </cell>
          <cell r="C504">
            <v>999998</v>
          </cell>
          <cell r="D504" t="str">
            <v>LGC</v>
          </cell>
          <cell r="E504">
            <v>21000</v>
          </cell>
          <cell r="F504">
            <v>0</v>
          </cell>
          <cell r="G504">
            <v>0</v>
          </cell>
          <cell r="H504">
            <v>0</v>
          </cell>
          <cell r="I504">
            <v>0</v>
          </cell>
          <cell r="J504">
            <v>0</v>
          </cell>
          <cell r="K504">
            <v>0</v>
          </cell>
          <cell r="L504">
            <v>0</v>
          </cell>
          <cell r="M504">
            <v>0</v>
          </cell>
          <cell r="N504">
            <v>0</v>
          </cell>
          <cell r="O504">
            <v>0</v>
          </cell>
          <cell r="P504">
            <v>0</v>
          </cell>
          <cell r="Q504">
            <v>0</v>
          </cell>
          <cell r="R504">
            <v>21000</v>
          </cell>
          <cell r="S504">
            <v>21000</v>
          </cell>
          <cell r="T504">
            <v>0</v>
          </cell>
          <cell r="U504">
            <v>0</v>
          </cell>
          <cell r="V504">
            <v>0</v>
          </cell>
          <cell r="W504">
            <v>0</v>
          </cell>
          <cell r="X504">
            <v>21000</v>
          </cell>
          <cell r="Y504">
            <v>0</v>
          </cell>
          <cell r="Z504">
            <v>0</v>
          </cell>
          <cell r="AA504">
            <v>0</v>
          </cell>
          <cell r="AB504">
            <v>0</v>
          </cell>
          <cell r="AC504">
            <v>0</v>
          </cell>
          <cell r="AD504">
            <v>0</v>
          </cell>
          <cell r="AE504">
            <v>21000</v>
          </cell>
          <cell r="AF504">
            <v>21000</v>
          </cell>
          <cell r="AG504">
            <v>0</v>
          </cell>
        </row>
        <row r="505">
          <cell r="A505" t="str">
            <v>I110</v>
          </cell>
          <cell r="B505" t="str">
            <v>宮崎　航</v>
          </cell>
          <cell r="C505">
            <v>999998</v>
          </cell>
          <cell r="D505" t="str">
            <v>LGC</v>
          </cell>
          <cell r="E505">
            <v>25200</v>
          </cell>
          <cell r="F505">
            <v>0</v>
          </cell>
          <cell r="G505">
            <v>0</v>
          </cell>
          <cell r="H505">
            <v>1480</v>
          </cell>
          <cell r="I505">
            <v>0</v>
          </cell>
          <cell r="J505">
            <v>0</v>
          </cell>
          <cell r="K505">
            <v>0</v>
          </cell>
          <cell r="L505">
            <v>0</v>
          </cell>
          <cell r="M505">
            <v>0</v>
          </cell>
          <cell r="N505">
            <v>0</v>
          </cell>
          <cell r="O505">
            <v>0</v>
          </cell>
          <cell r="P505">
            <v>0</v>
          </cell>
          <cell r="Q505">
            <v>0</v>
          </cell>
          <cell r="R505">
            <v>26680</v>
          </cell>
          <cell r="S505">
            <v>26680</v>
          </cell>
          <cell r="T505">
            <v>0</v>
          </cell>
          <cell r="U505">
            <v>0</v>
          </cell>
          <cell r="V505">
            <v>0</v>
          </cell>
          <cell r="W505">
            <v>0</v>
          </cell>
          <cell r="X505">
            <v>26680</v>
          </cell>
          <cell r="Y505">
            <v>0</v>
          </cell>
          <cell r="Z505">
            <v>0</v>
          </cell>
          <cell r="AA505">
            <v>0</v>
          </cell>
          <cell r="AB505">
            <v>0</v>
          </cell>
          <cell r="AC505">
            <v>1480</v>
          </cell>
          <cell r="AD505">
            <v>1480</v>
          </cell>
          <cell r="AE505">
            <v>25200</v>
          </cell>
          <cell r="AF505">
            <v>25200</v>
          </cell>
          <cell r="AG505">
            <v>0</v>
          </cell>
        </row>
        <row r="506">
          <cell r="A506" t="str">
            <v>I111</v>
          </cell>
          <cell r="B506" t="str">
            <v>安井　奈々</v>
          </cell>
          <cell r="C506">
            <v>999998</v>
          </cell>
          <cell r="D506" t="str">
            <v>LGC</v>
          </cell>
          <cell r="E506">
            <v>42000</v>
          </cell>
          <cell r="F506">
            <v>0</v>
          </cell>
          <cell r="G506">
            <v>0</v>
          </cell>
          <cell r="H506">
            <v>0</v>
          </cell>
          <cell r="I506">
            <v>0</v>
          </cell>
          <cell r="J506">
            <v>0</v>
          </cell>
          <cell r="K506">
            <v>0</v>
          </cell>
          <cell r="L506">
            <v>0</v>
          </cell>
          <cell r="M506">
            <v>0</v>
          </cell>
          <cell r="N506">
            <v>0</v>
          </cell>
          <cell r="O506">
            <v>0</v>
          </cell>
          <cell r="P506">
            <v>0</v>
          </cell>
          <cell r="Q506">
            <v>0</v>
          </cell>
          <cell r="R506">
            <v>42000</v>
          </cell>
          <cell r="S506">
            <v>42000</v>
          </cell>
          <cell r="T506">
            <v>0</v>
          </cell>
          <cell r="U506">
            <v>0</v>
          </cell>
          <cell r="V506">
            <v>0</v>
          </cell>
          <cell r="W506">
            <v>0</v>
          </cell>
          <cell r="X506">
            <v>42000</v>
          </cell>
          <cell r="Y506">
            <v>0</v>
          </cell>
          <cell r="Z506">
            <v>0</v>
          </cell>
          <cell r="AA506">
            <v>0</v>
          </cell>
          <cell r="AB506">
            <v>0</v>
          </cell>
          <cell r="AC506">
            <v>0</v>
          </cell>
          <cell r="AD506">
            <v>0</v>
          </cell>
          <cell r="AE506">
            <v>42000</v>
          </cell>
          <cell r="AF506">
            <v>42000</v>
          </cell>
          <cell r="AG506">
            <v>0</v>
          </cell>
        </row>
        <row r="507">
          <cell r="A507" t="str">
            <v>I117</v>
          </cell>
          <cell r="B507" t="str">
            <v>福井　大河</v>
          </cell>
          <cell r="C507">
            <v>999998</v>
          </cell>
          <cell r="D507" t="str">
            <v>LGC</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I125</v>
          </cell>
          <cell r="B508" t="str">
            <v>小久保　江里</v>
          </cell>
          <cell r="C508">
            <v>999998</v>
          </cell>
          <cell r="D508" t="str">
            <v>LGC</v>
          </cell>
          <cell r="E508">
            <v>12750</v>
          </cell>
          <cell r="F508">
            <v>0</v>
          </cell>
          <cell r="G508">
            <v>0</v>
          </cell>
          <cell r="H508">
            <v>0</v>
          </cell>
          <cell r="I508">
            <v>0</v>
          </cell>
          <cell r="J508">
            <v>0</v>
          </cell>
          <cell r="K508">
            <v>0</v>
          </cell>
          <cell r="L508">
            <v>0</v>
          </cell>
          <cell r="M508">
            <v>0</v>
          </cell>
          <cell r="N508">
            <v>0</v>
          </cell>
          <cell r="O508">
            <v>0</v>
          </cell>
          <cell r="P508">
            <v>0</v>
          </cell>
          <cell r="Q508">
            <v>0</v>
          </cell>
          <cell r="R508">
            <v>12750</v>
          </cell>
          <cell r="S508">
            <v>12750</v>
          </cell>
          <cell r="T508">
            <v>0</v>
          </cell>
          <cell r="U508">
            <v>0</v>
          </cell>
          <cell r="V508">
            <v>0</v>
          </cell>
          <cell r="W508">
            <v>0</v>
          </cell>
          <cell r="X508">
            <v>12750</v>
          </cell>
          <cell r="Y508">
            <v>0</v>
          </cell>
          <cell r="Z508">
            <v>0</v>
          </cell>
          <cell r="AA508">
            <v>0</v>
          </cell>
          <cell r="AB508">
            <v>0</v>
          </cell>
          <cell r="AC508">
            <v>0</v>
          </cell>
          <cell r="AD508">
            <v>0</v>
          </cell>
          <cell r="AE508">
            <v>12750</v>
          </cell>
          <cell r="AF508">
            <v>12750</v>
          </cell>
          <cell r="AG508">
            <v>0</v>
          </cell>
        </row>
        <row r="509">
          <cell r="A509" t="str">
            <v>I130</v>
          </cell>
          <cell r="B509" t="str">
            <v>武井　謙典</v>
          </cell>
          <cell r="C509">
            <v>999998</v>
          </cell>
          <cell r="D509" t="str">
            <v>LGC</v>
          </cell>
          <cell r="E509">
            <v>145000</v>
          </cell>
          <cell r="F509">
            <v>0</v>
          </cell>
          <cell r="G509">
            <v>0</v>
          </cell>
          <cell r="H509">
            <v>16260</v>
          </cell>
          <cell r="I509">
            <v>0</v>
          </cell>
          <cell r="J509">
            <v>0</v>
          </cell>
          <cell r="K509">
            <v>0</v>
          </cell>
          <cell r="L509">
            <v>0</v>
          </cell>
          <cell r="M509">
            <v>0</v>
          </cell>
          <cell r="N509">
            <v>0</v>
          </cell>
          <cell r="O509">
            <v>0</v>
          </cell>
          <cell r="P509">
            <v>0</v>
          </cell>
          <cell r="Q509">
            <v>0</v>
          </cell>
          <cell r="R509">
            <v>161260</v>
          </cell>
          <cell r="S509">
            <v>161260</v>
          </cell>
          <cell r="T509">
            <v>0</v>
          </cell>
          <cell r="U509">
            <v>0</v>
          </cell>
          <cell r="V509">
            <v>0</v>
          </cell>
          <cell r="W509">
            <v>0</v>
          </cell>
          <cell r="X509">
            <v>161260</v>
          </cell>
          <cell r="Y509">
            <v>3310</v>
          </cell>
          <cell r="Z509">
            <v>0</v>
          </cell>
          <cell r="AA509">
            <v>0</v>
          </cell>
          <cell r="AB509">
            <v>0</v>
          </cell>
          <cell r="AC509">
            <v>16260</v>
          </cell>
          <cell r="AD509">
            <v>19570</v>
          </cell>
          <cell r="AE509">
            <v>141690</v>
          </cell>
          <cell r="AF509">
            <v>141690</v>
          </cell>
          <cell r="AG509">
            <v>0</v>
          </cell>
        </row>
        <row r="510">
          <cell r="A510" t="str">
            <v>I131</v>
          </cell>
          <cell r="B510" t="str">
            <v>竹内　綾美</v>
          </cell>
          <cell r="C510">
            <v>999998</v>
          </cell>
          <cell r="D510" t="str">
            <v>LGC</v>
          </cell>
          <cell r="E510">
            <v>16800</v>
          </cell>
          <cell r="F510">
            <v>0</v>
          </cell>
          <cell r="G510">
            <v>0</v>
          </cell>
          <cell r="H510">
            <v>0</v>
          </cell>
          <cell r="I510">
            <v>0</v>
          </cell>
          <cell r="J510">
            <v>0</v>
          </cell>
          <cell r="K510">
            <v>0</v>
          </cell>
          <cell r="L510">
            <v>0</v>
          </cell>
          <cell r="M510">
            <v>0</v>
          </cell>
          <cell r="N510">
            <v>329</v>
          </cell>
          <cell r="O510">
            <v>0</v>
          </cell>
          <cell r="P510">
            <v>0</v>
          </cell>
          <cell r="Q510">
            <v>0</v>
          </cell>
          <cell r="R510">
            <v>17129</v>
          </cell>
          <cell r="S510">
            <v>17129</v>
          </cell>
          <cell r="T510">
            <v>0</v>
          </cell>
          <cell r="U510">
            <v>0</v>
          </cell>
          <cell r="V510">
            <v>0</v>
          </cell>
          <cell r="W510">
            <v>0</v>
          </cell>
          <cell r="X510">
            <v>17129</v>
          </cell>
          <cell r="Y510">
            <v>0</v>
          </cell>
          <cell r="Z510">
            <v>0</v>
          </cell>
          <cell r="AA510">
            <v>0</v>
          </cell>
          <cell r="AB510">
            <v>0</v>
          </cell>
          <cell r="AC510">
            <v>0</v>
          </cell>
          <cell r="AD510">
            <v>0</v>
          </cell>
          <cell r="AE510">
            <v>17129</v>
          </cell>
          <cell r="AF510">
            <v>17129</v>
          </cell>
          <cell r="AG510">
            <v>0</v>
          </cell>
        </row>
        <row r="511">
          <cell r="A511" t="str">
            <v>I132</v>
          </cell>
          <cell r="B511" t="str">
            <v>武田　明菜</v>
          </cell>
          <cell r="C511">
            <v>999998</v>
          </cell>
          <cell r="D511" t="str">
            <v>LGC</v>
          </cell>
          <cell r="E511">
            <v>16000</v>
          </cell>
          <cell r="F511">
            <v>0</v>
          </cell>
          <cell r="G511">
            <v>0</v>
          </cell>
          <cell r="H511">
            <v>0</v>
          </cell>
          <cell r="I511">
            <v>0</v>
          </cell>
          <cell r="J511">
            <v>0</v>
          </cell>
          <cell r="K511">
            <v>0</v>
          </cell>
          <cell r="L511">
            <v>0</v>
          </cell>
          <cell r="M511">
            <v>0</v>
          </cell>
          <cell r="N511">
            <v>0</v>
          </cell>
          <cell r="O511">
            <v>0</v>
          </cell>
          <cell r="P511">
            <v>0</v>
          </cell>
          <cell r="Q511">
            <v>0</v>
          </cell>
          <cell r="R511">
            <v>16000</v>
          </cell>
          <cell r="S511">
            <v>16000</v>
          </cell>
          <cell r="T511">
            <v>0</v>
          </cell>
          <cell r="U511">
            <v>0</v>
          </cell>
          <cell r="V511">
            <v>0</v>
          </cell>
          <cell r="W511">
            <v>0</v>
          </cell>
          <cell r="X511">
            <v>16000</v>
          </cell>
          <cell r="Y511">
            <v>0</v>
          </cell>
          <cell r="Z511">
            <v>0</v>
          </cell>
          <cell r="AA511">
            <v>0</v>
          </cell>
          <cell r="AB511">
            <v>0</v>
          </cell>
          <cell r="AC511">
            <v>0</v>
          </cell>
          <cell r="AD511">
            <v>0</v>
          </cell>
          <cell r="AE511">
            <v>16000</v>
          </cell>
          <cell r="AF511">
            <v>16000</v>
          </cell>
          <cell r="AG511">
            <v>0</v>
          </cell>
        </row>
        <row r="512">
          <cell r="A512" t="str">
            <v>I133</v>
          </cell>
          <cell r="B512" t="str">
            <v>中山　麻美</v>
          </cell>
          <cell r="C512">
            <v>999998</v>
          </cell>
          <cell r="D512" t="str">
            <v>LGC</v>
          </cell>
          <cell r="E512">
            <v>52800</v>
          </cell>
          <cell r="F512">
            <v>0</v>
          </cell>
          <cell r="G512">
            <v>0</v>
          </cell>
          <cell r="H512">
            <v>11480</v>
          </cell>
          <cell r="I512">
            <v>0</v>
          </cell>
          <cell r="J512">
            <v>0</v>
          </cell>
          <cell r="K512">
            <v>0</v>
          </cell>
          <cell r="L512">
            <v>0</v>
          </cell>
          <cell r="M512">
            <v>0</v>
          </cell>
          <cell r="N512">
            <v>0</v>
          </cell>
          <cell r="O512">
            <v>0</v>
          </cell>
          <cell r="P512">
            <v>0</v>
          </cell>
          <cell r="Q512">
            <v>0</v>
          </cell>
          <cell r="R512">
            <v>64280</v>
          </cell>
          <cell r="S512">
            <v>64280</v>
          </cell>
          <cell r="T512">
            <v>0</v>
          </cell>
          <cell r="U512">
            <v>0</v>
          </cell>
          <cell r="V512">
            <v>0</v>
          </cell>
          <cell r="W512">
            <v>0</v>
          </cell>
          <cell r="X512">
            <v>64280</v>
          </cell>
          <cell r="Y512">
            <v>0</v>
          </cell>
          <cell r="Z512">
            <v>0</v>
          </cell>
          <cell r="AA512">
            <v>0</v>
          </cell>
          <cell r="AB512">
            <v>0</v>
          </cell>
          <cell r="AC512">
            <v>11480</v>
          </cell>
          <cell r="AD512">
            <v>11480</v>
          </cell>
          <cell r="AE512">
            <v>52800</v>
          </cell>
          <cell r="AF512">
            <v>52800</v>
          </cell>
          <cell r="AG512">
            <v>0</v>
          </cell>
        </row>
        <row r="513">
          <cell r="A513" t="str">
            <v>I140</v>
          </cell>
          <cell r="B513" t="str">
            <v>水落　萌</v>
          </cell>
          <cell r="C513">
            <v>999998</v>
          </cell>
          <cell r="D513" t="str">
            <v>LGC</v>
          </cell>
          <cell r="E513">
            <v>67200</v>
          </cell>
          <cell r="F513">
            <v>0</v>
          </cell>
          <cell r="G513">
            <v>0</v>
          </cell>
          <cell r="H513">
            <v>21660</v>
          </cell>
          <cell r="I513">
            <v>0</v>
          </cell>
          <cell r="J513">
            <v>0</v>
          </cell>
          <cell r="K513">
            <v>0</v>
          </cell>
          <cell r="L513">
            <v>0</v>
          </cell>
          <cell r="M513">
            <v>0</v>
          </cell>
          <cell r="N513">
            <v>0</v>
          </cell>
          <cell r="O513">
            <v>0</v>
          </cell>
          <cell r="P513">
            <v>0</v>
          </cell>
          <cell r="Q513">
            <v>0</v>
          </cell>
          <cell r="R513">
            <v>88860</v>
          </cell>
          <cell r="S513">
            <v>88860</v>
          </cell>
          <cell r="T513">
            <v>0</v>
          </cell>
          <cell r="U513">
            <v>0</v>
          </cell>
          <cell r="V513">
            <v>0</v>
          </cell>
          <cell r="W513">
            <v>0</v>
          </cell>
          <cell r="X513">
            <v>88860</v>
          </cell>
          <cell r="Y513">
            <v>150</v>
          </cell>
          <cell r="Z513">
            <v>0</v>
          </cell>
          <cell r="AA513">
            <v>0</v>
          </cell>
          <cell r="AB513">
            <v>0</v>
          </cell>
          <cell r="AC513">
            <v>21660</v>
          </cell>
          <cell r="AD513">
            <v>21810</v>
          </cell>
          <cell r="AE513">
            <v>67050</v>
          </cell>
          <cell r="AF513">
            <v>67050</v>
          </cell>
          <cell r="AG513">
            <v>0</v>
          </cell>
        </row>
        <row r="514">
          <cell r="A514" t="str">
            <v>I142</v>
          </cell>
          <cell r="B514" t="str">
            <v>山下　泰世</v>
          </cell>
          <cell r="C514">
            <v>999998</v>
          </cell>
          <cell r="D514" t="str">
            <v>LGC</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I144</v>
          </cell>
          <cell r="B515" t="str">
            <v>鷲頭　亮</v>
          </cell>
          <cell r="C515">
            <v>999998</v>
          </cell>
          <cell r="D515" t="str">
            <v>LGC</v>
          </cell>
          <cell r="E515">
            <v>125000</v>
          </cell>
          <cell r="F515">
            <v>0</v>
          </cell>
          <cell r="G515">
            <v>0</v>
          </cell>
          <cell r="H515">
            <v>24978</v>
          </cell>
          <cell r="I515">
            <v>0</v>
          </cell>
          <cell r="J515">
            <v>0</v>
          </cell>
          <cell r="K515">
            <v>0</v>
          </cell>
          <cell r="L515">
            <v>0</v>
          </cell>
          <cell r="M515">
            <v>0</v>
          </cell>
          <cell r="N515">
            <v>0</v>
          </cell>
          <cell r="O515">
            <v>0</v>
          </cell>
          <cell r="P515">
            <v>0</v>
          </cell>
          <cell r="Q515">
            <v>0</v>
          </cell>
          <cell r="R515">
            <v>149978</v>
          </cell>
          <cell r="S515">
            <v>149978</v>
          </cell>
          <cell r="T515">
            <v>0</v>
          </cell>
          <cell r="U515">
            <v>0</v>
          </cell>
          <cell r="V515">
            <v>0</v>
          </cell>
          <cell r="W515">
            <v>0</v>
          </cell>
          <cell r="X515">
            <v>149978</v>
          </cell>
          <cell r="Y515">
            <v>2920</v>
          </cell>
          <cell r="Z515">
            <v>0</v>
          </cell>
          <cell r="AA515">
            <v>0</v>
          </cell>
          <cell r="AB515">
            <v>0</v>
          </cell>
          <cell r="AC515">
            <v>24978</v>
          </cell>
          <cell r="AD515">
            <v>27898</v>
          </cell>
          <cell r="AE515">
            <v>122080</v>
          </cell>
          <cell r="AF515">
            <v>122080</v>
          </cell>
          <cell r="AG515">
            <v>0</v>
          </cell>
        </row>
        <row r="516">
          <cell r="A516" t="str">
            <v>I147</v>
          </cell>
          <cell r="B516" t="str">
            <v>新村　綾子</v>
          </cell>
          <cell r="C516">
            <v>999998</v>
          </cell>
          <cell r="D516" t="str">
            <v>LGC</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I154</v>
          </cell>
          <cell r="B517" t="str">
            <v>下岡　映美子</v>
          </cell>
          <cell r="C517">
            <v>999998</v>
          </cell>
          <cell r="D517" t="str">
            <v>LGC</v>
          </cell>
          <cell r="E517">
            <v>16250</v>
          </cell>
          <cell r="F517">
            <v>0</v>
          </cell>
          <cell r="G517">
            <v>0</v>
          </cell>
          <cell r="H517">
            <v>0</v>
          </cell>
          <cell r="I517">
            <v>0</v>
          </cell>
          <cell r="J517">
            <v>0</v>
          </cell>
          <cell r="K517">
            <v>0</v>
          </cell>
          <cell r="L517">
            <v>0</v>
          </cell>
          <cell r="M517">
            <v>0</v>
          </cell>
          <cell r="N517">
            <v>0</v>
          </cell>
          <cell r="O517">
            <v>0</v>
          </cell>
          <cell r="P517">
            <v>0</v>
          </cell>
          <cell r="Q517">
            <v>0</v>
          </cell>
          <cell r="R517">
            <v>16250</v>
          </cell>
          <cell r="S517">
            <v>16250</v>
          </cell>
          <cell r="T517">
            <v>0</v>
          </cell>
          <cell r="U517">
            <v>0</v>
          </cell>
          <cell r="V517">
            <v>0</v>
          </cell>
          <cell r="W517">
            <v>0</v>
          </cell>
          <cell r="X517">
            <v>16250</v>
          </cell>
          <cell r="Y517">
            <v>0</v>
          </cell>
          <cell r="Z517">
            <v>0</v>
          </cell>
          <cell r="AA517">
            <v>0</v>
          </cell>
          <cell r="AB517">
            <v>0</v>
          </cell>
          <cell r="AC517">
            <v>0</v>
          </cell>
          <cell r="AD517">
            <v>0</v>
          </cell>
          <cell r="AE517">
            <v>16250</v>
          </cell>
          <cell r="AF517">
            <v>16250</v>
          </cell>
          <cell r="AG517">
            <v>0</v>
          </cell>
        </row>
        <row r="518">
          <cell r="A518" t="str">
            <v>I156</v>
          </cell>
          <cell r="B518" t="str">
            <v>西宮　貴宏</v>
          </cell>
          <cell r="C518">
            <v>999998</v>
          </cell>
          <cell r="D518" t="str">
            <v>LGC</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row>
        <row r="519">
          <cell r="A519" t="str">
            <v>I160</v>
          </cell>
          <cell r="B519" t="str">
            <v>片岡　薫哉</v>
          </cell>
          <cell r="C519">
            <v>999998</v>
          </cell>
          <cell r="D519" t="str">
            <v>LGC</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row>
        <row r="520">
          <cell r="A520" t="str">
            <v>I162</v>
          </cell>
          <cell r="B520" t="str">
            <v>寺門　ちひろ</v>
          </cell>
          <cell r="C520">
            <v>999998</v>
          </cell>
          <cell r="D520" t="str">
            <v>LGC</v>
          </cell>
          <cell r="E520">
            <v>27825</v>
          </cell>
          <cell r="F520">
            <v>0</v>
          </cell>
          <cell r="G520">
            <v>0</v>
          </cell>
          <cell r="H520">
            <v>840</v>
          </cell>
          <cell r="I520">
            <v>0</v>
          </cell>
          <cell r="J520">
            <v>0</v>
          </cell>
          <cell r="K520">
            <v>0</v>
          </cell>
          <cell r="L520">
            <v>0</v>
          </cell>
          <cell r="M520">
            <v>0</v>
          </cell>
          <cell r="N520">
            <v>0</v>
          </cell>
          <cell r="O520">
            <v>0</v>
          </cell>
          <cell r="P520">
            <v>0</v>
          </cell>
          <cell r="Q520">
            <v>0</v>
          </cell>
          <cell r="R520">
            <v>28665</v>
          </cell>
          <cell r="S520">
            <v>28665</v>
          </cell>
          <cell r="T520">
            <v>0</v>
          </cell>
          <cell r="U520">
            <v>0</v>
          </cell>
          <cell r="V520">
            <v>0</v>
          </cell>
          <cell r="W520">
            <v>0</v>
          </cell>
          <cell r="X520">
            <v>28665</v>
          </cell>
          <cell r="Y520">
            <v>0</v>
          </cell>
          <cell r="Z520">
            <v>0</v>
          </cell>
          <cell r="AA520">
            <v>0</v>
          </cell>
          <cell r="AB520">
            <v>0</v>
          </cell>
          <cell r="AC520">
            <v>840</v>
          </cell>
          <cell r="AD520">
            <v>840</v>
          </cell>
          <cell r="AE520">
            <v>27825</v>
          </cell>
          <cell r="AF520">
            <v>27825</v>
          </cell>
          <cell r="AG520">
            <v>0</v>
          </cell>
        </row>
        <row r="521">
          <cell r="A521" t="str">
            <v>I166</v>
          </cell>
          <cell r="B521" t="str">
            <v>小野　舞</v>
          </cell>
          <cell r="C521">
            <v>999998</v>
          </cell>
          <cell r="D521" t="str">
            <v>LGC</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row>
        <row r="522">
          <cell r="A522" t="str">
            <v>I167</v>
          </cell>
          <cell r="B522" t="str">
            <v>長妻　薫</v>
          </cell>
          <cell r="C522">
            <v>999998</v>
          </cell>
          <cell r="D522" t="str">
            <v>LGC</v>
          </cell>
          <cell r="E522">
            <v>74800</v>
          </cell>
          <cell r="F522">
            <v>0</v>
          </cell>
          <cell r="G522">
            <v>0</v>
          </cell>
          <cell r="H522">
            <v>13960</v>
          </cell>
          <cell r="I522">
            <v>0</v>
          </cell>
          <cell r="J522">
            <v>0</v>
          </cell>
          <cell r="K522">
            <v>0</v>
          </cell>
          <cell r="L522">
            <v>0</v>
          </cell>
          <cell r="M522">
            <v>0</v>
          </cell>
          <cell r="N522">
            <v>0</v>
          </cell>
          <cell r="O522">
            <v>0</v>
          </cell>
          <cell r="P522">
            <v>0</v>
          </cell>
          <cell r="Q522">
            <v>0</v>
          </cell>
          <cell r="R522">
            <v>88760</v>
          </cell>
          <cell r="S522">
            <v>88760</v>
          </cell>
          <cell r="T522">
            <v>0</v>
          </cell>
          <cell r="U522">
            <v>0</v>
          </cell>
          <cell r="V522">
            <v>0</v>
          </cell>
          <cell r="W522">
            <v>0</v>
          </cell>
          <cell r="X522">
            <v>88760</v>
          </cell>
          <cell r="Y522">
            <v>150</v>
          </cell>
          <cell r="Z522">
            <v>0</v>
          </cell>
          <cell r="AA522">
            <v>0</v>
          </cell>
          <cell r="AB522">
            <v>0</v>
          </cell>
          <cell r="AC522">
            <v>13960</v>
          </cell>
          <cell r="AD522">
            <v>14110</v>
          </cell>
          <cell r="AE522">
            <v>74650</v>
          </cell>
          <cell r="AF522">
            <v>74650</v>
          </cell>
          <cell r="AG522">
            <v>0</v>
          </cell>
        </row>
        <row r="523">
          <cell r="A523" t="str">
            <v>I172</v>
          </cell>
          <cell r="B523" t="str">
            <v>森　智幸</v>
          </cell>
          <cell r="C523">
            <v>999998</v>
          </cell>
          <cell r="D523" t="str">
            <v>LGC</v>
          </cell>
          <cell r="E523">
            <v>46200</v>
          </cell>
          <cell r="F523">
            <v>0</v>
          </cell>
          <cell r="G523">
            <v>0</v>
          </cell>
          <cell r="H523">
            <v>6980</v>
          </cell>
          <cell r="I523">
            <v>0</v>
          </cell>
          <cell r="J523">
            <v>0</v>
          </cell>
          <cell r="K523">
            <v>0</v>
          </cell>
          <cell r="L523">
            <v>0</v>
          </cell>
          <cell r="M523">
            <v>0</v>
          </cell>
          <cell r="N523">
            <v>0</v>
          </cell>
          <cell r="O523">
            <v>0</v>
          </cell>
          <cell r="P523">
            <v>0</v>
          </cell>
          <cell r="Q523">
            <v>0</v>
          </cell>
          <cell r="R523">
            <v>53180</v>
          </cell>
          <cell r="S523">
            <v>53180</v>
          </cell>
          <cell r="T523">
            <v>0</v>
          </cell>
          <cell r="U523">
            <v>0</v>
          </cell>
          <cell r="V523">
            <v>0</v>
          </cell>
          <cell r="W523">
            <v>0</v>
          </cell>
          <cell r="X523">
            <v>53180</v>
          </cell>
          <cell r="Y523">
            <v>0</v>
          </cell>
          <cell r="Z523">
            <v>0</v>
          </cell>
          <cell r="AA523">
            <v>0</v>
          </cell>
          <cell r="AB523">
            <v>0</v>
          </cell>
          <cell r="AC523">
            <v>6980</v>
          </cell>
          <cell r="AD523">
            <v>6980</v>
          </cell>
          <cell r="AE523">
            <v>46200</v>
          </cell>
          <cell r="AF523">
            <v>46200</v>
          </cell>
          <cell r="AG523">
            <v>0</v>
          </cell>
        </row>
        <row r="524">
          <cell r="A524" t="str">
            <v>I175</v>
          </cell>
          <cell r="B524" t="str">
            <v>三浦　正美</v>
          </cell>
          <cell r="C524">
            <v>999998</v>
          </cell>
          <cell r="D524" t="str">
            <v>LGC</v>
          </cell>
          <cell r="E524">
            <v>121875</v>
          </cell>
          <cell r="F524">
            <v>0</v>
          </cell>
          <cell r="G524">
            <v>0</v>
          </cell>
          <cell r="H524">
            <v>5044</v>
          </cell>
          <cell r="I524">
            <v>0</v>
          </cell>
          <cell r="J524">
            <v>0</v>
          </cell>
          <cell r="K524">
            <v>0</v>
          </cell>
          <cell r="L524">
            <v>0</v>
          </cell>
          <cell r="M524">
            <v>0</v>
          </cell>
          <cell r="N524">
            <v>0</v>
          </cell>
          <cell r="O524">
            <v>0</v>
          </cell>
          <cell r="P524">
            <v>0</v>
          </cell>
          <cell r="Q524">
            <v>0</v>
          </cell>
          <cell r="R524">
            <v>126919</v>
          </cell>
          <cell r="S524">
            <v>126919</v>
          </cell>
          <cell r="T524">
            <v>0</v>
          </cell>
          <cell r="U524">
            <v>0</v>
          </cell>
          <cell r="V524">
            <v>0</v>
          </cell>
          <cell r="W524">
            <v>0</v>
          </cell>
          <cell r="X524">
            <v>126919</v>
          </cell>
          <cell r="Y524">
            <v>2050</v>
          </cell>
          <cell r="Z524">
            <v>0</v>
          </cell>
          <cell r="AA524">
            <v>0</v>
          </cell>
          <cell r="AB524">
            <v>0</v>
          </cell>
          <cell r="AC524">
            <v>5044</v>
          </cell>
          <cell r="AD524">
            <v>7094</v>
          </cell>
          <cell r="AE524">
            <v>119825</v>
          </cell>
          <cell r="AF524">
            <v>119825</v>
          </cell>
          <cell r="AG524">
            <v>0</v>
          </cell>
        </row>
        <row r="525">
          <cell r="A525" t="str">
            <v>I180</v>
          </cell>
          <cell r="B525" t="str">
            <v>鈴木　理紗子</v>
          </cell>
          <cell r="C525">
            <v>999998</v>
          </cell>
          <cell r="D525" t="str">
            <v>LGC</v>
          </cell>
          <cell r="E525">
            <v>35963</v>
          </cell>
          <cell r="F525">
            <v>0</v>
          </cell>
          <cell r="G525">
            <v>0</v>
          </cell>
          <cell r="H525">
            <v>4960</v>
          </cell>
          <cell r="I525">
            <v>0</v>
          </cell>
          <cell r="J525">
            <v>0</v>
          </cell>
          <cell r="K525">
            <v>0</v>
          </cell>
          <cell r="L525">
            <v>0</v>
          </cell>
          <cell r="M525">
            <v>0</v>
          </cell>
          <cell r="N525">
            <v>0</v>
          </cell>
          <cell r="O525">
            <v>0</v>
          </cell>
          <cell r="P525">
            <v>0</v>
          </cell>
          <cell r="Q525">
            <v>0</v>
          </cell>
          <cell r="R525">
            <v>40923</v>
          </cell>
          <cell r="S525">
            <v>40923</v>
          </cell>
          <cell r="T525">
            <v>0</v>
          </cell>
          <cell r="U525">
            <v>0</v>
          </cell>
          <cell r="V525">
            <v>0</v>
          </cell>
          <cell r="W525">
            <v>0</v>
          </cell>
          <cell r="X525">
            <v>40923</v>
          </cell>
          <cell r="Y525">
            <v>0</v>
          </cell>
          <cell r="Z525">
            <v>0</v>
          </cell>
          <cell r="AA525">
            <v>0</v>
          </cell>
          <cell r="AB525">
            <v>0</v>
          </cell>
          <cell r="AC525">
            <v>4960</v>
          </cell>
          <cell r="AD525">
            <v>4960</v>
          </cell>
          <cell r="AE525">
            <v>35963</v>
          </cell>
          <cell r="AF525">
            <v>35963</v>
          </cell>
          <cell r="AG525">
            <v>0</v>
          </cell>
        </row>
        <row r="526">
          <cell r="A526" t="str">
            <v>I182</v>
          </cell>
          <cell r="B526" t="str">
            <v>秦野　路子</v>
          </cell>
          <cell r="C526">
            <v>999998</v>
          </cell>
          <cell r="D526" t="str">
            <v>LGC</v>
          </cell>
          <cell r="E526">
            <v>32000</v>
          </cell>
          <cell r="F526">
            <v>0</v>
          </cell>
          <cell r="G526">
            <v>0</v>
          </cell>
          <cell r="H526">
            <v>0</v>
          </cell>
          <cell r="I526">
            <v>0</v>
          </cell>
          <cell r="J526">
            <v>0</v>
          </cell>
          <cell r="K526">
            <v>0</v>
          </cell>
          <cell r="L526">
            <v>0</v>
          </cell>
          <cell r="M526">
            <v>0</v>
          </cell>
          <cell r="N526">
            <v>0</v>
          </cell>
          <cell r="O526">
            <v>0</v>
          </cell>
          <cell r="P526">
            <v>0</v>
          </cell>
          <cell r="Q526">
            <v>0</v>
          </cell>
          <cell r="R526">
            <v>32000</v>
          </cell>
          <cell r="S526">
            <v>32000</v>
          </cell>
          <cell r="T526">
            <v>0</v>
          </cell>
          <cell r="U526">
            <v>0</v>
          </cell>
          <cell r="V526">
            <v>0</v>
          </cell>
          <cell r="W526">
            <v>0</v>
          </cell>
          <cell r="X526">
            <v>32000</v>
          </cell>
          <cell r="Y526">
            <v>0</v>
          </cell>
          <cell r="Z526">
            <v>0</v>
          </cell>
          <cell r="AA526">
            <v>0</v>
          </cell>
          <cell r="AB526">
            <v>0</v>
          </cell>
          <cell r="AC526">
            <v>0</v>
          </cell>
          <cell r="AD526">
            <v>0</v>
          </cell>
          <cell r="AE526">
            <v>32000</v>
          </cell>
          <cell r="AF526">
            <v>32000</v>
          </cell>
          <cell r="AG526">
            <v>0</v>
          </cell>
        </row>
        <row r="527">
          <cell r="A527" t="str">
            <v>I183</v>
          </cell>
          <cell r="B527" t="str">
            <v>大河原　みどり</v>
          </cell>
          <cell r="C527">
            <v>999998</v>
          </cell>
          <cell r="D527" t="str">
            <v>LGC</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row>
        <row r="528">
          <cell r="A528" t="str">
            <v>I191</v>
          </cell>
          <cell r="B528" t="str">
            <v>高島　梓</v>
          </cell>
          <cell r="C528">
            <v>999998</v>
          </cell>
          <cell r="D528" t="str">
            <v>LGC</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row>
        <row r="529">
          <cell r="A529" t="str">
            <v>I200</v>
          </cell>
          <cell r="B529" t="str">
            <v>米澤　ちさと</v>
          </cell>
          <cell r="C529">
            <v>999998</v>
          </cell>
          <cell r="D529" t="str">
            <v>LGC</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row>
        <row r="530">
          <cell r="A530" t="str">
            <v>I202</v>
          </cell>
          <cell r="B530" t="str">
            <v>青木　優介</v>
          </cell>
          <cell r="C530">
            <v>999998</v>
          </cell>
          <cell r="D530" t="str">
            <v>LGC</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row>
        <row r="531">
          <cell r="A531" t="str">
            <v>I203</v>
          </cell>
          <cell r="B531" t="str">
            <v>秋元　理絵</v>
          </cell>
          <cell r="C531">
            <v>999998</v>
          </cell>
          <cell r="D531" t="str">
            <v>LGC</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row>
        <row r="532">
          <cell r="A532" t="str">
            <v>I208</v>
          </cell>
          <cell r="B532" t="str">
            <v>三輪　桃子</v>
          </cell>
          <cell r="C532">
            <v>999998</v>
          </cell>
          <cell r="D532" t="str">
            <v>LGC</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row>
        <row r="533">
          <cell r="A533" t="str">
            <v>I214</v>
          </cell>
          <cell r="B533" t="str">
            <v>千葉　靖哲</v>
          </cell>
          <cell r="C533">
            <v>999998</v>
          </cell>
          <cell r="D533" t="str">
            <v>LGC</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row>
        <row r="534">
          <cell r="A534" t="str">
            <v>I226</v>
          </cell>
          <cell r="B534" t="str">
            <v>井上　真太郎</v>
          </cell>
          <cell r="C534">
            <v>999998</v>
          </cell>
          <cell r="D534" t="str">
            <v>LGC</v>
          </cell>
          <cell r="E534">
            <v>10500</v>
          </cell>
          <cell r="F534">
            <v>0</v>
          </cell>
          <cell r="G534">
            <v>0</v>
          </cell>
          <cell r="H534">
            <v>0</v>
          </cell>
          <cell r="I534">
            <v>0</v>
          </cell>
          <cell r="J534">
            <v>0</v>
          </cell>
          <cell r="K534">
            <v>0</v>
          </cell>
          <cell r="L534">
            <v>0</v>
          </cell>
          <cell r="M534">
            <v>0</v>
          </cell>
          <cell r="N534">
            <v>0</v>
          </cell>
          <cell r="O534">
            <v>0</v>
          </cell>
          <cell r="P534">
            <v>0</v>
          </cell>
          <cell r="Q534">
            <v>0</v>
          </cell>
          <cell r="R534">
            <v>10500</v>
          </cell>
          <cell r="S534">
            <v>10500</v>
          </cell>
          <cell r="T534">
            <v>0</v>
          </cell>
          <cell r="U534">
            <v>0</v>
          </cell>
          <cell r="V534">
            <v>0</v>
          </cell>
          <cell r="W534">
            <v>0</v>
          </cell>
          <cell r="X534">
            <v>10500</v>
          </cell>
          <cell r="Y534">
            <v>0</v>
          </cell>
          <cell r="Z534">
            <v>0</v>
          </cell>
          <cell r="AA534">
            <v>0</v>
          </cell>
          <cell r="AB534">
            <v>0</v>
          </cell>
          <cell r="AC534">
            <v>0</v>
          </cell>
          <cell r="AD534">
            <v>0</v>
          </cell>
          <cell r="AE534">
            <v>10500</v>
          </cell>
          <cell r="AF534">
            <v>10500</v>
          </cell>
          <cell r="AG534">
            <v>0</v>
          </cell>
        </row>
        <row r="535">
          <cell r="A535" t="str">
            <v>I227</v>
          </cell>
          <cell r="B535" t="str">
            <v>甲斐　大裕</v>
          </cell>
          <cell r="C535">
            <v>999998</v>
          </cell>
          <cell r="D535" t="str">
            <v>LGC</v>
          </cell>
          <cell r="E535">
            <v>64000</v>
          </cell>
          <cell r="F535">
            <v>0</v>
          </cell>
          <cell r="G535">
            <v>0</v>
          </cell>
          <cell r="H535">
            <v>0</v>
          </cell>
          <cell r="I535">
            <v>0</v>
          </cell>
          <cell r="J535">
            <v>0</v>
          </cell>
          <cell r="K535">
            <v>0</v>
          </cell>
          <cell r="L535">
            <v>0</v>
          </cell>
          <cell r="M535">
            <v>0</v>
          </cell>
          <cell r="N535">
            <v>0</v>
          </cell>
          <cell r="O535">
            <v>0</v>
          </cell>
          <cell r="P535">
            <v>0</v>
          </cell>
          <cell r="Q535">
            <v>0</v>
          </cell>
          <cell r="R535">
            <v>64000</v>
          </cell>
          <cell r="S535">
            <v>64000</v>
          </cell>
          <cell r="T535">
            <v>0</v>
          </cell>
          <cell r="U535">
            <v>0</v>
          </cell>
          <cell r="V535">
            <v>0</v>
          </cell>
          <cell r="W535">
            <v>0</v>
          </cell>
          <cell r="X535">
            <v>64000</v>
          </cell>
          <cell r="Y535">
            <v>0</v>
          </cell>
          <cell r="Z535">
            <v>0</v>
          </cell>
          <cell r="AA535">
            <v>0</v>
          </cell>
          <cell r="AB535">
            <v>0</v>
          </cell>
          <cell r="AC535">
            <v>0</v>
          </cell>
          <cell r="AD535">
            <v>0</v>
          </cell>
          <cell r="AE535">
            <v>64000</v>
          </cell>
          <cell r="AF535">
            <v>64000</v>
          </cell>
          <cell r="AG535">
            <v>0</v>
          </cell>
        </row>
        <row r="536">
          <cell r="A536" t="str">
            <v>I228</v>
          </cell>
          <cell r="B536" t="str">
            <v>井上　雅貴</v>
          </cell>
          <cell r="C536">
            <v>999998</v>
          </cell>
          <cell r="D536" t="str">
            <v>LGC</v>
          </cell>
          <cell r="E536">
            <v>0</v>
          </cell>
          <cell r="F536">
            <v>0</v>
          </cell>
          <cell r="G536">
            <v>0</v>
          </cell>
          <cell r="H536">
            <v>1380</v>
          </cell>
          <cell r="I536">
            <v>0</v>
          </cell>
          <cell r="J536">
            <v>0</v>
          </cell>
          <cell r="K536">
            <v>0</v>
          </cell>
          <cell r="L536">
            <v>0</v>
          </cell>
          <cell r="M536">
            <v>0</v>
          </cell>
          <cell r="N536">
            <v>0</v>
          </cell>
          <cell r="O536">
            <v>0</v>
          </cell>
          <cell r="P536">
            <v>0</v>
          </cell>
          <cell r="Q536">
            <v>0</v>
          </cell>
          <cell r="R536">
            <v>1380</v>
          </cell>
          <cell r="S536">
            <v>1380</v>
          </cell>
          <cell r="T536">
            <v>0</v>
          </cell>
          <cell r="U536">
            <v>0</v>
          </cell>
          <cell r="V536">
            <v>0</v>
          </cell>
          <cell r="W536">
            <v>0</v>
          </cell>
          <cell r="X536">
            <v>1380</v>
          </cell>
          <cell r="Y536">
            <v>0</v>
          </cell>
          <cell r="Z536">
            <v>0</v>
          </cell>
          <cell r="AA536">
            <v>0</v>
          </cell>
          <cell r="AB536">
            <v>0</v>
          </cell>
          <cell r="AC536">
            <v>1380</v>
          </cell>
          <cell r="AD536">
            <v>1380</v>
          </cell>
          <cell r="AE536">
            <v>0</v>
          </cell>
          <cell r="AF536">
            <v>0</v>
          </cell>
          <cell r="AG536">
            <v>0</v>
          </cell>
        </row>
        <row r="537">
          <cell r="A537" t="str">
            <v>I229</v>
          </cell>
          <cell r="B537" t="str">
            <v>三井　結貴</v>
          </cell>
          <cell r="C537">
            <v>999998</v>
          </cell>
          <cell r="D537" t="str">
            <v>LGC</v>
          </cell>
          <cell r="E537">
            <v>0</v>
          </cell>
          <cell r="F537">
            <v>0</v>
          </cell>
          <cell r="G537">
            <v>0</v>
          </cell>
          <cell r="H537">
            <v>2980</v>
          </cell>
          <cell r="I537">
            <v>0</v>
          </cell>
          <cell r="J537">
            <v>0</v>
          </cell>
          <cell r="K537">
            <v>0</v>
          </cell>
          <cell r="L537">
            <v>0</v>
          </cell>
          <cell r="M537">
            <v>0</v>
          </cell>
          <cell r="N537">
            <v>0</v>
          </cell>
          <cell r="O537">
            <v>0</v>
          </cell>
          <cell r="P537">
            <v>0</v>
          </cell>
          <cell r="Q537">
            <v>0</v>
          </cell>
          <cell r="R537">
            <v>2980</v>
          </cell>
          <cell r="S537">
            <v>2980</v>
          </cell>
          <cell r="T537">
            <v>0</v>
          </cell>
          <cell r="U537">
            <v>0</v>
          </cell>
          <cell r="V537">
            <v>0</v>
          </cell>
          <cell r="W537">
            <v>0</v>
          </cell>
          <cell r="X537">
            <v>2980</v>
          </cell>
          <cell r="Y537">
            <v>0</v>
          </cell>
          <cell r="Z537">
            <v>0</v>
          </cell>
          <cell r="AA537">
            <v>0</v>
          </cell>
          <cell r="AB537">
            <v>0</v>
          </cell>
          <cell r="AC537">
            <v>2980</v>
          </cell>
          <cell r="AD537">
            <v>2980</v>
          </cell>
          <cell r="AE537">
            <v>0</v>
          </cell>
          <cell r="AF537">
            <v>0</v>
          </cell>
          <cell r="AG537">
            <v>0</v>
          </cell>
        </row>
        <row r="538">
          <cell r="A538" t="str">
            <v>I230</v>
          </cell>
          <cell r="B538" t="str">
            <v>松山　翔一</v>
          </cell>
          <cell r="C538">
            <v>999998</v>
          </cell>
          <cell r="D538" t="str">
            <v>LGC</v>
          </cell>
          <cell r="E538">
            <v>0</v>
          </cell>
          <cell r="F538">
            <v>0</v>
          </cell>
          <cell r="G538">
            <v>0</v>
          </cell>
          <cell r="H538">
            <v>1180</v>
          </cell>
          <cell r="I538">
            <v>0</v>
          </cell>
          <cell r="J538">
            <v>0</v>
          </cell>
          <cell r="K538">
            <v>0</v>
          </cell>
          <cell r="L538">
            <v>0</v>
          </cell>
          <cell r="M538">
            <v>0</v>
          </cell>
          <cell r="N538">
            <v>0</v>
          </cell>
          <cell r="O538">
            <v>0</v>
          </cell>
          <cell r="P538">
            <v>0</v>
          </cell>
          <cell r="Q538">
            <v>0</v>
          </cell>
          <cell r="R538">
            <v>1180</v>
          </cell>
          <cell r="S538">
            <v>1180</v>
          </cell>
          <cell r="T538">
            <v>0</v>
          </cell>
          <cell r="U538">
            <v>0</v>
          </cell>
          <cell r="V538">
            <v>0</v>
          </cell>
          <cell r="W538">
            <v>0</v>
          </cell>
          <cell r="X538">
            <v>1180</v>
          </cell>
          <cell r="Y538">
            <v>0</v>
          </cell>
          <cell r="Z538">
            <v>0</v>
          </cell>
          <cell r="AA538">
            <v>0</v>
          </cell>
          <cell r="AB538">
            <v>0</v>
          </cell>
          <cell r="AC538">
            <v>1180</v>
          </cell>
          <cell r="AD538">
            <v>1180</v>
          </cell>
          <cell r="AE538">
            <v>0</v>
          </cell>
          <cell r="AF538">
            <v>0</v>
          </cell>
          <cell r="AG538">
            <v>0</v>
          </cell>
        </row>
        <row r="539">
          <cell r="A539" t="str">
            <v>I231</v>
          </cell>
          <cell r="B539" t="str">
            <v>若狭　達也</v>
          </cell>
          <cell r="C539">
            <v>999998</v>
          </cell>
          <cell r="D539" t="str">
            <v>LGC</v>
          </cell>
          <cell r="E539">
            <v>0</v>
          </cell>
          <cell r="F539">
            <v>0</v>
          </cell>
          <cell r="G539">
            <v>0</v>
          </cell>
          <cell r="H539">
            <v>7000</v>
          </cell>
          <cell r="I539">
            <v>0</v>
          </cell>
          <cell r="J539">
            <v>0</v>
          </cell>
          <cell r="K539">
            <v>0</v>
          </cell>
          <cell r="L539">
            <v>0</v>
          </cell>
          <cell r="M539">
            <v>0</v>
          </cell>
          <cell r="N539">
            <v>0</v>
          </cell>
          <cell r="O539">
            <v>0</v>
          </cell>
          <cell r="P539">
            <v>0</v>
          </cell>
          <cell r="Q539">
            <v>0</v>
          </cell>
          <cell r="R539">
            <v>7000</v>
          </cell>
          <cell r="S539">
            <v>7000</v>
          </cell>
          <cell r="T539">
            <v>0</v>
          </cell>
          <cell r="U539">
            <v>0</v>
          </cell>
          <cell r="V539">
            <v>0</v>
          </cell>
          <cell r="W539">
            <v>0</v>
          </cell>
          <cell r="X539">
            <v>7000</v>
          </cell>
          <cell r="Y539">
            <v>0</v>
          </cell>
          <cell r="Z539">
            <v>0</v>
          </cell>
          <cell r="AA539">
            <v>0</v>
          </cell>
          <cell r="AB539">
            <v>0</v>
          </cell>
          <cell r="AC539">
            <v>7000</v>
          </cell>
          <cell r="AD539">
            <v>7000</v>
          </cell>
          <cell r="AE539">
            <v>0</v>
          </cell>
          <cell r="AF539">
            <v>0</v>
          </cell>
          <cell r="AG539">
            <v>0</v>
          </cell>
        </row>
        <row r="540">
          <cell r="A540" t="str">
            <v>I232</v>
          </cell>
          <cell r="B540" t="str">
            <v>葛西　章浩</v>
          </cell>
          <cell r="C540">
            <v>999998</v>
          </cell>
          <cell r="D540" t="str">
            <v>LGC</v>
          </cell>
          <cell r="E540">
            <v>0</v>
          </cell>
          <cell r="F540">
            <v>0</v>
          </cell>
          <cell r="G540">
            <v>0</v>
          </cell>
          <cell r="H540">
            <v>2980</v>
          </cell>
          <cell r="I540">
            <v>0</v>
          </cell>
          <cell r="J540">
            <v>0</v>
          </cell>
          <cell r="K540">
            <v>0</v>
          </cell>
          <cell r="L540">
            <v>0</v>
          </cell>
          <cell r="M540">
            <v>0</v>
          </cell>
          <cell r="N540">
            <v>0</v>
          </cell>
          <cell r="O540">
            <v>0</v>
          </cell>
          <cell r="P540">
            <v>0</v>
          </cell>
          <cell r="Q540">
            <v>0</v>
          </cell>
          <cell r="R540">
            <v>2980</v>
          </cell>
          <cell r="S540">
            <v>2980</v>
          </cell>
          <cell r="T540">
            <v>0</v>
          </cell>
          <cell r="U540">
            <v>0</v>
          </cell>
          <cell r="V540">
            <v>0</v>
          </cell>
          <cell r="W540">
            <v>0</v>
          </cell>
          <cell r="X540">
            <v>2980</v>
          </cell>
          <cell r="Y540">
            <v>0</v>
          </cell>
          <cell r="Z540">
            <v>0</v>
          </cell>
          <cell r="AA540">
            <v>0</v>
          </cell>
          <cell r="AB540">
            <v>0</v>
          </cell>
          <cell r="AC540">
            <v>2980</v>
          </cell>
          <cell r="AD540">
            <v>2980</v>
          </cell>
          <cell r="AE540">
            <v>0</v>
          </cell>
          <cell r="AF540">
            <v>0</v>
          </cell>
          <cell r="AG540">
            <v>0</v>
          </cell>
        </row>
        <row r="541">
          <cell r="A541" t="str">
            <v>I233</v>
          </cell>
          <cell r="B541" t="str">
            <v>山中　真由子</v>
          </cell>
          <cell r="C541">
            <v>999998</v>
          </cell>
          <cell r="D541" t="str">
            <v>LGC</v>
          </cell>
          <cell r="E541">
            <v>40000</v>
          </cell>
          <cell r="F541">
            <v>0</v>
          </cell>
          <cell r="G541">
            <v>0</v>
          </cell>
          <cell r="H541">
            <v>0</v>
          </cell>
          <cell r="I541">
            <v>0</v>
          </cell>
          <cell r="J541">
            <v>0</v>
          </cell>
          <cell r="K541">
            <v>0</v>
          </cell>
          <cell r="L541">
            <v>0</v>
          </cell>
          <cell r="M541">
            <v>0</v>
          </cell>
          <cell r="N541">
            <v>0</v>
          </cell>
          <cell r="O541">
            <v>0</v>
          </cell>
          <cell r="P541">
            <v>0</v>
          </cell>
          <cell r="Q541">
            <v>0</v>
          </cell>
          <cell r="R541">
            <v>40000</v>
          </cell>
          <cell r="S541">
            <v>40000</v>
          </cell>
          <cell r="T541">
            <v>0</v>
          </cell>
          <cell r="U541">
            <v>0</v>
          </cell>
          <cell r="V541">
            <v>0</v>
          </cell>
          <cell r="W541">
            <v>0</v>
          </cell>
          <cell r="X541">
            <v>40000</v>
          </cell>
          <cell r="Y541">
            <v>0</v>
          </cell>
          <cell r="Z541">
            <v>0</v>
          </cell>
          <cell r="AA541">
            <v>0</v>
          </cell>
          <cell r="AB541">
            <v>0</v>
          </cell>
          <cell r="AC541">
            <v>0</v>
          </cell>
          <cell r="AD541">
            <v>0</v>
          </cell>
          <cell r="AE541">
            <v>40000</v>
          </cell>
          <cell r="AF541">
            <v>40000</v>
          </cell>
          <cell r="AG541">
            <v>0</v>
          </cell>
        </row>
        <row r="542">
          <cell r="A542" t="str">
            <v>I234</v>
          </cell>
          <cell r="B542" t="str">
            <v>佐々木　千紘</v>
          </cell>
          <cell r="C542">
            <v>999998</v>
          </cell>
          <cell r="D542" t="str">
            <v>LGC</v>
          </cell>
          <cell r="E542">
            <v>0</v>
          </cell>
          <cell r="F542">
            <v>0</v>
          </cell>
          <cell r="G542">
            <v>0</v>
          </cell>
          <cell r="H542">
            <v>12000</v>
          </cell>
          <cell r="I542">
            <v>0</v>
          </cell>
          <cell r="J542">
            <v>0</v>
          </cell>
          <cell r="K542">
            <v>0</v>
          </cell>
          <cell r="L542">
            <v>0</v>
          </cell>
          <cell r="M542">
            <v>0</v>
          </cell>
          <cell r="N542">
            <v>0</v>
          </cell>
          <cell r="O542">
            <v>0</v>
          </cell>
          <cell r="P542">
            <v>0</v>
          </cell>
          <cell r="Q542">
            <v>0</v>
          </cell>
          <cell r="R542">
            <v>12000</v>
          </cell>
          <cell r="S542">
            <v>12000</v>
          </cell>
          <cell r="T542">
            <v>0</v>
          </cell>
          <cell r="U542">
            <v>0</v>
          </cell>
          <cell r="V542">
            <v>0</v>
          </cell>
          <cell r="W542">
            <v>0</v>
          </cell>
          <cell r="X542">
            <v>12000</v>
          </cell>
          <cell r="Y542">
            <v>0</v>
          </cell>
          <cell r="Z542">
            <v>0</v>
          </cell>
          <cell r="AA542">
            <v>0</v>
          </cell>
          <cell r="AB542">
            <v>0</v>
          </cell>
          <cell r="AC542">
            <v>12000</v>
          </cell>
          <cell r="AD542">
            <v>12000</v>
          </cell>
          <cell r="AE542">
            <v>0</v>
          </cell>
          <cell r="AF542">
            <v>0</v>
          </cell>
          <cell r="AG542">
            <v>0</v>
          </cell>
        </row>
        <row r="543">
          <cell r="A543" t="str">
            <v>I235</v>
          </cell>
          <cell r="B543" t="str">
            <v>松尾　洋</v>
          </cell>
          <cell r="C543">
            <v>999998</v>
          </cell>
          <cell r="D543" t="str">
            <v>LGC</v>
          </cell>
          <cell r="E543">
            <v>39900</v>
          </cell>
          <cell r="F543">
            <v>0</v>
          </cell>
          <cell r="G543">
            <v>0</v>
          </cell>
          <cell r="H543">
            <v>0</v>
          </cell>
          <cell r="I543">
            <v>0</v>
          </cell>
          <cell r="J543">
            <v>0</v>
          </cell>
          <cell r="K543">
            <v>0</v>
          </cell>
          <cell r="L543">
            <v>0</v>
          </cell>
          <cell r="M543">
            <v>0</v>
          </cell>
          <cell r="N543">
            <v>0</v>
          </cell>
          <cell r="O543">
            <v>0</v>
          </cell>
          <cell r="P543">
            <v>0</v>
          </cell>
          <cell r="Q543">
            <v>0</v>
          </cell>
          <cell r="R543">
            <v>39900</v>
          </cell>
          <cell r="S543">
            <v>39900</v>
          </cell>
          <cell r="T543">
            <v>0</v>
          </cell>
          <cell r="U543">
            <v>0</v>
          </cell>
          <cell r="V543">
            <v>0</v>
          </cell>
          <cell r="W543">
            <v>0</v>
          </cell>
          <cell r="X543">
            <v>39900</v>
          </cell>
          <cell r="Y543">
            <v>0</v>
          </cell>
          <cell r="Z543">
            <v>0</v>
          </cell>
          <cell r="AA543">
            <v>0</v>
          </cell>
          <cell r="AB543">
            <v>0</v>
          </cell>
          <cell r="AC543">
            <v>0</v>
          </cell>
          <cell r="AD543">
            <v>0</v>
          </cell>
          <cell r="AE543">
            <v>39900</v>
          </cell>
          <cell r="AF543">
            <v>39900</v>
          </cell>
          <cell r="AG543">
            <v>0</v>
          </cell>
        </row>
        <row r="544">
          <cell r="A544" t="str">
            <v>I236</v>
          </cell>
          <cell r="B544" t="str">
            <v>三ツ井　麻子</v>
          </cell>
          <cell r="C544">
            <v>999998</v>
          </cell>
          <cell r="D544" t="str">
            <v>LGC</v>
          </cell>
          <cell r="E544">
            <v>8400</v>
          </cell>
          <cell r="F544">
            <v>0</v>
          </cell>
          <cell r="G544">
            <v>0</v>
          </cell>
          <cell r="H544">
            <v>0</v>
          </cell>
          <cell r="I544">
            <v>0</v>
          </cell>
          <cell r="J544">
            <v>0</v>
          </cell>
          <cell r="K544">
            <v>0</v>
          </cell>
          <cell r="L544">
            <v>0</v>
          </cell>
          <cell r="M544">
            <v>0</v>
          </cell>
          <cell r="N544">
            <v>0</v>
          </cell>
          <cell r="O544">
            <v>0</v>
          </cell>
          <cell r="P544">
            <v>0</v>
          </cell>
          <cell r="Q544">
            <v>0</v>
          </cell>
          <cell r="R544">
            <v>8400</v>
          </cell>
          <cell r="S544">
            <v>8400</v>
          </cell>
          <cell r="T544">
            <v>0</v>
          </cell>
          <cell r="U544">
            <v>0</v>
          </cell>
          <cell r="V544">
            <v>0</v>
          </cell>
          <cell r="W544">
            <v>0</v>
          </cell>
          <cell r="X544">
            <v>8400</v>
          </cell>
          <cell r="Y544">
            <v>0</v>
          </cell>
          <cell r="Z544">
            <v>0</v>
          </cell>
          <cell r="AA544">
            <v>0</v>
          </cell>
          <cell r="AB544">
            <v>0</v>
          </cell>
          <cell r="AC544">
            <v>0</v>
          </cell>
          <cell r="AD544">
            <v>0</v>
          </cell>
          <cell r="AE544">
            <v>8400</v>
          </cell>
          <cell r="AF544">
            <v>8400</v>
          </cell>
          <cell r="AG544">
            <v>0</v>
          </cell>
        </row>
        <row r="545">
          <cell r="A545" t="str">
            <v>I237</v>
          </cell>
          <cell r="B545" t="str">
            <v>山崎　将広</v>
          </cell>
          <cell r="C545">
            <v>999998</v>
          </cell>
          <cell r="D545" t="str">
            <v>LGC</v>
          </cell>
          <cell r="E545">
            <v>4200</v>
          </cell>
          <cell r="F545">
            <v>0</v>
          </cell>
          <cell r="G545">
            <v>0</v>
          </cell>
          <cell r="H545">
            <v>0</v>
          </cell>
          <cell r="I545">
            <v>0</v>
          </cell>
          <cell r="J545">
            <v>0</v>
          </cell>
          <cell r="K545">
            <v>0</v>
          </cell>
          <cell r="L545">
            <v>0</v>
          </cell>
          <cell r="M545">
            <v>0</v>
          </cell>
          <cell r="N545">
            <v>0</v>
          </cell>
          <cell r="O545">
            <v>0</v>
          </cell>
          <cell r="P545">
            <v>0</v>
          </cell>
          <cell r="Q545">
            <v>0</v>
          </cell>
          <cell r="R545">
            <v>4200</v>
          </cell>
          <cell r="S545">
            <v>4200</v>
          </cell>
          <cell r="T545">
            <v>0</v>
          </cell>
          <cell r="U545">
            <v>0</v>
          </cell>
          <cell r="V545">
            <v>0</v>
          </cell>
          <cell r="W545">
            <v>0</v>
          </cell>
          <cell r="X545">
            <v>4200</v>
          </cell>
          <cell r="Y545">
            <v>0</v>
          </cell>
          <cell r="Z545">
            <v>0</v>
          </cell>
          <cell r="AA545">
            <v>0</v>
          </cell>
          <cell r="AB545">
            <v>0</v>
          </cell>
          <cell r="AC545">
            <v>0</v>
          </cell>
          <cell r="AD545">
            <v>0</v>
          </cell>
          <cell r="AE545">
            <v>4200</v>
          </cell>
          <cell r="AF545">
            <v>4200</v>
          </cell>
          <cell r="AG545">
            <v>0</v>
          </cell>
        </row>
        <row r="546">
          <cell r="A546" t="str">
            <v>I238</v>
          </cell>
          <cell r="B546" t="str">
            <v>茅切　麻里</v>
          </cell>
          <cell r="C546">
            <v>999998</v>
          </cell>
          <cell r="D546" t="str">
            <v>LGC</v>
          </cell>
          <cell r="E546">
            <v>30000</v>
          </cell>
          <cell r="F546">
            <v>0</v>
          </cell>
          <cell r="G546">
            <v>0</v>
          </cell>
          <cell r="H546">
            <v>0</v>
          </cell>
          <cell r="I546">
            <v>0</v>
          </cell>
          <cell r="J546">
            <v>0</v>
          </cell>
          <cell r="K546">
            <v>0</v>
          </cell>
          <cell r="L546">
            <v>0</v>
          </cell>
          <cell r="M546">
            <v>0</v>
          </cell>
          <cell r="N546">
            <v>0</v>
          </cell>
          <cell r="O546">
            <v>0</v>
          </cell>
          <cell r="P546">
            <v>0</v>
          </cell>
          <cell r="Q546">
            <v>0</v>
          </cell>
          <cell r="R546">
            <v>30000</v>
          </cell>
          <cell r="S546">
            <v>30000</v>
          </cell>
          <cell r="T546">
            <v>0</v>
          </cell>
          <cell r="U546">
            <v>0</v>
          </cell>
          <cell r="V546">
            <v>0</v>
          </cell>
          <cell r="W546">
            <v>0</v>
          </cell>
          <cell r="X546">
            <v>30000</v>
          </cell>
          <cell r="Y546">
            <v>0</v>
          </cell>
          <cell r="Z546">
            <v>0</v>
          </cell>
          <cell r="AA546">
            <v>0</v>
          </cell>
          <cell r="AB546">
            <v>0</v>
          </cell>
          <cell r="AC546">
            <v>0</v>
          </cell>
          <cell r="AD546">
            <v>0</v>
          </cell>
          <cell r="AE546">
            <v>30000</v>
          </cell>
          <cell r="AF546">
            <v>30000</v>
          </cell>
          <cell r="AG546">
            <v>0</v>
          </cell>
        </row>
        <row r="547">
          <cell r="A547" t="str">
            <v>I239</v>
          </cell>
          <cell r="B547" t="str">
            <v>若尾　祐樹</v>
          </cell>
          <cell r="C547">
            <v>999998</v>
          </cell>
          <cell r="D547" t="str">
            <v>LGC</v>
          </cell>
          <cell r="E547">
            <v>24000</v>
          </cell>
          <cell r="F547">
            <v>0</v>
          </cell>
          <cell r="G547">
            <v>0</v>
          </cell>
          <cell r="H547">
            <v>0</v>
          </cell>
          <cell r="I547">
            <v>0</v>
          </cell>
          <cell r="J547">
            <v>0</v>
          </cell>
          <cell r="K547">
            <v>0</v>
          </cell>
          <cell r="L547">
            <v>0</v>
          </cell>
          <cell r="M547">
            <v>0</v>
          </cell>
          <cell r="N547">
            <v>0</v>
          </cell>
          <cell r="O547">
            <v>0</v>
          </cell>
          <cell r="P547">
            <v>0</v>
          </cell>
          <cell r="Q547">
            <v>0</v>
          </cell>
          <cell r="R547">
            <v>24000</v>
          </cell>
          <cell r="S547">
            <v>24000</v>
          </cell>
          <cell r="T547">
            <v>0</v>
          </cell>
          <cell r="U547">
            <v>0</v>
          </cell>
          <cell r="V547">
            <v>0</v>
          </cell>
          <cell r="W547">
            <v>0</v>
          </cell>
          <cell r="X547">
            <v>24000</v>
          </cell>
          <cell r="Y547">
            <v>0</v>
          </cell>
          <cell r="Z547">
            <v>0</v>
          </cell>
          <cell r="AA547">
            <v>0</v>
          </cell>
          <cell r="AB547">
            <v>0</v>
          </cell>
          <cell r="AC547">
            <v>0</v>
          </cell>
          <cell r="AD547">
            <v>0</v>
          </cell>
          <cell r="AE547">
            <v>24000</v>
          </cell>
          <cell r="AF547">
            <v>24000</v>
          </cell>
          <cell r="AG547">
            <v>0</v>
          </cell>
        </row>
        <row r="548">
          <cell r="A548" t="str">
            <v>A001</v>
          </cell>
          <cell r="B548" t="str">
            <v>市村　陽平</v>
          </cell>
          <cell r="C548">
            <v>999999</v>
          </cell>
          <cell r="D548" t="str">
            <v>アルバイト</v>
          </cell>
          <cell r="E548">
            <v>261750</v>
          </cell>
          <cell r="F548">
            <v>0</v>
          </cell>
          <cell r="G548">
            <v>0</v>
          </cell>
          <cell r="H548">
            <v>0</v>
          </cell>
          <cell r="I548">
            <v>0</v>
          </cell>
          <cell r="J548">
            <v>0</v>
          </cell>
          <cell r="K548">
            <v>0</v>
          </cell>
          <cell r="L548">
            <v>0</v>
          </cell>
          <cell r="M548">
            <v>0</v>
          </cell>
          <cell r="N548">
            <v>55782</v>
          </cell>
          <cell r="O548">
            <v>0</v>
          </cell>
          <cell r="P548">
            <v>24270</v>
          </cell>
          <cell r="Q548">
            <v>0</v>
          </cell>
          <cell r="R548">
            <v>341802</v>
          </cell>
          <cell r="S548">
            <v>341802</v>
          </cell>
          <cell r="T548">
            <v>8320</v>
          </cell>
          <cell r="U548">
            <v>19035</v>
          </cell>
          <cell r="V548">
            <v>2734</v>
          </cell>
          <cell r="W548">
            <v>30089</v>
          </cell>
          <cell r="X548">
            <v>287443</v>
          </cell>
          <cell r="Y548">
            <v>7730</v>
          </cell>
          <cell r="Z548">
            <v>0</v>
          </cell>
          <cell r="AA548">
            <v>0</v>
          </cell>
          <cell r="AB548">
            <v>0</v>
          </cell>
          <cell r="AC548">
            <v>0</v>
          </cell>
          <cell r="AD548">
            <v>37819</v>
          </cell>
          <cell r="AE548">
            <v>303983</v>
          </cell>
          <cell r="AF548">
            <v>303983</v>
          </cell>
          <cell r="AG548">
            <v>0</v>
          </cell>
        </row>
        <row r="549">
          <cell r="A549" t="str">
            <v>A002</v>
          </cell>
          <cell r="B549" t="str">
            <v>東　千春</v>
          </cell>
          <cell r="C549">
            <v>999999</v>
          </cell>
          <cell r="D549" t="str">
            <v>アルバイト</v>
          </cell>
          <cell r="E549">
            <v>99250</v>
          </cell>
          <cell r="F549">
            <v>0</v>
          </cell>
          <cell r="G549">
            <v>0</v>
          </cell>
          <cell r="H549">
            <v>0</v>
          </cell>
          <cell r="I549">
            <v>0</v>
          </cell>
          <cell r="J549">
            <v>0</v>
          </cell>
          <cell r="K549">
            <v>0</v>
          </cell>
          <cell r="L549">
            <v>0</v>
          </cell>
          <cell r="M549">
            <v>0</v>
          </cell>
          <cell r="N549">
            <v>0</v>
          </cell>
          <cell r="O549">
            <v>0</v>
          </cell>
          <cell r="P549">
            <v>18110</v>
          </cell>
          <cell r="Q549">
            <v>0</v>
          </cell>
          <cell r="R549">
            <v>117360</v>
          </cell>
          <cell r="S549">
            <v>117360</v>
          </cell>
          <cell r="T549">
            <v>0</v>
          </cell>
          <cell r="U549">
            <v>0</v>
          </cell>
          <cell r="V549">
            <v>0</v>
          </cell>
          <cell r="W549">
            <v>0</v>
          </cell>
          <cell r="X549">
            <v>99250</v>
          </cell>
          <cell r="Y549">
            <v>670</v>
          </cell>
          <cell r="Z549">
            <v>0</v>
          </cell>
          <cell r="AA549">
            <v>0</v>
          </cell>
          <cell r="AB549">
            <v>0</v>
          </cell>
          <cell r="AC549">
            <v>0</v>
          </cell>
          <cell r="AD549">
            <v>670</v>
          </cell>
          <cell r="AE549">
            <v>116690</v>
          </cell>
          <cell r="AF549">
            <v>116690</v>
          </cell>
          <cell r="AG549">
            <v>0</v>
          </cell>
        </row>
        <row r="550">
          <cell r="A550" t="str">
            <v>A029</v>
          </cell>
          <cell r="B550" t="str">
            <v>上杉　亜希子</v>
          </cell>
          <cell r="C550">
            <v>999999</v>
          </cell>
          <cell r="D550" t="str">
            <v>アルバイト</v>
          </cell>
          <cell r="E550">
            <v>196875</v>
          </cell>
          <cell r="F550">
            <v>0</v>
          </cell>
          <cell r="G550">
            <v>0</v>
          </cell>
          <cell r="H550">
            <v>0</v>
          </cell>
          <cell r="I550">
            <v>0</v>
          </cell>
          <cell r="J550">
            <v>11560</v>
          </cell>
          <cell r="K550">
            <v>0</v>
          </cell>
          <cell r="L550">
            <v>0</v>
          </cell>
          <cell r="M550">
            <v>0</v>
          </cell>
          <cell r="N550">
            <v>49688</v>
          </cell>
          <cell r="O550">
            <v>0</v>
          </cell>
          <cell r="P550">
            <v>0</v>
          </cell>
          <cell r="Q550">
            <v>0</v>
          </cell>
          <cell r="R550">
            <v>258123</v>
          </cell>
          <cell r="S550">
            <v>258123</v>
          </cell>
          <cell r="T550">
            <v>0</v>
          </cell>
          <cell r="U550">
            <v>0</v>
          </cell>
          <cell r="V550">
            <v>0</v>
          </cell>
          <cell r="W550">
            <v>0</v>
          </cell>
          <cell r="X550">
            <v>246563</v>
          </cell>
          <cell r="Y550">
            <v>6300</v>
          </cell>
          <cell r="Z550">
            <v>0</v>
          </cell>
          <cell r="AA550">
            <v>0</v>
          </cell>
          <cell r="AB550">
            <v>0</v>
          </cell>
          <cell r="AC550">
            <v>0</v>
          </cell>
          <cell r="AD550">
            <v>6300</v>
          </cell>
          <cell r="AE550">
            <v>251823</v>
          </cell>
          <cell r="AF550">
            <v>251823</v>
          </cell>
          <cell r="AG550">
            <v>0</v>
          </cell>
        </row>
        <row r="551">
          <cell r="A551" t="str">
            <v>A030</v>
          </cell>
          <cell r="B551" t="str">
            <v>申　英淑</v>
          </cell>
          <cell r="C551">
            <v>999999</v>
          </cell>
          <cell r="D551" t="str">
            <v>アルバイト</v>
          </cell>
          <cell r="E551">
            <v>207700</v>
          </cell>
          <cell r="F551">
            <v>0</v>
          </cell>
          <cell r="G551">
            <v>0</v>
          </cell>
          <cell r="H551">
            <v>0</v>
          </cell>
          <cell r="I551">
            <v>0</v>
          </cell>
          <cell r="J551">
            <v>21900</v>
          </cell>
          <cell r="K551">
            <v>0</v>
          </cell>
          <cell r="L551">
            <v>0</v>
          </cell>
          <cell r="M551">
            <v>0</v>
          </cell>
          <cell r="N551">
            <v>35360</v>
          </cell>
          <cell r="O551">
            <v>0</v>
          </cell>
          <cell r="P551">
            <v>0</v>
          </cell>
          <cell r="Q551">
            <v>0</v>
          </cell>
          <cell r="R551">
            <v>264960</v>
          </cell>
          <cell r="S551">
            <v>264960</v>
          </cell>
          <cell r="T551">
            <v>0</v>
          </cell>
          <cell r="U551">
            <v>0</v>
          </cell>
          <cell r="V551">
            <v>0</v>
          </cell>
          <cell r="W551">
            <v>0</v>
          </cell>
          <cell r="X551">
            <v>243060</v>
          </cell>
          <cell r="Y551">
            <v>6170</v>
          </cell>
          <cell r="Z551">
            <v>0</v>
          </cell>
          <cell r="AA551">
            <v>0</v>
          </cell>
          <cell r="AB551">
            <v>0</v>
          </cell>
          <cell r="AC551">
            <v>0</v>
          </cell>
          <cell r="AD551">
            <v>6170</v>
          </cell>
          <cell r="AE551">
            <v>258790</v>
          </cell>
          <cell r="AF551">
            <v>258790</v>
          </cell>
          <cell r="AG551">
            <v>0</v>
          </cell>
        </row>
        <row r="552">
          <cell r="A552" t="str">
            <v>A032</v>
          </cell>
          <cell r="B552" t="str">
            <v>田代　泰子</v>
          </cell>
          <cell r="C552">
            <v>999999</v>
          </cell>
          <cell r="D552" t="str">
            <v>アルバイト</v>
          </cell>
          <cell r="E552">
            <v>198250</v>
          </cell>
          <cell r="F552">
            <v>0</v>
          </cell>
          <cell r="G552">
            <v>0</v>
          </cell>
          <cell r="H552">
            <v>0</v>
          </cell>
          <cell r="I552">
            <v>0</v>
          </cell>
          <cell r="J552">
            <v>0</v>
          </cell>
          <cell r="K552">
            <v>0</v>
          </cell>
          <cell r="L552">
            <v>0</v>
          </cell>
          <cell r="M552">
            <v>0</v>
          </cell>
          <cell r="N552">
            <v>26407</v>
          </cell>
          <cell r="O552">
            <v>0</v>
          </cell>
          <cell r="P552">
            <v>24760</v>
          </cell>
          <cell r="Q552">
            <v>0</v>
          </cell>
          <cell r="R552">
            <v>249417</v>
          </cell>
          <cell r="S552">
            <v>249417</v>
          </cell>
          <cell r="T552">
            <v>7040</v>
          </cell>
          <cell r="U552">
            <v>16106</v>
          </cell>
          <cell r="V552">
            <v>1995</v>
          </cell>
          <cell r="W552">
            <v>25141</v>
          </cell>
          <cell r="X552">
            <v>199516</v>
          </cell>
          <cell r="Y552">
            <v>4650</v>
          </cell>
          <cell r="Z552">
            <v>0</v>
          </cell>
          <cell r="AA552">
            <v>0</v>
          </cell>
          <cell r="AB552">
            <v>0</v>
          </cell>
          <cell r="AC552">
            <v>0</v>
          </cell>
          <cell r="AD552">
            <v>29791</v>
          </cell>
          <cell r="AE552">
            <v>219626</v>
          </cell>
          <cell r="AF552">
            <v>219626</v>
          </cell>
          <cell r="AG552">
            <v>0</v>
          </cell>
        </row>
        <row r="553">
          <cell r="A553" t="str">
            <v>A034</v>
          </cell>
          <cell r="B553" t="str">
            <v>大平　明子</v>
          </cell>
          <cell r="C553">
            <v>999999</v>
          </cell>
          <cell r="D553" t="str">
            <v>アルバイト</v>
          </cell>
          <cell r="E553">
            <v>183600</v>
          </cell>
          <cell r="F553">
            <v>0</v>
          </cell>
          <cell r="G553">
            <v>0</v>
          </cell>
          <cell r="H553">
            <v>0</v>
          </cell>
          <cell r="I553">
            <v>0</v>
          </cell>
          <cell r="J553">
            <v>0</v>
          </cell>
          <cell r="K553">
            <v>0</v>
          </cell>
          <cell r="L553">
            <v>0</v>
          </cell>
          <cell r="M553">
            <v>0</v>
          </cell>
          <cell r="N553">
            <v>36750</v>
          </cell>
          <cell r="O553">
            <v>0</v>
          </cell>
          <cell r="P553">
            <v>24680</v>
          </cell>
          <cell r="Q553">
            <v>0</v>
          </cell>
          <cell r="R553">
            <v>245030</v>
          </cell>
          <cell r="S553">
            <v>245030</v>
          </cell>
          <cell r="T553">
            <v>6400</v>
          </cell>
          <cell r="U553">
            <v>14642</v>
          </cell>
          <cell r="V553">
            <v>1960</v>
          </cell>
          <cell r="W553">
            <v>23002</v>
          </cell>
          <cell r="X553">
            <v>197348</v>
          </cell>
          <cell r="Y553">
            <v>4570</v>
          </cell>
          <cell r="Z553">
            <v>0</v>
          </cell>
          <cell r="AA553">
            <v>0</v>
          </cell>
          <cell r="AB553">
            <v>0</v>
          </cell>
          <cell r="AC553">
            <v>0</v>
          </cell>
          <cell r="AD553">
            <v>27572</v>
          </cell>
          <cell r="AE553">
            <v>217458</v>
          </cell>
          <cell r="AF553">
            <v>217458</v>
          </cell>
          <cell r="AG553">
            <v>0</v>
          </cell>
        </row>
        <row r="554">
          <cell r="A554" t="str">
            <v>A037</v>
          </cell>
          <cell r="B554" t="str">
            <v>黒澤　優</v>
          </cell>
          <cell r="C554">
            <v>999999</v>
          </cell>
          <cell r="D554" t="str">
            <v>アルバイト</v>
          </cell>
          <cell r="E554">
            <v>55000</v>
          </cell>
          <cell r="F554">
            <v>0</v>
          </cell>
          <cell r="G554">
            <v>0</v>
          </cell>
          <cell r="H554">
            <v>0</v>
          </cell>
          <cell r="I554">
            <v>0</v>
          </cell>
          <cell r="J554">
            <v>8540</v>
          </cell>
          <cell r="K554">
            <v>0</v>
          </cell>
          <cell r="L554">
            <v>0</v>
          </cell>
          <cell r="M554">
            <v>0</v>
          </cell>
          <cell r="N554">
            <v>2188</v>
          </cell>
          <cell r="O554">
            <v>0</v>
          </cell>
          <cell r="P554">
            <v>0</v>
          </cell>
          <cell r="Q554">
            <v>0</v>
          </cell>
          <cell r="R554">
            <v>65728</v>
          </cell>
          <cell r="S554">
            <v>65728</v>
          </cell>
          <cell r="T554">
            <v>0</v>
          </cell>
          <cell r="U554">
            <v>0</v>
          </cell>
          <cell r="V554">
            <v>0</v>
          </cell>
          <cell r="W554">
            <v>0</v>
          </cell>
          <cell r="X554">
            <v>57188</v>
          </cell>
          <cell r="Y554">
            <v>0</v>
          </cell>
          <cell r="Z554">
            <v>0</v>
          </cell>
          <cell r="AA554">
            <v>0</v>
          </cell>
          <cell r="AB554">
            <v>0</v>
          </cell>
          <cell r="AC554">
            <v>0</v>
          </cell>
          <cell r="AD554">
            <v>0</v>
          </cell>
          <cell r="AE554">
            <v>65728</v>
          </cell>
          <cell r="AF554">
            <v>65728</v>
          </cell>
          <cell r="AG554">
            <v>0</v>
          </cell>
        </row>
        <row r="555">
          <cell r="A555" t="str">
            <v>A044</v>
          </cell>
          <cell r="B555" t="str">
            <v>伝田　恭章</v>
          </cell>
          <cell r="C555">
            <v>999999</v>
          </cell>
          <cell r="D555" t="str">
            <v>アルバイト</v>
          </cell>
          <cell r="E555">
            <v>192850</v>
          </cell>
          <cell r="F555">
            <v>0</v>
          </cell>
          <cell r="G555">
            <v>0</v>
          </cell>
          <cell r="H555">
            <v>0</v>
          </cell>
          <cell r="I555">
            <v>0</v>
          </cell>
          <cell r="J555">
            <v>0</v>
          </cell>
          <cell r="K555">
            <v>0</v>
          </cell>
          <cell r="L555">
            <v>0</v>
          </cell>
          <cell r="M555">
            <v>0</v>
          </cell>
          <cell r="N555">
            <v>8313</v>
          </cell>
          <cell r="O555">
            <v>0</v>
          </cell>
          <cell r="P555">
            <v>12980</v>
          </cell>
          <cell r="Q555">
            <v>0</v>
          </cell>
          <cell r="R555">
            <v>214143</v>
          </cell>
          <cell r="S555">
            <v>214143</v>
          </cell>
          <cell r="T555">
            <v>0</v>
          </cell>
          <cell r="U555">
            <v>0</v>
          </cell>
          <cell r="V555">
            <v>0</v>
          </cell>
          <cell r="W555">
            <v>0</v>
          </cell>
          <cell r="X555">
            <v>201163</v>
          </cell>
          <cell r="Y555">
            <v>4710</v>
          </cell>
          <cell r="Z555">
            <v>0</v>
          </cell>
          <cell r="AA555">
            <v>0</v>
          </cell>
          <cell r="AB555">
            <v>0</v>
          </cell>
          <cell r="AC555">
            <v>0</v>
          </cell>
          <cell r="AD555">
            <v>4710</v>
          </cell>
          <cell r="AE555">
            <v>209433</v>
          </cell>
          <cell r="AF555">
            <v>209433</v>
          </cell>
          <cell r="AG555">
            <v>0</v>
          </cell>
        </row>
        <row r="556">
          <cell r="A556" t="str">
            <v>A045</v>
          </cell>
          <cell r="B556" t="str">
            <v>堤　真由</v>
          </cell>
          <cell r="C556">
            <v>999999</v>
          </cell>
          <cell r="D556" t="str">
            <v>アルバイト</v>
          </cell>
          <cell r="E556">
            <v>174000</v>
          </cell>
          <cell r="F556">
            <v>0</v>
          </cell>
          <cell r="G556">
            <v>0</v>
          </cell>
          <cell r="H556">
            <v>0</v>
          </cell>
          <cell r="I556">
            <v>0</v>
          </cell>
          <cell r="J556">
            <v>0</v>
          </cell>
          <cell r="K556">
            <v>0</v>
          </cell>
          <cell r="L556">
            <v>0</v>
          </cell>
          <cell r="M556">
            <v>0</v>
          </cell>
          <cell r="N556">
            <v>34688</v>
          </cell>
          <cell r="O556">
            <v>0</v>
          </cell>
          <cell r="P556">
            <v>12530</v>
          </cell>
          <cell r="Q556">
            <v>0</v>
          </cell>
          <cell r="R556">
            <v>221218</v>
          </cell>
          <cell r="S556">
            <v>221218</v>
          </cell>
          <cell r="T556">
            <v>0</v>
          </cell>
          <cell r="U556">
            <v>0</v>
          </cell>
          <cell r="V556">
            <v>0</v>
          </cell>
          <cell r="W556">
            <v>0</v>
          </cell>
          <cell r="X556">
            <v>208688</v>
          </cell>
          <cell r="Y556">
            <v>4970</v>
          </cell>
          <cell r="Z556">
            <v>0</v>
          </cell>
          <cell r="AA556">
            <v>0</v>
          </cell>
          <cell r="AB556">
            <v>0</v>
          </cell>
          <cell r="AC556">
            <v>0</v>
          </cell>
          <cell r="AD556">
            <v>4970</v>
          </cell>
          <cell r="AE556">
            <v>216248</v>
          </cell>
          <cell r="AF556">
            <v>216248</v>
          </cell>
          <cell r="AG556">
            <v>0</v>
          </cell>
        </row>
        <row r="557">
          <cell r="A557" t="str">
            <v>A048</v>
          </cell>
          <cell r="B557" t="str">
            <v>成田　謙二</v>
          </cell>
          <cell r="C557">
            <v>999999</v>
          </cell>
          <cell r="D557" t="str">
            <v>アルバイト</v>
          </cell>
          <cell r="E557">
            <v>192000</v>
          </cell>
          <cell r="F557">
            <v>0</v>
          </cell>
          <cell r="G557">
            <v>0</v>
          </cell>
          <cell r="H557">
            <v>0</v>
          </cell>
          <cell r="I557">
            <v>0</v>
          </cell>
          <cell r="J557">
            <v>7040</v>
          </cell>
          <cell r="K557">
            <v>0</v>
          </cell>
          <cell r="L557">
            <v>0</v>
          </cell>
          <cell r="M557">
            <v>0</v>
          </cell>
          <cell r="N557">
            <v>0</v>
          </cell>
          <cell r="O557">
            <v>0</v>
          </cell>
          <cell r="P557">
            <v>0</v>
          </cell>
          <cell r="Q557">
            <v>0</v>
          </cell>
          <cell r="R557">
            <v>199040</v>
          </cell>
          <cell r="S557">
            <v>199040</v>
          </cell>
          <cell r="T557">
            <v>0</v>
          </cell>
          <cell r="U557">
            <v>0</v>
          </cell>
          <cell r="V557">
            <v>0</v>
          </cell>
          <cell r="W557">
            <v>0</v>
          </cell>
          <cell r="X557">
            <v>192000</v>
          </cell>
          <cell r="Y557">
            <v>4390</v>
          </cell>
          <cell r="Z557">
            <v>0</v>
          </cell>
          <cell r="AA557">
            <v>0</v>
          </cell>
          <cell r="AB557">
            <v>0</v>
          </cell>
          <cell r="AC557">
            <v>0</v>
          </cell>
          <cell r="AD557">
            <v>4390</v>
          </cell>
          <cell r="AE557">
            <v>194650</v>
          </cell>
          <cell r="AF557">
            <v>194650</v>
          </cell>
          <cell r="AG557">
            <v>0</v>
          </cell>
        </row>
        <row r="558">
          <cell r="A558" t="str">
            <v>A049</v>
          </cell>
          <cell r="B558" t="str">
            <v>伊藤　真喜</v>
          </cell>
          <cell r="C558">
            <v>999999</v>
          </cell>
          <cell r="D558" t="str">
            <v>アルバイト</v>
          </cell>
          <cell r="E558">
            <v>144000</v>
          </cell>
          <cell r="F558">
            <v>0</v>
          </cell>
          <cell r="G558">
            <v>0</v>
          </cell>
          <cell r="H558">
            <v>0</v>
          </cell>
          <cell r="I558">
            <v>0</v>
          </cell>
          <cell r="J558">
            <v>6240</v>
          </cell>
          <cell r="K558">
            <v>0</v>
          </cell>
          <cell r="L558">
            <v>0</v>
          </cell>
          <cell r="M558">
            <v>0</v>
          </cell>
          <cell r="N558">
            <v>3750</v>
          </cell>
          <cell r="O558">
            <v>0</v>
          </cell>
          <cell r="P558">
            <v>0</v>
          </cell>
          <cell r="Q558">
            <v>0</v>
          </cell>
          <cell r="R558">
            <v>153990</v>
          </cell>
          <cell r="S558">
            <v>153990</v>
          </cell>
          <cell r="T558">
            <v>0</v>
          </cell>
          <cell r="U558">
            <v>0</v>
          </cell>
          <cell r="V558">
            <v>0</v>
          </cell>
          <cell r="W558">
            <v>0</v>
          </cell>
          <cell r="X558">
            <v>147750</v>
          </cell>
          <cell r="Y558">
            <v>2850</v>
          </cell>
          <cell r="Z558">
            <v>0</v>
          </cell>
          <cell r="AA558">
            <v>0</v>
          </cell>
          <cell r="AB558">
            <v>0</v>
          </cell>
          <cell r="AC558">
            <v>0</v>
          </cell>
          <cell r="AD558">
            <v>2850</v>
          </cell>
          <cell r="AE558">
            <v>151140</v>
          </cell>
          <cell r="AF558">
            <v>151140</v>
          </cell>
          <cell r="AG558">
            <v>0</v>
          </cell>
        </row>
        <row r="559">
          <cell r="A559" t="str">
            <v>A050</v>
          </cell>
          <cell r="B559" t="str">
            <v>山添　理恵</v>
          </cell>
          <cell r="C559">
            <v>999999</v>
          </cell>
          <cell r="D559" t="str">
            <v>アルバイト</v>
          </cell>
          <cell r="E559">
            <v>144000</v>
          </cell>
          <cell r="F559">
            <v>0</v>
          </cell>
          <cell r="G559">
            <v>0</v>
          </cell>
          <cell r="H559">
            <v>0</v>
          </cell>
          <cell r="I559">
            <v>0</v>
          </cell>
          <cell r="J559">
            <v>7440</v>
          </cell>
          <cell r="K559">
            <v>0</v>
          </cell>
          <cell r="L559">
            <v>0</v>
          </cell>
          <cell r="M559">
            <v>0</v>
          </cell>
          <cell r="N559">
            <v>0</v>
          </cell>
          <cell r="O559">
            <v>0</v>
          </cell>
          <cell r="P559">
            <v>0</v>
          </cell>
          <cell r="Q559">
            <v>0</v>
          </cell>
          <cell r="R559">
            <v>151440</v>
          </cell>
          <cell r="S559">
            <v>151440</v>
          </cell>
          <cell r="T559">
            <v>0</v>
          </cell>
          <cell r="U559">
            <v>0</v>
          </cell>
          <cell r="V559">
            <v>0</v>
          </cell>
          <cell r="W559">
            <v>0</v>
          </cell>
          <cell r="X559">
            <v>144000</v>
          </cell>
          <cell r="Y559">
            <v>2740</v>
          </cell>
          <cell r="Z559">
            <v>0</v>
          </cell>
          <cell r="AA559">
            <v>0</v>
          </cell>
          <cell r="AB559">
            <v>0</v>
          </cell>
          <cell r="AC559">
            <v>0</v>
          </cell>
          <cell r="AD559">
            <v>2740</v>
          </cell>
          <cell r="AE559">
            <v>148700</v>
          </cell>
          <cell r="AF559">
            <v>148700</v>
          </cell>
          <cell r="AG559">
            <v>0</v>
          </cell>
        </row>
        <row r="560">
          <cell r="A560" t="str">
            <v>A051</v>
          </cell>
          <cell r="B560" t="str">
            <v>大谷　栄一</v>
          </cell>
          <cell r="C560">
            <v>999999</v>
          </cell>
          <cell r="D560" t="str">
            <v>アルバイト</v>
          </cell>
          <cell r="E560">
            <v>72000</v>
          </cell>
          <cell r="F560">
            <v>0</v>
          </cell>
          <cell r="G560">
            <v>0</v>
          </cell>
          <cell r="H560">
            <v>0</v>
          </cell>
          <cell r="I560">
            <v>0</v>
          </cell>
          <cell r="J560">
            <v>4260</v>
          </cell>
          <cell r="K560">
            <v>0</v>
          </cell>
          <cell r="L560">
            <v>0</v>
          </cell>
          <cell r="M560">
            <v>0</v>
          </cell>
          <cell r="N560">
            <v>13125</v>
          </cell>
          <cell r="O560">
            <v>0</v>
          </cell>
          <cell r="P560">
            <v>0</v>
          </cell>
          <cell r="Q560">
            <v>0</v>
          </cell>
          <cell r="R560">
            <v>89385</v>
          </cell>
          <cell r="S560">
            <v>89385</v>
          </cell>
          <cell r="T560">
            <v>0</v>
          </cell>
          <cell r="U560">
            <v>0</v>
          </cell>
          <cell r="V560">
            <v>0</v>
          </cell>
          <cell r="W560">
            <v>0</v>
          </cell>
          <cell r="X560">
            <v>85125</v>
          </cell>
          <cell r="Y560">
            <v>0</v>
          </cell>
          <cell r="Z560">
            <v>0</v>
          </cell>
          <cell r="AA560">
            <v>0</v>
          </cell>
          <cell r="AB560">
            <v>0</v>
          </cell>
          <cell r="AC560">
            <v>0</v>
          </cell>
          <cell r="AD560">
            <v>0</v>
          </cell>
          <cell r="AE560">
            <v>89385</v>
          </cell>
          <cell r="AF560">
            <v>89385</v>
          </cell>
          <cell r="AG560">
            <v>0</v>
          </cell>
        </row>
        <row r="561">
          <cell r="B561" t="str">
            <v>《 合計 》</v>
          </cell>
          <cell r="E561">
            <v>82968467</v>
          </cell>
          <cell r="F561">
            <v>4666668</v>
          </cell>
          <cell r="G561">
            <v>64802379</v>
          </cell>
          <cell r="H561">
            <v>399941</v>
          </cell>
          <cell r="I561">
            <v>2619000</v>
          </cell>
          <cell r="J561">
            <v>127323</v>
          </cell>
          <cell r="K561">
            <v>3781500</v>
          </cell>
          <cell r="L561">
            <v>23400</v>
          </cell>
          <cell r="M561">
            <v>21600793</v>
          </cell>
          <cell r="N561">
            <v>2807059</v>
          </cell>
          <cell r="O561">
            <v>-3011270</v>
          </cell>
          <cell r="P561">
            <v>8818420</v>
          </cell>
          <cell r="Q561">
            <v>79400</v>
          </cell>
          <cell r="R561">
            <v>189683080</v>
          </cell>
          <cell r="S561">
            <v>189683080</v>
          </cell>
          <cell r="T561">
            <v>5895250</v>
          </cell>
          <cell r="U561">
            <v>12394417</v>
          </cell>
          <cell r="V561">
            <v>1452905</v>
          </cell>
          <cell r="W561">
            <v>19742572</v>
          </cell>
          <cell r="X561">
            <v>161118361</v>
          </cell>
          <cell r="Y561">
            <v>8824790</v>
          </cell>
          <cell r="Z561">
            <v>3725300</v>
          </cell>
          <cell r="AA561">
            <v>487900</v>
          </cell>
          <cell r="AB561">
            <v>491400</v>
          </cell>
          <cell r="AC561">
            <v>157853</v>
          </cell>
          <cell r="AD561">
            <v>33429815</v>
          </cell>
          <cell r="AE561">
            <v>156253265</v>
          </cell>
          <cell r="AF561">
            <v>156253265</v>
          </cell>
          <cell r="AG561">
            <v>154450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他）就業者情報"/>
      <sheetName val="異動"/>
      <sheetName val="所属ｺｰﾄﾞ表"/>
      <sheetName val="給与変更"/>
      <sheetName val="給与調整"/>
      <sheetName val="通勤費（変更）"/>
      <sheetName val="通勤費（精算）"/>
      <sheetName val="通勤費精算調整"/>
      <sheetName val="（参考）カレンダー"/>
      <sheetName val="0704給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A3">
            <v>1</v>
          </cell>
          <cell r="B3" t="str">
            <v>冨田　英揮</v>
          </cell>
          <cell r="C3">
            <v>10000</v>
          </cell>
          <cell r="D3" t="str">
            <v>役員</v>
          </cell>
          <cell r="E3">
            <v>0</v>
          </cell>
          <cell r="F3">
            <v>3166668</v>
          </cell>
          <cell r="G3">
            <v>0</v>
          </cell>
          <cell r="H3">
            <v>0</v>
          </cell>
          <cell r="I3">
            <v>0</v>
          </cell>
          <cell r="J3">
            <v>0</v>
          </cell>
          <cell r="K3">
            <v>0</v>
          </cell>
          <cell r="L3">
            <v>0</v>
          </cell>
          <cell r="M3">
            <v>0</v>
          </cell>
          <cell r="N3">
            <v>0</v>
          </cell>
          <cell r="O3">
            <v>0</v>
          </cell>
          <cell r="P3">
            <v>0</v>
          </cell>
          <cell r="Q3">
            <v>0</v>
          </cell>
          <cell r="R3">
            <v>3166668</v>
          </cell>
          <cell r="S3">
            <v>3166668</v>
          </cell>
          <cell r="T3">
            <v>36260</v>
          </cell>
          <cell r="U3">
            <v>45390</v>
          </cell>
          <cell r="V3">
            <v>0</v>
          </cell>
          <cell r="W3">
            <v>81650</v>
          </cell>
          <cell r="X3">
            <v>3085018</v>
          </cell>
          <cell r="Y3">
            <v>793970</v>
          </cell>
          <cell r="Z3">
            <v>404700</v>
          </cell>
          <cell r="AA3">
            <v>0</v>
          </cell>
          <cell r="AB3">
            <v>0</v>
          </cell>
          <cell r="AD3">
            <v>1280320</v>
          </cell>
          <cell r="AE3">
            <v>1886348</v>
          </cell>
          <cell r="AF3">
            <v>1886348</v>
          </cell>
          <cell r="AG3">
            <v>4900</v>
          </cell>
        </row>
        <row r="4">
          <cell r="A4">
            <v>23</v>
          </cell>
          <cell r="B4" t="str">
            <v>岩田　和久</v>
          </cell>
          <cell r="C4">
            <v>10000</v>
          </cell>
          <cell r="D4" t="str">
            <v>役員</v>
          </cell>
          <cell r="E4">
            <v>1516667</v>
          </cell>
          <cell r="F4">
            <v>150000</v>
          </cell>
          <cell r="G4">
            <v>0</v>
          </cell>
          <cell r="H4">
            <v>0</v>
          </cell>
          <cell r="I4">
            <v>0</v>
          </cell>
          <cell r="J4">
            <v>0</v>
          </cell>
          <cell r="K4">
            <v>0</v>
          </cell>
          <cell r="L4">
            <v>0</v>
          </cell>
          <cell r="M4">
            <v>0</v>
          </cell>
          <cell r="N4">
            <v>0</v>
          </cell>
          <cell r="O4">
            <v>0</v>
          </cell>
          <cell r="P4">
            <v>29530</v>
          </cell>
          <cell r="Q4">
            <v>0</v>
          </cell>
          <cell r="R4">
            <v>1696197</v>
          </cell>
          <cell r="S4">
            <v>1696197</v>
          </cell>
          <cell r="T4">
            <v>36260</v>
          </cell>
          <cell r="U4">
            <v>45390</v>
          </cell>
          <cell r="V4">
            <v>9277</v>
          </cell>
          <cell r="W4">
            <v>90927</v>
          </cell>
          <cell r="X4">
            <v>1575740</v>
          </cell>
          <cell r="Y4">
            <v>266990</v>
          </cell>
          <cell r="Z4">
            <v>80900</v>
          </cell>
          <cell r="AA4">
            <v>0</v>
          </cell>
          <cell r="AB4">
            <v>0</v>
          </cell>
          <cell r="AD4">
            <v>438817</v>
          </cell>
          <cell r="AE4">
            <v>1257380</v>
          </cell>
          <cell r="AF4">
            <v>1257380</v>
          </cell>
          <cell r="AG4">
            <v>4900</v>
          </cell>
        </row>
        <row r="5">
          <cell r="A5">
            <v>61</v>
          </cell>
          <cell r="B5" t="str">
            <v>朝倉　孝之</v>
          </cell>
          <cell r="C5">
            <v>10000</v>
          </cell>
          <cell r="D5" t="str">
            <v>役員</v>
          </cell>
          <cell r="E5">
            <v>1183334</v>
          </cell>
          <cell r="F5">
            <v>150000</v>
          </cell>
          <cell r="G5">
            <v>0</v>
          </cell>
          <cell r="H5">
            <v>0</v>
          </cell>
          <cell r="I5">
            <v>0</v>
          </cell>
          <cell r="J5">
            <v>0</v>
          </cell>
          <cell r="K5">
            <v>0</v>
          </cell>
          <cell r="L5">
            <v>0</v>
          </cell>
          <cell r="M5">
            <v>0</v>
          </cell>
          <cell r="N5">
            <v>0</v>
          </cell>
          <cell r="O5">
            <v>0</v>
          </cell>
          <cell r="P5">
            <v>20380</v>
          </cell>
          <cell r="Q5">
            <v>0</v>
          </cell>
          <cell r="R5">
            <v>1353714</v>
          </cell>
          <cell r="S5">
            <v>1353714</v>
          </cell>
          <cell r="T5">
            <v>31360</v>
          </cell>
          <cell r="U5">
            <v>45390</v>
          </cell>
          <cell r="V5">
            <v>7222</v>
          </cell>
          <cell r="W5">
            <v>83972</v>
          </cell>
          <cell r="X5">
            <v>1249362</v>
          </cell>
          <cell r="Y5">
            <v>206470</v>
          </cell>
          <cell r="Z5">
            <v>60500</v>
          </cell>
          <cell r="AA5">
            <v>0</v>
          </cell>
          <cell r="AB5">
            <v>0</v>
          </cell>
          <cell r="AD5">
            <v>350942</v>
          </cell>
          <cell r="AE5">
            <v>1002772</v>
          </cell>
          <cell r="AF5">
            <v>1002772</v>
          </cell>
          <cell r="AG5">
            <v>0</v>
          </cell>
        </row>
        <row r="6">
          <cell r="A6">
            <v>67</v>
          </cell>
          <cell r="B6" t="str">
            <v>喜藤　憲一</v>
          </cell>
          <cell r="C6">
            <v>10000</v>
          </cell>
          <cell r="D6" t="str">
            <v>役員</v>
          </cell>
          <cell r="E6">
            <v>0</v>
          </cell>
          <cell r="F6">
            <v>300000</v>
          </cell>
          <cell r="G6">
            <v>0</v>
          </cell>
          <cell r="H6">
            <v>0</v>
          </cell>
          <cell r="I6">
            <v>0</v>
          </cell>
          <cell r="J6">
            <v>0</v>
          </cell>
          <cell r="K6">
            <v>0</v>
          </cell>
          <cell r="L6">
            <v>0</v>
          </cell>
          <cell r="M6">
            <v>0</v>
          </cell>
          <cell r="N6">
            <v>0</v>
          </cell>
          <cell r="O6">
            <v>0</v>
          </cell>
          <cell r="P6">
            <v>44560</v>
          </cell>
          <cell r="Q6">
            <v>0</v>
          </cell>
          <cell r="R6">
            <v>344560</v>
          </cell>
          <cell r="S6">
            <v>344560</v>
          </cell>
          <cell r="T6">
            <v>0</v>
          </cell>
          <cell r="U6">
            <v>0</v>
          </cell>
          <cell r="V6">
            <v>0</v>
          </cell>
          <cell r="W6">
            <v>0</v>
          </cell>
          <cell r="X6">
            <v>300000</v>
          </cell>
          <cell r="Y6">
            <v>51800</v>
          </cell>
          <cell r="Z6">
            <v>0</v>
          </cell>
          <cell r="AA6">
            <v>0</v>
          </cell>
          <cell r="AB6">
            <v>0</v>
          </cell>
          <cell r="AD6">
            <v>51800</v>
          </cell>
          <cell r="AE6">
            <v>292760</v>
          </cell>
          <cell r="AF6">
            <v>292760</v>
          </cell>
          <cell r="AG6">
            <v>0</v>
          </cell>
        </row>
        <row r="7">
          <cell r="A7">
            <v>68</v>
          </cell>
          <cell r="B7" t="str">
            <v>山田　収</v>
          </cell>
          <cell r="C7">
            <v>10000</v>
          </cell>
          <cell r="D7" t="str">
            <v>役員</v>
          </cell>
          <cell r="E7">
            <v>0</v>
          </cell>
          <cell r="F7">
            <v>200000</v>
          </cell>
          <cell r="G7">
            <v>0</v>
          </cell>
          <cell r="H7">
            <v>0</v>
          </cell>
          <cell r="I7">
            <v>0</v>
          </cell>
          <cell r="J7">
            <v>0</v>
          </cell>
          <cell r="K7">
            <v>0</v>
          </cell>
          <cell r="L7">
            <v>0</v>
          </cell>
          <cell r="M7">
            <v>0</v>
          </cell>
          <cell r="N7">
            <v>0</v>
          </cell>
          <cell r="O7">
            <v>0</v>
          </cell>
          <cell r="P7">
            <v>100000</v>
          </cell>
          <cell r="Q7">
            <v>79400</v>
          </cell>
          <cell r="R7">
            <v>379400</v>
          </cell>
          <cell r="S7">
            <v>379400</v>
          </cell>
          <cell r="T7">
            <v>0</v>
          </cell>
          <cell r="U7">
            <v>0</v>
          </cell>
          <cell r="V7">
            <v>0</v>
          </cell>
          <cell r="W7">
            <v>0</v>
          </cell>
          <cell r="X7">
            <v>279400</v>
          </cell>
          <cell r="Y7">
            <v>45600</v>
          </cell>
          <cell r="Z7">
            <v>0</v>
          </cell>
          <cell r="AA7">
            <v>0</v>
          </cell>
          <cell r="AB7">
            <v>0</v>
          </cell>
          <cell r="AD7">
            <v>45600</v>
          </cell>
          <cell r="AE7">
            <v>333800</v>
          </cell>
          <cell r="AF7">
            <v>333800</v>
          </cell>
          <cell r="AG7">
            <v>0</v>
          </cell>
        </row>
        <row r="8">
          <cell r="A8">
            <v>109</v>
          </cell>
          <cell r="B8" t="str">
            <v>稲蔭　邦彦</v>
          </cell>
          <cell r="C8">
            <v>10000</v>
          </cell>
          <cell r="D8" t="str">
            <v>役員</v>
          </cell>
          <cell r="E8">
            <v>0</v>
          </cell>
          <cell r="F8">
            <v>200000</v>
          </cell>
          <cell r="G8">
            <v>0</v>
          </cell>
          <cell r="H8">
            <v>0</v>
          </cell>
          <cell r="I8">
            <v>0</v>
          </cell>
          <cell r="J8">
            <v>0</v>
          </cell>
          <cell r="K8">
            <v>0</v>
          </cell>
          <cell r="L8">
            <v>0</v>
          </cell>
          <cell r="M8">
            <v>0</v>
          </cell>
          <cell r="N8">
            <v>0</v>
          </cell>
          <cell r="O8">
            <v>0</v>
          </cell>
          <cell r="P8">
            <v>0</v>
          </cell>
          <cell r="Q8">
            <v>0</v>
          </cell>
          <cell r="R8">
            <v>200000</v>
          </cell>
          <cell r="S8">
            <v>200000</v>
          </cell>
          <cell r="T8">
            <v>0</v>
          </cell>
          <cell r="U8">
            <v>0</v>
          </cell>
          <cell r="V8">
            <v>0</v>
          </cell>
          <cell r="W8">
            <v>0</v>
          </cell>
          <cell r="X8">
            <v>200000</v>
          </cell>
          <cell r="Y8">
            <v>20500</v>
          </cell>
          <cell r="Z8">
            <v>0</v>
          </cell>
          <cell r="AA8">
            <v>0</v>
          </cell>
          <cell r="AB8">
            <v>0</v>
          </cell>
          <cell r="AD8">
            <v>20500</v>
          </cell>
          <cell r="AE8">
            <v>179500</v>
          </cell>
          <cell r="AF8">
            <v>179500</v>
          </cell>
          <cell r="AG8">
            <v>0</v>
          </cell>
        </row>
        <row r="9">
          <cell r="A9">
            <v>110</v>
          </cell>
          <cell r="B9" t="str">
            <v>渋谷　耕一</v>
          </cell>
          <cell r="C9">
            <v>10000</v>
          </cell>
          <cell r="D9" t="str">
            <v>役員</v>
          </cell>
          <cell r="E9">
            <v>0</v>
          </cell>
          <cell r="F9">
            <v>100000</v>
          </cell>
          <cell r="G9">
            <v>0</v>
          </cell>
          <cell r="H9">
            <v>0</v>
          </cell>
          <cell r="I9">
            <v>0</v>
          </cell>
          <cell r="J9">
            <v>0</v>
          </cell>
          <cell r="K9">
            <v>0</v>
          </cell>
          <cell r="L9">
            <v>0</v>
          </cell>
          <cell r="M9">
            <v>0</v>
          </cell>
          <cell r="N9">
            <v>0</v>
          </cell>
          <cell r="O9">
            <v>0</v>
          </cell>
          <cell r="P9">
            <v>320</v>
          </cell>
          <cell r="Q9">
            <v>0</v>
          </cell>
          <cell r="R9">
            <v>100320</v>
          </cell>
          <cell r="S9">
            <v>100320</v>
          </cell>
          <cell r="T9">
            <v>0</v>
          </cell>
          <cell r="U9">
            <v>0</v>
          </cell>
          <cell r="V9">
            <v>0</v>
          </cell>
          <cell r="W9">
            <v>0</v>
          </cell>
          <cell r="X9">
            <v>100000</v>
          </cell>
          <cell r="Y9">
            <v>3500</v>
          </cell>
          <cell r="Z9">
            <v>0</v>
          </cell>
          <cell r="AA9">
            <v>0</v>
          </cell>
          <cell r="AB9">
            <v>0</v>
          </cell>
          <cell r="AD9">
            <v>3500</v>
          </cell>
          <cell r="AE9">
            <v>96820</v>
          </cell>
          <cell r="AF9">
            <v>96820</v>
          </cell>
          <cell r="AG9">
            <v>0</v>
          </cell>
        </row>
        <row r="10">
          <cell r="A10">
            <v>516</v>
          </cell>
          <cell r="B10" t="str">
            <v>大友　常世</v>
          </cell>
          <cell r="C10">
            <v>10000</v>
          </cell>
          <cell r="D10" t="str">
            <v>役員</v>
          </cell>
          <cell r="E10">
            <v>2783334</v>
          </cell>
          <cell r="F10">
            <v>300000</v>
          </cell>
          <cell r="G10">
            <v>0</v>
          </cell>
          <cell r="H10">
            <v>0</v>
          </cell>
          <cell r="I10">
            <v>0</v>
          </cell>
          <cell r="J10">
            <v>0</v>
          </cell>
          <cell r="K10">
            <v>0</v>
          </cell>
          <cell r="L10">
            <v>0</v>
          </cell>
          <cell r="M10">
            <v>0</v>
          </cell>
          <cell r="N10">
            <v>0</v>
          </cell>
          <cell r="O10">
            <v>0</v>
          </cell>
          <cell r="P10">
            <v>12010</v>
          </cell>
          <cell r="Q10">
            <v>0</v>
          </cell>
          <cell r="R10">
            <v>3095344</v>
          </cell>
          <cell r="S10">
            <v>3095344</v>
          </cell>
          <cell r="T10">
            <v>36260</v>
          </cell>
          <cell r="U10">
            <v>45390</v>
          </cell>
          <cell r="V10">
            <v>16772</v>
          </cell>
          <cell r="W10">
            <v>98422</v>
          </cell>
          <cell r="X10">
            <v>2984912</v>
          </cell>
          <cell r="Y10">
            <v>831930</v>
          </cell>
          <cell r="Z10">
            <v>366900</v>
          </cell>
          <cell r="AA10">
            <v>0</v>
          </cell>
          <cell r="AB10">
            <v>0</v>
          </cell>
          <cell r="AD10">
            <v>1297252</v>
          </cell>
          <cell r="AE10">
            <v>1798092</v>
          </cell>
          <cell r="AF10">
            <v>1798092</v>
          </cell>
          <cell r="AG10">
            <v>4900</v>
          </cell>
        </row>
        <row r="11">
          <cell r="A11">
            <v>822</v>
          </cell>
          <cell r="B11" t="str">
            <v>高井　宣章</v>
          </cell>
          <cell r="C11">
            <v>10000</v>
          </cell>
          <cell r="D11" t="str">
            <v>役員</v>
          </cell>
          <cell r="E11">
            <v>0</v>
          </cell>
          <cell r="F11">
            <v>100000</v>
          </cell>
          <cell r="G11">
            <v>0</v>
          </cell>
          <cell r="H11">
            <v>0</v>
          </cell>
          <cell r="I11">
            <v>0</v>
          </cell>
          <cell r="J11">
            <v>0</v>
          </cell>
          <cell r="K11">
            <v>0</v>
          </cell>
          <cell r="L11">
            <v>0</v>
          </cell>
          <cell r="M11">
            <v>0</v>
          </cell>
          <cell r="N11">
            <v>0</v>
          </cell>
          <cell r="O11">
            <v>0</v>
          </cell>
          <cell r="P11">
            <v>0</v>
          </cell>
          <cell r="Q11">
            <v>0</v>
          </cell>
          <cell r="R11">
            <v>100000</v>
          </cell>
          <cell r="S11">
            <v>100000</v>
          </cell>
          <cell r="T11">
            <v>0</v>
          </cell>
          <cell r="U11">
            <v>0</v>
          </cell>
          <cell r="V11">
            <v>0</v>
          </cell>
          <cell r="W11">
            <v>0</v>
          </cell>
          <cell r="X11">
            <v>100000</v>
          </cell>
          <cell r="Y11">
            <v>3500</v>
          </cell>
          <cell r="Z11">
            <v>0</v>
          </cell>
          <cell r="AA11">
            <v>0</v>
          </cell>
          <cell r="AB11">
            <v>0</v>
          </cell>
          <cell r="AD11">
            <v>3500</v>
          </cell>
          <cell r="AE11">
            <v>96500</v>
          </cell>
          <cell r="AF11">
            <v>96500</v>
          </cell>
          <cell r="AG11">
            <v>0</v>
          </cell>
        </row>
        <row r="12">
          <cell r="A12">
            <v>863</v>
          </cell>
          <cell r="B12" t="str">
            <v>國本　博司</v>
          </cell>
          <cell r="C12">
            <v>10100</v>
          </cell>
          <cell r="D12" t="str">
            <v>内部監査室</v>
          </cell>
          <cell r="E12">
            <v>833334</v>
          </cell>
          <cell r="F12">
            <v>0</v>
          </cell>
          <cell r="G12">
            <v>0</v>
          </cell>
          <cell r="H12">
            <v>0</v>
          </cell>
          <cell r="I12">
            <v>0</v>
          </cell>
          <cell r="J12">
            <v>0</v>
          </cell>
          <cell r="K12">
            <v>0</v>
          </cell>
          <cell r="L12">
            <v>0</v>
          </cell>
          <cell r="M12">
            <v>0</v>
          </cell>
          <cell r="N12">
            <v>0</v>
          </cell>
          <cell r="O12">
            <v>0</v>
          </cell>
          <cell r="P12">
            <v>11810</v>
          </cell>
          <cell r="Q12">
            <v>0</v>
          </cell>
          <cell r="R12">
            <v>845144</v>
          </cell>
          <cell r="S12">
            <v>845144</v>
          </cell>
          <cell r="T12">
            <v>30710</v>
          </cell>
          <cell r="U12">
            <v>45390</v>
          </cell>
          <cell r="V12">
            <v>5071</v>
          </cell>
          <cell r="W12">
            <v>81171</v>
          </cell>
          <cell r="X12">
            <v>752163</v>
          </cell>
          <cell r="Y12">
            <v>73430</v>
          </cell>
          <cell r="Z12">
            <v>0</v>
          </cell>
          <cell r="AA12">
            <v>0</v>
          </cell>
          <cell r="AB12">
            <v>0</v>
          </cell>
          <cell r="AD12">
            <v>154601</v>
          </cell>
          <cell r="AE12">
            <v>690543</v>
          </cell>
          <cell r="AF12">
            <v>690543</v>
          </cell>
          <cell r="AG12">
            <v>4150</v>
          </cell>
        </row>
        <row r="13">
          <cell r="A13">
            <v>24</v>
          </cell>
          <cell r="B13" t="str">
            <v>小杉　大介</v>
          </cell>
          <cell r="C13">
            <v>20000</v>
          </cell>
          <cell r="D13" t="str">
            <v>はたらこねっと事業本部</v>
          </cell>
          <cell r="E13">
            <v>1083334</v>
          </cell>
          <cell r="F13">
            <v>0</v>
          </cell>
          <cell r="G13">
            <v>0</v>
          </cell>
          <cell r="H13">
            <v>0</v>
          </cell>
          <cell r="I13">
            <v>0</v>
          </cell>
          <cell r="J13">
            <v>7820</v>
          </cell>
          <cell r="K13">
            <v>0</v>
          </cell>
          <cell r="L13">
            <v>1000</v>
          </cell>
          <cell r="M13">
            <v>0</v>
          </cell>
          <cell r="N13">
            <v>0</v>
          </cell>
          <cell r="O13">
            <v>0</v>
          </cell>
          <cell r="P13">
            <v>14090</v>
          </cell>
          <cell r="Q13">
            <v>0</v>
          </cell>
          <cell r="R13">
            <v>1106244</v>
          </cell>
          <cell r="S13">
            <v>1106244</v>
          </cell>
          <cell r="T13">
            <v>31360</v>
          </cell>
          <cell r="U13">
            <v>45390</v>
          </cell>
          <cell r="V13">
            <v>6637</v>
          </cell>
          <cell r="W13">
            <v>83387</v>
          </cell>
          <cell r="X13">
            <v>1000947</v>
          </cell>
          <cell r="Y13">
            <v>128600</v>
          </cell>
          <cell r="Z13">
            <v>46100</v>
          </cell>
          <cell r="AA13">
            <v>81000</v>
          </cell>
          <cell r="AB13">
            <v>21000</v>
          </cell>
          <cell r="AD13">
            <v>360087</v>
          </cell>
          <cell r="AE13">
            <v>746157</v>
          </cell>
          <cell r="AF13">
            <v>746157</v>
          </cell>
          <cell r="AG13">
            <v>0</v>
          </cell>
        </row>
        <row r="14">
          <cell r="A14">
            <v>606</v>
          </cell>
          <cell r="B14" t="str">
            <v>橋詰　宗一</v>
          </cell>
          <cell r="C14">
            <v>20000</v>
          </cell>
          <cell r="D14" t="str">
            <v>はたらこねっと事業本部</v>
          </cell>
          <cell r="E14">
            <v>555417</v>
          </cell>
          <cell r="F14">
            <v>0</v>
          </cell>
          <cell r="G14">
            <v>0</v>
          </cell>
          <cell r="H14">
            <v>0</v>
          </cell>
          <cell r="I14">
            <v>0</v>
          </cell>
          <cell r="J14">
            <v>2240</v>
          </cell>
          <cell r="K14">
            <v>0</v>
          </cell>
          <cell r="L14">
            <v>0</v>
          </cell>
          <cell r="M14">
            <v>0</v>
          </cell>
          <cell r="N14">
            <v>0</v>
          </cell>
          <cell r="O14">
            <v>-264484</v>
          </cell>
          <cell r="P14">
            <v>0</v>
          </cell>
          <cell r="Q14">
            <v>0</v>
          </cell>
          <cell r="R14">
            <v>293173</v>
          </cell>
          <cell r="S14">
            <v>293173</v>
          </cell>
          <cell r="T14">
            <v>19840</v>
          </cell>
          <cell r="U14">
            <v>45390</v>
          </cell>
          <cell r="V14">
            <v>1759</v>
          </cell>
          <cell r="W14">
            <v>66989</v>
          </cell>
          <cell r="X14">
            <v>223944</v>
          </cell>
          <cell r="Y14">
            <v>3920</v>
          </cell>
          <cell r="Z14">
            <v>0</v>
          </cell>
          <cell r="AA14">
            <v>0</v>
          </cell>
          <cell r="AB14">
            <v>0</v>
          </cell>
          <cell r="AD14">
            <v>70909</v>
          </cell>
          <cell r="AE14">
            <v>222264</v>
          </cell>
          <cell r="AF14">
            <v>222264</v>
          </cell>
          <cell r="AG14">
            <v>0</v>
          </cell>
        </row>
        <row r="15">
          <cell r="A15">
            <v>722</v>
          </cell>
          <cell r="B15" t="str">
            <v>近澤　抄代</v>
          </cell>
          <cell r="C15">
            <v>20000</v>
          </cell>
          <cell r="D15" t="str">
            <v>はたらこねっと事業本部</v>
          </cell>
          <cell r="E15">
            <v>0</v>
          </cell>
          <cell r="F15">
            <v>0</v>
          </cell>
          <cell r="G15">
            <v>176700</v>
          </cell>
          <cell r="H15">
            <v>8172</v>
          </cell>
          <cell r="I15">
            <v>0</v>
          </cell>
          <cell r="J15">
            <v>0</v>
          </cell>
          <cell r="K15">
            <v>0</v>
          </cell>
          <cell r="L15">
            <v>0</v>
          </cell>
          <cell r="M15">
            <v>58900</v>
          </cell>
          <cell r="N15">
            <v>6377</v>
          </cell>
          <cell r="O15">
            <v>0</v>
          </cell>
          <cell r="P15">
            <v>18730</v>
          </cell>
          <cell r="Q15">
            <v>0</v>
          </cell>
          <cell r="R15">
            <v>268879</v>
          </cell>
          <cell r="S15">
            <v>268879</v>
          </cell>
          <cell r="T15">
            <v>7680</v>
          </cell>
          <cell r="U15">
            <v>17570</v>
          </cell>
          <cell r="V15">
            <v>1613</v>
          </cell>
          <cell r="W15">
            <v>26863</v>
          </cell>
          <cell r="X15">
            <v>223286</v>
          </cell>
          <cell r="Y15">
            <v>5480</v>
          </cell>
          <cell r="Z15">
            <v>0</v>
          </cell>
          <cell r="AA15">
            <v>0</v>
          </cell>
          <cell r="AB15">
            <v>0</v>
          </cell>
          <cell r="AD15">
            <v>32343</v>
          </cell>
          <cell r="AE15">
            <v>236536</v>
          </cell>
          <cell r="AF15">
            <v>236536</v>
          </cell>
          <cell r="AG15">
            <v>0</v>
          </cell>
        </row>
        <row r="16">
          <cell r="A16">
            <v>880</v>
          </cell>
          <cell r="B16" t="str">
            <v>青木　優介</v>
          </cell>
          <cell r="C16">
            <v>20000</v>
          </cell>
          <cell r="D16" t="str">
            <v>はたらこねっと事業本部</v>
          </cell>
          <cell r="E16">
            <v>0</v>
          </cell>
          <cell r="F16">
            <v>0</v>
          </cell>
          <cell r="G16">
            <v>172500</v>
          </cell>
          <cell r="H16">
            <v>0</v>
          </cell>
          <cell r="I16">
            <v>0</v>
          </cell>
          <cell r="J16">
            <v>0</v>
          </cell>
          <cell r="K16">
            <v>0</v>
          </cell>
          <cell r="L16">
            <v>0</v>
          </cell>
          <cell r="M16">
            <v>57500</v>
          </cell>
          <cell r="N16">
            <v>0</v>
          </cell>
          <cell r="O16">
            <v>-109523</v>
          </cell>
          <cell r="P16">
            <v>8160</v>
          </cell>
          <cell r="Q16">
            <v>0</v>
          </cell>
          <cell r="R16">
            <v>128637</v>
          </cell>
          <cell r="S16">
            <v>128637</v>
          </cell>
          <cell r="T16">
            <v>0</v>
          </cell>
          <cell r="U16">
            <v>0</v>
          </cell>
          <cell r="V16">
            <v>772</v>
          </cell>
          <cell r="W16">
            <v>772</v>
          </cell>
          <cell r="X16">
            <v>119705</v>
          </cell>
          <cell r="Y16">
            <v>1690</v>
          </cell>
          <cell r="Z16">
            <v>0</v>
          </cell>
          <cell r="AA16">
            <v>0</v>
          </cell>
          <cell r="AB16">
            <v>0</v>
          </cell>
          <cell r="AD16">
            <v>2462</v>
          </cell>
          <cell r="AE16">
            <v>126175</v>
          </cell>
          <cell r="AF16">
            <v>126175</v>
          </cell>
          <cell r="AG16">
            <v>0</v>
          </cell>
        </row>
        <row r="17">
          <cell r="A17">
            <v>883</v>
          </cell>
          <cell r="B17" t="str">
            <v>足立　明日香</v>
          </cell>
          <cell r="C17">
            <v>20000</v>
          </cell>
          <cell r="D17" t="str">
            <v>はたらこねっと事業本部</v>
          </cell>
          <cell r="E17">
            <v>0</v>
          </cell>
          <cell r="F17">
            <v>0</v>
          </cell>
          <cell r="G17">
            <v>172500</v>
          </cell>
          <cell r="H17">
            <v>0</v>
          </cell>
          <cell r="I17">
            <v>0</v>
          </cell>
          <cell r="J17">
            <v>0</v>
          </cell>
          <cell r="K17">
            <v>0</v>
          </cell>
          <cell r="L17">
            <v>0</v>
          </cell>
          <cell r="M17">
            <v>57500</v>
          </cell>
          <cell r="N17">
            <v>0</v>
          </cell>
          <cell r="O17">
            <v>-109523</v>
          </cell>
          <cell r="P17">
            <v>10210</v>
          </cell>
          <cell r="Q17">
            <v>0</v>
          </cell>
          <cell r="R17">
            <v>130687</v>
          </cell>
          <cell r="S17">
            <v>130687</v>
          </cell>
          <cell r="T17">
            <v>0</v>
          </cell>
          <cell r="U17">
            <v>0</v>
          </cell>
          <cell r="V17">
            <v>784</v>
          </cell>
          <cell r="W17">
            <v>784</v>
          </cell>
          <cell r="X17">
            <v>119693</v>
          </cell>
          <cell r="Y17">
            <v>1690</v>
          </cell>
          <cell r="Z17">
            <v>0</v>
          </cell>
          <cell r="AA17">
            <v>0</v>
          </cell>
          <cell r="AB17">
            <v>0</v>
          </cell>
          <cell r="AD17">
            <v>2474</v>
          </cell>
          <cell r="AE17">
            <v>128213</v>
          </cell>
          <cell r="AF17">
            <v>128213</v>
          </cell>
          <cell r="AG17">
            <v>0</v>
          </cell>
        </row>
        <row r="18">
          <cell r="A18">
            <v>885</v>
          </cell>
          <cell r="B18" t="str">
            <v>安藤　奈央</v>
          </cell>
          <cell r="C18">
            <v>20000</v>
          </cell>
          <cell r="D18" t="str">
            <v>はたらこねっと事業本部</v>
          </cell>
          <cell r="E18">
            <v>0</v>
          </cell>
          <cell r="F18">
            <v>0</v>
          </cell>
          <cell r="G18">
            <v>172500</v>
          </cell>
          <cell r="H18">
            <v>0</v>
          </cell>
          <cell r="I18">
            <v>0</v>
          </cell>
          <cell r="J18">
            <v>0</v>
          </cell>
          <cell r="K18">
            <v>0</v>
          </cell>
          <cell r="L18">
            <v>0</v>
          </cell>
          <cell r="M18">
            <v>57500</v>
          </cell>
          <cell r="N18">
            <v>0</v>
          </cell>
          <cell r="O18">
            <v>-109523</v>
          </cell>
          <cell r="P18">
            <v>8160</v>
          </cell>
          <cell r="Q18">
            <v>0</v>
          </cell>
          <cell r="R18">
            <v>128637</v>
          </cell>
          <cell r="S18">
            <v>128637</v>
          </cell>
          <cell r="T18">
            <v>0</v>
          </cell>
          <cell r="U18">
            <v>0</v>
          </cell>
          <cell r="V18">
            <v>772</v>
          </cell>
          <cell r="W18">
            <v>772</v>
          </cell>
          <cell r="X18">
            <v>119705</v>
          </cell>
          <cell r="Y18">
            <v>1690</v>
          </cell>
          <cell r="Z18">
            <v>0</v>
          </cell>
          <cell r="AA18">
            <v>0</v>
          </cell>
          <cell r="AB18">
            <v>0</v>
          </cell>
          <cell r="AD18">
            <v>2462</v>
          </cell>
          <cell r="AE18">
            <v>126175</v>
          </cell>
          <cell r="AF18">
            <v>126175</v>
          </cell>
          <cell r="AG18">
            <v>0</v>
          </cell>
        </row>
        <row r="19">
          <cell r="A19">
            <v>891</v>
          </cell>
          <cell r="B19" t="str">
            <v>上野　麻佑子</v>
          </cell>
          <cell r="C19">
            <v>20000</v>
          </cell>
          <cell r="D19" t="str">
            <v>はたらこねっと事業本部</v>
          </cell>
          <cell r="E19">
            <v>0</v>
          </cell>
          <cell r="F19">
            <v>0</v>
          </cell>
          <cell r="G19">
            <v>172500</v>
          </cell>
          <cell r="H19">
            <v>0</v>
          </cell>
          <cell r="I19">
            <v>0</v>
          </cell>
          <cell r="J19">
            <v>0</v>
          </cell>
          <cell r="K19">
            <v>0</v>
          </cell>
          <cell r="L19">
            <v>0</v>
          </cell>
          <cell r="M19">
            <v>57500</v>
          </cell>
          <cell r="N19">
            <v>0</v>
          </cell>
          <cell r="O19">
            <v>-109523</v>
          </cell>
          <cell r="P19">
            <v>12360</v>
          </cell>
          <cell r="Q19">
            <v>0</v>
          </cell>
          <cell r="R19">
            <v>132837</v>
          </cell>
          <cell r="S19">
            <v>132837</v>
          </cell>
          <cell r="T19">
            <v>0</v>
          </cell>
          <cell r="U19">
            <v>0</v>
          </cell>
          <cell r="V19">
            <v>797</v>
          </cell>
          <cell r="W19">
            <v>797</v>
          </cell>
          <cell r="X19">
            <v>119680</v>
          </cell>
          <cell r="Y19">
            <v>1690</v>
          </cell>
          <cell r="Z19">
            <v>0</v>
          </cell>
          <cell r="AA19">
            <v>0</v>
          </cell>
          <cell r="AB19">
            <v>0</v>
          </cell>
          <cell r="AD19">
            <v>2487</v>
          </cell>
          <cell r="AE19">
            <v>130350</v>
          </cell>
          <cell r="AF19">
            <v>130350</v>
          </cell>
          <cell r="AG19">
            <v>0</v>
          </cell>
        </row>
        <row r="20">
          <cell r="A20">
            <v>894</v>
          </cell>
          <cell r="B20" t="str">
            <v>遠藤　なな子</v>
          </cell>
          <cell r="C20">
            <v>20000</v>
          </cell>
          <cell r="D20" t="str">
            <v>はたらこねっと事業本部</v>
          </cell>
          <cell r="E20">
            <v>0</v>
          </cell>
          <cell r="F20">
            <v>0</v>
          </cell>
          <cell r="G20">
            <v>172500</v>
          </cell>
          <cell r="H20">
            <v>0</v>
          </cell>
          <cell r="I20">
            <v>0</v>
          </cell>
          <cell r="J20">
            <v>0</v>
          </cell>
          <cell r="K20">
            <v>0</v>
          </cell>
          <cell r="L20">
            <v>0</v>
          </cell>
          <cell r="M20">
            <v>57500</v>
          </cell>
          <cell r="N20">
            <v>0</v>
          </cell>
          <cell r="O20">
            <v>-109523</v>
          </cell>
          <cell r="P20">
            <v>8620</v>
          </cell>
          <cell r="Q20">
            <v>0</v>
          </cell>
          <cell r="R20">
            <v>129097</v>
          </cell>
          <cell r="S20">
            <v>129097</v>
          </cell>
          <cell r="T20">
            <v>0</v>
          </cell>
          <cell r="U20">
            <v>0</v>
          </cell>
          <cell r="V20">
            <v>775</v>
          </cell>
          <cell r="W20">
            <v>775</v>
          </cell>
          <cell r="X20">
            <v>119702</v>
          </cell>
          <cell r="Y20">
            <v>1690</v>
          </cell>
          <cell r="Z20">
            <v>0</v>
          </cell>
          <cell r="AA20">
            <v>0</v>
          </cell>
          <cell r="AB20">
            <v>0</v>
          </cell>
          <cell r="AD20">
            <v>2465</v>
          </cell>
          <cell r="AE20">
            <v>126632</v>
          </cell>
          <cell r="AF20">
            <v>126632</v>
          </cell>
          <cell r="AG20">
            <v>0</v>
          </cell>
        </row>
        <row r="21">
          <cell r="A21">
            <v>896</v>
          </cell>
          <cell r="B21" t="str">
            <v>太田　奈緒</v>
          </cell>
          <cell r="C21">
            <v>20000</v>
          </cell>
          <cell r="D21" t="str">
            <v>はたらこねっと事業本部</v>
          </cell>
          <cell r="E21">
            <v>0</v>
          </cell>
          <cell r="F21">
            <v>0</v>
          </cell>
          <cell r="G21">
            <v>172500</v>
          </cell>
          <cell r="H21">
            <v>0</v>
          </cell>
          <cell r="I21">
            <v>0</v>
          </cell>
          <cell r="J21">
            <v>0</v>
          </cell>
          <cell r="K21">
            <v>0</v>
          </cell>
          <cell r="L21">
            <v>0</v>
          </cell>
          <cell r="M21">
            <v>57500</v>
          </cell>
          <cell r="N21">
            <v>0</v>
          </cell>
          <cell r="O21">
            <v>-109523</v>
          </cell>
          <cell r="P21">
            <v>12980</v>
          </cell>
          <cell r="Q21">
            <v>0</v>
          </cell>
          <cell r="R21">
            <v>133457</v>
          </cell>
          <cell r="S21">
            <v>133457</v>
          </cell>
          <cell r="T21">
            <v>0</v>
          </cell>
          <cell r="U21">
            <v>0</v>
          </cell>
          <cell r="V21">
            <v>801</v>
          </cell>
          <cell r="W21">
            <v>801</v>
          </cell>
          <cell r="X21">
            <v>119676</v>
          </cell>
          <cell r="Y21">
            <v>1690</v>
          </cell>
          <cell r="Z21">
            <v>0</v>
          </cell>
          <cell r="AA21">
            <v>0</v>
          </cell>
          <cell r="AB21">
            <v>0</v>
          </cell>
          <cell r="AD21">
            <v>2491</v>
          </cell>
          <cell r="AE21">
            <v>130966</v>
          </cell>
          <cell r="AF21">
            <v>130966</v>
          </cell>
          <cell r="AG21">
            <v>0</v>
          </cell>
        </row>
        <row r="22">
          <cell r="A22">
            <v>899</v>
          </cell>
          <cell r="B22" t="str">
            <v>大山口　明宏</v>
          </cell>
          <cell r="C22">
            <v>20000</v>
          </cell>
          <cell r="D22" t="str">
            <v>はたらこねっと事業本部</v>
          </cell>
          <cell r="E22">
            <v>0</v>
          </cell>
          <cell r="F22">
            <v>0</v>
          </cell>
          <cell r="G22">
            <v>172500</v>
          </cell>
          <cell r="H22">
            <v>0</v>
          </cell>
          <cell r="I22">
            <v>0</v>
          </cell>
          <cell r="J22">
            <v>0</v>
          </cell>
          <cell r="K22">
            <v>0</v>
          </cell>
          <cell r="L22">
            <v>0</v>
          </cell>
          <cell r="M22">
            <v>57500</v>
          </cell>
          <cell r="N22">
            <v>0</v>
          </cell>
          <cell r="O22">
            <v>-109523</v>
          </cell>
          <cell r="P22">
            <v>27680</v>
          </cell>
          <cell r="Q22">
            <v>0</v>
          </cell>
          <cell r="R22">
            <v>148157</v>
          </cell>
          <cell r="S22">
            <v>148157</v>
          </cell>
          <cell r="T22">
            <v>0</v>
          </cell>
          <cell r="U22">
            <v>0</v>
          </cell>
          <cell r="V22">
            <v>889</v>
          </cell>
          <cell r="W22">
            <v>889</v>
          </cell>
          <cell r="X22">
            <v>119588</v>
          </cell>
          <cell r="Y22">
            <v>1690</v>
          </cell>
          <cell r="Z22">
            <v>0</v>
          </cell>
          <cell r="AA22">
            <v>0</v>
          </cell>
          <cell r="AB22">
            <v>0</v>
          </cell>
          <cell r="AD22">
            <v>2579</v>
          </cell>
          <cell r="AE22">
            <v>145578</v>
          </cell>
          <cell r="AF22">
            <v>145578</v>
          </cell>
          <cell r="AG22">
            <v>0</v>
          </cell>
        </row>
        <row r="23">
          <cell r="A23">
            <v>900</v>
          </cell>
          <cell r="B23" t="str">
            <v>岡本　翔</v>
          </cell>
          <cell r="C23">
            <v>20000</v>
          </cell>
          <cell r="D23" t="str">
            <v>はたらこねっと事業本部</v>
          </cell>
          <cell r="E23">
            <v>0</v>
          </cell>
          <cell r="F23">
            <v>0</v>
          </cell>
          <cell r="G23">
            <v>172500</v>
          </cell>
          <cell r="H23">
            <v>0</v>
          </cell>
          <cell r="I23">
            <v>0</v>
          </cell>
          <cell r="J23">
            <v>0</v>
          </cell>
          <cell r="K23">
            <v>0</v>
          </cell>
          <cell r="L23">
            <v>0</v>
          </cell>
          <cell r="M23">
            <v>57500</v>
          </cell>
          <cell r="N23">
            <v>0</v>
          </cell>
          <cell r="O23">
            <v>-109523</v>
          </cell>
          <cell r="P23">
            <v>21190</v>
          </cell>
          <cell r="Q23">
            <v>0</v>
          </cell>
          <cell r="R23">
            <v>141667</v>
          </cell>
          <cell r="S23">
            <v>141667</v>
          </cell>
          <cell r="T23">
            <v>0</v>
          </cell>
          <cell r="U23">
            <v>0</v>
          </cell>
          <cell r="V23">
            <v>850</v>
          </cell>
          <cell r="W23">
            <v>850</v>
          </cell>
          <cell r="X23">
            <v>119627</v>
          </cell>
          <cell r="Y23">
            <v>1690</v>
          </cell>
          <cell r="Z23">
            <v>0</v>
          </cell>
          <cell r="AA23">
            <v>0</v>
          </cell>
          <cell r="AB23">
            <v>0</v>
          </cell>
          <cell r="AD23">
            <v>2540</v>
          </cell>
          <cell r="AE23">
            <v>139127</v>
          </cell>
          <cell r="AF23">
            <v>139127</v>
          </cell>
          <cell r="AG23">
            <v>0</v>
          </cell>
        </row>
        <row r="24">
          <cell r="A24">
            <v>904</v>
          </cell>
          <cell r="B24" t="str">
            <v>賀來　友麻</v>
          </cell>
          <cell r="C24">
            <v>20000</v>
          </cell>
          <cell r="D24" t="str">
            <v>はたらこねっと事業本部</v>
          </cell>
          <cell r="E24">
            <v>0</v>
          </cell>
          <cell r="F24">
            <v>0</v>
          </cell>
          <cell r="G24">
            <v>172500</v>
          </cell>
          <cell r="H24">
            <v>0</v>
          </cell>
          <cell r="I24">
            <v>0</v>
          </cell>
          <cell r="J24">
            <v>0</v>
          </cell>
          <cell r="K24">
            <v>0</v>
          </cell>
          <cell r="L24">
            <v>0</v>
          </cell>
          <cell r="M24">
            <v>57500</v>
          </cell>
          <cell r="N24">
            <v>0</v>
          </cell>
          <cell r="O24">
            <v>-109523</v>
          </cell>
          <cell r="P24">
            <v>8040</v>
          </cell>
          <cell r="Q24">
            <v>0</v>
          </cell>
          <cell r="R24">
            <v>128517</v>
          </cell>
          <cell r="S24">
            <v>128517</v>
          </cell>
          <cell r="T24">
            <v>0</v>
          </cell>
          <cell r="U24">
            <v>0</v>
          </cell>
          <cell r="V24">
            <v>771</v>
          </cell>
          <cell r="W24">
            <v>771</v>
          </cell>
          <cell r="X24">
            <v>119706</v>
          </cell>
          <cell r="Y24">
            <v>1690</v>
          </cell>
          <cell r="Z24">
            <v>0</v>
          </cell>
          <cell r="AA24">
            <v>0</v>
          </cell>
          <cell r="AB24">
            <v>0</v>
          </cell>
          <cell r="AD24">
            <v>2461</v>
          </cell>
          <cell r="AE24">
            <v>126056</v>
          </cell>
          <cell r="AF24">
            <v>126056</v>
          </cell>
          <cell r="AG24">
            <v>0</v>
          </cell>
        </row>
        <row r="25">
          <cell r="A25">
            <v>909</v>
          </cell>
          <cell r="B25" t="str">
            <v>川端　美紀</v>
          </cell>
          <cell r="C25">
            <v>20000</v>
          </cell>
          <cell r="D25" t="str">
            <v>はたらこねっと事業本部</v>
          </cell>
          <cell r="E25">
            <v>0</v>
          </cell>
          <cell r="F25">
            <v>0</v>
          </cell>
          <cell r="G25">
            <v>172500</v>
          </cell>
          <cell r="H25">
            <v>0</v>
          </cell>
          <cell r="I25">
            <v>0</v>
          </cell>
          <cell r="J25">
            <v>0</v>
          </cell>
          <cell r="K25">
            <v>0</v>
          </cell>
          <cell r="L25">
            <v>0</v>
          </cell>
          <cell r="M25">
            <v>57500</v>
          </cell>
          <cell r="N25">
            <v>0</v>
          </cell>
          <cell r="O25">
            <v>-109523</v>
          </cell>
          <cell r="P25">
            <v>6300</v>
          </cell>
          <cell r="Q25">
            <v>0</v>
          </cell>
          <cell r="R25">
            <v>126777</v>
          </cell>
          <cell r="S25">
            <v>126777</v>
          </cell>
          <cell r="T25">
            <v>0</v>
          </cell>
          <cell r="U25">
            <v>0</v>
          </cell>
          <cell r="V25">
            <v>761</v>
          </cell>
          <cell r="W25">
            <v>761</v>
          </cell>
          <cell r="X25">
            <v>119716</v>
          </cell>
          <cell r="Y25">
            <v>1690</v>
          </cell>
          <cell r="Z25">
            <v>0</v>
          </cell>
          <cell r="AA25">
            <v>0</v>
          </cell>
          <cell r="AB25">
            <v>0</v>
          </cell>
          <cell r="AD25">
            <v>2451</v>
          </cell>
          <cell r="AE25">
            <v>124326</v>
          </cell>
          <cell r="AF25">
            <v>124326</v>
          </cell>
          <cell r="AG25">
            <v>0</v>
          </cell>
        </row>
        <row r="26">
          <cell r="A26">
            <v>911</v>
          </cell>
          <cell r="B26" t="str">
            <v>木田　枝里</v>
          </cell>
          <cell r="C26">
            <v>20000</v>
          </cell>
          <cell r="D26" t="str">
            <v>はたらこねっと事業本部</v>
          </cell>
          <cell r="E26">
            <v>0</v>
          </cell>
          <cell r="F26">
            <v>0</v>
          </cell>
          <cell r="G26">
            <v>172500</v>
          </cell>
          <cell r="H26">
            <v>0</v>
          </cell>
          <cell r="I26">
            <v>0</v>
          </cell>
          <cell r="J26">
            <v>0</v>
          </cell>
          <cell r="K26">
            <v>0</v>
          </cell>
          <cell r="L26">
            <v>0</v>
          </cell>
          <cell r="M26">
            <v>57500</v>
          </cell>
          <cell r="N26">
            <v>0</v>
          </cell>
          <cell r="O26">
            <v>-109523</v>
          </cell>
          <cell r="P26">
            <v>5080</v>
          </cell>
          <cell r="Q26">
            <v>0</v>
          </cell>
          <cell r="R26">
            <v>125557</v>
          </cell>
          <cell r="S26">
            <v>125557</v>
          </cell>
          <cell r="T26">
            <v>0</v>
          </cell>
          <cell r="U26">
            <v>0</v>
          </cell>
          <cell r="V26">
            <v>753</v>
          </cell>
          <cell r="W26">
            <v>753</v>
          </cell>
          <cell r="X26">
            <v>119724</v>
          </cell>
          <cell r="Y26">
            <v>1690</v>
          </cell>
          <cell r="Z26">
            <v>0</v>
          </cell>
          <cell r="AA26">
            <v>0</v>
          </cell>
          <cell r="AB26">
            <v>0</v>
          </cell>
          <cell r="AD26">
            <v>2443</v>
          </cell>
          <cell r="AE26">
            <v>123114</v>
          </cell>
          <cell r="AF26">
            <v>123114</v>
          </cell>
          <cell r="AG26">
            <v>0</v>
          </cell>
        </row>
        <row r="27">
          <cell r="A27">
            <v>915</v>
          </cell>
          <cell r="B27" t="str">
            <v>塩野　尚美</v>
          </cell>
          <cell r="C27">
            <v>20000</v>
          </cell>
          <cell r="D27" t="str">
            <v>はたらこねっと事業本部</v>
          </cell>
          <cell r="E27">
            <v>0</v>
          </cell>
          <cell r="F27">
            <v>0</v>
          </cell>
          <cell r="G27">
            <v>172500</v>
          </cell>
          <cell r="H27">
            <v>0</v>
          </cell>
          <cell r="I27">
            <v>0</v>
          </cell>
          <cell r="J27">
            <v>0</v>
          </cell>
          <cell r="K27">
            <v>0</v>
          </cell>
          <cell r="L27">
            <v>0</v>
          </cell>
          <cell r="M27">
            <v>57500</v>
          </cell>
          <cell r="N27">
            <v>0</v>
          </cell>
          <cell r="O27">
            <v>-109523</v>
          </cell>
          <cell r="P27">
            <v>19310</v>
          </cell>
          <cell r="Q27">
            <v>0</v>
          </cell>
          <cell r="R27">
            <v>139787</v>
          </cell>
          <cell r="S27">
            <v>139787</v>
          </cell>
          <cell r="T27">
            <v>0</v>
          </cell>
          <cell r="U27">
            <v>0</v>
          </cell>
          <cell r="V27">
            <v>839</v>
          </cell>
          <cell r="W27">
            <v>839</v>
          </cell>
          <cell r="X27">
            <v>119638</v>
          </cell>
          <cell r="Y27">
            <v>1690</v>
          </cell>
          <cell r="Z27">
            <v>0</v>
          </cell>
          <cell r="AA27">
            <v>0</v>
          </cell>
          <cell r="AB27">
            <v>0</v>
          </cell>
          <cell r="AD27">
            <v>2529</v>
          </cell>
          <cell r="AE27">
            <v>137258</v>
          </cell>
          <cell r="AF27">
            <v>137258</v>
          </cell>
          <cell r="AG27">
            <v>0</v>
          </cell>
        </row>
        <row r="28">
          <cell r="A28">
            <v>919</v>
          </cell>
          <cell r="B28" t="str">
            <v>下岡　映美子</v>
          </cell>
          <cell r="C28">
            <v>20000</v>
          </cell>
          <cell r="D28" t="str">
            <v>はたらこねっと事業本部</v>
          </cell>
          <cell r="E28">
            <v>0</v>
          </cell>
          <cell r="F28">
            <v>0</v>
          </cell>
          <cell r="G28">
            <v>172500</v>
          </cell>
          <cell r="H28">
            <v>0</v>
          </cell>
          <cell r="I28">
            <v>0</v>
          </cell>
          <cell r="J28">
            <v>0</v>
          </cell>
          <cell r="K28">
            <v>0</v>
          </cell>
          <cell r="L28">
            <v>0</v>
          </cell>
          <cell r="M28">
            <v>57500</v>
          </cell>
          <cell r="N28">
            <v>0</v>
          </cell>
          <cell r="O28">
            <v>-109523</v>
          </cell>
          <cell r="P28">
            <v>8620</v>
          </cell>
          <cell r="Q28">
            <v>0</v>
          </cell>
          <cell r="R28">
            <v>129097</v>
          </cell>
          <cell r="S28">
            <v>129097</v>
          </cell>
          <cell r="T28">
            <v>0</v>
          </cell>
          <cell r="U28">
            <v>0</v>
          </cell>
          <cell r="V28">
            <v>775</v>
          </cell>
          <cell r="W28">
            <v>775</v>
          </cell>
          <cell r="X28">
            <v>119702</v>
          </cell>
          <cell r="Y28">
            <v>1690</v>
          </cell>
          <cell r="Z28">
            <v>0</v>
          </cell>
          <cell r="AA28">
            <v>0</v>
          </cell>
          <cell r="AB28">
            <v>0</v>
          </cell>
          <cell r="AD28">
            <v>2465</v>
          </cell>
          <cell r="AE28">
            <v>126632</v>
          </cell>
          <cell r="AF28">
            <v>126632</v>
          </cell>
          <cell r="AG28">
            <v>0</v>
          </cell>
        </row>
        <row r="29">
          <cell r="A29">
            <v>923</v>
          </cell>
          <cell r="B29" t="str">
            <v>鈴木　健太</v>
          </cell>
          <cell r="C29">
            <v>20000</v>
          </cell>
          <cell r="D29" t="str">
            <v>はたらこねっと事業本部</v>
          </cell>
          <cell r="E29">
            <v>0</v>
          </cell>
          <cell r="F29">
            <v>0</v>
          </cell>
          <cell r="G29">
            <v>172500</v>
          </cell>
          <cell r="H29">
            <v>0</v>
          </cell>
          <cell r="I29">
            <v>0</v>
          </cell>
          <cell r="J29">
            <v>0</v>
          </cell>
          <cell r="K29">
            <v>0</v>
          </cell>
          <cell r="L29">
            <v>0</v>
          </cell>
          <cell r="M29">
            <v>57500</v>
          </cell>
          <cell r="N29">
            <v>0</v>
          </cell>
          <cell r="O29">
            <v>-109523</v>
          </cell>
          <cell r="P29">
            <v>15680</v>
          </cell>
          <cell r="Q29">
            <v>0</v>
          </cell>
          <cell r="R29">
            <v>136157</v>
          </cell>
          <cell r="S29">
            <v>136157</v>
          </cell>
          <cell r="T29">
            <v>0</v>
          </cell>
          <cell r="U29">
            <v>0</v>
          </cell>
          <cell r="V29">
            <v>817</v>
          </cell>
          <cell r="W29">
            <v>817</v>
          </cell>
          <cell r="X29">
            <v>119660</v>
          </cell>
          <cell r="Y29">
            <v>1690</v>
          </cell>
          <cell r="Z29">
            <v>0</v>
          </cell>
          <cell r="AA29">
            <v>0</v>
          </cell>
          <cell r="AB29">
            <v>0</v>
          </cell>
          <cell r="AD29">
            <v>2507</v>
          </cell>
          <cell r="AE29">
            <v>133650</v>
          </cell>
          <cell r="AF29">
            <v>133650</v>
          </cell>
          <cell r="AG29">
            <v>0</v>
          </cell>
        </row>
        <row r="30">
          <cell r="A30">
            <v>926</v>
          </cell>
          <cell r="B30" t="str">
            <v>高島　梓</v>
          </cell>
          <cell r="C30">
            <v>20000</v>
          </cell>
          <cell r="D30" t="str">
            <v>はたらこねっと事業本部</v>
          </cell>
          <cell r="E30">
            <v>0</v>
          </cell>
          <cell r="F30">
            <v>0</v>
          </cell>
          <cell r="G30">
            <v>172500</v>
          </cell>
          <cell r="H30">
            <v>150000</v>
          </cell>
          <cell r="I30">
            <v>0</v>
          </cell>
          <cell r="J30">
            <v>0</v>
          </cell>
          <cell r="K30">
            <v>0</v>
          </cell>
          <cell r="L30">
            <v>0</v>
          </cell>
          <cell r="M30">
            <v>57500</v>
          </cell>
          <cell r="N30">
            <v>0</v>
          </cell>
          <cell r="O30">
            <v>-109523</v>
          </cell>
          <cell r="P30">
            <v>14220</v>
          </cell>
          <cell r="Q30">
            <v>0</v>
          </cell>
          <cell r="R30">
            <v>284697</v>
          </cell>
          <cell r="S30">
            <v>284697</v>
          </cell>
          <cell r="T30">
            <v>0</v>
          </cell>
          <cell r="U30">
            <v>0</v>
          </cell>
          <cell r="V30">
            <v>1708</v>
          </cell>
          <cell r="W30">
            <v>1708</v>
          </cell>
          <cell r="X30">
            <v>268769</v>
          </cell>
          <cell r="Y30">
            <v>7070</v>
          </cell>
          <cell r="Z30">
            <v>0</v>
          </cell>
          <cell r="AA30">
            <v>51600</v>
          </cell>
          <cell r="AB30">
            <v>0</v>
          </cell>
          <cell r="AD30">
            <v>60378</v>
          </cell>
          <cell r="AE30">
            <v>224319</v>
          </cell>
          <cell r="AF30">
            <v>224319</v>
          </cell>
          <cell r="AG30">
            <v>0</v>
          </cell>
        </row>
        <row r="31">
          <cell r="A31">
            <v>927</v>
          </cell>
          <cell r="B31" t="str">
            <v>髙瀬　みどり</v>
          </cell>
          <cell r="C31">
            <v>20000</v>
          </cell>
          <cell r="D31" t="str">
            <v>はたらこねっと事業本部</v>
          </cell>
          <cell r="E31">
            <v>0</v>
          </cell>
          <cell r="F31">
            <v>0</v>
          </cell>
          <cell r="G31">
            <v>172500</v>
          </cell>
          <cell r="H31">
            <v>0</v>
          </cell>
          <cell r="I31">
            <v>0</v>
          </cell>
          <cell r="J31">
            <v>0</v>
          </cell>
          <cell r="K31">
            <v>0</v>
          </cell>
          <cell r="L31">
            <v>0</v>
          </cell>
          <cell r="M31">
            <v>57500</v>
          </cell>
          <cell r="N31">
            <v>0</v>
          </cell>
          <cell r="O31">
            <v>-109523</v>
          </cell>
          <cell r="P31">
            <v>4880</v>
          </cell>
          <cell r="Q31">
            <v>0</v>
          </cell>
          <cell r="R31">
            <v>125357</v>
          </cell>
          <cell r="S31">
            <v>125357</v>
          </cell>
          <cell r="T31">
            <v>0</v>
          </cell>
          <cell r="U31">
            <v>0</v>
          </cell>
          <cell r="V31">
            <v>752</v>
          </cell>
          <cell r="W31">
            <v>752</v>
          </cell>
          <cell r="X31">
            <v>119725</v>
          </cell>
          <cell r="Y31">
            <v>1690</v>
          </cell>
          <cell r="Z31">
            <v>0</v>
          </cell>
          <cell r="AA31">
            <v>0</v>
          </cell>
          <cell r="AB31">
            <v>0</v>
          </cell>
          <cell r="AD31">
            <v>2442</v>
          </cell>
          <cell r="AE31">
            <v>122915</v>
          </cell>
          <cell r="AF31">
            <v>122915</v>
          </cell>
          <cell r="AG31">
            <v>0</v>
          </cell>
        </row>
        <row r="32">
          <cell r="A32">
            <v>928</v>
          </cell>
          <cell r="B32" t="str">
            <v>田口　瑞穂</v>
          </cell>
          <cell r="C32">
            <v>20000</v>
          </cell>
          <cell r="D32" t="str">
            <v>はたらこねっと事業本部</v>
          </cell>
          <cell r="E32">
            <v>0</v>
          </cell>
          <cell r="F32">
            <v>0</v>
          </cell>
          <cell r="G32">
            <v>172500</v>
          </cell>
          <cell r="H32">
            <v>0</v>
          </cell>
          <cell r="I32">
            <v>0</v>
          </cell>
          <cell r="J32">
            <v>0</v>
          </cell>
          <cell r="K32">
            <v>0</v>
          </cell>
          <cell r="L32">
            <v>0</v>
          </cell>
          <cell r="M32">
            <v>57500</v>
          </cell>
          <cell r="N32">
            <v>0</v>
          </cell>
          <cell r="O32">
            <v>-109523</v>
          </cell>
          <cell r="P32">
            <v>15460</v>
          </cell>
          <cell r="Q32">
            <v>0</v>
          </cell>
          <cell r="R32">
            <v>135937</v>
          </cell>
          <cell r="S32">
            <v>135937</v>
          </cell>
          <cell r="T32">
            <v>0</v>
          </cell>
          <cell r="U32">
            <v>0</v>
          </cell>
          <cell r="V32">
            <v>816</v>
          </cell>
          <cell r="W32">
            <v>816</v>
          </cell>
          <cell r="X32">
            <v>119661</v>
          </cell>
          <cell r="Y32">
            <v>1690</v>
          </cell>
          <cell r="Z32">
            <v>0</v>
          </cell>
          <cell r="AA32">
            <v>0</v>
          </cell>
          <cell r="AB32">
            <v>0</v>
          </cell>
          <cell r="AD32">
            <v>2506</v>
          </cell>
          <cell r="AE32">
            <v>133431</v>
          </cell>
          <cell r="AF32">
            <v>133431</v>
          </cell>
          <cell r="AG32">
            <v>0</v>
          </cell>
        </row>
        <row r="33">
          <cell r="A33">
            <v>930</v>
          </cell>
          <cell r="B33" t="str">
            <v>竹内　綾美</v>
          </cell>
          <cell r="C33">
            <v>20000</v>
          </cell>
          <cell r="D33" t="str">
            <v>はたらこねっと事業本部</v>
          </cell>
          <cell r="E33">
            <v>0</v>
          </cell>
          <cell r="F33">
            <v>0</v>
          </cell>
          <cell r="G33">
            <v>172500</v>
          </cell>
          <cell r="H33">
            <v>0</v>
          </cell>
          <cell r="I33">
            <v>0</v>
          </cell>
          <cell r="J33">
            <v>0</v>
          </cell>
          <cell r="K33">
            <v>0</v>
          </cell>
          <cell r="L33">
            <v>0</v>
          </cell>
          <cell r="M33">
            <v>57500</v>
          </cell>
          <cell r="N33">
            <v>0</v>
          </cell>
          <cell r="O33">
            <v>-109523</v>
          </cell>
          <cell r="P33">
            <v>33970</v>
          </cell>
          <cell r="Q33">
            <v>0</v>
          </cell>
          <cell r="R33">
            <v>154447</v>
          </cell>
          <cell r="S33">
            <v>154447</v>
          </cell>
          <cell r="T33">
            <v>0</v>
          </cell>
          <cell r="U33">
            <v>0</v>
          </cell>
          <cell r="V33">
            <v>927</v>
          </cell>
          <cell r="W33">
            <v>927</v>
          </cell>
          <cell r="X33">
            <v>119550</v>
          </cell>
          <cell r="Y33">
            <v>1690</v>
          </cell>
          <cell r="Z33">
            <v>0</v>
          </cell>
          <cell r="AA33">
            <v>0</v>
          </cell>
          <cell r="AB33">
            <v>0</v>
          </cell>
          <cell r="AD33">
            <v>2617</v>
          </cell>
          <cell r="AE33">
            <v>151830</v>
          </cell>
          <cell r="AF33">
            <v>151830</v>
          </cell>
          <cell r="AG33">
            <v>0</v>
          </cell>
        </row>
        <row r="34">
          <cell r="A34">
            <v>931</v>
          </cell>
          <cell r="B34" t="str">
            <v>武田　明菜</v>
          </cell>
          <cell r="C34">
            <v>20000</v>
          </cell>
          <cell r="D34" t="str">
            <v>はたらこねっと事業本部</v>
          </cell>
          <cell r="E34">
            <v>0</v>
          </cell>
          <cell r="F34">
            <v>0</v>
          </cell>
          <cell r="G34">
            <v>172500</v>
          </cell>
          <cell r="H34">
            <v>0</v>
          </cell>
          <cell r="I34">
            <v>0</v>
          </cell>
          <cell r="J34">
            <v>0</v>
          </cell>
          <cell r="K34">
            <v>0</v>
          </cell>
          <cell r="L34">
            <v>0</v>
          </cell>
          <cell r="M34">
            <v>57500</v>
          </cell>
          <cell r="N34">
            <v>0</v>
          </cell>
          <cell r="O34">
            <v>-109523</v>
          </cell>
          <cell r="P34">
            <v>8540</v>
          </cell>
          <cell r="Q34">
            <v>0</v>
          </cell>
          <cell r="R34">
            <v>129017</v>
          </cell>
          <cell r="S34">
            <v>129017</v>
          </cell>
          <cell r="T34">
            <v>0</v>
          </cell>
          <cell r="U34">
            <v>0</v>
          </cell>
          <cell r="V34">
            <v>774</v>
          </cell>
          <cell r="W34">
            <v>774</v>
          </cell>
          <cell r="X34">
            <v>119703</v>
          </cell>
          <cell r="Y34">
            <v>1690</v>
          </cell>
          <cell r="Z34">
            <v>0</v>
          </cell>
          <cell r="AA34">
            <v>0</v>
          </cell>
          <cell r="AB34">
            <v>0</v>
          </cell>
          <cell r="AD34">
            <v>2464</v>
          </cell>
          <cell r="AE34">
            <v>126553</v>
          </cell>
          <cell r="AF34">
            <v>126553</v>
          </cell>
          <cell r="AG34">
            <v>0</v>
          </cell>
        </row>
        <row r="35">
          <cell r="A35">
            <v>936</v>
          </cell>
          <cell r="B35" t="str">
            <v>寺本　愛</v>
          </cell>
          <cell r="C35">
            <v>20000</v>
          </cell>
          <cell r="D35" t="str">
            <v>はたらこねっと事業本部</v>
          </cell>
          <cell r="E35">
            <v>0</v>
          </cell>
          <cell r="F35">
            <v>0</v>
          </cell>
          <cell r="G35">
            <v>172500</v>
          </cell>
          <cell r="H35">
            <v>0</v>
          </cell>
          <cell r="I35">
            <v>0</v>
          </cell>
          <cell r="J35">
            <v>0</v>
          </cell>
          <cell r="K35">
            <v>0</v>
          </cell>
          <cell r="L35">
            <v>0</v>
          </cell>
          <cell r="M35">
            <v>57500</v>
          </cell>
          <cell r="N35">
            <v>0</v>
          </cell>
          <cell r="O35">
            <v>-109523</v>
          </cell>
          <cell r="P35">
            <v>6300</v>
          </cell>
          <cell r="Q35">
            <v>0</v>
          </cell>
          <cell r="R35">
            <v>126777</v>
          </cell>
          <cell r="S35">
            <v>126777</v>
          </cell>
          <cell r="T35">
            <v>0</v>
          </cell>
          <cell r="U35">
            <v>0</v>
          </cell>
          <cell r="V35">
            <v>761</v>
          </cell>
          <cell r="W35">
            <v>761</v>
          </cell>
          <cell r="X35">
            <v>119716</v>
          </cell>
          <cell r="Y35">
            <v>1690</v>
          </cell>
          <cell r="Z35">
            <v>0</v>
          </cell>
          <cell r="AA35">
            <v>0</v>
          </cell>
          <cell r="AB35">
            <v>0</v>
          </cell>
          <cell r="AD35">
            <v>2451</v>
          </cell>
          <cell r="AE35">
            <v>124326</v>
          </cell>
          <cell r="AF35">
            <v>124326</v>
          </cell>
          <cell r="AG35">
            <v>0</v>
          </cell>
        </row>
        <row r="36">
          <cell r="A36">
            <v>940</v>
          </cell>
          <cell r="B36" t="str">
            <v>中野　真由美</v>
          </cell>
          <cell r="C36">
            <v>20000</v>
          </cell>
          <cell r="D36" t="str">
            <v>はたらこねっと事業本部</v>
          </cell>
          <cell r="E36">
            <v>0</v>
          </cell>
          <cell r="F36">
            <v>0</v>
          </cell>
          <cell r="G36">
            <v>172500</v>
          </cell>
          <cell r="H36">
            <v>0</v>
          </cell>
          <cell r="I36">
            <v>0</v>
          </cell>
          <cell r="J36">
            <v>0</v>
          </cell>
          <cell r="K36">
            <v>0</v>
          </cell>
          <cell r="L36">
            <v>0</v>
          </cell>
          <cell r="M36">
            <v>57500</v>
          </cell>
          <cell r="N36">
            <v>0</v>
          </cell>
          <cell r="O36">
            <v>-109523</v>
          </cell>
          <cell r="P36">
            <v>10950</v>
          </cell>
          <cell r="Q36">
            <v>0</v>
          </cell>
          <cell r="R36">
            <v>131427</v>
          </cell>
          <cell r="S36">
            <v>131427</v>
          </cell>
          <cell r="T36">
            <v>0</v>
          </cell>
          <cell r="U36">
            <v>0</v>
          </cell>
          <cell r="V36">
            <v>789</v>
          </cell>
          <cell r="W36">
            <v>789</v>
          </cell>
          <cell r="X36">
            <v>119688</v>
          </cell>
          <cell r="Y36">
            <v>1690</v>
          </cell>
          <cell r="Z36">
            <v>0</v>
          </cell>
          <cell r="AA36">
            <v>0</v>
          </cell>
          <cell r="AB36">
            <v>0</v>
          </cell>
          <cell r="AD36">
            <v>2479</v>
          </cell>
          <cell r="AE36">
            <v>128948</v>
          </cell>
          <cell r="AF36">
            <v>128948</v>
          </cell>
          <cell r="AG36">
            <v>0</v>
          </cell>
        </row>
        <row r="37">
          <cell r="A37">
            <v>944</v>
          </cell>
          <cell r="B37" t="str">
            <v>成澤　恵理子</v>
          </cell>
          <cell r="C37">
            <v>20000</v>
          </cell>
          <cell r="D37" t="str">
            <v>はたらこねっと事業本部</v>
          </cell>
          <cell r="E37">
            <v>0</v>
          </cell>
          <cell r="F37">
            <v>0</v>
          </cell>
          <cell r="G37">
            <v>172500</v>
          </cell>
          <cell r="H37">
            <v>0</v>
          </cell>
          <cell r="I37">
            <v>0</v>
          </cell>
          <cell r="J37">
            <v>0</v>
          </cell>
          <cell r="K37">
            <v>0</v>
          </cell>
          <cell r="L37">
            <v>0</v>
          </cell>
          <cell r="M37">
            <v>57500</v>
          </cell>
          <cell r="N37">
            <v>0</v>
          </cell>
          <cell r="O37">
            <v>-109523</v>
          </cell>
          <cell r="P37">
            <v>22580</v>
          </cell>
          <cell r="Q37">
            <v>0</v>
          </cell>
          <cell r="R37">
            <v>143057</v>
          </cell>
          <cell r="S37">
            <v>143057</v>
          </cell>
          <cell r="T37">
            <v>0</v>
          </cell>
          <cell r="U37">
            <v>0</v>
          </cell>
          <cell r="V37">
            <v>858</v>
          </cell>
          <cell r="W37">
            <v>858</v>
          </cell>
          <cell r="X37">
            <v>119619</v>
          </cell>
          <cell r="Y37">
            <v>1690</v>
          </cell>
          <cell r="Z37">
            <v>0</v>
          </cell>
          <cell r="AA37">
            <v>0</v>
          </cell>
          <cell r="AB37">
            <v>0</v>
          </cell>
          <cell r="AD37">
            <v>2548</v>
          </cell>
          <cell r="AE37">
            <v>140509</v>
          </cell>
          <cell r="AF37">
            <v>140509</v>
          </cell>
          <cell r="AG37">
            <v>0</v>
          </cell>
        </row>
        <row r="38">
          <cell r="A38">
            <v>946</v>
          </cell>
          <cell r="B38" t="str">
            <v>新村　綾子</v>
          </cell>
          <cell r="C38">
            <v>20000</v>
          </cell>
          <cell r="D38" t="str">
            <v>はたらこねっと事業本部</v>
          </cell>
          <cell r="E38">
            <v>0</v>
          </cell>
          <cell r="F38">
            <v>0</v>
          </cell>
          <cell r="G38">
            <v>172500</v>
          </cell>
          <cell r="H38">
            <v>0</v>
          </cell>
          <cell r="I38">
            <v>0</v>
          </cell>
          <cell r="J38">
            <v>0</v>
          </cell>
          <cell r="K38">
            <v>0</v>
          </cell>
          <cell r="L38">
            <v>0</v>
          </cell>
          <cell r="M38">
            <v>57500</v>
          </cell>
          <cell r="N38">
            <v>0</v>
          </cell>
          <cell r="O38">
            <v>-109523</v>
          </cell>
          <cell r="P38">
            <v>12460</v>
          </cell>
          <cell r="Q38">
            <v>0</v>
          </cell>
          <cell r="R38">
            <v>132937</v>
          </cell>
          <cell r="S38">
            <v>132937</v>
          </cell>
          <cell r="T38">
            <v>0</v>
          </cell>
          <cell r="U38">
            <v>0</v>
          </cell>
          <cell r="V38">
            <v>798</v>
          </cell>
          <cell r="W38">
            <v>798</v>
          </cell>
          <cell r="X38">
            <v>119679</v>
          </cell>
          <cell r="Y38">
            <v>1690</v>
          </cell>
          <cell r="Z38">
            <v>0</v>
          </cell>
          <cell r="AA38">
            <v>0</v>
          </cell>
          <cell r="AB38">
            <v>0</v>
          </cell>
          <cell r="AD38">
            <v>2488</v>
          </cell>
          <cell r="AE38">
            <v>130449</v>
          </cell>
          <cell r="AF38">
            <v>130449</v>
          </cell>
          <cell r="AG38">
            <v>0</v>
          </cell>
        </row>
        <row r="39">
          <cell r="A39">
            <v>954</v>
          </cell>
          <cell r="B39" t="str">
            <v>秦野　路子</v>
          </cell>
          <cell r="C39">
            <v>20000</v>
          </cell>
          <cell r="D39" t="str">
            <v>はたらこねっと事業本部</v>
          </cell>
          <cell r="E39">
            <v>0</v>
          </cell>
          <cell r="F39">
            <v>0</v>
          </cell>
          <cell r="G39">
            <v>172500</v>
          </cell>
          <cell r="H39">
            <v>0</v>
          </cell>
          <cell r="I39">
            <v>0</v>
          </cell>
          <cell r="J39">
            <v>0</v>
          </cell>
          <cell r="K39">
            <v>0</v>
          </cell>
          <cell r="L39">
            <v>0</v>
          </cell>
          <cell r="M39">
            <v>57500</v>
          </cell>
          <cell r="N39">
            <v>0</v>
          </cell>
          <cell r="O39">
            <v>-109523</v>
          </cell>
          <cell r="P39">
            <v>16630</v>
          </cell>
          <cell r="Q39">
            <v>0</v>
          </cell>
          <cell r="R39">
            <v>137107</v>
          </cell>
          <cell r="S39">
            <v>137107</v>
          </cell>
          <cell r="T39">
            <v>0</v>
          </cell>
          <cell r="U39">
            <v>0</v>
          </cell>
          <cell r="V39">
            <v>823</v>
          </cell>
          <cell r="W39">
            <v>823</v>
          </cell>
          <cell r="X39">
            <v>119654</v>
          </cell>
          <cell r="Y39">
            <v>1690</v>
          </cell>
          <cell r="Z39">
            <v>0</v>
          </cell>
          <cell r="AA39">
            <v>0</v>
          </cell>
          <cell r="AB39">
            <v>0</v>
          </cell>
          <cell r="AD39">
            <v>2513</v>
          </cell>
          <cell r="AE39">
            <v>134594</v>
          </cell>
          <cell r="AF39">
            <v>134594</v>
          </cell>
          <cell r="AG39">
            <v>0</v>
          </cell>
        </row>
        <row r="40">
          <cell r="A40">
            <v>957</v>
          </cell>
          <cell r="B40" t="str">
            <v>日野上　沙悠理</v>
          </cell>
          <cell r="C40">
            <v>20000</v>
          </cell>
          <cell r="D40" t="str">
            <v>はたらこねっと事業本部</v>
          </cell>
          <cell r="E40">
            <v>0</v>
          </cell>
          <cell r="F40">
            <v>0</v>
          </cell>
          <cell r="G40">
            <v>172500</v>
          </cell>
          <cell r="H40">
            <v>0</v>
          </cell>
          <cell r="I40">
            <v>0</v>
          </cell>
          <cell r="J40">
            <v>0</v>
          </cell>
          <cell r="K40">
            <v>0</v>
          </cell>
          <cell r="L40">
            <v>0</v>
          </cell>
          <cell r="M40">
            <v>57500</v>
          </cell>
          <cell r="N40">
            <v>0</v>
          </cell>
          <cell r="O40">
            <v>-109523</v>
          </cell>
          <cell r="P40">
            <v>35730</v>
          </cell>
          <cell r="Q40">
            <v>0</v>
          </cell>
          <cell r="R40">
            <v>156207</v>
          </cell>
          <cell r="S40">
            <v>156207</v>
          </cell>
          <cell r="T40">
            <v>0</v>
          </cell>
          <cell r="U40">
            <v>0</v>
          </cell>
          <cell r="V40">
            <v>937</v>
          </cell>
          <cell r="W40">
            <v>937</v>
          </cell>
          <cell r="X40">
            <v>119540</v>
          </cell>
          <cell r="Y40">
            <v>1690</v>
          </cell>
          <cell r="Z40">
            <v>0</v>
          </cell>
          <cell r="AA40">
            <v>0</v>
          </cell>
          <cell r="AB40">
            <v>0</v>
          </cell>
          <cell r="AD40">
            <v>2627</v>
          </cell>
          <cell r="AE40">
            <v>153580</v>
          </cell>
          <cell r="AF40">
            <v>153580</v>
          </cell>
          <cell r="AG40">
            <v>0</v>
          </cell>
        </row>
        <row r="41">
          <cell r="A41">
            <v>962</v>
          </cell>
          <cell r="B41" t="str">
            <v>堀　仁美</v>
          </cell>
          <cell r="C41">
            <v>20000</v>
          </cell>
          <cell r="D41" t="str">
            <v>はたらこねっと事業本部</v>
          </cell>
          <cell r="E41">
            <v>0</v>
          </cell>
          <cell r="F41">
            <v>0</v>
          </cell>
          <cell r="G41">
            <v>172500</v>
          </cell>
          <cell r="H41">
            <v>150000</v>
          </cell>
          <cell r="I41">
            <v>0</v>
          </cell>
          <cell r="J41">
            <v>0</v>
          </cell>
          <cell r="K41">
            <v>0</v>
          </cell>
          <cell r="L41">
            <v>0</v>
          </cell>
          <cell r="M41">
            <v>57500</v>
          </cell>
          <cell r="N41">
            <v>0</v>
          </cell>
          <cell r="O41">
            <v>-109523</v>
          </cell>
          <cell r="P41">
            <v>13430</v>
          </cell>
          <cell r="Q41">
            <v>0</v>
          </cell>
          <cell r="R41">
            <v>283907</v>
          </cell>
          <cell r="S41">
            <v>283907</v>
          </cell>
          <cell r="T41">
            <v>0</v>
          </cell>
          <cell r="U41">
            <v>0</v>
          </cell>
          <cell r="V41">
            <v>1703</v>
          </cell>
          <cell r="W41">
            <v>1703</v>
          </cell>
          <cell r="X41">
            <v>268774</v>
          </cell>
          <cell r="Y41">
            <v>7070</v>
          </cell>
          <cell r="Z41">
            <v>0</v>
          </cell>
          <cell r="AA41">
            <v>51600</v>
          </cell>
          <cell r="AB41">
            <v>0</v>
          </cell>
          <cell r="AD41">
            <v>60373</v>
          </cell>
          <cell r="AE41">
            <v>223534</v>
          </cell>
          <cell r="AF41">
            <v>223534</v>
          </cell>
          <cell r="AG41">
            <v>0</v>
          </cell>
        </row>
        <row r="42">
          <cell r="A42">
            <v>971</v>
          </cell>
          <cell r="B42" t="str">
            <v>三輪　桃子</v>
          </cell>
          <cell r="C42">
            <v>20000</v>
          </cell>
          <cell r="D42" t="str">
            <v>はたらこねっと事業本部</v>
          </cell>
          <cell r="E42">
            <v>0</v>
          </cell>
          <cell r="F42">
            <v>0</v>
          </cell>
          <cell r="G42">
            <v>172500</v>
          </cell>
          <cell r="H42">
            <v>0</v>
          </cell>
          <cell r="I42">
            <v>0</v>
          </cell>
          <cell r="J42">
            <v>0</v>
          </cell>
          <cell r="K42">
            <v>0</v>
          </cell>
          <cell r="L42">
            <v>0</v>
          </cell>
          <cell r="M42">
            <v>57500</v>
          </cell>
          <cell r="N42">
            <v>0</v>
          </cell>
          <cell r="O42">
            <v>-109523</v>
          </cell>
          <cell r="P42">
            <v>9000</v>
          </cell>
          <cell r="Q42">
            <v>0</v>
          </cell>
          <cell r="R42">
            <v>129477</v>
          </cell>
          <cell r="S42">
            <v>129477</v>
          </cell>
          <cell r="T42">
            <v>0</v>
          </cell>
          <cell r="U42">
            <v>0</v>
          </cell>
          <cell r="V42">
            <v>777</v>
          </cell>
          <cell r="W42">
            <v>777</v>
          </cell>
          <cell r="X42">
            <v>119700</v>
          </cell>
          <cell r="Y42">
            <v>1690</v>
          </cell>
          <cell r="Z42">
            <v>0</v>
          </cell>
          <cell r="AA42">
            <v>0</v>
          </cell>
          <cell r="AB42">
            <v>0</v>
          </cell>
          <cell r="AD42">
            <v>2467</v>
          </cell>
          <cell r="AE42">
            <v>127010</v>
          </cell>
          <cell r="AF42">
            <v>127010</v>
          </cell>
          <cell r="AG42">
            <v>0</v>
          </cell>
        </row>
        <row r="43">
          <cell r="A43">
            <v>976</v>
          </cell>
          <cell r="B43" t="str">
            <v>山崎　将広</v>
          </cell>
          <cell r="C43">
            <v>20000</v>
          </cell>
          <cell r="D43" t="str">
            <v>はたらこねっと事業本部</v>
          </cell>
          <cell r="E43">
            <v>0</v>
          </cell>
          <cell r="F43">
            <v>0</v>
          </cell>
          <cell r="G43">
            <v>172500</v>
          </cell>
          <cell r="H43">
            <v>0</v>
          </cell>
          <cell r="I43">
            <v>0</v>
          </cell>
          <cell r="J43">
            <v>0</v>
          </cell>
          <cell r="K43">
            <v>0</v>
          </cell>
          <cell r="L43">
            <v>0</v>
          </cell>
          <cell r="M43">
            <v>57500</v>
          </cell>
          <cell r="N43">
            <v>0</v>
          </cell>
          <cell r="O43">
            <v>-109523</v>
          </cell>
          <cell r="P43">
            <v>15680</v>
          </cell>
          <cell r="Q43">
            <v>0</v>
          </cell>
          <cell r="R43">
            <v>136157</v>
          </cell>
          <cell r="S43">
            <v>136157</v>
          </cell>
          <cell r="T43">
            <v>0</v>
          </cell>
          <cell r="U43">
            <v>0</v>
          </cell>
          <cell r="V43">
            <v>817</v>
          </cell>
          <cell r="W43">
            <v>817</v>
          </cell>
          <cell r="X43">
            <v>119660</v>
          </cell>
          <cell r="Y43">
            <v>1690</v>
          </cell>
          <cell r="Z43">
            <v>0</v>
          </cell>
          <cell r="AA43">
            <v>0</v>
          </cell>
          <cell r="AB43">
            <v>0</v>
          </cell>
          <cell r="AD43">
            <v>2507</v>
          </cell>
          <cell r="AE43">
            <v>133650</v>
          </cell>
          <cell r="AF43">
            <v>133650</v>
          </cell>
          <cell r="AG43">
            <v>0</v>
          </cell>
        </row>
        <row r="44">
          <cell r="A44">
            <v>986</v>
          </cell>
          <cell r="B44" t="str">
            <v>和田　真結子</v>
          </cell>
          <cell r="C44">
            <v>20000</v>
          </cell>
          <cell r="D44" t="str">
            <v>はたらこねっと事業本部</v>
          </cell>
          <cell r="E44">
            <v>0</v>
          </cell>
          <cell r="F44">
            <v>0</v>
          </cell>
          <cell r="G44">
            <v>172500</v>
          </cell>
          <cell r="H44">
            <v>150000</v>
          </cell>
          <cell r="I44">
            <v>0</v>
          </cell>
          <cell r="J44">
            <v>0</v>
          </cell>
          <cell r="K44">
            <v>0</v>
          </cell>
          <cell r="L44">
            <v>0</v>
          </cell>
          <cell r="M44">
            <v>57500</v>
          </cell>
          <cell r="N44">
            <v>0</v>
          </cell>
          <cell r="O44">
            <v>-109523</v>
          </cell>
          <cell r="P44">
            <v>12790</v>
          </cell>
          <cell r="Q44">
            <v>0</v>
          </cell>
          <cell r="R44">
            <v>283267</v>
          </cell>
          <cell r="S44">
            <v>283267</v>
          </cell>
          <cell r="T44">
            <v>0</v>
          </cell>
          <cell r="U44">
            <v>0</v>
          </cell>
          <cell r="V44">
            <v>1700</v>
          </cell>
          <cell r="W44">
            <v>1700</v>
          </cell>
          <cell r="X44">
            <v>268777</v>
          </cell>
          <cell r="Y44">
            <v>7070</v>
          </cell>
          <cell r="Z44">
            <v>0</v>
          </cell>
          <cell r="AA44">
            <v>51000</v>
          </cell>
          <cell r="AB44">
            <v>0</v>
          </cell>
          <cell r="AD44">
            <v>59770</v>
          </cell>
          <cell r="AE44">
            <v>223497</v>
          </cell>
          <cell r="AF44">
            <v>223497</v>
          </cell>
          <cell r="AG44">
            <v>0</v>
          </cell>
        </row>
        <row r="45">
          <cell r="A45">
            <v>48</v>
          </cell>
          <cell r="B45" t="str">
            <v>田草川　聡</v>
          </cell>
          <cell r="C45">
            <v>20100</v>
          </cell>
          <cell r="D45" t="str">
            <v>はたらこねっと営業1部</v>
          </cell>
          <cell r="E45">
            <v>692834</v>
          </cell>
          <cell r="F45">
            <v>0</v>
          </cell>
          <cell r="G45">
            <v>0</v>
          </cell>
          <cell r="H45">
            <v>25057</v>
          </cell>
          <cell r="I45">
            <v>300000</v>
          </cell>
          <cell r="J45">
            <v>-17297</v>
          </cell>
          <cell r="K45">
            <v>0</v>
          </cell>
          <cell r="L45">
            <v>500</v>
          </cell>
          <cell r="M45">
            <v>0</v>
          </cell>
          <cell r="N45">
            <v>0</v>
          </cell>
          <cell r="O45">
            <v>0</v>
          </cell>
          <cell r="P45">
            <v>17640</v>
          </cell>
          <cell r="Q45">
            <v>0</v>
          </cell>
          <cell r="R45">
            <v>1018734</v>
          </cell>
          <cell r="S45">
            <v>1018734</v>
          </cell>
          <cell r="T45">
            <v>19840</v>
          </cell>
          <cell r="U45">
            <v>45390</v>
          </cell>
          <cell r="V45">
            <v>6112</v>
          </cell>
          <cell r="W45">
            <v>71342</v>
          </cell>
          <cell r="X45">
            <v>947049</v>
          </cell>
          <cell r="Y45">
            <v>99500</v>
          </cell>
          <cell r="Z45">
            <v>19300</v>
          </cell>
          <cell r="AA45">
            <v>0</v>
          </cell>
          <cell r="AB45">
            <v>10500</v>
          </cell>
          <cell r="AD45">
            <v>200642</v>
          </cell>
          <cell r="AE45">
            <v>818092</v>
          </cell>
          <cell r="AF45">
            <v>818092</v>
          </cell>
          <cell r="AG45">
            <v>0</v>
          </cell>
        </row>
        <row r="46">
          <cell r="A46">
            <v>112</v>
          </cell>
          <cell r="B46" t="str">
            <v>近藤　真弓</v>
          </cell>
          <cell r="C46">
            <v>20100</v>
          </cell>
          <cell r="D46" t="str">
            <v>はたらこねっと営業1部</v>
          </cell>
          <cell r="E46">
            <v>539584</v>
          </cell>
          <cell r="F46">
            <v>0</v>
          </cell>
          <cell r="G46">
            <v>0</v>
          </cell>
          <cell r="H46">
            <v>0</v>
          </cell>
          <cell r="I46">
            <v>5000</v>
          </cell>
          <cell r="J46">
            <v>0</v>
          </cell>
          <cell r="K46">
            <v>30000</v>
          </cell>
          <cell r="L46">
            <v>1000</v>
          </cell>
          <cell r="M46">
            <v>0</v>
          </cell>
          <cell r="N46">
            <v>0</v>
          </cell>
          <cell r="O46">
            <v>0</v>
          </cell>
          <cell r="P46">
            <v>13860</v>
          </cell>
          <cell r="Q46">
            <v>0</v>
          </cell>
          <cell r="R46">
            <v>589444</v>
          </cell>
          <cell r="S46">
            <v>589444</v>
          </cell>
          <cell r="T46">
            <v>19840</v>
          </cell>
          <cell r="U46">
            <v>45390</v>
          </cell>
          <cell r="V46">
            <v>3537</v>
          </cell>
          <cell r="W46">
            <v>68767</v>
          </cell>
          <cell r="X46">
            <v>506817</v>
          </cell>
          <cell r="Y46">
            <v>30130</v>
          </cell>
          <cell r="Z46">
            <v>15200</v>
          </cell>
          <cell r="AA46">
            <v>0</v>
          </cell>
          <cell r="AB46">
            <v>21000</v>
          </cell>
          <cell r="AD46">
            <v>135097</v>
          </cell>
          <cell r="AE46">
            <v>454347</v>
          </cell>
          <cell r="AF46">
            <v>454347</v>
          </cell>
          <cell r="AG46">
            <v>0</v>
          </cell>
        </row>
        <row r="47">
          <cell r="A47">
            <v>235</v>
          </cell>
          <cell r="B47" t="str">
            <v>清水　寛子</v>
          </cell>
          <cell r="C47">
            <v>20100</v>
          </cell>
          <cell r="D47" t="str">
            <v>はたらこねっと営業1部</v>
          </cell>
          <cell r="E47">
            <v>539584</v>
          </cell>
          <cell r="F47">
            <v>0</v>
          </cell>
          <cell r="G47">
            <v>0</v>
          </cell>
          <cell r="H47">
            <v>0</v>
          </cell>
          <cell r="I47">
            <v>300000</v>
          </cell>
          <cell r="J47">
            <v>0</v>
          </cell>
          <cell r="K47">
            <v>30000</v>
          </cell>
          <cell r="L47">
            <v>0</v>
          </cell>
          <cell r="M47">
            <v>0</v>
          </cell>
          <cell r="N47">
            <v>0</v>
          </cell>
          <cell r="O47">
            <v>0</v>
          </cell>
          <cell r="P47">
            <v>7800</v>
          </cell>
          <cell r="Q47">
            <v>0</v>
          </cell>
          <cell r="R47">
            <v>877384</v>
          </cell>
          <cell r="S47">
            <v>877384</v>
          </cell>
          <cell r="T47">
            <v>19840</v>
          </cell>
          <cell r="U47">
            <v>45390</v>
          </cell>
          <cell r="V47">
            <v>5264</v>
          </cell>
          <cell r="W47">
            <v>70494</v>
          </cell>
          <cell r="X47">
            <v>799090</v>
          </cell>
          <cell r="Y47">
            <v>82130</v>
          </cell>
          <cell r="Z47">
            <v>9700</v>
          </cell>
          <cell r="AA47">
            <v>0</v>
          </cell>
          <cell r="AB47">
            <v>0</v>
          </cell>
          <cell r="AD47">
            <v>162324</v>
          </cell>
          <cell r="AE47">
            <v>715060</v>
          </cell>
          <cell r="AF47">
            <v>715060</v>
          </cell>
          <cell r="AG47">
            <v>0</v>
          </cell>
        </row>
        <row r="48">
          <cell r="A48">
            <v>806</v>
          </cell>
          <cell r="B48" t="str">
            <v>岸本　香織</v>
          </cell>
          <cell r="C48">
            <v>20100</v>
          </cell>
          <cell r="D48" t="str">
            <v>はたらこねっと営業1部</v>
          </cell>
          <cell r="E48">
            <v>0</v>
          </cell>
          <cell r="F48">
            <v>0</v>
          </cell>
          <cell r="G48">
            <v>197550</v>
          </cell>
          <cell r="H48">
            <v>7020</v>
          </cell>
          <cell r="I48">
            <v>0</v>
          </cell>
          <cell r="J48">
            <v>0</v>
          </cell>
          <cell r="K48">
            <v>0</v>
          </cell>
          <cell r="L48">
            <v>0</v>
          </cell>
          <cell r="M48">
            <v>65850</v>
          </cell>
          <cell r="N48">
            <v>13891</v>
          </cell>
          <cell r="O48">
            <v>-7839</v>
          </cell>
          <cell r="P48">
            <v>15190</v>
          </cell>
          <cell r="Q48">
            <v>0</v>
          </cell>
          <cell r="R48">
            <v>291662</v>
          </cell>
          <cell r="S48">
            <v>291662</v>
          </cell>
          <cell r="T48">
            <v>8960</v>
          </cell>
          <cell r="U48">
            <v>20499</v>
          </cell>
          <cell r="V48">
            <v>1750</v>
          </cell>
          <cell r="W48">
            <v>31209</v>
          </cell>
          <cell r="X48">
            <v>245263</v>
          </cell>
          <cell r="Y48">
            <v>6250</v>
          </cell>
          <cell r="Z48">
            <v>0</v>
          </cell>
          <cell r="AA48">
            <v>0</v>
          </cell>
          <cell r="AB48">
            <v>0</v>
          </cell>
          <cell r="AD48">
            <v>37459</v>
          </cell>
          <cell r="AE48">
            <v>254203</v>
          </cell>
          <cell r="AF48">
            <v>254203</v>
          </cell>
          <cell r="AG48">
            <v>0</v>
          </cell>
        </row>
        <row r="49">
          <cell r="A49">
            <v>420</v>
          </cell>
          <cell r="B49" t="str">
            <v>粕川　浩代</v>
          </cell>
          <cell r="C49">
            <v>20101</v>
          </cell>
          <cell r="D49" t="str">
            <v>はたらこねっと営業1部1課</v>
          </cell>
          <cell r="E49">
            <v>0</v>
          </cell>
          <cell r="F49">
            <v>0</v>
          </cell>
          <cell r="G49">
            <v>191175</v>
          </cell>
          <cell r="H49">
            <v>8644</v>
          </cell>
          <cell r="I49">
            <v>0</v>
          </cell>
          <cell r="J49">
            <v>0</v>
          </cell>
          <cell r="K49">
            <v>10000</v>
          </cell>
          <cell r="L49">
            <v>0</v>
          </cell>
          <cell r="M49">
            <v>63725</v>
          </cell>
          <cell r="N49">
            <v>37553</v>
          </cell>
          <cell r="O49">
            <v>0</v>
          </cell>
          <cell r="P49">
            <v>8460</v>
          </cell>
          <cell r="Q49">
            <v>0</v>
          </cell>
          <cell r="R49">
            <v>319557</v>
          </cell>
          <cell r="S49">
            <v>319557</v>
          </cell>
          <cell r="T49">
            <v>9600</v>
          </cell>
          <cell r="U49">
            <v>21963</v>
          </cell>
          <cell r="V49">
            <v>1917</v>
          </cell>
          <cell r="W49">
            <v>33480</v>
          </cell>
          <cell r="X49">
            <v>277617</v>
          </cell>
          <cell r="Y49">
            <v>7380</v>
          </cell>
          <cell r="Z49">
            <v>3500</v>
          </cell>
          <cell r="AA49">
            <v>0</v>
          </cell>
          <cell r="AB49">
            <v>0</v>
          </cell>
          <cell r="AD49">
            <v>44360</v>
          </cell>
          <cell r="AE49">
            <v>275197</v>
          </cell>
          <cell r="AF49">
            <v>275197</v>
          </cell>
          <cell r="AG49">
            <v>0</v>
          </cell>
        </row>
        <row r="50">
          <cell r="A50">
            <v>706</v>
          </cell>
          <cell r="B50" t="str">
            <v>鈴木　ひとみ</v>
          </cell>
          <cell r="C50">
            <v>20101</v>
          </cell>
          <cell r="D50" t="str">
            <v>はたらこねっと営業1部1課</v>
          </cell>
          <cell r="E50">
            <v>0</v>
          </cell>
          <cell r="F50">
            <v>0</v>
          </cell>
          <cell r="G50">
            <v>176700</v>
          </cell>
          <cell r="H50">
            <v>8172</v>
          </cell>
          <cell r="I50">
            <v>5000</v>
          </cell>
          <cell r="J50">
            <v>0</v>
          </cell>
          <cell r="K50">
            <v>0</v>
          </cell>
          <cell r="L50">
            <v>0</v>
          </cell>
          <cell r="M50">
            <v>58900</v>
          </cell>
          <cell r="N50">
            <v>9467</v>
          </cell>
          <cell r="O50">
            <v>0</v>
          </cell>
          <cell r="P50">
            <v>14760</v>
          </cell>
          <cell r="Q50">
            <v>0</v>
          </cell>
          <cell r="R50">
            <v>272999</v>
          </cell>
          <cell r="S50">
            <v>272999</v>
          </cell>
          <cell r="T50">
            <v>7680</v>
          </cell>
          <cell r="U50">
            <v>17570</v>
          </cell>
          <cell r="V50">
            <v>1638</v>
          </cell>
          <cell r="W50">
            <v>26888</v>
          </cell>
          <cell r="X50">
            <v>231351</v>
          </cell>
          <cell r="Y50">
            <v>5760</v>
          </cell>
          <cell r="Z50">
            <v>0</v>
          </cell>
          <cell r="AA50">
            <v>0</v>
          </cell>
          <cell r="AB50">
            <v>0</v>
          </cell>
          <cell r="AD50">
            <v>32648</v>
          </cell>
          <cell r="AE50">
            <v>240351</v>
          </cell>
          <cell r="AF50">
            <v>240351</v>
          </cell>
          <cell r="AG50">
            <v>0</v>
          </cell>
        </row>
        <row r="51">
          <cell r="A51">
            <v>730</v>
          </cell>
          <cell r="B51" t="str">
            <v>百々　久美子</v>
          </cell>
          <cell r="C51">
            <v>20101</v>
          </cell>
          <cell r="D51" t="str">
            <v>はたらこねっと営業1部1課</v>
          </cell>
          <cell r="E51">
            <v>0</v>
          </cell>
          <cell r="F51">
            <v>0</v>
          </cell>
          <cell r="G51">
            <v>176250</v>
          </cell>
          <cell r="H51">
            <v>7858</v>
          </cell>
          <cell r="I51">
            <v>20000</v>
          </cell>
          <cell r="J51">
            <v>0</v>
          </cell>
          <cell r="K51">
            <v>10000</v>
          </cell>
          <cell r="L51">
            <v>0</v>
          </cell>
          <cell r="M51">
            <v>58750</v>
          </cell>
          <cell r="N51">
            <v>6295</v>
          </cell>
          <cell r="O51">
            <v>0</v>
          </cell>
          <cell r="P51">
            <v>13860</v>
          </cell>
          <cell r="Q51">
            <v>0</v>
          </cell>
          <cell r="R51">
            <v>293013</v>
          </cell>
          <cell r="S51">
            <v>293013</v>
          </cell>
          <cell r="T51">
            <v>7680</v>
          </cell>
          <cell r="U51">
            <v>17570</v>
          </cell>
          <cell r="V51">
            <v>1758</v>
          </cell>
          <cell r="W51">
            <v>27008</v>
          </cell>
          <cell r="X51">
            <v>252145</v>
          </cell>
          <cell r="Y51">
            <v>6490</v>
          </cell>
          <cell r="Z51">
            <v>0</v>
          </cell>
          <cell r="AA51">
            <v>0</v>
          </cell>
          <cell r="AB51">
            <v>0</v>
          </cell>
          <cell r="AD51">
            <v>33498</v>
          </cell>
          <cell r="AE51">
            <v>259515</v>
          </cell>
          <cell r="AF51">
            <v>259515</v>
          </cell>
          <cell r="AG51">
            <v>0</v>
          </cell>
        </row>
        <row r="52">
          <cell r="A52">
            <v>640</v>
          </cell>
          <cell r="B52" t="str">
            <v>小倉　裕輔</v>
          </cell>
          <cell r="C52">
            <v>20102</v>
          </cell>
          <cell r="D52" t="str">
            <v>はたらこねっと営業1部2課</v>
          </cell>
          <cell r="E52">
            <v>0</v>
          </cell>
          <cell r="F52">
            <v>0</v>
          </cell>
          <cell r="G52">
            <v>176250</v>
          </cell>
          <cell r="H52">
            <v>7858</v>
          </cell>
          <cell r="I52">
            <v>0</v>
          </cell>
          <cell r="J52">
            <v>-12004</v>
          </cell>
          <cell r="K52">
            <v>0</v>
          </cell>
          <cell r="L52">
            <v>0</v>
          </cell>
          <cell r="M52">
            <v>58750</v>
          </cell>
          <cell r="N52">
            <v>787</v>
          </cell>
          <cell r="O52">
            <v>0</v>
          </cell>
          <cell r="P52">
            <v>6490</v>
          </cell>
          <cell r="Q52">
            <v>0</v>
          </cell>
          <cell r="R52">
            <v>238131</v>
          </cell>
          <cell r="S52">
            <v>238131</v>
          </cell>
          <cell r="T52">
            <v>7680</v>
          </cell>
          <cell r="U52">
            <v>17570</v>
          </cell>
          <cell r="V52">
            <v>1429</v>
          </cell>
          <cell r="W52">
            <v>26679</v>
          </cell>
          <cell r="X52">
            <v>216966</v>
          </cell>
          <cell r="Y52">
            <v>5260</v>
          </cell>
          <cell r="Z52">
            <v>0</v>
          </cell>
          <cell r="AA52">
            <v>0</v>
          </cell>
          <cell r="AB52">
            <v>0</v>
          </cell>
          <cell r="AD52">
            <v>31939</v>
          </cell>
          <cell r="AE52">
            <v>206192</v>
          </cell>
          <cell r="AF52">
            <v>206192</v>
          </cell>
          <cell r="AG52">
            <v>0</v>
          </cell>
        </row>
        <row r="53">
          <cell r="A53">
            <v>677</v>
          </cell>
          <cell r="B53" t="str">
            <v>五井　朋枝</v>
          </cell>
          <cell r="C53">
            <v>20102</v>
          </cell>
          <cell r="D53" t="str">
            <v>はたらこねっと営業1部2課</v>
          </cell>
          <cell r="E53">
            <v>0</v>
          </cell>
          <cell r="F53">
            <v>0</v>
          </cell>
          <cell r="G53">
            <v>176700</v>
          </cell>
          <cell r="H53">
            <v>8172</v>
          </cell>
          <cell r="I53">
            <v>0</v>
          </cell>
          <cell r="J53">
            <v>0</v>
          </cell>
          <cell r="K53">
            <v>10000</v>
          </cell>
          <cell r="L53">
            <v>0</v>
          </cell>
          <cell r="M53">
            <v>58900</v>
          </cell>
          <cell r="N53">
            <v>1184</v>
          </cell>
          <cell r="O53">
            <v>0</v>
          </cell>
          <cell r="P53">
            <v>15310</v>
          </cell>
          <cell r="Q53">
            <v>0</v>
          </cell>
          <cell r="R53">
            <v>270266</v>
          </cell>
          <cell r="S53">
            <v>270266</v>
          </cell>
          <cell r="T53">
            <v>7680</v>
          </cell>
          <cell r="U53">
            <v>17570</v>
          </cell>
          <cell r="V53">
            <v>1622</v>
          </cell>
          <cell r="W53">
            <v>26872</v>
          </cell>
          <cell r="X53">
            <v>228084</v>
          </cell>
          <cell r="Y53">
            <v>5650</v>
          </cell>
          <cell r="Z53">
            <v>0</v>
          </cell>
          <cell r="AA53">
            <v>0</v>
          </cell>
          <cell r="AB53">
            <v>0</v>
          </cell>
          <cell r="AD53">
            <v>32522</v>
          </cell>
          <cell r="AE53">
            <v>237744</v>
          </cell>
          <cell r="AF53">
            <v>237744</v>
          </cell>
          <cell r="AG53">
            <v>0</v>
          </cell>
        </row>
        <row r="54">
          <cell r="A54">
            <v>188</v>
          </cell>
          <cell r="B54" t="str">
            <v>武井　智史</v>
          </cell>
          <cell r="C54">
            <v>20103</v>
          </cell>
          <cell r="D54" t="str">
            <v>はたらこねっと営業1部3課</v>
          </cell>
          <cell r="E54">
            <v>439167</v>
          </cell>
          <cell r="F54">
            <v>0</v>
          </cell>
          <cell r="G54">
            <v>0</v>
          </cell>
          <cell r="H54">
            <v>0</v>
          </cell>
          <cell r="I54">
            <v>20000</v>
          </cell>
          <cell r="J54">
            <v>0</v>
          </cell>
          <cell r="K54">
            <v>0</v>
          </cell>
          <cell r="L54">
            <v>50</v>
          </cell>
          <cell r="M54">
            <v>0</v>
          </cell>
          <cell r="N54">
            <v>0</v>
          </cell>
          <cell r="O54">
            <v>0</v>
          </cell>
          <cell r="P54">
            <v>14550</v>
          </cell>
          <cell r="Q54">
            <v>0</v>
          </cell>
          <cell r="R54">
            <v>473767</v>
          </cell>
          <cell r="S54">
            <v>473767</v>
          </cell>
          <cell r="T54">
            <v>15040</v>
          </cell>
          <cell r="U54">
            <v>34409</v>
          </cell>
          <cell r="V54">
            <v>2843</v>
          </cell>
          <cell r="W54">
            <v>52292</v>
          </cell>
          <cell r="X54">
            <v>406925</v>
          </cell>
          <cell r="Y54">
            <v>13600</v>
          </cell>
          <cell r="Z54">
            <v>11800</v>
          </cell>
          <cell r="AA54">
            <v>0</v>
          </cell>
          <cell r="AB54">
            <v>1050</v>
          </cell>
          <cell r="AD54">
            <v>78742</v>
          </cell>
          <cell r="AE54">
            <v>395025</v>
          </cell>
          <cell r="AF54">
            <v>395025</v>
          </cell>
          <cell r="AG54">
            <v>0</v>
          </cell>
        </row>
        <row r="55">
          <cell r="A55">
            <v>419</v>
          </cell>
          <cell r="B55" t="str">
            <v>弥陀　奈津子</v>
          </cell>
          <cell r="C55">
            <v>20103</v>
          </cell>
          <cell r="D55" t="str">
            <v>はたらこねっと営業1部3課</v>
          </cell>
          <cell r="E55">
            <v>0</v>
          </cell>
          <cell r="F55">
            <v>0</v>
          </cell>
          <cell r="G55">
            <v>208425</v>
          </cell>
          <cell r="H55">
            <v>5448</v>
          </cell>
          <cell r="I55">
            <v>10000</v>
          </cell>
          <cell r="J55">
            <v>0</v>
          </cell>
          <cell r="K55">
            <v>10000</v>
          </cell>
          <cell r="L55">
            <v>0</v>
          </cell>
          <cell r="M55">
            <v>69475</v>
          </cell>
          <cell r="N55">
            <v>9305</v>
          </cell>
          <cell r="O55">
            <v>0</v>
          </cell>
          <cell r="P55">
            <v>17640</v>
          </cell>
          <cell r="Q55">
            <v>0</v>
          </cell>
          <cell r="R55">
            <v>330293</v>
          </cell>
          <cell r="S55">
            <v>330293</v>
          </cell>
          <cell r="T55">
            <v>13120</v>
          </cell>
          <cell r="U55">
            <v>30016</v>
          </cell>
          <cell r="V55">
            <v>1982</v>
          </cell>
          <cell r="W55">
            <v>45118</v>
          </cell>
          <cell r="X55">
            <v>267535</v>
          </cell>
          <cell r="Y55">
            <v>7030</v>
          </cell>
          <cell r="Z55">
            <v>4000</v>
          </cell>
          <cell r="AA55">
            <v>0</v>
          </cell>
          <cell r="AB55">
            <v>0</v>
          </cell>
          <cell r="AD55">
            <v>56148</v>
          </cell>
          <cell r="AE55">
            <v>274145</v>
          </cell>
          <cell r="AF55">
            <v>274145</v>
          </cell>
          <cell r="AG55">
            <v>0</v>
          </cell>
        </row>
        <row r="56">
          <cell r="A56">
            <v>680</v>
          </cell>
          <cell r="B56" t="str">
            <v>小暮　いずみ</v>
          </cell>
          <cell r="C56">
            <v>20103</v>
          </cell>
          <cell r="D56" t="str">
            <v>はたらこねっと営業1部3課</v>
          </cell>
          <cell r="E56">
            <v>0</v>
          </cell>
          <cell r="F56">
            <v>0</v>
          </cell>
          <cell r="G56">
            <v>176250</v>
          </cell>
          <cell r="H56">
            <v>7858</v>
          </cell>
          <cell r="I56">
            <v>0</v>
          </cell>
          <cell r="J56">
            <v>0</v>
          </cell>
          <cell r="K56">
            <v>0</v>
          </cell>
          <cell r="L56">
            <v>0</v>
          </cell>
          <cell r="M56">
            <v>58750</v>
          </cell>
          <cell r="N56">
            <v>5508</v>
          </cell>
          <cell r="O56">
            <v>0</v>
          </cell>
          <cell r="P56">
            <v>8130</v>
          </cell>
          <cell r="Q56">
            <v>0</v>
          </cell>
          <cell r="R56">
            <v>256496</v>
          </cell>
          <cell r="S56">
            <v>256496</v>
          </cell>
          <cell r="T56">
            <v>7040</v>
          </cell>
          <cell r="U56">
            <v>16106</v>
          </cell>
          <cell r="V56">
            <v>1539</v>
          </cell>
          <cell r="W56">
            <v>24685</v>
          </cell>
          <cell r="X56">
            <v>223681</v>
          </cell>
          <cell r="Y56">
            <v>5500</v>
          </cell>
          <cell r="Z56">
            <v>0</v>
          </cell>
          <cell r="AA56">
            <v>0</v>
          </cell>
          <cell r="AB56">
            <v>0</v>
          </cell>
          <cell r="AD56">
            <v>30185</v>
          </cell>
          <cell r="AE56">
            <v>226311</v>
          </cell>
          <cell r="AF56">
            <v>226311</v>
          </cell>
          <cell r="AG56">
            <v>0</v>
          </cell>
        </row>
        <row r="57">
          <cell r="A57">
            <v>761</v>
          </cell>
          <cell r="B57" t="str">
            <v>藤井　小枝子</v>
          </cell>
          <cell r="C57">
            <v>20103</v>
          </cell>
          <cell r="D57" t="str">
            <v>はたらこねっと営業1部3課</v>
          </cell>
          <cell r="E57">
            <v>0</v>
          </cell>
          <cell r="F57">
            <v>0</v>
          </cell>
          <cell r="G57">
            <v>176700</v>
          </cell>
          <cell r="H57">
            <v>8172</v>
          </cell>
          <cell r="I57">
            <v>0</v>
          </cell>
          <cell r="J57">
            <v>0</v>
          </cell>
          <cell r="K57">
            <v>10000</v>
          </cell>
          <cell r="L57">
            <v>0</v>
          </cell>
          <cell r="M57">
            <v>58900</v>
          </cell>
          <cell r="N57">
            <v>1578</v>
          </cell>
          <cell r="O57">
            <v>0</v>
          </cell>
          <cell r="P57">
            <v>7970</v>
          </cell>
          <cell r="Q57">
            <v>0</v>
          </cell>
          <cell r="R57">
            <v>263320</v>
          </cell>
          <cell r="S57">
            <v>263320</v>
          </cell>
          <cell r="T57">
            <v>7040</v>
          </cell>
          <cell r="U57">
            <v>16106</v>
          </cell>
          <cell r="V57">
            <v>1580</v>
          </cell>
          <cell r="W57">
            <v>24726</v>
          </cell>
          <cell r="X57">
            <v>230624</v>
          </cell>
          <cell r="Y57">
            <v>5740</v>
          </cell>
          <cell r="Z57">
            <v>0</v>
          </cell>
          <cell r="AA57">
            <v>0</v>
          </cell>
          <cell r="AB57">
            <v>0</v>
          </cell>
          <cell r="AD57">
            <v>30466</v>
          </cell>
          <cell r="AE57">
            <v>232854</v>
          </cell>
          <cell r="AF57">
            <v>232854</v>
          </cell>
          <cell r="AG57">
            <v>0</v>
          </cell>
        </row>
        <row r="58">
          <cell r="A58">
            <v>106</v>
          </cell>
          <cell r="B58" t="str">
            <v>田巻　竜二</v>
          </cell>
          <cell r="C58">
            <v>20200</v>
          </cell>
          <cell r="D58" t="str">
            <v>はたらこねっと営業2部</v>
          </cell>
          <cell r="E58">
            <v>621167</v>
          </cell>
          <cell r="F58">
            <v>0</v>
          </cell>
          <cell r="G58">
            <v>0</v>
          </cell>
          <cell r="H58">
            <v>25057</v>
          </cell>
          <cell r="I58">
            <v>0</v>
          </cell>
          <cell r="J58">
            <v>0</v>
          </cell>
          <cell r="K58">
            <v>0</v>
          </cell>
          <cell r="L58">
            <v>1500</v>
          </cell>
          <cell r="M58">
            <v>0</v>
          </cell>
          <cell r="N58">
            <v>0</v>
          </cell>
          <cell r="O58">
            <v>0</v>
          </cell>
          <cell r="P58">
            <v>7310</v>
          </cell>
          <cell r="Q58">
            <v>0</v>
          </cell>
          <cell r="R58">
            <v>655034</v>
          </cell>
          <cell r="S58">
            <v>655034</v>
          </cell>
          <cell r="T58">
            <v>19840</v>
          </cell>
          <cell r="U58">
            <v>45390</v>
          </cell>
          <cell r="V58">
            <v>3930</v>
          </cell>
          <cell r="W58">
            <v>69160</v>
          </cell>
          <cell r="X58">
            <v>578564</v>
          </cell>
          <cell r="Y58">
            <v>42180</v>
          </cell>
          <cell r="Z58">
            <v>16800</v>
          </cell>
          <cell r="AA58">
            <v>0</v>
          </cell>
          <cell r="AB58">
            <v>31500</v>
          </cell>
          <cell r="AD58">
            <v>159640</v>
          </cell>
          <cell r="AE58">
            <v>495394</v>
          </cell>
          <cell r="AF58">
            <v>495394</v>
          </cell>
          <cell r="AG58">
            <v>0</v>
          </cell>
        </row>
        <row r="59">
          <cell r="A59">
            <v>349</v>
          </cell>
          <cell r="B59" t="str">
            <v>恒川　美輪子</v>
          </cell>
          <cell r="C59">
            <v>20200</v>
          </cell>
          <cell r="D59" t="str">
            <v>はたらこねっと営業2部</v>
          </cell>
          <cell r="E59">
            <v>0</v>
          </cell>
          <cell r="F59">
            <v>0</v>
          </cell>
          <cell r="G59">
            <v>195300</v>
          </cell>
          <cell r="H59">
            <v>4715</v>
          </cell>
          <cell r="I59">
            <v>0</v>
          </cell>
          <cell r="J59">
            <v>0</v>
          </cell>
          <cell r="K59">
            <v>0</v>
          </cell>
          <cell r="L59">
            <v>0</v>
          </cell>
          <cell r="M59">
            <v>65100</v>
          </cell>
          <cell r="N59">
            <v>37143</v>
          </cell>
          <cell r="O59">
            <v>0</v>
          </cell>
          <cell r="P59">
            <v>16490</v>
          </cell>
          <cell r="Q59">
            <v>0</v>
          </cell>
          <cell r="R59">
            <v>318748</v>
          </cell>
          <cell r="S59">
            <v>318748</v>
          </cell>
          <cell r="T59">
            <v>10240</v>
          </cell>
          <cell r="U59">
            <v>23427</v>
          </cell>
          <cell r="V59">
            <v>1912</v>
          </cell>
          <cell r="W59">
            <v>35579</v>
          </cell>
          <cell r="X59">
            <v>266679</v>
          </cell>
          <cell r="Y59">
            <v>7000</v>
          </cell>
          <cell r="Z59">
            <v>5100</v>
          </cell>
          <cell r="AA59">
            <v>0</v>
          </cell>
          <cell r="AB59">
            <v>0</v>
          </cell>
          <cell r="AD59">
            <v>47679</v>
          </cell>
          <cell r="AE59">
            <v>271069</v>
          </cell>
          <cell r="AF59">
            <v>271069</v>
          </cell>
          <cell r="AG59">
            <v>0</v>
          </cell>
        </row>
        <row r="60">
          <cell r="A60">
            <v>600</v>
          </cell>
          <cell r="B60" t="str">
            <v>高濱　和子</v>
          </cell>
          <cell r="C60">
            <v>20200</v>
          </cell>
          <cell r="D60" t="str">
            <v>はたらこねっと営業2部</v>
          </cell>
          <cell r="E60">
            <v>0</v>
          </cell>
          <cell r="F60">
            <v>0</v>
          </cell>
          <cell r="G60">
            <v>212625</v>
          </cell>
          <cell r="H60">
            <v>7072</v>
          </cell>
          <cell r="I60">
            <v>0</v>
          </cell>
          <cell r="J60">
            <v>0</v>
          </cell>
          <cell r="K60">
            <v>0</v>
          </cell>
          <cell r="L60">
            <v>0</v>
          </cell>
          <cell r="M60">
            <v>70875</v>
          </cell>
          <cell r="N60">
            <v>26262</v>
          </cell>
          <cell r="O60">
            <v>0</v>
          </cell>
          <cell r="P60">
            <v>12940</v>
          </cell>
          <cell r="Q60">
            <v>0</v>
          </cell>
          <cell r="R60">
            <v>329774</v>
          </cell>
          <cell r="S60">
            <v>329774</v>
          </cell>
          <cell r="T60">
            <v>11840</v>
          </cell>
          <cell r="U60">
            <v>23427</v>
          </cell>
          <cell r="V60">
            <v>1979</v>
          </cell>
          <cell r="W60">
            <v>37246</v>
          </cell>
          <cell r="X60">
            <v>279588</v>
          </cell>
          <cell r="Y60">
            <v>7450</v>
          </cell>
          <cell r="Z60">
            <v>0</v>
          </cell>
          <cell r="AA60">
            <v>0</v>
          </cell>
          <cell r="AB60">
            <v>0</v>
          </cell>
          <cell r="AD60">
            <v>44696</v>
          </cell>
          <cell r="AE60">
            <v>285078</v>
          </cell>
          <cell r="AF60">
            <v>285078</v>
          </cell>
          <cell r="AG60">
            <v>1600</v>
          </cell>
        </row>
        <row r="61">
          <cell r="A61">
            <v>329</v>
          </cell>
          <cell r="B61" t="str">
            <v>永田　彩</v>
          </cell>
          <cell r="C61">
            <v>20201</v>
          </cell>
          <cell r="D61" t="str">
            <v>はたらこねっと営業2部1課</v>
          </cell>
          <cell r="E61">
            <v>465000</v>
          </cell>
          <cell r="F61">
            <v>0</v>
          </cell>
          <cell r="G61">
            <v>0</v>
          </cell>
          <cell r="H61">
            <v>13533</v>
          </cell>
          <cell r="I61">
            <v>100000</v>
          </cell>
          <cell r="J61">
            <v>0</v>
          </cell>
          <cell r="K61">
            <v>30000</v>
          </cell>
          <cell r="L61">
            <v>0</v>
          </cell>
          <cell r="M61">
            <v>0</v>
          </cell>
          <cell r="N61">
            <v>0</v>
          </cell>
          <cell r="O61">
            <v>0</v>
          </cell>
          <cell r="P61">
            <v>10950</v>
          </cell>
          <cell r="Q61">
            <v>0</v>
          </cell>
          <cell r="R61">
            <v>619483</v>
          </cell>
          <cell r="S61">
            <v>619483</v>
          </cell>
          <cell r="T61">
            <v>16000</v>
          </cell>
          <cell r="U61">
            <v>36605</v>
          </cell>
          <cell r="V61">
            <v>3717</v>
          </cell>
          <cell r="W61">
            <v>56322</v>
          </cell>
          <cell r="X61">
            <v>552211</v>
          </cell>
          <cell r="Y61">
            <v>37440</v>
          </cell>
          <cell r="Z61">
            <v>7400</v>
          </cell>
          <cell r="AA61">
            <v>0</v>
          </cell>
          <cell r="AB61">
            <v>0</v>
          </cell>
          <cell r="AD61">
            <v>101162</v>
          </cell>
          <cell r="AE61">
            <v>518321</v>
          </cell>
          <cell r="AF61">
            <v>518321</v>
          </cell>
          <cell r="AG61">
            <v>0</v>
          </cell>
        </row>
        <row r="62">
          <cell r="A62">
            <v>356</v>
          </cell>
          <cell r="B62" t="str">
            <v>田村　聡至</v>
          </cell>
          <cell r="C62">
            <v>20201</v>
          </cell>
          <cell r="D62" t="str">
            <v>はたらこねっと営業2部1課</v>
          </cell>
          <cell r="E62">
            <v>0</v>
          </cell>
          <cell r="F62">
            <v>0</v>
          </cell>
          <cell r="G62">
            <v>190050</v>
          </cell>
          <cell r="H62">
            <v>8644</v>
          </cell>
          <cell r="I62">
            <v>55000</v>
          </cell>
          <cell r="J62">
            <v>0</v>
          </cell>
          <cell r="K62">
            <v>10000</v>
          </cell>
          <cell r="L62">
            <v>0</v>
          </cell>
          <cell r="M62">
            <v>63350</v>
          </cell>
          <cell r="N62">
            <v>30545</v>
          </cell>
          <cell r="O62">
            <v>0</v>
          </cell>
          <cell r="P62">
            <v>12530</v>
          </cell>
          <cell r="Q62">
            <v>0</v>
          </cell>
          <cell r="R62">
            <v>370119</v>
          </cell>
          <cell r="S62">
            <v>370119</v>
          </cell>
          <cell r="T62">
            <v>8960</v>
          </cell>
          <cell r="U62">
            <v>20499</v>
          </cell>
          <cell r="V62">
            <v>2221</v>
          </cell>
          <cell r="W62">
            <v>31680</v>
          </cell>
          <cell r="X62">
            <v>325909</v>
          </cell>
          <cell r="Y62">
            <v>10280</v>
          </cell>
          <cell r="Z62">
            <v>3600</v>
          </cell>
          <cell r="AA62">
            <v>0</v>
          </cell>
          <cell r="AB62">
            <v>0</v>
          </cell>
          <cell r="AD62">
            <v>45560</v>
          </cell>
          <cell r="AE62">
            <v>324559</v>
          </cell>
          <cell r="AF62">
            <v>324559</v>
          </cell>
          <cell r="AG62">
            <v>0</v>
          </cell>
        </row>
        <row r="63">
          <cell r="A63">
            <v>657</v>
          </cell>
          <cell r="B63" t="str">
            <v>金井　理絵</v>
          </cell>
          <cell r="C63">
            <v>20201</v>
          </cell>
          <cell r="D63" t="str">
            <v>はたらこねっと営業2部1課</v>
          </cell>
          <cell r="E63">
            <v>0</v>
          </cell>
          <cell r="F63">
            <v>0</v>
          </cell>
          <cell r="G63">
            <v>176250</v>
          </cell>
          <cell r="H63">
            <v>7858</v>
          </cell>
          <cell r="I63">
            <v>0</v>
          </cell>
          <cell r="J63">
            <v>0</v>
          </cell>
          <cell r="K63">
            <v>0</v>
          </cell>
          <cell r="L63">
            <v>0</v>
          </cell>
          <cell r="M63">
            <v>58750</v>
          </cell>
          <cell r="N63">
            <v>9836</v>
          </cell>
          <cell r="O63">
            <v>0</v>
          </cell>
          <cell r="P63">
            <v>15320</v>
          </cell>
          <cell r="Q63">
            <v>0</v>
          </cell>
          <cell r="R63">
            <v>268014</v>
          </cell>
          <cell r="S63">
            <v>268014</v>
          </cell>
          <cell r="T63">
            <v>7680</v>
          </cell>
          <cell r="U63">
            <v>17570</v>
          </cell>
          <cell r="V63">
            <v>1608</v>
          </cell>
          <cell r="W63">
            <v>26858</v>
          </cell>
          <cell r="X63">
            <v>225836</v>
          </cell>
          <cell r="Y63">
            <v>5570</v>
          </cell>
          <cell r="Z63">
            <v>0</v>
          </cell>
          <cell r="AA63">
            <v>0</v>
          </cell>
          <cell r="AB63">
            <v>0</v>
          </cell>
          <cell r="AD63">
            <v>32428</v>
          </cell>
          <cell r="AE63">
            <v>235586</v>
          </cell>
          <cell r="AF63">
            <v>235586</v>
          </cell>
          <cell r="AG63">
            <v>0</v>
          </cell>
        </row>
        <row r="64">
          <cell r="A64">
            <v>686</v>
          </cell>
          <cell r="B64" t="str">
            <v>小鷲　洋子</v>
          </cell>
          <cell r="C64">
            <v>20201</v>
          </cell>
          <cell r="D64" t="str">
            <v>はたらこねっと営業2部1課</v>
          </cell>
          <cell r="E64">
            <v>0</v>
          </cell>
          <cell r="F64">
            <v>0</v>
          </cell>
          <cell r="G64">
            <v>176250</v>
          </cell>
          <cell r="H64">
            <v>7858</v>
          </cell>
          <cell r="I64">
            <v>0</v>
          </cell>
          <cell r="J64">
            <v>0</v>
          </cell>
          <cell r="K64">
            <v>0</v>
          </cell>
          <cell r="L64">
            <v>0</v>
          </cell>
          <cell r="M64">
            <v>58750</v>
          </cell>
          <cell r="N64">
            <v>12196</v>
          </cell>
          <cell r="O64">
            <v>0</v>
          </cell>
          <cell r="P64">
            <v>11530</v>
          </cell>
          <cell r="Q64">
            <v>0</v>
          </cell>
          <cell r="R64">
            <v>266584</v>
          </cell>
          <cell r="S64">
            <v>266584</v>
          </cell>
          <cell r="T64">
            <v>7680</v>
          </cell>
          <cell r="U64">
            <v>17570</v>
          </cell>
          <cell r="V64">
            <v>1600</v>
          </cell>
          <cell r="W64">
            <v>26850</v>
          </cell>
          <cell r="X64">
            <v>228204</v>
          </cell>
          <cell r="Y64">
            <v>5650</v>
          </cell>
          <cell r="Z64">
            <v>0</v>
          </cell>
          <cell r="AA64">
            <v>0</v>
          </cell>
          <cell r="AB64">
            <v>0</v>
          </cell>
          <cell r="AD64">
            <v>32500</v>
          </cell>
          <cell r="AE64">
            <v>234084</v>
          </cell>
          <cell r="AF64">
            <v>234084</v>
          </cell>
          <cell r="AG64">
            <v>0</v>
          </cell>
        </row>
        <row r="65">
          <cell r="A65">
            <v>210</v>
          </cell>
          <cell r="B65" t="str">
            <v>伊藤　富有子</v>
          </cell>
          <cell r="C65">
            <v>20202</v>
          </cell>
          <cell r="D65" t="str">
            <v>はたらこねっと営業2部2課</v>
          </cell>
          <cell r="E65">
            <v>477917</v>
          </cell>
          <cell r="F65">
            <v>0</v>
          </cell>
          <cell r="G65">
            <v>0</v>
          </cell>
          <cell r="H65">
            <v>20299</v>
          </cell>
          <cell r="I65">
            <v>100000</v>
          </cell>
          <cell r="J65">
            <v>0</v>
          </cell>
          <cell r="K65">
            <v>0</v>
          </cell>
          <cell r="L65">
            <v>250</v>
          </cell>
          <cell r="M65">
            <v>0</v>
          </cell>
          <cell r="N65">
            <v>0</v>
          </cell>
          <cell r="O65">
            <v>0</v>
          </cell>
          <cell r="P65">
            <v>11970</v>
          </cell>
          <cell r="Q65">
            <v>0</v>
          </cell>
          <cell r="R65">
            <v>610436</v>
          </cell>
          <cell r="S65">
            <v>610436</v>
          </cell>
          <cell r="T65">
            <v>17920</v>
          </cell>
          <cell r="U65">
            <v>40998</v>
          </cell>
          <cell r="V65">
            <v>3663</v>
          </cell>
          <cell r="W65">
            <v>62581</v>
          </cell>
          <cell r="X65">
            <v>535885</v>
          </cell>
          <cell r="Y65">
            <v>34780</v>
          </cell>
          <cell r="Z65">
            <v>7900</v>
          </cell>
          <cell r="AA65">
            <v>0</v>
          </cell>
          <cell r="AB65">
            <v>5250</v>
          </cell>
          <cell r="AD65">
            <v>110511</v>
          </cell>
          <cell r="AE65">
            <v>499925</v>
          </cell>
          <cell r="AF65">
            <v>499925</v>
          </cell>
          <cell r="AG65">
            <v>0</v>
          </cell>
        </row>
        <row r="66">
          <cell r="A66">
            <v>424</v>
          </cell>
          <cell r="B66" t="str">
            <v>新藤　栄</v>
          </cell>
          <cell r="C66">
            <v>20202</v>
          </cell>
          <cell r="D66" t="str">
            <v>はたらこねっと営業2部2課</v>
          </cell>
          <cell r="E66">
            <v>0</v>
          </cell>
          <cell r="F66">
            <v>0</v>
          </cell>
          <cell r="G66">
            <v>221100</v>
          </cell>
          <cell r="H66">
            <v>12493</v>
          </cell>
          <cell r="I66">
            <v>0</v>
          </cell>
          <cell r="J66">
            <v>0</v>
          </cell>
          <cell r="K66">
            <v>10000</v>
          </cell>
          <cell r="L66">
            <v>0</v>
          </cell>
          <cell r="M66">
            <v>73700</v>
          </cell>
          <cell r="N66">
            <v>494</v>
          </cell>
          <cell r="O66">
            <v>0</v>
          </cell>
          <cell r="P66">
            <v>8540</v>
          </cell>
          <cell r="Q66">
            <v>0</v>
          </cell>
          <cell r="R66">
            <v>326327</v>
          </cell>
          <cell r="S66">
            <v>326327</v>
          </cell>
          <cell r="T66">
            <v>9600</v>
          </cell>
          <cell r="U66">
            <v>21963</v>
          </cell>
          <cell r="V66">
            <v>1958</v>
          </cell>
          <cell r="W66">
            <v>33521</v>
          </cell>
          <cell r="X66">
            <v>284266</v>
          </cell>
          <cell r="Y66">
            <v>7620</v>
          </cell>
          <cell r="Z66">
            <v>5400</v>
          </cell>
          <cell r="AA66">
            <v>0</v>
          </cell>
          <cell r="AB66">
            <v>0</v>
          </cell>
          <cell r="AD66">
            <v>46541</v>
          </cell>
          <cell r="AE66">
            <v>279786</v>
          </cell>
          <cell r="AF66">
            <v>279786</v>
          </cell>
          <cell r="AG66">
            <v>0</v>
          </cell>
        </row>
        <row r="67">
          <cell r="A67">
            <v>617</v>
          </cell>
          <cell r="B67" t="str">
            <v>石倉　知実　</v>
          </cell>
          <cell r="C67">
            <v>20202</v>
          </cell>
          <cell r="D67" t="str">
            <v>はたらこねっと営業2部2課</v>
          </cell>
          <cell r="E67">
            <v>0</v>
          </cell>
          <cell r="F67">
            <v>0</v>
          </cell>
          <cell r="G67">
            <v>176700</v>
          </cell>
          <cell r="H67">
            <v>8172</v>
          </cell>
          <cell r="I67">
            <v>5000</v>
          </cell>
          <cell r="J67">
            <v>0</v>
          </cell>
          <cell r="K67">
            <v>0</v>
          </cell>
          <cell r="L67">
            <v>0</v>
          </cell>
          <cell r="M67">
            <v>58900</v>
          </cell>
          <cell r="N67">
            <v>17355</v>
          </cell>
          <cell r="O67">
            <v>0</v>
          </cell>
          <cell r="P67">
            <v>14570</v>
          </cell>
          <cell r="Q67">
            <v>0</v>
          </cell>
          <cell r="R67">
            <v>280697</v>
          </cell>
          <cell r="S67">
            <v>280697</v>
          </cell>
          <cell r="T67">
            <v>7680</v>
          </cell>
          <cell r="U67">
            <v>17570</v>
          </cell>
          <cell r="V67">
            <v>1684</v>
          </cell>
          <cell r="W67">
            <v>26934</v>
          </cell>
          <cell r="X67">
            <v>239193</v>
          </cell>
          <cell r="Y67">
            <v>6040</v>
          </cell>
          <cell r="Z67">
            <v>0</v>
          </cell>
          <cell r="AA67">
            <v>0</v>
          </cell>
          <cell r="AB67">
            <v>0</v>
          </cell>
          <cell r="AD67">
            <v>32974</v>
          </cell>
          <cell r="AE67">
            <v>247723</v>
          </cell>
          <cell r="AF67">
            <v>247723</v>
          </cell>
          <cell r="AG67">
            <v>0</v>
          </cell>
        </row>
        <row r="68">
          <cell r="A68">
            <v>642</v>
          </cell>
          <cell r="B68" t="str">
            <v>小曽根　一成</v>
          </cell>
          <cell r="C68">
            <v>20202</v>
          </cell>
          <cell r="D68" t="str">
            <v>はたらこねっと営業2部2課</v>
          </cell>
          <cell r="E68">
            <v>0</v>
          </cell>
          <cell r="F68">
            <v>0</v>
          </cell>
          <cell r="G68">
            <v>176250</v>
          </cell>
          <cell r="H68">
            <v>7858</v>
          </cell>
          <cell r="I68">
            <v>0</v>
          </cell>
          <cell r="J68">
            <v>0</v>
          </cell>
          <cell r="K68">
            <v>0</v>
          </cell>
          <cell r="L68">
            <v>0</v>
          </cell>
          <cell r="M68">
            <v>58750</v>
          </cell>
          <cell r="N68">
            <v>8656</v>
          </cell>
          <cell r="O68">
            <v>0</v>
          </cell>
          <cell r="P68">
            <v>7640</v>
          </cell>
          <cell r="Q68">
            <v>0</v>
          </cell>
          <cell r="R68">
            <v>259154</v>
          </cell>
          <cell r="S68">
            <v>259154</v>
          </cell>
          <cell r="T68">
            <v>7040</v>
          </cell>
          <cell r="U68">
            <v>16106</v>
          </cell>
          <cell r="V68">
            <v>1555</v>
          </cell>
          <cell r="W68">
            <v>24701</v>
          </cell>
          <cell r="X68">
            <v>226813</v>
          </cell>
          <cell r="Y68">
            <v>5610</v>
          </cell>
          <cell r="Z68">
            <v>0</v>
          </cell>
          <cell r="AA68">
            <v>0</v>
          </cell>
          <cell r="AB68">
            <v>0</v>
          </cell>
          <cell r="AD68">
            <v>30311</v>
          </cell>
          <cell r="AE68">
            <v>228843</v>
          </cell>
          <cell r="AF68">
            <v>228843</v>
          </cell>
          <cell r="AG68">
            <v>0</v>
          </cell>
        </row>
        <row r="69">
          <cell r="A69">
            <v>287</v>
          </cell>
          <cell r="B69" t="str">
            <v>福島　由佳</v>
          </cell>
          <cell r="C69">
            <v>20300</v>
          </cell>
          <cell r="D69" t="str">
            <v>大阪はたらこねっと営業部</v>
          </cell>
          <cell r="E69">
            <v>0</v>
          </cell>
          <cell r="F69">
            <v>0</v>
          </cell>
          <cell r="G69">
            <v>204675</v>
          </cell>
          <cell r="H69">
            <v>5448</v>
          </cell>
          <cell r="I69">
            <v>0</v>
          </cell>
          <cell r="J69">
            <v>0</v>
          </cell>
          <cell r="K69">
            <v>0</v>
          </cell>
          <cell r="L69">
            <v>0</v>
          </cell>
          <cell r="M69">
            <v>68225</v>
          </cell>
          <cell r="N69">
            <v>29468</v>
          </cell>
          <cell r="O69">
            <v>0</v>
          </cell>
          <cell r="P69">
            <v>18310</v>
          </cell>
          <cell r="Q69">
            <v>0</v>
          </cell>
          <cell r="R69">
            <v>326126</v>
          </cell>
          <cell r="S69">
            <v>326126</v>
          </cell>
          <cell r="T69">
            <v>9600</v>
          </cell>
          <cell r="U69">
            <v>21963</v>
          </cell>
          <cell r="V69">
            <v>1957</v>
          </cell>
          <cell r="W69">
            <v>33520</v>
          </cell>
          <cell r="X69">
            <v>274296</v>
          </cell>
          <cell r="Y69">
            <v>7270</v>
          </cell>
          <cell r="Z69">
            <v>6400</v>
          </cell>
          <cell r="AA69">
            <v>0</v>
          </cell>
          <cell r="AB69">
            <v>0</v>
          </cell>
          <cell r="AD69">
            <v>47190</v>
          </cell>
          <cell r="AE69">
            <v>278936</v>
          </cell>
          <cell r="AF69">
            <v>278936</v>
          </cell>
          <cell r="AG69">
            <v>0</v>
          </cell>
        </row>
        <row r="70">
          <cell r="A70">
            <v>597</v>
          </cell>
          <cell r="B70" t="str">
            <v>道岡　壮一</v>
          </cell>
          <cell r="C70">
            <v>20300</v>
          </cell>
          <cell r="D70" t="str">
            <v>大阪はたらこねっと営業部</v>
          </cell>
          <cell r="E70">
            <v>573334</v>
          </cell>
          <cell r="F70">
            <v>0</v>
          </cell>
          <cell r="G70">
            <v>0</v>
          </cell>
          <cell r="H70">
            <v>0</v>
          </cell>
          <cell r="I70">
            <v>0</v>
          </cell>
          <cell r="J70">
            <v>0</v>
          </cell>
          <cell r="K70">
            <v>0</v>
          </cell>
          <cell r="L70">
            <v>0</v>
          </cell>
          <cell r="M70">
            <v>0</v>
          </cell>
          <cell r="N70">
            <v>0</v>
          </cell>
          <cell r="O70">
            <v>0</v>
          </cell>
          <cell r="P70">
            <v>31770</v>
          </cell>
          <cell r="Q70">
            <v>0</v>
          </cell>
          <cell r="R70">
            <v>605104</v>
          </cell>
          <cell r="S70">
            <v>605104</v>
          </cell>
          <cell r="T70">
            <v>21760</v>
          </cell>
          <cell r="U70">
            <v>45390</v>
          </cell>
          <cell r="V70">
            <v>3631</v>
          </cell>
          <cell r="W70">
            <v>70781</v>
          </cell>
          <cell r="X70">
            <v>502553</v>
          </cell>
          <cell r="Y70">
            <v>29450</v>
          </cell>
          <cell r="Z70">
            <v>0</v>
          </cell>
          <cell r="AA70">
            <v>0</v>
          </cell>
          <cell r="AB70">
            <v>0</v>
          </cell>
          <cell r="AD70">
            <v>100231</v>
          </cell>
          <cell r="AE70">
            <v>504873</v>
          </cell>
          <cell r="AF70">
            <v>504873</v>
          </cell>
          <cell r="AG70">
            <v>0</v>
          </cell>
        </row>
        <row r="71">
          <cell r="A71">
            <v>785</v>
          </cell>
          <cell r="B71" t="str">
            <v>山口　礼</v>
          </cell>
          <cell r="C71">
            <v>20300</v>
          </cell>
          <cell r="D71" t="str">
            <v>大阪はたらこねっと営業部</v>
          </cell>
          <cell r="E71">
            <v>0</v>
          </cell>
          <cell r="F71">
            <v>0</v>
          </cell>
          <cell r="G71">
            <v>176250</v>
          </cell>
          <cell r="H71">
            <v>7858</v>
          </cell>
          <cell r="I71">
            <v>0</v>
          </cell>
          <cell r="J71">
            <v>0</v>
          </cell>
          <cell r="K71">
            <v>0</v>
          </cell>
          <cell r="L71">
            <v>0</v>
          </cell>
          <cell r="M71">
            <v>58750</v>
          </cell>
          <cell r="N71">
            <v>28458</v>
          </cell>
          <cell r="O71">
            <v>0</v>
          </cell>
          <cell r="P71">
            <v>7080</v>
          </cell>
          <cell r="Q71">
            <v>0</v>
          </cell>
          <cell r="R71">
            <v>278396</v>
          </cell>
          <cell r="S71">
            <v>278396</v>
          </cell>
          <cell r="T71">
            <v>7040</v>
          </cell>
          <cell r="U71">
            <v>16106</v>
          </cell>
          <cell r="V71">
            <v>1670</v>
          </cell>
          <cell r="W71">
            <v>24816</v>
          </cell>
          <cell r="X71">
            <v>246500</v>
          </cell>
          <cell r="Y71">
            <v>6290</v>
          </cell>
          <cell r="Z71">
            <v>0</v>
          </cell>
          <cell r="AA71">
            <v>0</v>
          </cell>
          <cell r="AB71">
            <v>0</v>
          </cell>
          <cell r="AD71">
            <v>31106</v>
          </cell>
          <cell r="AE71">
            <v>247290</v>
          </cell>
          <cell r="AF71">
            <v>247290</v>
          </cell>
          <cell r="AG71">
            <v>0</v>
          </cell>
        </row>
        <row r="72">
          <cell r="A72">
            <v>205</v>
          </cell>
          <cell r="B72" t="str">
            <v>濱田　洋介</v>
          </cell>
          <cell r="C72">
            <v>20301</v>
          </cell>
          <cell r="D72" t="str">
            <v>大阪はたらこ営業部1課</v>
          </cell>
          <cell r="E72">
            <v>465000</v>
          </cell>
          <cell r="F72">
            <v>0</v>
          </cell>
          <cell r="G72">
            <v>0</v>
          </cell>
          <cell r="H72">
            <v>13533</v>
          </cell>
          <cell r="I72">
            <v>35000</v>
          </cell>
          <cell r="J72">
            <v>0</v>
          </cell>
          <cell r="K72">
            <v>30000</v>
          </cell>
          <cell r="L72">
            <v>500</v>
          </cell>
          <cell r="M72">
            <v>0</v>
          </cell>
          <cell r="N72">
            <v>0</v>
          </cell>
          <cell r="O72">
            <v>0</v>
          </cell>
          <cell r="P72">
            <v>9110</v>
          </cell>
          <cell r="Q72">
            <v>0</v>
          </cell>
          <cell r="R72">
            <v>553143</v>
          </cell>
          <cell r="S72">
            <v>553143</v>
          </cell>
          <cell r="T72">
            <v>15040</v>
          </cell>
          <cell r="U72">
            <v>34409</v>
          </cell>
          <cell r="V72">
            <v>3319</v>
          </cell>
          <cell r="W72">
            <v>52768</v>
          </cell>
          <cell r="X72">
            <v>491265</v>
          </cell>
          <cell r="Y72">
            <v>27640</v>
          </cell>
          <cell r="Z72">
            <v>8000</v>
          </cell>
          <cell r="AA72">
            <v>0</v>
          </cell>
          <cell r="AB72">
            <v>10500</v>
          </cell>
          <cell r="AD72">
            <v>98908</v>
          </cell>
          <cell r="AE72">
            <v>454235</v>
          </cell>
          <cell r="AF72">
            <v>454235</v>
          </cell>
          <cell r="AG72">
            <v>0</v>
          </cell>
        </row>
        <row r="73">
          <cell r="A73">
            <v>645</v>
          </cell>
          <cell r="B73" t="str">
            <v>小野寺　優大</v>
          </cell>
          <cell r="C73">
            <v>20301</v>
          </cell>
          <cell r="D73" t="str">
            <v>大阪はたらこ営業部1課</v>
          </cell>
          <cell r="E73">
            <v>0</v>
          </cell>
          <cell r="F73">
            <v>0</v>
          </cell>
          <cell r="G73">
            <v>176700</v>
          </cell>
          <cell r="H73">
            <v>8172</v>
          </cell>
          <cell r="I73">
            <v>0</v>
          </cell>
          <cell r="J73">
            <v>0</v>
          </cell>
          <cell r="K73">
            <v>0</v>
          </cell>
          <cell r="L73">
            <v>0</v>
          </cell>
          <cell r="M73">
            <v>58900</v>
          </cell>
          <cell r="N73">
            <v>0</v>
          </cell>
          <cell r="O73">
            <v>0</v>
          </cell>
          <cell r="P73">
            <v>15250</v>
          </cell>
          <cell r="Q73">
            <v>0</v>
          </cell>
          <cell r="R73">
            <v>259022</v>
          </cell>
          <cell r="S73">
            <v>259022</v>
          </cell>
          <cell r="T73">
            <v>7040</v>
          </cell>
          <cell r="U73">
            <v>16106</v>
          </cell>
          <cell r="V73">
            <v>1554</v>
          </cell>
          <cell r="W73">
            <v>24700</v>
          </cell>
          <cell r="X73">
            <v>219072</v>
          </cell>
          <cell r="Y73">
            <v>5330</v>
          </cell>
          <cell r="Z73">
            <v>0</v>
          </cell>
          <cell r="AA73">
            <v>0</v>
          </cell>
          <cell r="AB73">
            <v>0</v>
          </cell>
          <cell r="AD73">
            <v>30030</v>
          </cell>
          <cell r="AE73">
            <v>228992</v>
          </cell>
          <cell r="AF73">
            <v>228992</v>
          </cell>
          <cell r="AG73">
            <v>0</v>
          </cell>
        </row>
        <row r="74">
          <cell r="A74">
            <v>776</v>
          </cell>
          <cell r="B74" t="str">
            <v>村瀬　奈々恵</v>
          </cell>
          <cell r="C74">
            <v>20301</v>
          </cell>
          <cell r="D74" t="str">
            <v>大阪はたらこ営業部1課</v>
          </cell>
          <cell r="E74">
            <v>0</v>
          </cell>
          <cell r="F74">
            <v>0</v>
          </cell>
          <cell r="G74">
            <v>183750</v>
          </cell>
          <cell r="H74">
            <v>13096</v>
          </cell>
          <cell r="I74">
            <v>100000</v>
          </cell>
          <cell r="J74">
            <v>0</v>
          </cell>
          <cell r="K74">
            <v>10000</v>
          </cell>
          <cell r="L74">
            <v>0</v>
          </cell>
          <cell r="M74">
            <v>61250</v>
          </cell>
          <cell r="N74">
            <v>0</v>
          </cell>
          <cell r="O74">
            <v>0</v>
          </cell>
          <cell r="P74">
            <v>9110</v>
          </cell>
          <cell r="Q74">
            <v>0</v>
          </cell>
          <cell r="R74">
            <v>377206</v>
          </cell>
          <cell r="S74">
            <v>377206</v>
          </cell>
          <cell r="T74">
            <v>7680</v>
          </cell>
          <cell r="U74">
            <v>17570</v>
          </cell>
          <cell r="V74">
            <v>2263</v>
          </cell>
          <cell r="W74">
            <v>27513</v>
          </cell>
          <cell r="X74">
            <v>340583</v>
          </cell>
          <cell r="Y74">
            <v>11450</v>
          </cell>
          <cell r="Z74">
            <v>0</v>
          </cell>
          <cell r="AA74">
            <v>0</v>
          </cell>
          <cell r="AB74">
            <v>0</v>
          </cell>
          <cell r="AD74">
            <v>38963</v>
          </cell>
          <cell r="AE74">
            <v>338243</v>
          </cell>
          <cell r="AF74">
            <v>338243</v>
          </cell>
          <cell r="AG74">
            <v>0</v>
          </cell>
        </row>
        <row r="75">
          <cell r="A75">
            <v>814</v>
          </cell>
          <cell r="B75" t="str">
            <v>栗原　祥哲</v>
          </cell>
          <cell r="C75">
            <v>20301</v>
          </cell>
          <cell r="D75" t="str">
            <v>大阪はたらこ営業部1課</v>
          </cell>
          <cell r="E75">
            <v>0</v>
          </cell>
          <cell r="F75">
            <v>0</v>
          </cell>
          <cell r="G75">
            <v>214125</v>
          </cell>
          <cell r="H75">
            <v>5501</v>
          </cell>
          <cell r="I75">
            <v>30000</v>
          </cell>
          <cell r="J75">
            <v>0</v>
          </cell>
          <cell r="K75">
            <v>10000</v>
          </cell>
          <cell r="L75">
            <v>0</v>
          </cell>
          <cell r="M75">
            <v>71375</v>
          </cell>
          <cell r="N75">
            <v>8126</v>
          </cell>
          <cell r="O75">
            <v>0</v>
          </cell>
          <cell r="P75">
            <v>17880</v>
          </cell>
          <cell r="Q75">
            <v>0</v>
          </cell>
          <cell r="R75">
            <v>357007</v>
          </cell>
          <cell r="S75">
            <v>357007</v>
          </cell>
          <cell r="T75">
            <v>10880</v>
          </cell>
          <cell r="U75">
            <v>24891</v>
          </cell>
          <cell r="V75">
            <v>2142</v>
          </cell>
          <cell r="W75">
            <v>37913</v>
          </cell>
          <cell r="X75">
            <v>301214</v>
          </cell>
          <cell r="Y75">
            <v>8310</v>
          </cell>
          <cell r="Z75">
            <v>0</v>
          </cell>
          <cell r="AA75">
            <v>0</v>
          </cell>
          <cell r="AB75">
            <v>0</v>
          </cell>
          <cell r="AD75">
            <v>46223</v>
          </cell>
          <cell r="AE75">
            <v>310784</v>
          </cell>
          <cell r="AF75">
            <v>310784</v>
          </cell>
          <cell r="AG75">
            <v>0</v>
          </cell>
        </row>
        <row r="76">
          <cell r="A76">
            <v>80</v>
          </cell>
          <cell r="B76" t="str">
            <v>今村　小頼</v>
          </cell>
          <cell r="C76">
            <v>20302</v>
          </cell>
          <cell r="D76" t="str">
            <v>大阪はたらこ営業部2課</v>
          </cell>
          <cell r="E76">
            <v>477917</v>
          </cell>
          <cell r="F76">
            <v>0</v>
          </cell>
          <cell r="G76">
            <v>0</v>
          </cell>
          <cell r="H76">
            <v>0</v>
          </cell>
          <cell r="I76">
            <v>0</v>
          </cell>
          <cell r="J76">
            <v>0</v>
          </cell>
          <cell r="K76">
            <v>0</v>
          </cell>
          <cell r="L76">
            <v>1000</v>
          </cell>
          <cell r="M76">
            <v>0</v>
          </cell>
          <cell r="N76">
            <v>0</v>
          </cell>
          <cell r="O76">
            <v>0</v>
          </cell>
          <cell r="P76">
            <v>11750</v>
          </cell>
          <cell r="Q76">
            <v>0</v>
          </cell>
          <cell r="R76">
            <v>490667</v>
          </cell>
          <cell r="S76">
            <v>490667</v>
          </cell>
          <cell r="T76">
            <v>16960</v>
          </cell>
          <cell r="U76">
            <v>38801</v>
          </cell>
          <cell r="V76">
            <v>2944</v>
          </cell>
          <cell r="W76">
            <v>58705</v>
          </cell>
          <cell r="X76">
            <v>420212</v>
          </cell>
          <cell r="Y76">
            <v>17830</v>
          </cell>
          <cell r="Z76">
            <v>13500</v>
          </cell>
          <cell r="AA76">
            <v>0</v>
          </cell>
          <cell r="AB76">
            <v>21000</v>
          </cell>
          <cell r="AD76">
            <v>111035</v>
          </cell>
          <cell r="AE76">
            <v>379632</v>
          </cell>
          <cell r="AF76">
            <v>379632</v>
          </cell>
          <cell r="AG76">
            <v>0</v>
          </cell>
        </row>
        <row r="77">
          <cell r="A77">
            <v>215</v>
          </cell>
          <cell r="B77" t="str">
            <v>河本　美沙</v>
          </cell>
          <cell r="C77">
            <v>20302</v>
          </cell>
          <cell r="D77" t="str">
            <v>大阪はたらこ営業部2課</v>
          </cell>
          <cell r="E77">
            <v>0</v>
          </cell>
          <cell r="F77">
            <v>0</v>
          </cell>
          <cell r="G77">
            <v>204675</v>
          </cell>
          <cell r="H77">
            <v>5448</v>
          </cell>
          <cell r="I77">
            <v>20000</v>
          </cell>
          <cell r="J77">
            <v>0</v>
          </cell>
          <cell r="K77">
            <v>10000</v>
          </cell>
          <cell r="L77">
            <v>500</v>
          </cell>
          <cell r="M77">
            <v>68225</v>
          </cell>
          <cell r="N77">
            <v>9138</v>
          </cell>
          <cell r="O77">
            <v>0</v>
          </cell>
          <cell r="P77">
            <v>10100</v>
          </cell>
          <cell r="Q77">
            <v>0</v>
          </cell>
          <cell r="R77">
            <v>328086</v>
          </cell>
          <cell r="S77">
            <v>328086</v>
          </cell>
          <cell r="T77">
            <v>8960</v>
          </cell>
          <cell r="U77">
            <v>20499</v>
          </cell>
          <cell r="V77">
            <v>1969</v>
          </cell>
          <cell r="W77">
            <v>31428</v>
          </cell>
          <cell r="X77">
            <v>286558</v>
          </cell>
          <cell r="Y77">
            <v>7700</v>
          </cell>
          <cell r="Z77">
            <v>7100</v>
          </cell>
          <cell r="AA77">
            <v>0</v>
          </cell>
          <cell r="AB77">
            <v>10500</v>
          </cell>
          <cell r="AD77">
            <v>56728</v>
          </cell>
          <cell r="AE77">
            <v>271358</v>
          </cell>
          <cell r="AF77">
            <v>271358</v>
          </cell>
          <cell r="AG77">
            <v>0</v>
          </cell>
        </row>
        <row r="78">
          <cell r="A78">
            <v>562</v>
          </cell>
          <cell r="B78" t="str">
            <v>早坂　佳織</v>
          </cell>
          <cell r="C78">
            <v>20302</v>
          </cell>
          <cell r="D78" t="str">
            <v>大阪はたらこ営業部2課</v>
          </cell>
          <cell r="E78">
            <v>0</v>
          </cell>
          <cell r="F78">
            <v>0</v>
          </cell>
          <cell r="G78">
            <v>190050</v>
          </cell>
          <cell r="H78">
            <v>8644</v>
          </cell>
          <cell r="I78">
            <v>0</v>
          </cell>
          <cell r="J78">
            <v>0</v>
          </cell>
          <cell r="K78">
            <v>0</v>
          </cell>
          <cell r="L78">
            <v>0</v>
          </cell>
          <cell r="M78">
            <v>63350</v>
          </cell>
          <cell r="N78">
            <v>2970</v>
          </cell>
          <cell r="O78">
            <v>0</v>
          </cell>
          <cell r="P78">
            <v>15210</v>
          </cell>
          <cell r="Q78">
            <v>0</v>
          </cell>
          <cell r="R78">
            <v>280224</v>
          </cell>
          <cell r="S78">
            <v>280224</v>
          </cell>
          <cell r="T78">
            <v>9600</v>
          </cell>
          <cell r="U78">
            <v>21963</v>
          </cell>
          <cell r="V78">
            <v>1681</v>
          </cell>
          <cell r="W78">
            <v>33244</v>
          </cell>
          <cell r="X78">
            <v>231770</v>
          </cell>
          <cell r="Y78">
            <v>5780</v>
          </cell>
          <cell r="Z78">
            <v>0</v>
          </cell>
          <cell r="AA78">
            <v>0</v>
          </cell>
          <cell r="AB78">
            <v>0</v>
          </cell>
          <cell r="AD78">
            <v>39024</v>
          </cell>
          <cell r="AE78">
            <v>241200</v>
          </cell>
          <cell r="AF78">
            <v>241200</v>
          </cell>
          <cell r="AG78">
            <v>0</v>
          </cell>
        </row>
        <row r="79">
          <cell r="A79">
            <v>741</v>
          </cell>
          <cell r="B79" t="str">
            <v>西岡　加奈子</v>
          </cell>
          <cell r="C79">
            <v>20302</v>
          </cell>
          <cell r="D79" t="str">
            <v>大阪はたらこ営業部2課</v>
          </cell>
          <cell r="E79">
            <v>0</v>
          </cell>
          <cell r="F79">
            <v>0</v>
          </cell>
          <cell r="G79">
            <v>183750</v>
          </cell>
          <cell r="H79">
            <v>13096</v>
          </cell>
          <cell r="I79">
            <v>5000</v>
          </cell>
          <cell r="J79">
            <v>0</v>
          </cell>
          <cell r="K79">
            <v>10000</v>
          </cell>
          <cell r="L79">
            <v>0</v>
          </cell>
          <cell r="M79">
            <v>61250</v>
          </cell>
          <cell r="N79">
            <v>6973</v>
          </cell>
          <cell r="O79">
            <v>0</v>
          </cell>
          <cell r="P79">
            <v>34430</v>
          </cell>
          <cell r="Q79">
            <v>0</v>
          </cell>
          <cell r="R79">
            <v>314499</v>
          </cell>
          <cell r="S79">
            <v>314499</v>
          </cell>
          <cell r="T79">
            <v>8320</v>
          </cell>
          <cell r="U79">
            <v>19035</v>
          </cell>
          <cell r="V79">
            <v>1887</v>
          </cell>
          <cell r="W79">
            <v>29242</v>
          </cell>
          <cell r="X79">
            <v>250827</v>
          </cell>
          <cell r="Y79">
            <v>6450</v>
          </cell>
          <cell r="Z79">
            <v>0</v>
          </cell>
          <cell r="AA79">
            <v>0</v>
          </cell>
          <cell r="AB79">
            <v>0</v>
          </cell>
          <cell r="AD79">
            <v>35692</v>
          </cell>
          <cell r="AE79">
            <v>278807</v>
          </cell>
          <cell r="AF79">
            <v>278807</v>
          </cell>
          <cell r="AG79">
            <v>0</v>
          </cell>
        </row>
        <row r="80">
          <cell r="A80">
            <v>660</v>
          </cell>
          <cell r="B80" t="str">
            <v>蒲　友理子</v>
          </cell>
          <cell r="C80">
            <v>20303</v>
          </cell>
          <cell r="D80" t="str">
            <v>大阪はたらこ営業部3課</v>
          </cell>
          <cell r="E80">
            <v>0</v>
          </cell>
          <cell r="F80">
            <v>0</v>
          </cell>
          <cell r="G80">
            <v>165000</v>
          </cell>
          <cell r="H80">
            <v>0</v>
          </cell>
          <cell r="I80">
            <v>0</v>
          </cell>
          <cell r="J80">
            <v>0</v>
          </cell>
          <cell r="K80">
            <v>0</v>
          </cell>
          <cell r="L80">
            <v>0</v>
          </cell>
          <cell r="M80">
            <v>55000</v>
          </cell>
          <cell r="N80">
            <v>4420</v>
          </cell>
          <cell r="O80">
            <v>0</v>
          </cell>
          <cell r="P80">
            <v>0</v>
          </cell>
          <cell r="Q80">
            <v>0</v>
          </cell>
          <cell r="R80">
            <v>224420</v>
          </cell>
          <cell r="S80">
            <v>224420</v>
          </cell>
          <cell r="T80">
            <v>7680</v>
          </cell>
          <cell r="U80">
            <v>17570</v>
          </cell>
          <cell r="V80">
            <v>1347</v>
          </cell>
          <cell r="W80">
            <v>26597</v>
          </cell>
          <cell r="X80">
            <v>197823</v>
          </cell>
          <cell r="Y80">
            <v>4590</v>
          </cell>
          <cell r="Z80">
            <v>0</v>
          </cell>
          <cell r="AA80">
            <v>0</v>
          </cell>
          <cell r="AB80">
            <v>0</v>
          </cell>
          <cell r="AD80">
            <v>31187</v>
          </cell>
          <cell r="AE80">
            <v>193233</v>
          </cell>
          <cell r="AF80">
            <v>193233</v>
          </cell>
          <cell r="AG80">
            <v>0</v>
          </cell>
        </row>
        <row r="81">
          <cell r="A81">
            <v>684</v>
          </cell>
          <cell r="B81" t="str">
            <v>小林　大地</v>
          </cell>
          <cell r="C81">
            <v>20303</v>
          </cell>
          <cell r="D81" t="str">
            <v>大阪はたらこ営業部3課</v>
          </cell>
          <cell r="E81">
            <v>0</v>
          </cell>
          <cell r="F81">
            <v>0</v>
          </cell>
          <cell r="G81">
            <v>176250</v>
          </cell>
          <cell r="H81">
            <v>7858</v>
          </cell>
          <cell r="I81">
            <v>5000</v>
          </cell>
          <cell r="J81">
            <v>0</v>
          </cell>
          <cell r="K81">
            <v>0</v>
          </cell>
          <cell r="L81">
            <v>0</v>
          </cell>
          <cell r="M81">
            <v>58750</v>
          </cell>
          <cell r="N81">
            <v>8656</v>
          </cell>
          <cell r="O81">
            <v>0</v>
          </cell>
          <cell r="P81">
            <v>33460</v>
          </cell>
          <cell r="Q81">
            <v>0</v>
          </cell>
          <cell r="R81">
            <v>289974</v>
          </cell>
          <cell r="S81">
            <v>289974</v>
          </cell>
          <cell r="T81">
            <v>7680</v>
          </cell>
          <cell r="U81">
            <v>17570</v>
          </cell>
          <cell r="V81">
            <v>1740</v>
          </cell>
          <cell r="W81">
            <v>26990</v>
          </cell>
          <cell r="X81">
            <v>229524</v>
          </cell>
          <cell r="Y81">
            <v>5700</v>
          </cell>
          <cell r="Z81">
            <v>0</v>
          </cell>
          <cell r="AA81">
            <v>0</v>
          </cell>
          <cell r="AB81">
            <v>0</v>
          </cell>
          <cell r="AD81">
            <v>32690</v>
          </cell>
          <cell r="AE81">
            <v>257284</v>
          </cell>
          <cell r="AF81">
            <v>257284</v>
          </cell>
          <cell r="AG81">
            <v>0</v>
          </cell>
        </row>
        <row r="82">
          <cell r="A82">
            <v>641</v>
          </cell>
          <cell r="B82" t="str">
            <v>尾関　夕加</v>
          </cell>
          <cell r="C82">
            <v>20400</v>
          </cell>
          <cell r="D82" t="str">
            <v>名古屋はたらこ営業部</v>
          </cell>
          <cell r="E82">
            <v>0</v>
          </cell>
          <cell r="F82">
            <v>0</v>
          </cell>
          <cell r="G82">
            <v>176250</v>
          </cell>
          <cell r="H82">
            <v>7858</v>
          </cell>
          <cell r="I82">
            <v>0</v>
          </cell>
          <cell r="J82">
            <v>0</v>
          </cell>
          <cell r="K82">
            <v>0</v>
          </cell>
          <cell r="L82">
            <v>0</v>
          </cell>
          <cell r="M82">
            <v>58750</v>
          </cell>
          <cell r="N82">
            <v>32589</v>
          </cell>
          <cell r="O82">
            <v>0</v>
          </cell>
          <cell r="P82">
            <v>26840</v>
          </cell>
          <cell r="Q82">
            <v>0</v>
          </cell>
          <cell r="R82">
            <v>302287</v>
          </cell>
          <cell r="S82">
            <v>302287</v>
          </cell>
          <cell r="T82">
            <v>7680</v>
          </cell>
          <cell r="U82">
            <v>17570</v>
          </cell>
          <cell r="V82">
            <v>1814</v>
          </cell>
          <cell r="W82">
            <v>27064</v>
          </cell>
          <cell r="X82">
            <v>248383</v>
          </cell>
          <cell r="Y82">
            <v>6360</v>
          </cell>
          <cell r="Z82">
            <v>0</v>
          </cell>
          <cell r="AA82">
            <v>0</v>
          </cell>
          <cell r="AB82">
            <v>0</v>
          </cell>
          <cell r="AD82">
            <v>33424</v>
          </cell>
          <cell r="AE82">
            <v>268863</v>
          </cell>
          <cell r="AF82">
            <v>268863</v>
          </cell>
          <cell r="AG82">
            <v>0</v>
          </cell>
        </row>
        <row r="83">
          <cell r="A83">
            <v>461</v>
          </cell>
          <cell r="B83" t="str">
            <v>原田　昌幸</v>
          </cell>
          <cell r="C83">
            <v>20401</v>
          </cell>
          <cell r="D83" t="str">
            <v>名古屋はたらこ営業部1課</v>
          </cell>
          <cell r="E83">
            <v>465000</v>
          </cell>
          <cell r="F83">
            <v>0</v>
          </cell>
          <cell r="G83">
            <v>0</v>
          </cell>
          <cell r="H83">
            <v>13533</v>
          </cell>
          <cell r="I83">
            <v>0</v>
          </cell>
          <cell r="J83">
            <v>0</v>
          </cell>
          <cell r="K83">
            <v>30000</v>
          </cell>
          <cell r="L83">
            <v>0</v>
          </cell>
          <cell r="M83">
            <v>0</v>
          </cell>
          <cell r="N83">
            <v>0</v>
          </cell>
          <cell r="O83">
            <v>0</v>
          </cell>
          <cell r="P83">
            <v>37020</v>
          </cell>
          <cell r="Q83">
            <v>0</v>
          </cell>
          <cell r="R83">
            <v>545553</v>
          </cell>
          <cell r="S83">
            <v>545553</v>
          </cell>
          <cell r="T83">
            <v>17920</v>
          </cell>
          <cell r="U83">
            <v>40998</v>
          </cell>
          <cell r="V83">
            <v>3273</v>
          </cell>
          <cell r="W83">
            <v>62191</v>
          </cell>
          <cell r="X83">
            <v>446342</v>
          </cell>
          <cell r="Y83">
            <v>16750</v>
          </cell>
          <cell r="Z83">
            <v>7100</v>
          </cell>
          <cell r="AA83">
            <v>0</v>
          </cell>
          <cell r="AB83">
            <v>0</v>
          </cell>
          <cell r="AD83">
            <v>86041</v>
          </cell>
          <cell r="AE83">
            <v>459512</v>
          </cell>
          <cell r="AF83">
            <v>459512</v>
          </cell>
          <cell r="AG83">
            <v>0</v>
          </cell>
        </row>
        <row r="84">
          <cell r="A84">
            <v>535</v>
          </cell>
          <cell r="B84" t="str">
            <v>笠松　利旭</v>
          </cell>
          <cell r="C84">
            <v>20401</v>
          </cell>
          <cell r="D84" t="str">
            <v>名古屋はたらこ営業部1課</v>
          </cell>
          <cell r="E84">
            <v>0</v>
          </cell>
          <cell r="F84">
            <v>0</v>
          </cell>
          <cell r="G84">
            <v>225600</v>
          </cell>
          <cell r="H84">
            <v>10896</v>
          </cell>
          <cell r="I84">
            <v>10000</v>
          </cell>
          <cell r="J84">
            <v>0</v>
          </cell>
          <cell r="K84">
            <v>20000</v>
          </cell>
          <cell r="L84">
            <v>0</v>
          </cell>
          <cell r="M84">
            <v>75200</v>
          </cell>
          <cell r="N84">
            <v>21151</v>
          </cell>
          <cell r="O84">
            <v>0</v>
          </cell>
          <cell r="P84">
            <v>27500</v>
          </cell>
          <cell r="Q84">
            <v>0</v>
          </cell>
          <cell r="R84">
            <v>390347</v>
          </cell>
          <cell r="S84">
            <v>390347</v>
          </cell>
          <cell r="T84">
            <v>12160</v>
          </cell>
          <cell r="U84">
            <v>27820</v>
          </cell>
          <cell r="V84">
            <v>2342</v>
          </cell>
          <cell r="W84">
            <v>42322</v>
          </cell>
          <cell r="X84">
            <v>320525</v>
          </cell>
          <cell r="Y84">
            <v>5820</v>
          </cell>
          <cell r="Z84">
            <v>18900</v>
          </cell>
          <cell r="AA84">
            <v>0</v>
          </cell>
          <cell r="AB84">
            <v>0</v>
          </cell>
          <cell r="AD84">
            <v>67042</v>
          </cell>
          <cell r="AE84">
            <v>323305</v>
          </cell>
          <cell r="AF84">
            <v>323305</v>
          </cell>
          <cell r="AG84">
            <v>0</v>
          </cell>
        </row>
        <row r="85">
          <cell r="A85">
            <v>619</v>
          </cell>
          <cell r="B85" t="str">
            <v>磯村　美嘉</v>
          </cell>
          <cell r="C85">
            <v>20401</v>
          </cell>
          <cell r="D85" t="str">
            <v>名古屋はたらこ営業部1課</v>
          </cell>
          <cell r="E85">
            <v>0</v>
          </cell>
          <cell r="F85">
            <v>0</v>
          </cell>
          <cell r="G85">
            <v>176250</v>
          </cell>
          <cell r="H85">
            <v>7858</v>
          </cell>
          <cell r="I85">
            <v>0</v>
          </cell>
          <cell r="J85">
            <v>0</v>
          </cell>
          <cell r="K85">
            <v>0</v>
          </cell>
          <cell r="L85">
            <v>0</v>
          </cell>
          <cell r="M85">
            <v>58750</v>
          </cell>
          <cell r="N85">
            <v>41309</v>
          </cell>
          <cell r="O85">
            <v>0</v>
          </cell>
          <cell r="P85">
            <v>33040</v>
          </cell>
          <cell r="Q85">
            <v>0</v>
          </cell>
          <cell r="R85">
            <v>317207</v>
          </cell>
          <cell r="S85">
            <v>317207</v>
          </cell>
          <cell r="T85">
            <v>8320</v>
          </cell>
          <cell r="U85">
            <v>19035</v>
          </cell>
          <cell r="V85">
            <v>1903</v>
          </cell>
          <cell r="W85">
            <v>29258</v>
          </cell>
          <cell r="X85">
            <v>254909</v>
          </cell>
          <cell r="Y85">
            <v>6590</v>
          </cell>
          <cell r="Z85">
            <v>0</v>
          </cell>
          <cell r="AA85">
            <v>0</v>
          </cell>
          <cell r="AB85">
            <v>0</v>
          </cell>
          <cell r="AD85">
            <v>35848</v>
          </cell>
          <cell r="AE85">
            <v>281359</v>
          </cell>
          <cell r="AF85">
            <v>281359</v>
          </cell>
          <cell r="AG85">
            <v>0</v>
          </cell>
        </row>
        <row r="86">
          <cell r="A86">
            <v>621</v>
          </cell>
          <cell r="B86" t="str">
            <v>伊藤　安希子</v>
          </cell>
          <cell r="C86">
            <v>20401</v>
          </cell>
          <cell r="D86" t="str">
            <v>名古屋はたらこ営業部1課</v>
          </cell>
          <cell r="E86">
            <v>0</v>
          </cell>
          <cell r="F86">
            <v>0</v>
          </cell>
          <cell r="G86">
            <v>176700</v>
          </cell>
          <cell r="H86">
            <v>8172</v>
          </cell>
          <cell r="I86">
            <v>0</v>
          </cell>
          <cell r="J86">
            <v>0</v>
          </cell>
          <cell r="K86">
            <v>10000</v>
          </cell>
          <cell r="L86">
            <v>0</v>
          </cell>
          <cell r="M86">
            <v>58900</v>
          </cell>
          <cell r="N86">
            <v>20510</v>
          </cell>
          <cell r="O86">
            <v>0</v>
          </cell>
          <cell r="P86">
            <v>21330</v>
          </cell>
          <cell r="Q86">
            <v>0</v>
          </cell>
          <cell r="R86">
            <v>295612</v>
          </cell>
          <cell r="S86">
            <v>295612</v>
          </cell>
          <cell r="T86">
            <v>7680</v>
          </cell>
          <cell r="U86">
            <v>17570</v>
          </cell>
          <cell r="V86">
            <v>1774</v>
          </cell>
          <cell r="W86">
            <v>27024</v>
          </cell>
          <cell r="X86">
            <v>247258</v>
          </cell>
          <cell r="Y86">
            <v>6320</v>
          </cell>
          <cell r="Z86">
            <v>0</v>
          </cell>
          <cell r="AA86">
            <v>0</v>
          </cell>
          <cell r="AB86">
            <v>0</v>
          </cell>
          <cell r="AD86">
            <v>33344</v>
          </cell>
          <cell r="AE86">
            <v>262268</v>
          </cell>
          <cell r="AF86">
            <v>262268</v>
          </cell>
          <cell r="AG86">
            <v>0</v>
          </cell>
        </row>
        <row r="87">
          <cell r="A87">
            <v>733</v>
          </cell>
          <cell r="B87" t="str">
            <v>鳥居　靖宏</v>
          </cell>
          <cell r="C87">
            <v>20401</v>
          </cell>
          <cell r="D87" t="str">
            <v>名古屋はたらこ営業部1課</v>
          </cell>
          <cell r="E87">
            <v>0</v>
          </cell>
          <cell r="F87">
            <v>0</v>
          </cell>
          <cell r="G87">
            <v>176700</v>
          </cell>
          <cell r="H87">
            <v>8172</v>
          </cell>
          <cell r="I87">
            <v>50000</v>
          </cell>
          <cell r="J87">
            <v>0</v>
          </cell>
          <cell r="K87">
            <v>10000</v>
          </cell>
          <cell r="L87">
            <v>0</v>
          </cell>
          <cell r="M87">
            <v>58900</v>
          </cell>
          <cell r="N87">
            <v>16172</v>
          </cell>
          <cell r="O87">
            <v>0</v>
          </cell>
          <cell r="P87">
            <v>10790</v>
          </cell>
          <cell r="Q87">
            <v>0</v>
          </cell>
          <cell r="R87">
            <v>330734</v>
          </cell>
          <cell r="S87">
            <v>330734</v>
          </cell>
          <cell r="T87">
            <v>7040</v>
          </cell>
          <cell r="U87">
            <v>16106</v>
          </cell>
          <cell r="V87">
            <v>1984</v>
          </cell>
          <cell r="W87">
            <v>25130</v>
          </cell>
          <cell r="X87">
            <v>294814</v>
          </cell>
          <cell r="Y87">
            <v>7990</v>
          </cell>
          <cell r="Z87">
            <v>0</v>
          </cell>
          <cell r="AA87">
            <v>0</v>
          </cell>
          <cell r="AB87">
            <v>0</v>
          </cell>
          <cell r="AD87">
            <v>33120</v>
          </cell>
          <cell r="AE87">
            <v>297614</v>
          </cell>
          <cell r="AF87">
            <v>297614</v>
          </cell>
          <cell r="AG87">
            <v>0</v>
          </cell>
        </row>
        <row r="88">
          <cell r="A88">
            <v>807</v>
          </cell>
          <cell r="B88" t="str">
            <v>森　玲奈</v>
          </cell>
          <cell r="C88">
            <v>20401</v>
          </cell>
          <cell r="D88" t="str">
            <v>名古屋はたらこ営業部1課</v>
          </cell>
          <cell r="E88">
            <v>0</v>
          </cell>
          <cell r="F88">
            <v>0</v>
          </cell>
          <cell r="G88">
            <v>179100</v>
          </cell>
          <cell r="H88">
            <v>4610</v>
          </cell>
          <cell r="I88">
            <v>0</v>
          </cell>
          <cell r="J88">
            <v>0</v>
          </cell>
          <cell r="K88">
            <v>10000</v>
          </cell>
          <cell r="L88">
            <v>0</v>
          </cell>
          <cell r="M88">
            <v>59700</v>
          </cell>
          <cell r="N88">
            <v>11594</v>
          </cell>
          <cell r="O88">
            <v>0</v>
          </cell>
          <cell r="P88">
            <v>30330</v>
          </cell>
          <cell r="Q88">
            <v>0</v>
          </cell>
          <cell r="R88">
            <v>295334</v>
          </cell>
          <cell r="S88">
            <v>295334</v>
          </cell>
          <cell r="T88">
            <v>8960</v>
          </cell>
          <cell r="U88">
            <v>20499</v>
          </cell>
          <cell r="V88">
            <v>1772</v>
          </cell>
          <cell r="W88">
            <v>31231</v>
          </cell>
          <cell r="X88">
            <v>233773</v>
          </cell>
          <cell r="Y88">
            <v>5850</v>
          </cell>
          <cell r="Z88">
            <v>0</v>
          </cell>
          <cell r="AA88">
            <v>0</v>
          </cell>
          <cell r="AB88">
            <v>0</v>
          </cell>
          <cell r="AD88">
            <v>37081</v>
          </cell>
          <cell r="AE88">
            <v>258253</v>
          </cell>
          <cell r="AF88">
            <v>258253</v>
          </cell>
          <cell r="AG88">
            <v>0</v>
          </cell>
        </row>
        <row r="89">
          <cell r="A89">
            <v>389</v>
          </cell>
          <cell r="B89" t="str">
            <v>松山　美希</v>
          </cell>
          <cell r="C89">
            <v>20500</v>
          </cell>
          <cell r="D89" t="str">
            <v>横浜はたらこねっと営業部</v>
          </cell>
          <cell r="E89">
            <v>0</v>
          </cell>
          <cell r="F89">
            <v>0</v>
          </cell>
          <cell r="G89">
            <v>187725</v>
          </cell>
          <cell r="H89">
            <v>4610</v>
          </cell>
          <cell r="I89">
            <v>0</v>
          </cell>
          <cell r="J89">
            <v>0</v>
          </cell>
          <cell r="K89">
            <v>0</v>
          </cell>
          <cell r="L89">
            <v>0</v>
          </cell>
          <cell r="M89">
            <v>62575</v>
          </cell>
          <cell r="N89">
            <v>7403</v>
          </cell>
          <cell r="O89">
            <v>0</v>
          </cell>
          <cell r="P89">
            <v>19360</v>
          </cell>
          <cell r="Q89">
            <v>0</v>
          </cell>
          <cell r="R89">
            <v>281673</v>
          </cell>
          <cell r="S89">
            <v>281673</v>
          </cell>
          <cell r="T89">
            <v>13120</v>
          </cell>
          <cell r="U89">
            <v>30016</v>
          </cell>
          <cell r="V89">
            <v>1690</v>
          </cell>
          <cell r="W89">
            <v>44826</v>
          </cell>
          <cell r="X89">
            <v>217487</v>
          </cell>
          <cell r="Y89">
            <v>5280</v>
          </cell>
          <cell r="Z89">
            <v>5200</v>
          </cell>
          <cell r="AA89">
            <v>0</v>
          </cell>
          <cell r="AB89">
            <v>0</v>
          </cell>
          <cell r="AD89">
            <v>55306</v>
          </cell>
          <cell r="AE89">
            <v>226367</v>
          </cell>
          <cell r="AF89">
            <v>226367</v>
          </cell>
          <cell r="AG89">
            <v>0</v>
          </cell>
        </row>
        <row r="90">
          <cell r="A90">
            <v>414</v>
          </cell>
          <cell r="B90" t="str">
            <v>久保　拓郎</v>
          </cell>
          <cell r="C90">
            <v>20501</v>
          </cell>
          <cell r="D90" t="str">
            <v>横浜はたらこ営業部1課</v>
          </cell>
          <cell r="E90">
            <v>439167</v>
          </cell>
          <cell r="F90">
            <v>0</v>
          </cell>
          <cell r="G90">
            <v>0</v>
          </cell>
          <cell r="H90">
            <v>0</v>
          </cell>
          <cell r="I90">
            <v>10000</v>
          </cell>
          <cell r="J90">
            <v>0</v>
          </cell>
          <cell r="K90">
            <v>0</v>
          </cell>
          <cell r="L90">
            <v>0</v>
          </cell>
          <cell r="M90">
            <v>0</v>
          </cell>
          <cell r="N90">
            <v>488</v>
          </cell>
          <cell r="O90">
            <v>0</v>
          </cell>
          <cell r="P90">
            <v>25270</v>
          </cell>
          <cell r="Q90">
            <v>0</v>
          </cell>
          <cell r="R90">
            <v>474925</v>
          </cell>
          <cell r="S90">
            <v>474925</v>
          </cell>
          <cell r="T90">
            <v>12160</v>
          </cell>
          <cell r="U90">
            <v>27820</v>
          </cell>
          <cell r="V90">
            <v>2850</v>
          </cell>
          <cell r="W90">
            <v>42830</v>
          </cell>
          <cell r="X90">
            <v>406825</v>
          </cell>
          <cell r="Y90">
            <v>16750</v>
          </cell>
          <cell r="Z90">
            <v>4800</v>
          </cell>
          <cell r="AA90">
            <v>0</v>
          </cell>
          <cell r="AB90">
            <v>0</v>
          </cell>
          <cell r="AD90">
            <v>64380</v>
          </cell>
          <cell r="AE90">
            <v>410545</v>
          </cell>
          <cell r="AF90">
            <v>410545</v>
          </cell>
          <cell r="AG90">
            <v>0</v>
          </cell>
        </row>
        <row r="91">
          <cell r="A91">
            <v>633</v>
          </cell>
          <cell r="B91" t="str">
            <v>大井　寛之</v>
          </cell>
          <cell r="C91">
            <v>20501</v>
          </cell>
          <cell r="D91" t="str">
            <v>横浜はたらこ営業部1課</v>
          </cell>
          <cell r="E91">
            <v>0</v>
          </cell>
          <cell r="F91">
            <v>0</v>
          </cell>
          <cell r="G91">
            <v>176250</v>
          </cell>
          <cell r="H91">
            <v>7858</v>
          </cell>
          <cell r="I91">
            <v>5000</v>
          </cell>
          <cell r="J91">
            <v>0</v>
          </cell>
          <cell r="K91">
            <v>0</v>
          </cell>
          <cell r="L91">
            <v>0</v>
          </cell>
          <cell r="M91">
            <v>58750</v>
          </cell>
          <cell r="N91">
            <v>1574</v>
          </cell>
          <cell r="O91">
            <v>0</v>
          </cell>
          <cell r="P91">
            <v>4730</v>
          </cell>
          <cell r="Q91">
            <v>0</v>
          </cell>
          <cell r="R91">
            <v>254162</v>
          </cell>
          <cell r="S91">
            <v>254162</v>
          </cell>
          <cell r="T91">
            <v>7040</v>
          </cell>
          <cell r="U91">
            <v>16106</v>
          </cell>
          <cell r="V91">
            <v>1525</v>
          </cell>
          <cell r="W91">
            <v>24671</v>
          </cell>
          <cell r="X91">
            <v>224761</v>
          </cell>
          <cell r="Y91">
            <v>5530</v>
          </cell>
          <cell r="Z91">
            <v>0</v>
          </cell>
          <cell r="AA91">
            <v>0</v>
          </cell>
          <cell r="AB91">
            <v>0</v>
          </cell>
          <cell r="AD91">
            <v>30201</v>
          </cell>
          <cell r="AE91">
            <v>223961</v>
          </cell>
          <cell r="AF91">
            <v>223961</v>
          </cell>
          <cell r="AG91">
            <v>0</v>
          </cell>
        </row>
        <row r="92">
          <cell r="A92">
            <v>799</v>
          </cell>
          <cell r="B92" t="str">
            <v>吉川　みゆき</v>
          </cell>
          <cell r="C92">
            <v>20501</v>
          </cell>
          <cell r="D92" t="str">
            <v>横浜はたらこ営業部1課</v>
          </cell>
          <cell r="E92">
            <v>0</v>
          </cell>
          <cell r="F92">
            <v>0</v>
          </cell>
          <cell r="G92">
            <v>176250</v>
          </cell>
          <cell r="H92">
            <v>7858</v>
          </cell>
          <cell r="I92">
            <v>0</v>
          </cell>
          <cell r="J92">
            <v>0</v>
          </cell>
          <cell r="K92">
            <v>0</v>
          </cell>
          <cell r="L92">
            <v>0</v>
          </cell>
          <cell r="M92">
            <v>58750</v>
          </cell>
          <cell r="N92">
            <v>9836</v>
          </cell>
          <cell r="O92">
            <v>0</v>
          </cell>
          <cell r="P92">
            <v>13190</v>
          </cell>
          <cell r="Q92">
            <v>0</v>
          </cell>
          <cell r="R92">
            <v>265884</v>
          </cell>
          <cell r="S92">
            <v>265884</v>
          </cell>
          <cell r="T92">
            <v>7680</v>
          </cell>
          <cell r="U92">
            <v>17570</v>
          </cell>
          <cell r="V92">
            <v>1595</v>
          </cell>
          <cell r="W92">
            <v>26845</v>
          </cell>
          <cell r="X92">
            <v>225849</v>
          </cell>
          <cell r="Y92">
            <v>5570</v>
          </cell>
          <cell r="Z92">
            <v>0</v>
          </cell>
          <cell r="AA92">
            <v>0</v>
          </cell>
          <cell r="AB92">
            <v>0</v>
          </cell>
          <cell r="AD92">
            <v>32415</v>
          </cell>
          <cell r="AE92">
            <v>233469</v>
          </cell>
          <cell r="AF92">
            <v>233469</v>
          </cell>
          <cell r="AG92">
            <v>0</v>
          </cell>
        </row>
        <row r="93">
          <cell r="A93">
            <v>303</v>
          </cell>
          <cell r="B93" t="str">
            <v>佐々木　葉月</v>
          </cell>
          <cell r="C93">
            <v>20600</v>
          </cell>
          <cell r="D93" t="str">
            <v>福岡はたらこねっと営業課</v>
          </cell>
          <cell r="E93">
            <v>490834</v>
          </cell>
          <cell r="F93">
            <v>0</v>
          </cell>
          <cell r="G93">
            <v>0</v>
          </cell>
          <cell r="H93">
            <v>6767</v>
          </cell>
          <cell r="I93">
            <v>0</v>
          </cell>
          <cell r="J93">
            <v>0</v>
          </cell>
          <cell r="K93">
            <v>30000</v>
          </cell>
          <cell r="L93">
            <v>650</v>
          </cell>
          <cell r="M93">
            <v>0</v>
          </cell>
          <cell r="N93">
            <v>0</v>
          </cell>
          <cell r="O93">
            <v>0</v>
          </cell>
          <cell r="P93">
            <v>9750</v>
          </cell>
          <cell r="Q93">
            <v>0</v>
          </cell>
          <cell r="R93">
            <v>538001</v>
          </cell>
          <cell r="S93">
            <v>538001</v>
          </cell>
          <cell r="T93">
            <v>19840</v>
          </cell>
          <cell r="U93">
            <v>45390</v>
          </cell>
          <cell r="V93">
            <v>3228</v>
          </cell>
          <cell r="W93">
            <v>68458</v>
          </cell>
          <cell r="X93">
            <v>459793</v>
          </cell>
          <cell r="Y93">
            <v>22610</v>
          </cell>
          <cell r="Z93">
            <v>7500</v>
          </cell>
          <cell r="AA93">
            <v>62000</v>
          </cell>
          <cell r="AB93">
            <v>13650</v>
          </cell>
          <cell r="AD93">
            <v>174218</v>
          </cell>
          <cell r="AE93">
            <v>363783</v>
          </cell>
          <cell r="AF93">
            <v>363783</v>
          </cell>
          <cell r="AG93">
            <v>0</v>
          </cell>
        </row>
        <row r="94">
          <cell r="A94">
            <v>553</v>
          </cell>
          <cell r="B94" t="str">
            <v>田村　明日美</v>
          </cell>
          <cell r="C94">
            <v>20600</v>
          </cell>
          <cell r="D94" t="str">
            <v>福岡はたらこねっと営業課</v>
          </cell>
          <cell r="E94">
            <v>0</v>
          </cell>
          <cell r="F94">
            <v>0</v>
          </cell>
          <cell r="G94">
            <v>186300</v>
          </cell>
          <cell r="H94">
            <v>6025</v>
          </cell>
          <cell r="I94">
            <v>0</v>
          </cell>
          <cell r="J94">
            <v>0</v>
          </cell>
          <cell r="K94">
            <v>0</v>
          </cell>
          <cell r="L94">
            <v>0</v>
          </cell>
          <cell r="M94">
            <v>62100</v>
          </cell>
          <cell r="N94">
            <v>7070</v>
          </cell>
          <cell r="O94">
            <v>0</v>
          </cell>
          <cell r="P94">
            <v>23180</v>
          </cell>
          <cell r="Q94">
            <v>0</v>
          </cell>
          <cell r="R94">
            <v>284675</v>
          </cell>
          <cell r="S94">
            <v>284675</v>
          </cell>
          <cell r="T94">
            <v>8960</v>
          </cell>
          <cell r="U94">
            <v>20499</v>
          </cell>
          <cell r="V94">
            <v>1708</v>
          </cell>
          <cell r="W94">
            <v>31167</v>
          </cell>
          <cell r="X94">
            <v>230328</v>
          </cell>
          <cell r="Y94">
            <v>5730</v>
          </cell>
          <cell r="Z94">
            <v>5600</v>
          </cell>
          <cell r="AA94">
            <v>0</v>
          </cell>
          <cell r="AB94">
            <v>0</v>
          </cell>
          <cell r="AD94">
            <v>42497</v>
          </cell>
          <cell r="AE94">
            <v>242178</v>
          </cell>
          <cell r="AF94">
            <v>242178</v>
          </cell>
          <cell r="AG94">
            <v>0</v>
          </cell>
        </row>
        <row r="95">
          <cell r="A95">
            <v>557</v>
          </cell>
          <cell r="B95" t="str">
            <v>吉田　美紀</v>
          </cell>
          <cell r="C95">
            <v>20600</v>
          </cell>
          <cell r="D95" t="str">
            <v>福岡はたらこねっと営業課</v>
          </cell>
          <cell r="E95">
            <v>0</v>
          </cell>
          <cell r="F95">
            <v>0</v>
          </cell>
          <cell r="G95">
            <v>186000</v>
          </cell>
          <cell r="H95">
            <v>4610</v>
          </cell>
          <cell r="I95">
            <v>5000</v>
          </cell>
          <cell r="J95">
            <v>0</v>
          </cell>
          <cell r="K95">
            <v>10000</v>
          </cell>
          <cell r="L95">
            <v>0</v>
          </cell>
          <cell r="M95">
            <v>62000</v>
          </cell>
          <cell r="N95">
            <v>16193</v>
          </cell>
          <cell r="O95">
            <v>0</v>
          </cell>
          <cell r="P95">
            <v>33000</v>
          </cell>
          <cell r="Q95">
            <v>0</v>
          </cell>
          <cell r="R95">
            <v>316803</v>
          </cell>
          <cell r="S95">
            <v>316803</v>
          </cell>
          <cell r="T95">
            <v>9600</v>
          </cell>
          <cell r="U95">
            <v>21963</v>
          </cell>
          <cell r="V95">
            <v>1901</v>
          </cell>
          <cell r="W95">
            <v>33464</v>
          </cell>
          <cell r="X95">
            <v>250339</v>
          </cell>
          <cell r="Y95">
            <v>6430</v>
          </cell>
          <cell r="Z95">
            <v>4900</v>
          </cell>
          <cell r="AA95">
            <v>0</v>
          </cell>
          <cell r="AB95">
            <v>0</v>
          </cell>
          <cell r="AD95">
            <v>44794</v>
          </cell>
          <cell r="AE95">
            <v>272009</v>
          </cell>
          <cell r="AF95">
            <v>272009</v>
          </cell>
          <cell r="AG95">
            <v>0</v>
          </cell>
        </row>
        <row r="96">
          <cell r="A96">
            <v>310</v>
          </cell>
          <cell r="B96" t="str">
            <v>池田　稔</v>
          </cell>
          <cell r="C96">
            <v>20700</v>
          </cell>
          <cell r="D96" t="str">
            <v>京都はたらこねっと営業課</v>
          </cell>
          <cell r="E96">
            <v>0</v>
          </cell>
          <cell r="F96">
            <v>0</v>
          </cell>
          <cell r="G96">
            <v>202875</v>
          </cell>
          <cell r="H96">
            <v>3668</v>
          </cell>
          <cell r="I96">
            <v>0</v>
          </cell>
          <cell r="J96">
            <v>0</v>
          </cell>
          <cell r="K96">
            <v>10000</v>
          </cell>
          <cell r="L96">
            <v>0</v>
          </cell>
          <cell r="M96">
            <v>67625</v>
          </cell>
          <cell r="N96">
            <v>12227</v>
          </cell>
          <cell r="O96">
            <v>0</v>
          </cell>
          <cell r="P96">
            <v>30430</v>
          </cell>
          <cell r="Q96">
            <v>0</v>
          </cell>
          <cell r="R96">
            <v>326825</v>
          </cell>
          <cell r="S96">
            <v>326825</v>
          </cell>
          <cell r="T96">
            <v>13120</v>
          </cell>
          <cell r="U96">
            <v>30016</v>
          </cell>
          <cell r="V96">
            <v>1961</v>
          </cell>
          <cell r="W96">
            <v>45097</v>
          </cell>
          <cell r="X96">
            <v>251298</v>
          </cell>
          <cell r="Y96">
            <v>4880</v>
          </cell>
          <cell r="Z96">
            <v>5900</v>
          </cell>
          <cell r="AA96">
            <v>0</v>
          </cell>
          <cell r="AB96">
            <v>0</v>
          </cell>
          <cell r="AD96">
            <v>55877</v>
          </cell>
          <cell r="AE96">
            <v>270948</v>
          </cell>
          <cell r="AF96">
            <v>270948</v>
          </cell>
          <cell r="AG96">
            <v>0</v>
          </cell>
        </row>
        <row r="97">
          <cell r="A97">
            <v>671</v>
          </cell>
          <cell r="B97" t="str">
            <v>北村　茂之</v>
          </cell>
          <cell r="C97">
            <v>20700</v>
          </cell>
          <cell r="D97" t="str">
            <v>京都はたらこねっと営業課</v>
          </cell>
          <cell r="E97">
            <v>0</v>
          </cell>
          <cell r="F97">
            <v>0</v>
          </cell>
          <cell r="G97">
            <v>173700</v>
          </cell>
          <cell r="H97">
            <v>6077</v>
          </cell>
          <cell r="I97">
            <v>20000</v>
          </cell>
          <cell r="J97">
            <v>0</v>
          </cell>
          <cell r="K97">
            <v>10000</v>
          </cell>
          <cell r="L97">
            <v>0</v>
          </cell>
          <cell r="M97">
            <v>57900</v>
          </cell>
          <cell r="N97">
            <v>3878</v>
          </cell>
          <cell r="O97">
            <v>0</v>
          </cell>
          <cell r="P97">
            <v>13910</v>
          </cell>
          <cell r="Q97">
            <v>0</v>
          </cell>
          <cell r="R97">
            <v>285465</v>
          </cell>
          <cell r="S97">
            <v>285465</v>
          </cell>
          <cell r="T97">
            <v>7040</v>
          </cell>
          <cell r="U97">
            <v>16106</v>
          </cell>
          <cell r="V97">
            <v>1713</v>
          </cell>
          <cell r="W97">
            <v>24859</v>
          </cell>
          <cell r="X97">
            <v>246696</v>
          </cell>
          <cell r="Y97">
            <v>6300</v>
          </cell>
          <cell r="Z97">
            <v>0</v>
          </cell>
          <cell r="AA97">
            <v>0</v>
          </cell>
          <cell r="AB97">
            <v>0</v>
          </cell>
          <cell r="AD97">
            <v>31159</v>
          </cell>
          <cell r="AE97">
            <v>254306</v>
          </cell>
          <cell r="AF97">
            <v>254306</v>
          </cell>
          <cell r="AG97">
            <v>0</v>
          </cell>
        </row>
        <row r="98">
          <cell r="A98">
            <v>50</v>
          </cell>
          <cell r="B98" t="str">
            <v>小川　治</v>
          </cell>
          <cell r="C98">
            <v>30000</v>
          </cell>
          <cell r="D98" t="str">
            <v>ｱｳﾄｿｰｼﾝｸﾞ事業本部</v>
          </cell>
          <cell r="E98">
            <v>1083334</v>
          </cell>
          <cell r="F98">
            <v>0</v>
          </cell>
          <cell r="G98">
            <v>0</v>
          </cell>
          <cell r="H98">
            <v>0</v>
          </cell>
          <cell r="I98">
            <v>0</v>
          </cell>
          <cell r="J98">
            <v>0</v>
          </cell>
          <cell r="K98">
            <v>0</v>
          </cell>
          <cell r="L98">
            <v>0</v>
          </cell>
          <cell r="M98">
            <v>0</v>
          </cell>
          <cell r="N98">
            <v>0</v>
          </cell>
          <cell r="O98">
            <v>0</v>
          </cell>
          <cell r="P98">
            <v>26990</v>
          </cell>
          <cell r="Q98">
            <v>0</v>
          </cell>
          <cell r="R98">
            <v>1110324</v>
          </cell>
          <cell r="S98">
            <v>1110324</v>
          </cell>
          <cell r="T98">
            <v>36260</v>
          </cell>
          <cell r="U98">
            <v>45390</v>
          </cell>
          <cell r="V98">
            <v>6662</v>
          </cell>
          <cell r="W98">
            <v>88312</v>
          </cell>
          <cell r="X98">
            <v>995022</v>
          </cell>
          <cell r="Y98">
            <v>102700</v>
          </cell>
          <cell r="Z98">
            <v>35700</v>
          </cell>
          <cell r="AA98">
            <v>0</v>
          </cell>
          <cell r="AB98">
            <v>0</v>
          </cell>
          <cell r="AD98">
            <v>226712</v>
          </cell>
          <cell r="AE98">
            <v>883612</v>
          </cell>
          <cell r="AF98">
            <v>883612</v>
          </cell>
          <cell r="AG98">
            <v>4900</v>
          </cell>
        </row>
        <row r="99">
          <cell r="A99">
            <v>768</v>
          </cell>
          <cell r="B99" t="str">
            <v>松山　浩子</v>
          </cell>
          <cell r="C99">
            <v>30000</v>
          </cell>
          <cell r="D99" t="str">
            <v>ｱｳﾄｿｰｼﾝｸﾞ事業本部</v>
          </cell>
          <cell r="E99">
            <v>0</v>
          </cell>
          <cell r="F99">
            <v>0</v>
          </cell>
          <cell r="G99">
            <v>176250</v>
          </cell>
          <cell r="H99">
            <v>7858</v>
          </cell>
          <cell r="I99">
            <v>0</v>
          </cell>
          <cell r="J99">
            <v>0</v>
          </cell>
          <cell r="K99">
            <v>0</v>
          </cell>
          <cell r="L99">
            <v>0</v>
          </cell>
          <cell r="M99">
            <v>58750</v>
          </cell>
          <cell r="N99">
            <v>0</v>
          </cell>
          <cell r="O99">
            <v>0</v>
          </cell>
          <cell r="P99">
            <v>8420</v>
          </cell>
          <cell r="Q99">
            <v>0</v>
          </cell>
          <cell r="R99">
            <v>251278</v>
          </cell>
          <cell r="S99">
            <v>251278</v>
          </cell>
          <cell r="T99">
            <v>7040</v>
          </cell>
          <cell r="U99">
            <v>16106</v>
          </cell>
          <cell r="V99">
            <v>1508</v>
          </cell>
          <cell r="W99">
            <v>24654</v>
          </cell>
          <cell r="X99">
            <v>218204</v>
          </cell>
          <cell r="Y99">
            <v>5300</v>
          </cell>
          <cell r="Z99">
            <v>0</v>
          </cell>
          <cell r="AA99">
            <v>0</v>
          </cell>
          <cell r="AB99">
            <v>0</v>
          </cell>
          <cell r="AD99">
            <v>29954</v>
          </cell>
          <cell r="AE99">
            <v>221324</v>
          </cell>
          <cell r="AF99">
            <v>221324</v>
          </cell>
          <cell r="AG99">
            <v>0</v>
          </cell>
        </row>
        <row r="100">
          <cell r="A100">
            <v>886</v>
          </cell>
          <cell r="B100" t="str">
            <v>石井　元</v>
          </cell>
          <cell r="C100">
            <v>30000</v>
          </cell>
          <cell r="D100" t="str">
            <v>ｱｳﾄｿｰｼﾝｸﾞ事業本部</v>
          </cell>
          <cell r="E100">
            <v>0</v>
          </cell>
          <cell r="F100">
            <v>0</v>
          </cell>
          <cell r="G100">
            <v>172500</v>
          </cell>
          <cell r="H100">
            <v>0</v>
          </cell>
          <cell r="I100">
            <v>0</v>
          </cell>
          <cell r="J100">
            <v>0</v>
          </cell>
          <cell r="K100">
            <v>0</v>
          </cell>
          <cell r="L100">
            <v>0</v>
          </cell>
          <cell r="M100">
            <v>57500</v>
          </cell>
          <cell r="N100">
            <v>0</v>
          </cell>
          <cell r="O100">
            <v>-109523</v>
          </cell>
          <cell r="P100">
            <v>43120</v>
          </cell>
          <cell r="Q100">
            <v>0</v>
          </cell>
          <cell r="R100">
            <v>163597</v>
          </cell>
          <cell r="S100">
            <v>163597</v>
          </cell>
          <cell r="T100">
            <v>0</v>
          </cell>
          <cell r="U100">
            <v>0</v>
          </cell>
          <cell r="V100">
            <v>982</v>
          </cell>
          <cell r="W100">
            <v>982</v>
          </cell>
          <cell r="X100">
            <v>119495</v>
          </cell>
          <cell r="Y100">
            <v>1680</v>
          </cell>
          <cell r="Z100">
            <v>0</v>
          </cell>
          <cell r="AA100">
            <v>0</v>
          </cell>
          <cell r="AB100">
            <v>0</v>
          </cell>
          <cell r="AD100">
            <v>2662</v>
          </cell>
          <cell r="AE100">
            <v>160935</v>
          </cell>
          <cell r="AF100">
            <v>160935</v>
          </cell>
          <cell r="AG100">
            <v>0</v>
          </cell>
        </row>
        <row r="101">
          <cell r="A101">
            <v>888</v>
          </cell>
          <cell r="B101" t="str">
            <v>伊藤　早希</v>
          </cell>
          <cell r="C101">
            <v>30000</v>
          </cell>
          <cell r="D101" t="str">
            <v>ｱｳﾄｿｰｼﾝｸﾞ事業本部</v>
          </cell>
          <cell r="E101">
            <v>0</v>
          </cell>
          <cell r="F101">
            <v>0</v>
          </cell>
          <cell r="G101">
            <v>172500</v>
          </cell>
          <cell r="H101">
            <v>0</v>
          </cell>
          <cell r="I101">
            <v>0</v>
          </cell>
          <cell r="J101">
            <v>0</v>
          </cell>
          <cell r="K101">
            <v>0</v>
          </cell>
          <cell r="L101">
            <v>0</v>
          </cell>
          <cell r="M101">
            <v>57500</v>
          </cell>
          <cell r="N101">
            <v>0</v>
          </cell>
          <cell r="O101">
            <v>-109523</v>
          </cell>
          <cell r="P101">
            <v>8040</v>
          </cell>
          <cell r="Q101">
            <v>0</v>
          </cell>
          <cell r="R101">
            <v>128517</v>
          </cell>
          <cell r="S101">
            <v>128517</v>
          </cell>
          <cell r="T101">
            <v>0</v>
          </cell>
          <cell r="U101">
            <v>0</v>
          </cell>
          <cell r="V101">
            <v>771</v>
          </cell>
          <cell r="W101">
            <v>771</v>
          </cell>
          <cell r="X101">
            <v>119706</v>
          </cell>
          <cell r="Y101">
            <v>1690</v>
          </cell>
          <cell r="Z101">
            <v>0</v>
          </cell>
          <cell r="AA101">
            <v>0</v>
          </cell>
          <cell r="AB101">
            <v>0</v>
          </cell>
          <cell r="AD101">
            <v>2461</v>
          </cell>
          <cell r="AE101">
            <v>126056</v>
          </cell>
          <cell r="AF101">
            <v>126056</v>
          </cell>
          <cell r="AG101">
            <v>0</v>
          </cell>
        </row>
        <row r="102">
          <cell r="A102">
            <v>889</v>
          </cell>
          <cell r="B102" t="str">
            <v>井上　真太朗</v>
          </cell>
          <cell r="C102">
            <v>30000</v>
          </cell>
          <cell r="D102" t="str">
            <v>ｱｳﾄｿｰｼﾝｸﾞ事業本部</v>
          </cell>
          <cell r="E102">
            <v>0</v>
          </cell>
          <cell r="F102">
            <v>0</v>
          </cell>
          <cell r="G102">
            <v>172500</v>
          </cell>
          <cell r="H102">
            <v>0</v>
          </cell>
          <cell r="I102">
            <v>0</v>
          </cell>
          <cell r="J102">
            <v>0</v>
          </cell>
          <cell r="K102">
            <v>0</v>
          </cell>
          <cell r="L102">
            <v>0</v>
          </cell>
          <cell r="M102">
            <v>57500</v>
          </cell>
          <cell r="N102">
            <v>0</v>
          </cell>
          <cell r="O102">
            <v>-109523</v>
          </cell>
          <cell r="P102">
            <v>7150</v>
          </cell>
          <cell r="Q102">
            <v>0</v>
          </cell>
          <cell r="R102">
            <v>127627</v>
          </cell>
          <cell r="S102">
            <v>127627</v>
          </cell>
          <cell r="T102">
            <v>0</v>
          </cell>
          <cell r="U102">
            <v>0</v>
          </cell>
          <cell r="V102">
            <v>766</v>
          </cell>
          <cell r="W102">
            <v>766</v>
          </cell>
          <cell r="X102">
            <v>119711</v>
          </cell>
          <cell r="Y102">
            <v>1690</v>
          </cell>
          <cell r="Z102">
            <v>0</v>
          </cell>
          <cell r="AA102">
            <v>0</v>
          </cell>
          <cell r="AB102">
            <v>0</v>
          </cell>
          <cell r="AD102">
            <v>2456</v>
          </cell>
          <cell r="AE102">
            <v>125171</v>
          </cell>
          <cell r="AF102">
            <v>125171</v>
          </cell>
          <cell r="AG102">
            <v>0</v>
          </cell>
        </row>
        <row r="103">
          <cell r="A103">
            <v>892</v>
          </cell>
          <cell r="B103" t="str">
            <v>梅村　祐也</v>
          </cell>
          <cell r="C103">
            <v>30000</v>
          </cell>
          <cell r="D103" t="str">
            <v>ｱｳﾄｿｰｼﾝｸﾞ事業本部</v>
          </cell>
          <cell r="E103">
            <v>0</v>
          </cell>
          <cell r="F103">
            <v>0</v>
          </cell>
          <cell r="G103">
            <v>172500</v>
          </cell>
          <cell r="H103">
            <v>150000</v>
          </cell>
          <cell r="I103">
            <v>0</v>
          </cell>
          <cell r="J103">
            <v>0</v>
          </cell>
          <cell r="K103">
            <v>0</v>
          </cell>
          <cell r="L103">
            <v>0</v>
          </cell>
          <cell r="M103">
            <v>57500</v>
          </cell>
          <cell r="N103">
            <v>0</v>
          </cell>
          <cell r="O103">
            <v>-109523</v>
          </cell>
          <cell r="P103">
            <v>14390</v>
          </cell>
          <cell r="Q103">
            <v>0</v>
          </cell>
          <cell r="R103">
            <v>284867</v>
          </cell>
          <cell r="S103">
            <v>284867</v>
          </cell>
          <cell r="T103">
            <v>0</v>
          </cell>
          <cell r="U103">
            <v>0</v>
          </cell>
          <cell r="V103">
            <v>1709</v>
          </cell>
          <cell r="W103">
            <v>1709</v>
          </cell>
          <cell r="X103">
            <v>268768</v>
          </cell>
          <cell r="Y103">
            <v>7070</v>
          </cell>
          <cell r="Z103">
            <v>0</v>
          </cell>
          <cell r="AA103">
            <v>52500</v>
          </cell>
          <cell r="AB103">
            <v>0</v>
          </cell>
          <cell r="AD103">
            <v>61279</v>
          </cell>
          <cell r="AE103">
            <v>223588</v>
          </cell>
          <cell r="AF103">
            <v>223588</v>
          </cell>
          <cell r="AG103">
            <v>0</v>
          </cell>
        </row>
        <row r="104">
          <cell r="A104">
            <v>907</v>
          </cell>
          <cell r="B104" t="str">
            <v>茅切　麻里</v>
          </cell>
          <cell r="C104">
            <v>30000</v>
          </cell>
          <cell r="D104" t="str">
            <v>ｱｳﾄｿｰｼﾝｸﾞ事業本部</v>
          </cell>
          <cell r="E104">
            <v>0</v>
          </cell>
          <cell r="F104">
            <v>0</v>
          </cell>
          <cell r="G104">
            <v>172500</v>
          </cell>
          <cell r="H104">
            <v>0</v>
          </cell>
          <cell r="I104">
            <v>0</v>
          </cell>
          <cell r="J104">
            <v>0</v>
          </cell>
          <cell r="K104">
            <v>0</v>
          </cell>
          <cell r="L104">
            <v>0</v>
          </cell>
          <cell r="M104">
            <v>57500</v>
          </cell>
          <cell r="N104">
            <v>0</v>
          </cell>
          <cell r="O104">
            <v>-109523</v>
          </cell>
          <cell r="P104">
            <v>28720</v>
          </cell>
          <cell r="Q104">
            <v>0</v>
          </cell>
          <cell r="R104">
            <v>149197</v>
          </cell>
          <cell r="S104">
            <v>149197</v>
          </cell>
          <cell r="T104">
            <v>0</v>
          </cell>
          <cell r="U104">
            <v>0</v>
          </cell>
          <cell r="V104">
            <v>895</v>
          </cell>
          <cell r="W104">
            <v>895</v>
          </cell>
          <cell r="X104">
            <v>119582</v>
          </cell>
          <cell r="Y104">
            <v>1690</v>
          </cell>
          <cell r="Z104">
            <v>0</v>
          </cell>
          <cell r="AA104">
            <v>0</v>
          </cell>
          <cell r="AB104">
            <v>0</v>
          </cell>
          <cell r="AD104">
            <v>2585</v>
          </cell>
          <cell r="AE104">
            <v>146612</v>
          </cell>
          <cell r="AF104">
            <v>146612</v>
          </cell>
          <cell r="AG104">
            <v>0</v>
          </cell>
        </row>
        <row r="105">
          <cell r="A105">
            <v>912</v>
          </cell>
          <cell r="B105" t="str">
            <v>國府　昇平</v>
          </cell>
          <cell r="C105">
            <v>30000</v>
          </cell>
          <cell r="D105" t="str">
            <v>ｱｳﾄｿｰｼﾝｸﾞ事業本部</v>
          </cell>
          <cell r="E105">
            <v>0</v>
          </cell>
          <cell r="F105">
            <v>0</v>
          </cell>
          <cell r="G105">
            <v>172500</v>
          </cell>
          <cell r="H105">
            <v>0</v>
          </cell>
          <cell r="I105">
            <v>0</v>
          </cell>
          <cell r="J105">
            <v>0</v>
          </cell>
          <cell r="K105">
            <v>0</v>
          </cell>
          <cell r="L105">
            <v>0</v>
          </cell>
          <cell r="M105">
            <v>57500</v>
          </cell>
          <cell r="N105">
            <v>0</v>
          </cell>
          <cell r="O105">
            <v>-109523</v>
          </cell>
          <cell r="P105">
            <v>16490</v>
          </cell>
          <cell r="Q105">
            <v>0</v>
          </cell>
          <cell r="R105">
            <v>136967</v>
          </cell>
          <cell r="S105">
            <v>136967</v>
          </cell>
          <cell r="T105">
            <v>0</v>
          </cell>
          <cell r="U105">
            <v>0</v>
          </cell>
          <cell r="V105">
            <v>822</v>
          </cell>
          <cell r="W105">
            <v>822</v>
          </cell>
          <cell r="X105">
            <v>119655</v>
          </cell>
          <cell r="Y105">
            <v>1690</v>
          </cell>
          <cell r="Z105">
            <v>0</v>
          </cell>
          <cell r="AA105">
            <v>0</v>
          </cell>
          <cell r="AB105">
            <v>0</v>
          </cell>
          <cell r="AD105">
            <v>2512</v>
          </cell>
          <cell r="AE105">
            <v>134455</v>
          </cell>
          <cell r="AF105">
            <v>134455</v>
          </cell>
          <cell r="AG105">
            <v>0</v>
          </cell>
        </row>
        <row r="106">
          <cell r="A106">
            <v>914</v>
          </cell>
          <cell r="B106" t="str">
            <v>小林　優</v>
          </cell>
          <cell r="C106">
            <v>30000</v>
          </cell>
          <cell r="D106" t="str">
            <v>ｱｳﾄｿｰｼﾝｸﾞ事業本部</v>
          </cell>
          <cell r="E106">
            <v>0</v>
          </cell>
          <cell r="F106">
            <v>0</v>
          </cell>
          <cell r="G106">
            <v>172500</v>
          </cell>
          <cell r="H106">
            <v>0</v>
          </cell>
          <cell r="I106">
            <v>0</v>
          </cell>
          <cell r="J106">
            <v>0</v>
          </cell>
          <cell r="K106">
            <v>0</v>
          </cell>
          <cell r="L106">
            <v>0</v>
          </cell>
          <cell r="M106">
            <v>57500</v>
          </cell>
          <cell r="N106">
            <v>0</v>
          </cell>
          <cell r="O106">
            <v>-109523</v>
          </cell>
          <cell r="P106">
            <v>15740</v>
          </cell>
          <cell r="Q106">
            <v>0</v>
          </cell>
          <cell r="R106">
            <v>136217</v>
          </cell>
          <cell r="S106">
            <v>136217</v>
          </cell>
          <cell r="T106">
            <v>0</v>
          </cell>
          <cell r="U106">
            <v>0</v>
          </cell>
          <cell r="V106">
            <v>817</v>
          </cell>
          <cell r="W106">
            <v>817</v>
          </cell>
          <cell r="X106">
            <v>119660</v>
          </cell>
          <cell r="Y106">
            <v>1690</v>
          </cell>
          <cell r="Z106">
            <v>0</v>
          </cell>
          <cell r="AA106">
            <v>0</v>
          </cell>
          <cell r="AB106">
            <v>0</v>
          </cell>
          <cell r="AD106">
            <v>2507</v>
          </cell>
          <cell r="AE106">
            <v>133710</v>
          </cell>
          <cell r="AF106">
            <v>133710</v>
          </cell>
          <cell r="AG106">
            <v>0</v>
          </cell>
        </row>
        <row r="107">
          <cell r="A107">
            <v>916</v>
          </cell>
          <cell r="B107" t="str">
            <v>志水　真美</v>
          </cell>
          <cell r="C107">
            <v>30000</v>
          </cell>
          <cell r="D107" t="str">
            <v>ｱｳﾄｿｰｼﾝｸﾞ事業本部</v>
          </cell>
          <cell r="E107">
            <v>0</v>
          </cell>
          <cell r="F107">
            <v>0</v>
          </cell>
          <cell r="G107">
            <v>172500</v>
          </cell>
          <cell r="H107">
            <v>0</v>
          </cell>
          <cell r="I107">
            <v>0</v>
          </cell>
          <cell r="J107">
            <v>0</v>
          </cell>
          <cell r="K107">
            <v>0</v>
          </cell>
          <cell r="L107">
            <v>0</v>
          </cell>
          <cell r="M107">
            <v>57500</v>
          </cell>
          <cell r="N107">
            <v>0</v>
          </cell>
          <cell r="O107">
            <v>-109523</v>
          </cell>
          <cell r="P107">
            <v>15680</v>
          </cell>
          <cell r="Q107">
            <v>0</v>
          </cell>
          <cell r="R107">
            <v>136157</v>
          </cell>
          <cell r="S107">
            <v>136157</v>
          </cell>
          <cell r="T107">
            <v>0</v>
          </cell>
          <cell r="U107">
            <v>0</v>
          </cell>
          <cell r="V107">
            <v>817</v>
          </cell>
          <cell r="W107">
            <v>817</v>
          </cell>
          <cell r="X107">
            <v>119660</v>
          </cell>
          <cell r="Y107">
            <v>1690</v>
          </cell>
          <cell r="Z107">
            <v>0</v>
          </cell>
          <cell r="AA107">
            <v>0</v>
          </cell>
          <cell r="AB107">
            <v>0</v>
          </cell>
          <cell r="AD107">
            <v>2507</v>
          </cell>
          <cell r="AE107">
            <v>133650</v>
          </cell>
          <cell r="AF107">
            <v>133650</v>
          </cell>
          <cell r="AG107">
            <v>0</v>
          </cell>
        </row>
        <row r="108">
          <cell r="A108">
            <v>917</v>
          </cell>
          <cell r="B108" t="str">
            <v>清水　万理</v>
          </cell>
          <cell r="C108">
            <v>30000</v>
          </cell>
          <cell r="D108" t="str">
            <v>ｱｳﾄｿｰｼﾝｸﾞ事業本部</v>
          </cell>
          <cell r="E108">
            <v>0</v>
          </cell>
          <cell r="F108">
            <v>0</v>
          </cell>
          <cell r="G108">
            <v>172500</v>
          </cell>
          <cell r="H108">
            <v>0</v>
          </cell>
          <cell r="I108">
            <v>0</v>
          </cell>
          <cell r="J108">
            <v>0</v>
          </cell>
          <cell r="K108">
            <v>0</v>
          </cell>
          <cell r="L108">
            <v>0</v>
          </cell>
          <cell r="M108">
            <v>57500</v>
          </cell>
          <cell r="N108">
            <v>0</v>
          </cell>
          <cell r="O108">
            <v>-109523</v>
          </cell>
          <cell r="P108">
            <v>38590</v>
          </cell>
          <cell r="Q108">
            <v>0</v>
          </cell>
          <cell r="R108">
            <v>159067</v>
          </cell>
          <cell r="S108">
            <v>159067</v>
          </cell>
          <cell r="T108">
            <v>0</v>
          </cell>
          <cell r="U108">
            <v>0</v>
          </cell>
          <cell r="V108">
            <v>954</v>
          </cell>
          <cell r="W108">
            <v>954</v>
          </cell>
          <cell r="X108">
            <v>119523</v>
          </cell>
          <cell r="Y108">
            <v>1680</v>
          </cell>
          <cell r="Z108">
            <v>0</v>
          </cell>
          <cell r="AA108">
            <v>0</v>
          </cell>
          <cell r="AB108">
            <v>0</v>
          </cell>
          <cell r="AD108">
            <v>2634</v>
          </cell>
          <cell r="AE108">
            <v>156433</v>
          </cell>
          <cell r="AF108">
            <v>156433</v>
          </cell>
          <cell r="AG108">
            <v>0</v>
          </cell>
        </row>
        <row r="109">
          <cell r="A109">
            <v>920</v>
          </cell>
          <cell r="B109" t="str">
            <v>白石　みつ美</v>
          </cell>
          <cell r="C109">
            <v>30000</v>
          </cell>
          <cell r="D109" t="str">
            <v>ｱｳﾄｿｰｼﾝｸﾞ事業本部</v>
          </cell>
          <cell r="E109">
            <v>0</v>
          </cell>
          <cell r="F109">
            <v>0</v>
          </cell>
          <cell r="G109">
            <v>172500</v>
          </cell>
          <cell r="H109">
            <v>0</v>
          </cell>
          <cell r="I109">
            <v>0</v>
          </cell>
          <cell r="J109">
            <v>0</v>
          </cell>
          <cell r="K109">
            <v>0</v>
          </cell>
          <cell r="L109">
            <v>0</v>
          </cell>
          <cell r="M109">
            <v>57500</v>
          </cell>
          <cell r="N109">
            <v>0</v>
          </cell>
          <cell r="O109">
            <v>-109523</v>
          </cell>
          <cell r="P109">
            <v>7440</v>
          </cell>
          <cell r="Q109">
            <v>0</v>
          </cell>
          <cell r="R109">
            <v>127917</v>
          </cell>
          <cell r="S109">
            <v>127917</v>
          </cell>
          <cell r="T109">
            <v>0</v>
          </cell>
          <cell r="U109">
            <v>0</v>
          </cell>
          <cell r="V109">
            <v>768</v>
          </cell>
          <cell r="W109">
            <v>768</v>
          </cell>
          <cell r="X109">
            <v>119709</v>
          </cell>
          <cell r="Y109">
            <v>1690</v>
          </cell>
          <cell r="Z109">
            <v>0</v>
          </cell>
          <cell r="AA109">
            <v>0</v>
          </cell>
          <cell r="AB109">
            <v>0</v>
          </cell>
          <cell r="AD109">
            <v>2458</v>
          </cell>
          <cell r="AE109">
            <v>125459</v>
          </cell>
          <cell r="AF109">
            <v>125459</v>
          </cell>
          <cell r="AG109">
            <v>0</v>
          </cell>
        </row>
        <row r="110">
          <cell r="A110">
            <v>929</v>
          </cell>
          <cell r="B110" t="str">
            <v>武井　謙典</v>
          </cell>
          <cell r="C110">
            <v>30000</v>
          </cell>
          <cell r="D110" t="str">
            <v>ｱｳﾄｿｰｼﾝｸﾞ事業本部</v>
          </cell>
          <cell r="E110">
            <v>0</v>
          </cell>
          <cell r="F110">
            <v>0</v>
          </cell>
          <cell r="G110">
            <v>172500</v>
          </cell>
          <cell r="H110">
            <v>0</v>
          </cell>
          <cell r="I110">
            <v>0</v>
          </cell>
          <cell r="J110">
            <v>0</v>
          </cell>
          <cell r="K110">
            <v>0</v>
          </cell>
          <cell r="L110">
            <v>0</v>
          </cell>
          <cell r="M110">
            <v>57500</v>
          </cell>
          <cell r="N110">
            <v>0</v>
          </cell>
          <cell r="O110">
            <v>-109523</v>
          </cell>
          <cell r="P110">
            <v>32640</v>
          </cell>
          <cell r="Q110">
            <v>0</v>
          </cell>
          <cell r="R110">
            <v>153117</v>
          </cell>
          <cell r="S110">
            <v>153117</v>
          </cell>
          <cell r="T110">
            <v>0</v>
          </cell>
          <cell r="U110">
            <v>0</v>
          </cell>
          <cell r="V110">
            <v>919</v>
          </cell>
          <cell r="W110">
            <v>919</v>
          </cell>
          <cell r="X110">
            <v>119558</v>
          </cell>
          <cell r="Y110">
            <v>1690</v>
          </cell>
          <cell r="Z110">
            <v>0</v>
          </cell>
          <cell r="AA110">
            <v>0</v>
          </cell>
          <cell r="AB110">
            <v>0</v>
          </cell>
          <cell r="AD110">
            <v>2609</v>
          </cell>
          <cell r="AE110">
            <v>150508</v>
          </cell>
          <cell r="AF110">
            <v>150508</v>
          </cell>
          <cell r="AG110">
            <v>0</v>
          </cell>
        </row>
        <row r="111">
          <cell r="A111">
            <v>933</v>
          </cell>
          <cell r="B111" t="str">
            <v>竹村　有加</v>
          </cell>
          <cell r="C111">
            <v>30000</v>
          </cell>
          <cell r="D111" t="str">
            <v>ｱｳﾄｿｰｼﾝｸﾞ事業本部</v>
          </cell>
          <cell r="E111">
            <v>0</v>
          </cell>
          <cell r="F111">
            <v>0</v>
          </cell>
          <cell r="G111">
            <v>172500</v>
          </cell>
          <cell r="H111">
            <v>0</v>
          </cell>
          <cell r="I111">
            <v>0</v>
          </cell>
          <cell r="J111">
            <v>0</v>
          </cell>
          <cell r="K111">
            <v>0</v>
          </cell>
          <cell r="L111">
            <v>0</v>
          </cell>
          <cell r="M111">
            <v>57500</v>
          </cell>
          <cell r="N111">
            <v>0</v>
          </cell>
          <cell r="O111">
            <v>-109523</v>
          </cell>
          <cell r="P111">
            <v>23990</v>
          </cell>
          <cell r="Q111">
            <v>0</v>
          </cell>
          <cell r="R111">
            <v>144467</v>
          </cell>
          <cell r="S111">
            <v>144467</v>
          </cell>
          <cell r="T111">
            <v>0</v>
          </cell>
          <cell r="U111">
            <v>0</v>
          </cell>
          <cell r="V111">
            <v>867</v>
          </cell>
          <cell r="W111">
            <v>867</v>
          </cell>
          <cell r="X111">
            <v>119610</v>
          </cell>
          <cell r="Y111">
            <v>1690</v>
          </cell>
          <cell r="Z111">
            <v>0</v>
          </cell>
          <cell r="AA111">
            <v>0</v>
          </cell>
          <cell r="AB111">
            <v>0</v>
          </cell>
          <cell r="AD111">
            <v>2557</v>
          </cell>
          <cell r="AE111">
            <v>141910</v>
          </cell>
          <cell r="AF111">
            <v>141910</v>
          </cell>
          <cell r="AG111">
            <v>0</v>
          </cell>
        </row>
        <row r="112">
          <cell r="A112">
            <v>938</v>
          </cell>
          <cell r="B112" t="str">
            <v>中川　智紀</v>
          </cell>
          <cell r="C112">
            <v>30000</v>
          </cell>
          <cell r="D112" t="str">
            <v>ｱｳﾄｿｰｼﾝｸﾞ事業本部</v>
          </cell>
          <cell r="E112">
            <v>0</v>
          </cell>
          <cell r="F112">
            <v>0</v>
          </cell>
          <cell r="G112">
            <v>172500</v>
          </cell>
          <cell r="H112">
            <v>150000</v>
          </cell>
          <cell r="I112">
            <v>0</v>
          </cell>
          <cell r="J112">
            <v>0</v>
          </cell>
          <cell r="K112">
            <v>0</v>
          </cell>
          <cell r="L112">
            <v>0</v>
          </cell>
          <cell r="M112">
            <v>57500</v>
          </cell>
          <cell r="N112">
            <v>0</v>
          </cell>
          <cell r="O112">
            <v>-109523</v>
          </cell>
          <cell r="P112">
            <v>22290</v>
          </cell>
          <cell r="Q112">
            <v>0</v>
          </cell>
          <cell r="R112">
            <v>292767</v>
          </cell>
          <cell r="S112">
            <v>292767</v>
          </cell>
          <cell r="T112">
            <v>0</v>
          </cell>
          <cell r="U112">
            <v>0</v>
          </cell>
          <cell r="V112">
            <v>1757</v>
          </cell>
          <cell r="W112">
            <v>1757</v>
          </cell>
          <cell r="X112">
            <v>268720</v>
          </cell>
          <cell r="Y112">
            <v>7070</v>
          </cell>
          <cell r="Z112">
            <v>0</v>
          </cell>
          <cell r="AA112">
            <v>45000</v>
          </cell>
          <cell r="AB112">
            <v>0</v>
          </cell>
          <cell r="AD112">
            <v>53827</v>
          </cell>
          <cell r="AE112">
            <v>238940</v>
          </cell>
          <cell r="AF112">
            <v>238940</v>
          </cell>
          <cell r="AG112">
            <v>0</v>
          </cell>
        </row>
        <row r="113">
          <cell r="A113">
            <v>941</v>
          </cell>
          <cell r="B113" t="str">
            <v>中道　友紀</v>
          </cell>
          <cell r="C113">
            <v>30000</v>
          </cell>
          <cell r="D113" t="str">
            <v>ｱｳﾄｿｰｼﾝｸﾞ事業本部</v>
          </cell>
          <cell r="E113">
            <v>0</v>
          </cell>
          <cell r="F113">
            <v>0</v>
          </cell>
          <cell r="G113">
            <v>172500</v>
          </cell>
          <cell r="H113">
            <v>0</v>
          </cell>
          <cell r="I113">
            <v>0</v>
          </cell>
          <cell r="J113">
            <v>0</v>
          </cell>
          <cell r="K113">
            <v>0</v>
          </cell>
          <cell r="L113">
            <v>0</v>
          </cell>
          <cell r="M113">
            <v>57500</v>
          </cell>
          <cell r="N113">
            <v>0</v>
          </cell>
          <cell r="O113">
            <v>-109523</v>
          </cell>
          <cell r="P113">
            <v>7560</v>
          </cell>
          <cell r="Q113">
            <v>0</v>
          </cell>
          <cell r="R113">
            <v>128037</v>
          </cell>
          <cell r="S113">
            <v>128037</v>
          </cell>
          <cell r="T113">
            <v>0</v>
          </cell>
          <cell r="U113">
            <v>0</v>
          </cell>
          <cell r="V113">
            <v>768</v>
          </cell>
          <cell r="W113">
            <v>768</v>
          </cell>
          <cell r="X113">
            <v>119709</v>
          </cell>
          <cell r="Y113">
            <v>1690</v>
          </cell>
          <cell r="Z113">
            <v>0</v>
          </cell>
          <cell r="AA113">
            <v>0</v>
          </cell>
          <cell r="AB113">
            <v>0</v>
          </cell>
          <cell r="AD113">
            <v>2458</v>
          </cell>
          <cell r="AE113">
            <v>125579</v>
          </cell>
          <cell r="AF113">
            <v>125579</v>
          </cell>
          <cell r="AG113">
            <v>0</v>
          </cell>
        </row>
        <row r="114">
          <cell r="A114">
            <v>943</v>
          </cell>
          <cell r="B114" t="str">
            <v>中山　麻美</v>
          </cell>
          <cell r="C114">
            <v>30000</v>
          </cell>
          <cell r="D114" t="str">
            <v>ｱｳﾄｿｰｼﾝｸﾞ事業本部</v>
          </cell>
          <cell r="E114">
            <v>0</v>
          </cell>
          <cell r="F114">
            <v>0</v>
          </cell>
          <cell r="G114">
            <v>172500</v>
          </cell>
          <cell r="H114">
            <v>0</v>
          </cell>
          <cell r="I114">
            <v>0</v>
          </cell>
          <cell r="J114">
            <v>0</v>
          </cell>
          <cell r="K114">
            <v>0</v>
          </cell>
          <cell r="L114">
            <v>0</v>
          </cell>
          <cell r="M114">
            <v>57500</v>
          </cell>
          <cell r="N114">
            <v>0</v>
          </cell>
          <cell r="O114">
            <v>-109523</v>
          </cell>
          <cell r="P114">
            <v>26420</v>
          </cell>
          <cell r="Q114">
            <v>0</v>
          </cell>
          <cell r="R114">
            <v>146897</v>
          </cell>
          <cell r="S114">
            <v>146897</v>
          </cell>
          <cell r="T114">
            <v>0</v>
          </cell>
          <cell r="U114">
            <v>0</v>
          </cell>
          <cell r="V114">
            <v>881</v>
          </cell>
          <cell r="W114">
            <v>881</v>
          </cell>
          <cell r="X114">
            <v>119596</v>
          </cell>
          <cell r="Y114">
            <v>1690</v>
          </cell>
          <cell r="Z114">
            <v>0</v>
          </cell>
          <cell r="AA114">
            <v>0</v>
          </cell>
          <cell r="AB114">
            <v>0</v>
          </cell>
          <cell r="AD114">
            <v>2571</v>
          </cell>
          <cell r="AE114">
            <v>144326</v>
          </cell>
          <cell r="AF114">
            <v>144326</v>
          </cell>
          <cell r="AG114">
            <v>0</v>
          </cell>
        </row>
        <row r="115">
          <cell r="A115">
            <v>948</v>
          </cell>
          <cell r="B115" t="str">
            <v>西脇　一将</v>
          </cell>
          <cell r="C115">
            <v>30000</v>
          </cell>
          <cell r="D115" t="str">
            <v>ｱｳﾄｿｰｼﾝｸﾞ事業本部</v>
          </cell>
          <cell r="E115">
            <v>0</v>
          </cell>
          <cell r="F115">
            <v>0</v>
          </cell>
          <cell r="G115">
            <v>172500</v>
          </cell>
          <cell r="H115">
            <v>0</v>
          </cell>
          <cell r="I115">
            <v>0</v>
          </cell>
          <cell r="J115">
            <v>0</v>
          </cell>
          <cell r="K115">
            <v>0</v>
          </cell>
          <cell r="L115">
            <v>0</v>
          </cell>
          <cell r="M115">
            <v>57500</v>
          </cell>
          <cell r="N115">
            <v>0</v>
          </cell>
          <cell r="O115">
            <v>-109523</v>
          </cell>
          <cell r="P115">
            <v>20030</v>
          </cell>
          <cell r="Q115">
            <v>0</v>
          </cell>
          <cell r="R115">
            <v>140507</v>
          </cell>
          <cell r="S115">
            <v>140507</v>
          </cell>
          <cell r="T115">
            <v>0</v>
          </cell>
          <cell r="U115">
            <v>0</v>
          </cell>
          <cell r="V115">
            <v>843</v>
          </cell>
          <cell r="W115">
            <v>843</v>
          </cell>
          <cell r="X115">
            <v>119634</v>
          </cell>
          <cell r="Y115">
            <v>1690</v>
          </cell>
          <cell r="Z115">
            <v>0</v>
          </cell>
          <cell r="AA115">
            <v>0</v>
          </cell>
          <cell r="AB115">
            <v>0</v>
          </cell>
          <cell r="AD115">
            <v>2533</v>
          </cell>
          <cell r="AE115">
            <v>137974</v>
          </cell>
          <cell r="AF115">
            <v>137974</v>
          </cell>
          <cell r="AG115">
            <v>0</v>
          </cell>
        </row>
        <row r="116">
          <cell r="A116">
            <v>951</v>
          </cell>
          <cell r="B116" t="str">
            <v>橋川　徹</v>
          </cell>
          <cell r="C116">
            <v>30000</v>
          </cell>
          <cell r="D116" t="str">
            <v>ｱｳﾄｿｰｼﾝｸﾞ事業本部</v>
          </cell>
          <cell r="E116">
            <v>0</v>
          </cell>
          <cell r="F116">
            <v>0</v>
          </cell>
          <cell r="G116">
            <v>172500</v>
          </cell>
          <cell r="H116">
            <v>150000</v>
          </cell>
          <cell r="I116">
            <v>0</v>
          </cell>
          <cell r="J116">
            <v>0</v>
          </cell>
          <cell r="K116">
            <v>0</v>
          </cell>
          <cell r="L116">
            <v>0</v>
          </cell>
          <cell r="M116">
            <v>57500</v>
          </cell>
          <cell r="N116">
            <v>0</v>
          </cell>
          <cell r="O116">
            <v>-109523</v>
          </cell>
          <cell r="P116">
            <v>21100</v>
          </cell>
          <cell r="Q116">
            <v>0</v>
          </cell>
          <cell r="R116">
            <v>291577</v>
          </cell>
          <cell r="S116">
            <v>291577</v>
          </cell>
          <cell r="T116">
            <v>0</v>
          </cell>
          <cell r="U116">
            <v>0</v>
          </cell>
          <cell r="V116">
            <v>1749</v>
          </cell>
          <cell r="W116">
            <v>1749</v>
          </cell>
          <cell r="X116">
            <v>268728</v>
          </cell>
          <cell r="Y116">
            <v>7070</v>
          </cell>
          <cell r="Z116">
            <v>0</v>
          </cell>
          <cell r="AA116">
            <v>51000</v>
          </cell>
          <cell r="AB116">
            <v>0</v>
          </cell>
          <cell r="AD116">
            <v>59819</v>
          </cell>
          <cell r="AE116">
            <v>231758</v>
          </cell>
          <cell r="AF116">
            <v>231758</v>
          </cell>
          <cell r="AG116">
            <v>0</v>
          </cell>
        </row>
        <row r="117">
          <cell r="A117">
            <v>953</v>
          </cell>
          <cell r="B117" t="str">
            <v>橋本　由佳理</v>
          </cell>
          <cell r="C117">
            <v>30000</v>
          </cell>
          <cell r="D117" t="str">
            <v>ｱｳﾄｿｰｼﾝｸﾞ事業本部</v>
          </cell>
          <cell r="E117">
            <v>0</v>
          </cell>
          <cell r="F117">
            <v>0</v>
          </cell>
          <cell r="G117">
            <v>172500</v>
          </cell>
          <cell r="H117">
            <v>150000</v>
          </cell>
          <cell r="I117">
            <v>0</v>
          </cell>
          <cell r="J117">
            <v>0</v>
          </cell>
          <cell r="K117">
            <v>0</v>
          </cell>
          <cell r="L117">
            <v>0</v>
          </cell>
          <cell r="M117">
            <v>57500</v>
          </cell>
          <cell r="N117">
            <v>0</v>
          </cell>
          <cell r="O117">
            <v>-109523</v>
          </cell>
          <cell r="P117">
            <v>10850</v>
          </cell>
          <cell r="Q117">
            <v>0</v>
          </cell>
          <cell r="R117">
            <v>281327</v>
          </cell>
          <cell r="S117">
            <v>281327</v>
          </cell>
          <cell r="T117">
            <v>0</v>
          </cell>
          <cell r="U117">
            <v>0</v>
          </cell>
          <cell r="V117">
            <v>1688</v>
          </cell>
          <cell r="W117">
            <v>1688</v>
          </cell>
          <cell r="X117">
            <v>268789</v>
          </cell>
          <cell r="Y117">
            <v>7070</v>
          </cell>
          <cell r="Z117">
            <v>0</v>
          </cell>
          <cell r="AA117">
            <v>70000</v>
          </cell>
          <cell r="AB117">
            <v>0</v>
          </cell>
          <cell r="AD117">
            <v>78758</v>
          </cell>
          <cell r="AE117">
            <v>202569</v>
          </cell>
          <cell r="AF117">
            <v>202569</v>
          </cell>
          <cell r="AG117">
            <v>0</v>
          </cell>
        </row>
        <row r="118">
          <cell r="A118">
            <v>955</v>
          </cell>
          <cell r="B118" t="str">
            <v>馬場　ゆかり</v>
          </cell>
          <cell r="C118">
            <v>30000</v>
          </cell>
          <cell r="D118" t="str">
            <v>ｱｳﾄｿｰｼﾝｸﾞ事業本部</v>
          </cell>
          <cell r="E118">
            <v>0</v>
          </cell>
          <cell r="F118">
            <v>0</v>
          </cell>
          <cell r="G118">
            <v>172500</v>
          </cell>
          <cell r="H118">
            <v>0</v>
          </cell>
          <cell r="I118">
            <v>0</v>
          </cell>
          <cell r="J118">
            <v>0</v>
          </cell>
          <cell r="K118">
            <v>0</v>
          </cell>
          <cell r="L118">
            <v>0</v>
          </cell>
          <cell r="M118">
            <v>57500</v>
          </cell>
          <cell r="N118">
            <v>0</v>
          </cell>
          <cell r="O118">
            <v>-109523</v>
          </cell>
          <cell r="P118">
            <v>10650</v>
          </cell>
          <cell r="Q118">
            <v>0</v>
          </cell>
          <cell r="R118">
            <v>131127</v>
          </cell>
          <cell r="S118">
            <v>131127</v>
          </cell>
          <cell r="T118">
            <v>0</v>
          </cell>
          <cell r="U118">
            <v>0</v>
          </cell>
          <cell r="V118">
            <v>787</v>
          </cell>
          <cell r="W118">
            <v>787</v>
          </cell>
          <cell r="X118">
            <v>119690</v>
          </cell>
          <cell r="Y118">
            <v>1690</v>
          </cell>
          <cell r="Z118">
            <v>0</v>
          </cell>
          <cell r="AA118">
            <v>0</v>
          </cell>
          <cell r="AB118">
            <v>0</v>
          </cell>
          <cell r="AD118">
            <v>2477</v>
          </cell>
          <cell r="AE118">
            <v>128650</v>
          </cell>
          <cell r="AF118">
            <v>128650</v>
          </cell>
          <cell r="AG118">
            <v>0</v>
          </cell>
        </row>
        <row r="119">
          <cell r="A119">
            <v>960</v>
          </cell>
          <cell r="B119" t="str">
            <v>冨士岡　知世</v>
          </cell>
          <cell r="C119">
            <v>30000</v>
          </cell>
          <cell r="D119" t="str">
            <v>ｱｳﾄｿｰｼﾝｸﾞ事業本部</v>
          </cell>
          <cell r="E119">
            <v>0</v>
          </cell>
          <cell r="F119">
            <v>0</v>
          </cell>
          <cell r="G119">
            <v>172500</v>
          </cell>
          <cell r="H119">
            <v>0</v>
          </cell>
          <cell r="I119">
            <v>0</v>
          </cell>
          <cell r="J119">
            <v>0</v>
          </cell>
          <cell r="K119">
            <v>0</v>
          </cell>
          <cell r="L119">
            <v>0</v>
          </cell>
          <cell r="M119">
            <v>57500</v>
          </cell>
          <cell r="N119">
            <v>0</v>
          </cell>
          <cell r="O119">
            <v>-109523</v>
          </cell>
          <cell r="P119">
            <v>17070</v>
          </cell>
          <cell r="Q119">
            <v>0</v>
          </cell>
          <cell r="R119">
            <v>137547</v>
          </cell>
          <cell r="S119">
            <v>137547</v>
          </cell>
          <cell r="T119">
            <v>0</v>
          </cell>
          <cell r="U119">
            <v>0</v>
          </cell>
          <cell r="V119">
            <v>825</v>
          </cell>
          <cell r="W119">
            <v>825</v>
          </cell>
          <cell r="X119">
            <v>119652</v>
          </cell>
          <cell r="Y119">
            <v>1690</v>
          </cell>
          <cell r="Z119">
            <v>0</v>
          </cell>
          <cell r="AA119">
            <v>0</v>
          </cell>
          <cell r="AB119">
            <v>0</v>
          </cell>
          <cell r="AD119">
            <v>2515</v>
          </cell>
          <cell r="AE119">
            <v>135032</v>
          </cell>
          <cell r="AF119">
            <v>135032</v>
          </cell>
          <cell r="AG119">
            <v>0</v>
          </cell>
        </row>
        <row r="120">
          <cell r="A120">
            <v>964</v>
          </cell>
          <cell r="B120" t="str">
            <v>松原　有友子</v>
          </cell>
          <cell r="C120">
            <v>30000</v>
          </cell>
          <cell r="D120" t="str">
            <v>ｱｳﾄｿｰｼﾝｸﾞ事業本部</v>
          </cell>
          <cell r="E120">
            <v>0</v>
          </cell>
          <cell r="F120">
            <v>0</v>
          </cell>
          <cell r="G120">
            <v>172500</v>
          </cell>
          <cell r="H120">
            <v>0</v>
          </cell>
          <cell r="I120">
            <v>0</v>
          </cell>
          <cell r="J120">
            <v>0</v>
          </cell>
          <cell r="K120">
            <v>0</v>
          </cell>
          <cell r="L120">
            <v>0</v>
          </cell>
          <cell r="M120">
            <v>57500</v>
          </cell>
          <cell r="N120">
            <v>0</v>
          </cell>
          <cell r="O120">
            <v>-109523</v>
          </cell>
          <cell r="P120">
            <v>35470</v>
          </cell>
          <cell r="Q120">
            <v>0</v>
          </cell>
          <cell r="R120">
            <v>155947</v>
          </cell>
          <cell r="S120">
            <v>155947</v>
          </cell>
          <cell r="T120">
            <v>0</v>
          </cell>
          <cell r="U120">
            <v>0</v>
          </cell>
          <cell r="V120">
            <v>936</v>
          </cell>
          <cell r="W120">
            <v>936</v>
          </cell>
          <cell r="X120">
            <v>119541</v>
          </cell>
          <cell r="Y120">
            <v>1690</v>
          </cell>
          <cell r="Z120">
            <v>0</v>
          </cell>
          <cell r="AA120">
            <v>0</v>
          </cell>
          <cell r="AB120">
            <v>0</v>
          </cell>
          <cell r="AD120">
            <v>2626</v>
          </cell>
          <cell r="AE120">
            <v>153321</v>
          </cell>
          <cell r="AF120">
            <v>153321</v>
          </cell>
          <cell r="AG120">
            <v>0</v>
          </cell>
        </row>
        <row r="121">
          <cell r="A121">
            <v>965</v>
          </cell>
          <cell r="B121" t="str">
            <v>松山　素代子</v>
          </cell>
          <cell r="C121">
            <v>30000</v>
          </cell>
          <cell r="D121" t="str">
            <v>ｱｳﾄｿｰｼﾝｸﾞ事業本部</v>
          </cell>
          <cell r="E121">
            <v>0</v>
          </cell>
          <cell r="F121">
            <v>0</v>
          </cell>
          <cell r="G121">
            <v>172500</v>
          </cell>
          <cell r="H121">
            <v>0</v>
          </cell>
          <cell r="I121">
            <v>0</v>
          </cell>
          <cell r="J121">
            <v>0</v>
          </cell>
          <cell r="K121">
            <v>0</v>
          </cell>
          <cell r="L121">
            <v>0</v>
          </cell>
          <cell r="M121">
            <v>57500</v>
          </cell>
          <cell r="N121">
            <v>0</v>
          </cell>
          <cell r="O121">
            <v>-109523</v>
          </cell>
          <cell r="P121">
            <v>20630</v>
          </cell>
          <cell r="Q121">
            <v>0</v>
          </cell>
          <cell r="R121">
            <v>141107</v>
          </cell>
          <cell r="S121">
            <v>141107</v>
          </cell>
          <cell r="T121">
            <v>0</v>
          </cell>
          <cell r="U121">
            <v>0</v>
          </cell>
          <cell r="V121">
            <v>847</v>
          </cell>
          <cell r="W121">
            <v>847</v>
          </cell>
          <cell r="X121">
            <v>119630</v>
          </cell>
          <cell r="Y121">
            <v>1690</v>
          </cell>
          <cell r="Z121">
            <v>0</v>
          </cell>
          <cell r="AA121">
            <v>0</v>
          </cell>
          <cell r="AB121">
            <v>0</v>
          </cell>
          <cell r="AD121">
            <v>2537</v>
          </cell>
          <cell r="AE121">
            <v>138570</v>
          </cell>
          <cell r="AF121">
            <v>138570</v>
          </cell>
          <cell r="AG121">
            <v>0</v>
          </cell>
        </row>
        <row r="122">
          <cell r="A122">
            <v>968</v>
          </cell>
          <cell r="B122" t="str">
            <v>水落　萌　</v>
          </cell>
          <cell r="C122">
            <v>30000</v>
          </cell>
          <cell r="D122" t="str">
            <v>ｱｳﾄｿｰｼﾝｸﾞ事業本部</v>
          </cell>
          <cell r="E122">
            <v>0</v>
          </cell>
          <cell r="F122">
            <v>0</v>
          </cell>
          <cell r="G122">
            <v>172500</v>
          </cell>
          <cell r="H122">
            <v>0</v>
          </cell>
          <cell r="I122">
            <v>0</v>
          </cell>
          <cell r="J122">
            <v>0</v>
          </cell>
          <cell r="K122">
            <v>0</v>
          </cell>
          <cell r="L122">
            <v>0</v>
          </cell>
          <cell r="M122">
            <v>57500</v>
          </cell>
          <cell r="N122">
            <v>0</v>
          </cell>
          <cell r="O122">
            <v>-109523</v>
          </cell>
          <cell r="P122">
            <v>31890</v>
          </cell>
          <cell r="Q122">
            <v>0</v>
          </cell>
          <cell r="R122">
            <v>152367</v>
          </cell>
          <cell r="S122">
            <v>152367</v>
          </cell>
          <cell r="T122">
            <v>0</v>
          </cell>
          <cell r="U122">
            <v>0</v>
          </cell>
          <cell r="V122">
            <v>914</v>
          </cell>
          <cell r="W122">
            <v>914</v>
          </cell>
          <cell r="X122">
            <v>119563</v>
          </cell>
          <cell r="Y122">
            <v>1690</v>
          </cell>
          <cell r="Z122">
            <v>0</v>
          </cell>
          <cell r="AA122">
            <v>0</v>
          </cell>
          <cell r="AB122">
            <v>0</v>
          </cell>
          <cell r="AD122">
            <v>2604</v>
          </cell>
          <cell r="AE122">
            <v>149763</v>
          </cell>
          <cell r="AF122">
            <v>149763</v>
          </cell>
          <cell r="AG122">
            <v>0</v>
          </cell>
        </row>
        <row r="123">
          <cell r="A123">
            <v>970</v>
          </cell>
          <cell r="B123" t="str">
            <v>宮﨑　航</v>
          </cell>
          <cell r="C123">
            <v>30000</v>
          </cell>
          <cell r="D123" t="str">
            <v>ｱｳﾄｿｰｼﾝｸﾞ事業本部</v>
          </cell>
          <cell r="E123">
            <v>0</v>
          </cell>
          <cell r="F123">
            <v>0</v>
          </cell>
          <cell r="G123">
            <v>172500</v>
          </cell>
          <cell r="H123">
            <v>0</v>
          </cell>
          <cell r="I123">
            <v>0</v>
          </cell>
          <cell r="J123">
            <v>0</v>
          </cell>
          <cell r="K123">
            <v>0</v>
          </cell>
          <cell r="L123">
            <v>0</v>
          </cell>
          <cell r="M123">
            <v>57500</v>
          </cell>
          <cell r="N123">
            <v>0</v>
          </cell>
          <cell r="O123">
            <v>-109523</v>
          </cell>
          <cell r="P123">
            <v>16190</v>
          </cell>
          <cell r="Q123">
            <v>0</v>
          </cell>
          <cell r="R123">
            <v>136667</v>
          </cell>
          <cell r="S123">
            <v>136667</v>
          </cell>
          <cell r="T123">
            <v>0</v>
          </cell>
          <cell r="U123">
            <v>0</v>
          </cell>
          <cell r="V123">
            <v>820</v>
          </cell>
          <cell r="W123">
            <v>820</v>
          </cell>
          <cell r="X123">
            <v>119657</v>
          </cell>
          <cell r="Y123">
            <v>1690</v>
          </cell>
          <cell r="Z123">
            <v>0</v>
          </cell>
          <cell r="AA123">
            <v>0</v>
          </cell>
          <cell r="AB123">
            <v>0</v>
          </cell>
          <cell r="AD123">
            <v>2510</v>
          </cell>
          <cell r="AE123">
            <v>134157</v>
          </cell>
          <cell r="AF123">
            <v>134157</v>
          </cell>
          <cell r="AG123">
            <v>0</v>
          </cell>
        </row>
        <row r="124">
          <cell r="A124">
            <v>973</v>
          </cell>
          <cell r="B124" t="str">
            <v>森本　博之</v>
          </cell>
          <cell r="C124">
            <v>30000</v>
          </cell>
          <cell r="D124" t="str">
            <v>ｱｳﾄｿｰｼﾝｸﾞ事業本部</v>
          </cell>
          <cell r="E124">
            <v>0</v>
          </cell>
          <cell r="F124">
            <v>0</v>
          </cell>
          <cell r="G124">
            <v>172500</v>
          </cell>
          <cell r="H124">
            <v>0</v>
          </cell>
          <cell r="I124">
            <v>0</v>
          </cell>
          <cell r="J124">
            <v>0</v>
          </cell>
          <cell r="K124">
            <v>0</v>
          </cell>
          <cell r="L124">
            <v>0</v>
          </cell>
          <cell r="M124">
            <v>57500</v>
          </cell>
          <cell r="N124">
            <v>0</v>
          </cell>
          <cell r="O124">
            <v>-109523</v>
          </cell>
          <cell r="P124">
            <v>9990</v>
          </cell>
          <cell r="Q124">
            <v>0</v>
          </cell>
          <cell r="R124">
            <v>130467</v>
          </cell>
          <cell r="S124">
            <v>130467</v>
          </cell>
          <cell r="T124">
            <v>0</v>
          </cell>
          <cell r="U124">
            <v>0</v>
          </cell>
          <cell r="V124">
            <v>783</v>
          </cell>
          <cell r="W124">
            <v>783</v>
          </cell>
          <cell r="X124">
            <v>119694</v>
          </cell>
          <cell r="Y124">
            <v>1690</v>
          </cell>
          <cell r="Z124">
            <v>0</v>
          </cell>
          <cell r="AA124">
            <v>0</v>
          </cell>
          <cell r="AB124">
            <v>0</v>
          </cell>
          <cell r="AD124">
            <v>2473</v>
          </cell>
          <cell r="AE124">
            <v>127994</v>
          </cell>
          <cell r="AF124">
            <v>127994</v>
          </cell>
          <cell r="AG124">
            <v>0</v>
          </cell>
        </row>
        <row r="125">
          <cell r="A125">
            <v>974</v>
          </cell>
          <cell r="B125" t="str">
            <v>安井　奈々</v>
          </cell>
          <cell r="C125">
            <v>30000</v>
          </cell>
          <cell r="D125" t="str">
            <v>ｱｳﾄｿｰｼﾝｸﾞ事業本部</v>
          </cell>
          <cell r="E125">
            <v>0</v>
          </cell>
          <cell r="F125">
            <v>0</v>
          </cell>
          <cell r="G125">
            <v>172500</v>
          </cell>
          <cell r="H125">
            <v>0</v>
          </cell>
          <cell r="I125">
            <v>0</v>
          </cell>
          <cell r="J125">
            <v>0</v>
          </cell>
          <cell r="K125">
            <v>0</v>
          </cell>
          <cell r="L125">
            <v>0</v>
          </cell>
          <cell r="M125">
            <v>57500</v>
          </cell>
          <cell r="N125">
            <v>0</v>
          </cell>
          <cell r="O125">
            <v>-109523</v>
          </cell>
          <cell r="P125">
            <v>20890</v>
          </cell>
          <cell r="Q125">
            <v>0</v>
          </cell>
          <cell r="R125">
            <v>141367</v>
          </cell>
          <cell r="S125">
            <v>141367</v>
          </cell>
          <cell r="T125">
            <v>0</v>
          </cell>
          <cell r="U125">
            <v>0</v>
          </cell>
          <cell r="V125">
            <v>848</v>
          </cell>
          <cell r="W125">
            <v>848</v>
          </cell>
          <cell r="X125">
            <v>119629</v>
          </cell>
          <cell r="Y125">
            <v>1690</v>
          </cell>
          <cell r="Z125">
            <v>0</v>
          </cell>
          <cell r="AA125">
            <v>0</v>
          </cell>
          <cell r="AB125">
            <v>0</v>
          </cell>
          <cell r="AD125">
            <v>2538</v>
          </cell>
          <cell r="AE125">
            <v>138829</v>
          </cell>
          <cell r="AF125">
            <v>138829</v>
          </cell>
          <cell r="AG125">
            <v>0</v>
          </cell>
        </row>
        <row r="126">
          <cell r="A126">
            <v>975</v>
          </cell>
          <cell r="B126" t="str">
            <v>山口　幸太</v>
          </cell>
          <cell r="C126">
            <v>30000</v>
          </cell>
          <cell r="D126" t="str">
            <v>ｱｳﾄｿｰｼﾝｸﾞ事業本部</v>
          </cell>
          <cell r="E126">
            <v>0</v>
          </cell>
          <cell r="F126">
            <v>0</v>
          </cell>
          <cell r="G126">
            <v>172500</v>
          </cell>
          <cell r="H126">
            <v>0</v>
          </cell>
          <cell r="I126">
            <v>0</v>
          </cell>
          <cell r="J126">
            <v>0</v>
          </cell>
          <cell r="K126">
            <v>0</v>
          </cell>
          <cell r="L126">
            <v>0</v>
          </cell>
          <cell r="M126">
            <v>57500</v>
          </cell>
          <cell r="N126">
            <v>0</v>
          </cell>
          <cell r="O126">
            <v>-109523</v>
          </cell>
          <cell r="P126">
            <v>26430</v>
          </cell>
          <cell r="Q126">
            <v>0</v>
          </cell>
          <cell r="R126">
            <v>146907</v>
          </cell>
          <cell r="S126">
            <v>146907</v>
          </cell>
          <cell r="T126">
            <v>0</v>
          </cell>
          <cell r="U126">
            <v>0</v>
          </cell>
          <cell r="V126">
            <v>881</v>
          </cell>
          <cell r="W126">
            <v>881</v>
          </cell>
          <cell r="X126">
            <v>119596</v>
          </cell>
          <cell r="Y126">
            <v>1690</v>
          </cell>
          <cell r="Z126">
            <v>0</v>
          </cell>
          <cell r="AA126">
            <v>0</v>
          </cell>
          <cell r="AB126">
            <v>0</v>
          </cell>
          <cell r="AD126">
            <v>2571</v>
          </cell>
          <cell r="AE126">
            <v>144336</v>
          </cell>
          <cell r="AF126">
            <v>144336</v>
          </cell>
          <cell r="AG126">
            <v>0</v>
          </cell>
        </row>
        <row r="127">
          <cell r="A127">
            <v>981</v>
          </cell>
          <cell r="B127" t="str">
            <v>米澤　ちさと</v>
          </cell>
          <cell r="C127">
            <v>30000</v>
          </cell>
          <cell r="D127" t="str">
            <v>ｱｳﾄｿｰｼﾝｸﾞ事業本部</v>
          </cell>
          <cell r="E127">
            <v>0</v>
          </cell>
          <cell r="F127">
            <v>0</v>
          </cell>
          <cell r="G127">
            <v>172500</v>
          </cell>
          <cell r="H127">
            <v>0</v>
          </cell>
          <cell r="I127">
            <v>0</v>
          </cell>
          <cell r="J127">
            <v>0</v>
          </cell>
          <cell r="K127">
            <v>0</v>
          </cell>
          <cell r="L127">
            <v>0</v>
          </cell>
          <cell r="M127">
            <v>57500</v>
          </cell>
          <cell r="N127">
            <v>0</v>
          </cell>
          <cell r="O127">
            <v>-109523</v>
          </cell>
          <cell r="P127">
            <v>8640</v>
          </cell>
          <cell r="Q127">
            <v>0</v>
          </cell>
          <cell r="R127">
            <v>129117</v>
          </cell>
          <cell r="S127">
            <v>129117</v>
          </cell>
          <cell r="T127">
            <v>0</v>
          </cell>
          <cell r="U127">
            <v>0</v>
          </cell>
          <cell r="V127">
            <v>775</v>
          </cell>
          <cell r="W127">
            <v>775</v>
          </cell>
          <cell r="X127">
            <v>119702</v>
          </cell>
          <cell r="Y127">
            <v>1690</v>
          </cell>
          <cell r="Z127">
            <v>0</v>
          </cell>
          <cell r="AA127">
            <v>0</v>
          </cell>
          <cell r="AB127">
            <v>0</v>
          </cell>
          <cell r="AD127">
            <v>2465</v>
          </cell>
          <cell r="AE127">
            <v>126652</v>
          </cell>
          <cell r="AF127">
            <v>126652</v>
          </cell>
          <cell r="AG127">
            <v>0</v>
          </cell>
        </row>
        <row r="128">
          <cell r="A128">
            <v>982</v>
          </cell>
          <cell r="B128" t="str">
            <v>米盛　千夏</v>
          </cell>
          <cell r="C128">
            <v>30000</v>
          </cell>
          <cell r="D128" t="str">
            <v>ｱｳﾄｿｰｼﾝｸﾞ事業本部</v>
          </cell>
          <cell r="E128">
            <v>0</v>
          </cell>
          <cell r="F128">
            <v>0</v>
          </cell>
          <cell r="G128">
            <v>172500</v>
          </cell>
          <cell r="H128">
            <v>0</v>
          </cell>
          <cell r="I128">
            <v>0</v>
          </cell>
          <cell r="J128">
            <v>0</v>
          </cell>
          <cell r="K128">
            <v>0</v>
          </cell>
          <cell r="L128">
            <v>0</v>
          </cell>
          <cell r="M128">
            <v>57500</v>
          </cell>
          <cell r="N128">
            <v>0</v>
          </cell>
          <cell r="O128">
            <v>-109523</v>
          </cell>
          <cell r="P128">
            <v>8160</v>
          </cell>
          <cell r="Q128">
            <v>0</v>
          </cell>
          <cell r="R128">
            <v>128637</v>
          </cell>
          <cell r="S128">
            <v>128637</v>
          </cell>
          <cell r="T128">
            <v>0</v>
          </cell>
          <cell r="U128">
            <v>0</v>
          </cell>
          <cell r="V128">
            <v>772</v>
          </cell>
          <cell r="W128">
            <v>772</v>
          </cell>
          <cell r="X128">
            <v>119705</v>
          </cell>
          <cell r="Y128">
            <v>1690</v>
          </cell>
          <cell r="Z128">
            <v>0</v>
          </cell>
          <cell r="AA128">
            <v>0</v>
          </cell>
          <cell r="AB128">
            <v>0</v>
          </cell>
          <cell r="AD128">
            <v>2462</v>
          </cell>
          <cell r="AE128">
            <v>126175</v>
          </cell>
          <cell r="AF128">
            <v>126175</v>
          </cell>
          <cell r="AG128">
            <v>0</v>
          </cell>
        </row>
        <row r="129">
          <cell r="A129">
            <v>193</v>
          </cell>
          <cell r="B129" t="str">
            <v>柳田　英之</v>
          </cell>
          <cell r="C129">
            <v>30100</v>
          </cell>
          <cell r="D129" t="str">
            <v>ｱｳﾄｿｰｼﾝｸﾞ1部</v>
          </cell>
          <cell r="E129">
            <v>573334</v>
          </cell>
          <cell r="F129">
            <v>0</v>
          </cell>
          <cell r="G129">
            <v>0</v>
          </cell>
          <cell r="H129">
            <v>0</v>
          </cell>
          <cell r="I129">
            <v>0</v>
          </cell>
          <cell r="J129">
            <v>0</v>
          </cell>
          <cell r="K129">
            <v>0</v>
          </cell>
          <cell r="L129">
            <v>50</v>
          </cell>
          <cell r="M129">
            <v>0</v>
          </cell>
          <cell r="N129">
            <v>0</v>
          </cell>
          <cell r="O129">
            <v>0</v>
          </cell>
          <cell r="P129">
            <v>19860</v>
          </cell>
          <cell r="Q129">
            <v>0</v>
          </cell>
          <cell r="R129">
            <v>593244</v>
          </cell>
          <cell r="S129">
            <v>593244</v>
          </cell>
          <cell r="T129">
            <v>18880</v>
          </cell>
          <cell r="U129">
            <v>43194</v>
          </cell>
          <cell r="V129">
            <v>3559</v>
          </cell>
          <cell r="W129">
            <v>65633</v>
          </cell>
          <cell r="X129">
            <v>507751</v>
          </cell>
          <cell r="Y129">
            <v>18490</v>
          </cell>
          <cell r="Z129">
            <v>9900</v>
          </cell>
          <cell r="AA129">
            <v>0</v>
          </cell>
          <cell r="AB129">
            <v>1050</v>
          </cell>
          <cell r="AD129">
            <v>95073</v>
          </cell>
          <cell r="AE129">
            <v>498171</v>
          </cell>
          <cell r="AF129">
            <v>498171</v>
          </cell>
          <cell r="AG129">
            <v>0</v>
          </cell>
        </row>
        <row r="130">
          <cell r="A130">
            <v>366</v>
          </cell>
          <cell r="B130" t="str">
            <v>村橋　沙知</v>
          </cell>
          <cell r="C130">
            <v>30100</v>
          </cell>
          <cell r="D130" t="str">
            <v>ｱｳﾄｿｰｼﾝｸﾞ1部</v>
          </cell>
          <cell r="E130">
            <v>0</v>
          </cell>
          <cell r="F130">
            <v>0</v>
          </cell>
          <cell r="G130">
            <v>184275</v>
          </cell>
          <cell r="H130">
            <v>4610</v>
          </cell>
          <cell r="I130">
            <v>0</v>
          </cell>
          <cell r="J130">
            <v>0</v>
          </cell>
          <cell r="K130">
            <v>0</v>
          </cell>
          <cell r="L130">
            <v>0</v>
          </cell>
          <cell r="M130">
            <v>61425</v>
          </cell>
          <cell r="N130">
            <v>35183</v>
          </cell>
          <cell r="O130">
            <v>0</v>
          </cell>
          <cell r="P130">
            <v>23260</v>
          </cell>
          <cell r="Q130">
            <v>0</v>
          </cell>
          <cell r="R130">
            <v>308753</v>
          </cell>
          <cell r="S130">
            <v>308753</v>
          </cell>
          <cell r="T130">
            <v>8960</v>
          </cell>
          <cell r="U130">
            <v>20499</v>
          </cell>
          <cell r="V130">
            <v>1853</v>
          </cell>
          <cell r="W130">
            <v>31312</v>
          </cell>
          <cell r="X130">
            <v>254181</v>
          </cell>
          <cell r="Y130">
            <v>6560</v>
          </cell>
          <cell r="Z130">
            <v>3600</v>
          </cell>
          <cell r="AA130">
            <v>0</v>
          </cell>
          <cell r="AB130">
            <v>0</v>
          </cell>
          <cell r="AD130">
            <v>41472</v>
          </cell>
          <cell r="AE130">
            <v>267281</v>
          </cell>
          <cell r="AF130">
            <v>267281</v>
          </cell>
          <cell r="AG130">
            <v>0</v>
          </cell>
        </row>
        <row r="131">
          <cell r="A131">
            <v>387</v>
          </cell>
          <cell r="B131" t="str">
            <v>中川　祥允</v>
          </cell>
          <cell r="C131">
            <v>30100</v>
          </cell>
          <cell r="D131" t="str">
            <v>ｱｳﾄｿｰｼﾝｸﾞ1部</v>
          </cell>
          <cell r="E131">
            <v>439167</v>
          </cell>
          <cell r="F131">
            <v>0</v>
          </cell>
          <cell r="G131">
            <v>0</v>
          </cell>
          <cell r="H131">
            <v>0</v>
          </cell>
          <cell r="I131">
            <v>100000</v>
          </cell>
          <cell r="J131">
            <v>0</v>
          </cell>
          <cell r="K131">
            <v>0</v>
          </cell>
          <cell r="L131">
            <v>50</v>
          </cell>
          <cell r="M131">
            <v>0</v>
          </cell>
          <cell r="N131">
            <v>1636</v>
          </cell>
          <cell r="O131">
            <v>0</v>
          </cell>
          <cell r="P131">
            <v>7640</v>
          </cell>
          <cell r="Q131">
            <v>0</v>
          </cell>
          <cell r="R131">
            <v>548493</v>
          </cell>
          <cell r="S131">
            <v>548493</v>
          </cell>
          <cell r="T131">
            <v>12160</v>
          </cell>
          <cell r="U131">
            <v>27820</v>
          </cell>
          <cell r="V131">
            <v>3291</v>
          </cell>
          <cell r="W131">
            <v>43271</v>
          </cell>
          <cell r="X131">
            <v>497582</v>
          </cell>
          <cell r="Y131">
            <v>28650</v>
          </cell>
          <cell r="Z131">
            <v>2600</v>
          </cell>
          <cell r="AA131">
            <v>0</v>
          </cell>
          <cell r="AB131">
            <v>1050</v>
          </cell>
          <cell r="AD131">
            <v>75571</v>
          </cell>
          <cell r="AE131">
            <v>472922</v>
          </cell>
          <cell r="AF131">
            <v>472922</v>
          </cell>
          <cell r="AG131">
            <v>0</v>
          </cell>
        </row>
        <row r="132">
          <cell r="A132">
            <v>789</v>
          </cell>
          <cell r="B132" t="str">
            <v>山﨑　進</v>
          </cell>
          <cell r="C132">
            <v>30100</v>
          </cell>
          <cell r="D132" t="str">
            <v>ｱｳﾄｿｰｼﾝｸﾞ1部</v>
          </cell>
          <cell r="E132">
            <v>0</v>
          </cell>
          <cell r="F132">
            <v>0</v>
          </cell>
          <cell r="G132">
            <v>173700</v>
          </cell>
          <cell r="H132">
            <v>6077</v>
          </cell>
          <cell r="I132">
            <v>0</v>
          </cell>
          <cell r="J132">
            <v>0</v>
          </cell>
          <cell r="K132">
            <v>0</v>
          </cell>
          <cell r="L132">
            <v>0</v>
          </cell>
          <cell r="M132">
            <v>57900</v>
          </cell>
          <cell r="N132">
            <v>7367</v>
          </cell>
          <cell r="O132">
            <v>0</v>
          </cell>
          <cell r="P132">
            <v>8130</v>
          </cell>
          <cell r="Q132">
            <v>0</v>
          </cell>
          <cell r="R132">
            <v>253174</v>
          </cell>
          <cell r="S132">
            <v>253174</v>
          </cell>
          <cell r="T132">
            <v>7040</v>
          </cell>
          <cell r="U132">
            <v>16106</v>
          </cell>
          <cell r="V132">
            <v>1519</v>
          </cell>
          <cell r="W132">
            <v>24665</v>
          </cell>
          <cell r="X132">
            <v>220379</v>
          </cell>
          <cell r="Y132">
            <v>5380</v>
          </cell>
          <cell r="Z132">
            <v>0</v>
          </cell>
          <cell r="AA132">
            <v>0</v>
          </cell>
          <cell r="AB132">
            <v>0</v>
          </cell>
          <cell r="AD132">
            <v>30045</v>
          </cell>
          <cell r="AE132">
            <v>223129</v>
          </cell>
          <cell r="AF132">
            <v>223129</v>
          </cell>
          <cell r="AG132">
            <v>0</v>
          </cell>
        </row>
        <row r="133">
          <cell r="A133">
            <v>449</v>
          </cell>
          <cell r="B133" t="str">
            <v>岡崎　恵</v>
          </cell>
          <cell r="C133">
            <v>30101</v>
          </cell>
          <cell r="D133" t="str">
            <v>ｱｳﾄｿｰｼﾝｸﾞ1部1課</v>
          </cell>
          <cell r="E133">
            <v>0</v>
          </cell>
          <cell r="F133">
            <v>0</v>
          </cell>
          <cell r="G133">
            <v>196950</v>
          </cell>
          <cell r="H133">
            <v>13777</v>
          </cell>
          <cell r="I133">
            <v>0</v>
          </cell>
          <cell r="J133">
            <v>0</v>
          </cell>
          <cell r="K133">
            <v>0</v>
          </cell>
          <cell r="L133">
            <v>0</v>
          </cell>
          <cell r="M133">
            <v>65650</v>
          </cell>
          <cell r="N133">
            <v>9233</v>
          </cell>
          <cell r="O133">
            <v>0</v>
          </cell>
          <cell r="P133">
            <v>16320</v>
          </cell>
          <cell r="Q133">
            <v>0</v>
          </cell>
          <cell r="R133">
            <v>301930</v>
          </cell>
          <cell r="S133">
            <v>301930</v>
          </cell>
          <cell r="T133">
            <v>9600</v>
          </cell>
          <cell r="U133">
            <v>21963</v>
          </cell>
          <cell r="V133">
            <v>1812</v>
          </cell>
          <cell r="W133">
            <v>33375</v>
          </cell>
          <cell r="X133">
            <v>252235</v>
          </cell>
          <cell r="Y133">
            <v>6490</v>
          </cell>
          <cell r="Z133">
            <v>3800</v>
          </cell>
          <cell r="AA133">
            <v>0</v>
          </cell>
          <cell r="AB133">
            <v>0</v>
          </cell>
          <cell r="AD133">
            <v>43665</v>
          </cell>
          <cell r="AE133">
            <v>258265</v>
          </cell>
          <cell r="AF133">
            <v>258265</v>
          </cell>
          <cell r="AG133">
            <v>0</v>
          </cell>
        </row>
        <row r="134">
          <cell r="A134">
            <v>668</v>
          </cell>
          <cell r="B134" t="str">
            <v>喜多　駿太朗</v>
          </cell>
          <cell r="C134">
            <v>30101</v>
          </cell>
          <cell r="D134" t="str">
            <v>ｱｳﾄｿｰｼﾝｸﾞ1部1課</v>
          </cell>
          <cell r="E134">
            <v>0</v>
          </cell>
          <cell r="F134">
            <v>0</v>
          </cell>
          <cell r="G134">
            <v>176250</v>
          </cell>
          <cell r="H134">
            <v>7858</v>
          </cell>
          <cell r="I134">
            <v>0</v>
          </cell>
          <cell r="J134">
            <v>0</v>
          </cell>
          <cell r="K134">
            <v>0</v>
          </cell>
          <cell r="L134">
            <v>0</v>
          </cell>
          <cell r="M134">
            <v>58750</v>
          </cell>
          <cell r="N134">
            <v>10229</v>
          </cell>
          <cell r="O134">
            <v>-11190</v>
          </cell>
          <cell r="P134">
            <v>8420</v>
          </cell>
          <cell r="Q134">
            <v>0</v>
          </cell>
          <cell r="R134">
            <v>250317</v>
          </cell>
          <cell r="S134">
            <v>250317</v>
          </cell>
          <cell r="T134">
            <v>7040</v>
          </cell>
          <cell r="U134">
            <v>16106</v>
          </cell>
          <cell r="V134">
            <v>1502</v>
          </cell>
          <cell r="W134">
            <v>24648</v>
          </cell>
          <cell r="X134">
            <v>217249</v>
          </cell>
          <cell r="Y134">
            <v>5270</v>
          </cell>
          <cell r="Z134">
            <v>0</v>
          </cell>
          <cell r="AA134">
            <v>0</v>
          </cell>
          <cell r="AB134">
            <v>0</v>
          </cell>
          <cell r="AD134">
            <v>29918</v>
          </cell>
          <cell r="AE134">
            <v>220399</v>
          </cell>
          <cell r="AF134">
            <v>220399</v>
          </cell>
          <cell r="AG134">
            <v>0</v>
          </cell>
        </row>
        <row r="135">
          <cell r="A135">
            <v>718</v>
          </cell>
          <cell r="B135" t="str">
            <v>田中　真美</v>
          </cell>
          <cell r="C135">
            <v>30101</v>
          </cell>
          <cell r="D135" t="str">
            <v>ｱｳﾄｿｰｼﾝｸﾞ1部1課</v>
          </cell>
          <cell r="E135">
            <v>0</v>
          </cell>
          <cell r="F135">
            <v>0</v>
          </cell>
          <cell r="G135">
            <v>176700</v>
          </cell>
          <cell r="H135">
            <v>8172</v>
          </cell>
          <cell r="I135">
            <v>5000</v>
          </cell>
          <cell r="J135">
            <v>0</v>
          </cell>
          <cell r="K135">
            <v>10000</v>
          </cell>
          <cell r="L135">
            <v>0</v>
          </cell>
          <cell r="M135">
            <v>58900</v>
          </cell>
          <cell r="N135">
            <v>5128</v>
          </cell>
          <cell r="O135">
            <v>0</v>
          </cell>
          <cell r="P135">
            <v>7480</v>
          </cell>
          <cell r="Q135">
            <v>0</v>
          </cell>
          <cell r="R135">
            <v>271380</v>
          </cell>
          <cell r="S135">
            <v>271380</v>
          </cell>
          <cell r="T135">
            <v>7040</v>
          </cell>
          <cell r="U135">
            <v>16106</v>
          </cell>
          <cell r="V135">
            <v>1628</v>
          </cell>
          <cell r="W135">
            <v>24774</v>
          </cell>
          <cell r="X135">
            <v>239126</v>
          </cell>
          <cell r="Y135">
            <v>6040</v>
          </cell>
          <cell r="Z135">
            <v>0</v>
          </cell>
          <cell r="AA135">
            <v>0</v>
          </cell>
          <cell r="AB135">
            <v>0</v>
          </cell>
          <cell r="AD135">
            <v>30814</v>
          </cell>
          <cell r="AE135">
            <v>240566</v>
          </cell>
          <cell r="AF135">
            <v>240566</v>
          </cell>
          <cell r="AG135">
            <v>0</v>
          </cell>
        </row>
        <row r="136">
          <cell r="A136">
            <v>246</v>
          </cell>
          <cell r="B136" t="str">
            <v>宮﨑　将和</v>
          </cell>
          <cell r="C136">
            <v>30102</v>
          </cell>
          <cell r="D136" t="str">
            <v>ｱｳﾄｿｰｼﾝｸﾞ1部2課</v>
          </cell>
          <cell r="E136">
            <v>439167</v>
          </cell>
          <cell r="F136">
            <v>0</v>
          </cell>
          <cell r="G136">
            <v>0</v>
          </cell>
          <cell r="H136">
            <v>0</v>
          </cell>
          <cell r="I136">
            <v>0</v>
          </cell>
          <cell r="J136">
            <v>0</v>
          </cell>
          <cell r="K136">
            <v>30000</v>
          </cell>
          <cell r="L136">
            <v>0</v>
          </cell>
          <cell r="M136">
            <v>0</v>
          </cell>
          <cell r="N136">
            <v>0</v>
          </cell>
          <cell r="O136">
            <v>0</v>
          </cell>
          <cell r="P136">
            <v>13570</v>
          </cell>
          <cell r="Q136">
            <v>0</v>
          </cell>
          <cell r="R136">
            <v>482737</v>
          </cell>
          <cell r="S136">
            <v>482737</v>
          </cell>
          <cell r="T136">
            <v>16000</v>
          </cell>
          <cell r="U136">
            <v>36605</v>
          </cell>
          <cell r="V136">
            <v>2896</v>
          </cell>
          <cell r="W136">
            <v>55501</v>
          </cell>
          <cell r="X136">
            <v>413666</v>
          </cell>
          <cell r="Y136">
            <v>17300</v>
          </cell>
          <cell r="Z136">
            <v>7000</v>
          </cell>
          <cell r="AA136">
            <v>0</v>
          </cell>
          <cell r="AB136">
            <v>0</v>
          </cell>
          <cell r="AD136">
            <v>79801</v>
          </cell>
          <cell r="AE136">
            <v>402936</v>
          </cell>
          <cell r="AF136">
            <v>402936</v>
          </cell>
          <cell r="AG136">
            <v>0</v>
          </cell>
        </row>
        <row r="137">
          <cell r="A137">
            <v>624</v>
          </cell>
          <cell r="B137" t="str">
            <v>井上　剛恒</v>
          </cell>
          <cell r="C137">
            <v>30102</v>
          </cell>
          <cell r="D137" t="str">
            <v>ｱｳﾄｿｰｼﾝｸﾞ1部2課</v>
          </cell>
          <cell r="E137">
            <v>0</v>
          </cell>
          <cell r="F137">
            <v>0</v>
          </cell>
          <cell r="G137">
            <v>176250</v>
          </cell>
          <cell r="H137">
            <v>7858</v>
          </cell>
          <cell r="I137">
            <v>10000</v>
          </cell>
          <cell r="J137">
            <v>0</v>
          </cell>
          <cell r="K137">
            <v>0</v>
          </cell>
          <cell r="L137">
            <v>0</v>
          </cell>
          <cell r="M137">
            <v>58750</v>
          </cell>
          <cell r="N137">
            <v>1181</v>
          </cell>
          <cell r="O137">
            <v>0</v>
          </cell>
          <cell r="P137">
            <v>15850</v>
          </cell>
          <cell r="Q137">
            <v>0</v>
          </cell>
          <cell r="R137">
            <v>269889</v>
          </cell>
          <cell r="S137">
            <v>269889</v>
          </cell>
          <cell r="T137">
            <v>7680</v>
          </cell>
          <cell r="U137">
            <v>17570</v>
          </cell>
          <cell r="V137">
            <v>1619</v>
          </cell>
          <cell r="W137">
            <v>26869</v>
          </cell>
          <cell r="X137">
            <v>227170</v>
          </cell>
          <cell r="Y137">
            <v>5620</v>
          </cell>
          <cell r="Z137">
            <v>0</v>
          </cell>
          <cell r="AA137">
            <v>0</v>
          </cell>
          <cell r="AB137">
            <v>0</v>
          </cell>
          <cell r="AD137">
            <v>32489</v>
          </cell>
          <cell r="AE137">
            <v>237400</v>
          </cell>
          <cell r="AF137">
            <v>237400</v>
          </cell>
          <cell r="AG137">
            <v>0</v>
          </cell>
        </row>
        <row r="138">
          <cell r="A138">
            <v>705</v>
          </cell>
          <cell r="B138" t="str">
            <v>鈴木　聖美</v>
          </cell>
          <cell r="C138">
            <v>30102</v>
          </cell>
          <cell r="D138" t="str">
            <v>ｱｳﾄｿｰｼﾝｸﾞ1部2課</v>
          </cell>
          <cell r="E138">
            <v>0</v>
          </cell>
          <cell r="F138">
            <v>0</v>
          </cell>
          <cell r="G138">
            <v>176250</v>
          </cell>
          <cell r="H138">
            <v>7858</v>
          </cell>
          <cell r="I138">
            <v>20000</v>
          </cell>
          <cell r="J138">
            <v>0</v>
          </cell>
          <cell r="K138">
            <v>10000</v>
          </cell>
          <cell r="L138">
            <v>0</v>
          </cell>
          <cell r="M138">
            <v>58750</v>
          </cell>
          <cell r="N138">
            <v>787</v>
          </cell>
          <cell r="O138">
            <v>0</v>
          </cell>
          <cell r="P138">
            <v>13860</v>
          </cell>
          <cell r="Q138">
            <v>0</v>
          </cell>
          <cell r="R138">
            <v>287505</v>
          </cell>
          <cell r="S138">
            <v>287505</v>
          </cell>
          <cell r="T138">
            <v>7680</v>
          </cell>
          <cell r="U138">
            <v>17570</v>
          </cell>
          <cell r="V138">
            <v>1725</v>
          </cell>
          <cell r="W138">
            <v>26975</v>
          </cell>
          <cell r="X138">
            <v>246670</v>
          </cell>
          <cell r="Y138">
            <v>6300</v>
          </cell>
          <cell r="Z138">
            <v>0</v>
          </cell>
          <cell r="AA138">
            <v>0</v>
          </cell>
          <cell r="AB138">
            <v>0</v>
          </cell>
          <cell r="AD138">
            <v>33275</v>
          </cell>
          <cell r="AE138">
            <v>254230</v>
          </cell>
          <cell r="AF138">
            <v>254230</v>
          </cell>
          <cell r="AG138">
            <v>0</v>
          </cell>
        </row>
        <row r="139">
          <cell r="A139">
            <v>187</v>
          </cell>
          <cell r="B139" t="str">
            <v>小楠　新</v>
          </cell>
          <cell r="C139">
            <v>30103</v>
          </cell>
          <cell r="D139" t="str">
            <v>ｱｳﾄｿｰｼﾝｸﾞ1部3課</v>
          </cell>
          <cell r="E139">
            <v>477917</v>
          </cell>
          <cell r="F139">
            <v>0</v>
          </cell>
          <cell r="G139">
            <v>0</v>
          </cell>
          <cell r="H139">
            <v>0</v>
          </cell>
          <cell r="I139">
            <v>0</v>
          </cell>
          <cell r="J139">
            <v>0</v>
          </cell>
          <cell r="K139">
            <v>30000</v>
          </cell>
          <cell r="L139">
            <v>0</v>
          </cell>
          <cell r="M139">
            <v>0</v>
          </cell>
          <cell r="N139">
            <v>0</v>
          </cell>
          <cell r="O139">
            <v>0</v>
          </cell>
          <cell r="P139">
            <v>20810</v>
          </cell>
          <cell r="Q139">
            <v>0</v>
          </cell>
          <cell r="R139">
            <v>528727</v>
          </cell>
          <cell r="S139">
            <v>528727</v>
          </cell>
          <cell r="T139">
            <v>22720</v>
          </cell>
          <cell r="U139">
            <v>45390</v>
          </cell>
          <cell r="V139">
            <v>3172</v>
          </cell>
          <cell r="W139">
            <v>71282</v>
          </cell>
          <cell r="X139">
            <v>436635</v>
          </cell>
          <cell r="Y139">
            <v>19140</v>
          </cell>
          <cell r="Z139">
            <v>8900</v>
          </cell>
          <cell r="AA139">
            <v>0</v>
          </cell>
          <cell r="AB139">
            <v>0</v>
          </cell>
          <cell r="AD139">
            <v>99322</v>
          </cell>
          <cell r="AE139">
            <v>429405</v>
          </cell>
          <cell r="AF139">
            <v>429405</v>
          </cell>
          <cell r="AG139">
            <v>0</v>
          </cell>
        </row>
        <row r="140">
          <cell r="A140">
            <v>275</v>
          </cell>
          <cell r="B140" t="str">
            <v>平川　崇</v>
          </cell>
          <cell r="C140">
            <v>30103</v>
          </cell>
          <cell r="D140" t="str">
            <v>ｱｳﾄｿｰｼﾝｸﾞ1部3課</v>
          </cell>
          <cell r="E140">
            <v>0</v>
          </cell>
          <cell r="F140">
            <v>0</v>
          </cell>
          <cell r="G140">
            <v>206400</v>
          </cell>
          <cell r="H140">
            <v>2096</v>
          </cell>
          <cell r="I140">
            <v>0</v>
          </cell>
          <cell r="J140">
            <v>0</v>
          </cell>
          <cell r="K140">
            <v>0</v>
          </cell>
          <cell r="L140">
            <v>0</v>
          </cell>
          <cell r="M140">
            <v>68800</v>
          </cell>
          <cell r="N140">
            <v>2304</v>
          </cell>
          <cell r="O140">
            <v>0</v>
          </cell>
          <cell r="P140">
            <v>15310</v>
          </cell>
          <cell r="Q140">
            <v>0</v>
          </cell>
          <cell r="R140">
            <v>294910</v>
          </cell>
          <cell r="S140">
            <v>294910</v>
          </cell>
          <cell r="T140">
            <v>11520</v>
          </cell>
          <cell r="U140">
            <v>26356</v>
          </cell>
          <cell r="V140">
            <v>1769</v>
          </cell>
          <cell r="W140">
            <v>39645</v>
          </cell>
          <cell r="X140">
            <v>239955</v>
          </cell>
          <cell r="Y140">
            <v>6070</v>
          </cell>
          <cell r="Z140">
            <v>6200</v>
          </cell>
          <cell r="AA140">
            <v>0</v>
          </cell>
          <cell r="AB140">
            <v>0</v>
          </cell>
          <cell r="AD140">
            <v>51915</v>
          </cell>
          <cell r="AE140">
            <v>242995</v>
          </cell>
          <cell r="AF140">
            <v>242995</v>
          </cell>
          <cell r="AG140">
            <v>0</v>
          </cell>
        </row>
        <row r="141">
          <cell r="A141">
            <v>492</v>
          </cell>
          <cell r="B141" t="str">
            <v>伊藤　悠</v>
          </cell>
          <cell r="C141">
            <v>30103</v>
          </cell>
          <cell r="D141" t="str">
            <v>ｱｳﾄｿｰｼﾝｸﾞ1部3課</v>
          </cell>
          <cell r="E141">
            <v>0</v>
          </cell>
          <cell r="F141">
            <v>0</v>
          </cell>
          <cell r="G141">
            <v>181125</v>
          </cell>
          <cell r="H141">
            <v>6024</v>
          </cell>
          <cell r="I141">
            <v>0</v>
          </cell>
          <cell r="J141">
            <v>0</v>
          </cell>
          <cell r="K141">
            <v>10000</v>
          </cell>
          <cell r="L141">
            <v>0</v>
          </cell>
          <cell r="M141">
            <v>60375</v>
          </cell>
          <cell r="N141">
            <v>809</v>
          </cell>
          <cell r="O141">
            <v>0</v>
          </cell>
          <cell r="P141">
            <v>10850</v>
          </cell>
          <cell r="Q141">
            <v>0</v>
          </cell>
          <cell r="R141">
            <v>269183</v>
          </cell>
          <cell r="S141">
            <v>269183</v>
          </cell>
          <cell r="T141">
            <v>8320</v>
          </cell>
          <cell r="U141">
            <v>19035</v>
          </cell>
          <cell r="V141">
            <v>1615</v>
          </cell>
          <cell r="W141">
            <v>28970</v>
          </cell>
          <cell r="X141">
            <v>229363</v>
          </cell>
          <cell r="Y141">
            <v>5690</v>
          </cell>
          <cell r="Z141">
            <v>5100</v>
          </cell>
          <cell r="AA141">
            <v>0</v>
          </cell>
          <cell r="AB141">
            <v>0</v>
          </cell>
          <cell r="AD141">
            <v>39760</v>
          </cell>
          <cell r="AE141">
            <v>229423</v>
          </cell>
          <cell r="AF141">
            <v>229423</v>
          </cell>
          <cell r="AG141">
            <v>0</v>
          </cell>
        </row>
        <row r="142">
          <cell r="A142">
            <v>636</v>
          </cell>
          <cell r="B142" t="str">
            <v>岡崎　千智</v>
          </cell>
          <cell r="C142">
            <v>30103</v>
          </cell>
          <cell r="D142" t="str">
            <v>ｱｳﾄｿｰｼﾝｸﾞ1部3課</v>
          </cell>
          <cell r="E142">
            <v>0</v>
          </cell>
          <cell r="F142">
            <v>0</v>
          </cell>
          <cell r="G142">
            <v>176700</v>
          </cell>
          <cell r="H142">
            <v>8172</v>
          </cell>
          <cell r="I142">
            <v>5000</v>
          </cell>
          <cell r="J142">
            <v>0</v>
          </cell>
          <cell r="K142">
            <v>10000</v>
          </cell>
          <cell r="L142">
            <v>0</v>
          </cell>
          <cell r="M142">
            <v>58900</v>
          </cell>
          <cell r="N142">
            <v>395</v>
          </cell>
          <cell r="O142">
            <v>0</v>
          </cell>
          <cell r="P142">
            <v>26640</v>
          </cell>
          <cell r="Q142">
            <v>0</v>
          </cell>
          <cell r="R142">
            <v>285807</v>
          </cell>
          <cell r="S142">
            <v>285807</v>
          </cell>
          <cell r="T142">
            <v>7680</v>
          </cell>
          <cell r="U142">
            <v>17570</v>
          </cell>
          <cell r="V142">
            <v>1715</v>
          </cell>
          <cell r="W142">
            <v>26965</v>
          </cell>
          <cell r="X142">
            <v>232202</v>
          </cell>
          <cell r="Y142">
            <v>5790</v>
          </cell>
          <cell r="Z142">
            <v>0</v>
          </cell>
          <cell r="AA142">
            <v>0</v>
          </cell>
          <cell r="AB142">
            <v>0</v>
          </cell>
          <cell r="AD142">
            <v>32755</v>
          </cell>
          <cell r="AE142">
            <v>253052</v>
          </cell>
          <cell r="AF142">
            <v>253052</v>
          </cell>
          <cell r="AG142">
            <v>0</v>
          </cell>
        </row>
        <row r="143">
          <cell r="A143">
            <v>411</v>
          </cell>
          <cell r="B143" t="str">
            <v>中川　高一</v>
          </cell>
          <cell r="C143">
            <v>30201</v>
          </cell>
          <cell r="D143" t="str">
            <v>ｱｳﾄｿｰｼﾝｸﾞ2部1課</v>
          </cell>
          <cell r="E143">
            <v>439167</v>
          </cell>
          <cell r="F143">
            <v>0</v>
          </cell>
          <cell r="G143">
            <v>0</v>
          </cell>
          <cell r="H143">
            <v>0</v>
          </cell>
          <cell r="I143">
            <v>0</v>
          </cell>
          <cell r="J143">
            <v>0</v>
          </cell>
          <cell r="K143">
            <v>0</v>
          </cell>
          <cell r="L143">
            <v>0</v>
          </cell>
          <cell r="M143">
            <v>0</v>
          </cell>
          <cell r="N143">
            <v>3271</v>
          </cell>
          <cell r="O143">
            <v>0</v>
          </cell>
          <cell r="P143">
            <v>23130</v>
          </cell>
          <cell r="Q143">
            <v>0</v>
          </cell>
          <cell r="R143">
            <v>465568</v>
          </cell>
          <cell r="S143">
            <v>465568</v>
          </cell>
          <cell r="T143">
            <v>13120</v>
          </cell>
          <cell r="U143">
            <v>30016</v>
          </cell>
          <cell r="V143">
            <v>2793</v>
          </cell>
          <cell r="W143">
            <v>45929</v>
          </cell>
          <cell r="X143">
            <v>396509</v>
          </cell>
          <cell r="Y143">
            <v>15930</v>
          </cell>
          <cell r="Z143">
            <v>2300</v>
          </cell>
          <cell r="AA143">
            <v>0</v>
          </cell>
          <cell r="AB143">
            <v>0</v>
          </cell>
          <cell r="AD143">
            <v>64159</v>
          </cell>
          <cell r="AE143">
            <v>401409</v>
          </cell>
          <cell r="AF143">
            <v>401409</v>
          </cell>
          <cell r="AG143">
            <v>0</v>
          </cell>
        </row>
        <row r="144">
          <cell r="A144">
            <v>635</v>
          </cell>
          <cell r="B144" t="str">
            <v>大森　佑馬</v>
          </cell>
          <cell r="C144">
            <v>30201</v>
          </cell>
          <cell r="D144" t="str">
            <v>ｱｳﾄｿｰｼﾝｸﾞ2部1課</v>
          </cell>
          <cell r="E144">
            <v>0</v>
          </cell>
          <cell r="F144">
            <v>0</v>
          </cell>
          <cell r="G144">
            <v>176250</v>
          </cell>
          <cell r="H144">
            <v>7858</v>
          </cell>
          <cell r="I144">
            <v>5000</v>
          </cell>
          <cell r="J144">
            <v>0</v>
          </cell>
          <cell r="K144">
            <v>0</v>
          </cell>
          <cell r="L144">
            <v>0</v>
          </cell>
          <cell r="M144">
            <v>58750</v>
          </cell>
          <cell r="N144">
            <v>14164</v>
          </cell>
          <cell r="O144">
            <v>0</v>
          </cell>
          <cell r="P144">
            <v>7640</v>
          </cell>
          <cell r="Q144">
            <v>0</v>
          </cell>
          <cell r="R144">
            <v>269662</v>
          </cell>
          <cell r="S144">
            <v>269662</v>
          </cell>
          <cell r="T144">
            <v>7040</v>
          </cell>
          <cell r="U144">
            <v>16106</v>
          </cell>
          <cell r="V144">
            <v>1618</v>
          </cell>
          <cell r="W144">
            <v>24764</v>
          </cell>
          <cell r="X144">
            <v>237258</v>
          </cell>
          <cell r="Y144">
            <v>5970</v>
          </cell>
          <cell r="Z144">
            <v>0</v>
          </cell>
          <cell r="AA144">
            <v>0</v>
          </cell>
          <cell r="AB144">
            <v>0</v>
          </cell>
          <cell r="AD144">
            <v>30734</v>
          </cell>
          <cell r="AE144">
            <v>238928</v>
          </cell>
          <cell r="AF144">
            <v>238928</v>
          </cell>
          <cell r="AG144">
            <v>0</v>
          </cell>
        </row>
        <row r="145">
          <cell r="A145">
            <v>670</v>
          </cell>
          <cell r="B145" t="str">
            <v>北野　雄己</v>
          </cell>
          <cell r="C145">
            <v>30201</v>
          </cell>
          <cell r="D145" t="str">
            <v>ｱｳﾄｿｰｼﾝｸﾞ2部1課</v>
          </cell>
          <cell r="E145">
            <v>0</v>
          </cell>
          <cell r="F145">
            <v>0</v>
          </cell>
          <cell r="G145">
            <v>176250</v>
          </cell>
          <cell r="H145">
            <v>7858</v>
          </cell>
          <cell r="I145">
            <v>0</v>
          </cell>
          <cell r="J145">
            <v>0</v>
          </cell>
          <cell r="K145">
            <v>0</v>
          </cell>
          <cell r="L145">
            <v>0</v>
          </cell>
          <cell r="M145">
            <v>58750</v>
          </cell>
          <cell r="N145">
            <v>16917</v>
          </cell>
          <cell r="O145">
            <v>0</v>
          </cell>
          <cell r="P145">
            <v>8130</v>
          </cell>
          <cell r="Q145">
            <v>0</v>
          </cell>
          <cell r="R145">
            <v>267905</v>
          </cell>
          <cell r="S145">
            <v>267905</v>
          </cell>
          <cell r="T145">
            <v>7040</v>
          </cell>
          <cell r="U145">
            <v>16106</v>
          </cell>
          <cell r="V145">
            <v>1607</v>
          </cell>
          <cell r="W145">
            <v>24753</v>
          </cell>
          <cell r="X145">
            <v>235022</v>
          </cell>
          <cell r="Y145">
            <v>5890</v>
          </cell>
          <cell r="Z145">
            <v>0</v>
          </cell>
          <cell r="AA145">
            <v>0</v>
          </cell>
          <cell r="AB145">
            <v>0</v>
          </cell>
          <cell r="AD145">
            <v>30643</v>
          </cell>
          <cell r="AE145">
            <v>237262</v>
          </cell>
          <cell r="AF145">
            <v>237262</v>
          </cell>
          <cell r="AG145">
            <v>0</v>
          </cell>
        </row>
        <row r="146">
          <cell r="A146">
            <v>744</v>
          </cell>
          <cell r="B146" t="str">
            <v>新田　有香里</v>
          </cell>
          <cell r="C146">
            <v>30201</v>
          </cell>
          <cell r="D146" t="str">
            <v>ｱｳﾄｿｰｼﾝｸﾞ2部1課</v>
          </cell>
          <cell r="E146">
            <v>0</v>
          </cell>
          <cell r="F146">
            <v>0</v>
          </cell>
          <cell r="G146">
            <v>176250</v>
          </cell>
          <cell r="H146">
            <v>7858</v>
          </cell>
          <cell r="I146">
            <v>15000</v>
          </cell>
          <cell r="J146">
            <v>0</v>
          </cell>
          <cell r="K146">
            <v>0</v>
          </cell>
          <cell r="L146">
            <v>0</v>
          </cell>
          <cell r="M146">
            <v>58750</v>
          </cell>
          <cell r="N146">
            <v>7475</v>
          </cell>
          <cell r="O146">
            <v>0</v>
          </cell>
          <cell r="P146">
            <v>33600</v>
          </cell>
          <cell r="Q146">
            <v>0</v>
          </cell>
          <cell r="R146">
            <v>298933</v>
          </cell>
          <cell r="S146">
            <v>298933</v>
          </cell>
          <cell r="T146">
            <v>8320</v>
          </cell>
          <cell r="U146">
            <v>19035</v>
          </cell>
          <cell r="V146">
            <v>1794</v>
          </cell>
          <cell r="W146">
            <v>29149</v>
          </cell>
          <cell r="X146">
            <v>236184</v>
          </cell>
          <cell r="Y146">
            <v>5930</v>
          </cell>
          <cell r="Z146">
            <v>0</v>
          </cell>
          <cell r="AA146">
            <v>0</v>
          </cell>
          <cell r="AB146">
            <v>0</v>
          </cell>
          <cell r="AD146">
            <v>35079</v>
          </cell>
          <cell r="AE146">
            <v>263854</v>
          </cell>
          <cell r="AF146">
            <v>263854</v>
          </cell>
          <cell r="AG146">
            <v>0</v>
          </cell>
        </row>
        <row r="147">
          <cell r="A147">
            <v>280</v>
          </cell>
          <cell r="B147" t="str">
            <v>山本　正幸</v>
          </cell>
          <cell r="C147">
            <v>30202</v>
          </cell>
          <cell r="D147" t="str">
            <v>ｱｳﾄｿｰｼﾝｸﾞ2部2課</v>
          </cell>
          <cell r="E147">
            <v>439167</v>
          </cell>
          <cell r="F147">
            <v>0</v>
          </cell>
          <cell r="G147">
            <v>0</v>
          </cell>
          <cell r="H147">
            <v>0</v>
          </cell>
          <cell r="I147">
            <v>0</v>
          </cell>
          <cell r="J147">
            <v>0</v>
          </cell>
          <cell r="K147">
            <v>0</v>
          </cell>
          <cell r="L147">
            <v>0</v>
          </cell>
          <cell r="M147">
            <v>0</v>
          </cell>
          <cell r="N147">
            <v>0</v>
          </cell>
          <cell r="O147">
            <v>0</v>
          </cell>
          <cell r="P147">
            <v>13240</v>
          </cell>
          <cell r="Q147">
            <v>0</v>
          </cell>
          <cell r="R147">
            <v>452407</v>
          </cell>
          <cell r="S147">
            <v>452407</v>
          </cell>
          <cell r="T147">
            <v>16960</v>
          </cell>
          <cell r="U147">
            <v>38801</v>
          </cell>
          <cell r="V147">
            <v>2714</v>
          </cell>
          <cell r="W147">
            <v>58475</v>
          </cell>
          <cell r="X147">
            <v>380692</v>
          </cell>
          <cell r="Y147">
            <v>14660</v>
          </cell>
          <cell r="Z147">
            <v>10000</v>
          </cell>
          <cell r="AA147">
            <v>0</v>
          </cell>
          <cell r="AB147">
            <v>0</v>
          </cell>
          <cell r="AD147">
            <v>83135</v>
          </cell>
          <cell r="AE147">
            <v>369272</v>
          </cell>
          <cell r="AF147">
            <v>369272</v>
          </cell>
          <cell r="AG147">
            <v>0</v>
          </cell>
        </row>
        <row r="148">
          <cell r="A148">
            <v>458</v>
          </cell>
          <cell r="B148" t="str">
            <v>九法　佑太</v>
          </cell>
          <cell r="C148">
            <v>30202</v>
          </cell>
          <cell r="D148" t="str">
            <v>ｱｳﾄｿｰｼﾝｸﾞ2部2課</v>
          </cell>
          <cell r="E148">
            <v>0</v>
          </cell>
          <cell r="F148">
            <v>0</v>
          </cell>
          <cell r="G148">
            <v>175350</v>
          </cell>
          <cell r="H148">
            <v>1991</v>
          </cell>
          <cell r="I148">
            <v>5000</v>
          </cell>
          <cell r="J148">
            <v>0</v>
          </cell>
          <cell r="K148">
            <v>10000</v>
          </cell>
          <cell r="L148">
            <v>0</v>
          </cell>
          <cell r="M148">
            <v>58450</v>
          </cell>
          <cell r="N148">
            <v>2349</v>
          </cell>
          <cell r="O148">
            <v>0</v>
          </cell>
          <cell r="P148">
            <v>11020</v>
          </cell>
          <cell r="Q148">
            <v>0</v>
          </cell>
          <cell r="R148">
            <v>264160</v>
          </cell>
          <cell r="S148">
            <v>264160</v>
          </cell>
          <cell r="T148">
            <v>8320</v>
          </cell>
          <cell r="U148">
            <v>19035</v>
          </cell>
          <cell r="V148">
            <v>1585</v>
          </cell>
          <cell r="W148">
            <v>28940</v>
          </cell>
          <cell r="X148">
            <v>224200</v>
          </cell>
          <cell r="Y148">
            <v>5510</v>
          </cell>
          <cell r="Z148">
            <v>4800</v>
          </cell>
          <cell r="AA148">
            <v>0</v>
          </cell>
          <cell r="AB148">
            <v>0</v>
          </cell>
          <cell r="AD148">
            <v>39250</v>
          </cell>
          <cell r="AE148">
            <v>224910</v>
          </cell>
          <cell r="AF148">
            <v>224910</v>
          </cell>
          <cell r="AG148">
            <v>0</v>
          </cell>
        </row>
        <row r="149">
          <cell r="A149">
            <v>689</v>
          </cell>
          <cell r="B149" t="str">
            <v>坂井　勇太</v>
          </cell>
          <cell r="C149">
            <v>30202</v>
          </cell>
          <cell r="D149" t="str">
            <v>ｱｳﾄｿｰｼﾝｸﾞ2部2課</v>
          </cell>
          <cell r="E149">
            <v>0</v>
          </cell>
          <cell r="F149">
            <v>0</v>
          </cell>
          <cell r="G149">
            <v>176250</v>
          </cell>
          <cell r="H149">
            <v>7858</v>
          </cell>
          <cell r="I149">
            <v>5000</v>
          </cell>
          <cell r="J149">
            <v>0</v>
          </cell>
          <cell r="K149">
            <v>0</v>
          </cell>
          <cell r="L149">
            <v>0</v>
          </cell>
          <cell r="M149">
            <v>58750</v>
          </cell>
          <cell r="N149">
            <v>11016</v>
          </cell>
          <cell r="O149">
            <v>-11190</v>
          </cell>
          <cell r="P149">
            <v>29850</v>
          </cell>
          <cell r="Q149">
            <v>0</v>
          </cell>
          <cell r="R149">
            <v>277534</v>
          </cell>
          <cell r="S149">
            <v>277534</v>
          </cell>
          <cell r="T149">
            <v>7680</v>
          </cell>
          <cell r="U149">
            <v>17570</v>
          </cell>
          <cell r="V149">
            <v>1665</v>
          </cell>
          <cell r="W149">
            <v>26915</v>
          </cell>
          <cell r="X149">
            <v>220769</v>
          </cell>
          <cell r="Y149">
            <v>5390</v>
          </cell>
          <cell r="Z149">
            <v>0</v>
          </cell>
          <cell r="AA149">
            <v>0</v>
          </cell>
          <cell r="AB149">
            <v>0</v>
          </cell>
          <cell r="AD149">
            <v>32305</v>
          </cell>
          <cell r="AE149">
            <v>245229</v>
          </cell>
          <cell r="AF149">
            <v>245229</v>
          </cell>
          <cell r="AG149">
            <v>0</v>
          </cell>
        </row>
        <row r="150">
          <cell r="A150">
            <v>753</v>
          </cell>
          <cell r="B150" t="str">
            <v>春田　梨恵</v>
          </cell>
          <cell r="C150">
            <v>30202</v>
          </cell>
          <cell r="D150" t="str">
            <v>ｱｳﾄｿｰｼﾝｸﾞ2部2課</v>
          </cell>
          <cell r="E150">
            <v>0</v>
          </cell>
          <cell r="F150">
            <v>0</v>
          </cell>
          <cell r="G150">
            <v>176250</v>
          </cell>
          <cell r="H150">
            <v>7858</v>
          </cell>
          <cell r="I150">
            <v>5000</v>
          </cell>
          <cell r="J150">
            <v>0</v>
          </cell>
          <cell r="K150">
            <v>0</v>
          </cell>
          <cell r="L150">
            <v>0</v>
          </cell>
          <cell r="M150">
            <v>58750</v>
          </cell>
          <cell r="N150">
            <v>1181</v>
          </cell>
          <cell r="O150">
            <v>0</v>
          </cell>
          <cell r="P150">
            <v>23760</v>
          </cell>
          <cell r="Q150">
            <v>0</v>
          </cell>
          <cell r="R150">
            <v>272799</v>
          </cell>
          <cell r="S150">
            <v>272799</v>
          </cell>
          <cell r="T150">
            <v>7680</v>
          </cell>
          <cell r="U150">
            <v>17570</v>
          </cell>
          <cell r="V150">
            <v>1637</v>
          </cell>
          <cell r="W150">
            <v>26887</v>
          </cell>
          <cell r="X150">
            <v>222152</v>
          </cell>
          <cell r="Y150">
            <v>5440</v>
          </cell>
          <cell r="Z150">
            <v>0</v>
          </cell>
          <cell r="AA150">
            <v>0</v>
          </cell>
          <cell r="AB150">
            <v>0</v>
          </cell>
          <cell r="AD150">
            <v>32327</v>
          </cell>
          <cell r="AE150">
            <v>240472</v>
          </cell>
          <cell r="AF150">
            <v>240472</v>
          </cell>
          <cell r="AG150">
            <v>0</v>
          </cell>
        </row>
        <row r="151">
          <cell r="A151">
            <v>120</v>
          </cell>
          <cell r="B151" t="str">
            <v>宮崎　智隆</v>
          </cell>
          <cell r="C151">
            <v>30300</v>
          </cell>
          <cell r="D151" t="str">
            <v>大阪ｱｳﾄｿｰｼﾝｸﾞ部</v>
          </cell>
          <cell r="E151">
            <v>573334</v>
          </cell>
          <cell r="F151">
            <v>0</v>
          </cell>
          <cell r="G151">
            <v>0</v>
          </cell>
          <cell r="H151">
            <v>0</v>
          </cell>
          <cell r="I151">
            <v>20000</v>
          </cell>
          <cell r="J151">
            <v>0</v>
          </cell>
          <cell r="K151">
            <v>0</v>
          </cell>
          <cell r="L151">
            <v>0</v>
          </cell>
          <cell r="M151">
            <v>0</v>
          </cell>
          <cell r="N151">
            <v>0</v>
          </cell>
          <cell r="O151">
            <v>0</v>
          </cell>
          <cell r="P151">
            <v>25400</v>
          </cell>
          <cell r="Q151">
            <v>0</v>
          </cell>
          <cell r="R151">
            <v>618734</v>
          </cell>
          <cell r="S151">
            <v>618734</v>
          </cell>
          <cell r="T151">
            <v>18880</v>
          </cell>
          <cell r="U151">
            <v>43194</v>
          </cell>
          <cell r="V151">
            <v>3712</v>
          </cell>
          <cell r="W151">
            <v>65786</v>
          </cell>
          <cell r="X151">
            <v>527548</v>
          </cell>
          <cell r="Y151">
            <v>33450</v>
          </cell>
          <cell r="Z151">
            <v>11800</v>
          </cell>
          <cell r="AA151">
            <v>0</v>
          </cell>
          <cell r="AB151">
            <v>0</v>
          </cell>
          <cell r="AD151">
            <v>111036</v>
          </cell>
          <cell r="AE151">
            <v>507698</v>
          </cell>
          <cell r="AF151">
            <v>507698</v>
          </cell>
          <cell r="AG151">
            <v>0</v>
          </cell>
        </row>
        <row r="152">
          <cell r="A152">
            <v>637</v>
          </cell>
          <cell r="B152" t="str">
            <v>岡田　真実</v>
          </cell>
          <cell r="C152">
            <v>30300</v>
          </cell>
          <cell r="D152" t="str">
            <v>大阪ｱｳﾄｿｰｼﾝｸﾞ部</v>
          </cell>
          <cell r="E152">
            <v>0</v>
          </cell>
          <cell r="F152">
            <v>0</v>
          </cell>
          <cell r="G152">
            <v>176250</v>
          </cell>
          <cell r="H152">
            <v>7858</v>
          </cell>
          <cell r="I152">
            <v>20000</v>
          </cell>
          <cell r="J152">
            <v>0</v>
          </cell>
          <cell r="K152">
            <v>0</v>
          </cell>
          <cell r="L152">
            <v>0</v>
          </cell>
          <cell r="M152">
            <v>58750</v>
          </cell>
          <cell r="N152">
            <v>14360</v>
          </cell>
          <cell r="O152">
            <v>0</v>
          </cell>
          <cell r="P152">
            <v>9320</v>
          </cell>
          <cell r="Q152">
            <v>0</v>
          </cell>
          <cell r="R152">
            <v>286538</v>
          </cell>
          <cell r="S152">
            <v>286538</v>
          </cell>
          <cell r="T152">
            <v>7040</v>
          </cell>
          <cell r="U152">
            <v>16106</v>
          </cell>
          <cell r="V152">
            <v>1719</v>
          </cell>
          <cell r="W152">
            <v>24865</v>
          </cell>
          <cell r="X152">
            <v>252353</v>
          </cell>
          <cell r="Y152">
            <v>6500</v>
          </cell>
          <cell r="Z152">
            <v>0</v>
          </cell>
          <cell r="AA152">
            <v>0</v>
          </cell>
          <cell r="AB152">
            <v>0</v>
          </cell>
          <cell r="AD152">
            <v>31365</v>
          </cell>
          <cell r="AE152">
            <v>255173</v>
          </cell>
          <cell r="AF152">
            <v>255173</v>
          </cell>
          <cell r="AG152">
            <v>0</v>
          </cell>
        </row>
        <row r="153">
          <cell r="A153">
            <v>750</v>
          </cell>
          <cell r="B153" t="str">
            <v>畑　紗衣</v>
          </cell>
          <cell r="C153">
            <v>30300</v>
          </cell>
          <cell r="D153" t="str">
            <v>大阪ｱｳﾄｿｰｼﾝｸﾞ部</v>
          </cell>
          <cell r="E153">
            <v>0</v>
          </cell>
          <cell r="F153">
            <v>0</v>
          </cell>
          <cell r="G153">
            <v>176250</v>
          </cell>
          <cell r="H153">
            <v>7858</v>
          </cell>
          <cell r="I153">
            <v>10000</v>
          </cell>
          <cell r="J153">
            <v>0</v>
          </cell>
          <cell r="K153">
            <v>0</v>
          </cell>
          <cell r="L153">
            <v>0</v>
          </cell>
          <cell r="M153">
            <v>58750</v>
          </cell>
          <cell r="N153">
            <v>3017</v>
          </cell>
          <cell r="O153">
            <v>0</v>
          </cell>
          <cell r="P153">
            <v>29170</v>
          </cell>
          <cell r="Q153">
            <v>0</v>
          </cell>
          <cell r="R153">
            <v>285045</v>
          </cell>
          <cell r="S153">
            <v>285045</v>
          </cell>
          <cell r="T153">
            <v>7680</v>
          </cell>
          <cell r="U153">
            <v>17570</v>
          </cell>
          <cell r="V153">
            <v>1710</v>
          </cell>
          <cell r="W153">
            <v>26960</v>
          </cell>
          <cell r="X153">
            <v>228915</v>
          </cell>
          <cell r="Y153">
            <v>5680</v>
          </cell>
          <cell r="Z153">
            <v>0</v>
          </cell>
          <cell r="AA153">
            <v>0</v>
          </cell>
          <cell r="AB153">
            <v>0</v>
          </cell>
          <cell r="AD153">
            <v>32640</v>
          </cell>
          <cell r="AE153">
            <v>252405</v>
          </cell>
          <cell r="AF153">
            <v>252405</v>
          </cell>
          <cell r="AG153">
            <v>0</v>
          </cell>
        </row>
        <row r="154">
          <cell r="A154">
            <v>309</v>
          </cell>
          <cell r="B154" t="str">
            <v>岩井　美香</v>
          </cell>
          <cell r="C154">
            <v>30301</v>
          </cell>
          <cell r="D154" t="str">
            <v>大阪ｱｳﾄｿｰｼﾝｸﾞ部1課</v>
          </cell>
          <cell r="E154">
            <v>0</v>
          </cell>
          <cell r="F154">
            <v>0</v>
          </cell>
          <cell r="G154">
            <v>205575</v>
          </cell>
          <cell r="H154">
            <v>19801</v>
          </cell>
          <cell r="I154">
            <v>25000</v>
          </cell>
          <cell r="J154">
            <v>0</v>
          </cell>
          <cell r="K154">
            <v>10000</v>
          </cell>
          <cell r="L154">
            <v>0</v>
          </cell>
          <cell r="M154">
            <v>68525</v>
          </cell>
          <cell r="N154">
            <v>4130</v>
          </cell>
          <cell r="O154">
            <v>0</v>
          </cell>
          <cell r="P154">
            <v>20000</v>
          </cell>
          <cell r="Q154">
            <v>0</v>
          </cell>
          <cell r="R154">
            <v>353031</v>
          </cell>
          <cell r="S154">
            <v>353031</v>
          </cell>
          <cell r="T154">
            <v>8960</v>
          </cell>
          <cell r="U154">
            <v>20499</v>
          </cell>
          <cell r="V154">
            <v>2118</v>
          </cell>
          <cell r="W154">
            <v>31577</v>
          </cell>
          <cell r="X154">
            <v>301454</v>
          </cell>
          <cell r="Y154">
            <v>8320</v>
          </cell>
          <cell r="Z154">
            <v>6000</v>
          </cell>
          <cell r="AA154">
            <v>0</v>
          </cell>
          <cell r="AB154">
            <v>0</v>
          </cell>
          <cell r="AD154">
            <v>45897</v>
          </cell>
          <cell r="AE154">
            <v>307134</v>
          </cell>
          <cell r="AF154">
            <v>307134</v>
          </cell>
          <cell r="AG154">
            <v>0</v>
          </cell>
        </row>
        <row r="155">
          <cell r="A155">
            <v>399</v>
          </cell>
          <cell r="B155" t="str">
            <v>安藤　裕也</v>
          </cell>
          <cell r="C155">
            <v>30301</v>
          </cell>
          <cell r="D155" t="str">
            <v>大阪ｱｳﾄｿｰｼﾝｸﾞ部1課</v>
          </cell>
          <cell r="E155">
            <v>439167</v>
          </cell>
          <cell r="F155">
            <v>0</v>
          </cell>
          <cell r="G155">
            <v>0</v>
          </cell>
          <cell r="H155">
            <v>0</v>
          </cell>
          <cell r="I155">
            <v>40000</v>
          </cell>
          <cell r="J155">
            <v>0</v>
          </cell>
          <cell r="K155">
            <v>30000</v>
          </cell>
          <cell r="L155">
            <v>0</v>
          </cell>
          <cell r="M155">
            <v>0</v>
          </cell>
          <cell r="N155">
            <v>4991</v>
          </cell>
          <cell r="O155">
            <v>0</v>
          </cell>
          <cell r="P155">
            <v>6670</v>
          </cell>
          <cell r="Q155">
            <v>0</v>
          </cell>
          <cell r="R155">
            <v>520828</v>
          </cell>
          <cell r="S155">
            <v>520828</v>
          </cell>
          <cell r="T155">
            <v>9600</v>
          </cell>
          <cell r="U155">
            <v>21963</v>
          </cell>
          <cell r="V155">
            <v>3125</v>
          </cell>
          <cell r="W155">
            <v>34688</v>
          </cell>
          <cell r="X155">
            <v>479470</v>
          </cell>
          <cell r="Y155">
            <v>25760</v>
          </cell>
          <cell r="Z155">
            <v>4600</v>
          </cell>
          <cell r="AA155">
            <v>0</v>
          </cell>
          <cell r="AB155">
            <v>0</v>
          </cell>
          <cell r="AD155">
            <v>65048</v>
          </cell>
          <cell r="AE155">
            <v>455780</v>
          </cell>
          <cell r="AF155">
            <v>455780</v>
          </cell>
          <cell r="AG155">
            <v>0</v>
          </cell>
        </row>
        <row r="156">
          <cell r="A156">
            <v>700</v>
          </cell>
          <cell r="B156" t="str">
            <v>清水　奈保子</v>
          </cell>
          <cell r="C156">
            <v>30301</v>
          </cell>
          <cell r="D156" t="str">
            <v>大阪ｱｳﾄｿｰｼﾝｸﾞ部1課</v>
          </cell>
          <cell r="E156">
            <v>0</v>
          </cell>
          <cell r="F156">
            <v>0</v>
          </cell>
          <cell r="G156">
            <v>176700</v>
          </cell>
          <cell r="H156">
            <v>8172</v>
          </cell>
          <cell r="I156">
            <v>25000</v>
          </cell>
          <cell r="J156">
            <v>0</v>
          </cell>
          <cell r="K156">
            <v>10000</v>
          </cell>
          <cell r="L156">
            <v>0</v>
          </cell>
          <cell r="M156">
            <v>58900</v>
          </cell>
          <cell r="N156">
            <v>3945</v>
          </cell>
          <cell r="O156">
            <v>0</v>
          </cell>
          <cell r="P156">
            <v>9110</v>
          </cell>
          <cell r="Q156">
            <v>0</v>
          </cell>
          <cell r="R156">
            <v>291827</v>
          </cell>
          <cell r="S156">
            <v>291827</v>
          </cell>
          <cell r="T156">
            <v>7040</v>
          </cell>
          <cell r="U156">
            <v>16106</v>
          </cell>
          <cell r="V156">
            <v>1751</v>
          </cell>
          <cell r="W156">
            <v>24897</v>
          </cell>
          <cell r="X156">
            <v>257820</v>
          </cell>
          <cell r="Y156">
            <v>6690</v>
          </cell>
          <cell r="Z156">
            <v>0</v>
          </cell>
          <cell r="AA156">
            <v>0</v>
          </cell>
          <cell r="AB156">
            <v>0</v>
          </cell>
          <cell r="AD156">
            <v>31587</v>
          </cell>
          <cell r="AE156">
            <v>260240</v>
          </cell>
          <cell r="AF156">
            <v>260240</v>
          </cell>
          <cell r="AG156">
            <v>0</v>
          </cell>
        </row>
        <row r="157">
          <cell r="A157">
            <v>738</v>
          </cell>
          <cell r="B157" t="str">
            <v>中橋　範子</v>
          </cell>
          <cell r="C157">
            <v>30301</v>
          </cell>
          <cell r="D157" t="str">
            <v>大阪ｱｳﾄｿｰｼﾝｸﾞ部1課</v>
          </cell>
          <cell r="E157">
            <v>0</v>
          </cell>
          <cell r="F157">
            <v>0</v>
          </cell>
          <cell r="G157">
            <v>183750</v>
          </cell>
          <cell r="H157">
            <v>13096</v>
          </cell>
          <cell r="I157">
            <v>40000</v>
          </cell>
          <cell r="J157">
            <v>0</v>
          </cell>
          <cell r="K157">
            <v>10000</v>
          </cell>
          <cell r="L157">
            <v>0</v>
          </cell>
          <cell r="M157">
            <v>61250</v>
          </cell>
          <cell r="N157">
            <v>821</v>
          </cell>
          <cell r="O157">
            <v>0</v>
          </cell>
          <cell r="P157">
            <v>9110</v>
          </cell>
          <cell r="Q157">
            <v>0</v>
          </cell>
          <cell r="R157">
            <v>318027</v>
          </cell>
          <cell r="S157">
            <v>318027</v>
          </cell>
          <cell r="T157">
            <v>7040</v>
          </cell>
          <cell r="U157">
            <v>16106</v>
          </cell>
          <cell r="V157">
            <v>1908</v>
          </cell>
          <cell r="W157">
            <v>25054</v>
          </cell>
          <cell r="X157">
            <v>283863</v>
          </cell>
          <cell r="Y157">
            <v>7600</v>
          </cell>
          <cell r="Z157">
            <v>0</v>
          </cell>
          <cell r="AA157">
            <v>0</v>
          </cell>
          <cell r="AB157">
            <v>0</v>
          </cell>
          <cell r="AD157">
            <v>32654</v>
          </cell>
          <cell r="AE157">
            <v>285373</v>
          </cell>
          <cell r="AF157">
            <v>285373</v>
          </cell>
          <cell r="AG157">
            <v>0</v>
          </cell>
        </row>
        <row r="158">
          <cell r="A158">
            <v>774</v>
          </cell>
          <cell r="B158" t="str">
            <v>宮前　薫</v>
          </cell>
          <cell r="C158">
            <v>30301</v>
          </cell>
          <cell r="D158" t="str">
            <v>大阪ｱｳﾄｿｰｼﾝｸﾞ部1課</v>
          </cell>
          <cell r="E158">
            <v>0</v>
          </cell>
          <cell r="F158">
            <v>0</v>
          </cell>
          <cell r="G158">
            <v>176250</v>
          </cell>
          <cell r="H158">
            <v>7858</v>
          </cell>
          <cell r="I158">
            <v>25000</v>
          </cell>
          <cell r="J158">
            <v>0</v>
          </cell>
          <cell r="K158">
            <v>0</v>
          </cell>
          <cell r="L158">
            <v>0</v>
          </cell>
          <cell r="M158">
            <v>58750</v>
          </cell>
          <cell r="N158">
            <v>4722</v>
          </cell>
          <cell r="O158">
            <v>0</v>
          </cell>
          <cell r="P158">
            <v>18310</v>
          </cell>
          <cell r="Q158">
            <v>0</v>
          </cell>
          <cell r="R158">
            <v>290890</v>
          </cell>
          <cell r="S158">
            <v>290890</v>
          </cell>
          <cell r="T158">
            <v>7680</v>
          </cell>
          <cell r="U158">
            <v>17570</v>
          </cell>
          <cell r="V158">
            <v>1745</v>
          </cell>
          <cell r="W158">
            <v>26995</v>
          </cell>
          <cell r="X158">
            <v>245585</v>
          </cell>
          <cell r="Y158">
            <v>6260</v>
          </cell>
          <cell r="Z158">
            <v>0</v>
          </cell>
          <cell r="AA158">
            <v>0</v>
          </cell>
          <cell r="AB158">
            <v>0</v>
          </cell>
          <cell r="AD158">
            <v>33255</v>
          </cell>
          <cell r="AE158">
            <v>257635</v>
          </cell>
          <cell r="AF158">
            <v>257635</v>
          </cell>
          <cell r="AG158">
            <v>0</v>
          </cell>
        </row>
        <row r="159">
          <cell r="A159">
            <v>222</v>
          </cell>
          <cell r="B159" t="str">
            <v>網島　武志</v>
          </cell>
          <cell r="C159">
            <v>30302</v>
          </cell>
          <cell r="D159" t="str">
            <v>大阪ｱｳﾄｿｰｼﾝｸﾞ部2課</v>
          </cell>
          <cell r="E159">
            <v>452084</v>
          </cell>
          <cell r="F159">
            <v>0</v>
          </cell>
          <cell r="G159">
            <v>0</v>
          </cell>
          <cell r="H159">
            <v>6767</v>
          </cell>
          <cell r="I159">
            <v>30000</v>
          </cell>
          <cell r="J159">
            <v>0</v>
          </cell>
          <cell r="K159">
            <v>30000</v>
          </cell>
          <cell r="L159">
            <v>0</v>
          </cell>
          <cell r="M159">
            <v>0</v>
          </cell>
          <cell r="N159">
            <v>0</v>
          </cell>
          <cell r="O159">
            <v>0</v>
          </cell>
          <cell r="P159">
            <v>8100</v>
          </cell>
          <cell r="Q159">
            <v>0</v>
          </cell>
          <cell r="R159">
            <v>526951</v>
          </cell>
          <cell r="S159">
            <v>526951</v>
          </cell>
          <cell r="T159">
            <v>16000</v>
          </cell>
          <cell r="U159">
            <v>36605</v>
          </cell>
          <cell r="V159">
            <v>3162</v>
          </cell>
          <cell r="W159">
            <v>55767</v>
          </cell>
          <cell r="X159">
            <v>463084</v>
          </cell>
          <cell r="Y159">
            <v>23140</v>
          </cell>
          <cell r="Z159">
            <v>8000</v>
          </cell>
          <cell r="AA159">
            <v>0</v>
          </cell>
          <cell r="AB159">
            <v>0</v>
          </cell>
          <cell r="AD159">
            <v>86907</v>
          </cell>
          <cell r="AE159">
            <v>440044</v>
          </cell>
          <cell r="AF159">
            <v>440044</v>
          </cell>
          <cell r="AG159">
            <v>0</v>
          </cell>
        </row>
        <row r="160">
          <cell r="A160">
            <v>652</v>
          </cell>
          <cell r="B160" t="str">
            <v>桂田　薫子</v>
          </cell>
          <cell r="C160">
            <v>30302</v>
          </cell>
          <cell r="D160" t="str">
            <v>大阪ｱｳﾄｿｰｼﾝｸﾞ部2課</v>
          </cell>
          <cell r="E160">
            <v>0</v>
          </cell>
          <cell r="F160">
            <v>0</v>
          </cell>
          <cell r="G160">
            <v>176250</v>
          </cell>
          <cell r="H160">
            <v>7858</v>
          </cell>
          <cell r="I160">
            <v>45000</v>
          </cell>
          <cell r="J160">
            <v>0</v>
          </cell>
          <cell r="K160">
            <v>10000</v>
          </cell>
          <cell r="L160">
            <v>0</v>
          </cell>
          <cell r="M160">
            <v>58750</v>
          </cell>
          <cell r="N160">
            <v>4328</v>
          </cell>
          <cell r="O160">
            <v>0</v>
          </cell>
          <cell r="P160">
            <v>41760</v>
          </cell>
          <cell r="Q160">
            <v>0</v>
          </cell>
          <cell r="R160">
            <v>343946</v>
          </cell>
          <cell r="S160">
            <v>343946</v>
          </cell>
          <cell r="T160">
            <v>8320</v>
          </cell>
          <cell r="U160">
            <v>19035</v>
          </cell>
          <cell r="V160">
            <v>2064</v>
          </cell>
          <cell r="W160">
            <v>29419</v>
          </cell>
          <cell r="X160">
            <v>272767</v>
          </cell>
          <cell r="Y160">
            <v>7210</v>
          </cell>
          <cell r="Z160">
            <v>0</v>
          </cell>
          <cell r="AA160">
            <v>0</v>
          </cell>
          <cell r="AB160">
            <v>0</v>
          </cell>
          <cell r="AD160">
            <v>36629</v>
          </cell>
          <cell r="AE160">
            <v>307317</v>
          </cell>
          <cell r="AF160">
            <v>307317</v>
          </cell>
          <cell r="AG160">
            <v>0</v>
          </cell>
        </row>
        <row r="161">
          <cell r="A161">
            <v>713</v>
          </cell>
          <cell r="B161" t="str">
            <v>竹田　絢治</v>
          </cell>
          <cell r="C161">
            <v>30302</v>
          </cell>
          <cell r="D161" t="str">
            <v>大阪ｱｳﾄｿｰｼﾝｸﾞ部2課</v>
          </cell>
          <cell r="E161">
            <v>0</v>
          </cell>
          <cell r="F161">
            <v>0</v>
          </cell>
          <cell r="G161">
            <v>176250</v>
          </cell>
          <cell r="H161">
            <v>7858</v>
          </cell>
          <cell r="I161">
            <v>5000</v>
          </cell>
          <cell r="J161">
            <v>0</v>
          </cell>
          <cell r="K161">
            <v>10000</v>
          </cell>
          <cell r="L161">
            <v>0</v>
          </cell>
          <cell r="M161">
            <v>58750</v>
          </cell>
          <cell r="N161">
            <v>3935</v>
          </cell>
          <cell r="O161">
            <v>0</v>
          </cell>
          <cell r="P161">
            <v>10980</v>
          </cell>
          <cell r="Q161">
            <v>0</v>
          </cell>
          <cell r="R161">
            <v>272773</v>
          </cell>
          <cell r="S161">
            <v>272773</v>
          </cell>
          <cell r="T161">
            <v>7680</v>
          </cell>
          <cell r="U161">
            <v>17570</v>
          </cell>
          <cell r="V161">
            <v>1637</v>
          </cell>
          <cell r="W161">
            <v>26887</v>
          </cell>
          <cell r="X161">
            <v>234906</v>
          </cell>
          <cell r="Y161">
            <v>5890</v>
          </cell>
          <cell r="Z161">
            <v>0</v>
          </cell>
          <cell r="AA161">
            <v>0</v>
          </cell>
          <cell r="AB161">
            <v>0</v>
          </cell>
          <cell r="AD161">
            <v>32777</v>
          </cell>
          <cell r="AE161">
            <v>239996</v>
          </cell>
          <cell r="AF161">
            <v>239996</v>
          </cell>
          <cell r="AG161">
            <v>0</v>
          </cell>
        </row>
        <row r="162">
          <cell r="A162">
            <v>720</v>
          </cell>
          <cell r="B162" t="str">
            <v>民安　宏</v>
          </cell>
          <cell r="C162">
            <v>30302</v>
          </cell>
          <cell r="D162" t="str">
            <v>大阪ｱｳﾄｿｰｼﾝｸﾞ部2課</v>
          </cell>
          <cell r="E162">
            <v>0</v>
          </cell>
          <cell r="F162">
            <v>0</v>
          </cell>
          <cell r="G162">
            <v>176700</v>
          </cell>
          <cell r="H162">
            <v>8172</v>
          </cell>
          <cell r="I162">
            <v>35000</v>
          </cell>
          <cell r="J162">
            <v>0</v>
          </cell>
          <cell r="K162">
            <v>10000</v>
          </cell>
          <cell r="L162">
            <v>0</v>
          </cell>
          <cell r="M162">
            <v>58900</v>
          </cell>
          <cell r="N162">
            <v>789</v>
          </cell>
          <cell r="O162">
            <v>0</v>
          </cell>
          <cell r="P162">
            <v>20710</v>
          </cell>
          <cell r="Q162">
            <v>0</v>
          </cell>
          <cell r="R162">
            <v>310271</v>
          </cell>
          <cell r="S162">
            <v>310271</v>
          </cell>
          <cell r="T162">
            <v>7680</v>
          </cell>
          <cell r="U162">
            <v>17570</v>
          </cell>
          <cell r="V162">
            <v>1862</v>
          </cell>
          <cell r="W162">
            <v>27112</v>
          </cell>
          <cell r="X162">
            <v>262449</v>
          </cell>
          <cell r="Y162">
            <v>6850</v>
          </cell>
          <cell r="Z162">
            <v>0</v>
          </cell>
          <cell r="AA162">
            <v>0</v>
          </cell>
          <cell r="AB162">
            <v>0</v>
          </cell>
          <cell r="AD162">
            <v>33962</v>
          </cell>
          <cell r="AE162">
            <v>276309</v>
          </cell>
          <cell r="AF162">
            <v>276309</v>
          </cell>
          <cell r="AG162">
            <v>0</v>
          </cell>
        </row>
        <row r="163">
          <cell r="A163">
            <v>545</v>
          </cell>
          <cell r="B163" t="str">
            <v>西川　篤志</v>
          </cell>
          <cell r="C163">
            <v>30303</v>
          </cell>
          <cell r="D163" t="str">
            <v>大阪ｱｳﾄｿｰｼﾝｸﾞ部3課</v>
          </cell>
          <cell r="E163">
            <v>0</v>
          </cell>
          <cell r="F163">
            <v>0</v>
          </cell>
          <cell r="G163">
            <v>184275</v>
          </cell>
          <cell r="H163">
            <v>4610</v>
          </cell>
          <cell r="I163">
            <v>30000</v>
          </cell>
          <cell r="J163">
            <v>0</v>
          </cell>
          <cell r="K163">
            <v>0</v>
          </cell>
          <cell r="L163">
            <v>0</v>
          </cell>
          <cell r="M163">
            <v>61425</v>
          </cell>
          <cell r="N163">
            <v>412</v>
          </cell>
          <cell r="O163">
            <v>0</v>
          </cell>
          <cell r="P163">
            <v>15250</v>
          </cell>
          <cell r="Q163">
            <v>0</v>
          </cell>
          <cell r="R163">
            <v>295972</v>
          </cell>
          <cell r="S163">
            <v>295972</v>
          </cell>
          <cell r="T163">
            <v>8320</v>
          </cell>
          <cell r="U163">
            <v>19035</v>
          </cell>
          <cell r="V163">
            <v>1776</v>
          </cell>
          <cell r="W163">
            <v>29131</v>
          </cell>
          <cell r="X163">
            <v>251591</v>
          </cell>
          <cell r="Y163">
            <v>6470</v>
          </cell>
          <cell r="Z163">
            <v>1500</v>
          </cell>
          <cell r="AA163">
            <v>0</v>
          </cell>
          <cell r="AB163">
            <v>0</v>
          </cell>
          <cell r="AD163">
            <v>37101</v>
          </cell>
          <cell r="AE163">
            <v>258871</v>
          </cell>
          <cell r="AF163">
            <v>258871</v>
          </cell>
          <cell r="AG163">
            <v>0</v>
          </cell>
        </row>
        <row r="164">
          <cell r="A164">
            <v>786</v>
          </cell>
          <cell r="B164" t="str">
            <v>山口　みなみ</v>
          </cell>
          <cell r="C164">
            <v>30303</v>
          </cell>
          <cell r="D164" t="str">
            <v>大阪ｱｳﾄｿｰｼﾝｸﾞ部3課</v>
          </cell>
          <cell r="E164">
            <v>0</v>
          </cell>
          <cell r="F164">
            <v>0</v>
          </cell>
          <cell r="G164">
            <v>176250</v>
          </cell>
          <cell r="H164">
            <v>7858</v>
          </cell>
          <cell r="I164">
            <v>0</v>
          </cell>
          <cell r="J164">
            <v>0</v>
          </cell>
          <cell r="K164">
            <v>10000</v>
          </cell>
          <cell r="L164">
            <v>0</v>
          </cell>
          <cell r="M164">
            <v>58750</v>
          </cell>
          <cell r="N164">
            <v>6295</v>
          </cell>
          <cell r="O164">
            <v>0</v>
          </cell>
          <cell r="P164">
            <v>24000</v>
          </cell>
          <cell r="Q164">
            <v>0</v>
          </cell>
          <cell r="R164">
            <v>283153</v>
          </cell>
          <cell r="S164">
            <v>283153</v>
          </cell>
          <cell r="T164">
            <v>7680</v>
          </cell>
          <cell r="U164">
            <v>17570</v>
          </cell>
          <cell r="V164">
            <v>1699</v>
          </cell>
          <cell r="W164">
            <v>26949</v>
          </cell>
          <cell r="X164">
            <v>232204</v>
          </cell>
          <cell r="Y164">
            <v>5790</v>
          </cell>
          <cell r="Z164">
            <v>0</v>
          </cell>
          <cell r="AA164">
            <v>0</v>
          </cell>
          <cell r="AB164">
            <v>0</v>
          </cell>
          <cell r="AD164">
            <v>32739</v>
          </cell>
          <cell r="AE164">
            <v>250414</v>
          </cell>
          <cell r="AF164">
            <v>250414</v>
          </cell>
          <cell r="AG164">
            <v>0</v>
          </cell>
        </row>
        <row r="165">
          <cell r="A165">
            <v>197</v>
          </cell>
          <cell r="B165" t="str">
            <v>渡邊　由佳</v>
          </cell>
          <cell r="C165">
            <v>30400</v>
          </cell>
          <cell r="D165" t="str">
            <v>名古屋ｱｳﾄｿｰｼﾝｸﾞ部</v>
          </cell>
          <cell r="E165">
            <v>495834</v>
          </cell>
          <cell r="F165">
            <v>0</v>
          </cell>
          <cell r="G165">
            <v>0</v>
          </cell>
          <cell r="H165">
            <v>0</v>
          </cell>
          <cell r="I165">
            <v>0</v>
          </cell>
          <cell r="J165">
            <v>0</v>
          </cell>
          <cell r="K165">
            <v>0</v>
          </cell>
          <cell r="L165">
            <v>150</v>
          </cell>
          <cell r="M165">
            <v>0</v>
          </cell>
          <cell r="N165">
            <v>0</v>
          </cell>
          <cell r="O165">
            <v>0</v>
          </cell>
          <cell r="P165">
            <v>39870</v>
          </cell>
          <cell r="Q165">
            <v>0</v>
          </cell>
          <cell r="R165">
            <v>535854</v>
          </cell>
          <cell r="S165">
            <v>535854</v>
          </cell>
          <cell r="T165">
            <v>16000</v>
          </cell>
          <cell r="U165">
            <v>36605</v>
          </cell>
          <cell r="V165">
            <v>3215</v>
          </cell>
          <cell r="W165">
            <v>55820</v>
          </cell>
          <cell r="X165">
            <v>440164</v>
          </cell>
          <cell r="Y165">
            <v>19470</v>
          </cell>
          <cell r="Z165">
            <v>6400</v>
          </cell>
          <cell r="AA165">
            <v>0</v>
          </cell>
          <cell r="AB165">
            <v>3150</v>
          </cell>
          <cell r="AD165">
            <v>84840</v>
          </cell>
          <cell r="AE165">
            <v>451014</v>
          </cell>
          <cell r="AF165">
            <v>451014</v>
          </cell>
          <cell r="AG165">
            <v>0</v>
          </cell>
        </row>
        <row r="166">
          <cell r="A166">
            <v>320</v>
          </cell>
          <cell r="B166" t="str">
            <v>土方　恵美子</v>
          </cell>
          <cell r="C166">
            <v>30400</v>
          </cell>
          <cell r="D166" t="str">
            <v>名古屋ｱｳﾄｿｰｼﾝｸﾞ部</v>
          </cell>
          <cell r="E166">
            <v>0</v>
          </cell>
          <cell r="F166">
            <v>0</v>
          </cell>
          <cell r="G166">
            <v>190950</v>
          </cell>
          <cell r="H166">
            <v>6077</v>
          </cell>
          <cell r="I166">
            <v>0</v>
          </cell>
          <cell r="J166">
            <v>0</v>
          </cell>
          <cell r="K166">
            <v>0</v>
          </cell>
          <cell r="L166">
            <v>0</v>
          </cell>
          <cell r="M166">
            <v>63650</v>
          </cell>
          <cell r="N166">
            <v>44186</v>
          </cell>
          <cell r="O166">
            <v>0</v>
          </cell>
          <cell r="P166">
            <v>25610</v>
          </cell>
          <cell r="Q166">
            <v>0</v>
          </cell>
          <cell r="R166">
            <v>330473</v>
          </cell>
          <cell r="S166">
            <v>330473</v>
          </cell>
          <cell r="T166">
            <v>10240</v>
          </cell>
          <cell r="U166">
            <v>23427</v>
          </cell>
          <cell r="V166">
            <v>1983</v>
          </cell>
          <cell r="W166">
            <v>35650</v>
          </cell>
          <cell r="X166">
            <v>269213</v>
          </cell>
          <cell r="Y166">
            <v>7090</v>
          </cell>
          <cell r="Z166">
            <v>6500</v>
          </cell>
          <cell r="AA166">
            <v>0</v>
          </cell>
          <cell r="AB166">
            <v>0</v>
          </cell>
          <cell r="AD166">
            <v>49240</v>
          </cell>
          <cell r="AE166">
            <v>281233</v>
          </cell>
          <cell r="AF166">
            <v>281233</v>
          </cell>
          <cell r="AG166">
            <v>0</v>
          </cell>
        </row>
        <row r="167">
          <cell r="A167">
            <v>616</v>
          </cell>
          <cell r="B167" t="str">
            <v>池野　裕子</v>
          </cell>
          <cell r="C167">
            <v>30400</v>
          </cell>
          <cell r="D167" t="str">
            <v>名古屋ｱｳﾄｿｰｼﾝｸﾞ部</v>
          </cell>
          <cell r="E167">
            <v>0</v>
          </cell>
          <cell r="F167">
            <v>0</v>
          </cell>
          <cell r="G167">
            <v>176250</v>
          </cell>
          <cell r="H167">
            <v>7858</v>
          </cell>
          <cell r="I167">
            <v>0</v>
          </cell>
          <cell r="J167">
            <v>0</v>
          </cell>
          <cell r="K167">
            <v>0</v>
          </cell>
          <cell r="L167">
            <v>0</v>
          </cell>
          <cell r="M167">
            <v>58750</v>
          </cell>
          <cell r="N167">
            <v>37834</v>
          </cell>
          <cell r="O167">
            <v>0</v>
          </cell>
          <cell r="P167">
            <v>30730</v>
          </cell>
          <cell r="Q167">
            <v>0</v>
          </cell>
          <cell r="R167">
            <v>311422</v>
          </cell>
          <cell r="S167">
            <v>311422</v>
          </cell>
          <cell r="T167">
            <v>8320</v>
          </cell>
          <cell r="U167">
            <v>19035</v>
          </cell>
          <cell r="V167">
            <v>1869</v>
          </cell>
          <cell r="W167">
            <v>29224</v>
          </cell>
          <cell r="X167">
            <v>251468</v>
          </cell>
          <cell r="Y167">
            <v>6470</v>
          </cell>
          <cell r="Z167">
            <v>0</v>
          </cell>
          <cell r="AA167">
            <v>0</v>
          </cell>
          <cell r="AB167">
            <v>0</v>
          </cell>
          <cell r="AD167">
            <v>35694</v>
          </cell>
          <cell r="AE167">
            <v>275728</v>
          </cell>
          <cell r="AF167">
            <v>275728</v>
          </cell>
          <cell r="AG167">
            <v>0</v>
          </cell>
        </row>
        <row r="168">
          <cell r="A168">
            <v>218</v>
          </cell>
          <cell r="B168" t="str">
            <v>川勝　孝志</v>
          </cell>
          <cell r="C168">
            <v>30401</v>
          </cell>
          <cell r="D168" t="str">
            <v>名古屋ｱｳﾄｿｰｼﾝｸﾞ部1課</v>
          </cell>
          <cell r="E168">
            <v>0</v>
          </cell>
          <cell r="F168">
            <v>0</v>
          </cell>
          <cell r="G168">
            <v>209550</v>
          </cell>
          <cell r="H168">
            <v>5449</v>
          </cell>
          <cell r="I168">
            <v>40000</v>
          </cell>
          <cell r="J168">
            <v>0</v>
          </cell>
          <cell r="K168">
            <v>20000</v>
          </cell>
          <cell r="L168">
            <v>100</v>
          </cell>
          <cell r="M168">
            <v>69850</v>
          </cell>
          <cell r="N168">
            <v>28861</v>
          </cell>
          <cell r="O168">
            <v>0</v>
          </cell>
          <cell r="P168">
            <v>23110</v>
          </cell>
          <cell r="Q168">
            <v>0</v>
          </cell>
          <cell r="R168">
            <v>396920</v>
          </cell>
          <cell r="S168">
            <v>396920</v>
          </cell>
          <cell r="T168">
            <v>10880</v>
          </cell>
          <cell r="U168">
            <v>24891</v>
          </cell>
          <cell r="V168">
            <v>2382</v>
          </cell>
          <cell r="W168">
            <v>38153</v>
          </cell>
          <cell r="X168">
            <v>335657</v>
          </cell>
          <cell r="Y168">
            <v>6430</v>
          </cell>
          <cell r="Z168">
            <v>7100</v>
          </cell>
          <cell r="AA168">
            <v>0</v>
          </cell>
          <cell r="AB168">
            <v>2100</v>
          </cell>
          <cell r="AD168">
            <v>53783</v>
          </cell>
          <cell r="AE168">
            <v>343137</v>
          </cell>
          <cell r="AF168">
            <v>343137</v>
          </cell>
          <cell r="AG168">
            <v>0</v>
          </cell>
        </row>
        <row r="169">
          <cell r="A169">
            <v>342</v>
          </cell>
          <cell r="B169" t="str">
            <v>大西　利奈</v>
          </cell>
          <cell r="C169">
            <v>30401</v>
          </cell>
          <cell r="D169" t="str">
            <v>名古屋ｱｳﾄｿｰｼﾝｸﾞ部1課</v>
          </cell>
          <cell r="E169">
            <v>0</v>
          </cell>
          <cell r="F169">
            <v>0</v>
          </cell>
          <cell r="G169">
            <v>204675</v>
          </cell>
          <cell r="H169">
            <v>5448</v>
          </cell>
          <cell r="I169">
            <v>5000</v>
          </cell>
          <cell r="J169">
            <v>0</v>
          </cell>
          <cell r="K169">
            <v>10000</v>
          </cell>
          <cell r="L169">
            <v>0</v>
          </cell>
          <cell r="M169">
            <v>68225</v>
          </cell>
          <cell r="N169">
            <v>24214</v>
          </cell>
          <cell r="O169">
            <v>0</v>
          </cell>
          <cell r="P169">
            <v>15200</v>
          </cell>
          <cell r="Q169">
            <v>0</v>
          </cell>
          <cell r="R169">
            <v>332762</v>
          </cell>
          <cell r="S169">
            <v>332762</v>
          </cell>
          <cell r="T169">
            <v>9600</v>
          </cell>
          <cell r="U169">
            <v>21963</v>
          </cell>
          <cell r="V169">
            <v>1997</v>
          </cell>
          <cell r="W169">
            <v>33560</v>
          </cell>
          <cell r="X169">
            <v>284002</v>
          </cell>
          <cell r="Y169">
            <v>7610</v>
          </cell>
          <cell r="Z169">
            <v>5900</v>
          </cell>
          <cell r="AA169">
            <v>0</v>
          </cell>
          <cell r="AB169">
            <v>0</v>
          </cell>
          <cell r="AD169">
            <v>47070</v>
          </cell>
          <cell r="AE169">
            <v>285692</v>
          </cell>
          <cell r="AF169">
            <v>285692</v>
          </cell>
          <cell r="AG169">
            <v>0</v>
          </cell>
        </row>
        <row r="170">
          <cell r="A170">
            <v>367</v>
          </cell>
          <cell r="B170" t="str">
            <v>小池　敏</v>
          </cell>
          <cell r="C170">
            <v>30401</v>
          </cell>
          <cell r="D170" t="str">
            <v>名古屋ｱｳﾄｿｰｼﾝｸﾞ部1課</v>
          </cell>
          <cell r="E170">
            <v>0</v>
          </cell>
          <cell r="F170">
            <v>0</v>
          </cell>
          <cell r="G170">
            <v>189600</v>
          </cell>
          <cell r="H170">
            <v>8644</v>
          </cell>
          <cell r="I170">
            <v>5000</v>
          </cell>
          <cell r="J170">
            <v>0</v>
          </cell>
          <cell r="K170">
            <v>10000</v>
          </cell>
          <cell r="L170">
            <v>0</v>
          </cell>
          <cell r="M170">
            <v>63200</v>
          </cell>
          <cell r="N170">
            <v>27086</v>
          </cell>
          <cell r="O170">
            <v>0</v>
          </cell>
          <cell r="P170">
            <v>23110</v>
          </cell>
          <cell r="Q170">
            <v>0</v>
          </cell>
          <cell r="R170">
            <v>326640</v>
          </cell>
          <cell r="S170">
            <v>326640</v>
          </cell>
          <cell r="T170">
            <v>10240</v>
          </cell>
          <cell r="U170">
            <v>23427</v>
          </cell>
          <cell r="V170">
            <v>1960</v>
          </cell>
          <cell r="W170">
            <v>35627</v>
          </cell>
          <cell r="X170">
            <v>267903</v>
          </cell>
          <cell r="Y170">
            <v>7040</v>
          </cell>
          <cell r="Z170">
            <v>4000</v>
          </cell>
          <cell r="AA170">
            <v>0</v>
          </cell>
          <cell r="AB170">
            <v>0</v>
          </cell>
          <cell r="AD170">
            <v>46667</v>
          </cell>
          <cell r="AE170">
            <v>279973</v>
          </cell>
          <cell r="AF170">
            <v>279973</v>
          </cell>
          <cell r="AG170">
            <v>0</v>
          </cell>
        </row>
        <row r="171">
          <cell r="A171">
            <v>487</v>
          </cell>
          <cell r="B171" t="str">
            <v>北里　友宏</v>
          </cell>
          <cell r="C171">
            <v>30401</v>
          </cell>
          <cell r="D171" t="str">
            <v>名古屋ｱｳﾄｿｰｼﾝｸﾞ部1課</v>
          </cell>
          <cell r="E171">
            <v>439167</v>
          </cell>
          <cell r="F171">
            <v>0</v>
          </cell>
          <cell r="G171">
            <v>0</v>
          </cell>
          <cell r="H171">
            <v>0</v>
          </cell>
          <cell r="I171">
            <v>0</v>
          </cell>
          <cell r="J171">
            <v>0</v>
          </cell>
          <cell r="K171">
            <v>30000</v>
          </cell>
          <cell r="L171">
            <v>0</v>
          </cell>
          <cell r="M171">
            <v>0</v>
          </cell>
          <cell r="N171">
            <v>9915</v>
          </cell>
          <cell r="O171">
            <v>0</v>
          </cell>
          <cell r="P171">
            <v>17160</v>
          </cell>
          <cell r="Q171">
            <v>0</v>
          </cell>
          <cell r="R171">
            <v>496242</v>
          </cell>
          <cell r="S171">
            <v>496242</v>
          </cell>
          <cell r="T171">
            <v>12160</v>
          </cell>
          <cell r="U171">
            <v>27820</v>
          </cell>
          <cell r="V171">
            <v>2977</v>
          </cell>
          <cell r="W171">
            <v>42957</v>
          </cell>
          <cell r="X171">
            <v>436125</v>
          </cell>
          <cell r="Y171">
            <v>19100</v>
          </cell>
          <cell r="Z171">
            <v>5300</v>
          </cell>
          <cell r="AA171">
            <v>0</v>
          </cell>
          <cell r="AB171">
            <v>0</v>
          </cell>
          <cell r="AD171">
            <v>67357</v>
          </cell>
          <cell r="AE171">
            <v>428885</v>
          </cell>
          <cell r="AF171">
            <v>428885</v>
          </cell>
          <cell r="AG171">
            <v>0</v>
          </cell>
        </row>
        <row r="172">
          <cell r="A172">
            <v>612</v>
          </cell>
          <cell r="B172" t="str">
            <v>阿部　志優子</v>
          </cell>
          <cell r="C172">
            <v>30401</v>
          </cell>
          <cell r="D172" t="str">
            <v>名古屋ｱｳﾄｿｰｼﾝｸﾞ部1課</v>
          </cell>
          <cell r="E172">
            <v>0</v>
          </cell>
          <cell r="F172">
            <v>0</v>
          </cell>
          <cell r="G172">
            <v>176250</v>
          </cell>
          <cell r="H172">
            <v>7858</v>
          </cell>
          <cell r="I172">
            <v>10000</v>
          </cell>
          <cell r="J172">
            <v>0</v>
          </cell>
          <cell r="K172">
            <v>10000</v>
          </cell>
          <cell r="L172">
            <v>0</v>
          </cell>
          <cell r="M172">
            <v>58750</v>
          </cell>
          <cell r="N172">
            <v>16131</v>
          </cell>
          <cell r="O172">
            <v>0</v>
          </cell>
          <cell r="P172">
            <v>39400</v>
          </cell>
          <cell r="Q172">
            <v>0</v>
          </cell>
          <cell r="R172">
            <v>318389</v>
          </cell>
          <cell r="S172">
            <v>318389</v>
          </cell>
          <cell r="T172">
            <v>8320</v>
          </cell>
          <cell r="U172">
            <v>19035</v>
          </cell>
          <cell r="V172">
            <v>1910</v>
          </cell>
          <cell r="W172">
            <v>29265</v>
          </cell>
          <cell r="X172">
            <v>249724</v>
          </cell>
          <cell r="Y172">
            <v>6410</v>
          </cell>
          <cell r="Z172">
            <v>0</v>
          </cell>
          <cell r="AA172">
            <v>0</v>
          </cell>
          <cell r="AB172">
            <v>0</v>
          </cell>
          <cell r="AD172">
            <v>35675</v>
          </cell>
          <cell r="AE172">
            <v>282714</v>
          </cell>
          <cell r="AF172">
            <v>282714</v>
          </cell>
          <cell r="AG172">
            <v>0</v>
          </cell>
        </row>
        <row r="173">
          <cell r="A173">
            <v>661</v>
          </cell>
          <cell r="B173" t="str">
            <v>栢木　研二</v>
          </cell>
          <cell r="C173">
            <v>30401</v>
          </cell>
          <cell r="D173" t="str">
            <v>名古屋ｱｳﾄｿｰｼﾝｸﾞ部1課</v>
          </cell>
          <cell r="E173">
            <v>0</v>
          </cell>
          <cell r="F173">
            <v>0</v>
          </cell>
          <cell r="G173">
            <v>176250</v>
          </cell>
          <cell r="H173">
            <v>7858</v>
          </cell>
          <cell r="I173">
            <v>5000</v>
          </cell>
          <cell r="J173">
            <v>0</v>
          </cell>
          <cell r="K173">
            <v>0</v>
          </cell>
          <cell r="L173">
            <v>0</v>
          </cell>
          <cell r="M173">
            <v>58750</v>
          </cell>
          <cell r="N173">
            <v>24668</v>
          </cell>
          <cell r="O173">
            <v>0</v>
          </cell>
          <cell r="P173">
            <v>10790</v>
          </cell>
          <cell r="Q173">
            <v>0</v>
          </cell>
          <cell r="R173">
            <v>283316</v>
          </cell>
          <cell r="S173">
            <v>283316</v>
          </cell>
          <cell r="T173">
            <v>7680</v>
          </cell>
          <cell r="U173">
            <v>17570</v>
          </cell>
          <cell r="V173">
            <v>1700</v>
          </cell>
          <cell r="W173">
            <v>26950</v>
          </cell>
          <cell r="X173">
            <v>245576</v>
          </cell>
          <cell r="Y173">
            <v>6260</v>
          </cell>
          <cell r="Z173">
            <v>0</v>
          </cell>
          <cell r="AA173">
            <v>0</v>
          </cell>
          <cell r="AB173">
            <v>0</v>
          </cell>
          <cell r="AD173">
            <v>33210</v>
          </cell>
          <cell r="AE173">
            <v>250106</v>
          </cell>
          <cell r="AF173">
            <v>250106</v>
          </cell>
          <cell r="AG173">
            <v>0</v>
          </cell>
        </row>
        <row r="174">
          <cell r="A174">
            <v>742</v>
          </cell>
          <cell r="B174" t="str">
            <v>西崎　友紀</v>
          </cell>
          <cell r="C174">
            <v>30401</v>
          </cell>
          <cell r="D174" t="str">
            <v>名古屋ｱｳﾄｿｰｼﾝｸﾞ部1課</v>
          </cell>
          <cell r="E174">
            <v>0</v>
          </cell>
          <cell r="F174">
            <v>0</v>
          </cell>
          <cell r="G174">
            <v>176250</v>
          </cell>
          <cell r="H174">
            <v>7858</v>
          </cell>
          <cell r="I174">
            <v>10000</v>
          </cell>
          <cell r="J174">
            <v>0</v>
          </cell>
          <cell r="K174">
            <v>10000</v>
          </cell>
          <cell r="L174">
            <v>0</v>
          </cell>
          <cell r="M174">
            <v>58750</v>
          </cell>
          <cell r="N174">
            <v>29153</v>
          </cell>
          <cell r="O174">
            <v>0</v>
          </cell>
          <cell r="P174">
            <v>26590</v>
          </cell>
          <cell r="Q174">
            <v>0</v>
          </cell>
          <cell r="R174">
            <v>318601</v>
          </cell>
          <cell r="S174">
            <v>318601</v>
          </cell>
          <cell r="T174">
            <v>7680</v>
          </cell>
          <cell r="U174">
            <v>17570</v>
          </cell>
          <cell r="V174">
            <v>1912</v>
          </cell>
          <cell r="W174">
            <v>27162</v>
          </cell>
          <cell r="X174">
            <v>264849</v>
          </cell>
          <cell r="Y174">
            <v>6940</v>
          </cell>
          <cell r="Z174">
            <v>0</v>
          </cell>
          <cell r="AA174">
            <v>0</v>
          </cell>
          <cell r="AB174">
            <v>0</v>
          </cell>
          <cell r="AD174">
            <v>34102</v>
          </cell>
          <cell r="AE174">
            <v>284499</v>
          </cell>
          <cell r="AF174">
            <v>284499</v>
          </cell>
          <cell r="AG174">
            <v>0</v>
          </cell>
        </row>
        <row r="175">
          <cell r="A175">
            <v>752</v>
          </cell>
          <cell r="B175" t="str">
            <v>濵田　万里</v>
          </cell>
          <cell r="C175">
            <v>30401</v>
          </cell>
          <cell r="D175" t="str">
            <v>名古屋ｱｳﾄｿｰｼﾝｸﾞ部1課</v>
          </cell>
          <cell r="E175">
            <v>0</v>
          </cell>
          <cell r="F175">
            <v>0</v>
          </cell>
          <cell r="G175">
            <v>176250</v>
          </cell>
          <cell r="H175">
            <v>7858</v>
          </cell>
          <cell r="I175">
            <v>0</v>
          </cell>
          <cell r="J175">
            <v>0</v>
          </cell>
          <cell r="K175">
            <v>0</v>
          </cell>
          <cell r="L175">
            <v>0</v>
          </cell>
          <cell r="M175">
            <v>58750</v>
          </cell>
          <cell r="N175">
            <v>7475</v>
          </cell>
          <cell r="O175">
            <v>-11190</v>
          </cell>
          <cell r="P175">
            <v>10790</v>
          </cell>
          <cell r="Q175">
            <v>0</v>
          </cell>
          <cell r="R175">
            <v>249933</v>
          </cell>
          <cell r="S175">
            <v>249933</v>
          </cell>
          <cell r="T175">
            <v>7680</v>
          </cell>
          <cell r="U175">
            <v>17570</v>
          </cell>
          <cell r="V175">
            <v>1500</v>
          </cell>
          <cell r="W175">
            <v>26750</v>
          </cell>
          <cell r="X175">
            <v>212393</v>
          </cell>
          <cell r="Y175">
            <v>5100</v>
          </cell>
          <cell r="Z175">
            <v>0</v>
          </cell>
          <cell r="AA175">
            <v>0</v>
          </cell>
          <cell r="AB175">
            <v>0</v>
          </cell>
          <cell r="AD175">
            <v>31850</v>
          </cell>
          <cell r="AE175">
            <v>218083</v>
          </cell>
          <cell r="AF175">
            <v>218083</v>
          </cell>
          <cell r="AG175">
            <v>0</v>
          </cell>
        </row>
        <row r="176">
          <cell r="A176">
            <v>91</v>
          </cell>
          <cell r="B176" t="str">
            <v>近藤　剛生</v>
          </cell>
          <cell r="C176">
            <v>30501</v>
          </cell>
          <cell r="D176" t="str">
            <v>横浜ｱｳﾄｿｰｼﾝｸﾞ部1課</v>
          </cell>
          <cell r="E176">
            <v>477917</v>
          </cell>
          <cell r="F176">
            <v>0</v>
          </cell>
          <cell r="G176">
            <v>0</v>
          </cell>
          <cell r="H176">
            <v>0</v>
          </cell>
          <cell r="I176">
            <v>0</v>
          </cell>
          <cell r="J176">
            <v>0</v>
          </cell>
          <cell r="K176">
            <v>30000</v>
          </cell>
          <cell r="L176">
            <v>500</v>
          </cell>
          <cell r="M176">
            <v>0</v>
          </cell>
          <cell r="N176">
            <v>0</v>
          </cell>
          <cell r="O176">
            <v>0</v>
          </cell>
          <cell r="P176">
            <v>11720</v>
          </cell>
          <cell r="Q176">
            <v>0</v>
          </cell>
          <cell r="R176">
            <v>520137</v>
          </cell>
          <cell r="S176">
            <v>520137</v>
          </cell>
          <cell r="T176">
            <v>16960</v>
          </cell>
          <cell r="U176">
            <v>38801</v>
          </cell>
          <cell r="V176">
            <v>3121</v>
          </cell>
          <cell r="W176">
            <v>58882</v>
          </cell>
          <cell r="X176">
            <v>449535</v>
          </cell>
          <cell r="Y176">
            <v>20970</v>
          </cell>
          <cell r="Z176">
            <v>13900</v>
          </cell>
          <cell r="AA176">
            <v>0</v>
          </cell>
          <cell r="AB176">
            <v>10500</v>
          </cell>
          <cell r="AD176">
            <v>104252</v>
          </cell>
          <cell r="AE176">
            <v>415885</v>
          </cell>
          <cell r="AF176">
            <v>415885</v>
          </cell>
          <cell r="AG176">
            <v>0</v>
          </cell>
        </row>
        <row r="177">
          <cell r="A177">
            <v>128</v>
          </cell>
          <cell r="B177" t="str">
            <v>万木　和浩</v>
          </cell>
          <cell r="C177">
            <v>30501</v>
          </cell>
          <cell r="D177" t="str">
            <v>横浜ｱｳﾄｿｰｼﾝｸﾞ部1課</v>
          </cell>
          <cell r="E177">
            <v>573334</v>
          </cell>
          <cell r="F177">
            <v>0</v>
          </cell>
          <cell r="G177">
            <v>0</v>
          </cell>
          <cell r="H177">
            <v>0</v>
          </cell>
          <cell r="I177">
            <v>0</v>
          </cell>
          <cell r="J177">
            <v>6240</v>
          </cell>
          <cell r="K177">
            <v>0</v>
          </cell>
          <cell r="L177">
            <v>50</v>
          </cell>
          <cell r="M177">
            <v>0</v>
          </cell>
          <cell r="N177">
            <v>0</v>
          </cell>
          <cell r="O177">
            <v>0</v>
          </cell>
          <cell r="P177">
            <v>22280</v>
          </cell>
          <cell r="Q177">
            <v>0</v>
          </cell>
          <cell r="R177">
            <v>601904</v>
          </cell>
          <cell r="S177">
            <v>601904</v>
          </cell>
          <cell r="T177">
            <v>19840</v>
          </cell>
          <cell r="U177">
            <v>45390</v>
          </cell>
          <cell r="V177">
            <v>3611</v>
          </cell>
          <cell r="W177">
            <v>68841</v>
          </cell>
          <cell r="X177">
            <v>504543</v>
          </cell>
          <cell r="Y177">
            <v>18240</v>
          </cell>
          <cell r="Z177">
            <v>22800</v>
          </cell>
          <cell r="AA177">
            <v>0</v>
          </cell>
          <cell r="AB177">
            <v>1050</v>
          </cell>
          <cell r="AD177">
            <v>110931</v>
          </cell>
          <cell r="AE177">
            <v>490973</v>
          </cell>
          <cell r="AF177">
            <v>490973</v>
          </cell>
          <cell r="AG177">
            <v>0</v>
          </cell>
        </row>
        <row r="178">
          <cell r="A178">
            <v>415</v>
          </cell>
          <cell r="B178" t="str">
            <v>小川　智也</v>
          </cell>
          <cell r="C178">
            <v>30501</v>
          </cell>
          <cell r="D178" t="str">
            <v>横浜ｱｳﾄｿｰｼﾝｸﾞ部1課</v>
          </cell>
          <cell r="E178">
            <v>0</v>
          </cell>
          <cell r="F178">
            <v>0</v>
          </cell>
          <cell r="G178">
            <v>198900</v>
          </cell>
          <cell r="H178">
            <v>7020</v>
          </cell>
          <cell r="I178">
            <v>0</v>
          </cell>
          <cell r="J178">
            <v>0</v>
          </cell>
          <cell r="K178">
            <v>0</v>
          </cell>
          <cell r="L178">
            <v>0</v>
          </cell>
          <cell r="M178">
            <v>66300</v>
          </cell>
          <cell r="N178">
            <v>444</v>
          </cell>
          <cell r="O178">
            <v>0</v>
          </cell>
          <cell r="P178">
            <v>10140</v>
          </cell>
          <cell r="Q178">
            <v>0</v>
          </cell>
          <cell r="R178">
            <v>282804</v>
          </cell>
          <cell r="S178">
            <v>282804</v>
          </cell>
          <cell r="T178">
            <v>9600</v>
          </cell>
          <cell r="U178">
            <v>21963</v>
          </cell>
          <cell r="V178">
            <v>1697</v>
          </cell>
          <cell r="W178">
            <v>33260</v>
          </cell>
          <cell r="X178">
            <v>239404</v>
          </cell>
          <cell r="Y178">
            <v>6050</v>
          </cell>
          <cell r="Z178">
            <v>4000</v>
          </cell>
          <cell r="AA178">
            <v>0</v>
          </cell>
          <cell r="AB178">
            <v>0</v>
          </cell>
          <cell r="AD178">
            <v>43310</v>
          </cell>
          <cell r="AE178">
            <v>239494</v>
          </cell>
          <cell r="AF178">
            <v>239494</v>
          </cell>
          <cell r="AG178">
            <v>0</v>
          </cell>
        </row>
        <row r="179">
          <cell r="A179">
            <v>436</v>
          </cell>
          <cell r="B179" t="str">
            <v>加藤　新太郎</v>
          </cell>
          <cell r="C179">
            <v>30501</v>
          </cell>
          <cell r="D179" t="str">
            <v>横浜ｱｳﾄｿｰｼﾝｸﾞ部1課</v>
          </cell>
          <cell r="E179">
            <v>0</v>
          </cell>
          <cell r="F179">
            <v>0</v>
          </cell>
          <cell r="G179">
            <v>172875</v>
          </cell>
          <cell r="H179">
            <v>263</v>
          </cell>
          <cell r="I179">
            <v>20000</v>
          </cell>
          <cell r="J179">
            <v>0</v>
          </cell>
          <cell r="K179">
            <v>10000</v>
          </cell>
          <cell r="L179">
            <v>0</v>
          </cell>
          <cell r="M179">
            <v>57625</v>
          </cell>
          <cell r="N179">
            <v>772</v>
          </cell>
          <cell r="O179">
            <v>0</v>
          </cell>
          <cell r="P179">
            <v>25320</v>
          </cell>
          <cell r="Q179">
            <v>0</v>
          </cell>
          <cell r="R179">
            <v>286855</v>
          </cell>
          <cell r="S179">
            <v>286855</v>
          </cell>
          <cell r="T179">
            <v>10240</v>
          </cell>
          <cell r="U179">
            <v>23427</v>
          </cell>
          <cell r="V179">
            <v>1721</v>
          </cell>
          <cell r="W179">
            <v>35388</v>
          </cell>
          <cell r="X179">
            <v>226147</v>
          </cell>
          <cell r="Y179">
            <v>5580</v>
          </cell>
          <cell r="Z179">
            <v>0</v>
          </cell>
          <cell r="AA179">
            <v>0</v>
          </cell>
          <cell r="AB179">
            <v>0</v>
          </cell>
          <cell r="AD179">
            <v>40968</v>
          </cell>
          <cell r="AE179">
            <v>245887</v>
          </cell>
          <cell r="AF179">
            <v>245887</v>
          </cell>
          <cell r="AG179">
            <v>0</v>
          </cell>
        </row>
        <row r="180">
          <cell r="A180">
            <v>453</v>
          </cell>
          <cell r="B180" t="str">
            <v>木下　雄介</v>
          </cell>
          <cell r="C180">
            <v>30501</v>
          </cell>
          <cell r="D180" t="str">
            <v>横浜ｱｳﾄｿｰｼﾝｸﾞ部1課</v>
          </cell>
          <cell r="E180">
            <v>0</v>
          </cell>
          <cell r="F180">
            <v>0</v>
          </cell>
          <cell r="G180">
            <v>193350</v>
          </cell>
          <cell r="H180">
            <v>4716</v>
          </cell>
          <cell r="I180">
            <v>5000</v>
          </cell>
          <cell r="J180">
            <v>0</v>
          </cell>
          <cell r="K180">
            <v>10000</v>
          </cell>
          <cell r="L180">
            <v>0</v>
          </cell>
          <cell r="M180">
            <v>64450</v>
          </cell>
          <cell r="N180">
            <v>864</v>
          </cell>
          <cell r="O180">
            <v>0</v>
          </cell>
          <cell r="P180">
            <v>17050</v>
          </cell>
          <cell r="Q180">
            <v>0</v>
          </cell>
          <cell r="R180">
            <v>295430</v>
          </cell>
          <cell r="S180">
            <v>295430</v>
          </cell>
          <cell r="T180">
            <v>10880</v>
          </cell>
          <cell r="U180">
            <v>24891</v>
          </cell>
          <cell r="V180">
            <v>1773</v>
          </cell>
          <cell r="W180">
            <v>37544</v>
          </cell>
          <cell r="X180">
            <v>240836</v>
          </cell>
          <cell r="Y180">
            <v>6100</v>
          </cell>
          <cell r="Z180">
            <v>2400</v>
          </cell>
          <cell r="AA180">
            <v>0</v>
          </cell>
          <cell r="AB180">
            <v>0</v>
          </cell>
          <cell r="AD180">
            <v>46044</v>
          </cell>
          <cell r="AE180">
            <v>249386</v>
          </cell>
          <cell r="AF180">
            <v>249386</v>
          </cell>
          <cell r="AG180">
            <v>0</v>
          </cell>
        </row>
        <row r="181">
          <cell r="A181">
            <v>526</v>
          </cell>
          <cell r="B181" t="str">
            <v>中田　敏彦</v>
          </cell>
          <cell r="C181">
            <v>30501</v>
          </cell>
          <cell r="D181" t="str">
            <v>横浜ｱｳﾄｿｰｼﾝｸﾞ部1課</v>
          </cell>
          <cell r="E181">
            <v>0</v>
          </cell>
          <cell r="F181">
            <v>0</v>
          </cell>
          <cell r="G181">
            <v>175350</v>
          </cell>
          <cell r="H181">
            <v>1991</v>
          </cell>
          <cell r="I181">
            <v>0</v>
          </cell>
          <cell r="J181">
            <v>0</v>
          </cell>
          <cell r="K181">
            <v>10000</v>
          </cell>
          <cell r="L181">
            <v>0</v>
          </cell>
          <cell r="M181">
            <v>58450</v>
          </cell>
          <cell r="N181">
            <v>2740</v>
          </cell>
          <cell r="O181">
            <v>0</v>
          </cell>
          <cell r="P181">
            <v>13770</v>
          </cell>
          <cell r="Q181">
            <v>0</v>
          </cell>
          <cell r="R181">
            <v>262301</v>
          </cell>
          <cell r="S181">
            <v>262301</v>
          </cell>
          <cell r="T181">
            <v>8320</v>
          </cell>
          <cell r="U181">
            <v>19035</v>
          </cell>
          <cell r="V181">
            <v>1574</v>
          </cell>
          <cell r="W181">
            <v>28929</v>
          </cell>
          <cell r="X181">
            <v>219602</v>
          </cell>
          <cell r="Y181">
            <v>5350</v>
          </cell>
          <cell r="Z181">
            <v>4900</v>
          </cell>
          <cell r="AA181">
            <v>0</v>
          </cell>
          <cell r="AB181">
            <v>0</v>
          </cell>
          <cell r="AD181">
            <v>39179</v>
          </cell>
          <cell r="AE181">
            <v>223122</v>
          </cell>
          <cell r="AF181">
            <v>223122</v>
          </cell>
          <cell r="AG181">
            <v>0</v>
          </cell>
        </row>
        <row r="182">
          <cell r="A182">
            <v>548</v>
          </cell>
          <cell r="B182" t="str">
            <v>宮前　慎一</v>
          </cell>
          <cell r="C182">
            <v>30501</v>
          </cell>
          <cell r="D182" t="str">
            <v>横浜ｱｳﾄｿｰｼﾝｸﾞ部1課</v>
          </cell>
          <cell r="E182">
            <v>0</v>
          </cell>
          <cell r="F182">
            <v>0</v>
          </cell>
          <cell r="G182">
            <v>177675</v>
          </cell>
          <cell r="H182">
            <v>0</v>
          </cell>
          <cell r="I182">
            <v>0</v>
          </cell>
          <cell r="J182">
            <v>-8220</v>
          </cell>
          <cell r="K182">
            <v>0</v>
          </cell>
          <cell r="L182">
            <v>0</v>
          </cell>
          <cell r="M182">
            <v>59225</v>
          </cell>
          <cell r="N182">
            <v>5553</v>
          </cell>
          <cell r="O182">
            <v>-112809</v>
          </cell>
          <cell r="P182">
            <v>0</v>
          </cell>
          <cell r="Q182">
            <v>0</v>
          </cell>
          <cell r="R182">
            <v>121424</v>
          </cell>
          <cell r="S182">
            <v>121424</v>
          </cell>
          <cell r="T182">
            <v>9600</v>
          </cell>
          <cell r="U182">
            <v>21963</v>
          </cell>
          <cell r="V182">
            <v>729</v>
          </cell>
          <cell r="W182">
            <v>32292</v>
          </cell>
          <cell r="X182">
            <v>97352</v>
          </cell>
          <cell r="Y182">
            <v>580</v>
          </cell>
          <cell r="Z182">
            <v>15200</v>
          </cell>
          <cell r="AA182">
            <v>0</v>
          </cell>
          <cell r="AB182">
            <v>0</v>
          </cell>
          <cell r="AD182">
            <v>48072</v>
          </cell>
          <cell r="AE182">
            <v>73352</v>
          </cell>
          <cell r="AF182">
            <v>73352</v>
          </cell>
          <cell r="AG182">
            <v>0</v>
          </cell>
        </row>
        <row r="183">
          <cell r="A183">
            <v>133</v>
          </cell>
          <cell r="B183" t="str">
            <v>小暮　麻弓</v>
          </cell>
          <cell r="C183">
            <v>30600</v>
          </cell>
          <cell r="D183" t="str">
            <v>福岡ｱｳﾄｿｰｼﾝｸﾞ営業課</v>
          </cell>
          <cell r="E183">
            <v>0</v>
          </cell>
          <cell r="F183">
            <v>0</v>
          </cell>
          <cell r="G183">
            <v>226950</v>
          </cell>
          <cell r="H183">
            <v>2620</v>
          </cell>
          <cell r="I183">
            <v>10000</v>
          </cell>
          <cell r="J183">
            <v>0</v>
          </cell>
          <cell r="K183">
            <v>0</v>
          </cell>
          <cell r="L183">
            <v>0</v>
          </cell>
          <cell r="M183">
            <v>75650</v>
          </cell>
          <cell r="N183">
            <v>0</v>
          </cell>
          <cell r="O183">
            <v>0</v>
          </cell>
          <cell r="P183">
            <v>9750</v>
          </cell>
          <cell r="Q183">
            <v>0</v>
          </cell>
          <cell r="R183">
            <v>324970</v>
          </cell>
          <cell r="S183">
            <v>324970</v>
          </cell>
          <cell r="T183">
            <v>11520</v>
          </cell>
          <cell r="U183">
            <v>26356</v>
          </cell>
          <cell r="V183">
            <v>1950</v>
          </cell>
          <cell r="W183">
            <v>39826</v>
          </cell>
          <cell r="X183">
            <v>275394</v>
          </cell>
          <cell r="Y183">
            <v>7310</v>
          </cell>
          <cell r="Z183">
            <v>7300</v>
          </cell>
          <cell r="AA183">
            <v>0</v>
          </cell>
          <cell r="AB183">
            <v>0</v>
          </cell>
          <cell r="AD183">
            <v>54436</v>
          </cell>
          <cell r="AE183">
            <v>270534</v>
          </cell>
          <cell r="AF183">
            <v>270534</v>
          </cell>
          <cell r="AG183">
            <v>0</v>
          </cell>
        </row>
        <row r="184">
          <cell r="A184">
            <v>179</v>
          </cell>
          <cell r="B184" t="str">
            <v>伊勢本　哲也</v>
          </cell>
          <cell r="C184">
            <v>30600</v>
          </cell>
          <cell r="D184" t="str">
            <v>福岡ｱｳﾄｿｰｼﾝｸﾞ営業課</v>
          </cell>
          <cell r="E184">
            <v>490834</v>
          </cell>
          <cell r="F184">
            <v>0</v>
          </cell>
          <cell r="G184">
            <v>0</v>
          </cell>
          <cell r="H184">
            <v>-13531</v>
          </cell>
          <cell r="I184">
            <v>10000</v>
          </cell>
          <cell r="J184">
            <v>0</v>
          </cell>
          <cell r="K184">
            <v>30000</v>
          </cell>
          <cell r="L184">
            <v>500</v>
          </cell>
          <cell r="M184">
            <v>0</v>
          </cell>
          <cell r="N184">
            <v>0</v>
          </cell>
          <cell r="O184">
            <v>0</v>
          </cell>
          <cell r="P184">
            <v>9750</v>
          </cell>
          <cell r="Q184">
            <v>0</v>
          </cell>
          <cell r="R184">
            <v>527553</v>
          </cell>
          <cell r="S184">
            <v>527553</v>
          </cell>
          <cell r="T184">
            <v>21760</v>
          </cell>
          <cell r="U184">
            <v>45390</v>
          </cell>
          <cell r="V184">
            <v>3165</v>
          </cell>
          <cell r="W184">
            <v>70315</v>
          </cell>
          <cell r="X184">
            <v>447488</v>
          </cell>
          <cell r="Y184">
            <v>13670</v>
          </cell>
          <cell r="Z184">
            <v>8700</v>
          </cell>
          <cell r="AA184">
            <v>0</v>
          </cell>
          <cell r="AB184">
            <v>10500</v>
          </cell>
          <cell r="AD184">
            <v>103185</v>
          </cell>
          <cell r="AE184">
            <v>424368</v>
          </cell>
          <cell r="AF184">
            <v>424368</v>
          </cell>
          <cell r="AG184">
            <v>0</v>
          </cell>
        </row>
        <row r="185">
          <cell r="A185">
            <v>382</v>
          </cell>
          <cell r="B185" t="str">
            <v>橋本　穣</v>
          </cell>
          <cell r="C185">
            <v>30700</v>
          </cell>
          <cell r="D185" t="str">
            <v>京都ｱｳﾄｿｰｼﾝｸﾞ営業課</v>
          </cell>
          <cell r="E185">
            <v>0</v>
          </cell>
          <cell r="F185">
            <v>0</v>
          </cell>
          <cell r="G185">
            <v>170775</v>
          </cell>
          <cell r="H185">
            <v>1520</v>
          </cell>
          <cell r="I185">
            <v>5000</v>
          </cell>
          <cell r="J185">
            <v>0</v>
          </cell>
          <cell r="K185">
            <v>10000</v>
          </cell>
          <cell r="L185">
            <v>0</v>
          </cell>
          <cell r="M185">
            <v>56925</v>
          </cell>
          <cell r="N185">
            <v>6557</v>
          </cell>
          <cell r="O185">
            <v>0</v>
          </cell>
          <cell r="P185">
            <v>32200</v>
          </cell>
          <cell r="Q185">
            <v>0</v>
          </cell>
          <cell r="R185">
            <v>282977</v>
          </cell>
          <cell r="S185">
            <v>282977</v>
          </cell>
          <cell r="T185">
            <v>8320</v>
          </cell>
          <cell r="U185">
            <v>19035</v>
          </cell>
          <cell r="V185">
            <v>1698</v>
          </cell>
          <cell r="W185">
            <v>29053</v>
          </cell>
          <cell r="X185">
            <v>221724</v>
          </cell>
          <cell r="Y185">
            <v>5430</v>
          </cell>
          <cell r="Z185">
            <v>4500</v>
          </cell>
          <cell r="AA185">
            <v>0</v>
          </cell>
          <cell r="AB185">
            <v>0</v>
          </cell>
          <cell r="AD185">
            <v>38983</v>
          </cell>
          <cell r="AE185">
            <v>243994</v>
          </cell>
          <cell r="AF185">
            <v>243994</v>
          </cell>
          <cell r="AG185">
            <v>0</v>
          </cell>
        </row>
        <row r="186">
          <cell r="A186">
            <v>618</v>
          </cell>
          <cell r="B186" t="str">
            <v>泉谷　治</v>
          </cell>
          <cell r="C186">
            <v>30700</v>
          </cell>
          <cell r="D186" t="str">
            <v>京都ｱｳﾄｿｰｼﾝｸﾞ営業課</v>
          </cell>
          <cell r="E186">
            <v>0</v>
          </cell>
          <cell r="F186">
            <v>0</v>
          </cell>
          <cell r="G186">
            <v>176250</v>
          </cell>
          <cell r="H186">
            <v>7858</v>
          </cell>
          <cell r="I186">
            <v>0</v>
          </cell>
          <cell r="J186">
            <v>0</v>
          </cell>
          <cell r="K186">
            <v>0</v>
          </cell>
          <cell r="L186">
            <v>0</v>
          </cell>
          <cell r="M186">
            <v>58750</v>
          </cell>
          <cell r="N186">
            <v>2754</v>
          </cell>
          <cell r="O186">
            <v>0</v>
          </cell>
          <cell r="P186">
            <v>4880</v>
          </cell>
          <cell r="Q186">
            <v>0</v>
          </cell>
          <cell r="R186">
            <v>250492</v>
          </cell>
          <cell r="S186">
            <v>250492</v>
          </cell>
          <cell r="T186">
            <v>7680</v>
          </cell>
          <cell r="U186">
            <v>17570</v>
          </cell>
          <cell r="V186">
            <v>1503</v>
          </cell>
          <cell r="W186">
            <v>26753</v>
          </cell>
          <cell r="X186">
            <v>218859</v>
          </cell>
          <cell r="Y186">
            <v>5330</v>
          </cell>
          <cell r="Z186">
            <v>0</v>
          </cell>
          <cell r="AA186">
            <v>0</v>
          </cell>
          <cell r="AB186">
            <v>0</v>
          </cell>
          <cell r="AD186">
            <v>32083</v>
          </cell>
          <cell r="AE186">
            <v>218409</v>
          </cell>
          <cell r="AF186">
            <v>218409</v>
          </cell>
          <cell r="AG186">
            <v>0</v>
          </cell>
        </row>
        <row r="187">
          <cell r="A187">
            <v>111</v>
          </cell>
          <cell r="B187" t="str">
            <v>富井　巧</v>
          </cell>
          <cell r="C187">
            <v>40000</v>
          </cell>
          <cell r="D187" t="str">
            <v>ﾊﾞｲﾄﾙｿﾘｭｰｼｮﾝ事業本部</v>
          </cell>
          <cell r="E187">
            <v>866667</v>
          </cell>
          <cell r="F187">
            <v>0</v>
          </cell>
          <cell r="G187">
            <v>0</v>
          </cell>
          <cell r="H187">
            <v>0</v>
          </cell>
          <cell r="I187">
            <v>0</v>
          </cell>
          <cell r="J187">
            <v>0</v>
          </cell>
          <cell r="K187">
            <v>0</v>
          </cell>
          <cell r="L187">
            <v>1500</v>
          </cell>
          <cell r="M187">
            <v>0</v>
          </cell>
          <cell r="N187">
            <v>0</v>
          </cell>
          <cell r="O187">
            <v>0</v>
          </cell>
          <cell r="P187">
            <v>14810</v>
          </cell>
          <cell r="Q187">
            <v>0</v>
          </cell>
          <cell r="R187">
            <v>882977</v>
          </cell>
          <cell r="S187">
            <v>882977</v>
          </cell>
          <cell r="T187">
            <v>30710</v>
          </cell>
          <cell r="U187">
            <v>45390</v>
          </cell>
          <cell r="V187">
            <v>5298</v>
          </cell>
          <cell r="W187">
            <v>81398</v>
          </cell>
          <cell r="X187">
            <v>786769</v>
          </cell>
          <cell r="Y187">
            <v>66990</v>
          </cell>
          <cell r="Z187">
            <v>30400</v>
          </cell>
          <cell r="AA187">
            <v>0</v>
          </cell>
          <cell r="AB187">
            <v>31500</v>
          </cell>
          <cell r="AD187">
            <v>210288</v>
          </cell>
          <cell r="AE187">
            <v>672689</v>
          </cell>
          <cell r="AF187">
            <v>672689</v>
          </cell>
          <cell r="AG187">
            <v>4150</v>
          </cell>
        </row>
        <row r="188">
          <cell r="A188">
            <v>234</v>
          </cell>
          <cell r="B188" t="str">
            <v>酒井　美佳</v>
          </cell>
          <cell r="C188">
            <v>40000</v>
          </cell>
          <cell r="D188" t="str">
            <v>ﾊﾞｲﾄﾙｿﾘｭｰｼｮﾝ事業本部</v>
          </cell>
          <cell r="E188">
            <v>0</v>
          </cell>
          <cell r="F188">
            <v>0</v>
          </cell>
          <cell r="G188">
            <v>198600</v>
          </cell>
          <cell r="H188">
            <v>3667</v>
          </cell>
          <cell r="I188">
            <v>0</v>
          </cell>
          <cell r="J188">
            <v>0</v>
          </cell>
          <cell r="K188">
            <v>0</v>
          </cell>
          <cell r="L188">
            <v>0</v>
          </cell>
          <cell r="M188">
            <v>66200</v>
          </cell>
          <cell r="N188">
            <v>31918</v>
          </cell>
          <cell r="O188">
            <v>-6304</v>
          </cell>
          <cell r="P188">
            <v>11750</v>
          </cell>
          <cell r="Q188">
            <v>0</v>
          </cell>
          <cell r="R188">
            <v>305831</v>
          </cell>
          <cell r="S188">
            <v>305831</v>
          </cell>
          <cell r="T188">
            <v>8960</v>
          </cell>
          <cell r="U188">
            <v>20499</v>
          </cell>
          <cell r="V188">
            <v>1835</v>
          </cell>
          <cell r="W188">
            <v>31294</v>
          </cell>
          <cell r="X188">
            <v>262787</v>
          </cell>
          <cell r="Y188">
            <v>6860</v>
          </cell>
          <cell r="Z188">
            <v>7300</v>
          </cell>
          <cell r="AA188">
            <v>0</v>
          </cell>
          <cell r="AB188">
            <v>0</v>
          </cell>
          <cell r="AD188">
            <v>45454</v>
          </cell>
          <cell r="AE188">
            <v>260377</v>
          </cell>
          <cell r="AF188">
            <v>260377</v>
          </cell>
          <cell r="AG188">
            <v>0</v>
          </cell>
        </row>
        <row r="189">
          <cell r="A189">
            <v>490</v>
          </cell>
          <cell r="B189" t="str">
            <v>北岸　一樹</v>
          </cell>
          <cell r="C189">
            <v>40000</v>
          </cell>
          <cell r="D189" t="str">
            <v>ﾊﾞｲﾄﾙｿﾘｭｰｼｮﾝ事業本部</v>
          </cell>
          <cell r="E189">
            <v>1083334</v>
          </cell>
          <cell r="F189">
            <v>0</v>
          </cell>
          <cell r="G189">
            <v>0</v>
          </cell>
          <cell r="H189">
            <v>0</v>
          </cell>
          <cell r="I189">
            <v>0</v>
          </cell>
          <cell r="J189">
            <v>0</v>
          </cell>
          <cell r="K189">
            <v>0</v>
          </cell>
          <cell r="L189">
            <v>1500</v>
          </cell>
          <cell r="M189">
            <v>0</v>
          </cell>
          <cell r="N189">
            <v>0</v>
          </cell>
          <cell r="O189">
            <v>0</v>
          </cell>
          <cell r="P189">
            <v>29550</v>
          </cell>
          <cell r="Q189">
            <v>0</v>
          </cell>
          <cell r="R189">
            <v>1114384</v>
          </cell>
          <cell r="S189">
            <v>1114384</v>
          </cell>
          <cell r="T189">
            <v>34410</v>
          </cell>
          <cell r="U189">
            <v>45390</v>
          </cell>
          <cell r="V189">
            <v>6686</v>
          </cell>
          <cell r="W189">
            <v>86486</v>
          </cell>
          <cell r="X189">
            <v>998348</v>
          </cell>
          <cell r="Y189">
            <v>127780</v>
          </cell>
          <cell r="Z189">
            <v>9100</v>
          </cell>
          <cell r="AA189">
            <v>0</v>
          </cell>
          <cell r="AB189">
            <v>31500</v>
          </cell>
          <cell r="AD189">
            <v>254866</v>
          </cell>
          <cell r="AE189">
            <v>859518</v>
          </cell>
          <cell r="AF189">
            <v>859518</v>
          </cell>
          <cell r="AG189">
            <v>4650</v>
          </cell>
        </row>
        <row r="190">
          <cell r="A190">
            <v>568</v>
          </cell>
          <cell r="B190" t="str">
            <v>森本　裕子</v>
          </cell>
          <cell r="C190">
            <v>40000</v>
          </cell>
          <cell r="D190" t="str">
            <v>ﾊﾞｲﾄﾙｿﾘｭｰｼｮﾝ事業本部</v>
          </cell>
          <cell r="E190">
            <v>0</v>
          </cell>
          <cell r="F190">
            <v>0</v>
          </cell>
          <cell r="G190">
            <v>184275</v>
          </cell>
          <cell r="H190">
            <v>4610</v>
          </cell>
          <cell r="I190">
            <v>0</v>
          </cell>
          <cell r="J190">
            <v>0</v>
          </cell>
          <cell r="K190">
            <v>0</v>
          </cell>
          <cell r="L190">
            <v>0</v>
          </cell>
          <cell r="M190">
            <v>61425</v>
          </cell>
          <cell r="N190">
            <v>4799</v>
          </cell>
          <cell r="O190">
            <v>0</v>
          </cell>
          <cell r="P190">
            <v>12530</v>
          </cell>
          <cell r="Q190">
            <v>0</v>
          </cell>
          <cell r="R190">
            <v>267639</v>
          </cell>
          <cell r="S190">
            <v>267639</v>
          </cell>
          <cell r="T190">
            <v>7680</v>
          </cell>
          <cell r="U190">
            <v>17570</v>
          </cell>
          <cell r="V190">
            <v>1606</v>
          </cell>
          <cell r="W190">
            <v>26856</v>
          </cell>
          <cell r="X190">
            <v>228253</v>
          </cell>
          <cell r="Y190">
            <v>5660</v>
          </cell>
          <cell r="Z190">
            <v>0</v>
          </cell>
          <cell r="AA190">
            <v>0</v>
          </cell>
          <cell r="AB190">
            <v>0</v>
          </cell>
          <cell r="AD190">
            <v>32516</v>
          </cell>
          <cell r="AE190">
            <v>235123</v>
          </cell>
          <cell r="AF190">
            <v>235123</v>
          </cell>
          <cell r="AG190">
            <v>0</v>
          </cell>
        </row>
        <row r="191">
          <cell r="A191">
            <v>881</v>
          </cell>
          <cell r="B191" t="str">
            <v>赤尾　優</v>
          </cell>
          <cell r="C191">
            <v>40000</v>
          </cell>
          <cell r="D191" t="str">
            <v>ﾊﾞｲﾄﾙｿﾘｭｰｼｮﾝ事業本部</v>
          </cell>
          <cell r="E191">
            <v>0</v>
          </cell>
          <cell r="F191">
            <v>0</v>
          </cell>
          <cell r="G191">
            <v>172500</v>
          </cell>
          <cell r="H191">
            <v>0</v>
          </cell>
          <cell r="I191">
            <v>0</v>
          </cell>
          <cell r="J191">
            <v>0</v>
          </cell>
          <cell r="K191">
            <v>0</v>
          </cell>
          <cell r="L191">
            <v>0</v>
          </cell>
          <cell r="M191">
            <v>57500</v>
          </cell>
          <cell r="N191">
            <v>0</v>
          </cell>
          <cell r="O191">
            <v>-109523</v>
          </cell>
          <cell r="P191">
            <v>10790</v>
          </cell>
          <cell r="Q191">
            <v>0</v>
          </cell>
          <cell r="R191">
            <v>131267</v>
          </cell>
          <cell r="S191">
            <v>131267</v>
          </cell>
          <cell r="T191">
            <v>0</v>
          </cell>
          <cell r="U191">
            <v>0</v>
          </cell>
          <cell r="V191">
            <v>788</v>
          </cell>
          <cell r="W191">
            <v>788</v>
          </cell>
          <cell r="X191">
            <v>119689</v>
          </cell>
          <cell r="Y191">
            <v>1690</v>
          </cell>
          <cell r="Z191">
            <v>0</v>
          </cell>
          <cell r="AA191">
            <v>0</v>
          </cell>
          <cell r="AB191">
            <v>0</v>
          </cell>
          <cell r="AD191">
            <v>2478</v>
          </cell>
          <cell r="AE191">
            <v>128789</v>
          </cell>
          <cell r="AF191">
            <v>128789</v>
          </cell>
          <cell r="AG191">
            <v>0</v>
          </cell>
        </row>
        <row r="192">
          <cell r="A192">
            <v>882</v>
          </cell>
          <cell r="B192" t="str">
            <v>秋元　理絵</v>
          </cell>
          <cell r="C192">
            <v>40000</v>
          </cell>
          <cell r="D192" t="str">
            <v>ﾊﾞｲﾄﾙｿﾘｭｰｼｮﾝ事業本部</v>
          </cell>
          <cell r="E192">
            <v>0</v>
          </cell>
          <cell r="F192">
            <v>0</v>
          </cell>
          <cell r="G192">
            <v>172500</v>
          </cell>
          <cell r="H192">
            <v>0</v>
          </cell>
          <cell r="I192">
            <v>0</v>
          </cell>
          <cell r="J192">
            <v>0</v>
          </cell>
          <cell r="K192">
            <v>0</v>
          </cell>
          <cell r="L192">
            <v>0</v>
          </cell>
          <cell r="M192">
            <v>57500</v>
          </cell>
          <cell r="N192">
            <v>0</v>
          </cell>
          <cell r="O192">
            <v>-109523</v>
          </cell>
          <cell r="P192">
            <v>9110</v>
          </cell>
          <cell r="Q192">
            <v>0</v>
          </cell>
          <cell r="R192">
            <v>129587</v>
          </cell>
          <cell r="S192">
            <v>129587</v>
          </cell>
          <cell r="T192">
            <v>0</v>
          </cell>
          <cell r="U192">
            <v>0</v>
          </cell>
          <cell r="V192">
            <v>778</v>
          </cell>
          <cell r="W192">
            <v>778</v>
          </cell>
          <cell r="X192">
            <v>119699</v>
          </cell>
          <cell r="Y192">
            <v>1690</v>
          </cell>
          <cell r="Z192">
            <v>0</v>
          </cell>
          <cell r="AA192">
            <v>0</v>
          </cell>
          <cell r="AB192">
            <v>0</v>
          </cell>
          <cell r="AD192">
            <v>2468</v>
          </cell>
          <cell r="AE192">
            <v>127119</v>
          </cell>
          <cell r="AF192">
            <v>127119</v>
          </cell>
          <cell r="AG192">
            <v>0</v>
          </cell>
        </row>
        <row r="193">
          <cell r="A193">
            <v>884</v>
          </cell>
          <cell r="B193" t="str">
            <v>天方　順規</v>
          </cell>
          <cell r="C193">
            <v>40000</v>
          </cell>
          <cell r="D193" t="str">
            <v>ﾊﾞｲﾄﾙｿﾘｭｰｼｮﾝ事業本部</v>
          </cell>
          <cell r="E193">
            <v>0</v>
          </cell>
          <cell r="F193">
            <v>0</v>
          </cell>
          <cell r="G193">
            <v>172500</v>
          </cell>
          <cell r="H193">
            <v>0</v>
          </cell>
          <cell r="I193">
            <v>0</v>
          </cell>
          <cell r="J193">
            <v>0</v>
          </cell>
          <cell r="K193">
            <v>0</v>
          </cell>
          <cell r="L193">
            <v>0</v>
          </cell>
          <cell r="M193">
            <v>57500</v>
          </cell>
          <cell r="N193">
            <v>0</v>
          </cell>
          <cell r="O193">
            <v>-109523</v>
          </cell>
          <cell r="P193">
            <v>25940</v>
          </cell>
          <cell r="Q193">
            <v>0</v>
          </cell>
          <cell r="R193">
            <v>146417</v>
          </cell>
          <cell r="S193">
            <v>146417</v>
          </cell>
          <cell r="T193">
            <v>0</v>
          </cell>
          <cell r="U193">
            <v>0</v>
          </cell>
          <cell r="V193">
            <v>879</v>
          </cell>
          <cell r="W193">
            <v>879</v>
          </cell>
          <cell r="X193">
            <v>119598</v>
          </cell>
          <cell r="Y193">
            <v>1690</v>
          </cell>
          <cell r="Z193">
            <v>0</v>
          </cell>
          <cell r="AA193">
            <v>0</v>
          </cell>
          <cell r="AB193">
            <v>0</v>
          </cell>
          <cell r="AD193">
            <v>2569</v>
          </cell>
          <cell r="AE193">
            <v>143848</v>
          </cell>
          <cell r="AF193">
            <v>143848</v>
          </cell>
          <cell r="AG193">
            <v>0</v>
          </cell>
        </row>
        <row r="194">
          <cell r="A194">
            <v>887</v>
          </cell>
          <cell r="B194" t="str">
            <v>石黒　一貴</v>
          </cell>
          <cell r="C194">
            <v>40000</v>
          </cell>
          <cell r="D194" t="str">
            <v>ﾊﾞｲﾄﾙｿﾘｭｰｼｮﾝ事業本部</v>
          </cell>
          <cell r="E194">
            <v>0</v>
          </cell>
          <cell r="F194">
            <v>0</v>
          </cell>
          <cell r="G194">
            <v>172500</v>
          </cell>
          <cell r="H194">
            <v>0</v>
          </cell>
          <cell r="I194">
            <v>0</v>
          </cell>
          <cell r="J194">
            <v>0</v>
          </cell>
          <cell r="K194">
            <v>0</v>
          </cell>
          <cell r="L194">
            <v>0</v>
          </cell>
          <cell r="M194">
            <v>57500</v>
          </cell>
          <cell r="N194">
            <v>0</v>
          </cell>
          <cell r="O194">
            <v>-109523</v>
          </cell>
          <cell r="P194">
            <v>36600</v>
          </cell>
          <cell r="Q194">
            <v>0</v>
          </cell>
          <cell r="R194">
            <v>157077</v>
          </cell>
          <cell r="S194">
            <v>157077</v>
          </cell>
          <cell r="T194">
            <v>0</v>
          </cell>
          <cell r="U194">
            <v>0</v>
          </cell>
          <cell r="V194">
            <v>942</v>
          </cell>
          <cell r="W194">
            <v>942</v>
          </cell>
          <cell r="X194">
            <v>119535</v>
          </cell>
          <cell r="Y194">
            <v>1690</v>
          </cell>
          <cell r="Z194">
            <v>0</v>
          </cell>
          <cell r="AA194">
            <v>0</v>
          </cell>
          <cell r="AB194">
            <v>0</v>
          </cell>
          <cell r="AD194">
            <v>2632</v>
          </cell>
          <cell r="AE194">
            <v>154445</v>
          </cell>
          <cell r="AF194">
            <v>154445</v>
          </cell>
          <cell r="AG194">
            <v>0</v>
          </cell>
        </row>
        <row r="195">
          <cell r="A195">
            <v>890</v>
          </cell>
          <cell r="B195" t="str">
            <v>岩淵　礼</v>
          </cell>
          <cell r="C195">
            <v>40000</v>
          </cell>
          <cell r="D195" t="str">
            <v>ﾊﾞｲﾄﾙｿﾘｭｰｼｮﾝ事業本部</v>
          </cell>
          <cell r="E195">
            <v>0</v>
          </cell>
          <cell r="F195">
            <v>0</v>
          </cell>
          <cell r="G195">
            <v>172500</v>
          </cell>
          <cell r="H195">
            <v>0</v>
          </cell>
          <cell r="I195">
            <v>0</v>
          </cell>
          <cell r="J195">
            <v>0</v>
          </cell>
          <cell r="K195">
            <v>0</v>
          </cell>
          <cell r="L195">
            <v>0</v>
          </cell>
          <cell r="M195">
            <v>57500</v>
          </cell>
          <cell r="N195">
            <v>0</v>
          </cell>
          <cell r="O195">
            <v>-109523</v>
          </cell>
          <cell r="P195">
            <v>27860</v>
          </cell>
          <cell r="Q195">
            <v>0</v>
          </cell>
          <cell r="R195">
            <v>148337</v>
          </cell>
          <cell r="S195">
            <v>148337</v>
          </cell>
          <cell r="T195">
            <v>0</v>
          </cell>
          <cell r="U195">
            <v>0</v>
          </cell>
          <cell r="V195">
            <v>890</v>
          </cell>
          <cell r="W195">
            <v>890</v>
          </cell>
          <cell r="X195">
            <v>119587</v>
          </cell>
          <cell r="Y195">
            <v>1690</v>
          </cell>
          <cell r="Z195">
            <v>0</v>
          </cell>
          <cell r="AA195">
            <v>0</v>
          </cell>
          <cell r="AB195">
            <v>0</v>
          </cell>
          <cell r="AD195">
            <v>2580</v>
          </cell>
          <cell r="AE195">
            <v>145757</v>
          </cell>
          <cell r="AF195">
            <v>145757</v>
          </cell>
          <cell r="AG195">
            <v>0</v>
          </cell>
        </row>
        <row r="196">
          <cell r="A196">
            <v>893</v>
          </cell>
          <cell r="B196" t="str">
            <v>江口　誠人</v>
          </cell>
          <cell r="C196">
            <v>40000</v>
          </cell>
          <cell r="D196" t="str">
            <v>ﾊﾞｲﾄﾙｿﾘｭｰｼｮﾝ事業本部</v>
          </cell>
          <cell r="E196">
            <v>0</v>
          </cell>
          <cell r="F196">
            <v>0</v>
          </cell>
          <cell r="G196">
            <v>172500</v>
          </cell>
          <cell r="H196">
            <v>0</v>
          </cell>
          <cell r="I196">
            <v>0</v>
          </cell>
          <cell r="J196">
            <v>0</v>
          </cell>
          <cell r="K196">
            <v>0</v>
          </cell>
          <cell r="L196">
            <v>0</v>
          </cell>
          <cell r="M196">
            <v>57500</v>
          </cell>
          <cell r="N196">
            <v>0</v>
          </cell>
          <cell r="O196">
            <v>-109523</v>
          </cell>
          <cell r="P196">
            <v>24150</v>
          </cell>
          <cell r="Q196">
            <v>0</v>
          </cell>
          <cell r="R196">
            <v>144627</v>
          </cell>
          <cell r="S196">
            <v>144627</v>
          </cell>
          <cell r="T196">
            <v>0</v>
          </cell>
          <cell r="U196">
            <v>0</v>
          </cell>
          <cell r="V196">
            <v>868</v>
          </cell>
          <cell r="W196">
            <v>868</v>
          </cell>
          <cell r="X196">
            <v>119609</v>
          </cell>
          <cell r="Y196">
            <v>1690</v>
          </cell>
          <cell r="Z196">
            <v>0</v>
          </cell>
          <cell r="AA196">
            <v>0</v>
          </cell>
          <cell r="AB196">
            <v>0</v>
          </cell>
          <cell r="AD196">
            <v>2558</v>
          </cell>
          <cell r="AE196">
            <v>142069</v>
          </cell>
          <cell r="AF196">
            <v>142069</v>
          </cell>
          <cell r="AG196">
            <v>0</v>
          </cell>
        </row>
        <row r="197">
          <cell r="A197">
            <v>895</v>
          </cell>
          <cell r="B197" t="str">
            <v>大河原　みどり</v>
          </cell>
          <cell r="C197">
            <v>40000</v>
          </cell>
          <cell r="D197" t="str">
            <v>ﾊﾞｲﾄﾙｿﾘｭｰｼｮﾝ事業本部</v>
          </cell>
          <cell r="E197">
            <v>0</v>
          </cell>
          <cell r="F197">
            <v>0</v>
          </cell>
          <cell r="G197">
            <v>172500</v>
          </cell>
          <cell r="H197">
            <v>0</v>
          </cell>
          <cell r="I197">
            <v>0</v>
          </cell>
          <cell r="J197">
            <v>0</v>
          </cell>
          <cell r="K197">
            <v>0</v>
          </cell>
          <cell r="L197">
            <v>0</v>
          </cell>
          <cell r="M197">
            <v>57500</v>
          </cell>
          <cell r="N197">
            <v>0</v>
          </cell>
          <cell r="O197">
            <v>-109523</v>
          </cell>
          <cell r="P197">
            <v>15470</v>
          </cell>
          <cell r="Q197">
            <v>0</v>
          </cell>
          <cell r="R197">
            <v>135947</v>
          </cell>
          <cell r="S197">
            <v>135947</v>
          </cell>
          <cell r="T197">
            <v>0</v>
          </cell>
          <cell r="U197">
            <v>0</v>
          </cell>
          <cell r="V197">
            <v>816</v>
          </cell>
          <cell r="W197">
            <v>816</v>
          </cell>
          <cell r="X197">
            <v>119661</v>
          </cell>
          <cell r="Y197">
            <v>1690</v>
          </cell>
          <cell r="Z197">
            <v>0</v>
          </cell>
          <cell r="AA197">
            <v>0</v>
          </cell>
          <cell r="AB197">
            <v>0</v>
          </cell>
          <cell r="AD197">
            <v>2506</v>
          </cell>
          <cell r="AE197">
            <v>133441</v>
          </cell>
          <cell r="AF197">
            <v>133441</v>
          </cell>
          <cell r="AG197">
            <v>0</v>
          </cell>
        </row>
        <row r="198">
          <cell r="A198">
            <v>897</v>
          </cell>
          <cell r="B198" t="str">
            <v>大谷　香織</v>
          </cell>
          <cell r="C198">
            <v>40000</v>
          </cell>
          <cell r="D198" t="str">
            <v>ﾊﾞｲﾄﾙｿﾘｭｰｼｮﾝ事業本部</v>
          </cell>
          <cell r="E198">
            <v>0</v>
          </cell>
          <cell r="F198">
            <v>0</v>
          </cell>
          <cell r="G198">
            <v>172500</v>
          </cell>
          <cell r="H198">
            <v>150000</v>
          </cell>
          <cell r="I198">
            <v>0</v>
          </cell>
          <cell r="J198">
            <v>0</v>
          </cell>
          <cell r="K198">
            <v>0</v>
          </cell>
          <cell r="L198">
            <v>0</v>
          </cell>
          <cell r="M198">
            <v>57500</v>
          </cell>
          <cell r="N198">
            <v>0</v>
          </cell>
          <cell r="O198">
            <v>-109523</v>
          </cell>
          <cell r="P198">
            <v>14220</v>
          </cell>
          <cell r="Q198">
            <v>0</v>
          </cell>
          <cell r="R198">
            <v>284697</v>
          </cell>
          <cell r="S198">
            <v>284697</v>
          </cell>
          <cell r="T198">
            <v>0</v>
          </cell>
          <cell r="U198">
            <v>0</v>
          </cell>
          <cell r="V198">
            <v>1708</v>
          </cell>
          <cell r="W198">
            <v>1708</v>
          </cell>
          <cell r="X198">
            <v>268769</v>
          </cell>
          <cell r="Y198">
            <v>7070</v>
          </cell>
          <cell r="Z198">
            <v>0</v>
          </cell>
          <cell r="AA198">
            <v>51600</v>
          </cell>
          <cell r="AB198">
            <v>0</v>
          </cell>
          <cell r="AD198">
            <v>60378</v>
          </cell>
          <cell r="AE198">
            <v>224319</v>
          </cell>
          <cell r="AF198">
            <v>224319</v>
          </cell>
          <cell r="AG198">
            <v>0</v>
          </cell>
        </row>
        <row r="199">
          <cell r="A199">
            <v>901</v>
          </cell>
          <cell r="B199" t="str">
            <v>奥　知絵美</v>
          </cell>
          <cell r="C199">
            <v>40000</v>
          </cell>
          <cell r="D199" t="str">
            <v>ﾊﾞｲﾄﾙｿﾘｭｰｼｮﾝ事業本部</v>
          </cell>
          <cell r="E199">
            <v>0</v>
          </cell>
          <cell r="F199">
            <v>0</v>
          </cell>
          <cell r="G199">
            <v>172500</v>
          </cell>
          <cell r="H199">
            <v>0</v>
          </cell>
          <cell r="I199">
            <v>0</v>
          </cell>
          <cell r="J199">
            <v>0</v>
          </cell>
          <cell r="K199">
            <v>0</v>
          </cell>
          <cell r="L199">
            <v>0</v>
          </cell>
          <cell r="M199">
            <v>57500</v>
          </cell>
          <cell r="N199">
            <v>0</v>
          </cell>
          <cell r="O199">
            <v>-109523</v>
          </cell>
          <cell r="P199">
            <v>28890</v>
          </cell>
          <cell r="Q199">
            <v>0</v>
          </cell>
          <cell r="R199">
            <v>149367</v>
          </cell>
          <cell r="S199">
            <v>149367</v>
          </cell>
          <cell r="T199">
            <v>0</v>
          </cell>
          <cell r="U199">
            <v>0</v>
          </cell>
          <cell r="V199">
            <v>896</v>
          </cell>
          <cell r="W199">
            <v>896</v>
          </cell>
          <cell r="X199">
            <v>119581</v>
          </cell>
          <cell r="Y199">
            <v>1690</v>
          </cell>
          <cell r="Z199">
            <v>0</v>
          </cell>
          <cell r="AA199">
            <v>0</v>
          </cell>
          <cell r="AB199">
            <v>0</v>
          </cell>
          <cell r="AD199">
            <v>2586</v>
          </cell>
          <cell r="AE199">
            <v>146781</v>
          </cell>
          <cell r="AF199">
            <v>146781</v>
          </cell>
          <cell r="AG199">
            <v>0</v>
          </cell>
        </row>
        <row r="200">
          <cell r="A200">
            <v>902</v>
          </cell>
          <cell r="B200" t="str">
            <v>甲斐　大裕</v>
          </cell>
          <cell r="C200">
            <v>40000</v>
          </cell>
          <cell r="D200" t="str">
            <v>ﾊﾞｲﾄﾙｿﾘｭｰｼｮﾝ事業本部</v>
          </cell>
          <cell r="E200">
            <v>0</v>
          </cell>
          <cell r="F200">
            <v>0</v>
          </cell>
          <cell r="G200">
            <v>172500</v>
          </cell>
          <cell r="H200">
            <v>0</v>
          </cell>
          <cell r="I200">
            <v>0</v>
          </cell>
          <cell r="J200">
            <v>0</v>
          </cell>
          <cell r="K200">
            <v>0</v>
          </cell>
          <cell r="L200">
            <v>0</v>
          </cell>
          <cell r="M200">
            <v>57500</v>
          </cell>
          <cell r="N200">
            <v>0</v>
          </cell>
          <cell r="O200">
            <v>-109523</v>
          </cell>
          <cell r="P200">
            <v>25630</v>
          </cell>
          <cell r="Q200">
            <v>0</v>
          </cell>
          <cell r="R200">
            <v>146107</v>
          </cell>
          <cell r="S200">
            <v>146107</v>
          </cell>
          <cell r="T200">
            <v>0</v>
          </cell>
          <cell r="U200">
            <v>0</v>
          </cell>
          <cell r="V200">
            <v>877</v>
          </cell>
          <cell r="W200">
            <v>877</v>
          </cell>
          <cell r="X200">
            <v>119600</v>
          </cell>
          <cell r="Y200">
            <v>1690</v>
          </cell>
          <cell r="Z200">
            <v>0</v>
          </cell>
          <cell r="AA200">
            <v>0</v>
          </cell>
          <cell r="AB200">
            <v>0</v>
          </cell>
          <cell r="AD200">
            <v>2567</v>
          </cell>
          <cell r="AE200">
            <v>143540</v>
          </cell>
          <cell r="AF200">
            <v>143540</v>
          </cell>
          <cell r="AG200">
            <v>0</v>
          </cell>
        </row>
        <row r="201">
          <cell r="A201">
            <v>903</v>
          </cell>
          <cell r="B201" t="str">
            <v>鍵山　翼</v>
          </cell>
          <cell r="C201">
            <v>40000</v>
          </cell>
          <cell r="D201" t="str">
            <v>ﾊﾞｲﾄﾙｿﾘｭｰｼｮﾝ事業本部</v>
          </cell>
          <cell r="E201">
            <v>0</v>
          </cell>
          <cell r="F201">
            <v>0</v>
          </cell>
          <cell r="G201">
            <v>172500</v>
          </cell>
          <cell r="H201">
            <v>150000</v>
          </cell>
          <cell r="I201">
            <v>0</v>
          </cell>
          <cell r="J201">
            <v>0</v>
          </cell>
          <cell r="K201">
            <v>0</v>
          </cell>
          <cell r="L201">
            <v>0</v>
          </cell>
          <cell r="M201">
            <v>57500</v>
          </cell>
          <cell r="N201">
            <v>0</v>
          </cell>
          <cell r="O201">
            <v>-109523</v>
          </cell>
          <cell r="P201">
            <v>14590</v>
          </cell>
          <cell r="Q201">
            <v>0</v>
          </cell>
          <cell r="R201">
            <v>285067</v>
          </cell>
          <cell r="S201">
            <v>285067</v>
          </cell>
          <cell r="T201">
            <v>0</v>
          </cell>
          <cell r="U201">
            <v>0</v>
          </cell>
          <cell r="V201">
            <v>1710</v>
          </cell>
          <cell r="W201">
            <v>1710</v>
          </cell>
          <cell r="X201">
            <v>268767</v>
          </cell>
          <cell r="Y201">
            <v>7070</v>
          </cell>
          <cell r="Z201">
            <v>0</v>
          </cell>
          <cell r="AA201">
            <v>39000</v>
          </cell>
          <cell r="AB201">
            <v>0</v>
          </cell>
          <cell r="AD201">
            <v>47780</v>
          </cell>
          <cell r="AE201">
            <v>237287</v>
          </cell>
          <cell r="AF201">
            <v>237287</v>
          </cell>
          <cell r="AG201">
            <v>0</v>
          </cell>
        </row>
        <row r="202">
          <cell r="A202">
            <v>905</v>
          </cell>
          <cell r="B202" t="str">
            <v>梶川　雄太</v>
          </cell>
          <cell r="C202">
            <v>40000</v>
          </cell>
          <cell r="D202" t="str">
            <v>ﾊﾞｲﾄﾙｿﾘｭｰｼｮﾝ事業本部</v>
          </cell>
          <cell r="E202">
            <v>0</v>
          </cell>
          <cell r="F202">
            <v>0</v>
          </cell>
          <cell r="G202">
            <v>172500</v>
          </cell>
          <cell r="H202">
            <v>0</v>
          </cell>
          <cell r="I202">
            <v>0</v>
          </cell>
          <cell r="J202">
            <v>0</v>
          </cell>
          <cell r="K202">
            <v>0</v>
          </cell>
          <cell r="L202">
            <v>0</v>
          </cell>
          <cell r="M202">
            <v>57500</v>
          </cell>
          <cell r="N202">
            <v>0</v>
          </cell>
          <cell r="O202">
            <v>-109523</v>
          </cell>
          <cell r="P202">
            <v>17660</v>
          </cell>
          <cell r="Q202">
            <v>0</v>
          </cell>
          <cell r="R202">
            <v>138137</v>
          </cell>
          <cell r="S202">
            <v>138137</v>
          </cell>
          <cell r="T202">
            <v>0</v>
          </cell>
          <cell r="U202">
            <v>0</v>
          </cell>
          <cell r="V202">
            <v>829</v>
          </cell>
          <cell r="W202">
            <v>829</v>
          </cell>
          <cell r="X202">
            <v>119648</v>
          </cell>
          <cell r="Y202">
            <v>1690</v>
          </cell>
          <cell r="Z202">
            <v>0</v>
          </cell>
          <cell r="AA202">
            <v>0</v>
          </cell>
          <cell r="AB202">
            <v>0</v>
          </cell>
          <cell r="AD202">
            <v>2519</v>
          </cell>
          <cell r="AE202">
            <v>135618</v>
          </cell>
          <cell r="AF202">
            <v>135618</v>
          </cell>
          <cell r="AG202">
            <v>0</v>
          </cell>
        </row>
        <row r="203">
          <cell r="A203">
            <v>906</v>
          </cell>
          <cell r="B203" t="str">
            <v>片岡　健司</v>
          </cell>
          <cell r="C203">
            <v>40000</v>
          </cell>
          <cell r="D203" t="str">
            <v>ﾊﾞｲﾄﾙｿﾘｭｰｼｮﾝ事業本部</v>
          </cell>
          <cell r="E203">
            <v>0</v>
          </cell>
          <cell r="F203">
            <v>0</v>
          </cell>
          <cell r="G203">
            <v>172500</v>
          </cell>
          <cell r="H203">
            <v>0</v>
          </cell>
          <cell r="I203">
            <v>0</v>
          </cell>
          <cell r="J203">
            <v>0</v>
          </cell>
          <cell r="K203">
            <v>0</v>
          </cell>
          <cell r="L203">
            <v>0</v>
          </cell>
          <cell r="M203">
            <v>57500</v>
          </cell>
          <cell r="N203">
            <v>0</v>
          </cell>
          <cell r="O203">
            <v>-109523</v>
          </cell>
          <cell r="P203">
            <v>16610</v>
          </cell>
          <cell r="Q203">
            <v>0</v>
          </cell>
          <cell r="R203">
            <v>137087</v>
          </cell>
          <cell r="S203">
            <v>137087</v>
          </cell>
          <cell r="T203">
            <v>0</v>
          </cell>
          <cell r="U203">
            <v>0</v>
          </cell>
          <cell r="V203">
            <v>823</v>
          </cell>
          <cell r="W203">
            <v>823</v>
          </cell>
          <cell r="X203">
            <v>119654</v>
          </cell>
          <cell r="Y203">
            <v>1690</v>
          </cell>
          <cell r="Z203">
            <v>0</v>
          </cell>
          <cell r="AA203">
            <v>0</v>
          </cell>
          <cell r="AB203">
            <v>0</v>
          </cell>
          <cell r="AD203">
            <v>2513</v>
          </cell>
          <cell r="AE203">
            <v>134574</v>
          </cell>
          <cell r="AF203">
            <v>134574</v>
          </cell>
          <cell r="AG203">
            <v>0</v>
          </cell>
        </row>
        <row r="204">
          <cell r="A204">
            <v>908</v>
          </cell>
          <cell r="B204" t="str">
            <v>河合　修嗣</v>
          </cell>
          <cell r="C204">
            <v>40000</v>
          </cell>
          <cell r="D204" t="str">
            <v>ﾊﾞｲﾄﾙｿﾘｭｰｼｮﾝ事業本部</v>
          </cell>
          <cell r="E204">
            <v>0</v>
          </cell>
          <cell r="F204">
            <v>0</v>
          </cell>
          <cell r="G204">
            <v>172500</v>
          </cell>
          <cell r="H204">
            <v>0</v>
          </cell>
          <cell r="I204">
            <v>0</v>
          </cell>
          <cell r="J204">
            <v>0</v>
          </cell>
          <cell r="K204">
            <v>0</v>
          </cell>
          <cell r="L204">
            <v>0</v>
          </cell>
          <cell r="M204">
            <v>57500</v>
          </cell>
          <cell r="N204">
            <v>0</v>
          </cell>
          <cell r="O204">
            <v>-109523</v>
          </cell>
          <cell r="P204">
            <v>26490</v>
          </cell>
          <cell r="Q204">
            <v>0</v>
          </cell>
          <cell r="R204">
            <v>146967</v>
          </cell>
          <cell r="S204">
            <v>146967</v>
          </cell>
          <cell r="T204">
            <v>0</v>
          </cell>
          <cell r="U204">
            <v>0</v>
          </cell>
          <cell r="V204">
            <v>882</v>
          </cell>
          <cell r="W204">
            <v>882</v>
          </cell>
          <cell r="X204">
            <v>119595</v>
          </cell>
          <cell r="Y204">
            <v>1690</v>
          </cell>
          <cell r="Z204">
            <v>0</v>
          </cell>
          <cell r="AA204">
            <v>0</v>
          </cell>
          <cell r="AB204">
            <v>0</v>
          </cell>
          <cell r="AD204">
            <v>2572</v>
          </cell>
          <cell r="AE204">
            <v>144395</v>
          </cell>
          <cell r="AF204">
            <v>144395</v>
          </cell>
          <cell r="AG204">
            <v>0</v>
          </cell>
        </row>
        <row r="205">
          <cell r="A205">
            <v>910</v>
          </cell>
          <cell r="B205" t="str">
            <v>韓　輝年</v>
          </cell>
          <cell r="C205">
            <v>40000</v>
          </cell>
          <cell r="D205" t="str">
            <v>ﾊﾞｲﾄﾙｿﾘｭｰｼｮﾝ事業本部</v>
          </cell>
          <cell r="E205">
            <v>0</v>
          </cell>
          <cell r="F205">
            <v>0</v>
          </cell>
          <cell r="G205">
            <v>172500</v>
          </cell>
          <cell r="H205">
            <v>0</v>
          </cell>
          <cell r="I205">
            <v>0</v>
          </cell>
          <cell r="J205">
            <v>0</v>
          </cell>
          <cell r="K205">
            <v>0</v>
          </cell>
          <cell r="L205">
            <v>0</v>
          </cell>
          <cell r="M205">
            <v>57500</v>
          </cell>
          <cell r="N205">
            <v>0</v>
          </cell>
          <cell r="O205">
            <v>-109523</v>
          </cell>
          <cell r="P205">
            <v>24150</v>
          </cell>
          <cell r="Q205">
            <v>0</v>
          </cell>
          <cell r="R205">
            <v>144627</v>
          </cell>
          <cell r="S205">
            <v>144627</v>
          </cell>
          <cell r="T205">
            <v>0</v>
          </cell>
          <cell r="U205">
            <v>0</v>
          </cell>
          <cell r="V205">
            <v>868</v>
          </cell>
          <cell r="W205">
            <v>868</v>
          </cell>
          <cell r="X205">
            <v>119609</v>
          </cell>
          <cell r="Y205">
            <v>1690</v>
          </cell>
          <cell r="Z205">
            <v>0</v>
          </cell>
          <cell r="AA205">
            <v>0</v>
          </cell>
          <cell r="AB205">
            <v>0</v>
          </cell>
          <cell r="AD205">
            <v>2558</v>
          </cell>
          <cell r="AE205">
            <v>142069</v>
          </cell>
          <cell r="AF205">
            <v>142069</v>
          </cell>
          <cell r="AG205">
            <v>0</v>
          </cell>
        </row>
        <row r="206">
          <cell r="A206">
            <v>913</v>
          </cell>
          <cell r="B206" t="str">
            <v>小久保　江里</v>
          </cell>
          <cell r="C206">
            <v>40000</v>
          </cell>
          <cell r="D206" t="str">
            <v>ﾊﾞｲﾄﾙｿﾘｭｰｼｮﾝ事業本部</v>
          </cell>
          <cell r="E206">
            <v>0</v>
          </cell>
          <cell r="F206">
            <v>0</v>
          </cell>
          <cell r="G206">
            <v>172500</v>
          </cell>
          <cell r="H206">
            <v>0</v>
          </cell>
          <cell r="I206">
            <v>0</v>
          </cell>
          <cell r="J206">
            <v>0</v>
          </cell>
          <cell r="K206">
            <v>0</v>
          </cell>
          <cell r="L206">
            <v>0</v>
          </cell>
          <cell r="M206">
            <v>57500</v>
          </cell>
          <cell r="N206">
            <v>0</v>
          </cell>
          <cell r="O206">
            <v>-109523</v>
          </cell>
          <cell r="P206">
            <v>19250</v>
          </cell>
          <cell r="Q206">
            <v>0</v>
          </cell>
          <cell r="R206">
            <v>139727</v>
          </cell>
          <cell r="S206">
            <v>139727</v>
          </cell>
          <cell r="T206">
            <v>0</v>
          </cell>
          <cell r="U206">
            <v>0</v>
          </cell>
          <cell r="V206">
            <v>838</v>
          </cell>
          <cell r="W206">
            <v>838</v>
          </cell>
          <cell r="X206">
            <v>119639</v>
          </cell>
          <cell r="Y206">
            <v>1690</v>
          </cell>
          <cell r="Z206">
            <v>0</v>
          </cell>
          <cell r="AA206">
            <v>0</v>
          </cell>
          <cell r="AB206">
            <v>0</v>
          </cell>
          <cell r="AD206">
            <v>2528</v>
          </cell>
          <cell r="AE206">
            <v>137199</v>
          </cell>
          <cell r="AF206">
            <v>137199</v>
          </cell>
          <cell r="AG206">
            <v>0</v>
          </cell>
        </row>
        <row r="207">
          <cell r="A207">
            <v>921</v>
          </cell>
          <cell r="B207" t="str">
            <v>杉崎　修也</v>
          </cell>
          <cell r="C207">
            <v>40000</v>
          </cell>
          <cell r="D207" t="str">
            <v>ﾊﾞｲﾄﾙｿﾘｭｰｼｮﾝ事業本部</v>
          </cell>
          <cell r="E207">
            <v>0</v>
          </cell>
          <cell r="F207">
            <v>0</v>
          </cell>
          <cell r="G207">
            <v>172500</v>
          </cell>
          <cell r="H207">
            <v>0</v>
          </cell>
          <cell r="I207">
            <v>0</v>
          </cell>
          <cell r="J207">
            <v>0</v>
          </cell>
          <cell r="K207">
            <v>0</v>
          </cell>
          <cell r="L207">
            <v>0</v>
          </cell>
          <cell r="M207">
            <v>57500</v>
          </cell>
          <cell r="N207">
            <v>0</v>
          </cell>
          <cell r="O207">
            <v>-109523</v>
          </cell>
          <cell r="P207">
            <v>19790</v>
          </cell>
          <cell r="Q207">
            <v>0</v>
          </cell>
          <cell r="R207">
            <v>140267</v>
          </cell>
          <cell r="S207">
            <v>140267</v>
          </cell>
          <cell r="T207">
            <v>0</v>
          </cell>
          <cell r="U207">
            <v>0</v>
          </cell>
          <cell r="V207">
            <v>842</v>
          </cell>
          <cell r="W207">
            <v>842</v>
          </cell>
          <cell r="X207">
            <v>119635</v>
          </cell>
          <cell r="Y207">
            <v>1690</v>
          </cell>
          <cell r="Z207">
            <v>0</v>
          </cell>
          <cell r="AA207">
            <v>0</v>
          </cell>
          <cell r="AB207">
            <v>0</v>
          </cell>
          <cell r="AD207">
            <v>2532</v>
          </cell>
          <cell r="AE207">
            <v>137735</v>
          </cell>
          <cell r="AF207">
            <v>137735</v>
          </cell>
          <cell r="AG207">
            <v>0</v>
          </cell>
        </row>
        <row r="208">
          <cell r="A208">
            <v>924</v>
          </cell>
          <cell r="B208" t="str">
            <v>鈴木　理紗子</v>
          </cell>
          <cell r="C208">
            <v>40000</v>
          </cell>
          <cell r="D208" t="str">
            <v>ﾊﾞｲﾄﾙｿﾘｭｰｼｮﾝ事業本部</v>
          </cell>
          <cell r="E208">
            <v>0</v>
          </cell>
          <cell r="F208">
            <v>0</v>
          </cell>
          <cell r="G208">
            <v>172500</v>
          </cell>
          <cell r="H208">
            <v>0</v>
          </cell>
          <cell r="I208">
            <v>0</v>
          </cell>
          <cell r="J208">
            <v>0</v>
          </cell>
          <cell r="K208">
            <v>0</v>
          </cell>
          <cell r="L208">
            <v>0</v>
          </cell>
          <cell r="M208">
            <v>57500</v>
          </cell>
          <cell r="N208">
            <v>0</v>
          </cell>
          <cell r="O208">
            <v>-109523</v>
          </cell>
          <cell r="P208">
            <v>22240</v>
          </cell>
          <cell r="Q208">
            <v>0</v>
          </cell>
          <cell r="R208">
            <v>142717</v>
          </cell>
          <cell r="S208">
            <v>142717</v>
          </cell>
          <cell r="T208">
            <v>0</v>
          </cell>
          <cell r="U208">
            <v>0</v>
          </cell>
          <cell r="V208">
            <v>856</v>
          </cell>
          <cell r="W208">
            <v>856</v>
          </cell>
          <cell r="X208">
            <v>119621</v>
          </cell>
          <cell r="Y208">
            <v>1690</v>
          </cell>
          <cell r="Z208">
            <v>0</v>
          </cell>
          <cell r="AA208">
            <v>0</v>
          </cell>
          <cell r="AB208">
            <v>0</v>
          </cell>
          <cell r="AD208">
            <v>2546</v>
          </cell>
          <cell r="AE208">
            <v>140171</v>
          </cell>
          <cell r="AF208">
            <v>140171</v>
          </cell>
          <cell r="AG208">
            <v>0</v>
          </cell>
        </row>
        <row r="209">
          <cell r="A209">
            <v>932</v>
          </cell>
          <cell r="B209" t="str">
            <v>武田　岳</v>
          </cell>
          <cell r="C209">
            <v>40000</v>
          </cell>
          <cell r="D209" t="str">
            <v>ﾊﾞｲﾄﾙｿﾘｭｰｼｮﾝ事業本部</v>
          </cell>
          <cell r="E209">
            <v>0</v>
          </cell>
          <cell r="F209">
            <v>0</v>
          </cell>
          <cell r="G209">
            <v>172500</v>
          </cell>
          <cell r="H209">
            <v>150000</v>
          </cell>
          <cell r="I209">
            <v>0</v>
          </cell>
          <cell r="J209">
            <v>0</v>
          </cell>
          <cell r="K209">
            <v>0</v>
          </cell>
          <cell r="L209">
            <v>0</v>
          </cell>
          <cell r="M209">
            <v>57500</v>
          </cell>
          <cell r="N209">
            <v>0</v>
          </cell>
          <cell r="O209">
            <v>-109523</v>
          </cell>
          <cell r="P209">
            <v>13860</v>
          </cell>
          <cell r="Q209">
            <v>0</v>
          </cell>
          <cell r="R209">
            <v>284337</v>
          </cell>
          <cell r="S209">
            <v>284337</v>
          </cell>
          <cell r="T209">
            <v>0</v>
          </cell>
          <cell r="U209">
            <v>0</v>
          </cell>
          <cell r="V209">
            <v>1706</v>
          </cell>
          <cell r="W209">
            <v>1706</v>
          </cell>
          <cell r="X209">
            <v>268771</v>
          </cell>
          <cell r="Y209">
            <v>7070</v>
          </cell>
          <cell r="Z209">
            <v>0</v>
          </cell>
          <cell r="AA209">
            <v>37500</v>
          </cell>
          <cell r="AB209">
            <v>0</v>
          </cell>
          <cell r="AD209">
            <v>46276</v>
          </cell>
          <cell r="AE209">
            <v>238061</v>
          </cell>
          <cell r="AF209">
            <v>238061</v>
          </cell>
          <cell r="AG209">
            <v>0</v>
          </cell>
        </row>
        <row r="210">
          <cell r="A210">
            <v>934</v>
          </cell>
          <cell r="B210" t="str">
            <v>田中　心平</v>
          </cell>
          <cell r="C210">
            <v>40000</v>
          </cell>
          <cell r="D210" t="str">
            <v>ﾊﾞｲﾄﾙｿﾘｭｰｼｮﾝ事業本部</v>
          </cell>
          <cell r="E210">
            <v>0</v>
          </cell>
          <cell r="F210">
            <v>0</v>
          </cell>
          <cell r="G210">
            <v>172500</v>
          </cell>
          <cell r="H210">
            <v>0</v>
          </cell>
          <cell r="I210">
            <v>0</v>
          </cell>
          <cell r="J210">
            <v>0</v>
          </cell>
          <cell r="K210">
            <v>0</v>
          </cell>
          <cell r="L210">
            <v>0</v>
          </cell>
          <cell r="M210">
            <v>57500</v>
          </cell>
          <cell r="N210">
            <v>0</v>
          </cell>
          <cell r="O210">
            <v>-109523</v>
          </cell>
          <cell r="P210">
            <v>24490</v>
          </cell>
          <cell r="Q210">
            <v>0</v>
          </cell>
          <cell r="R210">
            <v>144967</v>
          </cell>
          <cell r="S210">
            <v>144967</v>
          </cell>
          <cell r="T210">
            <v>0</v>
          </cell>
          <cell r="U210">
            <v>0</v>
          </cell>
          <cell r="V210">
            <v>870</v>
          </cell>
          <cell r="W210">
            <v>870</v>
          </cell>
          <cell r="X210">
            <v>119607</v>
          </cell>
          <cell r="Y210">
            <v>1690</v>
          </cell>
          <cell r="Z210">
            <v>0</v>
          </cell>
          <cell r="AA210">
            <v>0</v>
          </cell>
          <cell r="AB210">
            <v>0</v>
          </cell>
          <cell r="AD210">
            <v>2560</v>
          </cell>
          <cell r="AE210">
            <v>142407</v>
          </cell>
          <cell r="AF210">
            <v>142407</v>
          </cell>
          <cell r="AG210">
            <v>0</v>
          </cell>
        </row>
        <row r="211">
          <cell r="A211">
            <v>937</v>
          </cell>
          <cell r="B211" t="str">
            <v>堂下　達以</v>
          </cell>
          <cell r="C211">
            <v>40000</v>
          </cell>
          <cell r="D211" t="str">
            <v>ﾊﾞｲﾄﾙｿﾘｭｰｼｮﾝ事業本部</v>
          </cell>
          <cell r="E211">
            <v>0</v>
          </cell>
          <cell r="F211">
            <v>0</v>
          </cell>
          <cell r="G211">
            <v>172500</v>
          </cell>
          <cell r="H211">
            <v>150000</v>
          </cell>
          <cell r="I211">
            <v>0</v>
          </cell>
          <cell r="J211">
            <v>0</v>
          </cell>
          <cell r="K211">
            <v>0</v>
          </cell>
          <cell r="L211">
            <v>0</v>
          </cell>
          <cell r="M211">
            <v>57500</v>
          </cell>
          <cell r="N211">
            <v>0</v>
          </cell>
          <cell r="O211">
            <v>-109523</v>
          </cell>
          <cell r="P211">
            <v>13860</v>
          </cell>
          <cell r="Q211">
            <v>0</v>
          </cell>
          <cell r="R211">
            <v>284337</v>
          </cell>
          <cell r="S211">
            <v>284337</v>
          </cell>
          <cell r="T211">
            <v>0</v>
          </cell>
          <cell r="U211">
            <v>0</v>
          </cell>
          <cell r="V211">
            <v>1706</v>
          </cell>
          <cell r="W211">
            <v>1706</v>
          </cell>
          <cell r="X211">
            <v>268771</v>
          </cell>
          <cell r="Y211">
            <v>7070</v>
          </cell>
          <cell r="Z211">
            <v>0</v>
          </cell>
          <cell r="AA211">
            <v>53000</v>
          </cell>
          <cell r="AB211">
            <v>0</v>
          </cell>
          <cell r="AD211">
            <v>61776</v>
          </cell>
          <cell r="AE211">
            <v>222561</v>
          </cell>
          <cell r="AF211">
            <v>222561</v>
          </cell>
          <cell r="AG211">
            <v>0</v>
          </cell>
        </row>
        <row r="212">
          <cell r="A212">
            <v>939</v>
          </cell>
          <cell r="B212" t="str">
            <v>長妻　薫</v>
          </cell>
          <cell r="C212">
            <v>40000</v>
          </cell>
          <cell r="D212" t="str">
            <v>ﾊﾞｲﾄﾙｿﾘｭｰｼｮﾝ事業本部</v>
          </cell>
          <cell r="E212">
            <v>0</v>
          </cell>
          <cell r="F212">
            <v>0</v>
          </cell>
          <cell r="G212">
            <v>172500</v>
          </cell>
          <cell r="H212">
            <v>0</v>
          </cell>
          <cell r="I212">
            <v>0</v>
          </cell>
          <cell r="J212">
            <v>0</v>
          </cell>
          <cell r="K212">
            <v>0</v>
          </cell>
          <cell r="L212">
            <v>0</v>
          </cell>
          <cell r="M212">
            <v>57500</v>
          </cell>
          <cell r="N212">
            <v>0</v>
          </cell>
          <cell r="O212">
            <v>-109523</v>
          </cell>
          <cell r="P212">
            <v>8250</v>
          </cell>
          <cell r="Q212">
            <v>0</v>
          </cell>
          <cell r="R212">
            <v>128727</v>
          </cell>
          <cell r="S212">
            <v>128727</v>
          </cell>
          <cell r="T212">
            <v>0</v>
          </cell>
          <cell r="U212">
            <v>0</v>
          </cell>
          <cell r="V212">
            <v>772</v>
          </cell>
          <cell r="W212">
            <v>772</v>
          </cell>
          <cell r="X212">
            <v>119705</v>
          </cell>
          <cell r="Y212">
            <v>1690</v>
          </cell>
          <cell r="Z212">
            <v>0</v>
          </cell>
          <cell r="AA212">
            <v>0</v>
          </cell>
          <cell r="AB212">
            <v>0</v>
          </cell>
          <cell r="AD212">
            <v>2462</v>
          </cell>
          <cell r="AE212">
            <v>126265</v>
          </cell>
          <cell r="AF212">
            <v>126265</v>
          </cell>
          <cell r="AG212">
            <v>0</v>
          </cell>
        </row>
        <row r="213">
          <cell r="A213">
            <v>945</v>
          </cell>
          <cell r="B213" t="str">
            <v>成嶋　恵</v>
          </cell>
          <cell r="C213">
            <v>40000</v>
          </cell>
          <cell r="D213" t="str">
            <v>ﾊﾞｲﾄﾙｿﾘｭｰｼｮﾝ事業本部</v>
          </cell>
          <cell r="E213">
            <v>0</v>
          </cell>
          <cell r="F213">
            <v>0</v>
          </cell>
          <cell r="G213">
            <v>172500</v>
          </cell>
          <cell r="H213">
            <v>0</v>
          </cell>
          <cell r="I213">
            <v>0</v>
          </cell>
          <cell r="J213">
            <v>0</v>
          </cell>
          <cell r="K213">
            <v>0</v>
          </cell>
          <cell r="L213">
            <v>0</v>
          </cell>
          <cell r="M213">
            <v>57500</v>
          </cell>
          <cell r="N213">
            <v>0</v>
          </cell>
          <cell r="O213">
            <v>-109523</v>
          </cell>
          <cell r="P213">
            <v>14590</v>
          </cell>
          <cell r="Q213">
            <v>0</v>
          </cell>
          <cell r="R213">
            <v>135067</v>
          </cell>
          <cell r="S213">
            <v>135067</v>
          </cell>
          <cell r="T213">
            <v>0</v>
          </cell>
          <cell r="U213">
            <v>0</v>
          </cell>
          <cell r="V213">
            <v>810</v>
          </cell>
          <cell r="W213">
            <v>810</v>
          </cell>
          <cell r="X213">
            <v>119667</v>
          </cell>
          <cell r="Y213">
            <v>1690</v>
          </cell>
          <cell r="Z213">
            <v>0</v>
          </cell>
          <cell r="AA213">
            <v>0</v>
          </cell>
          <cell r="AB213">
            <v>0</v>
          </cell>
          <cell r="AD213">
            <v>2500</v>
          </cell>
          <cell r="AE213">
            <v>132567</v>
          </cell>
          <cell r="AF213">
            <v>132567</v>
          </cell>
          <cell r="AG213">
            <v>0</v>
          </cell>
        </row>
        <row r="214">
          <cell r="A214">
            <v>947</v>
          </cell>
          <cell r="B214" t="str">
            <v>西宮　貴宏</v>
          </cell>
          <cell r="C214">
            <v>40000</v>
          </cell>
          <cell r="D214" t="str">
            <v>ﾊﾞｲﾄﾙｿﾘｭｰｼｮﾝ事業本部</v>
          </cell>
          <cell r="E214">
            <v>0</v>
          </cell>
          <cell r="F214">
            <v>0</v>
          </cell>
          <cell r="G214">
            <v>172500</v>
          </cell>
          <cell r="H214">
            <v>0</v>
          </cell>
          <cell r="I214">
            <v>0</v>
          </cell>
          <cell r="J214">
            <v>0</v>
          </cell>
          <cell r="K214">
            <v>0</v>
          </cell>
          <cell r="L214">
            <v>0</v>
          </cell>
          <cell r="M214">
            <v>57500</v>
          </cell>
          <cell r="N214">
            <v>0</v>
          </cell>
          <cell r="O214">
            <v>-109523</v>
          </cell>
          <cell r="P214">
            <v>23200</v>
          </cell>
          <cell r="Q214">
            <v>0</v>
          </cell>
          <cell r="R214">
            <v>143677</v>
          </cell>
          <cell r="S214">
            <v>143677</v>
          </cell>
          <cell r="T214">
            <v>0</v>
          </cell>
          <cell r="U214">
            <v>0</v>
          </cell>
          <cell r="V214">
            <v>862</v>
          </cell>
          <cell r="W214">
            <v>862</v>
          </cell>
          <cell r="X214">
            <v>119615</v>
          </cell>
          <cell r="Y214">
            <v>1690</v>
          </cell>
          <cell r="Z214">
            <v>0</v>
          </cell>
          <cell r="AA214">
            <v>0</v>
          </cell>
          <cell r="AB214">
            <v>0</v>
          </cell>
          <cell r="AD214">
            <v>2552</v>
          </cell>
          <cell r="AE214">
            <v>141125</v>
          </cell>
          <cell r="AF214">
            <v>141125</v>
          </cell>
          <cell r="AG214">
            <v>0</v>
          </cell>
        </row>
        <row r="215">
          <cell r="A215">
            <v>950</v>
          </cell>
          <cell r="B215" t="str">
            <v>野村　可南子</v>
          </cell>
          <cell r="C215">
            <v>40000</v>
          </cell>
          <cell r="D215" t="str">
            <v>ﾊﾞｲﾄﾙｿﾘｭｰｼｮﾝ事業本部</v>
          </cell>
          <cell r="E215">
            <v>0</v>
          </cell>
          <cell r="F215">
            <v>0</v>
          </cell>
          <cell r="G215">
            <v>172500</v>
          </cell>
          <cell r="H215">
            <v>0</v>
          </cell>
          <cell r="I215">
            <v>0</v>
          </cell>
          <cell r="J215">
            <v>0</v>
          </cell>
          <cell r="K215">
            <v>0</v>
          </cell>
          <cell r="L215">
            <v>0</v>
          </cell>
          <cell r="M215">
            <v>57500</v>
          </cell>
          <cell r="N215">
            <v>0</v>
          </cell>
          <cell r="O215">
            <v>-109523</v>
          </cell>
          <cell r="P215">
            <v>20200</v>
          </cell>
          <cell r="Q215">
            <v>0</v>
          </cell>
          <cell r="R215">
            <v>140677</v>
          </cell>
          <cell r="S215">
            <v>140677</v>
          </cell>
          <cell r="T215">
            <v>0</v>
          </cell>
          <cell r="U215">
            <v>0</v>
          </cell>
          <cell r="V215">
            <v>844</v>
          </cell>
          <cell r="W215">
            <v>844</v>
          </cell>
          <cell r="X215">
            <v>119633</v>
          </cell>
          <cell r="Y215">
            <v>1690</v>
          </cell>
          <cell r="Z215">
            <v>0</v>
          </cell>
          <cell r="AA215">
            <v>0</v>
          </cell>
          <cell r="AB215">
            <v>0</v>
          </cell>
          <cell r="AD215">
            <v>2534</v>
          </cell>
          <cell r="AE215">
            <v>138143</v>
          </cell>
          <cell r="AF215">
            <v>138143</v>
          </cell>
          <cell r="AG215">
            <v>0</v>
          </cell>
        </row>
        <row r="216">
          <cell r="A216">
            <v>952</v>
          </cell>
          <cell r="B216" t="str">
            <v>橋本　祐介</v>
          </cell>
          <cell r="C216">
            <v>40000</v>
          </cell>
          <cell r="D216" t="str">
            <v>ﾊﾞｲﾄﾙｿﾘｭｰｼｮﾝ事業本部</v>
          </cell>
          <cell r="E216">
            <v>0</v>
          </cell>
          <cell r="F216">
            <v>0</v>
          </cell>
          <cell r="G216">
            <v>172500</v>
          </cell>
          <cell r="H216">
            <v>150000</v>
          </cell>
          <cell r="I216">
            <v>0</v>
          </cell>
          <cell r="J216">
            <v>0</v>
          </cell>
          <cell r="K216">
            <v>0</v>
          </cell>
          <cell r="L216">
            <v>0</v>
          </cell>
          <cell r="M216">
            <v>57500</v>
          </cell>
          <cell r="N216">
            <v>0</v>
          </cell>
          <cell r="O216">
            <v>-109523</v>
          </cell>
          <cell r="P216">
            <v>13860</v>
          </cell>
          <cell r="Q216">
            <v>0</v>
          </cell>
          <cell r="R216">
            <v>284337</v>
          </cell>
          <cell r="S216">
            <v>284337</v>
          </cell>
          <cell r="T216">
            <v>0</v>
          </cell>
          <cell r="U216">
            <v>0</v>
          </cell>
          <cell r="V216">
            <v>1706</v>
          </cell>
          <cell r="W216">
            <v>1706</v>
          </cell>
          <cell r="X216">
            <v>268771</v>
          </cell>
          <cell r="Y216">
            <v>7070</v>
          </cell>
          <cell r="Z216">
            <v>0</v>
          </cell>
          <cell r="AA216">
            <v>44000</v>
          </cell>
          <cell r="AB216">
            <v>0</v>
          </cell>
          <cell r="AD216">
            <v>52776</v>
          </cell>
          <cell r="AE216">
            <v>231561</v>
          </cell>
          <cell r="AF216">
            <v>231561</v>
          </cell>
          <cell r="AG216">
            <v>0</v>
          </cell>
        </row>
        <row r="217">
          <cell r="A217">
            <v>956</v>
          </cell>
          <cell r="B217" t="str">
            <v>彦根　勝敏</v>
          </cell>
          <cell r="C217">
            <v>40000</v>
          </cell>
          <cell r="D217" t="str">
            <v>ﾊﾞｲﾄﾙｿﾘｭｰｼｮﾝ事業本部</v>
          </cell>
          <cell r="E217">
            <v>0</v>
          </cell>
          <cell r="F217">
            <v>0</v>
          </cell>
          <cell r="G217">
            <v>172500</v>
          </cell>
          <cell r="H217">
            <v>0</v>
          </cell>
          <cell r="I217">
            <v>0</v>
          </cell>
          <cell r="J217">
            <v>0</v>
          </cell>
          <cell r="K217">
            <v>0</v>
          </cell>
          <cell r="L217">
            <v>0</v>
          </cell>
          <cell r="M217">
            <v>57500</v>
          </cell>
          <cell r="N217">
            <v>0</v>
          </cell>
          <cell r="O217">
            <v>-109523</v>
          </cell>
          <cell r="P217">
            <v>8250</v>
          </cell>
          <cell r="Q217">
            <v>0</v>
          </cell>
          <cell r="R217">
            <v>128727</v>
          </cell>
          <cell r="S217">
            <v>128727</v>
          </cell>
          <cell r="T217">
            <v>0</v>
          </cell>
          <cell r="U217">
            <v>0</v>
          </cell>
          <cell r="V217">
            <v>772</v>
          </cell>
          <cell r="W217">
            <v>772</v>
          </cell>
          <cell r="X217">
            <v>119705</v>
          </cell>
          <cell r="Y217">
            <v>1690</v>
          </cell>
          <cell r="Z217">
            <v>0</v>
          </cell>
          <cell r="AA217">
            <v>0</v>
          </cell>
          <cell r="AB217">
            <v>0</v>
          </cell>
          <cell r="AD217">
            <v>2462</v>
          </cell>
          <cell r="AE217">
            <v>126265</v>
          </cell>
          <cell r="AF217">
            <v>126265</v>
          </cell>
          <cell r="AG217">
            <v>0</v>
          </cell>
        </row>
        <row r="218">
          <cell r="A218">
            <v>961</v>
          </cell>
          <cell r="B218" t="str">
            <v>古市　敦士</v>
          </cell>
          <cell r="C218">
            <v>40000</v>
          </cell>
          <cell r="D218" t="str">
            <v>ﾊﾞｲﾄﾙｿﾘｭｰｼｮﾝ事業本部</v>
          </cell>
          <cell r="E218">
            <v>0</v>
          </cell>
          <cell r="F218">
            <v>0</v>
          </cell>
          <cell r="G218">
            <v>172500</v>
          </cell>
          <cell r="H218">
            <v>0</v>
          </cell>
          <cell r="I218">
            <v>0</v>
          </cell>
          <cell r="J218">
            <v>0</v>
          </cell>
          <cell r="K218">
            <v>0</v>
          </cell>
          <cell r="L218">
            <v>0</v>
          </cell>
          <cell r="M218">
            <v>57500</v>
          </cell>
          <cell r="N218">
            <v>0</v>
          </cell>
          <cell r="O218">
            <v>-109523</v>
          </cell>
          <cell r="P218">
            <v>28310</v>
          </cell>
          <cell r="Q218">
            <v>0</v>
          </cell>
          <cell r="R218">
            <v>148787</v>
          </cell>
          <cell r="S218">
            <v>148787</v>
          </cell>
          <cell r="T218">
            <v>0</v>
          </cell>
          <cell r="U218">
            <v>0</v>
          </cell>
          <cell r="V218">
            <v>893</v>
          </cell>
          <cell r="W218">
            <v>893</v>
          </cell>
          <cell r="X218">
            <v>119584</v>
          </cell>
          <cell r="Y218">
            <v>1690</v>
          </cell>
          <cell r="Z218">
            <v>0</v>
          </cell>
          <cell r="AA218">
            <v>0</v>
          </cell>
          <cell r="AB218">
            <v>0</v>
          </cell>
          <cell r="AD218">
            <v>2583</v>
          </cell>
          <cell r="AE218">
            <v>146204</v>
          </cell>
          <cell r="AF218">
            <v>146204</v>
          </cell>
          <cell r="AG218">
            <v>0</v>
          </cell>
        </row>
        <row r="219">
          <cell r="A219">
            <v>963</v>
          </cell>
          <cell r="B219" t="str">
            <v>松尾　洋</v>
          </cell>
          <cell r="C219">
            <v>40000</v>
          </cell>
          <cell r="D219" t="str">
            <v>ﾊﾞｲﾄﾙｿﾘｭｰｼｮﾝ事業本部</v>
          </cell>
          <cell r="E219">
            <v>0</v>
          </cell>
          <cell r="F219">
            <v>0</v>
          </cell>
          <cell r="G219">
            <v>172500</v>
          </cell>
          <cell r="H219">
            <v>0</v>
          </cell>
          <cell r="I219">
            <v>0</v>
          </cell>
          <cell r="J219">
            <v>0</v>
          </cell>
          <cell r="K219">
            <v>0</v>
          </cell>
          <cell r="L219">
            <v>0</v>
          </cell>
          <cell r="M219">
            <v>57500</v>
          </cell>
          <cell r="N219">
            <v>0</v>
          </cell>
          <cell r="O219">
            <v>-109523</v>
          </cell>
          <cell r="P219">
            <v>25050</v>
          </cell>
          <cell r="Q219">
            <v>0</v>
          </cell>
          <cell r="R219">
            <v>145527</v>
          </cell>
          <cell r="S219">
            <v>145527</v>
          </cell>
          <cell r="T219">
            <v>0</v>
          </cell>
          <cell r="U219">
            <v>0</v>
          </cell>
          <cell r="V219">
            <v>873</v>
          </cell>
          <cell r="W219">
            <v>873</v>
          </cell>
          <cell r="X219">
            <v>119604</v>
          </cell>
          <cell r="Y219">
            <v>1690</v>
          </cell>
          <cell r="Z219">
            <v>0</v>
          </cell>
          <cell r="AA219">
            <v>0</v>
          </cell>
          <cell r="AB219">
            <v>0</v>
          </cell>
          <cell r="AD219">
            <v>2563</v>
          </cell>
          <cell r="AE219">
            <v>142964</v>
          </cell>
          <cell r="AF219">
            <v>142964</v>
          </cell>
          <cell r="AG219">
            <v>0</v>
          </cell>
        </row>
        <row r="220">
          <cell r="A220">
            <v>966</v>
          </cell>
          <cell r="B220" t="str">
            <v>眞子　夏美</v>
          </cell>
          <cell r="C220">
            <v>40000</v>
          </cell>
          <cell r="D220" t="str">
            <v>ﾊﾞｲﾄﾙｿﾘｭｰｼｮﾝ事業本部</v>
          </cell>
          <cell r="E220">
            <v>0</v>
          </cell>
          <cell r="F220">
            <v>0</v>
          </cell>
          <cell r="G220">
            <v>172500</v>
          </cell>
          <cell r="H220">
            <v>0</v>
          </cell>
          <cell r="I220">
            <v>0</v>
          </cell>
          <cell r="J220">
            <v>0</v>
          </cell>
          <cell r="K220">
            <v>0</v>
          </cell>
          <cell r="L220">
            <v>0</v>
          </cell>
          <cell r="M220">
            <v>57500</v>
          </cell>
          <cell r="N220">
            <v>0</v>
          </cell>
          <cell r="O220">
            <v>-109523</v>
          </cell>
          <cell r="P220">
            <v>44640</v>
          </cell>
          <cell r="Q220">
            <v>0</v>
          </cell>
          <cell r="R220">
            <v>165117</v>
          </cell>
          <cell r="S220">
            <v>165117</v>
          </cell>
          <cell r="T220">
            <v>0</v>
          </cell>
          <cell r="U220">
            <v>0</v>
          </cell>
          <cell r="V220">
            <v>991</v>
          </cell>
          <cell r="W220">
            <v>991</v>
          </cell>
          <cell r="X220">
            <v>119486</v>
          </cell>
          <cell r="Y220">
            <v>1680</v>
          </cell>
          <cell r="Z220">
            <v>0</v>
          </cell>
          <cell r="AA220">
            <v>0</v>
          </cell>
          <cell r="AB220">
            <v>0</v>
          </cell>
          <cell r="AD220">
            <v>2671</v>
          </cell>
          <cell r="AE220">
            <v>162446</v>
          </cell>
          <cell r="AF220">
            <v>162446</v>
          </cell>
          <cell r="AG220">
            <v>0</v>
          </cell>
        </row>
        <row r="221">
          <cell r="A221">
            <v>969</v>
          </cell>
          <cell r="B221" t="str">
            <v>三ツ井　麻子</v>
          </cell>
          <cell r="C221">
            <v>40000</v>
          </cell>
          <cell r="D221" t="str">
            <v>ﾊﾞｲﾄﾙｿﾘｭｰｼｮﾝ事業本部</v>
          </cell>
          <cell r="E221">
            <v>0</v>
          </cell>
          <cell r="F221">
            <v>0</v>
          </cell>
          <cell r="G221">
            <v>172500</v>
          </cell>
          <cell r="H221">
            <v>0</v>
          </cell>
          <cell r="I221">
            <v>0</v>
          </cell>
          <cell r="J221">
            <v>0</v>
          </cell>
          <cell r="K221">
            <v>0</v>
          </cell>
          <cell r="L221">
            <v>0</v>
          </cell>
          <cell r="M221">
            <v>57500</v>
          </cell>
          <cell r="N221">
            <v>0</v>
          </cell>
          <cell r="O221">
            <v>-109523</v>
          </cell>
          <cell r="P221">
            <v>25930</v>
          </cell>
          <cell r="Q221">
            <v>0</v>
          </cell>
          <cell r="R221">
            <v>146407</v>
          </cell>
          <cell r="S221">
            <v>146407</v>
          </cell>
          <cell r="T221">
            <v>0</v>
          </cell>
          <cell r="U221">
            <v>0</v>
          </cell>
          <cell r="V221">
            <v>878</v>
          </cell>
          <cell r="W221">
            <v>878</v>
          </cell>
          <cell r="X221">
            <v>119599</v>
          </cell>
          <cell r="Y221">
            <v>1690</v>
          </cell>
          <cell r="Z221">
            <v>0</v>
          </cell>
          <cell r="AA221">
            <v>0</v>
          </cell>
          <cell r="AB221">
            <v>0</v>
          </cell>
          <cell r="AD221">
            <v>2568</v>
          </cell>
          <cell r="AE221">
            <v>143839</v>
          </cell>
          <cell r="AF221">
            <v>143839</v>
          </cell>
          <cell r="AG221">
            <v>0</v>
          </cell>
        </row>
        <row r="222">
          <cell r="A222">
            <v>983</v>
          </cell>
          <cell r="B222" t="str">
            <v>若尾　祐樹</v>
          </cell>
          <cell r="C222">
            <v>40000</v>
          </cell>
          <cell r="D222" t="str">
            <v>ﾊﾞｲﾄﾙｿﾘｭｰｼｮﾝ事業本部</v>
          </cell>
          <cell r="E222">
            <v>0</v>
          </cell>
          <cell r="F222">
            <v>0</v>
          </cell>
          <cell r="G222">
            <v>172500</v>
          </cell>
          <cell r="H222">
            <v>0</v>
          </cell>
          <cell r="I222">
            <v>0</v>
          </cell>
          <cell r="J222">
            <v>0</v>
          </cell>
          <cell r="K222">
            <v>0</v>
          </cell>
          <cell r="L222">
            <v>0</v>
          </cell>
          <cell r="M222">
            <v>57500</v>
          </cell>
          <cell r="N222">
            <v>0</v>
          </cell>
          <cell r="O222">
            <v>-109523</v>
          </cell>
          <cell r="P222">
            <v>9110</v>
          </cell>
          <cell r="Q222">
            <v>0</v>
          </cell>
          <cell r="R222">
            <v>129587</v>
          </cell>
          <cell r="S222">
            <v>129587</v>
          </cell>
          <cell r="T222">
            <v>0</v>
          </cell>
          <cell r="U222">
            <v>0</v>
          </cell>
          <cell r="V222">
            <v>778</v>
          </cell>
          <cell r="W222">
            <v>778</v>
          </cell>
          <cell r="X222">
            <v>119699</v>
          </cell>
          <cell r="Y222">
            <v>1690</v>
          </cell>
          <cell r="Z222">
            <v>0</v>
          </cell>
          <cell r="AA222">
            <v>0</v>
          </cell>
          <cell r="AB222">
            <v>0</v>
          </cell>
          <cell r="AD222">
            <v>2468</v>
          </cell>
          <cell r="AE222">
            <v>127119</v>
          </cell>
          <cell r="AF222">
            <v>127119</v>
          </cell>
          <cell r="AG222">
            <v>0</v>
          </cell>
        </row>
        <row r="223">
          <cell r="A223">
            <v>984</v>
          </cell>
          <cell r="B223" t="str">
            <v>脇谷　聡</v>
          </cell>
          <cell r="C223">
            <v>40000</v>
          </cell>
          <cell r="D223" t="str">
            <v>ﾊﾞｲﾄﾙｿﾘｭｰｼｮﾝ事業本部</v>
          </cell>
          <cell r="E223">
            <v>0</v>
          </cell>
          <cell r="F223">
            <v>0</v>
          </cell>
          <cell r="G223">
            <v>172500</v>
          </cell>
          <cell r="H223">
            <v>0</v>
          </cell>
          <cell r="I223">
            <v>0</v>
          </cell>
          <cell r="J223">
            <v>0</v>
          </cell>
          <cell r="K223">
            <v>0</v>
          </cell>
          <cell r="L223">
            <v>0</v>
          </cell>
          <cell r="M223">
            <v>57500</v>
          </cell>
          <cell r="N223">
            <v>0</v>
          </cell>
          <cell r="O223">
            <v>-109523</v>
          </cell>
          <cell r="P223">
            <v>18730</v>
          </cell>
          <cell r="Q223">
            <v>0</v>
          </cell>
          <cell r="R223">
            <v>139207</v>
          </cell>
          <cell r="S223">
            <v>139207</v>
          </cell>
          <cell r="T223">
            <v>0</v>
          </cell>
          <cell r="U223">
            <v>0</v>
          </cell>
          <cell r="V223">
            <v>835</v>
          </cell>
          <cell r="W223">
            <v>835</v>
          </cell>
          <cell r="X223">
            <v>119642</v>
          </cell>
          <cell r="Y223">
            <v>1690</v>
          </cell>
          <cell r="Z223">
            <v>0</v>
          </cell>
          <cell r="AA223">
            <v>0</v>
          </cell>
          <cell r="AB223">
            <v>0</v>
          </cell>
          <cell r="AD223">
            <v>2525</v>
          </cell>
          <cell r="AE223">
            <v>136682</v>
          </cell>
          <cell r="AF223">
            <v>136682</v>
          </cell>
          <cell r="AG223">
            <v>0</v>
          </cell>
        </row>
        <row r="224">
          <cell r="A224">
            <v>985</v>
          </cell>
          <cell r="B224" t="str">
            <v>鷲頭　亮</v>
          </cell>
          <cell r="C224">
            <v>40000</v>
          </cell>
          <cell r="D224" t="str">
            <v>ﾊﾞｲﾄﾙｿﾘｭｰｼｮﾝ事業本部</v>
          </cell>
          <cell r="E224">
            <v>0</v>
          </cell>
          <cell r="F224">
            <v>0</v>
          </cell>
          <cell r="G224">
            <v>172500</v>
          </cell>
          <cell r="H224">
            <v>0</v>
          </cell>
          <cell r="I224">
            <v>0</v>
          </cell>
          <cell r="J224">
            <v>0</v>
          </cell>
          <cell r="K224">
            <v>0</v>
          </cell>
          <cell r="L224">
            <v>0</v>
          </cell>
          <cell r="M224">
            <v>57500</v>
          </cell>
          <cell r="N224">
            <v>0</v>
          </cell>
          <cell r="O224">
            <v>-109523</v>
          </cell>
          <cell r="P224">
            <v>24840</v>
          </cell>
          <cell r="Q224">
            <v>0</v>
          </cell>
          <cell r="R224">
            <v>145317</v>
          </cell>
          <cell r="S224">
            <v>145317</v>
          </cell>
          <cell r="T224">
            <v>0</v>
          </cell>
          <cell r="U224">
            <v>0</v>
          </cell>
          <cell r="V224">
            <v>872</v>
          </cell>
          <cell r="W224">
            <v>872</v>
          </cell>
          <cell r="X224">
            <v>119605</v>
          </cell>
          <cell r="Y224">
            <v>1690</v>
          </cell>
          <cell r="Z224">
            <v>0</v>
          </cell>
          <cell r="AA224">
            <v>0</v>
          </cell>
          <cell r="AB224">
            <v>0</v>
          </cell>
          <cell r="AD224">
            <v>2562</v>
          </cell>
          <cell r="AE224">
            <v>142755</v>
          </cell>
          <cell r="AF224">
            <v>142755</v>
          </cell>
          <cell r="AG224">
            <v>0</v>
          </cell>
        </row>
        <row r="225">
          <cell r="A225">
            <v>209</v>
          </cell>
          <cell r="B225" t="str">
            <v>井上　薫</v>
          </cell>
          <cell r="C225">
            <v>40101</v>
          </cell>
          <cell r="D225" t="str">
            <v>BS営業1部1課</v>
          </cell>
          <cell r="E225">
            <v>0</v>
          </cell>
          <cell r="F225">
            <v>0</v>
          </cell>
          <cell r="G225">
            <v>197325</v>
          </cell>
          <cell r="H225">
            <v>3668</v>
          </cell>
          <cell r="I225">
            <v>10500</v>
          </cell>
          <cell r="J225">
            <v>0</v>
          </cell>
          <cell r="K225">
            <v>10000</v>
          </cell>
          <cell r="L225">
            <v>150</v>
          </cell>
          <cell r="M225">
            <v>65775</v>
          </cell>
          <cell r="N225">
            <v>4405</v>
          </cell>
          <cell r="O225">
            <v>0</v>
          </cell>
          <cell r="P225">
            <v>8130</v>
          </cell>
          <cell r="Q225">
            <v>0</v>
          </cell>
          <cell r="R225">
            <v>299953</v>
          </cell>
          <cell r="S225">
            <v>299953</v>
          </cell>
          <cell r="T225">
            <v>10240</v>
          </cell>
          <cell r="U225">
            <v>23427</v>
          </cell>
          <cell r="V225">
            <v>1800</v>
          </cell>
          <cell r="W225">
            <v>35467</v>
          </cell>
          <cell r="X225">
            <v>256356</v>
          </cell>
          <cell r="Y225">
            <v>6640</v>
          </cell>
          <cell r="Z225">
            <v>7300</v>
          </cell>
          <cell r="AA225">
            <v>0</v>
          </cell>
          <cell r="AB225">
            <v>3150</v>
          </cell>
          <cell r="AD225">
            <v>52557</v>
          </cell>
          <cell r="AE225">
            <v>247396</v>
          </cell>
          <cell r="AF225">
            <v>247396</v>
          </cell>
          <cell r="AG225">
            <v>0</v>
          </cell>
        </row>
        <row r="226">
          <cell r="A226">
            <v>274</v>
          </cell>
          <cell r="B226" t="str">
            <v>河端　慎介</v>
          </cell>
          <cell r="C226">
            <v>40101</v>
          </cell>
          <cell r="D226" t="str">
            <v>BS営業1部1課</v>
          </cell>
          <cell r="E226">
            <v>439167</v>
          </cell>
          <cell r="F226">
            <v>0</v>
          </cell>
          <cell r="G226">
            <v>0</v>
          </cell>
          <cell r="H226">
            <v>0</v>
          </cell>
          <cell r="I226">
            <v>5000</v>
          </cell>
          <cell r="J226">
            <v>0</v>
          </cell>
          <cell r="K226">
            <v>30000</v>
          </cell>
          <cell r="L226">
            <v>0</v>
          </cell>
          <cell r="M226">
            <v>0</v>
          </cell>
          <cell r="N226">
            <v>0</v>
          </cell>
          <cell r="O226">
            <v>0</v>
          </cell>
          <cell r="P226">
            <v>34390</v>
          </cell>
          <cell r="Q226">
            <v>0</v>
          </cell>
          <cell r="R226">
            <v>508557</v>
          </cell>
          <cell r="S226">
            <v>508557</v>
          </cell>
          <cell r="T226">
            <v>16000</v>
          </cell>
          <cell r="U226">
            <v>36605</v>
          </cell>
          <cell r="V226">
            <v>3051</v>
          </cell>
          <cell r="W226">
            <v>55656</v>
          </cell>
          <cell r="X226">
            <v>418511</v>
          </cell>
          <cell r="Y226">
            <v>8190</v>
          </cell>
          <cell r="Z226">
            <v>6900</v>
          </cell>
          <cell r="AA226">
            <v>0</v>
          </cell>
          <cell r="AB226">
            <v>0</v>
          </cell>
          <cell r="AD226">
            <v>70746</v>
          </cell>
          <cell r="AE226">
            <v>437811</v>
          </cell>
          <cell r="AF226">
            <v>437811</v>
          </cell>
          <cell r="AG226">
            <v>0</v>
          </cell>
        </row>
        <row r="227">
          <cell r="A227">
            <v>444</v>
          </cell>
          <cell r="B227" t="str">
            <v>笠原　正史</v>
          </cell>
          <cell r="C227">
            <v>40101</v>
          </cell>
          <cell r="D227" t="str">
            <v>BS営業1部1課</v>
          </cell>
          <cell r="E227">
            <v>0</v>
          </cell>
          <cell r="F227">
            <v>0</v>
          </cell>
          <cell r="G227">
            <v>168750</v>
          </cell>
          <cell r="H227">
            <v>2620</v>
          </cell>
          <cell r="I227">
            <v>5000</v>
          </cell>
          <cell r="J227">
            <v>0</v>
          </cell>
          <cell r="K227">
            <v>10000</v>
          </cell>
          <cell r="L227">
            <v>0</v>
          </cell>
          <cell r="M227">
            <v>56250</v>
          </cell>
          <cell r="N227">
            <v>8287</v>
          </cell>
          <cell r="O227">
            <v>0</v>
          </cell>
          <cell r="P227">
            <v>27130</v>
          </cell>
          <cell r="Q227">
            <v>0</v>
          </cell>
          <cell r="R227">
            <v>278037</v>
          </cell>
          <cell r="S227">
            <v>278037</v>
          </cell>
          <cell r="T227">
            <v>8320</v>
          </cell>
          <cell r="U227">
            <v>19035</v>
          </cell>
          <cell r="V227">
            <v>1668</v>
          </cell>
          <cell r="W227">
            <v>29023</v>
          </cell>
          <cell r="X227">
            <v>221884</v>
          </cell>
          <cell r="Y227">
            <v>5430</v>
          </cell>
          <cell r="Z227">
            <v>3300</v>
          </cell>
          <cell r="AA227">
            <v>0</v>
          </cell>
          <cell r="AB227">
            <v>0</v>
          </cell>
          <cell r="AD227">
            <v>37753</v>
          </cell>
          <cell r="AE227">
            <v>240284</v>
          </cell>
          <cell r="AF227">
            <v>240284</v>
          </cell>
          <cell r="AG227">
            <v>0</v>
          </cell>
        </row>
        <row r="228">
          <cell r="A228">
            <v>445</v>
          </cell>
          <cell r="B228" t="str">
            <v>児島　達也</v>
          </cell>
          <cell r="C228">
            <v>40101</v>
          </cell>
          <cell r="D228" t="str">
            <v>BS営業1部1課</v>
          </cell>
          <cell r="E228">
            <v>0</v>
          </cell>
          <cell r="F228">
            <v>0</v>
          </cell>
          <cell r="G228">
            <v>204225</v>
          </cell>
          <cell r="H228">
            <v>13777</v>
          </cell>
          <cell r="I228">
            <v>10500</v>
          </cell>
          <cell r="J228">
            <v>0</v>
          </cell>
          <cell r="K228">
            <v>10000</v>
          </cell>
          <cell r="L228">
            <v>0</v>
          </cell>
          <cell r="M228">
            <v>68075</v>
          </cell>
          <cell r="N228">
            <v>16867</v>
          </cell>
          <cell r="O228">
            <v>0</v>
          </cell>
          <cell r="P228">
            <v>12360</v>
          </cell>
          <cell r="Q228">
            <v>0</v>
          </cell>
          <cell r="R228">
            <v>335804</v>
          </cell>
          <cell r="S228">
            <v>335804</v>
          </cell>
          <cell r="T228">
            <v>13120</v>
          </cell>
          <cell r="U228">
            <v>30016</v>
          </cell>
          <cell r="V228">
            <v>2015</v>
          </cell>
          <cell r="W228">
            <v>45151</v>
          </cell>
          <cell r="X228">
            <v>278293</v>
          </cell>
          <cell r="Y228">
            <v>7410</v>
          </cell>
          <cell r="Z228">
            <v>3400</v>
          </cell>
          <cell r="AA228">
            <v>0</v>
          </cell>
          <cell r="AB228">
            <v>0</v>
          </cell>
          <cell r="AD228">
            <v>55961</v>
          </cell>
          <cell r="AE228">
            <v>279843</v>
          </cell>
          <cell r="AF228">
            <v>279843</v>
          </cell>
          <cell r="AG228">
            <v>0</v>
          </cell>
        </row>
        <row r="229">
          <cell r="A229">
            <v>457</v>
          </cell>
          <cell r="B229" t="str">
            <v>小坂　洋一</v>
          </cell>
          <cell r="C229">
            <v>40101</v>
          </cell>
          <cell r="D229" t="str">
            <v>BS営業1部1課</v>
          </cell>
          <cell r="E229">
            <v>0</v>
          </cell>
          <cell r="F229">
            <v>0</v>
          </cell>
          <cell r="G229">
            <v>178650</v>
          </cell>
          <cell r="H229">
            <v>4611</v>
          </cell>
          <cell r="I229">
            <v>5000</v>
          </cell>
          <cell r="J229">
            <v>0</v>
          </cell>
          <cell r="K229">
            <v>10000</v>
          </cell>
          <cell r="L229">
            <v>0</v>
          </cell>
          <cell r="M229">
            <v>59550</v>
          </cell>
          <cell r="N229">
            <v>3988</v>
          </cell>
          <cell r="O229">
            <v>0</v>
          </cell>
          <cell r="P229">
            <v>11510</v>
          </cell>
          <cell r="Q229">
            <v>0</v>
          </cell>
          <cell r="R229">
            <v>273309</v>
          </cell>
          <cell r="S229">
            <v>273309</v>
          </cell>
          <cell r="T229">
            <v>10880</v>
          </cell>
          <cell r="U229">
            <v>24891</v>
          </cell>
          <cell r="V229">
            <v>1640</v>
          </cell>
          <cell r="W229">
            <v>37411</v>
          </cell>
          <cell r="X229">
            <v>224388</v>
          </cell>
          <cell r="Y229">
            <v>5520</v>
          </cell>
          <cell r="Z229">
            <v>3400</v>
          </cell>
          <cell r="AA229">
            <v>0</v>
          </cell>
          <cell r="AB229">
            <v>0</v>
          </cell>
          <cell r="AD229">
            <v>46331</v>
          </cell>
          <cell r="AE229">
            <v>226978</v>
          </cell>
          <cell r="AF229">
            <v>226978</v>
          </cell>
          <cell r="AG229">
            <v>0</v>
          </cell>
        </row>
        <row r="230">
          <cell r="A230">
            <v>613</v>
          </cell>
          <cell r="B230" t="str">
            <v>阿部　雄也</v>
          </cell>
          <cell r="C230">
            <v>40101</v>
          </cell>
          <cell r="D230" t="str">
            <v>BS営業1部1課</v>
          </cell>
          <cell r="E230">
            <v>0</v>
          </cell>
          <cell r="F230">
            <v>0</v>
          </cell>
          <cell r="G230">
            <v>176700</v>
          </cell>
          <cell r="H230">
            <v>8172</v>
          </cell>
          <cell r="I230">
            <v>5000</v>
          </cell>
          <cell r="J230">
            <v>0</v>
          </cell>
          <cell r="K230">
            <v>10000</v>
          </cell>
          <cell r="L230">
            <v>0</v>
          </cell>
          <cell r="M230">
            <v>58900</v>
          </cell>
          <cell r="N230">
            <v>6311</v>
          </cell>
          <cell r="O230">
            <v>0</v>
          </cell>
          <cell r="P230">
            <v>8250</v>
          </cell>
          <cell r="Q230">
            <v>0</v>
          </cell>
          <cell r="R230">
            <v>273333</v>
          </cell>
          <cell r="S230">
            <v>273333</v>
          </cell>
          <cell r="T230">
            <v>7040</v>
          </cell>
          <cell r="U230">
            <v>16106</v>
          </cell>
          <cell r="V230">
            <v>1640</v>
          </cell>
          <cell r="W230">
            <v>24786</v>
          </cell>
          <cell r="X230">
            <v>240297</v>
          </cell>
          <cell r="Y230">
            <v>6080</v>
          </cell>
          <cell r="Z230">
            <v>0</v>
          </cell>
          <cell r="AA230">
            <v>0</v>
          </cell>
          <cell r="AB230">
            <v>0</v>
          </cell>
          <cell r="AD230">
            <v>30866</v>
          </cell>
          <cell r="AE230">
            <v>242467</v>
          </cell>
          <cell r="AF230">
            <v>242467</v>
          </cell>
          <cell r="AG230">
            <v>0</v>
          </cell>
        </row>
        <row r="231">
          <cell r="A231">
            <v>634</v>
          </cell>
          <cell r="B231" t="str">
            <v>大友　美佳</v>
          </cell>
          <cell r="C231">
            <v>40101</v>
          </cell>
          <cell r="D231" t="str">
            <v>BS営業1部1課</v>
          </cell>
          <cell r="E231">
            <v>0</v>
          </cell>
          <cell r="F231">
            <v>0</v>
          </cell>
          <cell r="G231">
            <v>176250</v>
          </cell>
          <cell r="H231">
            <v>7858</v>
          </cell>
          <cell r="I231">
            <v>5000</v>
          </cell>
          <cell r="J231">
            <v>0</v>
          </cell>
          <cell r="K231">
            <v>10000</v>
          </cell>
          <cell r="L231">
            <v>0</v>
          </cell>
          <cell r="M231">
            <v>58750</v>
          </cell>
          <cell r="N231">
            <v>17704</v>
          </cell>
          <cell r="O231">
            <v>0</v>
          </cell>
          <cell r="P231">
            <v>8250</v>
          </cell>
          <cell r="Q231">
            <v>0</v>
          </cell>
          <cell r="R231">
            <v>283812</v>
          </cell>
          <cell r="S231">
            <v>283812</v>
          </cell>
          <cell r="T231">
            <v>7040</v>
          </cell>
          <cell r="U231">
            <v>16106</v>
          </cell>
          <cell r="V231">
            <v>1703</v>
          </cell>
          <cell r="W231">
            <v>24849</v>
          </cell>
          <cell r="X231">
            <v>250713</v>
          </cell>
          <cell r="Y231">
            <v>6440</v>
          </cell>
          <cell r="Z231">
            <v>0</v>
          </cell>
          <cell r="AA231">
            <v>0</v>
          </cell>
          <cell r="AB231">
            <v>0</v>
          </cell>
          <cell r="AD231">
            <v>31289</v>
          </cell>
          <cell r="AE231">
            <v>252523</v>
          </cell>
          <cell r="AF231">
            <v>252523</v>
          </cell>
          <cell r="AG231">
            <v>0</v>
          </cell>
        </row>
        <row r="232">
          <cell r="A232">
            <v>710</v>
          </cell>
          <cell r="B232" t="str">
            <v>関谷　佳菜</v>
          </cell>
          <cell r="C232">
            <v>40101</v>
          </cell>
          <cell r="D232" t="str">
            <v>BS営業1部1課</v>
          </cell>
          <cell r="E232">
            <v>0</v>
          </cell>
          <cell r="F232">
            <v>0</v>
          </cell>
          <cell r="G232">
            <v>176250</v>
          </cell>
          <cell r="H232">
            <v>7858</v>
          </cell>
          <cell r="I232">
            <v>5000</v>
          </cell>
          <cell r="J232">
            <v>0</v>
          </cell>
          <cell r="K232">
            <v>10000</v>
          </cell>
          <cell r="L232">
            <v>0</v>
          </cell>
          <cell r="M232">
            <v>58750</v>
          </cell>
          <cell r="N232">
            <v>9443</v>
          </cell>
          <cell r="O232">
            <v>0</v>
          </cell>
          <cell r="P232">
            <v>8620</v>
          </cell>
          <cell r="Q232">
            <v>0</v>
          </cell>
          <cell r="R232">
            <v>275921</v>
          </cell>
          <cell r="S232">
            <v>275921</v>
          </cell>
          <cell r="T232">
            <v>7040</v>
          </cell>
          <cell r="U232">
            <v>16106</v>
          </cell>
          <cell r="V232">
            <v>1656</v>
          </cell>
          <cell r="W232">
            <v>24802</v>
          </cell>
          <cell r="X232">
            <v>242499</v>
          </cell>
          <cell r="Y232">
            <v>6150</v>
          </cell>
          <cell r="Z232">
            <v>0</v>
          </cell>
          <cell r="AA232">
            <v>0</v>
          </cell>
          <cell r="AB232">
            <v>0</v>
          </cell>
          <cell r="AD232">
            <v>30952</v>
          </cell>
          <cell r="AE232">
            <v>244969</v>
          </cell>
          <cell r="AF232">
            <v>244969</v>
          </cell>
          <cell r="AG232">
            <v>0</v>
          </cell>
        </row>
        <row r="233">
          <cell r="A233">
            <v>790</v>
          </cell>
          <cell r="B233" t="str">
            <v>山﨑　隆雄</v>
          </cell>
          <cell r="C233">
            <v>40101</v>
          </cell>
          <cell r="D233" t="str">
            <v>BS営業1部1課</v>
          </cell>
          <cell r="E233">
            <v>0</v>
          </cell>
          <cell r="F233">
            <v>0</v>
          </cell>
          <cell r="G233">
            <v>173700</v>
          </cell>
          <cell r="H233">
            <v>6077</v>
          </cell>
          <cell r="I233">
            <v>5000</v>
          </cell>
          <cell r="J233">
            <v>10500</v>
          </cell>
          <cell r="K233">
            <v>10000</v>
          </cell>
          <cell r="L233">
            <v>0</v>
          </cell>
          <cell r="M233">
            <v>57900</v>
          </cell>
          <cell r="N233">
            <v>3878</v>
          </cell>
          <cell r="O233">
            <v>0</v>
          </cell>
          <cell r="P233">
            <v>23240</v>
          </cell>
          <cell r="Q233">
            <v>0</v>
          </cell>
          <cell r="R233">
            <v>290295</v>
          </cell>
          <cell r="S233">
            <v>290295</v>
          </cell>
          <cell r="T233">
            <v>7680</v>
          </cell>
          <cell r="U233">
            <v>17570</v>
          </cell>
          <cell r="V233">
            <v>1742</v>
          </cell>
          <cell r="W233">
            <v>26992</v>
          </cell>
          <cell r="X233">
            <v>229563</v>
          </cell>
          <cell r="Y233">
            <v>5700</v>
          </cell>
          <cell r="Z233">
            <v>0</v>
          </cell>
          <cell r="AA233">
            <v>0</v>
          </cell>
          <cell r="AB233">
            <v>0</v>
          </cell>
          <cell r="AD233">
            <v>32692</v>
          </cell>
          <cell r="AE233">
            <v>257603</v>
          </cell>
          <cell r="AF233">
            <v>257603</v>
          </cell>
          <cell r="AG233">
            <v>0</v>
          </cell>
        </row>
        <row r="234">
          <cell r="A234">
            <v>139</v>
          </cell>
          <cell r="B234" t="str">
            <v>沓澤　光恭</v>
          </cell>
          <cell r="C234">
            <v>40200</v>
          </cell>
          <cell r="D234" t="str">
            <v>BS営業2部</v>
          </cell>
          <cell r="E234">
            <v>539584</v>
          </cell>
          <cell r="F234">
            <v>0</v>
          </cell>
          <cell r="G234">
            <v>0</v>
          </cell>
          <cell r="H234">
            <v>0</v>
          </cell>
          <cell r="I234">
            <v>0</v>
          </cell>
          <cell r="J234">
            <v>0</v>
          </cell>
          <cell r="K234">
            <v>30000</v>
          </cell>
          <cell r="L234">
            <v>0</v>
          </cell>
          <cell r="M234">
            <v>0</v>
          </cell>
          <cell r="N234">
            <v>0</v>
          </cell>
          <cell r="O234">
            <v>0</v>
          </cell>
          <cell r="P234">
            <v>13570</v>
          </cell>
          <cell r="Q234">
            <v>0</v>
          </cell>
          <cell r="R234">
            <v>583154</v>
          </cell>
          <cell r="S234">
            <v>583154</v>
          </cell>
          <cell r="T234">
            <v>20800</v>
          </cell>
          <cell r="U234">
            <v>45390</v>
          </cell>
          <cell r="V234">
            <v>3499</v>
          </cell>
          <cell r="W234">
            <v>69689</v>
          </cell>
          <cell r="X234">
            <v>499895</v>
          </cell>
          <cell r="Y234">
            <v>29020</v>
          </cell>
          <cell r="Z234">
            <v>16100</v>
          </cell>
          <cell r="AA234">
            <v>0</v>
          </cell>
          <cell r="AB234">
            <v>0</v>
          </cell>
          <cell r="AD234">
            <v>114809</v>
          </cell>
          <cell r="AE234">
            <v>468345</v>
          </cell>
          <cell r="AF234">
            <v>468345</v>
          </cell>
          <cell r="AG234">
            <v>0</v>
          </cell>
        </row>
        <row r="235">
          <cell r="A235">
            <v>184</v>
          </cell>
          <cell r="B235" t="str">
            <v>稲垣　美沙紀</v>
          </cell>
          <cell r="C235">
            <v>40201</v>
          </cell>
          <cell r="D235" t="str">
            <v>BS営業2部1課</v>
          </cell>
          <cell r="E235">
            <v>0</v>
          </cell>
          <cell r="F235">
            <v>0</v>
          </cell>
          <cell r="G235">
            <v>202125</v>
          </cell>
          <cell r="H235">
            <v>3667</v>
          </cell>
          <cell r="I235">
            <v>0</v>
          </cell>
          <cell r="J235">
            <v>0</v>
          </cell>
          <cell r="K235">
            <v>10000</v>
          </cell>
          <cell r="L235">
            <v>0</v>
          </cell>
          <cell r="M235">
            <v>67375</v>
          </cell>
          <cell r="N235">
            <v>20755</v>
          </cell>
          <cell r="O235">
            <v>0</v>
          </cell>
          <cell r="P235">
            <v>16790</v>
          </cell>
          <cell r="Q235">
            <v>0</v>
          </cell>
          <cell r="R235">
            <v>320712</v>
          </cell>
          <cell r="S235">
            <v>320712</v>
          </cell>
          <cell r="T235">
            <v>10240</v>
          </cell>
          <cell r="U235">
            <v>23427</v>
          </cell>
          <cell r="V235">
            <v>1924</v>
          </cell>
          <cell r="W235">
            <v>35591</v>
          </cell>
          <cell r="X235">
            <v>268331</v>
          </cell>
          <cell r="Y235">
            <v>7060</v>
          </cell>
          <cell r="Z235">
            <v>6100</v>
          </cell>
          <cell r="AA235">
            <v>0</v>
          </cell>
          <cell r="AB235">
            <v>0</v>
          </cell>
          <cell r="AD235">
            <v>48751</v>
          </cell>
          <cell r="AE235">
            <v>271961</v>
          </cell>
          <cell r="AF235">
            <v>271961</v>
          </cell>
          <cell r="AG235">
            <v>0</v>
          </cell>
        </row>
        <row r="236">
          <cell r="A236">
            <v>196</v>
          </cell>
          <cell r="B236" t="str">
            <v>平井　敦</v>
          </cell>
          <cell r="C236">
            <v>40201</v>
          </cell>
          <cell r="D236" t="str">
            <v>BS営業2部1課</v>
          </cell>
          <cell r="E236">
            <v>0</v>
          </cell>
          <cell r="F236">
            <v>0</v>
          </cell>
          <cell r="G236">
            <v>228750</v>
          </cell>
          <cell r="H236">
            <v>2620</v>
          </cell>
          <cell r="I236">
            <v>20000</v>
          </cell>
          <cell r="J236">
            <v>0</v>
          </cell>
          <cell r="K236">
            <v>10000</v>
          </cell>
          <cell r="L236">
            <v>500</v>
          </cell>
          <cell r="M236">
            <v>76250</v>
          </cell>
          <cell r="N236">
            <v>39147</v>
          </cell>
          <cell r="O236">
            <v>0</v>
          </cell>
          <cell r="P236">
            <v>25420</v>
          </cell>
          <cell r="Q236">
            <v>0</v>
          </cell>
          <cell r="R236">
            <v>402687</v>
          </cell>
          <cell r="S236">
            <v>402687</v>
          </cell>
          <cell r="T236">
            <v>13120</v>
          </cell>
          <cell r="U236">
            <v>30016</v>
          </cell>
          <cell r="V236">
            <v>2416</v>
          </cell>
          <cell r="W236">
            <v>45552</v>
          </cell>
          <cell r="X236">
            <v>331715</v>
          </cell>
          <cell r="Y236">
            <v>10750</v>
          </cell>
          <cell r="Z236">
            <v>10400</v>
          </cell>
          <cell r="AA236">
            <v>0</v>
          </cell>
          <cell r="AB236">
            <v>10500</v>
          </cell>
          <cell r="AD236">
            <v>77202</v>
          </cell>
          <cell r="AE236">
            <v>325485</v>
          </cell>
          <cell r="AF236">
            <v>325485</v>
          </cell>
          <cell r="AG236">
            <v>0</v>
          </cell>
        </row>
        <row r="237">
          <cell r="A237">
            <v>412</v>
          </cell>
          <cell r="B237" t="str">
            <v>桝岡　真吾</v>
          </cell>
          <cell r="C237">
            <v>40201</v>
          </cell>
          <cell r="D237" t="str">
            <v>BS営業2部1課</v>
          </cell>
          <cell r="E237">
            <v>0</v>
          </cell>
          <cell r="F237">
            <v>0</v>
          </cell>
          <cell r="G237">
            <v>179250</v>
          </cell>
          <cell r="H237">
            <v>1991</v>
          </cell>
          <cell r="I237">
            <v>0</v>
          </cell>
          <cell r="J237">
            <v>0</v>
          </cell>
          <cell r="K237">
            <v>10000</v>
          </cell>
          <cell r="L237">
            <v>0</v>
          </cell>
          <cell r="M237">
            <v>59750</v>
          </cell>
          <cell r="N237">
            <v>7203</v>
          </cell>
          <cell r="O237">
            <v>0</v>
          </cell>
          <cell r="P237">
            <v>29020</v>
          </cell>
          <cell r="Q237">
            <v>0</v>
          </cell>
          <cell r="R237">
            <v>287214</v>
          </cell>
          <cell r="S237">
            <v>287214</v>
          </cell>
          <cell r="T237">
            <v>10240</v>
          </cell>
          <cell r="U237">
            <v>23427</v>
          </cell>
          <cell r="V237">
            <v>1723</v>
          </cell>
          <cell r="W237">
            <v>35390</v>
          </cell>
          <cell r="X237">
            <v>222804</v>
          </cell>
          <cell r="Y237">
            <v>5460</v>
          </cell>
          <cell r="Z237">
            <v>1000</v>
          </cell>
          <cell r="AA237">
            <v>0</v>
          </cell>
          <cell r="AB237">
            <v>0</v>
          </cell>
          <cell r="AD237">
            <v>41850</v>
          </cell>
          <cell r="AE237">
            <v>245364</v>
          </cell>
          <cell r="AF237">
            <v>245364</v>
          </cell>
          <cell r="AG237">
            <v>0</v>
          </cell>
        </row>
        <row r="238">
          <cell r="A238">
            <v>649</v>
          </cell>
          <cell r="B238" t="str">
            <v>柿沼　新</v>
          </cell>
          <cell r="C238">
            <v>40201</v>
          </cell>
          <cell r="D238" t="str">
            <v>BS営業2部1課</v>
          </cell>
          <cell r="E238">
            <v>0</v>
          </cell>
          <cell r="F238">
            <v>0</v>
          </cell>
          <cell r="G238">
            <v>173700</v>
          </cell>
          <cell r="H238">
            <v>6077</v>
          </cell>
          <cell r="I238">
            <v>0</v>
          </cell>
          <cell r="J238">
            <v>0</v>
          </cell>
          <cell r="K238">
            <v>10000</v>
          </cell>
          <cell r="L238">
            <v>0</v>
          </cell>
          <cell r="M238">
            <v>57900</v>
          </cell>
          <cell r="N238">
            <v>388</v>
          </cell>
          <cell r="O238">
            <v>0</v>
          </cell>
          <cell r="P238">
            <v>30530</v>
          </cell>
          <cell r="Q238">
            <v>0</v>
          </cell>
          <cell r="R238">
            <v>278595</v>
          </cell>
          <cell r="S238">
            <v>278595</v>
          </cell>
          <cell r="T238">
            <v>8320</v>
          </cell>
          <cell r="U238">
            <v>19035</v>
          </cell>
          <cell r="V238">
            <v>1672</v>
          </cell>
          <cell r="W238">
            <v>29027</v>
          </cell>
          <cell r="X238">
            <v>219038</v>
          </cell>
          <cell r="Y238">
            <v>5330</v>
          </cell>
          <cell r="Z238">
            <v>0</v>
          </cell>
          <cell r="AA238">
            <v>0</v>
          </cell>
          <cell r="AB238">
            <v>0</v>
          </cell>
          <cell r="AD238">
            <v>34357</v>
          </cell>
          <cell r="AE238">
            <v>244238</v>
          </cell>
          <cell r="AF238">
            <v>244238</v>
          </cell>
          <cell r="AG238">
            <v>0</v>
          </cell>
        </row>
        <row r="239">
          <cell r="A239">
            <v>667</v>
          </cell>
          <cell r="B239" t="str">
            <v>菅　真弓</v>
          </cell>
          <cell r="C239">
            <v>40201</v>
          </cell>
          <cell r="D239" t="str">
            <v>BS営業2部1課</v>
          </cell>
          <cell r="E239">
            <v>0</v>
          </cell>
          <cell r="F239">
            <v>0</v>
          </cell>
          <cell r="G239">
            <v>176700</v>
          </cell>
          <cell r="H239">
            <v>8172</v>
          </cell>
          <cell r="I239">
            <v>40000</v>
          </cell>
          <cell r="J239">
            <v>0</v>
          </cell>
          <cell r="K239">
            <v>10000</v>
          </cell>
          <cell r="L239">
            <v>0</v>
          </cell>
          <cell r="M239">
            <v>58900</v>
          </cell>
          <cell r="N239">
            <v>8678</v>
          </cell>
          <cell r="O239">
            <v>0</v>
          </cell>
          <cell r="P239">
            <v>16350</v>
          </cell>
          <cell r="Q239">
            <v>0</v>
          </cell>
          <cell r="R239">
            <v>318800</v>
          </cell>
          <cell r="S239">
            <v>318800</v>
          </cell>
          <cell r="T239">
            <v>7680</v>
          </cell>
          <cell r="U239">
            <v>17570</v>
          </cell>
          <cell r="V239">
            <v>1913</v>
          </cell>
          <cell r="W239">
            <v>27163</v>
          </cell>
          <cell r="X239">
            <v>275287</v>
          </cell>
          <cell r="Y239">
            <v>7300</v>
          </cell>
          <cell r="Z239">
            <v>0</v>
          </cell>
          <cell r="AA239">
            <v>0</v>
          </cell>
          <cell r="AB239">
            <v>0</v>
          </cell>
          <cell r="AD239">
            <v>34463</v>
          </cell>
          <cell r="AE239">
            <v>284337</v>
          </cell>
          <cell r="AF239">
            <v>284337</v>
          </cell>
          <cell r="AG239">
            <v>0</v>
          </cell>
        </row>
        <row r="240">
          <cell r="A240">
            <v>739</v>
          </cell>
          <cell r="B240" t="str">
            <v>中村　慧</v>
          </cell>
          <cell r="C240">
            <v>40201</v>
          </cell>
          <cell r="D240" t="str">
            <v>BS営業2部1課</v>
          </cell>
          <cell r="E240">
            <v>0</v>
          </cell>
          <cell r="F240">
            <v>0</v>
          </cell>
          <cell r="G240">
            <v>165000</v>
          </cell>
          <cell r="H240">
            <v>0</v>
          </cell>
          <cell r="I240">
            <v>0</v>
          </cell>
          <cell r="J240">
            <v>640</v>
          </cell>
          <cell r="K240">
            <v>0</v>
          </cell>
          <cell r="L240">
            <v>0</v>
          </cell>
          <cell r="M240">
            <v>55000</v>
          </cell>
          <cell r="N240">
            <v>369</v>
          </cell>
          <cell r="O240">
            <v>-104762</v>
          </cell>
          <cell r="P240">
            <v>0</v>
          </cell>
          <cell r="Q240">
            <v>0</v>
          </cell>
          <cell r="R240">
            <v>116247</v>
          </cell>
          <cell r="S240">
            <v>116247</v>
          </cell>
          <cell r="T240">
            <v>7680</v>
          </cell>
          <cell r="U240">
            <v>17570</v>
          </cell>
          <cell r="V240">
            <v>697</v>
          </cell>
          <cell r="W240">
            <v>25947</v>
          </cell>
          <cell r="X240">
            <v>89660</v>
          </cell>
          <cell r="Y240">
            <v>190</v>
          </cell>
          <cell r="Z240">
            <v>0</v>
          </cell>
          <cell r="AA240">
            <v>0</v>
          </cell>
          <cell r="AB240">
            <v>0</v>
          </cell>
          <cell r="AD240">
            <v>26137</v>
          </cell>
          <cell r="AE240">
            <v>90110</v>
          </cell>
          <cell r="AF240">
            <v>90110</v>
          </cell>
          <cell r="AG240">
            <v>0</v>
          </cell>
        </row>
        <row r="241">
          <cell r="A241">
            <v>745</v>
          </cell>
          <cell r="B241" t="str">
            <v>貫井　恵祐</v>
          </cell>
          <cell r="C241">
            <v>40201</v>
          </cell>
          <cell r="D241" t="str">
            <v>BS営業2部1課</v>
          </cell>
          <cell r="E241">
            <v>0</v>
          </cell>
          <cell r="F241">
            <v>0</v>
          </cell>
          <cell r="G241">
            <v>176250</v>
          </cell>
          <cell r="H241">
            <v>7858</v>
          </cell>
          <cell r="I241">
            <v>0</v>
          </cell>
          <cell r="J241">
            <v>0</v>
          </cell>
          <cell r="K241">
            <v>10000</v>
          </cell>
          <cell r="L241">
            <v>0</v>
          </cell>
          <cell r="M241">
            <v>58750</v>
          </cell>
          <cell r="N241">
            <v>14557</v>
          </cell>
          <cell r="O241">
            <v>0</v>
          </cell>
          <cell r="P241">
            <v>8130</v>
          </cell>
          <cell r="Q241">
            <v>0</v>
          </cell>
          <cell r="R241">
            <v>275545</v>
          </cell>
          <cell r="S241">
            <v>275545</v>
          </cell>
          <cell r="T241">
            <v>7040</v>
          </cell>
          <cell r="U241">
            <v>16106</v>
          </cell>
          <cell r="V241">
            <v>1653</v>
          </cell>
          <cell r="W241">
            <v>24799</v>
          </cell>
          <cell r="X241">
            <v>242616</v>
          </cell>
          <cell r="Y241">
            <v>6160</v>
          </cell>
          <cell r="Z241">
            <v>0</v>
          </cell>
          <cell r="AA241">
            <v>0</v>
          </cell>
          <cell r="AB241">
            <v>0</v>
          </cell>
          <cell r="AD241">
            <v>30959</v>
          </cell>
          <cell r="AE241">
            <v>244586</v>
          </cell>
          <cell r="AF241">
            <v>244586</v>
          </cell>
          <cell r="AG241">
            <v>0</v>
          </cell>
        </row>
        <row r="242">
          <cell r="A242">
            <v>769</v>
          </cell>
          <cell r="B242" t="str">
            <v>眞弓　早苗</v>
          </cell>
          <cell r="C242">
            <v>40201</v>
          </cell>
          <cell r="D242" t="str">
            <v>BS営業2部1課</v>
          </cell>
          <cell r="E242">
            <v>0</v>
          </cell>
          <cell r="F242">
            <v>0</v>
          </cell>
          <cell r="G242">
            <v>173700</v>
          </cell>
          <cell r="H242">
            <v>6077</v>
          </cell>
          <cell r="I242">
            <v>0</v>
          </cell>
          <cell r="J242">
            <v>0</v>
          </cell>
          <cell r="K242">
            <v>10000</v>
          </cell>
          <cell r="L242">
            <v>0</v>
          </cell>
          <cell r="M242">
            <v>57900</v>
          </cell>
          <cell r="N242">
            <v>11632</v>
          </cell>
          <cell r="O242">
            <v>0</v>
          </cell>
          <cell r="P242">
            <v>18800</v>
          </cell>
          <cell r="Q242">
            <v>0</v>
          </cell>
          <cell r="R242">
            <v>278109</v>
          </cell>
          <cell r="S242">
            <v>278109</v>
          </cell>
          <cell r="T242">
            <v>7680</v>
          </cell>
          <cell r="U242">
            <v>17570</v>
          </cell>
          <cell r="V242">
            <v>1669</v>
          </cell>
          <cell r="W242">
            <v>26919</v>
          </cell>
          <cell r="X242">
            <v>232390</v>
          </cell>
          <cell r="Y242">
            <v>5800</v>
          </cell>
          <cell r="Z242">
            <v>0</v>
          </cell>
          <cell r="AA242">
            <v>0</v>
          </cell>
          <cell r="AB242">
            <v>0</v>
          </cell>
          <cell r="AD242">
            <v>32719</v>
          </cell>
          <cell r="AE242">
            <v>245390</v>
          </cell>
          <cell r="AF242">
            <v>245390</v>
          </cell>
          <cell r="AG242">
            <v>0</v>
          </cell>
        </row>
        <row r="243">
          <cell r="A243">
            <v>987</v>
          </cell>
          <cell r="B243" t="str">
            <v>疋田　和哲</v>
          </cell>
          <cell r="C243">
            <v>40201</v>
          </cell>
          <cell r="D243" t="str">
            <v>BS営業2部1課</v>
          </cell>
          <cell r="E243">
            <v>555417</v>
          </cell>
          <cell r="F243">
            <v>0</v>
          </cell>
          <cell r="G243">
            <v>0</v>
          </cell>
          <cell r="H243">
            <v>0</v>
          </cell>
          <cell r="I243">
            <v>0</v>
          </cell>
          <cell r="J243">
            <v>5200</v>
          </cell>
          <cell r="K243">
            <v>0</v>
          </cell>
          <cell r="L243">
            <v>0</v>
          </cell>
          <cell r="M243">
            <v>0</v>
          </cell>
          <cell r="N243">
            <v>0</v>
          </cell>
          <cell r="O243">
            <v>-264484</v>
          </cell>
          <cell r="P243">
            <v>12120</v>
          </cell>
          <cell r="Q243">
            <v>0</v>
          </cell>
          <cell r="R243">
            <v>308253</v>
          </cell>
          <cell r="S243">
            <v>308253</v>
          </cell>
          <cell r="T243">
            <v>0</v>
          </cell>
          <cell r="U243">
            <v>0</v>
          </cell>
          <cell r="V243">
            <v>1850</v>
          </cell>
          <cell r="W243">
            <v>1850</v>
          </cell>
          <cell r="X243">
            <v>289083</v>
          </cell>
          <cell r="Y243">
            <v>7780</v>
          </cell>
          <cell r="Z243">
            <v>0</v>
          </cell>
          <cell r="AA243">
            <v>0</v>
          </cell>
          <cell r="AB243">
            <v>0</v>
          </cell>
          <cell r="AD243">
            <v>9630</v>
          </cell>
          <cell r="AE243">
            <v>298623</v>
          </cell>
          <cell r="AF243">
            <v>298623</v>
          </cell>
          <cell r="AG243">
            <v>0</v>
          </cell>
        </row>
        <row r="244">
          <cell r="A244">
            <v>559</v>
          </cell>
          <cell r="B244" t="str">
            <v>小林　篤</v>
          </cell>
          <cell r="C244">
            <v>40300</v>
          </cell>
          <cell r="D244" t="str">
            <v>BS営業3部</v>
          </cell>
          <cell r="E244">
            <v>812250</v>
          </cell>
          <cell r="F244">
            <v>0</v>
          </cell>
          <cell r="G244">
            <v>0</v>
          </cell>
          <cell r="H244">
            <v>-14535</v>
          </cell>
          <cell r="I244">
            <v>0</v>
          </cell>
          <cell r="J244">
            <v>0</v>
          </cell>
          <cell r="K244">
            <v>0</v>
          </cell>
          <cell r="L244">
            <v>0</v>
          </cell>
          <cell r="M244">
            <v>0</v>
          </cell>
          <cell r="N244">
            <v>0</v>
          </cell>
          <cell r="O244">
            <v>0</v>
          </cell>
          <cell r="P244">
            <v>14030</v>
          </cell>
          <cell r="Q244">
            <v>0</v>
          </cell>
          <cell r="R244">
            <v>811745</v>
          </cell>
          <cell r="S244">
            <v>811745</v>
          </cell>
          <cell r="T244">
            <v>30710</v>
          </cell>
          <cell r="U244">
            <v>45390</v>
          </cell>
          <cell r="V244">
            <v>4870</v>
          </cell>
          <cell r="W244">
            <v>80970</v>
          </cell>
          <cell r="X244">
            <v>716745</v>
          </cell>
          <cell r="Y244">
            <v>54390</v>
          </cell>
          <cell r="Z244">
            <v>0</v>
          </cell>
          <cell r="AA244">
            <v>0</v>
          </cell>
          <cell r="AB244">
            <v>0</v>
          </cell>
          <cell r="AD244">
            <v>135360</v>
          </cell>
          <cell r="AE244">
            <v>676385</v>
          </cell>
          <cell r="AF244">
            <v>676385</v>
          </cell>
          <cell r="AG244">
            <v>4150</v>
          </cell>
        </row>
        <row r="245">
          <cell r="A245">
            <v>261</v>
          </cell>
          <cell r="B245" t="str">
            <v>海保　学</v>
          </cell>
          <cell r="C245">
            <v>40301</v>
          </cell>
          <cell r="D245" t="str">
            <v>BS営業3部1課</v>
          </cell>
          <cell r="E245">
            <v>0</v>
          </cell>
          <cell r="F245">
            <v>0</v>
          </cell>
          <cell r="G245">
            <v>182700</v>
          </cell>
          <cell r="H245">
            <v>1991</v>
          </cell>
          <cell r="I245">
            <v>5000</v>
          </cell>
          <cell r="J245">
            <v>0</v>
          </cell>
          <cell r="K245">
            <v>10000</v>
          </cell>
          <cell r="L245">
            <v>0</v>
          </cell>
          <cell r="M245">
            <v>60900</v>
          </cell>
          <cell r="N245">
            <v>2040</v>
          </cell>
          <cell r="O245">
            <v>0</v>
          </cell>
          <cell r="P245">
            <v>16510</v>
          </cell>
          <cell r="Q245">
            <v>0</v>
          </cell>
          <cell r="R245">
            <v>279141</v>
          </cell>
          <cell r="S245">
            <v>279141</v>
          </cell>
          <cell r="T245">
            <v>9600</v>
          </cell>
          <cell r="U245">
            <v>21963</v>
          </cell>
          <cell r="V245">
            <v>1675</v>
          </cell>
          <cell r="W245">
            <v>33238</v>
          </cell>
          <cell r="X245">
            <v>229393</v>
          </cell>
          <cell r="Y245">
            <v>5700</v>
          </cell>
          <cell r="Z245">
            <v>6100</v>
          </cell>
          <cell r="AA245">
            <v>0</v>
          </cell>
          <cell r="AB245">
            <v>0</v>
          </cell>
          <cell r="AD245">
            <v>45038</v>
          </cell>
          <cell r="AE245">
            <v>234103</v>
          </cell>
          <cell r="AF245">
            <v>234103</v>
          </cell>
          <cell r="AG245">
            <v>0</v>
          </cell>
        </row>
        <row r="246">
          <cell r="A246">
            <v>278</v>
          </cell>
          <cell r="B246" t="str">
            <v>池田　克</v>
          </cell>
          <cell r="C246">
            <v>40301</v>
          </cell>
          <cell r="D246" t="str">
            <v>BS営業3部1課</v>
          </cell>
          <cell r="E246">
            <v>465000</v>
          </cell>
          <cell r="F246">
            <v>0</v>
          </cell>
          <cell r="G246">
            <v>0</v>
          </cell>
          <cell r="H246">
            <v>13533</v>
          </cell>
          <cell r="I246">
            <v>205000</v>
          </cell>
          <cell r="J246">
            <v>2340</v>
          </cell>
          <cell r="K246">
            <v>30000</v>
          </cell>
          <cell r="L246">
            <v>0</v>
          </cell>
          <cell r="M246">
            <v>0</v>
          </cell>
          <cell r="N246">
            <v>0</v>
          </cell>
          <cell r="O246">
            <v>0</v>
          </cell>
          <cell r="P246">
            <v>25300</v>
          </cell>
          <cell r="Q246">
            <v>0</v>
          </cell>
          <cell r="R246">
            <v>741173</v>
          </cell>
          <cell r="S246">
            <v>741173</v>
          </cell>
          <cell r="T246">
            <v>17920</v>
          </cell>
          <cell r="U246">
            <v>40998</v>
          </cell>
          <cell r="V246">
            <v>4447</v>
          </cell>
          <cell r="W246">
            <v>63365</v>
          </cell>
          <cell r="X246">
            <v>650168</v>
          </cell>
          <cell r="Y246">
            <v>55070</v>
          </cell>
          <cell r="Z246">
            <v>7400</v>
          </cell>
          <cell r="AA246">
            <v>47067</v>
          </cell>
          <cell r="AB246">
            <v>0</v>
          </cell>
          <cell r="AD246">
            <v>172902</v>
          </cell>
          <cell r="AE246">
            <v>568271</v>
          </cell>
          <cell r="AF246">
            <v>568271</v>
          </cell>
          <cell r="AG246">
            <v>0</v>
          </cell>
        </row>
        <row r="247">
          <cell r="A247">
            <v>360</v>
          </cell>
          <cell r="B247" t="str">
            <v>伊東　さつき</v>
          </cell>
          <cell r="C247">
            <v>40301</v>
          </cell>
          <cell r="D247" t="str">
            <v>BS営業3部1課</v>
          </cell>
          <cell r="E247">
            <v>0</v>
          </cell>
          <cell r="F247">
            <v>0</v>
          </cell>
          <cell r="G247">
            <v>195300</v>
          </cell>
          <cell r="H247">
            <v>8696</v>
          </cell>
          <cell r="I247">
            <v>5000</v>
          </cell>
          <cell r="J247">
            <v>0</v>
          </cell>
          <cell r="K247">
            <v>10000</v>
          </cell>
          <cell r="L247">
            <v>0</v>
          </cell>
          <cell r="M247">
            <v>65100</v>
          </cell>
          <cell r="N247">
            <v>4796</v>
          </cell>
          <cell r="O247">
            <v>0</v>
          </cell>
          <cell r="P247">
            <v>17600</v>
          </cell>
          <cell r="Q247">
            <v>0</v>
          </cell>
          <cell r="R247">
            <v>306492</v>
          </cell>
          <cell r="S247">
            <v>306492</v>
          </cell>
          <cell r="T247">
            <v>10240</v>
          </cell>
          <cell r="U247">
            <v>23427</v>
          </cell>
          <cell r="V247">
            <v>1839</v>
          </cell>
          <cell r="W247">
            <v>35506</v>
          </cell>
          <cell r="X247">
            <v>253386</v>
          </cell>
          <cell r="Y247">
            <v>6540</v>
          </cell>
          <cell r="Z247">
            <v>3500</v>
          </cell>
          <cell r="AA247">
            <v>0</v>
          </cell>
          <cell r="AB247">
            <v>0</v>
          </cell>
          <cell r="AD247">
            <v>45546</v>
          </cell>
          <cell r="AE247">
            <v>260946</v>
          </cell>
          <cell r="AF247">
            <v>260946</v>
          </cell>
          <cell r="AG247">
            <v>0</v>
          </cell>
        </row>
        <row r="248">
          <cell r="A248">
            <v>470</v>
          </cell>
          <cell r="B248" t="str">
            <v>西谷　龍二</v>
          </cell>
          <cell r="C248">
            <v>40301</v>
          </cell>
          <cell r="D248" t="str">
            <v>BS営業3部1課</v>
          </cell>
          <cell r="E248">
            <v>0</v>
          </cell>
          <cell r="F248">
            <v>0</v>
          </cell>
          <cell r="G248">
            <v>191325</v>
          </cell>
          <cell r="H248">
            <v>8644</v>
          </cell>
          <cell r="I248">
            <v>5000</v>
          </cell>
          <cell r="J248">
            <v>0</v>
          </cell>
          <cell r="K248">
            <v>10000</v>
          </cell>
          <cell r="L248">
            <v>0</v>
          </cell>
          <cell r="M248">
            <v>63775</v>
          </cell>
          <cell r="N248">
            <v>15375</v>
          </cell>
          <cell r="O248">
            <v>0</v>
          </cell>
          <cell r="P248">
            <v>8380</v>
          </cell>
          <cell r="Q248">
            <v>0</v>
          </cell>
          <cell r="R248">
            <v>302499</v>
          </cell>
          <cell r="S248">
            <v>302499</v>
          </cell>
          <cell r="T248">
            <v>8960</v>
          </cell>
          <cell r="U248">
            <v>20499</v>
          </cell>
          <cell r="V248">
            <v>1815</v>
          </cell>
          <cell r="W248">
            <v>31274</v>
          </cell>
          <cell r="X248">
            <v>262845</v>
          </cell>
          <cell r="Y248">
            <v>5280</v>
          </cell>
          <cell r="Z248">
            <v>1700</v>
          </cell>
          <cell r="AA248">
            <v>0</v>
          </cell>
          <cell r="AB248">
            <v>0</v>
          </cell>
          <cell r="AD248">
            <v>38254</v>
          </cell>
          <cell r="AE248">
            <v>264245</v>
          </cell>
          <cell r="AF248">
            <v>264245</v>
          </cell>
          <cell r="AG248">
            <v>0</v>
          </cell>
        </row>
        <row r="249">
          <cell r="A249">
            <v>532</v>
          </cell>
          <cell r="B249" t="str">
            <v>宮澤　徹</v>
          </cell>
          <cell r="C249">
            <v>40301</v>
          </cell>
          <cell r="D249" t="str">
            <v>BS営業3部1課</v>
          </cell>
          <cell r="E249">
            <v>0</v>
          </cell>
          <cell r="F249">
            <v>0</v>
          </cell>
          <cell r="G249">
            <v>180525</v>
          </cell>
          <cell r="H249">
            <v>1991</v>
          </cell>
          <cell r="I249">
            <v>5000</v>
          </cell>
          <cell r="J249">
            <v>0</v>
          </cell>
          <cell r="K249">
            <v>10000</v>
          </cell>
          <cell r="L249">
            <v>0</v>
          </cell>
          <cell r="M249">
            <v>60175</v>
          </cell>
          <cell r="N249">
            <v>17731</v>
          </cell>
          <cell r="O249">
            <v>0</v>
          </cell>
          <cell r="P249">
            <v>14210</v>
          </cell>
          <cell r="Q249">
            <v>0</v>
          </cell>
          <cell r="R249">
            <v>289632</v>
          </cell>
          <cell r="S249">
            <v>289632</v>
          </cell>
          <cell r="T249">
            <v>10240</v>
          </cell>
          <cell r="U249">
            <v>23427</v>
          </cell>
          <cell r="V249">
            <v>1738</v>
          </cell>
          <cell r="W249">
            <v>35405</v>
          </cell>
          <cell r="X249">
            <v>240017</v>
          </cell>
          <cell r="Y249">
            <v>6070</v>
          </cell>
          <cell r="Z249">
            <v>3500</v>
          </cell>
          <cell r="AA249">
            <v>0</v>
          </cell>
          <cell r="AB249">
            <v>0</v>
          </cell>
          <cell r="AD249">
            <v>44975</v>
          </cell>
          <cell r="AE249">
            <v>244657</v>
          </cell>
          <cell r="AF249">
            <v>244657</v>
          </cell>
          <cell r="AG249">
            <v>0</v>
          </cell>
        </row>
        <row r="250">
          <cell r="A250">
            <v>693</v>
          </cell>
          <cell r="B250" t="str">
            <v>指田　慎吾</v>
          </cell>
          <cell r="C250">
            <v>40301</v>
          </cell>
          <cell r="D250" t="str">
            <v>BS営業3部1課</v>
          </cell>
          <cell r="E250">
            <v>0</v>
          </cell>
          <cell r="F250">
            <v>0</v>
          </cell>
          <cell r="G250">
            <v>176700</v>
          </cell>
          <cell r="H250">
            <v>8172</v>
          </cell>
          <cell r="I250">
            <v>8000</v>
          </cell>
          <cell r="J250">
            <v>0</v>
          </cell>
          <cell r="K250">
            <v>10000</v>
          </cell>
          <cell r="L250">
            <v>0</v>
          </cell>
          <cell r="M250">
            <v>58900</v>
          </cell>
          <cell r="N250">
            <v>11439</v>
          </cell>
          <cell r="O250">
            <v>0</v>
          </cell>
          <cell r="P250">
            <v>26440</v>
          </cell>
          <cell r="Q250">
            <v>0</v>
          </cell>
          <cell r="R250">
            <v>299651</v>
          </cell>
          <cell r="S250">
            <v>299651</v>
          </cell>
          <cell r="T250">
            <v>7680</v>
          </cell>
          <cell r="U250">
            <v>17570</v>
          </cell>
          <cell r="V250">
            <v>1798</v>
          </cell>
          <cell r="W250">
            <v>27048</v>
          </cell>
          <cell r="X250">
            <v>246163</v>
          </cell>
          <cell r="Y250">
            <v>6280</v>
          </cell>
          <cell r="Z250">
            <v>0</v>
          </cell>
          <cell r="AA250">
            <v>0</v>
          </cell>
          <cell r="AB250">
            <v>0</v>
          </cell>
          <cell r="AD250">
            <v>33328</v>
          </cell>
          <cell r="AE250">
            <v>266323</v>
          </cell>
          <cell r="AF250">
            <v>266323</v>
          </cell>
          <cell r="AG250">
            <v>0</v>
          </cell>
        </row>
        <row r="251">
          <cell r="A251">
            <v>699</v>
          </cell>
          <cell r="B251" t="str">
            <v>島本　智恵</v>
          </cell>
          <cell r="C251">
            <v>40301</v>
          </cell>
          <cell r="D251" t="str">
            <v>BS営業3部1課</v>
          </cell>
          <cell r="E251">
            <v>0</v>
          </cell>
          <cell r="F251">
            <v>0</v>
          </cell>
          <cell r="G251">
            <v>176250</v>
          </cell>
          <cell r="H251">
            <v>7858</v>
          </cell>
          <cell r="I251">
            <v>13334</v>
          </cell>
          <cell r="J251">
            <v>0</v>
          </cell>
          <cell r="K251">
            <v>10000</v>
          </cell>
          <cell r="L251">
            <v>0</v>
          </cell>
          <cell r="M251">
            <v>58750</v>
          </cell>
          <cell r="N251">
            <v>1968</v>
          </cell>
          <cell r="O251">
            <v>0</v>
          </cell>
          <cell r="P251">
            <v>8130</v>
          </cell>
          <cell r="Q251">
            <v>0</v>
          </cell>
          <cell r="R251">
            <v>276290</v>
          </cell>
          <cell r="S251">
            <v>276290</v>
          </cell>
          <cell r="T251">
            <v>7040</v>
          </cell>
          <cell r="U251">
            <v>16106</v>
          </cell>
          <cell r="V251">
            <v>1658</v>
          </cell>
          <cell r="W251">
            <v>24804</v>
          </cell>
          <cell r="X251">
            <v>243356</v>
          </cell>
          <cell r="Y251">
            <v>6180</v>
          </cell>
          <cell r="Z251">
            <v>0</v>
          </cell>
          <cell r="AA251">
            <v>0</v>
          </cell>
          <cell r="AB251">
            <v>0</v>
          </cell>
          <cell r="AD251">
            <v>30984</v>
          </cell>
          <cell r="AE251">
            <v>245306</v>
          </cell>
          <cell r="AF251">
            <v>245306</v>
          </cell>
          <cell r="AG251">
            <v>0</v>
          </cell>
        </row>
        <row r="252">
          <cell r="A252">
            <v>714</v>
          </cell>
          <cell r="B252" t="str">
            <v>竹場　啓</v>
          </cell>
          <cell r="C252">
            <v>40301</v>
          </cell>
          <cell r="D252" t="str">
            <v>BS営業3部1課</v>
          </cell>
          <cell r="E252">
            <v>0</v>
          </cell>
          <cell r="F252">
            <v>0</v>
          </cell>
          <cell r="G252">
            <v>176250</v>
          </cell>
          <cell r="H252">
            <v>7858</v>
          </cell>
          <cell r="I252">
            <v>5000</v>
          </cell>
          <cell r="J252">
            <v>5940</v>
          </cell>
          <cell r="K252">
            <v>10000</v>
          </cell>
          <cell r="L252">
            <v>0</v>
          </cell>
          <cell r="M252">
            <v>58750</v>
          </cell>
          <cell r="N252">
            <v>2361</v>
          </cell>
          <cell r="O252">
            <v>0</v>
          </cell>
          <cell r="P252">
            <v>14420</v>
          </cell>
          <cell r="Q252">
            <v>0</v>
          </cell>
          <cell r="R252">
            <v>280579</v>
          </cell>
          <cell r="S252">
            <v>280579</v>
          </cell>
          <cell r="T252">
            <v>8320</v>
          </cell>
          <cell r="U252">
            <v>19035</v>
          </cell>
          <cell r="V252">
            <v>1683</v>
          </cell>
          <cell r="W252">
            <v>29038</v>
          </cell>
          <cell r="X252">
            <v>231181</v>
          </cell>
          <cell r="Y252">
            <v>5760</v>
          </cell>
          <cell r="Z252">
            <v>0</v>
          </cell>
          <cell r="AA252">
            <v>0</v>
          </cell>
          <cell r="AB252">
            <v>0</v>
          </cell>
          <cell r="AD252">
            <v>34798</v>
          </cell>
          <cell r="AE252">
            <v>245781</v>
          </cell>
          <cell r="AF252">
            <v>245781</v>
          </cell>
          <cell r="AG252">
            <v>0</v>
          </cell>
        </row>
        <row r="253">
          <cell r="A253">
            <v>779</v>
          </cell>
          <cell r="B253" t="str">
            <v>森　俊介</v>
          </cell>
          <cell r="C253">
            <v>40301</v>
          </cell>
          <cell r="D253" t="str">
            <v>BS営業3部1課</v>
          </cell>
          <cell r="E253">
            <v>0</v>
          </cell>
          <cell r="F253">
            <v>0</v>
          </cell>
          <cell r="G253">
            <v>183750</v>
          </cell>
          <cell r="H253">
            <v>13096</v>
          </cell>
          <cell r="I253">
            <v>35000</v>
          </cell>
          <cell r="J253">
            <v>0</v>
          </cell>
          <cell r="K253">
            <v>10000</v>
          </cell>
          <cell r="L253">
            <v>0</v>
          </cell>
          <cell r="M253">
            <v>61250</v>
          </cell>
          <cell r="N253">
            <v>4512</v>
          </cell>
          <cell r="O253">
            <v>0</v>
          </cell>
          <cell r="P253">
            <v>7970</v>
          </cell>
          <cell r="Q253">
            <v>0</v>
          </cell>
          <cell r="R253">
            <v>315578</v>
          </cell>
          <cell r="S253">
            <v>315578</v>
          </cell>
          <cell r="T253">
            <v>7040</v>
          </cell>
          <cell r="U253">
            <v>16106</v>
          </cell>
          <cell r="V253">
            <v>1893</v>
          </cell>
          <cell r="W253">
            <v>25039</v>
          </cell>
          <cell r="X253">
            <v>282569</v>
          </cell>
          <cell r="Y253">
            <v>7560</v>
          </cell>
          <cell r="Z253">
            <v>0</v>
          </cell>
          <cell r="AA253">
            <v>0</v>
          </cell>
          <cell r="AB253">
            <v>0</v>
          </cell>
          <cell r="AD253">
            <v>32599</v>
          </cell>
          <cell r="AE253">
            <v>282979</v>
          </cell>
          <cell r="AF253">
            <v>282979</v>
          </cell>
          <cell r="AG253">
            <v>0</v>
          </cell>
        </row>
        <row r="254">
          <cell r="A254">
            <v>182</v>
          </cell>
          <cell r="B254" t="str">
            <v>小南　裕一</v>
          </cell>
          <cell r="C254">
            <v>40400</v>
          </cell>
          <cell r="D254" t="str">
            <v>大阪BS営業1部</v>
          </cell>
          <cell r="E254">
            <v>740584</v>
          </cell>
          <cell r="F254">
            <v>0</v>
          </cell>
          <cell r="G254">
            <v>0</v>
          </cell>
          <cell r="H254">
            <v>12528</v>
          </cell>
          <cell r="I254">
            <v>300000</v>
          </cell>
          <cell r="J254">
            <v>0</v>
          </cell>
          <cell r="K254">
            <v>0</v>
          </cell>
          <cell r="L254">
            <v>500</v>
          </cell>
          <cell r="M254">
            <v>0</v>
          </cell>
          <cell r="N254">
            <v>0</v>
          </cell>
          <cell r="O254">
            <v>0</v>
          </cell>
          <cell r="P254">
            <v>34140</v>
          </cell>
          <cell r="Q254">
            <v>0</v>
          </cell>
          <cell r="R254">
            <v>1087752</v>
          </cell>
          <cell r="S254">
            <v>1087752</v>
          </cell>
          <cell r="T254">
            <v>27750</v>
          </cell>
          <cell r="U254">
            <v>45390</v>
          </cell>
          <cell r="V254">
            <v>6527</v>
          </cell>
          <cell r="W254">
            <v>79667</v>
          </cell>
          <cell r="X254">
            <v>973945</v>
          </cell>
          <cell r="Y254">
            <v>98090</v>
          </cell>
          <cell r="Z254">
            <v>9000</v>
          </cell>
          <cell r="AA254">
            <v>0</v>
          </cell>
          <cell r="AB254">
            <v>10500</v>
          </cell>
          <cell r="AD254">
            <v>197257</v>
          </cell>
          <cell r="AE254">
            <v>890495</v>
          </cell>
          <cell r="AF254">
            <v>890495</v>
          </cell>
          <cell r="AG254">
            <v>3750</v>
          </cell>
        </row>
        <row r="255">
          <cell r="A255">
            <v>311</v>
          </cell>
          <cell r="B255" t="str">
            <v>德田　好恵</v>
          </cell>
          <cell r="C255">
            <v>40400</v>
          </cell>
          <cell r="D255" t="str">
            <v>大阪BS営業1部</v>
          </cell>
          <cell r="E255">
            <v>0</v>
          </cell>
          <cell r="F255">
            <v>0</v>
          </cell>
          <cell r="G255">
            <v>202800</v>
          </cell>
          <cell r="H255">
            <v>11525</v>
          </cell>
          <cell r="I255">
            <v>0</v>
          </cell>
          <cell r="J255">
            <v>0</v>
          </cell>
          <cell r="K255">
            <v>0</v>
          </cell>
          <cell r="L255">
            <v>0</v>
          </cell>
          <cell r="M255">
            <v>67600</v>
          </cell>
          <cell r="N255">
            <v>82735</v>
          </cell>
          <cell r="O255">
            <v>0</v>
          </cell>
          <cell r="P255">
            <v>15970</v>
          </cell>
          <cell r="Q255">
            <v>0</v>
          </cell>
          <cell r="R255">
            <v>380630</v>
          </cell>
          <cell r="S255">
            <v>380630</v>
          </cell>
          <cell r="T255">
            <v>9600</v>
          </cell>
          <cell r="U255">
            <v>21963</v>
          </cell>
          <cell r="V255">
            <v>2284</v>
          </cell>
          <cell r="W255">
            <v>33847</v>
          </cell>
          <cell r="X255">
            <v>330813</v>
          </cell>
          <cell r="Y255">
            <v>10670</v>
          </cell>
          <cell r="Z255">
            <v>5800</v>
          </cell>
          <cell r="AA255">
            <v>0</v>
          </cell>
          <cell r="AB255">
            <v>0</v>
          </cell>
          <cell r="AD255">
            <v>50317</v>
          </cell>
          <cell r="AE255">
            <v>330313</v>
          </cell>
          <cell r="AF255">
            <v>330313</v>
          </cell>
          <cell r="AG255">
            <v>0</v>
          </cell>
        </row>
        <row r="256">
          <cell r="A256">
            <v>683</v>
          </cell>
          <cell r="B256" t="str">
            <v>小林　恭子</v>
          </cell>
          <cell r="C256">
            <v>40400</v>
          </cell>
          <cell r="D256" t="str">
            <v>大阪BS営業1部</v>
          </cell>
          <cell r="E256">
            <v>0</v>
          </cell>
          <cell r="F256">
            <v>0</v>
          </cell>
          <cell r="G256">
            <v>173700</v>
          </cell>
          <cell r="H256">
            <v>6077</v>
          </cell>
          <cell r="I256">
            <v>0</v>
          </cell>
          <cell r="J256">
            <v>0</v>
          </cell>
          <cell r="K256">
            <v>0</v>
          </cell>
          <cell r="L256">
            <v>0</v>
          </cell>
          <cell r="M256">
            <v>57900</v>
          </cell>
          <cell r="N256">
            <v>22683</v>
          </cell>
          <cell r="O256">
            <v>0</v>
          </cell>
          <cell r="P256">
            <v>7440</v>
          </cell>
          <cell r="Q256">
            <v>0</v>
          </cell>
          <cell r="R256">
            <v>267800</v>
          </cell>
          <cell r="S256">
            <v>267800</v>
          </cell>
          <cell r="T256">
            <v>7040</v>
          </cell>
          <cell r="U256">
            <v>16106</v>
          </cell>
          <cell r="V256">
            <v>1607</v>
          </cell>
          <cell r="W256">
            <v>24753</v>
          </cell>
          <cell r="X256">
            <v>235607</v>
          </cell>
          <cell r="Y256">
            <v>5910</v>
          </cell>
          <cell r="Z256">
            <v>0</v>
          </cell>
          <cell r="AA256">
            <v>0</v>
          </cell>
          <cell r="AB256">
            <v>0</v>
          </cell>
          <cell r="AD256">
            <v>30663</v>
          </cell>
          <cell r="AE256">
            <v>237137</v>
          </cell>
          <cell r="AF256">
            <v>237137</v>
          </cell>
          <cell r="AG256">
            <v>0</v>
          </cell>
        </row>
        <row r="257">
          <cell r="A257">
            <v>451</v>
          </cell>
          <cell r="B257" t="str">
            <v>佐賀野　淳</v>
          </cell>
          <cell r="C257">
            <v>40401</v>
          </cell>
          <cell r="D257" t="str">
            <v>大阪BS営業1部1課</v>
          </cell>
          <cell r="E257">
            <v>477917</v>
          </cell>
          <cell r="F257">
            <v>0</v>
          </cell>
          <cell r="G257">
            <v>0</v>
          </cell>
          <cell r="H257">
            <v>20299</v>
          </cell>
          <cell r="I257">
            <v>320000</v>
          </cell>
          <cell r="J257">
            <v>0</v>
          </cell>
          <cell r="K257">
            <v>30000</v>
          </cell>
          <cell r="L257">
            <v>0</v>
          </cell>
          <cell r="M257">
            <v>0</v>
          </cell>
          <cell r="N257">
            <v>0</v>
          </cell>
          <cell r="O257">
            <v>0</v>
          </cell>
          <cell r="P257">
            <v>15970</v>
          </cell>
          <cell r="Q257">
            <v>0</v>
          </cell>
          <cell r="R257">
            <v>864186</v>
          </cell>
          <cell r="S257">
            <v>864186</v>
          </cell>
          <cell r="T257">
            <v>20800</v>
          </cell>
          <cell r="U257">
            <v>45390</v>
          </cell>
          <cell r="V257">
            <v>5185</v>
          </cell>
          <cell r="W257">
            <v>71375</v>
          </cell>
          <cell r="X257">
            <v>776841</v>
          </cell>
          <cell r="Y257">
            <v>77870</v>
          </cell>
          <cell r="Z257">
            <v>3300</v>
          </cell>
          <cell r="AA257">
            <v>0</v>
          </cell>
          <cell r="AB257">
            <v>0</v>
          </cell>
          <cell r="AD257">
            <v>152545</v>
          </cell>
          <cell r="AE257">
            <v>711641</v>
          </cell>
          <cell r="AF257">
            <v>711641</v>
          </cell>
          <cell r="AG257">
            <v>0</v>
          </cell>
        </row>
        <row r="258">
          <cell r="A258">
            <v>638</v>
          </cell>
          <cell r="B258" t="str">
            <v>沖森　由佳</v>
          </cell>
          <cell r="C258">
            <v>40401</v>
          </cell>
          <cell r="D258" t="str">
            <v>大阪BS営業1部1課</v>
          </cell>
          <cell r="E258">
            <v>0</v>
          </cell>
          <cell r="F258">
            <v>0</v>
          </cell>
          <cell r="G258">
            <v>176250</v>
          </cell>
          <cell r="H258">
            <v>7858</v>
          </cell>
          <cell r="I258">
            <v>20000</v>
          </cell>
          <cell r="J258">
            <v>0</v>
          </cell>
          <cell r="K258">
            <v>10000</v>
          </cell>
          <cell r="L258">
            <v>0</v>
          </cell>
          <cell r="M258">
            <v>58750</v>
          </cell>
          <cell r="N258">
            <v>9443</v>
          </cell>
          <cell r="O258">
            <v>0</v>
          </cell>
          <cell r="P258">
            <v>21100</v>
          </cell>
          <cell r="Q258">
            <v>0</v>
          </cell>
          <cell r="R258">
            <v>303401</v>
          </cell>
          <cell r="S258">
            <v>303401</v>
          </cell>
          <cell r="T258">
            <v>7680</v>
          </cell>
          <cell r="U258">
            <v>17570</v>
          </cell>
          <cell r="V258">
            <v>1820</v>
          </cell>
          <cell r="W258">
            <v>27070</v>
          </cell>
          <cell r="X258">
            <v>255231</v>
          </cell>
          <cell r="Y258">
            <v>6600</v>
          </cell>
          <cell r="Z258">
            <v>0</v>
          </cell>
          <cell r="AA258">
            <v>0</v>
          </cell>
          <cell r="AB258">
            <v>0</v>
          </cell>
          <cell r="AD258">
            <v>33670</v>
          </cell>
          <cell r="AE258">
            <v>269731</v>
          </cell>
          <cell r="AF258">
            <v>269731</v>
          </cell>
          <cell r="AG258">
            <v>0</v>
          </cell>
        </row>
        <row r="259">
          <cell r="A259">
            <v>707</v>
          </cell>
          <cell r="B259" t="str">
            <v>鈴木　麻友</v>
          </cell>
          <cell r="C259">
            <v>40401</v>
          </cell>
          <cell r="D259" t="str">
            <v>大阪BS営業1部1課</v>
          </cell>
          <cell r="E259">
            <v>0</v>
          </cell>
          <cell r="F259">
            <v>0</v>
          </cell>
          <cell r="G259">
            <v>176700</v>
          </cell>
          <cell r="H259">
            <v>8172</v>
          </cell>
          <cell r="I259">
            <v>20000</v>
          </cell>
          <cell r="J259">
            <v>0</v>
          </cell>
          <cell r="K259">
            <v>10000</v>
          </cell>
          <cell r="L259">
            <v>0</v>
          </cell>
          <cell r="M259">
            <v>58900</v>
          </cell>
          <cell r="N259">
            <v>9072</v>
          </cell>
          <cell r="O259">
            <v>0</v>
          </cell>
          <cell r="P259">
            <v>19100</v>
          </cell>
          <cell r="Q259">
            <v>0</v>
          </cell>
          <cell r="R259">
            <v>301944</v>
          </cell>
          <cell r="S259">
            <v>301944</v>
          </cell>
          <cell r="T259">
            <v>7680</v>
          </cell>
          <cell r="U259">
            <v>17570</v>
          </cell>
          <cell r="V259">
            <v>1812</v>
          </cell>
          <cell r="W259">
            <v>27062</v>
          </cell>
          <cell r="X259">
            <v>255782</v>
          </cell>
          <cell r="Y259">
            <v>6620</v>
          </cell>
          <cell r="Z259">
            <v>0</v>
          </cell>
          <cell r="AA259">
            <v>0</v>
          </cell>
          <cell r="AB259">
            <v>0</v>
          </cell>
          <cell r="AD259">
            <v>33682</v>
          </cell>
          <cell r="AE259">
            <v>268262</v>
          </cell>
          <cell r="AF259">
            <v>268262</v>
          </cell>
          <cell r="AG259">
            <v>0</v>
          </cell>
        </row>
        <row r="260">
          <cell r="A260">
            <v>719</v>
          </cell>
          <cell r="B260" t="str">
            <v>玉井　雅史</v>
          </cell>
          <cell r="C260">
            <v>40401</v>
          </cell>
          <cell r="D260" t="str">
            <v>大阪BS営業1部1課</v>
          </cell>
          <cell r="E260">
            <v>0</v>
          </cell>
          <cell r="F260">
            <v>0</v>
          </cell>
          <cell r="G260">
            <v>176250</v>
          </cell>
          <cell r="H260">
            <v>7858</v>
          </cell>
          <cell r="I260">
            <v>0</v>
          </cell>
          <cell r="J260">
            <v>0</v>
          </cell>
          <cell r="K260">
            <v>10000</v>
          </cell>
          <cell r="L260">
            <v>0</v>
          </cell>
          <cell r="M260">
            <v>58750</v>
          </cell>
          <cell r="N260">
            <v>7475</v>
          </cell>
          <cell r="O260">
            <v>0</v>
          </cell>
          <cell r="P260">
            <v>10980</v>
          </cell>
          <cell r="Q260">
            <v>0</v>
          </cell>
          <cell r="R260">
            <v>271313</v>
          </cell>
          <cell r="S260">
            <v>271313</v>
          </cell>
          <cell r="T260">
            <v>7680</v>
          </cell>
          <cell r="U260">
            <v>17570</v>
          </cell>
          <cell r="V260">
            <v>1628</v>
          </cell>
          <cell r="W260">
            <v>26878</v>
          </cell>
          <cell r="X260">
            <v>233455</v>
          </cell>
          <cell r="Y260">
            <v>5840</v>
          </cell>
          <cell r="Z260">
            <v>0</v>
          </cell>
          <cell r="AA260">
            <v>0</v>
          </cell>
          <cell r="AB260">
            <v>0</v>
          </cell>
          <cell r="AD260">
            <v>32718</v>
          </cell>
          <cell r="AE260">
            <v>238595</v>
          </cell>
          <cell r="AF260">
            <v>238595</v>
          </cell>
          <cell r="AG260">
            <v>0</v>
          </cell>
        </row>
        <row r="261">
          <cell r="A261">
            <v>721</v>
          </cell>
          <cell r="B261" t="str">
            <v>田村　直之</v>
          </cell>
          <cell r="C261">
            <v>40401</v>
          </cell>
          <cell r="D261" t="str">
            <v>大阪BS営業1部1課</v>
          </cell>
          <cell r="E261">
            <v>0</v>
          </cell>
          <cell r="F261">
            <v>0</v>
          </cell>
          <cell r="G261">
            <v>176250</v>
          </cell>
          <cell r="H261">
            <v>7858</v>
          </cell>
          <cell r="I261">
            <v>0</v>
          </cell>
          <cell r="J261">
            <v>0</v>
          </cell>
          <cell r="K261">
            <v>10000</v>
          </cell>
          <cell r="L261">
            <v>0</v>
          </cell>
          <cell r="M261">
            <v>58750</v>
          </cell>
          <cell r="N261">
            <v>8262</v>
          </cell>
          <cell r="O261">
            <v>0</v>
          </cell>
          <cell r="P261">
            <v>22020</v>
          </cell>
          <cell r="Q261">
            <v>0</v>
          </cell>
          <cell r="R261">
            <v>283140</v>
          </cell>
          <cell r="S261">
            <v>283140</v>
          </cell>
          <cell r="T261">
            <v>7680</v>
          </cell>
          <cell r="U261">
            <v>17570</v>
          </cell>
          <cell r="V261">
            <v>1699</v>
          </cell>
          <cell r="W261">
            <v>26949</v>
          </cell>
          <cell r="X261">
            <v>234171</v>
          </cell>
          <cell r="Y261">
            <v>5860</v>
          </cell>
          <cell r="Z261">
            <v>0</v>
          </cell>
          <cell r="AA261">
            <v>0</v>
          </cell>
          <cell r="AB261">
            <v>0</v>
          </cell>
          <cell r="AD261">
            <v>32809</v>
          </cell>
          <cell r="AE261">
            <v>250331</v>
          </cell>
          <cell r="AF261">
            <v>250331</v>
          </cell>
          <cell r="AG261">
            <v>0</v>
          </cell>
        </row>
        <row r="262">
          <cell r="A262">
            <v>737</v>
          </cell>
          <cell r="B262" t="str">
            <v>中野　由香</v>
          </cell>
          <cell r="C262">
            <v>40401</v>
          </cell>
          <cell r="D262" t="str">
            <v>大阪BS営業1部1課</v>
          </cell>
          <cell r="E262">
            <v>0</v>
          </cell>
          <cell r="F262">
            <v>0</v>
          </cell>
          <cell r="G262">
            <v>183750</v>
          </cell>
          <cell r="H262">
            <v>13096</v>
          </cell>
          <cell r="I262">
            <v>20000</v>
          </cell>
          <cell r="J262">
            <v>0</v>
          </cell>
          <cell r="K262">
            <v>10000</v>
          </cell>
          <cell r="L262">
            <v>0</v>
          </cell>
          <cell r="M262">
            <v>61250</v>
          </cell>
          <cell r="N262">
            <v>14356</v>
          </cell>
          <cell r="O262">
            <v>0</v>
          </cell>
          <cell r="P262">
            <v>9320</v>
          </cell>
          <cell r="Q262">
            <v>0</v>
          </cell>
          <cell r="R262">
            <v>311772</v>
          </cell>
          <cell r="S262">
            <v>311772</v>
          </cell>
          <cell r="T262">
            <v>7040</v>
          </cell>
          <cell r="U262">
            <v>16106</v>
          </cell>
          <cell r="V262">
            <v>1871</v>
          </cell>
          <cell r="W262">
            <v>25017</v>
          </cell>
          <cell r="X262">
            <v>277435</v>
          </cell>
          <cell r="Y262">
            <v>7380</v>
          </cell>
          <cell r="Z262">
            <v>0</v>
          </cell>
          <cell r="AA262">
            <v>0</v>
          </cell>
          <cell r="AB262">
            <v>0</v>
          </cell>
          <cell r="AD262">
            <v>32397</v>
          </cell>
          <cell r="AE262">
            <v>279375</v>
          </cell>
          <cell r="AF262">
            <v>279375</v>
          </cell>
          <cell r="AG262">
            <v>0</v>
          </cell>
        </row>
        <row r="263">
          <cell r="A263">
            <v>262</v>
          </cell>
          <cell r="B263" t="str">
            <v>柱本　英樹</v>
          </cell>
          <cell r="C263">
            <v>40402</v>
          </cell>
          <cell r="D263" t="str">
            <v>大阪BS営業1部2課</v>
          </cell>
          <cell r="E263">
            <v>439167</v>
          </cell>
          <cell r="F263">
            <v>0</v>
          </cell>
          <cell r="G263">
            <v>0</v>
          </cell>
          <cell r="H263">
            <v>0</v>
          </cell>
          <cell r="I263">
            <v>0</v>
          </cell>
          <cell r="J263">
            <v>0</v>
          </cell>
          <cell r="K263">
            <v>30000</v>
          </cell>
          <cell r="L263">
            <v>0</v>
          </cell>
          <cell r="M263">
            <v>0</v>
          </cell>
          <cell r="N263">
            <v>16329</v>
          </cell>
          <cell r="O263">
            <v>0</v>
          </cell>
          <cell r="P263">
            <v>8100</v>
          </cell>
          <cell r="Q263">
            <v>0</v>
          </cell>
          <cell r="R263">
            <v>493596</v>
          </cell>
          <cell r="S263">
            <v>493596</v>
          </cell>
          <cell r="T263">
            <v>10880</v>
          </cell>
          <cell r="U263">
            <v>24891</v>
          </cell>
          <cell r="V263">
            <v>2962</v>
          </cell>
          <cell r="W263">
            <v>38733</v>
          </cell>
          <cell r="X263">
            <v>446763</v>
          </cell>
          <cell r="Y263">
            <v>20520</v>
          </cell>
          <cell r="Z263">
            <v>7800</v>
          </cell>
          <cell r="AA263">
            <v>0</v>
          </cell>
          <cell r="AB263">
            <v>0</v>
          </cell>
          <cell r="AD263">
            <v>67053</v>
          </cell>
          <cell r="AE263">
            <v>426543</v>
          </cell>
          <cell r="AF263">
            <v>426543</v>
          </cell>
          <cell r="AG263">
            <v>0</v>
          </cell>
        </row>
        <row r="264">
          <cell r="A264">
            <v>338</v>
          </cell>
          <cell r="B264" t="str">
            <v>五島　孝明</v>
          </cell>
          <cell r="C264">
            <v>40402</v>
          </cell>
          <cell r="D264" t="str">
            <v>大阪BS営業1部2課</v>
          </cell>
          <cell r="E264">
            <v>0</v>
          </cell>
          <cell r="F264">
            <v>0</v>
          </cell>
          <cell r="G264">
            <v>181725</v>
          </cell>
          <cell r="H264">
            <v>9587</v>
          </cell>
          <cell r="I264">
            <v>0</v>
          </cell>
          <cell r="J264">
            <v>0</v>
          </cell>
          <cell r="K264">
            <v>10000</v>
          </cell>
          <cell r="L264">
            <v>0</v>
          </cell>
          <cell r="M264">
            <v>60575</v>
          </cell>
          <cell r="N264">
            <v>15415</v>
          </cell>
          <cell r="O264">
            <v>0</v>
          </cell>
          <cell r="P264">
            <v>16070</v>
          </cell>
          <cell r="Q264">
            <v>0</v>
          </cell>
          <cell r="R264">
            <v>293372</v>
          </cell>
          <cell r="S264">
            <v>293372</v>
          </cell>
          <cell r="T264">
            <v>8320</v>
          </cell>
          <cell r="U264">
            <v>19035</v>
          </cell>
          <cell r="V264">
            <v>1760</v>
          </cell>
          <cell r="W264">
            <v>29115</v>
          </cell>
          <cell r="X264">
            <v>248187</v>
          </cell>
          <cell r="Y264">
            <v>6350</v>
          </cell>
          <cell r="Z264">
            <v>5000</v>
          </cell>
          <cell r="AA264">
            <v>0</v>
          </cell>
          <cell r="AB264">
            <v>0</v>
          </cell>
          <cell r="AD264">
            <v>40465</v>
          </cell>
          <cell r="AE264">
            <v>252907</v>
          </cell>
          <cell r="AF264">
            <v>252907</v>
          </cell>
          <cell r="AG264">
            <v>0</v>
          </cell>
        </row>
        <row r="265">
          <cell r="A265">
            <v>773</v>
          </cell>
          <cell r="B265" t="str">
            <v>宮川　由紀</v>
          </cell>
          <cell r="C265">
            <v>40402</v>
          </cell>
          <cell r="D265" t="str">
            <v>大阪BS営業1部2課</v>
          </cell>
          <cell r="E265">
            <v>0</v>
          </cell>
          <cell r="F265">
            <v>0</v>
          </cell>
          <cell r="G265">
            <v>183750</v>
          </cell>
          <cell r="H265">
            <v>13096</v>
          </cell>
          <cell r="I265">
            <v>0</v>
          </cell>
          <cell r="J265">
            <v>0</v>
          </cell>
          <cell r="K265">
            <v>10000</v>
          </cell>
          <cell r="L265">
            <v>0</v>
          </cell>
          <cell r="M265">
            <v>61250</v>
          </cell>
          <cell r="N265">
            <v>12715</v>
          </cell>
          <cell r="O265">
            <v>0</v>
          </cell>
          <cell r="P265">
            <v>7560</v>
          </cell>
          <cell r="Q265">
            <v>0</v>
          </cell>
          <cell r="R265">
            <v>288371</v>
          </cell>
          <cell r="S265">
            <v>288371</v>
          </cell>
          <cell r="T265">
            <v>7040</v>
          </cell>
          <cell r="U265">
            <v>16106</v>
          </cell>
          <cell r="V265">
            <v>1730</v>
          </cell>
          <cell r="W265">
            <v>24876</v>
          </cell>
          <cell r="X265">
            <v>255935</v>
          </cell>
          <cell r="Y265">
            <v>6620</v>
          </cell>
          <cell r="Z265">
            <v>0</v>
          </cell>
          <cell r="AA265">
            <v>0</v>
          </cell>
          <cell r="AB265">
            <v>0</v>
          </cell>
          <cell r="AD265">
            <v>31496</v>
          </cell>
          <cell r="AE265">
            <v>256875</v>
          </cell>
          <cell r="AF265">
            <v>256875</v>
          </cell>
          <cell r="AG265">
            <v>0</v>
          </cell>
        </row>
        <row r="266">
          <cell r="A266">
            <v>804</v>
          </cell>
          <cell r="B266" t="str">
            <v>渡邉　央</v>
          </cell>
          <cell r="C266">
            <v>40402</v>
          </cell>
          <cell r="D266" t="str">
            <v>大阪BS営業1部2課</v>
          </cell>
          <cell r="E266">
            <v>0</v>
          </cell>
          <cell r="F266">
            <v>0</v>
          </cell>
          <cell r="G266">
            <v>173700</v>
          </cell>
          <cell r="H266">
            <v>6077</v>
          </cell>
          <cell r="I266">
            <v>0</v>
          </cell>
          <cell r="J266">
            <v>0</v>
          </cell>
          <cell r="K266">
            <v>10000</v>
          </cell>
          <cell r="L266">
            <v>0</v>
          </cell>
          <cell r="M266">
            <v>57900</v>
          </cell>
          <cell r="N266">
            <v>7367</v>
          </cell>
          <cell r="O266">
            <v>0</v>
          </cell>
          <cell r="P266">
            <v>6670</v>
          </cell>
          <cell r="Q266">
            <v>0</v>
          </cell>
          <cell r="R266">
            <v>261714</v>
          </cell>
          <cell r="S266">
            <v>261714</v>
          </cell>
          <cell r="T266">
            <v>7040</v>
          </cell>
          <cell r="U266">
            <v>16106</v>
          </cell>
          <cell r="V266">
            <v>1570</v>
          </cell>
          <cell r="W266">
            <v>24716</v>
          </cell>
          <cell r="X266">
            <v>230328</v>
          </cell>
          <cell r="Y266">
            <v>5730</v>
          </cell>
          <cell r="Z266">
            <v>0</v>
          </cell>
          <cell r="AA266">
            <v>0</v>
          </cell>
          <cell r="AB266">
            <v>0</v>
          </cell>
          <cell r="AD266">
            <v>30446</v>
          </cell>
          <cell r="AE266">
            <v>231268</v>
          </cell>
          <cell r="AF266">
            <v>231268</v>
          </cell>
          <cell r="AG266">
            <v>0</v>
          </cell>
        </row>
        <row r="267">
          <cell r="A267">
            <v>614</v>
          </cell>
          <cell r="B267" t="str">
            <v>新井　麻理恵</v>
          </cell>
          <cell r="C267">
            <v>40403</v>
          </cell>
          <cell r="D267" t="str">
            <v>大阪BS営業1部3課</v>
          </cell>
          <cell r="E267">
            <v>0</v>
          </cell>
          <cell r="F267">
            <v>0</v>
          </cell>
          <cell r="G267">
            <v>176700</v>
          </cell>
          <cell r="H267">
            <v>8172</v>
          </cell>
          <cell r="I267">
            <v>0</v>
          </cell>
          <cell r="J267">
            <v>0</v>
          </cell>
          <cell r="K267">
            <v>10000</v>
          </cell>
          <cell r="L267">
            <v>0</v>
          </cell>
          <cell r="M267">
            <v>58900</v>
          </cell>
          <cell r="N267">
            <v>1578</v>
          </cell>
          <cell r="O267">
            <v>0</v>
          </cell>
          <cell r="P267">
            <v>48090</v>
          </cell>
          <cell r="Q267">
            <v>0</v>
          </cell>
          <cell r="R267">
            <v>303440</v>
          </cell>
          <cell r="S267">
            <v>303440</v>
          </cell>
          <cell r="T267">
            <v>8320</v>
          </cell>
          <cell r="U267">
            <v>19035</v>
          </cell>
          <cell r="V267">
            <v>1821</v>
          </cell>
          <cell r="W267">
            <v>29176</v>
          </cell>
          <cell r="X267">
            <v>226174</v>
          </cell>
          <cell r="Y267">
            <v>5580</v>
          </cell>
          <cell r="Z267">
            <v>0</v>
          </cell>
          <cell r="AA267">
            <v>0</v>
          </cell>
          <cell r="AB267">
            <v>0</v>
          </cell>
          <cell r="AD267">
            <v>34756</v>
          </cell>
          <cell r="AE267">
            <v>268684</v>
          </cell>
          <cell r="AF267">
            <v>268684</v>
          </cell>
          <cell r="AG267">
            <v>0</v>
          </cell>
        </row>
        <row r="268">
          <cell r="A268">
            <v>682</v>
          </cell>
          <cell r="B268" t="str">
            <v>後藤　ゆか</v>
          </cell>
          <cell r="C268">
            <v>40403</v>
          </cell>
          <cell r="D268" t="str">
            <v>大阪BS営業1部3課</v>
          </cell>
          <cell r="E268">
            <v>0</v>
          </cell>
          <cell r="F268">
            <v>0</v>
          </cell>
          <cell r="G268">
            <v>183750</v>
          </cell>
          <cell r="H268">
            <v>13096</v>
          </cell>
          <cell r="I268">
            <v>20000</v>
          </cell>
          <cell r="J268">
            <v>0</v>
          </cell>
          <cell r="K268">
            <v>10000</v>
          </cell>
          <cell r="L268">
            <v>0</v>
          </cell>
          <cell r="M268">
            <v>61250</v>
          </cell>
          <cell r="N268">
            <v>11485</v>
          </cell>
          <cell r="O268">
            <v>0</v>
          </cell>
          <cell r="P268">
            <v>27400</v>
          </cell>
          <cell r="Q268">
            <v>0</v>
          </cell>
          <cell r="R268">
            <v>326981</v>
          </cell>
          <cell r="S268">
            <v>326981</v>
          </cell>
          <cell r="T268">
            <v>7680</v>
          </cell>
          <cell r="U268">
            <v>17570</v>
          </cell>
          <cell r="V268">
            <v>1962</v>
          </cell>
          <cell r="W268">
            <v>27212</v>
          </cell>
          <cell r="X268">
            <v>272369</v>
          </cell>
          <cell r="Y268">
            <v>7200</v>
          </cell>
          <cell r="Z268">
            <v>0</v>
          </cell>
          <cell r="AA268">
            <v>0</v>
          </cell>
          <cell r="AB268">
            <v>0</v>
          </cell>
          <cell r="AD268">
            <v>34412</v>
          </cell>
          <cell r="AE268">
            <v>292569</v>
          </cell>
          <cell r="AF268">
            <v>292569</v>
          </cell>
          <cell r="AG268">
            <v>0</v>
          </cell>
        </row>
        <row r="269">
          <cell r="A269">
            <v>746</v>
          </cell>
          <cell r="B269" t="str">
            <v>塗木　綾美</v>
          </cell>
          <cell r="C269">
            <v>40403</v>
          </cell>
          <cell r="D269" t="str">
            <v>大阪BS営業1部3課</v>
          </cell>
          <cell r="E269">
            <v>0</v>
          </cell>
          <cell r="F269">
            <v>0</v>
          </cell>
          <cell r="G269">
            <v>176250</v>
          </cell>
          <cell r="H269">
            <v>7858</v>
          </cell>
          <cell r="I269">
            <v>10000</v>
          </cell>
          <cell r="J269">
            <v>0</v>
          </cell>
          <cell r="K269">
            <v>10000</v>
          </cell>
          <cell r="L269">
            <v>0</v>
          </cell>
          <cell r="M269">
            <v>58750</v>
          </cell>
          <cell r="N269">
            <v>13770</v>
          </cell>
          <cell r="O269">
            <v>0</v>
          </cell>
          <cell r="P269">
            <v>18530</v>
          </cell>
          <cell r="Q269">
            <v>0</v>
          </cell>
          <cell r="R269">
            <v>295158</v>
          </cell>
          <cell r="S269">
            <v>295158</v>
          </cell>
          <cell r="T269">
            <v>7680</v>
          </cell>
          <cell r="U269">
            <v>17570</v>
          </cell>
          <cell r="V269">
            <v>1771</v>
          </cell>
          <cell r="W269">
            <v>27021</v>
          </cell>
          <cell r="X269">
            <v>249607</v>
          </cell>
          <cell r="Y269">
            <v>6400</v>
          </cell>
          <cell r="Z269">
            <v>0</v>
          </cell>
          <cell r="AA269">
            <v>0</v>
          </cell>
          <cell r="AB269">
            <v>0</v>
          </cell>
          <cell r="AD269">
            <v>33421</v>
          </cell>
          <cell r="AE269">
            <v>261737</v>
          </cell>
          <cell r="AF269">
            <v>261737</v>
          </cell>
          <cell r="AG269">
            <v>0</v>
          </cell>
        </row>
        <row r="270">
          <cell r="A270">
            <v>751</v>
          </cell>
          <cell r="B270" t="str">
            <v>濵崎　翔</v>
          </cell>
          <cell r="C270">
            <v>40403</v>
          </cell>
          <cell r="D270" t="str">
            <v>大阪BS営業1部3課</v>
          </cell>
          <cell r="E270">
            <v>0</v>
          </cell>
          <cell r="F270">
            <v>0</v>
          </cell>
          <cell r="G270">
            <v>176250</v>
          </cell>
          <cell r="H270">
            <v>7858</v>
          </cell>
          <cell r="I270">
            <v>0</v>
          </cell>
          <cell r="J270">
            <v>0</v>
          </cell>
          <cell r="K270">
            <v>10000</v>
          </cell>
          <cell r="L270">
            <v>0</v>
          </cell>
          <cell r="M270">
            <v>58750</v>
          </cell>
          <cell r="N270">
            <v>7869</v>
          </cell>
          <cell r="O270">
            <v>0</v>
          </cell>
          <cell r="P270">
            <v>32220</v>
          </cell>
          <cell r="Q270">
            <v>0</v>
          </cell>
          <cell r="R270">
            <v>292947</v>
          </cell>
          <cell r="S270">
            <v>292947</v>
          </cell>
          <cell r="T270">
            <v>8320</v>
          </cell>
          <cell r="U270">
            <v>19035</v>
          </cell>
          <cell r="V270">
            <v>1758</v>
          </cell>
          <cell r="W270">
            <v>29113</v>
          </cell>
          <cell r="X270">
            <v>231614</v>
          </cell>
          <cell r="Y270">
            <v>5770</v>
          </cell>
          <cell r="Z270">
            <v>0</v>
          </cell>
          <cell r="AA270">
            <v>0</v>
          </cell>
          <cell r="AB270">
            <v>0</v>
          </cell>
          <cell r="AD270">
            <v>34883</v>
          </cell>
          <cell r="AE270">
            <v>258064</v>
          </cell>
          <cell r="AF270">
            <v>258064</v>
          </cell>
          <cell r="AG270">
            <v>0</v>
          </cell>
        </row>
        <row r="271">
          <cell r="A271">
            <v>175</v>
          </cell>
          <cell r="B271" t="str">
            <v>生駒　道治</v>
          </cell>
          <cell r="C271">
            <v>40500</v>
          </cell>
          <cell r="D271" t="str">
            <v>大阪BS営業2部</v>
          </cell>
          <cell r="E271">
            <v>510417</v>
          </cell>
          <cell r="F271">
            <v>0</v>
          </cell>
          <cell r="G271">
            <v>0</v>
          </cell>
          <cell r="H271">
            <v>7640</v>
          </cell>
          <cell r="I271">
            <v>0</v>
          </cell>
          <cell r="J271">
            <v>0</v>
          </cell>
          <cell r="K271">
            <v>30000</v>
          </cell>
          <cell r="L271">
            <v>250</v>
          </cell>
          <cell r="M271">
            <v>0</v>
          </cell>
          <cell r="N271">
            <v>0</v>
          </cell>
          <cell r="O271">
            <v>0</v>
          </cell>
          <cell r="P271">
            <v>20370</v>
          </cell>
          <cell r="Q271">
            <v>0</v>
          </cell>
          <cell r="R271">
            <v>568677</v>
          </cell>
          <cell r="S271">
            <v>568677</v>
          </cell>
          <cell r="T271">
            <v>19840</v>
          </cell>
          <cell r="U271">
            <v>45390</v>
          </cell>
          <cell r="V271">
            <v>3412</v>
          </cell>
          <cell r="W271">
            <v>68642</v>
          </cell>
          <cell r="X271">
            <v>479665</v>
          </cell>
          <cell r="Y271">
            <v>25790</v>
          </cell>
          <cell r="Z271">
            <v>12300</v>
          </cell>
          <cell r="AA271">
            <v>0</v>
          </cell>
          <cell r="AB271">
            <v>5250</v>
          </cell>
          <cell r="AD271">
            <v>111982</v>
          </cell>
          <cell r="AE271">
            <v>456695</v>
          </cell>
          <cell r="AF271">
            <v>456695</v>
          </cell>
          <cell r="AG271">
            <v>0</v>
          </cell>
        </row>
        <row r="272">
          <cell r="A272">
            <v>374</v>
          </cell>
          <cell r="B272" t="str">
            <v>西本　雄亮</v>
          </cell>
          <cell r="C272">
            <v>40501</v>
          </cell>
          <cell r="D272" t="str">
            <v>大阪BS営業2部1課</v>
          </cell>
          <cell r="E272">
            <v>0</v>
          </cell>
          <cell r="F272">
            <v>0</v>
          </cell>
          <cell r="G272">
            <v>208650</v>
          </cell>
          <cell r="H272">
            <v>17810</v>
          </cell>
          <cell r="I272">
            <v>0</v>
          </cell>
          <cell r="J272">
            <v>0</v>
          </cell>
          <cell r="K272">
            <v>10000</v>
          </cell>
          <cell r="L272">
            <v>0</v>
          </cell>
          <cell r="M272">
            <v>69550</v>
          </cell>
          <cell r="N272">
            <v>28814</v>
          </cell>
          <cell r="O272">
            <v>0</v>
          </cell>
          <cell r="P272">
            <v>15980</v>
          </cell>
          <cell r="Q272">
            <v>0</v>
          </cell>
          <cell r="R272">
            <v>350804</v>
          </cell>
          <cell r="S272">
            <v>350804</v>
          </cell>
          <cell r="T272">
            <v>10240</v>
          </cell>
          <cell r="U272">
            <v>23427</v>
          </cell>
          <cell r="V272">
            <v>2105</v>
          </cell>
          <cell r="W272">
            <v>35772</v>
          </cell>
          <cell r="X272">
            <v>299052</v>
          </cell>
          <cell r="Y272">
            <v>8140</v>
          </cell>
          <cell r="Z272">
            <v>3400</v>
          </cell>
          <cell r="AA272">
            <v>0</v>
          </cell>
          <cell r="AB272">
            <v>0</v>
          </cell>
          <cell r="AD272">
            <v>47312</v>
          </cell>
          <cell r="AE272">
            <v>303492</v>
          </cell>
          <cell r="AF272">
            <v>303492</v>
          </cell>
          <cell r="AG272">
            <v>0</v>
          </cell>
        </row>
        <row r="273">
          <cell r="A273">
            <v>672</v>
          </cell>
          <cell r="B273" t="str">
            <v>清嶋　三季子</v>
          </cell>
          <cell r="C273">
            <v>40501</v>
          </cell>
          <cell r="D273" t="str">
            <v>大阪BS営業2部1課</v>
          </cell>
          <cell r="E273">
            <v>0</v>
          </cell>
          <cell r="F273">
            <v>0</v>
          </cell>
          <cell r="G273">
            <v>176250</v>
          </cell>
          <cell r="H273">
            <v>7858</v>
          </cell>
          <cell r="I273">
            <v>0</v>
          </cell>
          <cell r="J273">
            <v>0</v>
          </cell>
          <cell r="K273">
            <v>10000</v>
          </cell>
          <cell r="L273">
            <v>0</v>
          </cell>
          <cell r="M273">
            <v>58750</v>
          </cell>
          <cell r="N273">
            <v>4328</v>
          </cell>
          <cell r="O273">
            <v>0</v>
          </cell>
          <cell r="P273">
            <v>10210</v>
          </cell>
          <cell r="Q273">
            <v>0</v>
          </cell>
          <cell r="R273">
            <v>267396</v>
          </cell>
          <cell r="S273">
            <v>267396</v>
          </cell>
          <cell r="T273">
            <v>7680</v>
          </cell>
          <cell r="U273">
            <v>17570</v>
          </cell>
          <cell r="V273">
            <v>1604</v>
          </cell>
          <cell r="W273">
            <v>26854</v>
          </cell>
          <cell r="X273">
            <v>230332</v>
          </cell>
          <cell r="Y273">
            <v>5730</v>
          </cell>
          <cell r="Z273">
            <v>0</v>
          </cell>
          <cell r="AA273">
            <v>0</v>
          </cell>
          <cell r="AB273">
            <v>0</v>
          </cell>
          <cell r="AD273">
            <v>32584</v>
          </cell>
          <cell r="AE273">
            <v>234812</v>
          </cell>
          <cell r="AF273">
            <v>234812</v>
          </cell>
          <cell r="AG273">
            <v>0</v>
          </cell>
        </row>
        <row r="274">
          <cell r="A274">
            <v>740</v>
          </cell>
          <cell r="B274" t="str">
            <v>中村　紗綾佳</v>
          </cell>
          <cell r="C274">
            <v>40501</v>
          </cell>
          <cell r="D274" t="str">
            <v>大阪BS営業2部1課</v>
          </cell>
          <cell r="E274">
            <v>0</v>
          </cell>
          <cell r="F274">
            <v>0</v>
          </cell>
          <cell r="G274">
            <v>191250</v>
          </cell>
          <cell r="H274">
            <v>18334</v>
          </cell>
          <cell r="I274">
            <v>0</v>
          </cell>
          <cell r="J274">
            <v>0</v>
          </cell>
          <cell r="K274">
            <v>10000</v>
          </cell>
          <cell r="L274">
            <v>0</v>
          </cell>
          <cell r="M274">
            <v>63750</v>
          </cell>
          <cell r="N274">
            <v>15796</v>
          </cell>
          <cell r="O274">
            <v>0</v>
          </cell>
          <cell r="P274">
            <v>13990</v>
          </cell>
          <cell r="Q274">
            <v>0</v>
          </cell>
          <cell r="R274">
            <v>313120</v>
          </cell>
          <cell r="S274">
            <v>313120</v>
          </cell>
          <cell r="T274">
            <v>7680</v>
          </cell>
          <cell r="U274">
            <v>17570</v>
          </cell>
          <cell r="V274">
            <v>1879</v>
          </cell>
          <cell r="W274">
            <v>27129</v>
          </cell>
          <cell r="X274">
            <v>272001</v>
          </cell>
          <cell r="Y274">
            <v>7190</v>
          </cell>
          <cell r="Z274">
            <v>0</v>
          </cell>
          <cell r="AA274">
            <v>0</v>
          </cell>
          <cell r="AB274">
            <v>0</v>
          </cell>
          <cell r="AD274">
            <v>34319</v>
          </cell>
          <cell r="AE274">
            <v>278801</v>
          </cell>
          <cell r="AF274">
            <v>278801</v>
          </cell>
          <cell r="AG274">
            <v>0</v>
          </cell>
        </row>
        <row r="275">
          <cell r="A275">
            <v>781</v>
          </cell>
          <cell r="B275" t="str">
            <v>森原　隆</v>
          </cell>
          <cell r="C275">
            <v>40501</v>
          </cell>
          <cell r="D275" t="str">
            <v>大阪BS営業2部1課</v>
          </cell>
          <cell r="E275">
            <v>0</v>
          </cell>
          <cell r="F275">
            <v>0</v>
          </cell>
          <cell r="G275">
            <v>176250</v>
          </cell>
          <cell r="H275">
            <v>7858</v>
          </cell>
          <cell r="I275">
            <v>0</v>
          </cell>
          <cell r="J275">
            <v>0</v>
          </cell>
          <cell r="K275">
            <v>0</v>
          </cell>
          <cell r="L275">
            <v>0</v>
          </cell>
          <cell r="M275">
            <v>58750</v>
          </cell>
          <cell r="N275">
            <v>5508</v>
          </cell>
          <cell r="O275">
            <v>0</v>
          </cell>
          <cell r="P275">
            <v>38730</v>
          </cell>
          <cell r="Q275">
            <v>0</v>
          </cell>
          <cell r="R275">
            <v>287096</v>
          </cell>
          <cell r="S275">
            <v>287096</v>
          </cell>
          <cell r="T275">
            <v>7680</v>
          </cell>
          <cell r="U275">
            <v>17570</v>
          </cell>
          <cell r="V275">
            <v>1723</v>
          </cell>
          <cell r="W275">
            <v>26973</v>
          </cell>
          <cell r="X275">
            <v>221393</v>
          </cell>
          <cell r="Y275">
            <v>5420</v>
          </cell>
          <cell r="Z275">
            <v>0</v>
          </cell>
          <cell r="AA275">
            <v>0</v>
          </cell>
          <cell r="AB275">
            <v>0</v>
          </cell>
          <cell r="AD275">
            <v>32393</v>
          </cell>
          <cell r="AE275">
            <v>254703</v>
          </cell>
          <cell r="AF275">
            <v>254703</v>
          </cell>
          <cell r="AG275">
            <v>0</v>
          </cell>
        </row>
        <row r="276">
          <cell r="A276">
            <v>263</v>
          </cell>
          <cell r="B276" t="str">
            <v>後藤　豊明</v>
          </cell>
          <cell r="C276">
            <v>40502</v>
          </cell>
          <cell r="D276" t="str">
            <v>大阪BS営業2部2課</v>
          </cell>
          <cell r="E276">
            <v>503750</v>
          </cell>
          <cell r="F276">
            <v>0</v>
          </cell>
          <cell r="G276">
            <v>0</v>
          </cell>
          <cell r="H276">
            <v>13533</v>
          </cell>
          <cell r="I276">
            <v>100000</v>
          </cell>
          <cell r="J276">
            <v>0</v>
          </cell>
          <cell r="K276">
            <v>30000</v>
          </cell>
          <cell r="L276">
            <v>0</v>
          </cell>
          <cell r="M276">
            <v>0</v>
          </cell>
          <cell r="N276">
            <v>0</v>
          </cell>
          <cell r="O276">
            <v>0</v>
          </cell>
          <cell r="P276">
            <v>16700</v>
          </cell>
          <cell r="Q276">
            <v>0</v>
          </cell>
          <cell r="R276">
            <v>663983</v>
          </cell>
          <cell r="S276">
            <v>663983</v>
          </cell>
          <cell r="T276">
            <v>21760</v>
          </cell>
          <cell r="U276">
            <v>45390</v>
          </cell>
          <cell r="V276">
            <v>3984</v>
          </cell>
          <cell r="W276">
            <v>71134</v>
          </cell>
          <cell r="X276">
            <v>576149</v>
          </cell>
          <cell r="Y276">
            <v>22750</v>
          </cell>
          <cell r="Z276">
            <v>6700</v>
          </cell>
          <cell r="AA276">
            <v>0</v>
          </cell>
          <cell r="AB276">
            <v>0</v>
          </cell>
          <cell r="AD276">
            <v>100584</v>
          </cell>
          <cell r="AE276">
            <v>563399</v>
          </cell>
          <cell r="AF276">
            <v>563399</v>
          </cell>
          <cell r="AG276">
            <v>0</v>
          </cell>
        </row>
        <row r="277">
          <cell r="A277">
            <v>489</v>
          </cell>
          <cell r="B277" t="str">
            <v>門垣　伸哉</v>
          </cell>
          <cell r="C277">
            <v>40502</v>
          </cell>
          <cell r="D277" t="str">
            <v>大阪BS営業2部2課</v>
          </cell>
          <cell r="E277">
            <v>0</v>
          </cell>
          <cell r="F277">
            <v>0</v>
          </cell>
          <cell r="G277">
            <v>180075</v>
          </cell>
          <cell r="H277">
            <v>1991</v>
          </cell>
          <cell r="I277">
            <v>15000</v>
          </cell>
          <cell r="J277">
            <v>0</v>
          </cell>
          <cell r="K277">
            <v>10000</v>
          </cell>
          <cell r="L277">
            <v>0</v>
          </cell>
          <cell r="M277">
            <v>60025</v>
          </cell>
          <cell r="N277">
            <v>24922</v>
          </cell>
          <cell r="O277">
            <v>0</v>
          </cell>
          <cell r="P277">
            <v>13080</v>
          </cell>
          <cell r="Q277">
            <v>0</v>
          </cell>
          <cell r="R277">
            <v>305093</v>
          </cell>
          <cell r="S277">
            <v>305093</v>
          </cell>
          <cell r="T277">
            <v>9600</v>
          </cell>
          <cell r="U277">
            <v>21963</v>
          </cell>
          <cell r="V277">
            <v>1831</v>
          </cell>
          <cell r="W277">
            <v>33394</v>
          </cell>
          <cell r="X277">
            <v>258619</v>
          </cell>
          <cell r="Y277">
            <v>6720</v>
          </cell>
          <cell r="Z277">
            <v>2400</v>
          </cell>
          <cell r="AA277">
            <v>0</v>
          </cell>
          <cell r="AB277">
            <v>0</v>
          </cell>
          <cell r="AD277">
            <v>42514</v>
          </cell>
          <cell r="AE277">
            <v>262579</v>
          </cell>
          <cell r="AF277">
            <v>262579</v>
          </cell>
          <cell r="AG277">
            <v>0</v>
          </cell>
        </row>
        <row r="278">
          <cell r="A278">
            <v>658</v>
          </cell>
          <cell r="B278" t="str">
            <v>釜口　礼子</v>
          </cell>
          <cell r="C278">
            <v>40502</v>
          </cell>
          <cell r="D278" t="str">
            <v>大阪BS営業2部2課</v>
          </cell>
          <cell r="E278">
            <v>0</v>
          </cell>
          <cell r="F278">
            <v>0</v>
          </cell>
          <cell r="G278">
            <v>173700</v>
          </cell>
          <cell r="H278">
            <v>6077</v>
          </cell>
          <cell r="I278">
            <v>0</v>
          </cell>
          <cell r="J278">
            <v>0</v>
          </cell>
          <cell r="K278">
            <v>10000</v>
          </cell>
          <cell r="L278">
            <v>0</v>
          </cell>
          <cell r="M278">
            <v>57900</v>
          </cell>
          <cell r="N278">
            <v>6204</v>
          </cell>
          <cell r="O278">
            <v>0</v>
          </cell>
          <cell r="P278">
            <v>20370</v>
          </cell>
          <cell r="Q278">
            <v>0</v>
          </cell>
          <cell r="R278">
            <v>274251</v>
          </cell>
          <cell r="S278">
            <v>274251</v>
          </cell>
          <cell r="T278">
            <v>7680</v>
          </cell>
          <cell r="U278">
            <v>17570</v>
          </cell>
          <cell r="V278">
            <v>1646</v>
          </cell>
          <cell r="W278">
            <v>26896</v>
          </cell>
          <cell r="X278">
            <v>226985</v>
          </cell>
          <cell r="Y278">
            <v>5610</v>
          </cell>
          <cell r="Z278">
            <v>0</v>
          </cell>
          <cell r="AA278">
            <v>0</v>
          </cell>
          <cell r="AB278">
            <v>0</v>
          </cell>
          <cell r="AD278">
            <v>32506</v>
          </cell>
          <cell r="AE278">
            <v>241745</v>
          </cell>
          <cell r="AF278">
            <v>241745</v>
          </cell>
          <cell r="AG278">
            <v>0</v>
          </cell>
        </row>
        <row r="279">
          <cell r="A279">
            <v>669</v>
          </cell>
          <cell r="B279" t="str">
            <v>北野　拓也</v>
          </cell>
          <cell r="C279">
            <v>40502</v>
          </cell>
          <cell r="D279" t="str">
            <v>大阪BS営業2部2課</v>
          </cell>
          <cell r="E279">
            <v>0</v>
          </cell>
          <cell r="F279">
            <v>0</v>
          </cell>
          <cell r="G279">
            <v>176250</v>
          </cell>
          <cell r="H279">
            <v>7858</v>
          </cell>
          <cell r="I279">
            <v>20000</v>
          </cell>
          <cell r="J279">
            <v>0</v>
          </cell>
          <cell r="K279">
            <v>0</v>
          </cell>
          <cell r="L279">
            <v>0</v>
          </cell>
          <cell r="M279">
            <v>58750</v>
          </cell>
          <cell r="N279">
            <v>3935</v>
          </cell>
          <cell r="O279">
            <v>0</v>
          </cell>
          <cell r="P279">
            <v>10980</v>
          </cell>
          <cell r="Q279">
            <v>0</v>
          </cell>
          <cell r="R279">
            <v>277773</v>
          </cell>
          <cell r="S279">
            <v>277773</v>
          </cell>
          <cell r="T279">
            <v>7680</v>
          </cell>
          <cell r="U279">
            <v>17570</v>
          </cell>
          <cell r="V279">
            <v>1667</v>
          </cell>
          <cell r="W279">
            <v>26917</v>
          </cell>
          <cell r="X279">
            <v>239876</v>
          </cell>
          <cell r="Y279">
            <v>6060</v>
          </cell>
          <cell r="Z279">
            <v>0</v>
          </cell>
          <cell r="AA279">
            <v>0</v>
          </cell>
          <cell r="AB279">
            <v>0</v>
          </cell>
          <cell r="AD279">
            <v>32977</v>
          </cell>
          <cell r="AE279">
            <v>244796</v>
          </cell>
          <cell r="AF279">
            <v>244796</v>
          </cell>
          <cell r="AG279">
            <v>0</v>
          </cell>
        </row>
        <row r="280">
          <cell r="A280">
            <v>747</v>
          </cell>
          <cell r="B280" t="str">
            <v>延山　淳</v>
          </cell>
          <cell r="C280">
            <v>40502</v>
          </cell>
          <cell r="D280" t="str">
            <v>大阪BS営業2部2課</v>
          </cell>
          <cell r="E280">
            <v>0</v>
          </cell>
          <cell r="F280">
            <v>0</v>
          </cell>
          <cell r="G280">
            <v>173700</v>
          </cell>
          <cell r="H280">
            <v>6077</v>
          </cell>
          <cell r="I280">
            <v>3000</v>
          </cell>
          <cell r="J280">
            <v>0</v>
          </cell>
          <cell r="K280">
            <v>10000</v>
          </cell>
          <cell r="L280">
            <v>0</v>
          </cell>
          <cell r="M280">
            <v>57900</v>
          </cell>
          <cell r="N280">
            <v>3102</v>
          </cell>
          <cell r="O280">
            <v>0</v>
          </cell>
          <cell r="P280">
            <v>18080</v>
          </cell>
          <cell r="Q280">
            <v>0</v>
          </cell>
          <cell r="R280">
            <v>271859</v>
          </cell>
          <cell r="S280">
            <v>271859</v>
          </cell>
          <cell r="T280">
            <v>7680</v>
          </cell>
          <cell r="U280">
            <v>17570</v>
          </cell>
          <cell r="V280">
            <v>1631</v>
          </cell>
          <cell r="W280">
            <v>26881</v>
          </cell>
          <cell r="X280">
            <v>226898</v>
          </cell>
          <cell r="Y280">
            <v>5610</v>
          </cell>
          <cell r="Z280">
            <v>0</v>
          </cell>
          <cell r="AA280">
            <v>0</v>
          </cell>
          <cell r="AB280">
            <v>0</v>
          </cell>
          <cell r="AD280">
            <v>32491</v>
          </cell>
          <cell r="AE280">
            <v>239368</v>
          </cell>
          <cell r="AF280">
            <v>239368</v>
          </cell>
          <cell r="AG280">
            <v>0</v>
          </cell>
        </row>
        <row r="281">
          <cell r="A281">
            <v>250</v>
          </cell>
          <cell r="B281" t="str">
            <v>青木　絵美</v>
          </cell>
          <cell r="C281">
            <v>40600</v>
          </cell>
          <cell r="D281" t="str">
            <v>名古屋BS営業部</v>
          </cell>
          <cell r="E281">
            <v>525000</v>
          </cell>
          <cell r="F281">
            <v>0</v>
          </cell>
          <cell r="G281">
            <v>0</v>
          </cell>
          <cell r="H281">
            <v>15278</v>
          </cell>
          <cell r="I281">
            <v>0</v>
          </cell>
          <cell r="J281">
            <v>0</v>
          </cell>
          <cell r="K281">
            <v>0</v>
          </cell>
          <cell r="L281">
            <v>0</v>
          </cell>
          <cell r="M281">
            <v>0</v>
          </cell>
          <cell r="N281">
            <v>0</v>
          </cell>
          <cell r="O281">
            <v>0</v>
          </cell>
          <cell r="P281">
            <v>27020</v>
          </cell>
          <cell r="Q281">
            <v>0</v>
          </cell>
          <cell r="R281">
            <v>567298</v>
          </cell>
          <cell r="S281">
            <v>567298</v>
          </cell>
          <cell r="T281">
            <v>21760</v>
          </cell>
          <cell r="U281">
            <v>45390</v>
          </cell>
          <cell r="V281">
            <v>3404</v>
          </cell>
          <cell r="W281">
            <v>70554</v>
          </cell>
          <cell r="X281">
            <v>469724</v>
          </cell>
          <cell r="Y281">
            <v>24200</v>
          </cell>
          <cell r="Z281">
            <v>9600</v>
          </cell>
          <cell r="AA281">
            <v>0</v>
          </cell>
          <cell r="AB281">
            <v>0</v>
          </cell>
          <cell r="AD281">
            <v>104354</v>
          </cell>
          <cell r="AE281">
            <v>462944</v>
          </cell>
          <cell r="AF281">
            <v>462944</v>
          </cell>
          <cell r="AG281">
            <v>0</v>
          </cell>
        </row>
        <row r="282">
          <cell r="A282">
            <v>853</v>
          </cell>
          <cell r="B282" t="str">
            <v>植田　彩有里</v>
          </cell>
          <cell r="C282">
            <v>40600</v>
          </cell>
          <cell r="D282" t="str">
            <v>名古屋BS営業部</v>
          </cell>
          <cell r="E282">
            <v>0</v>
          </cell>
          <cell r="F282">
            <v>0</v>
          </cell>
          <cell r="G282">
            <v>180000</v>
          </cell>
          <cell r="H282">
            <v>0</v>
          </cell>
          <cell r="I282">
            <v>0</v>
          </cell>
          <cell r="J282">
            <v>0</v>
          </cell>
          <cell r="K282">
            <v>0</v>
          </cell>
          <cell r="L282">
            <v>0</v>
          </cell>
          <cell r="M282">
            <v>60000</v>
          </cell>
          <cell r="N282">
            <v>17210</v>
          </cell>
          <cell r="O282">
            <v>-357</v>
          </cell>
          <cell r="P282">
            <v>22490</v>
          </cell>
          <cell r="Q282">
            <v>0</v>
          </cell>
          <cell r="R282">
            <v>279343</v>
          </cell>
          <cell r="S282">
            <v>279343</v>
          </cell>
          <cell r="T282">
            <v>8320</v>
          </cell>
          <cell r="U282">
            <v>19035</v>
          </cell>
          <cell r="V282">
            <v>1676</v>
          </cell>
          <cell r="W282">
            <v>29031</v>
          </cell>
          <cell r="X282">
            <v>227822</v>
          </cell>
          <cell r="Y282">
            <v>5640</v>
          </cell>
          <cell r="Z282">
            <v>0</v>
          </cell>
          <cell r="AA282">
            <v>0</v>
          </cell>
          <cell r="AB282">
            <v>0</v>
          </cell>
          <cell r="AD282">
            <v>34671</v>
          </cell>
          <cell r="AE282">
            <v>244672</v>
          </cell>
          <cell r="AF282">
            <v>244672</v>
          </cell>
          <cell r="AG282">
            <v>0</v>
          </cell>
        </row>
        <row r="283">
          <cell r="A283">
            <v>368</v>
          </cell>
          <cell r="B283" t="str">
            <v>三田　真也</v>
          </cell>
          <cell r="C283">
            <v>40601</v>
          </cell>
          <cell r="D283" t="str">
            <v>名古屋BS営業部1課</v>
          </cell>
          <cell r="E283">
            <v>0</v>
          </cell>
          <cell r="F283">
            <v>0</v>
          </cell>
          <cell r="G283">
            <v>212100</v>
          </cell>
          <cell r="H283">
            <v>17811</v>
          </cell>
          <cell r="I283">
            <v>57000</v>
          </cell>
          <cell r="J283">
            <v>0</v>
          </cell>
          <cell r="K283">
            <v>20000</v>
          </cell>
          <cell r="L283">
            <v>0</v>
          </cell>
          <cell r="M283">
            <v>70700</v>
          </cell>
          <cell r="N283">
            <v>41474</v>
          </cell>
          <cell r="O283">
            <v>0</v>
          </cell>
          <cell r="P283">
            <v>44550</v>
          </cell>
          <cell r="Q283">
            <v>0</v>
          </cell>
          <cell r="R283">
            <v>463635</v>
          </cell>
          <cell r="S283">
            <v>463635</v>
          </cell>
          <cell r="T283">
            <v>13120</v>
          </cell>
          <cell r="U283">
            <v>30016</v>
          </cell>
          <cell r="V283">
            <v>2782</v>
          </cell>
          <cell r="W283">
            <v>45918</v>
          </cell>
          <cell r="X283">
            <v>373167</v>
          </cell>
          <cell r="Y283">
            <v>14060</v>
          </cell>
          <cell r="Z283">
            <v>4100</v>
          </cell>
          <cell r="AA283">
            <v>0</v>
          </cell>
          <cell r="AB283">
            <v>0</v>
          </cell>
          <cell r="AD283">
            <v>64078</v>
          </cell>
          <cell r="AE283">
            <v>399557</v>
          </cell>
          <cell r="AF283">
            <v>399557</v>
          </cell>
          <cell r="AG283">
            <v>0</v>
          </cell>
        </row>
        <row r="284">
          <cell r="A284">
            <v>594</v>
          </cell>
          <cell r="B284" t="str">
            <v>宮野　かおり</v>
          </cell>
          <cell r="C284">
            <v>40601</v>
          </cell>
          <cell r="D284" t="str">
            <v>名古屋BS営業部1課</v>
          </cell>
          <cell r="E284">
            <v>568334</v>
          </cell>
          <cell r="F284">
            <v>0</v>
          </cell>
          <cell r="G284">
            <v>0</v>
          </cell>
          <cell r="H284">
            <v>56767</v>
          </cell>
          <cell r="I284">
            <v>7000</v>
          </cell>
          <cell r="J284">
            <v>0</v>
          </cell>
          <cell r="K284">
            <v>30000</v>
          </cell>
          <cell r="L284">
            <v>0</v>
          </cell>
          <cell r="M284">
            <v>0</v>
          </cell>
          <cell r="N284">
            <v>0</v>
          </cell>
          <cell r="O284">
            <v>0</v>
          </cell>
          <cell r="P284">
            <v>8160</v>
          </cell>
          <cell r="Q284">
            <v>0</v>
          </cell>
          <cell r="R284">
            <v>670261</v>
          </cell>
          <cell r="S284">
            <v>670261</v>
          </cell>
          <cell r="T284">
            <v>20800</v>
          </cell>
          <cell r="U284">
            <v>45390</v>
          </cell>
          <cell r="V284">
            <v>4022</v>
          </cell>
          <cell r="W284">
            <v>70212</v>
          </cell>
          <cell r="X284">
            <v>591889</v>
          </cell>
          <cell r="Y284">
            <v>38250</v>
          </cell>
          <cell r="Z284">
            <v>0</v>
          </cell>
          <cell r="AA284">
            <v>45600</v>
          </cell>
          <cell r="AB284">
            <v>0</v>
          </cell>
          <cell r="AD284">
            <v>154062</v>
          </cell>
          <cell r="AE284">
            <v>516199</v>
          </cell>
          <cell r="AF284">
            <v>516199</v>
          </cell>
          <cell r="AG284">
            <v>0</v>
          </cell>
        </row>
        <row r="285">
          <cell r="A285">
            <v>673</v>
          </cell>
          <cell r="B285" t="str">
            <v>工藤　隆司</v>
          </cell>
          <cell r="C285">
            <v>40601</v>
          </cell>
          <cell r="D285" t="str">
            <v>名古屋BS営業部1課</v>
          </cell>
          <cell r="E285">
            <v>0</v>
          </cell>
          <cell r="F285">
            <v>0</v>
          </cell>
          <cell r="G285">
            <v>176250</v>
          </cell>
          <cell r="H285">
            <v>7858</v>
          </cell>
          <cell r="I285">
            <v>12500</v>
          </cell>
          <cell r="J285">
            <v>0</v>
          </cell>
          <cell r="K285">
            <v>10000</v>
          </cell>
          <cell r="L285">
            <v>0</v>
          </cell>
          <cell r="M285">
            <v>58750</v>
          </cell>
          <cell r="N285">
            <v>30687</v>
          </cell>
          <cell r="O285">
            <v>0</v>
          </cell>
          <cell r="P285">
            <v>9990</v>
          </cell>
          <cell r="Q285">
            <v>0</v>
          </cell>
          <cell r="R285">
            <v>306035</v>
          </cell>
          <cell r="S285">
            <v>306035</v>
          </cell>
          <cell r="T285">
            <v>7040</v>
          </cell>
          <cell r="U285">
            <v>16106</v>
          </cell>
          <cell r="V285">
            <v>1836</v>
          </cell>
          <cell r="W285">
            <v>24982</v>
          </cell>
          <cell r="X285">
            <v>271063</v>
          </cell>
          <cell r="Y285">
            <v>7150</v>
          </cell>
          <cell r="Z285">
            <v>0</v>
          </cell>
          <cell r="AA285">
            <v>0</v>
          </cell>
          <cell r="AB285">
            <v>0</v>
          </cell>
          <cell r="AD285">
            <v>32132</v>
          </cell>
          <cell r="AE285">
            <v>273903</v>
          </cell>
          <cell r="AF285">
            <v>273903</v>
          </cell>
          <cell r="AG285">
            <v>0</v>
          </cell>
        </row>
        <row r="286">
          <cell r="A286">
            <v>716</v>
          </cell>
          <cell r="B286" t="str">
            <v>田代　靖典</v>
          </cell>
          <cell r="C286">
            <v>40601</v>
          </cell>
          <cell r="D286" t="str">
            <v>名古屋BS営業部1課</v>
          </cell>
          <cell r="E286">
            <v>0</v>
          </cell>
          <cell r="F286">
            <v>0</v>
          </cell>
          <cell r="G286">
            <v>183750</v>
          </cell>
          <cell r="H286">
            <v>13096</v>
          </cell>
          <cell r="I286">
            <v>7000</v>
          </cell>
          <cell r="J286">
            <v>0</v>
          </cell>
          <cell r="K286">
            <v>10000</v>
          </cell>
          <cell r="L286">
            <v>0</v>
          </cell>
          <cell r="M286">
            <v>61250</v>
          </cell>
          <cell r="N286">
            <v>34741</v>
          </cell>
          <cell r="O286">
            <v>0</v>
          </cell>
          <cell r="P286">
            <v>26030</v>
          </cell>
          <cell r="Q286">
            <v>0</v>
          </cell>
          <cell r="R286">
            <v>335867</v>
          </cell>
          <cell r="S286">
            <v>335867</v>
          </cell>
          <cell r="T286">
            <v>7680</v>
          </cell>
          <cell r="U286">
            <v>17570</v>
          </cell>
          <cell r="V286">
            <v>2015</v>
          </cell>
          <cell r="W286">
            <v>27265</v>
          </cell>
          <cell r="X286">
            <v>282572</v>
          </cell>
          <cell r="Y286">
            <v>7560</v>
          </cell>
          <cell r="Z286">
            <v>0</v>
          </cell>
          <cell r="AA286">
            <v>0</v>
          </cell>
          <cell r="AB286">
            <v>0</v>
          </cell>
          <cell r="AD286">
            <v>34825</v>
          </cell>
          <cell r="AE286">
            <v>301042</v>
          </cell>
          <cell r="AF286">
            <v>301042</v>
          </cell>
          <cell r="AG286">
            <v>0</v>
          </cell>
        </row>
        <row r="287">
          <cell r="A287">
            <v>727</v>
          </cell>
          <cell r="B287" t="str">
            <v>都竹　亜希子</v>
          </cell>
          <cell r="C287">
            <v>40601</v>
          </cell>
          <cell r="D287" t="str">
            <v>名古屋BS営業部1課</v>
          </cell>
          <cell r="E287">
            <v>0</v>
          </cell>
          <cell r="F287">
            <v>0</v>
          </cell>
          <cell r="G287">
            <v>183750</v>
          </cell>
          <cell r="H287">
            <v>13096</v>
          </cell>
          <cell r="I287">
            <v>7000</v>
          </cell>
          <cell r="J287">
            <v>0</v>
          </cell>
          <cell r="K287">
            <v>10000</v>
          </cell>
          <cell r="L287">
            <v>0</v>
          </cell>
          <cell r="M287">
            <v>61250</v>
          </cell>
          <cell r="N287">
            <v>32239</v>
          </cell>
          <cell r="O287">
            <v>0</v>
          </cell>
          <cell r="P287">
            <v>9110</v>
          </cell>
          <cell r="Q287">
            <v>0</v>
          </cell>
          <cell r="R287">
            <v>316445</v>
          </cell>
          <cell r="S287">
            <v>316445</v>
          </cell>
          <cell r="T287">
            <v>7040</v>
          </cell>
          <cell r="U287">
            <v>16106</v>
          </cell>
          <cell r="V287">
            <v>1899</v>
          </cell>
          <cell r="W287">
            <v>25045</v>
          </cell>
          <cell r="X287">
            <v>282290</v>
          </cell>
          <cell r="Y287">
            <v>7550</v>
          </cell>
          <cell r="Z287">
            <v>0</v>
          </cell>
          <cell r="AA287">
            <v>0</v>
          </cell>
          <cell r="AB287">
            <v>0</v>
          </cell>
          <cell r="AD287">
            <v>32595</v>
          </cell>
          <cell r="AE287">
            <v>283850</v>
          </cell>
          <cell r="AF287">
            <v>283850</v>
          </cell>
          <cell r="AG287">
            <v>0</v>
          </cell>
        </row>
        <row r="288">
          <cell r="A288">
            <v>792</v>
          </cell>
          <cell r="B288" t="str">
            <v>山田　昌平</v>
          </cell>
          <cell r="C288">
            <v>40601</v>
          </cell>
          <cell r="D288" t="str">
            <v>名古屋BS営業部1課</v>
          </cell>
          <cell r="E288">
            <v>0</v>
          </cell>
          <cell r="F288">
            <v>0</v>
          </cell>
          <cell r="G288">
            <v>176700</v>
          </cell>
          <cell r="H288">
            <v>8172</v>
          </cell>
          <cell r="I288">
            <v>7000</v>
          </cell>
          <cell r="J288">
            <v>0</v>
          </cell>
          <cell r="K288">
            <v>10000</v>
          </cell>
          <cell r="L288">
            <v>0</v>
          </cell>
          <cell r="M288">
            <v>58900</v>
          </cell>
          <cell r="N288">
            <v>20984</v>
          </cell>
          <cell r="O288">
            <v>0</v>
          </cell>
          <cell r="P288">
            <v>13830</v>
          </cell>
          <cell r="Q288">
            <v>0</v>
          </cell>
          <cell r="R288">
            <v>295586</v>
          </cell>
          <cell r="S288">
            <v>295586</v>
          </cell>
          <cell r="T288">
            <v>7680</v>
          </cell>
          <cell r="U288">
            <v>17570</v>
          </cell>
          <cell r="V288">
            <v>1774</v>
          </cell>
          <cell r="W288">
            <v>27024</v>
          </cell>
          <cell r="X288">
            <v>254732</v>
          </cell>
          <cell r="Y288">
            <v>6580</v>
          </cell>
          <cell r="Z288">
            <v>0</v>
          </cell>
          <cell r="AA288">
            <v>0</v>
          </cell>
          <cell r="AB288">
            <v>0</v>
          </cell>
          <cell r="AD288">
            <v>33604</v>
          </cell>
          <cell r="AE288">
            <v>261982</v>
          </cell>
          <cell r="AF288">
            <v>261982</v>
          </cell>
          <cell r="AG288">
            <v>0</v>
          </cell>
        </row>
        <row r="289">
          <cell r="A289">
            <v>796</v>
          </cell>
          <cell r="B289" t="str">
            <v>山本　也恵</v>
          </cell>
          <cell r="C289">
            <v>40601</v>
          </cell>
          <cell r="D289" t="str">
            <v>名古屋BS営業部1課</v>
          </cell>
          <cell r="E289">
            <v>0</v>
          </cell>
          <cell r="F289">
            <v>0</v>
          </cell>
          <cell r="G289">
            <v>191250</v>
          </cell>
          <cell r="H289">
            <v>18334</v>
          </cell>
          <cell r="I289">
            <v>107000</v>
          </cell>
          <cell r="J289">
            <v>0</v>
          </cell>
          <cell r="K289">
            <v>20000</v>
          </cell>
          <cell r="L289">
            <v>0</v>
          </cell>
          <cell r="M289">
            <v>63750</v>
          </cell>
          <cell r="N289">
            <v>24761</v>
          </cell>
          <cell r="O289">
            <v>0</v>
          </cell>
          <cell r="P289">
            <v>19790</v>
          </cell>
          <cell r="Q289">
            <v>0</v>
          </cell>
          <cell r="R289">
            <v>444885</v>
          </cell>
          <cell r="S289">
            <v>444885</v>
          </cell>
          <cell r="T289">
            <v>7680</v>
          </cell>
          <cell r="U289">
            <v>17570</v>
          </cell>
          <cell r="V289">
            <v>2669</v>
          </cell>
          <cell r="W289">
            <v>27919</v>
          </cell>
          <cell r="X289">
            <v>397176</v>
          </cell>
          <cell r="Y289">
            <v>15980</v>
          </cell>
          <cell r="Z289">
            <v>0</v>
          </cell>
          <cell r="AA289">
            <v>0</v>
          </cell>
          <cell r="AB289">
            <v>0</v>
          </cell>
          <cell r="AD289">
            <v>43899</v>
          </cell>
          <cell r="AE289">
            <v>400986</v>
          </cell>
          <cell r="AF289">
            <v>400986</v>
          </cell>
          <cell r="AG289">
            <v>0</v>
          </cell>
        </row>
        <row r="290">
          <cell r="A290">
            <v>802</v>
          </cell>
          <cell r="B290" t="str">
            <v>渡邉　瞳</v>
          </cell>
          <cell r="C290">
            <v>40601</v>
          </cell>
          <cell r="D290" t="str">
            <v>名古屋BS営業部1課</v>
          </cell>
          <cell r="E290">
            <v>0</v>
          </cell>
          <cell r="F290">
            <v>0</v>
          </cell>
          <cell r="G290">
            <v>183750</v>
          </cell>
          <cell r="H290">
            <v>13096</v>
          </cell>
          <cell r="I290">
            <v>7000</v>
          </cell>
          <cell r="J290">
            <v>0</v>
          </cell>
          <cell r="K290">
            <v>10000</v>
          </cell>
          <cell r="L290">
            <v>0</v>
          </cell>
          <cell r="M290">
            <v>61250</v>
          </cell>
          <cell r="N290">
            <v>25471</v>
          </cell>
          <cell r="O290">
            <v>0</v>
          </cell>
          <cell r="P290">
            <v>9990</v>
          </cell>
          <cell r="Q290">
            <v>0</v>
          </cell>
          <cell r="R290">
            <v>310557</v>
          </cell>
          <cell r="S290">
            <v>310557</v>
          </cell>
          <cell r="T290">
            <v>7040</v>
          </cell>
          <cell r="U290">
            <v>16106</v>
          </cell>
          <cell r="V290">
            <v>1863</v>
          </cell>
          <cell r="W290">
            <v>25009</v>
          </cell>
          <cell r="X290">
            <v>275558</v>
          </cell>
          <cell r="Y290">
            <v>7310</v>
          </cell>
          <cell r="Z290">
            <v>0</v>
          </cell>
          <cell r="AA290">
            <v>0</v>
          </cell>
          <cell r="AB290">
            <v>0</v>
          </cell>
          <cell r="AD290">
            <v>32319</v>
          </cell>
          <cell r="AE290">
            <v>278238</v>
          </cell>
          <cell r="AF290">
            <v>278238</v>
          </cell>
          <cell r="AG290">
            <v>0</v>
          </cell>
        </row>
        <row r="291">
          <cell r="A291">
            <v>403</v>
          </cell>
          <cell r="B291" t="str">
            <v>濵井　恵美</v>
          </cell>
          <cell r="C291">
            <v>40602</v>
          </cell>
          <cell r="D291" t="str">
            <v>名古屋BS営業部2課</v>
          </cell>
          <cell r="E291">
            <v>0</v>
          </cell>
          <cell r="F291">
            <v>0</v>
          </cell>
          <cell r="G291">
            <v>194925</v>
          </cell>
          <cell r="H291">
            <v>6811</v>
          </cell>
          <cell r="I291">
            <v>10000</v>
          </cell>
          <cell r="J291">
            <v>0</v>
          </cell>
          <cell r="K291">
            <v>20000</v>
          </cell>
          <cell r="L291">
            <v>0</v>
          </cell>
          <cell r="M291">
            <v>64975</v>
          </cell>
          <cell r="N291">
            <v>24743</v>
          </cell>
          <cell r="O291">
            <v>0</v>
          </cell>
          <cell r="P291">
            <v>24510</v>
          </cell>
          <cell r="Q291">
            <v>0</v>
          </cell>
          <cell r="R291">
            <v>345964</v>
          </cell>
          <cell r="S291">
            <v>345964</v>
          </cell>
          <cell r="T291">
            <v>11520</v>
          </cell>
          <cell r="U291">
            <v>26356</v>
          </cell>
          <cell r="V291">
            <v>2076</v>
          </cell>
          <cell r="W291">
            <v>39952</v>
          </cell>
          <cell r="X291">
            <v>281502</v>
          </cell>
          <cell r="Y291">
            <v>7520</v>
          </cell>
          <cell r="Z291">
            <v>3000</v>
          </cell>
          <cell r="AA291">
            <v>0</v>
          </cell>
          <cell r="AB291">
            <v>0</v>
          </cell>
          <cell r="AD291">
            <v>50472</v>
          </cell>
          <cell r="AE291">
            <v>295492</v>
          </cell>
          <cell r="AF291">
            <v>295492</v>
          </cell>
          <cell r="AG291">
            <v>0</v>
          </cell>
        </row>
        <row r="292">
          <cell r="A292">
            <v>465</v>
          </cell>
          <cell r="B292" t="str">
            <v>三輪　広樹</v>
          </cell>
          <cell r="C292">
            <v>40602</v>
          </cell>
          <cell r="D292" t="str">
            <v>名古屋BS営業部2課</v>
          </cell>
          <cell r="E292">
            <v>0</v>
          </cell>
          <cell r="F292">
            <v>0</v>
          </cell>
          <cell r="G292">
            <v>172500</v>
          </cell>
          <cell r="H292">
            <v>5239</v>
          </cell>
          <cell r="I292">
            <v>10000</v>
          </cell>
          <cell r="J292">
            <v>0</v>
          </cell>
          <cell r="K292">
            <v>10000</v>
          </cell>
          <cell r="L292">
            <v>0</v>
          </cell>
          <cell r="M292">
            <v>57500</v>
          </cell>
          <cell r="N292">
            <v>15325</v>
          </cell>
          <cell r="O292">
            <v>0</v>
          </cell>
          <cell r="P292">
            <v>8160</v>
          </cell>
          <cell r="Q292">
            <v>0</v>
          </cell>
          <cell r="R292">
            <v>278724</v>
          </cell>
          <cell r="S292">
            <v>278724</v>
          </cell>
          <cell r="T292">
            <v>9600</v>
          </cell>
          <cell r="U292">
            <v>21963</v>
          </cell>
          <cell r="V292">
            <v>1672</v>
          </cell>
          <cell r="W292">
            <v>33235</v>
          </cell>
          <cell r="X292">
            <v>237329</v>
          </cell>
          <cell r="Y292">
            <v>5970</v>
          </cell>
          <cell r="Z292">
            <v>3200</v>
          </cell>
          <cell r="AA292">
            <v>0</v>
          </cell>
          <cell r="AB292">
            <v>0</v>
          </cell>
          <cell r="AD292">
            <v>42405</v>
          </cell>
          <cell r="AE292">
            <v>236319</v>
          </cell>
          <cell r="AF292">
            <v>236319</v>
          </cell>
          <cell r="AG292">
            <v>0</v>
          </cell>
        </row>
        <row r="293">
          <cell r="A293">
            <v>504</v>
          </cell>
          <cell r="B293" t="str">
            <v>川邊　祥生</v>
          </cell>
          <cell r="C293">
            <v>40602</v>
          </cell>
          <cell r="D293" t="str">
            <v>名古屋BS営業部2課</v>
          </cell>
          <cell r="E293">
            <v>0</v>
          </cell>
          <cell r="F293">
            <v>0</v>
          </cell>
          <cell r="G293">
            <v>175350</v>
          </cell>
          <cell r="H293">
            <v>1991</v>
          </cell>
          <cell r="I293">
            <v>45500</v>
          </cell>
          <cell r="J293">
            <v>0</v>
          </cell>
          <cell r="K293">
            <v>10000</v>
          </cell>
          <cell r="L293">
            <v>0</v>
          </cell>
          <cell r="M293">
            <v>58450</v>
          </cell>
          <cell r="N293">
            <v>8220</v>
          </cell>
          <cell r="O293">
            <v>0</v>
          </cell>
          <cell r="P293">
            <v>10790</v>
          </cell>
          <cell r="Q293">
            <v>0</v>
          </cell>
          <cell r="R293">
            <v>310301</v>
          </cell>
          <cell r="S293">
            <v>310301</v>
          </cell>
          <cell r="T293">
            <v>8960</v>
          </cell>
          <cell r="U293">
            <v>20499</v>
          </cell>
          <cell r="V293">
            <v>1862</v>
          </cell>
          <cell r="W293">
            <v>31321</v>
          </cell>
          <cell r="X293">
            <v>268190</v>
          </cell>
          <cell r="Y293">
            <v>7050</v>
          </cell>
          <cell r="Z293">
            <v>5500</v>
          </cell>
          <cell r="AA293">
            <v>0</v>
          </cell>
          <cell r="AB293">
            <v>0</v>
          </cell>
          <cell r="AD293">
            <v>43871</v>
          </cell>
          <cell r="AE293">
            <v>266430</v>
          </cell>
          <cell r="AF293">
            <v>266430</v>
          </cell>
          <cell r="AG293">
            <v>0</v>
          </cell>
        </row>
        <row r="294">
          <cell r="A294">
            <v>696</v>
          </cell>
          <cell r="B294" t="str">
            <v>重光　希</v>
          </cell>
          <cell r="C294">
            <v>40602</v>
          </cell>
          <cell r="D294" t="str">
            <v>名古屋BS営業部2課</v>
          </cell>
          <cell r="E294">
            <v>0</v>
          </cell>
          <cell r="F294">
            <v>0</v>
          </cell>
          <cell r="G294">
            <v>183750</v>
          </cell>
          <cell r="H294">
            <v>13096</v>
          </cell>
          <cell r="I294">
            <v>10000</v>
          </cell>
          <cell r="J294">
            <v>0</v>
          </cell>
          <cell r="K294">
            <v>10000</v>
          </cell>
          <cell r="L294">
            <v>0</v>
          </cell>
          <cell r="M294">
            <v>61250</v>
          </cell>
          <cell r="N294">
            <v>21657</v>
          </cell>
          <cell r="O294">
            <v>0</v>
          </cell>
          <cell r="P294">
            <v>37220</v>
          </cell>
          <cell r="Q294">
            <v>0</v>
          </cell>
          <cell r="R294">
            <v>336973</v>
          </cell>
          <cell r="S294">
            <v>336973</v>
          </cell>
          <cell r="T294">
            <v>8320</v>
          </cell>
          <cell r="U294">
            <v>19035</v>
          </cell>
          <cell r="V294">
            <v>2022</v>
          </cell>
          <cell r="W294">
            <v>29377</v>
          </cell>
          <cell r="X294">
            <v>270376</v>
          </cell>
          <cell r="Y294">
            <v>7130</v>
          </cell>
          <cell r="Z294">
            <v>0</v>
          </cell>
          <cell r="AA294">
            <v>0</v>
          </cell>
          <cell r="AB294">
            <v>0</v>
          </cell>
          <cell r="AD294">
            <v>36507</v>
          </cell>
          <cell r="AE294">
            <v>300466</v>
          </cell>
          <cell r="AF294">
            <v>300466</v>
          </cell>
          <cell r="AG294">
            <v>0</v>
          </cell>
        </row>
        <row r="295">
          <cell r="A295">
            <v>697</v>
          </cell>
          <cell r="B295" t="str">
            <v>品玉　裕子</v>
          </cell>
          <cell r="C295">
            <v>40602</v>
          </cell>
          <cell r="D295" t="str">
            <v>名古屋BS営業部2課</v>
          </cell>
          <cell r="E295">
            <v>0</v>
          </cell>
          <cell r="F295">
            <v>0</v>
          </cell>
          <cell r="G295">
            <v>183750</v>
          </cell>
          <cell r="H295">
            <v>13096</v>
          </cell>
          <cell r="I295">
            <v>25000</v>
          </cell>
          <cell r="J295">
            <v>-19680</v>
          </cell>
          <cell r="K295">
            <v>10000</v>
          </cell>
          <cell r="L295">
            <v>0</v>
          </cell>
          <cell r="M295">
            <v>61250</v>
          </cell>
          <cell r="N295">
            <v>4102</v>
          </cell>
          <cell r="O295">
            <v>0</v>
          </cell>
          <cell r="P295">
            <v>13560</v>
          </cell>
          <cell r="Q295">
            <v>0</v>
          </cell>
          <cell r="R295">
            <v>291078</v>
          </cell>
          <cell r="S295">
            <v>291078</v>
          </cell>
          <cell r="T295">
            <v>7680</v>
          </cell>
          <cell r="U295">
            <v>17570</v>
          </cell>
          <cell r="V295">
            <v>1746</v>
          </cell>
          <cell r="W295">
            <v>26996</v>
          </cell>
          <cell r="X295">
            <v>270202</v>
          </cell>
          <cell r="Y295">
            <v>7120</v>
          </cell>
          <cell r="Z295">
            <v>0</v>
          </cell>
          <cell r="AA295">
            <v>0</v>
          </cell>
          <cell r="AB295">
            <v>0</v>
          </cell>
          <cell r="AD295">
            <v>34116</v>
          </cell>
          <cell r="AE295">
            <v>256962</v>
          </cell>
          <cell r="AF295">
            <v>256962</v>
          </cell>
          <cell r="AG295">
            <v>0</v>
          </cell>
        </row>
        <row r="296">
          <cell r="A296">
            <v>825</v>
          </cell>
          <cell r="B296" t="str">
            <v>児玉　直樹</v>
          </cell>
          <cell r="C296">
            <v>40602</v>
          </cell>
          <cell r="D296" t="str">
            <v>名古屋BS営業部2課</v>
          </cell>
          <cell r="E296">
            <v>439167</v>
          </cell>
          <cell r="F296">
            <v>0</v>
          </cell>
          <cell r="G296">
            <v>0</v>
          </cell>
          <cell r="H296">
            <v>0</v>
          </cell>
          <cell r="I296">
            <v>10000</v>
          </cell>
          <cell r="J296">
            <v>0</v>
          </cell>
          <cell r="K296">
            <v>30000</v>
          </cell>
          <cell r="L296">
            <v>0</v>
          </cell>
          <cell r="M296">
            <v>0</v>
          </cell>
          <cell r="N296">
            <v>23907</v>
          </cell>
          <cell r="O296">
            <v>0</v>
          </cell>
          <cell r="P296">
            <v>15100</v>
          </cell>
          <cell r="Q296">
            <v>0</v>
          </cell>
          <cell r="R296">
            <v>518174</v>
          </cell>
          <cell r="S296">
            <v>518174</v>
          </cell>
          <cell r="T296">
            <v>8960</v>
          </cell>
          <cell r="U296">
            <v>20499</v>
          </cell>
          <cell r="V296">
            <v>3109</v>
          </cell>
          <cell r="W296">
            <v>32568</v>
          </cell>
          <cell r="X296">
            <v>470506</v>
          </cell>
          <cell r="Y296">
            <v>15520</v>
          </cell>
          <cell r="Z296">
            <v>0</v>
          </cell>
          <cell r="AA296">
            <v>0</v>
          </cell>
          <cell r="AB296">
            <v>0</v>
          </cell>
          <cell r="AD296">
            <v>48088</v>
          </cell>
          <cell r="AE296">
            <v>470086</v>
          </cell>
          <cell r="AF296">
            <v>470086</v>
          </cell>
          <cell r="AG296">
            <v>0</v>
          </cell>
        </row>
        <row r="297">
          <cell r="A297">
            <v>268</v>
          </cell>
          <cell r="B297" t="str">
            <v>原　啓喜</v>
          </cell>
          <cell r="C297">
            <v>40700</v>
          </cell>
          <cell r="D297" t="str">
            <v>横浜BS営業部</v>
          </cell>
          <cell r="E297">
            <v>539584</v>
          </cell>
          <cell r="F297">
            <v>0</v>
          </cell>
          <cell r="G297">
            <v>0</v>
          </cell>
          <cell r="H297">
            <v>0</v>
          </cell>
          <cell r="I297">
            <v>0</v>
          </cell>
          <cell r="J297">
            <v>0</v>
          </cell>
          <cell r="K297">
            <v>0</v>
          </cell>
          <cell r="L297">
            <v>0</v>
          </cell>
          <cell r="M297">
            <v>0</v>
          </cell>
          <cell r="N297">
            <v>0</v>
          </cell>
          <cell r="O297">
            <v>0</v>
          </cell>
          <cell r="P297">
            <v>7800</v>
          </cell>
          <cell r="Q297">
            <v>0</v>
          </cell>
          <cell r="R297">
            <v>547384</v>
          </cell>
          <cell r="S297">
            <v>547384</v>
          </cell>
          <cell r="T297">
            <v>19840</v>
          </cell>
          <cell r="U297">
            <v>45390</v>
          </cell>
          <cell r="V297">
            <v>3284</v>
          </cell>
          <cell r="W297">
            <v>68514</v>
          </cell>
          <cell r="X297">
            <v>471070</v>
          </cell>
          <cell r="Y297">
            <v>24410</v>
          </cell>
          <cell r="Z297">
            <v>14200</v>
          </cell>
          <cell r="AA297">
            <v>0</v>
          </cell>
          <cell r="AB297">
            <v>0</v>
          </cell>
          <cell r="AD297">
            <v>107124</v>
          </cell>
          <cell r="AE297">
            <v>440260</v>
          </cell>
          <cell r="AF297">
            <v>440260</v>
          </cell>
          <cell r="AG297">
            <v>0</v>
          </cell>
        </row>
        <row r="298">
          <cell r="A298">
            <v>630</v>
          </cell>
          <cell r="B298" t="str">
            <v>遠藤　さおり</v>
          </cell>
          <cell r="C298">
            <v>40700</v>
          </cell>
          <cell r="D298" t="str">
            <v>横浜BS営業部</v>
          </cell>
          <cell r="E298">
            <v>0</v>
          </cell>
          <cell r="F298">
            <v>0</v>
          </cell>
          <cell r="G298">
            <v>165000</v>
          </cell>
          <cell r="H298">
            <v>0</v>
          </cell>
          <cell r="I298">
            <v>0</v>
          </cell>
          <cell r="J298">
            <v>0</v>
          </cell>
          <cell r="K298">
            <v>0</v>
          </cell>
          <cell r="L298">
            <v>0</v>
          </cell>
          <cell r="M298">
            <v>55000</v>
          </cell>
          <cell r="N298">
            <v>1535</v>
          </cell>
          <cell r="O298">
            <v>-3273</v>
          </cell>
          <cell r="P298">
            <v>0</v>
          </cell>
          <cell r="Q298">
            <v>0</v>
          </cell>
          <cell r="R298">
            <v>218262</v>
          </cell>
          <cell r="S298">
            <v>218262</v>
          </cell>
          <cell r="T298">
            <v>7680</v>
          </cell>
          <cell r="U298">
            <v>17570</v>
          </cell>
          <cell r="V298">
            <v>1310</v>
          </cell>
          <cell r="W298">
            <v>26560</v>
          </cell>
          <cell r="X298">
            <v>191702</v>
          </cell>
          <cell r="Y298">
            <v>4380</v>
          </cell>
          <cell r="Z298">
            <v>0</v>
          </cell>
          <cell r="AA298">
            <v>0</v>
          </cell>
          <cell r="AB298">
            <v>0</v>
          </cell>
          <cell r="AD298">
            <v>30940</v>
          </cell>
          <cell r="AE298">
            <v>187322</v>
          </cell>
          <cell r="AF298">
            <v>187322</v>
          </cell>
          <cell r="AG298">
            <v>0</v>
          </cell>
        </row>
        <row r="299">
          <cell r="A299">
            <v>460</v>
          </cell>
          <cell r="B299" t="str">
            <v>先崎　幸生</v>
          </cell>
          <cell r="C299">
            <v>40701</v>
          </cell>
          <cell r="D299" t="str">
            <v>横浜BS営業部1課</v>
          </cell>
          <cell r="E299">
            <v>0</v>
          </cell>
          <cell r="F299">
            <v>0</v>
          </cell>
          <cell r="G299">
            <v>202500</v>
          </cell>
          <cell r="H299">
            <v>11525</v>
          </cell>
          <cell r="I299">
            <v>0</v>
          </cell>
          <cell r="J299">
            <v>0</v>
          </cell>
          <cell r="K299">
            <v>20000</v>
          </cell>
          <cell r="L299">
            <v>0</v>
          </cell>
          <cell r="M299">
            <v>67500</v>
          </cell>
          <cell r="N299">
            <v>23520</v>
          </cell>
          <cell r="O299">
            <v>0</v>
          </cell>
          <cell r="P299">
            <v>30290</v>
          </cell>
          <cell r="Q299">
            <v>0</v>
          </cell>
          <cell r="R299">
            <v>355335</v>
          </cell>
          <cell r="S299">
            <v>355335</v>
          </cell>
          <cell r="T299">
            <v>12160</v>
          </cell>
          <cell r="U299">
            <v>27820</v>
          </cell>
          <cell r="V299">
            <v>2132</v>
          </cell>
          <cell r="W299">
            <v>42112</v>
          </cell>
          <cell r="X299">
            <v>282933</v>
          </cell>
          <cell r="Y299">
            <v>7570</v>
          </cell>
          <cell r="Z299">
            <v>800</v>
          </cell>
          <cell r="AA299">
            <v>0</v>
          </cell>
          <cell r="AB299">
            <v>0</v>
          </cell>
          <cell r="AD299">
            <v>50482</v>
          </cell>
          <cell r="AE299">
            <v>304853</v>
          </cell>
          <cell r="AF299">
            <v>304853</v>
          </cell>
          <cell r="AG299">
            <v>0</v>
          </cell>
        </row>
        <row r="300">
          <cell r="A300">
            <v>582</v>
          </cell>
          <cell r="B300" t="str">
            <v>唐澤　幸正</v>
          </cell>
          <cell r="C300">
            <v>40701</v>
          </cell>
          <cell r="D300" t="str">
            <v>横浜BS営業部1課</v>
          </cell>
          <cell r="E300">
            <v>506807</v>
          </cell>
          <cell r="F300">
            <v>0</v>
          </cell>
          <cell r="G300">
            <v>0</v>
          </cell>
          <cell r="H300">
            <v>-13531</v>
          </cell>
          <cell r="I300">
            <v>0</v>
          </cell>
          <cell r="J300">
            <v>0</v>
          </cell>
          <cell r="K300">
            <v>30000</v>
          </cell>
          <cell r="L300">
            <v>0</v>
          </cell>
          <cell r="M300">
            <v>0</v>
          </cell>
          <cell r="N300">
            <v>0</v>
          </cell>
          <cell r="O300">
            <v>0</v>
          </cell>
          <cell r="P300">
            <v>26900</v>
          </cell>
          <cell r="Q300">
            <v>0</v>
          </cell>
          <cell r="R300">
            <v>550176</v>
          </cell>
          <cell r="S300">
            <v>550176</v>
          </cell>
          <cell r="T300">
            <v>18880</v>
          </cell>
          <cell r="U300">
            <v>43194</v>
          </cell>
          <cell r="V300">
            <v>3301</v>
          </cell>
          <cell r="W300">
            <v>65375</v>
          </cell>
          <cell r="X300">
            <v>457901</v>
          </cell>
          <cell r="Y300">
            <v>14510</v>
          </cell>
          <cell r="Z300">
            <v>21100</v>
          </cell>
          <cell r="AA300">
            <v>0</v>
          </cell>
          <cell r="AB300">
            <v>0</v>
          </cell>
          <cell r="AD300">
            <v>100985</v>
          </cell>
          <cell r="AE300">
            <v>449191</v>
          </cell>
          <cell r="AF300">
            <v>449191</v>
          </cell>
          <cell r="AG300">
            <v>0</v>
          </cell>
        </row>
        <row r="301">
          <cell r="A301">
            <v>679</v>
          </cell>
          <cell r="B301" t="str">
            <v>河野　浩之</v>
          </cell>
          <cell r="C301">
            <v>40701</v>
          </cell>
          <cell r="D301" t="str">
            <v>横浜BS営業部1課</v>
          </cell>
          <cell r="E301">
            <v>0</v>
          </cell>
          <cell r="F301">
            <v>0</v>
          </cell>
          <cell r="G301">
            <v>173700</v>
          </cell>
          <cell r="H301">
            <v>6077</v>
          </cell>
          <cell r="I301">
            <v>0</v>
          </cell>
          <cell r="J301">
            <v>0</v>
          </cell>
          <cell r="K301">
            <v>10000</v>
          </cell>
          <cell r="L301">
            <v>0</v>
          </cell>
          <cell r="M301">
            <v>57900</v>
          </cell>
          <cell r="N301">
            <v>3490</v>
          </cell>
          <cell r="O301">
            <v>0</v>
          </cell>
          <cell r="P301">
            <v>18880</v>
          </cell>
          <cell r="Q301">
            <v>0</v>
          </cell>
          <cell r="R301">
            <v>270047</v>
          </cell>
          <cell r="S301">
            <v>270047</v>
          </cell>
          <cell r="T301">
            <v>8320</v>
          </cell>
          <cell r="U301">
            <v>19035</v>
          </cell>
          <cell r="V301">
            <v>1620</v>
          </cell>
          <cell r="W301">
            <v>28975</v>
          </cell>
          <cell r="X301">
            <v>222192</v>
          </cell>
          <cell r="Y301">
            <v>5440</v>
          </cell>
          <cell r="Z301">
            <v>0</v>
          </cell>
          <cell r="AA301">
            <v>0</v>
          </cell>
          <cell r="AB301">
            <v>0</v>
          </cell>
          <cell r="AD301">
            <v>34415</v>
          </cell>
          <cell r="AE301">
            <v>235632</v>
          </cell>
          <cell r="AF301">
            <v>235632</v>
          </cell>
          <cell r="AG301">
            <v>0</v>
          </cell>
        </row>
        <row r="302">
          <cell r="A302">
            <v>735</v>
          </cell>
          <cell r="B302" t="str">
            <v>長澤　良太</v>
          </cell>
          <cell r="C302">
            <v>40701</v>
          </cell>
          <cell r="D302" t="str">
            <v>横浜BS営業部1課</v>
          </cell>
          <cell r="E302">
            <v>0</v>
          </cell>
          <cell r="F302">
            <v>0</v>
          </cell>
          <cell r="G302">
            <v>176700</v>
          </cell>
          <cell r="H302">
            <v>8172</v>
          </cell>
          <cell r="I302">
            <v>0</v>
          </cell>
          <cell r="J302">
            <v>0</v>
          </cell>
          <cell r="K302">
            <v>10000</v>
          </cell>
          <cell r="L302">
            <v>0</v>
          </cell>
          <cell r="M302">
            <v>58900</v>
          </cell>
          <cell r="N302">
            <v>1184</v>
          </cell>
          <cell r="O302">
            <v>0</v>
          </cell>
          <cell r="P302">
            <v>11340</v>
          </cell>
          <cell r="Q302">
            <v>0</v>
          </cell>
          <cell r="R302">
            <v>266296</v>
          </cell>
          <cell r="S302">
            <v>266296</v>
          </cell>
          <cell r="T302">
            <v>7680</v>
          </cell>
          <cell r="U302">
            <v>17570</v>
          </cell>
          <cell r="V302">
            <v>1598</v>
          </cell>
          <cell r="W302">
            <v>26848</v>
          </cell>
          <cell r="X302">
            <v>228108</v>
          </cell>
          <cell r="Y302">
            <v>5650</v>
          </cell>
          <cell r="Z302">
            <v>0</v>
          </cell>
          <cell r="AA302">
            <v>0</v>
          </cell>
          <cell r="AB302">
            <v>0</v>
          </cell>
          <cell r="AD302">
            <v>32498</v>
          </cell>
          <cell r="AE302">
            <v>233798</v>
          </cell>
          <cell r="AF302">
            <v>233798</v>
          </cell>
          <cell r="AG302">
            <v>0</v>
          </cell>
        </row>
        <row r="303">
          <cell r="A303">
            <v>755</v>
          </cell>
          <cell r="B303" t="str">
            <v>平井　貴広</v>
          </cell>
          <cell r="C303">
            <v>40701</v>
          </cell>
          <cell r="D303" t="str">
            <v>横浜BS営業部1課</v>
          </cell>
          <cell r="E303">
            <v>0</v>
          </cell>
          <cell r="F303">
            <v>0</v>
          </cell>
          <cell r="G303">
            <v>173700</v>
          </cell>
          <cell r="H303">
            <v>6077</v>
          </cell>
          <cell r="I303">
            <v>0</v>
          </cell>
          <cell r="J303">
            <v>0</v>
          </cell>
          <cell r="K303">
            <v>0</v>
          </cell>
          <cell r="L303">
            <v>0</v>
          </cell>
          <cell r="M303">
            <v>57900</v>
          </cell>
          <cell r="N303">
            <v>7755</v>
          </cell>
          <cell r="O303">
            <v>-33085</v>
          </cell>
          <cell r="P303">
            <v>29440</v>
          </cell>
          <cell r="Q303">
            <v>0</v>
          </cell>
          <cell r="R303">
            <v>241787</v>
          </cell>
          <cell r="S303">
            <v>241787</v>
          </cell>
          <cell r="T303">
            <v>8320</v>
          </cell>
          <cell r="U303">
            <v>19035</v>
          </cell>
          <cell r="V303">
            <v>1451</v>
          </cell>
          <cell r="W303">
            <v>28806</v>
          </cell>
          <cell r="X303">
            <v>183541</v>
          </cell>
          <cell r="Y303">
            <v>4090</v>
          </cell>
          <cell r="Z303">
            <v>0</v>
          </cell>
          <cell r="AA303">
            <v>0</v>
          </cell>
          <cell r="AB303">
            <v>0</v>
          </cell>
          <cell r="AD303">
            <v>32896</v>
          </cell>
          <cell r="AE303">
            <v>208891</v>
          </cell>
          <cell r="AF303">
            <v>208891</v>
          </cell>
          <cell r="AG303">
            <v>0</v>
          </cell>
        </row>
        <row r="304">
          <cell r="A304">
            <v>757</v>
          </cell>
          <cell r="B304" t="str">
            <v>比留川　由希</v>
          </cell>
          <cell r="C304">
            <v>40701</v>
          </cell>
          <cell r="D304" t="str">
            <v>横浜BS営業部1課</v>
          </cell>
          <cell r="E304">
            <v>0</v>
          </cell>
          <cell r="F304">
            <v>0</v>
          </cell>
          <cell r="G304">
            <v>176250</v>
          </cell>
          <cell r="H304">
            <v>7858</v>
          </cell>
          <cell r="I304">
            <v>0</v>
          </cell>
          <cell r="J304">
            <v>0</v>
          </cell>
          <cell r="K304">
            <v>10000</v>
          </cell>
          <cell r="L304">
            <v>0</v>
          </cell>
          <cell r="M304">
            <v>58750</v>
          </cell>
          <cell r="N304">
            <v>7475</v>
          </cell>
          <cell r="O304">
            <v>0</v>
          </cell>
          <cell r="P304">
            <v>25770</v>
          </cell>
          <cell r="Q304">
            <v>0</v>
          </cell>
          <cell r="R304">
            <v>286103</v>
          </cell>
          <cell r="S304">
            <v>286103</v>
          </cell>
          <cell r="T304">
            <v>7680</v>
          </cell>
          <cell r="U304">
            <v>17570</v>
          </cell>
          <cell r="V304">
            <v>1717</v>
          </cell>
          <cell r="W304">
            <v>26967</v>
          </cell>
          <cell r="X304">
            <v>233366</v>
          </cell>
          <cell r="Y304">
            <v>5830</v>
          </cell>
          <cell r="Z304">
            <v>0</v>
          </cell>
          <cell r="AA304">
            <v>0</v>
          </cell>
          <cell r="AB304">
            <v>0</v>
          </cell>
          <cell r="AD304">
            <v>32797</v>
          </cell>
          <cell r="AE304">
            <v>253306</v>
          </cell>
          <cell r="AF304">
            <v>253306</v>
          </cell>
          <cell r="AG304">
            <v>0</v>
          </cell>
        </row>
        <row r="305">
          <cell r="A305">
            <v>759</v>
          </cell>
          <cell r="B305" t="str">
            <v>深沢　千恵</v>
          </cell>
          <cell r="C305">
            <v>40701</v>
          </cell>
          <cell r="D305" t="str">
            <v>横浜BS営業部1課</v>
          </cell>
          <cell r="E305">
            <v>0</v>
          </cell>
          <cell r="F305">
            <v>0</v>
          </cell>
          <cell r="G305">
            <v>176700</v>
          </cell>
          <cell r="H305">
            <v>8172</v>
          </cell>
          <cell r="I305">
            <v>0</v>
          </cell>
          <cell r="J305">
            <v>0</v>
          </cell>
          <cell r="K305">
            <v>10000</v>
          </cell>
          <cell r="L305">
            <v>0</v>
          </cell>
          <cell r="M305">
            <v>58900</v>
          </cell>
          <cell r="N305">
            <v>3945</v>
          </cell>
          <cell r="O305">
            <v>0</v>
          </cell>
          <cell r="P305">
            <v>7800</v>
          </cell>
          <cell r="Q305">
            <v>0</v>
          </cell>
          <cell r="R305">
            <v>265517</v>
          </cell>
          <cell r="S305">
            <v>265517</v>
          </cell>
          <cell r="T305">
            <v>7680</v>
          </cell>
          <cell r="U305">
            <v>17570</v>
          </cell>
          <cell r="V305">
            <v>1593</v>
          </cell>
          <cell r="W305">
            <v>26843</v>
          </cell>
          <cell r="X305">
            <v>230874</v>
          </cell>
          <cell r="Y305">
            <v>5750</v>
          </cell>
          <cell r="Z305">
            <v>0</v>
          </cell>
          <cell r="AA305">
            <v>0</v>
          </cell>
          <cell r="AB305">
            <v>0</v>
          </cell>
          <cell r="AD305">
            <v>32593</v>
          </cell>
          <cell r="AE305">
            <v>232924</v>
          </cell>
          <cell r="AF305">
            <v>232924</v>
          </cell>
          <cell r="AG305">
            <v>0</v>
          </cell>
        </row>
        <row r="306">
          <cell r="A306">
            <v>760</v>
          </cell>
          <cell r="B306" t="str">
            <v>藤井　佳世</v>
          </cell>
          <cell r="C306">
            <v>40701</v>
          </cell>
          <cell r="D306" t="str">
            <v>横浜BS営業部1課</v>
          </cell>
          <cell r="E306">
            <v>0</v>
          </cell>
          <cell r="F306">
            <v>0</v>
          </cell>
          <cell r="G306">
            <v>183750</v>
          </cell>
          <cell r="H306">
            <v>13096</v>
          </cell>
          <cell r="I306">
            <v>0</v>
          </cell>
          <cell r="J306">
            <v>0</v>
          </cell>
          <cell r="K306">
            <v>10000</v>
          </cell>
          <cell r="L306">
            <v>0</v>
          </cell>
          <cell r="M306">
            <v>61250</v>
          </cell>
          <cell r="N306">
            <v>6563</v>
          </cell>
          <cell r="O306">
            <v>0</v>
          </cell>
          <cell r="P306">
            <v>6300</v>
          </cell>
          <cell r="Q306">
            <v>0</v>
          </cell>
          <cell r="R306">
            <v>280959</v>
          </cell>
          <cell r="S306">
            <v>280959</v>
          </cell>
          <cell r="T306">
            <v>7680</v>
          </cell>
          <cell r="U306">
            <v>17570</v>
          </cell>
          <cell r="V306">
            <v>1686</v>
          </cell>
          <cell r="W306">
            <v>26936</v>
          </cell>
          <cell r="X306">
            <v>247723</v>
          </cell>
          <cell r="Y306">
            <v>6340</v>
          </cell>
          <cell r="Z306">
            <v>0</v>
          </cell>
          <cell r="AA306">
            <v>0</v>
          </cell>
          <cell r="AB306">
            <v>0</v>
          </cell>
          <cell r="AD306">
            <v>33276</v>
          </cell>
          <cell r="AE306">
            <v>247683</v>
          </cell>
          <cell r="AF306">
            <v>247683</v>
          </cell>
          <cell r="AG306">
            <v>0</v>
          </cell>
        </row>
        <row r="307">
          <cell r="A307">
            <v>767</v>
          </cell>
          <cell r="B307" t="str">
            <v>本田　宇</v>
          </cell>
          <cell r="C307">
            <v>40701</v>
          </cell>
          <cell r="D307" t="str">
            <v>横浜BS営業部1課</v>
          </cell>
          <cell r="E307">
            <v>0</v>
          </cell>
          <cell r="F307">
            <v>0</v>
          </cell>
          <cell r="G307">
            <v>176250</v>
          </cell>
          <cell r="H307">
            <v>7858</v>
          </cell>
          <cell r="I307">
            <v>0</v>
          </cell>
          <cell r="J307">
            <v>0</v>
          </cell>
          <cell r="K307">
            <v>10000</v>
          </cell>
          <cell r="L307">
            <v>0</v>
          </cell>
          <cell r="M307">
            <v>58750</v>
          </cell>
          <cell r="N307">
            <v>2990</v>
          </cell>
          <cell r="O307">
            <v>0</v>
          </cell>
          <cell r="P307">
            <v>11720</v>
          </cell>
          <cell r="Q307">
            <v>0</v>
          </cell>
          <cell r="R307">
            <v>267568</v>
          </cell>
          <cell r="S307">
            <v>267568</v>
          </cell>
          <cell r="T307">
            <v>7680</v>
          </cell>
          <cell r="U307">
            <v>17570</v>
          </cell>
          <cell r="V307">
            <v>1605</v>
          </cell>
          <cell r="W307">
            <v>26855</v>
          </cell>
          <cell r="X307">
            <v>228993</v>
          </cell>
          <cell r="Y307">
            <v>5680</v>
          </cell>
          <cell r="Z307">
            <v>0</v>
          </cell>
          <cell r="AA307">
            <v>0</v>
          </cell>
          <cell r="AB307">
            <v>0</v>
          </cell>
          <cell r="AD307">
            <v>32535</v>
          </cell>
          <cell r="AE307">
            <v>235033</v>
          </cell>
          <cell r="AF307">
            <v>235033</v>
          </cell>
          <cell r="AG307">
            <v>0</v>
          </cell>
        </row>
        <row r="308">
          <cell r="A308">
            <v>620</v>
          </cell>
          <cell r="B308" t="str">
            <v>依田　佑子　</v>
          </cell>
          <cell r="C308">
            <v>40800</v>
          </cell>
          <cell r="D308" t="str">
            <v>京都BS営業課</v>
          </cell>
          <cell r="E308">
            <v>0</v>
          </cell>
          <cell r="F308">
            <v>0</v>
          </cell>
          <cell r="G308">
            <v>176250</v>
          </cell>
          <cell r="H308">
            <v>7858</v>
          </cell>
          <cell r="I308">
            <v>0</v>
          </cell>
          <cell r="J308">
            <v>0</v>
          </cell>
          <cell r="K308">
            <v>10000</v>
          </cell>
          <cell r="L308">
            <v>0</v>
          </cell>
          <cell r="M308">
            <v>58750</v>
          </cell>
          <cell r="N308">
            <v>5115</v>
          </cell>
          <cell r="O308">
            <v>0</v>
          </cell>
          <cell r="P308">
            <v>21510</v>
          </cell>
          <cell r="Q308">
            <v>0</v>
          </cell>
          <cell r="R308">
            <v>279483</v>
          </cell>
          <cell r="S308">
            <v>279483</v>
          </cell>
          <cell r="T308">
            <v>8320</v>
          </cell>
          <cell r="U308">
            <v>19035</v>
          </cell>
          <cell r="V308">
            <v>1677</v>
          </cell>
          <cell r="W308">
            <v>29032</v>
          </cell>
          <cell r="X308">
            <v>228941</v>
          </cell>
          <cell r="Y308">
            <v>5680</v>
          </cell>
          <cell r="Z308">
            <v>0</v>
          </cell>
          <cell r="AA308">
            <v>0</v>
          </cell>
          <cell r="AB308">
            <v>0</v>
          </cell>
          <cell r="AD308">
            <v>34712</v>
          </cell>
          <cell r="AE308">
            <v>244771</v>
          </cell>
          <cell r="AF308">
            <v>244771</v>
          </cell>
          <cell r="AG308">
            <v>0</v>
          </cell>
        </row>
        <row r="309">
          <cell r="A309">
            <v>726</v>
          </cell>
          <cell r="B309" t="str">
            <v>土屋　絵里子</v>
          </cell>
          <cell r="C309">
            <v>40800</v>
          </cell>
          <cell r="D309" t="str">
            <v>京都BS営業課</v>
          </cell>
          <cell r="E309">
            <v>0</v>
          </cell>
          <cell r="F309">
            <v>0</v>
          </cell>
          <cell r="G309">
            <v>176700</v>
          </cell>
          <cell r="H309">
            <v>8172</v>
          </cell>
          <cell r="I309">
            <v>0</v>
          </cell>
          <cell r="J309">
            <v>0</v>
          </cell>
          <cell r="K309">
            <v>0</v>
          </cell>
          <cell r="L309">
            <v>0</v>
          </cell>
          <cell r="M309">
            <v>58900</v>
          </cell>
          <cell r="N309">
            <v>13805</v>
          </cell>
          <cell r="O309">
            <v>0</v>
          </cell>
          <cell r="P309">
            <v>35350</v>
          </cell>
          <cell r="Q309">
            <v>0</v>
          </cell>
          <cell r="R309">
            <v>292927</v>
          </cell>
          <cell r="S309">
            <v>292927</v>
          </cell>
          <cell r="T309">
            <v>8320</v>
          </cell>
          <cell r="U309">
            <v>19035</v>
          </cell>
          <cell r="V309">
            <v>1758</v>
          </cell>
          <cell r="W309">
            <v>29113</v>
          </cell>
          <cell r="X309">
            <v>228464</v>
          </cell>
          <cell r="Y309">
            <v>5660</v>
          </cell>
          <cell r="Z309">
            <v>0</v>
          </cell>
          <cell r="AA309">
            <v>0</v>
          </cell>
          <cell r="AB309">
            <v>0</v>
          </cell>
          <cell r="AD309">
            <v>34773</v>
          </cell>
          <cell r="AE309">
            <v>258154</v>
          </cell>
          <cell r="AF309">
            <v>258154</v>
          </cell>
          <cell r="AG309">
            <v>0</v>
          </cell>
        </row>
        <row r="310">
          <cell r="A310">
            <v>575</v>
          </cell>
          <cell r="B310" t="str">
            <v>竹内　和喜</v>
          </cell>
          <cell r="C310">
            <v>40900</v>
          </cell>
          <cell r="D310" t="str">
            <v>ｴﾘｱﾏｰｹﾃｨﾝｸﾞ部</v>
          </cell>
          <cell r="E310">
            <v>612500</v>
          </cell>
          <cell r="F310">
            <v>0</v>
          </cell>
          <cell r="G310">
            <v>0</v>
          </cell>
          <cell r="H310">
            <v>-7638</v>
          </cell>
          <cell r="I310">
            <v>0</v>
          </cell>
          <cell r="J310">
            <v>0</v>
          </cell>
          <cell r="K310">
            <v>0</v>
          </cell>
          <cell r="L310">
            <v>0</v>
          </cell>
          <cell r="M310">
            <v>0</v>
          </cell>
          <cell r="N310">
            <v>0</v>
          </cell>
          <cell r="O310">
            <v>0</v>
          </cell>
          <cell r="P310">
            <v>6820</v>
          </cell>
          <cell r="Q310">
            <v>0</v>
          </cell>
          <cell r="R310">
            <v>611682</v>
          </cell>
          <cell r="S310">
            <v>611682</v>
          </cell>
          <cell r="T310">
            <v>18880</v>
          </cell>
          <cell r="U310">
            <v>43194</v>
          </cell>
          <cell r="V310">
            <v>3670</v>
          </cell>
          <cell r="W310">
            <v>65744</v>
          </cell>
          <cell r="X310">
            <v>539118</v>
          </cell>
          <cell r="Y310">
            <v>35300</v>
          </cell>
          <cell r="Z310">
            <v>0</v>
          </cell>
          <cell r="AA310">
            <v>0</v>
          </cell>
          <cell r="AB310">
            <v>0</v>
          </cell>
          <cell r="AD310">
            <v>101044</v>
          </cell>
          <cell r="AE310">
            <v>510638</v>
          </cell>
          <cell r="AF310">
            <v>510638</v>
          </cell>
          <cell r="AG310">
            <v>0</v>
          </cell>
        </row>
        <row r="311">
          <cell r="A311">
            <v>596</v>
          </cell>
          <cell r="B311" t="str">
            <v>谷本　宗慶</v>
          </cell>
          <cell r="C311">
            <v>40900</v>
          </cell>
          <cell r="D311" t="str">
            <v>ｴﾘｱﾏｰｹﾃｨﾝｸﾞ部</v>
          </cell>
          <cell r="E311">
            <v>621167</v>
          </cell>
          <cell r="F311">
            <v>0</v>
          </cell>
          <cell r="G311">
            <v>0</v>
          </cell>
          <cell r="H311">
            <v>-12483</v>
          </cell>
          <cell r="I311">
            <v>0</v>
          </cell>
          <cell r="J311">
            <v>0</v>
          </cell>
          <cell r="K311">
            <v>0</v>
          </cell>
          <cell r="L311">
            <v>0</v>
          </cell>
          <cell r="M311">
            <v>0</v>
          </cell>
          <cell r="N311">
            <v>0</v>
          </cell>
          <cell r="O311">
            <v>0</v>
          </cell>
          <cell r="P311">
            <v>15680</v>
          </cell>
          <cell r="Q311">
            <v>0</v>
          </cell>
          <cell r="R311">
            <v>624364</v>
          </cell>
          <cell r="S311">
            <v>624364</v>
          </cell>
          <cell r="T311">
            <v>20800</v>
          </cell>
          <cell r="U311">
            <v>45390</v>
          </cell>
          <cell r="V311">
            <v>3746</v>
          </cell>
          <cell r="W311">
            <v>69936</v>
          </cell>
          <cell r="X311">
            <v>538748</v>
          </cell>
          <cell r="Y311">
            <v>22570</v>
          </cell>
          <cell r="Z311">
            <v>27500</v>
          </cell>
          <cell r="AA311">
            <v>0</v>
          </cell>
          <cell r="AB311">
            <v>0</v>
          </cell>
          <cell r="AD311">
            <v>120006</v>
          </cell>
          <cell r="AE311">
            <v>504358</v>
          </cell>
          <cell r="AF311">
            <v>504358</v>
          </cell>
          <cell r="AG311">
            <v>0</v>
          </cell>
        </row>
        <row r="312">
          <cell r="A312">
            <v>631</v>
          </cell>
          <cell r="B312" t="str">
            <v>遠藤　希</v>
          </cell>
          <cell r="C312">
            <v>40901</v>
          </cell>
          <cell r="D312" t="str">
            <v>ｴﾘｱﾏｰｹﾃｨﾝｸﾞ部1課</v>
          </cell>
          <cell r="E312">
            <v>0</v>
          </cell>
          <cell r="F312">
            <v>0</v>
          </cell>
          <cell r="G312">
            <v>176250</v>
          </cell>
          <cell r="H312">
            <v>7858</v>
          </cell>
          <cell r="I312">
            <v>0</v>
          </cell>
          <cell r="J312">
            <v>0</v>
          </cell>
          <cell r="K312">
            <v>0</v>
          </cell>
          <cell r="L312">
            <v>0</v>
          </cell>
          <cell r="M312">
            <v>58750</v>
          </cell>
          <cell r="N312">
            <v>18885</v>
          </cell>
          <cell r="O312">
            <v>0</v>
          </cell>
          <cell r="P312">
            <v>20120</v>
          </cell>
          <cell r="Q312">
            <v>0</v>
          </cell>
          <cell r="R312">
            <v>281863</v>
          </cell>
          <cell r="S312">
            <v>281863</v>
          </cell>
          <cell r="T312">
            <v>7680</v>
          </cell>
          <cell r="U312">
            <v>17570</v>
          </cell>
          <cell r="V312">
            <v>1691</v>
          </cell>
          <cell r="W312">
            <v>26941</v>
          </cell>
          <cell r="X312">
            <v>234802</v>
          </cell>
          <cell r="Y312">
            <v>5880</v>
          </cell>
          <cell r="Z312">
            <v>0</v>
          </cell>
          <cell r="AA312">
            <v>0</v>
          </cell>
          <cell r="AB312">
            <v>0</v>
          </cell>
          <cell r="AD312">
            <v>32821</v>
          </cell>
          <cell r="AE312">
            <v>249042</v>
          </cell>
          <cell r="AF312">
            <v>249042</v>
          </cell>
          <cell r="AG312">
            <v>0</v>
          </cell>
        </row>
        <row r="313">
          <cell r="A313">
            <v>736</v>
          </cell>
          <cell r="B313" t="str">
            <v>永田　篤志</v>
          </cell>
          <cell r="C313">
            <v>40901</v>
          </cell>
          <cell r="D313" t="str">
            <v>ｴﾘｱﾏｰｹﾃｨﾝｸﾞ部1課</v>
          </cell>
          <cell r="E313">
            <v>0</v>
          </cell>
          <cell r="F313">
            <v>0</v>
          </cell>
          <cell r="G313">
            <v>173700</v>
          </cell>
          <cell r="H313">
            <v>6077</v>
          </cell>
          <cell r="I313">
            <v>0</v>
          </cell>
          <cell r="J313">
            <v>4180</v>
          </cell>
          <cell r="K313">
            <v>0</v>
          </cell>
          <cell r="L313">
            <v>0</v>
          </cell>
          <cell r="M313">
            <v>57900</v>
          </cell>
          <cell r="N313">
            <v>2327</v>
          </cell>
          <cell r="O313">
            <v>0</v>
          </cell>
          <cell r="P313">
            <v>7310</v>
          </cell>
          <cell r="Q313">
            <v>0</v>
          </cell>
          <cell r="R313">
            <v>251494</v>
          </cell>
          <cell r="S313">
            <v>251494</v>
          </cell>
          <cell r="T313">
            <v>7040</v>
          </cell>
          <cell r="U313">
            <v>16106</v>
          </cell>
          <cell r="V313">
            <v>1509</v>
          </cell>
          <cell r="W313">
            <v>24655</v>
          </cell>
          <cell r="X313">
            <v>215349</v>
          </cell>
          <cell r="Y313">
            <v>5200</v>
          </cell>
          <cell r="Z313">
            <v>0</v>
          </cell>
          <cell r="AA313">
            <v>0</v>
          </cell>
          <cell r="AB313">
            <v>0</v>
          </cell>
          <cell r="AD313">
            <v>29855</v>
          </cell>
          <cell r="AE313">
            <v>221639</v>
          </cell>
          <cell r="AF313">
            <v>221639</v>
          </cell>
          <cell r="AG313">
            <v>0</v>
          </cell>
        </row>
        <row r="314">
          <cell r="A314">
            <v>651</v>
          </cell>
          <cell r="B314" t="str">
            <v>片沼　亮</v>
          </cell>
          <cell r="C314">
            <v>40902</v>
          </cell>
          <cell r="D314" t="str">
            <v>ｴﾘｱﾏｰｹﾃｨﾝｸﾞ部2課</v>
          </cell>
          <cell r="E314">
            <v>0</v>
          </cell>
          <cell r="F314">
            <v>0</v>
          </cell>
          <cell r="G314">
            <v>176250</v>
          </cell>
          <cell r="H314">
            <v>7858</v>
          </cell>
          <cell r="I314">
            <v>0</v>
          </cell>
          <cell r="J314">
            <v>21000</v>
          </cell>
          <cell r="K314">
            <v>0</v>
          </cell>
          <cell r="L314">
            <v>0</v>
          </cell>
          <cell r="M314">
            <v>58750</v>
          </cell>
          <cell r="N314">
            <v>3935</v>
          </cell>
          <cell r="O314">
            <v>0</v>
          </cell>
          <cell r="P314">
            <v>35730</v>
          </cell>
          <cell r="Q314">
            <v>0</v>
          </cell>
          <cell r="R314">
            <v>303523</v>
          </cell>
          <cell r="S314">
            <v>303523</v>
          </cell>
          <cell r="T314">
            <v>8320</v>
          </cell>
          <cell r="U314">
            <v>19035</v>
          </cell>
          <cell r="V314">
            <v>1821</v>
          </cell>
          <cell r="W314">
            <v>29176</v>
          </cell>
          <cell r="X314">
            <v>217617</v>
          </cell>
          <cell r="Y314">
            <v>5280</v>
          </cell>
          <cell r="Z314">
            <v>0</v>
          </cell>
          <cell r="AA314">
            <v>0</v>
          </cell>
          <cell r="AB314">
            <v>0</v>
          </cell>
          <cell r="AD314">
            <v>34456</v>
          </cell>
          <cell r="AE314">
            <v>269067</v>
          </cell>
          <cell r="AF314">
            <v>269067</v>
          </cell>
          <cell r="AG314">
            <v>0</v>
          </cell>
        </row>
        <row r="315">
          <cell r="A315">
            <v>770</v>
          </cell>
          <cell r="B315" t="str">
            <v>満留　一欽</v>
          </cell>
          <cell r="C315">
            <v>40902</v>
          </cell>
          <cell r="D315" t="str">
            <v>ｴﾘｱﾏｰｹﾃｨﾝｸﾞ部2課</v>
          </cell>
          <cell r="E315">
            <v>0</v>
          </cell>
          <cell r="F315">
            <v>0</v>
          </cell>
          <cell r="G315">
            <v>173700</v>
          </cell>
          <cell r="H315">
            <v>6077</v>
          </cell>
          <cell r="I315">
            <v>8334</v>
          </cell>
          <cell r="J315">
            <v>18900</v>
          </cell>
          <cell r="K315">
            <v>0</v>
          </cell>
          <cell r="L315">
            <v>0</v>
          </cell>
          <cell r="M315">
            <v>57900</v>
          </cell>
          <cell r="N315">
            <v>3490</v>
          </cell>
          <cell r="O315">
            <v>0</v>
          </cell>
          <cell r="P315">
            <v>24800</v>
          </cell>
          <cell r="Q315">
            <v>0</v>
          </cell>
          <cell r="R315">
            <v>293201</v>
          </cell>
          <cell r="S315">
            <v>293201</v>
          </cell>
          <cell r="T315">
            <v>7680</v>
          </cell>
          <cell r="U315">
            <v>17570</v>
          </cell>
          <cell r="V315">
            <v>1759</v>
          </cell>
          <cell r="W315">
            <v>27009</v>
          </cell>
          <cell r="X315">
            <v>222492</v>
          </cell>
          <cell r="Y315">
            <v>5450</v>
          </cell>
          <cell r="Z315">
            <v>1000</v>
          </cell>
          <cell r="AA315">
            <v>0</v>
          </cell>
          <cell r="AB315">
            <v>0</v>
          </cell>
          <cell r="AD315">
            <v>33459</v>
          </cell>
          <cell r="AE315">
            <v>259742</v>
          </cell>
          <cell r="AF315">
            <v>259742</v>
          </cell>
          <cell r="AG315">
            <v>0</v>
          </cell>
        </row>
        <row r="316">
          <cell r="A316">
            <v>560</v>
          </cell>
          <cell r="B316" t="str">
            <v>石塚　義仁</v>
          </cell>
          <cell r="C316">
            <v>41000</v>
          </cell>
          <cell r="D316" t="str">
            <v>代理店営業部</v>
          </cell>
          <cell r="E316">
            <v>812250</v>
          </cell>
          <cell r="F316">
            <v>0</v>
          </cell>
          <cell r="G316">
            <v>0</v>
          </cell>
          <cell r="H316">
            <v>85465</v>
          </cell>
          <cell r="I316">
            <v>0</v>
          </cell>
          <cell r="J316">
            <v>0</v>
          </cell>
          <cell r="K316">
            <v>0</v>
          </cell>
          <cell r="L316">
            <v>0</v>
          </cell>
          <cell r="M316">
            <v>0</v>
          </cell>
          <cell r="N316">
            <v>0</v>
          </cell>
          <cell r="O316">
            <v>0</v>
          </cell>
          <cell r="P316">
            <v>29550</v>
          </cell>
          <cell r="Q316">
            <v>0</v>
          </cell>
          <cell r="R316">
            <v>927265</v>
          </cell>
          <cell r="S316">
            <v>927265</v>
          </cell>
          <cell r="T316">
            <v>32560</v>
          </cell>
          <cell r="U316">
            <v>45390</v>
          </cell>
          <cell r="V316">
            <v>5564</v>
          </cell>
          <cell r="W316">
            <v>83514</v>
          </cell>
          <cell r="X316">
            <v>814201</v>
          </cell>
          <cell r="Y316">
            <v>85260</v>
          </cell>
          <cell r="Z316">
            <v>0</v>
          </cell>
          <cell r="AA316">
            <v>0</v>
          </cell>
          <cell r="AB316">
            <v>0</v>
          </cell>
          <cell r="AD316">
            <v>168774</v>
          </cell>
          <cell r="AE316">
            <v>758491</v>
          </cell>
          <cell r="AF316">
            <v>758491</v>
          </cell>
          <cell r="AG316">
            <v>4400</v>
          </cell>
        </row>
        <row r="317">
          <cell r="A317">
            <v>717</v>
          </cell>
          <cell r="B317" t="str">
            <v>田中　恵理</v>
          </cell>
          <cell r="C317">
            <v>41000</v>
          </cell>
          <cell r="D317" t="str">
            <v>代理店営業部</v>
          </cell>
          <cell r="E317">
            <v>0</v>
          </cell>
          <cell r="F317">
            <v>0</v>
          </cell>
          <cell r="G317">
            <v>173700</v>
          </cell>
          <cell r="H317">
            <v>6077</v>
          </cell>
          <cell r="I317">
            <v>0</v>
          </cell>
          <cell r="J317">
            <v>0</v>
          </cell>
          <cell r="K317">
            <v>0</v>
          </cell>
          <cell r="L317">
            <v>0</v>
          </cell>
          <cell r="M317">
            <v>57900</v>
          </cell>
          <cell r="N317">
            <v>12408</v>
          </cell>
          <cell r="O317">
            <v>-344</v>
          </cell>
          <cell r="P317">
            <v>8130</v>
          </cell>
          <cell r="Q317">
            <v>0</v>
          </cell>
          <cell r="R317">
            <v>257871</v>
          </cell>
          <cell r="S317">
            <v>257871</v>
          </cell>
          <cell r="T317">
            <v>7040</v>
          </cell>
          <cell r="U317">
            <v>16106</v>
          </cell>
          <cell r="V317">
            <v>1547</v>
          </cell>
          <cell r="W317">
            <v>24693</v>
          </cell>
          <cell r="X317">
            <v>225048</v>
          </cell>
          <cell r="Y317">
            <v>5540</v>
          </cell>
          <cell r="Z317">
            <v>0</v>
          </cell>
          <cell r="AA317">
            <v>0</v>
          </cell>
          <cell r="AB317">
            <v>0</v>
          </cell>
          <cell r="AD317">
            <v>30233</v>
          </cell>
          <cell r="AE317">
            <v>227638</v>
          </cell>
          <cell r="AF317">
            <v>227638</v>
          </cell>
          <cell r="AG317">
            <v>0</v>
          </cell>
        </row>
        <row r="318">
          <cell r="A318">
            <v>729</v>
          </cell>
          <cell r="B318" t="str">
            <v>戸倉　美奈</v>
          </cell>
          <cell r="C318">
            <v>41000</v>
          </cell>
          <cell r="D318" t="str">
            <v>代理店営業部</v>
          </cell>
          <cell r="E318">
            <v>0</v>
          </cell>
          <cell r="F318">
            <v>0</v>
          </cell>
          <cell r="G318">
            <v>176250</v>
          </cell>
          <cell r="H318">
            <v>7858</v>
          </cell>
          <cell r="I318">
            <v>0</v>
          </cell>
          <cell r="J318">
            <v>0</v>
          </cell>
          <cell r="K318">
            <v>0</v>
          </cell>
          <cell r="L318">
            <v>0</v>
          </cell>
          <cell r="M318">
            <v>58750</v>
          </cell>
          <cell r="N318">
            <v>11475</v>
          </cell>
          <cell r="O318">
            <v>0</v>
          </cell>
          <cell r="P318">
            <v>8580</v>
          </cell>
          <cell r="Q318">
            <v>0</v>
          </cell>
          <cell r="R318">
            <v>262913</v>
          </cell>
          <cell r="S318">
            <v>262913</v>
          </cell>
          <cell r="T318">
            <v>7040</v>
          </cell>
          <cell r="U318">
            <v>16106</v>
          </cell>
          <cell r="V318">
            <v>1577</v>
          </cell>
          <cell r="W318">
            <v>24723</v>
          </cell>
          <cell r="X318">
            <v>229610</v>
          </cell>
          <cell r="Y318">
            <v>5700</v>
          </cell>
          <cell r="Z318">
            <v>0</v>
          </cell>
          <cell r="AA318">
            <v>0</v>
          </cell>
          <cell r="AB318">
            <v>0</v>
          </cell>
          <cell r="AD318">
            <v>30423</v>
          </cell>
          <cell r="AE318">
            <v>232490</v>
          </cell>
          <cell r="AF318">
            <v>232490</v>
          </cell>
          <cell r="AG318">
            <v>0</v>
          </cell>
        </row>
        <row r="319">
          <cell r="A319">
            <v>732</v>
          </cell>
          <cell r="B319" t="str">
            <v>富岡　直子</v>
          </cell>
          <cell r="C319">
            <v>41000</v>
          </cell>
          <cell r="D319" t="str">
            <v>代理店営業部</v>
          </cell>
          <cell r="E319">
            <v>0</v>
          </cell>
          <cell r="F319">
            <v>0</v>
          </cell>
          <cell r="G319">
            <v>176250</v>
          </cell>
          <cell r="H319">
            <v>7858</v>
          </cell>
          <cell r="I319">
            <v>0</v>
          </cell>
          <cell r="J319">
            <v>0</v>
          </cell>
          <cell r="K319">
            <v>0</v>
          </cell>
          <cell r="L319">
            <v>0</v>
          </cell>
          <cell r="M319">
            <v>58750</v>
          </cell>
          <cell r="N319">
            <v>15344</v>
          </cell>
          <cell r="O319">
            <v>0</v>
          </cell>
          <cell r="P319">
            <v>31720</v>
          </cell>
          <cell r="Q319">
            <v>0</v>
          </cell>
          <cell r="R319">
            <v>289922</v>
          </cell>
          <cell r="S319">
            <v>289922</v>
          </cell>
          <cell r="T319">
            <v>8320</v>
          </cell>
          <cell r="U319">
            <v>19035</v>
          </cell>
          <cell r="V319">
            <v>1740</v>
          </cell>
          <cell r="W319">
            <v>29095</v>
          </cell>
          <cell r="X319">
            <v>229107</v>
          </cell>
          <cell r="Y319">
            <v>5690</v>
          </cell>
          <cell r="Z319">
            <v>0</v>
          </cell>
          <cell r="AA319">
            <v>0</v>
          </cell>
          <cell r="AB319">
            <v>0</v>
          </cell>
          <cell r="AD319">
            <v>34785</v>
          </cell>
          <cell r="AE319">
            <v>255137</v>
          </cell>
          <cell r="AF319">
            <v>255137</v>
          </cell>
          <cell r="AG319">
            <v>0</v>
          </cell>
        </row>
        <row r="320">
          <cell r="A320">
            <v>271</v>
          </cell>
          <cell r="B320" t="str">
            <v>高﨑　誠司</v>
          </cell>
          <cell r="C320">
            <v>41001</v>
          </cell>
          <cell r="D320" t="str">
            <v>代理店営業部1課</v>
          </cell>
          <cell r="E320">
            <v>439167</v>
          </cell>
          <cell r="F320">
            <v>0</v>
          </cell>
          <cell r="G320">
            <v>0</v>
          </cell>
          <cell r="H320">
            <v>0</v>
          </cell>
          <cell r="I320">
            <v>0</v>
          </cell>
          <cell r="J320">
            <v>0</v>
          </cell>
          <cell r="K320">
            <v>0</v>
          </cell>
          <cell r="L320">
            <v>0</v>
          </cell>
          <cell r="M320">
            <v>0</v>
          </cell>
          <cell r="N320">
            <v>905</v>
          </cell>
          <cell r="O320">
            <v>0</v>
          </cell>
          <cell r="P320">
            <v>22150</v>
          </cell>
          <cell r="Q320">
            <v>0</v>
          </cell>
          <cell r="R320">
            <v>462222</v>
          </cell>
          <cell r="S320">
            <v>462222</v>
          </cell>
          <cell r="T320">
            <v>11520</v>
          </cell>
          <cell r="U320">
            <v>26356</v>
          </cell>
          <cell r="V320">
            <v>2773</v>
          </cell>
          <cell r="W320">
            <v>40649</v>
          </cell>
          <cell r="X320">
            <v>399423</v>
          </cell>
          <cell r="Y320">
            <v>16160</v>
          </cell>
          <cell r="Z320">
            <v>5800</v>
          </cell>
          <cell r="AA320">
            <v>0</v>
          </cell>
          <cell r="AB320">
            <v>0</v>
          </cell>
          <cell r="AD320">
            <v>62609</v>
          </cell>
          <cell r="AE320">
            <v>399613</v>
          </cell>
          <cell r="AF320">
            <v>399613</v>
          </cell>
          <cell r="AG320">
            <v>0</v>
          </cell>
        </row>
        <row r="321">
          <cell r="A321">
            <v>506</v>
          </cell>
          <cell r="B321" t="str">
            <v>飯塚　哲也</v>
          </cell>
          <cell r="C321">
            <v>41001</v>
          </cell>
          <cell r="D321" t="str">
            <v>代理店営業部1課</v>
          </cell>
          <cell r="E321">
            <v>0</v>
          </cell>
          <cell r="F321">
            <v>0</v>
          </cell>
          <cell r="G321">
            <v>184725</v>
          </cell>
          <cell r="H321">
            <v>1992</v>
          </cell>
          <cell r="I321">
            <v>0</v>
          </cell>
          <cell r="J321">
            <v>0</v>
          </cell>
          <cell r="K321">
            <v>10000</v>
          </cell>
          <cell r="L321">
            <v>0</v>
          </cell>
          <cell r="M321">
            <v>61575</v>
          </cell>
          <cell r="N321">
            <v>28122</v>
          </cell>
          <cell r="O321">
            <v>0</v>
          </cell>
          <cell r="P321">
            <v>25630</v>
          </cell>
          <cell r="Q321">
            <v>0</v>
          </cell>
          <cell r="R321">
            <v>312044</v>
          </cell>
          <cell r="S321">
            <v>312044</v>
          </cell>
          <cell r="T321">
            <v>9600</v>
          </cell>
          <cell r="U321">
            <v>21963</v>
          </cell>
          <cell r="V321">
            <v>1872</v>
          </cell>
          <cell r="W321">
            <v>33435</v>
          </cell>
          <cell r="X321">
            <v>252979</v>
          </cell>
          <cell r="Y321">
            <v>6520</v>
          </cell>
          <cell r="Z321">
            <v>0</v>
          </cell>
          <cell r="AA321">
            <v>0</v>
          </cell>
          <cell r="AB321">
            <v>0</v>
          </cell>
          <cell r="AD321">
            <v>39955</v>
          </cell>
          <cell r="AE321">
            <v>272089</v>
          </cell>
          <cell r="AF321">
            <v>272089</v>
          </cell>
          <cell r="AG321">
            <v>0</v>
          </cell>
        </row>
        <row r="322">
          <cell r="A322">
            <v>870</v>
          </cell>
          <cell r="B322" t="str">
            <v>藤本　勝幸</v>
          </cell>
          <cell r="C322">
            <v>41001</v>
          </cell>
          <cell r="D322" t="str">
            <v>代理店営業部1課</v>
          </cell>
          <cell r="E322">
            <v>0</v>
          </cell>
          <cell r="F322">
            <v>0</v>
          </cell>
          <cell r="G322">
            <v>195000</v>
          </cell>
          <cell r="H322">
            <v>0</v>
          </cell>
          <cell r="I322">
            <v>0</v>
          </cell>
          <cell r="J322">
            <v>0</v>
          </cell>
          <cell r="K322">
            <v>0</v>
          </cell>
          <cell r="L322">
            <v>0</v>
          </cell>
          <cell r="M322">
            <v>65000</v>
          </cell>
          <cell r="N322">
            <v>0</v>
          </cell>
          <cell r="O322">
            <v>0</v>
          </cell>
          <cell r="P322">
            <v>19460</v>
          </cell>
          <cell r="Q322">
            <v>0</v>
          </cell>
          <cell r="R322">
            <v>279460</v>
          </cell>
          <cell r="S322">
            <v>279460</v>
          </cell>
          <cell r="T322">
            <v>10880</v>
          </cell>
          <cell r="U322">
            <v>24891</v>
          </cell>
          <cell r="V322">
            <v>1677</v>
          </cell>
          <cell r="W322">
            <v>37448</v>
          </cell>
          <cell r="X322">
            <v>222552</v>
          </cell>
          <cell r="Y322">
            <v>5460</v>
          </cell>
          <cell r="Z322">
            <v>0</v>
          </cell>
          <cell r="AA322">
            <v>0</v>
          </cell>
          <cell r="AB322">
            <v>0</v>
          </cell>
          <cell r="AD322">
            <v>42908</v>
          </cell>
          <cell r="AE322">
            <v>236552</v>
          </cell>
          <cell r="AF322">
            <v>236552</v>
          </cell>
          <cell r="AG322">
            <v>0</v>
          </cell>
        </row>
        <row r="323">
          <cell r="A323">
            <v>422</v>
          </cell>
          <cell r="B323" t="str">
            <v>渡部　高大</v>
          </cell>
          <cell r="C323">
            <v>41002</v>
          </cell>
          <cell r="D323" t="str">
            <v>代理店営業部2課</v>
          </cell>
          <cell r="E323">
            <v>0</v>
          </cell>
          <cell r="F323">
            <v>0</v>
          </cell>
          <cell r="G323">
            <v>193950</v>
          </cell>
          <cell r="H323">
            <v>1206</v>
          </cell>
          <cell r="I323">
            <v>0</v>
          </cell>
          <cell r="J323">
            <v>-11250</v>
          </cell>
          <cell r="K323">
            <v>0</v>
          </cell>
          <cell r="L323">
            <v>0</v>
          </cell>
          <cell r="M323">
            <v>64650</v>
          </cell>
          <cell r="N323">
            <v>9525</v>
          </cell>
          <cell r="O323">
            <v>0</v>
          </cell>
          <cell r="P323">
            <v>10850</v>
          </cell>
          <cell r="Q323">
            <v>0</v>
          </cell>
          <cell r="R323">
            <v>268931</v>
          </cell>
          <cell r="S323">
            <v>268931</v>
          </cell>
          <cell r="T323">
            <v>8960</v>
          </cell>
          <cell r="U323">
            <v>20499</v>
          </cell>
          <cell r="V323">
            <v>1614</v>
          </cell>
          <cell r="W323">
            <v>31073</v>
          </cell>
          <cell r="X323">
            <v>238258</v>
          </cell>
          <cell r="Y323">
            <v>6010</v>
          </cell>
          <cell r="Z323">
            <v>6100</v>
          </cell>
          <cell r="AA323">
            <v>0</v>
          </cell>
          <cell r="AB323">
            <v>0</v>
          </cell>
          <cell r="AD323">
            <v>43183</v>
          </cell>
          <cell r="AE323">
            <v>225748</v>
          </cell>
          <cell r="AF323">
            <v>225748</v>
          </cell>
          <cell r="AG323">
            <v>0</v>
          </cell>
        </row>
        <row r="324">
          <cell r="A324">
            <v>495</v>
          </cell>
          <cell r="B324" t="str">
            <v>西田　一裕</v>
          </cell>
          <cell r="C324">
            <v>41002</v>
          </cell>
          <cell r="D324" t="str">
            <v>代理店営業部2課</v>
          </cell>
          <cell r="E324">
            <v>0</v>
          </cell>
          <cell r="F324">
            <v>0</v>
          </cell>
          <cell r="G324">
            <v>172800</v>
          </cell>
          <cell r="H324">
            <v>2620</v>
          </cell>
          <cell r="I324">
            <v>0</v>
          </cell>
          <cell r="J324">
            <v>0</v>
          </cell>
          <cell r="K324">
            <v>0</v>
          </cell>
          <cell r="L324">
            <v>0</v>
          </cell>
          <cell r="M324">
            <v>57600</v>
          </cell>
          <cell r="N324">
            <v>2315</v>
          </cell>
          <cell r="O324">
            <v>0</v>
          </cell>
          <cell r="P324">
            <v>11530</v>
          </cell>
          <cell r="Q324">
            <v>0</v>
          </cell>
          <cell r="R324">
            <v>246865</v>
          </cell>
          <cell r="S324">
            <v>246865</v>
          </cell>
          <cell r="T324">
            <v>8960</v>
          </cell>
          <cell r="U324">
            <v>20499</v>
          </cell>
          <cell r="V324">
            <v>1481</v>
          </cell>
          <cell r="W324">
            <v>30940</v>
          </cell>
          <cell r="X324">
            <v>204395</v>
          </cell>
          <cell r="Y324">
            <v>4820</v>
          </cell>
          <cell r="Z324">
            <v>1900</v>
          </cell>
          <cell r="AA324">
            <v>0</v>
          </cell>
          <cell r="AB324">
            <v>0</v>
          </cell>
          <cell r="AD324">
            <v>37660</v>
          </cell>
          <cell r="AE324">
            <v>209205</v>
          </cell>
          <cell r="AF324">
            <v>209205</v>
          </cell>
          <cell r="AG324">
            <v>0</v>
          </cell>
        </row>
        <row r="325">
          <cell r="A325">
            <v>845</v>
          </cell>
          <cell r="B325" t="str">
            <v>高橋　俊也</v>
          </cell>
          <cell r="C325">
            <v>41002</v>
          </cell>
          <cell r="D325" t="str">
            <v>代理店営業部2課</v>
          </cell>
          <cell r="E325">
            <v>477917</v>
          </cell>
          <cell r="F325">
            <v>0</v>
          </cell>
          <cell r="G325">
            <v>0</v>
          </cell>
          <cell r="H325">
            <v>0</v>
          </cell>
          <cell r="I325">
            <v>0</v>
          </cell>
          <cell r="J325">
            <v>0</v>
          </cell>
          <cell r="K325">
            <v>0</v>
          </cell>
          <cell r="L325">
            <v>0</v>
          </cell>
          <cell r="M325">
            <v>0</v>
          </cell>
          <cell r="N325">
            <v>0</v>
          </cell>
          <cell r="O325">
            <v>0</v>
          </cell>
          <cell r="P325">
            <v>12790</v>
          </cell>
          <cell r="Q325">
            <v>0</v>
          </cell>
          <cell r="R325">
            <v>490707</v>
          </cell>
          <cell r="S325">
            <v>490707</v>
          </cell>
          <cell r="T325">
            <v>16000</v>
          </cell>
          <cell r="U325">
            <v>36605</v>
          </cell>
          <cell r="V325">
            <v>2944</v>
          </cell>
          <cell r="W325">
            <v>55549</v>
          </cell>
          <cell r="X325">
            <v>422368</v>
          </cell>
          <cell r="Y325">
            <v>18000</v>
          </cell>
          <cell r="Z325">
            <v>0</v>
          </cell>
          <cell r="AA325">
            <v>0</v>
          </cell>
          <cell r="AB325">
            <v>0</v>
          </cell>
          <cell r="AD325">
            <v>73549</v>
          </cell>
          <cell r="AE325">
            <v>417158</v>
          </cell>
          <cell r="AF325">
            <v>417158</v>
          </cell>
          <cell r="AG325">
            <v>0</v>
          </cell>
        </row>
        <row r="326">
          <cell r="A326">
            <v>127</v>
          </cell>
          <cell r="B326" t="str">
            <v>村上　真人</v>
          </cell>
          <cell r="C326">
            <v>41003</v>
          </cell>
          <cell r="D326" t="str">
            <v>代理店営業部3課</v>
          </cell>
          <cell r="E326">
            <v>0</v>
          </cell>
          <cell r="F326">
            <v>0</v>
          </cell>
          <cell r="G326">
            <v>234750</v>
          </cell>
          <cell r="H326">
            <v>-3666</v>
          </cell>
          <cell r="I326">
            <v>0</v>
          </cell>
          <cell r="J326">
            <v>0</v>
          </cell>
          <cell r="K326">
            <v>10000</v>
          </cell>
          <cell r="L326">
            <v>0</v>
          </cell>
          <cell r="M326">
            <v>78250</v>
          </cell>
          <cell r="N326">
            <v>0</v>
          </cell>
          <cell r="O326">
            <v>0</v>
          </cell>
          <cell r="P326">
            <v>19900</v>
          </cell>
          <cell r="Q326">
            <v>0</v>
          </cell>
          <cell r="R326">
            <v>339234</v>
          </cell>
          <cell r="S326">
            <v>339234</v>
          </cell>
          <cell r="T326">
            <v>14060</v>
          </cell>
          <cell r="U326">
            <v>27820</v>
          </cell>
          <cell r="V326">
            <v>2035</v>
          </cell>
          <cell r="W326">
            <v>43915</v>
          </cell>
          <cell r="X326">
            <v>275419</v>
          </cell>
          <cell r="Y326">
            <v>2560</v>
          </cell>
          <cell r="Z326">
            <v>4600</v>
          </cell>
          <cell r="AA326">
            <v>0</v>
          </cell>
          <cell r="AB326">
            <v>0</v>
          </cell>
          <cell r="AD326">
            <v>51075</v>
          </cell>
          <cell r="AE326">
            <v>288159</v>
          </cell>
          <cell r="AF326">
            <v>288159</v>
          </cell>
          <cell r="AG326">
            <v>1900</v>
          </cell>
        </row>
        <row r="327">
          <cell r="A327">
            <v>408</v>
          </cell>
          <cell r="B327" t="str">
            <v>國分　俊和</v>
          </cell>
          <cell r="C327">
            <v>41003</v>
          </cell>
          <cell r="D327" t="str">
            <v>代理店営業部3課</v>
          </cell>
          <cell r="E327">
            <v>0</v>
          </cell>
          <cell r="F327">
            <v>0</v>
          </cell>
          <cell r="G327">
            <v>186225</v>
          </cell>
          <cell r="H327">
            <v>-1047</v>
          </cell>
          <cell r="I327">
            <v>0</v>
          </cell>
          <cell r="J327">
            <v>3900</v>
          </cell>
          <cell r="K327">
            <v>0</v>
          </cell>
          <cell r="L327">
            <v>0</v>
          </cell>
          <cell r="M327">
            <v>62075</v>
          </cell>
          <cell r="N327">
            <v>25191</v>
          </cell>
          <cell r="O327">
            <v>0</v>
          </cell>
          <cell r="P327">
            <v>15210</v>
          </cell>
          <cell r="Q327">
            <v>0</v>
          </cell>
          <cell r="R327">
            <v>291554</v>
          </cell>
          <cell r="S327">
            <v>291554</v>
          </cell>
          <cell r="T327">
            <v>10880</v>
          </cell>
          <cell r="U327">
            <v>24891</v>
          </cell>
          <cell r="V327">
            <v>1749</v>
          </cell>
          <cell r="W327">
            <v>37520</v>
          </cell>
          <cell r="X327">
            <v>234924</v>
          </cell>
          <cell r="Y327">
            <v>5890</v>
          </cell>
          <cell r="Z327">
            <v>3200</v>
          </cell>
          <cell r="AA327">
            <v>26350</v>
          </cell>
          <cell r="AB327">
            <v>0</v>
          </cell>
          <cell r="AD327">
            <v>72960</v>
          </cell>
          <cell r="AE327">
            <v>218594</v>
          </cell>
          <cell r="AF327">
            <v>218594</v>
          </cell>
          <cell r="AG327">
            <v>0</v>
          </cell>
        </row>
        <row r="328">
          <cell r="A328">
            <v>830</v>
          </cell>
          <cell r="B328" t="str">
            <v>徳吉　昭一</v>
          </cell>
          <cell r="C328">
            <v>41003</v>
          </cell>
          <cell r="D328" t="str">
            <v>代理店営業部3課</v>
          </cell>
          <cell r="E328">
            <v>503750</v>
          </cell>
          <cell r="F328">
            <v>0</v>
          </cell>
          <cell r="G328">
            <v>0</v>
          </cell>
          <cell r="H328">
            <v>-6765</v>
          </cell>
          <cell r="I328">
            <v>0</v>
          </cell>
          <cell r="J328">
            <v>5040</v>
          </cell>
          <cell r="K328">
            <v>30000</v>
          </cell>
          <cell r="L328">
            <v>0</v>
          </cell>
          <cell r="M328">
            <v>0</v>
          </cell>
          <cell r="N328">
            <v>0</v>
          </cell>
          <cell r="O328">
            <v>0</v>
          </cell>
          <cell r="P328">
            <v>25490</v>
          </cell>
          <cell r="Q328">
            <v>0</v>
          </cell>
          <cell r="R328">
            <v>557515</v>
          </cell>
          <cell r="S328">
            <v>557515</v>
          </cell>
          <cell r="T328">
            <v>24050</v>
          </cell>
          <cell r="U328">
            <v>45390</v>
          </cell>
          <cell r="V328">
            <v>3345</v>
          </cell>
          <cell r="W328">
            <v>72785</v>
          </cell>
          <cell r="X328">
            <v>454200</v>
          </cell>
          <cell r="Y328">
            <v>8000</v>
          </cell>
          <cell r="Z328">
            <v>0</v>
          </cell>
          <cell r="AA328">
            <v>0</v>
          </cell>
          <cell r="AB328">
            <v>0</v>
          </cell>
          <cell r="AD328">
            <v>80785</v>
          </cell>
          <cell r="AE328">
            <v>476730</v>
          </cell>
          <cell r="AF328">
            <v>476730</v>
          </cell>
          <cell r="AG328">
            <v>3250</v>
          </cell>
        </row>
        <row r="329">
          <cell r="A329">
            <v>441</v>
          </cell>
          <cell r="B329" t="str">
            <v>三木　洋一</v>
          </cell>
          <cell r="C329">
            <v>41100</v>
          </cell>
          <cell r="D329" t="str">
            <v>ﾊﾞｲﾄﾙｿﾘｭｰｼｮﾝｻﾎﾟｰﾄ室</v>
          </cell>
          <cell r="E329">
            <v>0</v>
          </cell>
          <cell r="F329">
            <v>0</v>
          </cell>
          <cell r="G329">
            <v>189900</v>
          </cell>
          <cell r="H329">
            <v>4715</v>
          </cell>
          <cell r="I329">
            <v>50000</v>
          </cell>
          <cell r="J329">
            <v>0</v>
          </cell>
          <cell r="K329">
            <v>0</v>
          </cell>
          <cell r="L329">
            <v>0</v>
          </cell>
          <cell r="M329">
            <v>63300</v>
          </cell>
          <cell r="N329">
            <v>31439</v>
          </cell>
          <cell r="O329">
            <v>-2637</v>
          </cell>
          <cell r="P329">
            <v>10110</v>
          </cell>
          <cell r="Q329">
            <v>0</v>
          </cell>
          <cell r="R329">
            <v>346827</v>
          </cell>
          <cell r="S329">
            <v>346827</v>
          </cell>
          <cell r="T329">
            <v>9600</v>
          </cell>
          <cell r="U329">
            <v>21963</v>
          </cell>
          <cell r="V329">
            <v>2081</v>
          </cell>
          <cell r="W329">
            <v>33644</v>
          </cell>
          <cell r="X329">
            <v>303073</v>
          </cell>
          <cell r="Y329">
            <v>8450</v>
          </cell>
          <cell r="Z329">
            <v>3000</v>
          </cell>
          <cell r="AA329">
            <v>0</v>
          </cell>
          <cell r="AB329">
            <v>0</v>
          </cell>
          <cell r="AD329">
            <v>45094</v>
          </cell>
          <cell r="AE329">
            <v>301733</v>
          </cell>
          <cell r="AF329">
            <v>301733</v>
          </cell>
          <cell r="AG329">
            <v>0</v>
          </cell>
        </row>
        <row r="330">
          <cell r="A330">
            <v>469</v>
          </cell>
          <cell r="B330" t="str">
            <v>中村　太一</v>
          </cell>
          <cell r="C330">
            <v>41100</v>
          </cell>
          <cell r="D330" t="str">
            <v>ﾊﾞｲﾄﾙｿﾘｭｰｼｮﾝｻﾎﾟｰﾄ室</v>
          </cell>
          <cell r="E330">
            <v>0</v>
          </cell>
          <cell r="F330">
            <v>0</v>
          </cell>
          <cell r="G330">
            <v>177450</v>
          </cell>
          <cell r="H330">
            <v>1992</v>
          </cell>
          <cell r="I330">
            <v>0</v>
          </cell>
          <cell r="J330">
            <v>0</v>
          </cell>
          <cell r="K330">
            <v>0</v>
          </cell>
          <cell r="L330">
            <v>0</v>
          </cell>
          <cell r="M330">
            <v>59150</v>
          </cell>
          <cell r="N330">
            <v>38356</v>
          </cell>
          <cell r="O330">
            <v>0</v>
          </cell>
          <cell r="P330">
            <v>19890</v>
          </cell>
          <cell r="Q330">
            <v>0</v>
          </cell>
          <cell r="R330">
            <v>296838</v>
          </cell>
          <cell r="S330">
            <v>296838</v>
          </cell>
          <cell r="T330">
            <v>8960</v>
          </cell>
          <cell r="U330">
            <v>20499</v>
          </cell>
          <cell r="V330">
            <v>1781</v>
          </cell>
          <cell r="W330">
            <v>31240</v>
          </cell>
          <cell r="X330">
            <v>245708</v>
          </cell>
          <cell r="Y330">
            <v>6270</v>
          </cell>
          <cell r="Z330">
            <v>6000</v>
          </cell>
          <cell r="AA330">
            <v>0</v>
          </cell>
          <cell r="AB330">
            <v>0</v>
          </cell>
          <cell r="AD330">
            <v>43510</v>
          </cell>
          <cell r="AE330">
            <v>253328</v>
          </cell>
          <cell r="AF330">
            <v>253328</v>
          </cell>
          <cell r="AG330">
            <v>0</v>
          </cell>
        </row>
        <row r="331">
          <cell r="A331">
            <v>183</v>
          </cell>
          <cell r="B331" t="str">
            <v>大山　洋介</v>
          </cell>
          <cell r="C331">
            <v>50000</v>
          </cell>
          <cell r="D331" t="str">
            <v>JE事業本部</v>
          </cell>
          <cell r="E331">
            <v>866667</v>
          </cell>
          <cell r="F331">
            <v>0</v>
          </cell>
          <cell r="G331">
            <v>0</v>
          </cell>
          <cell r="H331">
            <v>0</v>
          </cell>
          <cell r="I331">
            <v>50000</v>
          </cell>
          <cell r="J331">
            <v>0</v>
          </cell>
          <cell r="K331">
            <v>0</v>
          </cell>
          <cell r="L331">
            <v>500</v>
          </cell>
          <cell r="M331">
            <v>0</v>
          </cell>
          <cell r="N331">
            <v>0</v>
          </cell>
          <cell r="O331">
            <v>0</v>
          </cell>
          <cell r="P331">
            <v>23030</v>
          </cell>
          <cell r="Q331">
            <v>0</v>
          </cell>
          <cell r="R331">
            <v>940197</v>
          </cell>
          <cell r="S331">
            <v>940197</v>
          </cell>
          <cell r="T331">
            <v>31360</v>
          </cell>
          <cell r="U331">
            <v>45390</v>
          </cell>
          <cell r="V331">
            <v>5641</v>
          </cell>
          <cell r="W331">
            <v>82391</v>
          </cell>
          <cell r="X331">
            <v>834776</v>
          </cell>
          <cell r="Y331">
            <v>89530</v>
          </cell>
          <cell r="Z331">
            <v>25000</v>
          </cell>
          <cell r="AA331">
            <v>0</v>
          </cell>
          <cell r="AB331">
            <v>10500</v>
          </cell>
          <cell r="AD331">
            <v>207421</v>
          </cell>
          <cell r="AE331">
            <v>732776</v>
          </cell>
          <cell r="AF331">
            <v>732776</v>
          </cell>
          <cell r="AG331">
            <v>0</v>
          </cell>
        </row>
        <row r="332">
          <cell r="A332">
            <v>531</v>
          </cell>
          <cell r="B332" t="str">
            <v>杉谷　慈恒</v>
          </cell>
          <cell r="C332">
            <v>50000</v>
          </cell>
          <cell r="D332" t="str">
            <v>JE事業本部</v>
          </cell>
          <cell r="E332">
            <v>0</v>
          </cell>
          <cell r="F332">
            <v>0</v>
          </cell>
          <cell r="G332">
            <v>204600</v>
          </cell>
          <cell r="H332">
            <v>0</v>
          </cell>
          <cell r="I332">
            <v>0</v>
          </cell>
          <cell r="J332">
            <v>2340</v>
          </cell>
          <cell r="K332">
            <v>0</v>
          </cell>
          <cell r="L332">
            <v>0</v>
          </cell>
          <cell r="M332">
            <v>68200</v>
          </cell>
          <cell r="N332">
            <v>28773</v>
          </cell>
          <cell r="O332">
            <v>-129904</v>
          </cell>
          <cell r="P332">
            <v>0</v>
          </cell>
          <cell r="Q332">
            <v>0</v>
          </cell>
          <cell r="R332">
            <v>174009</v>
          </cell>
          <cell r="S332">
            <v>174009</v>
          </cell>
          <cell r="T332">
            <v>11520</v>
          </cell>
          <cell r="U332">
            <v>26356</v>
          </cell>
          <cell r="V332">
            <v>1044</v>
          </cell>
          <cell r="W332">
            <v>38920</v>
          </cell>
          <cell r="X332">
            <v>132749</v>
          </cell>
          <cell r="Y332">
            <v>760</v>
          </cell>
          <cell r="Z332">
            <v>0</v>
          </cell>
          <cell r="AA332">
            <v>0</v>
          </cell>
          <cell r="AB332">
            <v>0</v>
          </cell>
          <cell r="AD332">
            <v>39680</v>
          </cell>
          <cell r="AE332">
            <v>134329</v>
          </cell>
          <cell r="AF332">
            <v>134329</v>
          </cell>
          <cell r="AG332">
            <v>0</v>
          </cell>
        </row>
        <row r="333">
          <cell r="A333">
            <v>925</v>
          </cell>
          <cell r="B333" t="str">
            <v>住田　達哉</v>
          </cell>
          <cell r="C333">
            <v>50000</v>
          </cell>
          <cell r="D333" t="str">
            <v>ｼﾞｮﾌﾞｴﾝｼﾞﾝ事業本部</v>
          </cell>
          <cell r="E333">
            <v>0</v>
          </cell>
          <cell r="F333">
            <v>0</v>
          </cell>
          <cell r="G333">
            <v>172500</v>
          </cell>
          <cell r="H333">
            <v>0</v>
          </cell>
          <cell r="I333">
            <v>0</v>
          </cell>
          <cell r="J333">
            <v>0</v>
          </cell>
          <cell r="K333">
            <v>0</v>
          </cell>
          <cell r="L333">
            <v>0</v>
          </cell>
          <cell r="M333">
            <v>57500</v>
          </cell>
          <cell r="N333">
            <v>0</v>
          </cell>
          <cell r="O333">
            <v>-109523</v>
          </cell>
          <cell r="P333">
            <v>34420</v>
          </cell>
          <cell r="Q333">
            <v>0</v>
          </cell>
          <cell r="R333">
            <v>154897</v>
          </cell>
          <cell r="S333">
            <v>154897</v>
          </cell>
          <cell r="T333">
            <v>0</v>
          </cell>
          <cell r="U333">
            <v>0</v>
          </cell>
          <cell r="V333">
            <v>929</v>
          </cell>
          <cell r="W333">
            <v>929</v>
          </cell>
          <cell r="X333">
            <v>119548</v>
          </cell>
          <cell r="Y333">
            <v>1690</v>
          </cell>
          <cell r="Z333">
            <v>0</v>
          </cell>
          <cell r="AA333">
            <v>0</v>
          </cell>
          <cell r="AB333">
            <v>0</v>
          </cell>
          <cell r="AD333">
            <v>2619</v>
          </cell>
          <cell r="AE333">
            <v>152278</v>
          </cell>
          <cell r="AF333">
            <v>152278</v>
          </cell>
          <cell r="AG333">
            <v>0</v>
          </cell>
        </row>
        <row r="334">
          <cell r="A334">
            <v>935</v>
          </cell>
          <cell r="B334" t="str">
            <v>千葉　靖哲</v>
          </cell>
          <cell r="C334">
            <v>50000</v>
          </cell>
          <cell r="D334" t="str">
            <v>ｼﾞｮﾌﾞｴﾝｼﾞﾝ事業本部</v>
          </cell>
          <cell r="E334">
            <v>0</v>
          </cell>
          <cell r="F334">
            <v>0</v>
          </cell>
          <cell r="G334">
            <v>172500</v>
          </cell>
          <cell r="H334">
            <v>0</v>
          </cell>
          <cell r="I334">
            <v>0</v>
          </cell>
          <cell r="J334">
            <v>0</v>
          </cell>
          <cell r="K334">
            <v>0</v>
          </cell>
          <cell r="L334">
            <v>0</v>
          </cell>
          <cell r="M334">
            <v>57500</v>
          </cell>
          <cell r="N334">
            <v>0</v>
          </cell>
          <cell r="O334">
            <v>-109523</v>
          </cell>
          <cell r="P334">
            <v>9990</v>
          </cell>
          <cell r="Q334">
            <v>0</v>
          </cell>
          <cell r="R334">
            <v>130467</v>
          </cell>
          <cell r="S334">
            <v>130467</v>
          </cell>
          <cell r="T334">
            <v>0</v>
          </cell>
          <cell r="U334">
            <v>0</v>
          </cell>
          <cell r="V334">
            <v>783</v>
          </cell>
          <cell r="W334">
            <v>783</v>
          </cell>
          <cell r="X334">
            <v>119694</v>
          </cell>
          <cell r="Y334">
            <v>1690</v>
          </cell>
          <cell r="Z334">
            <v>0</v>
          </cell>
          <cell r="AA334">
            <v>0</v>
          </cell>
          <cell r="AB334">
            <v>0</v>
          </cell>
          <cell r="AD334">
            <v>2473</v>
          </cell>
          <cell r="AE334">
            <v>127994</v>
          </cell>
          <cell r="AF334">
            <v>127994</v>
          </cell>
          <cell r="AG334">
            <v>0</v>
          </cell>
        </row>
        <row r="335">
          <cell r="A335">
            <v>949</v>
          </cell>
          <cell r="B335" t="str">
            <v>丹羽　良貴</v>
          </cell>
          <cell r="C335">
            <v>50000</v>
          </cell>
          <cell r="D335" t="str">
            <v>ｼﾞｮﾌﾞｴﾝｼﾞﾝ事業本部</v>
          </cell>
          <cell r="E335">
            <v>0</v>
          </cell>
          <cell r="F335">
            <v>0</v>
          </cell>
          <cell r="G335">
            <v>172500</v>
          </cell>
          <cell r="H335">
            <v>0</v>
          </cell>
          <cell r="I335">
            <v>0</v>
          </cell>
          <cell r="J335">
            <v>0</v>
          </cell>
          <cell r="K335">
            <v>0</v>
          </cell>
          <cell r="L335">
            <v>0</v>
          </cell>
          <cell r="M335">
            <v>57500</v>
          </cell>
          <cell r="N335">
            <v>0</v>
          </cell>
          <cell r="O335">
            <v>-109523</v>
          </cell>
          <cell r="P335">
            <v>32380</v>
          </cell>
          <cell r="Q335">
            <v>0</v>
          </cell>
          <cell r="R335">
            <v>152857</v>
          </cell>
          <cell r="S335">
            <v>152857</v>
          </cell>
          <cell r="T335">
            <v>0</v>
          </cell>
          <cell r="U335">
            <v>0</v>
          </cell>
          <cell r="V335">
            <v>917</v>
          </cell>
          <cell r="W335">
            <v>917</v>
          </cell>
          <cell r="X335">
            <v>119560</v>
          </cell>
          <cell r="Y335">
            <v>1690</v>
          </cell>
          <cell r="Z335">
            <v>0</v>
          </cell>
          <cell r="AA335">
            <v>0</v>
          </cell>
          <cell r="AB335">
            <v>0</v>
          </cell>
          <cell r="AD335">
            <v>2607</v>
          </cell>
          <cell r="AE335">
            <v>150250</v>
          </cell>
          <cell r="AF335">
            <v>150250</v>
          </cell>
          <cell r="AG335">
            <v>0</v>
          </cell>
        </row>
        <row r="336">
          <cell r="A336">
            <v>959</v>
          </cell>
          <cell r="B336" t="str">
            <v>弘中　早紀</v>
          </cell>
          <cell r="C336">
            <v>50000</v>
          </cell>
          <cell r="D336" t="str">
            <v>ｼﾞｮﾌﾞｴﾝｼﾞﾝ事業本部</v>
          </cell>
          <cell r="E336">
            <v>0</v>
          </cell>
          <cell r="F336">
            <v>0</v>
          </cell>
          <cell r="G336">
            <v>172500</v>
          </cell>
          <cell r="H336">
            <v>0</v>
          </cell>
          <cell r="I336">
            <v>0</v>
          </cell>
          <cell r="J336">
            <v>0</v>
          </cell>
          <cell r="K336">
            <v>0</v>
          </cell>
          <cell r="L336">
            <v>0</v>
          </cell>
          <cell r="M336">
            <v>57500</v>
          </cell>
          <cell r="N336">
            <v>0</v>
          </cell>
          <cell r="O336">
            <v>-109523</v>
          </cell>
          <cell r="P336">
            <v>13550</v>
          </cell>
          <cell r="Q336">
            <v>0</v>
          </cell>
          <cell r="R336">
            <v>134027</v>
          </cell>
          <cell r="S336">
            <v>134027</v>
          </cell>
          <cell r="T336">
            <v>0</v>
          </cell>
          <cell r="U336">
            <v>0</v>
          </cell>
          <cell r="V336">
            <v>804</v>
          </cell>
          <cell r="W336">
            <v>804</v>
          </cell>
          <cell r="X336">
            <v>119673</v>
          </cell>
          <cell r="Y336">
            <v>1690</v>
          </cell>
          <cell r="Z336">
            <v>0</v>
          </cell>
          <cell r="AA336">
            <v>0</v>
          </cell>
          <cell r="AB336">
            <v>0</v>
          </cell>
          <cell r="AD336">
            <v>2494</v>
          </cell>
          <cell r="AE336">
            <v>131533</v>
          </cell>
          <cell r="AF336">
            <v>131533</v>
          </cell>
          <cell r="AG336">
            <v>0</v>
          </cell>
        </row>
        <row r="337">
          <cell r="A337">
            <v>967</v>
          </cell>
          <cell r="B337" t="str">
            <v>三浦　正美</v>
          </cell>
          <cell r="C337">
            <v>50000</v>
          </cell>
          <cell r="D337" t="str">
            <v>ｼﾞｮﾌﾞｴﾝｼﾞﾝ事業本部</v>
          </cell>
          <cell r="E337">
            <v>0</v>
          </cell>
          <cell r="F337">
            <v>0</v>
          </cell>
          <cell r="G337">
            <v>172500</v>
          </cell>
          <cell r="H337">
            <v>0</v>
          </cell>
          <cell r="I337">
            <v>0</v>
          </cell>
          <cell r="J337">
            <v>0</v>
          </cell>
          <cell r="K337">
            <v>0</v>
          </cell>
          <cell r="L337">
            <v>0</v>
          </cell>
          <cell r="M337">
            <v>57500</v>
          </cell>
          <cell r="N337">
            <v>0</v>
          </cell>
          <cell r="O337">
            <v>-109523</v>
          </cell>
          <cell r="P337">
            <v>15310</v>
          </cell>
          <cell r="Q337">
            <v>0</v>
          </cell>
          <cell r="R337">
            <v>135787</v>
          </cell>
          <cell r="S337">
            <v>135787</v>
          </cell>
          <cell r="T337">
            <v>0</v>
          </cell>
          <cell r="U337">
            <v>0</v>
          </cell>
          <cell r="V337">
            <v>815</v>
          </cell>
          <cell r="W337">
            <v>815</v>
          </cell>
          <cell r="X337">
            <v>119662</v>
          </cell>
          <cell r="Y337">
            <v>1690</v>
          </cell>
          <cell r="Z337">
            <v>0</v>
          </cell>
          <cell r="AA337">
            <v>0</v>
          </cell>
          <cell r="AB337">
            <v>0</v>
          </cell>
          <cell r="AD337">
            <v>2505</v>
          </cell>
          <cell r="AE337">
            <v>133282</v>
          </cell>
          <cell r="AF337">
            <v>133282</v>
          </cell>
          <cell r="AG337">
            <v>0</v>
          </cell>
        </row>
        <row r="338">
          <cell r="A338">
            <v>972</v>
          </cell>
          <cell r="B338" t="str">
            <v>森　智幸</v>
          </cell>
          <cell r="C338">
            <v>50000</v>
          </cell>
          <cell r="D338" t="str">
            <v>ｼﾞｮﾌﾞｴﾝｼﾞﾝ事業本部</v>
          </cell>
          <cell r="E338">
            <v>0</v>
          </cell>
          <cell r="F338">
            <v>0</v>
          </cell>
          <cell r="G338">
            <v>172500</v>
          </cell>
          <cell r="H338">
            <v>0</v>
          </cell>
          <cell r="I338">
            <v>0</v>
          </cell>
          <cell r="J338">
            <v>0</v>
          </cell>
          <cell r="K338">
            <v>0</v>
          </cell>
          <cell r="L338">
            <v>0</v>
          </cell>
          <cell r="M338">
            <v>57500</v>
          </cell>
          <cell r="N338">
            <v>0</v>
          </cell>
          <cell r="O338">
            <v>-109523</v>
          </cell>
          <cell r="P338">
            <v>16610</v>
          </cell>
          <cell r="Q338">
            <v>0</v>
          </cell>
          <cell r="R338">
            <v>137087</v>
          </cell>
          <cell r="S338">
            <v>137087</v>
          </cell>
          <cell r="T338">
            <v>0</v>
          </cell>
          <cell r="U338">
            <v>0</v>
          </cell>
          <cell r="V338">
            <v>823</v>
          </cell>
          <cell r="W338">
            <v>823</v>
          </cell>
          <cell r="X338">
            <v>119654</v>
          </cell>
          <cell r="Y338">
            <v>1690</v>
          </cell>
          <cell r="Z338">
            <v>0</v>
          </cell>
          <cell r="AA338">
            <v>0</v>
          </cell>
          <cell r="AB338">
            <v>0</v>
          </cell>
          <cell r="AD338">
            <v>2513</v>
          </cell>
          <cell r="AE338">
            <v>134574</v>
          </cell>
          <cell r="AF338">
            <v>134574</v>
          </cell>
          <cell r="AG338">
            <v>0</v>
          </cell>
        </row>
        <row r="339">
          <cell r="A339">
            <v>977</v>
          </cell>
          <cell r="B339" t="str">
            <v>山﨑　福徳</v>
          </cell>
          <cell r="C339">
            <v>50000</v>
          </cell>
          <cell r="D339" t="str">
            <v>ｼﾞｮﾌﾞｴﾝｼﾞﾝ事業本部</v>
          </cell>
          <cell r="E339">
            <v>0</v>
          </cell>
          <cell r="F339">
            <v>0</v>
          </cell>
          <cell r="G339">
            <v>172500</v>
          </cell>
          <cell r="H339">
            <v>0</v>
          </cell>
          <cell r="I339">
            <v>0</v>
          </cell>
          <cell r="J339">
            <v>0</v>
          </cell>
          <cell r="K339">
            <v>0</v>
          </cell>
          <cell r="L339">
            <v>0</v>
          </cell>
          <cell r="M339">
            <v>57500</v>
          </cell>
          <cell r="N339">
            <v>0</v>
          </cell>
          <cell r="O339">
            <v>-109523</v>
          </cell>
          <cell r="P339">
            <v>8820</v>
          </cell>
          <cell r="Q339">
            <v>0</v>
          </cell>
          <cell r="R339">
            <v>129297</v>
          </cell>
          <cell r="S339">
            <v>129297</v>
          </cell>
          <cell r="T339">
            <v>0</v>
          </cell>
          <cell r="U339">
            <v>0</v>
          </cell>
          <cell r="V339">
            <v>776</v>
          </cell>
          <cell r="W339">
            <v>776</v>
          </cell>
          <cell r="X339">
            <v>119701</v>
          </cell>
          <cell r="Y339">
            <v>1690</v>
          </cell>
          <cell r="Z339">
            <v>0</v>
          </cell>
          <cell r="AA339">
            <v>0</v>
          </cell>
          <cell r="AB339">
            <v>0</v>
          </cell>
          <cell r="AD339">
            <v>2466</v>
          </cell>
          <cell r="AE339">
            <v>126831</v>
          </cell>
          <cell r="AF339">
            <v>126831</v>
          </cell>
          <cell r="AG339">
            <v>0</v>
          </cell>
        </row>
        <row r="340">
          <cell r="A340">
            <v>978</v>
          </cell>
          <cell r="B340" t="str">
            <v>山田　寛之</v>
          </cell>
          <cell r="C340">
            <v>50000</v>
          </cell>
          <cell r="D340" t="str">
            <v>ｼﾞｮﾌﾞｴﾝｼﾞﾝ事業本部</v>
          </cell>
          <cell r="E340">
            <v>0</v>
          </cell>
          <cell r="F340">
            <v>0</v>
          </cell>
          <cell r="G340">
            <v>172500</v>
          </cell>
          <cell r="H340">
            <v>150000</v>
          </cell>
          <cell r="I340">
            <v>0</v>
          </cell>
          <cell r="J340">
            <v>0</v>
          </cell>
          <cell r="K340">
            <v>0</v>
          </cell>
          <cell r="L340">
            <v>0</v>
          </cell>
          <cell r="M340">
            <v>57500</v>
          </cell>
          <cell r="N340">
            <v>0</v>
          </cell>
          <cell r="O340">
            <v>-109523</v>
          </cell>
          <cell r="P340">
            <v>14390</v>
          </cell>
          <cell r="Q340">
            <v>0</v>
          </cell>
          <cell r="R340">
            <v>284867</v>
          </cell>
          <cell r="S340">
            <v>284867</v>
          </cell>
          <cell r="T340">
            <v>0</v>
          </cell>
          <cell r="U340">
            <v>0</v>
          </cell>
          <cell r="V340">
            <v>1709</v>
          </cell>
          <cell r="W340">
            <v>1709</v>
          </cell>
          <cell r="X340">
            <v>268768</v>
          </cell>
          <cell r="Y340">
            <v>7070</v>
          </cell>
          <cell r="Z340">
            <v>0</v>
          </cell>
          <cell r="AA340">
            <v>24930</v>
          </cell>
          <cell r="AB340">
            <v>0</v>
          </cell>
          <cell r="AD340">
            <v>33709</v>
          </cell>
          <cell r="AE340">
            <v>251158</v>
          </cell>
          <cell r="AF340">
            <v>251158</v>
          </cell>
          <cell r="AG340">
            <v>0</v>
          </cell>
        </row>
        <row r="341">
          <cell r="A341">
            <v>979</v>
          </cell>
          <cell r="B341" t="str">
            <v>山中　真由子</v>
          </cell>
          <cell r="C341">
            <v>50000</v>
          </cell>
          <cell r="D341" t="str">
            <v>ｼﾞｮﾌﾞｴﾝｼﾞﾝ事業本部</v>
          </cell>
          <cell r="E341">
            <v>0</v>
          </cell>
          <cell r="F341">
            <v>0</v>
          </cell>
          <cell r="G341">
            <v>172500</v>
          </cell>
          <cell r="H341">
            <v>150000</v>
          </cell>
          <cell r="I341">
            <v>0</v>
          </cell>
          <cell r="J341">
            <v>0</v>
          </cell>
          <cell r="K341">
            <v>0</v>
          </cell>
          <cell r="L341">
            <v>0</v>
          </cell>
          <cell r="M341">
            <v>57500</v>
          </cell>
          <cell r="N341">
            <v>0</v>
          </cell>
          <cell r="O341">
            <v>-109523</v>
          </cell>
          <cell r="P341">
            <v>13280</v>
          </cell>
          <cell r="Q341">
            <v>0</v>
          </cell>
          <cell r="R341">
            <v>283757</v>
          </cell>
          <cell r="S341">
            <v>283757</v>
          </cell>
          <cell r="T341">
            <v>0</v>
          </cell>
          <cell r="U341">
            <v>0</v>
          </cell>
          <cell r="V341">
            <v>1703</v>
          </cell>
          <cell r="W341">
            <v>1703</v>
          </cell>
          <cell r="X341">
            <v>268774</v>
          </cell>
          <cell r="Y341">
            <v>7070</v>
          </cell>
          <cell r="Z341">
            <v>0</v>
          </cell>
          <cell r="AA341">
            <v>25000</v>
          </cell>
          <cell r="AB341">
            <v>0</v>
          </cell>
          <cell r="AD341">
            <v>33773</v>
          </cell>
          <cell r="AE341">
            <v>249984</v>
          </cell>
          <cell r="AF341">
            <v>249984</v>
          </cell>
          <cell r="AG341">
            <v>0</v>
          </cell>
        </row>
        <row r="342">
          <cell r="A342">
            <v>980</v>
          </cell>
          <cell r="B342" t="str">
            <v>吉村　茉莉</v>
          </cell>
          <cell r="C342">
            <v>50000</v>
          </cell>
          <cell r="D342" t="str">
            <v>ｼﾞｮﾌﾞｴﾝｼﾞﾝ事業本部</v>
          </cell>
          <cell r="E342">
            <v>0</v>
          </cell>
          <cell r="F342">
            <v>0</v>
          </cell>
          <cell r="G342">
            <v>172500</v>
          </cell>
          <cell r="H342">
            <v>0</v>
          </cell>
          <cell r="I342">
            <v>0</v>
          </cell>
          <cell r="J342">
            <v>0</v>
          </cell>
          <cell r="K342">
            <v>0</v>
          </cell>
          <cell r="L342">
            <v>0</v>
          </cell>
          <cell r="M342">
            <v>57500</v>
          </cell>
          <cell r="N342">
            <v>0</v>
          </cell>
          <cell r="O342">
            <v>-109523</v>
          </cell>
          <cell r="P342">
            <v>30690</v>
          </cell>
          <cell r="Q342">
            <v>0</v>
          </cell>
          <cell r="R342">
            <v>151167</v>
          </cell>
          <cell r="S342">
            <v>151167</v>
          </cell>
          <cell r="T342">
            <v>0</v>
          </cell>
          <cell r="U342">
            <v>0</v>
          </cell>
          <cell r="V342">
            <v>907</v>
          </cell>
          <cell r="W342">
            <v>907</v>
          </cell>
          <cell r="X342">
            <v>119570</v>
          </cell>
          <cell r="Y342">
            <v>1690</v>
          </cell>
          <cell r="Z342">
            <v>0</v>
          </cell>
          <cell r="AA342">
            <v>0</v>
          </cell>
          <cell r="AB342">
            <v>0</v>
          </cell>
          <cell r="AD342">
            <v>2597</v>
          </cell>
          <cell r="AE342">
            <v>148570</v>
          </cell>
          <cell r="AF342">
            <v>148570</v>
          </cell>
          <cell r="AG342">
            <v>0</v>
          </cell>
        </row>
        <row r="343">
          <cell r="A343">
            <v>337</v>
          </cell>
          <cell r="B343" t="str">
            <v>伊東　正雄</v>
          </cell>
          <cell r="C343">
            <v>50100</v>
          </cell>
          <cell r="D343" t="str">
            <v>JE営業1部</v>
          </cell>
          <cell r="E343">
            <v>666667</v>
          </cell>
          <cell r="F343">
            <v>0</v>
          </cell>
          <cell r="G343">
            <v>0</v>
          </cell>
          <cell r="H343">
            <v>0</v>
          </cell>
          <cell r="I343">
            <v>0</v>
          </cell>
          <cell r="J343">
            <v>13420</v>
          </cell>
          <cell r="K343">
            <v>0</v>
          </cell>
          <cell r="L343">
            <v>0</v>
          </cell>
          <cell r="M343">
            <v>0</v>
          </cell>
          <cell r="N343">
            <v>0</v>
          </cell>
          <cell r="O343">
            <v>0</v>
          </cell>
          <cell r="P343">
            <v>19880</v>
          </cell>
          <cell r="Q343">
            <v>0</v>
          </cell>
          <cell r="R343">
            <v>699967</v>
          </cell>
          <cell r="S343">
            <v>699967</v>
          </cell>
          <cell r="T343">
            <v>27750</v>
          </cell>
          <cell r="U343">
            <v>45390</v>
          </cell>
          <cell r="V343">
            <v>4200</v>
          </cell>
          <cell r="W343">
            <v>77340</v>
          </cell>
          <cell r="X343">
            <v>589327</v>
          </cell>
          <cell r="Y343">
            <v>44120</v>
          </cell>
          <cell r="Z343">
            <v>27600</v>
          </cell>
          <cell r="AA343">
            <v>105000</v>
          </cell>
          <cell r="AB343">
            <v>0</v>
          </cell>
          <cell r="AD343">
            <v>254060</v>
          </cell>
          <cell r="AE343">
            <v>445907</v>
          </cell>
          <cell r="AF343">
            <v>445907</v>
          </cell>
          <cell r="AG343">
            <v>3750</v>
          </cell>
        </row>
        <row r="344">
          <cell r="A344">
            <v>472</v>
          </cell>
          <cell r="B344" t="str">
            <v>安田　浩也</v>
          </cell>
          <cell r="C344">
            <v>50101</v>
          </cell>
          <cell r="D344" t="str">
            <v>JE営業1部1課</v>
          </cell>
          <cell r="E344">
            <v>0</v>
          </cell>
          <cell r="F344">
            <v>0</v>
          </cell>
          <cell r="G344">
            <v>205350</v>
          </cell>
          <cell r="H344">
            <v>7073</v>
          </cell>
          <cell r="I344">
            <v>50000</v>
          </cell>
          <cell r="J344">
            <v>0</v>
          </cell>
          <cell r="K344">
            <v>10000</v>
          </cell>
          <cell r="L344">
            <v>0</v>
          </cell>
          <cell r="M344">
            <v>68450</v>
          </cell>
          <cell r="N344">
            <v>30712</v>
          </cell>
          <cell r="O344">
            <v>0</v>
          </cell>
          <cell r="P344">
            <v>28090</v>
          </cell>
          <cell r="Q344">
            <v>0</v>
          </cell>
          <cell r="R344">
            <v>399675</v>
          </cell>
          <cell r="S344">
            <v>399675</v>
          </cell>
          <cell r="T344">
            <v>9600</v>
          </cell>
          <cell r="U344">
            <v>21963</v>
          </cell>
          <cell r="V344">
            <v>2398</v>
          </cell>
          <cell r="W344">
            <v>33961</v>
          </cell>
          <cell r="X344">
            <v>337624</v>
          </cell>
          <cell r="Y344">
            <v>11220</v>
          </cell>
          <cell r="Z344">
            <v>6700</v>
          </cell>
          <cell r="AA344">
            <v>0</v>
          </cell>
          <cell r="AB344">
            <v>0</v>
          </cell>
          <cell r="AD344">
            <v>51881</v>
          </cell>
          <cell r="AE344">
            <v>347794</v>
          </cell>
          <cell r="AF344">
            <v>347794</v>
          </cell>
          <cell r="AG344">
            <v>0</v>
          </cell>
        </row>
        <row r="345">
          <cell r="A345">
            <v>494</v>
          </cell>
          <cell r="B345" t="str">
            <v>後藤　圭介</v>
          </cell>
          <cell r="C345">
            <v>50101</v>
          </cell>
          <cell r="D345" t="str">
            <v>JE営業1部1課</v>
          </cell>
          <cell r="E345">
            <v>477917</v>
          </cell>
          <cell r="F345">
            <v>0</v>
          </cell>
          <cell r="G345">
            <v>0</v>
          </cell>
          <cell r="H345">
            <v>20299</v>
          </cell>
          <cell r="I345">
            <v>50000</v>
          </cell>
          <cell r="J345">
            <v>0</v>
          </cell>
          <cell r="K345">
            <v>30000</v>
          </cell>
          <cell r="L345">
            <v>0</v>
          </cell>
          <cell r="M345">
            <v>0</v>
          </cell>
          <cell r="N345">
            <v>0</v>
          </cell>
          <cell r="O345">
            <v>0</v>
          </cell>
          <cell r="P345">
            <v>11020</v>
          </cell>
          <cell r="Q345">
            <v>0</v>
          </cell>
          <cell r="R345">
            <v>589236</v>
          </cell>
          <cell r="S345">
            <v>589236</v>
          </cell>
          <cell r="T345">
            <v>16960</v>
          </cell>
          <cell r="U345">
            <v>38801</v>
          </cell>
          <cell r="V345">
            <v>3535</v>
          </cell>
          <cell r="W345">
            <v>59296</v>
          </cell>
          <cell r="X345">
            <v>518920</v>
          </cell>
          <cell r="Y345">
            <v>32070</v>
          </cell>
          <cell r="Z345">
            <v>7300</v>
          </cell>
          <cell r="AA345">
            <v>0</v>
          </cell>
          <cell r="AB345">
            <v>0</v>
          </cell>
          <cell r="AD345">
            <v>98666</v>
          </cell>
          <cell r="AE345">
            <v>490570</v>
          </cell>
          <cell r="AF345">
            <v>490570</v>
          </cell>
          <cell r="AG345">
            <v>0</v>
          </cell>
        </row>
        <row r="346">
          <cell r="A346">
            <v>694</v>
          </cell>
          <cell r="B346" t="str">
            <v>佐藤　江梨子</v>
          </cell>
          <cell r="C346">
            <v>50101</v>
          </cell>
          <cell r="D346" t="str">
            <v>JE営業1部1課</v>
          </cell>
          <cell r="E346">
            <v>0</v>
          </cell>
          <cell r="F346">
            <v>0</v>
          </cell>
          <cell r="G346">
            <v>176250</v>
          </cell>
          <cell r="H346">
            <v>7858</v>
          </cell>
          <cell r="I346">
            <v>10000</v>
          </cell>
          <cell r="J346">
            <v>0</v>
          </cell>
          <cell r="K346">
            <v>10000</v>
          </cell>
          <cell r="L346">
            <v>0</v>
          </cell>
          <cell r="M346">
            <v>58750</v>
          </cell>
          <cell r="N346">
            <v>14950</v>
          </cell>
          <cell r="O346">
            <v>0</v>
          </cell>
          <cell r="P346">
            <v>18560</v>
          </cell>
          <cell r="Q346">
            <v>0</v>
          </cell>
          <cell r="R346">
            <v>296368</v>
          </cell>
          <cell r="S346">
            <v>296368</v>
          </cell>
          <cell r="T346">
            <v>7680</v>
          </cell>
          <cell r="U346">
            <v>17570</v>
          </cell>
          <cell r="V346">
            <v>1778</v>
          </cell>
          <cell r="W346">
            <v>27028</v>
          </cell>
          <cell r="X346">
            <v>250780</v>
          </cell>
          <cell r="Y346">
            <v>6440</v>
          </cell>
          <cell r="Z346">
            <v>0</v>
          </cell>
          <cell r="AA346">
            <v>0</v>
          </cell>
          <cell r="AB346">
            <v>0</v>
          </cell>
          <cell r="AD346">
            <v>33468</v>
          </cell>
          <cell r="AE346">
            <v>262900</v>
          </cell>
          <cell r="AF346">
            <v>262900</v>
          </cell>
          <cell r="AG346">
            <v>0</v>
          </cell>
        </row>
        <row r="347">
          <cell r="A347">
            <v>723</v>
          </cell>
          <cell r="B347" t="str">
            <v>千葉　真由美</v>
          </cell>
          <cell r="C347">
            <v>50101</v>
          </cell>
          <cell r="D347" t="str">
            <v>JE営業1部1課</v>
          </cell>
          <cell r="E347">
            <v>0</v>
          </cell>
          <cell r="F347">
            <v>0</v>
          </cell>
          <cell r="G347">
            <v>191250</v>
          </cell>
          <cell r="H347">
            <v>18334</v>
          </cell>
          <cell r="I347">
            <v>50000</v>
          </cell>
          <cell r="J347">
            <v>0</v>
          </cell>
          <cell r="K347">
            <v>0</v>
          </cell>
          <cell r="L347">
            <v>0</v>
          </cell>
          <cell r="M347">
            <v>63750</v>
          </cell>
          <cell r="N347">
            <v>22199</v>
          </cell>
          <cell r="O347">
            <v>0</v>
          </cell>
          <cell r="P347">
            <v>13860</v>
          </cell>
          <cell r="Q347">
            <v>0</v>
          </cell>
          <cell r="R347">
            <v>359393</v>
          </cell>
          <cell r="S347">
            <v>359393</v>
          </cell>
          <cell r="T347">
            <v>7680</v>
          </cell>
          <cell r="U347">
            <v>17570</v>
          </cell>
          <cell r="V347">
            <v>2156</v>
          </cell>
          <cell r="W347">
            <v>27406</v>
          </cell>
          <cell r="X347">
            <v>318127</v>
          </cell>
          <cell r="Y347">
            <v>9660</v>
          </cell>
          <cell r="Z347">
            <v>0</v>
          </cell>
          <cell r="AA347">
            <v>0</v>
          </cell>
          <cell r="AB347">
            <v>0</v>
          </cell>
          <cell r="AD347">
            <v>37066</v>
          </cell>
          <cell r="AE347">
            <v>322327</v>
          </cell>
          <cell r="AF347">
            <v>322327</v>
          </cell>
          <cell r="AG347">
            <v>0</v>
          </cell>
        </row>
        <row r="348">
          <cell r="A348">
            <v>771</v>
          </cell>
          <cell r="B348" t="str">
            <v>見留　なつみ</v>
          </cell>
          <cell r="C348">
            <v>50101</v>
          </cell>
          <cell r="D348" t="str">
            <v>JE営業1部1課</v>
          </cell>
          <cell r="E348">
            <v>0</v>
          </cell>
          <cell r="F348">
            <v>0</v>
          </cell>
          <cell r="G348">
            <v>176250</v>
          </cell>
          <cell r="H348">
            <v>7858</v>
          </cell>
          <cell r="I348">
            <v>50000</v>
          </cell>
          <cell r="J348">
            <v>0</v>
          </cell>
          <cell r="K348">
            <v>0</v>
          </cell>
          <cell r="L348">
            <v>0</v>
          </cell>
          <cell r="M348">
            <v>58750</v>
          </cell>
          <cell r="N348">
            <v>7869</v>
          </cell>
          <cell r="O348">
            <v>0</v>
          </cell>
          <cell r="P348">
            <v>50250</v>
          </cell>
          <cell r="Q348">
            <v>0</v>
          </cell>
          <cell r="R348">
            <v>350977</v>
          </cell>
          <cell r="S348">
            <v>350977</v>
          </cell>
          <cell r="T348">
            <v>8960</v>
          </cell>
          <cell r="U348">
            <v>20499</v>
          </cell>
          <cell r="V348">
            <v>2106</v>
          </cell>
          <cell r="W348">
            <v>31565</v>
          </cell>
          <cell r="X348">
            <v>269162</v>
          </cell>
          <cell r="Y348">
            <v>7090</v>
          </cell>
          <cell r="Z348">
            <v>0</v>
          </cell>
          <cell r="AA348">
            <v>0</v>
          </cell>
          <cell r="AB348">
            <v>0</v>
          </cell>
          <cell r="AD348">
            <v>38655</v>
          </cell>
          <cell r="AE348">
            <v>312322</v>
          </cell>
          <cell r="AF348">
            <v>312322</v>
          </cell>
          <cell r="AG348">
            <v>0</v>
          </cell>
        </row>
        <row r="349">
          <cell r="A349">
            <v>347</v>
          </cell>
          <cell r="B349" t="str">
            <v>大野　修一</v>
          </cell>
          <cell r="C349">
            <v>50102</v>
          </cell>
          <cell r="D349" t="str">
            <v>JE営業1部2課</v>
          </cell>
          <cell r="E349">
            <v>0</v>
          </cell>
          <cell r="F349">
            <v>0</v>
          </cell>
          <cell r="G349">
            <v>201750</v>
          </cell>
          <cell r="H349">
            <v>2096</v>
          </cell>
          <cell r="I349">
            <v>0</v>
          </cell>
          <cell r="J349">
            <v>0</v>
          </cell>
          <cell r="K349">
            <v>10000</v>
          </cell>
          <cell r="L349">
            <v>0</v>
          </cell>
          <cell r="M349">
            <v>67250</v>
          </cell>
          <cell r="N349">
            <v>33776</v>
          </cell>
          <cell r="O349">
            <v>0</v>
          </cell>
          <cell r="P349">
            <v>8460</v>
          </cell>
          <cell r="Q349">
            <v>0</v>
          </cell>
          <cell r="R349">
            <v>323332</v>
          </cell>
          <cell r="S349">
            <v>323332</v>
          </cell>
          <cell r="T349">
            <v>11520</v>
          </cell>
          <cell r="U349">
            <v>26356</v>
          </cell>
          <cell r="V349">
            <v>1940</v>
          </cell>
          <cell r="W349">
            <v>39816</v>
          </cell>
          <cell r="X349">
            <v>275056</v>
          </cell>
          <cell r="Y349">
            <v>5710</v>
          </cell>
          <cell r="Z349">
            <v>3700</v>
          </cell>
          <cell r="AA349">
            <v>0</v>
          </cell>
          <cell r="AB349">
            <v>0</v>
          </cell>
          <cell r="AD349">
            <v>49226</v>
          </cell>
          <cell r="AE349">
            <v>274106</v>
          </cell>
          <cell r="AF349">
            <v>274106</v>
          </cell>
          <cell r="AG349">
            <v>0</v>
          </cell>
        </row>
        <row r="350">
          <cell r="A350">
            <v>467</v>
          </cell>
          <cell r="B350" t="str">
            <v>佐藤　圭</v>
          </cell>
          <cell r="C350">
            <v>50102</v>
          </cell>
          <cell r="D350" t="str">
            <v>JE営業1部2課</v>
          </cell>
          <cell r="E350">
            <v>439167</v>
          </cell>
          <cell r="F350">
            <v>0</v>
          </cell>
          <cell r="G350">
            <v>0</v>
          </cell>
          <cell r="H350">
            <v>0</v>
          </cell>
          <cell r="I350">
            <v>50000</v>
          </cell>
          <cell r="J350">
            <v>0</v>
          </cell>
          <cell r="K350">
            <v>10000</v>
          </cell>
          <cell r="L350">
            <v>0</v>
          </cell>
          <cell r="M350">
            <v>0</v>
          </cell>
          <cell r="N350">
            <v>10388</v>
          </cell>
          <cell r="O350">
            <v>0</v>
          </cell>
          <cell r="P350">
            <v>28140</v>
          </cell>
          <cell r="Q350">
            <v>0</v>
          </cell>
          <cell r="R350">
            <v>537695</v>
          </cell>
          <cell r="S350">
            <v>537695</v>
          </cell>
          <cell r="T350">
            <v>9600</v>
          </cell>
          <cell r="U350">
            <v>21963</v>
          </cell>
          <cell r="V350">
            <v>3226</v>
          </cell>
          <cell r="W350">
            <v>34789</v>
          </cell>
          <cell r="X350">
            <v>474766</v>
          </cell>
          <cell r="Y350">
            <v>25000</v>
          </cell>
          <cell r="Z350">
            <v>4300</v>
          </cell>
          <cell r="AA350">
            <v>0</v>
          </cell>
          <cell r="AB350">
            <v>0</v>
          </cell>
          <cell r="AD350">
            <v>64089</v>
          </cell>
          <cell r="AE350">
            <v>473606</v>
          </cell>
          <cell r="AF350">
            <v>473606</v>
          </cell>
          <cell r="AG350">
            <v>0</v>
          </cell>
        </row>
        <row r="351">
          <cell r="A351">
            <v>685</v>
          </cell>
          <cell r="B351" t="str">
            <v>小林　曜平</v>
          </cell>
          <cell r="C351">
            <v>50102</v>
          </cell>
          <cell r="D351" t="str">
            <v>JE営業1部2課</v>
          </cell>
          <cell r="E351">
            <v>0</v>
          </cell>
          <cell r="F351">
            <v>0</v>
          </cell>
          <cell r="G351">
            <v>176250</v>
          </cell>
          <cell r="H351">
            <v>7858</v>
          </cell>
          <cell r="I351">
            <v>0</v>
          </cell>
          <cell r="J351">
            <v>0</v>
          </cell>
          <cell r="K351">
            <v>0</v>
          </cell>
          <cell r="L351">
            <v>0</v>
          </cell>
          <cell r="M351">
            <v>58750</v>
          </cell>
          <cell r="N351">
            <v>37336</v>
          </cell>
          <cell r="O351">
            <v>0</v>
          </cell>
          <cell r="P351">
            <v>15680</v>
          </cell>
          <cell r="Q351">
            <v>0</v>
          </cell>
          <cell r="R351">
            <v>295874</v>
          </cell>
          <cell r="S351">
            <v>295874</v>
          </cell>
          <cell r="T351">
            <v>7680</v>
          </cell>
          <cell r="U351">
            <v>17570</v>
          </cell>
          <cell r="V351">
            <v>1775</v>
          </cell>
          <cell r="W351">
            <v>27025</v>
          </cell>
          <cell r="X351">
            <v>253169</v>
          </cell>
          <cell r="Y351">
            <v>6530</v>
          </cell>
          <cell r="Z351">
            <v>0</v>
          </cell>
          <cell r="AA351">
            <v>0</v>
          </cell>
          <cell r="AB351">
            <v>0</v>
          </cell>
          <cell r="AD351">
            <v>33555</v>
          </cell>
          <cell r="AE351">
            <v>262319</v>
          </cell>
          <cell r="AF351">
            <v>262319</v>
          </cell>
          <cell r="AG351">
            <v>0</v>
          </cell>
        </row>
        <row r="352">
          <cell r="A352">
            <v>701</v>
          </cell>
          <cell r="B352" t="str">
            <v>宿谷　直子</v>
          </cell>
          <cell r="C352">
            <v>50102</v>
          </cell>
          <cell r="D352" t="str">
            <v>JE営業1部2課</v>
          </cell>
          <cell r="E352">
            <v>0</v>
          </cell>
          <cell r="F352">
            <v>0</v>
          </cell>
          <cell r="G352">
            <v>183750</v>
          </cell>
          <cell r="H352">
            <v>18096</v>
          </cell>
          <cell r="I352">
            <v>0</v>
          </cell>
          <cell r="J352">
            <v>0</v>
          </cell>
          <cell r="K352">
            <v>10000</v>
          </cell>
          <cell r="L352">
            <v>0</v>
          </cell>
          <cell r="M352">
            <v>61250</v>
          </cell>
          <cell r="N352">
            <v>12715</v>
          </cell>
          <cell r="O352">
            <v>0</v>
          </cell>
          <cell r="P352">
            <v>39190</v>
          </cell>
          <cell r="Q352">
            <v>0</v>
          </cell>
          <cell r="R352">
            <v>325001</v>
          </cell>
          <cell r="S352">
            <v>325001</v>
          </cell>
          <cell r="T352">
            <v>8320</v>
          </cell>
          <cell r="U352">
            <v>19035</v>
          </cell>
          <cell r="V352">
            <v>1950</v>
          </cell>
          <cell r="W352">
            <v>29305</v>
          </cell>
          <cell r="X352">
            <v>256506</v>
          </cell>
          <cell r="Y352">
            <v>6640</v>
          </cell>
          <cell r="Z352">
            <v>0</v>
          </cell>
          <cell r="AA352">
            <v>0</v>
          </cell>
          <cell r="AB352">
            <v>0</v>
          </cell>
          <cell r="AD352">
            <v>35945</v>
          </cell>
          <cell r="AE352">
            <v>289056</v>
          </cell>
          <cell r="AF352">
            <v>289056</v>
          </cell>
          <cell r="AG352">
            <v>0</v>
          </cell>
        </row>
        <row r="353">
          <cell r="A353">
            <v>442</v>
          </cell>
          <cell r="B353" t="str">
            <v>鎌田　智行</v>
          </cell>
          <cell r="C353">
            <v>50103</v>
          </cell>
          <cell r="D353" t="str">
            <v>JE営業1部制作課</v>
          </cell>
          <cell r="E353">
            <v>0</v>
          </cell>
          <cell r="F353">
            <v>0</v>
          </cell>
          <cell r="G353">
            <v>181125</v>
          </cell>
          <cell r="H353">
            <v>6024</v>
          </cell>
          <cell r="I353">
            <v>3847</v>
          </cell>
          <cell r="J353">
            <v>0</v>
          </cell>
          <cell r="K353">
            <v>0</v>
          </cell>
          <cell r="L353">
            <v>0</v>
          </cell>
          <cell r="M353">
            <v>60375</v>
          </cell>
          <cell r="N353">
            <v>109714</v>
          </cell>
          <cell r="O353">
            <v>0</v>
          </cell>
          <cell r="P353">
            <v>17830</v>
          </cell>
          <cell r="Q353">
            <v>0</v>
          </cell>
          <cell r="R353">
            <v>378915</v>
          </cell>
          <cell r="S353">
            <v>378915</v>
          </cell>
          <cell r="T353">
            <v>8960</v>
          </cell>
          <cell r="U353">
            <v>20499</v>
          </cell>
          <cell r="V353">
            <v>2273</v>
          </cell>
          <cell r="W353">
            <v>31732</v>
          </cell>
          <cell r="X353">
            <v>329353</v>
          </cell>
          <cell r="Y353">
            <v>10560</v>
          </cell>
          <cell r="Z353">
            <v>3400</v>
          </cell>
          <cell r="AA353">
            <v>0</v>
          </cell>
          <cell r="AB353">
            <v>0</v>
          </cell>
          <cell r="AD353">
            <v>45692</v>
          </cell>
          <cell r="AE353">
            <v>333223</v>
          </cell>
          <cell r="AF353">
            <v>333223</v>
          </cell>
          <cell r="AG353">
            <v>0</v>
          </cell>
        </row>
        <row r="354">
          <cell r="A354">
            <v>844</v>
          </cell>
          <cell r="B354" t="str">
            <v>香山　秀</v>
          </cell>
          <cell r="C354">
            <v>50200</v>
          </cell>
          <cell r="D354" t="str">
            <v>JE営業2部</v>
          </cell>
          <cell r="E354">
            <v>1113834</v>
          </cell>
          <cell r="F354">
            <v>0</v>
          </cell>
          <cell r="G354">
            <v>0</v>
          </cell>
          <cell r="H354">
            <v>0</v>
          </cell>
          <cell r="I354">
            <v>0</v>
          </cell>
          <cell r="J354">
            <v>0</v>
          </cell>
          <cell r="K354">
            <v>0</v>
          </cell>
          <cell r="L354">
            <v>0</v>
          </cell>
          <cell r="M354">
            <v>0</v>
          </cell>
          <cell r="N354">
            <v>0</v>
          </cell>
          <cell r="O354">
            <v>0</v>
          </cell>
          <cell r="P354">
            <v>24600</v>
          </cell>
          <cell r="Q354">
            <v>0</v>
          </cell>
          <cell r="R354">
            <v>1138434</v>
          </cell>
          <cell r="S354">
            <v>1138434</v>
          </cell>
          <cell r="T354">
            <v>36260</v>
          </cell>
          <cell r="U354">
            <v>45390</v>
          </cell>
          <cell r="V354">
            <v>6831</v>
          </cell>
          <cell r="W354">
            <v>88481</v>
          </cell>
          <cell r="X354">
            <v>1025353</v>
          </cell>
          <cell r="Y354">
            <v>116610</v>
          </cell>
          <cell r="Z354">
            <v>0</v>
          </cell>
          <cell r="AA354">
            <v>0</v>
          </cell>
          <cell r="AB354">
            <v>0</v>
          </cell>
          <cell r="AD354">
            <v>205091</v>
          </cell>
          <cell r="AE354">
            <v>933343</v>
          </cell>
          <cell r="AF354">
            <v>933343</v>
          </cell>
          <cell r="AG354">
            <v>4900</v>
          </cell>
        </row>
        <row r="355">
          <cell r="A355">
            <v>859</v>
          </cell>
          <cell r="B355" t="str">
            <v>水野　恒三</v>
          </cell>
          <cell r="C355">
            <v>50200</v>
          </cell>
          <cell r="D355" t="str">
            <v>JE営業2部</v>
          </cell>
          <cell r="E355">
            <v>670833</v>
          </cell>
          <cell r="F355">
            <v>0</v>
          </cell>
          <cell r="G355">
            <v>0</v>
          </cell>
          <cell r="H355">
            <v>60000</v>
          </cell>
          <cell r="I355">
            <v>0</v>
          </cell>
          <cell r="J355">
            <v>0</v>
          </cell>
          <cell r="K355">
            <v>291000</v>
          </cell>
          <cell r="L355">
            <v>0</v>
          </cell>
          <cell r="M355">
            <v>0</v>
          </cell>
          <cell r="N355">
            <v>0</v>
          </cell>
          <cell r="O355">
            <v>0</v>
          </cell>
          <cell r="P355">
            <v>37670</v>
          </cell>
          <cell r="Q355">
            <v>0</v>
          </cell>
          <cell r="R355">
            <v>1059503</v>
          </cell>
          <cell r="S355">
            <v>1059503</v>
          </cell>
          <cell r="T355">
            <v>36260</v>
          </cell>
          <cell r="U355">
            <v>45390</v>
          </cell>
          <cell r="V355">
            <v>6357</v>
          </cell>
          <cell r="W355">
            <v>88007</v>
          </cell>
          <cell r="X355">
            <v>933826</v>
          </cell>
          <cell r="Y355">
            <v>103890</v>
          </cell>
          <cell r="Z355">
            <v>0</v>
          </cell>
          <cell r="AA355">
            <v>0</v>
          </cell>
          <cell r="AB355">
            <v>0</v>
          </cell>
          <cell r="AD355">
            <v>191897</v>
          </cell>
          <cell r="AE355">
            <v>867606</v>
          </cell>
          <cell r="AF355">
            <v>867606</v>
          </cell>
          <cell r="AG355">
            <v>4900</v>
          </cell>
        </row>
        <row r="356">
          <cell r="A356">
            <v>439</v>
          </cell>
          <cell r="B356" t="str">
            <v>森広　哲也</v>
          </cell>
          <cell r="C356">
            <v>50201</v>
          </cell>
          <cell r="D356" t="str">
            <v>JE営業2部1課</v>
          </cell>
          <cell r="E356">
            <v>0</v>
          </cell>
          <cell r="F356">
            <v>0</v>
          </cell>
          <cell r="G356">
            <v>197775</v>
          </cell>
          <cell r="H356">
            <v>7020</v>
          </cell>
          <cell r="I356">
            <v>0</v>
          </cell>
          <cell r="J356">
            <v>0</v>
          </cell>
          <cell r="K356">
            <v>0</v>
          </cell>
          <cell r="L356">
            <v>0</v>
          </cell>
          <cell r="M356">
            <v>65925</v>
          </cell>
          <cell r="N356">
            <v>2208</v>
          </cell>
          <cell r="O356">
            <v>0</v>
          </cell>
          <cell r="P356">
            <v>13020</v>
          </cell>
          <cell r="Q356">
            <v>0</v>
          </cell>
          <cell r="R356">
            <v>285948</v>
          </cell>
          <cell r="S356">
            <v>285948</v>
          </cell>
          <cell r="T356">
            <v>8960</v>
          </cell>
          <cell r="U356">
            <v>20499</v>
          </cell>
          <cell r="V356">
            <v>1716</v>
          </cell>
          <cell r="W356">
            <v>31175</v>
          </cell>
          <cell r="X356">
            <v>241753</v>
          </cell>
          <cell r="Y356">
            <v>6130</v>
          </cell>
          <cell r="Z356">
            <v>1100</v>
          </cell>
          <cell r="AA356">
            <v>0</v>
          </cell>
          <cell r="AB356">
            <v>0</v>
          </cell>
          <cell r="AD356">
            <v>38405</v>
          </cell>
          <cell r="AE356">
            <v>247543</v>
          </cell>
          <cell r="AF356">
            <v>247543</v>
          </cell>
          <cell r="AG356">
            <v>0</v>
          </cell>
        </row>
        <row r="357">
          <cell r="A357">
            <v>471</v>
          </cell>
          <cell r="B357" t="str">
            <v>三澤　亮</v>
          </cell>
          <cell r="C357">
            <v>50201</v>
          </cell>
          <cell r="D357" t="str">
            <v>JE営業2部1課</v>
          </cell>
          <cell r="E357">
            <v>477917</v>
          </cell>
          <cell r="F357">
            <v>0</v>
          </cell>
          <cell r="G357">
            <v>0</v>
          </cell>
          <cell r="H357">
            <v>0</v>
          </cell>
          <cell r="I357">
            <v>0</v>
          </cell>
          <cell r="J357">
            <v>0</v>
          </cell>
          <cell r="K357">
            <v>0</v>
          </cell>
          <cell r="L357">
            <v>0</v>
          </cell>
          <cell r="M357">
            <v>0</v>
          </cell>
          <cell r="N357">
            <v>0</v>
          </cell>
          <cell r="O357">
            <v>0</v>
          </cell>
          <cell r="P357">
            <v>18670</v>
          </cell>
          <cell r="Q357">
            <v>0</v>
          </cell>
          <cell r="R357">
            <v>496587</v>
          </cell>
          <cell r="S357">
            <v>496587</v>
          </cell>
          <cell r="T357">
            <v>17920</v>
          </cell>
          <cell r="U357">
            <v>40998</v>
          </cell>
          <cell r="V357">
            <v>2980</v>
          </cell>
          <cell r="W357">
            <v>61898</v>
          </cell>
          <cell r="X357">
            <v>416019</v>
          </cell>
          <cell r="Y357">
            <v>17490</v>
          </cell>
          <cell r="Z357">
            <v>5600</v>
          </cell>
          <cell r="AA357">
            <v>0</v>
          </cell>
          <cell r="AB357">
            <v>0</v>
          </cell>
          <cell r="AD357">
            <v>84988</v>
          </cell>
          <cell r="AE357">
            <v>411599</v>
          </cell>
          <cell r="AF357">
            <v>411599</v>
          </cell>
          <cell r="AG357">
            <v>0</v>
          </cell>
        </row>
        <row r="358">
          <cell r="A358">
            <v>473</v>
          </cell>
          <cell r="B358" t="str">
            <v>渡邊　恵介</v>
          </cell>
          <cell r="C358">
            <v>50201</v>
          </cell>
          <cell r="D358" t="str">
            <v>JE営業2部1課</v>
          </cell>
          <cell r="E358">
            <v>0</v>
          </cell>
          <cell r="F358">
            <v>0</v>
          </cell>
          <cell r="G358">
            <v>212850</v>
          </cell>
          <cell r="H358">
            <v>5501</v>
          </cell>
          <cell r="I358">
            <v>0</v>
          </cell>
          <cell r="J358">
            <v>0</v>
          </cell>
          <cell r="K358">
            <v>10000</v>
          </cell>
          <cell r="L358">
            <v>0</v>
          </cell>
          <cell r="M358">
            <v>70950</v>
          </cell>
          <cell r="N358">
            <v>48937</v>
          </cell>
          <cell r="O358">
            <v>0</v>
          </cell>
          <cell r="P358">
            <v>12700</v>
          </cell>
          <cell r="Q358">
            <v>0</v>
          </cell>
          <cell r="R358">
            <v>360938</v>
          </cell>
          <cell r="S358">
            <v>360938</v>
          </cell>
          <cell r="T358">
            <v>9600</v>
          </cell>
          <cell r="U358">
            <v>21963</v>
          </cell>
          <cell r="V358">
            <v>2166</v>
          </cell>
          <cell r="W358">
            <v>33729</v>
          </cell>
          <cell r="X358">
            <v>314509</v>
          </cell>
          <cell r="Y358">
            <v>9370</v>
          </cell>
          <cell r="Z358">
            <v>5600</v>
          </cell>
          <cell r="AA358">
            <v>0</v>
          </cell>
          <cell r="AB358">
            <v>0</v>
          </cell>
          <cell r="AD358">
            <v>48699</v>
          </cell>
          <cell r="AE358">
            <v>312239</v>
          </cell>
          <cell r="AF358">
            <v>312239</v>
          </cell>
          <cell r="AG358">
            <v>0</v>
          </cell>
        </row>
        <row r="359">
          <cell r="A359">
            <v>497</v>
          </cell>
          <cell r="B359" t="str">
            <v>小川　晴之</v>
          </cell>
          <cell r="C359">
            <v>50201</v>
          </cell>
          <cell r="D359" t="str">
            <v>JE営業2部1課</v>
          </cell>
          <cell r="E359">
            <v>0</v>
          </cell>
          <cell r="F359">
            <v>0</v>
          </cell>
          <cell r="G359">
            <v>175350</v>
          </cell>
          <cell r="H359">
            <v>1991</v>
          </cell>
          <cell r="I359">
            <v>0</v>
          </cell>
          <cell r="J359">
            <v>0</v>
          </cell>
          <cell r="K359">
            <v>0</v>
          </cell>
          <cell r="L359">
            <v>0</v>
          </cell>
          <cell r="M359">
            <v>58450</v>
          </cell>
          <cell r="N359">
            <v>49827</v>
          </cell>
          <cell r="O359">
            <v>0</v>
          </cell>
          <cell r="P359">
            <v>12700</v>
          </cell>
          <cell r="Q359">
            <v>0</v>
          </cell>
          <cell r="R359">
            <v>298318</v>
          </cell>
          <cell r="S359">
            <v>298318</v>
          </cell>
          <cell r="T359">
            <v>8320</v>
          </cell>
          <cell r="U359">
            <v>19035</v>
          </cell>
          <cell r="V359">
            <v>1790</v>
          </cell>
          <cell r="W359">
            <v>29145</v>
          </cell>
          <cell r="X359">
            <v>256473</v>
          </cell>
          <cell r="Y359">
            <v>6640</v>
          </cell>
          <cell r="Z359">
            <v>2800</v>
          </cell>
          <cell r="AA359">
            <v>0</v>
          </cell>
          <cell r="AB359">
            <v>0</v>
          </cell>
          <cell r="AD359">
            <v>38585</v>
          </cell>
          <cell r="AE359">
            <v>259733</v>
          </cell>
          <cell r="AF359">
            <v>259733</v>
          </cell>
          <cell r="AG359">
            <v>0</v>
          </cell>
        </row>
        <row r="360">
          <cell r="A360">
            <v>777</v>
          </cell>
          <cell r="B360" t="str">
            <v>村知　且浩</v>
          </cell>
          <cell r="C360">
            <v>50201</v>
          </cell>
          <cell r="D360" t="str">
            <v>JE営業2部1課</v>
          </cell>
          <cell r="E360">
            <v>0</v>
          </cell>
          <cell r="F360">
            <v>0</v>
          </cell>
          <cell r="G360">
            <v>191250</v>
          </cell>
          <cell r="H360">
            <v>18334</v>
          </cell>
          <cell r="I360">
            <v>100000</v>
          </cell>
          <cell r="J360">
            <v>0</v>
          </cell>
          <cell r="K360">
            <v>0</v>
          </cell>
          <cell r="L360">
            <v>0</v>
          </cell>
          <cell r="M360">
            <v>63750</v>
          </cell>
          <cell r="N360">
            <v>13234</v>
          </cell>
          <cell r="O360">
            <v>0</v>
          </cell>
          <cell r="P360">
            <v>17660</v>
          </cell>
          <cell r="Q360">
            <v>0</v>
          </cell>
          <cell r="R360">
            <v>404228</v>
          </cell>
          <cell r="S360">
            <v>404228</v>
          </cell>
          <cell r="T360">
            <v>7680</v>
          </cell>
          <cell r="U360">
            <v>17570</v>
          </cell>
          <cell r="V360">
            <v>2425</v>
          </cell>
          <cell r="W360">
            <v>27675</v>
          </cell>
          <cell r="X360">
            <v>358893</v>
          </cell>
          <cell r="Y360">
            <v>12920</v>
          </cell>
          <cell r="Z360">
            <v>0</v>
          </cell>
          <cell r="AA360">
            <v>0</v>
          </cell>
          <cell r="AB360">
            <v>0</v>
          </cell>
          <cell r="AD360">
            <v>40595</v>
          </cell>
          <cell r="AE360">
            <v>363633</v>
          </cell>
          <cell r="AF360">
            <v>363633</v>
          </cell>
          <cell r="AG360">
            <v>0</v>
          </cell>
        </row>
        <row r="361">
          <cell r="A361">
            <v>784</v>
          </cell>
          <cell r="B361" t="str">
            <v>山上　公平</v>
          </cell>
          <cell r="C361">
            <v>50201</v>
          </cell>
          <cell r="D361" t="str">
            <v>JE営業2部1課</v>
          </cell>
          <cell r="E361">
            <v>0</v>
          </cell>
          <cell r="F361">
            <v>0</v>
          </cell>
          <cell r="G361">
            <v>176250</v>
          </cell>
          <cell r="H361">
            <v>7858</v>
          </cell>
          <cell r="I361">
            <v>0</v>
          </cell>
          <cell r="J361">
            <v>0</v>
          </cell>
          <cell r="K361">
            <v>0</v>
          </cell>
          <cell r="L361">
            <v>0</v>
          </cell>
          <cell r="M361">
            <v>58750</v>
          </cell>
          <cell r="N361">
            <v>22976</v>
          </cell>
          <cell r="O361">
            <v>0</v>
          </cell>
          <cell r="P361">
            <v>14080</v>
          </cell>
          <cell r="Q361">
            <v>0</v>
          </cell>
          <cell r="R361">
            <v>279914</v>
          </cell>
          <cell r="S361">
            <v>279914</v>
          </cell>
          <cell r="T361">
            <v>7680</v>
          </cell>
          <cell r="U361">
            <v>17570</v>
          </cell>
          <cell r="V361">
            <v>1679</v>
          </cell>
          <cell r="W361">
            <v>26929</v>
          </cell>
          <cell r="X361">
            <v>238905</v>
          </cell>
          <cell r="Y361">
            <v>6030</v>
          </cell>
          <cell r="Z361">
            <v>0</v>
          </cell>
          <cell r="AA361">
            <v>0</v>
          </cell>
          <cell r="AB361">
            <v>0</v>
          </cell>
          <cell r="AD361">
            <v>32959</v>
          </cell>
          <cell r="AE361">
            <v>246955</v>
          </cell>
          <cell r="AF361">
            <v>246955</v>
          </cell>
          <cell r="AG361">
            <v>0</v>
          </cell>
        </row>
        <row r="362">
          <cell r="A362">
            <v>381</v>
          </cell>
          <cell r="B362" t="str">
            <v>本間　信弘</v>
          </cell>
          <cell r="C362">
            <v>50202</v>
          </cell>
          <cell r="D362" t="str">
            <v>JE営業2部2課</v>
          </cell>
          <cell r="E362">
            <v>0</v>
          </cell>
          <cell r="F362">
            <v>0</v>
          </cell>
          <cell r="G362">
            <v>202350</v>
          </cell>
          <cell r="H362">
            <v>5448</v>
          </cell>
          <cell r="I362">
            <v>0</v>
          </cell>
          <cell r="J362">
            <v>0</v>
          </cell>
          <cell r="K362">
            <v>0</v>
          </cell>
          <cell r="L362">
            <v>0</v>
          </cell>
          <cell r="M362">
            <v>67450</v>
          </cell>
          <cell r="N362">
            <v>22584</v>
          </cell>
          <cell r="O362">
            <v>0</v>
          </cell>
          <cell r="P362">
            <v>7310</v>
          </cell>
          <cell r="Q362">
            <v>0</v>
          </cell>
          <cell r="R362">
            <v>305142</v>
          </cell>
          <cell r="S362">
            <v>305142</v>
          </cell>
          <cell r="T362">
            <v>9600</v>
          </cell>
          <cell r="U362">
            <v>21963</v>
          </cell>
          <cell r="V362">
            <v>1831</v>
          </cell>
          <cell r="W362">
            <v>33394</v>
          </cell>
          <cell r="X362">
            <v>264438</v>
          </cell>
          <cell r="Y362">
            <v>6920</v>
          </cell>
          <cell r="Z362">
            <v>4100</v>
          </cell>
          <cell r="AA362">
            <v>0</v>
          </cell>
          <cell r="AB362">
            <v>0</v>
          </cell>
          <cell r="AD362">
            <v>44414</v>
          </cell>
          <cell r="AE362">
            <v>260728</v>
          </cell>
          <cell r="AF362">
            <v>260728</v>
          </cell>
          <cell r="AG362">
            <v>0</v>
          </cell>
        </row>
        <row r="363">
          <cell r="A363">
            <v>507</v>
          </cell>
          <cell r="B363" t="str">
            <v>尾﨑　輝通</v>
          </cell>
          <cell r="C363">
            <v>50202</v>
          </cell>
          <cell r="D363" t="str">
            <v>JE営業2部2課</v>
          </cell>
          <cell r="E363">
            <v>0</v>
          </cell>
          <cell r="F363">
            <v>0</v>
          </cell>
          <cell r="G363">
            <v>192450</v>
          </cell>
          <cell r="H363">
            <v>8696</v>
          </cell>
          <cell r="I363">
            <v>30000</v>
          </cell>
          <cell r="J363">
            <v>-7049</v>
          </cell>
          <cell r="K363">
            <v>10000</v>
          </cell>
          <cell r="L363">
            <v>0</v>
          </cell>
          <cell r="M363">
            <v>64150</v>
          </cell>
          <cell r="N363">
            <v>16324</v>
          </cell>
          <cell r="O363">
            <v>0</v>
          </cell>
          <cell r="P363">
            <v>15310</v>
          </cell>
          <cell r="Q363">
            <v>0</v>
          </cell>
          <cell r="R363">
            <v>329881</v>
          </cell>
          <cell r="S363">
            <v>329881</v>
          </cell>
          <cell r="T363">
            <v>8960</v>
          </cell>
          <cell r="U363">
            <v>20499</v>
          </cell>
          <cell r="V363">
            <v>1979</v>
          </cell>
          <cell r="W363">
            <v>31438</v>
          </cell>
          <cell r="X363">
            <v>290182</v>
          </cell>
          <cell r="Y363">
            <v>7820</v>
          </cell>
          <cell r="Z363">
            <v>1900</v>
          </cell>
          <cell r="AA363">
            <v>0</v>
          </cell>
          <cell r="AB363">
            <v>0</v>
          </cell>
          <cell r="AD363">
            <v>41158</v>
          </cell>
          <cell r="AE363">
            <v>288723</v>
          </cell>
          <cell r="AF363">
            <v>288723</v>
          </cell>
          <cell r="AG363">
            <v>0</v>
          </cell>
        </row>
        <row r="364">
          <cell r="A364">
            <v>654</v>
          </cell>
          <cell r="B364" t="str">
            <v>加藤　真平</v>
          </cell>
          <cell r="C364">
            <v>50202</v>
          </cell>
          <cell r="D364" t="str">
            <v>JE営業2部2課</v>
          </cell>
          <cell r="E364">
            <v>0</v>
          </cell>
          <cell r="F364">
            <v>0</v>
          </cell>
          <cell r="G364">
            <v>176250</v>
          </cell>
          <cell r="H364">
            <v>7858</v>
          </cell>
          <cell r="I364">
            <v>50000</v>
          </cell>
          <cell r="J364">
            <v>0</v>
          </cell>
          <cell r="K364">
            <v>0</v>
          </cell>
          <cell r="L364">
            <v>0</v>
          </cell>
          <cell r="M364">
            <v>58750</v>
          </cell>
          <cell r="N364">
            <v>19094</v>
          </cell>
          <cell r="O364">
            <v>0</v>
          </cell>
          <cell r="P364">
            <v>6990</v>
          </cell>
          <cell r="Q364">
            <v>0</v>
          </cell>
          <cell r="R364">
            <v>318942</v>
          </cell>
          <cell r="S364">
            <v>318942</v>
          </cell>
          <cell r="T364">
            <v>7040</v>
          </cell>
          <cell r="U364">
            <v>16106</v>
          </cell>
          <cell r="V364">
            <v>1914</v>
          </cell>
          <cell r="W364">
            <v>25060</v>
          </cell>
          <cell r="X364">
            <v>286892</v>
          </cell>
          <cell r="Y364">
            <v>7710</v>
          </cell>
          <cell r="Z364">
            <v>0</v>
          </cell>
          <cell r="AA364">
            <v>0</v>
          </cell>
          <cell r="AB364">
            <v>0</v>
          </cell>
          <cell r="AD364">
            <v>32770</v>
          </cell>
          <cell r="AE364">
            <v>286172</v>
          </cell>
          <cell r="AF364">
            <v>286172</v>
          </cell>
          <cell r="AG364">
            <v>0</v>
          </cell>
        </row>
        <row r="365">
          <cell r="A365">
            <v>772</v>
          </cell>
          <cell r="B365" t="str">
            <v>宮岡　佑介</v>
          </cell>
          <cell r="C365">
            <v>50202</v>
          </cell>
          <cell r="D365" t="str">
            <v>JE営業2部2課</v>
          </cell>
          <cell r="E365">
            <v>0</v>
          </cell>
          <cell r="F365">
            <v>0</v>
          </cell>
          <cell r="G365">
            <v>176700</v>
          </cell>
          <cell r="H365">
            <v>8172</v>
          </cell>
          <cell r="I365">
            <v>0</v>
          </cell>
          <cell r="J365">
            <v>0</v>
          </cell>
          <cell r="K365">
            <v>10000</v>
          </cell>
          <cell r="L365">
            <v>0</v>
          </cell>
          <cell r="M365">
            <v>58900</v>
          </cell>
          <cell r="N365">
            <v>24849</v>
          </cell>
          <cell r="O365">
            <v>0</v>
          </cell>
          <cell r="P365">
            <v>27770</v>
          </cell>
          <cell r="Q365">
            <v>0</v>
          </cell>
          <cell r="R365">
            <v>306391</v>
          </cell>
          <cell r="S365">
            <v>306391</v>
          </cell>
          <cell r="T365">
            <v>7680</v>
          </cell>
          <cell r="U365">
            <v>17570</v>
          </cell>
          <cell r="V365">
            <v>1838</v>
          </cell>
          <cell r="W365">
            <v>27088</v>
          </cell>
          <cell r="X365">
            <v>251533</v>
          </cell>
          <cell r="Y365">
            <v>6470</v>
          </cell>
          <cell r="Z365">
            <v>0</v>
          </cell>
          <cell r="AA365">
            <v>0</v>
          </cell>
          <cell r="AB365">
            <v>0</v>
          </cell>
          <cell r="AD365">
            <v>33558</v>
          </cell>
          <cell r="AE365">
            <v>272833</v>
          </cell>
          <cell r="AF365">
            <v>272833</v>
          </cell>
          <cell r="AG365">
            <v>0</v>
          </cell>
        </row>
        <row r="366">
          <cell r="A366">
            <v>432</v>
          </cell>
          <cell r="B366" t="str">
            <v>乾井　貴子</v>
          </cell>
          <cell r="C366">
            <v>50300</v>
          </cell>
          <cell r="D366" t="str">
            <v>大阪JE営業部</v>
          </cell>
          <cell r="E366">
            <v>0</v>
          </cell>
          <cell r="F366">
            <v>0</v>
          </cell>
          <cell r="G366">
            <v>184275</v>
          </cell>
          <cell r="H366">
            <v>4610</v>
          </cell>
          <cell r="I366">
            <v>0</v>
          </cell>
          <cell r="J366">
            <v>0</v>
          </cell>
          <cell r="K366">
            <v>0</v>
          </cell>
          <cell r="L366">
            <v>0</v>
          </cell>
          <cell r="M366">
            <v>61425</v>
          </cell>
          <cell r="N366">
            <v>38666</v>
          </cell>
          <cell r="O366">
            <v>-1096</v>
          </cell>
          <cell r="P366">
            <v>35730</v>
          </cell>
          <cell r="Q366">
            <v>0</v>
          </cell>
          <cell r="R366">
            <v>323610</v>
          </cell>
          <cell r="S366">
            <v>323610</v>
          </cell>
          <cell r="T366">
            <v>8960</v>
          </cell>
          <cell r="U366">
            <v>20499</v>
          </cell>
          <cell r="V366">
            <v>1942</v>
          </cell>
          <cell r="W366">
            <v>31401</v>
          </cell>
          <cell r="X366">
            <v>256479</v>
          </cell>
          <cell r="Y366">
            <v>6640</v>
          </cell>
          <cell r="Z366">
            <v>1400</v>
          </cell>
          <cell r="AA366">
            <v>0</v>
          </cell>
          <cell r="AB366">
            <v>0</v>
          </cell>
          <cell r="AD366">
            <v>39441</v>
          </cell>
          <cell r="AE366">
            <v>284169</v>
          </cell>
          <cell r="AF366">
            <v>284169</v>
          </cell>
          <cell r="AG366">
            <v>0</v>
          </cell>
        </row>
        <row r="367">
          <cell r="A367">
            <v>450</v>
          </cell>
          <cell r="B367" t="str">
            <v>伊藤　宏之</v>
          </cell>
          <cell r="C367">
            <v>50300</v>
          </cell>
          <cell r="D367" t="str">
            <v>大阪JE営業部</v>
          </cell>
          <cell r="E367">
            <v>495834</v>
          </cell>
          <cell r="F367">
            <v>0</v>
          </cell>
          <cell r="G367">
            <v>0</v>
          </cell>
          <cell r="H367">
            <v>0</v>
          </cell>
          <cell r="I367">
            <v>0</v>
          </cell>
          <cell r="J367">
            <v>0</v>
          </cell>
          <cell r="K367">
            <v>0</v>
          </cell>
          <cell r="L367">
            <v>0</v>
          </cell>
          <cell r="M367">
            <v>0</v>
          </cell>
          <cell r="N367">
            <v>0</v>
          </cell>
          <cell r="O367">
            <v>0</v>
          </cell>
          <cell r="P367">
            <v>13840</v>
          </cell>
          <cell r="Q367">
            <v>0</v>
          </cell>
          <cell r="R367">
            <v>509674</v>
          </cell>
          <cell r="S367">
            <v>509674</v>
          </cell>
          <cell r="T367">
            <v>17920</v>
          </cell>
          <cell r="U367">
            <v>40998</v>
          </cell>
          <cell r="V367">
            <v>3058</v>
          </cell>
          <cell r="W367">
            <v>61976</v>
          </cell>
          <cell r="X367">
            <v>433858</v>
          </cell>
          <cell r="Y367">
            <v>15750</v>
          </cell>
          <cell r="Z367">
            <v>4900</v>
          </cell>
          <cell r="AA367">
            <v>0</v>
          </cell>
          <cell r="AB367">
            <v>0</v>
          </cell>
          <cell r="AD367">
            <v>82626</v>
          </cell>
          <cell r="AE367">
            <v>427048</v>
          </cell>
          <cell r="AF367">
            <v>427048</v>
          </cell>
          <cell r="AG367">
            <v>0</v>
          </cell>
        </row>
        <row r="368">
          <cell r="A368">
            <v>316</v>
          </cell>
          <cell r="B368" t="str">
            <v>細岡　信一</v>
          </cell>
          <cell r="C368">
            <v>50301</v>
          </cell>
          <cell r="D368" t="str">
            <v>大阪JE営業部1課</v>
          </cell>
          <cell r="E368">
            <v>0</v>
          </cell>
          <cell r="F368">
            <v>0</v>
          </cell>
          <cell r="G368">
            <v>205500</v>
          </cell>
          <cell r="H368">
            <v>7072</v>
          </cell>
          <cell r="I368">
            <v>0</v>
          </cell>
          <cell r="J368">
            <v>0</v>
          </cell>
          <cell r="K368">
            <v>0</v>
          </cell>
          <cell r="L368">
            <v>0</v>
          </cell>
          <cell r="M368">
            <v>68500</v>
          </cell>
          <cell r="N368">
            <v>4129</v>
          </cell>
          <cell r="O368">
            <v>0</v>
          </cell>
          <cell r="P368">
            <v>13280</v>
          </cell>
          <cell r="Q368">
            <v>0</v>
          </cell>
          <cell r="R368">
            <v>298481</v>
          </cell>
          <cell r="S368">
            <v>298481</v>
          </cell>
          <cell r="T368">
            <v>10240</v>
          </cell>
          <cell r="U368">
            <v>23427</v>
          </cell>
          <cell r="V368">
            <v>1791</v>
          </cell>
          <cell r="W368">
            <v>35458</v>
          </cell>
          <cell r="X368">
            <v>249743</v>
          </cell>
          <cell r="Y368">
            <v>6410</v>
          </cell>
          <cell r="Z368">
            <v>6500</v>
          </cell>
          <cell r="AA368">
            <v>11510</v>
          </cell>
          <cell r="AB368">
            <v>0</v>
          </cell>
          <cell r="AD368">
            <v>59878</v>
          </cell>
          <cell r="AE368">
            <v>238603</v>
          </cell>
          <cell r="AF368">
            <v>238603</v>
          </cell>
          <cell r="AG368">
            <v>0</v>
          </cell>
        </row>
        <row r="369">
          <cell r="A369">
            <v>462</v>
          </cell>
          <cell r="B369" t="str">
            <v>丹羽　義樹</v>
          </cell>
          <cell r="C369">
            <v>50301</v>
          </cell>
          <cell r="D369" t="str">
            <v>大阪JE営業部1課</v>
          </cell>
          <cell r="E369">
            <v>0</v>
          </cell>
          <cell r="F369">
            <v>0</v>
          </cell>
          <cell r="G369">
            <v>187800</v>
          </cell>
          <cell r="H369">
            <v>1231</v>
          </cell>
          <cell r="I369">
            <v>0</v>
          </cell>
          <cell r="J369">
            <v>0</v>
          </cell>
          <cell r="K369">
            <v>0</v>
          </cell>
          <cell r="L369">
            <v>0</v>
          </cell>
          <cell r="M369">
            <v>62600</v>
          </cell>
          <cell r="N369">
            <v>12716</v>
          </cell>
          <cell r="O369">
            <v>0</v>
          </cell>
          <cell r="P369">
            <v>10980</v>
          </cell>
          <cell r="Q369">
            <v>0</v>
          </cell>
          <cell r="R369">
            <v>275327</v>
          </cell>
          <cell r="S369">
            <v>275327</v>
          </cell>
          <cell r="T369">
            <v>8960</v>
          </cell>
          <cell r="U369">
            <v>20499</v>
          </cell>
          <cell r="V369">
            <v>1652</v>
          </cell>
          <cell r="W369">
            <v>31111</v>
          </cell>
          <cell r="X369">
            <v>233236</v>
          </cell>
          <cell r="Y369">
            <v>5830</v>
          </cell>
          <cell r="Z369">
            <v>2300</v>
          </cell>
          <cell r="AA369">
            <v>0</v>
          </cell>
          <cell r="AB369">
            <v>0</v>
          </cell>
          <cell r="AD369">
            <v>39241</v>
          </cell>
          <cell r="AE369">
            <v>236086</v>
          </cell>
          <cell r="AF369">
            <v>236086</v>
          </cell>
          <cell r="AG369">
            <v>0</v>
          </cell>
        </row>
        <row r="370">
          <cell r="A370">
            <v>482</v>
          </cell>
          <cell r="B370" t="str">
            <v>西塔　一仁</v>
          </cell>
          <cell r="C370">
            <v>50301</v>
          </cell>
          <cell r="D370" t="str">
            <v>大阪JE営業部1課</v>
          </cell>
          <cell r="E370">
            <v>439167</v>
          </cell>
          <cell r="F370">
            <v>0</v>
          </cell>
          <cell r="G370">
            <v>0</v>
          </cell>
          <cell r="H370">
            <v>0</v>
          </cell>
          <cell r="I370">
            <v>0</v>
          </cell>
          <cell r="J370">
            <v>0</v>
          </cell>
          <cell r="K370">
            <v>0</v>
          </cell>
          <cell r="L370">
            <v>0</v>
          </cell>
          <cell r="M370">
            <v>0</v>
          </cell>
          <cell r="N370">
            <v>0</v>
          </cell>
          <cell r="O370">
            <v>0</v>
          </cell>
          <cell r="P370">
            <v>10980</v>
          </cell>
          <cell r="Q370">
            <v>0</v>
          </cell>
          <cell r="R370">
            <v>450147</v>
          </cell>
          <cell r="S370">
            <v>450147</v>
          </cell>
          <cell r="T370">
            <v>8960</v>
          </cell>
          <cell r="U370">
            <v>20499</v>
          </cell>
          <cell r="V370">
            <v>2701</v>
          </cell>
          <cell r="W370">
            <v>32160</v>
          </cell>
          <cell r="X370">
            <v>407007</v>
          </cell>
          <cell r="Y370">
            <v>10440</v>
          </cell>
          <cell r="Z370">
            <v>0</v>
          </cell>
          <cell r="AA370">
            <v>0</v>
          </cell>
          <cell r="AB370">
            <v>0</v>
          </cell>
          <cell r="AD370">
            <v>42600</v>
          </cell>
          <cell r="AE370">
            <v>407547</v>
          </cell>
          <cell r="AF370">
            <v>407547</v>
          </cell>
          <cell r="AG370">
            <v>0</v>
          </cell>
        </row>
        <row r="371">
          <cell r="A371">
            <v>626</v>
          </cell>
          <cell r="B371" t="str">
            <v>今田　真司</v>
          </cell>
          <cell r="C371">
            <v>50301</v>
          </cell>
          <cell r="D371" t="str">
            <v>大阪JE営業部1課</v>
          </cell>
          <cell r="E371">
            <v>0</v>
          </cell>
          <cell r="F371">
            <v>0</v>
          </cell>
          <cell r="G371">
            <v>176250</v>
          </cell>
          <cell r="H371">
            <v>7858</v>
          </cell>
          <cell r="I371">
            <v>0</v>
          </cell>
          <cell r="J371">
            <v>0</v>
          </cell>
          <cell r="K371">
            <v>10000</v>
          </cell>
          <cell r="L371">
            <v>0</v>
          </cell>
          <cell r="M371">
            <v>58750</v>
          </cell>
          <cell r="N371">
            <v>5508</v>
          </cell>
          <cell r="O371">
            <v>0</v>
          </cell>
          <cell r="P371">
            <v>29960</v>
          </cell>
          <cell r="Q371">
            <v>0</v>
          </cell>
          <cell r="R371">
            <v>288326</v>
          </cell>
          <cell r="S371">
            <v>288326</v>
          </cell>
          <cell r="T371">
            <v>7680</v>
          </cell>
          <cell r="U371">
            <v>17570</v>
          </cell>
          <cell r="V371">
            <v>1730</v>
          </cell>
          <cell r="W371">
            <v>26980</v>
          </cell>
          <cell r="X371">
            <v>231386</v>
          </cell>
          <cell r="Y371">
            <v>5770</v>
          </cell>
          <cell r="Z371">
            <v>0</v>
          </cell>
          <cell r="AA371">
            <v>0</v>
          </cell>
          <cell r="AB371">
            <v>0</v>
          </cell>
          <cell r="AD371">
            <v>32750</v>
          </cell>
          <cell r="AE371">
            <v>255576</v>
          </cell>
          <cell r="AF371">
            <v>255576</v>
          </cell>
          <cell r="AG371">
            <v>0</v>
          </cell>
        </row>
        <row r="372">
          <cell r="A372">
            <v>708</v>
          </cell>
          <cell r="B372" t="str">
            <v>鈴木　真由香</v>
          </cell>
          <cell r="C372">
            <v>50301</v>
          </cell>
          <cell r="D372" t="str">
            <v>大阪JE営業部1課</v>
          </cell>
          <cell r="E372">
            <v>0</v>
          </cell>
          <cell r="F372">
            <v>0</v>
          </cell>
          <cell r="G372">
            <v>176250</v>
          </cell>
          <cell r="H372">
            <v>7858</v>
          </cell>
          <cell r="I372">
            <v>0</v>
          </cell>
          <cell r="J372">
            <v>0</v>
          </cell>
          <cell r="K372">
            <v>0</v>
          </cell>
          <cell r="L372">
            <v>0</v>
          </cell>
          <cell r="M372">
            <v>58750</v>
          </cell>
          <cell r="N372">
            <v>13967</v>
          </cell>
          <cell r="O372">
            <v>0</v>
          </cell>
          <cell r="P372">
            <v>6670</v>
          </cell>
          <cell r="Q372">
            <v>0</v>
          </cell>
          <cell r="R372">
            <v>263495</v>
          </cell>
          <cell r="S372">
            <v>263495</v>
          </cell>
          <cell r="T372">
            <v>7040</v>
          </cell>
          <cell r="U372">
            <v>16106</v>
          </cell>
          <cell r="V372">
            <v>1581</v>
          </cell>
          <cell r="W372">
            <v>24727</v>
          </cell>
          <cell r="X372">
            <v>232098</v>
          </cell>
          <cell r="Y372">
            <v>5790</v>
          </cell>
          <cell r="Z372">
            <v>0</v>
          </cell>
          <cell r="AA372">
            <v>0</v>
          </cell>
          <cell r="AB372">
            <v>0</v>
          </cell>
          <cell r="AD372">
            <v>30517</v>
          </cell>
          <cell r="AE372">
            <v>232978</v>
          </cell>
          <cell r="AF372">
            <v>232978</v>
          </cell>
          <cell r="AG372">
            <v>0</v>
          </cell>
        </row>
        <row r="373">
          <cell r="A373">
            <v>372</v>
          </cell>
          <cell r="B373" t="str">
            <v>砂川　恭輝</v>
          </cell>
          <cell r="C373">
            <v>50302</v>
          </cell>
          <cell r="D373" t="str">
            <v>大阪JE営業部2課</v>
          </cell>
          <cell r="E373">
            <v>0</v>
          </cell>
          <cell r="F373">
            <v>0</v>
          </cell>
          <cell r="G373">
            <v>185250</v>
          </cell>
          <cell r="H373">
            <v>1467</v>
          </cell>
          <cell r="I373">
            <v>0</v>
          </cell>
          <cell r="J373">
            <v>0</v>
          </cell>
          <cell r="K373">
            <v>10000</v>
          </cell>
          <cell r="L373">
            <v>0</v>
          </cell>
          <cell r="M373">
            <v>61750</v>
          </cell>
          <cell r="N373">
            <v>13370</v>
          </cell>
          <cell r="O373">
            <v>0</v>
          </cell>
          <cell r="P373">
            <v>28550</v>
          </cell>
          <cell r="Q373">
            <v>0</v>
          </cell>
          <cell r="R373">
            <v>300387</v>
          </cell>
          <cell r="S373">
            <v>300387</v>
          </cell>
          <cell r="T373">
            <v>10240</v>
          </cell>
          <cell r="U373">
            <v>23427</v>
          </cell>
          <cell r="V373">
            <v>1802</v>
          </cell>
          <cell r="W373">
            <v>35469</v>
          </cell>
          <cell r="X373">
            <v>236368</v>
          </cell>
          <cell r="Y373">
            <v>2770</v>
          </cell>
          <cell r="Z373">
            <v>0</v>
          </cell>
          <cell r="AA373">
            <v>0</v>
          </cell>
          <cell r="AB373">
            <v>0</v>
          </cell>
          <cell r="AD373">
            <v>38239</v>
          </cell>
          <cell r="AE373">
            <v>262148</v>
          </cell>
          <cell r="AF373">
            <v>262148</v>
          </cell>
          <cell r="AG373">
            <v>0</v>
          </cell>
        </row>
        <row r="374">
          <cell r="A374">
            <v>625</v>
          </cell>
          <cell r="B374" t="str">
            <v>今井　理映子</v>
          </cell>
          <cell r="C374">
            <v>50302</v>
          </cell>
          <cell r="D374" t="str">
            <v>大阪JE営業部2課</v>
          </cell>
          <cell r="E374">
            <v>0</v>
          </cell>
          <cell r="F374">
            <v>0</v>
          </cell>
          <cell r="G374">
            <v>176250</v>
          </cell>
          <cell r="H374">
            <v>7858</v>
          </cell>
          <cell r="I374">
            <v>0</v>
          </cell>
          <cell r="J374">
            <v>0</v>
          </cell>
          <cell r="K374">
            <v>0</v>
          </cell>
          <cell r="L374">
            <v>0</v>
          </cell>
          <cell r="M374">
            <v>58750</v>
          </cell>
          <cell r="N374">
            <v>8787</v>
          </cell>
          <cell r="O374">
            <v>0</v>
          </cell>
          <cell r="P374">
            <v>47130</v>
          </cell>
          <cell r="Q374">
            <v>0</v>
          </cell>
          <cell r="R374">
            <v>298775</v>
          </cell>
          <cell r="S374">
            <v>298775</v>
          </cell>
          <cell r="T374">
            <v>8320</v>
          </cell>
          <cell r="U374">
            <v>19035</v>
          </cell>
          <cell r="V374">
            <v>1793</v>
          </cell>
          <cell r="W374">
            <v>29148</v>
          </cell>
          <cell r="X374">
            <v>222497</v>
          </cell>
          <cell r="Y374">
            <v>5450</v>
          </cell>
          <cell r="Z374">
            <v>0</v>
          </cell>
          <cell r="AA374">
            <v>0</v>
          </cell>
          <cell r="AB374">
            <v>0</v>
          </cell>
          <cell r="AD374">
            <v>34598</v>
          </cell>
          <cell r="AE374">
            <v>264177</v>
          </cell>
          <cell r="AF374">
            <v>264177</v>
          </cell>
          <cell r="AG374">
            <v>0</v>
          </cell>
        </row>
        <row r="375">
          <cell r="A375">
            <v>646</v>
          </cell>
          <cell r="B375" t="str">
            <v>表　絵梨依</v>
          </cell>
          <cell r="C375">
            <v>50302</v>
          </cell>
          <cell r="D375" t="str">
            <v>大阪JE営業部2課</v>
          </cell>
          <cell r="E375">
            <v>0</v>
          </cell>
          <cell r="F375">
            <v>0</v>
          </cell>
          <cell r="G375">
            <v>176700</v>
          </cell>
          <cell r="H375">
            <v>8172</v>
          </cell>
          <cell r="I375">
            <v>0</v>
          </cell>
          <cell r="J375">
            <v>0</v>
          </cell>
          <cell r="K375">
            <v>0</v>
          </cell>
          <cell r="L375">
            <v>0</v>
          </cell>
          <cell r="M375">
            <v>58900</v>
          </cell>
          <cell r="N375">
            <v>15514</v>
          </cell>
          <cell r="O375">
            <v>0</v>
          </cell>
          <cell r="P375">
            <v>43850</v>
          </cell>
          <cell r="Q375">
            <v>0</v>
          </cell>
          <cell r="R375">
            <v>303136</v>
          </cell>
          <cell r="S375">
            <v>303136</v>
          </cell>
          <cell r="T375">
            <v>8320</v>
          </cell>
          <cell r="U375">
            <v>19035</v>
          </cell>
          <cell r="V375">
            <v>1819</v>
          </cell>
          <cell r="W375">
            <v>29174</v>
          </cell>
          <cell r="X375">
            <v>230112</v>
          </cell>
          <cell r="Y375">
            <v>5720</v>
          </cell>
          <cell r="Z375">
            <v>0</v>
          </cell>
          <cell r="AA375">
            <v>0</v>
          </cell>
          <cell r="AB375">
            <v>0</v>
          </cell>
          <cell r="AD375">
            <v>34894</v>
          </cell>
          <cell r="AE375">
            <v>268242</v>
          </cell>
          <cell r="AF375">
            <v>268242</v>
          </cell>
          <cell r="AG375">
            <v>0</v>
          </cell>
        </row>
        <row r="376">
          <cell r="A376">
            <v>695</v>
          </cell>
          <cell r="B376" t="str">
            <v>佐納　弥子</v>
          </cell>
          <cell r="C376">
            <v>50302</v>
          </cell>
          <cell r="D376" t="str">
            <v>大阪JE営業部2課</v>
          </cell>
          <cell r="E376">
            <v>0</v>
          </cell>
          <cell r="F376">
            <v>0</v>
          </cell>
          <cell r="G376">
            <v>183750</v>
          </cell>
          <cell r="H376">
            <v>13096</v>
          </cell>
          <cell r="I376">
            <v>0</v>
          </cell>
          <cell r="J376">
            <v>0</v>
          </cell>
          <cell r="K376">
            <v>0</v>
          </cell>
          <cell r="L376">
            <v>0</v>
          </cell>
          <cell r="M376">
            <v>61250</v>
          </cell>
          <cell r="N376">
            <v>9571</v>
          </cell>
          <cell r="O376">
            <v>0</v>
          </cell>
          <cell r="P376">
            <v>29210</v>
          </cell>
          <cell r="Q376">
            <v>0</v>
          </cell>
          <cell r="R376">
            <v>296877</v>
          </cell>
          <cell r="S376">
            <v>296877</v>
          </cell>
          <cell r="T376">
            <v>7680</v>
          </cell>
          <cell r="U376">
            <v>17570</v>
          </cell>
          <cell r="V376">
            <v>1781</v>
          </cell>
          <cell r="W376">
            <v>27031</v>
          </cell>
          <cell r="X376">
            <v>240636</v>
          </cell>
          <cell r="Y376">
            <v>6090</v>
          </cell>
          <cell r="Z376">
            <v>0</v>
          </cell>
          <cell r="AA376">
            <v>0</v>
          </cell>
          <cell r="AB376">
            <v>0</v>
          </cell>
          <cell r="AD376">
            <v>33121</v>
          </cell>
          <cell r="AE376">
            <v>263756</v>
          </cell>
          <cell r="AF376">
            <v>263756</v>
          </cell>
          <cell r="AG376">
            <v>0</v>
          </cell>
        </row>
        <row r="377">
          <cell r="A377">
            <v>339</v>
          </cell>
          <cell r="B377" t="str">
            <v>高峰　晟美</v>
          </cell>
          <cell r="C377">
            <v>50303</v>
          </cell>
          <cell r="D377" t="str">
            <v>大阪JE営業部制作課</v>
          </cell>
          <cell r="E377">
            <v>439167</v>
          </cell>
          <cell r="F377">
            <v>0</v>
          </cell>
          <cell r="G377">
            <v>0</v>
          </cell>
          <cell r="H377">
            <v>0</v>
          </cell>
          <cell r="I377">
            <v>3847</v>
          </cell>
          <cell r="J377">
            <v>0</v>
          </cell>
          <cell r="K377">
            <v>0</v>
          </cell>
          <cell r="L377">
            <v>0</v>
          </cell>
          <cell r="M377">
            <v>0</v>
          </cell>
          <cell r="N377">
            <v>53533</v>
          </cell>
          <cell r="O377">
            <v>-1971</v>
          </cell>
          <cell r="P377">
            <v>28620</v>
          </cell>
          <cell r="Q377">
            <v>0</v>
          </cell>
          <cell r="R377">
            <v>523196</v>
          </cell>
          <cell r="S377">
            <v>523196</v>
          </cell>
          <cell r="T377">
            <v>9600</v>
          </cell>
          <cell r="U377">
            <v>21963</v>
          </cell>
          <cell r="V377">
            <v>3139</v>
          </cell>
          <cell r="W377">
            <v>34702</v>
          </cell>
          <cell r="X377">
            <v>459874</v>
          </cell>
          <cell r="Y377">
            <v>22620</v>
          </cell>
          <cell r="Z377">
            <v>4500</v>
          </cell>
          <cell r="AA377">
            <v>0</v>
          </cell>
          <cell r="AB377">
            <v>0</v>
          </cell>
          <cell r="AD377">
            <v>61822</v>
          </cell>
          <cell r="AE377">
            <v>461374</v>
          </cell>
          <cell r="AF377">
            <v>461374</v>
          </cell>
          <cell r="AG377">
            <v>0</v>
          </cell>
        </row>
        <row r="378">
          <cell r="A378">
            <v>378</v>
          </cell>
          <cell r="B378" t="str">
            <v>杉下　博子</v>
          </cell>
          <cell r="C378">
            <v>50303</v>
          </cell>
          <cell r="D378" t="str">
            <v>大阪JE営業部制作課</v>
          </cell>
          <cell r="E378">
            <v>0</v>
          </cell>
          <cell r="F378">
            <v>0</v>
          </cell>
          <cell r="G378">
            <v>190050</v>
          </cell>
          <cell r="H378">
            <v>8644</v>
          </cell>
          <cell r="I378">
            <v>3847</v>
          </cell>
          <cell r="J378">
            <v>0</v>
          </cell>
          <cell r="K378">
            <v>0</v>
          </cell>
          <cell r="L378">
            <v>0</v>
          </cell>
          <cell r="M378">
            <v>63350</v>
          </cell>
          <cell r="N378">
            <v>56295</v>
          </cell>
          <cell r="O378">
            <v>0</v>
          </cell>
          <cell r="P378">
            <v>30520</v>
          </cell>
          <cell r="Q378">
            <v>0</v>
          </cell>
          <cell r="R378">
            <v>352706</v>
          </cell>
          <cell r="S378">
            <v>352706</v>
          </cell>
          <cell r="T378">
            <v>8960</v>
          </cell>
          <cell r="U378">
            <v>20499</v>
          </cell>
          <cell r="V378">
            <v>2116</v>
          </cell>
          <cell r="W378">
            <v>31575</v>
          </cell>
          <cell r="X378">
            <v>290611</v>
          </cell>
          <cell r="Y378">
            <v>7840</v>
          </cell>
          <cell r="Z378">
            <v>3900</v>
          </cell>
          <cell r="AA378">
            <v>0</v>
          </cell>
          <cell r="AB378">
            <v>0</v>
          </cell>
          <cell r="AD378">
            <v>43315</v>
          </cell>
          <cell r="AE378">
            <v>309391</v>
          </cell>
          <cell r="AF378">
            <v>309391</v>
          </cell>
          <cell r="AG378">
            <v>0</v>
          </cell>
        </row>
        <row r="379">
          <cell r="A379">
            <v>396</v>
          </cell>
          <cell r="B379" t="str">
            <v>藤野　貴教</v>
          </cell>
          <cell r="C379">
            <v>50400</v>
          </cell>
          <cell r="D379" t="str">
            <v>名古屋JE営業部</v>
          </cell>
          <cell r="E379">
            <v>477917</v>
          </cell>
          <cell r="F379">
            <v>0</v>
          </cell>
          <cell r="G379">
            <v>0</v>
          </cell>
          <cell r="H379">
            <v>140299</v>
          </cell>
          <cell r="I379">
            <v>50000</v>
          </cell>
          <cell r="J379">
            <v>0</v>
          </cell>
          <cell r="K379">
            <v>10000</v>
          </cell>
          <cell r="L379">
            <v>0</v>
          </cell>
          <cell r="M379">
            <v>0</v>
          </cell>
          <cell r="N379">
            <v>0</v>
          </cell>
          <cell r="O379">
            <v>0</v>
          </cell>
          <cell r="P379">
            <v>21330</v>
          </cell>
          <cell r="Q379">
            <v>0</v>
          </cell>
          <cell r="R379">
            <v>699546</v>
          </cell>
          <cell r="S379">
            <v>699546</v>
          </cell>
          <cell r="T379">
            <v>15040</v>
          </cell>
          <cell r="U379">
            <v>34409</v>
          </cell>
          <cell r="V379">
            <v>4197</v>
          </cell>
          <cell r="W379">
            <v>53646</v>
          </cell>
          <cell r="X379">
            <v>624570</v>
          </cell>
          <cell r="Y379">
            <v>50460</v>
          </cell>
          <cell r="Z379">
            <v>7400</v>
          </cell>
          <cell r="AA379">
            <v>0</v>
          </cell>
          <cell r="AB379">
            <v>0</v>
          </cell>
          <cell r="AD379">
            <v>111506</v>
          </cell>
          <cell r="AE379">
            <v>588040</v>
          </cell>
          <cell r="AF379">
            <v>588040</v>
          </cell>
          <cell r="AG379">
            <v>0</v>
          </cell>
        </row>
        <row r="380">
          <cell r="A380">
            <v>676</v>
          </cell>
          <cell r="B380" t="str">
            <v>栗林　沙苗</v>
          </cell>
          <cell r="C380">
            <v>50400</v>
          </cell>
          <cell r="D380" t="str">
            <v>名古屋JE営業部</v>
          </cell>
          <cell r="E380">
            <v>0</v>
          </cell>
          <cell r="F380">
            <v>0</v>
          </cell>
          <cell r="G380">
            <v>176700</v>
          </cell>
          <cell r="H380">
            <v>8172</v>
          </cell>
          <cell r="I380">
            <v>0</v>
          </cell>
          <cell r="J380">
            <v>0</v>
          </cell>
          <cell r="K380">
            <v>0</v>
          </cell>
          <cell r="L380">
            <v>0</v>
          </cell>
          <cell r="M380">
            <v>58900</v>
          </cell>
          <cell r="N380">
            <v>18998</v>
          </cell>
          <cell r="O380">
            <v>0</v>
          </cell>
          <cell r="P380">
            <v>18040</v>
          </cell>
          <cell r="Q380">
            <v>0</v>
          </cell>
          <cell r="R380">
            <v>280810</v>
          </cell>
          <cell r="S380">
            <v>280810</v>
          </cell>
          <cell r="T380">
            <v>7680</v>
          </cell>
          <cell r="U380">
            <v>17570</v>
          </cell>
          <cell r="V380">
            <v>1685</v>
          </cell>
          <cell r="W380">
            <v>26935</v>
          </cell>
          <cell r="X380">
            <v>235835</v>
          </cell>
          <cell r="Y380">
            <v>5920</v>
          </cell>
          <cell r="Z380">
            <v>0</v>
          </cell>
          <cell r="AA380">
            <v>0</v>
          </cell>
          <cell r="AB380">
            <v>0</v>
          </cell>
          <cell r="AD380">
            <v>32855</v>
          </cell>
          <cell r="AE380">
            <v>247955</v>
          </cell>
          <cell r="AF380">
            <v>247955</v>
          </cell>
          <cell r="AG380">
            <v>0</v>
          </cell>
        </row>
        <row r="381">
          <cell r="A381">
            <v>304</v>
          </cell>
          <cell r="B381" t="str">
            <v>田中　啓喜</v>
          </cell>
          <cell r="C381">
            <v>50401</v>
          </cell>
          <cell r="D381" t="str">
            <v>名古屋JE営業部1課</v>
          </cell>
          <cell r="E381">
            <v>439167</v>
          </cell>
          <cell r="F381">
            <v>0</v>
          </cell>
          <cell r="G381">
            <v>0</v>
          </cell>
          <cell r="H381">
            <v>130000</v>
          </cell>
          <cell r="I381">
            <v>0</v>
          </cell>
          <cell r="J381">
            <v>0</v>
          </cell>
          <cell r="K381">
            <v>0</v>
          </cell>
          <cell r="L381">
            <v>0</v>
          </cell>
          <cell r="M381">
            <v>0</v>
          </cell>
          <cell r="N381">
            <v>0</v>
          </cell>
          <cell r="O381">
            <v>0</v>
          </cell>
          <cell r="P381">
            <v>21790</v>
          </cell>
          <cell r="Q381">
            <v>0</v>
          </cell>
          <cell r="R381">
            <v>590957</v>
          </cell>
          <cell r="S381">
            <v>590957</v>
          </cell>
          <cell r="T381">
            <v>16960</v>
          </cell>
          <cell r="U381">
            <v>38801</v>
          </cell>
          <cell r="V381">
            <v>3546</v>
          </cell>
          <cell r="W381">
            <v>59307</v>
          </cell>
          <cell r="X381">
            <v>509860</v>
          </cell>
          <cell r="Y381">
            <v>18660</v>
          </cell>
          <cell r="Z381">
            <v>4900</v>
          </cell>
          <cell r="AA381">
            <v>0</v>
          </cell>
          <cell r="AB381">
            <v>0</v>
          </cell>
          <cell r="AD381">
            <v>82867</v>
          </cell>
          <cell r="AE381">
            <v>508090</v>
          </cell>
          <cell r="AF381">
            <v>508090</v>
          </cell>
          <cell r="AG381">
            <v>0</v>
          </cell>
        </row>
        <row r="382">
          <cell r="A382">
            <v>655</v>
          </cell>
          <cell r="B382" t="str">
            <v>加藤　正樹</v>
          </cell>
          <cell r="C382">
            <v>50401</v>
          </cell>
          <cell r="D382" t="str">
            <v>名古屋JE営業部1課</v>
          </cell>
          <cell r="E382">
            <v>0</v>
          </cell>
          <cell r="F382">
            <v>0</v>
          </cell>
          <cell r="G382">
            <v>183750</v>
          </cell>
          <cell r="H382">
            <v>103096</v>
          </cell>
          <cell r="I382">
            <v>0</v>
          </cell>
          <cell r="J382">
            <v>0</v>
          </cell>
          <cell r="K382">
            <v>0</v>
          </cell>
          <cell r="L382">
            <v>0</v>
          </cell>
          <cell r="M382">
            <v>61250</v>
          </cell>
          <cell r="N382">
            <v>4922</v>
          </cell>
          <cell r="O382">
            <v>0</v>
          </cell>
          <cell r="P382">
            <v>22310</v>
          </cell>
          <cell r="Q382">
            <v>0</v>
          </cell>
          <cell r="R382">
            <v>375328</v>
          </cell>
          <cell r="S382">
            <v>375328</v>
          </cell>
          <cell r="T382">
            <v>7680</v>
          </cell>
          <cell r="U382">
            <v>17570</v>
          </cell>
          <cell r="V382">
            <v>2252</v>
          </cell>
          <cell r="W382">
            <v>27502</v>
          </cell>
          <cell r="X382">
            <v>325516</v>
          </cell>
          <cell r="Y382">
            <v>10250</v>
          </cell>
          <cell r="Z382">
            <v>0</v>
          </cell>
          <cell r="AA382">
            <v>0</v>
          </cell>
          <cell r="AB382">
            <v>0</v>
          </cell>
          <cell r="AD382">
            <v>37752</v>
          </cell>
          <cell r="AE382">
            <v>337576</v>
          </cell>
          <cell r="AF382">
            <v>337576</v>
          </cell>
          <cell r="AG382">
            <v>0</v>
          </cell>
        </row>
        <row r="383">
          <cell r="A383">
            <v>665</v>
          </cell>
          <cell r="B383" t="str">
            <v>河村　峻</v>
          </cell>
          <cell r="C383">
            <v>50401</v>
          </cell>
          <cell r="D383" t="str">
            <v>名古屋JE営業部1課</v>
          </cell>
          <cell r="E383">
            <v>0</v>
          </cell>
          <cell r="F383">
            <v>0</v>
          </cell>
          <cell r="G383">
            <v>176250</v>
          </cell>
          <cell r="H383">
            <v>7858</v>
          </cell>
          <cell r="I383">
            <v>0</v>
          </cell>
          <cell r="J383">
            <v>0</v>
          </cell>
          <cell r="K383">
            <v>0</v>
          </cell>
          <cell r="L383">
            <v>0</v>
          </cell>
          <cell r="M383">
            <v>58750</v>
          </cell>
          <cell r="N383">
            <v>6531</v>
          </cell>
          <cell r="O383">
            <v>0</v>
          </cell>
          <cell r="P383">
            <v>24500</v>
          </cell>
          <cell r="Q383">
            <v>0</v>
          </cell>
          <cell r="R383">
            <v>273889</v>
          </cell>
          <cell r="S383">
            <v>273889</v>
          </cell>
          <cell r="T383">
            <v>7680</v>
          </cell>
          <cell r="U383">
            <v>17570</v>
          </cell>
          <cell r="V383">
            <v>1643</v>
          </cell>
          <cell r="W383">
            <v>26893</v>
          </cell>
          <cell r="X383">
            <v>222496</v>
          </cell>
          <cell r="Y383">
            <v>5450</v>
          </cell>
          <cell r="Z383">
            <v>0</v>
          </cell>
          <cell r="AA383">
            <v>0</v>
          </cell>
          <cell r="AB383">
            <v>0</v>
          </cell>
          <cell r="AD383">
            <v>32343</v>
          </cell>
          <cell r="AE383">
            <v>241546</v>
          </cell>
          <cell r="AF383">
            <v>241546</v>
          </cell>
          <cell r="AG383">
            <v>0</v>
          </cell>
        </row>
        <row r="384">
          <cell r="A384">
            <v>754</v>
          </cell>
          <cell r="B384" t="str">
            <v>仁杉　峻</v>
          </cell>
          <cell r="C384">
            <v>50401</v>
          </cell>
          <cell r="D384" t="str">
            <v>名古屋JE営業部1課</v>
          </cell>
          <cell r="E384">
            <v>0</v>
          </cell>
          <cell r="F384">
            <v>0</v>
          </cell>
          <cell r="G384">
            <v>176250</v>
          </cell>
          <cell r="H384">
            <v>7858</v>
          </cell>
          <cell r="I384">
            <v>0</v>
          </cell>
          <cell r="J384">
            <v>0</v>
          </cell>
          <cell r="K384">
            <v>0</v>
          </cell>
          <cell r="L384">
            <v>0</v>
          </cell>
          <cell r="M384">
            <v>58750</v>
          </cell>
          <cell r="N384">
            <v>19278</v>
          </cell>
          <cell r="O384">
            <v>0</v>
          </cell>
          <cell r="P384">
            <v>9990</v>
          </cell>
          <cell r="Q384">
            <v>0</v>
          </cell>
          <cell r="R384">
            <v>272126</v>
          </cell>
          <cell r="S384">
            <v>272126</v>
          </cell>
          <cell r="T384">
            <v>7040</v>
          </cell>
          <cell r="U384">
            <v>16106</v>
          </cell>
          <cell r="V384">
            <v>1633</v>
          </cell>
          <cell r="W384">
            <v>24779</v>
          </cell>
          <cell r="X384">
            <v>237357</v>
          </cell>
          <cell r="Y384">
            <v>5970</v>
          </cell>
          <cell r="Z384">
            <v>0</v>
          </cell>
          <cell r="AA384">
            <v>0</v>
          </cell>
          <cell r="AB384">
            <v>0</v>
          </cell>
          <cell r="AD384">
            <v>30749</v>
          </cell>
          <cell r="AE384">
            <v>241377</v>
          </cell>
          <cell r="AF384">
            <v>241377</v>
          </cell>
          <cell r="AG384">
            <v>0</v>
          </cell>
        </row>
        <row r="385">
          <cell r="A385">
            <v>227</v>
          </cell>
          <cell r="B385" t="str">
            <v>市川　雅浩</v>
          </cell>
          <cell r="C385">
            <v>50402</v>
          </cell>
          <cell r="D385" t="str">
            <v>名古屋JE営業部2課</v>
          </cell>
          <cell r="E385">
            <v>0</v>
          </cell>
          <cell r="F385">
            <v>0</v>
          </cell>
          <cell r="G385">
            <v>217125</v>
          </cell>
          <cell r="H385">
            <v>10502</v>
          </cell>
          <cell r="I385">
            <v>100000</v>
          </cell>
          <cell r="J385">
            <v>0</v>
          </cell>
          <cell r="K385">
            <v>0</v>
          </cell>
          <cell r="L385">
            <v>500</v>
          </cell>
          <cell r="M385">
            <v>72375</v>
          </cell>
          <cell r="N385">
            <v>21325</v>
          </cell>
          <cell r="O385">
            <v>0</v>
          </cell>
          <cell r="P385">
            <v>34160</v>
          </cell>
          <cell r="Q385">
            <v>0</v>
          </cell>
          <cell r="R385">
            <v>455987</v>
          </cell>
          <cell r="S385">
            <v>455987</v>
          </cell>
          <cell r="T385">
            <v>12160</v>
          </cell>
          <cell r="U385">
            <v>27820</v>
          </cell>
          <cell r="V385">
            <v>2736</v>
          </cell>
          <cell r="W385">
            <v>42716</v>
          </cell>
          <cell r="X385">
            <v>379111</v>
          </cell>
          <cell r="Y385">
            <v>14540</v>
          </cell>
          <cell r="Z385">
            <v>7800</v>
          </cell>
          <cell r="AA385">
            <v>0</v>
          </cell>
          <cell r="AB385">
            <v>10500</v>
          </cell>
          <cell r="AD385">
            <v>75556</v>
          </cell>
          <cell r="AE385">
            <v>380431</v>
          </cell>
          <cell r="AF385">
            <v>380431</v>
          </cell>
          <cell r="AG385">
            <v>0</v>
          </cell>
        </row>
        <row r="386">
          <cell r="A386">
            <v>536</v>
          </cell>
          <cell r="B386" t="str">
            <v>竹田　豊</v>
          </cell>
          <cell r="C386">
            <v>50402</v>
          </cell>
          <cell r="D386" t="str">
            <v>名古屋JE営業部2課</v>
          </cell>
          <cell r="E386">
            <v>477917</v>
          </cell>
          <cell r="F386">
            <v>0</v>
          </cell>
          <cell r="G386">
            <v>0</v>
          </cell>
          <cell r="H386">
            <v>0</v>
          </cell>
          <cell r="I386">
            <v>200000</v>
          </cell>
          <cell r="J386">
            <v>0</v>
          </cell>
          <cell r="K386">
            <v>0</v>
          </cell>
          <cell r="L386">
            <v>0</v>
          </cell>
          <cell r="M386">
            <v>0</v>
          </cell>
          <cell r="N386">
            <v>25359</v>
          </cell>
          <cell r="O386">
            <v>0</v>
          </cell>
          <cell r="P386">
            <v>9990</v>
          </cell>
          <cell r="Q386">
            <v>0</v>
          </cell>
          <cell r="R386">
            <v>713266</v>
          </cell>
          <cell r="S386">
            <v>713266</v>
          </cell>
          <cell r="T386">
            <v>15040</v>
          </cell>
          <cell r="U386">
            <v>34409</v>
          </cell>
          <cell r="V386">
            <v>4280</v>
          </cell>
          <cell r="W386">
            <v>53729</v>
          </cell>
          <cell r="X386">
            <v>649547</v>
          </cell>
          <cell r="Y386">
            <v>54960</v>
          </cell>
          <cell r="Z386">
            <v>2600</v>
          </cell>
          <cell r="AA386">
            <v>0</v>
          </cell>
          <cell r="AB386">
            <v>0</v>
          </cell>
          <cell r="AD386">
            <v>111289</v>
          </cell>
          <cell r="AE386">
            <v>601977</v>
          </cell>
          <cell r="AF386">
            <v>601977</v>
          </cell>
          <cell r="AG386">
            <v>0</v>
          </cell>
        </row>
        <row r="387">
          <cell r="A387">
            <v>608</v>
          </cell>
          <cell r="B387" t="str">
            <v>青木　洋平</v>
          </cell>
          <cell r="C387">
            <v>50402</v>
          </cell>
          <cell r="D387" t="str">
            <v>名古屋JE営業部2課</v>
          </cell>
          <cell r="E387">
            <v>0</v>
          </cell>
          <cell r="F387">
            <v>0</v>
          </cell>
          <cell r="G387">
            <v>176250</v>
          </cell>
          <cell r="H387">
            <v>7858</v>
          </cell>
          <cell r="I387">
            <v>0</v>
          </cell>
          <cell r="J387">
            <v>0</v>
          </cell>
          <cell r="K387">
            <v>0</v>
          </cell>
          <cell r="L387">
            <v>0</v>
          </cell>
          <cell r="M387">
            <v>58750</v>
          </cell>
          <cell r="N387">
            <v>8262</v>
          </cell>
          <cell r="O387">
            <v>0</v>
          </cell>
          <cell r="P387">
            <v>20120</v>
          </cell>
          <cell r="Q387">
            <v>0</v>
          </cell>
          <cell r="R387">
            <v>271240</v>
          </cell>
          <cell r="S387">
            <v>271240</v>
          </cell>
          <cell r="T387">
            <v>7680</v>
          </cell>
          <cell r="U387">
            <v>17570</v>
          </cell>
          <cell r="V387">
            <v>1627</v>
          </cell>
          <cell r="W387">
            <v>26877</v>
          </cell>
          <cell r="X387">
            <v>224243</v>
          </cell>
          <cell r="Y387">
            <v>5520</v>
          </cell>
          <cell r="Z387">
            <v>0</v>
          </cell>
          <cell r="AA387">
            <v>0</v>
          </cell>
          <cell r="AB387">
            <v>0</v>
          </cell>
          <cell r="AD387">
            <v>32397</v>
          </cell>
          <cell r="AE387">
            <v>238843</v>
          </cell>
          <cell r="AF387">
            <v>238843</v>
          </cell>
          <cell r="AG387">
            <v>0</v>
          </cell>
        </row>
        <row r="388">
          <cell r="A388">
            <v>622</v>
          </cell>
          <cell r="B388" t="str">
            <v>伊藤　立樹</v>
          </cell>
          <cell r="C388">
            <v>50402</v>
          </cell>
          <cell r="D388" t="str">
            <v>名古屋JE営業部2課</v>
          </cell>
          <cell r="E388">
            <v>0</v>
          </cell>
          <cell r="F388">
            <v>0</v>
          </cell>
          <cell r="G388">
            <v>176250</v>
          </cell>
          <cell r="H388">
            <v>7858</v>
          </cell>
          <cell r="I388">
            <v>0</v>
          </cell>
          <cell r="J388">
            <v>0</v>
          </cell>
          <cell r="K388">
            <v>0</v>
          </cell>
          <cell r="L388">
            <v>0</v>
          </cell>
          <cell r="M388">
            <v>58750</v>
          </cell>
          <cell r="N388">
            <v>24235</v>
          </cell>
          <cell r="O388">
            <v>0</v>
          </cell>
          <cell r="P388">
            <v>9990</v>
          </cell>
          <cell r="Q388">
            <v>0</v>
          </cell>
          <cell r="R388">
            <v>277083</v>
          </cell>
          <cell r="S388">
            <v>277083</v>
          </cell>
          <cell r="T388">
            <v>7040</v>
          </cell>
          <cell r="U388">
            <v>16106</v>
          </cell>
          <cell r="V388">
            <v>1662</v>
          </cell>
          <cell r="W388">
            <v>24808</v>
          </cell>
          <cell r="X388">
            <v>242285</v>
          </cell>
          <cell r="Y388">
            <v>6150</v>
          </cell>
          <cell r="Z388">
            <v>0</v>
          </cell>
          <cell r="AA388">
            <v>0</v>
          </cell>
          <cell r="AB388">
            <v>0</v>
          </cell>
          <cell r="AD388">
            <v>30958</v>
          </cell>
          <cell r="AE388">
            <v>246125</v>
          </cell>
          <cell r="AF388">
            <v>246125</v>
          </cell>
          <cell r="AG388">
            <v>0</v>
          </cell>
        </row>
        <row r="389">
          <cell r="A389">
            <v>681</v>
          </cell>
          <cell r="B389" t="str">
            <v>小塚　謙悟</v>
          </cell>
          <cell r="C389">
            <v>50402</v>
          </cell>
          <cell r="D389" t="str">
            <v>名古屋JE営業部2課</v>
          </cell>
          <cell r="E389">
            <v>0</v>
          </cell>
          <cell r="F389">
            <v>0</v>
          </cell>
          <cell r="G389">
            <v>176250</v>
          </cell>
          <cell r="H389">
            <v>7858</v>
          </cell>
          <cell r="I389">
            <v>0</v>
          </cell>
          <cell r="J389">
            <v>0</v>
          </cell>
          <cell r="K389">
            <v>10000</v>
          </cell>
          <cell r="L389">
            <v>0</v>
          </cell>
          <cell r="M389">
            <v>58750</v>
          </cell>
          <cell r="N389">
            <v>13377</v>
          </cell>
          <cell r="O389">
            <v>0</v>
          </cell>
          <cell r="P389">
            <v>18990</v>
          </cell>
          <cell r="Q389">
            <v>0</v>
          </cell>
          <cell r="R389">
            <v>285225</v>
          </cell>
          <cell r="S389">
            <v>285225</v>
          </cell>
          <cell r="T389">
            <v>7680</v>
          </cell>
          <cell r="U389">
            <v>17570</v>
          </cell>
          <cell r="V389">
            <v>1711</v>
          </cell>
          <cell r="W389">
            <v>26961</v>
          </cell>
          <cell r="X389">
            <v>239274</v>
          </cell>
          <cell r="Y389">
            <v>6040</v>
          </cell>
          <cell r="Z389">
            <v>0</v>
          </cell>
          <cell r="AA389">
            <v>0</v>
          </cell>
          <cell r="AB389">
            <v>0</v>
          </cell>
          <cell r="AD389">
            <v>33001</v>
          </cell>
          <cell r="AE389">
            <v>252224</v>
          </cell>
          <cell r="AF389">
            <v>252224</v>
          </cell>
          <cell r="AG389">
            <v>0</v>
          </cell>
        </row>
        <row r="390">
          <cell r="A390">
            <v>257</v>
          </cell>
          <cell r="B390" t="str">
            <v>安井　美里</v>
          </cell>
          <cell r="C390">
            <v>50403</v>
          </cell>
          <cell r="D390" t="str">
            <v>名古屋JE営業部制作課</v>
          </cell>
          <cell r="E390">
            <v>0</v>
          </cell>
          <cell r="F390">
            <v>0</v>
          </cell>
          <cell r="G390">
            <v>206550</v>
          </cell>
          <cell r="H390">
            <v>5449</v>
          </cell>
          <cell r="I390">
            <v>3847</v>
          </cell>
          <cell r="J390">
            <v>0</v>
          </cell>
          <cell r="K390">
            <v>0</v>
          </cell>
          <cell r="L390">
            <v>0</v>
          </cell>
          <cell r="M390">
            <v>68850</v>
          </cell>
          <cell r="N390">
            <v>53175</v>
          </cell>
          <cell r="O390">
            <v>-819</v>
          </cell>
          <cell r="P390">
            <v>18290</v>
          </cell>
          <cell r="Q390">
            <v>0</v>
          </cell>
          <cell r="R390">
            <v>355342</v>
          </cell>
          <cell r="S390">
            <v>355342</v>
          </cell>
          <cell r="T390">
            <v>16000</v>
          </cell>
          <cell r="U390">
            <v>36605</v>
          </cell>
          <cell r="V390">
            <v>2132</v>
          </cell>
          <cell r="W390">
            <v>54737</v>
          </cell>
          <cell r="X390">
            <v>282315</v>
          </cell>
          <cell r="Y390">
            <v>7550</v>
          </cell>
          <cell r="Z390">
            <v>6600</v>
          </cell>
          <cell r="AA390">
            <v>0</v>
          </cell>
          <cell r="AB390">
            <v>0</v>
          </cell>
          <cell r="AD390">
            <v>68887</v>
          </cell>
          <cell r="AE390">
            <v>286455</v>
          </cell>
          <cell r="AF390">
            <v>286455</v>
          </cell>
          <cell r="AG390">
            <v>0</v>
          </cell>
        </row>
        <row r="391">
          <cell r="A391">
            <v>317</v>
          </cell>
          <cell r="B391" t="str">
            <v>後藤　圭助</v>
          </cell>
          <cell r="C391">
            <v>50500</v>
          </cell>
          <cell r="D391" t="str">
            <v>横浜JE営業部</v>
          </cell>
          <cell r="E391">
            <v>539584</v>
          </cell>
          <cell r="F391">
            <v>0</v>
          </cell>
          <cell r="G391">
            <v>0</v>
          </cell>
          <cell r="H391">
            <v>0</v>
          </cell>
          <cell r="I391">
            <v>50000</v>
          </cell>
          <cell r="J391">
            <v>4440</v>
          </cell>
          <cell r="K391">
            <v>0</v>
          </cell>
          <cell r="L391">
            <v>0</v>
          </cell>
          <cell r="M391">
            <v>0</v>
          </cell>
          <cell r="N391">
            <v>0</v>
          </cell>
          <cell r="O391">
            <v>0</v>
          </cell>
          <cell r="P391">
            <v>12620</v>
          </cell>
          <cell r="Q391">
            <v>0</v>
          </cell>
          <cell r="R391">
            <v>606644</v>
          </cell>
          <cell r="S391">
            <v>606644</v>
          </cell>
          <cell r="T391">
            <v>18880</v>
          </cell>
          <cell r="U391">
            <v>43194</v>
          </cell>
          <cell r="V391">
            <v>3640</v>
          </cell>
          <cell r="W391">
            <v>65714</v>
          </cell>
          <cell r="X391">
            <v>523870</v>
          </cell>
          <cell r="Y391">
            <v>32860</v>
          </cell>
          <cell r="Z391">
            <v>6500</v>
          </cell>
          <cell r="AA391">
            <v>0</v>
          </cell>
          <cell r="AB391">
            <v>0</v>
          </cell>
          <cell r="AD391">
            <v>105074</v>
          </cell>
          <cell r="AE391">
            <v>501570</v>
          </cell>
          <cell r="AF391">
            <v>501570</v>
          </cell>
          <cell r="AG391">
            <v>0</v>
          </cell>
        </row>
        <row r="392">
          <cell r="A392">
            <v>558</v>
          </cell>
          <cell r="B392" t="str">
            <v>宮地　幸夫</v>
          </cell>
          <cell r="C392">
            <v>50500</v>
          </cell>
          <cell r="D392" t="str">
            <v>横浜JE営業部</v>
          </cell>
          <cell r="E392">
            <v>975000</v>
          </cell>
          <cell r="F392">
            <v>0</v>
          </cell>
          <cell r="G392">
            <v>0</v>
          </cell>
          <cell r="H392">
            <v>-56745</v>
          </cell>
          <cell r="I392">
            <v>0</v>
          </cell>
          <cell r="J392">
            <v>19580</v>
          </cell>
          <cell r="K392">
            <v>0</v>
          </cell>
          <cell r="L392">
            <v>0</v>
          </cell>
          <cell r="M392">
            <v>0</v>
          </cell>
          <cell r="N392">
            <v>0</v>
          </cell>
          <cell r="O392">
            <v>0</v>
          </cell>
          <cell r="P392">
            <v>33080</v>
          </cell>
          <cell r="Q392">
            <v>0</v>
          </cell>
          <cell r="R392">
            <v>970915</v>
          </cell>
          <cell r="S392">
            <v>970915</v>
          </cell>
          <cell r="T392">
            <v>36260</v>
          </cell>
          <cell r="U392">
            <v>45390</v>
          </cell>
          <cell r="V392">
            <v>5825</v>
          </cell>
          <cell r="W392">
            <v>87475</v>
          </cell>
          <cell r="X392">
            <v>830780</v>
          </cell>
          <cell r="Y392">
            <v>55920</v>
          </cell>
          <cell r="Z392">
            <v>30700</v>
          </cell>
          <cell r="AA392">
            <v>0</v>
          </cell>
          <cell r="AB392">
            <v>0</v>
          </cell>
          <cell r="AD392">
            <v>174095</v>
          </cell>
          <cell r="AE392">
            <v>796820</v>
          </cell>
          <cell r="AF392">
            <v>796820</v>
          </cell>
          <cell r="AG392">
            <v>4900</v>
          </cell>
        </row>
        <row r="393">
          <cell r="A393">
            <v>325</v>
          </cell>
          <cell r="B393" t="str">
            <v>福井　良太</v>
          </cell>
          <cell r="C393">
            <v>50501</v>
          </cell>
          <cell r="D393" t="str">
            <v>横浜JE営業部1課</v>
          </cell>
          <cell r="E393">
            <v>0</v>
          </cell>
          <cell r="F393">
            <v>0</v>
          </cell>
          <cell r="G393">
            <v>192825</v>
          </cell>
          <cell r="H393">
            <v>4715</v>
          </cell>
          <cell r="I393">
            <v>0</v>
          </cell>
          <cell r="J393">
            <v>0</v>
          </cell>
          <cell r="K393">
            <v>0</v>
          </cell>
          <cell r="L393">
            <v>0</v>
          </cell>
          <cell r="M393">
            <v>64275</v>
          </cell>
          <cell r="N393">
            <v>11105</v>
          </cell>
          <cell r="O393">
            <v>0</v>
          </cell>
          <cell r="P393">
            <v>8970</v>
          </cell>
          <cell r="Q393">
            <v>0</v>
          </cell>
          <cell r="R393">
            <v>281890</v>
          </cell>
          <cell r="S393">
            <v>281890</v>
          </cell>
          <cell r="T393">
            <v>9600</v>
          </cell>
          <cell r="U393">
            <v>21963</v>
          </cell>
          <cell r="V393">
            <v>1691</v>
          </cell>
          <cell r="W393">
            <v>33254</v>
          </cell>
          <cell r="X393">
            <v>239666</v>
          </cell>
          <cell r="Y393">
            <v>6050</v>
          </cell>
          <cell r="Z393">
            <v>5600</v>
          </cell>
          <cell r="AA393">
            <v>0</v>
          </cell>
          <cell r="AB393">
            <v>0</v>
          </cell>
          <cell r="AD393">
            <v>44904</v>
          </cell>
          <cell r="AE393">
            <v>236986</v>
          </cell>
          <cell r="AF393">
            <v>236986</v>
          </cell>
          <cell r="AG393">
            <v>0</v>
          </cell>
        </row>
        <row r="394">
          <cell r="A394">
            <v>351</v>
          </cell>
          <cell r="B394" t="str">
            <v>飯田　昌孝</v>
          </cell>
          <cell r="C394">
            <v>50501</v>
          </cell>
          <cell r="D394" t="str">
            <v>横浜JE営業部1課</v>
          </cell>
          <cell r="E394">
            <v>0</v>
          </cell>
          <cell r="F394">
            <v>0</v>
          </cell>
          <cell r="G394">
            <v>178350</v>
          </cell>
          <cell r="H394">
            <v>1991</v>
          </cell>
          <cell r="I394">
            <v>0</v>
          </cell>
          <cell r="J394">
            <v>0</v>
          </cell>
          <cell r="K394">
            <v>0</v>
          </cell>
          <cell r="L394">
            <v>0</v>
          </cell>
          <cell r="M394">
            <v>59450</v>
          </cell>
          <cell r="N394">
            <v>1991</v>
          </cell>
          <cell r="O394">
            <v>0</v>
          </cell>
          <cell r="P394">
            <v>5040</v>
          </cell>
          <cell r="Q394">
            <v>0</v>
          </cell>
          <cell r="R394">
            <v>246822</v>
          </cell>
          <cell r="S394">
            <v>246822</v>
          </cell>
          <cell r="T394">
            <v>8960</v>
          </cell>
          <cell r="U394">
            <v>20499</v>
          </cell>
          <cell r="V394">
            <v>1481</v>
          </cell>
          <cell r="W394">
            <v>30940</v>
          </cell>
          <cell r="X394">
            <v>210842</v>
          </cell>
          <cell r="Y394">
            <v>1880</v>
          </cell>
          <cell r="Z394">
            <v>4200</v>
          </cell>
          <cell r="AA394">
            <v>0</v>
          </cell>
          <cell r="AB394">
            <v>0</v>
          </cell>
          <cell r="AD394">
            <v>37020</v>
          </cell>
          <cell r="AE394">
            <v>209802</v>
          </cell>
          <cell r="AF394">
            <v>209802</v>
          </cell>
          <cell r="AG394">
            <v>0</v>
          </cell>
        </row>
        <row r="395">
          <cell r="A395">
            <v>650</v>
          </cell>
          <cell r="B395" t="str">
            <v>梶原　久洸子</v>
          </cell>
          <cell r="C395">
            <v>50501</v>
          </cell>
          <cell r="D395" t="str">
            <v>横浜JE営業部1課</v>
          </cell>
          <cell r="E395">
            <v>0</v>
          </cell>
          <cell r="F395">
            <v>0</v>
          </cell>
          <cell r="G395">
            <v>176250</v>
          </cell>
          <cell r="H395">
            <v>7858</v>
          </cell>
          <cell r="I395">
            <v>0</v>
          </cell>
          <cell r="J395">
            <v>0</v>
          </cell>
          <cell r="K395">
            <v>0</v>
          </cell>
          <cell r="L395">
            <v>0</v>
          </cell>
          <cell r="M395">
            <v>58750</v>
          </cell>
          <cell r="N395">
            <v>2754</v>
          </cell>
          <cell r="O395">
            <v>0</v>
          </cell>
          <cell r="P395">
            <v>14090</v>
          </cell>
          <cell r="Q395">
            <v>0</v>
          </cell>
          <cell r="R395">
            <v>259702</v>
          </cell>
          <cell r="S395">
            <v>259702</v>
          </cell>
          <cell r="T395">
            <v>7680</v>
          </cell>
          <cell r="U395">
            <v>17570</v>
          </cell>
          <cell r="V395">
            <v>1558</v>
          </cell>
          <cell r="W395">
            <v>26808</v>
          </cell>
          <cell r="X395">
            <v>218804</v>
          </cell>
          <cell r="Y395">
            <v>5320</v>
          </cell>
          <cell r="Z395">
            <v>0</v>
          </cell>
          <cell r="AA395">
            <v>0</v>
          </cell>
          <cell r="AB395">
            <v>0</v>
          </cell>
          <cell r="AD395">
            <v>32128</v>
          </cell>
          <cell r="AE395">
            <v>227574</v>
          </cell>
          <cell r="AF395">
            <v>227574</v>
          </cell>
          <cell r="AG395">
            <v>0</v>
          </cell>
        </row>
        <row r="396">
          <cell r="A396">
            <v>715</v>
          </cell>
          <cell r="B396" t="str">
            <v>田尻　和稔</v>
          </cell>
          <cell r="C396">
            <v>50501</v>
          </cell>
          <cell r="D396" t="str">
            <v>横浜JE営業部1課</v>
          </cell>
          <cell r="E396">
            <v>0</v>
          </cell>
          <cell r="F396">
            <v>0</v>
          </cell>
          <cell r="G396">
            <v>176700</v>
          </cell>
          <cell r="H396">
            <v>8172</v>
          </cell>
          <cell r="I396">
            <v>0</v>
          </cell>
          <cell r="J396">
            <v>0</v>
          </cell>
          <cell r="K396">
            <v>0</v>
          </cell>
          <cell r="L396">
            <v>0</v>
          </cell>
          <cell r="M396">
            <v>58900</v>
          </cell>
          <cell r="N396">
            <v>7889</v>
          </cell>
          <cell r="O396">
            <v>0</v>
          </cell>
          <cell r="P396">
            <v>19620</v>
          </cell>
          <cell r="Q396">
            <v>0</v>
          </cell>
          <cell r="R396">
            <v>271281</v>
          </cell>
          <cell r="S396">
            <v>271281</v>
          </cell>
          <cell r="T396">
            <v>8320</v>
          </cell>
          <cell r="U396">
            <v>19035</v>
          </cell>
          <cell r="V396">
            <v>1628</v>
          </cell>
          <cell r="W396">
            <v>28983</v>
          </cell>
          <cell r="X396">
            <v>222678</v>
          </cell>
          <cell r="Y396">
            <v>5460</v>
          </cell>
          <cell r="Z396">
            <v>0</v>
          </cell>
          <cell r="AA396">
            <v>0</v>
          </cell>
          <cell r="AB396">
            <v>0</v>
          </cell>
          <cell r="AD396">
            <v>34443</v>
          </cell>
          <cell r="AE396">
            <v>236838</v>
          </cell>
          <cell r="AF396">
            <v>236838</v>
          </cell>
          <cell r="AG396">
            <v>0</v>
          </cell>
        </row>
        <row r="397">
          <cell r="A397">
            <v>170</v>
          </cell>
          <cell r="B397" t="str">
            <v>岡田　英剛</v>
          </cell>
          <cell r="C397">
            <v>50600</v>
          </cell>
          <cell r="D397" t="str">
            <v>ｼﾞｮﾌﾞｴﾝｼﾞﾝAG部</v>
          </cell>
          <cell r="E397">
            <v>716667</v>
          </cell>
          <cell r="F397">
            <v>0</v>
          </cell>
          <cell r="G397">
            <v>0</v>
          </cell>
          <cell r="H397">
            <v>0</v>
          </cell>
          <cell r="I397">
            <v>0</v>
          </cell>
          <cell r="J397">
            <v>0</v>
          </cell>
          <cell r="K397">
            <v>0</v>
          </cell>
          <cell r="L397">
            <v>1500</v>
          </cell>
          <cell r="M397">
            <v>0</v>
          </cell>
          <cell r="N397">
            <v>0</v>
          </cell>
          <cell r="O397">
            <v>0</v>
          </cell>
          <cell r="P397">
            <v>10790</v>
          </cell>
          <cell r="Q397">
            <v>0</v>
          </cell>
          <cell r="R397">
            <v>728957</v>
          </cell>
          <cell r="S397">
            <v>728957</v>
          </cell>
          <cell r="T397">
            <v>20800</v>
          </cell>
          <cell r="U397">
            <v>45390</v>
          </cell>
          <cell r="V397">
            <v>4374</v>
          </cell>
          <cell r="W397">
            <v>70564</v>
          </cell>
          <cell r="X397">
            <v>647603</v>
          </cell>
          <cell r="Y397">
            <v>35610</v>
          </cell>
          <cell r="Z397">
            <v>22600</v>
          </cell>
          <cell r="AA397">
            <v>48000</v>
          </cell>
          <cell r="AB397">
            <v>31500</v>
          </cell>
          <cell r="AD397">
            <v>208274</v>
          </cell>
          <cell r="AE397">
            <v>520683</v>
          </cell>
          <cell r="AF397">
            <v>520683</v>
          </cell>
          <cell r="AG397">
            <v>0</v>
          </cell>
        </row>
        <row r="398">
          <cell r="A398">
            <v>421</v>
          </cell>
          <cell r="B398" t="str">
            <v>勝野　久</v>
          </cell>
          <cell r="C398">
            <v>50601</v>
          </cell>
          <cell r="D398" t="str">
            <v>ｼﾞｮﾌﾞｴﾝｼﾞﾝAG部1課</v>
          </cell>
          <cell r="E398">
            <v>465000</v>
          </cell>
          <cell r="F398">
            <v>0</v>
          </cell>
          <cell r="G398">
            <v>0</v>
          </cell>
          <cell r="H398">
            <v>-6765</v>
          </cell>
          <cell r="I398">
            <v>0</v>
          </cell>
          <cell r="J398">
            <v>0</v>
          </cell>
          <cell r="K398">
            <v>0</v>
          </cell>
          <cell r="L398">
            <v>0</v>
          </cell>
          <cell r="M398">
            <v>0</v>
          </cell>
          <cell r="N398">
            <v>0</v>
          </cell>
          <cell r="O398">
            <v>0</v>
          </cell>
          <cell r="P398">
            <v>14910</v>
          </cell>
          <cell r="Q398">
            <v>0</v>
          </cell>
          <cell r="R398">
            <v>473145</v>
          </cell>
          <cell r="S398">
            <v>473145</v>
          </cell>
          <cell r="T398">
            <v>18500</v>
          </cell>
          <cell r="U398">
            <v>36605</v>
          </cell>
          <cell r="V398">
            <v>2839</v>
          </cell>
          <cell r="W398">
            <v>57944</v>
          </cell>
          <cell r="X398">
            <v>400291</v>
          </cell>
          <cell r="Y398">
            <v>16230</v>
          </cell>
          <cell r="Z398">
            <v>0</v>
          </cell>
          <cell r="AA398">
            <v>0</v>
          </cell>
          <cell r="AB398">
            <v>0</v>
          </cell>
          <cell r="AD398">
            <v>74174</v>
          </cell>
          <cell r="AE398">
            <v>398971</v>
          </cell>
          <cell r="AF398">
            <v>398971</v>
          </cell>
          <cell r="AG398">
            <v>2500</v>
          </cell>
        </row>
        <row r="399">
          <cell r="A399">
            <v>437</v>
          </cell>
          <cell r="B399" t="str">
            <v>池戸　浩司</v>
          </cell>
          <cell r="C399">
            <v>50601</v>
          </cell>
          <cell r="D399" t="str">
            <v>ｼﾞｮﾌﾞｴﾝｼﾞﾝAG部1課</v>
          </cell>
          <cell r="E399">
            <v>0</v>
          </cell>
          <cell r="F399">
            <v>0</v>
          </cell>
          <cell r="G399">
            <v>215100</v>
          </cell>
          <cell r="H399">
            <v>1310</v>
          </cell>
          <cell r="I399">
            <v>50000</v>
          </cell>
          <cell r="J399">
            <v>0</v>
          </cell>
          <cell r="K399">
            <v>0</v>
          </cell>
          <cell r="L399">
            <v>0</v>
          </cell>
          <cell r="M399">
            <v>71700</v>
          </cell>
          <cell r="N399">
            <v>26888</v>
          </cell>
          <cell r="O399">
            <v>0</v>
          </cell>
          <cell r="P399">
            <v>31580</v>
          </cell>
          <cell r="Q399">
            <v>0</v>
          </cell>
          <cell r="R399">
            <v>396578</v>
          </cell>
          <cell r="S399">
            <v>396578</v>
          </cell>
          <cell r="T399">
            <v>13120</v>
          </cell>
          <cell r="U399">
            <v>30016</v>
          </cell>
          <cell r="V399">
            <v>2379</v>
          </cell>
          <cell r="W399">
            <v>45515</v>
          </cell>
          <cell r="X399">
            <v>319483</v>
          </cell>
          <cell r="Y399">
            <v>9770</v>
          </cell>
          <cell r="Z399">
            <v>2000</v>
          </cell>
          <cell r="AA399">
            <v>0</v>
          </cell>
          <cell r="AB399">
            <v>0</v>
          </cell>
          <cell r="AD399">
            <v>57285</v>
          </cell>
          <cell r="AE399">
            <v>339293</v>
          </cell>
          <cell r="AF399">
            <v>339293</v>
          </cell>
          <cell r="AG399">
            <v>0</v>
          </cell>
        </row>
        <row r="400">
          <cell r="A400">
            <v>477</v>
          </cell>
          <cell r="B400" t="str">
            <v>妹尾　真理</v>
          </cell>
          <cell r="C400">
            <v>50601</v>
          </cell>
          <cell r="D400" t="str">
            <v>ｼﾞｮﾌﾞｴﾝｼﾞﾝAG部1課</v>
          </cell>
          <cell r="E400">
            <v>439167</v>
          </cell>
          <cell r="F400">
            <v>0</v>
          </cell>
          <cell r="G400">
            <v>0</v>
          </cell>
          <cell r="H400">
            <v>30000</v>
          </cell>
          <cell r="I400">
            <v>300000</v>
          </cell>
          <cell r="J400">
            <v>0</v>
          </cell>
          <cell r="K400">
            <v>0</v>
          </cell>
          <cell r="L400">
            <v>0</v>
          </cell>
          <cell r="M400">
            <v>0</v>
          </cell>
          <cell r="N400">
            <v>9175</v>
          </cell>
          <cell r="O400">
            <v>0</v>
          </cell>
          <cell r="P400">
            <v>32340</v>
          </cell>
          <cell r="Q400">
            <v>0</v>
          </cell>
          <cell r="R400">
            <v>810682</v>
          </cell>
          <cell r="S400">
            <v>810682</v>
          </cell>
          <cell r="T400">
            <v>10880</v>
          </cell>
          <cell r="U400">
            <v>24891</v>
          </cell>
          <cell r="V400">
            <v>4864</v>
          </cell>
          <cell r="W400">
            <v>40635</v>
          </cell>
          <cell r="X400">
            <v>737707</v>
          </cell>
          <cell r="Y400">
            <v>70830</v>
          </cell>
          <cell r="Z400">
            <v>4800</v>
          </cell>
          <cell r="AA400">
            <v>0</v>
          </cell>
          <cell r="AB400">
            <v>0</v>
          </cell>
          <cell r="AD400">
            <v>116265</v>
          </cell>
          <cell r="AE400">
            <v>694417</v>
          </cell>
          <cell r="AF400">
            <v>694417</v>
          </cell>
          <cell r="AG400">
            <v>0</v>
          </cell>
        </row>
        <row r="401">
          <cell r="A401">
            <v>496</v>
          </cell>
          <cell r="B401" t="str">
            <v>井藤　栄治</v>
          </cell>
          <cell r="C401">
            <v>50601</v>
          </cell>
          <cell r="D401" t="str">
            <v>ｼﾞｮﾌﾞｴﾝｼﾞﾝAG部1課</v>
          </cell>
          <cell r="E401">
            <v>0</v>
          </cell>
          <cell r="F401">
            <v>0</v>
          </cell>
          <cell r="G401">
            <v>170925</v>
          </cell>
          <cell r="H401">
            <v>1520</v>
          </cell>
          <cell r="I401">
            <v>8334</v>
          </cell>
          <cell r="J401">
            <v>15400</v>
          </cell>
          <cell r="K401">
            <v>0</v>
          </cell>
          <cell r="L401">
            <v>0</v>
          </cell>
          <cell r="M401">
            <v>56975</v>
          </cell>
          <cell r="N401">
            <v>19840</v>
          </cell>
          <cell r="O401">
            <v>0</v>
          </cell>
          <cell r="P401">
            <v>19310</v>
          </cell>
          <cell r="Q401">
            <v>0</v>
          </cell>
          <cell r="R401">
            <v>292304</v>
          </cell>
          <cell r="S401">
            <v>292304</v>
          </cell>
          <cell r="T401">
            <v>8960</v>
          </cell>
          <cell r="U401">
            <v>20499</v>
          </cell>
          <cell r="V401">
            <v>1754</v>
          </cell>
          <cell r="W401">
            <v>31213</v>
          </cell>
          <cell r="X401">
            <v>226381</v>
          </cell>
          <cell r="Y401">
            <v>5590</v>
          </cell>
          <cell r="Z401">
            <v>0</v>
          </cell>
          <cell r="AA401">
            <v>0</v>
          </cell>
          <cell r="AB401">
            <v>0</v>
          </cell>
          <cell r="AD401">
            <v>36803</v>
          </cell>
          <cell r="AE401">
            <v>255501</v>
          </cell>
          <cell r="AF401">
            <v>255501</v>
          </cell>
          <cell r="AG401">
            <v>0</v>
          </cell>
        </row>
        <row r="402">
          <cell r="A402">
            <v>547</v>
          </cell>
          <cell r="B402" t="str">
            <v>小林　陽介</v>
          </cell>
          <cell r="C402">
            <v>50601</v>
          </cell>
          <cell r="D402" t="str">
            <v>ｼﾞｮﾌﾞｴﾝｼﾞﾝAG部1課</v>
          </cell>
          <cell r="E402">
            <v>0</v>
          </cell>
          <cell r="F402">
            <v>0</v>
          </cell>
          <cell r="G402">
            <v>191775</v>
          </cell>
          <cell r="H402">
            <v>8644</v>
          </cell>
          <cell r="I402">
            <v>0</v>
          </cell>
          <cell r="J402">
            <v>0</v>
          </cell>
          <cell r="K402">
            <v>0</v>
          </cell>
          <cell r="L402">
            <v>0</v>
          </cell>
          <cell r="M402">
            <v>63925</v>
          </cell>
          <cell r="N402">
            <v>11558</v>
          </cell>
          <cell r="O402">
            <v>0</v>
          </cell>
          <cell r="P402">
            <v>12120</v>
          </cell>
          <cell r="Q402">
            <v>0</v>
          </cell>
          <cell r="R402">
            <v>288022</v>
          </cell>
          <cell r="S402">
            <v>288022</v>
          </cell>
          <cell r="T402">
            <v>9600</v>
          </cell>
          <cell r="U402">
            <v>21963</v>
          </cell>
          <cell r="V402">
            <v>1728</v>
          </cell>
          <cell r="W402">
            <v>33291</v>
          </cell>
          <cell r="X402">
            <v>242611</v>
          </cell>
          <cell r="Y402">
            <v>6160</v>
          </cell>
          <cell r="Z402">
            <v>0</v>
          </cell>
          <cell r="AA402">
            <v>0</v>
          </cell>
          <cell r="AB402">
            <v>0</v>
          </cell>
          <cell r="AD402">
            <v>39451</v>
          </cell>
          <cell r="AE402">
            <v>248571</v>
          </cell>
          <cell r="AF402">
            <v>248571</v>
          </cell>
          <cell r="AG402">
            <v>0</v>
          </cell>
        </row>
        <row r="403">
          <cell r="A403">
            <v>615</v>
          </cell>
          <cell r="B403" t="str">
            <v>飯田　夏子</v>
          </cell>
          <cell r="C403">
            <v>50601</v>
          </cell>
          <cell r="D403" t="str">
            <v>ｼﾞｮﾌﾞｴﾝｼﾞﾝAG部1課</v>
          </cell>
          <cell r="E403">
            <v>0</v>
          </cell>
          <cell r="F403">
            <v>0</v>
          </cell>
          <cell r="G403">
            <v>176700</v>
          </cell>
          <cell r="H403">
            <v>8172</v>
          </cell>
          <cell r="I403">
            <v>0</v>
          </cell>
          <cell r="J403">
            <v>0</v>
          </cell>
          <cell r="K403">
            <v>0</v>
          </cell>
          <cell r="L403">
            <v>0</v>
          </cell>
          <cell r="M403">
            <v>58900</v>
          </cell>
          <cell r="N403">
            <v>5522</v>
          </cell>
          <cell r="O403">
            <v>0</v>
          </cell>
          <cell r="P403">
            <v>52770</v>
          </cell>
          <cell r="Q403">
            <v>0</v>
          </cell>
          <cell r="R403">
            <v>302064</v>
          </cell>
          <cell r="S403">
            <v>302064</v>
          </cell>
          <cell r="T403">
            <v>8960</v>
          </cell>
          <cell r="U403">
            <v>20499</v>
          </cell>
          <cell r="V403">
            <v>1812</v>
          </cell>
          <cell r="W403">
            <v>31271</v>
          </cell>
          <cell r="X403">
            <v>218023</v>
          </cell>
          <cell r="Y403">
            <v>5300</v>
          </cell>
          <cell r="Z403">
            <v>0</v>
          </cell>
          <cell r="AA403">
            <v>0</v>
          </cell>
          <cell r="AB403">
            <v>0</v>
          </cell>
          <cell r="AD403">
            <v>36571</v>
          </cell>
          <cell r="AE403">
            <v>265493</v>
          </cell>
          <cell r="AF403">
            <v>265493</v>
          </cell>
          <cell r="AG403">
            <v>0</v>
          </cell>
        </row>
        <row r="404">
          <cell r="A404">
            <v>791</v>
          </cell>
          <cell r="B404" t="str">
            <v>山下　恵里子</v>
          </cell>
          <cell r="C404">
            <v>50601</v>
          </cell>
          <cell r="D404" t="str">
            <v>ｼﾞｮﾌﾞｴﾝｼﾞﾝAG部1課</v>
          </cell>
          <cell r="E404">
            <v>0</v>
          </cell>
          <cell r="F404">
            <v>0</v>
          </cell>
          <cell r="G404">
            <v>176250</v>
          </cell>
          <cell r="H404">
            <v>7858</v>
          </cell>
          <cell r="I404">
            <v>0</v>
          </cell>
          <cell r="J404">
            <v>0</v>
          </cell>
          <cell r="K404">
            <v>10000</v>
          </cell>
          <cell r="L404">
            <v>0</v>
          </cell>
          <cell r="M404">
            <v>58750</v>
          </cell>
          <cell r="N404">
            <v>5115</v>
          </cell>
          <cell r="O404">
            <v>0</v>
          </cell>
          <cell r="P404">
            <v>17640</v>
          </cell>
          <cell r="Q404">
            <v>0</v>
          </cell>
          <cell r="R404">
            <v>275613</v>
          </cell>
          <cell r="S404">
            <v>275613</v>
          </cell>
          <cell r="T404">
            <v>7680</v>
          </cell>
          <cell r="U404">
            <v>17570</v>
          </cell>
          <cell r="V404">
            <v>1654</v>
          </cell>
          <cell r="W404">
            <v>26904</v>
          </cell>
          <cell r="X404">
            <v>231069</v>
          </cell>
          <cell r="Y404">
            <v>5750</v>
          </cell>
          <cell r="Z404">
            <v>0</v>
          </cell>
          <cell r="AA404">
            <v>0</v>
          </cell>
          <cell r="AB404">
            <v>0</v>
          </cell>
          <cell r="AD404">
            <v>32654</v>
          </cell>
          <cell r="AE404">
            <v>242959</v>
          </cell>
          <cell r="AF404">
            <v>242959</v>
          </cell>
          <cell r="AG404">
            <v>0</v>
          </cell>
        </row>
        <row r="405">
          <cell r="A405">
            <v>96</v>
          </cell>
          <cell r="B405" t="str">
            <v>呉石　輝彦</v>
          </cell>
          <cell r="C405">
            <v>50602</v>
          </cell>
          <cell r="D405" t="str">
            <v>ｼﾞｮﾌﾞｴﾝｼﾞﾝAG部2課</v>
          </cell>
          <cell r="E405">
            <v>465000</v>
          </cell>
          <cell r="F405">
            <v>0</v>
          </cell>
          <cell r="G405">
            <v>0</v>
          </cell>
          <cell r="H405">
            <v>-6765</v>
          </cell>
          <cell r="I405">
            <v>0</v>
          </cell>
          <cell r="J405">
            <v>0</v>
          </cell>
          <cell r="K405">
            <v>0</v>
          </cell>
          <cell r="L405">
            <v>1500</v>
          </cell>
          <cell r="M405">
            <v>0</v>
          </cell>
          <cell r="N405">
            <v>0</v>
          </cell>
          <cell r="O405">
            <v>0</v>
          </cell>
          <cell r="P405">
            <v>31230</v>
          </cell>
          <cell r="Q405">
            <v>0</v>
          </cell>
          <cell r="R405">
            <v>490965</v>
          </cell>
          <cell r="S405">
            <v>490965</v>
          </cell>
          <cell r="T405">
            <v>17920</v>
          </cell>
          <cell r="U405">
            <v>40998</v>
          </cell>
          <cell r="V405">
            <v>2946</v>
          </cell>
          <cell r="W405">
            <v>61864</v>
          </cell>
          <cell r="X405">
            <v>397871</v>
          </cell>
          <cell r="Y405">
            <v>16040</v>
          </cell>
          <cell r="Z405">
            <v>8400</v>
          </cell>
          <cell r="AA405">
            <v>26963</v>
          </cell>
          <cell r="AB405">
            <v>31500</v>
          </cell>
          <cell r="AD405">
            <v>144767</v>
          </cell>
          <cell r="AE405">
            <v>346198</v>
          </cell>
          <cell r="AF405">
            <v>346198</v>
          </cell>
          <cell r="AG405">
            <v>0</v>
          </cell>
        </row>
        <row r="406">
          <cell r="A406">
            <v>627</v>
          </cell>
          <cell r="B406" t="str">
            <v>岩田　直也</v>
          </cell>
          <cell r="C406">
            <v>50602</v>
          </cell>
          <cell r="D406" t="str">
            <v>ｼﾞｮﾌﾞｴﾝｼﾞﾝAG部2課</v>
          </cell>
          <cell r="E406">
            <v>0</v>
          </cell>
          <cell r="F406">
            <v>0</v>
          </cell>
          <cell r="G406">
            <v>176250</v>
          </cell>
          <cell r="H406">
            <v>7858</v>
          </cell>
          <cell r="I406">
            <v>0</v>
          </cell>
          <cell r="J406">
            <v>0</v>
          </cell>
          <cell r="K406">
            <v>0</v>
          </cell>
          <cell r="L406">
            <v>0</v>
          </cell>
          <cell r="M406">
            <v>58750</v>
          </cell>
          <cell r="N406">
            <v>5508</v>
          </cell>
          <cell r="O406">
            <v>0</v>
          </cell>
          <cell r="P406">
            <v>35140</v>
          </cell>
          <cell r="Q406">
            <v>0</v>
          </cell>
          <cell r="R406">
            <v>283506</v>
          </cell>
          <cell r="S406">
            <v>283506</v>
          </cell>
          <cell r="T406">
            <v>8320</v>
          </cell>
          <cell r="U406">
            <v>19035</v>
          </cell>
          <cell r="V406">
            <v>1701</v>
          </cell>
          <cell r="W406">
            <v>29056</v>
          </cell>
          <cell r="X406">
            <v>219310</v>
          </cell>
          <cell r="Y406">
            <v>5340</v>
          </cell>
          <cell r="Z406">
            <v>0</v>
          </cell>
          <cell r="AA406">
            <v>0</v>
          </cell>
          <cell r="AB406">
            <v>0</v>
          </cell>
          <cell r="AD406">
            <v>34396</v>
          </cell>
          <cell r="AE406">
            <v>249110</v>
          </cell>
          <cell r="AF406">
            <v>249110</v>
          </cell>
          <cell r="AG406">
            <v>0</v>
          </cell>
        </row>
        <row r="407">
          <cell r="A407">
            <v>281</v>
          </cell>
          <cell r="B407" t="str">
            <v>久保　剛</v>
          </cell>
          <cell r="C407">
            <v>50800</v>
          </cell>
          <cell r="D407" t="str">
            <v>ｼﾞｮﾌﾞｴﾝｼﾞﾝMP部</v>
          </cell>
          <cell r="E407">
            <v>539584</v>
          </cell>
          <cell r="F407">
            <v>0</v>
          </cell>
          <cell r="G407">
            <v>0</v>
          </cell>
          <cell r="H407">
            <v>0</v>
          </cell>
          <cell r="I407">
            <v>0</v>
          </cell>
          <cell r="J407">
            <v>0</v>
          </cell>
          <cell r="K407">
            <v>0</v>
          </cell>
          <cell r="L407">
            <v>0</v>
          </cell>
          <cell r="M407">
            <v>0</v>
          </cell>
          <cell r="N407">
            <v>0</v>
          </cell>
          <cell r="O407">
            <v>0</v>
          </cell>
          <cell r="P407">
            <v>13920</v>
          </cell>
          <cell r="Q407">
            <v>0</v>
          </cell>
          <cell r="R407">
            <v>553504</v>
          </cell>
          <cell r="S407">
            <v>553504</v>
          </cell>
          <cell r="T407">
            <v>16000</v>
          </cell>
          <cell r="U407">
            <v>36605</v>
          </cell>
          <cell r="V407">
            <v>3321</v>
          </cell>
          <cell r="W407">
            <v>55926</v>
          </cell>
          <cell r="X407">
            <v>483658</v>
          </cell>
          <cell r="Y407">
            <v>26430</v>
          </cell>
          <cell r="Z407">
            <v>14600</v>
          </cell>
          <cell r="AA407">
            <v>0</v>
          </cell>
          <cell r="AB407">
            <v>0</v>
          </cell>
          <cell r="AD407">
            <v>96956</v>
          </cell>
          <cell r="AE407">
            <v>456548</v>
          </cell>
          <cell r="AF407">
            <v>456548</v>
          </cell>
          <cell r="AG407">
            <v>0</v>
          </cell>
        </row>
        <row r="408">
          <cell r="A408">
            <v>794</v>
          </cell>
          <cell r="B408" t="str">
            <v>山田　真弓</v>
          </cell>
          <cell r="C408">
            <v>50801</v>
          </cell>
          <cell r="D408" t="str">
            <v>JE編集課</v>
          </cell>
          <cell r="E408">
            <v>0</v>
          </cell>
          <cell r="F408">
            <v>0</v>
          </cell>
          <cell r="G408">
            <v>176250</v>
          </cell>
          <cell r="H408">
            <v>7858</v>
          </cell>
          <cell r="I408">
            <v>0</v>
          </cell>
          <cell r="J408">
            <v>14550</v>
          </cell>
          <cell r="K408">
            <v>0</v>
          </cell>
          <cell r="L408">
            <v>0</v>
          </cell>
          <cell r="M408">
            <v>58750</v>
          </cell>
          <cell r="N408">
            <v>39473</v>
          </cell>
          <cell r="O408">
            <v>0</v>
          </cell>
          <cell r="P408">
            <v>0</v>
          </cell>
          <cell r="Q408">
            <v>0</v>
          </cell>
          <cell r="R408">
            <v>296881</v>
          </cell>
          <cell r="S408">
            <v>296881</v>
          </cell>
          <cell r="T408">
            <v>8960</v>
          </cell>
          <cell r="U408">
            <v>20499</v>
          </cell>
          <cell r="V408">
            <v>1781</v>
          </cell>
          <cell r="W408">
            <v>31240</v>
          </cell>
          <cell r="X408">
            <v>251091</v>
          </cell>
          <cell r="Y408">
            <v>6450</v>
          </cell>
          <cell r="Z408">
            <v>0</v>
          </cell>
          <cell r="AA408">
            <v>0</v>
          </cell>
          <cell r="AB408">
            <v>0</v>
          </cell>
          <cell r="AD408">
            <v>37690</v>
          </cell>
          <cell r="AE408">
            <v>259191</v>
          </cell>
          <cell r="AF408">
            <v>259191</v>
          </cell>
          <cell r="AG408">
            <v>0</v>
          </cell>
        </row>
        <row r="409">
          <cell r="A409">
            <v>228</v>
          </cell>
          <cell r="B409" t="str">
            <v>羽仁　佐紀子</v>
          </cell>
          <cell r="C409">
            <v>50802</v>
          </cell>
          <cell r="D409" t="str">
            <v>JE事業開発課</v>
          </cell>
          <cell r="E409">
            <v>0</v>
          </cell>
          <cell r="F409">
            <v>0</v>
          </cell>
          <cell r="G409">
            <v>203063</v>
          </cell>
          <cell r="H409">
            <v>0</v>
          </cell>
          <cell r="I409">
            <v>0</v>
          </cell>
          <cell r="J409">
            <v>0</v>
          </cell>
          <cell r="K409">
            <v>0</v>
          </cell>
          <cell r="L409">
            <v>0</v>
          </cell>
          <cell r="M409">
            <v>67687</v>
          </cell>
          <cell r="N409">
            <v>0</v>
          </cell>
          <cell r="O409">
            <v>-1208</v>
          </cell>
          <cell r="P409">
            <v>0</v>
          </cell>
          <cell r="Q409">
            <v>0</v>
          </cell>
          <cell r="R409">
            <v>269542</v>
          </cell>
          <cell r="S409">
            <v>269542</v>
          </cell>
          <cell r="T409">
            <v>8960</v>
          </cell>
          <cell r="U409">
            <v>20499</v>
          </cell>
          <cell r="V409">
            <v>1617</v>
          </cell>
          <cell r="W409">
            <v>31076</v>
          </cell>
          <cell r="X409">
            <v>238466</v>
          </cell>
          <cell r="Y409">
            <v>6010</v>
          </cell>
          <cell r="Z409">
            <v>3700</v>
          </cell>
          <cell r="AA409">
            <v>0</v>
          </cell>
          <cell r="AB409">
            <v>0</v>
          </cell>
          <cell r="AD409">
            <v>40786</v>
          </cell>
          <cell r="AE409">
            <v>228756</v>
          </cell>
          <cell r="AF409">
            <v>228756</v>
          </cell>
          <cell r="AG409">
            <v>0</v>
          </cell>
        </row>
        <row r="410">
          <cell r="A410">
            <v>702</v>
          </cell>
          <cell r="B410" t="str">
            <v>進藤　圭</v>
          </cell>
          <cell r="C410">
            <v>50802</v>
          </cell>
          <cell r="D410" t="str">
            <v>JE事業開発課</v>
          </cell>
          <cell r="E410">
            <v>0</v>
          </cell>
          <cell r="F410">
            <v>0</v>
          </cell>
          <cell r="G410">
            <v>183750</v>
          </cell>
          <cell r="H410">
            <v>13096</v>
          </cell>
          <cell r="I410">
            <v>25000</v>
          </cell>
          <cell r="J410">
            <v>0</v>
          </cell>
          <cell r="K410">
            <v>0</v>
          </cell>
          <cell r="L410">
            <v>0</v>
          </cell>
          <cell r="M410">
            <v>61250</v>
          </cell>
          <cell r="N410">
            <v>90932</v>
          </cell>
          <cell r="O410">
            <v>-7291</v>
          </cell>
          <cell r="P410">
            <v>6990</v>
          </cell>
          <cell r="Q410">
            <v>0</v>
          </cell>
          <cell r="R410">
            <v>373727</v>
          </cell>
          <cell r="S410">
            <v>373727</v>
          </cell>
          <cell r="T410">
            <v>7040</v>
          </cell>
          <cell r="U410">
            <v>16106</v>
          </cell>
          <cell r="V410">
            <v>2242</v>
          </cell>
          <cell r="W410">
            <v>25388</v>
          </cell>
          <cell r="X410">
            <v>341349</v>
          </cell>
          <cell r="Y410">
            <v>11520</v>
          </cell>
          <cell r="Z410">
            <v>0</v>
          </cell>
          <cell r="AA410">
            <v>0</v>
          </cell>
          <cell r="AB410">
            <v>0</v>
          </cell>
          <cell r="AD410">
            <v>36908</v>
          </cell>
          <cell r="AE410">
            <v>336819</v>
          </cell>
          <cell r="AF410">
            <v>336819</v>
          </cell>
          <cell r="AG410">
            <v>0</v>
          </cell>
        </row>
        <row r="411">
          <cell r="A411">
            <v>788</v>
          </cell>
          <cell r="B411" t="str">
            <v>山口　祐子</v>
          </cell>
          <cell r="C411">
            <v>50802</v>
          </cell>
          <cell r="D411" t="str">
            <v>JE事業開発課</v>
          </cell>
          <cell r="E411">
            <v>0</v>
          </cell>
          <cell r="F411">
            <v>0</v>
          </cell>
          <cell r="G411">
            <v>183750</v>
          </cell>
          <cell r="H411">
            <v>13096</v>
          </cell>
          <cell r="I411">
            <v>25000</v>
          </cell>
          <cell r="J411">
            <v>0</v>
          </cell>
          <cell r="K411">
            <v>0</v>
          </cell>
          <cell r="L411">
            <v>0</v>
          </cell>
          <cell r="M411">
            <v>61250</v>
          </cell>
          <cell r="N411">
            <v>84643</v>
          </cell>
          <cell r="O411">
            <v>0</v>
          </cell>
          <cell r="P411">
            <v>12360</v>
          </cell>
          <cell r="Q411">
            <v>0</v>
          </cell>
          <cell r="R411">
            <v>380099</v>
          </cell>
          <cell r="S411">
            <v>380099</v>
          </cell>
          <cell r="T411">
            <v>7680</v>
          </cell>
          <cell r="U411">
            <v>17570</v>
          </cell>
          <cell r="V411">
            <v>2281</v>
          </cell>
          <cell r="W411">
            <v>27531</v>
          </cell>
          <cell r="X411">
            <v>340208</v>
          </cell>
          <cell r="Y411">
            <v>11420</v>
          </cell>
          <cell r="Z411">
            <v>0</v>
          </cell>
          <cell r="AA411">
            <v>0</v>
          </cell>
          <cell r="AB411">
            <v>0</v>
          </cell>
          <cell r="AD411">
            <v>38951</v>
          </cell>
          <cell r="AE411">
            <v>341148</v>
          </cell>
          <cell r="AF411">
            <v>341148</v>
          </cell>
          <cell r="AG411">
            <v>0</v>
          </cell>
        </row>
        <row r="412">
          <cell r="A412">
            <v>549</v>
          </cell>
          <cell r="B412" t="str">
            <v>横山　由加</v>
          </cell>
          <cell r="C412">
            <v>51000</v>
          </cell>
          <cell r="D412" t="str">
            <v>JE事業企画室</v>
          </cell>
          <cell r="E412">
            <v>0</v>
          </cell>
          <cell r="F412">
            <v>0</v>
          </cell>
          <cell r="G412">
            <v>184275</v>
          </cell>
          <cell r="H412">
            <v>4610</v>
          </cell>
          <cell r="I412">
            <v>0</v>
          </cell>
          <cell r="J412">
            <v>0</v>
          </cell>
          <cell r="K412">
            <v>0</v>
          </cell>
          <cell r="L412">
            <v>0</v>
          </cell>
          <cell r="M412">
            <v>61425</v>
          </cell>
          <cell r="N412">
            <v>5142</v>
          </cell>
          <cell r="O412">
            <v>-11700</v>
          </cell>
          <cell r="P412">
            <v>11530</v>
          </cell>
          <cell r="Q412">
            <v>0</v>
          </cell>
          <cell r="R412">
            <v>255282</v>
          </cell>
          <cell r="S412">
            <v>255282</v>
          </cell>
          <cell r="T412">
            <v>8320</v>
          </cell>
          <cell r="U412">
            <v>19035</v>
          </cell>
          <cell r="V412">
            <v>1532</v>
          </cell>
          <cell r="W412">
            <v>28887</v>
          </cell>
          <cell r="X412">
            <v>214865</v>
          </cell>
          <cell r="Y412">
            <v>5190</v>
          </cell>
          <cell r="Z412">
            <v>1300</v>
          </cell>
          <cell r="AA412">
            <v>0</v>
          </cell>
          <cell r="AB412">
            <v>0</v>
          </cell>
          <cell r="AD412">
            <v>35377</v>
          </cell>
          <cell r="AE412">
            <v>219905</v>
          </cell>
          <cell r="AF412">
            <v>219905</v>
          </cell>
          <cell r="AG412">
            <v>0</v>
          </cell>
        </row>
        <row r="413">
          <cell r="A413">
            <v>555</v>
          </cell>
          <cell r="B413" t="str">
            <v>田所　和哉</v>
          </cell>
          <cell r="C413">
            <v>51000</v>
          </cell>
          <cell r="D413" t="str">
            <v>JE事業企画室</v>
          </cell>
          <cell r="E413">
            <v>0</v>
          </cell>
          <cell r="F413">
            <v>0</v>
          </cell>
          <cell r="G413">
            <v>205125</v>
          </cell>
          <cell r="H413">
            <v>7072</v>
          </cell>
          <cell r="I413">
            <v>0</v>
          </cell>
          <cell r="J413">
            <v>0</v>
          </cell>
          <cell r="K413">
            <v>0</v>
          </cell>
          <cell r="L413">
            <v>0</v>
          </cell>
          <cell r="M413">
            <v>68375</v>
          </cell>
          <cell r="N413">
            <v>34875</v>
          </cell>
          <cell r="O413">
            <v>0</v>
          </cell>
          <cell r="P413">
            <v>26210</v>
          </cell>
          <cell r="Q413">
            <v>0</v>
          </cell>
          <cell r="R413">
            <v>341657</v>
          </cell>
          <cell r="S413">
            <v>341657</v>
          </cell>
          <cell r="T413">
            <v>10240</v>
          </cell>
          <cell r="U413">
            <v>23427</v>
          </cell>
          <cell r="V413">
            <v>2050</v>
          </cell>
          <cell r="W413">
            <v>35717</v>
          </cell>
          <cell r="X413">
            <v>279730</v>
          </cell>
          <cell r="Y413">
            <v>7460</v>
          </cell>
          <cell r="Z413">
            <v>6200</v>
          </cell>
          <cell r="AA413">
            <v>0</v>
          </cell>
          <cell r="AB413">
            <v>0</v>
          </cell>
          <cell r="AD413">
            <v>49377</v>
          </cell>
          <cell r="AE413">
            <v>292280</v>
          </cell>
          <cell r="AF413">
            <v>292280</v>
          </cell>
          <cell r="AG413">
            <v>0</v>
          </cell>
        </row>
        <row r="414">
          <cell r="A414">
            <v>583</v>
          </cell>
          <cell r="B414" t="str">
            <v>宮本　裕子</v>
          </cell>
          <cell r="C414">
            <v>51000</v>
          </cell>
          <cell r="D414" t="str">
            <v>JE事業企画室</v>
          </cell>
          <cell r="E414">
            <v>0</v>
          </cell>
          <cell r="F414">
            <v>0</v>
          </cell>
          <cell r="G414">
            <v>186000</v>
          </cell>
          <cell r="H414">
            <v>4610</v>
          </cell>
          <cell r="I414">
            <v>0</v>
          </cell>
          <cell r="J414">
            <v>0</v>
          </cell>
          <cell r="K414">
            <v>0</v>
          </cell>
          <cell r="L414">
            <v>0</v>
          </cell>
          <cell r="M414">
            <v>62000</v>
          </cell>
          <cell r="N414">
            <v>6574</v>
          </cell>
          <cell r="O414">
            <v>0</v>
          </cell>
          <cell r="P414">
            <v>27140</v>
          </cell>
          <cell r="Q414">
            <v>0</v>
          </cell>
          <cell r="R414">
            <v>286324</v>
          </cell>
          <cell r="S414">
            <v>286324</v>
          </cell>
          <cell r="T414">
            <v>8320</v>
          </cell>
          <cell r="U414">
            <v>19035</v>
          </cell>
          <cell r="V414">
            <v>1718</v>
          </cell>
          <cell r="W414">
            <v>29073</v>
          </cell>
          <cell r="X414">
            <v>230111</v>
          </cell>
          <cell r="Y414">
            <v>5720</v>
          </cell>
          <cell r="Z414">
            <v>0</v>
          </cell>
          <cell r="AA414">
            <v>0</v>
          </cell>
          <cell r="AB414">
            <v>0</v>
          </cell>
          <cell r="AD414">
            <v>34793</v>
          </cell>
          <cell r="AE414">
            <v>251531</v>
          </cell>
          <cell r="AF414">
            <v>251531</v>
          </cell>
          <cell r="AG414">
            <v>0</v>
          </cell>
        </row>
        <row r="415">
          <cell r="A415">
            <v>585</v>
          </cell>
          <cell r="B415" t="str">
            <v>羽田　吾立</v>
          </cell>
          <cell r="C415">
            <v>51000</v>
          </cell>
          <cell r="D415" t="str">
            <v>JE事業企画室</v>
          </cell>
          <cell r="E415">
            <v>452084</v>
          </cell>
          <cell r="F415">
            <v>0</v>
          </cell>
          <cell r="G415">
            <v>0</v>
          </cell>
          <cell r="H415">
            <v>6767</v>
          </cell>
          <cell r="I415">
            <v>0</v>
          </cell>
          <cell r="J415">
            <v>0</v>
          </cell>
          <cell r="K415">
            <v>0</v>
          </cell>
          <cell r="L415">
            <v>0</v>
          </cell>
          <cell r="M415">
            <v>0</v>
          </cell>
          <cell r="N415">
            <v>0</v>
          </cell>
          <cell r="O415">
            <v>0</v>
          </cell>
          <cell r="P415">
            <v>17130</v>
          </cell>
          <cell r="Q415">
            <v>0</v>
          </cell>
          <cell r="R415">
            <v>475981</v>
          </cell>
          <cell r="S415">
            <v>475981</v>
          </cell>
          <cell r="T415">
            <v>10240</v>
          </cell>
          <cell r="U415">
            <v>23427</v>
          </cell>
          <cell r="V415">
            <v>2856</v>
          </cell>
          <cell r="W415">
            <v>36523</v>
          </cell>
          <cell r="X415">
            <v>422328</v>
          </cell>
          <cell r="Y415">
            <v>17990</v>
          </cell>
          <cell r="Z415">
            <v>0</v>
          </cell>
          <cell r="AA415">
            <v>0</v>
          </cell>
          <cell r="AB415">
            <v>0</v>
          </cell>
          <cell r="AD415">
            <v>54513</v>
          </cell>
          <cell r="AE415">
            <v>421468</v>
          </cell>
          <cell r="AF415">
            <v>421468</v>
          </cell>
          <cell r="AG415">
            <v>0</v>
          </cell>
        </row>
        <row r="416">
          <cell r="A416">
            <v>841</v>
          </cell>
          <cell r="B416" t="str">
            <v>川見　竜一</v>
          </cell>
          <cell r="C416">
            <v>51000</v>
          </cell>
          <cell r="D416" t="str">
            <v>JE事業企画室</v>
          </cell>
          <cell r="E416">
            <v>1000000</v>
          </cell>
          <cell r="F416">
            <v>0</v>
          </cell>
          <cell r="G416">
            <v>0</v>
          </cell>
          <cell r="H416">
            <v>0</v>
          </cell>
          <cell r="I416">
            <v>0</v>
          </cell>
          <cell r="J416">
            <v>0</v>
          </cell>
          <cell r="K416">
            <v>0</v>
          </cell>
          <cell r="L416">
            <v>0</v>
          </cell>
          <cell r="M416">
            <v>0</v>
          </cell>
          <cell r="N416">
            <v>0</v>
          </cell>
          <cell r="O416">
            <v>0</v>
          </cell>
          <cell r="P416">
            <v>6990</v>
          </cell>
          <cell r="Q416">
            <v>0</v>
          </cell>
          <cell r="R416">
            <v>1006990</v>
          </cell>
          <cell r="S416">
            <v>1006990</v>
          </cell>
          <cell r="T416">
            <v>34410</v>
          </cell>
          <cell r="U416">
            <v>45390</v>
          </cell>
          <cell r="V416">
            <v>6042</v>
          </cell>
          <cell r="W416">
            <v>85842</v>
          </cell>
          <cell r="X416">
            <v>914158</v>
          </cell>
          <cell r="Y416">
            <v>106880</v>
          </cell>
          <cell r="Z416">
            <v>0</v>
          </cell>
          <cell r="AA416">
            <v>0</v>
          </cell>
          <cell r="AB416">
            <v>0</v>
          </cell>
          <cell r="AD416">
            <v>192722</v>
          </cell>
          <cell r="AE416">
            <v>814268</v>
          </cell>
          <cell r="AF416">
            <v>814268</v>
          </cell>
          <cell r="AG416">
            <v>4650</v>
          </cell>
        </row>
        <row r="417">
          <cell r="A417">
            <v>238</v>
          </cell>
          <cell r="B417" t="str">
            <v>藤本　さおり</v>
          </cell>
          <cell r="C417">
            <v>60000</v>
          </cell>
          <cell r="D417" t="str">
            <v>商品企画本部</v>
          </cell>
          <cell r="E417">
            <v>0</v>
          </cell>
          <cell r="F417">
            <v>0</v>
          </cell>
          <cell r="G417">
            <v>224250</v>
          </cell>
          <cell r="H417">
            <v>2620</v>
          </cell>
          <cell r="I417">
            <v>0</v>
          </cell>
          <cell r="J417">
            <v>0</v>
          </cell>
          <cell r="K417">
            <v>0</v>
          </cell>
          <cell r="L417">
            <v>0</v>
          </cell>
          <cell r="M417">
            <v>74750</v>
          </cell>
          <cell r="N417">
            <v>17520</v>
          </cell>
          <cell r="O417">
            <v>0</v>
          </cell>
          <cell r="P417">
            <v>14210</v>
          </cell>
          <cell r="Q417">
            <v>0</v>
          </cell>
          <cell r="R417">
            <v>333350</v>
          </cell>
          <cell r="S417">
            <v>333350</v>
          </cell>
          <cell r="T417">
            <v>10240</v>
          </cell>
          <cell r="U417">
            <v>23427</v>
          </cell>
          <cell r="V417">
            <v>2000</v>
          </cell>
          <cell r="W417">
            <v>35667</v>
          </cell>
          <cell r="X417">
            <v>283473</v>
          </cell>
          <cell r="Y417">
            <v>7590</v>
          </cell>
          <cell r="Z417">
            <v>9000</v>
          </cell>
          <cell r="AA417">
            <v>0</v>
          </cell>
          <cell r="AB417">
            <v>0</v>
          </cell>
          <cell r="AD417">
            <v>52257</v>
          </cell>
          <cell r="AE417">
            <v>281093</v>
          </cell>
          <cell r="AF417">
            <v>281093</v>
          </cell>
          <cell r="AG417">
            <v>0</v>
          </cell>
        </row>
        <row r="418">
          <cell r="A418">
            <v>579</v>
          </cell>
          <cell r="B418" t="str">
            <v>相原　秀信</v>
          </cell>
          <cell r="C418">
            <v>60000</v>
          </cell>
          <cell r="D418" t="str">
            <v>商品企画本部</v>
          </cell>
          <cell r="E418">
            <v>1000000</v>
          </cell>
          <cell r="F418">
            <v>0</v>
          </cell>
          <cell r="G418">
            <v>0</v>
          </cell>
          <cell r="H418">
            <v>0</v>
          </cell>
          <cell r="I418">
            <v>0</v>
          </cell>
          <cell r="J418">
            <v>0</v>
          </cell>
          <cell r="K418">
            <v>0</v>
          </cell>
          <cell r="L418">
            <v>0</v>
          </cell>
          <cell r="M418">
            <v>0</v>
          </cell>
          <cell r="N418">
            <v>0</v>
          </cell>
          <cell r="O418">
            <v>0</v>
          </cell>
          <cell r="P418">
            <v>15150</v>
          </cell>
          <cell r="Q418">
            <v>0</v>
          </cell>
          <cell r="R418">
            <v>1015150</v>
          </cell>
          <cell r="S418">
            <v>1015150</v>
          </cell>
          <cell r="T418">
            <v>36260</v>
          </cell>
          <cell r="U418">
            <v>45390</v>
          </cell>
          <cell r="V418">
            <v>6091</v>
          </cell>
          <cell r="W418">
            <v>87741</v>
          </cell>
          <cell r="X418">
            <v>912259</v>
          </cell>
          <cell r="Y418">
            <v>91890</v>
          </cell>
          <cell r="Z418">
            <v>0</v>
          </cell>
          <cell r="AA418">
            <v>0</v>
          </cell>
          <cell r="AB418">
            <v>0</v>
          </cell>
          <cell r="AD418">
            <v>179631</v>
          </cell>
          <cell r="AE418">
            <v>835519</v>
          </cell>
          <cell r="AF418">
            <v>835519</v>
          </cell>
          <cell r="AG418">
            <v>4900</v>
          </cell>
        </row>
        <row r="419">
          <cell r="A419">
            <v>898</v>
          </cell>
          <cell r="B419" t="str">
            <v>大見　有香</v>
          </cell>
          <cell r="C419">
            <v>60000</v>
          </cell>
          <cell r="D419" t="str">
            <v>商品企画本部</v>
          </cell>
          <cell r="E419">
            <v>0</v>
          </cell>
          <cell r="F419">
            <v>0</v>
          </cell>
          <cell r="G419">
            <v>172500</v>
          </cell>
          <cell r="H419">
            <v>0</v>
          </cell>
          <cell r="I419">
            <v>0</v>
          </cell>
          <cell r="J419">
            <v>0</v>
          </cell>
          <cell r="K419">
            <v>0</v>
          </cell>
          <cell r="L419">
            <v>0</v>
          </cell>
          <cell r="M419">
            <v>57500</v>
          </cell>
          <cell r="N419">
            <v>0</v>
          </cell>
          <cell r="O419">
            <v>-109523</v>
          </cell>
          <cell r="P419">
            <v>9990</v>
          </cell>
          <cell r="Q419">
            <v>0</v>
          </cell>
          <cell r="R419">
            <v>130467</v>
          </cell>
          <cell r="S419">
            <v>130467</v>
          </cell>
          <cell r="T419">
            <v>0</v>
          </cell>
          <cell r="U419">
            <v>0</v>
          </cell>
          <cell r="V419">
            <v>783</v>
          </cell>
          <cell r="W419">
            <v>783</v>
          </cell>
          <cell r="X419">
            <v>119694</v>
          </cell>
          <cell r="Y419">
            <v>1690</v>
          </cell>
          <cell r="Z419">
            <v>0</v>
          </cell>
          <cell r="AA419">
            <v>0</v>
          </cell>
          <cell r="AB419">
            <v>0</v>
          </cell>
          <cell r="AD419">
            <v>2473</v>
          </cell>
          <cell r="AE419">
            <v>127994</v>
          </cell>
          <cell r="AF419">
            <v>127994</v>
          </cell>
          <cell r="AG419">
            <v>0</v>
          </cell>
        </row>
        <row r="420">
          <cell r="A420">
            <v>918</v>
          </cell>
          <cell r="B420" t="str">
            <v>清水　美沙</v>
          </cell>
          <cell r="C420">
            <v>60000</v>
          </cell>
          <cell r="D420" t="str">
            <v>商品企画本部</v>
          </cell>
          <cell r="E420">
            <v>0</v>
          </cell>
          <cell r="F420">
            <v>0</v>
          </cell>
          <cell r="G420">
            <v>172500</v>
          </cell>
          <cell r="H420">
            <v>0</v>
          </cell>
          <cell r="I420">
            <v>0</v>
          </cell>
          <cell r="J420">
            <v>0</v>
          </cell>
          <cell r="K420">
            <v>0</v>
          </cell>
          <cell r="L420">
            <v>0</v>
          </cell>
          <cell r="M420">
            <v>57500</v>
          </cell>
          <cell r="N420">
            <v>0</v>
          </cell>
          <cell r="O420">
            <v>-109523</v>
          </cell>
          <cell r="P420">
            <v>8040</v>
          </cell>
          <cell r="Q420">
            <v>0</v>
          </cell>
          <cell r="R420">
            <v>128517</v>
          </cell>
          <cell r="S420">
            <v>128517</v>
          </cell>
          <cell r="T420">
            <v>0</v>
          </cell>
          <cell r="U420">
            <v>0</v>
          </cell>
          <cell r="V420">
            <v>771</v>
          </cell>
          <cell r="W420">
            <v>771</v>
          </cell>
          <cell r="X420">
            <v>119706</v>
          </cell>
          <cell r="Y420">
            <v>1690</v>
          </cell>
          <cell r="Z420">
            <v>0</v>
          </cell>
          <cell r="AA420">
            <v>0</v>
          </cell>
          <cell r="AB420">
            <v>0</v>
          </cell>
          <cell r="AD420">
            <v>2461</v>
          </cell>
          <cell r="AE420">
            <v>126056</v>
          </cell>
          <cell r="AF420">
            <v>126056</v>
          </cell>
          <cell r="AG420">
            <v>0</v>
          </cell>
        </row>
        <row r="421">
          <cell r="A421">
            <v>958</v>
          </cell>
          <cell r="B421" t="str">
            <v>平紙　慎也</v>
          </cell>
          <cell r="C421">
            <v>60000</v>
          </cell>
          <cell r="D421" t="str">
            <v>商品企画本部</v>
          </cell>
          <cell r="E421">
            <v>0</v>
          </cell>
          <cell r="F421">
            <v>0</v>
          </cell>
          <cell r="G421">
            <v>172500</v>
          </cell>
          <cell r="H421">
            <v>0</v>
          </cell>
          <cell r="I421">
            <v>0</v>
          </cell>
          <cell r="J421">
            <v>0</v>
          </cell>
          <cell r="K421">
            <v>0</v>
          </cell>
          <cell r="L421">
            <v>0</v>
          </cell>
          <cell r="M421">
            <v>57500</v>
          </cell>
          <cell r="N421">
            <v>0</v>
          </cell>
          <cell r="O421">
            <v>-109523</v>
          </cell>
          <cell r="P421">
            <v>18430</v>
          </cell>
          <cell r="Q421">
            <v>0</v>
          </cell>
          <cell r="R421">
            <v>138907</v>
          </cell>
          <cell r="S421">
            <v>138907</v>
          </cell>
          <cell r="T421">
            <v>0</v>
          </cell>
          <cell r="U421">
            <v>0</v>
          </cell>
          <cell r="V421">
            <v>833</v>
          </cell>
          <cell r="W421">
            <v>833</v>
          </cell>
          <cell r="X421">
            <v>119644</v>
          </cell>
          <cell r="Y421">
            <v>1690</v>
          </cell>
          <cell r="Z421">
            <v>0</v>
          </cell>
          <cell r="AA421">
            <v>0</v>
          </cell>
          <cell r="AB421">
            <v>0</v>
          </cell>
          <cell r="AD421">
            <v>2523</v>
          </cell>
          <cell r="AE421">
            <v>136384</v>
          </cell>
          <cell r="AF421">
            <v>136384</v>
          </cell>
          <cell r="AG421">
            <v>0</v>
          </cell>
        </row>
        <row r="422">
          <cell r="A422">
            <v>178</v>
          </cell>
          <cell r="B422" t="str">
            <v>村越　和久</v>
          </cell>
          <cell r="C422">
            <v>60100</v>
          </cell>
          <cell r="D422" t="str">
            <v>ｺﾐｭﾆﾃｨ開発室</v>
          </cell>
          <cell r="E422">
            <v>573334</v>
          </cell>
          <cell r="F422">
            <v>0</v>
          </cell>
          <cell r="G422">
            <v>0</v>
          </cell>
          <cell r="H422">
            <v>0</v>
          </cell>
          <cell r="I422">
            <v>0</v>
          </cell>
          <cell r="J422">
            <v>0</v>
          </cell>
          <cell r="K422">
            <v>0</v>
          </cell>
          <cell r="L422">
            <v>150</v>
          </cell>
          <cell r="M422">
            <v>0</v>
          </cell>
          <cell r="N422">
            <v>0</v>
          </cell>
          <cell r="O422">
            <v>0</v>
          </cell>
          <cell r="P422">
            <v>0</v>
          </cell>
          <cell r="Q422">
            <v>0</v>
          </cell>
          <cell r="R422">
            <v>573484</v>
          </cell>
          <cell r="S422">
            <v>573484</v>
          </cell>
          <cell r="T422">
            <v>17920</v>
          </cell>
          <cell r="U422">
            <v>40998</v>
          </cell>
          <cell r="V422">
            <v>3441</v>
          </cell>
          <cell r="W422">
            <v>62359</v>
          </cell>
          <cell r="X422">
            <v>511125</v>
          </cell>
          <cell r="Y422">
            <v>18760</v>
          </cell>
          <cell r="Z422">
            <v>17900</v>
          </cell>
          <cell r="AA422">
            <v>0</v>
          </cell>
          <cell r="AB422">
            <v>3150</v>
          </cell>
          <cell r="AD422">
            <v>102169</v>
          </cell>
          <cell r="AE422">
            <v>471315</v>
          </cell>
          <cell r="AF422">
            <v>471315</v>
          </cell>
          <cell r="AG422">
            <v>0</v>
          </cell>
        </row>
        <row r="423">
          <cell r="A423">
            <v>251</v>
          </cell>
          <cell r="B423" t="str">
            <v>高倉　健一</v>
          </cell>
          <cell r="C423">
            <v>60200</v>
          </cell>
          <cell r="D423" t="str">
            <v>はたらこねっとMP部</v>
          </cell>
          <cell r="E423">
            <v>573334</v>
          </cell>
          <cell r="F423">
            <v>0</v>
          </cell>
          <cell r="G423">
            <v>0</v>
          </cell>
          <cell r="H423">
            <v>0</v>
          </cell>
          <cell r="I423">
            <v>20000</v>
          </cell>
          <cell r="J423">
            <v>0</v>
          </cell>
          <cell r="K423">
            <v>0</v>
          </cell>
          <cell r="L423">
            <v>0</v>
          </cell>
          <cell r="M423">
            <v>0</v>
          </cell>
          <cell r="N423">
            <v>0</v>
          </cell>
          <cell r="O423">
            <v>0</v>
          </cell>
          <cell r="P423">
            <v>12790</v>
          </cell>
          <cell r="Q423">
            <v>0</v>
          </cell>
          <cell r="R423">
            <v>606124</v>
          </cell>
          <cell r="S423">
            <v>606124</v>
          </cell>
          <cell r="T423">
            <v>16960</v>
          </cell>
          <cell r="U423">
            <v>38801</v>
          </cell>
          <cell r="V423">
            <v>3637</v>
          </cell>
          <cell r="W423">
            <v>59398</v>
          </cell>
          <cell r="X423">
            <v>533936</v>
          </cell>
          <cell r="Y423">
            <v>34470</v>
          </cell>
          <cell r="Z423">
            <v>14600</v>
          </cell>
          <cell r="AA423">
            <v>0</v>
          </cell>
          <cell r="AB423">
            <v>0</v>
          </cell>
          <cell r="AD423">
            <v>108468</v>
          </cell>
          <cell r="AE423">
            <v>497656</v>
          </cell>
          <cell r="AF423">
            <v>497656</v>
          </cell>
          <cell r="AG423">
            <v>0</v>
          </cell>
        </row>
        <row r="424">
          <cell r="A424">
            <v>478</v>
          </cell>
          <cell r="B424" t="str">
            <v>小酒　ちひろ</v>
          </cell>
          <cell r="C424">
            <v>60201</v>
          </cell>
          <cell r="D424" t="str">
            <v>はたらこ企画課</v>
          </cell>
          <cell r="E424">
            <v>0</v>
          </cell>
          <cell r="F424">
            <v>0</v>
          </cell>
          <cell r="G424">
            <v>198375</v>
          </cell>
          <cell r="H424">
            <v>3668</v>
          </cell>
          <cell r="I424">
            <v>220000</v>
          </cell>
          <cell r="J424">
            <v>0</v>
          </cell>
          <cell r="K424">
            <v>0</v>
          </cell>
          <cell r="L424">
            <v>0</v>
          </cell>
          <cell r="M424">
            <v>66125</v>
          </cell>
          <cell r="N424">
            <v>54392</v>
          </cell>
          <cell r="O424">
            <v>-393</v>
          </cell>
          <cell r="P424">
            <v>10850</v>
          </cell>
          <cell r="Q424">
            <v>0</v>
          </cell>
          <cell r="R424">
            <v>553017</v>
          </cell>
          <cell r="S424">
            <v>553017</v>
          </cell>
          <cell r="T424">
            <v>9600</v>
          </cell>
          <cell r="U424">
            <v>21963</v>
          </cell>
          <cell r="V424">
            <v>3318</v>
          </cell>
          <cell r="W424">
            <v>34881</v>
          </cell>
          <cell r="X424">
            <v>507286</v>
          </cell>
          <cell r="Y424">
            <v>30210</v>
          </cell>
          <cell r="Z424">
            <v>6400</v>
          </cell>
          <cell r="AA424">
            <v>0</v>
          </cell>
          <cell r="AB424">
            <v>0</v>
          </cell>
          <cell r="AD424">
            <v>71491</v>
          </cell>
          <cell r="AE424">
            <v>481526</v>
          </cell>
          <cell r="AF424">
            <v>481526</v>
          </cell>
          <cell r="AG424">
            <v>0</v>
          </cell>
        </row>
        <row r="425">
          <cell r="A425">
            <v>644</v>
          </cell>
          <cell r="B425" t="str">
            <v>小野　友美</v>
          </cell>
          <cell r="C425">
            <v>60201</v>
          </cell>
          <cell r="D425" t="str">
            <v>はたらこ企画課</v>
          </cell>
          <cell r="E425">
            <v>0</v>
          </cell>
          <cell r="F425">
            <v>0</v>
          </cell>
          <cell r="G425">
            <v>176250</v>
          </cell>
          <cell r="H425">
            <v>7858</v>
          </cell>
          <cell r="I425">
            <v>8334</v>
          </cell>
          <cell r="J425">
            <v>12920</v>
          </cell>
          <cell r="K425">
            <v>0</v>
          </cell>
          <cell r="L425">
            <v>0</v>
          </cell>
          <cell r="M425">
            <v>58750</v>
          </cell>
          <cell r="N425">
            <v>26163</v>
          </cell>
          <cell r="O425">
            <v>0</v>
          </cell>
          <cell r="P425">
            <v>24040</v>
          </cell>
          <cell r="Q425">
            <v>0</v>
          </cell>
          <cell r="R425">
            <v>314315</v>
          </cell>
          <cell r="S425">
            <v>314315</v>
          </cell>
          <cell r="T425">
            <v>7680</v>
          </cell>
          <cell r="U425">
            <v>17570</v>
          </cell>
          <cell r="V425">
            <v>1886</v>
          </cell>
          <cell r="W425">
            <v>27136</v>
          </cell>
          <cell r="X425">
            <v>250219</v>
          </cell>
          <cell r="Y425">
            <v>6420</v>
          </cell>
          <cell r="Z425">
            <v>3400</v>
          </cell>
          <cell r="AA425">
            <v>0</v>
          </cell>
          <cell r="AB425">
            <v>0</v>
          </cell>
          <cell r="AD425">
            <v>36956</v>
          </cell>
          <cell r="AE425">
            <v>277359</v>
          </cell>
          <cell r="AF425">
            <v>277359</v>
          </cell>
          <cell r="AG425">
            <v>0</v>
          </cell>
        </row>
        <row r="426">
          <cell r="A426">
            <v>765</v>
          </cell>
          <cell r="B426" t="str">
            <v>藤野　亮</v>
          </cell>
          <cell r="C426">
            <v>60201</v>
          </cell>
          <cell r="D426" t="str">
            <v>はたらこ企画課</v>
          </cell>
          <cell r="E426">
            <v>0</v>
          </cell>
          <cell r="F426">
            <v>0</v>
          </cell>
          <cell r="G426">
            <v>176250</v>
          </cell>
          <cell r="H426">
            <v>7858</v>
          </cell>
          <cell r="I426">
            <v>0</v>
          </cell>
          <cell r="J426">
            <v>0</v>
          </cell>
          <cell r="K426">
            <v>0</v>
          </cell>
          <cell r="L426">
            <v>0</v>
          </cell>
          <cell r="M426">
            <v>58750</v>
          </cell>
          <cell r="N426">
            <v>39080</v>
          </cell>
          <cell r="O426">
            <v>-11190</v>
          </cell>
          <cell r="P426">
            <v>26850</v>
          </cell>
          <cell r="Q426">
            <v>0</v>
          </cell>
          <cell r="R426">
            <v>297598</v>
          </cell>
          <cell r="S426">
            <v>297598</v>
          </cell>
          <cell r="T426">
            <v>7680</v>
          </cell>
          <cell r="U426">
            <v>17570</v>
          </cell>
          <cell r="V426">
            <v>1786</v>
          </cell>
          <cell r="W426">
            <v>27036</v>
          </cell>
          <cell r="X426">
            <v>243712</v>
          </cell>
          <cell r="Y426">
            <v>6200</v>
          </cell>
          <cell r="Z426">
            <v>0</v>
          </cell>
          <cell r="AA426">
            <v>0</v>
          </cell>
          <cell r="AB426">
            <v>0</v>
          </cell>
          <cell r="AD426">
            <v>33236</v>
          </cell>
          <cell r="AE426">
            <v>264362</v>
          </cell>
          <cell r="AF426">
            <v>264362</v>
          </cell>
          <cell r="AG426">
            <v>0</v>
          </cell>
        </row>
        <row r="427">
          <cell r="A427">
            <v>832</v>
          </cell>
          <cell r="B427" t="str">
            <v>長谷　知美</v>
          </cell>
          <cell r="C427">
            <v>60202</v>
          </cell>
          <cell r="D427" t="str">
            <v>はたらこPC編集企画課</v>
          </cell>
          <cell r="E427">
            <v>439167</v>
          </cell>
          <cell r="F427">
            <v>0</v>
          </cell>
          <cell r="G427">
            <v>0</v>
          </cell>
          <cell r="H427">
            <v>0</v>
          </cell>
          <cell r="I427">
            <v>20000</v>
          </cell>
          <cell r="J427">
            <v>0</v>
          </cell>
          <cell r="K427">
            <v>0</v>
          </cell>
          <cell r="L427">
            <v>0</v>
          </cell>
          <cell r="M427">
            <v>0</v>
          </cell>
          <cell r="N427">
            <v>23354</v>
          </cell>
          <cell r="O427">
            <v>0</v>
          </cell>
          <cell r="P427">
            <v>12410</v>
          </cell>
          <cell r="Q427">
            <v>0</v>
          </cell>
          <cell r="R427">
            <v>494931</v>
          </cell>
          <cell r="S427">
            <v>494931</v>
          </cell>
          <cell r="T427">
            <v>10240</v>
          </cell>
          <cell r="U427">
            <v>23427</v>
          </cell>
          <cell r="V427">
            <v>2970</v>
          </cell>
          <cell r="W427">
            <v>36637</v>
          </cell>
          <cell r="X427">
            <v>445884</v>
          </cell>
          <cell r="Y427">
            <v>20380</v>
          </cell>
          <cell r="Z427">
            <v>0</v>
          </cell>
          <cell r="AA427">
            <v>0</v>
          </cell>
          <cell r="AB427">
            <v>0</v>
          </cell>
          <cell r="AD427">
            <v>57017</v>
          </cell>
          <cell r="AE427">
            <v>437914</v>
          </cell>
          <cell r="AF427">
            <v>437914</v>
          </cell>
          <cell r="AG427">
            <v>0</v>
          </cell>
        </row>
        <row r="428">
          <cell r="A428">
            <v>871</v>
          </cell>
          <cell r="B428" t="str">
            <v>越地　一也</v>
          </cell>
          <cell r="C428">
            <v>60202</v>
          </cell>
          <cell r="D428" t="str">
            <v>はたらこPC編集企画課</v>
          </cell>
          <cell r="E428">
            <v>0</v>
          </cell>
          <cell r="F428">
            <v>0</v>
          </cell>
          <cell r="G428">
            <v>240000</v>
          </cell>
          <cell r="H428">
            <v>0</v>
          </cell>
          <cell r="I428">
            <v>0</v>
          </cell>
          <cell r="J428">
            <v>0</v>
          </cell>
          <cell r="K428">
            <v>0</v>
          </cell>
          <cell r="L428">
            <v>0</v>
          </cell>
          <cell r="M428">
            <v>80000</v>
          </cell>
          <cell r="N428">
            <v>13661</v>
          </cell>
          <cell r="O428">
            <v>0</v>
          </cell>
          <cell r="P428">
            <v>7480</v>
          </cell>
          <cell r="Q428">
            <v>0</v>
          </cell>
          <cell r="R428">
            <v>341141</v>
          </cell>
          <cell r="S428">
            <v>341141</v>
          </cell>
          <cell r="T428">
            <v>10240</v>
          </cell>
          <cell r="U428">
            <v>23427</v>
          </cell>
          <cell r="V428">
            <v>2047</v>
          </cell>
          <cell r="W428">
            <v>35714</v>
          </cell>
          <cell r="X428">
            <v>297947</v>
          </cell>
          <cell r="Y428">
            <v>8090</v>
          </cell>
          <cell r="Z428">
            <v>0</v>
          </cell>
          <cell r="AA428">
            <v>0</v>
          </cell>
          <cell r="AB428">
            <v>0</v>
          </cell>
          <cell r="AD428">
            <v>43804</v>
          </cell>
          <cell r="AE428">
            <v>297337</v>
          </cell>
          <cell r="AF428">
            <v>297337</v>
          </cell>
          <cell r="AG428">
            <v>0</v>
          </cell>
        </row>
        <row r="429">
          <cell r="A429">
            <v>988</v>
          </cell>
          <cell r="B429" t="str">
            <v>岡　祐輔</v>
          </cell>
          <cell r="C429">
            <v>60202</v>
          </cell>
          <cell r="D429" t="str">
            <v>はたらこPC編集企画課</v>
          </cell>
          <cell r="E429">
            <v>0</v>
          </cell>
          <cell r="F429">
            <v>0</v>
          </cell>
          <cell r="G429">
            <v>180000</v>
          </cell>
          <cell r="H429">
            <v>0</v>
          </cell>
          <cell r="I429">
            <v>0</v>
          </cell>
          <cell r="J429">
            <v>17040</v>
          </cell>
          <cell r="K429">
            <v>0</v>
          </cell>
          <cell r="L429">
            <v>0</v>
          </cell>
          <cell r="M429">
            <v>60000</v>
          </cell>
          <cell r="N429">
            <v>0</v>
          </cell>
          <cell r="O429">
            <v>-114285</v>
          </cell>
          <cell r="P429">
            <v>21060</v>
          </cell>
          <cell r="Q429">
            <v>0</v>
          </cell>
          <cell r="R429">
            <v>163815</v>
          </cell>
          <cell r="S429">
            <v>163815</v>
          </cell>
          <cell r="T429">
            <v>0</v>
          </cell>
          <cell r="U429">
            <v>0</v>
          </cell>
          <cell r="V429">
            <v>983</v>
          </cell>
          <cell r="W429">
            <v>983</v>
          </cell>
          <cell r="X429">
            <v>124732</v>
          </cell>
          <cell r="Y429">
            <v>1940</v>
          </cell>
          <cell r="Z429">
            <v>0</v>
          </cell>
          <cell r="AA429">
            <v>0</v>
          </cell>
          <cell r="AB429">
            <v>0</v>
          </cell>
          <cell r="AD429">
            <v>2923</v>
          </cell>
          <cell r="AE429">
            <v>160892</v>
          </cell>
          <cell r="AF429">
            <v>160892</v>
          </cell>
          <cell r="AG429">
            <v>0</v>
          </cell>
        </row>
        <row r="430">
          <cell r="A430">
            <v>176</v>
          </cell>
          <cell r="B430" t="str">
            <v>釜谷　身知子</v>
          </cell>
          <cell r="C430">
            <v>60204</v>
          </cell>
          <cell r="D430" t="str">
            <v>はたらこDC課</v>
          </cell>
          <cell r="E430">
            <v>0</v>
          </cell>
          <cell r="F430">
            <v>0</v>
          </cell>
          <cell r="G430">
            <v>207600</v>
          </cell>
          <cell r="H430">
            <v>5449</v>
          </cell>
          <cell r="I430">
            <v>0</v>
          </cell>
          <cell r="J430">
            <v>0</v>
          </cell>
          <cell r="K430">
            <v>0</v>
          </cell>
          <cell r="L430">
            <v>0</v>
          </cell>
          <cell r="M430">
            <v>69200</v>
          </cell>
          <cell r="N430">
            <v>8573</v>
          </cell>
          <cell r="O430">
            <v>-4119</v>
          </cell>
          <cell r="P430">
            <v>20660</v>
          </cell>
          <cell r="Q430">
            <v>0</v>
          </cell>
          <cell r="R430">
            <v>307363</v>
          </cell>
          <cell r="S430">
            <v>307363</v>
          </cell>
          <cell r="T430">
            <v>9600</v>
          </cell>
          <cell r="U430">
            <v>21963</v>
          </cell>
          <cell r="V430">
            <v>1844</v>
          </cell>
          <cell r="W430">
            <v>33407</v>
          </cell>
          <cell r="X430">
            <v>253296</v>
          </cell>
          <cell r="Y430">
            <v>6530</v>
          </cell>
          <cell r="Z430">
            <v>7100</v>
          </cell>
          <cell r="AA430">
            <v>0</v>
          </cell>
          <cell r="AB430">
            <v>0</v>
          </cell>
          <cell r="AD430">
            <v>47037</v>
          </cell>
          <cell r="AE430">
            <v>260326</v>
          </cell>
          <cell r="AF430">
            <v>260326</v>
          </cell>
          <cell r="AG430">
            <v>0</v>
          </cell>
        </row>
        <row r="431">
          <cell r="A431">
            <v>233</v>
          </cell>
          <cell r="B431" t="str">
            <v>原　香子</v>
          </cell>
          <cell r="C431">
            <v>60205</v>
          </cell>
          <cell r="D431" t="str">
            <v>はたらこOM課</v>
          </cell>
          <cell r="E431">
            <v>0</v>
          </cell>
          <cell r="F431">
            <v>0</v>
          </cell>
          <cell r="G431">
            <v>194250</v>
          </cell>
          <cell r="H431">
            <v>3301</v>
          </cell>
          <cell r="I431">
            <v>0</v>
          </cell>
          <cell r="J431">
            <v>0</v>
          </cell>
          <cell r="K431">
            <v>0</v>
          </cell>
          <cell r="L431">
            <v>0</v>
          </cell>
          <cell r="M431">
            <v>64750</v>
          </cell>
          <cell r="N431">
            <v>36567</v>
          </cell>
          <cell r="O431">
            <v>-385</v>
          </cell>
          <cell r="P431">
            <v>11530</v>
          </cell>
          <cell r="Q431">
            <v>0</v>
          </cell>
          <cell r="R431">
            <v>310013</v>
          </cell>
          <cell r="S431">
            <v>310013</v>
          </cell>
          <cell r="T431">
            <v>10880</v>
          </cell>
          <cell r="U431">
            <v>24891</v>
          </cell>
          <cell r="V431">
            <v>1860</v>
          </cell>
          <cell r="W431">
            <v>37631</v>
          </cell>
          <cell r="X431">
            <v>260852</v>
          </cell>
          <cell r="Y431">
            <v>6800</v>
          </cell>
          <cell r="Z431">
            <v>7100</v>
          </cell>
          <cell r="AA431">
            <v>0</v>
          </cell>
          <cell r="AB431">
            <v>0</v>
          </cell>
          <cell r="AD431">
            <v>51531</v>
          </cell>
          <cell r="AE431">
            <v>258482</v>
          </cell>
          <cell r="AF431">
            <v>258482</v>
          </cell>
          <cell r="AG431">
            <v>0</v>
          </cell>
        </row>
        <row r="432">
          <cell r="A432">
            <v>817</v>
          </cell>
          <cell r="B432" t="str">
            <v>柳田　由紀</v>
          </cell>
          <cell r="C432">
            <v>60300</v>
          </cell>
          <cell r="D432" t="str">
            <v>ﾊﾞｲﾄﾙﾄﾞｯﾄｺﾑMP部</v>
          </cell>
          <cell r="E432">
            <v>916667</v>
          </cell>
          <cell r="F432">
            <v>0</v>
          </cell>
          <cell r="G432">
            <v>0</v>
          </cell>
          <cell r="H432">
            <v>0</v>
          </cell>
          <cell r="I432">
            <v>0</v>
          </cell>
          <cell r="J432">
            <v>0</v>
          </cell>
          <cell r="K432">
            <v>0</v>
          </cell>
          <cell r="L432">
            <v>0</v>
          </cell>
          <cell r="M432">
            <v>0</v>
          </cell>
          <cell r="N432">
            <v>0</v>
          </cell>
          <cell r="O432">
            <v>0</v>
          </cell>
          <cell r="P432">
            <v>6650</v>
          </cell>
          <cell r="Q432">
            <v>0</v>
          </cell>
          <cell r="R432">
            <v>923317</v>
          </cell>
          <cell r="S432">
            <v>923317</v>
          </cell>
          <cell r="T432">
            <v>32560</v>
          </cell>
          <cell r="U432">
            <v>45390</v>
          </cell>
          <cell r="V432">
            <v>5540</v>
          </cell>
          <cell r="W432">
            <v>83490</v>
          </cell>
          <cell r="X432">
            <v>833177</v>
          </cell>
          <cell r="Y432">
            <v>81900</v>
          </cell>
          <cell r="Z432">
            <v>81600</v>
          </cell>
          <cell r="AA432">
            <v>0</v>
          </cell>
          <cell r="AB432">
            <v>0</v>
          </cell>
          <cell r="AD432">
            <v>246990</v>
          </cell>
          <cell r="AE432">
            <v>676327</v>
          </cell>
          <cell r="AF432">
            <v>676327</v>
          </cell>
          <cell r="AG432">
            <v>4400</v>
          </cell>
        </row>
        <row r="433">
          <cell r="A433">
            <v>391</v>
          </cell>
          <cell r="B433" t="str">
            <v>谷口　守</v>
          </cell>
          <cell r="C433">
            <v>60301</v>
          </cell>
          <cell r="D433" t="str">
            <v>ﾊﾞｲﾄﾙﾄﾞｯﾄｺﾑ企画課</v>
          </cell>
          <cell r="E433">
            <v>0</v>
          </cell>
          <cell r="F433">
            <v>0</v>
          </cell>
          <cell r="G433">
            <v>224250</v>
          </cell>
          <cell r="H433">
            <v>2620</v>
          </cell>
          <cell r="I433">
            <v>0</v>
          </cell>
          <cell r="J433">
            <v>0</v>
          </cell>
          <cell r="K433">
            <v>0</v>
          </cell>
          <cell r="L433">
            <v>0</v>
          </cell>
          <cell r="M433">
            <v>74750</v>
          </cell>
          <cell r="N433">
            <v>5006</v>
          </cell>
          <cell r="O433">
            <v>0</v>
          </cell>
          <cell r="P433">
            <v>25330</v>
          </cell>
          <cell r="Q433">
            <v>0</v>
          </cell>
          <cell r="R433">
            <v>331956</v>
          </cell>
          <cell r="S433">
            <v>331956</v>
          </cell>
          <cell r="T433">
            <v>10240</v>
          </cell>
          <cell r="U433">
            <v>23427</v>
          </cell>
          <cell r="V433">
            <v>1992</v>
          </cell>
          <cell r="W433">
            <v>35659</v>
          </cell>
          <cell r="X433">
            <v>270967</v>
          </cell>
          <cell r="Y433">
            <v>7150</v>
          </cell>
          <cell r="Z433">
            <v>4300</v>
          </cell>
          <cell r="AA433">
            <v>0</v>
          </cell>
          <cell r="AB433">
            <v>0</v>
          </cell>
          <cell r="AD433">
            <v>47109</v>
          </cell>
          <cell r="AE433">
            <v>284847</v>
          </cell>
          <cell r="AF433">
            <v>284847</v>
          </cell>
          <cell r="AG433">
            <v>0</v>
          </cell>
        </row>
        <row r="434">
          <cell r="A434">
            <v>827</v>
          </cell>
          <cell r="B434" t="str">
            <v>木下　智美</v>
          </cell>
          <cell r="C434">
            <v>60301</v>
          </cell>
          <cell r="D434" t="str">
            <v>ﾊﾞｲﾄﾙﾄﾞｯﾄｺﾑ企画課</v>
          </cell>
          <cell r="E434">
            <v>490834</v>
          </cell>
          <cell r="F434">
            <v>0</v>
          </cell>
          <cell r="G434">
            <v>0</v>
          </cell>
          <cell r="H434">
            <v>6767</v>
          </cell>
          <cell r="I434">
            <v>20000</v>
          </cell>
          <cell r="J434">
            <v>0</v>
          </cell>
          <cell r="K434">
            <v>0</v>
          </cell>
          <cell r="L434">
            <v>0</v>
          </cell>
          <cell r="M434">
            <v>0</v>
          </cell>
          <cell r="N434">
            <v>0</v>
          </cell>
          <cell r="O434">
            <v>0</v>
          </cell>
          <cell r="P434">
            <v>12530</v>
          </cell>
          <cell r="Q434">
            <v>0</v>
          </cell>
          <cell r="R434">
            <v>530131</v>
          </cell>
          <cell r="S434">
            <v>530131</v>
          </cell>
          <cell r="T434">
            <v>16000</v>
          </cell>
          <cell r="U434">
            <v>36605</v>
          </cell>
          <cell r="V434">
            <v>3181</v>
          </cell>
          <cell r="W434">
            <v>55786</v>
          </cell>
          <cell r="X434">
            <v>461815</v>
          </cell>
          <cell r="Y434">
            <v>22930</v>
          </cell>
          <cell r="Z434">
            <v>0</v>
          </cell>
          <cell r="AA434">
            <v>0</v>
          </cell>
          <cell r="AB434">
            <v>0</v>
          </cell>
          <cell r="AD434">
            <v>78716</v>
          </cell>
          <cell r="AE434">
            <v>451415</v>
          </cell>
          <cell r="AF434">
            <v>451415</v>
          </cell>
          <cell r="AG434">
            <v>0</v>
          </cell>
        </row>
        <row r="435">
          <cell r="A435">
            <v>846</v>
          </cell>
          <cell r="B435" t="str">
            <v>髙山　眞理子</v>
          </cell>
          <cell r="C435">
            <v>60301</v>
          </cell>
          <cell r="D435" t="str">
            <v>ﾊﾞｲﾄﾙﾄﾞｯﾄｺﾑ企画課</v>
          </cell>
          <cell r="E435">
            <v>0</v>
          </cell>
          <cell r="F435">
            <v>0</v>
          </cell>
          <cell r="G435">
            <v>172500</v>
          </cell>
          <cell r="H435">
            <v>0</v>
          </cell>
          <cell r="I435">
            <v>16670</v>
          </cell>
          <cell r="J435">
            <v>0</v>
          </cell>
          <cell r="K435">
            <v>0</v>
          </cell>
          <cell r="L435">
            <v>0</v>
          </cell>
          <cell r="M435">
            <v>57500</v>
          </cell>
          <cell r="N435">
            <v>23745</v>
          </cell>
          <cell r="O435">
            <v>-54761</v>
          </cell>
          <cell r="P435">
            <v>8250</v>
          </cell>
          <cell r="Q435">
            <v>0</v>
          </cell>
          <cell r="R435">
            <v>223904</v>
          </cell>
          <cell r="S435">
            <v>223904</v>
          </cell>
          <cell r="T435">
            <v>7680</v>
          </cell>
          <cell r="U435">
            <v>17570</v>
          </cell>
          <cell r="V435">
            <v>1343</v>
          </cell>
          <cell r="W435">
            <v>26593</v>
          </cell>
          <cell r="X435">
            <v>189061</v>
          </cell>
          <cell r="Y435">
            <v>4280</v>
          </cell>
          <cell r="Z435">
            <v>0</v>
          </cell>
          <cell r="AA435">
            <v>0</v>
          </cell>
          <cell r="AB435">
            <v>0</v>
          </cell>
          <cell r="AD435">
            <v>30873</v>
          </cell>
          <cell r="AE435">
            <v>193031</v>
          </cell>
          <cell r="AF435">
            <v>193031</v>
          </cell>
          <cell r="AG435">
            <v>0</v>
          </cell>
        </row>
        <row r="436">
          <cell r="A436">
            <v>328</v>
          </cell>
          <cell r="B436" t="str">
            <v>永瀬　伸江</v>
          </cell>
          <cell r="C436">
            <v>60302</v>
          </cell>
          <cell r="D436" t="str">
            <v>ﾊﾞｲﾄﾙﾄﾞｯﾄｺﾑPC編集企画課</v>
          </cell>
          <cell r="E436">
            <v>0</v>
          </cell>
          <cell r="F436">
            <v>0</v>
          </cell>
          <cell r="G436">
            <v>217425</v>
          </cell>
          <cell r="H436">
            <v>10477</v>
          </cell>
          <cell r="I436">
            <v>50000</v>
          </cell>
          <cell r="J436">
            <v>0</v>
          </cell>
          <cell r="K436">
            <v>0</v>
          </cell>
          <cell r="L436">
            <v>0</v>
          </cell>
          <cell r="M436">
            <v>72475</v>
          </cell>
          <cell r="N436">
            <v>66458</v>
          </cell>
          <cell r="O436">
            <v>-3019</v>
          </cell>
          <cell r="P436">
            <v>15950</v>
          </cell>
          <cell r="Q436">
            <v>0</v>
          </cell>
          <cell r="R436">
            <v>429766</v>
          </cell>
          <cell r="S436">
            <v>429766</v>
          </cell>
          <cell r="T436">
            <v>12160</v>
          </cell>
          <cell r="U436">
            <v>27820</v>
          </cell>
          <cell r="V436">
            <v>2579</v>
          </cell>
          <cell r="W436">
            <v>42559</v>
          </cell>
          <cell r="X436">
            <v>371257</v>
          </cell>
          <cell r="Y436">
            <v>13910</v>
          </cell>
          <cell r="Z436">
            <v>6000</v>
          </cell>
          <cell r="AA436">
            <v>0</v>
          </cell>
          <cell r="AB436">
            <v>0</v>
          </cell>
          <cell r="AD436">
            <v>62469</v>
          </cell>
          <cell r="AE436">
            <v>367297</v>
          </cell>
          <cell r="AF436">
            <v>367297</v>
          </cell>
          <cell r="AG436">
            <v>0</v>
          </cell>
        </row>
        <row r="437">
          <cell r="A437">
            <v>643</v>
          </cell>
          <cell r="B437" t="str">
            <v>尾田　梓</v>
          </cell>
          <cell r="C437">
            <v>60302</v>
          </cell>
          <cell r="D437" t="str">
            <v>ﾊﾞｲﾄﾙﾄﾞｯﾄｺﾑPC編集企画課</v>
          </cell>
          <cell r="E437">
            <v>0</v>
          </cell>
          <cell r="F437">
            <v>0</v>
          </cell>
          <cell r="G437">
            <v>176250</v>
          </cell>
          <cell r="H437">
            <v>7858</v>
          </cell>
          <cell r="I437">
            <v>0</v>
          </cell>
          <cell r="J437">
            <v>0</v>
          </cell>
          <cell r="K437">
            <v>0</v>
          </cell>
          <cell r="L437">
            <v>0</v>
          </cell>
          <cell r="M437">
            <v>58750</v>
          </cell>
          <cell r="N437">
            <v>0</v>
          </cell>
          <cell r="O437">
            <v>0</v>
          </cell>
          <cell r="P437">
            <v>24900</v>
          </cell>
          <cell r="Q437">
            <v>0</v>
          </cell>
          <cell r="R437">
            <v>267758</v>
          </cell>
          <cell r="S437">
            <v>267758</v>
          </cell>
          <cell r="T437">
            <v>7680</v>
          </cell>
          <cell r="U437">
            <v>17570</v>
          </cell>
          <cell r="V437">
            <v>1607</v>
          </cell>
          <cell r="W437">
            <v>26857</v>
          </cell>
          <cell r="X437">
            <v>216001</v>
          </cell>
          <cell r="Y437">
            <v>5230</v>
          </cell>
          <cell r="Z437">
            <v>0</v>
          </cell>
          <cell r="AA437">
            <v>0</v>
          </cell>
          <cell r="AB437">
            <v>0</v>
          </cell>
          <cell r="AD437">
            <v>32087</v>
          </cell>
          <cell r="AE437">
            <v>235671</v>
          </cell>
          <cell r="AF437">
            <v>235671</v>
          </cell>
          <cell r="AG437">
            <v>0</v>
          </cell>
        </row>
        <row r="438">
          <cell r="A438">
            <v>989</v>
          </cell>
          <cell r="B438" t="str">
            <v>奥　隆朗</v>
          </cell>
          <cell r="C438">
            <v>60302</v>
          </cell>
          <cell r="D438" t="str">
            <v>ﾊﾞｲﾄﾙﾄﾞｯﾄｺﾑPC編集企画課</v>
          </cell>
          <cell r="E438">
            <v>555417</v>
          </cell>
          <cell r="F438">
            <v>0</v>
          </cell>
          <cell r="G438">
            <v>0</v>
          </cell>
          <cell r="H438">
            <v>0</v>
          </cell>
          <cell r="I438">
            <v>0</v>
          </cell>
          <cell r="J438">
            <v>3200</v>
          </cell>
          <cell r="K438">
            <v>0</v>
          </cell>
          <cell r="L438">
            <v>0</v>
          </cell>
          <cell r="M438">
            <v>0</v>
          </cell>
          <cell r="N438">
            <v>0</v>
          </cell>
          <cell r="O438">
            <v>-264484</v>
          </cell>
          <cell r="P438">
            <v>14760</v>
          </cell>
          <cell r="Q438">
            <v>0</v>
          </cell>
          <cell r="R438">
            <v>308893</v>
          </cell>
          <cell r="S438">
            <v>308893</v>
          </cell>
          <cell r="T438">
            <v>0</v>
          </cell>
          <cell r="U438">
            <v>0</v>
          </cell>
          <cell r="V438">
            <v>1853</v>
          </cell>
          <cell r="W438">
            <v>1853</v>
          </cell>
          <cell r="X438">
            <v>289080</v>
          </cell>
          <cell r="Y438">
            <v>7780</v>
          </cell>
          <cell r="Z438">
            <v>0</v>
          </cell>
          <cell r="AA438">
            <v>0</v>
          </cell>
          <cell r="AB438">
            <v>0</v>
          </cell>
          <cell r="AD438">
            <v>9633</v>
          </cell>
          <cell r="AE438">
            <v>299260</v>
          </cell>
          <cell r="AF438">
            <v>299260</v>
          </cell>
          <cell r="AG438">
            <v>0</v>
          </cell>
        </row>
        <row r="439">
          <cell r="A439">
            <v>373</v>
          </cell>
          <cell r="B439" t="str">
            <v>中平　雅也</v>
          </cell>
          <cell r="C439">
            <v>60303</v>
          </cell>
          <cell r="D439" t="str">
            <v>ﾊﾞｲﾄﾙﾓﾊﾞｲﾙ編集企画課</v>
          </cell>
          <cell r="E439">
            <v>0</v>
          </cell>
          <cell r="F439">
            <v>0</v>
          </cell>
          <cell r="G439">
            <v>204525</v>
          </cell>
          <cell r="H439">
            <v>11524</v>
          </cell>
          <cell r="I439">
            <v>20000</v>
          </cell>
          <cell r="J439">
            <v>-130</v>
          </cell>
          <cell r="K439">
            <v>0</v>
          </cell>
          <cell r="L439">
            <v>0</v>
          </cell>
          <cell r="M439">
            <v>68175</v>
          </cell>
          <cell r="N439">
            <v>32795</v>
          </cell>
          <cell r="O439">
            <v>0</v>
          </cell>
          <cell r="P439">
            <v>10850</v>
          </cell>
          <cell r="Q439">
            <v>0</v>
          </cell>
          <cell r="R439">
            <v>347739</v>
          </cell>
          <cell r="S439">
            <v>347739</v>
          </cell>
          <cell r="T439">
            <v>12160</v>
          </cell>
          <cell r="U439">
            <v>27820</v>
          </cell>
          <cell r="V439">
            <v>2086</v>
          </cell>
          <cell r="W439">
            <v>42066</v>
          </cell>
          <cell r="X439">
            <v>294953</v>
          </cell>
          <cell r="Y439">
            <v>7990</v>
          </cell>
          <cell r="Z439">
            <v>4100</v>
          </cell>
          <cell r="AA439">
            <v>84640</v>
          </cell>
          <cell r="AB439">
            <v>0</v>
          </cell>
          <cell r="AD439">
            <v>138796</v>
          </cell>
          <cell r="AE439">
            <v>208943</v>
          </cell>
          <cell r="AF439">
            <v>208943</v>
          </cell>
          <cell r="AG439">
            <v>0</v>
          </cell>
        </row>
        <row r="440">
          <cell r="A440">
            <v>843</v>
          </cell>
          <cell r="B440" t="str">
            <v>川村　陽子</v>
          </cell>
          <cell r="C440">
            <v>60304</v>
          </cell>
          <cell r="D440" t="str">
            <v>ﾊﾞｲﾄﾙﾄﾞｯﾄｺﾑDC課</v>
          </cell>
          <cell r="E440">
            <v>0</v>
          </cell>
          <cell r="F440">
            <v>0</v>
          </cell>
          <cell r="G440">
            <v>180000</v>
          </cell>
          <cell r="H440">
            <v>0</v>
          </cell>
          <cell r="I440">
            <v>0</v>
          </cell>
          <cell r="J440">
            <v>0</v>
          </cell>
          <cell r="K440">
            <v>0</v>
          </cell>
          <cell r="L440">
            <v>0</v>
          </cell>
          <cell r="M440">
            <v>60000</v>
          </cell>
          <cell r="N440">
            <v>35224</v>
          </cell>
          <cell r="O440">
            <v>-17857</v>
          </cell>
          <cell r="P440">
            <v>16150</v>
          </cell>
          <cell r="Q440">
            <v>0</v>
          </cell>
          <cell r="R440">
            <v>273517</v>
          </cell>
          <cell r="S440">
            <v>273517</v>
          </cell>
          <cell r="T440">
            <v>8320</v>
          </cell>
          <cell r="U440">
            <v>19035</v>
          </cell>
          <cell r="V440">
            <v>1641</v>
          </cell>
          <cell r="W440">
            <v>28996</v>
          </cell>
          <cell r="X440">
            <v>228371</v>
          </cell>
          <cell r="Y440">
            <v>5660</v>
          </cell>
          <cell r="Z440">
            <v>0</v>
          </cell>
          <cell r="AA440">
            <v>0</v>
          </cell>
          <cell r="AB440">
            <v>0</v>
          </cell>
          <cell r="AD440">
            <v>34656</v>
          </cell>
          <cell r="AE440">
            <v>238861</v>
          </cell>
          <cell r="AF440">
            <v>238861</v>
          </cell>
          <cell r="AG440">
            <v>0</v>
          </cell>
        </row>
        <row r="441">
          <cell r="A441">
            <v>371</v>
          </cell>
          <cell r="B441" t="str">
            <v>亀川　弘晃</v>
          </cell>
          <cell r="C441">
            <v>60305</v>
          </cell>
          <cell r="D441" t="str">
            <v>ﾊﾞｲﾄﾙﾄﾞｯﾄｺﾑOM課</v>
          </cell>
          <cell r="E441">
            <v>0</v>
          </cell>
          <cell r="F441">
            <v>0</v>
          </cell>
          <cell r="G441">
            <v>193050</v>
          </cell>
          <cell r="H441">
            <v>4715</v>
          </cell>
          <cell r="I441">
            <v>0</v>
          </cell>
          <cell r="J441">
            <v>-4900</v>
          </cell>
          <cell r="K441">
            <v>0</v>
          </cell>
          <cell r="L441">
            <v>0</v>
          </cell>
          <cell r="M441">
            <v>64350</v>
          </cell>
          <cell r="N441">
            <v>32032</v>
          </cell>
          <cell r="O441">
            <v>0</v>
          </cell>
          <cell r="P441">
            <v>10850</v>
          </cell>
          <cell r="Q441">
            <v>0</v>
          </cell>
          <cell r="R441">
            <v>300097</v>
          </cell>
          <cell r="S441">
            <v>300097</v>
          </cell>
          <cell r="T441">
            <v>10880</v>
          </cell>
          <cell r="U441">
            <v>24891</v>
          </cell>
          <cell r="V441">
            <v>1801</v>
          </cell>
          <cell r="W441">
            <v>37572</v>
          </cell>
          <cell r="X441">
            <v>256575</v>
          </cell>
          <cell r="Y441">
            <v>6650</v>
          </cell>
          <cell r="Z441">
            <v>3600</v>
          </cell>
          <cell r="AA441">
            <v>68850</v>
          </cell>
          <cell r="AB441">
            <v>0</v>
          </cell>
          <cell r="AD441">
            <v>116672</v>
          </cell>
          <cell r="AE441">
            <v>183425</v>
          </cell>
          <cell r="AF441">
            <v>183425</v>
          </cell>
          <cell r="AG441">
            <v>0</v>
          </cell>
        </row>
        <row r="442">
          <cell r="A442">
            <v>142</v>
          </cell>
          <cell r="B442" t="str">
            <v>柴崎　直和</v>
          </cell>
          <cell r="C442">
            <v>60400</v>
          </cell>
          <cell r="D442" t="str">
            <v>宣伝部</v>
          </cell>
          <cell r="E442">
            <v>510417</v>
          </cell>
          <cell r="F442">
            <v>0</v>
          </cell>
          <cell r="G442">
            <v>0</v>
          </cell>
          <cell r="H442">
            <v>7640</v>
          </cell>
          <cell r="I442">
            <v>50000</v>
          </cell>
          <cell r="J442">
            <v>0</v>
          </cell>
          <cell r="K442">
            <v>0</v>
          </cell>
          <cell r="L442">
            <v>150</v>
          </cell>
          <cell r="M442">
            <v>0</v>
          </cell>
          <cell r="N442">
            <v>0</v>
          </cell>
          <cell r="O442">
            <v>0</v>
          </cell>
          <cell r="P442">
            <v>12570</v>
          </cell>
          <cell r="Q442">
            <v>0</v>
          </cell>
          <cell r="R442">
            <v>580777</v>
          </cell>
          <cell r="S442">
            <v>580777</v>
          </cell>
          <cell r="T442">
            <v>16000</v>
          </cell>
          <cell r="U442">
            <v>36605</v>
          </cell>
          <cell r="V442">
            <v>3485</v>
          </cell>
          <cell r="W442">
            <v>56090</v>
          </cell>
          <cell r="X442">
            <v>512117</v>
          </cell>
          <cell r="Y442">
            <v>30980</v>
          </cell>
          <cell r="Z442">
            <v>13700</v>
          </cell>
          <cell r="AA442">
            <v>0</v>
          </cell>
          <cell r="AB442">
            <v>3150</v>
          </cell>
          <cell r="AD442">
            <v>103920</v>
          </cell>
          <cell r="AE442">
            <v>476857</v>
          </cell>
          <cell r="AF442">
            <v>476857</v>
          </cell>
          <cell r="AG442">
            <v>0</v>
          </cell>
        </row>
        <row r="443">
          <cell r="A443">
            <v>602</v>
          </cell>
          <cell r="B443" t="str">
            <v>脇田　裕美子</v>
          </cell>
          <cell r="C443">
            <v>60400</v>
          </cell>
          <cell r="D443" t="str">
            <v>宣伝部</v>
          </cell>
          <cell r="E443">
            <v>0</v>
          </cell>
          <cell r="F443">
            <v>0</v>
          </cell>
          <cell r="G443">
            <v>184875</v>
          </cell>
          <cell r="H443">
            <v>8644</v>
          </cell>
          <cell r="I443">
            <v>50000</v>
          </cell>
          <cell r="J443">
            <v>0</v>
          </cell>
          <cell r="K443">
            <v>0</v>
          </cell>
          <cell r="L443">
            <v>0</v>
          </cell>
          <cell r="M443">
            <v>61625</v>
          </cell>
          <cell r="N443">
            <v>40442</v>
          </cell>
          <cell r="O443">
            <v>0</v>
          </cell>
          <cell r="P443">
            <v>12040</v>
          </cell>
          <cell r="Q443">
            <v>0</v>
          </cell>
          <cell r="R443">
            <v>357626</v>
          </cell>
          <cell r="S443">
            <v>357626</v>
          </cell>
          <cell r="T443">
            <v>8320</v>
          </cell>
          <cell r="U443">
            <v>19035</v>
          </cell>
          <cell r="V443">
            <v>2146</v>
          </cell>
          <cell r="W443">
            <v>29501</v>
          </cell>
          <cell r="X443">
            <v>316085</v>
          </cell>
          <cell r="Y443">
            <v>9500</v>
          </cell>
          <cell r="Z443">
            <v>1200</v>
          </cell>
          <cell r="AA443">
            <v>0</v>
          </cell>
          <cell r="AB443">
            <v>0</v>
          </cell>
          <cell r="AD443">
            <v>40201</v>
          </cell>
          <cell r="AE443">
            <v>317425</v>
          </cell>
          <cell r="AF443">
            <v>317425</v>
          </cell>
          <cell r="AG443">
            <v>0</v>
          </cell>
        </row>
        <row r="444">
          <cell r="A444">
            <v>83</v>
          </cell>
          <cell r="B444" t="str">
            <v>山本　久美子</v>
          </cell>
          <cell r="C444">
            <v>60501</v>
          </cell>
          <cell r="D444" t="str">
            <v>ｸﾘｴｲﾃｨﾌﾞｺﾝﾄﾛｰﾙ課</v>
          </cell>
          <cell r="E444">
            <v>510417</v>
          </cell>
          <cell r="F444">
            <v>0</v>
          </cell>
          <cell r="G444">
            <v>0</v>
          </cell>
          <cell r="H444">
            <v>7640</v>
          </cell>
          <cell r="I444">
            <v>100000</v>
          </cell>
          <cell r="J444">
            <v>0</v>
          </cell>
          <cell r="K444">
            <v>0</v>
          </cell>
          <cell r="L444">
            <v>500</v>
          </cell>
          <cell r="M444">
            <v>0</v>
          </cell>
          <cell r="N444">
            <v>0</v>
          </cell>
          <cell r="O444">
            <v>0</v>
          </cell>
          <cell r="P444">
            <v>11370</v>
          </cell>
          <cell r="Q444">
            <v>0</v>
          </cell>
          <cell r="R444">
            <v>629927</v>
          </cell>
          <cell r="S444">
            <v>629927</v>
          </cell>
          <cell r="T444">
            <v>18500</v>
          </cell>
          <cell r="U444">
            <v>36605</v>
          </cell>
          <cell r="V444">
            <v>3780</v>
          </cell>
          <cell r="W444">
            <v>58885</v>
          </cell>
          <cell r="X444">
            <v>559672</v>
          </cell>
          <cell r="Y444">
            <v>38780</v>
          </cell>
          <cell r="Z444">
            <v>13200</v>
          </cell>
          <cell r="AA444">
            <v>0</v>
          </cell>
          <cell r="AB444">
            <v>10500</v>
          </cell>
          <cell r="AD444">
            <v>121365</v>
          </cell>
          <cell r="AE444">
            <v>508562</v>
          </cell>
          <cell r="AF444">
            <v>508562</v>
          </cell>
          <cell r="AG444">
            <v>2500</v>
          </cell>
        </row>
        <row r="445">
          <cell r="A445">
            <v>301</v>
          </cell>
          <cell r="B445" t="str">
            <v>平戸　麗</v>
          </cell>
          <cell r="C445">
            <v>60502</v>
          </cell>
          <cell r="D445" t="str">
            <v>広告制作部広告管理課</v>
          </cell>
          <cell r="E445">
            <v>0</v>
          </cell>
          <cell r="F445">
            <v>0</v>
          </cell>
          <cell r="G445">
            <v>191100</v>
          </cell>
          <cell r="H445">
            <v>3301</v>
          </cell>
          <cell r="I445">
            <v>0</v>
          </cell>
          <cell r="J445">
            <v>0</v>
          </cell>
          <cell r="K445">
            <v>0</v>
          </cell>
          <cell r="L445">
            <v>0</v>
          </cell>
          <cell r="M445">
            <v>63700</v>
          </cell>
          <cell r="N445">
            <v>12015</v>
          </cell>
          <cell r="O445">
            <v>0</v>
          </cell>
          <cell r="P445">
            <v>16320</v>
          </cell>
          <cell r="Q445">
            <v>0</v>
          </cell>
          <cell r="R445">
            <v>286436</v>
          </cell>
          <cell r="S445">
            <v>286436</v>
          </cell>
          <cell r="T445">
            <v>10240</v>
          </cell>
          <cell r="U445">
            <v>23427</v>
          </cell>
          <cell r="V445">
            <v>1719</v>
          </cell>
          <cell r="W445">
            <v>35386</v>
          </cell>
          <cell r="X445">
            <v>234730</v>
          </cell>
          <cell r="Y445">
            <v>5880</v>
          </cell>
          <cell r="Z445">
            <v>6900</v>
          </cell>
          <cell r="AA445">
            <v>0</v>
          </cell>
          <cell r="AB445">
            <v>0</v>
          </cell>
          <cell r="AD445">
            <v>48166</v>
          </cell>
          <cell r="AE445">
            <v>238270</v>
          </cell>
          <cell r="AF445">
            <v>238270</v>
          </cell>
          <cell r="AG445">
            <v>0</v>
          </cell>
        </row>
        <row r="446">
          <cell r="A446">
            <v>425</v>
          </cell>
          <cell r="B446" t="str">
            <v>秋前　芳宏</v>
          </cell>
          <cell r="C446">
            <v>60502</v>
          </cell>
          <cell r="D446" t="str">
            <v>広告制作部広告管理課</v>
          </cell>
          <cell r="E446">
            <v>0</v>
          </cell>
          <cell r="F446">
            <v>0</v>
          </cell>
          <cell r="G446">
            <v>182475</v>
          </cell>
          <cell r="H446">
            <v>158</v>
          </cell>
          <cell r="I446">
            <v>0</v>
          </cell>
          <cell r="J446">
            <v>0</v>
          </cell>
          <cell r="K446">
            <v>0</v>
          </cell>
          <cell r="L446">
            <v>0</v>
          </cell>
          <cell r="M446">
            <v>60825</v>
          </cell>
          <cell r="N446">
            <v>815</v>
          </cell>
          <cell r="O446">
            <v>0</v>
          </cell>
          <cell r="P446">
            <v>33550</v>
          </cell>
          <cell r="Q446">
            <v>0</v>
          </cell>
          <cell r="R446">
            <v>277823</v>
          </cell>
          <cell r="S446">
            <v>277823</v>
          </cell>
          <cell r="T446">
            <v>8960</v>
          </cell>
          <cell r="U446">
            <v>20499</v>
          </cell>
          <cell r="V446">
            <v>1667</v>
          </cell>
          <cell r="W446">
            <v>31126</v>
          </cell>
          <cell r="X446">
            <v>213147</v>
          </cell>
          <cell r="Y446">
            <v>5130</v>
          </cell>
          <cell r="Z446">
            <v>3800</v>
          </cell>
          <cell r="AA446">
            <v>0</v>
          </cell>
          <cell r="AB446">
            <v>0</v>
          </cell>
          <cell r="AD446">
            <v>40056</v>
          </cell>
          <cell r="AE446">
            <v>237767</v>
          </cell>
          <cell r="AF446">
            <v>237767</v>
          </cell>
          <cell r="AG446">
            <v>0</v>
          </cell>
        </row>
        <row r="447">
          <cell r="A447">
            <v>231</v>
          </cell>
          <cell r="B447" t="str">
            <v>田中　早霧</v>
          </cell>
          <cell r="C447">
            <v>60503</v>
          </cell>
          <cell r="D447" t="str">
            <v>東京広告制作課</v>
          </cell>
          <cell r="E447">
            <v>0</v>
          </cell>
          <cell r="F447">
            <v>0</v>
          </cell>
          <cell r="G447">
            <v>204075</v>
          </cell>
          <cell r="H447">
            <v>5449</v>
          </cell>
          <cell r="I447">
            <v>50000</v>
          </cell>
          <cell r="J447">
            <v>0</v>
          </cell>
          <cell r="K447">
            <v>0</v>
          </cell>
          <cell r="L447">
            <v>0</v>
          </cell>
          <cell r="M447">
            <v>68025</v>
          </cell>
          <cell r="N447">
            <v>41226</v>
          </cell>
          <cell r="O447">
            <v>-3644</v>
          </cell>
          <cell r="P447">
            <v>7970</v>
          </cell>
          <cell r="Q447">
            <v>0</v>
          </cell>
          <cell r="R447">
            <v>373101</v>
          </cell>
          <cell r="S447">
            <v>373101</v>
          </cell>
          <cell r="T447">
            <v>8320</v>
          </cell>
          <cell r="U447">
            <v>19035</v>
          </cell>
          <cell r="V447">
            <v>2239</v>
          </cell>
          <cell r="W447">
            <v>29594</v>
          </cell>
          <cell r="X447">
            <v>335537</v>
          </cell>
          <cell r="Y447">
            <v>11050</v>
          </cell>
          <cell r="Z447">
            <v>7200</v>
          </cell>
          <cell r="AA447">
            <v>0</v>
          </cell>
          <cell r="AB447">
            <v>0</v>
          </cell>
          <cell r="AD447">
            <v>47844</v>
          </cell>
          <cell r="AE447">
            <v>325257</v>
          </cell>
          <cell r="AF447">
            <v>325257</v>
          </cell>
          <cell r="AG447">
            <v>0</v>
          </cell>
        </row>
        <row r="448">
          <cell r="A448">
            <v>429</v>
          </cell>
          <cell r="B448" t="str">
            <v>板橋　公貴</v>
          </cell>
          <cell r="C448">
            <v>60503</v>
          </cell>
          <cell r="D448" t="str">
            <v>東京広告制作課</v>
          </cell>
          <cell r="E448">
            <v>0</v>
          </cell>
          <cell r="F448">
            <v>0</v>
          </cell>
          <cell r="G448">
            <v>215700</v>
          </cell>
          <cell r="H448">
            <v>4087</v>
          </cell>
          <cell r="I448">
            <v>0</v>
          </cell>
          <cell r="J448">
            <v>0</v>
          </cell>
          <cell r="K448">
            <v>0</v>
          </cell>
          <cell r="L448">
            <v>0</v>
          </cell>
          <cell r="M448">
            <v>71900</v>
          </cell>
          <cell r="N448">
            <v>61389</v>
          </cell>
          <cell r="O448">
            <v>0</v>
          </cell>
          <cell r="P448">
            <v>7480</v>
          </cell>
          <cell r="Q448">
            <v>0</v>
          </cell>
          <cell r="R448">
            <v>360556</v>
          </cell>
          <cell r="S448">
            <v>360556</v>
          </cell>
          <cell r="T448">
            <v>9600</v>
          </cell>
          <cell r="U448">
            <v>21963</v>
          </cell>
          <cell r="V448">
            <v>2163</v>
          </cell>
          <cell r="W448">
            <v>33726</v>
          </cell>
          <cell r="X448">
            <v>319350</v>
          </cell>
          <cell r="Y448">
            <v>9760</v>
          </cell>
          <cell r="Z448">
            <v>7100</v>
          </cell>
          <cell r="AA448">
            <v>0</v>
          </cell>
          <cell r="AB448">
            <v>0</v>
          </cell>
          <cell r="AD448">
            <v>50586</v>
          </cell>
          <cell r="AE448">
            <v>309970</v>
          </cell>
          <cell r="AF448">
            <v>309970</v>
          </cell>
          <cell r="AG448">
            <v>0</v>
          </cell>
        </row>
        <row r="449">
          <cell r="A449">
            <v>430</v>
          </cell>
          <cell r="B449" t="str">
            <v>荻野　絹江</v>
          </cell>
          <cell r="C449">
            <v>60503</v>
          </cell>
          <cell r="D449" t="str">
            <v>東京広告制作課</v>
          </cell>
          <cell r="E449">
            <v>0</v>
          </cell>
          <cell r="F449">
            <v>0</v>
          </cell>
          <cell r="G449">
            <v>203475</v>
          </cell>
          <cell r="H449">
            <v>7072</v>
          </cell>
          <cell r="I449">
            <v>0</v>
          </cell>
          <cell r="J449">
            <v>0</v>
          </cell>
          <cell r="K449">
            <v>0</v>
          </cell>
          <cell r="L449">
            <v>0</v>
          </cell>
          <cell r="M449">
            <v>67825</v>
          </cell>
          <cell r="N449">
            <v>19606</v>
          </cell>
          <cell r="O449">
            <v>-4440</v>
          </cell>
          <cell r="P449">
            <v>8380</v>
          </cell>
          <cell r="Q449">
            <v>0</v>
          </cell>
          <cell r="R449">
            <v>301918</v>
          </cell>
          <cell r="S449">
            <v>301918</v>
          </cell>
          <cell r="T449">
            <v>8320</v>
          </cell>
          <cell r="U449">
            <v>19035</v>
          </cell>
          <cell r="V449">
            <v>1812</v>
          </cell>
          <cell r="W449">
            <v>29167</v>
          </cell>
          <cell r="X449">
            <v>264371</v>
          </cell>
          <cell r="Y449">
            <v>5340</v>
          </cell>
          <cell r="Z449">
            <v>4200</v>
          </cell>
          <cell r="AA449">
            <v>0</v>
          </cell>
          <cell r="AB449">
            <v>0</v>
          </cell>
          <cell r="AD449">
            <v>38707</v>
          </cell>
          <cell r="AE449">
            <v>263211</v>
          </cell>
          <cell r="AF449">
            <v>263211</v>
          </cell>
          <cell r="AG449">
            <v>0</v>
          </cell>
        </row>
        <row r="450">
          <cell r="A450">
            <v>249</v>
          </cell>
          <cell r="B450" t="str">
            <v>森田　亮</v>
          </cell>
          <cell r="C450">
            <v>60504</v>
          </cell>
          <cell r="D450" t="str">
            <v>大阪広告制作課</v>
          </cell>
          <cell r="E450">
            <v>490834</v>
          </cell>
          <cell r="F450">
            <v>0</v>
          </cell>
          <cell r="G450">
            <v>0</v>
          </cell>
          <cell r="H450">
            <v>6767</v>
          </cell>
          <cell r="I450">
            <v>0</v>
          </cell>
          <cell r="J450">
            <v>0</v>
          </cell>
          <cell r="K450">
            <v>0</v>
          </cell>
          <cell r="L450">
            <v>0</v>
          </cell>
          <cell r="M450">
            <v>0</v>
          </cell>
          <cell r="N450">
            <v>0</v>
          </cell>
          <cell r="O450">
            <v>0</v>
          </cell>
          <cell r="P450">
            <v>8040</v>
          </cell>
          <cell r="Q450">
            <v>0</v>
          </cell>
          <cell r="R450">
            <v>505641</v>
          </cell>
          <cell r="S450">
            <v>505641</v>
          </cell>
          <cell r="T450">
            <v>15040</v>
          </cell>
          <cell r="U450">
            <v>34409</v>
          </cell>
          <cell r="V450">
            <v>3034</v>
          </cell>
          <cell r="W450">
            <v>52483</v>
          </cell>
          <cell r="X450">
            <v>445118</v>
          </cell>
          <cell r="Y450">
            <v>10320</v>
          </cell>
          <cell r="Z450">
            <v>2400</v>
          </cell>
          <cell r="AA450">
            <v>0</v>
          </cell>
          <cell r="AB450">
            <v>0</v>
          </cell>
          <cell r="AD450">
            <v>65203</v>
          </cell>
          <cell r="AE450">
            <v>440438</v>
          </cell>
          <cell r="AF450">
            <v>440438</v>
          </cell>
          <cell r="AG450">
            <v>0</v>
          </cell>
        </row>
        <row r="451">
          <cell r="A451">
            <v>286</v>
          </cell>
          <cell r="B451" t="str">
            <v>清水　容子</v>
          </cell>
          <cell r="C451">
            <v>60504</v>
          </cell>
          <cell r="D451" t="str">
            <v>大阪広告制作課</v>
          </cell>
          <cell r="E451">
            <v>0</v>
          </cell>
          <cell r="F451">
            <v>0</v>
          </cell>
          <cell r="G451">
            <v>180225</v>
          </cell>
          <cell r="H451">
            <v>4611</v>
          </cell>
          <cell r="I451">
            <v>0</v>
          </cell>
          <cell r="J451">
            <v>0</v>
          </cell>
          <cell r="K451">
            <v>0</v>
          </cell>
          <cell r="L451">
            <v>0</v>
          </cell>
          <cell r="M451">
            <v>60075</v>
          </cell>
          <cell r="N451">
            <v>25881</v>
          </cell>
          <cell r="O451">
            <v>0</v>
          </cell>
          <cell r="P451">
            <v>25040</v>
          </cell>
          <cell r="Q451">
            <v>0</v>
          </cell>
          <cell r="R451">
            <v>295832</v>
          </cell>
          <cell r="S451">
            <v>295832</v>
          </cell>
          <cell r="T451">
            <v>9600</v>
          </cell>
          <cell r="U451">
            <v>21963</v>
          </cell>
          <cell r="V451">
            <v>1775</v>
          </cell>
          <cell r="W451">
            <v>33338</v>
          </cell>
          <cell r="X451">
            <v>237454</v>
          </cell>
          <cell r="Y451">
            <v>5980</v>
          </cell>
          <cell r="Z451">
            <v>5300</v>
          </cell>
          <cell r="AA451">
            <v>0</v>
          </cell>
          <cell r="AB451">
            <v>0</v>
          </cell>
          <cell r="AD451">
            <v>44618</v>
          </cell>
          <cell r="AE451">
            <v>251214</v>
          </cell>
          <cell r="AF451">
            <v>251214</v>
          </cell>
          <cell r="AG451">
            <v>0</v>
          </cell>
        </row>
        <row r="452">
          <cell r="A452">
            <v>380</v>
          </cell>
          <cell r="B452" t="str">
            <v>山崎　のはら</v>
          </cell>
          <cell r="C452">
            <v>60504</v>
          </cell>
          <cell r="D452" t="str">
            <v>大阪広告制作課</v>
          </cell>
          <cell r="E452">
            <v>0</v>
          </cell>
          <cell r="F452">
            <v>0</v>
          </cell>
          <cell r="G452">
            <v>184275</v>
          </cell>
          <cell r="H452">
            <v>4610</v>
          </cell>
          <cell r="I452">
            <v>0</v>
          </cell>
          <cell r="J452">
            <v>0</v>
          </cell>
          <cell r="K452">
            <v>0</v>
          </cell>
          <cell r="L452">
            <v>0</v>
          </cell>
          <cell r="M452">
            <v>61425</v>
          </cell>
          <cell r="N452">
            <v>8638</v>
          </cell>
          <cell r="O452">
            <v>0</v>
          </cell>
          <cell r="P452">
            <v>9910</v>
          </cell>
          <cell r="Q452">
            <v>0</v>
          </cell>
          <cell r="R452">
            <v>268858</v>
          </cell>
          <cell r="S452">
            <v>268858</v>
          </cell>
          <cell r="T452">
            <v>7680</v>
          </cell>
          <cell r="U452">
            <v>17570</v>
          </cell>
          <cell r="V452">
            <v>1613</v>
          </cell>
          <cell r="W452">
            <v>26863</v>
          </cell>
          <cell r="X452">
            <v>232085</v>
          </cell>
          <cell r="Y452">
            <v>5790</v>
          </cell>
          <cell r="Z452">
            <v>3200</v>
          </cell>
          <cell r="AA452">
            <v>0</v>
          </cell>
          <cell r="AB452">
            <v>0</v>
          </cell>
          <cell r="AD452">
            <v>35853</v>
          </cell>
          <cell r="AE452">
            <v>233005</v>
          </cell>
          <cell r="AF452">
            <v>233005</v>
          </cell>
          <cell r="AG452">
            <v>0</v>
          </cell>
        </row>
        <row r="453">
          <cell r="A453">
            <v>542</v>
          </cell>
          <cell r="B453" t="str">
            <v>和中　優子</v>
          </cell>
          <cell r="C453">
            <v>60504</v>
          </cell>
          <cell r="D453" t="str">
            <v>大阪広告制作課</v>
          </cell>
          <cell r="E453">
            <v>0</v>
          </cell>
          <cell r="F453">
            <v>0</v>
          </cell>
          <cell r="G453">
            <v>178725</v>
          </cell>
          <cell r="H453">
            <v>6967</v>
          </cell>
          <cell r="I453">
            <v>50000</v>
          </cell>
          <cell r="J453">
            <v>0</v>
          </cell>
          <cell r="K453">
            <v>0</v>
          </cell>
          <cell r="L453">
            <v>0</v>
          </cell>
          <cell r="M453">
            <v>59575</v>
          </cell>
          <cell r="N453">
            <v>11437</v>
          </cell>
          <cell r="O453">
            <v>0</v>
          </cell>
          <cell r="P453">
            <v>7790</v>
          </cell>
          <cell r="Q453">
            <v>0</v>
          </cell>
          <cell r="R453">
            <v>314494</v>
          </cell>
          <cell r="S453">
            <v>314494</v>
          </cell>
          <cell r="T453">
            <v>7680</v>
          </cell>
          <cell r="U453">
            <v>17570</v>
          </cell>
          <cell r="V453">
            <v>1887</v>
          </cell>
          <cell r="W453">
            <v>27137</v>
          </cell>
          <cell r="X453">
            <v>279567</v>
          </cell>
          <cell r="Y453">
            <v>7450</v>
          </cell>
          <cell r="Z453">
            <v>1800</v>
          </cell>
          <cell r="AA453">
            <v>0</v>
          </cell>
          <cell r="AB453">
            <v>0</v>
          </cell>
          <cell r="AD453">
            <v>36387</v>
          </cell>
          <cell r="AE453">
            <v>278107</v>
          </cell>
          <cell r="AF453">
            <v>278107</v>
          </cell>
          <cell r="AG453">
            <v>0</v>
          </cell>
        </row>
        <row r="454">
          <cell r="A454">
            <v>610</v>
          </cell>
          <cell r="B454" t="str">
            <v>阿部　衣莉</v>
          </cell>
          <cell r="C454">
            <v>60504</v>
          </cell>
          <cell r="D454" t="str">
            <v>大阪広告制作課</v>
          </cell>
          <cell r="E454">
            <v>0</v>
          </cell>
          <cell r="F454">
            <v>0</v>
          </cell>
          <cell r="G454">
            <v>176250</v>
          </cell>
          <cell r="H454">
            <v>7858</v>
          </cell>
          <cell r="I454">
            <v>0</v>
          </cell>
          <cell r="J454">
            <v>0</v>
          </cell>
          <cell r="K454">
            <v>0</v>
          </cell>
          <cell r="L454">
            <v>0</v>
          </cell>
          <cell r="M454">
            <v>58750</v>
          </cell>
          <cell r="N454">
            <v>6295</v>
          </cell>
          <cell r="O454">
            <v>0</v>
          </cell>
          <cell r="P454">
            <v>16990</v>
          </cell>
          <cell r="Q454">
            <v>0</v>
          </cell>
          <cell r="R454">
            <v>266143</v>
          </cell>
          <cell r="S454">
            <v>266143</v>
          </cell>
          <cell r="T454">
            <v>7680</v>
          </cell>
          <cell r="U454">
            <v>17570</v>
          </cell>
          <cell r="V454">
            <v>1597</v>
          </cell>
          <cell r="W454">
            <v>26847</v>
          </cell>
          <cell r="X454">
            <v>222306</v>
          </cell>
          <cell r="Y454">
            <v>5450</v>
          </cell>
          <cell r="Z454">
            <v>0</v>
          </cell>
          <cell r="AA454">
            <v>0</v>
          </cell>
          <cell r="AB454">
            <v>0</v>
          </cell>
          <cell r="AD454">
            <v>32297</v>
          </cell>
          <cell r="AE454">
            <v>233846</v>
          </cell>
          <cell r="AF454">
            <v>233846</v>
          </cell>
          <cell r="AG454">
            <v>0</v>
          </cell>
        </row>
        <row r="455">
          <cell r="A455">
            <v>632</v>
          </cell>
          <cell r="B455" t="str">
            <v>近江　洋典</v>
          </cell>
          <cell r="C455">
            <v>60504</v>
          </cell>
          <cell r="D455" t="str">
            <v>大阪広告制作課</v>
          </cell>
          <cell r="E455">
            <v>0</v>
          </cell>
          <cell r="F455">
            <v>0</v>
          </cell>
          <cell r="G455">
            <v>176250</v>
          </cell>
          <cell r="H455">
            <v>7858</v>
          </cell>
          <cell r="I455">
            <v>0</v>
          </cell>
          <cell r="J455">
            <v>0</v>
          </cell>
          <cell r="K455">
            <v>0</v>
          </cell>
          <cell r="L455">
            <v>0</v>
          </cell>
          <cell r="M455">
            <v>58750</v>
          </cell>
          <cell r="N455">
            <v>15606</v>
          </cell>
          <cell r="O455">
            <v>0</v>
          </cell>
          <cell r="P455">
            <v>8820</v>
          </cell>
          <cell r="Q455">
            <v>0</v>
          </cell>
          <cell r="R455">
            <v>267284</v>
          </cell>
          <cell r="S455">
            <v>267284</v>
          </cell>
          <cell r="T455">
            <v>7040</v>
          </cell>
          <cell r="U455">
            <v>16106</v>
          </cell>
          <cell r="V455">
            <v>1604</v>
          </cell>
          <cell r="W455">
            <v>24750</v>
          </cell>
          <cell r="X455">
            <v>233714</v>
          </cell>
          <cell r="Y455">
            <v>5850</v>
          </cell>
          <cell r="Z455">
            <v>0</v>
          </cell>
          <cell r="AA455">
            <v>0</v>
          </cell>
          <cell r="AB455">
            <v>0</v>
          </cell>
          <cell r="AD455">
            <v>30600</v>
          </cell>
          <cell r="AE455">
            <v>236684</v>
          </cell>
          <cell r="AF455">
            <v>236684</v>
          </cell>
          <cell r="AG455">
            <v>0</v>
          </cell>
        </row>
        <row r="456">
          <cell r="A456">
            <v>181</v>
          </cell>
          <cell r="B456" t="str">
            <v>品川　嘉代</v>
          </cell>
          <cell r="C456">
            <v>60505</v>
          </cell>
          <cell r="D456" t="str">
            <v>名古屋広告制作課</v>
          </cell>
          <cell r="E456">
            <v>0</v>
          </cell>
          <cell r="F456">
            <v>0</v>
          </cell>
          <cell r="G456">
            <v>229275</v>
          </cell>
          <cell r="H456">
            <v>10429</v>
          </cell>
          <cell r="I456">
            <v>0</v>
          </cell>
          <cell r="J456">
            <v>0</v>
          </cell>
          <cell r="K456">
            <v>0</v>
          </cell>
          <cell r="L456">
            <v>500</v>
          </cell>
          <cell r="M456">
            <v>76425</v>
          </cell>
          <cell r="N456">
            <v>86371</v>
          </cell>
          <cell r="O456">
            <v>0</v>
          </cell>
          <cell r="P456">
            <v>9990</v>
          </cell>
          <cell r="Q456">
            <v>0</v>
          </cell>
          <cell r="R456">
            <v>412990</v>
          </cell>
          <cell r="S456">
            <v>412990</v>
          </cell>
          <cell r="T456">
            <v>10240</v>
          </cell>
          <cell r="U456">
            <v>23427</v>
          </cell>
          <cell r="V456">
            <v>2478</v>
          </cell>
          <cell r="W456">
            <v>36145</v>
          </cell>
          <cell r="X456">
            <v>366855</v>
          </cell>
          <cell r="Y456">
            <v>13560</v>
          </cell>
          <cell r="Z456">
            <v>7500</v>
          </cell>
          <cell r="AA456">
            <v>0</v>
          </cell>
          <cell r="AB456">
            <v>10500</v>
          </cell>
          <cell r="AD456">
            <v>67705</v>
          </cell>
          <cell r="AE456">
            <v>345285</v>
          </cell>
          <cell r="AF456">
            <v>345285</v>
          </cell>
          <cell r="AG456">
            <v>0</v>
          </cell>
        </row>
        <row r="457">
          <cell r="A457">
            <v>663</v>
          </cell>
          <cell r="B457" t="str">
            <v>河合　純子</v>
          </cell>
          <cell r="C457">
            <v>60505</v>
          </cell>
          <cell r="D457" t="str">
            <v>名古屋広告制作課</v>
          </cell>
          <cell r="E457">
            <v>0</v>
          </cell>
          <cell r="F457">
            <v>0</v>
          </cell>
          <cell r="G457">
            <v>176250</v>
          </cell>
          <cell r="H457">
            <v>7858</v>
          </cell>
          <cell r="I457">
            <v>0</v>
          </cell>
          <cell r="J457">
            <v>0</v>
          </cell>
          <cell r="K457">
            <v>0</v>
          </cell>
          <cell r="L457">
            <v>0</v>
          </cell>
          <cell r="M457">
            <v>58750</v>
          </cell>
          <cell r="N457">
            <v>19855</v>
          </cell>
          <cell r="O457">
            <v>0</v>
          </cell>
          <cell r="P457">
            <v>8160</v>
          </cell>
          <cell r="Q457">
            <v>0</v>
          </cell>
          <cell r="R457">
            <v>270873</v>
          </cell>
          <cell r="S457">
            <v>270873</v>
          </cell>
          <cell r="T457">
            <v>7040</v>
          </cell>
          <cell r="U457">
            <v>16106</v>
          </cell>
          <cell r="V457">
            <v>1625</v>
          </cell>
          <cell r="W457">
            <v>24771</v>
          </cell>
          <cell r="X457">
            <v>237942</v>
          </cell>
          <cell r="Y457">
            <v>5990</v>
          </cell>
          <cell r="Z457">
            <v>0</v>
          </cell>
          <cell r="AA457">
            <v>0</v>
          </cell>
          <cell r="AB457">
            <v>0</v>
          </cell>
          <cell r="AD457">
            <v>30761</v>
          </cell>
          <cell r="AE457">
            <v>240112</v>
          </cell>
          <cell r="AF457">
            <v>240112</v>
          </cell>
          <cell r="AG457">
            <v>0</v>
          </cell>
        </row>
        <row r="458">
          <cell r="A458">
            <v>787</v>
          </cell>
          <cell r="B458" t="str">
            <v>山口　萌</v>
          </cell>
          <cell r="C458">
            <v>60505</v>
          </cell>
          <cell r="D458" t="str">
            <v>名古屋広告制作課</v>
          </cell>
          <cell r="E458">
            <v>0</v>
          </cell>
          <cell r="F458">
            <v>0</v>
          </cell>
          <cell r="G458">
            <v>176700</v>
          </cell>
          <cell r="H458">
            <v>8172</v>
          </cell>
          <cell r="I458">
            <v>0</v>
          </cell>
          <cell r="J458">
            <v>0</v>
          </cell>
          <cell r="K458">
            <v>0</v>
          </cell>
          <cell r="L458">
            <v>0</v>
          </cell>
          <cell r="M458">
            <v>58900</v>
          </cell>
          <cell r="N458">
            <v>11833</v>
          </cell>
          <cell r="O458">
            <v>0</v>
          </cell>
          <cell r="P458">
            <v>27040</v>
          </cell>
          <cell r="Q458">
            <v>0</v>
          </cell>
          <cell r="R458">
            <v>282645</v>
          </cell>
          <cell r="S458">
            <v>282645</v>
          </cell>
          <cell r="T458">
            <v>7680</v>
          </cell>
          <cell r="U458">
            <v>17570</v>
          </cell>
          <cell r="V458">
            <v>1696</v>
          </cell>
          <cell r="W458">
            <v>26946</v>
          </cell>
          <cell r="X458">
            <v>228659</v>
          </cell>
          <cell r="Y458">
            <v>5670</v>
          </cell>
          <cell r="Z458">
            <v>0</v>
          </cell>
          <cell r="AA458">
            <v>0</v>
          </cell>
          <cell r="AB458">
            <v>0</v>
          </cell>
          <cell r="AD458">
            <v>32616</v>
          </cell>
          <cell r="AE458">
            <v>250029</v>
          </cell>
          <cell r="AF458">
            <v>250029</v>
          </cell>
          <cell r="AG458">
            <v>0</v>
          </cell>
        </row>
        <row r="459">
          <cell r="A459">
            <v>149</v>
          </cell>
          <cell r="B459" t="str">
            <v>刈屋　愛子</v>
          </cell>
          <cell r="C459">
            <v>60506</v>
          </cell>
          <cell r="D459" t="str">
            <v>東京BS制作ｻﾎﾟｰﾄ課</v>
          </cell>
          <cell r="E459">
            <v>0</v>
          </cell>
          <cell r="F459">
            <v>0</v>
          </cell>
          <cell r="G459">
            <v>195900</v>
          </cell>
          <cell r="H459">
            <v>7020</v>
          </cell>
          <cell r="I459">
            <v>0</v>
          </cell>
          <cell r="J459">
            <v>0</v>
          </cell>
          <cell r="K459">
            <v>0</v>
          </cell>
          <cell r="L459">
            <v>1000</v>
          </cell>
          <cell r="M459">
            <v>65300</v>
          </cell>
          <cell r="N459">
            <v>41250</v>
          </cell>
          <cell r="O459">
            <v>0</v>
          </cell>
          <cell r="P459">
            <v>38390</v>
          </cell>
          <cell r="Q459">
            <v>0</v>
          </cell>
          <cell r="R459">
            <v>348860</v>
          </cell>
          <cell r="S459">
            <v>348860</v>
          </cell>
          <cell r="T459">
            <v>9600</v>
          </cell>
          <cell r="U459">
            <v>21963</v>
          </cell>
          <cell r="V459">
            <v>2093</v>
          </cell>
          <cell r="W459">
            <v>33656</v>
          </cell>
          <cell r="X459">
            <v>276814</v>
          </cell>
          <cell r="Y459">
            <v>7360</v>
          </cell>
          <cell r="Z459">
            <v>6700</v>
          </cell>
          <cell r="AA459">
            <v>0</v>
          </cell>
          <cell r="AB459">
            <v>21000</v>
          </cell>
          <cell r="AD459">
            <v>68716</v>
          </cell>
          <cell r="AE459">
            <v>280144</v>
          </cell>
          <cell r="AF459">
            <v>280144</v>
          </cell>
          <cell r="AG459">
            <v>0</v>
          </cell>
        </row>
        <row r="460">
          <cell r="A460">
            <v>401</v>
          </cell>
          <cell r="B460" t="str">
            <v>石野　英樹</v>
          </cell>
          <cell r="C460">
            <v>60506</v>
          </cell>
          <cell r="D460" t="str">
            <v>東京BS制作ｻﾎﾟｰﾄ課</v>
          </cell>
          <cell r="E460">
            <v>0</v>
          </cell>
          <cell r="F460">
            <v>0</v>
          </cell>
          <cell r="G460">
            <v>179100</v>
          </cell>
          <cell r="H460">
            <v>4610</v>
          </cell>
          <cell r="I460">
            <v>0</v>
          </cell>
          <cell r="J460">
            <v>0</v>
          </cell>
          <cell r="K460">
            <v>0</v>
          </cell>
          <cell r="L460">
            <v>0</v>
          </cell>
          <cell r="M460">
            <v>59700</v>
          </cell>
          <cell r="N460">
            <v>9662</v>
          </cell>
          <cell r="O460">
            <v>0</v>
          </cell>
          <cell r="P460">
            <v>15820</v>
          </cell>
          <cell r="Q460">
            <v>0</v>
          </cell>
          <cell r="R460">
            <v>268892</v>
          </cell>
          <cell r="S460">
            <v>268892</v>
          </cell>
          <cell r="T460">
            <v>9600</v>
          </cell>
          <cell r="U460">
            <v>21963</v>
          </cell>
          <cell r="V460">
            <v>1613</v>
          </cell>
          <cell r="W460">
            <v>33176</v>
          </cell>
          <cell r="X460">
            <v>219896</v>
          </cell>
          <cell r="Y460">
            <v>5360</v>
          </cell>
          <cell r="Z460">
            <v>3000</v>
          </cell>
          <cell r="AA460">
            <v>0</v>
          </cell>
          <cell r="AB460">
            <v>0</v>
          </cell>
          <cell r="AD460">
            <v>41536</v>
          </cell>
          <cell r="AE460">
            <v>227356</v>
          </cell>
          <cell r="AF460">
            <v>227356</v>
          </cell>
          <cell r="AG460">
            <v>0</v>
          </cell>
        </row>
        <row r="461">
          <cell r="A461">
            <v>659</v>
          </cell>
          <cell r="B461" t="str">
            <v>上川　裕子</v>
          </cell>
          <cell r="C461">
            <v>60506</v>
          </cell>
          <cell r="D461" t="str">
            <v>東京BS制作ｻﾎﾟｰﾄ課</v>
          </cell>
          <cell r="E461">
            <v>0</v>
          </cell>
          <cell r="F461">
            <v>0</v>
          </cell>
          <cell r="G461">
            <v>176250</v>
          </cell>
          <cell r="H461">
            <v>7858</v>
          </cell>
          <cell r="I461">
            <v>0</v>
          </cell>
          <cell r="J461">
            <v>0</v>
          </cell>
          <cell r="K461">
            <v>0</v>
          </cell>
          <cell r="L461">
            <v>0</v>
          </cell>
          <cell r="M461">
            <v>58750</v>
          </cell>
          <cell r="N461">
            <v>3935</v>
          </cell>
          <cell r="O461">
            <v>0</v>
          </cell>
          <cell r="P461">
            <v>13920</v>
          </cell>
          <cell r="Q461">
            <v>0</v>
          </cell>
          <cell r="R461">
            <v>260713</v>
          </cell>
          <cell r="S461">
            <v>260713</v>
          </cell>
          <cell r="T461">
            <v>7680</v>
          </cell>
          <cell r="U461">
            <v>17570</v>
          </cell>
          <cell r="V461">
            <v>1564</v>
          </cell>
          <cell r="W461">
            <v>26814</v>
          </cell>
          <cell r="X461">
            <v>219979</v>
          </cell>
          <cell r="Y461">
            <v>5370</v>
          </cell>
          <cell r="Z461">
            <v>0</v>
          </cell>
          <cell r="AA461">
            <v>0</v>
          </cell>
          <cell r="AB461">
            <v>0</v>
          </cell>
          <cell r="AD461">
            <v>32184</v>
          </cell>
          <cell r="AE461">
            <v>228529</v>
          </cell>
          <cell r="AF461">
            <v>228529</v>
          </cell>
          <cell r="AG461">
            <v>0</v>
          </cell>
        </row>
        <row r="462">
          <cell r="A462">
            <v>763</v>
          </cell>
          <cell r="B462" t="str">
            <v>藤田　文子</v>
          </cell>
          <cell r="C462">
            <v>60506</v>
          </cell>
          <cell r="D462" t="str">
            <v>東京BS制作ｻﾎﾟｰﾄ課</v>
          </cell>
          <cell r="E462">
            <v>0</v>
          </cell>
          <cell r="F462">
            <v>0</v>
          </cell>
          <cell r="G462">
            <v>176250</v>
          </cell>
          <cell r="H462">
            <v>7858</v>
          </cell>
          <cell r="I462">
            <v>0</v>
          </cell>
          <cell r="J462">
            <v>0</v>
          </cell>
          <cell r="K462">
            <v>0</v>
          </cell>
          <cell r="L462">
            <v>0</v>
          </cell>
          <cell r="M462">
            <v>58750</v>
          </cell>
          <cell r="N462">
            <v>7672</v>
          </cell>
          <cell r="O462">
            <v>0</v>
          </cell>
          <cell r="P462">
            <v>24730</v>
          </cell>
          <cell r="Q462">
            <v>0</v>
          </cell>
          <cell r="R462">
            <v>275260</v>
          </cell>
          <cell r="S462">
            <v>275260</v>
          </cell>
          <cell r="T462">
            <v>7680</v>
          </cell>
          <cell r="U462">
            <v>17570</v>
          </cell>
          <cell r="V462">
            <v>1652</v>
          </cell>
          <cell r="W462">
            <v>26902</v>
          </cell>
          <cell r="X462">
            <v>223628</v>
          </cell>
          <cell r="Y462">
            <v>5490</v>
          </cell>
          <cell r="Z462">
            <v>0</v>
          </cell>
          <cell r="AA462">
            <v>0</v>
          </cell>
          <cell r="AB462">
            <v>0</v>
          </cell>
          <cell r="AD462">
            <v>32392</v>
          </cell>
          <cell r="AE462">
            <v>242868</v>
          </cell>
          <cell r="AF462">
            <v>242868</v>
          </cell>
          <cell r="AG462">
            <v>0</v>
          </cell>
        </row>
        <row r="463">
          <cell r="A463">
            <v>775</v>
          </cell>
          <cell r="B463" t="str">
            <v>村上　祐規</v>
          </cell>
          <cell r="C463">
            <v>60506</v>
          </cell>
          <cell r="D463" t="str">
            <v>東京BS制作ｻﾎﾟｰﾄ課</v>
          </cell>
          <cell r="E463">
            <v>0</v>
          </cell>
          <cell r="F463">
            <v>0</v>
          </cell>
          <cell r="G463">
            <v>176250</v>
          </cell>
          <cell r="H463">
            <v>7858</v>
          </cell>
          <cell r="I463">
            <v>0</v>
          </cell>
          <cell r="J463">
            <v>0</v>
          </cell>
          <cell r="K463">
            <v>0</v>
          </cell>
          <cell r="L463">
            <v>0</v>
          </cell>
          <cell r="M463">
            <v>58750</v>
          </cell>
          <cell r="N463">
            <v>6295</v>
          </cell>
          <cell r="O463">
            <v>0</v>
          </cell>
          <cell r="P463">
            <v>8460</v>
          </cell>
          <cell r="Q463">
            <v>0</v>
          </cell>
          <cell r="R463">
            <v>257613</v>
          </cell>
          <cell r="S463">
            <v>257613</v>
          </cell>
          <cell r="T463">
            <v>7040</v>
          </cell>
          <cell r="U463">
            <v>16106</v>
          </cell>
          <cell r="V463">
            <v>1546</v>
          </cell>
          <cell r="W463">
            <v>24692</v>
          </cell>
          <cell r="X463">
            <v>224461</v>
          </cell>
          <cell r="Y463">
            <v>5520</v>
          </cell>
          <cell r="Z463">
            <v>0</v>
          </cell>
          <cell r="AA463">
            <v>0</v>
          </cell>
          <cell r="AB463">
            <v>0</v>
          </cell>
          <cell r="AD463">
            <v>30212</v>
          </cell>
          <cell r="AE463">
            <v>227401</v>
          </cell>
          <cell r="AF463">
            <v>227401</v>
          </cell>
          <cell r="AG463">
            <v>0</v>
          </cell>
        </row>
        <row r="464">
          <cell r="A464">
            <v>782</v>
          </cell>
          <cell r="B464" t="str">
            <v>八木　志摩子</v>
          </cell>
          <cell r="C464">
            <v>60506</v>
          </cell>
          <cell r="D464" t="str">
            <v>東京BS制作ｻﾎﾟｰﾄ課</v>
          </cell>
          <cell r="E464">
            <v>0</v>
          </cell>
          <cell r="F464">
            <v>0</v>
          </cell>
          <cell r="G464">
            <v>170250</v>
          </cell>
          <cell r="H464">
            <v>3667</v>
          </cell>
          <cell r="I464">
            <v>0</v>
          </cell>
          <cell r="J464">
            <v>0</v>
          </cell>
          <cell r="K464">
            <v>0</v>
          </cell>
          <cell r="L464">
            <v>0</v>
          </cell>
          <cell r="M464">
            <v>56750</v>
          </cell>
          <cell r="N464">
            <v>7158</v>
          </cell>
          <cell r="O464">
            <v>0</v>
          </cell>
          <cell r="P464">
            <v>14430</v>
          </cell>
          <cell r="Q464">
            <v>0</v>
          </cell>
          <cell r="R464">
            <v>252255</v>
          </cell>
          <cell r="S464">
            <v>252255</v>
          </cell>
          <cell r="T464">
            <v>7680</v>
          </cell>
          <cell r="U464">
            <v>17570</v>
          </cell>
          <cell r="V464">
            <v>1514</v>
          </cell>
          <cell r="W464">
            <v>26764</v>
          </cell>
          <cell r="X464">
            <v>211061</v>
          </cell>
          <cell r="Y464">
            <v>5050</v>
          </cell>
          <cell r="Z464">
            <v>0</v>
          </cell>
          <cell r="AA464">
            <v>0</v>
          </cell>
          <cell r="AB464">
            <v>0</v>
          </cell>
          <cell r="AD464">
            <v>31814</v>
          </cell>
          <cell r="AE464">
            <v>220441</v>
          </cell>
          <cell r="AF464">
            <v>220441</v>
          </cell>
          <cell r="AG464">
            <v>0</v>
          </cell>
        </row>
        <row r="465">
          <cell r="A465">
            <v>160</v>
          </cell>
          <cell r="B465" t="str">
            <v>西山　直子</v>
          </cell>
          <cell r="C465">
            <v>60507</v>
          </cell>
          <cell r="D465" t="str">
            <v>大阪BS制作ｻﾎﾟｰﾄ課</v>
          </cell>
          <cell r="E465">
            <v>0</v>
          </cell>
          <cell r="F465">
            <v>0</v>
          </cell>
          <cell r="G465">
            <v>212325</v>
          </cell>
          <cell r="H465">
            <v>5501</v>
          </cell>
          <cell r="I465">
            <v>0</v>
          </cell>
          <cell r="J465">
            <v>0</v>
          </cell>
          <cell r="K465">
            <v>0</v>
          </cell>
          <cell r="L465">
            <v>500</v>
          </cell>
          <cell r="M465">
            <v>70775</v>
          </cell>
          <cell r="N465">
            <v>62561</v>
          </cell>
          <cell r="O465">
            <v>0</v>
          </cell>
          <cell r="P465">
            <v>30820</v>
          </cell>
          <cell r="Q465">
            <v>0</v>
          </cell>
          <cell r="R465">
            <v>382482</v>
          </cell>
          <cell r="S465">
            <v>382482</v>
          </cell>
          <cell r="T465">
            <v>10240</v>
          </cell>
          <cell r="U465">
            <v>23427</v>
          </cell>
          <cell r="V465">
            <v>2295</v>
          </cell>
          <cell r="W465">
            <v>35962</v>
          </cell>
          <cell r="X465">
            <v>315700</v>
          </cell>
          <cell r="Y465">
            <v>9460</v>
          </cell>
          <cell r="Z465">
            <v>7800</v>
          </cell>
          <cell r="AA465">
            <v>0</v>
          </cell>
          <cell r="AB465">
            <v>10500</v>
          </cell>
          <cell r="AD465">
            <v>63722</v>
          </cell>
          <cell r="AE465">
            <v>318760</v>
          </cell>
          <cell r="AF465">
            <v>318760</v>
          </cell>
          <cell r="AG465">
            <v>0</v>
          </cell>
        </row>
        <row r="466">
          <cell r="A466">
            <v>186</v>
          </cell>
          <cell r="B466" t="str">
            <v>原　弘美</v>
          </cell>
          <cell r="C466">
            <v>60507</v>
          </cell>
          <cell r="D466" t="str">
            <v>大阪BS制作ｻﾎﾟｰﾄ課</v>
          </cell>
          <cell r="E466">
            <v>0</v>
          </cell>
          <cell r="F466">
            <v>0</v>
          </cell>
          <cell r="G466">
            <v>211875</v>
          </cell>
          <cell r="H466">
            <v>10477</v>
          </cell>
          <cell r="I466">
            <v>0</v>
          </cell>
          <cell r="J466">
            <v>0</v>
          </cell>
          <cell r="K466">
            <v>0</v>
          </cell>
          <cell r="L466">
            <v>0</v>
          </cell>
          <cell r="M466">
            <v>70625</v>
          </cell>
          <cell r="N466">
            <v>43747</v>
          </cell>
          <cell r="O466">
            <v>0</v>
          </cell>
          <cell r="P466">
            <v>33080</v>
          </cell>
          <cell r="Q466">
            <v>0</v>
          </cell>
          <cell r="R466">
            <v>369804</v>
          </cell>
          <cell r="S466">
            <v>369804</v>
          </cell>
          <cell r="T466">
            <v>10240</v>
          </cell>
          <cell r="U466">
            <v>23427</v>
          </cell>
          <cell r="V466">
            <v>2219</v>
          </cell>
          <cell r="W466">
            <v>35886</v>
          </cell>
          <cell r="X466">
            <v>300838</v>
          </cell>
          <cell r="Y466">
            <v>8280</v>
          </cell>
          <cell r="Z466">
            <v>6900</v>
          </cell>
          <cell r="AA466">
            <v>0</v>
          </cell>
          <cell r="AB466">
            <v>0</v>
          </cell>
          <cell r="AD466">
            <v>51066</v>
          </cell>
          <cell r="AE466">
            <v>318738</v>
          </cell>
          <cell r="AF466">
            <v>318738</v>
          </cell>
          <cell r="AG466">
            <v>0</v>
          </cell>
        </row>
        <row r="467">
          <cell r="A467">
            <v>628</v>
          </cell>
          <cell r="B467" t="str">
            <v>上西　里奈</v>
          </cell>
          <cell r="C467">
            <v>60507</v>
          </cell>
          <cell r="D467" t="str">
            <v>大阪BS制作ｻﾎﾟｰﾄ課</v>
          </cell>
          <cell r="E467">
            <v>0</v>
          </cell>
          <cell r="F467">
            <v>0</v>
          </cell>
          <cell r="G467">
            <v>183750</v>
          </cell>
          <cell r="H467">
            <v>13096</v>
          </cell>
          <cell r="I467">
            <v>20000</v>
          </cell>
          <cell r="J467">
            <v>0</v>
          </cell>
          <cell r="K467">
            <v>0</v>
          </cell>
          <cell r="L467">
            <v>0</v>
          </cell>
          <cell r="M467">
            <v>61250</v>
          </cell>
          <cell r="N467">
            <v>10254</v>
          </cell>
          <cell r="O467">
            <v>0</v>
          </cell>
          <cell r="P467">
            <v>34810</v>
          </cell>
          <cell r="Q467">
            <v>0</v>
          </cell>
          <cell r="R467">
            <v>323160</v>
          </cell>
          <cell r="S467">
            <v>323160</v>
          </cell>
          <cell r="T467">
            <v>8320</v>
          </cell>
          <cell r="U467">
            <v>19035</v>
          </cell>
          <cell r="V467">
            <v>1939</v>
          </cell>
          <cell r="W467">
            <v>29294</v>
          </cell>
          <cell r="X467">
            <v>259056</v>
          </cell>
          <cell r="Y467">
            <v>6730</v>
          </cell>
          <cell r="Z467">
            <v>0</v>
          </cell>
          <cell r="AA467">
            <v>0</v>
          </cell>
          <cell r="AB467">
            <v>0</v>
          </cell>
          <cell r="AD467">
            <v>36024</v>
          </cell>
          <cell r="AE467">
            <v>287136</v>
          </cell>
          <cell r="AF467">
            <v>287136</v>
          </cell>
          <cell r="AG467">
            <v>0</v>
          </cell>
        </row>
        <row r="468">
          <cell r="A468">
            <v>731</v>
          </cell>
          <cell r="B468" t="str">
            <v>鳥羽　舞美</v>
          </cell>
          <cell r="C468">
            <v>60507</v>
          </cell>
          <cell r="D468" t="str">
            <v>大阪BS制作ｻﾎﾟｰﾄ課</v>
          </cell>
          <cell r="E468">
            <v>0</v>
          </cell>
          <cell r="F468">
            <v>0</v>
          </cell>
          <cell r="G468">
            <v>176250</v>
          </cell>
          <cell r="H468">
            <v>7858</v>
          </cell>
          <cell r="I468">
            <v>0</v>
          </cell>
          <cell r="J468">
            <v>0</v>
          </cell>
          <cell r="K468">
            <v>0</v>
          </cell>
          <cell r="L468">
            <v>0</v>
          </cell>
          <cell r="M468">
            <v>58750</v>
          </cell>
          <cell r="N468">
            <v>10623</v>
          </cell>
          <cell r="O468">
            <v>0</v>
          </cell>
          <cell r="P468">
            <v>9110</v>
          </cell>
          <cell r="Q468">
            <v>0</v>
          </cell>
          <cell r="R468">
            <v>262591</v>
          </cell>
          <cell r="S468">
            <v>262591</v>
          </cell>
          <cell r="T468">
            <v>7040</v>
          </cell>
          <cell r="U468">
            <v>16106</v>
          </cell>
          <cell r="V468">
            <v>1576</v>
          </cell>
          <cell r="W468">
            <v>24722</v>
          </cell>
          <cell r="X468">
            <v>228759</v>
          </cell>
          <cell r="Y468">
            <v>5670</v>
          </cell>
          <cell r="Z468">
            <v>0</v>
          </cell>
          <cell r="AA468">
            <v>0</v>
          </cell>
          <cell r="AB468">
            <v>0</v>
          </cell>
          <cell r="AD468">
            <v>30392</v>
          </cell>
          <cell r="AE468">
            <v>232199</v>
          </cell>
          <cell r="AF468">
            <v>232199</v>
          </cell>
          <cell r="AG468">
            <v>0</v>
          </cell>
        </row>
        <row r="469">
          <cell r="A469">
            <v>435</v>
          </cell>
          <cell r="B469" t="str">
            <v>鈴木　章子</v>
          </cell>
          <cell r="C469">
            <v>60508</v>
          </cell>
          <cell r="D469" t="str">
            <v>名古屋BS制作ｻﾎﾟｰﾄ課</v>
          </cell>
          <cell r="E469">
            <v>0</v>
          </cell>
          <cell r="F469">
            <v>0</v>
          </cell>
          <cell r="G469">
            <v>169200</v>
          </cell>
          <cell r="H469">
            <v>1520</v>
          </cell>
          <cell r="I469">
            <v>0</v>
          </cell>
          <cell r="J469">
            <v>0</v>
          </cell>
          <cell r="K469">
            <v>0</v>
          </cell>
          <cell r="L469">
            <v>0</v>
          </cell>
          <cell r="M469">
            <v>56400</v>
          </cell>
          <cell r="N469">
            <v>5666</v>
          </cell>
          <cell r="O469">
            <v>-3692</v>
          </cell>
          <cell r="P469">
            <v>48580</v>
          </cell>
          <cell r="Q469">
            <v>0</v>
          </cell>
          <cell r="R469">
            <v>277674</v>
          </cell>
          <cell r="S469">
            <v>277674</v>
          </cell>
          <cell r="T469">
            <v>10880</v>
          </cell>
          <cell r="U469">
            <v>24891</v>
          </cell>
          <cell r="V469">
            <v>1666</v>
          </cell>
          <cell r="W469">
            <v>37437</v>
          </cell>
          <cell r="X469">
            <v>191657</v>
          </cell>
          <cell r="Y469">
            <v>4370</v>
          </cell>
          <cell r="Z469">
            <v>4400</v>
          </cell>
          <cell r="AA469">
            <v>0</v>
          </cell>
          <cell r="AB469">
            <v>0</v>
          </cell>
          <cell r="AD469">
            <v>46207</v>
          </cell>
          <cell r="AE469">
            <v>231467</v>
          </cell>
          <cell r="AF469">
            <v>231467</v>
          </cell>
          <cell r="AG469">
            <v>0</v>
          </cell>
        </row>
        <row r="470">
          <cell r="A470">
            <v>764</v>
          </cell>
          <cell r="B470" t="str">
            <v>藤田　佳奈美</v>
          </cell>
          <cell r="C470">
            <v>60508</v>
          </cell>
          <cell r="D470" t="str">
            <v>名古屋BS制作ｻﾎﾟｰﾄ課</v>
          </cell>
          <cell r="E470">
            <v>0</v>
          </cell>
          <cell r="F470">
            <v>0</v>
          </cell>
          <cell r="G470">
            <v>176250</v>
          </cell>
          <cell r="H470">
            <v>7858</v>
          </cell>
          <cell r="I470">
            <v>0</v>
          </cell>
          <cell r="J470">
            <v>0</v>
          </cell>
          <cell r="K470">
            <v>0</v>
          </cell>
          <cell r="L470">
            <v>0</v>
          </cell>
          <cell r="M470">
            <v>58750</v>
          </cell>
          <cell r="N470">
            <v>9246</v>
          </cell>
          <cell r="O470">
            <v>-27276</v>
          </cell>
          <cell r="P470">
            <v>9990</v>
          </cell>
          <cell r="Q470">
            <v>0</v>
          </cell>
          <cell r="R470">
            <v>234818</v>
          </cell>
          <cell r="S470">
            <v>234818</v>
          </cell>
          <cell r="T470">
            <v>7040</v>
          </cell>
          <cell r="U470">
            <v>16106</v>
          </cell>
          <cell r="V470">
            <v>1409</v>
          </cell>
          <cell r="W470">
            <v>24555</v>
          </cell>
          <cell r="X470">
            <v>200273</v>
          </cell>
          <cell r="Y470">
            <v>4680</v>
          </cell>
          <cell r="Z470">
            <v>0</v>
          </cell>
          <cell r="AA470">
            <v>0</v>
          </cell>
          <cell r="AB470">
            <v>0</v>
          </cell>
          <cell r="AD470">
            <v>29235</v>
          </cell>
          <cell r="AE470">
            <v>205583</v>
          </cell>
          <cell r="AF470">
            <v>205583</v>
          </cell>
          <cell r="AG470">
            <v>0</v>
          </cell>
        </row>
        <row r="471">
          <cell r="A471">
            <v>158</v>
          </cell>
          <cell r="B471" t="str">
            <v>永松　直子</v>
          </cell>
          <cell r="C471">
            <v>60600</v>
          </cell>
          <cell r="D471" t="str">
            <v>広告審査室</v>
          </cell>
          <cell r="E471">
            <v>465000</v>
          </cell>
          <cell r="F471">
            <v>0</v>
          </cell>
          <cell r="G471">
            <v>0</v>
          </cell>
          <cell r="H471">
            <v>13533</v>
          </cell>
          <cell r="I471">
            <v>200000</v>
          </cell>
          <cell r="J471">
            <v>0</v>
          </cell>
          <cell r="K471">
            <v>0</v>
          </cell>
          <cell r="L471">
            <v>0</v>
          </cell>
          <cell r="M471">
            <v>0</v>
          </cell>
          <cell r="N471">
            <v>0</v>
          </cell>
          <cell r="O471">
            <v>0</v>
          </cell>
          <cell r="P471">
            <v>14680</v>
          </cell>
          <cell r="Q471">
            <v>0</v>
          </cell>
          <cell r="R471">
            <v>693213</v>
          </cell>
          <cell r="S471">
            <v>693213</v>
          </cell>
          <cell r="T471">
            <v>12160</v>
          </cell>
          <cell r="U471">
            <v>27820</v>
          </cell>
          <cell r="V471">
            <v>4159</v>
          </cell>
          <cell r="W471">
            <v>44139</v>
          </cell>
          <cell r="X471">
            <v>634394</v>
          </cell>
          <cell r="Y471">
            <v>52230</v>
          </cell>
          <cell r="Z471">
            <v>11200</v>
          </cell>
          <cell r="AA471">
            <v>0</v>
          </cell>
          <cell r="AB471">
            <v>0</v>
          </cell>
          <cell r="AD471">
            <v>107569</v>
          </cell>
          <cell r="AE471">
            <v>585644</v>
          </cell>
          <cell r="AF471">
            <v>585644</v>
          </cell>
          <cell r="AG471">
            <v>0</v>
          </cell>
        </row>
        <row r="472">
          <cell r="A472">
            <v>397</v>
          </cell>
          <cell r="B472" t="str">
            <v>椎野　由紀子</v>
          </cell>
          <cell r="C472">
            <v>60600</v>
          </cell>
          <cell r="D472" t="str">
            <v>広告審査室</v>
          </cell>
          <cell r="E472">
            <v>0</v>
          </cell>
          <cell r="F472">
            <v>0</v>
          </cell>
          <cell r="G472">
            <v>185100</v>
          </cell>
          <cell r="H472">
            <v>1992</v>
          </cell>
          <cell r="I472">
            <v>0</v>
          </cell>
          <cell r="J472">
            <v>0</v>
          </cell>
          <cell r="K472">
            <v>0</v>
          </cell>
          <cell r="L472">
            <v>0</v>
          </cell>
          <cell r="M472">
            <v>61700</v>
          </cell>
          <cell r="N472">
            <v>18731</v>
          </cell>
          <cell r="O472">
            <v>0</v>
          </cell>
          <cell r="P472">
            <v>48510</v>
          </cell>
          <cell r="Q472">
            <v>0</v>
          </cell>
          <cell r="R472">
            <v>316033</v>
          </cell>
          <cell r="S472">
            <v>316033</v>
          </cell>
          <cell r="T472">
            <v>9600</v>
          </cell>
          <cell r="U472">
            <v>21963</v>
          </cell>
          <cell r="V472">
            <v>1896</v>
          </cell>
          <cell r="W472">
            <v>33459</v>
          </cell>
          <cell r="X472">
            <v>234064</v>
          </cell>
          <cell r="Y472">
            <v>5860</v>
          </cell>
          <cell r="Z472">
            <v>3200</v>
          </cell>
          <cell r="AA472">
            <v>0</v>
          </cell>
          <cell r="AB472">
            <v>0</v>
          </cell>
          <cell r="AD472">
            <v>42519</v>
          </cell>
          <cell r="AE472">
            <v>273514</v>
          </cell>
          <cell r="AF472">
            <v>273514</v>
          </cell>
          <cell r="AG472">
            <v>0</v>
          </cell>
        </row>
        <row r="473">
          <cell r="A473">
            <v>766</v>
          </cell>
          <cell r="B473" t="str">
            <v>二羽　紀和子</v>
          </cell>
          <cell r="C473">
            <v>60600</v>
          </cell>
          <cell r="D473" t="str">
            <v>広告審査室</v>
          </cell>
          <cell r="E473">
            <v>0</v>
          </cell>
          <cell r="F473">
            <v>0</v>
          </cell>
          <cell r="G473">
            <v>176700</v>
          </cell>
          <cell r="H473">
            <v>8172</v>
          </cell>
          <cell r="I473">
            <v>0</v>
          </cell>
          <cell r="J473">
            <v>0</v>
          </cell>
          <cell r="K473">
            <v>0</v>
          </cell>
          <cell r="L473">
            <v>0</v>
          </cell>
          <cell r="M473">
            <v>58900</v>
          </cell>
          <cell r="N473">
            <v>5588</v>
          </cell>
          <cell r="O473">
            <v>0</v>
          </cell>
          <cell r="P473">
            <v>17480</v>
          </cell>
          <cell r="Q473">
            <v>0</v>
          </cell>
          <cell r="R473">
            <v>266840</v>
          </cell>
          <cell r="S473">
            <v>266840</v>
          </cell>
          <cell r="T473">
            <v>7680</v>
          </cell>
          <cell r="U473">
            <v>17570</v>
          </cell>
          <cell r="V473">
            <v>1601</v>
          </cell>
          <cell r="W473">
            <v>26851</v>
          </cell>
          <cell r="X473">
            <v>222509</v>
          </cell>
          <cell r="Y473">
            <v>5450</v>
          </cell>
          <cell r="Z473">
            <v>0</v>
          </cell>
          <cell r="AA473">
            <v>0</v>
          </cell>
          <cell r="AB473">
            <v>0</v>
          </cell>
          <cell r="AD473">
            <v>32301</v>
          </cell>
          <cell r="AE473">
            <v>234539</v>
          </cell>
          <cell r="AF473">
            <v>234539</v>
          </cell>
          <cell r="AG473">
            <v>0</v>
          </cell>
        </row>
        <row r="474">
          <cell r="A474">
            <v>517</v>
          </cell>
          <cell r="B474" t="str">
            <v>井坂　智博</v>
          </cell>
          <cell r="C474">
            <v>70000</v>
          </cell>
          <cell r="D474" t="str">
            <v>営業企画本部</v>
          </cell>
          <cell r="E474">
            <v>1083334</v>
          </cell>
          <cell r="F474">
            <v>0</v>
          </cell>
          <cell r="G474">
            <v>0</v>
          </cell>
          <cell r="H474">
            <v>26191</v>
          </cell>
          <cell r="I474">
            <v>0</v>
          </cell>
          <cell r="J474">
            <v>0</v>
          </cell>
          <cell r="K474">
            <v>0</v>
          </cell>
          <cell r="L474">
            <v>0</v>
          </cell>
          <cell r="M474">
            <v>0</v>
          </cell>
          <cell r="N474">
            <v>0</v>
          </cell>
          <cell r="O474">
            <v>0</v>
          </cell>
          <cell r="P474">
            <v>16010</v>
          </cell>
          <cell r="Q474">
            <v>0</v>
          </cell>
          <cell r="R474">
            <v>1125535</v>
          </cell>
          <cell r="S474">
            <v>1125535</v>
          </cell>
          <cell r="T474">
            <v>34410</v>
          </cell>
          <cell r="U474">
            <v>45390</v>
          </cell>
          <cell r="V474">
            <v>6753</v>
          </cell>
          <cell r="W474">
            <v>86553</v>
          </cell>
          <cell r="X474">
            <v>1022972</v>
          </cell>
          <cell r="Y474">
            <v>135500</v>
          </cell>
          <cell r="Z474">
            <v>37800</v>
          </cell>
          <cell r="AA474">
            <v>0</v>
          </cell>
          <cell r="AB474">
            <v>0</v>
          </cell>
          <cell r="AD474">
            <v>259853</v>
          </cell>
          <cell r="AE474">
            <v>865682</v>
          </cell>
          <cell r="AF474">
            <v>865682</v>
          </cell>
          <cell r="AG474">
            <v>4650</v>
          </cell>
        </row>
        <row r="475">
          <cell r="A475">
            <v>567</v>
          </cell>
          <cell r="B475" t="str">
            <v>神谷　真由美</v>
          </cell>
          <cell r="C475">
            <v>70000</v>
          </cell>
          <cell r="D475" t="str">
            <v>営業企画本部</v>
          </cell>
          <cell r="E475">
            <v>0</v>
          </cell>
          <cell r="F475">
            <v>0</v>
          </cell>
          <cell r="G475">
            <v>217950</v>
          </cell>
          <cell r="H475">
            <v>4087</v>
          </cell>
          <cell r="I475">
            <v>0</v>
          </cell>
          <cell r="J475">
            <v>0</v>
          </cell>
          <cell r="K475">
            <v>0</v>
          </cell>
          <cell r="L475">
            <v>0</v>
          </cell>
          <cell r="M475">
            <v>72650</v>
          </cell>
          <cell r="N475">
            <v>28461</v>
          </cell>
          <cell r="O475">
            <v>0</v>
          </cell>
          <cell r="P475">
            <v>6820</v>
          </cell>
          <cell r="Q475">
            <v>0</v>
          </cell>
          <cell r="R475">
            <v>329968</v>
          </cell>
          <cell r="S475">
            <v>329968</v>
          </cell>
          <cell r="T475">
            <v>8960</v>
          </cell>
          <cell r="U475">
            <v>20499</v>
          </cell>
          <cell r="V475">
            <v>1980</v>
          </cell>
          <cell r="W475">
            <v>31439</v>
          </cell>
          <cell r="X475">
            <v>291709</v>
          </cell>
          <cell r="Y475">
            <v>7880</v>
          </cell>
          <cell r="Z475">
            <v>0</v>
          </cell>
          <cell r="AA475">
            <v>0</v>
          </cell>
          <cell r="AB475">
            <v>0</v>
          </cell>
          <cell r="AD475">
            <v>39319</v>
          </cell>
          <cell r="AE475">
            <v>290649</v>
          </cell>
          <cell r="AF475">
            <v>290649</v>
          </cell>
          <cell r="AG475">
            <v>0</v>
          </cell>
        </row>
        <row r="476">
          <cell r="A476">
            <v>586</v>
          </cell>
          <cell r="B476" t="str">
            <v>中澤　美紀</v>
          </cell>
          <cell r="C476">
            <v>70000</v>
          </cell>
          <cell r="D476" t="str">
            <v>営業企画本部</v>
          </cell>
          <cell r="E476">
            <v>0</v>
          </cell>
          <cell r="F476">
            <v>0</v>
          </cell>
          <cell r="G476">
            <v>209850</v>
          </cell>
          <cell r="H476">
            <v>11477</v>
          </cell>
          <cell r="I476">
            <v>100000</v>
          </cell>
          <cell r="J476">
            <v>0</v>
          </cell>
          <cell r="K476">
            <v>0</v>
          </cell>
          <cell r="L476">
            <v>0</v>
          </cell>
          <cell r="M476">
            <v>69950</v>
          </cell>
          <cell r="N476">
            <v>71434</v>
          </cell>
          <cell r="O476">
            <v>0</v>
          </cell>
          <cell r="P476">
            <v>27530</v>
          </cell>
          <cell r="Q476">
            <v>0</v>
          </cell>
          <cell r="R476">
            <v>490241</v>
          </cell>
          <cell r="S476">
            <v>490241</v>
          </cell>
          <cell r="T476">
            <v>8960</v>
          </cell>
          <cell r="U476">
            <v>20499</v>
          </cell>
          <cell r="V476">
            <v>2941</v>
          </cell>
          <cell r="W476">
            <v>32400</v>
          </cell>
          <cell r="X476">
            <v>430311</v>
          </cell>
          <cell r="Y476">
            <v>15470</v>
          </cell>
          <cell r="Z476">
            <v>7900</v>
          </cell>
          <cell r="AA476">
            <v>0</v>
          </cell>
          <cell r="AB476">
            <v>0</v>
          </cell>
          <cell r="AD476">
            <v>55770</v>
          </cell>
          <cell r="AE476">
            <v>434471</v>
          </cell>
          <cell r="AF476">
            <v>434471</v>
          </cell>
          <cell r="AG476">
            <v>0</v>
          </cell>
        </row>
        <row r="477">
          <cell r="A477">
            <v>942</v>
          </cell>
          <cell r="B477" t="str">
            <v>中村　郁</v>
          </cell>
          <cell r="C477">
            <v>70000</v>
          </cell>
          <cell r="D477" t="str">
            <v>営業企画本部</v>
          </cell>
          <cell r="E477">
            <v>0</v>
          </cell>
          <cell r="F477">
            <v>0</v>
          </cell>
          <cell r="G477">
            <v>172500</v>
          </cell>
          <cell r="H477">
            <v>0</v>
          </cell>
          <cell r="I477">
            <v>0</v>
          </cell>
          <cell r="J477">
            <v>0</v>
          </cell>
          <cell r="K477">
            <v>0</v>
          </cell>
          <cell r="L477">
            <v>0</v>
          </cell>
          <cell r="M477">
            <v>57500</v>
          </cell>
          <cell r="N477">
            <v>0</v>
          </cell>
          <cell r="O477">
            <v>-109523</v>
          </cell>
          <cell r="P477">
            <v>34060</v>
          </cell>
          <cell r="Q477">
            <v>0</v>
          </cell>
          <cell r="R477">
            <v>154537</v>
          </cell>
          <cell r="S477">
            <v>154537</v>
          </cell>
          <cell r="T477">
            <v>0</v>
          </cell>
          <cell r="U477">
            <v>0</v>
          </cell>
          <cell r="V477">
            <v>927</v>
          </cell>
          <cell r="W477">
            <v>927</v>
          </cell>
          <cell r="X477">
            <v>119550</v>
          </cell>
          <cell r="Y477">
            <v>1690</v>
          </cell>
          <cell r="Z477">
            <v>0</v>
          </cell>
          <cell r="AA477">
            <v>0</v>
          </cell>
          <cell r="AB477">
            <v>0</v>
          </cell>
          <cell r="AD477">
            <v>2617</v>
          </cell>
          <cell r="AE477">
            <v>151920</v>
          </cell>
          <cell r="AF477">
            <v>151920</v>
          </cell>
          <cell r="AG477">
            <v>0</v>
          </cell>
        </row>
        <row r="478">
          <cell r="A478">
            <v>362</v>
          </cell>
          <cell r="B478" t="str">
            <v>井山　茜</v>
          </cell>
          <cell r="C478">
            <v>70101</v>
          </cell>
          <cell r="D478" t="str">
            <v>営業統括部営業統括課</v>
          </cell>
          <cell r="E478">
            <v>0</v>
          </cell>
          <cell r="F478">
            <v>0</v>
          </cell>
          <cell r="G478">
            <v>186300</v>
          </cell>
          <cell r="H478">
            <v>6025</v>
          </cell>
          <cell r="I478">
            <v>0</v>
          </cell>
          <cell r="J478">
            <v>0</v>
          </cell>
          <cell r="K478">
            <v>0</v>
          </cell>
          <cell r="L478">
            <v>0</v>
          </cell>
          <cell r="M478">
            <v>62100</v>
          </cell>
          <cell r="N478">
            <v>8110</v>
          </cell>
          <cell r="O478">
            <v>0</v>
          </cell>
          <cell r="P478">
            <v>11220</v>
          </cell>
          <cell r="Q478">
            <v>0</v>
          </cell>
          <cell r="R478">
            <v>273755</v>
          </cell>
          <cell r="S478">
            <v>273755</v>
          </cell>
          <cell r="T478">
            <v>8320</v>
          </cell>
          <cell r="U478">
            <v>19035</v>
          </cell>
          <cell r="V478">
            <v>1643</v>
          </cell>
          <cell r="W478">
            <v>28998</v>
          </cell>
          <cell r="X478">
            <v>233537</v>
          </cell>
          <cell r="Y478">
            <v>5840</v>
          </cell>
          <cell r="Z478">
            <v>3300</v>
          </cell>
          <cell r="AA478">
            <v>0</v>
          </cell>
          <cell r="AB478">
            <v>0</v>
          </cell>
          <cell r="AD478">
            <v>38138</v>
          </cell>
          <cell r="AE478">
            <v>235617</v>
          </cell>
          <cell r="AF478">
            <v>235617</v>
          </cell>
          <cell r="AG478">
            <v>0</v>
          </cell>
        </row>
        <row r="479">
          <cell r="A479">
            <v>826</v>
          </cell>
          <cell r="B479" t="str">
            <v>大越　暢雄</v>
          </cell>
          <cell r="C479">
            <v>70101</v>
          </cell>
          <cell r="D479" t="str">
            <v>営業統括部営業統括課</v>
          </cell>
          <cell r="E479">
            <v>439167</v>
          </cell>
          <cell r="F479">
            <v>0</v>
          </cell>
          <cell r="G479">
            <v>0</v>
          </cell>
          <cell r="H479">
            <v>0</v>
          </cell>
          <cell r="I479">
            <v>0</v>
          </cell>
          <cell r="J479">
            <v>0</v>
          </cell>
          <cell r="K479">
            <v>0</v>
          </cell>
          <cell r="L479">
            <v>0</v>
          </cell>
          <cell r="M479">
            <v>0</v>
          </cell>
          <cell r="N479">
            <v>0</v>
          </cell>
          <cell r="O479">
            <v>0</v>
          </cell>
          <cell r="P479">
            <v>20040</v>
          </cell>
          <cell r="Q479">
            <v>0</v>
          </cell>
          <cell r="R479">
            <v>459207</v>
          </cell>
          <cell r="S479">
            <v>459207</v>
          </cell>
          <cell r="T479">
            <v>17390</v>
          </cell>
          <cell r="U479">
            <v>34409</v>
          </cell>
          <cell r="V479">
            <v>2755</v>
          </cell>
          <cell r="W479">
            <v>54554</v>
          </cell>
          <cell r="X479">
            <v>384613</v>
          </cell>
          <cell r="Y479">
            <v>11810</v>
          </cell>
          <cell r="Z479">
            <v>0</v>
          </cell>
          <cell r="AA479">
            <v>0</v>
          </cell>
          <cell r="AB479">
            <v>0</v>
          </cell>
          <cell r="AD479">
            <v>66364</v>
          </cell>
          <cell r="AE479">
            <v>392843</v>
          </cell>
          <cell r="AF479">
            <v>392843</v>
          </cell>
          <cell r="AG479">
            <v>2350</v>
          </cell>
        </row>
        <row r="480">
          <cell r="A480">
            <v>224</v>
          </cell>
          <cell r="B480" t="str">
            <v>小野寺　晶子</v>
          </cell>
          <cell r="C480">
            <v>70102</v>
          </cell>
          <cell r="D480" t="str">
            <v>ﾃﾞｰﾀﾏﾈｼﾞﾒﾝﾄ課</v>
          </cell>
          <cell r="E480">
            <v>452084</v>
          </cell>
          <cell r="F480">
            <v>0</v>
          </cell>
          <cell r="G480">
            <v>0</v>
          </cell>
          <cell r="H480">
            <v>6767</v>
          </cell>
          <cell r="I480">
            <v>0</v>
          </cell>
          <cell r="J480">
            <v>0</v>
          </cell>
          <cell r="K480">
            <v>0</v>
          </cell>
          <cell r="L480">
            <v>0</v>
          </cell>
          <cell r="M480">
            <v>0</v>
          </cell>
          <cell r="N480">
            <v>0</v>
          </cell>
          <cell r="O480">
            <v>0</v>
          </cell>
          <cell r="P480">
            <v>13860</v>
          </cell>
          <cell r="Q480">
            <v>0</v>
          </cell>
          <cell r="R480">
            <v>472711</v>
          </cell>
          <cell r="S480">
            <v>472711</v>
          </cell>
          <cell r="T480">
            <v>16000</v>
          </cell>
          <cell r="U480">
            <v>36605</v>
          </cell>
          <cell r="V480">
            <v>2836</v>
          </cell>
          <cell r="W480">
            <v>55441</v>
          </cell>
          <cell r="X480">
            <v>403410</v>
          </cell>
          <cell r="Y480">
            <v>16480</v>
          </cell>
          <cell r="Z480">
            <v>8300</v>
          </cell>
          <cell r="AA480">
            <v>0</v>
          </cell>
          <cell r="AB480">
            <v>0</v>
          </cell>
          <cell r="AD480">
            <v>80221</v>
          </cell>
          <cell r="AE480">
            <v>392490</v>
          </cell>
          <cell r="AF480">
            <v>392490</v>
          </cell>
          <cell r="AG480">
            <v>0</v>
          </cell>
        </row>
        <row r="481">
          <cell r="A481">
            <v>361</v>
          </cell>
          <cell r="B481" t="str">
            <v>伊東　陽子</v>
          </cell>
          <cell r="C481">
            <v>70102</v>
          </cell>
          <cell r="D481" t="str">
            <v>ﾃﾞｰﾀﾏﾈｼﾞﾒﾝﾄ課</v>
          </cell>
          <cell r="E481">
            <v>0</v>
          </cell>
          <cell r="F481">
            <v>0</v>
          </cell>
          <cell r="G481">
            <v>179100</v>
          </cell>
          <cell r="H481">
            <v>4610</v>
          </cell>
          <cell r="I481">
            <v>0</v>
          </cell>
          <cell r="J481">
            <v>0</v>
          </cell>
          <cell r="K481">
            <v>0</v>
          </cell>
          <cell r="L481">
            <v>0</v>
          </cell>
          <cell r="M481">
            <v>59700</v>
          </cell>
          <cell r="N481">
            <v>11128</v>
          </cell>
          <cell r="O481">
            <v>0</v>
          </cell>
          <cell r="P481">
            <v>17030</v>
          </cell>
          <cell r="Q481">
            <v>0</v>
          </cell>
          <cell r="R481">
            <v>271568</v>
          </cell>
          <cell r="S481">
            <v>271568</v>
          </cell>
          <cell r="T481">
            <v>8320</v>
          </cell>
          <cell r="U481">
            <v>19035</v>
          </cell>
          <cell r="V481">
            <v>1629</v>
          </cell>
          <cell r="W481">
            <v>28984</v>
          </cell>
          <cell r="X481">
            <v>225554</v>
          </cell>
          <cell r="Y481">
            <v>5560</v>
          </cell>
          <cell r="Z481">
            <v>5100</v>
          </cell>
          <cell r="AA481">
            <v>0</v>
          </cell>
          <cell r="AB481">
            <v>0</v>
          </cell>
          <cell r="AD481">
            <v>39644</v>
          </cell>
          <cell r="AE481">
            <v>231924</v>
          </cell>
          <cell r="AF481">
            <v>231924</v>
          </cell>
          <cell r="AG481">
            <v>0</v>
          </cell>
        </row>
        <row r="482">
          <cell r="A482">
            <v>569</v>
          </cell>
          <cell r="B482" t="str">
            <v>矢野　加奈子</v>
          </cell>
          <cell r="C482">
            <v>70102</v>
          </cell>
          <cell r="D482" t="str">
            <v>ﾃﾞｰﾀﾏﾈｼﾞﾒﾝﾄ課</v>
          </cell>
          <cell r="E482">
            <v>0</v>
          </cell>
          <cell r="F482">
            <v>0</v>
          </cell>
          <cell r="G482">
            <v>186000</v>
          </cell>
          <cell r="H482">
            <v>4610</v>
          </cell>
          <cell r="I482">
            <v>0</v>
          </cell>
          <cell r="J482">
            <v>0</v>
          </cell>
          <cell r="K482">
            <v>0</v>
          </cell>
          <cell r="L482">
            <v>0</v>
          </cell>
          <cell r="M482">
            <v>62000</v>
          </cell>
          <cell r="N482">
            <v>26434</v>
          </cell>
          <cell r="O482">
            <v>0</v>
          </cell>
          <cell r="P482">
            <v>22300</v>
          </cell>
          <cell r="Q482">
            <v>0</v>
          </cell>
          <cell r="R482">
            <v>301344</v>
          </cell>
          <cell r="S482">
            <v>301344</v>
          </cell>
          <cell r="T482">
            <v>8320</v>
          </cell>
          <cell r="U482">
            <v>19035</v>
          </cell>
          <cell r="V482">
            <v>1808</v>
          </cell>
          <cell r="W482">
            <v>29163</v>
          </cell>
          <cell r="X482">
            <v>249881</v>
          </cell>
          <cell r="Y482">
            <v>6410</v>
          </cell>
          <cell r="Z482">
            <v>5200</v>
          </cell>
          <cell r="AA482">
            <v>0</v>
          </cell>
          <cell r="AB482">
            <v>0</v>
          </cell>
          <cell r="AD482">
            <v>40773</v>
          </cell>
          <cell r="AE482">
            <v>260571</v>
          </cell>
          <cell r="AF482">
            <v>260571</v>
          </cell>
          <cell r="AG482">
            <v>0</v>
          </cell>
        </row>
        <row r="483">
          <cell r="A483">
            <v>584</v>
          </cell>
          <cell r="B483" t="str">
            <v>木内　由利子</v>
          </cell>
          <cell r="C483">
            <v>70102</v>
          </cell>
          <cell r="D483" t="str">
            <v>ﾃﾞｰﾀﾏﾈｼﾞﾒﾝﾄ課</v>
          </cell>
          <cell r="E483">
            <v>0</v>
          </cell>
          <cell r="F483">
            <v>0</v>
          </cell>
          <cell r="G483">
            <v>190050</v>
          </cell>
          <cell r="H483">
            <v>8644</v>
          </cell>
          <cell r="I483">
            <v>50000</v>
          </cell>
          <cell r="J483">
            <v>0</v>
          </cell>
          <cell r="K483">
            <v>0</v>
          </cell>
          <cell r="L483">
            <v>0</v>
          </cell>
          <cell r="M483">
            <v>63350</v>
          </cell>
          <cell r="N483">
            <v>21989</v>
          </cell>
          <cell r="O483">
            <v>-1131</v>
          </cell>
          <cell r="P483">
            <v>28980</v>
          </cell>
          <cell r="Q483">
            <v>0</v>
          </cell>
          <cell r="R483">
            <v>361882</v>
          </cell>
          <cell r="S483">
            <v>361882</v>
          </cell>
          <cell r="T483">
            <v>8960</v>
          </cell>
          <cell r="U483">
            <v>20499</v>
          </cell>
          <cell r="V483">
            <v>2171</v>
          </cell>
          <cell r="W483">
            <v>31630</v>
          </cell>
          <cell r="X483">
            <v>301272</v>
          </cell>
          <cell r="Y483">
            <v>8310</v>
          </cell>
          <cell r="Z483">
            <v>0</v>
          </cell>
          <cell r="AA483">
            <v>0</v>
          </cell>
          <cell r="AB483">
            <v>0</v>
          </cell>
          <cell r="AD483">
            <v>39940</v>
          </cell>
          <cell r="AE483">
            <v>321942</v>
          </cell>
          <cell r="AF483">
            <v>321942</v>
          </cell>
          <cell r="AG483">
            <v>0</v>
          </cell>
        </row>
        <row r="484">
          <cell r="A484">
            <v>664</v>
          </cell>
          <cell r="B484" t="str">
            <v>川邊　千草　</v>
          </cell>
          <cell r="C484">
            <v>70102</v>
          </cell>
          <cell r="D484" t="str">
            <v>ﾃﾞｰﾀﾏﾈｼﾞﾒﾝﾄ課</v>
          </cell>
          <cell r="E484">
            <v>0</v>
          </cell>
          <cell r="F484">
            <v>0</v>
          </cell>
          <cell r="G484">
            <v>176250</v>
          </cell>
          <cell r="H484">
            <v>7858</v>
          </cell>
          <cell r="I484">
            <v>0</v>
          </cell>
          <cell r="J484">
            <v>0</v>
          </cell>
          <cell r="K484">
            <v>0</v>
          </cell>
          <cell r="L484">
            <v>0</v>
          </cell>
          <cell r="M484">
            <v>58750</v>
          </cell>
          <cell r="N484">
            <v>10754</v>
          </cell>
          <cell r="O484">
            <v>-3497</v>
          </cell>
          <cell r="P484">
            <v>29700</v>
          </cell>
          <cell r="Q484">
            <v>0</v>
          </cell>
          <cell r="R484">
            <v>279815</v>
          </cell>
          <cell r="S484">
            <v>279815</v>
          </cell>
          <cell r="T484">
            <v>7680</v>
          </cell>
          <cell r="U484">
            <v>17570</v>
          </cell>
          <cell r="V484">
            <v>1679</v>
          </cell>
          <cell r="W484">
            <v>26929</v>
          </cell>
          <cell r="X484">
            <v>223186</v>
          </cell>
          <cell r="Y484">
            <v>5480</v>
          </cell>
          <cell r="Z484">
            <v>0</v>
          </cell>
          <cell r="AA484">
            <v>0</v>
          </cell>
          <cell r="AB484">
            <v>0</v>
          </cell>
          <cell r="AD484">
            <v>32409</v>
          </cell>
          <cell r="AE484">
            <v>247406</v>
          </cell>
          <cell r="AF484">
            <v>247406</v>
          </cell>
          <cell r="AG484">
            <v>0</v>
          </cell>
        </row>
        <row r="485">
          <cell r="A485">
            <v>847</v>
          </cell>
          <cell r="B485" t="str">
            <v>松本　淳子</v>
          </cell>
          <cell r="C485">
            <v>70102</v>
          </cell>
          <cell r="D485" t="str">
            <v>ﾃﾞｰﾀﾏﾈｼﾞﾒﾝﾄ課</v>
          </cell>
          <cell r="E485">
            <v>0</v>
          </cell>
          <cell r="F485">
            <v>0</v>
          </cell>
          <cell r="G485">
            <v>180000</v>
          </cell>
          <cell r="H485">
            <v>0</v>
          </cell>
          <cell r="I485">
            <v>0</v>
          </cell>
          <cell r="J485">
            <v>0</v>
          </cell>
          <cell r="K485">
            <v>0</v>
          </cell>
          <cell r="L485">
            <v>0</v>
          </cell>
          <cell r="M485">
            <v>60000</v>
          </cell>
          <cell r="N485">
            <v>15134</v>
          </cell>
          <cell r="O485">
            <v>0</v>
          </cell>
          <cell r="P485">
            <v>14760</v>
          </cell>
          <cell r="Q485">
            <v>0</v>
          </cell>
          <cell r="R485">
            <v>269894</v>
          </cell>
          <cell r="S485">
            <v>269894</v>
          </cell>
          <cell r="T485">
            <v>8320</v>
          </cell>
          <cell r="U485">
            <v>19035</v>
          </cell>
          <cell r="V485">
            <v>1619</v>
          </cell>
          <cell r="W485">
            <v>28974</v>
          </cell>
          <cell r="X485">
            <v>226160</v>
          </cell>
          <cell r="Y485">
            <v>5580</v>
          </cell>
          <cell r="Z485">
            <v>0</v>
          </cell>
          <cell r="AA485">
            <v>0</v>
          </cell>
          <cell r="AB485">
            <v>0</v>
          </cell>
          <cell r="AD485">
            <v>34554</v>
          </cell>
          <cell r="AE485">
            <v>235340</v>
          </cell>
          <cell r="AF485">
            <v>235340</v>
          </cell>
          <cell r="AG485">
            <v>0</v>
          </cell>
        </row>
        <row r="486">
          <cell r="A486">
            <v>302</v>
          </cell>
          <cell r="B486" t="str">
            <v>石原　美由紀</v>
          </cell>
          <cell r="C486">
            <v>70103</v>
          </cell>
          <cell r="D486" t="str">
            <v>ﾃﾞｰﾀﾏﾈｼﾞﾒﾝﾄ課（大阪）</v>
          </cell>
          <cell r="E486">
            <v>0</v>
          </cell>
          <cell r="F486">
            <v>0</v>
          </cell>
          <cell r="G486">
            <v>194850</v>
          </cell>
          <cell r="H486">
            <v>6810</v>
          </cell>
          <cell r="I486">
            <v>0</v>
          </cell>
          <cell r="J486">
            <v>0</v>
          </cell>
          <cell r="K486">
            <v>0</v>
          </cell>
          <cell r="L486">
            <v>0</v>
          </cell>
          <cell r="M486">
            <v>64950</v>
          </cell>
          <cell r="N486">
            <v>21385</v>
          </cell>
          <cell r="O486">
            <v>0</v>
          </cell>
          <cell r="P486">
            <v>7440</v>
          </cell>
          <cell r="Q486">
            <v>0</v>
          </cell>
          <cell r="R486">
            <v>295435</v>
          </cell>
          <cell r="S486">
            <v>295435</v>
          </cell>
          <cell r="T486">
            <v>8320</v>
          </cell>
          <cell r="U486">
            <v>19035</v>
          </cell>
          <cell r="V486">
            <v>1773</v>
          </cell>
          <cell r="W486">
            <v>29128</v>
          </cell>
          <cell r="X486">
            <v>258867</v>
          </cell>
          <cell r="Y486">
            <v>6730</v>
          </cell>
          <cell r="Z486">
            <v>7500</v>
          </cell>
          <cell r="AA486">
            <v>0</v>
          </cell>
          <cell r="AB486">
            <v>0</v>
          </cell>
          <cell r="AD486">
            <v>43358</v>
          </cell>
          <cell r="AE486">
            <v>252077</v>
          </cell>
          <cell r="AF486">
            <v>252077</v>
          </cell>
          <cell r="AG486">
            <v>0</v>
          </cell>
        </row>
        <row r="487">
          <cell r="A487">
            <v>463</v>
          </cell>
          <cell r="B487" t="str">
            <v>京牟禮　栄子</v>
          </cell>
          <cell r="C487">
            <v>70103</v>
          </cell>
          <cell r="D487" t="str">
            <v>ﾃﾞｰﾀﾏﾈｼﾞﾒﾝﾄ課（大阪）</v>
          </cell>
          <cell r="E487">
            <v>0</v>
          </cell>
          <cell r="F487">
            <v>0</v>
          </cell>
          <cell r="G487">
            <v>184275</v>
          </cell>
          <cell r="H487">
            <v>4610</v>
          </cell>
          <cell r="I487">
            <v>0</v>
          </cell>
          <cell r="J487">
            <v>0</v>
          </cell>
          <cell r="K487">
            <v>0</v>
          </cell>
          <cell r="L487">
            <v>0</v>
          </cell>
          <cell r="M487">
            <v>61425</v>
          </cell>
          <cell r="N487">
            <v>25777</v>
          </cell>
          <cell r="O487">
            <v>-11700</v>
          </cell>
          <cell r="P487">
            <v>11570</v>
          </cell>
          <cell r="Q487">
            <v>0</v>
          </cell>
          <cell r="R487">
            <v>275957</v>
          </cell>
          <cell r="S487">
            <v>275957</v>
          </cell>
          <cell r="T487">
            <v>8320</v>
          </cell>
          <cell r="U487">
            <v>19035</v>
          </cell>
          <cell r="V487">
            <v>1656</v>
          </cell>
          <cell r="W487">
            <v>29011</v>
          </cell>
          <cell r="X487">
            <v>235376</v>
          </cell>
          <cell r="Y487">
            <v>5900</v>
          </cell>
          <cell r="Z487">
            <v>6100</v>
          </cell>
          <cell r="AA487">
            <v>0</v>
          </cell>
          <cell r="AB487">
            <v>0</v>
          </cell>
          <cell r="AD487">
            <v>41011</v>
          </cell>
          <cell r="AE487">
            <v>234946</v>
          </cell>
          <cell r="AF487">
            <v>234946</v>
          </cell>
          <cell r="AG487">
            <v>0</v>
          </cell>
        </row>
        <row r="488">
          <cell r="A488">
            <v>334</v>
          </cell>
          <cell r="B488" t="str">
            <v>坂部　美紀</v>
          </cell>
          <cell r="C488">
            <v>70104</v>
          </cell>
          <cell r="D488" t="str">
            <v>ﾃﾞｰﾀﾏﾈｼﾞﾒﾝﾄ課（横浜）</v>
          </cell>
          <cell r="E488">
            <v>0</v>
          </cell>
          <cell r="F488">
            <v>0</v>
          </cell>
          <cell r="G488">
            <v>221100</v>
          </cell>
          <cell r="H488">
            <v>2620</v>
          </cell>
          <cell r="I488">
            <v>0</v>
          </cell>
          <cell r="J488">
            <v>0</v>
          </cell>
          <cell r="K488">
            <v>0</v>
          </cell>
          <cell r="L488">
            <v>0</v>
          </cell>
          <cell r="M488">
            <v>73700</v>
          </cell>
          <cell r="N488">
            <v>3373</v>
          </cell>
          <cell r="O488">
            <v>-4386</v>
          </cell>
          <cell r="P488">
            <v>24840</v>
          </cell>
          <cell r="Q488">
            <v>0</v>
          </cell>
          <cell r="R488">
            <v>321247</v>
          </cell>
          <cell r="S488">
            <v>321247</v>
          </cell>
          <cell r="T488">
            <v>10880</v>
          </cell>
          <cell r="U488">
            <v>24891</v>
          </cell>
          <cell r="V488">
            <v>1927</v>
          </cell>
          <cell r="W488">
            <v>37698</v>
          </cell>
          <cell r="X488">
            <v>258709</v>
          </cell>
          <cell r="Y488">
            <v>6720</v>
          </cell>
          <cell r="Z488">
            <v>7500</v>
          </cell>
          <cell r="AA488">
            <v>0</v>
          </cell>
          <cell r="AB488">
            <v>0</v>
          </cell>
          <cell r="AD488">
            <v>51918</v>
          </cell>
          <cell r="AE488">
            <v>269329</v>
          </cell>
          <cell r="AF488">
            <v>269329</v>
          </cell>
          <cell r="AG488">
            <v>0</v>
          </cell>
        </row>
        <row r="489">
          <cell r="A489">
            <v>639</v>
          </cell>
          <cell r="B489" t="str">
            <v>奥村　絵美</v>
          </cell>
          <cell r="C489">
            <v>70104</v>
          </cell>
          <cell r="D489" t="str">
            <v>ﾃﾞｰﾀﾏﾈｼﾞﾒﾝﾄ課（横浜）</v>
          </cell>
          <cell r="E489">
            <v>0</v>
          </cell>
          <cell r="F489">
            <v>0</v>
          </cell>
          <cell r="G489">
            <v>176700</v>
          </cell>
          <cell r="H489">
            <v>8172</v>
          </cell>
          <cell r="I489">
            <v>0</v>
          </cell>
          <cell r="J489">
            <v>0</v>
          </cell>
          <cell r="K489">
            <v>0</v>
          </cell>
          <cell r="L489">
            <v>0</v>
          </cell>
          <cell r="M489">
            <v>58900</v>
          </cell>
          <cell r="N489">
            <v>1973</v>
          </cell>
          <cell r="O489">
            <v>-350</v>
          </cell>
          <cell r="P489">
            <v>12480</v>
          </cell>
          <cell r="Q489">
            <v>0</v>
          </cell>
          <cell r="R489">
            <v>257875</v>
          </cell>
          <cell r="S489">
            <v>257875</v>
          </cell>
          <cell r="T489">
            <v>7680</v>
          </cell>
          <cell r="U489">
            <v>17570</v>
          </cell>
          <cell r="V489">
            <v>1547</v>
          </cell>
          <cell r="W489">
            <v>26797</v>
          </cell>
          <cell r="X489">
            <v>218598</v>
          </cell>
          <cell r="Y489">
            <v>5320</v>
          </cell>
          <cell r="Z489">
            <v>0</v>
          </cell>
          <cell r="AA489">
            <v>0</v>
          </cell>
          <cell r="AB489">
            <v>0</v>
          </cell>
          <cell r="AD489">
            <v>32117</v>
          </cell>
          <cell r="AE489">
            <v>225758</v>
          </cell>
          <cell r="AF489">
            <v>225758</v>
          </cell>
          <cell r="AG489">
            <v>0</v>
          </cell>
        </row>
        <row r="490">
          <cell r="A490">
            <v>518</v>
          </cell>
          <cell r="B490" t="str">
            <v>小岩　浩美</v>
          </cell>
          <cell r="C490">
            <v>70200</v>
          </cell>
          <cell r="D490" t="str">
            <v>営業推進部</v>
          </cell>
          <cell r="E490">
            <v>692834</v>
          </cell>
          <cell r="F490">
            <v>0</v>
          </cell>
          <cell r="G490">
            <v>0</v>
          </cell>
          <cell r="H490">
            <v>25057</v>
          </cell>
          <cell r="I490">
            <v>300000</v>
          </cell>
          <cell r="J490">
            <v>0</v>
          </cell>
          <cell r="K490">
            <v>0</v>
          </cell>
          <cell r="L490">
            <v>0</v>
          </cell>
          <cell r="M490">
            <v>0</v>
          </cell>
          <cell r="N490">
            <v>0</v>
          </cell>
          <cell r="O490">
            <v>0</v>
          </cell>
          <cell r="P490">
            <v>12530</v>
          </cell>
          <cell r="Q490">
            <v>0</v>
          </cell>
          <cell r="R490">
            <v>1030421</v>
          </cell>
          <cell r="S490">
            <v>1030421</v>
          </cell>
          <cell r="T490">
            <v>20800</v>
          </cell>
          <cell r="U490">
            <v>45390</v>
          </cell>
          <cell r="V490">
            <v>6183</v>
          </cell>
          <cell r="W490">
            <v>72373</v>
          </cell>
          <cell r="X490">
            <v>945518</v>
          </cell>
          <cell r="Y490">
            <v>113730</v>
          </cell>
          <cell r="Z490">
            <v>25600</v>
          </cell>
          <cell r="AA490">
            <v>0</v>
          </cell>
          <cell r="AB490">
            <v>0</v>
          </cell>
          <cell r="AD490">
            <v>211703</v>
          </cell>
          <cell r="AE490">
            <v>818718</v>
          </cell>
          <cell r="AF490">
            <v>818718</v>
          </cell>
          <cell r="AG490">
            <v>0</v>
          </cell>
        </row>
        <row r="491">
          <cell r="A491">
            <v>818</v>
          </cell>
          <cell r="B491" t="str">
            <v>齊藤　理美</v>
          </cell>
          <cell r="C491">
            <v>70200</v>
          </cell>
          <cell r="D491" t="str">
            <v>営業推進部</v>
          </cell>
          <cell r="E491">
            <v>670834</v>
          </cell>
          <cell r="F491">
            <v>0</v>
          </cell>
          <cell r="G491">
            <v>0</v>
          </cell>
          <cell r="H491">
            <v>0</v>
          </cell>
          <cell r="I491">
            <v>50000</v>
          </cell>
          <cell r="J491">
            <v>0</v>
          </cell>
          <cell r="K491">
            <v>0</v>
          </cell>
          <cell r="L491">
            <v>0</v>
          </cell>
          <cell r="M491">
            <v>0</v>
          </cell>
          <cell r="N491">
            <v>0</v>
          </cell>
          <cell r="O491">
            <v>0</v>
          </cell>
          <cell r="P491">
            <v>0</v>
          </cell>
          <cell r="Q491">
            <v>0</v>
          </cell>
          <cell r="R491">
            <v>720834</v>
          </cell>
          <cell r="S491">
            <v>720834</v>
          </cell>
          <cell r="T491">
            <v>22720</v>
          </cell>
          <cell r="U491">
            <v>45390</v>
          </cell>
          <cell r="V491">
            <v>4325</v>
          </cell>
          <cell r="W491">
            <v>72435</v>
          </cell>
          <cell r="X491">
            <v>648399</v>
          </cell>
          <cell r="Y491">
            <v>54750</v>
          </cell>
          <cell r="Z491">
            <v>52200</v>
          </cell>
          <cell r="AA491">
            <v>0</v>
          </cell>
          <cell r="AB491">
            <v>0</v>
          </cell>
          <cell r="AD491">
            <v>179385</v>
          </cell>
          <cell r="AE491">
            <v>541449</v>
          </cell>
          <cell r="AF491">
            <v>541449</v>
          </cell>
          <cell r="AG491">
            <v>0</v>
          </cell>
        </row>
        <row r="492">
          <cell r="A492">
            <v>601</v>
          </cell>
          <cell r="B492" t="str">
            <v>日高　詠子</v>
          </cell>
          <cell r="C492">
            <v>70201</v>
          </cell>
          <cell r="D492" t="str">
            <v>営業推進部ｾｰﾙｽｱｶﾃﾞﾐｰ課</v>
          </cell>
          <cell r="E492">
            <v>0</v>
          </cell>
          <cell r="F492">
            <v>0</v>
          </cell>
          <cell r="G492">
            <v>179100</v>
          </cell>
          <cell r="H492">
            <v>4610</v>
          </cell>
          <cell r="I492">
            <v>0</v>
          </cell>
          <cell r="J492">
            <v>0</v>
          </cell>
          <cell r="K492">
            <v>0</v>
          </cell>
          <cell r="L492">
            <v>0</v>
          </cell>
          <cell r="M492">
            <v>59700</v>
          </cell>
          <cell r="N492">
            <v>6997</v>
          </cell>
          <cell r="O492">
            <v>-4264</v>
          </cell>
          <cell r="P492">
            <v>12790</v>
          </cell>
          <cell r="Q492">
            <v>0</v>
          </cell>
          <cell r="R492">
            <v>258933</v>
          </cell>
          <cell r="S492">
            <v>258933</v>
          </cell>
          <cell r="T492">
            <v>7680</v>
          </cell>
          <cell r="U492">
            <v>17570</v>
          </cell>
          <cell r="V492">
            <v>1554</v>
          </cell>
          <cell r="W492">
            <v>26804</v>
          </cell>
          <cell r="X492">
            <v>219339</v>
          </cell>
          <cell r="Y492">
            <v>5340</v>
          </cell>
          <cell r="Z492">
            <v>0</v>
          </cell>
          <cell r="AA492">
            <v>0</v>
          </cell>
          <cell r="AB492">
            <v>0</v>
          </cell>
          <cell r="AD492">
            <v>32144</v>
          </cell>
          <cell r="AE492">
            <v>226789</v>
          </cell>
          <cell r="AF492">
            <v>226789</v>
          </cell>
          <cell r="AG492">
            <v>0</v>
          </cell>
        </row>
        <row r="493">
          <cell r="A493">
            <v>704</v>
          </cell>
          <cell r="B493" t="str">
            <v>杉山　敦子</v>
          </cell>
          <cell r="C493">
            <v>70201</v>
          </cell>
          <cell r="D493" t="str">
            <v>営業推進部ｾｰﾙｽｱｶﾃﾞﾐｰ課</v>
          </cell>
          <cell r="E493">
            <v>0</v>
          </cell>
          <cell r="F493">
            <v>0</v>
          </cell>
          <cell r="G493">
            <v>173700</v>
          </cell>
          <cell r="H493">
            <v>6077</v>
          </cell>
          <cell r="I493">
            <v>0</v>
          </cell>
          <cell r="J493">
            <v>0</v>
          </cell>
          <cell r="K493">
            <v>0</v>
          </cell>
          <cell r="L493">
            <v>0</v>
          </cell>
          <cell r="M493">
            <v>57900</v>
          </cell>
          <cell r="N493">
            <v>20421</v>
          </cell>
          <cell r="O493">
            <v>0</v>
          </cell>
          <cell r="P493">
            <v>10850</v>
          </cell>
          <cell r="Q493">
            <v>0</v>
          </cell>
          <cell r="R493">
            <v>268948</v>
          </cell>
          <cell r="S493">
            <v>268948</v>
          </cell>
          <cell r="T493">
            <v>7680</v>
          </cell>
          <cell r="U493">
            <v>17570</v>
          </cell>
          <cell r="V493">
            <v>1614</v>
          </cell>
          <cell r="W493">
            <v>26864</v>
          </cell>
          <cell r="X493">
            <v>231234</v>
          </cell>
          <cell r="Y493">
            <v>5760</v>
          </cell>
          <cell r="Z493">
            <v>0</v>
          </cell>
          <cell r="AA493">
            <v>0</v>
          </cell>
          <cell r="AB493">
            <v>0</v>
          </cell>
          <cell r="AD493">
            <v>32624</v>
          </cell>
          <cell r="AE493">
            <v>236324</v>
          </cell>
          <cell r="AF493">
            <v>236324</v>
          </cell>
          <cell r="AG493">
            <v>0</v>
          </cell>
        </row>
        <row r="494">
          <cell r="A494">
            <v>604</v>
          </cell>
          <cell r="B494" t="str">
            <v>小路口　恵子</v>
          </cell>
          <cell r="C494">
            <v>70202</v>
          </cell>
          <cell r="D494" t="str">
            <v>営業推進部SFA推進課</v>
          </cell>
          <cell r="E494">
            <v>0</v>
          </cell>
          <cell r="F494">
            <v>0</v>
          </cell>
          <cell r="G494">
            <v>192225</v>
          </cell>
          <cell r="H494">
            <v>3301</v>
          </cell>
          <cell r="I494">
            <v>0</v>
          </cell>
          <cell r="J494">
            <v>0</v>
          </cell>
          <cell r="K494">
            <v>0</v>
          </cell>
          <cell r="L494">
            <v>0</v>
          </cell>
          <cell r="M494">
            <v>64075</v>
          </cell>
          <cell r="N494">
            <v>19952</v>
          </cell>
          <cell r="O494">
            <v>0</v>
          </cell>
          <cell r="P494">
            <v>32290</v>
          </cell>
          <cell r="Q494">
            <v>0</v>
          </cell>
          <cell r="R494">
            <v>311843</v>
          </cell>
          <cell r="S494">
            <v>311843</v>
          </cell>
          <cell r="T494">
            <v>9600</v>
          </cell>
          <cell r="U494">
            <v>21963</v>
          </cell>
          <cell r="V494">
            <v>1871</v>
          </cell>
          <cell r="W494">
            <v>33434</v>
          </cell>
          <cell r="X494">
            <v>246119</v>
          </cell>
          <cell r="Y494">
            <v>4700</v>
          </cell>
          <cell r="Z494">
            <v>0</v>
          </cell>
          <cell r="AA494">
            <v>0</v>
          </cell>
          <cell r="AB494">
            <v>0</v>
          </cell>
          <cell r="AD494">
            <v>38134</v>
          </cell>
          <cell r="AE494">
            <v>273709</v>
          </cell>
          <cell r="AF494">
            <v>273709</v>
          </cell>
          <cell r="AG494">
            <v>0</v>
          </cell>
        </row>
        <row r="495">
          <cell r="A495">
            <v>848</v>
          </cell>
          <cell r="B495" t="str">
            <v>中村　えりか</v>
          </cell>
          <cell r="C495">
            <v>70202</v>
          </cell>
          <cell r="D495" t="str">
            <v>営業推進部SFA推進課</v>
          </cell>
          <cell r="E495">
            <v>0</v>
          </cell>
          <cell r="F495">
            <v>0</v>
          </cell>
          <cell r="G495">
            <v>180000</v>
          </cell>
          <cell r="H495">
            <v>0</v>
          </cell>
          <cell r="I495">
            <v>0</v>
          </cell>
          <cell r="J495">
            <v>0</v>
          </cell>
          <cell r="K495">
            <v>0</v>
          </cell>
          <cell r="L495">
            <v>0</v>
          </cell>
          <cell r="M495">
            <v>60000</v>
          </cell>
          <cell r="N495">
            <v>24108</v>
          </cell>
          <cell r="O495">
            <v>0</v>
          </cell>
          <cell r="P495">
            <v>13540</v>
          </cell>
          <cell r="Q495">
            <v>0</v>
          </cell>
          <cell r="R495">
            <v>277648</v>
          </cell>
          <cell r="S495">
            <v>277648</v>
          </cell>
          <cell r="T495">
            <v>8320</v>
          </cell>
          <cell r="U495">
            <v>19035</v>
          </cell>
          <cell r="V495">
            <v>1666</v>
          </cell>
          <cell r="W495">
            <v>29021</v>
          </cell>
          <cell r="X495">
            <v>235087</v>
          </cell>
          <cell r="Y495">
            <v>5890</v>
          </cell>
          <cell r="Z495">
            <v>0</v>
          </cell>
          <cell r="AA495">
            <v>0</v>
          </cell>
          <cell r="AB495">
            <v>0</v>
          </cell>
          <cell r="AD495">
            <v>34911</v>
          </cell>
          <cell r="AE495">
            <v>242737</v>
          </cell>
          <cell r="AF495">
            <v>242737</v>
          </cell>
          <cell r="AG495">
            <v>0</v>
          </cell>
        </row>
        <row r="496">
          <cell r="A496">
            <v>544</v>
          </cell>
          <cell r="B496" t="str">
            <v>大谷　直子</v>
          </cell>
          <cell r="C496">
            <v>70300</v>
          </cell>
          <cell r="D496" t="str">
            <v>ｾｰﾙｽｻﾎﾟｰﾄ部</v>
          </cell>
          <cell r="E496">
            <v>525000</v>
          </cell>
          <cell r="F496">
            <v>0</v>
          </cell>
          <cell r="G496">
            <v>0</v>
          </cell>
          <cell r="H496">
            <v>15278</v>
          </cell>
          <cell r="I496">
            <v>50000</v>
          </cell>
          <cell r="J496">
            <v>4880</v>
          </cell>
          <cell r="K496">
            <v>0</v>
          </cell>
          <cell r="L496">
            <v>0</v>
          </cell>
          <cell r="M496">
            <v>0</v>
          </cell>
          <cell r="N496">
            <v>0</v>
          </cell>
          <cell r="O496">
            <v>0</v>
          </cell>
          <cell r="P496">
            <v>0</v>
          </cell>
          <cell r="Q496">
            <v>0</v>
          </cell>
          <cell r="R496">
            <v>595158</v>
          </cell>
          <cell r="S496">
            <v>595158</v>
          </cell>
          <cell r="T496">
            <v>15040</v>
          </cell>
          <cell r="U496">
            <v>34409</v>
          </cell>
          <cell r="V496">
            <v>3571</v>
          </cell>
          <cell r="W496">
            <v>53020</v>
          </cell>
          <cell r="X496">
            <v>537258</v>
          </cell>
          <cell r="Y496">
            <v>35000</v>
          </cell>
          <cell r="Z496">
            <v>7500</v>
          </cell>
          <cell r="AA496">
            <v>0</v>
          </cell>
          <cell r="AB496">
            <v>0</v>
          </cell>
          <cell r="AD496">
            <v>95520</v>
          </cell>
          <cell r="AE496">
            <v>499638</v>
          </cell>
          <cell r="AF496">
            <v>499638</v>
          </cell>
          <cell r="AG496">
            <v>0</v>
          </cell>
        </row>
        <row r="497">
          <cell r="A497">
            <v>809</v>
          </cell>
          <cell r="B497" t="str">
            <v>舟橋　卓</v>
          </cell>
          <cell r="C497">
            <v>70301</v>
          </cell>
          <cell r="D497" t="str">
            <v>ｾｰﾙｽｻﾎﾟｰﾄ部1課</v>
          </cell>
          <cell r="E497">
            <v>439167</v>
          </cell>
          <cell r="F497">
            <v>0</v>
          </cell>
          <cell r="G497">
            <v>0</v>
          </cell>
          <cell r="H497">
            <v>0</v>
          </cell>
          <cell r="I497">
            <v>0</v>
          </cell>
          <cell r="J497">
            <v>0</v>
          </cell>
          <cell r="K497">
            <v>0</v>
          </cell>
          <cell r="L497">
            <v>0</v>
          </cell>
          <cell r="M497">
            <v>0</v>
          </cell>
          <cell r="N497">
            <v>12802</v>
          </cell>
          <cell r="O497">
            <v>0</v>
          </cell>
          <cell r="P497">
            <v>25080</v>
          </cell>
          <cell r="Q497">
            <v>0</v>
          </cell>
          <cell r="R497">
            <v>477049</v>
          </cell>
          <cell r="S497">
            <v>477049</v>
          </cell>
          <cell r="T497">
            <v>12580</v>
          </cell>
          <cell r="U497">
            <v>24891</v>
          </cell>
          <cell r="V497">
            <v>2862</v>
          </cell>
          <cell r="W497">
            <v>40333</v>
          </cell>
          <cell r="X497">
            <v>411636</v>
          </cell>
          <cell r="Y497">
            <v>17140</v>
          </cell>
          <cell r="Z497">
            <v>0</v>
          </cell>
          <cell r="AA497">
            <v>0</v>
          </cell>
          <cell r="AB497">
            <v>0</v>
          </cell>
          <cell r="AD497">
            <v>57473</v>
          </cell>
          <cell r="AE497">
            <v>419576</v>
          </cell>
          <cell r="AF497">
            <v>419576</v>
          </cell>
          <cell r="AG497">
            <v>1700</v>
          </cell>
        </row>
        <row r="498">
          <cell r="A498">
            <v>833</v>
          </cell>
          <cell r="B498" t="str">
            <v>平沼　沙里</v>
          </cell>
          <cell r="C498">
            <v>70301</v>
          </cell>
          <cell r="D498" t="str">
            <v>ｾｰﾙｽｻﾎﾟｰﾄ部1課</v>
          </cell>
          <cell r="E498">
            <v>0</v>
          </cell>
          <cell r="F498">
            <v>0</v>
          </cell>
          <cell r="G498">
            <v>200250</v>
          </cell>
          <cell r="H498">
            <v>3668</v>
          </cell>
          <cell r="I498">
            <v>0</v>
          </cell>
          <cell r="J498">
            <v>0</v>
          </cell>
          <cell r="K498">
            <v>0</v>
          </cell>
          <cell r="L498">
            <v>0</v>
          </cell>
          <cell r="M498">
            <v>66750</v>
          </cell>
          <cell r="N498">
            <v>10803</v>
          </cell>
          <cell r="O498">
            <v>0</v>
          </cell>
          <cell r="P498">
            <v>22370</v>
          </cell>
          <cell r="Q498">
            <v>0</v>
          </cell>
          <cell r="R498">
            <v>303841</v>
          </cell>
          <cell r="S498">
            <v>303841</v>
          </cell>
          <cell r="T498">
            <v>8960</v>
          </cell>
          <cell r="U498">
            <v>20499</v>
          </cell>
          <cell r="V498">
            <v>1823</v>
          </cell>
          <cell r="W498">
            <v>31282</v>
          </cell>
          <cell r="X498">
            <v>250189</v>
          </cell>
          <cell r="Y498">
            <v>6420</v>
          </cell>
          <cell r="Z498">
            <v>8700</v>
          </cell>
          <cell r="AA498">
            <v>0</v>
          </cell>
          <cell r="AB498">
            <v>0</v>
          </cell>
          <cell r="AD498">
            <v>46402</v>
          </cell>
          <cell r="AE498">
            <v>257439</v>
          </cell>
          <cell r="AF498">
            <v>257439</v>
          </cell>
          <cell r="AG498">
            <v>0</v>
          </cell>
        </row>
        <row r="499">
          <cell r="A499">
            <v>856</v>
          </cell>
          <cell r="B499" t="str">
            <v>田村　直子</v>
          </cell>
          <cell r="C499">
            <v>70301</v>
          </cell>
          <cell r="D499" t="str">
            <v>ｾｰﾙｽｻﾎﾟｰﾄ部1課</v>
          </cell>
          <cell r="E499">
            <v>0</v>
          </cell>
          <cell r="F499">
            <v>0</v>
          </cell>
          <cell r="G499">
            <v>180000</v>
          </cell>
          <cell r="H499">
            <v>0</v>
          </cell>
          <cell r="I499">
            <v>0</v>
          </cell>
          <cell r="J499">
            <v>0</v>
          </cell>
          <cell r="K499">
            <v>0</v>
          </cell>
          <cell r="L499">
            <v>0</v>
          </cell>
          <cell r="M499">
            <v>60000</v>
          </cell>
          <cell r="N499">
            <v>670</v>
          </cell>
          <cell r="O499">
            <v>0</v>
          </cell>
          <cell r="P499">
            <v>22120</v>
          </cell>
          <cell r="Q499">
            <v>0</v>
          </cell>
          <cell r="R499">
            <v>262790</v>
          </cell>
          <cell r="S499">
            <v>262790</v>
          </cell>
          <cell r="T499">
            <v>8320</v>
          </cell>
          <cell r="U499">
            <v>19035</v>
          </cell>
          <cell r="V499">
            <v>1577</v>
          </cell>
          <cell r="W499">
            <v>28932</v>
          </cell>
          <cell r="X499">
            <v>211738</v>
          </cell>
          <cell r="Y499">
            <v>5080</v>
          </cell>
          <cell r="Z499">
            <v>0</v>
          </cell>
          <cell r="AA499">
            <v>0</v>
          </cell>
          <cell r="AB499">
            <v>0</v>
          </cell>
          <cell r="AD499">
            <v>34012</v>
          </cell>
          <cell r="AE499">
            <v>228778</v>
          </cell>
          <cell r="AF499">
            <v>228778</v>
          </cell>
          <cell r="AG499">
            <v>0</v>
          </cell>
        </row>
        <row r="500">
          <cell r="A500">
            <v>609</v>
          </cell>
          <cell r="B500" t="str">
            <v>浅井　渚</v>
          </cell>
          <cell r="C500">
            <v>70302</v>
          </cell>
          <cell r="D500" t="str">
            <v>ｾｰﾙｽｻﾎﾟｰﾄ部2課</v>
          </cell>
          <cell r="E500">
            <v>0</v>
          </cell>
          <cell r="F500">
            <v>0</v>
          </cell>
          <cell r="G500">
            <v>183750</v>
          </cell>
          <cell r="H500">
            <v>13096</v>
          </cell>
          <cell r="I500">
            <v>100000</v>
          </cell>
          <cell r="J500">
            <v>14500</v>
          </cell>
          <cell r="K500">
            <v>0</v>
          </cell>
          <cell r="L500">
            <v>0</v>
          </cell>
          <cell r="M500">
            <v>61250</v>
          </cell>
          <cell r="N500">
            <v>26866</v>
          </cell>
          <cell r="O500">
            <v>0</v>
          </cell>
          <cell r="P500">
            <v>27400</v>
          </cell>
          <cell r="Q500">
            <v>0</v>
          </cell>
          <cell r="R500">
            <v>426862</v>
          </cell>
          <cell r="S500">
            <v>426862</v>
          </cell>
          <cell r="T500">
            <v>7680</v>
          </cell>
          <cell r="U500">
            <v>17570</v>
          </cell>
          <cell r="V500">
            <v>2561</v>
          </cell>
          <cell r="W500">
            <v>27811</v>
          </cell>
          <cell r="X500">
            <v>357151</v>
          </cell>
          <cell r="Y500">
            <v>12780</v>
          </cell>
          <cell r="Z500">
            <v>0</v>
          </cell>
          <cell r="AA500">
            <v>0</v>
          </cell>
          <cell r="AB500">
            <v>0</v>
          </cell>
          <cell r="AD500">
            <v>40591</v>
          </cell>
          <cell r="AE500">
            <v>386271</v>
          </cell>
          <cell r="AF500">
            <v>386271</v>
          </cell>
          <cell r="AG500">
            <v>0</v>
          </cell>
        </row>
        <row r="501">
          <cell r="A501">
            <v>824</v>
          </cell>
          <cell r="B501" t="str">
            <v>諸橋　亜紀</v>
          </cell>
          <cell r="C501">
            <v>70302</v>
          </cell>
          <cell r="D501" t="str">
            <v>ｾｰﾙｽｻﾎﾟｰﾄ部2課</v>
          </cell>
          <cell r="E501">
            <v>452084</v>
          </cell>
          <cell r="F501">
            <v>0</v>
          </cell>
          <cell r="G501">
            <v>0</v>
          </cell>
          <cell r="H501">
            <v>6767</v>
          </cell>
          <cell r="I501">
            <v>0</v>
          </cell>
          <cell r="J501">
            <v>11600</v>
          </cell>
          <cell r="K501">
            <v>0</v>
          </cell>
          <cell r="L501">
            <v>0</v>
          </cell>
          <cell r="M501">
            <v>0</v>
          </cell>
          <cell r="N501">
            <v>0</v>
          </cell>
          <cell r="O501">
            <v>0</v>
          </cell>
          <cell r="P501">
            <v>18760</v>
          </cell>
          <cell r="Q501">
            <v>0</v>
          </cell>
          <cell r="R501">
            <v>489211</v>
          </cell>
          <cell r="S501">
            <v>489211</v>
          </cell>
          <cell r="T501">
            <v>14080</v>
          </cell>
          <cell r="U501">
            <v>32212</v>
          </cell>
          <cell r="V501">
            <v>2935</v>
          </cell>
          <cell r="W501">
            <v>49227</v>
          </cell>
          <cell r="X501">
            <v>409624</v>
          </cell>
          <cell r="Y501">
            <v>16980</v>
          </cell>
          <cell r="Z501">
            <v>0</v>
          </cell>
          <cell r="AA501">
            <v>0</v>
          </cell>
          <cell r="AB501">
            <v>0</v>
          </cell>
          <cell r="AD501">
            <v>66207</v>
          </cell>
          <cell r="AE501">
            <v>423004</v>
          </cell>
          <cell r="AF501">
            <v>423004</v>
          </cell>
          <cell r="AG501">
            <v>0</v>
          </cell>
        </row>
        <row r="502">
          <cell r="A502">
            <v>835</v>
          </cell>
          <cell r="B502" t="str">
            <v>横田　智美</v>
          </cell>
          <cell r="C502">
            <v>70400</v>
          </cell>
          <cell r="D502" t="str">
            <v>ｴﾘｱﾏｰｹﾃｨﾝｸﾞｻﾎﾟｰﾄ室</v>
          </cell>
          <cell r="E502">
            <v>0</v>
          </cell>
          <cell r="F502">
            <v>0</v>
          </cell>
          <cell r="G502">
            <v>232275</v>
          </cell>
          <cell r="H502">
            <v>1589</v>
          </cell>
          <cell r="I502">
            <v>0</v>
          </cell>
          <cell r="J502">
            <v>0</v>
          </cell>
          <cell r="K502">
            <v>0</v>
          </cell>
          <cell r="L502">
            <v>0</v>
          </cell>
          <cell r="M502">
            <v>77425</v>
          </cell>
          <cell r="N502">
            <v>19875</v>
          </cell>
          <cell r="O502">
            <v>0</v>
          </cell>
          <cell r="P502">
            <v>31720</v>
          </cell>
          <cell r="Q502">
            <v>0</v>
          </cell>
          <cell r="R502">
            <v>362884</v>
          </cell>
          <cell r="S502">
            <v>362884</v>
          </cell>
          <cell r="T502">
            <v>10880</v>
          </cell>
          <cell r="U502">
            <v>24891</v>
          </cell>
          <cell r="V502">
            <v>2177</v>
          </cell>
          <cell r="W502">
            <v>37948</v>
          </cell>
          <cell r="X502">
            <v>293216</v>
          </cell>
          <cell r="Y502">
            <v>7930</v>
          </cell>
          <cell r="Z502">
            <v>13400</v>
          </cell>
          <cell r="AA502">
            <v>0</v>
          </cell>
          <cell r="AB502">
            <v>0</v>
          </cell>
          <cell r="AD502">
            <v>59278</v>
          </cell>
          <cell r="AE502">
            <v>303606</v>
          </cell>
          <cell r="AF502">
            <v>303606</v>
          </cell>
          <cell r="AG502">
            <v>0</v>
          </cell>
        </row>
        <row r="503">
          <cell r="A503">
            <v>839</v>
          </cell>
          <cell r="B503" t="str">
            <v>鈴木　淑達</v>
          </cell>
          <cell r="C503">
            <v>70400</v>
          </cell>
          <cell r="D503" t="str">
            <v>ｴﾘｱﾏｰｹﾃｨﾝｸﾞｻﾎﾟｰﾄ室</v>
          </cell>
          <cell r="E503">
            <v>0</v>
          </cell>
          <cell r="F503">
            <v>0</v>
          </cell>
          <cell r="G503">
            <v>215850</v>
          </cell>
          <cell r="H503">
            <v>4087</v>
          </cell>
          <cell r="I503">
            <v>0</v>
          </cell>
          <cell r="J503">
            <v>0</v>
          </cell>
          <cell r="K503">
            <v>0</v>
          </cell>
          <cell r="L503">
            <v>0</v>
          </cell>
          <cell r="M503">
            <v>71950</v>
          </cell>
          <cell r="N503">
            <v>27383</v>
          </cell>
          <cell r="O503">
            <v>0</v>
          </cell>
          <cell r="P503">
            <v>13610</v>
          </cell>
          <cell r="Q503">
            <v>0</v>
          </cell>
          <cell r="R503">
            <v>332880</v>
          </cell>
          <cell r="S503">
            <v>332880</v>
          </cell>
          <cell r="T503">
            <v>9600</v>
          </cell>
          <cell r="U503">
            <v>21963</v>
          </cell>
          <cell r="V503">
            <v>1997</v>
          </cell>
          <cell r="W503">
            <v>33560</v>
          </cell>
          <cell r="X503">
            <v>285710</v>
          </cell>
          <cell r="Y503">
            <v>7670</v>
          </cell>
          <cell r="Z503">
            <v>0</v>
          </cell>
          <cell r="AA503">
            <v>0</v>
          </cell>
          <cell r="AB503">
            <v>0</v>
          </cell>
          <cell r="AD503">
            <v>41230</v>
          </cell>
          <cell r="AE503">
            <v>291650</v>
          </cell>
          <cell r="AF503">
            <v>291650</v>
          </cell>
          <cell r="AG503">
            <v>0</v>
          </cell>
        </row>
        <row r="504">
          <cell r="A504">
            <v>860</v>
          </cell>
          <cell r="B504" t="str">
            <v>鈴木　正彦</v>
          </cell>
          <cell r="C504">
            <v>70400</v>
          </cell>
          <cell r="D504" t="str">
            <v>ｴﾘｱﾏｰｹﾃｨﾝｸﾞｻﾎﾟｰﾄ室</v>
          </cell>
          <cell r="E504">
            <v>439167</v>
          </cell>
          <cell r="F504">
            <v>0</v>
          </cell>
          <cell r="G504">
            <v>0</v>
          </cell>
          <cell r="H504">
            <v>0</v>
          </cell>
          <cell r="I504">
            <v>0</v>
          </cell>
          <cell r="J504">
            <v>0</v>
          </cell>
          <cell r="K504">
            <v>0</v>
          </cell>
          <cell r="L504">
            <v>0</v>
          </cell>
          <cell r="M504">
            <v>0</v>
          </cell>
          <cell r="N504">
            <v>8932</v>
          </cell>
          <cell r="O504">
            <v>0</v>
          </cell>
          <cell r="P504">
            <v>31650</v>
          </cell>
          <cell r="Q504">
            <v>0</v>
          </cell>
          <cell r="R504">
            <v>479749</v>
          </cell>
          <cell r="S504">
            <v>479749</v>
          </cell>
          <cell r="T504">
            <v>11520</v>
          </cell>
          <cell r="U504">
            <v>26356</v>
          </cell>
          <cell r="V504">
            <v>2878</v>
          </cell>
          <cell r="W504">
            <v>40754</v>
          </cell>
          <cell r="X504">
            <v>407345</v>
          </cell>
          <cell r="Y504">
            <v>13630</v>
          </cell>
          <cell r="Z504">
            <v>0</v>
          </cell>
          <cell r="AA504">
            <v>0</v>
          </cell>
          <cell r="AB504">
            <v>0</v>
          </cell>
          <cell r="AD504">
            <v>54384</v>
          </cell>
          <cell r="AE504">
            <v>425365</v>
          </cell>
          <cell r="AF504">
            <v>425365</v>
          </cell>
          <cell r="AG504">
            <v>0</v>
          </cell>
        </row>
        <row r="505">
          <cell r="A505">
            <v>595</v>
          </cell>
          <cell r="B505" t="str">
            <v>植木　克己</v>
          </cell>
          <cell r="C505">
            <v>80000</v>
          </cell>
          <cell r="D505" t="str">
            <v>ｼｽﾃﾑ企画本部</v>
          </cell>
          <cell r="E505">
            <v>1291667</v>
          </cell>
          <cell r="F505">
            <v>0</v>
          </cell>
          <cell r="G505">
            <v>0</v>
          </cell>
          <cell r="H505">
            <v>21827</v>
          </cell>
          <cell r="I505">
            <v>0</v>
          </cell>
          <cell r="J505">
            <v>0</v>
          </cell>
          <cell r="K505">
            <v>0</v>
          </cell>
          <cell r="L505">
            <v>0</v>
          </cell>
          <cell r="M505">
            <v>0</v>
          </cell>
          <cell r="N505">
            <v>0</v>
          </cell>
          <cell r="O505">
            <v>0</v>
          </cell>
          <cell r="P505">
            <v>12700</v>
          </cell>
          <cell r="Q505">
            <v>0</v>
          </cell>
          <cell r="R505">
            <v>1326194</v>
          </cell>
          <cell r="S505">
            <v>1326194</v>
          </cell>
          <cell r="T505">
            <v>36260</v>
          </cell>
          <cell r="U505">
            <v>45390</v>
          </cell>
          <cell r="V505">
            <v>7957</v>
          </cell>
          <cell r="W505">
            <v>89607</v>
          </cell>
          <cell r="X505">
            <v>1223887</v>
          </cell>
          <cell r="Y505">
            <v>177590</v>
          </cell>
          <cell r="Z505">
            <v>0</v>
          </cell>
          <cell r="AA505">
            <v>0</v>
          </cell>
          <cell r="AB505">
            <v>0</v>
          </cell>
          <cell r="AD505">
            <v>267197</v>
          </cell>
          <cell r="AE505">
            <v>1058997</v>
          </cell>
          <cell r="AF505">
            <v>1058997</v>
          </cell>
          <cell r="AG505">
            <v>4900</v>
          </cell>
        </row>
        <row r="506">
          <cell r="A506">
            <v>990</v>
          </cell>
          <cell r="B506" t="str">
            <v>本間　俊哉</v>
          </cell>
          <cell r="C506">
            <v>80000</v>
          </cell>
          <cell r="D506" t="str">
            <v>ｼｽﾃﾑ企画本部</v>
          </cell>
          <cell r="E506">
            <v>1125000</v>
          </cell>
          <cell r="F506">
            <v>0</v>
          </cell>
          <cell r="G506">
            <v>0</v>
          </cell>
          <cell r="H506">
            <v>0</v>
          </cell>
          <cell r="I506">
            <v>0</v>
          </cell>
          <cell r="J506">
            <v>7600</v>
          </cell>
          <cell r="K506">
            <v>0</v>
          </cell>
          <cell r="L506">
            <v>0</v>
          </cell>
          <cell r="M506">
            <v>0</v>
          </cell>
          <cell r="N506">
            <v>0</v>
          </cell>
          <cell r="O506">
            <v>-535714</v>
          </cell>
          <cell r="P506">
            <v>16320</v>
          </cell>
          <cell r="Q506">
            <v>0</v>
          </cell>
          <cell r="R506">
            <v>613206</v>
          </cell>
          <cell r="S506">
            <v>613206</v>
          </cell>
          <cell r="T506">
            <v>0</v>
          </cell>
          <cell r="U506">
            <v>0</v>
          </cell>
          <cell r="V506">
            <v>3679</v>
          </cell>
          <cell r="W506">
            <v>3679</v>
          </cell>
          <cell r="X506">
            <v>585607</v>
          </cell>
          <cell r="Y506">
            <v>43450</v>
          </cell>
          <cell r="Z506">
            <v>0</v>
          </cell>
          <cell r="AA506">
            <v>0</v>
          </cell>
          <cell r="AB506">
            <v>0</v>
          </cell>
          <cell r="AD506">
            <v>47129</v>
          </cell>
          <cell r="AE506">
            <v>566077</v>
          </cell>
          <cell r="AF506">
            <v>566077</v>
          </cell>
          <cell r="AG506">
            <v>0</v>
          </cell>
        </row>
        <row r="507">
          <cell r="A507">
            <v>192</v>
          </cell>
          <cell r="B507" t="str">
            <v>関口　香子</v>
          </cell>
          <cell r="C507">
            <v>80100</v>
          </cell>
          <cell r="D507" t="str">
            <v>ｼｽﾃﾑ企画部</v>
          </cell>
          <cell r="E507">
            <v>627084</v>
          </cell>
          <cell r="F507">
            <v>0</v>
          </cell>
          <cell r="G507">
            <v>0</v>
          </cell>
          <cell r="H507">
            <v>0</v>
          </cell>
          <cell r="I507">
            <v>20000</v>
          </cell>
          <cell r="J507">
            <v>0</v>
          </cell>
          <cell r="K507">
            <v>0</v>
          </cell>
          <cell r="L507">
            <v>500</v>
          </cell>
          <cell r="M507">
            <v>0</v>
          </cell>
          <cell r="N507">
            <v>0</v>
          </cell>
          <cell r="O507">
            <v>0</v>
          </cell>
          <cell r="P507">
            <v>12460</v>
          </cell>
          <cell r="Q507">
            <v>0</v>
          </cell>
          <cell r="R507">
            <v>660044</v>
          </cell>
          <cell r="S507">
            <v>660044</v>
          </cell>
          <cell r="T507">
            <v>17920</v>
          </cell>
          <cell r="U507">
            <v>40998</v>
          </cell>
          <cell r="V507">
            <v>3960</v>
          </cell>
          <cell r="W507">
            <v>62878</v>
          </cell>
          <cell r="X507">
            <v>584706</v>
          </cell>
          <cell r="Y507">
            <v>43290</v>
          </cell>
          <cell r="Z507">
            <v>16600</v>
          </cell>
          <cell r="AA507">
            <v>0</v>
          </cell>
          <cell r="AB507">
            <v>10500</v>
          </cell>
          <cell r="AD507">
            <v>133268</v>
          </cell>
          <cell r="AE507">
            <v>526776</v>
          </cell>
          <cell r="AF507">
            <v>526776</v>
          </cell>
          <cell r="AG507">
            <v>0</v>
          </cell>
        </row>
        <row r="508">
          <cell r="A508">
            <v>831</v>
          </cell>
          <cell r="B508" t="str">
            <v>小川　洋一</v>
          </cell>
          <cell r="C508">
            <v>80100</v>
          </cell>
          <cell r="D508" t="str">
            <v>ｼｽﾃﾑ企画部</v>
          </cell>
          <cell r="E508">
            <v>670834</v>
          </cell>
          <cell r="F508">
            <v>0</v>
          </cell>
          <cell r="G508">
            <v>0</v>
          </cell>
          <cell r="H508">
            <v>0</v>
          </cell>
          <cell r="I508">
            <v>20000</v>
          </cell>
          <cell r="J508">
            <v>0</v>
          </cell>
          <cell r="K508">
            <v>0</v>
          </cell>
          <cell r="L508">
            <v>0</v>
          </cell>
          <cell r="M508">
            <v>0</v>
          </cell>
          <cell r="N508">
            <v>0</v>
          </cell>
          <cell r="O508">
            <v>0</v>
          </cell>
          <cell r="P508">
            <v>23650</v>
          </cell>
          <cell r="Q508">
            <v>0</v>
          </cell>
          <cell r="R508">
            <v>714484</v>
          </cell>
          <cell r="S508">
            <v>714484</v>
          </cell>
          <cell r="T508">
            <v>20800</v>
          </cell>
          <cell r="U508">
            <v>45390</v>
          </cell>
          <cell r="V508">
            <v>4287</v>
          </cell>
          <cell r="W508">
            <v>70477</v>
          </cell>
          <cell r="X508">
            <v>620357</v>
          </cell>
          <cell r="Y508">
            <v>49710</v>
          </cell>
          <cell r="Z508">
            <v>20800</v>
          </cell>
          <cell r="AA508">
            <v>0</v>
          </cell>
          <cell r="AB508">
            <v>0</v>
          </cell>
          <cell r="AD508">
            <v>140987</v>
          </cell>
          <cell r="AE508">
            <v>573497</v>
          </cell>
          <cell r="AF508">
            <v>573497</v>
          </cell>
          <cell r="AG508">
            <v>0</v>
          </cell>
        </row>
        <row r="509">
          <cell r="A509">
            <v>232</v>
          </cell>
          <cell r="B509" t="str">
            <v>市野　和代</v>
          </cell>
          <cell r="C509">
            <v>80101</v>
          </cell>
          <cell r="D509" t="str">
            <v>ｼｽﾃﾑ企画部ｼｽﾃﾑ企画課</v>
          </cell>
          <cell r="E509">
            <v>477917</v>
          </cell>
          <cell r="F509">
            <v>0</v>
          </cell>
          <cell r="G509">
            <v>0</v>
          </cell>
          <cell r="H509">
            <v>20299</v>
          </cell>
          <cell r="I509">
            <v>20000</v>
          </cell>
          <cell r="J509">
            <v>0</v>
          </cell>
          <cell r="K509">
            <v>0</v>
          </cell>
          <cell r="L509">
            <v>0</v>
          </cell>
          <cell r="M509">
            <v>0</v>
          </cell>
          <cell r="N509">
            <v>0</v>
          </cell>
          <cell r="O509">
            <v>0</v>
          </cell>
          <cell r="P509">
            <v>23590</v>
          </cell>
          <cell r="Q509">
            <v>0</v>
          </cell>
          <cell r="R509">
            <v>541806</v>
          </cell>
          <cell r="S509">
            <v>541806</v>
          </cell>
          <cell r="T509">
            <v>16000</v>
          </cell>
          <cell r="U509">
            <v>36605</v>
          </cell>
          <cell r="V509">
            <v>3251</v>
          </cell>
          <cell r="W509">
            <v>55856</v>
          </cell>
          <cell r="X509">
            <v>462360</v>
          </cell>
          <cell r="Y509">
            <v>23020</v>
          </cell>
          <cell r="Z509">
            <v>13000</v>
          </cell>
          <cell r="AA509">
            <v>0</v>
          </cell>
          <cell r="AB509">
            <v>0</v>
          </cell>
          <cell r="AD509">
            <v>91876</v>
          </cell>
          <cell r="AE509">
            <v>449930</v>
          </cell>
          <cell r="AF509">
            <v>449930</v>
          </cell>
          <cell r="AG509">
            <v>0</v>
          </cell>
        </row>
        <row r="510">
          <cell r="A510">
            <v>383</v>
          </cell>
          <cell r="B510" t="str">
            <v>加木　哲也</v>
          </cell>
          <cell r="C510">
            <v>80101</v>
          </cell>
          <cell r="D510" t="str">
            <v>ｼｽﾃﾑ企画部ｼｽﾃﾑ企画課</v>
          </cell>
          <cell r="E510">
            <v>477917</v>
          </cell>
          <cell r="F510">
            <v>0</v>
          </cell>
          <cell r="G510">
            <v>0</v>
          </cell>
          <cell r="H510">
            <v>20299</v>
          </cell>
          <cell r="I510">
            <v>220000</v>
          </cell>
          <cell r="J510">
            <v>0</v>
          </cell>
          <cell r="K510">
            <v>0</v>
          </cell>
          <cell r="L510">
            <v>0</v>
          </cell>
          <cell r="M510">
            <v>0</v>
          </cell>
          <cell r="N510">
            <v>0</v>
          </cell>
          <cell r="O510">
            <v>0</v>
          </cell>
          <cell r="P510">
            <v>26090</v>
          </cell>
          <cell r="Q510">
            <v>0</v>
          </cell>
          <cell r="R510">
            <v>744306</v>
          </cell>
          <cell r="S510">
            <v>744306</v>
          </cell>
          <cell r="T510">
            <v>14080</v>
          </cell>
          <cell r="U510">
            <v>32212</v>
          </cell>
          <cell r="V510">
            <v>4466</v>
          </cell>
          <cell r="W510">
            <v>50758</v>
          </cell>
          <cell r="X510">
            <v>667458</v>
          </cell>
          <cell r="Y510">
            <v>58180</v>
          </cell>
          <cell r="Z510">
            <v>6000</v>
          </cell>
          <cell r="AA510">
            <v>0</v>
          </cell>
          <cell r="AB510">
            <v>0</v>
          </cell>
          <cell r="AD510">
            <v>114938</v>
          </cell>
          <cell r="AE510">
            <v>629368</v>
          </cell>
          <cell r="AF510">
            <v>629368</v>
          </cell>
          <cell r="AG510">
            <v>0</v>
          </cell>
        </row>
        <row r="511">
          <cell r="A511">
            <v>554</v>
          </cell>
          <cell r="B511" t="str">
            <v>坂本　圭子</v>
          </cell>
          <cell r="C511">
            <v>80101</v>
          </cell>
          <cell r="D511" t="str">
            <v>ｼｽﾃﾑ企画部ｼｽﾃﾑ企画課</v>
          </cell>
          <cell r="E511">
            <v>0</v>
          </cell>
          <cell r="F511">
            <v>0</v>
          </cell>
          <cell r="G511">
            <v>253725</v>
          </cell>
          <cell r="H511">
            <v>525</v>
          </cell>
          <cell r="I511">
            <v>10000</v>
          </cell>
          <cell r="J511">
            <v>0</v>
          </cell>
          <cell r="K511">
            <v>0</v>
          </cell>
          <cell r="L511">
            <v>0</v>
          </cell>
          <cell r="M511">
            <v>84575</v>
          </cell>
          <cell r="N511">
            <v>20200</v>
          </cell>
          <cell r="O511">
            <v>0</v>
          </cell>
          <cell r="P511">
            <v>10850</v>
          </cell>
          <cell r="Q511">
            <v>0</v>
          </cell>
          <cell r="R511">
            <v>379875</v>
          </cell>
          <cell r="S511">
            <v>379875</v>
          </cell>
          <cell r="T511">
            <v>20720</v>
          </cell>
          <cell r="U511">
            <v>40998</v>
          </cell>
          <cell r="V511">
            <v>2279</v>
          </cell>
          <cell r="W511">
            <v>63997</v>
          </cell>
          <cell r="X511">
            <v>305028</v>
          </cell>
          <cell r="Y511">
            <v>8610</v>
          </cell>
          <cell r="Z511">
            <v>5000</v>
          </cell>
          <cell r="AA511">
            <v>0</v>
          </cell>
          <cell r="AB511">
            <v>0</v>
          </cell>
          <cell r="AD511">
            <v>77607</v>
          </cell>
          <cell r="AE511">
            <v>302268</v>
          </cell>
          <cell r="AF511">
            <v>302268</v>
          </cell>
          <cell r="AG511">
            <v>2800</v>
          </cell>
        </row>
        <row r="512">
          <cell r="A512">
            <v>855</v>
          </cell>
          <cell r="B512" t="str">
            <v>飯塚　美由紀</v>
          </cell>
          <cell r="C512">
            <v>80101</v>
          </cell>
          <cell r="D512" t="str">
            <v>ｼｽﾃﾑ企画部ｼｽﾃﾑ企画課</v>
          </cell>
          <cell r="E512">
            <v>0</v>
          </cell>
          <cell r="F512">
            <v>0</v>
          </cell>
          <cell r="G512">
            <v>225000</v>
          </cell>
          <cell r="H512">
            <v>0</v>
          </cell>
          <cell r="I512">
            <v>13336</v>
          </cell>
          <cell r="J512">
            <v>0</v>
          </cell>
          <cell r="K512">
            <v>0</v>
          </cell>
          <cell r="L512">
            <v>0</v>
          </cell>
          <cell r="M512">
            <v>75000</v>
          </cell>
          <cell r="N512">
            <v>26117</v>
          </cell>
          <cell r="O512">
            <v>-3125</v>
          </cell>
          <cell r="P512">
            <v>24310</v>
          </cell>
          <cell r="Q512">
            <v>0</v>
          </cell>
          <cell r="R512">
            <v>360638</v>
          </cell>
          <cell r="S512">
            <v>360638</v>
          </cell>
          <cell r="T512">
            <v>10240</v>
          </cell>
          <cell r="U512">
            <v>23427</v>
          </cell>
          <cell r="V512">
            <v>2164</v>
          </cell>
          <cell r="W512">
            <v>35831</v>
          </cell>
          <cell r="X512">
            <v>300497</v>
          </cell>
          <cell r="Y512">
            <v>8250</v>
          </cell>
          <cell r="Z512">
            <v>0</v>
          </cell>
          <cell r="AA512">
            <v>0</v>
          </cell>
          <cell r="AB512">
            <v>0</v>
          </cell>
          <cell r="AD512">
            <v>44081</v>
          </cell>
          <cell r="AE512">
            <v>316557</v>
          </cell>
          <cell r="AF512">
            <v>316557</v>
          </cell>
          <cell r="AG512">
            <v>0</v>
          </cell>
        </row>
        <row r="513">
          <cell r="A513">
            <v>991</v>
          </cell>
          <cell r="B513" t="str">
            <v>加藤　紀子</v>
          </cell>
          <cell r="C513">
            <v>80101</v>
          </cell>
          <cell r="D513" t="str">
            <v>ｼｽﾃﾑ企画部ｼｽﾃﾑ企画課</v>
          </cell>
          <cell r="E513">
            <v>477917</v>
          </cell>
          <cell r="F513">
            <v>0</v>
          </cell>
          <cell r="G513">
            <v>0</v>
          </cell>
          <cell r="H513">
            <v>0</v>
          </cell>
          <cell r="I513">
            <v>0</v>
          </cell>
          <cell r="J513">
            <v>7000</v>
          </cell>
          <cell r="K513">
            <v>0</v>
          </cell>
          <cell r="L513">
            <v>0</v>
          </cell>
          <cell r="M513">
            <v>0</v>
          </cell>
          <cell r="N513">
            <v>0</v>
          </cell>
          <cell r="O513">
            <v>-227579</v>
          </cell>
          <cell r="P513">
            <v>13860</v>
          </cell>
          <cell r="Q513">
            <v>0</v>
          </cell>
          <cell r="R513">
            <v>271198</v>
          </cell>
          <cell r="S513">
            <v>271198</v>
          </cell>
          <cell r="T513">
            <v>0</v>
          </cell>
          <cell r="U513">
            <v>0</v>
          </cell>
          <cell r="V513">
            <v>1627</v>
          </cell>
          <cell r="W513">
            <v>1627</v>
          </cell>
          <cell r="X513">
            <v>248711</v>
          </cell>
          <cell r="Y513">
            <v>6370</v>
          </cell>
          <cell r="Z513">
            <v>0</v>
          </cell>
          <cell r="AA513">
            <v>0</v>
          </cell>
          <cell r="AB513">
            <v>0</v>
          </cell>
          <cell r="AD513">
            <v>7997</v>
          </cell>
          <cell r="AE513">
            <v>263201</v>
          </cell>
          <cell r="AF513">
            <v>263201</v>
          </cell>
          <cell r="AG513">
            <v>0</v>
          </cell>
        </row>
        <row r="514">
          <cell r="A514">
            <v>284</v>
          </cell>
          <cell r="B514" t="str">
            <v>大橋　聡　</v>
          </cell>
          <cell r="C514">
            <v>80102</v>
          </cell>
          <cell r="D514" t="str">
            <v>ｼｽﾃﾑ企画部ﾓﾊﾞｲﾙ推進課</v>
          </cell>
          <cell r="E514">
            <v>477917</v>
          </cell>
          <cell r="F514">
            <v>0</v>
          </cell>
          <cell r="G514">
            <v>0</v>
          </cell>
          <cell r="H514">
            <v>0</v>
          </cell>
          <cell r="I514">
            <v>20000</v>
          </cell>
          <cell r="J514">
            <v>0</v>
          </cell>
          <cell r="K514">
            <v>0</v>
          </cell>
          <cell r="L514">
            <v>0</v>
          </cell>
          <cell r="M514">
            <v>0</v>
          </cell>
          <cell r="N514">
            <v>0</v>
          </cell>
          <cell r="O514">
            <v>0</v>
          </cell>
          <cell r="P514">
            <v>14720</v>
          </cell>
          <cell r="Q514">
            <v>0</v>
          </cell>
          <cell r="R514">
            <v>512637</v>
          </cell>
          <cell r="S514">
            <v>512637</v>
          </cell>
          <cell r="T514">
            <v>16000</v>
          </cell>
          <cell r="U514">
            <v>36605</v>
          </cell>
          <cell r="V514">
            <v>3076</v>
          </cell>
          <cell r="W514">
            <v>55681</v>
          </cell>
          <cell r="X514">
            <v>442236</v>
          </cell>
          <cell r="Y514">
            <v>10090</v>
          </cell>
          <cell r="Z514">
            <v>7000</v>
          </cell>
          <cell r="AA514">
            <v>0</v>
          </cell>
          <cell r="AB514">
            <v>0</v>
          </cell>
          <cell r="AD514">
            <v>72771</v>
          </cell>
          <cell r="AE514">
            <v>439866</v>
          </cell>
          <cell r="AF514">
            <v>439866</v>
          </cell>
          <cell r="AG514">
            <v>0</v>
          </cell>
        </row>
        <row r="515">
          <cell r="A515">
            <v>862</v>
          </cell>
          <cell r="B515" t="str">
            <v>福地　克明</v>
          </cell>
          <cell r="C515">
            <v>80102</v>
          </cell>
          <cell r="D515" t="str">
            <v>ｼｽﾃﾑ企画部ﾓﾊﾞｲﾙ推進課</v>
          </cell>
          <cell r="E515">
            <v>0</v>
          </cell>
          <cell r="F515">
            <v>0</v>
          </cell>
          <cell r="G515">
            <v>225000</v>
          </cell>
          <cell r="H515">
            <v>0</v>
          </cell>
          <cell r="I515">
            <v>10000</v>
          </cell>
          <cell r="J515">
            <v>0</v>
          </cell>
          <cell r="K515">
            <v>0</v>
          </cell>
          <cell r="L515">
            <v>0</v>
          </cell>
          <cell r="M515">
            <v>75000</v>
          </cell>
          <cell r="N515">
            <v>29800</v>
          </cell>
          <cell r="O515">
            <v>-5357</v>
          </cell>
          <cell r="P515">
            <v>12040</v>
          </cell>
          <cell r="Q515">
            <v>0</v>
          </cell>
          <cell r="R515">
            <v>346483</v>
          </cell>
          <cell r="S515">
            <v>346483</v>
          </cell>
          <cell r="T515">
            <v>10240</v>
          </cell>
          <cell r="U515">
            <v>23427</v>
          </cell>
          <cell r="V515">
            <v>2079</v>
          </cell>
          <cell r="W515">
            <v>35746</v>
          </cell>
          <cell r="X515">
            <v>298697</v>
          </cell>
          <cell r="Y515">
            <v>6540</v>
          </cell>
          <cell r="Z515">
            <v>0</v>
          </cell>
          <cell r="AA515">
            <v>0</v>
          </cell>
          <cell r="AB515">
            <v>0</v>
          </cell>
          <cell r="AD515">
            <v>42286</v>
          </cell>
          <cell r="AE515">
            <v>304197</v>
          </cell>
          <cell r="AF515">
            <v>304197</v>
          </cell>
          <cell r="AG515">
            <v>0</v>
          </cell>
        </row>
        <row r="516">
          <cell r="A516">
            <v>872</v>
          </cell>
          <cell r="B516" t="str">
            <v>須藤　陽</v>
          </cell>
          <cell r="C516">
            <v>80102</v>
          </cell>
          <cell r="D516" t="str">
            <v>ｼｽﾃﾑ企画部ﾓﾊﾞｲﾙ推進課</v>
          </cell>
          <cell r="E516">
            <v>0</v>
          </cell>
          <cell r="F516">
            <v>0</v>
          </cell>
          <cell r="G516">
            <v>180000</v>
          </cell>
          <cell r="H516">
            <v>0</v>
          </cell>
          <cell r="I516">
            <v>0</v>
          </cell>
          <cell r="J516">
            <v>0</v>
          </cell>
          <cell r="K516">
            <v>0</v>
          </cell>
          <cell r="L516">
            <v>0</v>
          </cell>
          <cell r="M516">
            <v>60000</v>
          </cell>
          <cell r="N516">
            <v>670</v>
          </cell>
          <cell r="O516">
            <v>-11428</v>
          </cell>
          <cell r="P516">
            <v>12980</v>
          </cell>
          <cell r="Q516">
            <v>0</v>
          </cell>
          <cell r="R516">
            <v>242222</v>
          </cell>
          <cell r="S516">
            <v>242222</v>
          </cell>
          <cell r="T516">
            <v>8320</v>
          </cell>
          <cell r="U516">
            <v>19035</v>
          </cell>
          <cell r="V516">
            <v>1453</v>
          </cell>
          <cell r="W516">
            <v>28808</v>
          </cell>
          <cell r="X516">
            <v>200434</v>
          </cell>
          <cell r="Y516">
            <v>4680</v>
          </cell>
          <cell r="Z516">
            <v>0</v>
          </cell>
          <cell r="AA516">
            <v>0</v>
          </cell>
          <cell r="AB516">
            <v>0</v>
          </cell>
          <cell r="AD516">
            <v>33488</v>
          </cell>
          <cell r="AE516">
            <v>208734</v>
          </cell>
          <cell r="AF516">
            <v>208734</v>
          </cell>
          <cell r="AG516">
            <v>0</v>
          </cell>
        </row>
        <row r="517">
          <cell r="A517">
            <v>540</v>
          </cell>
          <cell r="B517" t="str">
            <v>田端　義典</v>
          </cell>
          <cell r="C517">
            <v>80103</v>
          </cell>
          <cell r="D517" t="str">
            <v>ｼｽﾃﾑ企画部ｼｽﾃﾑ運用課</v>
          </cell>
          <cell r="E517">
            <v>0</v>
          </cell>
          <cell r="F517">
            <v>0</v>
          </cell>
          <cell r="G517">
            <v>233400</v>
          </cell>
          <cell r="H517">
            <v>2096</v>
          </cell>
          <cell r="I517">
            <v>16670</v>
          </cell>
          <cell r="J517">
            <v>0</v>
          </cell>
          <cell r="K517">
            <v>0</v>
          </cell>
          <cell r="L517">
            <v>0</v>
          </cell>
          <cell r="M517">
            <v>77800</v>
          </cell>
          <cell r="N517">
            <v>72157</v>
          </cell>
          <cell r="O517">
            <v>-5557</v>
          </cell>
          <cell r="P517">
            <v>25630</v>
          </cell>
          <cell r="Q517">
            <v>0</v>
          </cell>
          <cell r="R517">
            <v>422196</v>
          </cell>
          <cell r="S517">
            <v>422196</v>
          </cell>
          <cell r="T517">
            <v>12160</v>
          </cell>
          <cell r="U517">
            <v>27820</v>
          </cell>
          <cell r="V517">
            <v>2533</v>
          </cell>
          <cell r="W517">
            <v>42513</v>
          </cell>
          <cell r="X517">
            <v>354053</v>
          </cell>
          <cell r="Y517">
            <v>9370</v>
          </cell>
          <cell r="Z517">
            <v>5600</v>
          </cell>
          <cell r="AA517">
            <v>0</v>
          </cell>
          <cell r="AB517">
            <v>0</v>
          </cell>
          <cell r="AD517">
            <v>57483</v>
          </cell>
          <cell r="AE517">
            <v>364713</v>
          </cell>
          <cell r="AF517">
            <v>364713</v>
          </cell>
          <cell r="AG517">
            <v>0</v>
          </cell>
        </row>
        <row r="518">
          <cell r="A518">
            <v>861</v>
          </cell>
          <cell r="B518" t="str">
            <v>森川　悟</v>
          </cell>
          <cell r="C518">
            <v>80103</v>
          </cell>
          <cell r="D518" t="str">
            <v>ｼｽﾃﾑ企画部ｼｽﾃﾑ運用課</v>
          </cell>
          <cell r="E518">
            <v>477917</v>
          </cell>
          <cell r="F518">
            <v>0</v>
          </cell>
          <cell r="G518">
            <v>0</v>
          </cell>
          <cell r="H518">
            <v>0</v>
          </cell>
          <cell r="I518">
            <v>10000</v>
          </cell>
          <cell r="J518">
            <v>0</v>
          </cell>
          <cell r="K518">
            <v>0</v>
          </cell>
          <cell r="L518">
            <v>0</v>
          </cell>
          <cell r="M518">
            <v>0</v>
          </cell>
          <cell r="N518">
            <v>0</v>
          </cell>
          <cell r="O518">
            <v>0</v>
          </cell>
          <cell r="P518">
            <v>10430</v>
          </cell>
          <cell r="Q518">
            <v>0</v>
          </cell>
          <cell r="R518">
            <v>498347</v>
          </cell>
          <cell r="S518">
            <v>498347</v>
          </cell>
          <cell r="T518">
            <v>16000</v>
          </cell>
          <cell r="U518">
            <v>36605</v>
          </cell>
          <cell r="V518">
            <v>2990</v>
          </cell>
          <cell r="W518">
            <v>55595</v>
          </cell>
          <cell r="X518">
            <v>432322</v>
          </cell>
          <cell r="Y518">
            <v>15630</v>
          </cell>
          <cell r="Z518">
            <v>0</v>
          </cell>
          <cell r="AA518">
            <v>0</v>
          </cell>
          <cell r="AB518">
            <v>0</v>
          </cell>
          <cell r="AD518">
            <v>71225</v>
          </cell>
          <cell r="AE518">
            <v>427122</v>
          </cell>
          <cell r="AF518">
            <v>427122</v>
          </cell>
          <cell r="AG518">
            <v>0</v>
          </cell>
        </row>
        <row r="519">
          <cell r="A519">
            <v>200</v>
          </cell>
          <cell r="B519" t="str">
            <v>佐々木　睦子</v>
          </cell>
          <cell r="C519">
            <v>80104</v>
          </cell>
          <cell r="D519" t="str">
            <v>ｼｽﾃﾑ企画部ｶｽﾀﾏｰｻﾎﾟｰﾄ課</v>
          </cell>
          <cell r="E519">
            <v>439167</v>
          </cell>
          <cell r="F519">
            <v>0</v>
          </cell>
          <cell r="G519">
            <v>0</v>
          </cell>
          <cell r="H519">
            <v>0</v>
          </cell>
          <cell r="I519">
            <v>0</v>
          </cell>
          <cell r="J519">
            <v>0</v>
          </cell>
          <cell r="K519">
            <v>0</v>
          </cell>
          <cell r="L519">
            <v>0</v>
          </cell>
          <cell r="M519">
            <v>0</v>
          </cell>
          <cell r="N519">
            <v>0</v>
          </cell>
          <cell r="O519">
            <v>0</v>
          </cell>
          <cell r="P519">
            <v>13860</v>
          </cell>
          <cell r="Q519">
            <v>0</v>
          </cell>
          <cell r="R519">
            <v>453027</v>
          </cell>
          <cell r="S519">
            <v>453027</v>
          </cell>
          <cell r="T519">
            <v>11520</v>
          </cell>
          <cell r="U519">
            <v>26356</v>
          </cell>
          <cell r="V519">
            <v>2718</v>
          </cell>
          <cell r="W519">
            <v>40594</v>
          </cell>
          <cell r="X519">
            <v>398573</v>
          </cell>
          <cell r="Y519">
            <v>16090</v>
          </cell>
          <cell r="Z519">
            <v>11500</v>
          </cell>
          <cell r="AA519">
            <v>0</v>
          </cell>
          <cell r="AB519">
            <v>0</v>
          </cell>
          <cell r="AD519">
            <v>68184</v>
          </cell>
          <cell r="AE519">
            <v>384843</v>
          </cell>
          <cell r="AF519">
            <v>384843</v>
          </cell>
          <cell r="AG519">
            <v>0</v>
          </cell>
        </row>
        <row r="520">
          <cell r="A520">
            <v>520</v>
          </cell>
          <cell r="B520" t="str">
            <v>畑中　珠美</v>
          </cell>
          <cell r="C520">
            <v>80104</v>
          </cell>
          <cell r="D520" t="str">
            <v>ｼｽﾃﾑ企画部ｶｽﾀﾏｰｻﾎﾟｰﾄ課</v>
          </cell>
          <cell r="E520">
            <v>439167</v>
          </cell>
          <cell r="F520">
            <v>0</v>
          </cell>
          <cell r="G520">
            <v>0</v>
          </cell>
          <cell r="H520">
            <v>0</v>
          </cell>
          <cell r="I520">
            <v>0</v>
          </cell>
          <cell r="J520">
            <v>0</v>
          </cell>
          <cell r="K520">
            <v>0</v>
          </cell>
          <cell r="L520">
            <v>0</v>
          </cell>
          <cell r="M520">
            <v>0</v>
          </cell>
          <cell r="N520">
            <v>0</v>
          </cell>
          <cell r="O520">
            <v>0</v>
          </cell>
          <cell r="P520">
            <v>16580</v>
          </cell>
          <cell r="Q520">
            <v>0</v>
          </cell>
          <cell r="R520">
            <v>455747</v>
          </cell>
          <cell r="S520">
            <v>455747</v>
          </cell>
          <cell r="T520">
            <v>14080</v>
          </cell>
          <cell r="U520">
            <v>32212</v>
          </cell>
          <cell r="V520">
            <v>2734</v>
          </cell>
          <cell r="W520">
            <v>49026</v>
          </cell>
          <cell r="X520">
            <v>390141</v>
          </cell>
          <cell r="Y520">
            <v>15420</v>
          </cell>
          <cell r="Z520">
            <v>4300</v>
          </cell>
          <cell r="AA520">
            <v>0</v>
          </cell>
          <cell r="AB520">
            <v>0</v>
          </cell>
          <cell r="AD520">
            <v>68746</v>
          </cell>
          <cell r="AE520">
            <v>387001</v>
          </cell>
          <cell r="AF520">
            <v>387001</v>
          </cell>
          <cell r="AG520">
            <v>0</v>
          </cell>
        </row>
        <row r="521">
          <cell r="A521">
            <v>743</v>
          </cell>
          <cell r="B521" t="str">
            <v>新田　久美子</v>
          </cell>
          <cell r="C521">
            <v>80104</v>
          </cell>
          <cell r="D521" t="str">
            <v>ｼｽﾃﾑ企画部ｶｽﾀﾏｰｻﾎﾟｰﾄ課</v>
          </cell>
          <cell r="E521">
            <v>0</v>
          </cell>
          <cell r="F521">
            <v>0</v>
          </cell>
          <cell r="G521">
            <v>176250</v>
          </cell>
          <cell r="H521">
            <v>7858</v>
          </cell>
          <cell r="I521">
            <v>0</v>
          </cell>
          <cell r="J521">
            <v>0</v>
          </cell>
          <cell r="K521">
            <v>0</v>
          </cell>
          <cell r="L521">
            <v>0</v>
          </cell>
          <cell r="M521">
            <v>58750</v>
          </cell>
          <cell r="N521">
            <v>2361</v>
          </cell>
          <cell r="O521">
            <v>0</v>
          </cell>
          <cell r="P521">
            <v>14590</v>
          </cell>
          <cell r="Q521">
            <v>0</v>
          </cell>
          <cell r="R521">
            <v>259809</v>
          </cell>
          <cell r="S521">
            <v>259809</v>
          </cell>
          <cell r="T521">
            <v>7680</v>
          </cell>
          <cell r="U521">
            <v>17570</v>
          </cell>
          <cell r="V521">
            <v>1559</v>
          </cell>
          <cell r="W521">
            <v>26809</v>
          </cell>
          <cell r="X521">
            <v>218410</v>
          </cell>
          <cell r="Y521">
            <v>5310</v>
          </cell>
          <cell r="Z521">
            <v>0</v>
          </cell>
          <cell r="AA521">
            <v>0</v>
          </cell>
          <cell r="AB521">
            <v>0</v>
          </cell>
          <cell r="AD521">
            <v>32119</v>
          </cell>
          <cell r="AE521">
            <v>227690</v>
          </cell>
          <cell r="AF521">
            <v>227690</v>
          </cell>
          <cell r="AG521">
            <v>0</v>
          </cell>
        </row>
        <row r="522">
          <cell r="A522">
            <v>783</v>
          </cell>
          <cell r="B522" t="str">
            <v>矢部　真央</v>
          </cell>
          <cell r="C522">
            <v>80104</v>
          </cell>
          <cell r="D522" t="str">
            <v>ｼｽﾃﾑ企画部ｶｽﾀﾏｰｻﾎﾟｰﾄ課</v>
          </cell>
          <cell r="E522">
            <v>0</v>
          </cell>
          <cell r="F522">
            <v>0</v>
          </cell>
          <cell r="G522">
            <v>176250</v>
          </cell>
          <cell r="H522">
            <v>7858</v>
          </cell>
          <cell r="I522">
            <v>0</v>
          </cell>
          <cell r="J522">
            <v>0</v>
          </cell>
          <cell r="K522">
            <v>0</v>
          </cell>
          <cell r="L522">
            <v>0</v>
          </cell>
          <cell r="M522">
            <v>58750</v>
          </cell>
          <cell r="N522">
            <v>2361</v>
          </cell>
          <cell r="O522">
            <v>0</v>
          </cell>
          <cell r="P522">
            <v>18980</v>
          </cell>
          <cell r="Q522">
            <v>0</v>
          </cell>
          <cell r="R522">
            <v>264199</v>
          </cell>
          <cell r="S522">
            <v>264199</v>
          </cell>
          <cell r="T522">
            <v>7680</v>
          </cell>
          <cell r="U522">
            <v>17570</v>
          </cell>
          <cell r="V522">
            <v>1585</v>
          </cell>
          <cell r="W522">
            <v>26835</v>
          </cell>
          <cell r="X522">
            <v>218384</v>
          </cell>
          <cell r="Y522">
            <v>5310</v>
          </cell>
          <cell r="Z522">
            <v>0</v>
          </cell>
          <cell r="AA522">
            <v>0</v>
          </cell>
          <cell r="AB522">
            <v>0</v>
          </cell>
          <cell r="AD522">
            <v>32145</v>
          </cell>
          <cell r="AE522">
            <v>232054</v>
          </cell>
          <cell r="AF522">
            <v>232054</v>
          </cell>
          <cell r="AG522">
            <v>0</v>
          </cell>
        </row>
        <row r="523">
          <cell r="A523">
            <v>873</v>
          </cell>
          <cell r="B523" t="str">
            <v>中倉　利佳</v>
          </cell>
          <cell r="C523">
            <v>80104</v>
          </cell>
          <cell r="D523" t="str">
            <v>ｼｽﾃﾑ企画部ｶｽﾀﾏｰｻﾎﾟｰﾄ課</v>
          </cell>
          <cell r="E523">
            <v>0</v>
          </cell>
          <cell r="F523">
            <v>0</v>
          </cell>
          <cell r="G523">
            <v>195000</v>
          </cell>
          <cell r="H523">
            <v>0</v>
          </cell>
          <cell r="I523">
            <v>0</v>
          </cell>
          <cell r="J523">
            <v>0</v>
          </cell>
          <cell r="K523">
            <v>0</v>
          </cell>
          <cell r="L523">
            <v>0</v>
          </cell>
          <cell r="M523">
            <v>65000</v>
          </cell>
          <cell r="N523">
            <v>0</v>
          </cell>
          <cell r="O523">
            <v>0</v>
          </cell>
          <cell r="P523">
            <v>11530</v>
          </cell>
          <cell r="Q523">
            <v>0</v>
          </cell>
          <cell r="R523">
            <v>271530</v>
          </cell>
          <cell r="S523">
            <v>271530</v>
          </cell>
          <cell r="T523">
            <v>8960</v>
          </cell>
          <cell r="U523">
            <v>20499</v>
          </cell>
          <cell r="V523">
            <v>1629</v>
          </cell>
          <cell r="W523">
            <v>31088</v>
          </cell>
          <cell r="X523">
            <v>228912</v>
          </cell>
          <cell r="Y523">
            <v>5680</v>
          </cell>
          <cell r="Z523">
            <v>0</v>
          </cell>
          <cell r="AA523">
            <v>0</v>
          </cell>
          <cell r="AB523">
            <v>0</v>
          </cell>
          <cell r="AD523">
            <v>36768</v>
          </cell>
          <cell r="AE523">
            <v>234762</v>
          </cell>
          <cell r="AF523">
            <v>234762</v>
          </cell>
          <cell r="AG523">
            <v>0</v>
          </cell>
        </row>
        <row r="524">
          <cell r="A524">
            <v>866</v>
          </cell>
          <cell r="B524" t="str">
            <v>林　弘幸</v>
          </cell>
          <cell r="C524">
            <v>90000</v>
          </cell>
          <cell r="D524" t="str">
            <v>経営管理本部</v>
          </cell>
          <cell r="E524">
            <v>1000000</v>
          </cell>
          <cell r="F524">
            <v>0</v>
          </cell>
          <cell r="G524">
            <v>0</v>
          </cell>
          <cell r="H524">
            <v>0</v>
          </cell>
          <cell r="I524">
            <v>0</v>
          </cell>
          <cell r="J524">
            <v>0</v>
          </cell>
          <cell r="K524">
            <v>0</v>
          </cell>
          <cell r="L524">
            <v>0</v>
          </cell>
          <cell r="M524">
            <v>0</v>
          </cell>
          <cell r="N524">
            <v>0</v>
          </cell>
          <cell r="O524">
            <v>0</v>
          </cell>
          <cell r="P524">
            <v>12360</v>
          </cell>
          <cell r="Q524">
            <v>0</v>
          </cell>
          <cell r="R524">
            <v>1012360</v>
          </cell>
          <cell r="S524">
            <v>1012360</v>
          </cell>
          <cell r="T524">
            <v>36260</v>
          </cell>
          <cell r="U524">
            <v>45390</v>
          </cell>
          <cell r="V524">
            <v>6074</v>
          </cell>
          <cell r="W524">
            <v>87724</v>
          </cell>
          <cell r="X524">
            <v>912276</v>
          </cell>
          <cell r="Y524">
            <v>84620</v>
          </cell>
          <cell r="Z524">
            <v>0</v>
          </cell>
          <cell r="AA524">
            <v>0</v>
          </cell>
          <cell r="AB524">
            <v>0</v>
          </cell>
          <cell r="AD524">
            <v>172344</v>
          </cell>
          <cell r="AE524">
            <v>840016</v>
          </cell>
          <cell r="AF524">
            <v>840016</v>
          </cell>
          <cell r="AG524">
            <v>4900</v>
          </cell>
        </row>
        <row r="525">
          <cell r="A525">
            <v>874</v>
          </cell>
          <cell r="B525" t="str">
            <v>大谷　栄一</v>
          </cell>
          <cell r="C525">
            <v>90000</v>
          </cell>
          <cell r="D525" t="str">
            <v>経営管理本部</v>
          </cell>
          <cell r="E525">
            <v>1166667</v>
          </cell>
          <cell r="F525">
            <v>0</v>
          </cell>
          <cell r="G525">
            <v>0</v>
          </cell>
          <cell r="H525">
            <v>0</v>
          </cell>
          <cell r="I525">
            <v>0</v>
          </cell>
          <cell r="J525">
            <v>0</v>
          </cell>
          <cell r="K525">
            <v>0</v>
          </cell>
          <cell r="L525">
            <v>0</v>
          </cell>
          <cell r="M525">
            <v>0</v>
          </cell>
          <cell r="N525">
            <v>0</v>
          </cell>
          <cell r="O525">
            <v>0</v>
          </cell>
          <cell r="P525">
            <v>21990</v>
          </cell>
          <cell r="Q525">
            <v>0</v>
          </cell>
          <cell r="R525">
            <v>1188657</v>
          </cell>
          <cell r="S525">
            <v>1188657</v>
          </cell>
          <cell r="T525">
            <v>36260</v>
          </cell>
          <cell r="U525">
            <v>45390</v>
          </cell>
          <cell r="V525">
            <v>7132</v>
          </cell>
          <cell r="W525">
            <v>88782</v>
          </cell>
          <cell r="X525">
            <v>1077885</v>
          </cell>
          <cell r="Y525">
            <v>131820</v>
          </cell>
          <cell r="Z525">
            <v>0</v>
          </cell>
          <cell r="AA525">
            <v>0</v>
          </cell>
          <cell r="AB525">
            <v>0</v>
          </cell>
          <cell r="AD525">
            <v>220602</v>
          </cell>
          <cell r="AE525">
            <v>968055</v>
          </cell>
          <cell r="AF525">
            <v>968055</v>
          </cell>
          <cell r="AG525">
            <v>4900</v>
          </cell>
        </row>
        <row r="526">
          <cell r="A526">
            <v>348</v>
          </cell>
          <cell r="B526" t="str">
            <v>村澤　真由美</v>
          </cell>
          <cell r="C526">
            <v>90100</v>
          </cell>
          <cell r="D526" t="str">
            <v>広報・IR室</v>
          </cell>
          <cell r="E526">
            <v>465000</v>
          </cell>
          <cell r="F526">
            <v>0</v>
          </cell>
          <cell r="G526">
            <v>0</v>
          </cell>
          <cell r="H526">
            <v>13533</v>
          </cell>
          <cell r="I526">
            <v>0</v>
          </cell>
          <cell r="J526">
            <v>0</v>
          </cell>
          <cell r="K526">
            <v>0</v>
          </cell>
          <cell r="L526">
            <v>0</v>
          </cell>
          <cell r="M526">
            <v>0</v>
          </cell>
          <cell r="N526">
            <v>0</v>
          </cell>
          <cell r="O526">
            <v>0</v>
          </cell>
          <cell r="P526">
            <v>12530</v>
          </cell>
          <cell r="Q526">
            <v>0</v>
          </cell>
          <cell r="R526">
            <v>491063</v>
          </cell>
          <cell r="S526">
            <v>491063</v>
          </cell>
          <cell r="T526">
            <v>14080</v>
          </cell>
          <cell r="U526">
            <v>32212</v>
          </cell>
          <cell r="V526">
            <v>2946</v>
          </cell>
          <cell r="W526">
            <v>49238</v>
          </cell>
          <cell r="X526">
            <v>429295</v>
          </cell>
          <cell r="Y526">
            <v>18550</v>
          </cell>
          <cell r="Z526">
            <v>8100</v>
          </cell>
          <cell r="AA526">
            <v>0</v>
          </cell>
          <cell r="AB526">
            <v>0</v>
          </cell>
          <cell r="AD526">
            <v>75888</v>
          </cell>
          <cell r="AE526">
            <v>415175</v>
          </cell>
          <cell r="AF526">
            <v>415175</v>
          </cell>
          <cell r="AG526">
            <v>0</v>
          </cell>
        </row>
        <row r="527">
          <cell r="A527">
            <v>801</v>
          </cell>
          <cell r="B527" t="str">
            <v>和田　瑠衣子</v>
          </cell>
          <cell r="C527">
            <v>90100</v>
          </cell>
          <cell r="D527" t="str">
            <v>広報・IR室</v>
          </cell>
          <cell r="E527">
            <v>0</v>
          </cell>
          <cell r="F527">
            <v>0</v>
          </cell>
          <cell r="G527">
            <v>176250</v>
          </cell>
          <cell r="H527">
            <v>7858</v>
          </cell>
          <cell r="I527">
            <v>0</v>
          </cell>
          <cell r="J527">
            <v>0</v>
          </cell>
          <cell r="K527">
            <v>0</v>
          </cell>
          <cell r="L527">
            <v>0</v>
          </cell>
          <cell r="M527">
            <v>58750</v>
          </cell>
          <cell r="N527">
            <v>32457</v>
          </cell>
          <cell r="O527">
            <v>0</v>
          </cell>
          <cell r="P527">
            <v>8420</v>
          </cell>
          <cell r="Q527">
            <v>0</v>
          </cell>
          <cell r="R527">
            <v>283735</v>
          </cell>
          <cell r="S527">
            <v>283735</v>
          </cell>
          <cell r="T527">
            <v>7040</v>
          </cell>
          <cell r="U527">
            <v>16106</v>
          </cell>
          <cell r="V527">
            <v>1702</v>
          </cell>
          <cell r="W527">
            <v>24848</v>
          </cell>
          <cell r="X527">
            <v>250467</v>
          </cell>
          <cell r="Y527">
            <v>6430</v>
          </cell>
          <cell r="Z527">
            <v>0</v>
          </cell>
          <cell r="AA527">
            <v>0</v>
          </cell>
          <cell r="AB527">
            <v>0</v>
          </cell>
          <cell r="AD527">
            <v>31278</v>
          </cell>
          <cell r="AE527">
            <v>252457</v>
          </cell>
          <cell r="AF527">
            <v>252457</v>
          </cell>
          <cell r="AG527">
            <v>0</v>
          </cell>
        </row>
        <row r="528">
          <cell r="A528">
            <v>810</v>
          </cell>
          <cell r="B528" t="str">
            <v>猪口　明子</v>
          </cell>
          <cell r="C528">
            <v>90100</v>
          </cell>
          <cell r="D528" t="str">
            <v>広報・IR室</v>
          </cell>
          <cell r="E528">
            <v>477917</v>
          </cell>
          <cell r="F528">
            <v>0</v>
          </cell>
          <cell r="G528">
            <v>0</v>
          </cell>
          <cell r="H528">
            <v>20299</v>
          </cell>
          <cell r="I528">
            <v>50000</v>
          </cell>
          <cell r="J528">
            <v>11420</v>
          </cell>
          <cell r="K528">
            <v>0</v>
          </cell>
          <cell r="L528">
            <v>0</v>
          </cell>
          <cell r="M528">
            <v>0</v>
          </cell>
          <cell r="N528">
            <v>0</v>
          </cell>
          <cell r="O528">
            <v>0</v>
          </cell>
          <cell r="P528">
            <v>11420</v>
          </cell>
          <cell r="Q528">
            <v>0</v>
          </cell>
          <cell r="R528">
            <v>571056</v>
          </cell>
          <cell r="S528">
            <v>571056</v>
          </cell>
          <cell r="T528">
            <v>14080</v>
          </cell>
          <cell r="U528">
            <v>32212</v>
          </cell>
          <cell r="V528">
            <v>3426</v>
          </cell>
          <cell r="W528">
            <v>49718</v>
          </cell>
          <cell r="X528">
            <v>498498</v>
          </cell>
          <cell r="Y528">
            <v>28800</v>
          </cell>
          <cell r="Z528">
            <v>0</v>
          </cell>
          <cell r="AA528">
            <v>0</v>
          </cell>
          <cell r="AB528">
            <v>0</v>
          </cell>
          <cell r="AD528">
            <v>78518</v>
          </cell>
          <cell r="AE528">
            <v>492538</v>
          </cell>
          <cell r="AF528">
            <v>492538</v>
          </cell>
          <cell r="AG528">
            <v>0</v>
          </cell>
        </row>
        <row r="529">
          <cell r="A529">
            <v>837</v>
          </cell>
          <cell r="B529" t="str">
            <v>渡辺　永二</v>
          </cell>
          <cell r="C529">
            <v>90100</v>
          </cell>
          <cell r="D529" t="str">
            <v>広報・IR室</v>
          </cell>
          <cell r="E529">
            <v>716667</v>
          </cell>
          <cell r="F529">
            <v>0</v>
          </cell>
          <cell r="G529">
            <v>0</v>
          </cell>
          <cell r="H529">
            <v>0</v>
          </cell>
          <cell r="I529">
            <v>50000</v>
          </cell>
          <cell r="J529">
            <v>0</v>
          </cell>
          <cell r="K529">
            <v>0</v>
          </cell>
          <cell r="L529">
            <v>0</v>
          </cell>
          <cell r="M529">
            <v>0</v>
          </cell>
          <cell r="N529">
            <v>0</v>
          </cell>
          <cell r="O529">
            <v>0</v>
          </cell>
          <cell r="P529">
            <v>25850</v>
          </cell>
          <cell r="Q529">
            <v>0</v>
          </cell>
          <cell r="R529">
            <v>792517</v>
          </cell>
          <cell r="S529">
            <v>792517</v>
          </cell>
          <cell r="T529">
            <v>22720</v>
          </cell>
          <cell r="U529">
            <v>45390</v>
          </cell>
          <cell r="V529">
            <v>4755</v>
          </cell>
          <cell r="W529">
            <v>72865</v>
          </cell>
          <cell r="X529">
            <v>693802</v>
          </cell>
          <cell r="Y529">
            <v>56590</v>
          </cell>
          <cell r="Z529">
            <v>36300</v>
          </cell>
          <cell r="AA529">
            <v>0</v>
          </cell>
          <cell r="AB529">
            <v>0</v>
          </cell>
          <cell r="AD529">
            <v>165755</v>
          </cell>
          <cell r="AE529">
            <v>626762</v>
          </cell>
          <cell r="AF529">
            <v>626762</v>
          </cell>
          <cell r="AG529">
            <v>0</v>
          </cell>
        </row>
        <row r="530">
          <cell r="A530">
            <v>868</v>
          </cell>
          <cell r="B530" t="str">
            <v>辻　起世</v>
          </cell>
          <cell r="C530">
            <v>90100</v>
          </cell>
          <cell r="D530" t="str">
            <v>広報・IR室</v>
          </cell>
          <cell r="E530">
            <v>450000</v>
          </cell>
          <cell r="F530">
            <v>0</v>
          </cell>
          <cell r="G530">
            <v>0</v>
          </cell>
          <cell r="H530">
            <v>0</v>
          </cell>
          <cell r="I530">
            <v>0</v>
          </cell>
          <cell r="J530">
            <v>-5250</v>
          </cell>
          <cell r="K530">
            <v>0</v>
          </cell>
          <cell r="L530">
            <v>0</v>
          </cell>
          <cell r="M530">
            <v>0</v>
          </cell>
          <cell r="N530">
            <v>0</v>
          </cell>
          <cell r="O530">
            <v>-342857</v>
          </cell>
          <cell r="P530">
            <v>0</v>
          </cell>
          <cell r="Q530">
            <v>0</v>
          </cell>
          <cell r="R530">
            <v>101893</v>
          </cell>
          <cell r="S530">
            <v>101893</v>
          </cell>
          <cell r="T530">
            <v>17390</v>
          </cell>
          <cell r="U530">
            <v>34409</v>
          </cell>
          <cell r="V530">
            <v>611</v>
          </cell>
          <cell r="W530">
            <v>52410</v>
          </cell>
          <cell r="X530">
            <v>54733</v>
          </cell>
          <cell r="Y530">
            <v>0</v>
          </cell>
          <cell r="Z530">
            <v>0</v>
          </cell>
          <cell r="AA530">
            <v>0</v>
          </cell>
          <cell r="AB530">
            <v>0</v>
          </cell>
          <cell r="AD530">
            <v>52410</v>
          </cell>
          <cell r="AE530">
            <v>49483</v>
          </cell>
          <cell r="AF530">
            <v>49483</v>
          </cell>
          <cell r="AG530">
            <v>2350</v>
          </cell>
        </row>
        <row r="531">
          <cell r="A531">
            <v>857</v>
          </cell>
          <cell r="B531" t="str">
            <v>柏木　隆</v>
          </cell>
          <cell r="C531">
            <v>90200</v>
          </cell>
          <cell r="D531" t="str">
            <v>経理財務部</v>
          </cell>
          <cell r="E531">
            <v>916667</v>
          </cell>
          <cell r="F531">
            <v>0</v>
          </cell>
          <cell r="G531">
            <v>0</v>
          </cell>
          <cell r="H531">
            <v>0</v>
          </cell>
          <cell r="I531">
            <v>0</v>
          </cell>
          <cell r="J531">
            <v>0</v>
          </cell>
          <cell r="K531">
            <v>0</v>
          </cell>
          <cell r="L531">
            <v>0</v>
          </cell>
          <cell r="M531">
            <v>0</v>
          </cell>
          <cell r="N531">
            <v>0</v>
          </cell>
          <cell r="O531">
            <v>0</v>
          </cell>
          <cell r="P531">
            <v>17830</v>
          </cell>
          <cell r="Q531">
            <v>0</v>
          </cell>
          <cell r="R531">
            <v>934497</v>
          </cell>
          <cell r="S531">
            <v>934497</v>
          </cell>
          <cell r="T531">
            <v>34410</v>
          </cell>
          <cell r="U531">
            <v>45390</v>
          </cell>
          <cell r="V531">
            <v>5607</v>
          </cell>
          <cell r="W531">
            <v>85407</v>
          </cell>
          <cell r="X531">
            <v>831260</v>
          </cell>
          <cell r="Y531">
            <v>88790</v>
          </cell>
          <cell r="Z531">
            <v>41400</v>
          </cell>
          <cell r="AA531">
            <v>0</v>
          </cell>
          <cell r="AB531">
            <v>0</v>
          </cell>
          <cell r="AD531">
            <v>215597</v>
          </cell>
          <cell r="AE531">
            <v>718900</v>
          </cell>
          <cell r="AF531">
            <v>718900</v>
          </cell>
          <cell r="AG531">
            <v>4650</v>
          </cell>
        </row>
        <row r="532">
          <cell r="A532">
            <v>588</v>
          </cell>
          <cell r="B532" t="str">
            <v>渡邉　威仁</v>
          </cell>
          <cell r="C532">
            <v>90201</v>
          </cell>
          <cell r="D532" t="str">
            <v>経理財務部経理課</v>
          </cell>
          <cell r="E532">
            <v>462917</v>
          </cell>
          <cell r="F532">
            <v>0</v>
          </cell>
          <cell r="G532">
            <v>0</v>
          </cell>
          <cell r="H532">
            <v>6767</v>
          </cell>
          <cell r="I532">
            <v>50000</v>
          </cell>
          <cell r="J532">
            <v>0</v>
          </cell>
          <cell r="K532">
            <v>0</v>
          </cell>
          <cell r="L532">
            <v>0</v>
          </cell>
          <cell r="M532">
            <v>0</v>
          </cell>
          <cell r="N532">
            <v>0</v>
          </cell>
          <cell r="O532">
            <v>0</v>
          </cell>
          <cell r="P532">
            <v>48960</v>
          </cell>
          <cell r="Q532">
            <v>0</v>
          </cell>
          <cell r="R532">
            <v>568644</v>
          </cell>
          <cell r="S532">
            <v>568644</v>
          </cell>
          <cell r="T532">
            <v>16000</v>
          </cell>
          <cell r="U532">
            <v>36605</v>
          </cell>
          <cell r="V532">
            <v>3412</v>
          </cell>
          <cell r="W532">
            <v>56017</v>
          </cell>
          <cell r="X532">
            <v>463667</v>
          </cell>
          <cell r="Y532">
            <v>23230</v>
          </cell>
          <cell r="Z532">
            <v>12300</v>
          </cell>
          <cell r="AA532">
            <v>0</v>
          </cell>
          <cell r="AB532">
            <v>0</v>
          </cell>
          <cell r="AD532">
            <v>91547</v>
          </cell>
          <cell r="AE532">
            <v>477097</v>
          </cell>
          <cell r="AF532">
            <v>477097</v>
          </cell>
          <cell r="AG532">
            <v>0</v>
          </cell>
        </row>
        <row r="533">
          <cell r="A533">
            <v>829</v>
          </cell>
          <cell r="B533" t="str">
            <v>外山　保</v>
          </cell>
          <cell r="C533">
            <v>90201</v>
          </cell>
          <cell r="D533" t="str">
            <v>経理財務部経理課</v>
          </cell>
          <cell r="E533">
            <v>0</v>
          </cell>
          <cell r="F533">
            <v>0</v>
          </cell>
          <cell r="G533">
            <v>207225</v>
          </cell>
          <cell r="H533">
            <v>3301</v>
          </cell>
          <cell r="I533">
            <v>0</v>
          </cell>
          <cell r="J533">
            <v>0</v>
          </cell>
          <cell r="K533">
            <v>0</v>
          </cell>
          <cell r="L533">
            <v>0</v>
          </cell>
          <cell r="M533">
            <v>69075</v>
          </cell>
          <cell r="N533">
            <v>45794</v>
          </cell>
          <cell r="O533">
            <v>0</v>
          </cell>
          <cell r="P533">
            <v>7150</v>
          </cell>
          <cell r="Q533">
            <v>0</v>
          </cell>
          <cell r="R533">
            <v>332545</v>
          </cell>
          <cell r="S533">
            <v>332545</v>
          </cell>
          <cell r="T533">
            <v>8960</v>
          </cell>
          <cell r="U533">
            <v>20499</v>
          </cell>
          <cell r="V533">
            <v>1995</v>
          </cell>
          <cell r="W533">
            <v>31454</v>
          </cell>
          <cell r="X533">
            <v>293941</v>
          </cell>
          <cell r="Y533">
            <v>7950</v>
          </cell>
          <cell r="Z533">
            <v>0</v>
          </cell>
          <cell r="AA533">
            <v>0</v>
          </cell>
          <cell r="AB533">
            <v>0</v>
          </cell>
          <cell r="AD533">
            <v>39404</v>
          </cell>
          <cell r="AE533">
            <v>293141</v>
          </cell>
          <cell r="AF533">
            <v>293141</v>
          </cell>
          <cell r="AG533">
            <v>0</v>
          </cell>
        </row>
        <row r="534">
          <cell r="A534">
            <v>838</v>
          </cell>
          <cell r="B534" t="str">
            <v>髙木　かおる</v>
          </cell>
          <cell r="C534">
            <v>90201</v>
          </cell>
          <cell r="D534" t="str">
            <v>経理財務部経理課</v>
          </cell>
          <cell r="E534">
            <v>0</v>
          </cell>
          <cell r="F534">
            <v>0</v>
          </cell>
          <cell r="G534">
            <v>255750</v>
          </cell>
          <cell r="H534">
            <v>525</v>
          </cell>
          <cell r="I534">
            <v>0</v>
          </cell>
          <cell r="J534">
            <v>0</v>
          </cell>
          <cell r="K534">
            <v>0</v>
          </cell>
          <cell r="L534">
            <v>0</v>
          </cell>
          <cell r="M534">
            <v>85250</v>
          </cell>
          <cell r="N534">
            <v>89076</v>
          </cell>
          <cell r="O534">
            <v>-14715</v>
          </cell>
          <cell r="P534">
            <v>14710</v>
          </cell>
          <cell r="Q534">
            <v>0</v>
          </cell>
          <cell r="R534">
            <v>430596</v>
          </cell>
          <cell r="S534">
            <v>430596</v>
          </cell>
          <cell r="T534">
            <v>13320</v>
          </cell>
          <cell r="U534">
            <v>26356</v>
          </cell>
          <cell r="V534">
            <v>2584</v>
          </cell>
          <cell r="W534">
            <v>42260</v>
          </cell>
          <cell r="X534">
            <v>373626</v>
          </cell>
          <cell r="Y534">
            <v>14100</v>
          </cell>
          <cell r="Z534">
            <v>0</v>
          </cell>
          <cell r="AA534">
            <v>0</v>
          </cell>
          <cell r="AB534">
            <v>0</v>
          </cell>
          <cell r="AD534">
            <v>56360</v>
          </cell>
          <cell r="AE534">
            <v>374236</v>
          </cell>
          <cell r="AF534">
            <v>374236</v>
          </cell>
          <cell r="AG534">
            <v>1800</v>
          </cell>
        </row>
        <row r="535">
          <cell r="A535">
            <v>875</v>
          </cell>
          <cell r="B535" t="str">
            <v>山方　美鈴</v>
          </cell>
          <cell r="C535">
            <v>90201</v>
          </cell>
          <cell r="D535" t="str">
            <v>経理財務部経理課</v>
          </cell>
          <cell r="E535">
            <v>0</v>
          </cell>
          <cell r="F535">
            <v>0</v>
          </cell>
          <cell r="G535">
            <v>210000</v>
          </cell>
          <cell r="H535">
            <v>0</v>
          </cell>
          <cell r="I535">
            <v>0</v>
          </cell>
          <cell r="J535">
            <v>0</v>
          </cell>
          <cell r="K535">
            <v>0</v>
          </cell>
          <cell r="L535">
            <v>0</v>
          </cell>
          <cell r="M535">
            <v>70000</v>
          </cell>
          <cell r="N535">
            <v>2344</v>
          </cell>
          <cell r="O535">
            <v>0</v>
          </cell>
          <cell r="P535">
            <v>7800</v>
          </cell>
          <cell r="Q535">
            <v>0</v>
          </cell>
          <cell r="R535">
            <v>290144</v>
          </cell>
          <cell r="S535">
            <v>290144</v>
          </cell>
          <cell r="T535">
            <v>8960</v>
          </cell>
          <cell r="U535">
            <v>20499</v>
          </cell>
          <cell r="V535">
            <v>1741</v>
          </cell>
          <cell r="W535">
            <v>31200</v>
          </cell>
          <cell r="X535">
            <v>251144</v>
          </cell>
          <cell r="Y535">
            <v>6460</v>
          </cell>
          <cell r="Z535">
            <v>0</v>
          </cell>
          <cell r="AA535">
            <v>0</v>
          </cell>
          <cell r="AB535">
            <v>0</v>
          </cell>
          <cell r="AD535">
            <v>37660</v>
          </cell>
          <cell r="AE535">
            <v>252484</v>
          </cell>
          <cell r="AF535">
            <v>252484</v>
          </cell>
          <cell r="AG535">
            <v>0</v>
          </cell>
        </row>
        <row r="536">
          <cell r="A536">
            <v>264</v>
          </cell>
          <cell r="B536" t="str">
            <v>永山　亨</v>
          </cell>
          <cell r="C536">
            <v>90202</v>
          </cell>
          <cell r="D536" t="str">
            <v>経理財務部財務課</v>
          </cell>
          <cell r="E536">
            <v>452084</v>
          </cell>
          <cell r="F536">
            <v>0</v>
          </cell>
          <cell r="G536">
            <v>0</v>
          </cell>
          <cell r="H536">
            <v>6767</v>
          </cell>
          <cell r="I536">
            <v>50000</v>
          </cell>
          <cell r="J536">
            <v>0</v>
          </cell>
          <cell r="K536">
            <v>0</v>
          </cell>
          <cell r="L536">
            <v>0</v>
          </cell>
          <cell r="M536">
            <v>0</v>
          </cell>
          <cell r="N536">
            <v>0</v>
          </cell>
          <cell r="O536">
            <v>-64583</v>
          </cell>
          <cell r="P536">
            <v>24490</v>
          </cell>
          <cell r="Q536">
            <v>0</v>
          </cell>
          <cell r="R536">
            <v>468758</v>
          </cell>
          <cell r="S536">
            <v>468758</v>
          </cell>
          <cell r="T536">
            <v>13120</v>
          </cell>
          <cell r="U536">
            <v>30016</v>
          </cell>
          <cell r="V536">
            <v>2813</v>
          </cell>
          <cell r="W536">
            <v>45949</v>
          </cell>
          <cell r="X536">
            <v>398319</v>
          </cell>
          <cell r="Y536">
            <v>9740</v>
          </cell>
          <cell r="Z536">
            <v>13700</v>
          </cell>
          <cell r="AA536">
            <v>0</v>
          </cell>
          <cell r="AB536">
            <v>0</v>
          </cell>
          <cell r="AD536">
            <v>69389</v>
          </cell>
          <cell r="AE536">
            <v>399369</v>
          </cell>
          <cell r="AF536">
            <v>399369</v>
          </cell>
          <cell r="AG536">
            <v>0</v>
          </cell>
        </row>
        <row r="537">
          <cell r="A537">
            <v>605</v>
          </cell>
          <cell r="B537" t="str">
            <v>高橋　隆太</v>
          </cell>
          <cell r="C537">
            <v>90202</v>
          </cell>
          <cell r="D537" t="str">
            <v>経理財務部財務課</v>
          </cell>
          <cell r="E537">
            <v>0</v>
          </cell>
          <cell r="F537">
            <v>0</v>
          </cell>
          <cell r="G537">
            <v>211500</v>
          </cell>
          <cell r="H537">
            <v>3668</v>
          </cell>
          <cell r="I537">
            <v>0</v>
          </cell>
          <cell r="J537">
            <v>0</v>
          </cell>
          <cell r="K537">
            <v>0</v>
          </cell>
          <cell r="L537">
            <v>0</v>
          </cell>
          <cell r="M537">
            <v>70500</v>
          </cell>
          <cell r="N537">
            <v>27697</v>
          </cell>
          <cell r="O537">
            <v>-419</v>
          </cell>
          <cell r="P537">
            <v>16630</v>
          </cell>
          <cell r="Q537">
            <v>0</v>
          </cell>
          <cell r="R537">
            <v>329576</v>
          </cell>
          <cell r="S537">
            <v>329576</v>
          </cell>
          <cell r="T537">
            <v>9600</v>
          </cell>
          <cell r="U537">
            <v>21963</v>
          </cell>
          <cell r="V537">
            <v>1977</v>
          </cell>
          <cell r="W537">
            <v>33540</v>
          </cell>
          <cell r="X537">
            <v>279406</v>
          </cell>
          <cell r="Y537">
            <v>7450</v>
          </cell>
          <cell r="Z537">
            <v>0</v>
          </cell>
          <cell r="AA537">
            <v>0</v>
          </cell>
          <cell r="AB537">
            <v>0</v>
          </cell>
          <cell r="AD537">
            <v>40990</v>
          </cell>
          <cell r="AE537">
            <v>288586</v>
          </cell>
          <cell r="AF537">
            <v>288586</v>
          </cell>
          <cell r="AG537">
            <v>0</v>
          </cell>
        </row>
        <row r="538">
          <cell r="A538">
            <v>698</v>
          </cell>
          <cell r="B538" t="str">
            <v>篠宮　慧莉香</v>
          </cell>
          <cell r="C538">
            <v>90202</v>
          </cell>
          <cell r="D538" t="str">
            <v>経理財務部財務課</v>
          </cell>
          <cell r="E538">
            <v>0</v>
          </cell>
          <cell r="F538">
            <v>0</v>
          </cell>
          <cell r="G538">
            <v>176250</v>
          </cell>
          <cell r="H538">
            <v>7858</v>
          </cell>
          <cell r="I538">
            <v>0</v>
          </cell>
          <cell r="J538">
            <v>0</v>
          </cell>
          <cell r="K538">
            <v>0</v>
          </cell>
          <cell r="L538">
            <v>0</v>
          </cell>
          <cell r="M538">
            <v>58750</v>
          </cell>
          <cell r="N538">
            <v>22570</v>
          </cell>
          <cell r="O538">
            <v>0</v>
          </cell>
          <cell r="P538">
            <v>7970</v>
          </cell>
          <cell r="Q538">
            <v>0</v>
          </cell>
          <cell r="R538">
            <v>273398</v>
          </cell>
          <cell r="S538">
            <v>273398</v>
          </cell>
          <cell r="T538">
            <v>7040</v>
          </cell>
          <cell r="U538">
            <v>16106</v>
          </cell>
          <cell r="V538">
            <v>1640</v>
          </cell>
          <cell r="W538">
            <v>24786</v>
          </cell>
          <cell r="X538">
            <v>240642</v>
          </cell>
          <cell r="Y538">
            <v>6090</v>
          </cell>
          <cell r="Z538">
            <v>0</v>
          </cell>
          <cell r="AA538">
            <v>0</v>
          </cell>
          <cell r="AB538">
            <v>0</v>
          </cell>
          <cell r="AD538">
            <v>30876</v>
          </cell>
          <cell r="AE538">
            <v>242522</v>
          </cell>
          <cell r="AF538">
            <v>242522</v>
          </cell>
          <cell r="AG538">
            <v>0</v>
          </cell>
        </row>
        <row r="539">
          <cell r="A539">
            <v>836</v>
          </cell>
          <cell r="B539" t="str">
            <v>福井　雅代</v>
          </cell>
          <cell r="C539">
            <v>90202</v>
          </cell>
          <cell r="D539" t="str">
            <v>経理財務部財務課</v>
          </cell>
          <cell r="E539">
            <v>0</v>
          </cell>
          <cell r="F539">
            <v>0</v>
          </cell>
          <cell r="G539">
            <v>192225</v>
          </cell>
          <cell r="H539">
            <v>3301</v>
          </cell>
          <cell r="I539">
            <v>0</v>
          </cell>
          <cell r="J539">
            <v>0</v>
          </cell>
          <cell r="K539">
            <v>0</v>
          </cell>
          <cell r="L539">
            <v>0</v>
          </cell>
          <cell r="M539">
            <v>64075</v>
          </cell>
          <cell r="N539">
            <v>26260</v>
          </cell>
          <cell r="O539">
            <v>0</v>
          </cell>
          <cell r="P539">
            <v>8540</v>
          </cell>
          <cell r="Q539">
            <v>0</v>
          </cell>
          <cell r="R539">
            <v>294401</v>
          </cell>
          <cell r="S539">
            <v>294401</v>
          </cell>
          <cell r="T539">
            <v>8320</v>
          </cell>
          <cell r="U539">
            <v>19035</v>
          </cell>
          <cell r="V539">
            <v>1766</v>
          </cell>
          <cell r="W539">
            <v>29121</v>
          </cell>
          <cell r="X539">
            <v>256740</v>
          </cell>
          <cell r="Y539">
            <v>6650</v>
          </cell>
          <cell r="Z539">
            <v>8200</v>
          </cell>
          <cell r="AA539">
            <v>0</v>
          </cell>
          <cell r="AB539">
            <v>0</v>
          </cell>
          <cell r="AD539">
            <v>43971</v>
          </cell>
          <cell r="AE539">
            <v>250430</v>
          </cell>
          <cell r="AF539">
            <v>250430</v>
          </cell>
          <cell r="AG539">
            <v>0</v>
          </cell>
        </row>
        <row r="540">
          <cell r="A540">
            <v>869</v>
          </cell>
          <cell r="B540" t="str">
            <v>林　恵美</v>
          </cell>
          <cell r="C540">
            <v>90202</v>
          </cell>
          <cell r="D540" t="str">
            <v>経理財務部財務課</v>
          </cell>
          <cell r="E540">
            <v>0</v>
          </cell>
          <cell r="F540">
            <v>0</v>
          </cell>
          <cell r="G540">
            <v>232500</v>
          </cell>
          <cell r="H540">
            <v>0</v>
          </cell>
          <cell r="I540">
            <v>0</v>
          </cell>
          <cell r="J540">
            <v>0</v>
          </cell>
          <cell r="K540">
            <v>0</v>
          </cell>
          <cell r="L540">
            <v>0</v>
          </cell>
          <cell r="M540">
            <v>77500</v>
          </cell>
          <cell r="N540">
            <v>15310</v>
          </cell>
          <cell r="O540">
            <v>-10148</v>
          </cell>
          <cell r="P540">
            <v>16710</v>
          </cell>
          <cell r="Q540">
            <v>0</v>
          </cell>
          <cell r="R540">
            <v>331872</v>
          </cell>
          <cell r="S540">
            <v>331872</v>
          </cell>
          <cell r="T540">
            <v>10240</v>
          </cell>
          <cell r="U540">
            <v>23427</v>
          </cell>
          <cell r="V540">
            <v>1991</v>
          </cell>
          <cell r="W540">
            <v>35658</v>
          </cell>
          <cell r="X540">
            <v>279504</v>
          </cell>
          <cell r="Y540">
            <v>7450</v>
          </cell>
          <cell r="Z540">
            <v>0</v>
          </cell>
          <cell r="AA540">
            <v>0</v>
          </cell>
          <cell r="AB540">
            <v>0</v>
          </cell>
          <cell r="AD540">
            <v>43108</v>
          </cell>
          <cell r="AE540">
            <v>288764</v>
          </cell>
          <cell r="AF540">
            <v>288764</v>
          </cell>
          <cell r="AG540">
            <v>0</v>
          </cell>
        </row>
        <row r="541">
          <cell r="A541">
            <v>336</v>
          </cell>
          <cell r="B541" t="str">
            <v>本間　忠俊</v>
          </cell>
          <cell r="C541">
            <v>90300</v>
          </cell>
          <cell r="D541" t="str">
            <v>総務部</v>
          </cell>
          <cell r="E541">
            <v>833334</v>
          </cell>
          <cell r="F541">
            <v>0</v>
          </cell>
          <cell r="G541">
            <v>0</v>
          </cell>
          <cell r="H541">
            <v>43652</v>
          </cell>
          <cell r="I541">
            <v>50000</v>
          </cell>
          <cell r="J541">
            <v>0</v>
          </cell>
          <cell r="K541">
            <v>0</v>
          </cell>
          <cell r="L541">
            <v>1500</v>
          </cell>
          <cell r="M541">
            <v>0</v>
          </cell>
          <cell r="N541">
            <v>0</v>
          </cell>
          <cell r="O541">
            <v>0</v>
          </cell>
          <cell r="P541">
            <v>13010</v>
          </cell>
          <cell r="Q541">
            <v>0</v>
          </cell>
          <cell r="R541">
            <v>941496</v>
          </cell>
          <cell r="S541">
            <v>941496</v>
          </cell>
          <cell r="T541">
            <v>27750</v>
          </cell>
          <cell r="U541">
            <v>45390</v>
          </cell>
          <cell r="V541">
            <v>5649</v>
          </cell>
          <cell r="W541">
            <v>78789</v>
          </cell>
          <cell r="X541">
            <v>849697</v>
          </cell>
          <cell r="Y541">
            <v>92790</v>
          </cell>
          <cell r="Z541">
            <v>21100</v>
          </cell>
          <cell r="AA541">
            <v>0</v>
          </cell>
          <cell r="AB541">
            <v>31500</v>
          </cell>
          <cell r="AD541">
            <v>224179</v>
          </cell>
          <cell r="AE541">
            <v>717317</v>
          </cell>
          <cell r="AF541">
            <v>717317</v>
          </cell>
          <cell r="AG541">
            <v>3750</v>
          </cell>
        </row>
        <row r="542">
          <cell r="A542">
            <v>364</v>
          </cell>
          <cell r="B542" t="str">
            <v>実川　智恵子</v>
          </cell>
          <cell r="C542">
            <v>90301</v>
          </cell>
          <cell r="D542" t="str">
            <v>総務部総務課</v>
          </cell>
          <cell r="E542">
            <v>0</v>
          </cell>
          <cell r="F542">
            <v>0</v>
          </cell>
          <cell r="G542">
            <v>177975</v>
          </cell>
          <cell r="H542">
            <v>210</v>
          </cell>
          <cell r="I542">
            <v>0</v>
          </cell>
          <cell r="J542">
            <v>15840</v>
          </cell>
          <cell r="K542">
            <v>0</v>
          </cell>
          <cell r="L542">
            <v>0</v>
          </cell>
          <cell r="M542">
            <v>59325</v>
          </cell>
          <cell r="N542">
            <v>0</v>
          </cell>
          <cell r="O542">
            <v>-124300</v>
          </cell>
          <cell r="P542">
            <v>34390</v>
          </cell>
          <cell r="Q542">
            <v>0</v>
          </cell>
          <cell r="R542">
            <v>163440</v>
          </cell>
          <cell r="S542">
            <v>163440</v>
          </cell>
          <cell r="T542">
            <v>10240</v>
          </cell>
          <cell r="U542">
            <v>23427</v>
          </cell>
          <cell r="V542">
            <v>981</v>
          </cell>
          <cell r="W542">
            <v>34648</v>
          </cell>
          <cell r="X542">
            <v>78562</v>
          </cell>
          <cell r="Y542">
            <v>0</v>
          </cell>
          <cell r="Z542">
            <v>3400</v>
          </cell>
          <cell r="AA542">
            <v>0</v>
          </cell>
          <cell r="AB542">
            <v>0</v>
          </cell>
          <cell r="AD542">
            <v>38048</v>
          </cell>
          <cell r="AE542">
            <v>125392</v>
          </cell>
          <cell r="AF542">
            <v>125392</v>
          </cell>
          <cell r="AG542">
            <v>0</v>
          </cell>
        </row>
        <row r="543">
          <cell r="A543">
            <v>479</v>
          </cell>
          <cell r="B543" t="str">
            <v>水馬　正哲</v>
          </cell>
          <cell r="C543">
            <v>90301</v>
          </cell>
          <cell r="D543" t="str">
            <v>総務部総務課</v>
          </cell>
          <cell r="E543">
            <v>490834</v>
          </cell>
          <cell r="F543">
            <v>0</v>
          </cell>
          <cell r="G543">
            <v>0</v>
          </cell>
          <cell r="H543">
            <v>7767</v>
          </cell>
          <cell r="I543">
            <v>0</v>
          </cell>
          <cell r="J543">
            <v>0</v>
          </cell>
          <cell r="K543">
            <v>0</v>
          </cell>
          <cell r="L543">
            <v>0</v>
          </cell>
          <cell r="M543">
            <v>0</v>
          </cell>
          <cell r="N543">
            <v>0</v>
          </cell>
          <cell r="O543">
            <v>0</v>
          </cell>
          <cell r="P543">
            <v>14590</v>
          </cell>
          <cell r="Q543">
            <v>0</v>
          </cell>
          <cell r="R543">
            <v>513191</v>
          </cell>
          <cell r="S543">
            <v>513191</v>
          </cell>
          <cell r="T543">
            <v>15040</v>
          </cell>
          <cell r="U543">
            <v>34409</v>
          </cell>
          <cell r="V543">
            <v>3079</v>
          </cell>
          <cell r="W543">
            <v>52528</v>
          </cell>
          <cell r="X543">
            <v>446073</v>
          </cell>
          <cell r="Y543">
            <v>20410</v>
          </cell>
          <cell r="Z543">
            <v>15900</v>
          </cell>
          <cell r="AA543">
            <v>0</v>
          </cell>
          <cell r="AB543">
            <v>0</v>
          </cell>
          <cell r="AD543">
            <v>88838</v>
          </cell>
          <cell r="AE543">
            <v>424353</v>
          </cell>
          <cell r="AF543">
            <v>424353</v>
          </cell>
          <cell r="AG543">
            <v>0</v>
          </cell>
        </row>
        <row r="544">
          <cell r="A544">
            <v>748</v>
          </cell>
          <cell r="B544" t="str">
            <v>野村　沙織</v>
          </cell>
          <cell r="C544">
            <v>90301</v>
          </cell>
          <cell r="D544" t="str">
            <v>総務部総務課</v>
          </cell>
          <cell r="E544">
            <v>0</v>
          </cell>
          <cell r="F544">
            <v>0</v>
          </cell>
          <cell r="G544">
            <v>176700</v>
          </cell>
          <cell r="H544">
            <v>8172</v>
          </cell>
          <cell r="I544">
            <v>0</v>
          </cell>
          <cell r="J544">
            <v>0</v>
          </cell>
          <cell r="K544">
            <v>0</v>
          </cell>
          <cell r="L544">
            <v>0</v>
          </cell>
          <cell r="M544">
            <v>58900</v>
          </cell>
          <cell r="N544">
            <v>34118</v>
          </cell>
          <cell r="O544">
            <v>0</v>
          </cell>
          <cell r="P544">
            <v>15090</v>
          </cell>
          <cell r="Q544">
            <v>0</v>
          </cell>
          <cell r="R544">
            <v>292980</v>
          </cell>
          <cell r="S544">
            <v>292980</v>
          </cell>
          <cell r="T544">
            <v>7680</v>
          </cell>
          <cell r="U544">
            <v>17570</v>
          </cell>
          <cell r="V544">
            <v>1758</v>
          </cell>
          <cell r="W544">
            <v>27008</v>
          </cell>
          <cell r="X544">
            <v>250882</v>
          </cell>
          <cell r="Y544">
            <v>6450</v>
          </cell>
          <cell r="Z544">
            <v>0</v>
          </cell>
          <cell r="AA544">
            <v>0</v>
          </cell>
          <cell r="AB544">
            <v>0</v>
          </cell>
          <cell r="AD544">
            <v>33458</v>
          </cell>
          <cell r="AE544">
            <v>259522</v>
          </cell>
          <cell r="AF544">
            <v>259522</v>
          </cell>
          <cell r="AG544">
            <v>0</v>
          </cell>
        </row>
        <row r="545">
          <cell r="A545">
            <v>864</v>
          </cell>
          <cell r="B545" t="str">
            <v>原口　憲子</v>
          </cell>
          <cell r="C545">
            <v>90301</v>
          </cell>
          <cell r="D545" t="str">
            <v>総務部総務課</v>
          </cell>
          <cell r="E545">
            <v>0</v>
          </cell>
          <cell r="F545">
            <v>0</v>
          </cell>
          <cell r="G545">
            <v>210000</v>
          </cell>
          <cell r="H545">
            <v>0</v>
          </cell>
          <cell r="I545">
            <v>0</v>
          </cell>
          <cell r="J545">
            <v>0</v>
          </cell>
          <cell r="K545">
            <v>0</v>
          </cell>
          <cell r="L545">
            <v>0</v>
          </cell>
          <cell r="M545">
            <v>70000</v>
          </cell>
          <cell r="N545">
            <v>16250</v>
          </cell>
          <cell r="O545">
            <v>-7500</v>
          </cell>
          <cell r="P545">
            <v>13860</v>
          </cell>
          <cell r="Q545">
            <v>0</v>
          </cell>
          <cell r="R545">
            <v>302610</v>
          </cell>
          <cell r="S545">
            <v>302610</v>
          </cell>
          <cell r="T545">
            <v>9600</v>
          </cell>
          <cell r="U545">
            <v>21963</v>
          </cell>
          <cell r="V545">
            <v>1816</v>
          </cell>
          <cell r="W545">
            <v>33379</v>
          </cell>
          <cell r="X545">
            <v>255371</v>
          </cell>
          <cell r="Y545">
            <v>6600</v>
          </cell>
          <cell r="Z545">
            <v>0</v>
          </cell>
          <cell r="AA545">
            <v>0</v>
          </cell>
          <cell r="AB545">
            <v>0</v>
          </cell>
          <cell r="AD545">
            <v>39979</v>
          </cell>
          <cell r="AE545">
            <v>262631</v>
          </cell>
          <cell r="AF545">
            <v>262631</v>
          </cell>
          <cell r="AG545">
            <v>0</v>
          </cell>
        </row>
        <row r="546">
          <cell r="A546">
            <v>876</v>
          </cell>
          <cell r="B546" t="str">
            <v>柏木　弘子</v>
          </cell>
          <cell r="C546">
            <v>90301</v>
          </cell>
          <cell r="D546" t="str">
            <v>総務部総務課</v>
          </cell>
          <cell r="E546">
            <v>516667</v>
          </cell>
          <cell r="F546">
            <v>0</v>
          </cell>
          <cell r="G546">
            <v>0</v>
          </cell>
          <cell r="H546">
            <v>0</v>
          </cell>
          <cell r="I546">
            <v>0</v>
          </cell>
          <cell r="J546">
            <v>0</v>
          </cell>
          <cell r="K546">
            <v>0</v>
          </cell>
          <cell r="L546">
            <v>0</v>
          </cell>
          <cell r="M546">
            <v>0</v>
          </cell>
          <cell r="N546">
            <v>0</v>
          </cell>
          <cell r="O546">
            <v>0</v>
          </cell>
          <cell r="P546">
            <v>17830</v>
          </cell>
          <cell r="Q546">
            <v>0</v>
          </cell>
          <cell r="R546">
            <v>534497</v>
          </cell>
          <cell r="S546">
            <v>534497</v>
          </cell>
          <cell r="T546">
            <v>19610</v>
          </cell>
          <cell r="U546">
            <v>38801</v>
          </cell>
          <cell r="V546">
            <v>3207</v>
          </cell>
          <cell r="W546">
            <v>61618</v>
          </cell>
          <cell r="X546">
            <v>455049</v>
          </cell>
          <cell r="Y546">
            <v>21850</v>
          </cell>
          <cell r="Z546">
            <v>0</v>
          </cell>
          <cell r="AA546">
            <v>0</v>
          </cell>
          <cell r="AB546">
            <v>0</v>
          </cell>
          <cell r="AD546">
            <v>83468</v>
          </cell>
          <cell r="AE546">
            <v>451029</v>
          </cell>
          <cell r="AF546">
            <v>451029</v>
          </cell>
          <cell r="AG546">
            <v>2650</v>
          </cell>
        </row>
        <row r="547">
          <cell r="A547">
            <v>267</v>
          </cell>
          <cell r="B547" t="str">
            <v>川口　豪紀</v>
          </cell>
          <cell r="C547">
            <v>90302</v>
          </cell>
          <cell r="D547" t="str">
            <v>総務部法務課</v>
          </cell>
          <cell r="E547">
            <v>477917</v>
          </cell>
          <cell r="F547">
            <v>0</v>
          </cell>
          <cell r="G547">
            <v>0</v>
          </cell>
          <cell r="H547">
            <v>0</v>
          </cell>
          <cell r="I547">
            <v>0</v>
          </cell>
          <cell r="J547">
            <v>0</v>
          </cell>
          <cell r="K547">
            <v>0</v>
          </cell>
          <cell r="L547">
            <v>0</v>
          </cell>
          <cell r="M547">
            <v>0</v>
          </cell>
          <cell r="N547">
            <v>0</v>
          </cell>
          <cell r="O547">
            <v>0</v>
          </cell>
          <cell r="P547">
            <v>11690</v>
          </cell>
          <cell r="Q547">
            <v>0</v>
          </cell>
          <cell r="R547">
            <v>489607</v>
          </cell>
          <cell r="S547">
            <v>489607</v>
          </cell>
          <cell r="T547">
            <v>15040</v>
          </cell>
          <cell r="U547">
            <v>34409</v>
          </cell>
          <cell r="V547">
            <v>2938</v>
          </cell>
          <cell r="W547">
            <v>52387</v>
          </cell>
          <cell r="X547">
            <v>425530</v>
          </cell>
          <cell r="Y547">
            <v>18250</v>
          </cell>
          <cell r="Z547">
            <v>16200</v>
          </cell>
          <cell r="AA547">
            <v>0</v>
          </cell>
          <cell r="AB547">
            <v>0</v>
          </cell>
          <cell r="AD547">
            <v>86837</v>
          </cell>
          <cell r="AE547">
            <v>402770</v>
          </cell>
          <cell r="AF547">
            <v>402770</v>
          </cell>
          <cell r="AG547">
            <v>0</v>
          </cell>
        </row>
        <row r="548">
          <cell r="A548">
            <v>512</v>
          </cell>
          <cell r="B548" t="str">
            <v>石田　俊樹</v>
          </cell>
          <cell r="C548">
            <v>90302</v>
          </cell>
          <cell r="D548" t="str">
            <v>総務部法務課</v>
          </cell>
          <cell r="E548">
            <v>0</v>
          </cell>
          <cell r="F548">
            <v>0</v>
          </cell>
          <cell r="G548">
            <v>184875</v>
          </cell>
          <cell r="H548">
            <v>6025</v>
          </cell>
          <cell r="I548">
            <v>0</v>
          </cell>
          <cell r="J548">
            <v>0</v>
          </cell>
          <cell r="K548">
            <v>0</v>
          </cell>
          <cell r="L548">
            <v>0</v>
          </cell>
          <cell r="M548">
            <v>61625</v>
          </cell>
          <cell r="N548">
            <v>24279</v>
          </cell>
          <cell r="O548">
            <v>0</v>
          </cell>
          <cell r="P548">
            <v>23900</v>
          </cell>
          <cell r="Q548">
            <v>0</v>
          </cell>
          <cell r="R548">
            <v>300704</v>
          </cell>
          <cell r="S548">
            <v>300704</v>
          </cell>
          <cell r="T548">
            <v>8320</v>
          </cell>
          <cell r="U548">
            <v>19035</v>
          </cell>
          <cell r="V548">
            <v>1804</v>
          </cell>
          <cell r="W548">
            <v>29159</v>
          </cell>
          <cell r="X548">
            <v>247645</v>
          </cell>
          <cell r="Y548">
            <v>6330</v>
          </cell>
          <cell r="Z548">
            <v>4000</v>
          </cell>
          <cell r="AA548">
            <v>0</v>
          </cell>
          <cell r="AB548">
            <v>0</v>
          </cell>
          <cell r="AD548">
            <v>39489</v>
          </cell>
          <cell r="AE548">
            <v>261215</v>
          </cell>
          <cell r="AF548">
            <v>261215</v>
          </cell>
          <cell r="AG548">
            <v>0</v>
          </cell>
        </row>
        <row r="549">
          <cell r="A549">
            <v>525</v>
          </cell>
          <cell r="B549" t="str">
            <v>平田　真知子</v>
          </cell>
          <cell r="C549">
            <v>90302</v>
          </cell>
          <cell r="D549" t="str">
            <v>総務部法務課</v>
          </cell>
          <cell r="E549">
            <v>0</v>
          </cell>
          <cell r="F549">
            <v>0</v>
          </cell>
          <cell r="G549">
            <v>200850</v>
          </cell>
          <cell r="H549">
            <v>13777</v>
          </cell>
          <cell r="I549">
            <v>0</v>
          </cell>
          <cell r="J549">
            <v>0</v>
          </cell>
          <cell r="K549">
            <v>0</v>
          </cell>
          <cell r="L549">
            <v>0</v>
          </cell>
          <cell r="M549">
            <v>66950</v>
          </cell>
          <cell r="N549">
            <v>28843</v>
          </cell>
          <cell r="O549">
            <v>0</v>
          </cell>
          <cell r="P549">
            <v>19880</v>
          </cell>
          <cell r="Q549">
            <v>0</v>
          </cell>
          <cell r="R549">
            <v>330300</v>
          </cell>
          <cell r="S549">
            <v>330300</v>
          </cell>
          <cell r="T549">
            <v>10240</v>
          </cell>
          <cell r="U549">
            <v>23427</v>
          </cell>
          <cell r="V549">
            <v>1982</v>
          </cell>
          <cell r="W549">
            <v>35649</v>
          </cell>
          <cell r="X549">
            <v>274771</v>
          </cell>
          <cell r="Y549">
            <v>7280</v>
          </cell>
          <cell r="Z549">
            <v>800</v>
          </cell>
          <cell r="AA549">
            <v>0</v>
          </cell>
          <cell r="AB549">
            <v>0</v>
          </cell>
          <cell r="AD549">
            <v>43729</v>
          </cell>
          <cell r="AE549">
            <v>286571</v>
          </cell>
          <cell r="AF549">
            <v>286571</v>
          </cell>
          <cell r="AG549">
            <v>0</v>
          </cell>
        </row>
        <row r="550">
          <cell r="A550">
            <v>840</v>
          </cell>
          <cell r="B550" t="str">
            <v>西角　浩一</v>
          </cell>
          <cell r="C550">
            <v>100000</v>
          </cell>
          <cell r="D550" t="str">
            <v>戦略推進本部</v>
          </cell>
          <cell r="E550">
            <v>2250001</v>
          </cell>
          <cell r="F550">
            <v>0</v>
          </cell>
          <cell r="G550">
            <v>0</v>
          </cell>
          <cell r="H550">
            <v>87302</v>
          </cell>
          <cell r="I550">
            <v>0</v>
          </cell>
          <cell r="J550">
            <v>0</v>
          </cell>
          <cell r="K550">
            <v>0</v>
          </cell>
          <cell r="L550">
            <v>0</v>
          </cell>
          <cell r="M550">
            <v>0</v>
          </cell>
          <cell r="N550">
            <v>0</v>
          </cell>
          <cell r="O550">
            <v>0</v>
          </cell>
          <cell r="P550">
            <v>19250</v>
          </cell>
          <cell r="Q550">
            <v>0</v>
          </cell>
          <cell r="R550">
            <v>2356553</v>
          </cell>
          <cell r="S550">
            <v>2356553</v>
          </cell>
          <cell r="T550">
            <v>36260</v>
          </cell>
          <cell r="U550">
            <v>45390</v>
          </cell>
          <cell r="V550">
            <v>14139</v>
          </cell>
          <cell r="W550">
            <v>95789</v>
          </cell>
          <cell r="X550">
            <v>2241514</v>
          </cell>
          <cell r="Y550">
            <v>498770</v>
          </cell>
          <cell r="Z550">
            <v>188000</v>
          </cell>
          <cell r="AA550">
            <v>0</v>
          </cell>
          <cell r="AB550">
            <v>0</v>
          </cell>
          <cell r="AD550">
            <v>782559</v>
          </cell>
          <cell r="AE550">
            <v>1573994</v>
          </cell>
          <cell r="AF550">
            <v>1573994</v>
          </cell>
          <cell r="AG550">
            <v>4900</v>
          </cell>
        </row>
        <row r="551">
          <cell r="A551">
            <v>255</v>
          </cell>
          <cell r="B551" t="str">
            <v>河野　ちひろ</v>
          </cell>
          <cell r="C551">
            <v>100100</v>
          </cell>
          <cell r="D551" t="str">
            <v>経営企画部</v>
          </cell>
          <cell r="E551">
            <v>0</v>
          </cell>
          <cell r="F551">
            <v>0</v>
          </cell>
          <cell r="G551">
            <v>215025</v>
          </cell>
          <cell r="H551">
            <v>10477</v>
          </cell>
          <cell r="I551">
            <v>0</v>
          </cell>
          <cell r="J551">
            <v>0</v>
          </cell>
          <cell r="K551">
            <v>0</v>
          </cell>
          <cell r="L551">
            <v>0</v>
          </cell>
          <cell r="M551">
            <v>71675</v>
          </cell>
          <cell r="N551">
            <v>30638</v>
          </cell>
          <cell r="O551">
            <v>0</v>
          </cell>
          <cell r="P551">
            <v>11020</v>
          </cell>
          <cell r="Q551">
            <v>0</v>
          </cell>
          <cell r="R551">
            <v>338835</v>
          </cell>
          <cell r="S551">
            <v>338835</v>
          </cell>
          <cell r="T551">
            <v>9600</v>
          </cell>
          <cell r="U551">
            <v>21963</v>
          </cell>
          <cell r="V551">
            <v>2033</v>
          </cell>
          <cell r="W551">
            <v>33596</v>
          </cell>
          <cell r="X551">
            <v>294219</v>
          </cell>
          <cell r="Y551">
            <v>7960</v>
          </cell>
          <cell r="Z551">
            <v>6500</v>
          </cell>
          <cell r="AA551">
            <v>0</v>
          </cell>
          <cell r="AB551">
            <v>0</v>
          </cell>
          <cell r="AD551">
            <v>48056</v>
          </cell>
          <cell r="AE551">
            <v>290779</v>
          </cell>
          <cell r="AF551">
            <v>290779</v>
          </cell>
          <cell r="AG551">
            <v>0</v>
          </cell>
        </row>
        <row r="552">
          <cell r="A552">
            <v>335</v>
          </cell>
          <cell r="B552" t="str">
            <v>佐藤　寿聡</v>
          </cell>
          <cell r="C552">
            <v>100100</v>
          </cell>
          <cell r="D552" t="str">
            <v>経営企画部</v>
          </cell>
          <cell r="E552">
            <v>627084</v>
          </cell>
          <cell r="F552">
            <v>0</v>
          </cell>
          <cell r="G552">
            <v>0</v>
          </cell>
          <cell r="H552">
            <v>22918</v>
          </cell>
          <cell r="I552">
            <v>50000</v>
          </cell>
          <cell r="J552">
            <v>0</v>
          </cell>
          <cell r="K552">
            <v>0</v>
          </cell>
          <cell r="L552">
            <v>0</v>
          </cell>
          <cell r="M552">
            <v>0</v>
          </cell>
          <cell r="N552">
            <v>0</v>
          </cell>
          <cell r="O552">
            <v>0</v>
          </cell>
          <cell r="P552">
            <v>11810</v>
          </cell>
          <cell r="Q552">
            <v>0</v>
          </cell>
          <cell r="R552">
            <v>711812</v>
          </cell>
          <cell r="S552">
            <v>711812</v>
          </cell>
          <cell r="T552">
            <v>18880</v>
          </cell>
          <cell r="U552">
            <v>43194</v>
          </cell>
          <cell r="V552">
            <v>4271</v>
          </cell>
          <cell r="W552">
            <v>66345</v>
          </cell>
          <cell r="X552">
            <v>633657</v>
          </cell>
          <cell r="Y552">
            <v>52100</v>
          </cell>
          <cell r="Z552">
            <v>15000</v>
          </cell>
          <cell r="AA552">
            <v>0</v>
          </cell>
          <cell r="AB552">
            <v>0</v>
          </cell>
          <cell r="AD552">
            <v>133445</v>
          </cell>
          <cell r="AE552">
            <v>578367</v>
          </cell>
          <cell r="AF552">
            <v>578367</v>
          </cell>
          <cell r="AG552">
            <v>0</v>
          </cell>
        </row>
        <row r="553">
          <cell r="A553">
            <v>480</v>
          </cell>
          <cell r="B553" t="str">
            <v>眞野　玲子</v>
          </cell>
          <cell r="C553">
            <v>100100</v>
          </cell>
          <cell r="D553" t="str">
            <v>経営企画部</v>
          </cell>
          <cell r="E553">
            <v>477917</v>
          </cell>
          <cell r="F553">
            <v>0</v>
          </cell>
          <cell r="G553">
            <v>0</v>
          </cell>
          <cell r="H553">
            <v>-20297</v>
          </cell>
          <cell r="I553">
            <v>0</v>
          </cell>
          <cell r="J553">
            <v>0</v>
          </cell>
          <cell r="K553">
            <v>0</v>
          </cell>
          <cell r="L553">
            <v>0</v>
          </cell>
          <cell r="M553">
            <v>0</v>
          </cell>
          <cell r="N553">
            <v>0</v>
          </cell>
          <cell r="O553">
            <v>0</v>
          </cell>
          <cell r="P553">
            <v>6330</v>
          </cell>
          <cell r="Q553">
            <v>0</v>
          </cell>
          <cell r="R553">
            <v>463950</v>
          </cell>
          <cell r="S553">
            <v>463950</v>
          </cell>
          <cell r="T553">
            <v>21830</v>
          </cell>
          <cell r="U553">
            <v>43194</v>
          </cell>
          <cell r="V553">
            <v>2784</v>
          </cell>
          <cell r="W553">
            <v>67808</v>
          </cell>
          <cell r="X553">
            <v>389812</v>
          </cell>
          <cell r="Y553">
            <v>15390</v>
          </cell>
          <cell r="Z553">
            <v>3200</v>
          </cell>
          <cell r="AA553">
            <v>0</v>
          </cell>
          <cell r="AB553">
            <v>0</v>
          </cell>
          <cell r="AD553">
            <v>86398</v>
          </cell>
          <cell r="AE553">
            <v>377552</v>
          </cell>
          <cell r="AF553">
            <v>377552</v>
          </cell>
          <cell r="AG553">
            <v>2950</v>
          </cell>
        </row>
        <row r="554">
          <cell r="A554">
            <v>499</v>
          </cell>
          <cell r="B554" t="str">
            <v>伊藤　幹夫</v>
          </cell>
          <cell r="C554">
            <v>100100</v>
          </cell>
          <cell r="D554" t="str">
            <v>経営企画部</v>
          </cell>
          <cell r="E554">
            <v>641667</v>
          </cell>
          <cell r="F554">
            <v>0</v>
          </cell>
          <cell r="G554">
            <v>0</v>
          </cell>
          <cell r="H554">
            <v>7640</v>
          </cell>
          <cell r="I554">
            <v>0</v>
          </cell>
          <cell r="J554">
            <v>0</v>
          </cell>
          <cell r="K554">
            <v>0</v>
          </cell>
          <cell r="L554">
            <v>0</v>
          </cell>
          <cell r="M554">
            <v>0</v>
          </cell>
          <cell r="N554">
            <v>0</v>
          </cell>
          <cell r="O554">
            <v>0</v>
          </cell>
          <cell r="P554">
            <v>13860</v>
          </cell>
          <cell r="Q554">
            <v>0</v>
          </cell>
          <cell r="R554">
            <v>663167</v>
          </cell>
          <cell r="S554">
            <v>663167</v>
          </cell>
          <cell r="T554">
            <v>22940</v>
          </cell>
          <cell r="U554">
            <v>45390</v>
          </cell>
          <cell r="V554">
            <v>3979</v>
          </cell>
          <cell r="W554">
            <v>72309</v>
          </cell>
          <cell r="X554">
            <v>576998</v>
          </cell>
          <cell r="Y554">
            <v>35570</v>
          </cell>
          <cell r="Z554">
            <v>23900</v>
          </cell>
          <cell r="AA554">
            <v>0</v>
          </cell>
          <cell r="AB554">
            <v>0</v>
          </cell>
          <cell r="AD554">
            <v>131779</v>
          </cell>
          <cell r="AE554">
            <v>531388</v>
          </cell>
          <cell r="AF554">
            <v>531388</v>
          </cell>
          <cell r="AG554">
            <v>3100</v>
          </cell>
        </row>
        <row r="555">
          <cell r="A555">
            <v>570</v>
          </cell>
          <cell r="B555" t="str">
            <v>古屋　順子</v>
          </cell>
          <cell r="C555">
            <v>100100</v>
          </cell>
          <cell r="D555" t="str">
            <v>経営企画部</v>
          </cell>
          <cell r="E555">
            <v>477917</v>
          </cell>
          <cell r="F555">
            <v>0</v>
          </cell>
          <cell r="G555">
            <v>0</v>
          </cell>
          <cell r="H555">
            <v>0</v>
          </cell>
          <cell r="I555">
            <v>0</v>
          </cell>
          <cell r="J555">
            <v>0</v>
          </cell>
          <cell r="K555">
            <v>0</v>
          </cell>
          <cell r="L555">
            <v>0</v>
          </cell>
          <cell r="M555">
            <v>0</v>
          </cell>
          <cell r="N555">
            <v>76740</v>
          </cell>
          <cell r="O555">
            <v>0</v>
          </cell>
          <cell r="P555">
            <v>17670</v>
          </cell>
          <cell r="Q555">
            <v>0</v>
          </cell>
          <cell r="R555">
            <v>572327</v>
          </cell>
          <cell r="S555">
            <v>572327</v>
          </cell>
          <cell r="T555">
            <v>13120</v>
          </cell>
          <cell r="U555">
            <v>30016</v>
          </cell>
          <cell r="V555">
            <v>3434</v>
          </cell>
          <cell r="W555">
            <v>46570</v>
          </cell>
          <cell r="X555">
            <v>508087</v>
          </cell>
          <cell r="Y555">
            <v>30340</v>
          </cell>
          <cell r="Z555">
            <v>8100</v>
          </cell>
          <cell r="AA555">
            <v>0</v>
          </cell>
          <cell r="AB555">
            <v>0</v>
          </cell>
          <cell r="AD555">
            <v>85010</v>
          </cell>
          <cell r="AE555">
            <v>487317</v>
          </cell>
          <cell r="AF555">
            <v>487317</v>
          </cell>
          <cell r="AG555">
            <v>0</v>
          </cell>
        </row>
        <row r="556">
          <cell r="A556">
            <v>992</v>
          </cell>
          <cell r="B556" t="str">
            <v>福田　貴史</v>
          </cell>
          <cell r="C556">
            <v>100200</v>
          </cell>
          <cell r="D556" t="str">
            <v>戦略推進室</v>
          </cell>
          <cell r="E556">
            <v>670834</v>
          </cell>
          <cell r="F556">
            <v>0</v>
          </cell>
          <cell r="G556">
            <v>0</v>
          </cell>
          <cell r="H556">
            <v>0</v>
          </cell>
          <cell r="I556">
            <v>0</v>
          </cell>
          <cell r="J556">
            <v>15600</v>
          </cell>
          <cell r="K556">
            <v>0</v>
          </cell>
          <cell r="L556">
            <v>0</v>
          </cell>
          <cell r="M556">
            <v>0</v>
          </cell>
          <cell r="N556">
            <v>0</v>
          </cell>
          <cell r="O556">
            <v>-319444</v>
          </cell>
          <cell r="P556">
            <v>32750</v>
          </cell>
          <cell r="Q556">
            <v>0</v>
          </cell>
          <cell r="R556">
            <v>399740</v>
          </cell>
          <cell r="S556">
            <v>399740</v>
          </cell>
          <cell r="T556">
            <v>0</v>
          </cell>
          <cell r="U556">
            <v>0</v>
          </cell>
          <cell r="V556">
            <v>2398</v>
          </cell>
          <cell r="W556">
            <v>2398</v>
          </cell>
          <cell r="X556">
            <v>348992</v>
          </cell>
          <cell r="Y556">
            <v>5380</v>
          </cell>
          <cell r="Z556">
            <v>0</v>
          </cell>
          <cell r="AA556">
            <v>0</v>
          </cell>
          <cell r="AB556">
            <v>0</v>
          </cell>
          <cell r="AD556">
            <v>7778</v>
          </cell>
          <cell r="AE556">
            <v>391962</v>
          </cell>
          <cell r="AF556">
            <v>391962</v>
          </cell>
          <cell r="AG556">
            <v>0</v>
          </cell>
        </row>
        <row r="557">
          <cell r="A557">
            <v>993</v>
          </cell>
          <cell r="B557" t="str">
            <v>森田　克己</v>
          </cell>
          <cell r="C557">
            <v>100200</v>
          </cell>
          <cell r="D557" t="str">
            <v>戦略推進室</v>
          </cell>
          <cell r="E557">
            <v>788334</v>
          </cell>
          <cell r="F557">
            <v>0</v>
          </cell>
          <cell r="G557">
            <v>0</v>
          </cell>
          <cell r="H557">
            <v>0</v>
          </cell>
          <cell r="I557">
            <v>0</v>
          </cell>
          <cell r="J557">
            <v>7000</v>
          </cell>
          <cell r="K557">
            <v>0</v>
          </cell>
          <cell r="L557">
            <v>0</v>
          </cell>
          <cell r="M557">
            <v>0</v>
          </cell>
          <cell r="N557">
            <v>0</v>
          </cell>
          <cell r="O557">
            <v>-375397</v>
          </cell>
          <cell r="P557">
            <v>13860</v>
          </cell>
          <cell r="Q557">
            <v>0</v>
          </cell>
          <cell r="R557">
            <v>433797</v>
          </cell>
          <cell r="S557">
            <v>433797</v>
          </cell>
          <cell r="T557">
            <v>0</v>
          </cell>
          <cell r="U557">
            <v>0</v>
          </cell>
          <cell r="V557">
            <v>2603</v>
          </cell>
          <cell r="W557">
            <v>2603</v>
          </cell>
          <cell r="X557">
            <v>410334</v>
          </cell>
          <cell r="Y557">
            <v>17040</v>
          </cell>
          <cell r="Z557">
            <v>0</v>
          </cell>
          <cell r="AA557">
            <v>0</v>
          </cell>
          <cell r="AB557">
            <v>0</v>
          </cell>
          <cell r="AD557">
            <v>19643</v>
          </cell>
          <cell r="AE557">
            <v>414154</v>
          </cell>
          <cell r="AF557">
            <v>414154</v>
          </cell>
          <cell r="AG557">
            <v>0</v>
          </cell>
        </row>
        <row r="558">
          <cell r="A558" t="str">
            <v>K005</v>
          </cell>
          <cell r="B558" t="str">
            <v>福垣　順三</v>
          </cell>
          <cell r="C558">
            <v>100200</v>
          </cell>
          <cell r="D558" t="str">
            <v>戦略推進室</v>
          </cell>
          <cell r="E558">
            <v>670000</v>
          </cell>
          <cell r="F558">
            <v>0</v>
          </cell>
          <cell r="G558">
            <v>0</v>
          </cell>
          <cell r="H558">
            <v>0</v>
          </cell>
          <cell r="I558">
            <v>0</v>
          </cell>
          <cell r="J558">
            <v>0</v>
          </cell>
          <cell r="K558">
            <v>0</v>
          </cell>
          <cell r="L558">
            <v>0</v>
          </cell>
          <cell r="M558">
            <v>0</v>
          </cell>
          <cell r="N558">
            <v>0</v>
          </cell>
          <cell r="O558">
            <v>0</v>
          </cell>
          <cell r="P558">
            <v>15310</v>
          </cell>
          <cell r="Q558">
            <v>0</v>
          </cell>
          <cell r="R558">
            <v>685310</v>
          </cell>
          <cell r="S558">
            <v>685310</v>
          </cell>
          <cell r="T558">
            <v>25160</v>
          </cell>
          <cell r="U558">
            <v>45390</v>
          </cell>
          <cell r="V558">
            <v>4112</v>
          </cell>
          <cell r="W558">
            <v>74662</v>
          </cell>
          <cell r="X558">
            <v>595338</v>
          </cell>
          <cell r="Y558">
            <v>45200</v>
          </cell>
          <cell r="Z558">
            <v>0</v>
          </cell>
          <cell r="AA558">
            <v>0</v>
          </cell>
          <cell r="AB558">
            <v>0</v>
          </cell>
          <cell r="AD558">
            <v>119862</v>
          </cell>
          <cell r="AE558">
            <v>565448</v>
          </cell>
          <cell r="AF558">
            <v>565448</v>
          </cell>
          <cell r="AG558">
            <v>3400</v>
          </cell>
        </row>
        <row r="559">
          <cell r="A559">
            <v>842</v>
          </cell>
          <cell r="B559" t="str">
            <v>渡邊　光祥</v>
          </cell>
          <cell r="C559">
            <v>110100</v>
          </cell>
          <cell r="D559" t="str">
            <v>人事部</v>
          </cell>
          <cell r="E559">
            <v>1000000</v>
          </cell>
          <cell r="F559">
            <v>0</v>
          </cell>
          <cell r="G559">
            <v>0</v>
          </cell>
          <cell r="H559">
            <v>21826</v>
          </cell>
          <cell r="I559">
            <v>50000</v>
          </cell>
          <cell r="J559">
            <v>0</v>
          </cell>
          <cell r="K559">
            <v>0</v>
          </cell>
          <cell r="L559">
            <v>0</v>
          </cell>
          <cell r="M559">
            <v>0</v>
          </cell>
          <cell r="N559">
            <v>0</v>
          </cell>
          <cell r="O559">
            <v>0</v>
          </cell>
          <cell r="P559">
            <v>20660</v>
          </cell>
          <cell r="Q559">
            <v>0</v>
          </cell>
          <cell r="R559">
            <v>1092486</v>
          </cell>
          <cell r="S559">
            <v>1092486</v>
          </cell>
          <cell r="T559">
            <v>36260</v>
          </cell>
          <cell r="U559">
            <v>45390</v>
          </cell>
          <cell r="V559">
            <v>6555</v>
          </cell>
          <cell r="W559">
            <v>88205</v>
          </cell>
          <cell r="X559">
            <v>983621</v>
          </cell>
          <cell r="Y559">
            <v>100200</v>
          </cell>
          <cell r="Z559">
            <v>33400</v>
          </cell>
          <cell r="AA559">
            <v>0</v>
          </cell>
          <cell r="AB559">
            <v>0</v>
          </cell>
          <cell r="AD559">
            <v>221805</v>
          </cell>
          <cell r="AE559">
            <v>870681</v>
          </cell>
          <cell r="AF559">
            <v>870681</v>
          </cell>
          <cell r="AG559">
            <v>4900</v>
          </cell>
        </row>
        <row r="560">
          <cell r="A560">
            <v>867</v>
          </cell>
          <cell r="B560" t="str">
            <v>野村　智久</v>
          </cell>
          <cell r="C560">
            <v>110100</v>
          </cell>
          <cell r="D560" t="str">
            <v>人事部</v>
          </cell>
          <cell r="E560">
            <v>788334</v>
          </cell>
          <cell r="F560">
            <v>0</v>
          </cell>
          <cell r="G560">
            <v>0</v>
          </cell>
          <cell r="H560">
            <v>0</v>
          </cell>
          <cell r="I560">
            <v>0</v>
          </cell>
          <cell r="J560">
            <v>0</v>
          </cell>
          <cell r="K560">
            <v>0</v>
          </cell>
          <cell r="L560">
            <v>0</v>
          </cell>
          <cell r="M560">
            <v>0</v>
          </cell>
          <cell r="N560">
            <v>0</v>
          </cell>
          <cell r="O560">
            <v>0</v>
          </cell>
          <cell r="P560">
            <v>16010</v>
          </cell>
          <cell r="Q560">
            <v>0</v>
          </cell>
          <cell r="R560">
            <v>804344</v>
          </cell>
          <cell r="S560">
            <v>804344</v>
          </cell>
          <cell r="T560">
            <v>29230</v>
          </cell>
          <cell r="U560">
            <v>45390</v>
          </cell>
          <cell r="V560">
            <v>4826</v>
          </cell>
          <cell r="W560">
            <v>79446</v>
          </cell>
          <cell r="X560">
            <v>708888</v>
          </cell>
          <cell r="Y560">
            <v>65640</v>
          </cell>
          <cell r="Z560">
            <v>0</v>
          </cell>
          <cell r="AA560">
            <v>0</v>
          </cell>
          <cell r="AB560">
            <v>0</v>
          </cell>
          <cell r="AD560">
            <v>145086</v>
          </cell>
          <cell r="AE560">
            <v>659258</v>
          </cell>
          <cell r="AF560">
            <v>659258</v>
          </cell>
          <cell r="AG560">
            <v>3950</v>
          </cell>
        </row>
        <row r="561">
          <cell r="A561">
            <v>177</v>
          </cell>
          <cell r="B561" t="str">
            <v>小林　奈々</v>
          </cell>
          <cell r="C561">
            <v>110101</v>
          </cell>
          <cell r="D561" t="str">
            <v>人事部付</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9700</v>
          </cell>
          <cell r="AA561">
            <v>0</v>
          </cell>
          <cell r="AB561">
            <v>0</v>
          </cell>
          <cell r="AD561">
            <v>9700</v>
          </cell>
          <cell r="AE561">
            <v>-9700</v>
          </cell>
          <cell r="AF561">
            <v>-9700</v>
          </cell>
          <cell r="AG561">
            <v>0</v>
          </cell>
        </row>
        <row r="562">
          <cell r="A562">
            <v>305</v>
          </cell>
          <cell r="B562" t="str">
            <v>佐藤　陽子</v>
          </cell>
          <cell r="C562">
            <v>110101</v>
          </cell>
          <cell r="D562" t="str">
            <v>人事部付</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7680</v>
          </cell>
          <cell r="U562">
            <v>17570</v>
          </cell>
          <cell r="V562">
            <v>0</v>
          </cell>
          <cell r="W562">
            <v>25250</v>
          </cell>
          <cell r="X562">
            <v>0</v>
          </cell>
          <cell r="Y562">
            <v>0</v>
          </cell>
          <cell r="Z562">
            <v>5800</v>
          </cell>
          <cell r="AA562">
            <v>0</v>
          </cell>
          <cell r="AB562">
            <v>0</v>
          </cell>
          <cell r="AD562">
            <v>31050</v>
          </cell>
          <cell r="AE562">
            <v>-31050</v>
          </cell>
          <cell r="AF562">
            <v>-31050</v>
          </cell>
          <cell r="AG562">
            <v>0</v>
          </cell>
        </row>
        <row r="563">
          <cell r="A563">
            <v>485</v>
          </cell>
          <cell r="B563" t="str">
            <v>渡辺　エミ</v>
          </cell>
          <cell r="C563">
            <v>110101</v>
          </cell>
          <cell r="D563" t="str">
            <v>人事部付</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D563">
            <v>0</v>
          </cell>
          <cell r="AE563">
            <v>0</v>
          </cell>
          <cell r="AF563">
            <v>0</v>
          </cell>
          <cell r="AG563">
            <v>0</v>
          </cell>
        </row>
        <row r="564">
          <cell r="A564">
            <v>849</v>
          </cell>
          <cell r="B564" t="str">
            <v>斉藤　由香</v>
          </cell>
          <cell r="C564">
            <v>110101</v>
          </cell>
          <cell r="D564" t="str">
            <v>人事部付</v>
          </cell>
          <cell r="E564">
            <v>0</v>
          </cell>
          <cell r="F564">
            <v>0</v>
          </cell>
          <cell r="G564">
            <v>0</v>
          </cell>
          <cell r="H564">
            <v>0</v>
          </cell>
          <cell r="I564">
            <v>0</v>
          </cell>
          <cell r="J564">
            <v>720</v>
          </cell>
          <cell r="K564">
            <v>0</v>
          </cell>
          <cell r="L564">
            <v>0</v>
          </cell>
          <cell r="M564">
            <v>0</v>
          </cell>
          <cell r="N564">
            <v>670</v>
          </cell>
          <cell r="O564">
            <v>-11428</v>
          </cell>
          <cell r="P564">
            <v>0</v>
          </cell>
          <cell r="Q564">
            <v>0</v>
          </cell>
          <cell r="R564">
            <v>-10038</v>
          </cell>
          <cell r="S564">
            <v>-10038</v>
          </cell>
          <cell r="T564">
            <v>9620</v>
          </cell>
          <cell r="U564">
            <v>19035</v>
          </cell>
          <cell r="V564">
            <v>0</v>
          </cell>
          <cell r="W564">
            <v>28655</v>
          </cell>
          <cell r="X564">
            <v>0</v>
          </cell>
          <cell r="Y564">
            <v>0</v>
          </cell>
          <cell r="Z564">
            <v>0</v>
          </cell>
          <cell r="AA564">
            <v>0</v>
          </cell>
          <cell r="AB564">
            <v>0</v>
          </cell>
          <cell r="AD564">
            <v>28655</v>
          </cell>
          <cell r="AE564">
            <v>-38693</v>
          </cell>
          <cell r="AF564">
            <v>-38693</v>
          </cell>
          <cell r="AG564">
            <v>1300</v>
          </cell>
        </row>
        <row r="565">
          <cell r="A565">
            <v>223</v>
          </cell>
          <cell r="B565" t="str">
            <v>吉田　英子</v>
          </cell>
          <cell r="C565">
            <v>110102</v>
          </cell>
          <cell r="D565" t="str">
            <v>人事部人事労務課</v>
          </cell>
          <cell r="E565">
            <v>0</v>
          </cell>
          <cell r="F565">
            <v>0</v>
          </cell>
          <cell r="G565">
            <v>220350</v>
          </cell>
          <cell r="H565">
            <v>4087</v>
          </cell>
          <cell r="I565">
            <v>100000</v>
          </cell>
          <cell r="J565">
            <v>0</v>
          </cell>
          <cell r="K565">
            <v>0</v>
          </cell>
          <cell r="L565">
            <v>0</v>
          </cell>
          <cell r="M565">
            <v>73450</v>
          </cell>
          <cell r="N565">
            <v>124161</v>
          </cell>
          <cell r="O565">
            <v>-437</v>
          </cell>
          <cell r="P565">
            <v>23100</v>
          </cell>
          <cell r="Q565">
            <v>0</v>
          </cell>
          <cell r="R565">
            <v>544711</v>
          </cell>
          <cell r="S565">
            <v>544711</v>
          </cell>
          <cell r="T565">
            <v>13120</v>
          </cell>
          <cell r="U565">
            <v>30016</v>
          </cell>
          <cell r="V565">
            <v>3268</v>
          </cell>
          <cell r="W565">
            <v>46404</v>
          </cell>
          <cell r="X565">
            <v>475207</v>
          </cell>
          <cell r="Y565">
            <v>25070</v>
          </cell>
          <cell r="Z565">
            <v>8900</v>
          </cell>
          <cell r="AA565">
            <v>0</v>
          </cell>
          <cell r="AB565">
            <v>0</v>
          </cell>
          <cell r="AD565">
            <v>80374</v>
          </cell>
          <cell r="AE565">
            <v>464337</v>
          </cell>
          <cell r="AF565">
            <v>464337</v>
          </cell>
          <cell r="AG565">
            <v>0</v>
          </cell>
        </row>
        <row r="566">
          <cell r="A566">
            <v>500</v>
          </cell>
          <cell r="B566" t="str">
            <v>泉田　知里</v>
          </cell>
          <cell r="C566">
            <v>110102</v>
          </cell>
          <cell r="D566" t="str">
            <v>人事部人事労務課</v>
          </cell>
          <cell r="E566">
            <v>0</v>
          </cell>
          <cell r="F566">
            <v>0</v>
          </cell>
          <cell r="G566">
            <v>191775</v>
          </cell>
          <cell r="H566">
            <v>8644</v>
          </cell>
          <cell r="I566">
            <v>0</v>
          </cell>
          <cell r="J566">
            <v>0</v>
          </cell>
          <cell r="K566">
            <v>0</v>
          </cell>
          <cell r="L566">
            <v>0</v>
          </cell>
          <cell r="M566">
            <v>63925</v>
          </cell>
          <cell r="N566">
            <v>119275</v>
          </cell>
          <cell r="O566">
            <v>0</v>
          </cell>
          <cell r="P566">
            <v>13860</v>
          </cell>
          <cell r="Q566">
            <v>0</v>
          </cell>
          <cell r="R566">
            <v>397479</v>
          </cell>
          <cell r="S566">
            <v>397479</v>
          </cell>
          <cell r="T566">
            <v>8960</v>
          </cell>
          <cell r="U566">
            <v>20499</v>
          </cell>
          <cell r="V566">
            <v>2385</v>
          </cell>
          <cell r="W566">
            <v>31844</v>
          </cell>
          <cell r="X566">
            <v>351775</v>
          </cell>
          <cell r="Y566">
            <v>12350</v>
          </cell>
          <cell r="Z566">
            <v>1500</v>
          </cell>
          <cell r="AA566">
            <v>0</v>
          </cell>
          <cell r="AB566">
            <v>0</v>
          </cell>
          <cell r="AD566">
            <v>45694</v>
          </cell>
          <cell r="AE566">
            <v>351785</v>
          </cell>
          <cell r="AF566">
            <v>351785</v>
          </cell>
          <cell r="AG566">
            <v>0</v>
          </cell>
        </row>
        <row r="567">
          <cell r="A567">
            <v>795</v>
          </cell>
          <cell r="B567" t="str">
            <v>山中　千代</v>
          </cell>
          <cell r="C567">
            <v>110102</v>
          </cell>
          <cell r="D567" t="str">
            <v>人事部人事労務課</v>
          </cell>
          <cell r="E567">
            <v>0</v>
          </cell>
          <cell r="F567">
            <v>0</v>
          </cell>
          <cell r="G567">
            <v>176250</v>
          </cell>
          <cell r="H567">
            <v>7858</v>
          </cell>
          <cell r="I567">
            <v>0</v>
          </cell>
          <cell r="J567">
            <v>0</v>
          </cell>
          <cell r="K567">
            <v>0</v>
          </cell>
          <cell r="L567">
            <v>0</v>
          </cell>
          <cell r="M567">
            <v>58750</v>
          </cell>
          <cell r="N567">
            <v>28641</v>
          </cell>
          <cell r="O567">
            <v>0</v>
          </cell>
          <cell r="P567">
            <v>21410</v>
          </cell>
          <cell r="Q567">
            <v>0</v>
          </cell>
          <cell r="R567">
            <v>292909</v>
          </cell>
          <cell r="S567">
            <v>292909</v>
          </cell>
          <cell r="T567">
            <v>7680</v>
          </cell>
          <cell r="U567">
            <v>17570</v>
          </cell>
          <cell r="V567">
            <v>1757</v>
          </cell>
          <cell r="W567">
            <v>27007</v>
          </cell>
          <cell r="X567">
            <v>244492</v>
          </cell>
          <cell r="Y567">
            <v>6220</v>
          </cell>
          <cell r="Z567">
            <v>0</v>
          </cell>
          <cell r="AA567">
            <v>0</v>
          </cell>
          <cell r="AB567">
            <v>0</v>
          </cell>
          <cell r="AD567">
            <v>33227</v>
          </cell>
          <cell r="AE567">
            <v>259682</v>
          </cell>
          <cell r="AF567">
            <v>259682</v>
          </cell>
          <cell r="AG567">
            <v>0</v>
          </cell>
        </row>
        <row r="568">
          <cell r="A568">
            <v>858</v>
          </cell>
          <cell r="B568" t="str">
            <v>丸山　治郎</v>
          </cell>
          <cell r="C568">
            <v>110102</v>
          </cell>
          <cell r="D568" t="str">
            <v>人事部人事労務課</v>
          </cell>
          <cell r="E568">
            <v>516667</v>
          </cell>
          <cell r="F568">
            <v>0</v>
          </cell>
          <cell r="G568">
            <v>0</v>
          </cell>
          <cell r="H568">
            <v>20299</v>
          </cell>
          <cell r="I568">
            <v>0</v>
          </cell>
          <cell r="J568">
            <v>0</v>
          </cell>
          <cell r="K568">
            <v>0</v>
          </cell>
          <cell r="L568">
            <v>0</v>
          </cell>
          <cell r="M568">
            <v>0</v>
          </cell>
          <cell r="N568">
            <v>0</v>
          </cell>
          <cell r="O568">
            <v>0</v>
          </cell>
          <cell r="P568">
            <v>11060</v>
          </cell>
          <cell r="Q568">
            <v>0</v>
          </cell>
          <cell r="R568">
            <v>548026</v>
          </cell>
          <cell r="S568">
            <v>548026</v>
          </cell>
          <cell r="T568">
            <v>16000</v>
          </cell>
          <cell r="U568">
            <v>36605</v>
          </cell>
          <cell r="V568">
            <v>3288</v>
          </cell>
          <cell r="W568">
            <v>55893</v>
          </cell>
          <cell r="X568">
            <v>481073</v>
          </cell>
          <cell r="Y568">
            <v>26010</v>
          </cell>
          <cell r="Z568">
            <v>0</v>
          </cell>
          <cell r="AA568">
            <v>0</v>
          </cell>
          <cell r="AB568">
            <v>0</v>
          </cell>
          <cell r="AD568">
            <v>81903</v>
          </cell>
          <cell r="AE568">
            <v>466123</v>
          </cell>
          <cell r="AF568">
            <v>466123</v>
          </cell>
          <cell r="AG568">
            <v>0</v>
          </cell>
        </row>
        <row r="569">
          <cell r="A569">
            <v>865</v>
          </cell>
          <cell r="B569" t="str">
            <v>石井　ちさと</v>
          </cell>
          <cell r="C569">
            <v>110102</v>
          </cell>
          <cell r="D569" t="str">
            <v>人事部人事労務課</v>
          </cell>
          <cell r="E569">
            <v>0</v>
          </cell>
          <cell r="F569">
            <v>0</v>
          </cell>
          <cell r="G569">
            <v>217500</v>
          </cell>
          <cell r="H569">
            <v>0</v>
          </cell>
          <cell r="I569">
            <v>0</v>
          </cell>
          <cell r="J569">
            <v>-4972</v>
          </cell>
          <cell r="K569">
            <v>0</v>
          </cell>
          <cell r="L569">
            <v>0</v>
          </cell>
          <cell r="M569">
            <v>72500</v>
          </cell>
          <cell r="N569">
            <v>109447</v>
          </cell>
          <cell r="O569">
            <v>0</v>
          </cell>
          <cell r="P569">
            <v>7150</v>
          </cell>
          <cell r="Q569">
            <v>0</v>
          </cell>
          <cell r="R569">
            <v>401625</v>
          </cell>
          <cell r="S569">
            <v>401625</v>
          </cell>
          <cell r="T569">
            <v>9600</v>
          </cell>
          <cell r="U569">
            <v>21963</v>
          </cell>
          <cell r="V569">
            <v>2410</v>
          </cell>
          <cell r="W569">
            <v>33973</v>
          </cell>
          <cell r="X569">
            <v>365474</v>
          </cell>
          <cell r="Y569">
            <v>13450</v>
          </cell>
          <cell r="Z569">
            <v>0</v>
          </cell>
          <cell r="AA569">
            <v>0</v>
          </cell>
          <cell r="AB569">
            <v>0</v>
          </cell>
          <cell r="AD569">
            <v>47423</v>
          </cell>
          <cell r="AE569">
            <v>354202</v>
          </cell>
          <cell r="AF569">
            <v>354202</v>
          </cell>
          <cell r="AG569">
            <v>0</v>
          </cell>
        </row>
        <row r="570">
          <cell r="A570">
            <v>345</v>
          </cell>
          <cell r="B570" t="str">
            <v>大塚　のぞみ</v>
          </cell>
          <cell r="C570">
            <v>110103</v>
          </cell>
          <cell r="D570" t="str">
            <v>人事部人事企画課</v>
          </cell>
          <cell r="E570">
            <v>477917</v>
          </cell>
          <cell r="F570">
            <v>0</v>
          </cell>
          <cell r="G570">
            <v>0</v>
          </cell>
          <cell r="H570">
            <v>0</v>
          </cell>
          <cell r="I570">
            <v>0</v>
          </cell>
          <cell r="J570">
            <v>0</v>
          </cell>
          <cell r="K570">
            <v>0</v>
          </cell>
          <cell r="L570">
            <v>0</v>
          </cell>
          <cell r="M570">
            <v>0</v>
          </cell>
          <cell r="N570">
            <v>36038</v>
          </cell>
          <cell r="O570">
            <v>0</v>
          </cell>
          <cell r="P570">
            <v>11050</v>
          </cell>
          <cell r="Q570">
            <v>0</v>
          </cell>
          <cell r="R570">
            <v>525005</v>
          </cell>
          <cell r="S570">
            <v>525005</v>
          </cell>
          <cell r="T570">
            <v>16960</v>
          </cell>
          <cell r="U570">
            <v>38801</v>
          </cell>
          <cell r="V570">
            <v>3150</v>
          </cell>
          <cell r="W570">
            <v>58911</v>
          </cell>
          <cell r="X570">
            <v>455044</v>
          </cell>
          <cell r="Y570">
            <v>21850</v>
          </cell>
          <cell r="Z570">
            <v>8300</v>
          </cell>
          <cell r="AA570">
            <v>0</v>
          </cell>
          <cell r="AB570">
            <v>0</v>
          </cell>
          <cell r="AD570">
            <v>89061</v>
          </cell>
          <cell r="AE570">
            <v>435944</v>
          </cell>
          <cell r="AF570">
            <v>435944</v>
          </cell>
          <cell r="AG570">
            <v>0</v>
          </cell>
        </row>
        <row r="571">
          <cell r="A571">
            <v>878</v>
          </cell>
          <cell r="B571" t="str">
            <v>松山　卓郎</v>
          </cell>
          <cell r="C571">
            <v>110103</v>
          </cell>
          <cell r="D571" t="str">
            <v>人事部人事企画課</v>
          </cell>
          <cell r="E571">
            <v>670834</v>
          </cell>
          <cell r="F571">
            <v>0</v>
          </cell>
          <cell r="G571">
            <v>0</v>
          </cell>
          <cell r="H571">
            <v>0</v>
          </cell>
          <cell r="I571">
            <v>0</v>
          </cell>
          <cell r="J571">
            <v>5200</v>
          </cell>
          <cell r="K571">
            <v>0</v>
          </cell>
          <cell r="L571">
            <v>0</v>
          </cell>
          <cell r="M571">
            <v>0</v>
          </cell>
          <cell r="N571">
            <v>0</v>
          </cell>
          <cell r="O571">
            <v>0</v>
          </cell>
          <cell r="P571">
            <v>10490</v>
          </cell>
          <cell r="Q571">
            <v>0</v>
          </cell>
          <cell r="R571">
            <v>686524</v>
          </cell>
          <cell r="S571">
            <v>686524</v>
          </cell>
          <cell r="T571">
            <v>21760</v>
          </cell>
          <cell r="U571">
            <v>45390</v>
          </cell>
          <cell r="V571">
            <v>4119</v>
          </cell>
          <cell r="W571">
            <v>71269</v>
          </cell>
          <cell r="X571">
            <v>599565</v>
          </cell>
          <cell r="Y571">
            <v>45960</v>
          </cell>
          <cell r="Z571">
            <v>0</v>
          </cell>
          <cell r="AA571">
            <v>0</v>
          </cell>
          <cell r="AB571">
            <v>0</v>
          </cell>
          <cell r="AD571">
            <v>117229</v>
          </cell>
          <cell r="AE571">
            <v>569295</v>
          </cell>
          <cell r="AF571">
            <v>569295</v>
          </cell>
          <cell r="AG571">
            <v>0</v>
          </cell>
        </row>
        <row r="572">
          <cell r="A572">
            <v>239</v>
          </cell>
          <cell r="B572" t="str">
            <v>河野　元希</v>
          </cell>
          <cell r="C572">
            <v>110104</v>
          </cell>
          <cell r="D572" t="str">
            <v>人事部採用教育課</v>
          </cell>
          <cell r="E572">
            <v>461667</v>
          </cell>
          <cell r="F572">
            <v>0</v>
          </cell>
          <cell r="G572">
            <v>0</v>
          </cell>
          <cell r="H572">
            <v>6767</v>
          </cell>
          <cell r="I572">
            <v>0</v>
          </cell>
          <cell r="J572">
            <v>0</v>
          </cell>
          <cell r="K572">
            <v>0</v>
          </cell>
          <cell r="L572">
            <v>0</v>
          </cell>
          <cell r="M572">
            <v>0</v>
          </cell>
          <cell r="N572">
            <v>0</v>
          </cell>
          <cell r="O572">
            <v>0</v>
          </cell>
          <cell r="P572">
            <v>8130</v>
          </cell>
          <cell r="Q572">
            <v>0</v>
          </cell>
          <cell r="R572">
            <v>476564</v>
          </cell>
          <cell r="S572">
            <v>476564</v>
          </cell>
          <cell r="T572">
            <v>15040</v>
          </cell>
          <cell r="U572">
            <v>34409</v>
          </cell>
          <cell r="V572">
            <v>2859</v>
          </cell>
          <cell r="W572">
            <v>52308</v>
          </cell>
          <cell r="X572">
            <v>416126</v>
          </cell>
          <cell r="Y572">
            <v>17500</v>
          </cell>
          <cell r="Z572">
            <v>16300</v>
          </cell>
          <cell r="AA572">
            <v>0</v>
          </cell>
          <cell r="AB572">
            <v>0</v>
          </cell>
          <cell r="AD572">
            <v>86108</v>
          </cell>
          <cell r="AE572">
            <v>390456</v>
          </cell>
          <cell r="AF572">
            <v>390456</v>
          </cell>
          <cell r="AG572">
            <v>0</v>
          </cell>
        </row>
        <row r="573">
          <cell r="A573">
            <v>541</v>
          </cell>
          <cell r="B573" t="str">
            <v>花田　愛</v>
          </cell>
          <cell r="C573">
            <v>110104</v>
          </cell>
          <cell r="D573" t="str">
            <v>人事部採用教育課</v>
          </cell>
          <cell r="E573">
            <v>0</v>
          </cell>
          <cell r="F573">
            <v>0</v>
          </cell>
          <cell r="G573">
            <v>195450</v>
          </cell>
          <cell r="H573">
            <v>7020</v>
          </cell>
          <cell r="I573">
            <v>0</v>
          </cell>
          <cell r="J573">
            <v>0</v>
          </cell>
          <cell r="K573">
            <v>0</v>
          </cell>
          <cell r="L573">
            <v>0</v>
          </cell>
          <cell r="M573">
            <v>65150</v>
          </cell>
          <cell r="N573">
            <v>61064</v>
          </cell>
          <cell r="O573">
            <v>0</v>
          </cell>
          <cell r="P573">
            <v>24190</v>
          </cell>
          <cell r="Q573">
            <v>0</v>
          </cell>
          <cell r="R573">
            <v>352874</v>
          </cell>
          <cell r="S573">
            <v>352874</v>
          </cell>
          <cell r="T573">
            <v>11520</v>
          </cell>
          <cell r="U573">
            <v>26356</v>
          </cell>
          <cell r="V573">
            <v>2117</v>
          </cell>
          <cell r="W573">
            <v>39993</v>
          </cell>
          <cell r="X573">
            <v>288691</v>
          </cell>
          <cell r="Y573">
            <v>7770</v>
          </cell>
          <cell r="Z573">
            <v>6400</v>
          </cell>
          <cell r="AA573">
            <v>0</v>
          </cell>
          <cell r="AB573">
            <v>0</v>
          </cell>
          <cell r="AD573">
            <v>54163</v>
          </cell>
          <cell r="AE573">
            <v>298711</v>
          </cell>
          <cell r="AF573">
            <v>298711</v>
          </cell>
          <cell r="AG573">
            <v>0</v>
          </cell>
        </row>
        <row r="574">
          <cell r="A574">
            <v>688</v>
          </cell>
          <cell r="B574" t="str">
            <v>齋藤　絵理子</v>
          </cell>
          <cell r="C574">
            <v>110104</v>
          </cell>
          <cell r="D574" t="str">
            <v>人事部採用教育課</v>
          </cell>
          <cell r="E574">
            <v>0</v>
          </cell>
          <cell r="F574">
            <v>0</v>
          </cell>
          <cell r="G574">
            <v>176250</v>
          </cell>
          <cell r="H574">
            <v>7858</v>
          </cell>
          <cell r="I574">
            <v>50000</v>
          </cell>
          <cell r="J574">
            <v>0</v>
          </cell>
          <cell r="K574">
            <v>0</v>
          </cell>
          <cell r="L574">
            <v>0</v>
          </cell>
          <cell r="M574">
            <v>58750</v>
          </cell>
          <cell r="N574">
            <v>38031</v>
          </cell>
          <cell r="O574">
            <v>0</v>
          </cell>
          <cell r="P574">
            <v>13860</v>
          </cell>
          <cell r="Q574">
            <v>0</v>
          </cell>
          <cell r="R574">
            <v>344749</v>
          </cell>
          <cell r="S574">
            <v>344749</v>
          </cell>
          <cell r="T574">
            <v>7680</v>
          </cell>
          <cell r="U574">
            <v>17570</v>
          </cell>
          <cell r="V574">
            <v>2068</v>
          </cell>
          <cell r="W574">
            <v>27318</v>
          </cell>
          <cell r="X574">
            <v>303571</v>
          </cell>
          <cell r="Y574">
            <v>8490</v>
          </cell>
          <cell r="Z574">
            <v>0</v>
          </cell>
          <cell r="AA574">
            <v>0</v>
          </cell>
          <cell r="AB574">
            <v>0</v>
          </cell>
          <cell r="AD574">
            <v>35808</v>
          </cell>
          <cell r="AE574">
            <v>308941</v>
          </cell>
          <cell r="AF574">
            <v>308941</v>
          </cell>
          <cell r="AG574">
            <v>0</v>
          </cell>
        </row>
        <row r="575">
          <cell r="A575">
            <v>877</v>
          </cell>
          <cell r="B575" t="str">
            <v>木村　麻子</v>
          </cell>
          <cell r="C575">
            <v>110104</v>
          </cell>
          <cell r="D575" t="str">
            <v>人事部採用教育課</v>
          </cell>
          <cell r="E575">
            <v>0</v>
          </cell>
          <cell r="F575">
            <v>0</v>
          </cell>
          <cell r="G575">
            <v>183000</v>
          </cell>
          <cell r="H575">
            <v>0</v>
          </cell>
          <cell r="I575">
            <v>0</v>
          </cell>
          <cell r="J575">
            <v>0</v>
          </cell>
          <cell r="K575">
            <v>0</v>
          </cell>
          <cell r="L575">
            <v>0</v>
          </cell>
          <cell r="M575">
            <v>61000</v>
          </cell>
          <cell r="N575">
            <v>45996</v>
          </cell>
          <cell r="O575">
            <v>0</v>
          </cell>
          <cell r="P575">
            <v>14410</v>
          </cell>
          <cell r="Q575">
            <v>0</v>
          </cell>
          <cell r="R575">
            <v>304406</v>
          </cell>
          <cell r="S575">
            <v>304406</v>
          </cell>
          <cell r="T575">
            <v>8320</v>
          </cell>
          <cell r="U575">
            <v>19035</v>
          </cell>
          <cell r="V575">
            <v>1826</v>
          </cell>
          <cell r="W575">
            <v>29181</v>
          </cell>
          <cell r="X575">
            <v>260815</v>
          </cell>
          <cell r="Y575">
            <v>6800</v>
          </cell>
          <cell r="Z575">
            <v>0</v>
          </cell>
          <cell r="AA575">
            <v>0</v>
          </cell>
          <cell r="AB575">
            <v>0</v>
          </cell>
          <cell r="AD575">
            <v>35981</v>
          </cell>
          <cell r="AE575">
            <v>268425</v>
          </cell>
          <cell r="AF575">
            <v>268425</v>
          </cell>
          <cell r="AG575">
            <v>0</v>
          </cell>
        </row>
        <row r="576">
          <cell r="A576">
            <v>879</v>
          </cell>
          <cell r="B576" t="str">
            <v>川瀬　和代</v>
          </cell>
          <cell r="C576">
            <v>110104</v>
          </cell>
          <cell r="D576" t="str">
            <v>人事部採用教育課</v>
          </cell>
          <cell r="E576">
            <v>0</v>
          </cell>
          <cell r="F576">
            <v>0</v>
          </cell>
          <cell r="G576">
            <v>247500</v>
          </cell>
          <cell r="H576">
            <v>0</v>
          </cell>
          <cell r="I576">
            <v>0</v>
          </cell>
          <cell r="J576">
            <v>15400</v>
          </cell>
          <cell r="K576">
            <v>0</v>
          </cell>
          <cell r="L576">
            <v>0</v>
          </cell>
          <cell r="M576">
            <v>82500</v>
          </cell>
          <cell r="N576">
            <v>0</v>
          </cell>
          <cell r="O576">
            <v>0</v>
          </cell>
          <cell r="P576">
            <v>21800</v>
          </cell>
          <cell r="Q576">
            <v>0</v>
          </cell>
          <cell r="R576">
            <v>367200</v>
          </cell>
          <cell r="S576">
            <v>367200</v>
          </cell>
          <cell r="T576">
            <v>13320</v>
          </cell>
          <cell r="U576">
            <v>26356</v>
          </cell>
          <cell r="V576">
            <v>2203</v>
          </cell>
          <cell r="W576">
            <v>41879</v>
          </cell>
          <cell r="X576">
            <v>288121</v>
          </cell>
          <cell r="Y576">
            <v>7750</v>
          </cell>
          <cell r="Z576">
            <v>0</v>
          </cell>
          <cell r="AA576">
            <v>0</v>
          </cell>
          <cell r="AB576">
            <v>0</v>
          </cell>
          <cell r="AD576">
            <v>49629</v>
          </cell>
          <cell r="AE576">
            <v>317571</v>
          </cell>
          <cell r="AF576">
            <v>317571</v>
          </cell>
          <cell r="AG576">
            <v>1800</v>
          </cell>
        </row>
        <row r="577">
          <cell r="A577">
            <v>407</v>
          </cell>
          <cell r="B577" t="str">
            <v>吉川　さおり</v>
          </cell>
          <cell r="C577">
            <v>120000</v>
          </cell>
          <cell r="D577" t="str">
            <v>大阪支社</v>
          </cell>
          <cell r="E577">
            <v>0</v>
          </cell>
          <cell r="F577">
            <v>0</v>
          </cell>
          <cell r="G577">
            <v>197100</v>
          </cell>
          <cell r="H577">
            <v>12158</v>
          </cell>
          <cell r="I577">
            <v>0</v>
          </cell>
          <cell r="J577">
            <v>0</v>
          </cell>
          <cell r="K577">
            <v>0</v>
          </cell>
          <cell r="L577">
            <v>0</v>
          </cell>
          <cell r="M577">
            <v>65700</v>
          </cell>
          <cell r="N577">
            <v>38937</v>
          </cell>
          <cell r="O577">
            <v>0</v>
          </cell>
          <cell r="P577">
            <v>20720</v>
          </cell>
          <cell r="Q577">
            <v>0</v>
          </cell>
          <cell r="R577">
            <v>334615</v>
          </cell>
          <cell r="S577">
            <v>334615</v>
          </cell>
          <cell r="T577">
            <v>8320</v>
          </cell>
          <cell r="U577">
            <v>19035</v>
          </cell>
          <cell r="V577">
            <v>2008</v>
          </cell>
          <cell r="W577">
            <v>29363</v>
          </cell>
          <cell r="X577">
            <v>284532</v>
          </cell>
          <cell r="Y577">
            <v>7630</v>
          </cell>
          <cell r="Z577">
            <v>1000</v>
          </cell>
          <cell r="AA577">
            <v>0</v>
          </cell>
          <cell r="AB577">
            <v>0</v>
          </cell>
          <cell r="AD577">
            <v>37993</v>
          </cell>
          <cell r="AE577">
            <v>296622</v>
          </cell>
          <cell r="AF577">
            <v>296622</v>
          </cell>
          <cell r="AG577">
            <v>0</v>
          </cell>
        </row>
        <row r="578">
          <cell r="A578">
            <v>581</v>
          </cell>
          <cell r="B578" t="str">
            <v>福澤　健治</v>
          </cell>
          <cell r="C578">
            <v>120000</v>
          </cell>
          <cell r="D578" t="str">
            <v>大阪支社</v>
          </cell>
          <cell r="E578">
            <v>975000</v>
          </cell>
          <cell r="F578">
            <v>0</v>
          </cell>
          <cell r="G578">
            <v>0</v>
          </cell>
          <cell r="H578">
            <v>0</v>
          </cell>
          <cell r="I578">
            <v>0</v>
          </cell>
          <cell r="J578">
            <v>0</v>
          </cell>
          <cell r="K578">
            <v>0</v>
          </cell>
          <cell r="L578">
            <v>0</v>
          </cell>
          <cell r="M578">
            <v>0</v>
          </cell>
          <cell r="N578">
            <v>0</v>
          </cell>
          <cell r="O578">
            <v>0</v>
          </cell>
          <cell r="P578">
            <v>0</v>
          </cell>
          <cell r="Q578">
            <v>0</v>
          </cell>
          <cell r="R578">
            <v>975000</v>
          </cell>
          <cell r="S578">
            <v>975000</v>
          </cell>
          <cell r="T578">
            <v>27750</v>
          </cell>
          <cell r="U578">
            <v>45390</v>
          </cell>
          <cell r="V578">
            <v>5850</v>
          </cell>
          <cell r="W578">
            <v>78990</v>
          </cell>
          <cell r="X578">
            <v>896010</v>
          </cell>
          <cell r="Y578">
            <v>88340</v>
          </cell>
          <cell r="Z578">
            <v>0</v>
          </cell>
          <cell r="AA578">
            <v>68900</v>
          </cell>
          <cell r="AB578">
            <v>0</v>
          </cell>
          <cell r="AD578">
            <v>236230</v>
          </cell>
          <cell r="AE578">
            <v>738770</v>
          </cell>
          <cell r="AF578">
            <v>738770</v>
          </cell>
          <cell r="AG578">
            <v>3750</v>
          </cell>
        </row>
        <row r="579">
          <cell r="A579">
            <v>922</v>
          </cell>
          <cell r="B579" t="str">
            <v>杉田　知世</v>
          </cell>
          <cell r="C579">
            <v>120000</v>
          </cell>
          <cell r="D579" t="str">
            <v>大阪支社</v>
          </cell>
          <cell r="E579">
            <v>0</v>
          </cell>
          <cell r="F579">
            <v>0</v>
          </cell>
          <cell r="G579">
            <v>172500</v>
          </cell>
          <cell r="H579">
            <v>0</v>
          </cell>
          <cell r="I579">
            <v>0</v>
          </cell>
          <cell r="J579">
            <v>0</v>
          </cell>
          <cell r="K579">
            <v>0</v>
          </cell>
          <cell r="L579">
            <v>0</v>
          </cell>
          <cell r="M579">
            <v>57500</v>
          </cell>
          <cell r="N579">
            <v>0</v>
          </cell>
          <cell r="O579">
            <v>-109523</v>
          </cell>
          <cell r="P579">
            <v>24540</v>
          </cell>
          <cell r="Q579">
            <v>0</v>
          </cell>
          <cell r="R579">
            <v>145017</v>
          </cell>
          <cell r="S579">
            <v>145017</v>
          </cell>
          <cell r="T579">
            <v>0</v>
          </cell>
          <cell r="U579">
            <v>0</v>
          </cell>
          <cell r="V579">
            <v>870</v>
          </cell>
          <cell r="W579">
            <v>870</v>
          </cell>
          <cell r="X579">
            <v>119607</v>
          </cell>
          <cell r="Y579">
            <v>1690</v>
          </cell>
          <cell r="Z579">
            <v>0</v>
          </cell>
          <cell r="AA579">
            <v>0</v>
          </cell>
          <cell r="AB579">
            <v>0</v>
          </cell>
          <cell r="AD579">
            <v>2560</v>
          </cell>
          <cell r="AE579">
            <v>142457</v>
          </cell>
          <cell r="AF579">
            <v>142457</v>
          </cell>
          <cell r="AG579">
            <v>0</v>
          </cell>
        </row>
        <row r="580">
          <cell r="A580">
            <v>369</v>
          </cell>
          <cell r="B580" t="str">
            <v>縣　由紀子</v>
          </cell>
          <cell r="C580">
            <v>120100</v>
          </cell>
          <cell r="D580" t="str">
            <v>名古屋支社</v>
          </cell>
          <cell r="E580">
            <v>0</v>
          </cell>
          <cell r="F580">
            <v>0</v>
          </cell>
          <cell r="G580">
            <v>181125</v>
          </cell>
          <cell r="H580">
            <v>6024</v>
          </cell>
          <cell r="I580">
            <v>0</v>
          </cell>
          <cell r="J580">
            <v>0</v>
          </cell>
          <cell r="K580">
            <v>0</v>
          </cell>
          <cell r="L580">
            <v>0</v>
          </cell>
          <cell r="M580">
            <v>60375</v>
          </cell>
          <cell r="N580">
            <v>42048</v>
          </cell>
          <cell r="O580">
            <v>0</v>
          </cell>
          <cell r="P580">
            <v>13730</v>
          </cell>
          <cell r="Q580">
            <v>0</v>
          </cell>
          <cell r="R580">
            <v>303302</v>
          </cell>
          <cell r="S580">
            <v>303302</v>
          </cell>
          <cell r="T580">
            <v>9600</v>
          </cell>
          <cell r="U580">
            <v>21963</v>
          </cell>
          <cell r="V580">
            <v>1820</v>
          </cell>
          <cell r="W580">
            <v>33383</v>
          </cell>
          <cell r="X580">
            <v>256189</v>
          </cell>
          <cell r="Y580">
            <v>6630</v>
          </cell>
          <cell r="Z580">
            <v>3900</v>
          </cell>
          <cell r="AA580">
            <v>0</v>
          </cell>
          <cell r="AB580">
            <v>0</v>
          </cell>
          <cell r="AD580">
            <v>43913</v>
          </cell>
          <cell r="AE580">
            <v>259389</v>
          </cell>
          <cell r="AF580">
            <v>259389</v>
          </cell>
          <cell r="AG580">
            <v>0</v>
          </cell>
        </row>
        <row r="581">
          <cell r="A581">
            <v>590</v>
          </cell>
          <cell r="B581" t="str">
            <v>池田　美紀</v>
          </cell>
          <cell r="C581">
            <v>120100</v>
          </cell>
          <cell r="D581" t="str">
            <v>名古屋支社</v>
          </cell>
          <cell r="E581">
            <v>0</v>
          </cell>
          <cell r="F581">
            <v>0</v>
          </cell>
          <cell r="G581">
            <v>203100</v>
          </cell>
          <cell r="H581">
            <v>9848</v>
          </cell>
          <cell r="I581">
            <v>0</v>
          </cell>
          <cell r="J581">
            <v>0</v>
          </cell>
          <cell r="K581">
            <v>0</v>
          </cell>
          <cell r="L581">
            <v>0</v>
          </cell>
          <cell r="M581">
            <v>67700</v>
          </cell>
          <cell r="N581">
            <v>10050</v>
          </cell>
          <cell r="O581">
            <v>-77371</v>
          </cell>
          <cell r="P581">
            <v>33500</v>
          </cell>
          <cell r="Q581">
            <v>0</v>
          </cell>
          <cell r="R581">
            <v>246827</v>
          </cell>
          <cell r="S581">
            <v>246827</v>
          </cell>
          <cell r="T581">
            <v>9600</v>
          </cell>
          <cell r="U581">
            <v>21963</v>
          </cell>
          <cell r="V581">
            <v>1481</v>
          </cell>
          <cell r="W581">
            <v>33044</v>
          </cell>
          <cell r="X581">
            <v>180283</v>
          </cell>
          <cell r="Y581">
            <v>3980</v>
          </cell>
          <cell r="Z581">
            <v>0</v>
          </cell>
          <cell r="AA581">
            <v>0</v>
          </cell>
          <cell r="AB581">
            <v>0</v>
          </cell>
          <cell r="AD581">
            <v>37024</v>
          </cell>
          <cell r="AE581">
            <v>209803</v>
          </cell>
          <cell r="AF581">
            <v>209803</v>
          </cell>
          <cell r="AG581">
            <v>0</v>
          </cell>
        </row>
        <row r="582">
          <cell r="A582">
            <v>648</v>
          </cell>
          <cell r="B582" t="str">
            <v>各務　義幸</v>
          </cell>
          <cell r="C582">
            <v>120100</v>
          </cell>
          <cell r="D582" t="str">
            <v>名古屋支社</v>
          </cell>
          <cell r="E582">
            <v>0</v>
          </cell>
          <cell r="F582">
            <v>0</v>
          </cell>
          <cell r="G582">
            <v>173700</v>
          </cell>
          <cell r="H582">
            <v>6077</v>
          </cell>
          <cell r="I582">
            <v>0</v>
          </cell>
          <cell r="J582">
            <v>0</v>
          </cell>
          <cell r="K582">
            <v>0</v>
          </cell>
          <cell r="L582">
            <v>0</v>
          </cell>
          <cell r="M582">
            <v>57900</v>
          </cell>
          <cell r="N582">
            <v>34469</v>
          </cell>
          <cell r="O582">
            <v>0</v>
          </cell>
          <cell r="P582">
            <v>40800</v>
          </cell>
          <cell r="Q582">
            <v>0</v>
          </cell>
          <cell r="R582">
            <v>312946</v>
          </cell>
          <cell r="S582">
            <v>312946</v>
          </cell>
          <cell r="T582">
            <v>8320</v>
          </cell>
          <cell r="U582">
            <v>19035</v>
          </cell>
          <cell r="V582">
            <v>1878</v>
          </cell>
          <cell r="W582">
            <v>29233</v>
          </cell>
          <cell r="X582">
            <v>242913</v>
          </cell>
          <cell r="Y582">
            <v>6170</v>
          </cell>
          <cell r="Z582">
            <v>0</v>
          </cell>
          <cell r="AA582">
            <v>0</v>
          </cell>
          <cell r="AB582">
            <v>0</v>
          </cell>
          <cell r="AD582">
            <v>35403</v>
          </cell>
          <cell r="AE582">
            <v>277543</v>
          </cell>
          <cell r="AF582">
            <v>277543</v>
          </cell>
          <cell r="AG582">
            <v>0</v>
          </cell>
        </row>
        <row r="583">
          <cell r="A583">
            <v>803</v>
          </cell>
          <cell r="B583" t="str">
            <v>渡邉　雅子</v>
          </cell>
          <cell r="C583">
            <v>120100</v>
          </cell>
          <cell r="D583" t="str">
            <v>名古屋支社</v>
          </cell>
          <cell r="E583">
            <v>0</v>
          </cell>
          <cell r="F583">
            <v>0</v>
          </cell>
          <cell r="G583">
            <v>176700</v>
          </cell>
          <cell r="H583">
            <v>8172</v>
          </cell>
          <cell r="I583">
            <v>0</v>
          </cell>
          <cell r="J583">
            <v>0</v>
          </cell>
          <cell r="K583">
            <v>0</v>
          </cell>
          <cell r="L583">
            <v>0</v>
          </cell>
          <cell r="M583">
            <v>58900</v>
          </cell>
          <cell r="N583">
            <v>14594</v>
          </cell>
          <cell r="O583">
            <v>0</v>
          </cell>
          <cell r="P583">
            <v>9990</v>
          </cell>
          <cell r="Q583">
            <v>0</v>
          </cell>
          <cell r="R583">
            <v>268356</v>
          </cell>
          <cell r="S583">
            <v>268356</v>
          </cell>
          <cell r="T583">
            <v>7040</v>
          </cell>
          <cell r="U583">
            <v>16106</v>
          </cell>
          <cell r="V583">
            <v>1610</v>
          </cell>
          <cell r="W583">
            <v>24756</v>
          </cell>
          <cell r="X583">
            <v>233610</v>
          </cell>
          <cell r="Y583">
            <v>5840</v>
          </cell>
          <cell r="Z583">
            <v>0</v>
          </cell>
          <cell r="AA583">
            <v>0</v>
          </cell>
          <cell r="AB583">
            <v>0</v>
          </cell>
          <cell r="AD583">
            <v>30596</v>
          </cell>
          <cell r="AE583">
            <v>237760</v>
          </cell>
          <cell r="AF583">
            <v>237760</v>
          </cell>
          <cell r="AG583">
            <v>0</v>
          </cell>
        </row>
        <row r="584">
          <cell r="A584">
            <v>808</v>
          </cell>
          <cell r="B584" t="str">
            <v>桝田　雅彦</v>
          </cell>
          <cell r="C584">
            <v>120100</v>
          </cell>
          <cell r="D584" t="str">
            <v>名古屋支社</v>
          </cell>
          <cell r="E584">
            <v>975000</v>
          </cell>
          <cell r="F584">
            <v>0</v>
          </cell>
          <cell r="G584">
            <v>0</v>
          </cell>
          <cell r="H584">
            <v>50000</v>
          </cell>
          <cell r="I584">
            <v>0</v>
          </cell>
          <cell r="J584">
            <v>0</v>
          </cell>
          <cell r="K584">
            <v>0</v>
          </cell>
          <cell r="L584">
            <v>0</v>
          </cell>
          <cell r="M584">
            <v>0</v>
          </cell>
          <cell r="N584">
            <v>0</v>
          </cell>
          <cell r="O584">
            <v>0</v>
          </cell>
          <cell r="P584">
            <v>8160</v>
          </cell>
          <cell r="Q584">
            <v>0</v>
          </cell>
          <cell r="R584">
            <v>1033160</v>
          </cell>
          <cell r="S584">
            <v>1033160</v>
          </cell>
          <cell r="T584">
            <v>36260</v>
          </cell>
          <cell r="U584">
            <v>45390</v>
          </cell>
          <cell r="V584">
            <v>6199</v>
          </cell>
          <cell r="W584">
            <v>87849</v>
          </cell>
          <cell r="X584">
            <v>937151</v>
          </cell>
          <cell r="Y584">
            <v>90050</v>
          </cell>
          <cell r="Z584">
            <v>26000</v>
          </cell>
          <cell r="AA584">
            <v>19800</v>
          </cell>
          <cell r="AB584">
            <v>0</v>
          </cell>
          <cell r="AD584">
            <v>223699</v>
          </cell>
          <cell r="AE584">
            <v>809461</v>
          </cell>
          <cell r="AF584">
            <v>809461</v>
          </cell>
          <cell r="AG584">
            <v>4900</v>
          </cell>
        </row>
        <row r="585">
          <cell r="A585">
            <v>454</v>
          </cell>
          <cell r="B585" t="str">
            <v>田中　幸</v>
          </cell>
          <cell r="C585">
            <v>120200</v>
          </cell>
          <cell r="D585" t="str">
            <v>横浜支社</v>
          </cell>
          <cell r="E585">
            <v>0</v>
          </cell>
          <cell r="F585">
            <v>0</v>
          </cell>
          <cell r="G585">
            <v>198750</v>
          </cell>
          <cell r="H585">
            <v>0</v>
          </cell>
          <cell r="I585">
            <v>0</v>
          </cell>
          <cell r="J585">
            <v>0</v>
          </cell>
          <cell r="K585">
            <v>0</v>
          </cell>
          <cell r="L585">
            <v>0</v>
          </cell>
          <cell r="M585">
            <v>66250</v>
          </cell>
          <cell r="N585">
            <v>1849</v>
          </cell>
          <cell r="O585">
            <v>0</v>
          </cell>
          <cell r="P585">
            <v>0</v>
          </cell>
          <cell r="Q585">
            <v>0</v>
          </cell>
          <cell r="R585">
            <v>266849</v>
          </cell>
          <cell r="S585">
            <v>266849</v>
          </cell>
          <cell r="T585">
            <v>9600</v>
          </cell>
          <cell r="U585">
            <v>21963</v>
          </cell>
          <cell r="V585">
            <v>1601</v>
          </cell>
          <cell r="W585">
            <v>33164</v>
          </cell>
          <cell r="X585">
            <v>233685</v>
          </cell>
          <cell r="Y585">
            <v>5850</v>
          </cell>
          <cell r="Z585">
            <v>2900</v>
          </cell>
          <cell r="AA585">
            <v>0</v>
          </cell>
          <cell r="AB585">
            <v>0</v>
          </cell>
          <cell r="AD585">
            <v>41914</v>
          </cell>
          <cell r="AE585">
            <v>224935</v>
          </cell>
          <cell r="AF585">
            <v>224935</v>
          </cell>
          <cell r="AG585">
            <v>0</v>
          </cell>
        </row>
        <row r="586">
          <cell r="A586">
            <v>577</v>
          </cell>
          <cell r="B586" t="str">
            <v>金子　正弘</v>
          </cell>
          <cell r="C586">
            <v>120200</v>
          </cell>
          <cell r="D586" t="str">
            <v>横浜支社</v>
          </cell>
          <cell r="E586">
            <v>1083334</v>
          </cell>
          <cell r="F586">
            <v>0</v>
          </cell>
          <cell r="G586">
            <v>0</v>
          </cell>
          <cell r="H586">
            <v>-87300</v>
          </cell>
          <cell r="I586">
            <v>0</v>
          </cell>
          <cell r="J586">
            <v>0</v>
          </cell>
          <cell r="K586">
            <v>0</v>
          </cell>
          <cell r="L586">
            <v>0</v>
          </cell>
          <cell r="M586">
            <v>0</v>
          </cell>
          <cell r="N586">
            <v>0</v>
          </cell>
          <cell r="O586">
            <v>0</v>
          </cell>
          <cell r="P586">
            <v>28360</v>
          </cell>
          <cell r="Q586">
            <v>0</v>
          </cell>
          <cell r="R586">
            <v>1024394</v>
          </cell>
          <cell r="S586">
            <v>1024394</v>
          </cell>
          <cell r="T586">
            <v>36260</v>
          </cell>
          <cell r="U586">
            <v>45390</v>
          </cell>
          <cell r="V586">
            <v>6146</v>
          </cell>
          <cell r="W586">
            <v>87796</v>
          </cell>
          <cell r="X586">
            <v>908238</v>
          </cell>
          <cell r="Y586">
            <v>83730</v>
          </cell>
          <cell r="Z586">
            <v>81300</v>
          </cell>
          <cell r="AA586">
            <v>0</v>
          </cell>
          <cell r="AB586">
            <v>0</v>
          </cell>
          <cell r="AD586">
            <v>252826</v>
          </cell>
          <cell r="AE586">
            <v>771568</v>
          </cell>
          <cell r="AF586">
            <v>771568</v>
          </cell>
          <cell r="AG586">
            <v>4900</v>
          </cell>
        </row>
        <row r="587">
          <cell r="A587">
            <v>104</v>
          </cell>
          <cell r="B587" t="str">
            <v>仲島　公一</v>
          </cell>
          <cell r="C587">
            <v>120300</v>
          </cell>
          <cell r="D587" t="str">
            <v>京都支社</v>
          </cell>
          <cell r="E587">
            <v>716667</v>
          </cell>
          <cell r="F587">
            <v>0</v>
          </cell>
          <cell r="G587">
            <v>0</v>
          </cell>
          <cell r="H587">
            <v>37540</v>
          </cell>
          <cell r="I587">
            <v>0</v>
          </cell>
          <cell r="J587">
            <v>0</v>
          </cell>
          <cell r="K587">
            <v>0</v>
          </cell>
          <cell r="L587">
            <v>1000</v>
          </cell>
          <cell r="M587">
            <v>0</v>
          </cell>
          <cell r="N587">
            <v>0</v>
          </cell>
          <cell r="O587">
            <v>0</v>
          </cell>
          <cell r="P587">
            <v>20790</v>
          </cell>
          <cell r="Q587">
            <v>0</v>
          </cell>
          <cell r="R587">
            <v>775997</v>
          </cell>
          <cell r="S587">
            <v>775997</v>
          </cell>
          <cell r="T587">
            <v>25280</v>
          </cell>
          <cell r="U587">
            <v>45390</v>
          </cell>
          <cell r="V587">
            <v>4656</v>
          </cell>
          <cell r="W587">
            <v>75326</v>
          </cell>
          <cell r="X587">
            <v>679881</v>
          </cell>
          <cell r="Y587">
            <v>47750</v>
          </cell>
          <cell r="Z587">
            <v>21200</v>
          </cell>
          <cell r="AA587">
            <v>0</v>
          </cell>
          <cell r="AB587">
            <v>21000</v>
          </cell>
          <cell r="AD587">
            <v>165276</v>
          </cell>
          <cell r="AE587">
            <v>610721</v>
          </cell>
          <cell r="AF587">
            <v>610721</v>
          </cell>
          <cell r="AG587">
            <v>0</v>
          </cell>
        </row>
        <row r="588">
          <cell r="A588">
            <v>214</v>
          </cell>
          <cell r="B588" t="str">
            <v>宇野　匠子</v>
          </cell>
          <cell r="C588">
            <v>120300</v>
          </cell>
          <cell r="D588" t="str">
            <v>京都支社</v>
          </cell>
          <cell r="E588">
            <v>0</v>
          </cell>
          <cell r="F588">
            <v>0</v>
          </cell>
          <cell r="G588">
            <v>206550</v>
          </cell>
          <cell r="H588">
            <v>6449</v>
          </cell>
          <cell r="I588">
            <v>0</v>
          </cell>
          <cell r="J588">
            <v>0</v>
          </cell>
          <cell r="K588">
            <v>0</v>
          </cell>
          <cell r="L588">
            <v>1500</v>
          </cell>
          <cell r="M588">
            <v>68850</v>
          </cell>
          <cell r="N588">
            <v>26511</v>
          </cell>
          <cell r="O588">
            <v>0</v>
          </cell>
          <cell r="P588">
            <v>18900</v>
          </cell>
          <cell r="Q588">
            <v>0</v>
          </cell>
          <cell r="R588">
            <v>328760</v>
          </cell>
          <cell r="S588">
            <v>328760</v>
          </cell>
          <cell r="T588">
            <v>9600</v>
          </cell>
          <cell r="U588">
            <v>21963</v>
          </cell>
          <cell r="V588">
            <v>1973</v>
          </cell>
          <cell r="W588">
            <v>33536</v>
          </cell>
          <cell r="X588">
            <v>276324</v>
          </cell>
          <cell r="Y588">
            <v>7340</v>
          </cell>
          <cell r="Z588">
            <v>6400</v>
          </cell>
          <cell r="AA588">
            <v>0</v>
          </cell>
          <cell r="AB588">
            <v>31500</v>
          </cell>
          <cell r="AD588">
            <v>78776</v>
          </cell>
          <cell r="AE588">
            <v>249984</v>
          </cell>
          <cell r="AF588">
            <v>249984</v>
          </cell>
          <cell r="AG588">
            <v>0</v>
          </cell>
        </row>
        <row r="589">
          <cell r="A589">
            <v>724</v>
          </cell>
          <cell r="B589" t="str">
            <v>塚下　真希</v>
          </cell>
          <cell r="C589">
            <v>120300</v>
          </cell>
          <cell r="D589" t="str">
            <v>京都支社</v>
          </cell>
          <cell r="E589">
            <v>0</v>
          </cell>
          <cell r="F589">
            <v>0</v>
          </cell>
          <cell r="G589">
            <v>176250</v>
          </cell>
          <cell r="H589">
            <v>7858</v>
          </cell>
          <cell r="I589">
            <v>0</v>
          </cell>
          <cell r="J589">
            <v>0</v>
          </cell>
          <cell r="K589">
            <v>0</v>
          </cell>
          <cell r="L589">
            <v>0</v>
          </cell>
          <cell r="M589">
            <v>58750</v>
          </cell>
          <cell r="N589">
            <v>20589</v>
          </cell>
          <cell r="O589">
            <v>-11190</v>
          </cell>
          <cell r="P589">
            <v>15750</v>
          </cell>
          <cell r="Q589">
            <v>0</v>
          </cell>
          <cell r="R589">
            <v>268007</v>
          </cell>
          <cell r="S589">
            <v>268007</v>
          </cell>
          <cell r="T589">
            <v>7680</v>
          </cell>
          <cell r="U589">
            <v>17570</v>
          </cell>
          <cell r="V589">
            <v>1608</v>
          </cell>
          <cell r="W589">
            <v>26858</v>
          </cell>
          <cell r="X589">
            <v>225399</v>
          </cell>
          <cell r="Y589">
            <v>5560</v>
          </cell>
          <cell r="Z589">
            <v>0</v>
          </cell>
          <cell r="AA589">
            <v>0</v>
          </cell>
          <cell r="AB589">
            <v>0</v>
          </cell>
          <cell r="AD589">
            <v>32418</v>
          </cell>
          <cell r="AE589">
            <v>235589</v>
          </cell>
          <cell r="AF589">
            <v>235589</v>
          </cell>
          <cell r="AG589">
            <v>0</v>
          </cell>
        </row>
        <row r="590">
          <cell r="A590">
            <v>546</v>
          </cell>
          <cell r="B590" t="str">
            <v>古家　祥子</v>
          </cell>
          <cell r="C590">
            <v>120400</v>
          </cell>
          <cell r="D590" t="str">
            <v>福岡支社</v>
          </cell>
          <cell r="E590">
            <v>0</v>
          </cell>
          <cell r="F590">
            <v>0</v>
          </cell>
          <cell r="G590">
            <v>186300</v>
          </cell>
          <cell r="H590">
            <v>7025</v>
          </cell>
          <cell r="I590">
            <v>0</v>
          </cell>
          <cell r="J590">
            <v>0</v>
          </cell>
          <cell r="K590">
            <v>0</v>
          </cell>
          <cell r="L590">
            <v>0</v>
          </cell>
          <cell r="M590">
            <v>62100</v>
          </cell>
          <cell r="N590">
            <v>16149</v>
          </cell>
          <cell r="O590">
            <v>0</v>
          </cell>
          <cell r="P590">
            <v>11700</v>
          </cell>
          <cell r="Q590">
            <v>0</v>
          </cell>
          <cell r="R590">
            <v>283274</v>
          </cell>
          <cell r="S590">
            <v>283274</v>
          </cell>
          <cell r="T590">
            <v>7680</v>
          </cell>
          <cell r="U590">
            <v>17570</v>
          </cell>
          <cell r="V590">
            <v>1700</v>
          </cell>
          <cell r="W590">
            <v>26950</v>
          </cell>
          <cell r="X590">
            <v>244624</v>
          </cell>
          <cell r="Y590">
            <v>6230</v>
          </cell>
          <cell r="Z590">
            <v>2200</v>
          </cell>
          <cell r="AA590">
            <v>0</v>
          </cell>
          <cell r="AB590">
            <v>0</v>
          </cell>
          <cell r="AD590">
            <v>35380</v>
          </cell>
          <cell r="AE590">
            <v>247894</v>
          </cell>
          <cell r="AF590">
            <v>247894</v>
          </cell>
          <cell r="AG590">
            <v>0</v>
          </cell>
        </row>
        <row r="591">
          <cell r="A591" t="str">
            <v>A015</v>
          </cell>
          <cell r="B591" t="str">
            <v>丸山　貴幸</v>
          </cell>
          <cell r="C591">
            <v>999998</v>
          </cell>
          <cell r="D591" t="str">
            <v>ｾｰﾙｽｻﾎﾟｰﾄ</v>
          </cell>
          <cell r="E591">
            <v>208875</v>
          </cell>
          <cell r="F591">
            <v>0</v>
          </cell>
          <cell r="G591">
            <v>0</v>
          </cell>
          <cell r="H591">
            <v>0</v>
          </cell>
          <cell r="I591">
            <v>0</v>
          </cell>
          <cell r="J591">
            <v>24480</v>
          </cell>
          <cell r="K591">
            <v>0</v>
          </cell>
          <cell r="L591">
            <v>0</v>
          </cell>
          <cell r="M591">
            <v>0</v>
          </cell>
          <cell r="N591">
            <v>2344</v>
          </cell>
          <cell r="O591">
            <v>0</v>
          </cell>
          <cell r="P591">
            <v>0</v>
          </cell>
          <cell r="Q591">
            <v>0</v>
          </cell>
          <cell r="R591">
            <v>235699</v>
          </cell>
          <cell r="S591">
            <v>235699</v>
          </cell>
          <cell r="T591">
            <v>7680</v>
          </cell>
          <cell r="U591">
            <v>17570</v>
          </cell>
          <cell r="V591">
            <v>1414</v>
          </cell>
          <cell r="W591">
            <v>26664</v>
          </cell>
          <cell r="X591">
            <v>184555</v>
          </cell>
          <cell r="Y591">
            <v>960</v>
          </cell>
          <cell r="Z591">
            <v>0</v>
          </cell>
          <cell r="AA591">
            <v>0</v>
          </cell>
          <cell r="AB591">
            <v>0</v>
          </cell>
          <cell r="AD591">
            <v>27624</v>
          </cell>
          <cell r="AE591">
            <v>208075</v>
          </cell>
          <cell r="AF591">
            <v>208075</v>
          </cell>
          <cell r="AG591">
            <v>0</v>
          </cell>
        </row>
        <row r="592">
          <cell r="A592" t="str">
            <v>A026</v>
          </cell>
          <cell r="B592" t="str">
            <v>石井　真由美</v>
          </cell>
          <cell r="C592">
            <v>999998</v>
          </cell>
          <cell r="D592" t="str">
            <v>ｾｰﾙｽｻﾎﾟｰﾄ</v>
          </cell>
          <cell r="E592">
            <v>240000</v>
          </cell>
          <cell r="F592">
            <v>0</v>
          </cell>
          <cell r="G592">
            <v>0</v>
          </cell>
          <cell r="H592">
            <v>0</v>
          </cell>
          <cell r="I592">
            <v>0</v>
          </cell>
          <cell r="J592">
            <v>0</v>
          </cell>
          <cell r="K592">
            <v>0</v>
          </cell>
          <cell r="L592">
            <v>0</v>
          </cell>
          <cell r="M592">
            <v>0</v>
          </cell>
          <cell r="N592">
            <v>2344</v>
          </cell>
          <cell r="O592">
            <v>0</v>
          </cell>
          <cell r="P592">
            <v>26500</v>
          </cell>
          <cell r="Q592">
            <v>0</v>
          </cell>
          <cell r="R592">
            <v>268844</v>
          </cell>
          <cell r="S592">
            <v>268844</v>
          </cell>
          <cell r="T592">
            <v>8320</v>
          </cell>
          <cell r="U592">
            <v>19035</v>
          </cell>
          <cell r="V592">
            <v>1613</v>
          </cell>
          <cell r="W592">
            <v>28968</v>
          </cell>
          <cell r="X592">
            <v>213376</v>
          </cell>
          <cell r="Y592">
            <v>5130</v>
          </cell>
          <cell r="Z592">
            <v>0</v>
          </cell>
          <cell r="AA592">
            <v>0</v>
          </cell>
          <cell r="AB592">
            <v>0</v>
          </cell>
          <cell r="AD592">
            <v>34098</v>
          </cell>
          <cell r="AE592">
            <v>234746</v>
          </cell>
          <cell r="AF592">
            <v>234746</v>
          </cell>
          <cell r="AG592">
            <v>0</v>
          </cell>
        </row>
        <row r="593">
          <cell r="A593" t="str">
            <v>I092</v>
          </cell>
          <cell r="B593" t="str">
            <v>天方　順規</v>
          </cell>
          <cell r="C593">
            <v>999998</v>
          </cell>
          <cell r="D593" t="str">
            <v>ｾｰﾙｽｻﾎﾟｰﾄ</v>
          </cell>
          <cell r="E593">
            <v>67200</v>
          </cell>
          <cell r="F593">
            <v>0</v>
          </cell>
          <cell r="G593">
            <v>0</v>
          </cell>
          <cell r="H593">
            <v>0</v>
          </cell>
          <cell r="I593">
            <v>0</v>
          </cell>
          <cell r="J593">
            <v>0</v>
          </cell>
          <cell r="K593">
            <v>0</v>
          </cell>
          <cell r="L593">
            <v>0</v>
          </cell>
          <cell r="M593">
            <v>0</v>
          </cell>
          <cell r="N593">
            <v>1313</v>
          </cell>
          <cell r="O593">
            <v>0</v>
          </cell>
          <cell r="P593">
            <v>0</v>
          </cell>
          <cell r="Q593">
            <v>0</v>
          </cell>
          <cell r="R593">
            <v>68513</v>
          </cell>
          <cell r="S593">
            <v>68513</v>
          </cell>
          <cell r="T593">
            <v>0</v>
          </cell>
          <cell r="U593">
            <v>0</v>
          </cell>
          <cell r="V593">
            <v>0</v>
          </cell>
          <cell r="W593">
            <v>0</v>
          </cell>
          <cell r="X593">
            <v>68513</v>
          </cell>
          <cell r="Y593">
            <v>0</v>
          </cell>
          <cell r="Z593">
            <v>0</v>
          </cell>
          <cell r="AA593">
            <v>0</v>
          </cell>
          <cell r="AB593">
            <v>0</v>
          </cell>
          <cell r="AD593">
            <v>0</v>
          </cell>
          <cell r="AE593">
            <v>68513</v>
          </cell>
          <cell r="AF593">
            <v>68513</v>
          </cell>
          <cell r="AG593">
            <v>0</v>
          </cell>
        </row>
        <row r="594">
          <cell r="A594" t="str">
            <v>I093</v>
          </cell>
          <cell r="B594" t="str">
            <v>岩淵　礼</v>
          </cell>
          <cell r="C594">
            <v>999998</v>
          </cell>
          <cell r="D594" t="str">
            <v>ｾｰﾙｽｻﾎﾟｰﾄ</v>
          </cell>
          <cell r="E594">
            <v>52000</v>
          </cell>
          <cell r="F594">
            <v>0</v>
          </cell>
          <cell r="G594">
            <v>0</v>
          </cell>
          <cell r="H594">
            <v>0</v>
          </cell>
          <cell r="I594">
            <v>0</v>
          </cell>
          <cell r="J594">
            <v>0</v>
          </cell>
          <cell r="K594">
            <v>0</v>
          </cell>
          <cell r="L594">
            <v>0</v>
          </cell>
          <cell r="M594">
            <v>0</v>
          </cell>
          <cell r="N594">
            <v>0</v>
          </cell>
          <cell r="O594">
            <v>0</v>
          </cell>
          <cell r="P594">
            <v>0</v>
          </cell>
          <cell r="Q594">
            <v>0</v>
          </cell>
          <cell r="R594">
            <v>52000</v>
          </cell>
          <cell r="S594">
            <v>52000</v>
          </cell>
          <cell r="T594">
            <v>0</v>
          </cell>
          <cell r="U594">
            <v>0</v>
          </cell>
          <cell r="V594">
            <v>0</v>
          </cell>
          <cell r="W594">
            <v>0</v>
          </cell>
          <cell r="X594">
            <v>52000</v>
          </cell>
          <cell r="Y594">
            <v>0</v>
          </cell>
          <cell r="Z594">
            <v>0</v>
          </cell>
          <cell r="AA594">
            <v>0</v>
          </cell>
          <cell r="AB594">
            <v>0</v>
          </cell>
          <cell r="AD594">
            <v>0</v>
          </cell>
          <cell r="AE594">
            <v>52000</v>
          </cell>
          <cell r="AF594">
            <v>52000</v>
          </cell>
          <cell r="AG594">
            <v>0</v>
          </cell>
        </row>
        <row r="595">
          <cell r="A595" t="str">
            <v>I094</v>
          </cell>
          <cell r="B595" t="str">
            <v>岡本　翔</v>
          </cell>
          <cell r="C595">
            <v>999998</v>
          </cell>
          <cell r="D595" t="str">
            <v>ｾｰﾙｽｻﾎﾟｰﾄ</v>
          </cell>
          <cell r="E595">
            <v>9200</v>
          </cell>
          <cell r="F595">
            <v>0</v>
          </cell>
          <cell r="G595">
            <v>0</v>
          </cell>
          <cell r="H595">
            <v>0</v>
          </cell>
          <cell r="I595">
            <v>0</v>
          </cell>
          <cell r="J595">
            <v>0</v>
          </cell>
          <cell r="K595">
            <v>0</v>
          </cell>
          <cell r="L595">
            <v>0</v>
          </cell>
          <cell r="M595">
            <v>0</v>
          </cell>
          <cell r="N595">
            <v>0</v>
          </cell>
          <cell r="O595">
            <v>0</v>
          </cell>
          <cell r="P595">
            <v>0</v>
          </cell>
          <cell r="Q595">
            <v>0</v>
          </cell>
          <cell r="R595">
            <v>9200</v>
          </cell>
          <cell r="S595">
            <v>9200</v>
          </cell>
          <cell r="T595">
            <v>0</v>
          </cell>
          <cell r="U595">
            <v>0</v>
          </cell>
          <cell r="V595">
            <v>0</v>
          </cell>
          <cell r="W595">
            <v>0</v>
          </cell>
          <cell r="X595">
            <v>9200</v>
          </cell>
          <cell r="Y595">
            <v>0</v>
          </cell>
          <cell r="Z595">
            <v>0</v>
          </cell>
          <cell r="AA595">
            <v>0</v>
          </cell>
          <cell r="AB595">
            <v>0</v>
          </cell>
          <cell r="AD595">
            <v>0</v>
          </cell>
          <cell r="AE595">
            <v>9200</v>
          </cell>
          <cell r="AF595">
            <v>9200</v>
          </cell>
          <cell r="AG595">
            <v>0</v>
          </cell>
        </row>
        <row r="596">
          <cell r="A596" t="str">
            <v>I097</v>
          </cell>
          <cell r="B596" t="str">
            <v>小林　優</v>
          </cell>
          <cell r="C596">
            <v>999998</v>
          </cell>
          <cell r="D596" t="str">
            <v>ｾｰﾙｽｻﾎﾟｰﾄ</v>
          </cell>
          <cell r="E596">
            <v>25200</v>
          </cell>
          <cell r="F596">
            <v>0</v>
          </cell>
          <cell r="G596">
            <v>0</v>
          </cell>
          <cell r="H596">
            <v>0</v>
          </cell>
          <cell r="I596">
            <v>0</v>
          </cell>
          <cell r="J596">
            <v>0</v>
          </cell>
          <cell r="K596">
            <v>0</v>
          </cell>
          <cell r="L596">
            <v>0</v>
          </cell>
          <cell r="M596">
            <v>0</v>
          </cell>
          <cell r="N596">
            <v>0</v>
          </cell>
          <cell r="O596">
            <v>0</v>
          </cell>
          <cell r="P596">
            <v>0</v>
          </cell>
          <cell r="Q596">
            <v>0</v>
          </cell>
          <cell r="R596">
            <v>25200</v>
          </cell>
          <cell r="S596">
            <v>25200</v>
          </cell>
          <cell r="T596">
            <v>0</v>
          </cell>
          <cell r="U596">
            <v>0</v>
          </cell>
          <cell r="V596">
            <v>0</v>
          </cell>
          <cell r="W596">
            <v>0</v>
          </cell>
          <cell r="X596">
            <v>25200</v>
          </cell>
          <cell r="Y596">
            <v>0</v>
          </cell>
          <cell r="Z596">
            <v>0</v>
          </cell>
          <cell r="AA596">
            <v>0</v>
          </cell>
          <cell r="AB596">
            <v>0</v>
          </cell>
          <cell r="AD596">
            <v>0</v>
          </cell>
          <cell r="AE596">
            <v>25200</v>
          </cell>
          <cell r="AF596">
            <v>25200</v>
          </cell>
          <cell r="AG596">
            <v>0</v>
          </cell>
        </row>
        <row r="597">
          <cell r="A597" t="str">
            <v>I110</v>
          </cell>
          <cell r="B597" t="str">
            <v>宮﨑　航</v>
          </cell>
          <cell r="C597">
            <v>999998</v>
          </cell>
          <cell r="D597" t="str">
            <v>ｾｰﾙｽｻﾎﾟｰﾄ</v>
          </cell>
          <cell r="E597">
            <v>22050</v>
          </cell>
          <cell r="F597">
            <v>0</v>
          </cell>
          <cell r="G597">
            <v>0</v>
          </cell>
          <cell r="H597">
            <v>0</v>
          </cell>
          <cell r="I597">
            <v>0</v>
          </cell>
          <cell r="J597">
            <v>0</v>
          </cell>
          <cell r="K597">
            <v>0</v>
          </cell>
          <cell r="L597">
            <v>0</v>
          </cell>
          <cell r="M597">
            <v>0</v>
          </cell>
          <cell r="N597">
            <v>985</v>
          </cell>
          <cell r="O597">
            <v>0</v>
          </cell>
          <cell r="P597">
            <v>0</v>
          </cell>
          <cell r="Q597">
            <v>0</v>
          </cell>
          <cell r="R597">
            <v>23035</v>
          </cell>
          <cell r="S597">
            <v>23035</v>
          </cell>
          <cell r="T597">
            <v>0</v>
          </cell>
          <cell r="U597">
            <v>0</v>
          </cell>
          <cell r="V597">
            <v>0</v>
          </cell>
          <cell r="W597">
            <v>0</v>
          </cell>
          <cell r="X597">
            <v>23035</v>
          </cell>
          <cell r="Y597">
            <v>0</v>
          </cell>
          <cell r="Z597">
            <v>0</v>
          </cell>
          <cell r="AA597">
            <v>0</v>
          </cell>
          <cell r="AB597">
            <v>0</v>
          </cell>
          <cell r="AD597">
            <v>0</v>
          </cell>
          <cell r="AE597">
            <v>23035</v>
          </cell>
          <cell r="AF597">
            <v>23035</v>
          </cell>
          <cell r="AG597">
            <v>0</v>
          </cell>
        </row>
        <row r="598">
          <cell r="A598" t="str">
            <v>I111</v>
          </cell>
          <cell r="B598" t="str">
            <v>安井　奈々</v>
          </cell>
          <cell r="C598">
            <v>999998</v>
          </cell>
          <cell r="D598" t="str">
            <v>ｾｰﾙｽｻﾎﾟｰﾄ</v>
          </cell>
          <cell r="E598">
            <v>25200</v>
          </cell>
          <cell r="F598">
            <v>0</v>
          </cell>
          <cell r="G598">
            <v>0</v>
          </cell>
          <cell r="H598">
            <v>0</v>
          </cell>
          <cell r="I598">
            <v>0</v>
          </cell>
          <cell r="J598">
            <v>0</v>
          </cell>
          <cell r="K598">
            <v>0</v>
          </cell>
          <cell r="L598">
            <v>0</v>
          </cell>
          <cell r="M598">
            <v>0</v>
          </cell>
          <cell r="N598">
            <v>0</v>
          </cell>
          <cell r="O598">
            <v>0</v>
          </cell>
          <cell r="P598">
            <v>0</v>
          </cell>
          <cell r="Q598">
            <v>0</v>
          </cell>
          <cell r="R598">
            <v>25200</v>
          </cell>
          <cell r="S598">
            <v>25200</v>
          </cell>
          <cell r="T598">
            <v>0</v>
          </cell>
          <cell r="U598">
            <v>0</v>
          </cell>
          <cell r="V598">
            <v>0</v>
          </cell>
          <cell r="W598">
            <v>0</v>
          </cell>
          <cell r="X598">
            <v>25200</v>
          </cell>
          <cell r="Y598">
            <v>0</v>
          </cell>
          <cell r="Z598">
            <v>0</v>
          </cell>
          <cell r="AA598">
            <v>0</v>
          </cell>
          <cell r="AB598">
            <v>0</v>
          </cell>
          <cell r="AD598">
            <v>0</v>
          </cell>
          <cell r="AE598">
            <v>25200</v>
          </cell>
          <cell r="AF598">
            <v>25200</v>
          </cell>
          <cell r="AG598">
            <v>0</v>
          </cell>
        </row>
        <row r="599">
          <cell r="A599" t="str">
            <v>I125</v>
          </cell>
          <cell r="B599" t="str">
            <v>小久保　江里</v>
          </cell>
          <cell r="C599">
            <v>999998</v>
          </cell>
          <cell r="D599" t="str">
            <v>ｾｰﾙｽｻﾎﾟｰﾄ</v>
          </cell>
          <cell r="E599">
            <v>24000</v>
          </cell>
          <cell r="F599">
            <v>0</v>
          </cell>
          <cell r="G599">
            <v>0</v>
          </cell>
          <cell r="H599">
            <v>0</v>
          </cell>
          <cell r="I599">
            <v>0</v>
          </cell>
          <cell r="J599">
            <v>0</v>
          </cell>
          <cell r="K599">
            <v>0</v>
          </cell>
          <cell r="L599">
            <v>0</v>
          </cell>
          <cell r="M599">
            <v>0</v>
          </cell>
          <cell r="N599">
            <v>0</v>
          </cell>
          <cell r="O599">
            <v>0</v>
          </cell>
          <cell r="P599">
            <v>0</v>
          </cell>
          <cell r="Q599">
            <v>0</v>
          </cell>
          <cell r="R599">
            <v>24000</v>
          </cell>
          <cell r="S599">
            <v>24000</v>
          </cell>
          <cell r="T599">
            <v>0</v>
          </cell>
          <cell r="U599">
            <v>0</v>
          </cell>
          <cell r="V599">
            <v>0</v>
          </cell>
          <cell r="W599">
            <v>0</v>
          </cell>
          <cell r="X599">
            <v>24000</v>
          </cell>
          <cell r="Y599">
            <v>0</v>
          </cell>
          <cell r="Z599">
            <v>0</v>
          </cell>
          <cell r="AA599">
            <v>0</v>
          </cell>
          <cell r="AB599">
            <v>0</v>
          </cell>
          <cell r="AD599">
            <v>0</v>
          </cell>
          <cell r="AE599">
            <v>24000</v>
          </cell>
          <cell r="AF599">
            <v>24000</v>
          </cell>
          <cell r="AG599">
            <v>0</v>
          </cell>
        </row>
        <row r="600">
          <cell r="A600" t="str">
            <v>I130</v>
          </cell>
          <cell r="B600" t="str">
            <v>武井　謙典</v>
          </cell>
          <cell r="C600">
            <v>999998</v>
          </cell>
          <cell r="D600" t="str">
            <v>ｾｰﾙｽｻﾎﾟｰﾄ</v>
          </cell>
          <cell r="E600">
            <v>39200</v>
          </cell>
          <cell r="F600">
            <v>0</v>
          </cell>
          <cell r="G600">
            <v>0</v>
          </cell>
          <cell r="H600">
            <v>0</v>
          </cell>
          <cell r="I600">
            <v>0</v>
          </cell>
          <cell r="J600">
            <v>0</v>
          </cell>
          <cell r="K600">
            <v>0</v>
          </cell>
          <cell r="L600">
            <v>0</v>
          </cell>
          <cell r="M600">
            <v>0</v>
          </cell>
          <cell r="N600">
            <v>0</v>
          </cell>
          <cell r="O600">
            <v>0</v>
          </cell>
          <cell r="P600">
            <v>0</v>
          </cell>
          <cell r="Q600">
            <v>0</v>
          </cell>
          <cell r="R600">
            <v>39200</v>
          </cell>
          <cell r="S600">
            <v>39200</v>
          </cell>
          <cell r="T600">
            <v>0</v>
          </cell>
          <cell r="U600">
            <v>0</v>
          </cell>
          <cell r="V600">
            <v>0</v>
          </cell>
          <cell r="W600">
            <v>0</v>
          </cell>
          <cell r="X600">
            <v>39200</v>
          </cell>
          <cell r="Y600">
            <v>0</v>
          </cell>
          <cell r="Z600">
            <v>0</v>
          </cell>
          <cell r="AA600">
            <v>0</v>
          </cell>
          <cell r="AB600">
            <v>0</v>
          </cell>
          <cell r="AD600">
            <v>0</v>
          </cell>
          <cell r="AE600">
            <v>39200</v>
          </cell>
          <cell r="AF600">
            <v>39200</v>
          </cell>
          <cell r="AG600">
            <v>0</v>
          </cell>
        </row>
        <row r="601">
          <cell r="A601" t="str">
            <v>I131</v>
          </cell>
          <cell r="B601" t="str">
            <v>竹内　綾美</v>
          </cell>
          <cell r="C601">
            <v>999998</v>
          </cell>
          <cell r="D601" t="str">
            <v>ｾｰﾙｽｻﾎﾟｰﾄ</v>
          </cell>
          <cell r="E601">
            <v>8400</v>
          </cell>
          <cell r="F601">
            <v>0</v>
          </cell>
          <cell r="G601">
            <v>0</v>
          </cell>
          <cell r="H601">
            <v>0</v>
          </cell>
          <cell r="I601">
            <v>0</v>
          </cell>
          <cell r="J601">
            <v>0</v>
          </cell>
          <cell r="K601">
            <v>0</v>
          </cell>
          <cell r="L601">
            <v>0</v>
          </cell>
          <cell r="M601">
            <v>0</v>
          </cell>
          <cell r="N601">
            <v>0</v>
          </cell>
          <cell r="O601">
            <v>0</v>
          </cell>
          <cell r="P601">
            <v>0</v>
          </cell>
          <cell r="Q601">
            <v>0</v>
          </cell>
          <cell r="R601">
            <v>8400</v>
          </cell>
          <cell r="S601">
            <v>8400</v>
          </cell>
          <cell r="T601">
            <v>0</v>
          </cell>
          <cell r="U601">
            <v>0</v>
          </cell>
          <cell r="V601">
            <v>0</v>
          </cell>
          <cell r="W601">
            <v>0</v>
          </cell>
          <cell r="X601">
            <v>8400</v>
          </cell>
          <cell r="Y601">
            <v>0</v>
          </cell>
          <cell r="Z601">
            <v>0</v>
          </cell>
          <cell r="AA601">
            <v>0</v>
          </cell>
          <cell r="AB601">
            <v>0</v>
          </cell>
          <cell r="AD601">
            <v>0</v>
          </cell>
          <cell r="AE601">
            <v>8400</v>
          </cell>
          <cell r="AF601">
            <v>8400</v>
          </cell>
          <cell r="AG601">
            <v>0</v>
          </cell>
        </row>
        <row r="602">
          <cell r="A602" t="str">
            <v>I132</v>
          </cell>
          <cell r="B602" t="str">
            <v>武田　明菜</v>
          </cell>
          <cell r="C602">
            <v>999998</v>
          </cell>
          <cell r="D602" t="str">
            <v>ｾｰﾙｽｻﾎﾟｰﾄ</v>
          </cell>
          <cell r="E602">
            <v>12600</v>
          </cell>
          <cell r="F602">
            <v>0</v>
          </cell>
          <cell r="G602">
            <v>0</v>
          </cell>
          <cell r="H602">
            <v>0</v>
          </cell>
          <cell r="I602">
            <v>0</v>
          </cell>
          <cell r="J602">
            <v>0</v>
          </cell>
          <cell r="K602">
            <v>0</v>
          </cell>
          <cell r="L602">
            <v>0</v>
          </cell>
          <cell r="M602">
            <v>0</v>
          </cell>
          <cell r="N602">
            <v>0</v>
          </cell>
          <cell r="O602">
            <v>0</v>
          </cell>
          <cell r="P602">
            <v>0</v>
          </cell>
          <cell r="Q602">
            <v>0</v>
          </cell>
          <cell r="R602">
            <v>12600</v>
          </cell>
          <cell r="S602">
            <v>12600</v>
          </cell>
          <cell r="T602">
            <v>0</v>
          </cell>
          <cell r="U602">
            <v>0</v>
          </cell>
          <cell r="V602">
            <v>0</v>
          </cell>
          <cell r="W602">
            <v>0</v>
          </cell>
          <cell r="X602">
            <v>12600</v>
          </cell>
          <cell r="Y602">
            <v>0</v>
          </cell>
          <cell r="Z602">
            <v>0</v>
          </cell>
          <cell r="AA602">
            <v>0</v>
          </cell>
          <cell r="AB602">
            <v>0</v>
          </cell>
          <cell r="AD602">
            <v>0</v>
          </cell>
          <cell r="AE602">
            <v>12600</v>
          </cell>
          <cell r="AF602">
            <v>12600</v>
          </cell>
          <cell r="AG602">
            <v>0</v>
          </cell>
        </row>
        <row r="603">
          <cell r="A603" t="str">
            <v>I133</v>
          </cell>
          <cell r="B603" t="str">
            <v>中山　麻美</v>
          </cell>
          <cell r="C603">
            <v>999998</v>
          </cell>
          <cell r="D603" t="str">
            <v>ｾｰﾙｽｻﾎﾟｰﾄ</v>
          </cell>
          <cell r="E603">
            <v>36225</v>
          </cell>
          <cell r="F603">
            <v>0</v>
          </cell>
          <cell r="G603">
            <v>0</v>
          </cell>
          <cell r="H603">
            <v>0</v>
          </cell>
          <cell r="I603">
            <v>0</v>
          </cell>
          <cell r="J603">
            <v>0</v>
          </cell>
          <cell r="K603">
            <v>0</v>
          </cell>
          <cell r="L603">
            <v>0</v>
          </cell>
          <cell r="M603">
            <v>0</v>
          </cell>
          <cell r="N603">
            <v>0</v>
          </cell>
          <cell r="O603">
            <v>0</v>
          </cell>
          <cell r="P603">
            <v>0</v>
          </cell>
          <cell r="Q603">
            <v>0</v>
          </cell>
          <cell r="R603">
            <v>36225</v>
          </cell>
          <cell r="S603">
            <v>36225</v>
          </cell>
          <cell r="T603">
            <v>0</v>
          </cell>
          <cell r="U603">
            <v>0</v>
          </cell>
          <cell r="V603">
            <v>0</v>
          </cell>
          <cell r="W603">
            <v>0</v>
          </cell>
          <cell r="X603">
            <v>36225</v>
          </cell>
          <cell r="Y603">
            <v>0</v>
          </cell>
          <cell r="Z603">
            <v>0</v>
          </cell>
          <cell r="AA603">
            <v>0</v>
          </cell>
          <cell r="AB603">
            <v>0</v>
          </cell>
          <cell r="AD603">
            <v>0</v>
          </cell>
          <cell r="AE603">
            <v>36225</v>
          </cell>
          <cell r="AF603">
            <v>36225</v>
          </cell>
          <cell r="AG603">
            <v>0</v>
          </cell>
        </row>
        <row r="604">
          <cell r="A604" t="str">
            <v>I140</v>
          </cell>
          <cell r="B604" t="str">
            <v>水落　萌</v>
          </cell>
          <cell r="C604">
            <v>999998</v>
          </cell>
          <cell r="D604" t="str">
            <v>ｾｰﾙｽｻﾎﾟｰﾄ</v>
          </cell>
          <cell r="E604">
            <v>50000</v>
          </cell>
          <cell r="F604">
            <v>0</v>
          </cell>
          <cell r="G604">
            <v>0</v>
          </cell>
          <cell r="H604">
            <v>0</v>
          </cell>
          <cell r="I604">
            <v>0</v>
          </cell>
          <cell r="J604">
            <v>0</v>
          </cell>
          <cell r="K604">
            <v>0</v>
          </cell>
          <cell r="L604">
            <v>0</v>
          </cell>
          <cell r="M604">
            <v>0</v>
          </cell>
          <cell r="N604">
            <v>782</v>
          </cell>
          <cell r="O604">
            <v>0</v>
          </cell>
          <cell r="P604">
            <v>0</v>
          </cell>
          <cell r="Q604">
            <v>0</v>
          </cell>
          <cell r="R604">
            <v>50782</v>
          </cell>
          <cell r="S604">
            <v>50782</v>
          </cell>
          <cell r="T604">
            <v>0</v>
          </cell>
          <cell r="U604">
            <v>0</v>
          </cell>
          <cell r="V604">
            <v>0</v>
          </cell>
          <cell r="W604">
            <v>0</v>
          </cell>
          <cell r="X604">
            <v>50782</v>
          </cell>
          <cell r="Y604">
            <v>0</v>
          </cell>
          <cell r="Z604">
            <v>0</v>
          </cell>
          <cell r="AA604">
            <v>0</v>
          </cell>
          <cell r="AB604">
            <v>0</v>
          </cell>
          <cell r="AD604">
            <v>0</v>
          </cell>
          <cell r="AE604">
            <v>50782</v>
          </cell>
          <cell r="AF604">
            <v>50782</v>
          </cell>
          <cell r="AG604">
            <v>0</v>
          </cell>
        </row>
        <row r="605">
          <cell r="A605" t="str">
            <v>I144</v>
          </cell>
          <cell r="B605" t="str">
            <v>鷲頭　亮</v>
          </cell>
          <cell r="C605">
            <v>999998</v>
          </cell>
          <cell r="D605" t="str">
            <v>ｾｰﾙｽｻﾎﾟｰﾄ</v>
          </cell>
          <cell r="E605">
            <v>46400</v>
          </cell>
          <cell r="F605">
            <v>0</v>
          </cell>
          <cell r="G605">
            <v>0</v>
          </cell>
          <cell r="H605">
            <v>0</v>
          </cell>
          <cell r="I605">
            <v>0</v>
          </cell>
          <cell r="J605">
            <v>0</v>
          </cell>
          <cell r="K605">
            <v>0</v>
          </cell>
          <cell r="L605">
            <v>0</v>
          </cell>
          <cell r="M605">
            <v>0</v>
          </cell>
          <cell r="N605">
            <v>907</v>
          </cell>
          <cell r="O605">
            <v>0</v>
          </cell>
          <cell r="P605">
            <v>0</v>
          </cell>
          <cell r="Q605">
            <v>0</v>
          </cell>
          <cell r="R605">
            <v>47307</v>
          </cell>
          <cell r="S605">
            <v>47307</v>
          </cell>
          <cell r="T605">
            <v>0</v>
          </cell>
          <cell r="U605">
            <v>0</v>
          </cell>
          <cell r="V605">
            <v>0</v>
          </cell>
          <cell r="W605">
            <v>0</v>
          </cell>
          <cell r="X605">
            <v>47307</v>
          </cell>
          <cell r="Y605">
            <v>0</v>
          </cell>
          <cell r="Z605">
            <v>0</v>
          </cell>
          <cell r="AA605">
            <v>0</v>
          </cell>
          <cell r="AB605">
            <v>0</v>
          </cell>
          <cell r="AD605">
            <v>0</v>
          </cell>
          <cell r="AE605">
            <v>47307</v>
          </cell>
          <cell r="AF605">
            <v>47307</v>
          </cell>
          <cell r="AG605">
            <v>0</v>
          </cell>
        </row>
        <row r="606">
          <cell r="A606" t="str">
            <v>I147</v>
          </cell>
          <cell r="B606" t="str">
            <v>新村　綾子</v>
          </cell>
          <cell r="C606">
            <v>999998</v>
          </cell>
          <cell r="D606" t="str">
            <v>ｾｰﾙｽｻﾎﾟｰﾄ</v>
          </cell>
          <cell r="E606">
            <v>8000</v>
          </cell>
          <cell r="F606">
            <v>0</v>
          </cell>
          <cell r="G606">
            <v>0</v>
          </cell>
          <cell r="H606">
            <v>0</v>
          </cell>
          <cell r="I606">
            <v>0</v>
          </cell>
          <cell r="J606">
            <v>0</v>
          </cell>
          <cell r="K606">
            <v>0</v>
          </cell>
          <cell r="L606">
            <v>0</v>
          </cell>
          <cell r="M606">
            <v>0</v>
          </cell>
          <cell r="N606">
            <v>0</v>
          </cell>
          <cell r="O606">
            <v>0</v>
          </cell>
          <cell r="P606">
            <v>0</v>
          </cell>
          <cell r="Q606">
            <v>0</v>
          </cell>
          <cell r="R606">
            <v>8000</v>
          </cell>
          <cell r="S606">
            <v>8000</v>
          </cell>
          <cell r="T606">
            <v>0</v>
          </cell>
          <cell r="U606">
            <v>0</v>
          </cell>
          <cell r="V606">
            <v>0</v>
          </cell>
          <cell r="W606">
            <v>0</v>
          </cell>
          <cell r="X606">
            <v>8000</v>
          </cell>
          <cell r="Y606">
            <v>0</v>
          </cell>
          <cell r="Z606">
            <v>0</v>
          </cell>
          <cell r="AA606">
            <v>0</v>
          </cell>
          <cell r="AB606">
            <v>0</v>
          </cell>
          <cell r="AD606">
            <v>0</v>
          </cell>
          <cell r="AE606">
            <v>8000</v>
          </cell>
          <cell r="AF606">
            <v>8000</v>
          </cell>
          <cell r="AG606">
            <v>0</v>
          </cell>
        </row>
        <row r="607">
          <cell r="A607" t="str">
            <v>I154</v>
          </cell>
          <cell r="B607" t="str">
            <v>下岡　映美子</v>
          </cell>
          <cell r="C607">
            <v>999998</v>
          </cell>
          <cell r="D607" t="str">
            <v>ｾｰﾙｽｻﾎﾟｰﾄ</v>
          </cell>
          <cell r="E607">
            <v>14000</v>
          </cell>
          <cell r="F607">
            <v>0</v>
          </cell>
          <cell r="G607">
            <v>0</v>
          </cell>
          <cell r="H607">
            <v>0</v>
          </cell>
          <cell r="I607">
            <v>0</v>
          </cell>
          <cell r="J607">
            <v>0</v>
          </cell>
          <cell r="K607">
            <v>0</v>
          </cell>
          <cell r="L607">
            <v>0</v>
          </cell>
          <cell r="M607">
            <v>0</v>
          </cell>
          <cell r="N607">
            <v>0</v>
          </cell>
          <cell r="O607">
            <v>0</v>
          </cell>
          <cell r="P607">
            <v>0</v>
          </cell>
          <cell r="Q607">
            <v>0</v>
          </cell>
          <cell r="R607">
            <v>14000</v>
          </cell>
          <cell r="S607">
            <v>14000</v>
          </cell>
          <cell r="T607">
            <v>0</v>
          </cell>
          <cell r="U607">
            <v>0</v>
          </cell>
          <cell r="V607">
            <v>0</v>
          </cell>
          <cell r="W607">
            <v>0</v>
          </cell>
          <cell r="X607">
            <v>14000</v>
          </cell>
          <cell r="Y607">
            <v>0</v>
          </cell>
          <cell r="Z607">
            <v>0</v>
          </cell>
          <cell r="AA607">
            <v>0</v>
          </cell>
          <cell r="AB607">
            <v>0</v>
          </cell>
          <cell r="AD607">
            <v>0</v>
          </cell>
          <cell r="AE607">
            <v>14000</v>
          </cell>
          <cell r="AF607">
            <v>14000</v>
          </cell>
          <cell r="AG607">
            <v>0</v>
          </cell>
        </row>
        <row r="608">
          <cell r="A608" t="str">
            <v>I162</v>
          </cell>
          <cell r="B608" t="str">
            <v>寺門　ちひろ</v>
          </cell>
          <cell r="C608">
            <v>999998</v>
          </cell>
          <cell r="D608" t="str">
            <v>ｾｰﾙｽｻﾎﾟｰﾄ</v>
          </cell>
        </row>
        <row r="609">
          <cell r="A609" t="str">
            <v>I167</v>
          </cell>
          <cell r="B609" t="str">
            <v>長妻　薫</v>
          </cell>
          <cell r="C609">
            <v>999998</v>
          </cell>
          <cell r="D609" t="str">
            <v>ｾｰﾙｽｻﾎﾟｰﾄ</v>
          </cell>
          <cell r="E609">
            <v>23000</v>
          </cell>
          <cell r="F609">
            <v>0</v>
          </cell>
          <cell r="G609">
            <v>0</v>
          </cell>
          <cell r="H609">
            <v>0</v>
          </cell>
          <cell r="I609">
            <v>0</v>
          </cell>
          <cell r="J609">
            <v>0</v>
          </cell>
          <cell r="K609">
            <v>0</v>
          </cell>
          <cell r="L609">
            <v>0</v>
          </cell>
          <cell r="M609">
            <v>0</v>
          </cell>
          <cell r="N609">
            <v>0</v>
          </cell>
          <cell r="O609">
            <v>0</v>
          </cell>
          <cell r="P609">
            <v>0</v>
          </cell>
          <cell r="Q609">
            <v>0</v>
          </cell>
          <cell r="R609">
            <v>23000</v>
          </cell>
          <cell r="S609">
            <v>23000</v>
          </cell>
          <cell r="T609">
            <v>0</v>
          </cell>
          <cell r="U609">
            <v>0</v>
          </cell>
          <cell r="V609">
            <v>0</v>
          </cell>
          <cell r="W609">
            <v>0</v>
          </cell>
          <cell r="X609">
            <v>23000</v>
          </cell>
          <cell r="Y609">
            <v>0</v>
          </cell>
          <cell r="Z609">
            <v>0</v>
          </cell>
          <cell r="AA609">
            <v>0</v>
          </cell>
          <cell r="AB609">
            <v>0</v>
          </cell>
          <cell r="AD609">
            <v>0</v>
          </cell>
          <cell r="AE609">
            <v>23000</v>
          </cell>
          <cell r="AF609">
            <v>23000</v>
          </cell>
          <cell r="AG609">
            <v>0</v>
          </cell>
        </row>
        <row r="610">
          <cell r="A610" t="str">
            <v>I172</v>
          </cell>
          <cell r="B610" t="str">
            <v>森　智幸</v>
          </cell>
          <cell r="C610">
            <v>999998</v>
          </cell>
          <cell r="D610" t="str">
            <v>ｾｰﾙｽｻﾎﾟｰﾄ</v>
          </cell>
          <cell r="E610">
            <v>8800</v>
          </cell>
          <cell r="F610">
            <v>0</v>
          </cell>
          <cell r="G610">
            <v>0</v>
          </cell>
          <cell r="H610">
            <v>0</v>
          </cell>
          <cell r="I610">
            <v>0</v>
          </cell>
          <cell r="J610">
            <v>0</v>
          </cell>
          <cell r="K610">
            <v>0</v>
          </cell>
          <cell r="L610">
            <v>0</v>
          </cell>
          <cell r="M610">
            <v>0</v>
          </cell>
          <cell r="N610">
            <v>0</v>
          </cell>
          <cell r="O610">
            <v>0</v>
          </cell>
          <cell r="P610">
            <v>0</v>
          </cell>
          <cell r="Q610">
            <v>0</v>
          </cell>
          <cell r="R610">
            <v>8800</v>
          </cell>
          <cell r="S610">
            <v>8800</v>
          </cell>
          <cell r="T610">
            <v>0</v>
          </cell>
          <cell r="U610">
            <v>0</v>
          </cell>
          <cell r="V610">
            <v>0</v>
          </cell>
          <cell r="W610">
            <v>0</v>
          </cell>
          <cell r="X610">
            <v>8800</v>
          </cell>
          <cell r="Y610">
            <v>0</v>
          </cell>
          <cell r="Z610">
            <v>0</v>
          </cell>
          <cell r="AA610">
            <v>0</v>
          </cell>
          <cell r="AB610">
            <v>0</v>
          </cell>
          <cell r="AD610">
            <v>0</v>
          </cell>
          <cell r="AE610">
            <v>8800</v>
          </cell>
          <cell r="AF610">
            <v>8800</v>
          </cell>
          <cell r="AG610">
            <v>0</v>
          </cell>
        </row>
        <row r="611">
          <cell r="A611" t="str">
            <v>I175</v>
          </cell>
          <cell r="B611" t="str">
            <v>三浦　正美</v>
          </cell>
          <cell r="C611">
            <v>999998</v>
          </cell>
          <cell r="D611" t="str">
            <v>ｾｰﾙｽｻﾎﾟｰﾄ</v>
          </cell>
          <cell r="E611">
            <v>24500</v>
          </cell>
          <cell r="F611">
            <v>0</v>
          </cell>
          <cell r="G611">
            <v>0</v>
          </cell>
          <cell r="H611">
            <v>0</v>
          </cell>
          <cell r="I611">
            <v>0</v>
          </cell>
          <cell r="J611">
            <v>0</v>
          </cell>
          <cell r="K611">
            <v>0</v>
          </cell>
          <cell r="L611">
            <v>0</v>
          </cell>
          <cell r="M611">
            <v>0</v>
          </cell>
          <cell r="N611">
            <v>0</v>
          </cell>
          <cell r="O611">
            <v>0</v>
          </cell>
          <cell r="P611">
            <v>0</v>
          </cell>
          <cell r="Q611">
            <v>0</v>
          </cell>
          <cell r="R611">
            <v>24500</v>
          </cell>
          <cell r="S611">
            <v>24500</v>
          </cell>
          <cell r="T611">
            <v>0</v>
          </cell>
          <cell r="U611">
            <v>0</v>
          </cell>
          <cell r="V611">
            <v>0</v>
          </cell>
          <cell r="W611">
            <v>0</v>
          </cell>
          <cell r="X611">
            <v>24500</v>
          </cell>
          <cell r="Y611">
            <v>0</v>
          </cell>
          <cell r="Z611">
            <v>0</v>
          </cell>
          <cell r="AA611">
            <v>0</v>
          </cell>
          <cell r="AB611">
            <v>0</v>
          </cell>
          <cell r="AD611">
            <v>0</v>
          </cell>
          <cell r="AE611">
            <v>24500</v>
          </cell>
          <cell r="AF611">
            <v>24500</v>
          </cell>
          <cell r="AG611">
            <v>0</v>
          </cell>
        </row>
        <row r="612">
          <cell r="A612" t="str">
            <v>I180</v>
          </cell>
          <cell r="B612" t="str">
            <v>鈴木　理紗子</v>
          </cell>
          <cell r="C612">
            <v>999998</v>
          </cell>
          <cell r="D612" t="str">
            <v>ｾｰﾙｽｻﾎﾟｰﾄ</v>
          </cell>
        </row>
        <row r="613">
          <cell r="A613" t="str">
            <v>I182</v>
          </cell>
          <cell r="B613" t="str">
            <v>秦野　路子</v>
          </cell>
          <cell r="C613">
            <v>999998</v>
          </cell>
          <cell r="D613" t="str">
            <v>ｾｰﾙｽｻﾎﾟｰﾄ</v>
          </cell>
          <cell r="E613">
            <v>8400</v>
          </cell>
          <cell r="F613">
            <v>0</v>
          </cell>
          <cell r="G613">
            <v>0</v>
          </cell>
          <cell r="H613">
            <v>0</v>
          </cell>
          <cell r="I613">
            <v>0</v>
          </cell>
          <cell r="J613">
            <v>0</v>
          </cell>
          <cell r="K613">
            <v>0</v>
          </cell>
          <cell r="L613">
            <v>0</v>
          </cell>
          <cell r="M613">
            <v>0</v>
          </cell>
          <cell r="N613">
            <v>0</v>
          </cell>
          <cell r="O613">
            <v>0</v>
          </cell>
          <cell r="P613">
            <v>0</v>
          </cell>
          <cell r="Q613">
            <v>0</v>
          </cell>
          <cell r="R613">
            <v>8400</v>
          </cell>
          <cell r="S613">
            <v>8400</v>
          </cell>
          <cell r="T613">
            <v>0</v>
          </cell>
          <cell r="U613">
            <v>0</v>
          </cell>
          <cell r="V613">
            <v>0</v>
          </cell>
          <cell r="W613">
            <v>0</v>
          </cell>
          <cell r="X613">
            <v>8400</v>
          </cell>
          <cell r="Y613">
            <v>0</v>
          </cell>
          <cell r="Z613">
            <v>0</v>
          </cell>
          <cell r="AA613">
            <v>0</v>
          </cell>
          <cell r="AB613">
            <v>0</v>
          </cell>
          <cell r="AD613">
            <v>0</v>
          </cell>
          <cell r="AE613">
            <v>8400</v>
          </cell>
          <cell r="AF613">
            <v>8400</v>
          </cell>
          <cell r="AG613">
            <v>0</v>
          </cell>
        </row>
        <row r="614">
          <cell r="A614" t="str">
            <v>I191</v>
          </cell>
          <cell r="B614" t="str">
            <v>高島　梓</v>
          </cell>
          <cell r="C614">
            <v>999998</v>
          </cell>
          <cell r="D614" t="str">
            <v>ｾｰﾙｽｻﾎﾟｰﾄ</v>
          </cell>
          <cell r="E614">
            <v>33600</v>
          </cell>
          <cell r="F614">
            <v>0</v>
          </cell>
          <cell r="G614">
            <v>0</v>
          </cell>
          <cell r="H614">
            <v>0</v>
          </cell>
          <cell r="I614">
            <v>0</v>
          </cell>
          <cell r="J614">
            <v>0</v>
          </cell>
          <cell r="K614">
            <v>0</v>
          </cell>
          <cell r="L614">
            <v>0</v>
          </cell>
          <cell r="M614">
            <v>0</v>
          </cell>
          <cell r="N614">
            <v>1313</v>
          </cell>
          <cell r="O614">
            <v>0</v>
          </cell>
          <cell r="P614">
            <v>0</v>
          </cell>
          <cell r="Q614">
            <v>0</v>
          </cell>
          <cell r="R614">
            <v>34913</v>
          </cell>
          <cell r="S614">
            <v>34913</v>
          </cell>
          <cell r="T614">
            <v>0</v>
          </cell>
          <cell r="U614">
            <v>0</v>
          </cell>
          <cell r="V614">
            <v>0</v>
          </cell>
          <cell r="W614">
            <v>0</v>
          </cell>
          <cell r="X614">
            <v>34913</v>
          </cell>
          <cell r="Y614">
            <v>0</v>
          </cell>
          <cell r="Z614">
            <v>0</v>
          </cell>
          <cell r="AA614">
            <v>0</v>
          </cell>
          <cell r="AB614">
            <v>0</v>
          </cell>
          <cell r="AD614">
            <v>0</v>
          </cell>
          <cell r="AE614">
            <v>34913</v>
          </cell>
          <cell r="AF614">
            <v>34913</v>
          </cell>
          <cell r="AG614">
            <v>0</v>
          </cell>
        </row>
        <row r="615">
          <cell r="A615" t="str">
            <v>I202</v>
          </cell>
          <cell r="B615" t="str">
            <v>青木　優介</v>
          </cell>
          <cell r="C615">
            <v>999998</v>
          </cell>
          <cell r="D615" t="str">
            <v>ｾｰﾙｽｻﾎﾟｰﾄ</v>
          </cell>
          <cell r="E615">
            <v>16800</v>
          </cell>
          <cell r="F615">
            <v>0</v>
          </cell>
          <cell r="G615">
            <v>0</v>
          </cell>
          <cell r="H615">
            <v>0</v>
          </cell>
          <cell r="I615">
            <v>0</v>
          </cell>
          <cell r="J615">
            <v>0</v>
          </cell>
          <cell r="K615">
            <v>0</v>
          </cell>
          <cell r="L615">
            <v>0</v>
          </cell>
          <cell r="M615">
            <v>0</v>
          </cell>
          <cell r="N615">
            <v>329</v>
          </cell>
          <cell r="O615">
            <v>0</v>
          </cell>
          <cell r="P615">
            <v>0</v>
          </cell>
          <cell r="Q615">
            <v>0</v>
          </cell>
          <cell r="R615">
            <v>17129</v>
          </cell>
          <cell r="S615">
            <v>17129</v>
          </cell>
          <cell r="T615">
            <v>0</v>
          </cell>
          <cell r="U615">
            <v>0</v>
          </cell>
          <cell r="V615">
            <v>0</v>
          </cell>
          <cell r="W615">
            <v>0</v>
          </cell>
          <cell r="X615">
            <v>17129</v>
          </cell>
          <cell r="Y615">
            <v>0</v>
          </cell>
          <cell r="Z615">
            <v>0</v>
          </cell>
          <cell r="AA615">
            <v>0</v>
          </cell>
          <cell r="AB615">
            <v>0</v>
          </cell>
          <cell r="AD615">
            <v>0</v>
          </cell>
          <cell r="AE615">
            <v>17129</v>
          </cell>
          <cell r="AF615">
            <v>17129</v>
          </cell>
          <cell r="AG615">
            <v>0</v>
          </cell>
        </row>
        <row r="616">
          <cell r="A616" t="str">
            <v>I203</v>
          </cell>
          <cell r="B616" t="str">
            <v>秋元　理絵</v>
          </cell>
          <cell r="C616">
            <v>999998</v>
          </cell>
          <cell r="D616" t="str">
            <v>ｾｰﾙｽｻﾎﾟｰﾄ</v>
          </cell>
          <cell r="E616">
            <v>28600</v>
          </cell>
          <cell r="F616">
            <v>0</v>
          </cell>
          <cell r="G616">
            <v>0</v>
          </cell>
          <cell r="H616">
            <v>0</v>
          </cell>
          <cell r="I616">
            <v>0</v>
          </cell>
          <cell r="J616">
            <v>0</v>
          </cell>
          <cell r="K616">
            <v>0</v>
          </cell>
          <cell r="L616">
            <v>0</v>
          </cell>
          <cell r="M616">
            <v>0</v>
          </cell>
          <cell r="N616">
            <v>344</v>
          </cell>
          <cell r="O616">
            <v>0</v>
          </cell>
          <cell r="P616">
            <v>0</v>
          </cell>
          <cell r="Q616">
            <v>0</v>
          </cell>
          <cell r="R616">
            <v>28944</v>
          </cell>
          <cell r="S616">
            <v>28944</v>
          </cell>
          <cell r="T616">
            <v>0</v>
          </cell>
          <cell r="U616">
            <v>0</v>
          </cell>
          <cell r="V616">
            <v>0</v>
          </cell>
          <cell r="W616">
            <v>0</v>
          </cell>
          <cell r="X616">
            <v>28944</v>
          </cell>
          <cell r="Y616">
            <v>0</v>
          </cell>
          <cell r="Z616">
            <v>0</v>
          </cell>
          <cell r="AA616">
            <v>0</v>
          </cell>
          <cell r="AB616">
            <v>0</v>
          </cell>
          <cell r="AD616">
            <v>0</v>
          </cell>
          <cell r="AE616">
            <v>28944</v>
          </cell>
          <cell r="AF616">
            <v>28944</v>
          </cell>
          <cell r="AG616">
            <v>0</v>
          </cell>
        </row>
        <row r="617">
          <cell r="A617" t="str">
            <v>I208</v>
          </cell>
          <cell r="B617" t="str">
            <v>三輪　桃子</v>
          </cell>
          <cell r="C617">
            <v>999998</v>
          </cell>
          <cell r="D617" t="str">
            <v>ｾｰﾙｽｻﾎﾟｰﾄ</v>
          </cell>
          <cell r="E617">
            <v>68750</v>
          </cell>
          <cell r="F617">
            <v>0</v>
          </cell>
          <cell r="G617">
            <v>0</v>
          </cell>
          <cell r="H617">
            <v>0</v>
          </cell>
          <cell r="I617">
            <v>0</v>
          </cell>
          <cell r="J617">
            <v>0</v>
          </cell>
          <cell r="K617">
            <v>0</v>
          </cell>
          <cell r="L617">
            <v>0</v>
          </cell>
          <cell r="M617">
            <v>0</v>
          </cell>
          <cell r="N617">
            <v>344</v>
          </cell>
          <cell r="O617">
            <v>0</v>
          </cell>
          <cell r="P617">
            <v>0</v>
          </cell>
          <cell r="Q617">
            <v>0</v>
          </cell>
          <cell r="R617">
            <v>69094</v>
          </cell>
          <cell r="S617">
            <v>69094</v>
          </cell>
          <cell r="T617">
            <v>0</v>
          </cell>
          <cell r="U617">
            <v>0</v>
          </cell>
          <cell r="V617">
            <v>0</v>
          </cell>
          <cell r="W617">
            <v>0</v>
          </cell>
          <cell r="X617">
            <v>69094</v>
          </cell>
          <cell r="Y617">
            <v>0</v>
          </cell>
          <cell r="Z617">
            <v>0</v>
          </cell>
          <cell r="AA617">
            <v>0</v>
          </cell>
          <cell r="AB617">
            <v>0</v>
          </cell>
          <cell r="AD617">
            <v>0</v>
          </cell>
          <cell r="AE617">
            <v>69094</v>
          </cell>
          <cell r="AF617">
            <v>69094</v>
          </cell>
          <cell r="AG617">
            <v>0</v>
          </cell>
        </row>
        <row r="618">
          <cell r="A618" t="str">
            <v>I214</v>
          </cell>
          <cell r="B618" t="str">
            <v>千葉　靖哲</v>
          </cell>
          <cell r="C618">
            <v>999998</v>
          </cell>
          <cell r="D618" t="str">
            <v>ｾｰﾙｽｻﾎﾟｰﾄ</v>
          </cell>
          <cell r="E618">
            <v>14500</v>
          </cell>
          <cell r="F618">
            <v>0</v>
          </cell>
          <cell r="G618">
            <v>0</v>
          </cell>
          <cell r="H618">
            <v>0</v>
          </cell>
          <cell r="I618">
            <v>0</v>
          </cell>
          <cell r="J618">
            <v>0</v>
          </cell>
          <cell r="K618">
            <v>0</v>
          </cell>
          <cell r="L618">
            <v>0</v>
          </cell>
          <cell r="M618">
            <v>0</v>
          </cell>
          <cell r="N618">
            <v>0</v>
          </cell>
          <cell r="O618">
            <v>0</v>
          </cell>
          <cell r="P618">
            <v>0</v>
          </cell>
          <cell r="Q618">
            <v>0</v>
          </cell>
          <cell r="R618">
            <v>14500</v>
          </cell>
          <cell r="S618">
            <v>14500</v>
          </cell>
          <cell r="T618">
            <v>0</v>
          </cell>
          <cell r="U618">
            <v>0</v>
          </cell>
          <cell r="V618">
            <v>0</v>
          </cell>
          <cell r="W618">
            <v>0</v>
          </cell>
          <cell r="X618">
            <v>14500</v>
          </cell>
          <cell r="Y618">
            <v>0</v>
          </cell>
          <cell r="Z618">
            <v>0</v>
          </cell>
          <cell r="AA618">
            <v>0</v>
          </cell>
          <cell r="AB618">
            <v>0</v>
          </cell>
          <cell r="AD618">
            <v>0</v>
          </cell>
          <cell r="AE618">
            <v>14500</v>
          </cell>
          <cell r="AF618">
            <v>14500</v>
          </cell>
          <cell r="AG618">
            <v>0</v>
          </cell>
        </row>
        <row r="619">
          <cell r="A619" t="str">
            <v>I226</v>
          </cell>
          <cell r="B619" t="str">
            <v>井上　真太朗</v>
          </cell>
          <cell r="C619">
            <v>999998</v>
          </cell>
          <cell r="D619" t="str">
            <v>ｾｰﾙｽｻﾎﾟｰﾄ</v>
          </cell>
          <cell r="E619">
            <v>4250</v>
          </cell>
          <cell r="F619">
            <v>0</v>
          </cell>
          <cell r="G619">
            <v>0</v>
          </cell>
          <cell r="H619">
            <v>0</v>
          </cell>
          <cell r="I619">
            <v>0</v>
          </cell>
          <cell r="J619">
            <v>0</v>
          </cell>
          <cell r="K619">
            <v>0</v>
          </cell>
          <cell r="L619">
            <v>0</v>
          </cell>
          <cell r="M619">
            <v>0</v>
          </cell>
          <cell r="N619">
            <v>0</v>
          </cell>
          <cell r="O619">
            <v>0</v>
          </cell>
          <cell r="P619">
            <v>0</v>
          </cell>
          <cell r="Q619">
            <v>0</v>
          </cell>
          <cell r="R619">
            <v>4250</v>
          </cell>
          <cell r="S619">
            <v>4250</v>
          </cell>
          <cell r="T619">
            <v>0</v>
          </cell>
          <cell r="U619">
            <v>0</v>
          </cell>
          <cell r="V619">
            <v>0</v>
          </cell>
          <cell r="W619">
            <v>0</v>
          </cell>
          <cell r="X619">
            <v>4250</v>
          </cell>
          <cell r="Y619">
            <v>0</v>
          </cell>
          <cell r="Z619">
            <v>0</v>
          </cell>
          <cell r="AA619">
            <v>0</v>
          </cell>
          <cell r="AB619">
            <v>0</v>
          </cell>
          <cell r="AD619">
            <v>0</v>
          </cell>
          <cell r="AE619">
            <v>4250</v>
          </cell>
          <cell r="AF619">
            <v>4250</v>
          </cell>
          <cell r="AG619">
            <v>0</v>
          </cell>
        </row>
        <row r="620">
          <cell r="A620" t="str">
            <v>I227</v>
          </cell>
          <cell r="B620" t="str">
            <v>甲斐　大裕</v>
          </cell>
          <cell r="C620">
            <v>999998</v>
          </cell>
          <cell r="D620" t="str">
            <v>ｾｰﾙｽｻﾎﾟｰﾄ</v>
          </cell>
          <cell r="E620">
            <v>20000</v>
          </cell>
          <cell r="F620">
            <v>0</v>
          </cell>
          <cell r="G620">
            <v>0</v>
          </cell>
          <cell r="H620">
            <v>0</v>
          </cell>
          <cell r="I620">
            <v>0</v>
          </cell>
          <cell r="J620">
            <v>0</v>
          </cell>
          <cell r="K620">
            <v>0</v>
          </cell>
          <cell r="L620">
            <v>0</v>
          </cell>
          <cell r="M620">
            <v>0</v>
          </cell>
          <cell r="N620">
            <v>0</v>
          </cell>
          <cell r="O620">
            <v>0</v>
          </cell>
          <cell r="P620">
            <v>0</v>
          </cell>
          <cell r="Q620">
            <v>0</v>
          </cell>
          <cell r="R620">
            <v>20000</v>
          </cell>
          <cell r="S620">
            <v>20000</v>
          </cell>
          <cell r="T620">
            <v>0</v>
          </cell>
          <cell r="U620">
            <v>0</v>
          </cell>
          <cell r="V620">
            <v>0</v>
          </cell>
          <cell r="W620">
            <v>0</v>
          </cell>
          <cell r="X620">
            <v>20000</v>
          </cell>
          <cell r="Y620">
            <v>0</v>
          </cell>
          <cell r="Z620">
            <v>0</v>
          </cell>
          <cell r="AA620">
            <v>0</v>
          </cell>
          <cell r="AB620">
            <v>0</v>
          </cell>
          <cell r="AD620">
            <v>0</v>
          </cell>
          <cell r="AE620">
            <v>20000</v>
          </cell>
          <cell r="AF620">
            <v>20000</v>
          </cell>
          <cell r="AG620">
            <v>0</v>
          </cell>
        </row>
        <row r="621">
          <cell r="A621" t="str">
            <v>I228</v>
          </cell>
          <cell r="B621" t="str">
            <v>井上　雅貴</v>
          </cell>
          <cell r="C621">
            <v>999998</v>
          </cell>
          <cell r="D621" t="str">
            <v>ｾｰﾙｽｻﾎﾟｰﾄ</v>
          </cell>
        </row>
        <row r="622">
          <cell r="A622" t="str">
            <v>I229</v>
          </cell>
          <cell r="B622" t="str">
            <v>三井　結貴</v>
          </cell>
          <cell r="C622">
            <v>999998</v>
          </cell>
          <cell r="D622" t="str">
            <v>ｾｰﾙｽｻﾎﾟｰﾄ</v>
          </cell>
        </row>
        <row r="623">
          <cell r="A623" t="str">
            <v>I230</v>
          </cell>
          <cell r="B623" t="str">
            <v>松山　翔一</v>
          </cell>
          <cell r="C623">
            <v>999998</v>
          </cell>
          <cell r="D623" t="str">
            <v>ｾｰﾙｽｻﾎﾟｰﾄ</v>
          </cell>
        </row>
        <row r="624">
          <cell r="A624" t="str">
            <v>I231</v>
          </cell>
          <cell r="B624" t="str">
            <v>若狭　達也</v>
          </cell>
          <cell r="C624">
            <v>999998</v>
          </cell>
          <cell r="D624" t="str">
            <v>ｾｰﾙｽｻﾎﾟｰﾄ</v>
          </cell>
        </row>
        <row r="625">
          <cell r="A625" t="str">
            <v>I232</v>
          </cell>
          <cell r="B625" t="str">
            <v>葛西　章浩</v>
          </cell>
          <cell r="C625">
            <v>999998</v>
          </cell>
          <cell r="D625" t="str">
            <v>ｾｰﾙｽｻﾎﾟｰﾄ</v>
          </cell>
        </row>
        <row r="626">
          <cell r="A626" t="str">
            <v>I233</v>
          </cell>
          <cell r="B626" t="str">
            <v>山中　真由子</v>
          </cell>
          <cell r="C626">
            <v>999998</v>
          </cell>
          <cell r="D626" t="str">
            <v>ｾｰﾙｽｻﾎﾟｰﾄ</v>
          </cell>
          <cell r="E626">
            <v>49088</v>
          </cell>
          <cell r="F626">
            <v>0</v>
          </cell>
          <cell r="G626">
            <v>0</v>
          </cell>
          <cell r="H626">
            <v>0</v>
          </cell>
          <cell r="I626">
            <v>0</v>
          </cell>
          <cell r="J626">
            <v>0</v>
          </cell>
          <cell r="K626">
            <v>0</v>
          </cell>
          <cell r="L626">
            <v>0</v>
          </cell>
          <cell r="M626">
            <v>0</v>
          </cell>
          <cell r="N626">
            <v>985</v>
          </cell>
          <cell r="O626">
            <v>0</v>
          </cell>
          <cell r="P626">
            <v>0</v>
          </cell>
          <cell r="Q626">
            <v>0</v>
          </cell>
          <cell r="R626">
            <v>50073</v>
          </cell>
          <cell r="S626">
            <v>50073</v>
          </cell>
          <cell r="T626">
            <v>0</v>
          </cell>
          <cell r="U626">
            <v>0</v>
          </cell>
          <cell r="V626">
            <v>0</v>
          </cell>
          <cell r="W626">
            <v>0</v>
          </cell>
          <cell r="X626">
            <v>50073</v>
          </cell>
          <cell r="Y626">
            <v>0</v>
          </cell>
          <cell r="Z626">
            <v>0</v>
          </cell>
          <cell r="AA626">
            <v>0</v>
          </cell>
          <cell r="AB626">
            <v>0</v>
          </cell>
          <cell r="AD626">
            <v>0</v>
          </cell>
          <cell r="AE626">
            <v>50073</v>
          </cell>
          <cell r="AF626">
            <v>50073</v>
          </cell>
          <cell r="AG626">
            <v>0</v>
          </cell>
        </row>
        <row r="627">
          <cell r="A627" t="str">
            <v>I234</v>
          </cell>
          <cell r="B627" t="str">
            <v>佐々木　千紘</v>
          </cell>
          <cell r="C627">
            <v>999998</v>
          </cell>
          <cell r="D627" t="str">
            <v>ｾｰﾙｽｻﾎﾟｰﾄ</v>
          </cell>
        </row>
        <row r="628">
          <cell r="A628" t="str">
            <v>I235</v>
          </cell>
          <cell r="B628" t="str">
            <v>松尾　洋</v>
          </cell>
          <cell r="C628">
            <v>999998</v>
          </cell>
          <cell r="D628" t="str">
            <v>ｾｰﾙｽｻﾎﾟｰﾄ</v>
          </cell>
          <cell r="E628">
            <v>16800</v>
          </cell>
          <cell r="F628">
            <v>0</v>
          </cell>
          <cell r="G628">
            <v>0</v>
          </cell>
          <cell r="H628">
            <v>0</v>
          </cell>
          <cell r="I628">
            <v>0</v>
          </cell>
          <cell r="J628">
            <v>0</v>
          </cell>
          <cell r="K628">
            <v>0</v>
          </cell>
          <cell r="L628">
            <v>0</v>
          </cell>
          <cell r="M628">
            <v>0</v>
          </cell>
          <cell r="N628">
            <v>0</v>
          </cell>
          <cell r="O628">
            <v>0</v>
          </cell>
          <cell r="P628">
            <v>0</v>
          </cell>
          <cell r="Q628">
            <v>0</v>
          </cell>
          <cell r="R628">
            <v>16800</v>
          </cell>
          <cell r="S628">
            <v>16800</v>
          </cell>
          <cell r="T628">
            <v>0</v>
          </cell>
          <cell r="U628">
            <v>0</v>
          </cell>
          <cell r="V628">
            <v>0</v>
          </cell>
          <cell r="W628">
            <v>0</v>
          </cell>
          <cell r="X628">
            <v>16800</v>
          </cell>
          <cell r="Y628">
            <v>0</v>
          </cell>
          <cell r="Z628">
            <v>0</v>
          </cell>
          <cell r="AA628">
            <v>0</v>
          </cell>
          <cell r="AB628">
            <v>0</v>
          </cell>
          <cell r="AD628">
            <v>0</v>
          </cell>
          <cell r="AE628">
            <v>16800</v>
          </cell>
          <cell r="AF628">
            <v>16800</v>
          </cell>
          <cell r="AG628">
            <v>0</v>
          </cell>
        </row>
        <row r="629">
          <cell r="A629" t="str">
            <v>I236</v>
          </cell>
          <cell r="B629" t="str">
            <v>三ツ井　麻子</v>
          </cell>
          <cell r="C629">
            <v>999998</v>
          </cell>
          <cell r="D629" t="str">
            <v>ｾｰﾙｽｻﾎﾟｰﾄ</v>
          </cell>
          <cell r="E629">
            <v>4200</v>
          </cell>
          <cell r="F629">
            <v>0</v>
          </cell>
          <cell r="G629">
            <v>0</v>
          </cell>
          <cell r="H629">
            <v>0</v>
          </cell>
          <cell r="I629">
            <v>0</v>
          </cell>
          <cell r="J629">
            <v>0</v>
          </cell>
          <cell r="K629">
            <v>0</v>
          </cell>
          <cell r="L629">
            <v>0</v>
          </cell>
          <cell r="M629">
            <v>0</v>
          </cell>
          <cell r="N629">
            <v>0</v>
          </cell>
          <cell r="O629">
            <v>0</v>
          </cell>
          <cell r="P629">
            <v>0</v>
          </cell>
          <cell r="Q629">
            <v>0</v>
          </cell>
          <cell r="R629">
            <v>4200</v>
          </cell>
          <cell r="S629">
            <v>4200</v>
          </cell>
          <cell r="T629">
            <v>0</v>
          </cell>
          <cell r="U629">
            <v>0</v>
          </cell>
          <cell r="V629">
            <v>0</v>
          </cell>
          <cell r="W629">
            <v>0</v>
          </cell>
          <cell r="X629">
            <v>4200</v>
          </cell>
          <cell r="Y629">
            <v>0</v>
          </cell>
          <cell r="Z629">
            <v>0</v>
          </cell>
          <cell r="AA629">
            <v>0</v>
          </cell>
          <cell r="AB629">
            <v>0</v>
          </cell>
          <cell r="AD629">
            <v>0</v>
          </cell>
          <cell r="AE629">
            <v>4200</v>
          </cell>
          <cell r="AF629">
            <v>4200</v>
          </cell>
          <cell r="AG629">
            <v>0</v>
          </cell>
        </row>
        <row r="630">
          <cell r="A630" t="str">
            <v>I237</v>
          </cell>
          <cell r="B630" t="str">
            <v>山崎　将広</v>
          </cell>
          <cell r="C630">
            <v>999998</v>
          </cell>
          <cell r="D630" t="str">
            <v>ｾｰﾙｽｻﾎﾟｰﾄ</v>
          </cell>
          <cell r="E630">
            <v>14700</v>
          </cell>
          <cell r="F630">
            <v>0</v>
          </cell>
          <cell r="G630">
            <v>0</v>
          </cell>
          <cell r="H630">
            <v>0</v>
          </cell>
          <cell r="I630">
            <v>0</v>
          </cell>
          <cell r="J630">
            <v>0</v>
          </cell>
          <cell r="K630">
            <v>0</v>
          </cell>
          <cell r="L630">
            <v>0</v>
          </cell>
          <cell r="M630">
            <v>0</v>
          </cell>
          <cell r="N630">
            <v>0</v>
          </cell>
          <cell r="O630">
            <v>0</v>
          </cell>
          <cell r="P630">
            <v>0</v>
          </cell>
          <cell r="Q630">
            <v>0</v>
          </cell>
          <cell r="R630">
            <v>14700</v>
          </cell>
          <cell r="S630">
            <v>14700</v>
          </cell>
          <cell r="T630">
            <v>0</v>
          </cell>
          <cell r="U630">
            <v>0</v>
          </cell>
          <cell r="V630">
            <v>0</v>
          </cell>
          <cell r="W630">
            <v>0</v>
          </cell>
          <cell r="X630">
            <v>14700</v>
          </cell>
          <cell r="Y630">
            <v>0</v>
          </cell>
          <cell r="Z630">
            <v>0</v>
          </cell>
          <cell r="AA630">
            <v>0</v>
          </cell>
          <cell r="AB630">
            <v>0</v>
          </cell>
          <cell r="AD630">
            <v>0</v>
          </cell>
          <cell r="AE630">
            <v>14700</v>
          </cell>
          <cell r="AF630">
            <v>14700</v>
          </cell>
          <cell r="AG630">
            <v>0</v>
          </cell>
        </row>
        <row r="631">
          <cell r="A631" t="str">
            <v>I238</v>
          </cell>
          <cell r="B631" t="str">
            <v>茅切　麻里</v>
          </cell>
          <cell r="C631">
            <v>999998</v>
          </cell>
          <cell r="D631" t="str">
            <v>ｾｰﾙｽｻﾎﾟｰﾄ</v>
          </cell>
          <cell r="E631">
            <v>9500</v>
          </cell>
          <cell r="F631">
            <v>0</v>
          </cell>
          <cell r="G631">
            <v>0</v>
          </cell>
          <cell r="H631">
            <v>0</v>
          </cell>
          <cell r="I631">
            <v>0</v>
          </cell>
          <cell r="J631">
            <v>0</v>
          </cell>
          <cell r="K631">
            <v>0</v>
          </cell>
          <cell r="L631">
            <v>0</v>
          </cell>
          <cell r="M631">
            <v>0</v>
          </cell>
          <cell r="N631">
            <v>0</v>
          </cell>
          <cell r="O631">
            <v>0</v>
          </cell>
          <cell r="P631">
            <v>0</v>
          </cell>
          <cell r="Q631">
            <v>0</v>
          </cell>
          <cell r="R631">
            <v>9500</v>
          </cell>
          <cell r="S631">
            <v>9500</v>
          </cell>
          <cell r="T631">
            <v>0</v>
          </cell>
          <cell r="U631">
            <v>0</v>
          </cell>
          <cell r="V631">
            <v>0</v>
          </cell>
          <cell r="W631">
            <v>0</v>
          </cell>
          <cell r="X631">
            <v>9500</v>
          </cell>
          <cell r="Y631">
            <v>0</v>
          </cell>
          <cell r="Z631">
            <v>0</v>
          </cell>
          <cell r="AA631">
            <v>0</v>
          </cell>
          <cell r="AB631">
            <v>0</v>
          </cell>
          <cell r="AD631">
            <v>0</v>
          </cell>
          <cell r="AE631">
            <v>9500</v>
          </cell>
          <cell r="AF631">
            <v>9500</v>
          </cell>
          <cell r="AG631">
            <v>0</v>
          </cell>
        </row>
        <row r="632">
          <cell r="A632" t="str">
            <v>I239</v>
          </cell>
          <cell r="B632" t="str">
            <v>若尾　祐樹</v>
          </cell>
          <cell r="C632">
            <v>999998</v>
          </cell>
          <cell r="D632" t="str">
            <v>ｾｰﾙｽｻﾎﾟｰﾄ</v>
          </cell>
        </row>
        <row r="633">
          <cell r="A633" t="str">
            <v>I240</v>
          </cell>
          <cell r="B633" t="str">
            <v>米盛　千夏</v>
          </cell>
          <cell r="C633">
            <v>999998</v>
          </cell>
          <cell r="D633" t="str">
            <v>ｾｰﾙｽｻﾎﾟｰﾄ</v>
          </cell>
          <cell r="E633">
            <v>51150</v>
          </cell>
          <cell r="F633">
            <v>0</v>
          </cell>
          <cell r="G633">
            <v>0</v>
          </cell>
          <cell r="H633">
            <v>0</v>
          </cell>
          <cell r="I633">
            <v>0</v>
          </cell>
          <cell r="J633">
            <v>0</v>
          </cell>
          <cell r="K633">
            <v>0</v>
          </cell>
          <cell r="L633">
            <v>0</v>
          </cell>
          <cell r="M633">
            <v>0</v>
          </cell>
          <cell r="N633">
            <v>344</v>
          </cell>
          <cell r="O633">
            <v>0</v>
          </cell>
          <cell r="P633">
            <v>0</v>
          </cell>
          <cell r="Q633">
            <v>0</v>
          </cell>
          <cell r="R633">
            <v>51494</v>
          </cell>
          <cell r="S633">
            <v>51494</v>
          </cell>
          <cell r="T633">
            <v>0</v>
          </cell>
          <cell r="U633">
            <v>0</v>
          </cell>
          <cell r="V633">
            <v>0</v>
          </cell>
          <cell r="W633">
            <v>0</v>
          </cell>
          <cell r="X633">
            <v>51494</v>
          </cell>
          <cell r="Y633">
            <v>0</v>
          </cell>
          <cell r="Z633">
            <v>0</v>
          </cell>
          <cell r="AA633">
            <v>0</v>
          </cell>
          <cell r="AB633">
            <v>0</v>
          </cell>
          <cell r="AD633">
            <v>0</v>
          </cell>
          <cell r="AE633">
            <v>51494</v>
          </cell>
          <cell r="AF633">
            <v>51494</v>
          </cell>
          <cell r="AG633">
            <v>0</v>
          </cell>
        </row>
        <row r="634">
          <cell r="A634" t="str">
            <v>I241</v>
          </cell>
          <cell r="B634" t="str">
            <v>松原　有友子</v>
          </cell>
          <cell r="C634">
            <v>999998</v>
          </cell>
          <cell r="D634" t="str">
            <v>ｾｰﾙｽｻﾎﾟｰﾄ</v>
          </cell>
          <cell r="E634">
            <v>59950</v>
          </cell>
          <cell r="F634">
            <v>0</v>
          </cell>
          <cell r="G634">
            <v>0</v>
          </cell>
          <cell r="H634">
            <v>0</v>
          </cell>
          <cell r="I634">
            <v>0</v>
          </cell>
          <cell r="J634">
            <v>0</v>
          </cell>
          <cell r="K634">
            <v>0</v>
          </cell>
          <cell r="L634">
            <v>0</v>
          </cell>
          <cell r="M634">
            <v>0</v>
          </cell>
          <cell r="N634">
            <v>344</v>
          </cell>
          <cell r="O634">
            <v>0</v>
          </cell>
          <cell r="P634">
            <v>0</v>
          </cell>
          <cell r="Q634">
            <v>0</v>
          </cell>
          <cell r="R634">
            <v>60294</v>
          </cell>
          <cell r="S634">
            <v>60294</v>
          </cell>
          <cell r="T634">
            <v>0</v>
          </cell>
          <cell r="U634">
            <v>0</v>
          </cell>
          <cell r="V634">
            <v>0</v>
          </cell>
          <cell r="W634">
            <v>0</v>
          </cell>
          <cell r="X634">
            <v>60294</v>
          </cell>
          <cell r="Y634">
            <v>0</v>
          </cell>
          <cell r="Z634">
            <v>0</v>
          </cell>
          <cell r="AA634">
            <v>0</v>
          </cell>
          <cell r="AB634">
            <v>0</v>
          </cell>
          <cell r="AD634">
            <v>0</v>
          </cell>
          <cell r="AE634">
            <v>60294</v>
          </cell>
          <cell r="AF634">
            <v>60294</v>
          </cell>
          <cell r="AG634">
            <v>0</v>
          </cell>
        </row>
        <row r="635">
          <cell r="A635" t="str">
            <v>I242</v>
          </cell>
          <cell r="B635" t="str">
            <v>安藤　奈央</v>
          </cell>
          <cell r="C635">
            <v>999998</v>
          </cell>
          <cell r="D635" t="str">
            <v>ｾｰﾙｽｻﾎﾟｰﾄ</v>
          </cell>
          <cell r="E635">
            <v>49450</v>
          </cell>
          <cell r="F635">
            <v>0</v>
          </cell>
          <cell r="G635">
            <v>0</v>
          </cell>
          <cell r="H635">
            <v>0</v>
          </cell>
          <cell r="I635">
            <v>0</v>
          </cell>
          <cell r="J635">
            <v>0</v>
          </cell>
          <cell r="K635">
            <v>0</v>
          </cell>
          <cell r="L635">
            <v>0</v>
          </cell>
          <cell r="M635">
            <v>0</v>
          </cell>
          <cell r="N635">
            <v>360</v>
          </cell>
          <cell r="O635">
            <v>0</v>
          </cell>
          <cell r="P635">
            <v>0</v>
          </cell>
          <cell r="Q635">
            <v>0</v>
          </cell>
          <cell r="R635">
            <v>49810</v>
          </cell>
          <cell r="S635">
            <v>49810</v>
          </cell>
          <cell r="T635">
            <v>0</v>
          </cell>
          <cell r="U635">
            <v>0</v>
          </cell>
          <cell r="V635">
            <v>0</v>
          </cell>
          <cell r="W635">
            <v>0</v>
          </cell>
          <cell r="X635">
            <v>49810</v>
          </cell>
          <cell r="Y635">
            <v>0</v>
          </cell>
          <cell r="Z635">
            <v>0</v>
          </cell>
          <cell r="AA635">
            <v>0</v>
          </cell>
          <cell r="AB635">
            <v>0</v>
          </cell>
          <cell r="AD635">
            <v>0</v>
          </cell>
          <cell r="AE635">
            <v>49810</v>
          </cell>
          <cell r="AF635">
            <v>49810</v>
          </cell>
          <cell r="AG635">
            <v>0</v>
          </cell>
        </row>
        <row r="636">
          <cell r="A636" t="str">
            <v>I243</v>
          </cell>
          <cell r="B636" t="str">
            <v>森本　博之</v>
          </cell>
          <cell r="C636">
            <v>999998</v>
          </cell>
          <cell r="D636" t="str">
            <v>ｾｰﾙｽｻﾎﾟｰﾄ</v>
          </cell>
          <cell r="E636">
            <v>45413</v>
          </cell>
          <cell r="F636">
            <v>0</v>
          </cell>
          <cell r="G636">
            <v>0</v>
          </cell>
          <cell r="H636">
            <v>0</v>
          </cell>
          <cell r="I636">
            <v>0</v>
          </cell>
          <cell r="J636">
            <v>0</v>
          </cell>
          <cell r="K636">
            <v>0</v>
          </cell>
          <cell r="L636">
            <v>0</v>
          </cell>
          <cell r="M636">
            <v>0</v>
          </cell>
          <cell r="N636">
            <v>329</v>
          </cell>
          <cell r="O636">
            <v>0</v>
          </cell>
          <cell r="P636">
            <v>0</v>
          </cell>
          <cell r="Q636">
            <v>0</v>
          </cell>
          <cell r="R636">
            <v>45742</v>
          </cell>
          <cell r="S636">
            <v>45742</v>
          </cell>
          <cell r="T636">
            <v>0</v>
          </cell>
          <cell r="U636">
            <v>0</v>
          </cell>
          <cell r="V636">
            <v>0</v>
          </cell>
          <cell r="W636">
            <v>0</v>
          </cell>
          <cell r="X636">
            <v>45742</v>
          </cell>
          <cell r="Y636">
            <v>0</v>
          </cell>
          <cell r="Z636">
            <v>0</v>
          </cell>
          <cell r="AA636">
            <v>0</v>
          </cell>
          <cell r="AB636">
            <v>0</v>
          </cell>
          <cell r="AD636">
            <v>0</v>
          </cell>
          <cell r="AE636">
            <v>45742</v>
          </cell>
          <cell r="AF636">
            <v>45742</v>
          </cell>
          <cell r="AG636">
            <v>0</v>
          </cell>
        </row>
        <row r="637">
          <cell r="A637" t="str">
            <v>I244</v>
          </cell>
          <cell r="B637" t="str">
            <v>渡邊　恵里</v>
          </cell>
          <cell r="C637">
            <v>999998</v>
          </cell>
          <cell r="D637" t="str">
            <v>ｾｰﾙｽｻﾎﾟｰﾄ</v>
          </cell>
        </row>
        <row r="638">
          <cell r="A638" t="str">
            <v>I245</v>
          </cell>
          <cell r="B638" t="str">
            <v>山田　寛之</v>
          </cell>
          <cell r="C638">
            <v>999998</v>
          </cell>
          <cell r="D638" t="str">
            <v>ｾｰﾙｽｻﾎﾟｰﾄ</v>
          </cell>
          <cell r="E638">
            <v>17325</v>
          </cell>
          <cell r="F638">
            <v>0</v>
          </cell>
          <cell r="G638">
            <v>0</v>
          </cell>
          <cell r="H638">
            <v>0</v>
          </cell>
          <cell r="I638">
            <v>0</v>
          </cell>
          <cell r="J638">
            <v>0</v>
          </cell>
          <cell r="K638">
            <v>0</v>
          </cell>
          <cell r="L638">
            <v>0</v>
          </cell>
          <cell r="M638">
            <v>0</v>
          </cell>
          <cell r="N638">
            <v>329</v>
          </cell>
          <cell r="O638">
            <v>0</v>
          </cell>
          <cell r="P638">
            <v>0</v>
          </cell>
          <cell r="Q638">
            <v>0</v>
          </cell>
          <cell r="R638">
            <v>17654</v>
          </cell>
          <cell r="S638">
            <v>17654</v>
          </cell>
          <cell r="T638">
            <v>0</v>
          </cell>
          <cell r="U638">
            <v>0</v>
          </cell>
          <cell r="V638">
            <v>0</v>
          </cell>
          <cell r="W638">
            <v>0</v>
          </cell>
          <cell r="X638">
            <v>17654</v>
          </cell>
          <cell r="Y638">
            <v>0</v>
          </cell>
          <cell r="Z638">
            <v>0</v>
          </cell>
          <cell r="AA638">
            <v>0</v>
          </cell>
          <cell r="AB638">
            <v>0</v>
          </cell>
          <cell r="AD638">
            <v>0</v>
          </cell>
          <cell r="AE638">
            <v>17654</v>
          </cell>
          <cell r="AF638">
            <v>17654</v>
          </cell>
          <cell r="AG638">
            <v>0</v>
          </cell>
        </row>
        <row r="639">
          <cell r="A639" t="str">
            <v>I246</v>
          </cell>
          <cell r="B639" t="str">
            <v>松山　素代子</v>
          </cell>
          <cell r="C639">
            <v>999998</v>
          </cell>
          <cell r="D639" t="str">
            <v>ｾｰﾙｽｻﾎﾟｰﾄ</v>
          </cell>
          <cell r="E639">
            <v>32025</v>
          </cell>
          <cell r="F639">
            <v>0</v>
          </cell>
          <cell r="G639">
            <v>0</v>
          </cell>
          <cell r="H639">
            <v>0</v>
          </cell>
          <cell r="I639">
            <v>0</v>
          </cell>
          <cell r="J639">
            <v>0</v>
          </cell>
          <cell r="K639">
            <v>0</v>
          </cell>
          <cell r="L639">
            <v>0</v>
          </cell>
          <cell r="M639">
            <v>0</v>
          </cell>
          <cell r="N639">
            <v>329</v>
          </cell>
          <cell r="O639">
            <v>0</v>
          </cell>
          <cell r="P639">
            <v>0</v>
          </cell>
          <cell r="Q639">
            <v>0</v>
          </cell>
          <cell r="R639">
            <v>32354</v>
          </cell>
          <cell r="S639">
            <v>32354</v>
          </cell>
          <cell r="T639">
            <v>0</v>
          </cell>
          <cell r="U639">
            <v>0</v>
          </cell>
          <cell r="V639">
            <v>0</v>
          </cell>
          <cell r="W639">
            <v>0</v>
          </cell>
          <cell r="X639">
            <v>32354</v>
          </cell>
          <cell r="Y639">
            <v>0</v>
          </cell>
          <cell r="Z639">
            <v>0</v>
          </cell>
          <cell r="AA639">
            <v>0</v>
          </cell>
          <cell r="AB639">
            <v>0</v>
          </cell>
          <cell r="AD639">
            <v>0</v>
          </cell>
          <cell r="AE639">
            <v>32354</v>
          </cell>
          <cell r="AF639">
            <v>32354</v>
          </cell>
          <cell r="AG639">
            <v>0</v>
          </cell>
        </row>
        <row r="640">
          <cell r="A640" t="str">
            <v>I247</v>
          </cell>
          <cell r="B640" t="str">
            <v>堀　仁美</v>
          </cell>
          <cell r="C640">
            <v>999998</v>
          </cell>
          <cell r="D640" t="str">
            <v>ｾｰﾙｽｻﾎﾟｰﾄ</v>
          </cell>
          <cell r="E640">
            <v>17600</v>
          </cell>
          <cell r="F640">
            <v>0</v>
          </cell>
          <cell r="G640">
            <v>0</v>
          </cell>
          <cell r="H640">
            <v>0</v>
          </cell>
          <cell r="I640">
            <v>0</v>
          </cell>
          <cell r="J640">
            <v>0</v>
          </cell>
          <cell r="K640">
            <v>0</v>
          </cell>
          <cell r="L640">
            <v>0</v>
          </cell>
          <cell r="M640">
            <v>0</v>
          </cell>
          <cell r="N640">
            <v>688</v>
          </cell>
          <cell r="O640">
            <v>0</v>
          </cell>
          <cell r="P640">
            <v>0</v>
          </cell>
          <cell r="Q640">
            <v>0</v>
          </cell>
          <cell r="R640">
            <v>18288</v>
          </cell>
          <cell r="S640">
            <v>18288</v>
          </cell>
          <cell r="T640">
            <v>0</v>
          </cell>
          <cell r="U640">
            <v>0</v>
          </cell>
          <cell r="V640">
            <v>0</v>
          </cell>
          <cell r="W640">
            <v>0</v>
          </cell>
          <cell r="X640">
            <v>18288</v>
          </cell>
          <cell r="Y640">
            <v>0</v>
          </cell>
          <cell r="Z640">
            <v>0</v>
          </cell>
          <cell r="AA640">
            <v>0</v>
          </cell>
          <cell r="AB640">
            <v>0</v>
          </cell>
          <cell r="AD640">
            <v>0</v>
          </cell>
          <cell r="AE640">
            <v>18288</v>
          </cell>
          <cell r="AF640">
            <v>18288</v>
          </cell>
          <cell r="AG640">
            <v>0</v>
          </cell>
        </row>
        <row r="641">
          <cell r="A641" t="str">
            <v>I248</v>
          </cell>
          <cell r="B641" t="str">
            <v>竹村　有加</v>
          </cell>
          <cell r="C641">
            <v>999998</v>
          </cell>
          <cell r="D641" t="str">
            <v>ｾｰﾙｽｻﾎﾟｰﾄ</v>
          </cell>
        </row>
        <row r="642">
          <cell r="A642" t="str">
            <v>I249</v>
          </cell>
          <cell r="B642" t="str">
            <v>奥　知絵美</v>
          </cell>
          <cell r="C642">
            <v>999998</v>
          </cell>
          <cell r="D642" t="str">
            <v>ｾｰﾙｽｻﾎﾟｰﾄ</v>
          </cell>
          <cell r="E642">
            <v>32025</v>
          </cell>
          <cell r="F642">
            <v>0</v>
          </cell>
          <cell r="G642">
            <v>0</v>
          </cell>
          <cell r="H642">
            <v>0</v>
          </cell>
          <cell r="I642">
            <v>0</v>
          </cell>
          <cell r="J642">
            <v>0</v>
          </cell>
          <cell r="K642">
            <v>0</v>
          </cell>
          <cell r="L642">
            <v>0</v>
          </cell>
          <cell r="M642">
            <v>0</v>
          </cell>
          <cell r="N642">
            <v>329</v>
          </cell>
          <cell r="O642">
            <v>0</v>
          </cell>
          <cell r="P642">
            <v>0</v>
          </cell>
          <cell r="Q642">
            <v>0</v>
          </cell>
          <cell r="R642">
            <v>32354</v>
          </cell>
          <cell r="S642">
            <v>32354</v>
          </cell>
          <cell r="T642">
            <v>0</v>
          </cell>
          <cell r="U642">
            <v>0</v>
          </cell>
          <cell r="V642">
            <v>0</v>
          </cell>
          <cell r="W642">
            <v>0</v>
          </cell>
          <cell r="X642">
            <v>32354</v>
          </cell>
          <cell r="Y642">
            <v>0</v>
          </cell>
          <cell r="Z642">
            <v>0</v>
          </cell>
          <cell r="AA642">
            <v>0</v>
          </cell>
          <cell r="AB642">
            <v>0</v>
          </cell>
          <cell r="AD642">
            <v>0</v>
          </cell>
          <cell r="AE642">
            <v>32354</v>
          </cell>
          <cell r="AF642">
            <v>32354</v>
          </cell>
          <cell r="AG642">
            <v>0</v>
          </cell>
        </row>
        <row r="643">
          <cell r="A643" t="str">
            <v>I250</v>
          </cell>
          <cell r="B643" t="str">
            <v>大谷　香織</v>
          </cell>
          <cell r="C643">
            <v>999998</v>
          </cell>
          <cell r="D643" t="str">
            <v>ｾｰﾙｽｻﾎﾟｰﾄ</v>
          </cell>
        </row>
        <row r="644">
          <cell r="A644" t="str">
            <v>I251</v>
          </cell>
          <cell r="B644" t="str">
            <v>片岡　健司</v>
          </cell>
          <cell r="C644">
            <v>999998</v>
          </cell>
          <cell r="D644" t="str">
            <v>ｾｰﾙｽｻﾎﾟｰﾄ</v>
          </cell>
          <cell r="E644">
            <v>6250</v>
          </cell>
          <cell r="F644">
            <v>0</v>
          </cell>
          <cell r="G644">
            <v>0</v>
          </cell>
          <cell r="H644">
            <v>0</v>
          </cell>
          <cell r="I644">
            <v>0</v>
          </cell>
          <cell r="J644">
            <v>0</v>
          </cell>
          <cell r="K644">
            <v>0</v>
          </cell>
          <cell r="L644">
            <v>0</v>
          </cell>
          <cell r="M644">
            <v>0</v>
          </cell>
          <cell r="N644">
            <v>0</v>
          </cell>
          <cell r="O644">
            <v>0</v>
          </cell>
          <cell r="P644">
            <v>0</v>
          </cell>
          <cell r="Q644">
            <v>0</v>
          </cell>
          <cell r="R644">
            <v>6250</v>
          </cell>
          <cell r="S644">
            <v>6250</v>
          </cell>
          <cell r="T644">
            <v>0</v>
          </cell>
          <cell r="U644">
            <v>0</v>
          </cell>
          <cell r="V644">
            <v>0</v>
          </cell>
          <cell r="W644">
            <v>0</v>
          </cell>
          <cell r="X644">
            <v>6250</v>
          </cell>
          <cell r="Y644">
            <v>0</v>
          </cell>
          <cell r="Z644">
            <v>0</v>
          </cell>
          <cell r="AA644">
            <v>0</v>
          </cell>
          <cell r="AB644">
            <v>0</v>
          </cell>
          <cell r="AD644">
            <v>0</v>
          </cell>
          <cell r="AE644">
            <v>6250</v>
          </cell>
          <cell r="AF644">
            <v>6250</v>
          </cell>
          <cell r="AG644">
            <v>0</v>
          </cell>
        </row>
        <row r="645">
          <cell r="A645" t="str">
            <v>I252</v>
          </cell>
          <cell r="B645" t="str">
            <v>鈴木　健太</v>
          </cell>
          <cell r="C645">
            <v>999998</v>
          </cell>
          <cell r="D645" t="str">
            <v>ｾｰﾙｽｻﾎﾟｰﾄ</v>
          </cell>
          <cell r="E645">
            <v>32000</v>
          </cell>
          <cell r="F645">
            <v>0</v>
          </cell>
          <cell r="G645">
            <v>0</v>
          </cell>
          <cell r="H645">
            <v>0</v>
          </cell>
          <cell r="I645">
            <v>0</v>
          </cell>
          <cell r="J645">
            <v>0</v>
          </cell>
          <cell r="K645">
            <v>0</v>
          </cell>
          <cell r="L645">
            <v>0</v>
          </cell>
          <cell r="M645">
            <v>0</v>
          </cell>
          <cell r="N645">
            <v>938</v>
          </cell>
          <cell r="O645">
            <v>0</v>
          </cell>
          <cell r="P645">
            <v>0</v>
          </cell>
          <cell r="Q645">
            <v>0</v>
          </cell>
          <cell r="R645">
            <v>32938</v>
          </cell>
          <cell r="S645">
            <v>32938</v>
          </cell>
          <cell r="T645">
            <v>0</v>
          </cell>
          <cell r="U645">
            <v>0</v>
          </cell>
          <cell r="V645">
            <v>0</v>
          </cell>
          <cell r="W645">
            <v>0</v>
          </cell>
          <cell r="X645">
            <v>32938</v>
          </cell>
          <cell r="Y645">
            <v>0</v>
          </cell>
          <cell r="Z645">
            <v>0</v>
          </cell>
          <cell r="AA645">
            <v>0</v>
          </cell>
          <cell r="AB645">
            <v>0</v>
          </cell>
          <cell r="AD645">
            <v>0</v>
          </cell>
          <cell r="AE645">
            <v>32938</v>
          </cell>
          <cell r="AF645">
            <v>32938</v>
          </cell>
          <cell r="AG645">
            <v>0</v>
          </cell>
        </row>
        <row r="646">
          <cell r="A646" t="str">
            <v>I253</v>
          </cell>
          <cell r="B646" t="str">
            <v>志水　真美</v>
          </cell>
          <cell r="C646">
            <v>999998</v>
          </cell>
          <cell r="D646" t="str">
            <v>ｾｰﾙｽｻﾎﾟｰﾄ</v>
          </cell>
          <cell r="E646">
            <v>6250</v>
          </cell>
          <cell r="F646">
            <v>0</v>
          </cell>
          <cell r="G646">
            <v>0</v>
          </cell>
          <cell r="H646">
            <v>0</v>
          </cell>
          <cell r="I646">
            <v>0</v>
          </cell>
          <cell r="J646">
            <v>0</v>
          </cell>
          <cell r="K646">
            <v>0</v>
          </cell>
          <cell r="L646">
            <v>0</v>
          </cell>
          <cell r="M646">
            <v>0</v>
          </cell>
          <cell r="N646">
            <v>0</v>
          </cell>
          <cell r="O646">
            <v>0</v>
          </cell>
          <cell r="P646">
            <v>0</v>
          </cell>
          <cell r="Q646">
            <v>0</v>
          </cell>
          <cell r="R646">
            <v>6250</v>
          </cell>
          <cell r="S646">
            <v>6250</v>
          </cell>
          <cell r="T646">
            <v>0</v>
          </cell>
          <cell r="U646">
            <v>0</v>
          </cell>
          <cell r="V646">
            <v>0</v>
          </cell>
          <cell r="W646">
            <v>0</v>
          </cell>
          <cell r="X646">
            <v>6250</v>
          </cell>
          <cell r="Y646">
            <v>0</v>
          </cell>
          <cell r="Z646">
            <v>0</v>
          </cell>
          <cell r="AA646">
            <v>0</v>
          </cell>
          <cell r="AB646">
            <v>0</v>
          </cell>
          <cell r="AD646">
            <v>0</v>
          </cell>
          <cell r="AE646">
            <v>6250</v>
          </cell>
          <cell r="AF646">
            <v>6250</v>
          </cell>
          <cell r="AG646">
            <v>0</v>
          </cell>
        </row>
        <row r="647">
          <cell r="A647" t="str">
            <v>I254</v>
          </cell>
          <cell r="B647" t="str">
            <v>梶川　雄太</v>
          </cell>
          <cell r="C647">
            <v>999998</v>
          </cell>
          <cell r="D647" t="str">
            <v>ｾｰﾙｽｻﾎﾟｰﾄ</v>
          </cell>
        </row>
        <row r="648">
          <cell r="A648" t="str">
            <v>I255</v>
          </cell>
          <cell r="B648" t="str">
            <v>梅村　祐也</v>
          </cell>
          <cell r="C648">
            <v>999998</v>
          </cell>
          <cell r="D648" t="str">
            <v>ｾｰﾙｽｻﾎﾟｰﾄ</v>
          </cell>
          <cell r="E648">
            <v>6500</v>
          </cell>
          <cell r="F648">
            <v>0</v>
          </cell>
          <cell r="G648">
            <v>0</v>
          </cell>
          <cell r="H648">
            <v>0</v>
          </cell>
          <cell r="I648">
            <v>0</v>
          </cell>
          <cell r="J648">
            <v>0</v>
          </cell>
          <cell r="K648">
            <v>0</v>
          </cell>
          <cell r="L648">
            <v>0</v>
          </cell>
          <cell r="M648">
            <v>0</v>
          </cell>
          <cell r="N648">
            <v>0</v>
          </cell>
          <cell r="O648">
            <v>0</v>
          </cell>
          <cell r="P648">
            <v>0</v>
          </cell>
          <cell r="Q648">
            <v>0</v>
          </cell>
          <cell r="R648">
            <v>6500</v>
          </cell>
          <cell r="S648">
            <v>6500</v>
          </cell>
          <cell r="T648">
            <v>0</v>
          </cell>
          <cell r="U648">
            <v>0</v>
          </cell>
          <cell r="V648">
            <v>0</v>
          </cell>
          <cell r="W648">
            <v>0</v>
          </cell>
          <cell r="X648">
            <v>6500</v>
          </cell>
          <cell r="Y648">
            <v>0</v>
          </cell>
          <cell r="Z648">
            <v>0</v>
          </cell>
          <cell r="AA648">
            <v>0</v>
          </cell>
          <cell r="AB648">
            <v>0</v>
          </cell>
          <cell r="AD648">
            <v>0</v>
          </cell>
          <cell r="AE648">
            <v>6500</v>
          </cell>
          <cell r="AF648">
            <v>6500</v>
          </cell>
          <cell r="AG648">
            <v>0</v>
          </cell>
        </row>
        <row r="649">
          <cell r="A649" t="str">
            <v>I256</v>
          </cell>
          <cell r="B649" t="str">
            <v>河合　修嗣</v>
          </cell>
          <cell r="C649">
            <v>999998</v>
          </cell>
          <cell r="D649" t="str">
            <v>ｾｰﾙｽｻﾎﾟｰﾄ</v>
          </cell>
          <cell r="E649">
            <v>22750</v>
          </cell>
          <cell r="F649">
            <v>0</v>
          </cell>
          <cell r="G649">
            <v>0</v>
          </cell>
          <cell r="H649">
            <v>0</v>
          </cell>
          <cell r="I649">
            <v>0</v>
          </cell>
          <cell r="J649">
            <v>0</v>
          </cell>
          <cell r="K649">
            <v>0</v>
          </cell>
          <cell r="L649">
            <v>0</v>
          </cell>
          <cell r="M649">
            <v>0</v>
          </cell>
          <cell r="N649">
            <v>313</v>
          </cell>
          <cell r="O649">
            <v>0</v>
          </cell>
          <cell r="P649">
            <v>0</v>
          </cell>
          <cell r="Q649">
            <v>0</v>
          </cell>
          <cell r="R649">
            <v>23063</v>
          </cell>
          <cell r="S649">
            <v>23063</v>
          </cell>
          <cell r="T649">
            <v>0</v>
          </cell>
          <cell r="U649">
            <v>0</v>
          </cell>
          <cell r="V649">
            <v>0</v>
          </cell>
          <cell r="W649">
            <v>0</v>
          </cell>
          <cell r="X649">
            <v>23063</v>
          </cell>
          <cell r="Y649">
            <v>0</v>
          </cell>
          <cell r="Z649">
            <v>0</v>
          </cell>
          <cell r="AA649">
            <v>0</v>
          </cell>
          <cell r="AB649">
            <v>0</v>
          </cell>
          <cell r="AD649">
            <v>0</v>
          </cell>
          <cell r="AE649">
            <v>23063</v>
          </cell>
          <cell r="AF649">
            <v>23063</v>
          </cell>
          <cell r="AG649">
            <v>0</v>
          </cell>
        </row>
        <row r="650">
          <cell r="A650" t="str">
            <v>I257</v>
          </cell>
          <cell r="B650" t="str">
            <v>木田　枝里</v>
          </cell>
          <cell r="C650">
            <v>999998</v>
          </cell>
          <cell r="D650" t="str">
            <v>ｾｰﾙｽｻﾎﾟｰﾄ</v>
          </cell>
          <cell r="E650">
            <v>16000</v>
          </cell>
          <cell r="F650">
            <v>0</v>
          </cell>
          <cell r="G650">
            <v>0</v>
          </cell>
          <cell r="H650">
            <v>0</v>
          </cell>
          <cell r="I650">
            <v>0</v>
          </cell>
          <cell r="J650">
            <v>0</v>
          </cell>
          <cell r="K650">
            <v>0</v>
          </cell>
          <cell r="L650">
            <v>0</v>
          </cell>
          <cell r="M650">
            <v>0</v>
          </cell>
          <cell r="N650">
            <v>625</v>
          </cell>
          <cell r="O650">
            <v>0</v>
          </cell>
          <cell r="P650">
            <v>0</v>
          </cell>
          <cell r="Q650">
            <v>0</v>
          </cell>
          <cell r="R650">
            <v>16625</v>
          </cell>
          <cell r="S650">
            <v>16625</v>
          </cell>
          <cell r="T650">
            <v>0</v>
          </cell>
          <cell r="U650">
            <v>0</v>
          </cell>
          <cell r="V650">
            <v>0</v>
          </cell>
          <cell r="W650">
            <v>0</v>
          </cell>
          <cell r="X650">
            <v>16625</v>
          </cell>
          <cell r="Y650">
            <v>0</v>
          </cell>
          <cell r="Z650">
            <v>0</v>
          </cell>
          <cell r="AA650">
            <v>0</v>
          </cell>
          <cell r="AB650">
            <v>0</v>
          </cell>
          <cell r="AD650">
            <v>0</v>
          </cell>
          <cell r="AE650">
            <v>16625</v>
          </cell>
          <cell r="AF650">
            <v>16625</v>
          </cell>
          <cell r="AG650">
            <v>0</v>
          </cell>
        </row>
        <row r="651">
          <cell r="A651" t="str">
            <v>I258</v>
          </cell>
          <cell r="B651" t="str">
            <v>清水　美沙</v>
          </cell>
          <cell r="C651">
            <v>999998</v>
          </cell>
          <cell r="D651" t="str">
            <v>ｾｰﾙｽｻﾎﾟｰﾄ</v>
          </cell>
          <cell r="E651">
            <v>12750</v>
          </cell>
          <cell r="F651">
            <v>0</v>
          </cell>
          <cell r="G651">
            <v>0</v>
          </cell>
          <cell r="H651">
            <v>0</v>
          </cell>
          <cell r="I651">
            <v>0</v>
          </cell>
          <cell r="J651">
            <v>0</v>
          </cell>
          <cell r="K651">
            <v>0</v>
          </cell>
          <cell r="L651">
            <v>0</v>
          </cell>
          <cell r="M651">
            <v>0</v>
          </cell>
          <cell r="N651">
            <v>313</v>
          </cell>
          <cell r="O651">
            <v>0</v>
          </cell>
          <cell r="P651">
            <v>0</v>
          </cell>
          <cell r="Q651">
            <v>0</v>
          </cell>
          <cell r="R651">
            <v>13063</v>
          </cell>
          <cell r="S651">
            <v>13063</v>
          </cell>
          <cell r="T651">
            <v>0</v>
          </cell>
          <cell r="U651">
            <v>0</v>
          </cell>
          <cell r="V651">
            <v>0</v>
          </cell>
          <cell r="W651">
            <v>0</v>
          </cell>
          <cell r="X651">
            <v>13063</v>
          </cell>
          <cell r="Y651">
            <v>0</v>
          </cell>
          <cell r="Z651">
            <v>0</v>
          </cell>
          <cell r="AA651">
            <v>0</v>
          </cell>
          <cell r="AB651">
            <v>0</v>
          </cell>
          <cell r="AD651">
            <v>0</v>
          </cell>
          <cell r="AE651">
            <v>13063</v>
          </cell>
          <cell r="AF651">
            <v>13063</v>
          </cell>
          <cell r="AG651">
            <v>0</v>
          </cell>
        </row>
        <row r="652">
          <cell r="A652" t="str">
            <v>I259</v>
          </cell>
          <cell r="B652" t="str">
            <v>武田　岳</v>
          </cell>
          <cell r="C652">
            <v>999998</v>
          </cell>
          <cell r="D652" t="str">
            <v>ｾｰﾙｽｻﾎﾟｰﾄ</v>
          </cell>
          <cell r="E652">
            <v>14500</v>
          </cell>
          <cell r="F652">
            <v>0</v>
          </cell>
          <cell r="G652">
            <v>0</v>
          </cell>
          <cell r="H652">
            <v>0</v>
          </cell>
          <cell r="I652">
            <v>0</v>
          </cell>
          <cell r="J652">
            <v>0</v>
          </cell>
          <cell r="K652">
            <v>0</v>
          </cell>
          <cell r="L652">
            <v>0</v>
          </cell>
          <cell r="M652">
            <v>0</v>
          </cell>
          <cell r="N652">
            <v>0</v>
          </cell>
          <cell r="O652">
            <v>0</v>
          </cell>
          <cell r="P652">
            <v>0</v>
          </cell>
          <cell r="Q652">
            <v>0</v>
          </cell>
          <cell r="R652">
            <v>14500</v>
          </cell>
          <cell r="S652">
            <v>14500</v>
          </cell>
          <cell r="T652">
            <v>0</v>
          </cell>
          <cell r="U652">
            <v>0</v>
          </cell>
          <cell r="V652">
            <v>0</v>
          </cell>
          <cell r="W652">
            <v>0</v>
          </cell>
          <cell r="X652">
            <v>14500</v>
          </cell>
          <cell r="Y652">
            <v>0</v>
          </cell>
          <cell r="Z652">
            <v>0</v>
          </cell>
          <cell r="AA652">
            <v>0</v>
          </cell>
          <cell r="AB652">
            <v>0</v>
          </cell>
          <cell r="AD652">
            <v>0</v>
          </cell>
          <cell r="AE652">
            <v>14500</v>
          </cell>
          <cell r="AF652">
            <v>14500</v>
          </cell>
          <cell r="AG652">
            <v>0</v>
          </cell>
        </row>
        <row r="653">
          <cell r="A653" t="str">
            <v>I260</v>
          </cell>
          <cell r="B653" t="str">
            <v>田中　心平</v>
          </cell>
          <cell r="C653">
            <v>999998</v>
          </cell>
          <cell r="D653" t="str">
            <v>ｾｰﾙｽｻﾎﾟｰﾄ</v>
          </cell>
          <cell r="E653">
            <v>8000</v>
          </cell>
          <cell r="F653">
            <v>0</v>
          </cell>
          <cell r="G653">
            <v>0</v>
          </cell>
          <cell r="H653">
            <v>0</v>
          </cell>
          <cell r="I653">
            <v>0</v>
          </cell>
          <cell r="J653">
            <v>0</v>
          </cell>
          <cell r="K653">
            <v>0</v>
          </cell>
          <cell r="L653">
            <v>0</v>
          </cell>
          <cell r="M653">
            <v>0</v>
          </cell>
          <cell r="N653">
            <v>313</v>
          </cell>
          <cell r="O653">
            <v>0</v>
          </cell>
          <cell r="P653">
            <v>0</v>
          </cell>
          <cell r="Q653">
            <v>0</v>
          </cell>
          <cell r="R653">
            <v>8313</v>
          </cell>
          <cell r="S653">
            <v>8313</v>
          </cell>
          <cell r="T653">
            <v>0</v>
          </cell>
          <cell r="U653">
            <v>0</v>
          </cell>
          <cell r="V653">
            <v>0</v>
          </cell>
          <cell r="W653">
            <v>0</v>
          </cell>
          <cell r="X653">
            <v>8313</v>
          </cell>
          <cell r="Y653">
            <v>0</v>
          </cell>
          <cell r="Z653">
            <v>0</v>
          </cell>
          <cell r="AA653">
            <v>0</v>
          </cell>
          <cell r="AB653">
            <v>0</v>
          </cell>
          <cell r="AD653">
            <v>0</v>
          </cell>
          <cell r="AE653">
            <v>8313</v>
          </cell>
          <cell r="AF653">
            <v>8313</v>
          </cell>
          <cell r="AG653">
            <v>0</v>
          </cell>
        </row>
        <row r="654">
          <cell r="A654" t="str">
            <v>I261</v>
          </cell>
          <cell r="B654" t="str">
            <v>中村　郁</v>
          </cell>
          <cell r="C654">
            <v>999998</v>
          </cell>
          <cell r="D654" t="str">
            <v>ｾｰﾙｽｻﾎﾟｰﾄ</v>
          </cell>
          <cell r="E654">
            <v>19750</v>
          </cell>
          <cell r="F654">
            <v>0</v>
          </cell>
          <cell r="G654">
            <v>0</v>
          </cell>
          <cell r="H654">
            <v>0</v>
          </cell>
          <cell r="I654">
            <v>0</v>
          </cell>
          <cell r="J654">
            <v>0</v>
          </cell>
          <cell r="K654">
            <v>0</v>
          </cell>
          <cell r="L654">
            <v>0</v>
          </cell>
          <cell r="M654">
            <v>0</v>
          </cell>
          <cell r="N654">
            <v>313</v>
          </cell>
          <cell r="O654">
            <v>0</v>
          </cell>
          <cell r="P654">
            <v>0</v>
          </cell>
          <cell r="Q654">
            <v>0</v>
          </cell>
          <cell r="R654">
            <v>20063</v>
          </cell>
          <cell r="S654">
            <v>20063</v>
          </cell>
          <cell r="T654">
            <v>0</v>
          </cell>
          <cell r="U654">
            <v>0</v>
          </cell>
          <cell r="V654">
            <v>0</v>
          </cell>
          <cell r="W654">
            <v>0</v>
          </cell>
          <cell r="X654">
            <v>20063</v>
          </cell>
          <cell r="Y654">
            <v>0</v>
          </cell>
          <cell r="Z654">
            <v>0</v>
          </cell>
          <cell r="AA654">
            <v>0</v>
          </cell>
          <cell r="AB654">
            <v>0</v>
          </cell>
          <cell r="AD654">
            <v>0</v>
          </cell>
          <cell r="AE654">
            <v>20063</v>
          </cell>
          <cell r="AF654">
            <v>20063</v>
          </cell>
          <cell r="AG654">
            <v>0</v>
          </cell>
        </row>
        <row r="655">
          <cell r="A655" t="str">
            <v>I262</v>
          </cell>
          <cell r="B655" t="str">
            <v>吉村　茉莉</v>
          </cell>
          <cell r="C655">
            <v>999998</v>
          </cell>
          <cell r="D655" t="str">
            <v>ｾｰﾙｽｻﾎﾟｰﾄ</v>
          </cell>
          <cell r="E655">
            <v>16000</v>
          </cell>
          <cell r="F655">
            <v>0</v>
          </cell>
          <cell r="G655">
            <v>0</v>
          </cell>
          <cell r="H655">
            <v>0</v>
          </cell>
          <cell r="I655">
            <v>0</v>
          </cell>
          <cell r="J655">
            <v>0</v>
          </cell>
          <cell r="K655">
            <v>0</v>
          </cell>
          <cell r="L655">
            <v>0</v>
          </cell>
          <cell r="M655">
            <v>0</v>
          </cell>
          <cell r="N655">
            <v>313</v>
          </cell>
          <cell r="O655">
            <v>0</v>
          </cell>
          <cell r="P655">
            <v>0</v>
          </cell>
          <cell r="Q655">
            <v>0</v>
          </cell>
          <cell r="R655">
            <v>16313</v>
          </cell>
          <cell r="S655">
            <v>16313</v>
          </cell>
          <cell r="T655">
            <v>0</v>
          </cell>
          <cell r="U655">
            <v>0</v>
          </cell>
          <cell r="V655">
            <v>0</v>
          </cell>
          <cell r="W655">
            <v>0</v>
          </cell>
          <cell r="X655">
            <v>16313</v>
          </cell>
          <cell r="Y655">
            <v>0</v>
          </cell>
          <cell r="Z655">
            <v>0</v>
          </cell>
          <cell r="AA655">
            <v>0</v>
          </cell>
          <cell r="AB655">
            <v>0</v>
          </cell>
          <cell r="AD655">
            <v>0</v>
          </cell>
          <cell r="AE655">
            <v>16313</v>
          </cell>
          <cell r="AF655">
            <v>16313</v>
          </cell>
          <cell r="AG655">
            <v>0</v>
          </cell>
        </row>
        <row r="656">
          <cell r="A656" t="str">
            <v>I263</v>
          </cell>
          <cell r="B656" t="str">
            <v>高橋　萌</v>
          </cell>
          <cell r="C656">
            <v>999998</v>
          </cell>
          <cell r="D656" t="str">
            <v>ｾｰﾙｽｻﾎﾟｰﾄ</v>
          </cell>
          <cell r="E656">
            <v>16000</v>
          </cell>
          <cell r="F656">
            <v>0</v>
          </cell>
          <cell r="G656">
            <v>0</v>
          </cell>
          <cell r="H656">
            <v>0</v>
          </cell>
          <cell r="I656">
            <v>0</v>
          </cell>
          <cell r="J656">
            <v>0</v>
          </cell>
          <cell r="K656">
            <v>0</v>
          </cell>
          <cell r="L656">
            <v>0</v>
          </cell>
          <cell r="M656">
            <v>0</v>
          </cell>
          <cell r="N656">
            <v>625</v>
          </cell>
          <cell r="O656">
            <v>0</v>
          </cell>
          <cell r="P656">
            <v>0</v>
          </cell>
          <cell r="Q656">
            <v>0</v>
          </cell>
          <cell r="R656">
            <v>16625</v>
          </cell>
          <cell r="S656">
            <v>16625</v>
          </cell>
          <cell r="T656">
            <v>0</v>
          </cell>
          <cell r="U656">
            <v>0</v>
          </cell>
          <cell r="V656">
            <v>0</v>
          </cell>
          <cell r="W656">
            <v>0</v>
          </cell>
          <cell r="X656">
            <v>16625</v>
          </cell>
          <cell r="Y656">
            <v>0</v>
          </cell>
          <cell r="Z656">
            <v>0</v>
          </cell>
          <cell r="AA656">
            <v>0</v>
          </cell>
          <cell r="AB656">
            <v>0</v>
          </cell>
          <cell r="AD656">
            <v>0</v>
          </cell>
          <cell r="AE656">
            <v>16625</v>
          </cell>
          <cell r="AF656">
            <v>16625</v>
          </cell>
          <cell r="AG656">
            <v>0</v>
          </cell>
        </row>
        <row r="657">
          <cell r="A657" t="str">
            <v>I264</v>
          </cell>
          <cell r="B657" t="str">
            <v>山崎　福徳</v>
          </cell>
          <cell r="C657">
            <v>999998</v>
          </cell>
          <cell r="D657" t="str">
            <v>ｾｰﾙｽｻﾎﾟｰﾄ</v>
          </cell>
          <cell r="E657">
            <v>38500</v>
          </cell>
          <cell r="F657">
            <v>0</v>
          </cell>
          <cell r="G657">
            <v>0</v>
          </cell>
          <cell r="H657">
            <v>0</v>
          </cell>
          <cell r="I657">
            <v>0</v>
          </cell>
          <cell r="J657">
            <v>0</v>
          </cell>
          <cell r="K657">
            <v>0</v>
          </cell>
          <cell r="L657">
            <v>0</v>
          </cell>
          <cell r="M657">
            <v>0</v>
          </cell>
          <cell r="N657">
            <v>313</v>
          </cell>
          <cell r="O657">
            <v>0</v>
          </cell>
          <cell r="P657">
            <v>0</v>
          </cell>
          <cell r="Q657">
            <v>0</v>
          </cell>
          <cell r="R657">
            <v>38813</v>
          </cell>
          <cell r="S657">
            <v>38813</v>
          </cell>
          <cell r="T657">
            <v>0</v>
          </cell>
          <cell r="U657">
            <v>0</v>
          </cell>
          <cell r="V657">
            <v>0</v>
          </cell>
          <cell r="W657">
            <v>0</v>
          </cell>
          <cell r="X657">
            <v>38813</v>
          </cell>
          <cell r="Y657">
            <v>0</v>
          </cell>
          <cell r="Z657">
            <v>0</v>
          </cell>
          <cell r="AA657">
            <v>0</v>
          </cell>
          <cell r="AB657">
            <v>0</v>
          </cell>
          <cell r="AD657">
            <v>0</v>
          </cell>
          <cell r="AE657">
            <v>38813</v>
          </cell>
          <cell r="AF657">
            <v>38813</v>
          </cell>
          <cell r="AG657">
            <v>0</v>
          </cell>
        </row>
        <row r="658">
          <cell r="A658" t="str">
            <v>I265</v>
          </cell>
          <cell r="B658" t="str">
            <v>福尾　俊一</v>
          </cell>
          <cell r="C658">
            <v>999998</v>
          </cell>
          <cell r="D658" t="str">
            <v>ｾｰﾙｽｻﾎﾟｰﾄ</v>
          </cell>
        </row>
        <row r="659">
          <cell r="A659" t="str">
            <v>I267</v>
          </cell>
          <cell r="B659" t="str">
            <v>石井　元</v>
          </cell>
          <cell r="C659">
            <v>999998</v>
          </cell>
          <cell r="D659" t="str">
            <v>ｾｰﾙｽｻﾎﾟｰﾄ</v>
          </cell>
          <cell r="E659">
            <v>38500</v>
          </cell>
          <cell r="F659">
            <v>0</v>
          </cell>
          <cell r="G659">
            <v>0</v>
          </cell>
          <cell r="H659">
            <v>0</v>
          </cell>
          <cell r="I659">
            <v>0</v>
          </cell>
          <cell r="J659">
            <v>0</v>
          </cell>
          <cell r="K659">
            <v>0</v>
          </cell>
          <cell r="L659">
            <v>0</v>
          </cell>
          <cell r="M659">
            <v>0</v>
          </cell>
          <cell r="N659">
            <v>0</v>
          </cell>
          <cell r="O659">
            <v>0</v>
          </cell>
          <cell r="P659">
            <v>0</v>
          </cell>
          <cell r="Q659">
            <v>0</v>
          </cell>
          <cell r="R659">
            <v>38500</v>
          </cell>
          <cell r="S659">
            <v>38500</v>
          </cell>
          <cell r="T659">
            <v>0</v>
          </cell>
          <cell r="U659">
            <v>0</v>
          </cell>
          <cell r="V659">
            <v>0</v>
          </cell>
          <cell r="W659">
            <v>0</v>
          </cell>
          <cell r="X659">
            <v>38500</v>
          </cell>
          <cell r="Y659">
            <v>0</v>
          </cell>
          <cell r="Z659">
            <v>0</v>
          </cell>
          <cell r="AA659">
            <v>0</v>
          </cell>
          <cell r="AB659">
            <v>0</v>
          </cell>
          <cell r="AD659">
            <v>0</v>
          </cell>
          <cell r="AE659">
            <v>38500</v>
          </cell>
          <cell r="AF659">
            <v>38500</v>
          </cell>
          <cell r="AG659">
            <v>0</v>
          </cell>
        </row>
        <row r="660">
          <cell r="A660" t="str">
            <v>I268</v>
          </cell>
          <cell r="B660" t="str">
            <v>杉崎　修也</v>
          </cell>
          <cell r="C660">
            <v>999998</v>
          </cell>
          <cell r="D660" t="str">
            <v>ｾｰﾙｽｻﾎﾟｰﾄ</v>
          </cell>
          <cell r="E660">
            <v>38500</v>
          </cell>
          <cell r="F660">
            <v>0</v>
          </cell>
          <cell r="G660">
            <v>0</v>
          </cell>
          <cell r="H660">
            <v>0</v>
          </cell>
          <cell r="I660">
            <v>0</v>
          </cell>
          <cell r="J660">
            <v>0</v>
          </cell>
          <cell r="K660">
            <v>0</v>
          </cell>
          <cell r="L660">
            <v>0</v>
          </cell>
          <cell r="M660">
            <v>0</v>
          </cell>
          <cell r="N660">
            <v>0</v>
          </cell>
          <cell r="O660">
            <v>0</v>
          </cell>
          <cell r="P660">
            <v>0</v>
          </cell>
          <cell r="Q660">
            <v>0</v>
          </cell>
          <cell r="R660">
            <v>38500</v>
          </cell>
          <cell r="S660">
            <v>38500</v>
          </cell>
          <cell r="T660">
            <v>0</v>
          </cell>
          <cell r="U660">
            <v>0</v>
          </cell>
          <cell r="V660">
            <v>0</v>
          </cell>
          <cell r="W660">
            <v>0</v>
          </cell>
          <cell r="X660">
            <v>38500</v>
          </cell>
          <cell r="Y660">
            <v>0</v>
          </cell>
          <cell r="Z660">
            <v>0</v>
          </cell>
          <cell r="AA660">
            <v>0</v>
          </cell>
          <cell r="AB660">
            <v>0</v>
          </cell>
          <cell r="AD660">
            <v>0</v>
          </cell>
          <cell r="AE660">
            <v>38500</v>
          </cell>
          <cell r="AF660">
            <v>38500</v>
          </cell>
          <cell r="AG660">
            <v>0</v>
          </cell>
        </row>
        <row r="661">
          <cell r="A661" t="str">
            <v>I270</v>
          </cell>
          <cell r="B661" t="str">
            <v>田口　瑞穂</v>
          </cell>
          <cell r="C661">
            <v>999998</v>
          </cell>
          <cell r="D661" t="str">
            <v>ｾｰﾙｽｻﾎﾟｰﾄ</v>
          </cell>
          <cell r="E661">
            <v>8000</v>
          </cell>
          <cell r="F661">
            <v>0</v>
          </cell>
          <cell r="G661">
            <v>0</v>
          </cell>
          <cell r="H661">
            <v>0</v>
          </cell>
          <cell r="I661">
            <v>0</v>
          </cell>
          <cell r="J661">
            <v>0</v>
          </cell>
          <cell r="K661">
            <v>0</v>
          </cell>
          <cell r="L661">
            <v>0</v>
          </cell>
          <cell r="M661">
            <v>0</v>
          </cell>
          <cell r="N661">
            <v>938</v>
          </cell>
          <cell r="O661">
            <v>0</v>
          </cell>
          <cell r="P661">
            <v>0</v>
          </cell>
          <cell r="Q661">
            <v>0</v>
          </cell>
          <cell r="R661">
            <v>8938</v>
          </cell>
          <cell r="S661">
            <v>8938</v>
          </cell>
          <cell r="T661">
            <v>0</v>
          </cell>
          <cell r="U661">
            <v>0</v>
          </cell>
          <cell r="V661">
            <v>0</v>
          </cell>
          <cell r="W661">
            <v>0</v>
          </cell>
          <cell r="X661">
            <v>8938</v>
          </cell>
          <cell r="Y661">
            <v>0</v>
          </cell>
          <cell r="Z661">
            <v>0</v>
          </cell>
          <cell r="AA661">
            <v>0</v>
          </cell>
          <cell r="AB661">
            <v>0</v>
          </cell>
          <cell r="AD661">
            <v>0</v>
          </cell>
          <cell r="AE661">
            <v>8938</v>
          </cell>
          <cell r="AF661">
            <v>8938</v>
          </cell>
          <cell r="AG661">
            <v>0</v>
          </cell>
        </row>
        <row r="662">
          <cell r="A662" t="str">
            <v>I271</v>
          </cell>
          <cell r="B662" t="str">
            <v>塩野　尚美</v>
          </cell>
          <cell r="C662">
            <v>999998</v>
          </cell>
          <cell r="D662" t="str">
            <v>ｾｰﾙｽｻﾎﾟｰﾄ</v>
          </cell>
        </row>
        <row r="663">
          <cell r="A663" t="str">
            <v>I273</v>
          </cell>
          <cell r="B663" t="str">
            <v>脇谷　聡</v>
          </cell>
          <cell r="C663">
            <v>999998</v>
          </cell>
          <cell r="D663" t="str">
            <v>ｾｰﾙｽｻﾎﾟｰﾄ</v>
          </cell>
          <cell r="E663">
            <v>10250</v>
          </cell>
          <cell r="F663">
            <v>0</v>
          </cell>
          <cell r="G663">
            <v>0</v>
          </cell>
          <cell r="H663">
            <v>0</v>
          </cell>
          <cell r="I663">
            <v>0</v>
          </cell>
          <cell r="J663">
            <v>0</v>
          </cell>
          <cell r="K663">
            <v>0</v>
          </cell>
          <cell r="L663">
            <v>0</v>
          </cell>
          <cell r="M663">
            <v>0</v>
          </cell>
          <cell r="N663">
            <v>0</v>
          </cell>
          <cell r="O663">
            <v>0</v>
          </cell>
          <cell r="P663">
            <v>0</v>
          </cell>
          <cell r="Q663">
            <v>0</v>
          </cell>
          <cell r="R663">
            <v>10250</v>
          </cell>
          <cell r="S663">
            <v>10250</v>
          </cell>
          <cell r="T663">
            <v>0</v>
          </cell>
          <cell r="U663">
            <v>0</v>
          </cell>
          <cell r="V663">
            <v>0</v>
          </cell>
          <cell r="W663">
            <v>0</v>
          </cell>
          <cell r="X663">
            <v>10250</v>
          </cell>
          <cell r="Y663">
            <v>0</v>
          </cell>
          <cell r="Z663">
            <v>0</v>
          </cell>
          <cell r="AA663">
            <v>0</v>
          </cell>
          <cell r="AB663">
            <v>0</v>
          </cell>
          <cell r="AD663">
            <v>0</v>
          </cell>
          <cell r="AE663">
            <v>10250</v>
          </cell>
          <cell r="AF663">
            <v>10250</v>
          </cell>
          <cell r="AG663">
            <v>0</v>
          </cell>
        </row>
        <row r="664">
          <cell r="A664" t="str">
            <v>I274</v>
          </cell>
          <cell r="B664" t="str">
            <v>彦根　勝敏</v>
          </cell>
          <cell r="C664">
            <v>999998</v>
          </cell>
          <cell r="D664" t="str">
            <v>ｾｰﾙｽｻﾎﾟｰﾄ</v>
          </cell>
          <cell r="E664">
            <v>6250</v>
          </cell>
          <cell r="F664">
            <v>0</v>
          </cell>
          <cell r="G664">
            <v>0</v>
          </cell>
          <cell r="H664">
            <v>0</v>
          </cell>
          <cell r="I664">
            <v>0</v>
          </cell>
          <cell r="J664">
            <v>0</v>
          </cell>
          <cell r="K664">
            <v>0</v>
          </cell>
          <cell r="L664">
            <v>0</v>
          </cell>
          <cell r="M664">
            <v>0</v>
          </cell>
          <cell r="N664">
            <v>0</v>
          </cell>
          <cell r="O664">
            <v>0</v>
          </cell>
          <cell r="P664">
            <v>0</v>
          </cell>
          <cell r="Q664">
            <v>0</v>
          </cell>
          <cell r="R664">
            <v>6250</v>
          </cell>
          <cell r="S664">
            <v>6250</v>
          </cell>
          <cell r="T664">
            <v>0</v>
          </cell>
          <cell r="U664">
            <v>0</v>
          </cell>
          <cell r="V664">
            <v>0</v>
          </cell>
          <cell r="W664">
            <v>0</v>
          </cell>
          <cell r="X664">
            <v>6250</v>
          </cell>
          <cell r="Y664">
            <v>0</v>
          </cell>
          <cell r="Z664">
            <v>0</v>
          </cell>
          <cell r="AA664">
            <v>0</v>
          </cell>
          <cell r="AB664">
            <v>0</v>
          </cell>
          <cell r="AD664">
            <v>0</v>
          </cell>
          <cell r="AE664">
            <v>6250</v>
          </cell>
          <cell r="AF664">
            <v>6250</v>
          </cell>
          <cell r="AG664">
            <v>0</v>
          </cell>
        </row>
        <row r="665">
          <cell r="A665" t="str">
            <v>I275</v>
          </cell>
          <cell r="B665" t="str">
            <v>遠藤　なな子</v>
          </cell>
          <cell r="C665">
            <v>999998</v>
          </cell>
          <cell r="D665" t="str">
            <v>ｾｰﾙｽｻﾎﾟｰﾄ</v>
          </cell>
          <cell r="E665">
            <v>18500</v>
          </cell>
          <cell r="F665">
            <v>0</v>
          </cell>
          <cell r="G665">
            <v>0</v>
          </cell>
          <cell r="H665">
            <v>0</v>
          </cell>
          <cell r="I665">
            <v>0</v>
          </cell>
          <cell r="J665">
            <v>0</v>
          </cell>
          <cell r="K665">
            <v>0</v>
          </cell>
          <cell r="L665">
            <v>0</v>
          </cell>
          <cell r="M665">
            <v>0</v>
          </cell>
          <cell r="N665">
            <v>0</v>
          </cell>
          <cell r="O665">
            <v>0</v>
          </cell>
          <cell r="P665">
            <v>0</v>
          </cell>
          <cell r="Q665">
            <v>0</v>
          </cell>
          <cell r="R665">
            <v>18500</v>
          </cell>
          <cell r="S665">
            <v>18500</v>
          </cell>
          <cell r="T665">
            <v>0</v>
          </cell>
          <cell r="U665">
            <v>0</v>
          </cell>
          <cell r="V665">
            <v>0</v>
          </cell>
          <cell r="W665">
            <v>0</v>
          </cell>
          <cell r="X665">
            <v>18500</v>
          </cell>
          <cell r="Y665">
            <v>0</v>
          </cell>
          <cell r="Z665">
            <v>0</v>
          </cell>
          <cell r="AA665">
            <v>0</v>
          </cell>
          <cell r="AB665">
            <v>0</v>
          </cell>
          <cell r="AD665">
            <v>0</v>
          </cell>
          <cell r="AE665">
            <v>18500</v>
          </cell>
          <cell r="AF665">
            <v>18500</v>
          </cell>
          <cell r="AG665">
            <v>0</v>
          </cell>
        </row>
        <row r="666">
          <cell r="A666" t="str">
            <v>I278</v>
          </cell>
          <cell r="B666" t="str">
            <v>橋本　由佳理</v>
          </cell>
          <cell r="C666">
            <v>999998</v>
          </cell>
          <cell r="D666" t="str">
            <v>ｾｰﾙｽｻﾎﾟｰﾄ</v>
          </cell>
        </row>
        <row r="667">
          <cell r="A667" t="str">
            <v>I279</v>
          </cell>
          <cell r="B667" t="str">
            <v>堂下　達以</v>
          </cell>
          <cell r="C667">
            <v>999998</v>
          </cell>
          <cell r="D667" t="str">
            <v>ｾｰﾙｽｻﾎﾟｰﾄ</v>
          </cell>
        </row>
        <row r="668">
          <cell r="A668" t="str">
            <v>I280</v>
          </cell>
          <cell r="B668" t="str">
            <v>足立　明日香</v>
          </cell>
          <cell r="C668">
            <v>999998</v>
          </cell>
          <cell r="D668" t="str">
            <v>ｾｰﾙｽｻﾎﾟｰﾄ</v>
          </cell>
          <cell r="E668">
            <v>8000</v>
          </cell>
          <cell r="F668">
            <v>0</v>
          </cell>
          <cell r="G668">
            <v>0</v>
          </cell>
          <cell r="H668">
            <v>0</v>
          </cell>
          <cell r="I668">
            <v>0</v>
          </cell>
          <cell r="J668">
            <v>0</v>
          </cell>
          <cell r="K668">
            <v>0</v>
          </cell>
          <cell r="L668">
            <v>0</v>
          </cell>
          <cell r="M668">
            <v>0</v>
          </cell>
          <cell r="N668">
            <v>313</v>
          </cell>
          <cell r="O668">
            <v>0</v>
          </cell>
          <cell r="P668">
            <v>0</v>
          </cell>
          <cell r="Q668">
            <v>0</v>
          </cell>
          <cell r="R668">
            <v>8313</v>
          </cell>
          <cell r="S668">
            <v>8313</v>
          </cell>
          <cell r="T668">
            <v>0</v>
          </cell>
          <cell r="U668">
            <v>0</v>
          </cell>
          <cell r="V668">
            <v>0</v>
          </cell>
          <cell r="W668">
            <v>0</v>
          </cell>
          <cell r="X668">
            <v>8313</v>
          </cell>
          <cell r="Y668">
            <v>0</v>
          </cell>
          <cell r="Z668">
            <v>0</v>
          </cell>
          <cell r="AA668">
            <v>0</v>
          </cell>
          <cell r="AB668">
            <v>0</v>
          </cell>
          <cell r="AD668">
            <v>0</v>
          </cell>
          <cell r="AE668">
            <v>8313</v>
          </cell>
          <cell r="AF668">
            <v>8313</v>
          </cell>
          <cell r="AG668">
            <v>0</v>
          </cell>
        </row>
        <row r="669">
          <cell r="A669" t="str">
            <v>I281</v>
          </cell>
          <cell r="B669" t="str">
            <v>鍵山　翼</v>
          </cell>
          <cell r="C669">
            <v>999998</v>
          </cell>
          <cell r="D669" t="str">
            <v>ｾｰﾙｽｻﾎﾟｰﾄ</v>
          </cell>
          <cell r="E669">
            <v>8400</v>
          </cell>
          <cell r="F669">
            <v>0</v>
          </cell>
          <cell r="G669">
            <v>0</v>
          </cell>
          <cell r="H669">
            <v>0</v>
          </cell>
          <cell r="I669">
            <v>0</v>
          </cell>
          <cell r="J669">
            <v>0</v>
          </cell>
          <cell r="K669">
            <v>0</v>
          </cell>
          <cell r="L669">
            <v>0</v>
          </cell>
          <cell r="M669">
            <v>0</v>
          </cell>
          <cell r="N669">
            <v>329</v>
          </cell>
          <cell r="O669">
            <v>0</v>
          </cell>
          <cell r="P669">
            <v>0</v>
          </cell>
          <cell r="Q669">
            <v>0</v>
          </cell>
          <cell r="R669">
            <v>8729</v>
          </cell>
          <cell r="S669">
            <v>8729</v>
          </cell>
          <cell r="T669">
            <v>0</v>
          </cell>
          <cell r="U669">
            <v>0</v>
          </cell>
          <cell r="V669">
            <v>0</v>
          </cell>
          <cell r="W669">
            <v>0</v>
          </cell>
          <cell r="X669">
            <v>8729</v>
          </cell>
          <cell r="Y669">
            <v>0</v>
          </cell>
          <cell r="Z669">
            <v>0</v>
          </cell>
          <cell r="AA669">
            <v>0</v>
          </cell>
          <cell r="AB669">
            <v>0</v>
          </cell>
          <cell r="AD669">
            <v>0</v>
          </cell>
          <cell r="AE669">
            <v>8729</v>
          </cell>
          <cell r="AF669">
            <v>8729</v>
          </cell>
          <cell r="AG669">
            <v>0</v>
          </cell>
        </row>
        <row r="670">
          <cell r="A670" t="str">
            <v>I282</v>
          </cell>
          <cell r="B670" t="str">
            <v>成澤　恵理子</v>
          </cell>
          <cell r="C670">
            <v>999998</v>
          </cell>
          <cell r="D670" t="str">
            <v>ｾｰﾙｽｻﾎﾟｰﾄ</v>
          </cell>
          <cell r="E670">
            <v>17850</v>
          </cell>
          <cell r="F670">
            <v>0</v>
          </cell>
          <cell r="G670">
            <v>0</v>
          </cell>
          <cell r="H670">
            <v>0</v>
          </cell>
          <cell r="I670">
            <v>0</v>
          </cell>
          <cell r="J670">
            <v>0</v>
          </cell>
          <cell r="K670">
            <v>0</v>
          </cell>
          <cell r="L670">
            <v>0</v>
          </cell>
          <cell r="M670">
            <v>0</v>
          </cell>
          <cell r="N670">
            <v>329</v>
          </cell>
          <cell r="O670">
            <v>0</v>
          </cell>
          <cell r="P670">
            <v>0</v>
          </cell>
          <cell r="Q670">
            <v>0</v>
          </cell>
          <cell r="R670">
            <v>18179</v>
          </cell>
          <cell r="S670">
            <v>18179</v>
          </cell>
          <cell r="T670">
            <v>0</v>
          </cell>
          <cell r="U670">
            <v>0</v>
          </cell>
          <cell r="V670">
            <v>0</v>
          </cell>
          <cell r="W670">
            <v>0</v>
          </cell>
          <cell r="X670">
            <v>18179</v>
          </cell>
          <cell r="Y670">
            <v>0</v>
          </cell>
          <cell r="Z670">
            <v>0</v>
          </cell>
          <cell r="AA670">
            <v>0</v>
          </cell>
          <cell r="AB670">
            <v>0</v>
          </cell>
          <cell r="AD670">
            <v>0</v>
          </cell>
          <cell r="AE670">
            <v>18179</v>
          </cell>
          <cell r="AF670">
            <v>18179</v>
          </cell>
          <cell r="AG670">
            <v>0</v>
          </cell>
        </row>
        <row r="671">
          <cell r="A671" t="str">
            <v>I283</v>
          </cell>
          <cell r="B671" t="str">
            <v>橋本　祐介</v>
          </cell>
          <cell r="C671">
            <v>999998</v>
          </cell>
          <cell r="D671" t="str">
            <v>ｾｰﾙｽｻﾎﾟｰﾄ</v>
          </cell>
          <cell r="E671">
            <v>4725</v>
          </cell>
          <cell r="F671">
            <v>0</v>
          </cell>
          <cell r="G671">
            <v>0</v>
          </cell>
          <cell r="H671">
            <v>0</v>
          </cell>
          <cell r="I671">
            <v>0</v>
          </cell>
          <cell r="J671">
            <v>0</v>
          </cell>
          <cell r="K671">
            <v>0</v>
          </cell>
          <cell r="L671">
            <v>0</v>
          </cell>
          <cell r="M671">
            <v>0</v>
          </cell>
          <cell r="N671">
            <v>0</v>
          </cell>
          <cell r="O671">
            <v>0</v>
          </cell>
          <cell r="P671">
            <v>0</v>
          </cell>
          <cell r="Q671">
            <v>0</v>
          </cell>
          <cell r="R671">
            <v>4725</v>
          </cell>
          <cell r="S671">
            <v>4725</v>
          </cell>
          <cell r="T671">
            <v>0</v>
          </cell>
          <cell r="U671">
            <v>0</v>
          </cell>
          <cell r="V671">
            <v>0</v>
          </cell>
          <cell r="W671">
            <v>0</v>
          </cell>
          <cell r="X671">
            <v>4725</v>
          </cell>
          <cell r="Y671">
            <v>0</v>
          </cell>
          <cell r="Z671">
            <v>0</v>
          </cell>
          <cell r="AA671">
            <v>0</v>
          </cell>
          <cell r="AB671">
            <v>0</v>
          </cell>
          <cell r="AD671">
            <v>0</v>
          </cell>
          <cell r="AE671">
            <v>4725</v>
          </cell>
          <cell r="AF671">
            <v>4725</v>
          </cell>
          <cell r="AG671">
            <v>0</v>
          </cell>
        </row>
        <row r="672">
          <cell r="A672" t="str">
            <v>I284</v>
          </cell>
          <cell r="B672" t="str">
            <v>日野上　沙悠理</v>
          </cell>
          <cell r="C672">
            <v>999998</v>
          </cell>
          <cell r="D672" t="str">
            <v>ｾｰﾙｽｻﾎﾟｰﾄ</v>
          </cell>
          <cell r="E672">
            <v>59950</v>
          </cell>
          <cell r="F672">
            <v>0</v>
          </cell>
          <cell r="G672">
            <v>0</v>
          </cell>
          <cell r="H672">
            <v>0</v>
          </cell>
          <cell r="I672">
            <v>0</v>
          </cell>
          <cell r="J672">
            <v>0</v>
          </cell>
          <cell r="K672">
            <v>0</v>
          </cell>
          <cell r="L672">
            <v>0</v>
          </cell>
          <cell r="M672">
            <v>0</v>
          </cell>
          <cell r="N672">
            <v>1032</v>
          </cell>
          <cell r="O672">
            <v>0</v>
          </cell>
          <cell r="P672">
            <v>0</v>
          </cell>
          <cell r="Q672">
            <v>0</v>
          </cell>
          <cell r="R672">
            <v>60982</v>
          </cell>
          <cell r="S672">
            <v>60982</v>
          </cell>
          <cell r="T672">
            <v>0</v>
          </cell>
          <cell r="U672">
            <v>0</v>
          </cell>
          <cell r="V672">
            <v>0</v>
          </cell>
          <cell r="W672">
            <v>0</v>
          </cell>
          <cell r="X672">
            <v>60982</v>
          </cell>
          <cell r="Y672">
            <v>0</v>
          </cell>
          <cell r="Z672">
            <v>0</v>
          </cell>
          <cell r="AA672">
            <v>0</v>
          </cell>
          <cell r="AB672">
            <v>0</v>
          </cell>
          <cell r="AD672">
            <v>0</v>
          </cell>
          <cell r="AE672">
            <v>60982</v>
          </cell>
          <cell r="AF672">
            <v>60982</v>
          </cell>
          <cell r="AG672">
            <v>0</v>
          </cell>
        </row>
        <row r="673">
          <cell r="A673" t="str">
            <v>I285</v>
          </cell>
          <cell r="B673" t="str">
            <v>川端　美紀</v>
          </cell>
          <cell r="C673">
            <v>999998</v>
          </cell>
          <cell r="D673" t="str">
            <v>ｾｰﾙｽｻﾎﾟｰﾄ</v>
          </cell>
          <cell r="E673">
            <v>17000</v>
          </cell>
          <cell r="F673">
            <v>0</v>
          </cell>
          <cell r="G673">
            <v>0</v>
          </cell>
          <cell r="H673">
            <v>0</v>
          </cell>
          <cell r="I673">
            <v>0</v>
          </cell>
          <cell r="J673">
            <v>0</v>
          </cell>
          <cell r="K673">
            <v>0</v>
          </cell>
          <cell r="L673">
            <v>0</v>
          </cell>
          <cell r="M673">
            <v>0</v>
          </cell>
          <cell r="N673">
            <v>313</v>
          </cell>
          <cell r="O673">
            <v>0</v>
          </cell>
          <cell r="P673">
            <v>0</v>
          </cell>
          <cell r="Q673">
            <v>0</v>
          </cell>
          <cell r="R673">
            <v>17313</v>
          </cell>
          <cell r="S673">
            <v>17313</v>
          </cell>
          <cell r="T673">
            <v>0</v>
          </cell>
          <cell r="U673">
            <v>0</v>
          </cell>
          <cell r="V673">
            <v>0</v>
          </cell>
          <cell r="W673">
            <v>0</v>
          </cell>
          <cell r="X673">
            <v>17313</v>
          </cell>
          <cell r="Y673">
            <v>0</v>
          </cell>
          <cell r="Z673">
            <v>0</v>
          </cell>
          <cell r="AA673">
            <v>0</v>
          </cell>
          <cell r="AB673">
            <v>0</v>
          </cell>
          <cell r="AD673">
            <v>0</v>
          </cell>
          <cell r="AE673">
            <v>17313</v>
          </cell>
          <cell r="AF673">
            <v>17313</v>
          </cell>
          <cell r="AG673">
            <v>0</v>
          </cell>
        </row>
        <row r="674">
          <cell r="A674" t="str">
            <v>I286</v>
          </cell>
          <cell r="B674" t="str">
            <v>清水　万理</v>
          </cell>
          <cell r="C674">
            <v>999998</v>
          </cell>
          <cell r="D674" t="str">
            <v>ｾｰﾙｽｻﾎﾟｰﾄ</v>
          </cell>
          <cell r="E674">
            <v>17750</v>
          </cell>
          <cell r="F674">
            <v>0</v>
          </cell>
          <cell r="G674">
            <v>0</v>
          </cell>
          <cell r="H674">
            <v>0</v>
          </cell>
          <cell r="I674">
            <v>0</v>
          </cell>
          <cell r="J674">
            <v>0</v>
          </cell>
          <cell r="K674">
            <v>0</v>
          </cell>
          <cell r="L674">
            <v>0</v>
          </cell>
          <cell r="M674">
            <v>0</v>
          </cell>
          <cell r="N674">
            <v>0</v>
          </cell>
          <cell r="O674">
            <v>0</v>
          </cell>
          <cell r="P674">
            <v>0</v>
          </cell>
          <cell r="Q674">
            <v>0</v>
          </cell>
          <cell r="R674">
            <v>17750</v>
          </cell>
          <cell r="S674">
            <v>17750</v>
          </cell>
          <cell r="T674">
            <v>0</v>
          </cell>
          <cell r="U674">
            <v>0</v>
          </cell>
          <cell r="V674">
            <v>0</v>
          </cell>
          <cell r="W674">
            <v>0</v>
          </cell>
          <cell r="X674">
            <v>17750</v>
          </cell>
          <cell r="Y674">
            <v>0</v>
          </cell>
          <cell r="Z674">
            <v>0</v>
          </cell>
          <cell r="AA674">
            <v>0</v>
          </cell>
          <cell r="AB674">
            <v>0</v>
          </cell>
          <cell r="AD674">
            <v>0</v>
          </cell>
          <cell r="AE674">
            <v>17750</v>
          </cell>
          <cell r="AF674">
            <v>17750</v>
          </cell>
          <cell r="AG674">
            <v>0</v>
          </cell>
        </row>
        <row r="675">
          <cell r="A675" t="str">
            <v>I287</v>
          </cell>
          <cell r="B675" t="str">
            <v>弘中　早紀</v>
          </cell>
          <cell r="C675">
            <v>999998</v>
          </cell>
          <cell r="D675" t="str">
            <v>ｾｰﾙｽｻﾎﾟｰﾄ</v>
          </cell>
        </row>
        <row r="676">
          <cell r="A676" t="str">
            <v>I288</v>
          </cell>
          <cell r="B676" t="str">
            <v>杉田　知世</v>
          </cell>
          <cell r="C676">
            <v>999998</v>
          </cell>
          <cell r="D676" t="str">
            <v>ｾｰﾙｽｻﾎﾟｰﾄ</v>
          </cell>
          <cell r="E676">
            <v>29500</v>
          </cell>
          <cell r="F676">
            <v>0</v>
          </cell>
          <cell r="G676">
            <v>0</v>
          </cell>
          <cell r="H676">
            <v>0</v>
          </cell>
          <cell r="I676">
            <v>0</v>
          </cell>
          <cell r="J676">
            <v>0</v>
          </cell>
          <cell r="K676">
            <v>0</v>
          </cell>
          <cell r="L676">
            <v>0</v>
          </cell>
          <cell r="M676">
            <v>0</v>
          </cell>
          <cell r="N676">
            <v>625</v>
          </cell>
          <cell r="O676">
            <v>0</v>
          </cell>
          <cell r="P676">
            <v>0</v>
          </cell>
          <cell r="Q676">
            <v>0</v>
          </cell>
          <cell r="R676">
            <v>30125</v>
          </cell>
          <cell r="S676">
            <v>30125</v>
          </cell>
          <cell r="T676">
            <v>0</v>
          </cell>
          <cell r="U676">
            <v>0</v>
          </cell>
          <cell r="V676">
            <v>0</v>
          </cell>
          <cell r="W676">
            <v>0</v>
          </cell>
          <cell r="X676">
            <v>30125</v>
          </cell>
          <cell r="Y676">
            <v>0</v>
          </cell>
          <cell r="Z676">
            <v>0</v>
          </cell>
          <cell r="AA676">
            <v>0</v>
          </cell>
          <cell r="AB676">
            <v>0</v>
          </cell>
          <cell r="AD676">
            <v>0</v>
          </cell>
          <cell r="AE676">
            <v>30125</v>
          </cell>
          <cell r="AF676">
            <v>30125</v>
          </cell>
          <cell r="AG676">
            <v>0</v>
          </cell>
        </row>
        <row r="677">
          <cell r="A677" t="str">
            <v>I289</v>
          </cell>
          <cell r="B677" t="str">
            <v>高瀬　みどり</v>
          </cell>
          <cell r="C677">
            <v>999998</v>
          </cell>
          <cell r="D677" t="str">
            <v>ｾｰﾙｽｻﾎﾟｰﾄ</v>
          </cell>
          <cell r="E677">
            <v>44888</v>
          </cell>
          <cell r="F677">
            <v>0</v>
          </cell>
          <cell r="G677">
            <v>0</v>
          </cell>
          <cell r="H677">
            <v>0</v>
          </cell>
          <cell r="I677">
            <v>0</v>
          </cell>
          <cell r="J677">
            <v>0</v>
          </cell>
          <cell r="K677">
            <v>0</v>
          </cell>
          <cell r="L677">
            <v>0</v>
          </cell>
          <cell r="M677">
            <v>0</v>
          </cell>
          <cell r="N677">
            <v>657</v>
          </cell>
          <cell r="O677">
            <v>0</v>
          </cell>
          <cell r="P677">
            <v>0</v>
          </cell>
          <cell r="Q677">
            <v>0</v>
          </cell>
          <cell r="R677">
            <v>45545</v>
          </cell>
          <cell r="S677">
            <v>45545</v>
          </cell>
          <cell r="T677">
            <v>0</v>
          </cell>
          <cell r="U677">
            <v>0</v>
          </cell>
          <cell r="V677">
            <v>0</v>
          </cell>
          <cell r="W677">
            <v>0</v>
          </cell>
          <cell r="X677">
            <v>45545</v>
          </cell>
          <cell r="Y677">
            <v>0</v>
          </cell>
          <cell r="Z677">
            <v>0</v>
          </cell>
          <cell r="AA677">
            <v>0</v>
          </cell>
          <cell r="AB677">
            <v>0</v>
          </cell>
          <cell r="AD677">
            <v>0</v>
          </cell>
          <cell r="AE677">
            <v>45545</v>
          </cell>
          <cell r="AF677">
            <v>45545</v>
          </cell>
          <cell r="AG677">
            <v>0</v>
          </cell>
        </row>
        <row r="678">
          <cell r="A678" t="str">
            <v>I290</v>
          </cell>
          <cell r="B678" t="str">
            <v>馬場　ゆかり</v>
          </cell>
          <cell r="C678">
            <v>999998</v>
          </cell>
          <cell r="D678" t="str">
            <v>ｾｰﾙｽｻﾎﾟｰﾄ</v>
          </cell>
          <cell r="E678">
            <v>6500</v>
          </cell>
          <cell r="F678">
            <v>0</v>
          </cell>
          <cell r="G678">
            <v>0</v>
          </cell>
          <cell r="H678">
            <v>0</v>
          </cell>
          <cell r="I678">
            <v>0</v>
          </cell>
          <cell r="J678">
            <v>0</v>
          </cell>
          <cell r="K678">
            <v>0</v>
          </cell>
          <cell r="L678">
            <v>0</v>
          </cell>
          <cell r="M678">
            <v>0</v>
          </cell>
          <cell r="N678">
            <v>0</v>
          </cell>
          <cell r="O678">
            <v>0</v>
          </cell>
          <cell r="P678">
            <v>0</v>
          </cell>
          <cell r="Q678">
            <v>0</v>
          </cell>
          <cell r="R678">
            <v>6500</v>
          </cell>
          <cell r="S678">
            <v>6500</v>
          </cell>
          <cell r="T678">
            <v>0</v>
          </cell>
          <cell r="U678">
            <v>0</v>
          </cell>
          <cell r="V678">
            <v>0</v>
          </cell>
          <cell r="W678">
            <v>0</v>
          </cell>
          <cell r="X678">
            <v>6500</v>
          </cell>
          <cell r="Y678">
            <v>0</v>
          </cell>
          <cell r="Z678">
            <v>0</v>
          </cell>
          <cell r="AA678">
            <v>0</v>
          </cell>
          <cell r="AB678">
            <v>0</v>
          </cell>
          <cell r="AD678">
            <v>0</v>
          </cell>
          <cell r="AE678">
            <v>6500</v>
          </cell>
          <cell r="AF678">
            <v>6500</v>
          </cell>
          <cell r="AG678">
            <v>0</v>
          </cell>
        </row>
        <row r="679">
          <cell r="A679" t="str">
            <v>I291</v>
          </cell>
          <cell r="B679" t="str">
            <v>中川　智紀</v>
          </cell>
          <cell r="C679">
            <v>999998</v>
          </cell>
          <cell r="D679" t="str">
            <v>ｾｰﾙｽｻﾎﾟｰﾄ</v>
          </cell>
          <cell r="E679">
            <v>16000</v>
          </cell>
          <cell r="F679">
            <v>0</v>
          </cell>
          <cell r="G679">
            <v>0</v>
          </cell>
          <cell r="H679">
            <v>0</v>
          </cell>
          <cell r="I679">
            <v>0</v>
          </cell>
          <cell r="J679">
            <v>0</v>
          </cell>
          <cell r="K679">
            <v>0</v>
          </cell>
          <cell r="L679">
            <v>0</v>
          </cell>
          <cell r="M679">
            <v>0</v>
          </cell>
          <cell r="N679">
            <v>625</v>
          </cell>
          <cell r="O679">
            <v>0</v>
          </cell>
          <cell r="P679">
            <v>0</v>
          </cell>
          <cell r="Q679">
            <v>0</v>
          </cell>
          <cell r="R679">
            <v>16625</v>
          </cell>
          <cell r="S679">
            <v>16625</v>
          </cell>
          <cell r="T679">
            <v>0</v>
          </cell>
          <cell r="U679">
            <v>0</v>
          </cell>
          <cell r="V679">
            <v>0</v>
          </cell>
          <cell r="W679">
            <v>0</v>
          </cell>
          <cell r="X679">
            <v>16625</v>
          </cell>
          <cell r="Y679">
            <v>0</v>
          </cell>
          <cell r="Z679">
            <v>0</v>
          </cell>
          <cell r="AA679">
            <v>0</v>
          </cell>
          <cell r="AB679">
            <v>0</v>
          </cell>
          <cell r="AD679">
            <v>0</v>
          </cell>
          <cell r="AE679">
            <v>16625</v>
          </cell>
          <cell r="AF679">
            <v>16625</v>
          </cell>
          <cell r="AG679">
            <v>0</v>
          </cell>
        </row>
        <row r="680">
          <cell r="A680" t="str">
            <v>I292</v>
          </cell>
          <cell r="B680" t="str">
            <v>大見　有香</v>
          </cell>
          <cell r="C680">
            <v>999998</v>
          </cell>
          <cell r="D680" t="str">
            <v>ｾｰﾙｽｻﾎﾟｰﾄ</v>
          </cell>
          <cell r="E680">
            <v>32550</v>
          </cell>
          <cell r="F680">
            <v>0</v>
          </cell>
          <cell r="G680">
            <v>0</v>
          </cell>
          <cell r="H680">
            <v>0</v>
          </cell>
          <cell r="I680">
            <v>0</v>
          </cell>
          <cell r="J680">
            <v>0</v>
          </cell>
          <cell r="K680">
            <v>0</v>
          </cell>
          <cell r="L680">
            <v>0</v>
          </cell>
          <cell r="M680">
            <v>0</v>
          </cell>
          <cell r="N680">
            <v>329</v>
          </cell>
          <cell r="O680">
            <v>0</v>
          </cell>
          <cell r="P680">
            <v>0</v>
          </cell>
          <cell r="Q680">
            <v>0</v>
          </cell>
          <cell r="R680">
            <v>32879</v>
          </cell>
          <cell r="S680">
            <v>32879</v>
          </cell>
          <cell r="T680">
            <v>0</v>
          </cell>
          <cell r="U680">
            <v>0</v>
          </cell>
          <cell r="V680">
            <v>0</v>
          </cell>
          <cell r="W680">
            <v>0</v>
          </cell>
          <cell r="X680">
            <v>32879</v>
          </cell>
          <cell r="Y680">
            <v>0</v>
          </cell>
          <cell r="Z680">
            <v>0</v>
          </cell>
          <cell r="AA680">
            <v>0</v>
          </cell>
          <cell r="AB680">
            <v>0</v>
          </cell>
          <cell r="AD680">
            <v>0</v>
          </cell>
          <cell r="AE680">
            <v>32879</v>
          </cell>
          <cell r="AF680">
            <v>32879</v>
          </cell>
          <cell r="AG680">
            <v>0</v>
          </cell>
        </row>
        <row r="681">
          <cell r="A681" t="str">
            <v>I293</v>
          </cell>
          <cell r="B681" t="str">
            <v>古市　敦士</v>
          </cell>
          <cell r="C681">
            <v>999998</v>
          </cell>
          <cell r="D681" t="str">
            <v>ｾｰﾙｽｻﾎﾟｰﾄ</v>
          </cell>
          <cell r="E681">
            <v>74025</v>
          </cell>
          <cell r="F681">
            <v>0</v>
          </cell>
          <cell r="G681">
            <v>0</v>
          </cell>
          <cell r="H681">
            <v>0</v>
          </cell>
          <cell r="I681">
            <v>0</v>
          </cell>
          <cell r="J681">
            <v>0</v>
          </cell>
          <cell r="K681">
            <v>0</v>
          </cell>
          <cell r="L681">
            <v>0</v>
          </cell>
          <cell r="M681">
            <v>0</v>
          </cell>
          <cell r="N681">
            <v>329</v>
          </cell>
          <cell r="O681">
            <v>0</v>
          </cell>
          <cell r="P681">
            <v>0</v>
          </cell>
          <cell r="Q681">
            <v>0</v>
          </cell>
          <cell r="R681">
            <v>74354</v>
          </cell>
          <cell r="S681">
            <v>74354</v>
          </cell>
          <cell r="T681">
            <v>0</v>
          </cell>
          <cell r="U681">
            <v>0</v>
          </cell>
          <cell r="V681">
            <v>0</v>
          </cell>
          <cell r="W681">
            <v>0</v>
          </cell>
          <cell r="X681">
            <v>74354</v>
          </cell>
          <cell r="Y681">
            <v>0</v>
          </cell>
          <cell r="Z681">
            <v>0</v>
          </cell>
          <cell r="AA681">
            <v>0</v>
          </cell>
          <cell r="AB681">
            <v>0</v>
          </cell>
          <cell r="AD681">
            <v>0</v>
          </cell>
          <cell r="AE681">
            <v>74354</v>
          </cell>
          <cell r="AF681">
            <v>74354</v>
          </cell>
          <cell r="AG681">
            <v>0</v>
          </cell>
        </row>
        <row r="682">
          <cell r="A682" t="str">
            <v>I294</v>
          </cell>
          <cell r="B682" t="str">
            <v>西脇　一将</v>
          </cell>
          <cell r="C682">
            <v>999998</v>
          </cell>
          <cell r="D682" t="str">
            <v>ｾｰﾙｽｻﾎﾟｰﾄ</v>
          </cell>
          <cell r="E682">
            <v>50750</v>
          </cell>
          <cell r="F682">
            <v>0</v>
          </cell>
          <cell r="G682">
            <v>0</v>
          </cell>
          <cell r="H682">
            <v>0</v>
          </cell>
          <cell r="I682">
            <v>0</v>
          </cell>
          <cell r="J682">
            <v>0</v>
          </cell>
          <cell r="K682">
            <v>0</v>
          </cell>
          <cell r="L682">
            <v>0</v>
          </cell>
          <cell r="M682">
            <v>0</v>
          </cell>
          <cell r="N682">
            <v>0</v>
          </cell>
          <cell r="O682">
            <v>0</v>
          </cell>
          <cell r="P682">
            <v>0</v>
          </cell>
          <cell r="Q682">
            <v>0</v>
          </cell>
          <cell r="R682">
            <v>50750</v>
          </cell>
          <cell r="S682">
            <v>50750</v>
          </cell>
          <cell r="T682">
            <v>0</v>
          </cell>
          <cell r="U682">
            <v>0</v>
          </cell>
          <cell r="V682">
            <v>0</v>
          </cell>
          <cell r="W682">
            <v>0</v>
          </cell>
          <cell r="X682">
            <v>50750</v>
          </cell>
          <cell r="Y682">
            <v>0</v>
          </cell>
          <cell r="Z682">
            <v>0</v>
          </cell>
          <cell r="AA682">
            <v>0</v>
          </cell>
          <cell r="AB682">
            <v>0</v>
          </cell>
          <cell r="AD682">
            <v>0</v>
          </cell>
          <cell r="AE682">
            <v>50750</v>
          </cell>
          <cell r="AF682">
            <v>50750</v>
          </cell>
          <cell r="AG682">
            <v>0</v>
          </cell>
        </row>
        <row r="683">
          <cell r="A683" t="str">
            <v>I295</v>
          </cell>
          <cell r="B683" t="str">
            <v>眞子　夏美</v>
          </cell>
          <cell r="C683">
            <v>999998</v>
          </cell>
          <cell r="D683" t="str">
            <v>ｾｰﾙｽｻﾎﾟｰﾄ</v>
          </cell>
          <cell r="E683">
            <v>38500</v>
          </cell>
          <cell r="F683">
            <v>0</v>
          </cell>
          <cell r="G683">
            <v>0</v>
          </cell>
          <cell r="H683">
            <v>0</v>
          </cell>
          <cell r="I683">
            <v>0</v>
          </cell>
          <cell r="J683">
            <v>0</v>
          </cell>
          <cell r="K683">
            <v>0</v>
          </cell>
          <cell r="L683">
            <v>0</v>
          </cell>
          <cell r="M683">
            <v>0</v>
          </cell>
          <cell r="N683">
            <v>0</v>
          </cell>
          <cell r="O683">
            <v>0</v>
          </cell>
          <cell r="P683">
            <v>0</v>
          </cell>
          <cell r="Q683">
            <v>0</v>
          </cell>
          <cell r="R683">
            <v>38500</v>
          </cell>
          <cell r="S683">
            <v>38500</v>
          </cell>
          <cell r="T683">
            <v>0</v>
          </cell>
          <cell r="U683">
            <v>0</v>
          </cell>
          <cell r="V683">
            <v>0</v>
          </cell>
          <cell r="W683">
            <v>0</v>
          </cell>
          <cell r="X683">
            <v>38500</v>
          </cell>
          <cell r="Y683">
            <v>0</v>
          </cell>
          <cell r="Z683">
            <v>0</v>
          </cell>
          <cell r="AA683">
            <v>0</v>
          </cell>
          <cell r="AB683">
            <v>0</v>
          </cell>
          <cell r="AD683">
            <v>0</v>
          </cell>
          <cell r="AE683">
            <v>38500</v>
          </cell>
          <cell r="AF683">
            <v>38500</v>
          </cell>
          <cell r="AG683">
            <v>0</v>
          </cell>
        </row>
        <row r="684">
          <cell r="A684" t="str">
            <v>I296</v>
          </cell>
          <cell r="B684" t="str">
            <v>和田　真結子</v>
          </cell>
          <cell r="C684">
            <v>999998</v>
          </cell>
          <cell r="D684" t="str">
            <v>ｾｰﾙｽｻﾎﾟｰﾄ</v>
          </cell>
          <cell r="E684">
            <v>14500</v>
          </cell>
          <cell r="F684">
            <v>0</v>
          </cell>
          <cell r="G684">
            <v>0</v>
          </cell>
          <cell r="H684">
            <v>0</v>
          </cell>
          <cell r="I684">
            <v>0</v>
          </cell>
          <cell r="J684">
            <v>0</v>
          </cell>
          <cell r="K684">
            <v>0</v>
          </cell>
          <cell r="L684">
            <v>0</v>
          </cell>
          <cell r="M684">
            <v>0</v>
          </cell>
          <cell r="N684">
            <v>313</v>
          </cell>
          <cell r="O684">
            <v>0</v>
          </cell>
          <cell r="P684">
            <v>0</v>
          </cell>
          <cell r="Q684">
            <v>0</v>
          </cell>
          <cell r="R684">
            <v>14813</v>
          </cell>
          <cell r="S684">
            <v>14813</v>
          </cell>
          <cell r="T684">
            <v>0</v>
          </cell>
          <cell r="U684">
            <v>0</v>
          </cell>
          <cell r="V684">
            <v>0</v>
          </cell>
          <cell r="W684">
            <v>0</v>
          </cell>
          <cell r="X684">
            <v>14813</v>
          </cell>
          <cell r="Y684">
            <v>0</v>
          </cell>
          <cell r="Z684">
            <v>0</v>
          </cell>
          <cell r="AA684">
            <v>0</v>
          </cell>
          <cell r="AB684">
            <v>0</v>
          </cell>
          <cell r="AD684">
            <v>0</v>
          </cell>
          <cell r="AE684">
            <v>14813</v>
          </cell>
          <cell r="AF684">
            <v>14813</v>
          </cell>
          <cell r="AG684">
            <v>0</v>
          </cell>
        </row>
        <row r="685">
          <cell r="A685" t="str">
            <v>I297</v>
          </cell>
          <cell r="B685" t="str">
            <v>橋川　徹</v>
          </cell>
          <cell r="C685">
            <v>999998</v>
          </cell>
          <cell r="D685" t="str">
            <v>ｾｰﾙｽｻﾎﾟｰﾄ</v>
          </cell>
          <cell r="E685">
            <v>11500</v>
          </cell>
          <cell r="F685">
            <v>0</v>
          </cell>
          <cell r="G685">
            <v>0</v>
          </cell>
          <cell r="H685">
            <v>0</v>
          </cell>
          <cell r="I685">
            <v>0</v>
          </cell>
          <cell r="J685">
            <v>0</v>
          </cell>
          <cell r="K685">
            <v>0</v>
          </cell>
          <cell r="L685">
            <v>0</v>
          </cell>
          <cell r="M685">
            <v>0</v>
          </cell>
          <cell r="N685">
            <v>0</v>
          </cell>
          <cell r="O685">
            <v>0</v>
          </cell>
          <cell r="P685">
            <v>0</v>
          </cell>
          <cell r="Q685">
            <v>0</v>
          </cell>
          <cell r="R685">
            <v>11500</v>
          </cell>
          <cell r="S685">
            <v>11500</v>
          </cell>
          <cell r="T685">
            <v>0</v>
          </cell>
          <cell r="U685">
            <v>0</v>
          </cell>
          <cell r="V685">
            <v>0</v>
          </cell>
          <cell r="W685">
            <v>0</v>
          </cell>
          <cell r="X685">
            <v>11500</v>
          </cell>
          <cell r="Y685">
            <v>0</v>
          </cell>
          <cell r="Z685">
            <v>0</v>
          </cell>
          <cell r="AA685">
            <v>0</v>
          </cell>
          <cell r="AB685">
            <v>0</v>
          </cell>
          <cell r="AD685">
            <v>0</v>
          </cell>
          <cell r="AE685">
            <v>11500</v>
          </cell>
          <cell r="AF685">
            <v>11500</v>
          </cell>
          <cell r="AG685">
            <v>0</v>
          </cell>
        </row>
        <row r="686">
          <cell r="A686" t="str">
            <v>I298</v>
          </cell>
          <cell r="B686" t="str">
            <v>國府　昇平</v>
          </cell>
          <cell r="C686">
            <v>999998</v>
          </cell>
          <cell r="D686" t="str">
            <v>ｾｰﾙｽｻﾎﾟｰﾄ</v>
          </cell>
          <cell r="E686">
            <v>8400</v>
          </cell>
          <cell r="F686">
            <v>0</v>
          </cell>
          <cell r="G686">
            <v>0</v>
          </cell>
          <cell r="H686">
            <v>0</v>
          </cell>
          <cell r="I686">
            <v>0</v>
          </cell>
          <cell r="J686">
            <v>0</v>
          </cell>
          <cell r="K686">
            <v>0</v>
          </cell>
          <cell r="L686">
            <v>0</v>
          </cell>
          <cell r="M686">
            <v>0</v>
          </cell>
          <cell r="N686">
            <v>0</v>
          </cell>
          <cell r="O686">
            <v>0</v>
          </cell>
          <cell r="P686">
            <v>0</v>
          </cell>
          <cell r="Q686">
            <v>0</v>
          </cell>
          <cell r="R686">
            <v>8400</v>
          </cell>
          <cell r="S686">
            <v>8400</v>
          </cell>
          <cell r="T686">
            <v>0</v>
          </cell>
          <cell r="U686">
            <v>0</v>
          </cell>
          <cell r="V686">
            <v>0</v>
          </cell>
          <cell r="W686">
            <v>0</v>
          </cell>
          <cell r="X686">
            <v>8400</v>
          </cell>
          <cell r="Y686">
            <v>0</v>
          </cell>
          <cell r="Z686">
            <v>0</v>
          </cell>
          <cell r="AA686">
            <v>0</v>
          </cell>
          <cell r="AB686">
            <v>0</v>
          </cell>
          <cell r="AD686">
            <v>0</v>
          </cell>
          <cell r="AE686">
            <v>8400</v>
          </cell>
          <cell r="AF686">
            <v>8400</v>
          </cell>
          <cell r="AG686">
            <v>0</v>
          </cell>
        </row>
        <row r="687">
          <cell r="A687" t="str">
            <v>A001</v>
          </cell>
          <cell r="B687" t="str">
            <v>市村　陽平</v>
          </cell>
          <cell r="C687">
            <v>999999</v>
          </cell>
          <cell r="D687" t="str">
            <v>ｱﾙﾊﾞｲﾄ</v>
          </cell>
          <cell r="E687">
            <v>234000</v>
          </cell>
          <cell r="F687">
            <v>0</v>
          </cell>
          <cell r="G687">
            <v>0</v>
          </cell>
          <cell r="H687">
            <v>0</v>
          </cell>
          <cell r="I687">
            <v>0</v>
          </cell>
          <cell r="J687">
            <v>0</v>
          </cell>
          <cell r="K687">
            <v>0</v>
          </cell>
          <cell r="L687">
            <v>0</v>
          </cell>
          <cell r="M687">
            <v>0</v>
          </cell>
          <cell r="N687">
            <v>25782</v>
          </cell>
          <cell r="O687">
            <v>0</v>
          </cell>
          <cell r="P687">
            <v>24270</v>
          </cell>
          <cell r="Q687">
            <v>0</v>
          </cell>
          <cell r="R687">
            <v>284052</v>
          </cell>
          <cell r="S687">
            <v>284052</v>
          </cell>
          <cell r="T687">
            <v>8320</v>
          </cell>
          <cell r="U687">
            <v>19035</v>
          </cell>
          <cell r="V687">
            <v>1704</v>
          </cell>
          <cell r="W687">
            <v>29059</v>
          </cell>
          <cell r="X687">
            <v>230723</v>
          </cell>
          <cell r="Y687">
            <v>5740</v>
          </cell>
          <cell r="Z687">
            <v>0</v>
          </cell>
          <cell r="AA687">
            <v>0</v>
          </cell>
          <cell r="AB687">
            <v>0</v>
          </cell>
          <cell r="AD687">
            <v>34799</v>
          </cell>
          <cell r="AE687">
            <v>249253</v>
          </cell>
          <cell r="AF687">
            <v>249253</v>
          </cell>
          <cell r="AG687">
            <v>0</v>
          </cell>
        </row>
        <row r="688">
          <cell r="A688" t="str">
            <v>A002</v>
          </cell>
          <cell r="B688" t="str">
            <v>東　千春</v>
          </cell>
          <cell r="C688">
            <v>999999</v>
          </cell>
          <cell r="D688" t="str">
            <v>ｱﾙﾊﾞｲﾄ</v>
          </cell>
          <cell r="E688">
            <v>83750</v>
          </cell>
          <cell r="F688">
            <v>0</v>
          </cell>
          <cell r="G688">
            <v>0</v>
          </cell>
          <cell r="H688">
            <v>0</v>
          </cell>
          <cell r="I688">
            <v>0</v>
          </cell>
          <cell r="J688">
            <v>0</v>
          </cell>
          <cell r="K688">
            <v>0</v>
          </cell>
          <cell r="L688">
            <v>0</v>
          </cell>
          <cell r="M688">
            <v>0</v>
          </cell>
          <cell r="N688">
            <v>0</v>
          </cell>
          <cell r="O688">
            <v>0</v>
          </cell>
          <cell r="P688">
            <v>18110</v>
          </cell>
          <cell r="Q688">
            <v>0</v>
          </cell>
          <cell r="R688">
            <v>101860</v>
          </cell>
          <cell r="S688">
            <v>101860</v>
          </cell>
          <cell r="T688">
            <v>0</v>
          </cell>
          <cell r="U688">
            <v>0</v>
          </cell>
          <cell r="V688">
            <v>0</v>
          </cell>
          <cell r="W688">
            <v>0</v>
          </cell>
          <cell r="X688">
            <v>83750</v>
          </cell>
          <cell r="Y688">
            <v>0</v>
          </cell>
          <cell r="Z688">
            <v>0</v>
          </cell>
          <cell r="AA688">
            <v>0</v>
          </cell>
          <cell r="AB688">
            <v>0</v>
          </cell>
          <cell r="AD688">
            <v>0</v>
          </cell>
          <cell r="AE688">
            <v>101860</v>
          </cell>
          <cell r="AF688">
            <v>101860</v>
          </cell>
          <cell r="AG688">
            <v>0</v>
          </cell>
        </row>
        <row r="689">
          <cell r="A689" t="str">
            <v>A029</v>
          </cell>
          <cell r="B689" t="str">
            <v>上杉　亜希子</v>
          </cell>
          <cell r="C689">
            <v>999999</v>
          </cell>
          <cell r="D689" t="str">
            <v>ｱﾙﾊﾞｲﾄ</v>
          </cell>
          <cell r="E689">
            <v>115875</v>
          </cell>
          <cell r="F689">
            <v>0</v>
          </cell>
          <cell r="G689">
            <v>0</v>
          </cell>
          <cell r="H689">
            <v>0</v>
          </cell>
          <cell r="I689">
            <v>0</v>
          </cell>
          <cell r="J689">
            <v>6800</v>
          </cell>
          <cell r="K689">
            <v>0</v>
          </cell>
          <cell r="L689">
            <v>0</v>
          </cell>
          <cell r="M689">
            <v>0</v>
          </cell>
          <cell r="N689">
            <v>6563</v>
          </cell>
          <cell r="O689">
            <v>0</v>
          </cell>
          <cell r="P689">
            <v>0</v>
          </cell>
          <cell r="Q689">
            <v>0</v>
          </cell>
          <cell r="R689">
            <v>129238</v>
          </cell>
          <cell r="S689">
            <v>129238</v>
          </cell>
          <cell r="T689">
            <v>0</v>
          </cell>
          <cell r="U689">
            <v>0</v>
          </cell>
          <cell r="V689">
            <v>0</v>
          </cell>
          <cell r="W689">
            <v>0</v>
          </cell>
          <cell r="X689">
            <v>122438</v>
          </cell>
          <cell r="Y689">
            <v>1830</v>
          </cell>
          <cell r="Z689">
            <v>0</v>
          </cell>
          <cell r="AA689">
            <v>0</v>
          </cell>
          <cell r="AB689">
            <v>0</v>
          </cell>
          <cell r="AD689">
            <v>1830</v>
          </cell>
          <cell r="AE689">
            <v>127408</v>
          </cell>
          <cell r="AF689">
            <v>127408</v>
          </cell>
          <cell r="AG689">
            <v>0</v>
          </cell>
        </row>
        <row r="690">
          <cell r="A690" t="str">
            <v>A030</v>
          </cell>
          <cell r="B690" t="str">
            <v>申　英淑</v>
          </cell>
          <cell r="C690">
            <v>999999</v>
          </cell>
          <cell r="D690" t="str">
            <v>ｱﾙﾊﾞｲﾄ</v>
          </cell>
          <cell r="E690">
            <v>198400</v>
          </cell>
          <cell r="F690">
            <v>0</v>
          </cell>
          <cell r="G690">
            <v>0</v>
          </cell>
          <cell r="H690">
            <v>0</v>
          </cell>
          <cell r="I690">
            <v>0</v>
          </cell>
          <cell r="J690">
            <v>23360</v>
          </cell>
          <cell r="K690">
            <v>0</v>
          </cell>
          <cell r="L690">
            <v>0</v>
          </cell>
          <cell r="M690">
            <v>0</v>
          </cell>
          <cell r="N690">
            <v>44079</v>
          </cell>
          <cell r="O690">
            <v>0</v>
          </cell>
          <cell r="P690">
            <v>0</v>
          </cell>
          <cell r="Q690">
            <v>0</v>
          </cell>
          <cell r="R690">
            <v>265839</v>
          </cell>
          <cell r="S690">
            <v>265839</v>
          </cell>
          <cell r="T690">
            <v>0</v>
          </cell>
          <cell r="U690">
            <v>0</v>
          </cell>
          <cell r="V690">
            <v>0</v>
          </cell>
          <cell r="W690">
            <v>0</v>
          </cell>
          <cell r="X690">
            <v>242479</v>
          </cell>
          <cell r="Y690">
            <v>6150</v>
          </cell>
          <cell r="Z690">
            <v>0</v>
          </cell>
          <cell r="AA690">
            <v>0</v>
          </cell>
          <cell r="AB690">
            <v>0</v>
          </cell>
          <cell r="AD690">
            <v>6150</v>
          </cell>
          <cell r="AE690">
            <v>259689</v>
          </cell>
          <cell r="AF690">
            <v>259689</v>
          </cell>
          <cell r="AG690">
            <v>0</v>
          </cell>
        </row>
        <row r="691">
          <cell r="A691" t="str">
            <v>A034</v>
          </cell>
          <cell r="B691" t="str">
            <v>大平　明子</v>
          </cell>
          <cell r="C691">
            <v>999999</v>
          </cell>
          <cell r="D691" t="str">
            <v>ｱﾙﾊﾞｲﾄ</v>
          </cell>
          <cell r="E691">
            <v>172800</v>
          </cell>
          <cell r="F691">
            <v>0</v>
          </cell>
          <cell r="G691">
            <v>0</v>
          </cell>
          <cell r="H691">
            <v>0</v>
          </cell>
          <cell r="I691">
            <v>0</v>
          </cell>
          <cell r="J691">
            <v>0</v>
          </cell>
          <cell r="K691">
            <v>0</v>
          </cell>
          <cell r="L691">
            <v>0</v>
          </cell>
          <cell r="M691">
            <v>0</v>
          </cell>
          <cell r="N691">
            <v>49125</v>
          </cell>
          <cell r="O691">
            <v>0</v>
          </cell>
          <cell r="P691">
            <v>24680</v>
          </cell>
          <cell r="Q691">
            <v>0</v>
          </cell>
          <cell r="R691">
            <v>246605</v>
          </cell>
          <cell r="S691">
            <v>246605</v>
          </cell>
          <cell r="T691">
            <v>6400</v>
          </cell>
          <cell r="U691">
            <v>14642</v>
          </cell>
          <cell r="V691">
            <v>1480</v>
          </cell>
          <cell r="W691">
            <v>22522</v>
          </cell>
          <cell r="X691">
            <v>199403</v>
          </cell>
          <cell r="Y691">
            <v>4650</v>
          </cell>
          <cell r="Z691">
            <v>0</v>
          </cell>
          <cell r="AA691">
            <v>0</v>
          </cell>
          <cell r="AB691">
            <v>0</v>
          </cell>
          <cell r="AD691">
            <v>27172</v>
          </cell>
          <cell r="AE691">
            <v>219433</v>
          </cell>
          <cell r="AF691">
            <v>219433</v>
          </cell>
          <cell r="AG691">
            <v>0</v>
          </cell>
        </row>
        <row r="692">
          <cell r="A692" t="str">
            <v>A044</v>
          </cell>
          <cell r="B692" t="str">
            <v>伝田　恭章</v>
          </cell>
          <cell r="C692">
            <v>999999</v>
          </cell>
          <cell r="D692" t="str">
            <v>ｱﾙﾊﾞｲﾄ</v>
          </cell>
          <cell r="E692">
            <v>144550</v>
          </cell>
          <cell r="F692">
            <v>0</v>
          </cell>
          <cell r="G692">
            <v>0</v>
          </cell>
          <cell r="H692">
            <v>0</v>
          </cell>
          <cell r="I692">
            <v>0</v>
          </cell>
          <cell r="J692">
            <v>0</v>
          </cell>
          <cell r="K692">
            <v>0</v>
          </cell>
          <cell r="L692">
            <v>0</v>
          </cell>
          <cell r="M692">
            <v>0</v>
          </cell>
          <cell r="N692">
            <v>3500</v>
          </cell>
          <cell r="O692">
            <v>0</v>
          </cell>
          <cell r="P692">
            <v>12980</v>
          </cell>
          <cell r="Q692">
            <v>0</v>
          </cell>
          <cell r="R692">
            <v>161030</v>
          </cell>
          <cell r="S692">
            <v>161030</v>
          </cell>
          <cell r="T692">
            <v>7680</v>
          </cell>
          <cell r="U692">
            <v>17570</v>
          </cell>
          <cell r="V692">
            <v>966</v>
          </cell>
          <cell r="W692">
            <v>26216</v>
          </cell>
          <cell r="X692">
            <v>121834</v>
          </cell>
          <cell r="Y692">
            <v>1800</v>
          </cell>
          <cell r="Z692">
            <v>0</v>
          </cell>
          <cell r="AA692">
            <v>0</v>
          </cell>
          <cell r="AB692">
            <v>0</v>
          </cell>
          <cell r="AD692">
            <v>28016</v>
          </cell>
          <cell r="AE692">
            <v>133014</v>
          </cell>
          <cell r="AF692">
            <v>133014</v>
          </cell>
          <cell r="AG692">
            <v>0</v>
          </cell>
        </row>
        <row r="693">
          <cell r="A693" t="str">
            <v>A045</v>
          </cell>
          <cell r="B693" t="str">
            <v>堤　真由</v>
          </cell>
          <cell r="C693">
            <v>999999</v>
          </cell>
          <cell r="D693" t="str">
            <v>ｱﾙﾊﾞｲﾄ</v>
          </cell>
          <cell r="E693">
            <v>179400</v>
          </cell>
          <cell r="F693">
            <v>0</v>
          </cell>
          <cell r="G693">
            <v>0</v>
          </cell>
          <cell r="H693">
            <v>0</v>
          </cell>
          <cell r="I693">
            <v>0</v>
          </cell>
          <cell r="J693">
            <v>0</v>
          </cell>
          <cell r="K693">
            <v>0</v>
          </cell>
          <cell r="L693">
            <v>0</v>
          </cell>
          <cell r="M693">
            <v>0</v>
          </cell>
          <cell r="N693">
            <v>48375</v>
          </cell>
          <cell r="O693">
            <v>0</v>
          </cell>
          <cell r="P693">
            <v>12530</v>
          </cell>
          <cell r="Q693">
            <v>0</v>
          </cell>
          <cell r="R693">
            <v>240305</v>
          </cell>
          <cell r="S693">
            <v>240305</v>
          </cell>
          <cell r="T693">
            <v>5760</v>
          </cell>
          <cell r="U693">
            <v>13178</v>
          </cell>
          <cell r="V693">
            <v>1442</v>
          </cell>
          <cell r="W693">
            <v>20380</v>
          </cell>
          <cell r="X693">
            <v>207395</v>
          </cell>
          <cell r="Y693">
            <v>4930</v>
          </cell>
          <cell r="Z693">
            <v>0</v>
          </cell>
          <cell r="AA693">
            <v>0</v>
          </cell>
          <cell r="AB693">
            <v>0</v>
          </cell>
          <cell r="AD693">
            <v>25310</v>
          </cell>
          <cell r="AE693">
            <v>214995</v>
          </cell>
          <cell r="AF693">
            <v>214995</v>
          </cell>
          <cell r="AG69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全般"/>
      <sheetName val="2_ビジネス"/>
      <sheetName val="3_財務"/>
      <sheetName val="4_法務"/>
      <sheetName val="5_事業計画"/>
      <sheetName val="6_ITシステム"/>
      <sheetName val="7_その他"/>
      <sheetName val="説明"/>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7">
          <cell r="B27" t="str">
            <v>1.01.全般</v>
          </cell>
          <cell r="I27" t="str">
            <v>資料依頼</v>
          </cell>
          <cell r="J27" t="str">
            <v>新規</v>
          </cell>
          <cell r="K27" t="str">
            <v>高</v>
          </cell>
          <cell r="L27" t="str">
            <v>●</v>
          </cell>
          <cell r="M27" t="str">
            <v>済</v>
          </cell>
        </row>
        <row r="28">
          <cell r="B28" t="str">
            <v>1.02.業界動向</v>
          </cell>
          <cell r="I28" t="str">
            <v>質問</v>
          </cell>
          <cell r="K28" t="str">
            <v>中</v>
          </cell>
          <cell r="L28" t="str">
            <v>-</v>
          </cell>
          <cell r="M28" t="str">
            <v>一部未済</v>
          </cell>
        </row>
        <row r="29">
          <cell r="B29" t="str">
            <v>1.03.その他</v>
          </cell>
          <cell r="K29" t="str">
            <v>低</v>
          </cell>
          <cell r="M29" t="str">
            <v>未済</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回収日付別"/>
      <sheetName val="補助科目別"/>
      <sheetName val="総勘定DB"/>
      <sheetName val="1 滞留DB"/>
      <sheetName val="滞留債権表"/>
      <sheetName val="売掛金【諸口】"/>
      <sheetName val="BKC拒絶コース"/>
      <sheetName val="貸倒引当金・破産更正債権"/>
      <sheetName val="2 残高有無DB"/>
      <sheetName val="STEP2"/>
      <sheetName val="ｽﾃｯﾌﾟ入金ﾘｽﾄ"/>
      <sheetName val="ｽｷｯﾌﾟ入金貼付"/>
    </sheetNames>
    <sheetDataSet>
      <sheetData sheetId="0" refreshError="1"/>
      <sheetData sheetId="1" refreshError="1"/>
      <sheetData sheetId="2">
        <row r="1">
          <cell r="F1" t="str">
            <v>金額</v>
          </cell>
          <cell r="G1" t="str">
            <v>消込ﾌﾗｸﾞ</v>
          </cell>
        </row>
        <row r="2">
          <cell r="F2">
            <v>19950</v>
          </cell>
          <cell r="G2" t="str">
            <v>91132 ましこ倶楽部0902</v>
          </cell>
        </row>
        <row r="3">
          <cell r="F3">
            <v>2205</v>
          </cell>
          <cell r="G3" t="str">
            <v>91132 ましこ倶楽部0904</v>
          </cell>
        </row>
        <row r="4">
          <cell r="F4">
            <v>4328</v>
          </cell>
          <cell r="G4" t="str">
            <v>91132 ましこ倶楽部0905</v>
          </cell>
        </row>
        <row r="5">
          <cell r="F5">
            <v>2205</v>
          </cell>
          <cell r="G5" t="str">
            <v>91404 ｸﾞﾘｰﾝｴｰｽCC0905</v>
          </cell>
        </row>
        <row r="6">
          <cell r="F6">
            <v>135000</v>
          </cell>
          <cell r="G6" t="str">
            <v>9999 諸口0906</v>
          </cell>
        </row>
        <row r="7">
          <cell r="F7">
            <v>7350</v>
          </cell>
          <cell r="G7" t="str">
            <v>91123 鬼怒川CC0906</v>
          </cell>
        </row>
        <row r="8">
          <cell r="F8">
            <v>195300</v>
          </cell>
          <cell r="G8" t="str">
            <v>91537 武蔵松山CC0906</v>
          </cell>
        </row>
        <row r="9">
          <cell r="F9">
            <v>51450</v>
          </cell>
          <cell r="G9" t="str">
            <v>91230 ﾄｳ_勝浦東急GC0906</v>
          </cell>
        </row>
        <row r="10">
          <cell r="F10">
            <v>27900</v>
          </cell>
          <cell r="G10" t="str">
            <v>9999 諸口0906</v>
          </cell>
        </row>
        <row r="11">
          <cell r="F11">
            <v>69300</v>
          </cell>
          <cell r="G11" t="str">
            <v>9999 諸口0906</v>
          </cell>
        </row>
        <row r="12">
          <cell r="F12">
            <v>144000</v>
          </cell>
          <cell r="G12" t="str">
            <v>9999 諸口0906</v>
          </cell>
        </row>
        <row r="13">
          <cell r="F13">
            <v>-138000</v>
          </cell>
          <cell r="G13" t="str">
            <v>9999 諸口0906</v>
          </cell>
        </row>
        <row r="14">
          <cell r="F14">
            <v>-1470</v>
          </cell>
          <cell r="G14" t="str">
            <v>91230 ﾄｳ_勝浦東急GC0908</v>
          </cell>
        </row>
        <row r="15">
          <cell r="F15">
            <v>-261000</v>
          </cell>
          <cell r="G15" t="str">
            <v>9999 諸口0907</v>
          </cell>
        </row>
        <row r="16">
          <cell r="F16">
            <v>17100</v>
          </cell>
          <cell r="G16" t="str">
            <v>9999 諸口0907</v>
          </cell>
        </row>
        <row r="17">
          <cell r="F17">
            <v>12600</v>
          </cell>
          <cell r="G17" t="str">
            <v>92165 霞丘CC0907</v>
          </cell>
        </row>
        <row r="18">
          <cell r="F18">
            <v>11700</v>
          </cell>
          <cell r="G18" t="str">
            <v>92542 岡崎CC0907</v>
          </cell>
        </row>
        <row r="19">
          <cell r="F19">
            <v>51300</v>
          </cell>
          <cell r="G19" t="str">
            <v>9999 諸口0907</v>
          </cell>
        </row>
        <row r="20">
          <cell r="F20">
            <v>12600</v>
          </cell>
          <cell r="G20" t="str">
            <v>9999 諸口0907</v>
          </cell>
        </row>
        <row r="21">
          <cell r="F21">
            <v>36900</v>
          </cell>
          <cell r="G21" t="str">
            <v>9999 諸口0907</v>
          </cell>
        </row>
        <row r="22">
          <cell r="F22">
            <v>36900</v>
          </cell>
          <cell r="G22" t="str">
            <v>91398 猪名川国際CC0907</v>
          </cell>
        </row>
        <row r="23">
          <cell r="F23">
            <v>-144000</v>
          </cell>
          <cell r="G23" t="str">
            <v>9999 諸口0906</v>
          </cell>
        </row>
        <row r="24">
          <cell r="F24">
            <v>138000</v>
          </cell>
          <cell r="G24" t="str">
            <v>9999 諸口0906</v>
          </cell>
        </row>
        <row r="25">
          <cell r="F25">
            <v>261000</v>
          </cell>
          <cell r="G25" t="str">
            <v>9999 諸口0907</v>
          </cell>
        </row>
        <row r="26">
          <cell r="F26">
            <v>156000</v>
          </cell>
          <cell r="G26" t="str">
            <v>91648 ｾﾝﾄｸﾘｰｸｺﾞﾙﾌｸﾗﾌ0907</v>
          </cell>
        </row>
        <row r="27">
          <cell r="F27">
            <v>-156000</v>
          </cell>
          <cell r="G27" t="str">
            <v>91648 ｾﾝﾄｸﾘｰｸｺﾞﾙﾌｸﾗﾌ0907</v>
          </cell>
        </row>
        <row r="28">
          <cell r="F28">
            <v>152000</v>
          </cell>
          <cell r="G28" t="str">
            <v>91648 ｾﾝﾄｸﾘｰｸｺﾞﾙﾌｸﾗﾌ0907</v>
          </cell>
        </row>
        <row r="29">
          <cell r="F29">
            <v>4200</v>
          </cell>
          <cell r="G29" t="str">
            <v>92022 北見ﾊｰﾌﾞﾋﾙGC0907</v>
          </cell>
        </row>
        <row r="30">
          <cell r="F30">
            <v>5145</v>
          </cell>
          <cell r="G30" t="str">
            <v>92054 ﾍﾚﾅ国際CC0907</v>
          </cell>
        </row>
        <row r="31">
          <cell r="F31">
            <v>61530</v>
          </cell>
          <cell r="G31" t="str">
            <v>91778 郡山熱海CC0907</v>
          </cell>
        </row>
        <row r="32">
          <cell r="F32">
            <v>24114</v>
          </cell>
          <cell r="G32" t="str">
            <v>91784 新たいらCC0907</v>
          </cell>
        </row>
        <row r="33">
          <cell r="F33">
            <v>35775</v>
          </cell>
          <cell r="G33" t="str">
            <v>91867 茨城ﾊﾟｼﾌｨｯｸCC0907</v>
          </cell>
        </row>
        <row r="34">
          <cell r="F34">
            <v>217560</v>
          </cell>
          <cell r="G34" t="str">
            <v>92165 霞丘CC0907</v>
          </cell>
        </row>
        <row r="35">
          <cell r="F35">
            <v>42630</v>
          </cell>
          <cell r="G35" t="str">
            <v>91687 ﾄｳ_猿島CC0907</v>
          </cell>
        </row>
        <row r="36">
          <cell r="F36">
            <v>162702</v>
          </cell>
          <cell r="G36" t="str">
            <v>91078 ﾗｲｵｹﾞｲﾝ西山荘C0907</v>
          </cell>
        </row>
        <row r="37">
          <cell r="F37">
            <v>58210</v>
          </cell>
          <cell r="G37" t="str">
            <v>91083 鷹彦ｽﾘｰC0907</v>
          </cell>
        </row>
        <row r="38">
          <cell r="F38">
            <v>4200</v>
          </cell>
          <cell r="G38" t="str">
            <v>92447 JOJO-GOLF0907</v>
          </cell>
        </row>
        <row r="39">
          <cell r="F39">
            <v>29400</v>
          </cell>
          <cell r="G39" t="str">
            <v>92516 南筑波ｺﾞﾙﾌ場0907</v>
          </cell>
        </row>
        <row r="40">
          <cell r="F40">
            <v>187763</v>
          </cell>
          <cell r="G40" t="str">
            <v>91112 ｽｰﾊﾟｰｺﾞﾙﾌCC0907</v>
          </cell>
        </row>
        <row r="41">
          <cell r="F41">
            <v>57136</v>
          </cell>
          <cell r="G41" t="str">
            <v>91116 ﾊﾟｲﾝｽﾞ日光GC0907</v>
          </cell>
        </row>
        <row r="42">
          <cell r="F42">
            <v>12495</v>
          </cell>
          <cell r="G42" t="str">
            <v>91123 鬼怒川CC0907</v>
          </cell>
        </row>
        <row r="43">
          <cell r="F43">
            <v>44902</v>
          </cell>
          <cell r="G43" t="str">
            <v>91831 大田原GC0907</v>
          </cell>
        </row>
        <row r="44">
          <cell r="F44">
            <v>42743</v>
          </cell>
          <cell r="G44" t="str">
            <v>92234 栃木ｳｯｽﾞﾋﾙGC0907</v>
          </cell>
        </row>
        <row r="45">
          <cell r="F45">
            <v>286142</v>
          </cell>
          <cell r="G45" t="str">
            <v>92024 日光ｺﾞﾙﾌﾊﾟｰｸ ﾊ0907</v>
          </cell>
        </row>
        <row r="46">
          <cell r="F46">
            <v>9037</v>
          </cell>
          <cell r="G46" t="str">
            <v>91495 益子ﾋﾙｽﾞGC0907</v>
          </cell>
        </row>
        <row r="47">
          <cell r="F47">
            <v>94925</v>
          </cell>
          <cell r="G47" t="str">
            <v>91178 ﾛｲﾔﾙCC0907</v>
          </cell>
        </row>
        <row r="48">
          <cell r="F48">
            <v>12495</v>
          </cell>
          <cell r="G48" t="str">
            <v>91187 ｻｴﾗCC尾瀬0907</v>
          </cell>
        </row>
        <row r="49">
          <cell r="F49">
            <v>98670</v>
          </cell>
          <cell r="G49" t="str">
            <v>91188 藤岡温泉CC0907</v>
          </cell>
        </row>
        <row r="50">
          <cell r="F50">
            <v>-5000</v>
          </cell>
          <cell r="G50" t="str">
            <v>91188 藤岡温泉CC0907</v>
          </cell>
        </row>
        <row r="51">
          <cell r="F51">
            <v>4200</v>
          </cell>
          <cell r="G51" t="str">
            <v>91193 ﾊﾟﾙｺｰﾙ嬬恋GC0907</v>
          </cell>
        </row>
        <row r="52">
          <cell r="F52">
            <v>587265</v>
          </cell>
          <cell r="G52" t="str">
            <v>91201 ｱﾄﾞﾆｽ小川CC0907</v>
          </cell>
        </row>
        <row r="53">
          <cell r="F53">
            <v>-20500</v>
          </cell>
          <cell r="G53" t="str">
            <v>91201 ｱﾄﾞﾆｽ小川CC0907</v>
          </cell>
        </row>
        <row r="54">
          <cell r="F54">
            <v>290430</v>
          </cell>
          <cell r="G54" t="str">
            <v>91537 武蔵松山CC0907</v>
          </cell>
        </row>
        <row r="55">
          <cell r="F55">
            <v>312375</v>
          </cell>
          <cell r="G55" t="str">
            <v>92398 ﾗﾌｫｰﾚ&amp;松尾GC0907</v>
          </cell>
        </row>
        <row r="56">
          <cell r="F56">
            <v>123270</v>
          </cell>
          <cell r="G56" t="str">
            <v>92595 大箱根CC0907</v>
          </cell>
        </row>
        <row r="57">
          <cell r="F57">
            <v>7350</v>
          </cell>
          <cell r="G57" t="str">
            <v>91791 ﾌﾞﾅの嶺GC0907</v>
          </cell>
        </row>
        <row r="58">
          <cell r="F58">
            <v>17850</v>
          </cell>
          <cell r="G58" t="str">
            <v>92023 平谷CC0907</v>
          </cell>
        </row>
        <row r="59">
          <cell r="F59">
            <v>48510</v>
          </cell>
          <cell r="G59" t="str">
            <v>91520 敷島CC0907</v>
          </cell>
        </row>
        <row r="60">
          <cell r="F60">
            <v>250635</v>
          </cell>
          <cell r="G60" t="str">
            <v>91787 ﾃｲｸﾜﾝCC0907</v>
          </cell>
        </row>
        <row r="61">
          <cell r="F61">
            <v>44835</v>
          </cell>
          <cell r="G61" t="str">
            <v>92021 富士GC0907</v>
          </cell>
        </row>
        <row r="62">
          <cell r="F62">
            <v>98490</v>
          </cell>
          <cell r="G62" t="str">
            <v>91342 富士ｴｰｽGC0907</v>
          </cell>
        </row>
        <row r="63">
          <cell r="F63">
            <v>228585</v>
          </cell>
          <cell r="G63" t="str">
            <v>91343 富士高原GC0907</v>
          </cell>
        </row>
        <row r="64">
          <cell r="F64">
            <v>192780</v>
          </cell>
          <cell r="G64" t="str">
            <v>91646 ﾘﾊﾞｰ富士CC0907</v>
          </cell>
        </row>
        <row r="65">
          <cell r="F65">
            <v>191100</v>
          </cell>
          <cell r="G65" t="str">
            <v>92542 岡崎CC0907</v>
          </cell>
        </row>
        <row r="66">
          <cell r="F66">
            <v>260925</v>
          </cell>
          <cell r="G66" t="str">
            <v>92213 ｷｬｯｽﾙﾋﾙCC0907</v>
          </cell>
        </row>
        <row r="67">
          <cell r="F67">
            <v>-11000</v>
          </cell>
          <cell r="G67" t="str">
            <v>92213 ｷｬｯｽﾙﾋﾙCC0907</v>
          </cell>
        </row>
        <row r="68">
          <cell r="F68">
            <v>96390</v>
          </cell>
          <cell r="G68" t="str">
            <v>91648 ｾﾝﾄｸﾘｰｸｺﾞﾙﾌｸﾗﾌ0907</v>
          </cell>
        </row>
        <row r="69">
          <cell r="F69">
            <v>-4000</v>
          </cell>
          <cell r="G69" t="str">
            <v>91648 ｾﾝﾄｸﾘｰｸｺﾞﾙﾌｸﾗﾌ0907</v>
          </cell>
        </row>
        <row r="70">
          <cell r="F70">
            <v>22050</v>
          </cell>
          <cell r="G70" t="str">
            <v>91598 各務原CC0907</v>
          </cell>
        </row>
        <row r="71">
          <cell r="F71">
            <v>259455</v>
          </cell>
          <cell r="G71" t="str">
            <v>91961 さくらCC0907</v>
          </cell>
        </row>
        <row r="72">
          <cell r="F72">
            <v>-15500</v>
          </cell>
          <cell r="G72" t="str">
            <v>91961 さくらCC0907</v>
          </cell>
        </row>
        <row r="73">
          <cell r="F73">
            <v>305920</v>
          </cell>
          <cell r="G73" t="str">
            <v>91355 八木興産0907</v>
          </cell>
        </row>
        <row r="74">
          <cell r="F74">
            <v>34545</v>
          </cell>
          <cell r="G74" t="str">
            <v>92098 ｴﾘﾓGC0907</v>
          </cell>
        </row>
        <row r="75">
          <cell r="F75">
            <v>53560</v>
          </cell>
          <cell r="G75" t="str">
            <v>91627 鳥羽ｶﾝﾄﾘｰｸﾗﾌﾞ0907</v>
          </cell>
        </row>
        <row r="76">
          <cell r="F76">
            <v>16905</v>
          </cell>
          <cell r="G76" t="str">
            <v>91549 ﾒﾄﾛﾎﾟﾘﾀﾝ倶楽部0907</v>
          </cell>
        </row>
        <row r="77">
          <cell r="F77">
            <v>157851</v>
          </cell>
          <cell r="G77" t="str">
            <v>92121 新ﾌｫﾚｽﾀCC0907</v>
          </cell>
        </row>
        <row r="78">
          <cell r="F78">
            <v>-5000</v>
          </cell>
          <cell r="G78" t="str">
            <v>92121 新ﾌｫﾚｽﾀCC0907</v>
          </cell>
        </row>
        <row r="79">
          <cell r="F79">
            <v>309559</v>
          </cell>
          <cell r="G79" t="str">
            <v>92148 京阪CC(JCB)0907</v>
          </cell>
        </row>
        <row r="80">
          <cell r="F80">
            <v>1174530</v>
          </cell>
          <cell r="G80" t="str">
            <v>91714 ﾀﾗｵｶﾝﾄﾘｰｸﾗﾌﾞ0907</v>
          </cell>
        </row>
        <row r="81">
          <cell r="F81">
            <v>30870</v>
          </cell>
          <cell r="G81" t="str">
            <v>92465 比良GC0907</v>
          </cell>
        </row>
        <row r="82">
          <cell r="F82">
            <v>125685</v>
          </cell>
          <cell r="G82" t="str">
            <v>92223 関西CC(東急)0907</v>
          </cell>
        </row>
        <row r="83">
          <cell r="F83">
            <v>92003</v>
          </cell>
          <cell r="G83" t="str">
            <v>92139 相生CC0907</v>
          </cell>
        </row>
        <row r="84">
          <cell r="F84">
            <v>234465</v>
          </cell>
          <cell r="G84" t="str">
            <v>91813 ｳｪｽﾄﾜﾝｽﾞCC0907</v>
          </cell>
        </row>
        <row r="85">
          <cell r="F85">
            <v>19845</v>
          </cell>
          <cell r="G85" t="str">
            <v>92290 ABCｺﾞﾙﾌ倶楽部0907</v>
          </cell>
        </row>
        <row r="86">
          <cell r="F86">
            <v>424453</v>
          </cell>
          <cell r="G86" t="str">
            <v>91403 ｷﾝｸﾞｽﾛｰﾄﾞGC0907</v>
          </cell>
        </row>
        <row r="87">
          <cell r="F87">
            <v>7350</v>
          </cell>
          <cell r="G87" t="str">
            <v>92050 佐用GC0907</v>
          </cell>
        </row>
        <row r="88">
          <cell r="F88">
            <v>207795</v>
          </cell>
          <cell r="G88" t="str">
            <v>92579 神戸三田GC0907</v>
          </cell>
        </row>
        <row r="89">
          <cell r="F89">
            <v>120540</v>
          </cell>
          <cell r="G89" t="str">
            <v>91861 三田GC0907</v>
          </cell>
        </row>
        <row r="90">
          <cell r="F90">
            <v>369320</v>
          </cell>
          <cell r="G90" t="str">
            <v>91417 播州CC0907</v>
          </cell>
        </row>
        <row r="91">
          <cell r="F91">
            <v>9030</v>
          </cell>
          <cell r="G91" t="str">
            <v>91963 鳥取CC0907</v>
          </cell>
        </row>
        <row r="92">
          <cell r="F92">
            <v>194775</v>
          </cell>
          <cell r="G92" t="str">
            <v>91817 日本原CC0907</v>
          </cell>
        </row>
        <row r="93">
          <cell r="F93">
            <v>96285</v>
          </cell>
          <cell r="G93" t="str">
            <v>91849 安芸CC0907</v>
          </cell>
        </row>
        <row r="94">
          <cell r="F94">
            <v>58170</v>
          </cell>
          <cell r="G94" t="str">
            <v>91463 九州CC春日原ｺｰ0907</v>
          </cell>
        </row>
        <row r="95">
          <cell r="F95">
            <v>77175</v>
          </cell>
          <cell r="G95" t="str">
            <v>92349 嘉穂CC0907</v>
          </cell>
        </row>
        <row r="96">
          <cell r="F96">
            <v>20790</v>
          </cell>
          <cell r="G96" t="str">
            <v>92616 鷹羽ﾛｲﾔﾙCC0907</v>
          </cell>
        </row>
        <row r="97">
          <cell r="F97">
            <v>61740</v>
          </cell>
          <cell r="G97" t="str">
            <v>92278 筑紫ヶ丘ｺﾞﾙﾌｸﾗ0907</v>
          </cell>
        </row>
        <row r="98">
          <cell r="F98">
            <v>31605</v>
          </cell>
          <cell r="G98" t="str">
            <v>91755 阿蘇ﾌﾟﾘﾝｽﾎﾃﾙGC0907</v>
          </cell>
        </row>
        <row r="99">
          <cell r="F99">
            <v>11025</v>
          </cell>
          <cell r="G99" t="str">
            <v>92346 くまもと城南CC0907</v>
          </cell>
        </row>
        <row r="100">
          <cell r="F100">
            <v>8085</v>
          </cell>
          <cell r="G100" t="str">
            <v>92260 いぶすきGC0907</v>
          </cell>
        </row>
        <row r="101">
          <cell r="F101">
            <v>6589</v>
          </cell>
          <cell r="G101" t="str">
            <v>92525 鹿児島ｺﾞﾙﾌﾘｿﾞｰ0907</v>
          </cell>
        </row>
        <row r="102">
          <cell r="F102">
            <v>-96285</v>
          </cell>
          <cell r="G102" t="str">
            <v>91849 安芸CC0907</v>
          </cell>
        </row>
        <row r="103">
          <cell r="F103">
            <v>97020</v>
          </cell>
          <cell r="G103" t="str">
            <v>91849 安芸CC0907</v>
          </cell>
        </row>
        <row r="104">
          <cell r="F104">
            <v>10500</v>
          </cell>
          <cell r="G104" t="str">
            <v>91554 ﾛｲﾔﾙﾒﾄﾞｳGC0908</v>
          </cell>
        </row>
        <row r="105">
          <cell r="F105">
            <v>10500</v>
          </cell>
          <cell r="G105" t="str">
            <v>92668 渡良瀬CC0908</v>
          </cell>
        </row>
        <row r="106">
          <cell r="F106">
            <v>10500</v>
          </cell>
          <cell r="G106" t="str">
            <v>92666 ﾒｲﾌﾟﾙCC0908</v>
          </cell>
        </row>
        <row r="107">
          <cell r="F107">
            <v>-12600</v>
          </cell>
          <cell r="G107" t="str">
            <v>92165 霞丘CC0907</v>
          </cell>
        </row>
        <row r="108">
          <cell r="F108">
            <v>-27900</v>
          </cell>
          <cell r="G108" t="str">
            <v>9999 諸口0906</v>
          </cell>
        </row>
        <row r="109">
          <cell r="F109">
            <v>-69300</v>
          </cell>
          <cell r="G109" t="str">
            <v>9999 諸口0906</v>
          </cell>
        </row>
        <row r="110">
          <cell r="F110">
            <v>-260925</v>
          </cell>
          <cell r="G110" t="str">
            <v>92213 ｷｬｯｽﾙﾋﾙCC0907</v>
          </cell>
        </row>
        <row r="111">
          <cell r="F111">
            <v>11000</v>
          </cell>
          <cell r="G111" t="str">
            <v>92213 ｷｬｯｽﾙﾋﾙCC0907</v>
          </cell>
        </row>
        <row r="112">
          <cell r="F112">
            <v>260925</v>
          </cell>
          <cell r="G112" t="str">
            <v>92213 ｷｬｯｽﾙﾋﾙCC0907</v>
          </cell>
        </row>
        <row r="113">
          <cell r="F113">
            <v>-10000</v>
          </cell>
          <cell r="G113" t="str">
            <v>92213 ｷｬｯｽﾙﾋﾙCC0907</v>
          </cell>
        </row>
        <row r="114">
          <cell r="F114">
            <v>-51450</v>
          </cell>
          <cell r="G114" t="str">
            <v>91230 ﾄｳ_勝浦東急GC0906</v>
          </cell>
        </row>
        <row r="115">
          <cell r="F115">
            <v>-249925</v>
          </cell>
          <cell r="G115" t="str">
            <v>92213 ｷｬｯｽﾙﾋﾙCC0907</v>
          </cell>
        </row>
        <row r="116">
          <cell r="F116">
            <v>-152000</v>
          </cell>
          <cell r="G116" t="str">
            <v>91648 ｾﾝﾄｸﾘｰｸｺﾞﾙﾌｸﾗﾌ0907</v>
          </cell>
        </row>
        <row r="117">
          <cell r="F117">
            <v>-92390</v>
          </cell>
          <cell r="G117" t="str">
            <v>91648 ｾﾝﾄｸﾘｰｸｺﾞﾙﾌｸﾗﾌ0907</v>
          </cell>
        </row>
        <row r="118">
          <cell r="F118">
            <v>-1470</v>
          </cell>
          <cell r="G118" t="str">
            <v>91648 ｾﾝﾄｸﾘｰｸｺﾞﾙﾌｸﾗﾌ0907</v>
          </cell>
        </row>
        <row r="119">
          <cell r="F119">
            <v>-234000</v>
          </cell>
          <cell r="G119" t="str">
            <v>9999 諸口0908</v>
          </cell>
        </row>
        <row r="120">
          <cell r="F120">
            <v>74812</v>
          </cell>
          <cell r="G120" t="str">
            <v>2209 JCB0908</v>
          </cell>
        </row>
        <row r="121">
          <cell r="F121">
            <v>261993</v>
          </cell>
          <cell r="G121" t="str">
            <v>6200 UFJカード0908</v>
          </cell>
        </row>
        <row r="122">
          <cell r="F122">
            <v>-30823</v>
          </cell>
          <cell r="G122" t="str">
            <v>6200 UFJカード0908</v>
          </cell>
        </row>
        <row r="123">
          <cell r="F123">
            <v>234000</v>
          </cell>
          <cell r="G123" t="str">
            <v>9999 諸口0908</v>
          </cell>
        </row>
        <row r="124">
          <cell r="F124">
            <v>5313000</v>
          </cell>
          <cell r="G124" t="str">
            <v>9999 諸口0907</v>
          </cell>
        </row>
        <row r="125">
          <cell r="F125">
            <v>87465</v>
          </cell>
          <cell r="G125" t="str">
            <v>91044 石岡GC0907</v>
          </cell>
        </row>
        <row r="126">
          <cell r="F126">
            <v>900</v>
          </cell>
          <cell r="G126" t="str">
            <v>91398 猪名川国際CC0907</v>
          </cell>
        </row>
        <row r="127">
          <cell r="F127">
            <v>7200</v>
          </cell>
          <cell r="G127" t="str">
            <v>92165 霞丘CC0907</v>
          </cell>
        </row>
        <row r="128">
          <cell r="F128">
            <v>10800</v>
          </cell>
          <cell r="G128" t="str">
            <v>91402 ｽﾎﾟ振加西CC0907</v>
          </cell>
        </row>
        <row r="129">
          <cell r="F129">
            <v>92000</v>
          </cell>
          <cell r="G129" t="str">
            <v>91689 上総ﾓﾅｰｸCC0908</v>
          </cell>
        </row>
        <row r="130">
          <cell r="F130">
            <v>258000</v>
          </cell>
          <cell r="G130" t="str">
            <v>91714 ﾀﾗｵｶﾝﾄﾘｰｸﾗﾌﾞ0907</v>
          </cell>
        </row>
        <row r="131">
          <cell r="F131">
            <v>225000</v>
          </cell>
          <cell r="G131" t="str">
            <v>9999 諸口0907</v>
          </cell>
        </row>
        <row r="132">
          <cell r="F132">
            <v>153900</v>
          </cell>
          <cell r="G132" t="str">
            <v>91041 岩瀬桜川CC0908</v>
          </cell>
        </row>
        <row r="133">
          <cell r="F133">
            <v>41800</v>
          </cell>
          <cell r="G133" t="str">
            <v>91044 石岡GC0908</v>
          </cell>
        </row>
        <row r="134">
          <cell r="F134">
            <v>9000</v>
          </cell>
          <cell r="G134" t="str">
            <v>92165 霞丘CC0908</v>
          </cell>
        </row>
        <row r="135">
          <cell r="F135">
            <v>125400</v>
          </cell>
          <cell r="G135" t="str">
            <v>92118 髄縁鬼怒川森林0908</v>
          </cell>
        </row>
        <row r="136">
          <cell r="F136">
            <v>83600</v>
          </cell>
          <cell r="G136" t="str">
            <v>91133 皐月GC鹿沼ｺｰｽ0908</v>
          </cell>
        </row>
        <row r="137">
          <cell r="F137">
            <v>36100</v>
          </cell>
          <cell r="G137" t="str">
            <v>92335 上伊佐野GC0908</v>
          </cell>
        </row>
        <row r="138">
          <cell r="F138">
            <v>159200</v>
          </cell>
          <cell r="G138" t="str">
            <v>9999 諸口0908</v>
          </cell>
        </row>
        <row r="139">
          <cell r="F139">
            <v>77400</v>
          </cell>
          <cell r="G139" t="str">
            <v>91751 藤岡ｺﾞﾙﾌ倶楽部0908</v>
          </cell>
        </row>
        <row r="140">
          <cell r="F140">
            <v>171500</v>
          </cell>
          <cell r="G140" t="str">
            <v>92459 ﾍﾞﾙｴｱCC0908</v>
          </cell>
        </row>
        <row r="141">
          <cell r="F141">
            <v>156000</v>
          </cell>
          <cell r="G141" t="str">
            <v>9999 諸口0908</v>
          </cell>
        </row>
        <row r="142">
          <cell r="F142">
            <v>81700</v>
          </cell>
          <cell r="G142" t="str">
            <v>91227 御宿GC0908</v>
          </cell>
        </row>
        <row r="143">
          <cell r="F143">
            <v>17100</v>
          </cell>
          <cell r="G143" t="str">
            <v>92398 ﾗﾌｫｰﾚ&amp;松尾GC0908</v>
          </cell>
        </row>
        <row r="144">
          <cell r="F144">
            <v>106400</v>
          </cell>
          <cell r="G144" t="str">
            <v>92264 ﾀﾞｲﾜｳﾞｨﾝﾃｰｼﾞｺﾞ0908</v>
          </cell>
        </row>
        <row r="145">
          <cell r="F145">
            <v>131100</v>
          </cell>
          <cell r="G145" t="str">
            <v>91329 愛鷹ｼｯｸｽﾊﾝﾄﾞﾚｯ0908</v>
          </cell>
        </row>
        <row r="146">
          <cell r="F146">
            <v>307800</v>
          </cell>
          <cell r="G146" t="str">
            <v>92131 富士ｴｸｾﾚﾝﾄ倶楽0908</v>
          </cell>
        </row>
        <row r="147">
          <cell r="F147">
            <v>176700</v>
          </cell>
          <cell r="G147" t="str">
            <v>91962 富士ｴｸｾﾚﾝﾄC伊0908</v>
          </cell>
        </row>
        <row r="148">
          <cell r="F148">
            <v>62700</v>
          </cell>
          <cell r="G148" t="str">
            <v>91381 加茂CC0908</v>
          </cell>
        </row>
        <row r="149">
          <cell r="F149">
            <v>66500</v>
          </cell>
          <cell r="G149" t="str">
            <v>92481 太閤坦CC丹波C0908</v>
          </cell>
        </row>
        <row r="150">
          <cell r="F150">
            <v>43300</v>
          </cell>
          <cell r="G150" t="str">
            <v>91398 猪名川国際CC0908</v>
          </cell>
        </row>
        <row r="151">
          <cell r="F151">
            <v>27000</v>
          </cell>
          <cell r="G151" t="str">
            <v>91616 ｼﾞｬﾊﾟﾝﾋﾞﾚｯｼﾞCC0908</v>
          </cell>
        </row>
        <row r="152">
          <cell r="F152">
            <v>136800</v>
          </cell>
          <cell r="G152" t="str">
            <v>91414 ﾁｪﾘｰﾋﾙｽﾞGC0908</v>
          </cell>
        </row>
        <row r="153">
          <cell r="F153">
            <v>152000</v>
          </cell>
          <cell r="G153" t="str">
            <v>91710 妙見富士CC0908</v>
          </cell>
        </row>
        <row r="154">
          <cell r="F154">
            <v>7200</v>
          </cell>
          <cell r="G154" t="str">
            <v>91423 ﾛｰｽﾞｳｯﾄﾞGC0908</v>
          </cell>
        </row>
        <row r="155">
          <cell r="F155">
            <v>18900</v>
          </cell>
          <cell r="G155" t="str">
            <v>92229 赤坂CC0908</v>
          </cell>
        </row>
        <row r="156">
          <cell r="F156">
            <v>36100</v>
          </cell>
          <cell r="G156" t="str">
            <v>92306 厚狭GC0908</v>
          </cell>
        </row>
        <row r="157">
          <cell r="F157">
            <v>52500</v>
          </cell>
          <cell r="G157" t="str">
            <v>91620 取手国際ｺﾞﾙﾌ場0908</v>
          </cell>
        </row>
        <row r="158">
          <cell r="F158">
            <v>90226</v>
          </cell>
          <cell r="G158" t="str">
            <v>92225 ｱｰﾚｯｸｽGC0908</v>
          </cell>
        </row>
        <row r="159">
          <cell r="F159">
            <v>67200</v>
          </cell>
          <cell r="G159" t="str">
            <v>92044 ｱﾙﾍﾟﾝGC美唄ｺｰｽ0908</v>
          </cell>
        </row>
        <row r="160">
          <cell r="F160">
            <v>2940</v>
          </cell>
          <cell r="G160" t="str">
            <v>91681 ｴﾑｽﾞｺﾞﾙﾌｸﾗﾌﾞ0908</v>
          </cell>
        </row>
        <row r="161">
          <cell r="F161">
            <v>11970</v>
          </cell>
          <cell r="G161" t="str">
            <v>92086 大沼国際CC0908</v>
          </cell>
        </row>
        <row r="162">
          <cell r="F162">
            <v>27094585</v>
          </cell>
          <cell r="G162" t="str">
            <v>91001 ｱｺｰﾃﾞｨｱｺﾞﾙﾌ0908</v>
          </cell>
        </row>
        <row r="163">
          <cell r="F163">
            <v>-2000</v>
          </cell>
          <cell r="G163" t="str">
            <v>91001 ｱｺｰﾃﾞｨｱｺﾞﾙﾌ0908</v>
          </cell>
        </row>
        <row r="164">
          <cell r="F164">
            <v>-61000</v>
          </cell>
          <cell r="G164" t="str">
            <v>91001 ｱｺｰﾃﾞｨｱｺﾞﾙﾌ0908</v>
          </cell>
        </row>
        <row r="165">
          <cell r="F165">
            <v>38220</v>
          </cell>
          <cell r="G165" t="str">
            <v>91002 桂ゴルフ倶楽部0908</v>
          </cell>
        </row>
        <row r="166">
          <cell r="F166">
            <v>24150</v>
          </cell>
          <cell r="G166" t="str">
            <v>91004 ｸﾗｰｸｶﾝﾄﾘｰｸﾗﾌﾞ0908</v>
          </cell>
        </row>
        <row r="167">
          <cell r="F167">
            <v>20397</v>
          </cell>
          <cell r="G167" t="str">
            <v>92407 ｽｳｪｰﾃﾞﾝﾋﾙｽﾞGC0908</v>
          </cell>
        </row>
        <row r="168">
          <cell r="F168">
            <v>89401</v>
          </cell>
          <cell r="G168" t="str">
            <v>91006 ｸﾞﾚｰﾄ札幌CC0908</v>
          </cell>
        </row>
        <row r="169">
          <cell r="F169">
            <v>8295</v>
          </cell>
          <cell r="G169" t="str">
            <v>91641 ｸﾗﾌﾞ･ｼｪｲｸｽﾋﾟｱ0908</v>
          </cell>
        </row>
        <row r="170">
          <cell r="F170">
            <v>55230</v>
          </cell>
          <cell r="G170" t="str">
            <v>91008 ｾﾝﾄﾚｼﾞｬｰｺﾞﾙﾌｸﾗ0908</v>
          </cell>
        </row>
        <row r="171">
          <cell r="F171">
            <v>151268</v>
          </cell>
          <cell r="G171" t="str">
            <v>92466 札幌北広島GC0908</v>
          </cell>
        </row>
        <row r="172">
          <cell r="F172">
            <v>74235</v>
          </cell>
          <cell r="G172" t="str">
            <v>92049 ｻﾞ･ﾉｰｽｶﾝﾄﾘｰGC0908</v>
          </cell>
        </row>
        <row r="173">
          <cell r="F173">
            <v>188261</v>
          </cell>
          <cell r="G173" t="str">
            <v>91966 ｻﾝﾊﾟｰｸ札幌ｺﾞﾙﾌ0908</v>
          </cell>
        </row>
        <row r="174">
          <cell r="F174">
            <v>22365</v>
          </cell>
          <cell r="G174" t="str">
            <v>92498 大札幌CC0908</v>
          </cell>
        </row>
        <row r="175">
          <cell r="F175">
            <v>12090</v>
          </cell>
          <cell r="G175" t="str">
            <v>91827 ﾁｻﾝCC銭函0908</v>
          </cell>
        </row>
        <row r="176">
          <cell r="F176">
            <v>16226</v>
          </cell>
          <cell r="G176" t="str">
            <v>92537 千歳空港CC0908</v>
          </cell>
        </row>
        <row r="177">
          <cell r="F177">
            <v>2940</v>
          </cell>
          <cell r="G177" t="str">
            <v>92309 新千歳CC0908</v>
          </cell>
        </row>
        <row r="178">
          <cell r="F178">
            <v>6300</v>
          </cell>
          <cell r="G178" t="str">
            <v>92022 北見ﾊｰﾌﾞﾋﾙGC0908</v>
          </cell>
        </row>
        <row r="179">
          <cell r="F179">
            <v>8400</v>
          </cell>
          <cell r="G179" t="str">
            <v>91977 ﾄｰﾔﾚｲｸﾋﾙGC0908</v>
          </cell>
        </row>
        <row r="180">
          <cell r="F180">
            <v>17354</v>
          </cell>
          <cell r="G180" t="str">
            <v>92412 ﾆｾｺGC0908</v>
          </cell>
        </row>
        <row r="181">
          <cell r="F181">
            <v>188160</v>
          </cell>
          <cell r="G181" t="str">
            <v>92149 ﾆﾄﾞﾑｸﾗｼｯｸｺｰｽ0908</v>
          </cell>
        </row>
        <row r="182">
          <cell r="F182">
            <v>25200</v>
          </cell>
          <cell r="G182" t="str">
            <v>91979 ﾆｾｺ東急ｺﾞﾙﾌｺｰｽ0908</v>
          </cell>
        </row>
        <row r="183">
          <cell r="F183">
            <v>4200</v>
          </cell>
          <cell r="G183" t="str">
            <v>92413 ﾆｾｺ東山ﾌﾟﾘﾝｽﾎﾃ0908</v>
          </cell>
        </row>
        <row r="184">
          <cell r="F184">
            <v>8400</v>
          </cell>
          <cell r="G184" t="str">
            <v>92600 富良野GC0908</v>
          </cell>
        </row>
        <row r="185">
          <cell r="F185">
            <v>77156</v>
          </cell>
          <cell r="G185" t="str">
            <v>92599 北海道CC大沼0908</v>
          </cell>
        </row>
        <row r="186">
          <cell r="F186">
            <v>16800</v>
          </cell>
          <cell r="G186" t="str">
            <v>92490 新奈井江CC0908</v>
          </cell>
        </row>
        <row r="187">
          <cell r="F187">
            <v>128370</v>
          </cell>
          <cell r="G187" t="str">
            <v>92043 ｴﾐﾅGC0908</v>
          </cell>
        </row>
        <row r="188">
          <cell r="F188">
            <v>65032</v>
          </cell>
          <cell r="G188" t="str">
            <v>92485 苫小牧GR210908</v>
          </cell>
        </row>
        <row r="189">
          <cell r="F189">
            <v>6510</v>
          </cell>
          <cell r="G189" t="str">
            <v>92204 青森ﾛｲﾔﾙ㈱0908</v>
          </cell>
        </row>
        <row r="190">
          <cell r="F190">
            <v>27195</v>
          </cell>
          <cell r="G190" t="str">
            <v>92468 津軽高原GC0908</v>
          </cell>
        </row>
        <row r="191">
          <cell r="F191">
            <v>25725</v>
          </cell>
          <cell r="G191" t="str">
            <v>91016 夏泊GR0908</v>
          </cell>
        </row>
        <row r="192">
          <cell r="F192">
            <v>8400</v>
          </cell>
          <cell r="G192" t="str">
            <v>92597 雫石ｺﾞﾙﾌ0908</v>
          </cell>
        </row>
        <row r="193">
          <cell r="F193">
            <v>13855</v>
          </cell>
          <cell r="G193" t="str">
            <v>91019 ｸﾞﾚｰﾄ仙台CC0908</v>
          </cell>
        </row>
        <row r="194">
          <cell r="F194">
            <v>11327</v>
          </cell>
          <cell r="G194" t="str">
            <v>92310 ﾆｭｰﾜｰﾙﾄﾞGC0908</v>
          </cell>
        </row>
        <row r="195">
          <cell r="F195">
            <v>2100</v>
          </cell>
          <cell r="G195" t="str">
            <v>92567 東蔵王GC0908</v>
          </cell>
        </row>
        <row r="196">
          <cell r="F196">
            <v>33520</v>
          </cell>
          <cell r="G196" t="str">
            <v>92251 松島ﾁｻﾝCC松島0908</v>
          </cell>
        </row>
        <row r="197">
          <cell r="F197">
            <v>13965</v>
          </cell>
          <cell r="G197" t="str">
            <v>91855 宮城蔵王CC0908</v>
          </cell>
        </row>
        <row r="198">
          <cell r="F198">
            <v>19845</v>
          </cell>
          <cell r="G198" t="str">
            <v>92517 ﾋﾞｯｸﾗｲｻﾞｯｸGC0908</v>
          </cell>
        </row>
        <row r="199">
          <cell r="F199">
            <v>8400</v>
          </cell>
          <cell r="G199" t="str">
            <v>92027 ｸﾚｽﾄﾋﾙｽﾞGC0908</v>
          </cell>
        </row>
        <row r="200">
          <cell r="F200">
            <v>51870</v>
          </cell>
          <cell r="G200" t="str">
            <v>92358 ｻﾝﾌｨｰﾙﾄﾞ二本松0908</v>
          </cell>
        </row>
        <row r="201">
          <cell r="F201">
            <v>7350</v>
          </cell>
          <cell r="G201" t="str">
            <v>92054 ﾍﾚﾅ国際CC0908</v>
          </cell>
        </row>
        <row r="202">
          <cell r="F202">
            <v>10714</v>
          </cell>
          <cell r="G202" t="str">
            <v>92266 小名浜ｶﾝﾄﾘｰ倶0908</v>
          </cell>
        </row>
        <row r="203">
          <cell r="F203">
            <v>2205</v>
          </cell>
          <cell r="G203" t="str">
            <v>91800 ｸﾚｽﾃｰｼﾞCC0908</v>
          </cell>
        </row>
        <row r="204">
          <cell r="F204">
            <v>39969</v>
          </cell>
          <cell r="G204" t="str">
            <v>91778 郡山熱海CC0908</v>
          </cell>
        </row>
        <row r="205">
          <cell r="F205">
            <v>5145</v>
          </cell>
          <cell r="G205" t="str">
            <v>91028 いわきﾌﾟﾚｽﾃｰｼﾞ0908</v>
          </cell>
        </row>
        <row r="206">
          <cell r="F206">
            <v>7214</v>
          </cell>
          <cell r="G206" t="str">
            <v>92541 福島空港CC0908</v>
          </cell>
        </row>
        <row r="207">
          <cell r="F207">
            <v>50400</v>
          </cell>
          <cell r="G207" t="str">
            <v>91030 ｾﾍﾞﾊﾞﾚｽﾃﾛｽGC泉0908</v>
          </cell>
        </row>
        <row r="208">
          <cell r="F208">
            <v>16036</v>
          </cell>
          <cell r="G208" t="str">
            <v>92316 ﾜｲﾃﾞｨｴﾑ0908</v>
          </cell>
        </row>
        <row r="209">
          <cell r="F209">
            <v>4200</v>
          </cell>
          <cell r="G209" t="str">
            <v>91032 棚倉ｽﾃｰｸｽCC0908</v>
          </cell>
        </row>
        <row r="210">
          <cell r="F210">
            <v>12966</v>
          </cell>
          <cell r="G210" t="str">
            <v>91784 新たいらCC0908</v>
          </cell>
        </row>
        <row r="211">
          <cell r="F211">
            <v>120661</v>
          </cell>
          <cell r="G211" t="str">
            <v>92252 ﾊﾞｲﾛﾝﾈﾙｿﾝCC0908</v>
          </cell>
        </row>
        <row r="212">
          <cell r="F212">
            <v>207900</v>
          </cell>
          <cell r="G212" t="str">
            <v>91603 ボナリ高原GC0908</v>
          </cell>
        </row>
        <row r="213">
          <cell r="F213">
            <v>29400</v>
          </cell>
          <cell r="G213" t="str">
            <v>92402 ﾗﾌｫｰﾚ白河GC0908</v>
          </cell>
        </row>
        <row r="214">
          <cell r="F214">
            <v>25757</v>
          </cell>
          <cell r="G214" t="str">
            <v>92083 ﾛｰﾚﾙﾊﾞﾚｲCC0908</v>
          </cell>
        </row>
        <row r="215">
          <cell r="F215">
            <v>72442</v>
          </cell>
          <cell r="G215" t="str">
            <v>91036 星光開発/浅見C0908</v>
          </cell>
        </row>
        <row r="216">
          <cell r="F216">
            <v>321385</v>
          </cell>
          <cell r="G216" t="str">
            <v>91038 阿見ｺﾞﾙﾌ倶楽部0908</v>
          </cell>
        </row>
        <row r="217">
          <cell r="F217">
            <v>21180</v>
          </cell>
          <cell r="G217" t="str">
            <v>91867 茨城ﾊﾟｼﾌｨｯｸCC0908</v>
          </cell>
        </row>
        <row r="218">
          <cell r="F218">
            <v>69825</v>
          </cell>
          <cell r="G218" t="str">
            <v>91040 潮来CC0908</v>
          </cell>
        </row>
        <row r="219">
          <cell r="F219">
            <v>319690</v>
          </cell>
          <cell r="G219" t="str">
            <v>91041 岩瀬桜川CC0908</v>
          </cell>
        </row>
        <row r="220">
          <cell r="F220">
            <v>-2000</v>
          </cell>
          <cell r="G220" t="str">
            <v>91041 岩瀬桜川CC0908</v>
          </cell>
        </row>
        <row r="221">
          <cell r="F221">
            <v>130686</v>
          </cell>
          <cell r="G221" t="str">
            <v>91045 かさまﾛｲﾔﾙGC0908</v>
          </cell>
        </row>
        <row r="222">
          <cell r="F222">
            <v>185220</v>
          </cell>
          <cell r="G222" t="str">
            <v>92165 霞丘CC0908</v>
          </cell>
        </row>
        <row r="223">
          <cell r="F223">
            <v>227508</v>
          </cell>
          <cell r="G223" t="str">
            <v>91054 鹿島の杜CC0908</v>
          </cell>
        </row>
        <row r="224">
          <cell r="F224">
            <v>-10000</v>
          </cell>
          <cell r="G224" t="str">
            <v>91054 鹿島の杜CC0908</v>
          </cell>
        </row>
        <row r="225">
          <cell r="F225">
            <v>483443</v>
          </cell>
          <cell r="G225" t="str">
            <v>91774 勝田GC0908</v>
          </cell>
        </row>
        <row r="226">
          <cell r="F226">
            <v>52789</v>
          </cell>
          <cell r="G226" t="str">
            <v>91057 栗橋国際CC0908</v>
          </cell>
        </row>
        <row r="227">
          <cell r="F227">
            <v>185955</v>
          </cell>
          <cell r="G227" t="str">
            <v>91058 かすみｶﾞｳﾗOGM0908</v>
          </cell>
        </row>
        <row r="228">
          <cell r="F228">
            <v>173040</v>
          </cell>
          <cell r="G228" t="str">
            <v>91059 ｽﾊﾟ&amp;ｺﾞﾙﾌ久慈0908</v>
          </cell>
        </row>
        <row r="229">
          <cell r="F229">
            <v>-5500</v>
          </cell>
          <cell r="G229" t="str">
            <v>91059 ｽﾊﾟ&amp;ｺﾞﾙﾌ久慈0908</v>
          </cell>
        </row>
        <row r="230">
          <cell r="F230">
            <v>237195</v>
          </cell>
          <cell r="G230" t="str">
            <v>91660 国際桜ｺﾞﾙﾌ倶楽0908</v>
          </cell>
        </row>
        <row r="231">
          <cell r="F231">
            <v>116335</v>
          </cell>
          <cell r="G231" t="str">
            <v>91062 ｻﾝﾗｲｽﾞCC0908</v>
          </cell>
        </row>
        <row r="232">
          <cell r="F232">
            <v>159495</v>
          </cell>
          <cell r="G232" t="str">
            <v>91065 ｻﾞGC竜ケ崎0908</v>
          </cell>
        </row>
        <row r="233">
          <cell r="F233">
            <v>228585</v>
          </cell>
          <cell r="G233" t="str">
            <v>91591 ﾄｳ_ｻﾐｯﾄGC0908</v>
          </cell>
        </row>
        <row r="234">
          <cell r="F234">
            <v>50715</v>
          </cell>
          <cell r="G234" t="str">
            <v>91687 ﾄｳ_猿島CC0908</v>
          </cell>
        </row>
        <row r="235">
          <cell r="F235">
            <v>192187</v>
          </cell>
          <cell r="G235" t="str">
            <v>91069 宍戸ヒルズCC0908</v>
          </cell>
        </row>
        <row r="236">
          <cell r="F236">
            <v>118699</v>
          </cell>
          <cell r="G236" t="str">
            <v>91926 常総CC0908</v>
          </cell>
        </row>
        <row r="237">
          <cell r="F237">
            <v>99435</v>
          </cell>
          <cell r="G237" t="str">
            <v>91819 静ﾋﾙｽﾞCC0908</v>
          </cell>
        </row>
        <row r="238">
          <cell r="F238">
            <v>15435</v>
          </cell>
          <cell r="G238" t="str">
            <v>91073 下館GC0908</v>
          </cell>
        </row>
        <row r="239">
          <cell r="F239">
            <v>108956</v>
          </cell>
          <cell r="G239" t="str">
            <v>92164 ｾﾍﾞ･ﾊﾞﾚｽﾃﾛｽGC0908</v>
          </cell>
        </row>
        <row r="240">
          <cell r="F240">
            <v>83510</v>
          </cell>
          <cell r="G240" t="str">
            <v>91078 ﾗｲｵｹﾞｲﾝ西山荘C0908</v>
          </cell>
        </row>
        <row r="241">
          <cell r="F241">
            <v>44585</v>
          </cell>
          <cell r="G241" t="str">
            <v>91081 高萩CC0908</v>
          </cell>
        </row>
        <row r="242">
          <cell r="F242">
            <v>40693</v>
          </cell>
          <cell r="G242" t="str">
            <v>91083 鷹彦ｽﾘｰC0908</v>
          </cell>
        </row>
        <row r="243">
          <cell r="F243">
            <v>206539</v>
          </cell>
          <cell r="G243" t="str">
            <v>91087 筑波国際CC0908</v>
          </cell>
        </row>
        <row r="244">
          <cell r="F244">
            <v>27195</v>
          </cell>
          <cell r="G244" t="str">
            <v>91608 ﾄｳ_筑波東急GC0908</v>
          </cell>
        </row>
        <row r="245">
          <cell r="F245">
            <v>94747</v>
          </cell>
          <cell r="G245" t="str">
            <v>91887 ｾﾝﾄﾚｼﾞｬｰGC0908</v>
          </cell>
        </row>
        <row r="246">
          <cell r="F246">
            <v>277095</v>
          </cell>
          <cell r="G246" t="str">
            <v>92425 やさと国際GC0908</v>
          </cell>
        </row>
        <row r="247">
          <cell r="F247">
            <v>285180</v>
          </cell>
          <cell r="G247" t="str">
            <v>91907 霞南GC0908</v>
          </cell>
        </row>
        <row r="248">
          <cell r="F248">
            <v>40756</v>
          </cell>
          <cell r="G248" t="str">
            <v>91910 新里美CC0908</v>
          </cell>
        </row>
        <row r="249">
          <cell r="F249">
            <v>8085</v>
          </cell>
          <cell r="G249" t="str">
            <v>91610 豊里ｺﾞﾙﾌｸﾗﾌﾞ0908</v>
          </cell>
        </row>
        <row r="250">
          <cell r="F250">
            <v>73071</v>
          </cell>
          <cell r="G250" t="str">
            <v>91091 那珂CC0908</v>
          </cell>
        </row>
        <row r="251">
          <cell r="F251">
            <v>-2000</v>
          </cell>
          <cell r="G251" t="str">
            <v>91091 那珂CC0908</v>
          </cell>
        </row>
        <row r="252">
          <cell r="F252">
            <v>536340</v>
          </cell>
          <cell r="G252" t="str">
            <v>91093 東筑波CC0908</v>
          </cell>
        </row>
        <row r="253">
          <cell r="F253">
            <v>-19500</v>
          </cell>
          <cell r="G253" t="str">
            <v>91093 東筑波CC0908</v>
          </cell>
        </row>
        <row r="254">
          <cell r="F254">
            <v>78138</v>
          </cell>
          <cell r="G254" t="str">
            <v>92141 富士ｶﾝﾄﾘｰ笠間0908</v>
          </cell>
        </row>
        <row r="255">
          <cell r="F255">
            <v>117266</v>
          </cell>
          <cell r="G255" t="str">
            <v>91824 扶桑CC0908</v>
          </cell>
        </row>
        <row r="256">
          <cell r="F256">
            <v>144060</v>
          </cell>
          <cell r="G256" t="str">
            <v>91102 美浦GC0908</v>
          </cell>
        </row>
        <row r="257">
          <cell r="F257">
            <v>27300</v>
          </cell>
          <cell r="G257" t="str">
            <v>92443 森大輔0908</v>
          </cell>
        </row>
        <row r="258">
          <cell r="F258">
            <v>12600</v>
          </cell>
          <cell r="G258" t="str">
            <v>92447 JOJO-GOLF0908</v>
          </cell>
        </row>
        <row r="259">
          <cell r="F259">
            <v>4200</v>
          </cell>
          <cell r="G259" t="str">
            <v>92516 南筑波ｺﾞﾙﾌ場0908</v>
          </cell>
        </row>
        <row r="260">
          <cell r="F260">
            <v>145504</v>
          </cell>
          <cell r="G260" t="str">
            <v>91108 ｱﾛｰｴｰｽGC0908</v>
          </cell>
        </row>
        <row r="261">
          <cell r="F261">
            <v>131357</v>
          </cell>
          <cell r="G261" t="str">
            <v>91112 ｽｰﾊﾟｰｺﾞﾙﾌCC0908</v>
          </cell>
        </row>
        <row r="262">
          <cell r="F262">
            <v>95026</v>
          </cell>
          <cell r="G262" t="str">
            <v>91114 ﾗｲﾝﾋﾙGC0908</v>
          </cell>
        </row>
        <row r="263">
          <cell r="F263">
            <v>90569</v>
          </cell>
          <cell r="G263" t="str">
            <v>91116 ﾊﾟｲﾝｽﾞ日光GC0908</v>
          </cell>
        </row>
        <row r="264">
          <cell r="F264">
            <v>35700</v>
          </cell>
          <cell r="G264" t="str">
            <v>92494 ましこﾛｲﾔﾙGC0908</v>
          </cell>
        </row>
        <row r="265">
          <cell r="F265">
            <v>19677</v>
          </cell>
          <cell r="G265" t="str">
            <v>92008 宇都宮ロイヤル0908</v>
          </cell>
        </row>
        <row r="266">
          <cell r="F266">
            <v>18900</v>
          </cell>
          <cell r="G266" t="str">
            <v>91119 ｵﾘﾑﾋﾟｯｸｽﾀｯﾌCC0908</v>
          </cell>
        </row>
        <row r="267">
          <cell r="F267">
            <v>222343</v>
          </cell>
          <cell r="G267" t="str">
            <v>92296 烏山城CC0908</v>
          </cell>
        </row>
        <row r="268">
          <cell r="F268">
            <v>15435</v>
          </cell>
          <cell r="G268" t="str">
            <v>91123 鬼怒川CC0908</v>
          </cell>
        </row>
        <row r="269">
          <cell r="F269">
            <v>419998</v>
          </cell>
          <cell r="G269" t="str">
            <v>92118 髄縁鬼怒川森林0908</v>
          </cell>
        </row>
        <row r="270">
          <cell r="F270">
            <v>-22500</v>
          </cell>
          <cell r="G270" t="str">
            <v>92118 髄縁鬼怒川森林0908</v>
          </cell>
        </row>
        <row r="271">
          <cell r="F271">
            <v>30450</v>
          </cell>
          <cell r="G271" t="str">
            <v>91127 佐野ｸﾗｼｯｸGC0908</v>
          </cell>
        </row>
        <row r="272">
          <cell r="F272">
            <v>43041</v>
          </cell>
          <cell r="G272" t="str">
            <v>91831 大田原GC0908</v>
          </cell>
        </row>
        <row r="273">
          <cell r="F273">
            <v>228205</v>
          </cell>
          <cell r="G273" t="str">
            <v>91133 皐月GC鹿沼ｺｰｽ0908</v>
          </cell>
        </row>
        <row r="274">
          <cell r="F274">
            <v>-4000</v>
          </cell>
          <cell r="G274" t="str">
            <v>91133 皐月GC鹿沼ｺｰｽ0908</v>
          </cell>
        </row>
        <row r="275">
          <cell r="F275">
            <v>64352</v>
          </cell>
          <cell r="G275" t="str">
            <v>91137 ｻﾝﾚｲｸCC0908</v>
          </cell>
        </row>
        <row r="276">
          <cell r="F276">
            <v>-2000</v>
          </cell>
          <cell r="G276" t="str">
            <v>91137 ｻﾝﾚｲｸCC0908</v>
          </cell>
        </row>
        <row r="277">
          <cell r="F277">
            <v>95359</v>
          </cell>
          <cell r="G277" t="str">
            <v>92322 東雲GC0908</v>
          </cell>
        </row>
        <row r="278">
          <cell r="F278">
            <v>184086</v>
          </cell>
          <cell r="G278" t="str">
            <v>91140 ﾃﾞｨｱﾚｲｸ･CC0908</v>
          </cell>
        </row>
        <row r="279">
          <cell r="F279">
            <v>260190</v>
          </cell>
          <cell r="G279" t="str">
            <v>91141 ｼﾞｭﾝｸﾗｼｯｸCC0908</v>
          </cell>
        </row>
        <row r="280">
          <cell r="F280">
            <v>210244</v>
          </cell>
          <cell r="G280" t="str">
            <v>92582 双園GC栃木ｺｰｽ0908</v>
          </cell>
        </row>
        <row r="281">
          <cell r="F281">
            <v>334612</v>
          </cell>
          <cell r="G281" t="str">
            <v>91145 鶴CC宇都宮ｺｰｽ0908</v>
          </cell>
        </row>
        <row r="282">
          <cell r="F282">
            <v>78625</v>
          </cell>
          <cell r="G282" t="str">
            <v>91146 つつじヶ丘CC0908</v>
          </cell>
        </row>
        <row r="283">
          <cell r="F283">
            <v>67569</v>
          </cell>
          <cell r="G283" t="str">
            <v>91147 TPC馬頭後楽園0908</v>
          </cell>
        </row>
        <row r="284">
          <cell r="F284">
            <v>177870</v>
          </cell>
          <cell r="G284" t="str">
            <v>91716 東都栃木CC0908</v>
          </cell>
        </row>
        <row r="285">
          <cell r="F285">
            <v>69489</v>
          </cell>
          <cell r="G285" t="str">
            <v>91148 栃木CC0908</v>
          </cell>
        </row>
        <row r="286">
          <cell r="F286">
            <v>203730</v>
          </cell>
          <cell r="G286" t="str">
            <v>91153 ﾄﾑｿﾝﾅｼｮﾅﾙCC0908</v>
          </cell>
        </row>
        <row r="287">
          <cell r="F287">
            <v>36750</v>
          </cell>
          <cell r="G287" t="str">
            <v>91155 ﾄｳ_那須国際CC0908</v>
          </cell>
        </row>
        <row r="288">
          <cell r="F288">
            <v>48303</v>
          </cell>
          <cell r="G288" t="str">
            <v>91830 那須ﾁｻﾝCC0908</v>
          </cell>
        </row>
        <row r="289">
          <cell r="F289">
            <v>19110</v>
          </cell>
          <cell r="G289" t="str">
            <v>92195 ｴｰｽGC 茂木ｺｰｽ0908</v>
          </cell>
        </row>
        <row r="290">
          <cell r="F290">
            <v>282976</v>
          </cell>
          <cell r="G290" t="str">
            <v>91158 ｱｲﾗﾝﾄﾞGﾘｿﾞｰﾄ那0908</v>
          </cell>
        </row>
        <row r="291">
          <cell r="F291">
            <v>38491</v>
          </cell>
          <cell r="G291" t="str">
            <v>91159 那須ﾊｲﾗﾝﾄﾞGC0908</v>
          </cell>
        </row>
        <row r="292">
          <cell r="F292">
            <v>353990</v>
          </cell>
          <cell r="G292" t="str">
            <v>91161 ﾆｭｰｾﾝﾄ･ｱﾝﾄﾞﾘｭｰ0908</v>
          </cell>
        </row>
        <row r="293">
          <cell r="F293">
            <v>-15500</v>
          </cell>
          <cell r="G293" t="str">
            <v>91161 ﾆｭｰｾﾝﾄ･ｱﾝﾄﾞﾘｭｰ0908</v>
          </cell>
        </row>
        <row r="294">
          <cell r="F294">
            <v>94976</v>
          </cell>
          <cell r="G294" t="str">
            <v>92513 ﾆｭｰｾﾝﾄﾗﾙGC0908</v>
          </cell>
        </row>
        <row r="295">
          <cell r="F295">
            <v>136815</v>
          </cell>
          <cell r="G295" t="str">
            <v>91162 西那須野CC0908</v>
          </cell>
        </row>
        <row r="296">
          <cell r="F296">
            <v>12495</v>
          </cell>
          <cell r="G296" t="str">
            <v>91163 日光霧降CC0908</v>
          </cell>
        </row>
        <row r="297">
          <cell r="F297">
            <v>37177</v>
          </cell>
          <cell r="G297" t="str">
            <v>92234 栃木ｳｯｽﾞﾋﾙGC0908</v>
          </cell>
        </row>
        <row r="298">
          <cell r="F298">
            <v>139608</v>
          </cell>
          <cell r="G298" t="str">
            <v>92024 日光ｺﾞﾙﾌﾊﾟｰｸ ﾊ0908</v>
          </cell>
        </row>
        <row r="299">
          <cell r="F299">
            <v>58902</v>
          </cell>
          <cell r="G299" t="str">
            <v>91657 東宇都宮ｶﾝﾄﾘｰｸ0908</v>
          </cell>
        </row>
        <row r="300">
          <cell r="F300">
            <v>-1000</v>
          </cell>
          <cell r="G300" t="str">
            <v>91657 東宇都宮ｶﾝﾄﾘｰｸ0908</v>
          </cell>
        </row>
        <row r="301">
          <cell r="F301">
            <v>209525</v>
          </cell>
          <cell r="G301" t="str">
            <v>91165 東ﾉ宮CC0908</v>
          </cell>
        </row>
        <row r="302">
          <cell r="F302">
            <v>-2000</v>
          </cell>
          <cell r="G302" t="str">
            <v>91165 東ﾉ宮CC0908</v>
          </cell>
        </row>
        <row r="303">
          <cell r="F303">
            <v>-10500</v>
          </cell>
          <cell r="G303" t="str">
            <v>91165 東ﾉ宮CC0908</v>
          </cell>
        </row>
        <row r="304">
          <cell r="F304">
            <v>522806</v>
          </cell>
          <cell r="G304" t="str">
            <v>91169 ﾌﾟﾚｽﾃｰｼﾞCC0908</v>
          </cell>
        </row>
        <row r="305">
          <cell r="F305">
            <v>-19500</v>
          </cell>
          <cell r="G305" t="str">
            <v>91169 ﾌﾟﾚｽﾃｰｼﾞCC0908</v>
          </cell>
        </row>
        <row r="306">
          <cell r="F306">
            <v>87465</v>
          </cell>
          <cell r="G306" t="str">
            <v>91170 ﾎｳﾗｲCC0908</v>
          </cell>
        </row>
        <row r="307">
          <cell r="F307">
            <v>38955</v>
          </cell>
          <cell r="G307" t="str">
            <v>91924 霞ヶ城GC0908</v>
          </cell>
        </row>
        <row r="308">
          <cell r="F308">
            <v>5880</v>
          </cell>
          <cell r="G308" t="str">
            <v>91495 益子ﾋﾙｽﾞGC0908</v>
          </cell>
        </row>
        <row r="309">
          <cell r="F309">
            <v>55411</v>
          </cell>
          <cell r="G309" t="str">
            <v>91772 宇都宮ｶﾞｰﾃﾞﾝGC0908</v>
          </cell>
        </row>
        <row r="310">
          <cell r="F310">
            <v>-2000</v>
          </cell>
          <cell r="G310" t="str">
            <v>91772 宇都宮ｶﾞｰﾃﾞﾝGC0908</v>
          </cell>
        </row>
        <row r="311">
          <cell r="F311">
            <v>118064</v>
          </cell>
          <cell r="G311" t="str">
            <v>91174 紫塚GC0908</v>
          </cell>
        </row>
        <row r="312">
          <cell r="F312">
            <v>638643</v>
          </cell>
          <cell r="G312" t="str">
            <v>92335 上伊佐野GC0908</v>
          </cell>
        </row>
        <row r="313">
          <cell r="F313">
            <v>80220</v>
          </cell>
          <cell r="G313" t="str">
            <v>91175 ｹﾝﾄｽGC0908</v>
          </cell>
        </row>
        <row r="314">
          <cell r="F314">
            <v>204972</v>
          </cell>
          <cell r="G314" t="str">
            <v>91176 新ﾕｰｱｲGC0908</v>
          </cell>
        </row>
        <row r="315">
          <cell r="F315">
            <v>31500</v>
          </cell>
          <cell r="G315" t="str">
            <v>92437 ｴﾊﾞｺﾞﾙﾌｱｶﾃﾞﾐｰ0908</v>
          </cell>
        </row>
        <row r="316">
          <cell r="F316">
            <v>78219</v>
          </cell>
          <cell r="G316" t="str">
            <v>91178 ﾛｲﾔﾙCC0908</v>
          </cell>
        </row>
        <row r="317">
          <cell r="F317">
            <v>207270</v>
          </cell>
          <cell r="G317" t="str">
            <v>91179 ﾛﾍﾟ倶楽部0908</v>
          </cell>
        </row>
        <row r="318">
          <cell r="F318">
            <v>3788</v>
          </cell>
          <cell r="G318" t="str">
            <v>92668 渡良瀬CC0908</v>
          </cell>
        </row>
        <row r="319">
          <cell r="F319">
            <v>94661</v>
          </cell>
          <cell r="G319" t="str">
            <v>91745 伊香保GC岡崎城0908</v>
          </cell>
        </row>
        <row r="320">
          <cell r="F320">
            <v>99183</v>
          </cell>
          <cell r="G320" t="str">
            <v>92347 板倉ｺﾞﾙﾌ場0908</v>
          </cell>
        </row>
        <row r="321">
          <cell r="F321">
            <v>155894</v>
          </cell>
          <cell r="G321" t="str">
            <v>91725 伊香保GC清滝城0908</v>
          </cell>
        </row>
        <row r="322">
          <cell r="F322">
            <v>183750</v>
          </cell>
          <cell r="G322" t="str">
            <v>91181 小幡郷GC0908</v>
          </cell>
        </row>
        <row r="323">
          <cell r="F323">
            <v>81632</v>
          </cell>
          <cell r="G323" t="str">
            <v>91749 ｼﾙｸCC0908</v>
          </cell>
        </row>
        <row r="324">
          <cell r="F324">
            <v>-1000</v>
          </cell>
          <cell r="G324" t="str">
            <v>91749 ｼﾙｸCC0908</v>
          </cell>
        </row>
        <row r="325">
          <cell r="F325">
            <v>56325</v>
          </cell>
          <cell r="G325" t="str">
            <v>92489 ｴｰｽGC藤岡ｺｰｽ0908</v>
          </cell>
        </row>
        <row r="326">
          <cell r="F326">
            <v>10290</v>
          </cell>
          <cell r="G326" t="str">
            <v>91187 ｻｴﾗCC尾瀬0908</v>
          </cell>
        </row>
        <row r="327">
          <cell r="F327">
            <v>103950</v>
          </cell>
          <cell r="G327" t="str">
            <v>92353 新玉村ｺﾞﾙﾌ場0908</v>
          </cell>
        </row>
        <row r="328">
          <cell r="F328">
            <v>41895</v>
          </cell>
          <cell r="G328" t="str">
            <v>91698 白水ｺﾞﾙﾌｸﾗﾌﾞ0908</v>
          </cell>
        </row>
        <row r="329">
          <cell r="F329">
            <v>91460</v>
          </cell>
          <cell r="G329" t="str">
            <v>91188 藤岡温泉CC0908</v>
          </cell>
        </row>
        <row r="330">
          <cell r="F330">
            <v>-4500</v>
          </cell>
          <cell r="G330" t="str">
            <v>91188 藤岡温泉CC0908</v>
          </cell>
        </row>
        <row r="331">
          <cell r="F331">
            <v>15435</v>
          </cell>
          <cell r="G331" t="str">
            <v>92596 嬬恋高原G0908</v>
          </cell>
        </row>
        <row r="332">
          <cell r="F332">
            <v>360804</v>
          </cell>
          <cell r="G332" t="str">
            <v>91191 富岡CC0908</v>
          </cell>
        </row>
        <row r="333">
          <cell r="F333">
            <v>-12000</v>
          </cell>
          <cell r="G333" t="str">
            <v>91191 富岡CC0908</v>
          </cell>
        </row>
        <row r="334">
          <cell r="F334">
            <v>4200</v>
          </cell>
          <cell r="G334" t="str">
            <v>91193 ﾊﾟﾙｺｰﾙ嬬恋GC0908</v>
          </cell>
        </row>
        <row r="335">
          <cell r="F335">
            <v>166754</v>
          </cell>
          <cell r="G335" t="str">
            <v>91194 ﾏﾂｲﾀﾞﾐｮｳｷﾞGC0908</v>
          </cell>
        </row>
        <row r="336">
          <cell r="F336">
            <v>-10000</v>
          </cell>
          <cell r="G336" t="str">
            <v>91194 ﾏﾂｲﾀﾞﾐｮｳｷﾞGC0908</v>
          </cell>
        </row>
        <row r="337">
          <cell r="F337">
            <v>52185</v>
          </cell>
          <cell r="G337" t="str">
            <v>92186 富岡ﾊﾞｰﾃﾞｨｸﾗﾌﾞ0908</v>
          </cell>
        </row>
        <row r="338">
          <cell r="F338">
            <v>138915</v>
          </cell>
          <cell r="G338" t="str">
            <v>92459 ﾍﾞﾙｴｱCC0908</v>
          </cell>
        </row>
        <row r="339">
          <cell r="F339">
            <v>62907</v>
          </cell>
          <cell r="G339" t="str">
            <v>92415 水上高原ｺﾞﾙﾌ場0908</v>
          </cell>
        </row>
        <row r="340">
          <cell r="F340">
            <v>194337</v>
          </cell>
          <cell r="G340" t="str">
            <v>91826 吉井南陽台GC0908</v>
          </cell>
        </row>
        <row r="341">
          <cell r="F341">
            <v>386610</v>
          </cell>
          <cell r="G341" t="str">
            <v>91201 ｱﾄﾞﾆｽ小川CC0908</v>
          </cell>
        </row>
        <row r="342">
          <cell r="F342">
            <v>-5000</v>
          </cell>
          <cell r="G342" t="str">
            <v>91201 ｱﾄﾞﾆｽ小川CC0908</v>
          </cell>
        </row>
        <row r="343">
          <cell r="F343">
            <v>19110</v>
          </cell>
          <cell r="G343" t="str">
            <v>91202 浦和GC0908</v>
          </cell>
        </row>
        <row r="344">
          <cell r="F344">
            <v>43050</v>
          </cell>
          <cell r="G344" t="str">
            <v>91971 大宮国際CC0908</v>
          </cell>
        </row>
        <row r="345">
          <cell r="F345">
            <v>171990</v>
          </cell>
          <cell r="G345" t="str">
            <v>91832 岡部ﾁｻﾝCC0908</v>
          </cell>
        </row>
        <row r="346">
          <cell r="F346">
            <v>381465</v>
          </cell>
          <cell r="G346" t="str">
            <v>91845 おおむらさきGC0908</v>
          </cell>
        </row>
        <row r="347">
          <cell r="F347">
            <v>-5000</v>
          </cell>
          <cell r="G347" t="str">
            <v>91845 おおむらさきGC0908</v>
          </cell>
        </row>
        <row r="348">
          <cell r="F348">
            <v>106575</v>
          </cell>
          <cell r="G348" t="str">
            <v>91204 川越ｸﾞﾘｰﾝｸﾛｽ0908</v>
          </cell>
        </row>
        <row r="349">
          <cell r="F349">
            <v>212415</v>
          </cell>
          <cell r="G349" t="str">
            <v>91583 廣済堂埼玉GC0908</v>
          </cell>
        </row>
        <row r="350">
          <cell r="F350">
            <v>22680</v>
          </cell>
          <cell r="G350" t="str">
            <v>91921 ﾍﾘﾃｲｼﾞGC0908</v>
          </cell>
        </row>
        <row r="351">
          <cell r="F351">
            <v>194040</v>
          </cell>
          <cell r="G351" t="str">
            <v>91498 高根CC0908</v>
          </cell>
        </row>
        <row r="352">
          <cell r="F352">
            <v>61110</v>
          </cell>
          <cell r="G352" t="str">
            <v>91682 飯能ﾊﾟｰｸｶﾝﾄﾘｰｸ0908</v>
          </cell>
        </row>
        <row r="353">
          <cell r="F353">
            <v>199949</v>
          </cell>
          <cell r="G353" t="str">
            <v>92153 飯能くすの樹CC0908</v>
          </cell>
        </row>
        <row r="354">
          <cell r="F354">
            <v>16800</v>
          </cell>
          <cell r="G354" t="str">
            <v>92648 平成倶楽部鉢形0908</v>
          </cell>
        </row>
        <row r="355">
          <cell r="F355">
            <v>267750</v>
          </cell>
          <cell r="G355" t="str">
            <v>91537 武蔵松山CC0908</v>
          </cell>
        </row>
        <row r="356">
          <cell r="F356">
            <v>169365</v>
          </cell>
          <cell r="G356" t="str">
            <v>91531 さいたま梨花CC0908</v>
          </cell>
        </row>
        <row r="357">
          <cell r="F357">
            <v>-5000</v>
          </cell>
          <cell r="G357" t="str">
            <v>91531 さいたま梨花CC0908</v>
          </cell>
        </row>
        <row r="358">
          <cell r="F358">
            <v>155820</v>
          </cell>
          <cell r="G358" t="str">
            <v>91500 ﾕﾆｵﾝｴｰｽGC0908</v>
          </cell>
        </row>
        <row r="359">
          <cell r="F359">
            <v>10500</v>
          </cell>
          <cell r="G359" t="str">
            <v>92445 ｲｰ･ｺﾞﾙﾌ0908</v>
          </cell>
        </row>
        <row r="360">
          <cell r="F360">
            <v>6300</v>
          </cell>
          <cell r="G360" t="str">
            <v>92536 ﾀﾞﾝﾛｯﾌﾟｺﾞﾙﾌｼｮｯ0908</v>
          </cell>
        </row>
        <row r="361">
          <cell r="F361">
            <v>414330</v>
          </cell>
          <cell r="G361" t="str">
            <v>91636 姉ヶ崎ｶﾝﾄﾘｰ倶0908</v>
          </cell>
        </row>
        <row r="362">
          <cell r="F362">
            <v>122010</v>
          </cell>
          <cell r="G362" t="str">
            <v>91217 ｱﾊﾞｲﾃﾞｨﾝｸﾞｸﾗﾌﾞ0908</v>
          </cell>
        </row>
        <row r="363">
          <cell r="F363">
            <v>772485</v>
          </cell>
          <cell r="G363" t="str">
            <v>91220 泉CC0908</v>
          </cell>
        </row>
        <row r="364">
          <cell r="F364">
            <v>50824</v>
          </cell>
          <cell r="G364" t="str">
            <v>91221 一の宮CC0908</v>
          </cell>
        </row>
        <row r="365">
          <cell r="F365">
            <v>179935</v>
          </cell>
          <cell r="G365" t="str">
            <v>91833 ｸﾘｱﾋﾞｭｰGC&amp;ﾎﾃﾙ0908</v>
          </cell>
        </row>
        <row r="366">
          <cell r="F366">
            <v>435688</v>
          </cell>
          <cell r="G366" t="str">
            <v>91825 西武ゴルフ0908</v>
          </cell>
        </row>
        <row r="367">
          <cell r="F367">
            <v>5040</v>
          </cell>
          <cell r="G367" t="str">
            <v>91225 勝浦CC0908</v>
          </cell>
        </row>
        <row r="368">
          <cell r="F368">
            <v>109515</v>
          </cell>
          <cell r="G368" t="str">
            <v>91602 ﾄｳ_小見川東急G0908</v>
          </cell>
        </row>
        <row r="369">
          <cell r="F369">
            <v>-2000</v>
          </cell>
          <cell r="G369" t="str">
            <v>91602 ﾄｳ_小見川東急G0908</v>
          </cell>
        </row>
        <row r="370">
          <cell r="F370">
            <v>262742</v>
          </cell>
          <cell r="G370" t="str">
            <v>91227 御宿GC0908</v>
          </cell>
        </row>
        <row r="371">
          <cell r="F371">
            <v>56012</v>
          </cell>
          <cell r="G371" t="str">
            <v>91228 新香木原CC0908</v>
          </cell>
        </row>
        <row r="372">
          <cell r="F372">
            <v>106785</v>
          </cell>
          <cell r="G372" t="str">
            <v>91229 かずさCC0908</v>
          </cell>
        </row>
        <row r="373">
          <cell r="F373">
            <v>-5500</v>
          </cell>
          <cell r="G373" t="str">
            <v>91229 かずさCC0908</v>
          </cell>
        </row>
        <row r="374">
          <cell r="F374">
            <v>458640</v>
          </cell>
          <cell r="G374" t="str">
            <v>91689 上総ﾓﾅｰｸCC0908</v>
          </cell>
        </row>
        <row r="375">
          <cell r="F375">
            <v>27930</v>
          </cell>
          <cell r="G375" t="str">
            <v>91230 ﾄｳ_勝浦東急GC0908</v>
          </cell>
        </row>
        <row r="376">
          <cell r="F376">
            <v>150675</v>
          </cell>
          <cell r="G376" t="str">
            <v>91231 ｻﾞ鹿野山CC0908</v>
          </cell>
        </row>
        <row r="377">
          <cell r="F377">
            <v>230101</v>
          </cell>
          <cell r="G377" t="str">
            <v>91232 加茂GC0908</v>
          </cell>
        </row>
        <row r="378">
          <cell r="F378">
            <v>118650</v>
          </cell>
          <cell r="G378" t="str">
            <v>92575 ｶﾒﾘｱﾋﾙｽﾞCC0908</v>
          </cell>
        </row>
        <row r="379">
          <cell r="F379">
            <v>331163</v>
          </cell>
          <cell r="G379" t="str">
            <v>91240 京CC0908</v>
          </cell>
        </row>
        <row r="380">
          <cell r="F380">
            <v>70560</v>
          </cell>
          <cell r="G380" t="str">
            <v>91242 きみさらずGR0908</v>
          </cell>
        </row>
        <row r="381">
          <cell r="F381">
            <v>173476</v>
          </cell>
          <cell r="G381" t="str">
            <v>91600 ﾄｳ_季美の森GC0908</v>
          </cell>
        </row>
        <row r="382">
          <cell r="F382">
            <v>143325</v>
          </cell>
          <cell r="G382" t="str">
            <v>92250 新君津ﾍﾞﾙｸﾞﾘｰﾝ0908</v>
          </cell>
        </row>
        <row r="383">
          <cell r="F383">
            <v>60900</v>
          </cell>
          <cell r="G383" t="str">
            <v>91532 京葉CC0908</v>
          </cell>
        </row>
        <row r="384">
          <cell r="F384">
            <v>443205</v>
          </cell>
          <cell r="G384" t="str">
            <v>91614 源氏山GC0908</v>
          </cell>
        </row>
        <row r="385">
          <cell r="F385">
            <v>224550</v>
          </cell>
          <cell r="G385" t="str">
            <v>92301 成田の森CC0908</v>
          </cell>
        </row>
        <row r="386">
          <cell r="F386">
            <v>29400</v>
          </cell>
          <cell r="G386" t="str">
            <v>92514 ｺﾞﾙﾌ倶楽部成田0908</v>
          </cell>
        </row>
        <row r="387">
          <cell r="F387">
            <v>258720</v>
          </cell>
          <cell r="G387" t="str">
            <v>91243 神崎CC0908</v>
          </cell>
        </row>
        <row r="388">
          <cell r="F388">
            <v>23520</v>
          </cell>
          <cell r="G388" t="str">
            <v>91247 ﾄｳ_芝山GC0908</v>
          </cell>
        </row>
        <row r="389">
          <cell r="F389">
            <v>2205</v>
          </cell>
          <cell r="G389" t="str">
            <v>91248 ｽｶｲｳｪｲCC0908</v>
          </cell>
        </row>
        <row r="390">
          <cell r="F390">
            <v>58065</v>
          </cell>
          <cell r="G390" t="str">
            <v>91251 総武CC印旛ｺｰｽ0908</v>
          </cell>
        </row>
        <row r="391">
          <cell r="F391">
            <v>51065</v>
          </cell>
          <cell r="G391" t="str">
            <v>91611 総武CC北ｺｰｽ0908</v>
          </cell>
        </row>
        <row r="392">
          <cell r="F392">
            <v>91350</v>
          </cell>
          <cell r="G392" t="str">
            <v>92647 館山CC0908</v>
          </cell>
        </row>
        <row r="393">
          <cell r="F393">
            <v>177949</v>
          </cell>
          <cell r="G393" t="str">
            <v>92304 千葉ｸﾞﾘｰﾝﾊﾟｰｸC0908</v>
          </cell>
        </row>
        <row r="394">
          <cell r="F394">
            <v>137445</v>
          </cell>
          <cell r="G394" t="str">
            <v>91652 千葉廣済堂ｶﾝﾄﾘ0908</v>
          </cell>
        </row>
        <row r="395">
          <cell r="F395">
            <v>80850</v>
          </cell>
          <cell r="G395" t="str">
            <v>91501 千葉新日本GC0908</v>
          </cell>
        </row>
        <row r="396">
          <cell r="F396">
            <v>383523</v>
          </cell>
          <cell r="G396" t="str">
            <v>92110 千葉ｾﾝﾄﾗﾙGC0908</v>
          </cell>
        </row>
        <row r="397">
          <cell r="F397">
            <v>98490</v>
          </cell>
          <cell r="G397" t="str">
            <v>92224 CPGCC0908</v>
          </cell>
        </row>
        <row r="398">
          <cell r="F398">
            <v>109515</v>
          </cell>
          <cell r="G398" t="str">
            <v>91260 長南CC0908</v>
          </cell>
        </row>
        <row r="399">
          <cell r="F399">
            <v>129255</v>
          </cell>
          <cell r="G399" t="str">
            <v>91261 長南ﾊﾟﾌﾞﾘｯｸｺｰｽ0908</v>
          </cell>
        </row>
        <row r="400">
          <cell r="F400">
            <v>238875</v>
          </cell>
          <cell r="G400" t="str">
            <v>91262 ﾄｳ_鶴舞CC0908</v>
          </cell>
        </row>
        <row r="401">
          <cell r="F401">
            <v>382015</v>
          </cell>
          <cell r="G401" t="str">
            <v>91263 TPC市原後楽園G0908</v>
          </cell>
        </row>
        <row r="402">
          <cell r="F402">
            <v>5880</v>
          </cell>
          <cell r="G402" t="str">
            <v>91265 東京国際空港GC0908</v>
          </cell>
        </row>
        <row r="403">
          <cell r="F403">
            <v>63210</v>
          </cell>
          <cell r="G403" t="str">
            <v>91267 中山CC0908</v>
          </cell>
        </row>
        <row r="404">
          <cell r="F404">
            <v>164640</v>
          </cell>
          <cell r="G404" t="str">
            <v>91270 ﾆｭｰ南総GC0908</v>
          </cell>
        </row>
        <row r="405">
          <cell r="F405">
            <v>24990</v>
          </cell>
          <cell r="G405" t="str">
            <v>91273 国際友情倶楽部0908</v>
          </cell>
        </row>
        <row r="406">
          <cell r="F406">
            <v>78754</v>
          </cell>
          <cell r="G406" t="str">
            <v>91274 埴生CC0908</v>
          </cell>
        </row>
        <row r="407">
          <cell r="F407">
            <v>44835</v>
          </cell>
          <cell r="G407" t="str">
            <v>91275 東我孫子CC0908</v>
          </cell>
        </row>
        <row r="408">
          <cell r="F408">
            <v>355740</v>
          </cell>
          <cell r="G408" t="str">
            <v>92125 ﾄｳ_大多喜城GC0908</v>
          </cell>
        </row>
        <row r="409">
          <cell r="F409">
            <v>-21500</v>
          </cell>
          <cell r="G409" t="str">
            <v>92125 ﾄｳ_大多喜城GC0908</v>
          </cell>
        </row>
        <row r="410">
          <cell r="F410">
            <v>42315</v>
          </cell>
          <cell r="G410" t="str">
            <v>91946 ﾌﾞﾘｯｸ&amp;ｳｯﾄﾞｸﾗﾌﾞ0908</v>
          </cell>
        </row>
        <row r="411">
          <cell r="F411">
            <v>772391</v>
          </cell>
          <cell r="G411" t="str">
            <v>92606 房総CC房総ｺｰｽ0908</v>
          </cell>
        </row>
        <row r="412">
          <cell r="F412">
            <v>395979</v>
          </cell>
          <cell r="G412" t="str">
            <v>92607 房総CC大上G0908</v>
          </cell>
        </row>
        <row r="413">
          <cell r="F413">
            <v>127890</v>
          </cell>
          <cell r="G413" t="str">
            <v>91279 真名CC0908</v>
          </cell>
        </row>
        <row r="414">
          <cell r="F414">
            <v>259455</v>
          </cell>
          <cell r="G414" t="str">
            <v>92398 ﾗﾌｫｰﾚ&amp;松尾GC0908</v>
          </cell>
        </row>
        <row r="415">
          <cell r="F415">
            <v>193288</v>
          </cell>
          <cell r="G415" t="str">
            <v>91280 丸の内倶楽部0908</v>
          </cell>
        </row>
        <row r="416">
          <cell r="F416">
            <v>43512</v>
          </cell>
          <cell r="G416" t="str">
            <v>91281 南千葉GC0908</v>
          </cell>
        </row>
        <row r="417">
          <cell r="F417">
            <v>389550</v>
          </cell>
          <cell r="G417" t="str">
            <v>91748 ﾛｯﾃ皆吉台CC0908</v>
          </cell>
        </row>
        <row r="418">
          <cell r="F418">
            <v>221970</v>
          </cell>
          <cell r="G418" t="str">
            <v>92096 ﾐﾙﾌｨｰﾕGC0908</v>
          </cell>
        </row>
        <row r="419">
          <cell r="F419">
            <v>205800</v>
          </cell>
          <cell r="G419" t="str">
            <v>91588 八千代ｺﾞﾙﾌｸﾗﾌﾞ0908</v>
          </cell>
        </row>
        <row r="420">
          <cell r="F420">
            <v>464520</v>
          </cell>
          <cell r="G420" t="str">
            <v>91986 米原GC0908</v>
          </cell>
        </row>
        <row r="421">
          <cell r="F421">
            <v>31500</v>
          </cell>
          <cell r="G421" t="str">
            <v>92564 ﾃｨｰｸﾞﾗｳﾝﾄﾞ0908</v>
          </cell>
        </row>
        <row r="422">
          <cell r="F422">
            <v>12600</v>
          </cell>
          <cell r="G422" t="str">
            <v>92626 ﾌﾞﾚｰﾝｶﾝﾊﾟﾆｰ0908</v>
          </cell>
        </row>
        <row r="423">
          <cell r="F423">
            <v>41895</v>
          </cell>
          <cell r="G423" t="str">
            <v>91679 伊勢原CC0908</v>
          </cell>
        </row>
        <row r="424">
          <cell r="F424">
            <v>11025</v>
          </cell>
          <cell r="G424" t="str">
            <v>91288 大秦野CC0908</v>
          </cell>
        </row>
        <row r="425">
          <cell r="F425">
            <v>11760</v>
          </cell>
          <cell r="G425" t="str">
            <v>92058 小田原湯本CC0908</v>
          </cell>
        </row>
        <row r="426">
          <cell r="F426">
            <v>48510</v>
          </cell>
          <cell r="G426" t="str">
            <v>92001 神奈川ｶﾝﾄﾘｰｸﾗﾌ0908</v>
          </cell>
        </row>
        <row r="427">
          <cell r="F427">
            <v>157290</v>
          </cell>
          <cell r="G427" t="str">
            <v>91999 鎌倉ﾊﾟﾌﾞﾘｯｸｺﾞﾙ0908</v>
          </cell>
        </row>
        <row r="428">
          <cell r="F428">
            <v>38955</v>
          </cell>
          <cell r="G428" t="str">
            <v>91723 富士屋ﾎﾃﾙ仙石0908</v>
          </cell>
        </row>
        <row r="429">
          <cell r="F429">
            <v>38325</v>
          </cell>
          <cell r="G429" t="str">
            <v>92595 大箱根CC0908</v>
          </cell>
        </row>
        <row r="430">
          <cell r="F430">
            <v>18690</v>
          </cell>
          <cell r="G430" t="str">
            <v>91908 津久井湖GC0908</v>
          </cell>
        </row>
        <row r="431">
          <cell r="F431">
            <v>156450</v>
          </cell>
          <cell r="G431" t="str">
            <v>91759 中津川CC0908</v>
          </cell>
        </row>
        <row r="432">
          <cell r="F432">
            <v>140716</v>
          </cell>
          <cell r="G432" t="str">
            <v>92594 箱根園ｺﾞﾙﾌ0908</v>
          </cell>
        </row>
        <row r="433">
          <cell r="F433">
            <v>232974</v>
          </cell>
          <cell r="G433" t="str">
            <v>92416 箱根くらかけｺﾞ0908</v>
          </cell>
        </row>
        <row r="434">
          <cell r="F434">
            <v>84525</v>
          </cell>
          <cell r="G434" t="str">
            <v>91293 箱根湖畔GC0908</v>
          </cell>
        </row>
        <row r="435">
          <cell r="F435">
            <v>194670</v>
          </cell>
          <cell r="G435" t="str">
            <v>92593 箱根湯の花0908</v>
          </cell>
        </row>
        <row r="436">
          <cell r="F436">
            <v>28665</v>
          </cell>
          <cell r="G436" t="str">
            <v>91632 秦野ｶﾝﾄﾘｰ倶楽0908</v>
          </cell>
        </row>
        <row r="437">
          <cell r="F437">
            <v>52185</v>
          </cell>
          <cell r="G437" t="str">
            <v>92268 湯河原ｶﾝﾂﾘｰｸﾗﾌ0908</v>
          </cell>
        </row>
        <row r="438">
          <cell r="F438">
            <v>12600</v>
          </cell>
          <cell r="G438" t="str">
            <v>92457 日本ｺﾞﾙﾌﾚｯｽﾝﾌﾟ0908</v>
          </cell>
        </row>
        <row r="439">
          <cell r="F439">
            <v>2100</v>
          </cell>
          <cell r="G439" t="str">
            <v>92452 ﾄｩﾙｰｵﾌｨｽ0908</v>
          </cell>
        </row>
        <row r="440">
          <cell r="F440">
            <v>8820</v>
          </cell>
          <cell r="G440" t="str">
            <v>92379 石地ｼｰｻｲﾄﾞCC0908</v>
          </cell>
        </row>
        <row r="441">
          <cell r="F441">
            <v>5145</v>
          </cell>
          <cell r="G441" t="str">
            <v>92392 中峰GC0908</v>
          </cell>
        </row>
        <row r="442">
          <cell r="F442">
            <v>13230</v>
          </cell>
          <cell r="G442" t="str">
            <v>92059 湯沢ﾊﾟｰｸゴルフ0908</v>
          </cell>
        </row>
        <row r="443">
          <cell r="F443">
            <v>45150</v>
          </cell>
          <cell r="G443" t="str">
            <v>92366 ﾖﾈｯｸｽCC0908</v>
          </cell>
        </row>
        <row r="444">
          <cell r="F444">
            <v>3150</v>
          </cell>
          <cell r="G444" t="str">
            <v>92005 あづみ野CC0908</v>
          </cell>
        </row>
        <row r="445">
          <cell r="F445">
            <v>4069</v>
          </cell>
          <cell r="G445" t="str">
            <v>91791 ﾌﾞﾅの嶺GC0908</v>
          </cell>
        </row>
        <row r="446">
          <cell r="F446">
            <v>653388</v>
          </cell>
          <cell r="G446" t="str">
            <v>92588 軽井沢720908</v>
          </cell>
        </row>
        <row r="447">
          <cell r="F447">
            <v>36330</v>
          </cell>
          <cell r="G447" t="str">
            <v>92590 軽井沢浅間GC0908</v>
          </cell>
        </row>
        <row r="448">
          <cell r="F448">
            <v>10500</v>
          </cell>
          <cell r="G448" t="str">
            <v>91715 木曽御岳CC0908</v>
          </cell>
        </row>
        <row r="449">
          <cell r="F449">
            <v>39104</v>
          </cell>
          <cell r="G449" t="str">
            <v>91305 佐久ﾘｿﾞｰﾄGC0908</v>
          </cell>
        </row>
        <row r="450">
          <cell r="F450">
            <v>5880</v>
          </cell>
          <cell r="G450" t="str">
            <v>92308 信濃GC0908</v>
          </cell>
        </row>
        <row r="451">
          <cell r="F451">
            <v>40950</v>
          </cell>
          <cell r="G451" t="str">
            <v>91309 諏訪湖の森0908</v>
          </cell>
        </row>
        <row r="452">
          <cell r="F452">
            <v>10500</v>
          </cell>
          <cell r="G452" t="str">
            <v>92589 晴山G0908</v>
          </cell>
        </row>
        <row r="453">
          <cell r="F453">
            <v>15750</v>
          </cell>
          <cell r="G453" t="str">
            <v>92249 蓼科高原CC0908</v>
          </cell>
        </row>
        <row r="454">
          <cell r="F454">
            <v>68149</v>
          </cell>
          <cell r="G454" t="str">
            <v>91310 ﾄｳ_蓼科東急GC0908</v>
          </cell>
        </row>
        <row r="455">
          <cell r="F455">
            <v>10500</v>
          </cell>
          <cell r="G455" t="str">
            <v>92023 平谷CC0908</v>
          </cell>
        </row>
        <row r="456">
          <cell r="F456">
            <v>29763</v>
          </cell>
          <cell r="G456" t="str">
            <v>92025 斑尾東急GC0908</v>
          </cell>
        </row>
        <row r="457">
          <cell r="F457">
            <v>4200</v>
          </cell>
          <cell r="G457" t="str">
            <v>91675 南長野ｺﾞﾙﾌ倶楽0908</v>
          </cell>
        </row>
        <row r="458">
          <cell r="F458">
            <v>168592</v>
          </cell>
          <cell r="G458" t="str">
            <v>91502 三井の森軽井沢0908</v>
          </cell>
        </row>
        <row r="459">
          <cell r="F459">
            <v>-7500</v>
          </cell>
          <cell r="G459" t="str">
            <v>91502 三井の森軽井沢0908</v>
          </cell>
        </row>
        <row r="460">
          <cell r="F460">
            <v>17640</v>
          </cell>
          <cell r="G460" t="str">
            <v>91315 ﾄｳ_望月東急GC0908</v>
          </cell>
        </row>
        <row r="461">
          <cell r="F461">
            <v>149114</v>
          </cell>
          <cell r="G461" t="str">
            <v>92076 丘の公園　清里0908</v>
          </cell>
        </row>
        <row r="462">
          <cell r="F462">
            <v>152040</v>
          </cell>
          <cell r="G462" t="str">
            <v>92075 春日居GC0908</v>
          </cell>
        </row>
        <row r="463">
          <cell r="F463">
            <v>181545</v>
          </cell>
          <cell r="G463" t="str">
            <v>91317 北の杜CC0908</v>
          </cell>
        </row>
        <row r="464">
          <cell r="F464">
            <v>30870</v>
          </cell>
          <cell r="G464" t="str">
            <v>91520 敷島CC0908</v>
          </cell>
        </row>
        <row r="465">
          <cell r="F465">
            <v>190398</v>
          </cell>
          <cell r="G465" t="str">
            <v>91318 昇仙峡CC0908</v>
          </cell>
        </row>
        <row r="466">
          <cell r="F466">
            <v>360796</v>
          </cell>
          <cell r="G466" t="str">
            <v>92264 ﾀﾞｲﾜｳﾞｨﾝﾃｰｼﾞｺﾞ0908</v>
          </cell>
        </row>
        <row r="467">
          <cell r="F467">
            <v>-9000</v>
          </cell>
          <cell r="G467" t="str">
            <v>92264 ﾀﾞｲﾜｳﾞｨﾝﾃｰｼﾞｺﾞ0908</v>
          </cell>
        </row>
        <row r="468">
          <cell r="F468">
            <v>199920</v>
          </cell>
          <cell r="G468" t="str">
            <v>91787 ﾃｲｸﾜﾝCC0908</v>
          </cell>
        </row>
        <row r="469">
          <cell r="F469">
            <v>78645</v>
          </cell>
          <cell r="G469" t="str">
            <v>92021 富士GC0908</v>
          </cell>
        </row>
        <row r="470">
          <cell r="F470">
            <v>49245</v>
          </cell>
          <cell r="G470" t="str">
            <v>91323 富士ﾚｲｸｻｲﾄﾞCC0908</v>
          </cell>
        </row>
        <row r="471">
          <cell r="F471">
            <v>361900</v>
          </cell>
          <cell r="G471" t="str">
            <v>92460 富士ﾛｲﾔﾙCC0908</v>
          </cell>
        </row>
        <row r="472">
          <cell r="F472">
            <v>199185</v>
          </cell>
          <cell r="G472" t="str">
            <v>91324 富士ｸﾗｼｯｸ0908</v>
          </cell>
        </row>
        <row r="473">
          <cell r="F473">
            <v>95823</v>
          </cell>
          <cell r="G473" t="str">
            <v>91326 身延GC0908</v>
          </cell>
        </row>
        <row r="474">
          <cell r="F474">
            <v>138915</v>
          </cell>
          <cell r="G474" t="str">
            <v>91328 足柄森林CC0908</v>
          </cell>
        </row>
        <row r="475">
          <cell r="F475">
            <v>150193</v>
          </cell>
          <cell r="G475" t="str">
            <v>91693 ﾄｳ_天城高原GC0908</v>
          </cell>
        </row>
        <row r="476">
          <cell r="F476">
            <v>192321</v>
          </cell>
          <cell r="G476" t="str">
            <v>91955 天城にっかつGC0908</v>
          </cell>
        </row>
        <row r="477">
          <cell r="F477">
            <v>27930</v>
          </cell>
          <cell r="G477" t="str">
            <v>91806 ｺﾞｰﾙﾄﾞ川奈CC0908</v>
          </cell>
        </row>
        <row r="478">
          <cell r="F478">
            <v>441366</v>
          </cell>
          <cell r="G478" t="str">
            <v>92236 小田急西富士GC0908</v>
          </cell>
        </row>
        <row r="479">
          <cell r="F479">
            <v>88305</v>
          </cell>
          <cell r="G479" t="str">
            <v>92388 川奈ﾎﾃﾙGC大島ｺ0908</v>
          </cell>
        </row>
        <row r="480">
          <cell r="F480">
            <v>30765</v>
          </cell>
          <cell r="G480" t="str">
            <v>91587 凾南ｺﾞﾙﾌ倶楽部0908</v>
          </cell>
        </row>
        <row r="481">
          <cell r="F481">
            <v>31605</v>
          </cell>
          <cell r="G481" t="str">
            <v>92262 篭坂ｺﾞﾙﾌｸﾗﾌﾞ0908</v>
          </cell>
        </row>
        <row r="482">
          <cell r="F482">
            <v>27195</v>
          </cell>
          <cell r="G482" t="str">
            <v>91738 ｸﾞﾗﾝﾌｨｰﾙｽﾞCC0908</v>
          </cell>
        </row>
        <row r="483">
          <cell r="F483">
            <v>-1000</v>
          </cell>
          <cell r="G483" t="str">
            <v>91738 ｸﾞﾗﾝﾌｨｰﾙｽﾞCC0908</v>
          </cell>
        </row>
        <row r="484">
          <cell r="F484">
            <v>138705</v>
          </cell>
          <cell r="G484" t="str">
            <v>91761 静岡よみうりCC0908</v>
          </cell>
        </row>
        <row r="485">
          <cell r="F485">
            <v>3675</v>
          </cell>
          <cell r="G485" t="str">
            <v>91339 下田CC0908</v>
          </cell>
        </row>
        <row r="486">
          <cell r="F486">
            <v>62055</v>
          </cell>
          <cell r="G486" t="str">
            <v>92166 修善寺CC0908</v>
          </cell>
        </row>
        <row r="487">
          <cell r="F487">
            <v>91140</v>
          </cell>
          <cell r="G487" t="str">
            <v>91340 大熱海国際ｺﾞﾙﾌ0908</v>
          </cell>
        </row>
        <row r="488">
          <cell r="F488">
            <v>72030</v>
          </cell>
          <cell r="G488" t="str">
            <v>91569 太陽CC0908</v>
          </cell>
        </row>
        <row r="489">
          <cell r="F489">
            <v>78015</v>
          </cell>
          <cell r="G489" t="str">
            <v>92162 東名富士CC0908</v>
          </cell>
        </row>
        <row r="490">
          <cell r="F490">
            <v>182280</v>
          </cell>
          <cell r="G490" t="str">
            <v>91613 沼津GC0908</v>
          </cell>
        </row>
        <row r="491">
          <cell r="F491">
            <v>-4500</v>
          </cell>
          <cell r="G491" t="str">
            <v>91613 沼津GC0908</v>
          </cell>
        </row>
        <row r="492">
          <cell r="F492">
            <v>132300</v>
          </cell>
          <cell r="G492" t="str">
            <v>91342 富士ｴｰｽGC0908</v>
          </cell>
        </row>
        <row r="493">
          <cell r="F493">
            <v>244020</v>
          </cell>
          <cell r="G493" t="str">
            <v>91343 富士高原GC0908</v>
          </cell>
        </row>
        <row r="494">
          <cell r="F494">
            <v>185904</v>
          </cell>
          <cell r="G494" t="str">
            <v>91834 富士ﾁｻﾝCC0908</v>
          </cell>
        </row>
        <row r="495">
          <cell r="F495">
            <v>-5000</v>
          </cell>
          <cell r="G495" t="str">
            <v>91834 富士ﾁｻﾝCC0908</v>
          </cell>
        </row>
        <row r="496">
          <cell r="F496">
            <v>105105</v>
          </cell>
          <cell r="G496" t="str">
            <v>91346 三島GC0908</v>
          </cell>
        </row>
        <row r="497">
          <cell r="F497">
            <v>306915</v>
          </cell>
          <cell r="G497" t="str">
            <v>91347 ﾐｵｽ菊川CC0908</v>
          </cell>
        </row>
        <row r="498">
          <cell r="F498">
            <v>5880</v>
          </cell>
          <cell r="G498" t="str">
            <v>92389 富士箱根CC0908</v>
          </cell>
        </row>
        <row r="499">
          <cell r="F499">
            <v>16170</v>
          </cell>
          <cell r="G499" t="str">
            <v>92395 ﾗﾌｫｰﾚ修繕時&amp;CC0908</v>
          </cell>
        </row>
        <row r="500">
          <cell r="F500">
            <v>213990</v>
          </cell>
          <cell r="G500" t="str">
            <v>91646 ﾘﾊﾞｰ富士CC0908</v>
          </cell>
        </row>
        <row r="501">
          <cell r="F501">
            <v>38430</v>
          </cell>
          <cell r="G501" t="str">
            <v>91573 ﾚｲｸ浜松CC0908</v>
          </cell>
        </row>
        <row r="502">
          <cell r="F502">
            <v>33810</v>
          </cell>
          <cell r="G502" t="str">
            <v>92520 葵CC0908</v>
          </cell>
        </row>
        <row r="503">
          <cell r="F503">
            <v>798596</v>
          </cell>
          <cell r="G503" t="str">
            <v>91862 稲武OGMCC0908</v>
          </cell>
        </row>
        <row r="504">
          <cell r="F504">
            <v>146265</v>
          </cell>
          <cell r="G504" t="str">
            <v>92542 岡崎CC0908</v>
          </cell>
        </row>
        <row r="505">
          <cell r="F505">
            <v>512240</v>
          </cell>
          <cell r="G505" t="str">
            <v>91727 ｻﾝ･ﾍﾞﾙｸﾞﾗﾋﾞｱCC0908</v>
          </cell>
        </row>
        <row r="506">
          <cell r="F506">
            <v>-18000</v>
          </cell>
          <cell r="G506" t="str">
            <v>91727 ｻﾝ･ﾍﾞﾙｸﾞﾗﾋﾞｱCC0908</v>
          </cell>
        </row>
        <row r="507">
          <cell r="F507">
            <v>95550</v>
          </cell>
          <cell r="G507" t="str">
            <v>92305 定光寺CC0908</v>
          </cell>
        </row>
        <row r="508">
          <cell r="F508">
            <v>137445</v>
          </cell>
          <cell r="G508" t="str">
            <v>91898 知多CC0908</v>
          </cell>
        </row>
        <row r="509">
          <cell r="F509">
            <v>99225</v>
          </cell>
          <cell r="G509" t="str">
            <v>91640 GC大樹豊田ｺｰｽ0908</v>
          </cell>
        </row>
        <row r="510">
          <cell r="F510">
            <v>151410</v>
          </cell>
          <cell r="G510" t="str">
            <v>91958 みとGC0908</v>
          </cell>
        </row>
        <row r="511">
          <cell r="F511">
            <v>74550</v>
          </cell>
          <cell r="G511" t="str">
            <v>92205 愛岐CC0908</v>
          </cell>
        </row>
        <row r="512">
          <cell r="F512">
            <v>124306</v>
          </cell>
          <cell r="G512" t="str">
            <v>91779 明世ｶﾝﾄﾘｰｸﾗﾌﾞ0908</v>
          </cell>
        </row>
        <row r="513">
          <cell r="F513">
            <v>83775</v>
          </cell>
          <cell r="G513" t="str">
            <v>91647 恵那峡CC0908</v>
          </cell>
        </row>
        <row r="514">
          <cell r="F514">
            <v>38955</v>
          </cell>
          <cell r="G514" t="str">
            <v>91598 各務原CC0908</v>
          </cell>
        </row>
        <row r="515">
          <cell r="F515">
            <v>3675</v>
          </cell>
          <cell r="G515" t="str">
            <v>91353 谷汲CC0908</v>
          </cell>
        </row>
        <row r="516">
          <cell r="F516">
            <v>132930</v>
          </cell>
          <cell r="G516" t="str">
            <v>91920 ﾃﾞｲﾘｰ郡上CC0908</v>
          </cell>
        </row>
        <row r="517">
          <cell r="F517">
            <v>-4500</v>
          </cell>
          <cell r="G517" t="str">
            <v>91920 ﾃﾞｲﾘｰ郡上CC0908</v>
          </cell>
        </row>
        <row r="518">
          <cell r="F518">
            <v>28665</v>
          </cell>
          <cell r="G518" t="str">
            <v>91354 下呂CC0908</v>
          </cell>
        </row>
        <row r="519">
          <cell r="F519">
            <v>710745</v>
          </cell>
          <cell r="G519" t="str">
            <v>92161 小萱OGMﾁｪﾘｰｸﾘｰ0908</v>
          </cell>
        </row>
        <row r="520">
          <cell r="F520">
            <v>224910</v>
          </cell>
          <cell r="G520" t="str">
            <v>91961 さくらCC0908</v>
          </cell>
        </row>
        <row r="521">
          <cell r="F521">
            <v>-7000</v>
          </cell>
          <cell r="G521" t="str">
            <v>91961 さくらCC0908</v>
          </cell>
        </row>
        <row r="522">
          <cell r="F522">
            <v>342080</v>
          </cell>
          <cell r="G522" t="str">
            <v>91355 八木興産0908</v>
          </cell>
        </row>
        <row r="523">
          <cell r="F523">
            <v>276360</v>
          </cell>
          <cell r="G523" t="str">
            <v>92509 名古屋ﾋﾙｽﾞGCﾛｰ0908</v>
          </cell>
        </row>
        <row r="524">
          <cell r="F524">
            <v>97770</v>
          </cell>
          <cell r="G524" t="str">
            <v>92482 高富GC0908</v>
          </cell>
        </row>
        <row r="525">
          <cell r="F525">
            <v>379260</v>
          </cell>
          <cell r="G525" t="str">
            <v>92261 中部国際ｺﾞﾙﾌ0908</v>
          </cell>
        </row>
        <row r="526">
          <cell r="F526">
            <v>-5000</v>
          </cell>
          <cell r="G526" t="str">
            <v>92261 中部国際ｺﾞﾙﾌ0908</v>
          </cell>
        </row>
        <row r="527">
          <cell r="F527">
            <v>548833</v>
          </cell>
          <cell r="G527" t="str">
            <v>92220 中仙道GC0908</v>
          </cell>
        </row>
        <row r="528">
          <cell r="F528">
            <v>-20000</v>
          </cell>
          <cell r="G528" t="str">
            <v>92220 中仙道GC0908</v>
          </cell>
        </row>
        <row r="529">
          <cell r="F529">
            <v>113190</v>
          </cell>
          <cell r="G529" t="str">
            <v>91701 日本ラインGC0908</v>
          </cell>
        </row>
        <row r="530">
          <cell r="F530">
            <v>-7500</v>
          </cell>
          <cell r="G530" t="str">
            <v>91701 日本ラインGC0908</v>
          </cell>
        </row>
        <row r="531">
          <cell r="F531">
            <v>5880</v>
          </cell>
          <cell r="G531" t="str">
            <v>91882 飛騨高山CC0908</v>
          </cell>
        </row>
        <row r="532">
          <cell r="F532">
            <v>10920</v>
          </cell>
          <cell r="G532" t="str">
            <v>92311 飛騨CC0908</v>
          </cell>
        </row>
        <row r="533">
          <cell r="F533">
            <v>377171</v>
          </cell>
          <cell r="G533" t="str">
            <v>92093 富士C明智Gｱｹﾁ0908</v>
          </cell>
        </row>
        <row r="534">
          <cell r="F534">
            <v>188895</v>
          </cell>
          <cell r="G534" t="str">
            <v>92227 富士C明智G賑済0908</v>
          </cell>
        </row>
        <row r="535">
          <cell r="F535">
            <v>500535</v>
          </cell>
          <cell r="G535" t="str">
            <v>91964 富士C可児ｸﾗﾌﾞ0908</v>
          </cell>
        </row>
        <row r="536">
          <cell r="F536">
            <v>39690</v>
          </cell>
          <cell r="G536" t="str">
            <v>92079 富士C明智Gｶｼｵ0908</v>
          </cell>
        </row>
        <row r="537">
          <cell r="F537">
            <v>380730</v>
          </cell>
          <cell r="G537" t="str">
            <v>92231 富士C明智Gひる0908</v>
          </cell>
        </row>
        <row r="538">
          <cell r="F538">
            <v>-9000</v>
          </cell>
          <cell r="G538" t="str">
            <v>92231 富士C明智Gひる0908</v>
          </cell>
        </row>
        <row r="539">
          <cell r="F539">
            <v>54390</v>
          </cell>
          <cell r="G539" t="str">
            <v>92193 富士C明智G荘川0908</v>
          </cell>
        </row>
        <row r="540">
          <cell r="F540">
            <v>-1000</v>
          </cell>
          <cell r="G540" t="str">
            <v>92193 富士C明智G荘川0908</v>
          </cell>
        </row>
        <row r="541">
          <cell r="F541">
            <v>629160</v>
          </cell>
          <cell r="G541" t="str">
            <v>92131 富士ｴｸｾﾚﾝﾄ倶楽0908</v>
          </cell>
        </row>
        <row r="542">
          <cell r="F542">
            <v>-26500</v>
          </cell>
          <cell r="G542" t="str">
            <v>92131 富士ｴｸｾﾚﾝﾄ倶楽0908</v>
          </cell>
        </row>
        <row r="543">
          <cell r="F543">
            <v>492450</v>
          </cell>
          <cell r="G543" t="str">
            <v>91357 ﾃﾞｲﾘｰ瑞浪CC0908</v>
          </cell>
        </row>
        <row r="544">
          <cell r="F544">
            <v>-13000</v>
          </cell>
          <cell r="G544" t="str">
            <v>91357 ﾃﾞｲﾘｰ瑞浪CC0908</v>
          </cell>
        </row>
        <row r="545">
          <cell r="F545">
            <v>185220</v>
          </cell>
          <cell r="G545" t="str">
            <v>92144 みずなみCC0908</v>
          </cell>
        </row>
        <row r="546">
          <cell r="F546">
            <v>518096</v>
          </cell>
          <cell r="G546" t="str">
            <v>92189 ｱﾄﾞﾆｽGC0908</v>
          </cell>
        </row>
        <row r="547">
          <cell r="F547">
            <v>559335</v>
          </cell>
          <cell r="G547" t="str">
            <v>91985 むらさき野CC0908</v>
          </cell>
        </row>
        <row r="548">
          <cell r="F548">
            <v>-20500</v>
          </cell>
          <cell r="G548" t="str">
            <v>91985 むらさき野CC0908</v>
          </cell>
        </row>
        <row r="549">
          <cell r="F549">
            <v>362355</v>
          </cell>
          <cell r="G549" t="str">
            <v>91504 名岐国際GC0908</v>
          </cell>
        </row>
        <row r="550">
          <cell r="F550">
            <v>177870</v>
          </cell>
          <cell r="G550" t="str">
            <v>91956 ﾜｰﾙﾄﾞﾚｲｸGC0908</v>
          </cell>
        </row>
        <row r="551">
          <cell r="F551">
            <v>144375</v>
          </cell>
          <cell r="G551" t="str">
            <v>91529 伊賀ｺﾞﾙﾌｺｰｽ0908</v>
          </cell>
        </row>
        <row r="552">
          <cell r="F552">
            <v>142711</v>
          </cell>
          <cell r="G552" t="str">
            <v>91556 伊勢湾CC0908</v>
          </cell>
        </row>
        <row r="553">
          <cell r="F553">
            <v>34545</v>
          </cell>
          <cell r="G553" t="str">
            <v>91637 伊勢志摩ｶﾝﾄﾘｰｸ0908</v>
          </cell>
        </row>
        <row r="554">
          <cell r="F554">
            <v>389655</v>
          </cell>
          <cell r="G554" t="str">
            <v>91624 一志ｺﾞﾙﾌ倶楽部0908</v>
          </cell>
        </row>
        <row r="555">
          <cell r="F555">
            <v>-13000</v>
          </cell>
          <cell r="G555" t="str">
            <v>91624 一志ｺﾞﾙﾌ倶楽部0908</v>
          </cell>
        </row>
        <row r="556">
          <cell r="F556">
            <v>18375</v>
          </cell>
          <cell r="G556" t="str">
            <v>92098 ｴﾘﾓGC0908</v>
          </cell>
        </row>
        <row r="557">
          <cell r="F557">
            <v>47775</v>
          </cell>
          <cell r="G557" t="str">
            <v>91526 近鉄賢島CC0908</v>
          </cell>
        </row>
        <row r="558">
          <cell r="F558">
            <v>255099</v>
          </cell>
          <cell r="G558" t="str">
            <v>91629 ｾﾝﾄﾚｼﾞｬｰGC亀山0908</v>
          </cell>
        </row>
        <row r="559">
          <cell r="F559">
            <v>132825</v>
          </cell>
          <cell r="G559" t="str">
            <v>91527 近鉄桔梗が丘GC0908</v>
          </cell>
        </row>
        <row r="560">
          <cell r="F560">
            <v>216825</v>
          </cell>
          <cell r="G560" t="str">
            <v>91505 桑名国際GC0908</v>
          </cell>
        </row>
        <row r="561">
          <cell r="F561">
            <v>35389</v>
          </cell>
          <cell r="G561" t="str">
            <v>91976 名張ｻｳｽGC0908</v>
          </cell>
        </row>
        <row r="562">
          <cell r="F562">
            <v>208639</v>
          </cell>
          <cell r="G562" t="str">
            <v>92218 ｸﾞﾗﾝｼｴﾛGC0908</v>
          </cell>
        </row>
        <row r="563">
          <cell r="F563">
            <v>-5500</v>
          </cell>
          <cell r="G563" t="str">
            <v>92218 ｸﾞﾗﾝｼｴﾛGC0908</v>
          </cell>
        </row>
        <row r="564">
          <cell r="F564">
            <v>113610</v>
          </cell>
          <cell r="G564" t="str">
            <v>91851 三重中央CC0908</v>
          </cell>
        </row>
        <row r="565">
          <cell r="F565">
            <v>176036</v>
          </cell>
          <cell r="G565" t="str">
            <v>91365 ｼﾞｬﾊﾟﾝｸﾗｼｯｸCC0908</v>
          </cell>
        </row>
        <row r="566">
          <cell r="F566">
            <v>-14000</v>
          </cell>
          <cell r="G566" t="str">
            <v>91365 ｼﾞｬﾊﾟﾝｸﾗｼｯｸCC0908</v>
          </cell>
        </row>
        <row r="567">
          <cell r="F567">
            <v>513975</v>
          </cell>
          <cell r="G567" t="str">
            <v>91747 鈴鹿CC0908</v>
          </cell>
        </row>
        <row r="568">
          <cell r="F568">
            <v>69825</v>
          </cell>
          <cell r="G568" t="str">
            <v>91663 ｾﾝﾄﾚｲｸｽｺﾞﾙﾌ倶0908</v>
          </cell>
        </row>
        <row r="569">
          <cell r="F569">
            <v>37485</v>
          </cell>
          <cell r="G569" t="str">
            <v>92089 東建多度CC名古0908</v>
          </cell>
        </row>
        <row r="570">
          <cell r="F570">
            <v>325336</v>
          </cell>
          <cell r="G570" t="str">
            <v>92624 阿山ｶﾝﾂﾘｰC0908</v>
          </cell>
        </row>
        <row r="571">
          <cell r="F571">
            <v>15435</v>
          </cell>
          <cell r="G571" t="str">
            <v>91627 鳥羽ｶﾝﾄﾘｰｸﾗﾌﾞ0908</v>
          </cell>
        </row>
        <row r="572">
          <cell r="F572">
            <v>135240</v>
          </cell>
          <cell r="G572" t="str">
            <v>92188 ﾊﾞｰﾄﾞｳｨﾝｸﾞCC0908</v>
          </cell>
        </row>
        <row r="573">
          <cell r="F573">
            <v>53550</v>
          </cell>
          <cell r="G573" t="str">
            <v>91528 近鉄浜島CC0908</v>
          </cell>
        </row>
        <row r="574">
          <cell r="F574">
            <v>248001</v>
          </cell>
          <cell r="G574" t="str">
            <v>91572 白山ｳﾞｨﾚｯｼﾞGC0908</v>
          </cell>
        </row>
        <row r="575">
          <cell r="F575">
            <v>30135</v>
          </cell>
          <cell r="G575" t="str">
            <v>91798 富士ｶﾝﾄﾘｰ榊原G0908</v>
          </cell>
        </row>
        <row r="576">
          <cell r="F576">
            <v>784980</v>
          </cell>
          <cell r="G576" t="str">
            <v>91962 富士ｴｸｾﾚﾝﾄC伊0908</v>
          </cell>
        </row>
        <row r="577">
          <cell r="F577">
            <v>-40000</v>
          </cell>
          <cell r="G577" t="str">
            <v>91962 富士ｴｸｾﾚﾝﾄC伊0908</v>
          </cell>
        </row>
        <row r="578">
          <cell r="F578">
            <v>381339</v>
          </cell>
          <cell r="G578" t="str">
            <v>91729 富士ｴｸｾﾚﾝﾄ0908</v>
          </cell>
        </row>
        <row r="579">
          <cell r="F579">
            <v>-19500</v>
          </cell>
          <cell r="G579" t="str">
            <v>91729 富士ｴｸｾﾚﾝﾄ0908</v>
          </cell>
        </row>
        <row r="580">
          <cell r="F580">
            <v>383928</v>
          </cell>
          <cell r="G580" t="str">
            <v>91805 富士ｴｸｾﾚﾝﾄ倶楽0908</v>
          </cell>
        </row>
        <row r="581">
          <cell r="F581">
            <v>-23000</v>
          </cell>
          <cell r="G581" t="str">
            <v>91805 富士ｴｸｾﾚﾝﾄ倶楽0908</v>
          </cell>
        </row>
        <row r="582">
          <cell r="F582">
            <v>591010</v>
          </cell>
          <cell r="G582" t="str">
            <v>91835 名阪ﾁｻﾝCC0908</v>
          </cell>
        </row>
        <row r="583">
          <cell r="F583">
            <v>106697</v>
          </cell>
          <cell r="G583" t="str">
            <v>91367 名阪開発/ﾛｲﾔﾙ0908</v>
          </cell>
        </row>
        <row r="584">
          <cell r="F584">
            <v>-4500</v>
          </cell>
          <cell r="G584" t="str">
            <v>91367 名阪開発/ﾛｲﾔﾙ0908</v>
          </cell>
        </row>
        <row r="585">
          <cell r="F585">
            <v>78645</v>
          </cell>
          <cell r="G585" t="str">
            <v>91711 ﾒﾅｰﾄﾞCC青山ｺｰｽ0908</v>
          </cell>
        </row>
        <row r="586">
          <cell r="F586">
            <v>99960</v>
          </cell>
          <cell r="G586" t="str">
            <v>91368 ﾗｲｵﾝｽﾞGC0908</v>
          </cell>
        </row>
        <row r="587">
          <cell r="F587">
            <v>-2500</v>
          </cell>
          <cell r="G587" t="str">
            <v>91368 ﾗｲｵﾝｽﾞGC0908</v>
          </cell>
        </row>
        <row r="588">
          <cell r="F588">
            <v>145530</v>
          </cell>
          <cell r="G588" t="str">
            <v>91695 ﾛｰﾓﾝﾄﾞｶﾝﾄﾘｰ0908</v>
          </cell>
        </row>
        <row r="589">
          <cell r="F589">
            <v>-4500</v>
          </cell>
          <cell r="G589" t="str">
            <v>91695 ﾛｰﾓﾝﾄﾞｶﾝﾄﾘｰ0908</v>
          </cell>
        </row>
        <row r="590">
          <cell r="F590">
            <v>176085</v>
          </cell>
          <cell r="G590" t="str">
            <v>92121 新ﾌｫﾚｽﾀCC0908</v>
          </cell>
        </row>
        <row r="591">
          <cell r="F591">
            <v>-4500</v>
          </cell>
          <cell r="G591" t="str">
            <v>92121 新ﾌｫﾚｽﾀCC0908</v>
          </cell>
        </row>
        <row r="592">
          <cell r="F592">
            <v>11550</v>
          </cell>
          <cell r="G592" t="str">
            <v>92174 小杉CC0908</v>
          </cell>
        </row>
        <row r="593">
          <cell r="F593">
            <v>7350</v>
          </cell>
          <cell r="G593" t="str">
            <v>91547 加賀芙蓉CC0908</v>
          </cell>
        </row>
        <row r="594">
          <cell r="F594">
            <v>30918</v>
          </cell>
          <cell r="G594" t="str">
            <v>91371 金沢国際GC0908</v>
          </cell>
        </row>
        <row r="595">
          <cell r="F595">
            <v>54209</v>
          </cell>
          <cell r="G595" t="str">
            <v>92409 金沢GC0908</v>
          </cell>
        </row>
        <row r="596">
          <cell r="F596">
            <v>31588</v>
          </cell>
          <cell r="G596" t="str">
            <v>92103 加賀ｾﾝﾄﾗﾙｺﾞﾙﾌ0908</v>
          </cell>
        </row>
        <row r="597">
          <cell r="F597">
            <v>89212</v>
          </cell>
          <cell r="G597" t="str">
            <v>91577 小松CC0908</v>
          </cell>
        </row>
        <row r="598">
          <cell r="F598">
            <v>10185</v>
          </cell>
          <cell r="G598" t="str">
            <v>92641 能登CC0908</v>
          </cell>
        </row>
        <row r="599">
          <cell r="F599">
            <v>8400</v>
          </cell>
          <cell r="G599" t="str">
            <v>91694 能登ｺﾞﾙﾌ倶楽部0908</v>
          </cell>
        </row>
        <row r="600">
          <cell r="F600">
            <v>10500</v>
          </cell>
          <cell r="G600" t="str">
            <v>92102 芦原GC0908</v>
          </cell>
        </row>
        <row r="601">
          <cell r="F601">
            <v>11550</v>
          </cell>
          <cell r="G601" t="str">
            <v>91373 ﾌｫｰﾚｽﾄ福井GC0908</v>
          </cell>
        </row>
        <row r="602">
          <cell r="F602">
            <v>4200</v>
          </cell>
          <cell r="G602" t="str">
            <v>92294 皇子山CC0908</v>
          </cell>
        </row>
        <row r="603">
          <cell r="F603">
            <v>47775</v>
          </cell>
          <cell r="G603" t="str">
            <v>91628 ｵﾚﾝｼﾞｼｶﾞｶﾝﾄﾘｰｸ0908</v>
          </cell>
        </row>
        <row r="604">
          <cell r="F604">
            <v>349545</v>
          </cell>
          <cell r="G604" t="str">
            <v>92148 京阪CC(JCB)0908</v>
          </cell>
        </row>
        <row r="605">
          <cell r="F605">
            <v>9555</v>
          </cell>
          <cell r="G605" t="str">
            <v>91375 滋賀CC0908</v>
          </cell>
        </row>
        <row r="606">
          <cell r="F606">
            <v>134505</v>
          </cell>
          <cell r="G606" t="str">
            <v>91803 滋賀GC0908</v>
          </cell>
        </row>
        <row r="607">
          <cell r="F607">
            <v>261231</v>
          </cell>
          <cell r="G607" t="str">
            <v>91376 信楽CC杉山ｺｰｽ0908</v>
          </cell>
        </row>
        <row r="608">
          <cell r="F608">
            <v>-12500</v>
          </cell>
          <cell r="G608" t="str">
            <v>91376 信楽CC杉山ｺｰｽ0908</v>
          </cell>
        </row>
        <row r="609">
          <cell r="F609">
            <v>658933</v>
          </cell>
          <cell r="G609" t="str">
            <v>91378 近江観光㈱0908</v>
          </cell>
        </row>
        <row r="610">
          <cell r="F610">
            <v>152880</v>
          </cell>
          <cell r="G610" t="str">
            <v>91379 大甲賀CC油日ｺｰ0908</v>
          </cell>
        </row>
        <row r="611">
          <cell r="F611">
            <v>66885</v>
          </cell>
          <cell r="G611" t="str">
            <v>91380 大甲賀CC神ｺｰｽ0908</v>
          </cell>
        </row>
        <row r="612">
          <cell r="F612">
            <v>1076775</v>
          </cell>
          <cell r="G612" t="str">
            <v>91714 ﾀﾗｵｶﾝﾄﾘｰｸﾗﾌﾞ0908</v>
          </cell>
        </row>
        <row r="613">
          <cell r="F613">
            <v>19110</v>
          </cell>
          <cell r="G613" t="str">
            <v>92465 比良GC0908</v>
          </cell>
        </row>
        <row r="614">
          <cell r="F614">
            <v>285180</v>
          </cell>
          <cell r="G614" t="str">
            <v>92190 宇治田原CC0908</v>
          </cell>
        </row>
        <row r="615">
          <cell r="F615">
            <v>-7500</v>
          </cell>
          <cell r="G615" t="str">
            <v>92190 宇治田原CC0908</v>
          </cell>
        </row>
        <row r="616">
          <cell r="F616">
            <v>41160</v>
          </cell>
          <cell r="G616" t="str">
            <v>92223 関西CC(東急)0908</v>
          </cell>
        </row>
        <row r="617">
          <cell r="F617">
            <v>126420</v>
          </cell>
          <cell r="G617" t="str">
            <v>92362 京都大原ﾊﾟﾌﾞﾘｯ0908</v>
          </cell>
        </row>
        <row r="618">
          <cell r="F618">
            <v>19110</v>
          </cell>
          <cell r="G618" t="str">
            <v>92558 京都GC舟山ｺｰｽ0908</v>
          </cell>
        </row>
        <row r="619">
          <cell r="F619">
            <v>103649</v>
          </cell>
          <cell r="G619" t="str">
            <v>92481 太閤坦CC丹波C0908</v>
          </cell>
        </row>
        <row r="620">
          <cell r="F620">
            <v>14391</v>
          </cell>
          <cell r="G620" t="str">
            <v>92543 太閤坦CC東山0908</v>
          </cell>
        </row>
        <row r="621">
          <cell r="F621">
            <v>122220</v>
          </cell>
          <cell r="G621" t="str">
            <v>92034 ｱｾﾞﾘｱGC0908</v>
          </cell>
        </row>
        <row r="622">
          <cell r="F622">
            <v>42000</v>
          </cell>
          <cell r="G622" t="str">
            <v>91560 東城陽GC0908</v>
          </cell>
        </row>
        <row r="623">
          <cell r="F623">
            <v>21000</v>
          </cell>
          <cell r="G623" t="str">
            <v>91507 あいがわCC0908</v>
          </cell>
        </row>
        <row r="624">
          <cell r="F624">
            <v>106470</v>
          </cell>
          <cell r="G624" t="str">
            <v>91571 茨城高原CC0908</v>
          </cell>
        </row>
        <row r="625">
          <cell r="F625">
            <v>69825</v>
          </cell>
          <cell r="G625" t="str">
            <v>91593 関西空港GC0908</v>
          </cell>
        </row>
        <row r="626">
          <cell r="F626">
            <v>80850</v>
          </cell>
          <cell r="G626" t="str">
            <v>91389 岸和田CC0908</v>
          </cell>
        </row>
        <row r="627">
          <cell r="F627">
            <v>90405</v>
          </cell>
          <cell r="G627" t="str">
            <v>91937 光丘CC0908</v>
          </cell>
        </row>
        <row r="628">
          <cell r="F628">
            <v>100695</v>
          </cell>
          <cell r="G628" t="str">
            <v>92104 泉南ｶﾝﾂﾘｰｸﾗﾌﾞ0908</v>
          </cell>
        </row>
        <row r="629">
          <cell r="F629">
            <v>94080</v>
          </cell>
          <cell r="G629" t="str">
            <v>91391 枚方国際GC0908</v>
          </cell>
        </row>
        <row r="630">
          <cell r="F630">
            <v>10080</v>
          </cell>
          <cell r="G630" t="str">
            <v>92527 ﾍﾞﾆｰCC0908</v>
          </cell>
        </row>
        <row r="631">
          <cell r="F631">
            <v>104701</v>
          </cell>
          <cell r="G631" t="str">
            <v>91508 牧野ﾊﾟｰｸｺﾞﾙﾌ場0908</v>
          </cell>
        </row>
        <row r="632">
          <cell r="F632">
            <v>70329</v>
          </cell>
          <cell r="G632" t="str">
            <v>92139 相生CC0908</v>
          </cell>
        </row>
        <row r="633">
          <cell r="F633">
            <v>9555</v>
          </cell>
          <cell r="G633" t="str">
            <v>91393 青山台GC0908</v>
          </cell>
        </row>
        <row r="634">
          <cell r="F634">
            <v>50715</v>
          </cell>
          <cell r="G634" t="str">
            <v>91509 明石GC0908</v>
          </cell>
        </row>
        <row r="635">
          <cell r="F635">
            <v>138915</v>
          </cell>
          <cell r="G635" t="str">
            <v>91691 有馬ｶﾝﾂﾘｰｸﾗﾌﾞ0908</v>
          </cell>
        </row>
        <row r="636">
          <cell r="F636">
            <v>5880</v>
          </cell>
          <cell r="G636" t="str">
            <v>91945 有馬冨士CC0908</v>
          </cell>
        </row>
        <row r="637">
          <cell r="F637">
            <v>18900</v>
          </cell>
          <cell r="G637" t="str">
            <v>91396 粟賀GC0908</v>
          </cell>
        </row>
        <row r="638">
          <cell r="F638">
            <v>245227</v>
          </cell>
          <cell r="G638" t="str">
            <v>91972 ｷﾞｬﾗｸｼｰﾘｿﾞｰﾄGC0908</v>
          </cell>
        </row>
        <row r="639">
          <cell r="F639">
            <v>4410</v>
          </cell>
          <cell r="G639" t="str">
            <v>91552 生野高原CC0908</v>
          </cell>
        </row>
        <row r="640">
          <cell r="F640">
            <v>162435</v>
          </cell>
          <cell r="G640" t="str">
            <v>91813 ｳｪｽﾄﾜﾝｽﾞCC0908</v>
          </cell>
        </row>
        <row r="641">
          <cell r="F641">
            <v>5145</v>
          </cell>
          <cell r="G641" t="str">
            <v>91893 大岡GC0908</v>
          </cell>
        </row>
        <row r="642">
          <cell r="F642">
            <v>103635</v>
          </cell>
          <cell r="G642" t="str">
            <v>91400 小野ｸﾞﾗﾝﾄﾞCC0908</v>
          </cell>
        </row>
        <row r="643">
          <cell r="F643">
            <v>323400</v>
          </cell>
          <cell r="G643" t="str">
            <v>91511 関西ｸﾗｼｯｸGC0908</v>
          </cell>
        </row>
        <row r="644">
          <cell r="F644">
            <v>3150</v>
          </cell>
          <cell r="G644" t="str">
            <v>91853 神鍋高原CC0908</v>
          </cell>
        </row>
        <row r="645">
          <cell r="F645">
            <v>160509</v>
          </cell>
          <cell r="G645" t="str">
            <v>91512 東海CC0908</v>
          </cell>
        </row>
        <row r="646">
          <cell r="F646">
            <v>-3500</v>
          </cell>
          <cell r="G646" t="str">
            <v>91512 東海CC0908</v>
          </cell>
        </row>
        <row r="647">
          <cell r="F647">
            <v>25725</v>
          </cell>
          <cell r="G647" t="str">
            <v>92267 関西ｺﾞﾙﾌ倶楽部0908</v>
          </cell>
        </row>
        <row r="648">
          <cell r="F648">
            <v>50715</v>
          </cell>
          <cell r="G648" t="str">
            <v>91559 北六甲CC0908</v>
          </cell>
        </row>
        <row r="649">
          <cell r="F649">
            <v>412335</v>
          </cell>
          <cell r="G649" t="str">
            <v>92101 北六甲CC西ｺｰｽ0908</v>
          </cell>
        </row>
        <row r="650">
          <cell r="F650">
            <v>368313</v>
          </cell>
          <cell r="G650" t="str">
            <v>91403 ｷﾝｸﾞｽﾛｰﾄﾞGC0908</v>
          </cell>
        </row>
        <row r="651">
          <cell r="F651">
            <v>2940</v>
          </cell>
          <cell r="G651" t="str">
            <v>91404 ｸﾞﾘｰﾝｴｰｽCC0908</v>
          </cell>
        </row>
        <row r="652">
          <cell r="F652">
            <v>56595</v>
          </cell>
          <cell r="G652" t="str">
            <v>91513 大神戸GC0908</v>
          </cell>
        </row>
        <row r="653">
          <cell r="F653">
            <v>155085</v>
          </cell>
          <cell r="G653" t="str">
            <v>91405 ｺﾞｰﾙﾃﾞﾝﾊﾞﾚｰGC0908</v>
          </cell>
        </row>
        <row r="654">
          <cell r="F654">
            <v>351199</v>
          </cell>
          <cell r="G654" t="str">
            <v>91406 篠山GC0908</v>
          </cell>
        </row>
        <row r="655">
          <cell r="F655">
            <v>32053</v>
          </cell>
          <cell r="G655" t="str">
            <v>92050 佐用GC0908</v>
          </cell>
        </row>
        <row r="656">
          <cell r="F656">
            <v>129885</v>
          </cell>
          <cell r="G656" t="str">
            <v>92579 神戸三田GC0908</v>
          </cell>
        </row>
        <row r="657">
          <cell r="F657">
            <v>24255</v>
          </cell>
          <cell r="G657" t="str">
            <v>91861 三田GC0908</v>
          </cell>
        </row>
        <row r="658">
          <cell r="F658">
            <v>120540</v>
          </cell>
          <cell r="G658" t="str">
            <v>91409 ｻﾝﾛｲﾔﾙGC0908</v>
          </cell>
        </row>
        <row r="659">
          <cell r="F659">
            <v>848925</v>
          </cell>
          <cell r="G659" t="str">
            <v>92329 三田ｶﾝﾄﾘｰ270908</v>
          </cell>
        </row>
        <row r="660">
          <cell r="F660">
            <v>116550</v>
          </cell>
          <cell r="G660" t="str">
            <v>91410 新宝塚CC0908</v>
          </cell>
        </row>
        <row r="661">
          <cell r="F661">
            <v>92552</v>
          </cell>
          <cell r="G661" t="str">
            <v>91411 神有CC0908</v>
          </cell>
        </row>
        <row r="662">
          <cell r="F662">
            <v>165375</v>
          </cell>
          <cell r="G662" t="str">
            <v>91616 ｼﾞｬﾊﾟﾝﾋﾞﾚｯｼﾞCC0908</v>
          </cell>
        </row>
        <row r="663">
          <cell r="F663">
            <v>133843</v>
          </cell>
          <cell r="G663" t="str">
            <v>91522 滝野CC10908</v>
          </cell>
        </row>
        <row r="664">
          <cell r="F664">
            <v>30135</v>
          </cell>
          <cell r="G664" t="str">
            <v>91724 高室池GC0908</v>
          </cell>
        </row>
        <row r="665">
          <cell r="F665">
            <v>153615</v>
          </cell>
          <cell r="G665" t="str">
            <v>91523 滝野CC20908</v>
          </cell>
        </row>
        <row r="666">
          <cell r="F666">
            <v>318927</v>
          </cell>
          <cell r="G666" t="str">
            <v>91414 ﾁｪﾘｰﾋﾙｽﾞGC0908</v>
          </cell>
        </row>
        <row r="667">
          <cell r="F667">
            <v>113190</v>
          </cell>
          <cell r="G667" t="str">
            <v>91535 東条湖CC0908</v>
          </cell>
        </row>
        <row r="668">
          <cell r="F668">
            <v>162088</v>
          </cell>
          <cell r="G668" t="str">
            <v>91567 ときわ台CC0908</v>
          </cell>
        </row>
        <row r="669">
          <cell r="F669">
            <v>227745</v>
          </cell>
          <cell r="G669" t="str">
            <v>91609 西宮高原GC0908</v>
          </cell>
        </row>
        <row r="670">
          <cell r="F670">
            <v>79380</v>
          </cell>
          <cell r="G670" t="str">
            <v>92291 西宮北GC0908</v>
          </cell>
        </row>
        <row r="671">
          <cell r="F671">
            <v>46410</v>
          </cell>
          <cell r="G671" t="str">
            <v>92230 花屋敷GCひろの0908</v>
          </cell>
        </row>
        <row r="672">
          <cell r="F672">
            <v>136710</v>
          </cell>
          <cell r="G672" t="str">
            <v>91996 花屋敷GCよかわ0908</v>
          </cell>
        </row>
        <row r="673">
          <cell r="F673">
            <v>-2000</v>
          </cell>
          <cell r="G673" t="str">
            <v>91996 花屋敷GCよかわ0908</v>
          </cell>
        </row>
        <row r="674">
          <cell r="F674">
            <v>39684</v>
          </cell>
          <cell r="G674" t="str">
            <v>92004 播磨自然高原船0908</v>
          </cell>
        </row>
        <row r="675">
          <cell r="F675">
            <v>274050</v>
          </cell>
          <cell r="G675" t="str">
            <v>91417 播州CC0908</v>
          </cell>
        </row>
        <row r="676">
          <cell r="F676">
            <v>151764</v>
          </cell>
          <cell r="G676" t="str">
            <v>92313 ﾁｪﾘｰﾋﾙｽﾞ猪名川0908</v>
          </cell>
        </row>
        <row r="677">
          <cell r="F677">
            <v>142485</v>
          </cell>
          <cell r="G677" t="str">
            <v>91880 ひかみCC0908</v>
          </cell>
        </row>
        <row r="678">
          <cell r="F678">
            <v>146898</v>
          </cell>
          <cell r="G678" t="str">
            <v>91581 一庫ﾚｲｸｻｲﾄﾞCC0908</v>
          </cell>
        </row>
        <row r="679">
          <cell r="F679">
            <v>128751</v>
          </cell>
          <cell r="G679" t="str">
            <v>92390 吉川ﾛｲﾔﾙGC0908</v>
          </cell>
        </row>
        <row r="680">
          <cell r="F680">
            <v>36437</v>
          </cell>
          <cell r="G680" t="str">
            <v>91667 雲雀丘GC0908</v>
          </cell>
        </row>
        <row r="681">
          <cell r="F681">
            <v>130088</v>
          </cell>
          <cell r="G681" t="str">
            <v>91916 ﾍﾞﾙ･ｸﾞﾘｰﾝCC0908</v>
          </cell>
        </row>
        <row r="682">
          <cell r="F682">
            <v>-3500</v>
          </cell>
          <cell r="G682" t="str">
            <v>91916 ﾍﾞﾙ･ｸﾞﾘｰﾝCC0908</v>
          </cell>
        </row>
        <row r="683">
          <cell r="F683">
            <v>279376</v>
          </cell>
          <cell r="G683" t="str">
            <v>91915 鳳鳴CC0908</v>
          </cell>
        </row>
        <row r="684">
          <cell r="F684">
            <v>-2000</v>
          </cell>
          <cell r="G684" t="str">
            <v>91915 鳳鳴CC0908</v>
          </cell>
        </row>
        <row r="685">
          <cell r="F685">
            <v>-7500</v>
          </cell>
          <cell r="G685" t="str">
            <v>91915 鳳鳴CC0908</v>
          </cell>
        </row>
        <row r="686">
          <cell r="F686">
            <v>359940</v>
          </cell>
          <cell r="G686" t="str">
            <v>92191 ﾏｽﾀｰｽﾞGC0908</v>
          </cell>
        </row>
        <row r="687">
          <cell r="F687">
            <v>68355</v>
          </cell>
          <cell r="G687" t="str">
            <v>91766 三木よかわCC0908</v>
          </cell>
        </row>
        <row r="688">
          <cell r="F688">
            <v>562275</v>
          </cell>
          <cell r="G688" t="str">
            <v>91710 妙見富士CC0908</v>
          </cell>
        </row>
        <row r="689">
          <cell r="F689">
            <v>11550</v>
          </cell>
          <cell r="G689" t="str">
            <v>91935 湯村CC0908</v>
          </cell>
        </row>
        <row r="690">
          <cell r="F690">
            <v>55125</v>
          </cell>
          <cell r="G690" t="str">
            <v>91717 吉川CC0908</v>
          </cell>
        </row>
        <row r="691">
          <cell r="F691">
            <v>352510</v>
          </cell>
          <cell r="G691" t="str">
            <v>91548 ﾗｲｵﾝｽﾞCC0908</v>
          </cell>
        </row>
        <row r="692">
          <cell r="F692">
            <v>102900</v>
          </cell>
          <cell r="G692" t="str">
            <v>91804 六甲国際ｺﾞﾙﾌGC0908</v>
          </cell>
        </row>
        <row r="693">
          <cell r="F693">
            <v>217236</v>
          </cell>
          <cell r="G693" t="str">
            <v>91423 ﾛｰｽﾞｳｯﾄﾞGC0908</v>
          </cell>
        </row>
        <row r="694">
          <cell r="F694">
            <v>-10000</v>
          </cell>
          <cell r="G694" t="str">
            <v>91423 ﾛｰｽﾞｳｯﾄﾞGC0908</v>
          </cell>
        </row>
        <row r="695">
          <cell r="F695">
            <v>50715</v>
          </cell>
          <cell r="G695" t="str">
            <v>91988 阿騎野GC0908</v>
          </cell>
        </row>
        <row r="696">
          <cell r="F696">
            <v>-1000</v>
          </cell>
          <cell r="G696" t="str">
            <v>91988 阿騎野GC0908</v>
          </cell>
        </row>
        <row r="697">
          <cell r="F697">
            <v>115185</v>
          </cell>
          <cell r="G697" t="str">
            <v>92111 ｵｰｸﾓﾝﾄGC0908</v>
          </cell>
        </row>
        <row r="698">
          <cell r="F698">
            <v>522585</v>
          </cell>
          <cell r="G698" t="str">
            <v>91425 木津川CC0908</v>
          </cell>
        </row>
        <row r="699">
          <cell r="F699">
            <v>-21000</v>
          </cell>
          <cell r="G699" t="str">
            <v>91425 木津川CC0908</v>
          </cell>
        </row>
        <row r="700">
          <cell r="F700">
            <v>163170</v>
          </cell>
          <cell r="G700" t="str">
            <v>91517 ｸﾞﾗﾝﾃﾞｰｼﾞGC0908</v>
          </cell>
        </row>
        <row r="701">
          <cell r="F701">
            <v>39309</v>
          </cell>
          <cell r="G701" t="str">
            <v>92142 ｺﾞﾙﾌﾊﾟｰｸﾅﾊﾟﾗ0908</v>
          </cell>
        </row>
        <row r="702">
          <cell r="F702">
            <v>66150</v>
          </cell>
          <cell r="G702" t="str">
            <v>91426 ｼﾌﾟﾚCC0908</v>
          </cell>
        </row>
        <row r="703">
          <cell r="F703">
            <v>59535</v>
          </cell>
          <cell r="G703" t="str">
            <v>91997 奈良CC大野ｺｰｽ0908</v>
          </cell>
        </row>
        <row r="704">
          <cell r="F704">
            <v>69090</v>
          </cell>
          <cell r="G704" t="str">
            <v>91998 奈良CC五条ｺｰｽ0908</v>
          </cell>
        </row>
        <row r="705">
          <cell r="F705">
            <v>39690</v>
          </cell>
          <cell r="G705" t="str">
            <v>91519 新奈良GC0908</v>
          </cell>
        </row>
        <row r="706">
          <cell r="F706">
            <v>29400</v>
          </cell>
          <cell r="G706" t="str">
            <v>91874 奈良ﾛｲﾔﾙGC0908</v>
          </cell>
        </row>
        <row r="707">
          <cell r="F707">
            <v>373380</v>
          </cell>
          <cell r="G707" t="str">
            <v>91638 J&amp;Pｶﾝﾄﾘｰｸﾗﾌﾞ0908</v>
          </cell>
        </row>
        <row r="708">
          <cell r="F708">
            <v>-8500</v>
          </cell>
          <cell r="G708" t="str">
            <v>91638 J&amp;Pｶﾝﾄﾘｰｸﾗﾌﾞ0908</v>
          </cell>
        </row>
        <row r="709">
          <cell r="F709">
            <v>96600</v>
          </cell>
          <cell r="G709" t="str">
            <v>91934 ﾔﾏﾄCC0908</v>
          </cell>
        </row>
        <row r="710">
          <cell r="F710">
            <v>108045</v>
          </cell>
          <cell r="G710" t="str">
            <v>92064 有田東急GC0908</v>
          </cell>
        </row>
        <row r="711">
          <cell r="F711">
            <v>3150</v>
          </cell>
          <cell r="G711" t="str">
            <v>91913 白浜GC0908</v>
          </cell>
        </row>
        <row r="712">
          <cell r="F712">
            <v>103635</v>
          </cell>
          <cell r="G712" t="str">
            <v>92197 ﾚｵｸﾞﾗｰﾄﾞGC0908</v>
          </cell>
        </row>
        <row r="713">
          <cell r="F713">
            <v>7980</v>
          </cell>
          <cell r="G713" t="str">
            <v>91963 鳥取CC0908</v>
          </cell>
        </row>
        <row r="714">
          <cell r="F714">
            <v>26460</v>
          </cell>
          <cell r="G714" t="str">
            <v>92132 三朝ｶﾝﾄﾘｰ倶楽0908</v>
          </cell>
        </row>
        <row r="715">
          <cell r="F715">
            <v>2205</v>
          </cell>
          <cell r="G715" t="str">
            <v>91433 いづも大社CC0908</v>
          </cell>
        </row>
        <row r="716">
          <cell r="F716">
            <v>2205</v>
          </cell>
          <cell r="G716" t="str">
            <v>91820 島根GC0908</v>
          </cell>
        </row>
        <row r="717">
          <cell r="F717">
            <v>65952</v>
          </cell>
          <cell r="G717" t="str">
            <v>92229 赤坂CC0908</v>
          </cell>
        </row>
        <row r="718">
          <cell r="F718">
            <v>173482</v>
          </cell>
          <cell r="G718" t="str">
            <v>91434 赤坂ﾚｲｸｻｲﾄﾞCC0908</v>
          </cell>
        </row>
        <row r="719">
          <cell r="F719">
            <v>66156</v>
          </cell>
          <cell r="G719" t="str">
            <v>91435 岡山国際GC0908</v>
          </cell>
        </row>
        <row r="720">
          <cell r="F720">
            <v>16885</v>
          </cell>
          <cell r="G720" t="str">
            <v>92566 岡山金陵CC0908</v>
          </cell>
        </row>
        <row r="721">
          <cell r="F721">
            <v>22050</v>
          </cell>
          <cell r="G721" t="str">
            <v>92620 倉敷CC0908</v>
          </cell>
        </row>
        <row r="722">
          <cell r="F722">
            <v>37220</v>
          </cell>
          <cell r="G722" t="str">
            <v>91788 ｻﾞ･ｵｰｸﾚｯﾄGC0908</v>
          </cell>
        </row>
        <row r="723">
          <cell r="F723">
            <v>104724</v>
          </cell>
          <cell r="G723" t="str">
            <v>92069 新岡山CC0908</v>
          </cell>
        </row>
        <row r="724">
          <cell r="F724">
            <v>24990</v>
          </cell>
          <cell r="G724" t="str">
            <v>92061 神郷CC0908</v>
          </cell>
        </row>
        <row r="725">
          <cell r="F725">
            <v>12600</v>
          </cell>
          <cell r="G725" t="str">
            <v>92613 東児が丘ﾏﾘﾝ0908</v>
          </cell>
        </row>
        <row r="726">
          <cell r="F726">
            <v>110735</v>
          </cell>
          <cell r="G726" t="str">
            <v>91817 日本原CC0908</v>
          </cell>
        </row>
        <row r="727">
          <cell r="F727">
            <v>99194</v>
          </cell>
          <cell r="G727" t="str">
            <v>91634 備前ｺﾞﾙﾌｸﾗﾌﾞ0908</v>
          </cell>
        </row>
        <row r="728">
          <cell r="F728">
            <v>37920</v>
          </cell>
          <cell r="G728" t="str">
            <v>91441 美作CC0908</v>
          </cell>
        </row>
        <row r="729">
          <cell r="F729">
            <v>40509</v>
          </cell>
          <cell r="G729" t="str">
            <v>91928 ﾗﾝﾄﾞﾏｰｸGC0908</v>
          </cell>
        </row>
        <row r="730">
          <cell r="F730">
            <v>101430</v>
          </cell>
          <cell r="G730" t="str">
            <v>91849 安芸CC0908</v>
          </cell>
        </row>
        <row r="731">
          <cell r="F731">
            <v>8400</v>
          </cell>
          <cell r="G731" t="str">
            <v>91870 尾道うずしおCC0908</v>
          </cell>
        </row>
        <row r="732">
          <cell r="F732">
            <v>33718</v>
          </cell>
          <cell r="G732" t="str">
            <v>92548 尾道CC0908</v>
          </cell>
        </row>
        <row r="733">
          <cell r="F733">
            <v>78687</v>
          </cell>
          <cell r="G733" t="str">
            <v>91443 尾道GC0908</v>
          </cell>
        </row>
        <row r="734">
          <cell r="F734">
            <v>-2000</v>
          </cell>
          <cell r="G734" t="str">
            <v>91443 尾道GC0908</v>
          </cell>
        </row>
        <row r="735">
          <cell r="F735">
            <v>28980</v>
          </cell>
          <cell r="G735" t="str">
            <v>91808 広島紅葉CC0908</v>
          </cell>
        </row>
        <row r="736">
          <cell r="F736">
            <v>113591</v>
          </cell>
          <cell r="G736" t="str">
            <v>92530 白竜湖CC0908</v>
          </cell>
        </row>
        <row r="737">
          <cell r="F737">
            <v>15750</v>
          </cell>
          <cell r="G737" t="str">
            <v>92629 松永CC0908</v>
          </cell>
        </row>
        <row r="738">
          <cell r="F738">
            <v>36750</v>
          </cell>
          <cell r="G738" t="str">
            <v>92057 ﾐｻﾜ瀬戸内ｺﾞﾙﾌﾘ0908</v>
          </cell>
        </row>
        <row r="739">
          <cell r="F739">
            <v>11760</v>
          </cell>
          <cell r="G739" t="str">
            <v>91944 八千代CC0908</v>
          </cell>
        </row>
        <row r="740">
          <cell r="F740">
            <v>36750</v>
          </cell>
          <cell r="G740" t="str">
            <v>91446 ﾘｰｼﾞｬｽｸﾚｽﾄGC0908</v>
          </cell>
        </row>
        <row r="741">
          <cell r="F741">
            <v>154350</v>
          </cell>
          <cell r="G741" t="str">
            <v>92306 厚狭GC0908</v>
          </cell>
        </row>
        <row r="742">
          <cell r="F742">
            <v>47775</v>
          </cell>
          <cell r="G742" t="str">
            <v>91644 宇部72CC0908</v>
          </cell>
        </row>
        <row r="743">
          <cell r="F743">
            <v>98565</v>
          </cell>
          <cell r="G743" t="str">
            <v>92307 山陽ｸﾞﾘｰﾝGC0908</v>
          </cell>
        </row>
        <row r="744">
          <cell r="F744">
            <v>11025</v>
          </cell>
          <cell r="G744" t="str">
            <v>92364 下関ｺﾞｰﾙﾃﾞﾝGC0908</v>
          </cell>
        </row>
        <row r="745">
          <cell r="F745">
            <v>32490</v>
          </cell>
          <cell r="G745" t="str">
            <v>92617 光CC0908</v>
          </cell>
        </row>
        <row r="746">
          <cell r="F746">
            <v>98490</v>
          </cell>
          <cell r="G746" t="str">
            <v>92529 ﾌﾟﾚｼﾞﾃﾞﾝﾄCC山0908</v>
          </cell>
        </row>
        <row r="747">
          <cell r="F747">
            <v>26489</v>
          </cell>
          <cell r="G747" t="str">
            <v>91953 美弥CC0908</v>
          </cell>
        </row>
        <row r="748">
          <cell r="F748">
            <v>6444</v>
          </cell>
          <cell r="G748" t="str">
            <v>92546 阿南CC0908</v>
          </cell>
        </row>
        <row r="749">
          <cell r="F749">
            <v>2100</v>
          </cell>
          <cell r="G749" t="str">
            <v>91450 ｽﾎﾟ振新阿波CC0908</v>
          </cell>
        </row>
        <row r="750">
          <cell r="F750">
            <v>2940</v>
          </cell>
          <cell r="G750" t="str">
            <v>92159 徳島CC0908</v>
          </cell>
        </row>
        <row r="751">
          <cell r="F751">
            <v>11550</v>
          </cell>
          <cell r="G751" t="str">
            <v>91451 眉山CC0908</v>
          </cell>
        </row>
        <row r="752">
          <cell r="F752">
            <v>19950</v>
          </cell>
          <cell r="G752" t="str">
            <v>92405 鮎滝CC0908</v>
          </cell>
        </row>
        <row r="753">
          <cell r="F753">
            <v>57330</v>
          </cell>
          <cell r="G753" t="str">
            <v>92281 高松ｺﾞｰﾙﾄﾞCC0908</v>
          </cell>
        </row>
        <row r="754">
          <cell r="F754">
            <v>6240</v>
          </cell>
          <cell r="G754" t="str">
            <v>92130 旭ﾊﾟﾌﾞﾘｯｸGC0908</v>
          </cell>
        </row>
        <row r="755">
          <cell r="F755">
            <v>25725</v>
          </cell>
          <cell r="G755" t="str">
            <v>91453 琴平CC0908</v>
          </cell>
        </row>
        <row r="756">
          <cell r="F756">
            <v>11025</v>
          </cell>
          <cell r="G756" t="str">
            <v>91454 高松ｽﾎﾟ振CC0908</v>
          </cell>
        </row>
        <row r="757">
          <cell r="F757">
            <v>72030</v>
          </cell>
          <cell r="G757" t="str">
            <v>91903 詫間CC0908</v>
          </cell>
        </row>
        <row r="758">
          <cell r="F758">
            <v>12637</v>
          </cell>
          <cell r="G758" t="str">
            <v>92246 東高松開発0908</v>
          </cell>
        </row>
        <row r="759">
          <cell r="F759">
            <v>37201</v>
          </cell>
          <cell r="G759" t="str">
            <v>91836 ﾁｻﾝCC北条0908</v>
          </cell>
        </row>
        <row r="760">
          <cell r="F760">
            <v>5250</v>
          </cell>
          <cell r="G760" t="str">
            <v>92206 松山GC0908</v>
          </cell>
        </row>
        <row r="761">
          <cell r="F761">
            <v>2940</v>
          </cell>
          <cell r="G761" t="str">
            <v>92519 松山ﾛｲﾔﾙGC0908</v>
          </cell>
        </row>
        <row r="762">
          <cell r="F762">
            <v>17640</v>
          </cell>
          <cell r="G762" t="str">
            <v>91460 RKB皐月GC天拝0908</v>
          </cell>
        </row>
        <row r="763">
          <cell r="F763">
            <v>45539</v>
          </cell>
          <cell r="G763" t="str">
            <v>91461 RKB皐月GC竜王0908</v>
          </cell>
        </row>
        <row r="764">
          <cell r="F764">
            <v>33364</v>
          </cell>
          <cell r="G764" t="str">
            <v>91462 北九州CC0908</v>
          </cell>
        </row>
        <row r="765">
          <cell r="F765">
            <v>22365</v>
          </cell>
          <cell r="G765" t="str">
            <v>91463 九州CC春日原ｺｰ0908</v>
          </cell>
        </row>
        <row r="766">
          <cell r="F766">
            <v>180810</v>
          </cell>
          <cell r="G766" t="str">
            <v>91753 芥屋ｺﾞﾙﾌ倶楽部0908</v>
          </cell>
        </row>
        <row r="767">
          <cell r="F767">
            <v>62475</v>
          </cell>
          <cell r="G767" t="str">
            <v>91464 鞍手CC0908</v>
          </cell>
        </row>
        <row r="768">
          <cell r="F768">
            <v>45570</v>
          </cell>
          <cell r="G768" t="str">
            <v>92349 嘉穂CC0908</v>
          </cell>
        </row>
        <row r="769">
          <cell r="F769">
            <v>72030</v>
          </cell>
          <cell r="G769" t="str">
            <v>91876 ｻﾞ･ｸｲｰﾝｽﾞﾋﾙGC0908</v>
          </cell>
        </row>
        <row r="770">
          <cell r="F770">
            <v>24255</v>
          </cell>
          <cell r="G770" t="str">
            <v>91465 大博多CC0908</v>
          </cell>
        </row>
        <row r="771">
          <cell r="F771">
            <v>2520</v>
          </cell>
          <cell r="G771" t="str">
            <v>92616 鷹羽ﾛｲﾔﾙCC0908</v>
          </cell>
        </row>
        <row r="772">
          <cell r="F772">
            <v>47040</v>
          </cell>
          <cell r="G772" t="str">
            <v>92278 筑紫ヶ丘ｺﾞﾙﾌｸﾗ0908</v>
          </cell>
        </row>
        <row r="773">
          <cell r="F773">
            <v>63945</v>
          </cell>
          <cell r="G773" t="str">
            <v>92639 西日本CC0908</v>
          </cell>
        </row>
        <row r="774">
          <cell r="F774">
            <v>215355</v>
          </cell>
          <cell r="G774" t="str">
            <v>92476 福岡国際CC0908</v>
          </cell>
        </row>
        <row r="775">
          <cell r="F775">
            <v>64680</v>
          </cell>
          <cell r="G775" t="str">
            <v>92401 福岡ﾚｲｸｻｲﾄﾞCC0908</v>
          </cell>
        </row>
        <row r="776">
          <cell r="F776">
            <v>16671</v>
          </cell>
          <cell r="G776" t="str">
            <v>92299 ﾌﾟﾘﾝｽGC0908</v>
          </cell>
        </row>
        <row r="777">
          <cell r="F777">
            <v>11760</v>
          </cell>
          <cell r="G777" t="str">
            <v>92040 福岡ｻﾝﾚｲｸGC0908</v>
          </cell>
        </row>
        <row r="778">
          <cell r="F778">
            <v>92925</v>
          </cell>
          <cell r="G778" t="str">
            <v>91933 若宮GC0908</v>
          </cell>
        </row>
        <row r="779">
          <cell r="F779">
            <v>123480</v>
          </cell>
          <cell r="G779" t="str">
            <v>91960 佐賀CC0908</v>
          </cell>
        </row>
        <row r="780">
          <cell r="F780">
            <v>43365</v>
          </cell>
          <cell r="G780" t="str">
            <v>91468 大和R佐賀ﾛｲﾔﾙ0908</v>
          </cell>
        </row>
        <row r="781">
          <cell r="F781">
            <v>112472</v>
          </cell>
          <cell r="G781" t="str">
            <v>91550 花祭GC0908</v>
          </cell>
        </row>
        <row r="782">
          <cell r="F782">
            <v>67131</v>
          </cell>
          <cell r="G782" t="str">
            <v>91470 若木GC0908</v>
          </cell>
        </row>
        <row r="783">
          <cell r="F783">
            <v>1470</v>
          </cell>
          <cell r="G783" t="str">
            <v>92533 愛野CC0908</v>
          </cell>
        </row>
        <row r="784">
          <cell r="F784">
            <v>14700</v>
          </cell>
          <cell r="G784" t="str">
            <v>91838 ﾁｻﾝCC森山0908</v>
          </cell>
        </row>
        <row r="785">
          <cell r="F785">
            <v>18375</v>
          </cell>
          <cell r="G785" t="str">
            <v>91767 野母崎GC0908</v>
          </cell>
        </row>
        <row r="786">
          <cell r="F786">
            <v>27195</v>
          </cell>
          <cell r="G786" t="str">
            <v>92434 ﾍﾟﾆﾝｼｭﾗｵｰﾅｰｽﾞG0908</v>
          </cell>
        </row>
        <row r="787">
          <cell r="F787">
            <v>10290</v>
          </cell>
          <cell r="G787" t="str">
            <v>91472 阿蘇GC0908</v>
          </cell>
        </row>
        <row r="788">
          <cell r="F788">
            <v>16170</v>
          </cell>
          <cell r="G788" t="str">
            <v>92062 阿蘇東急GC0908</v>
          </cell>
        </row>
        <row r="789">
          <cell r="F789">
            <v>27930</v>
          </cell>
          <cell r="G789" t="str">
            <v>91785 阿蘇ﾊｲﾗﾝﾄﾞGC0908</v>
          </cell>
        </row>
        <row r="790">
          <cell r="F790">
            <v>735</v>
          </cell>
          <cell r="G790" t="str">
            <v>92286 天草ｶﾝﾄﾘｰｸﾗﾌﾞ0908</v>
          </cell>
        </row>
        <row r="791">
          <cell r="F791">
            <v>22785</v>
          </cell>
          <cell r="G791" t="str">
            <v>91755 阿蘇ﾌﾟﾘﾝｽﾎﾃﾙGC0908</v>
          </cell>
        </row>
        <row r="792">
          <cell r="F792">
            <v>76097</v>
          </cell>
          <cell r="G792" t="str">
            <v>91943 阿蘇大津GC0908</v>
          </cell>
        </row>
        <row r="793">
          <cell r="F793">
            <v>38955</v>
          </cell>
          <cell r="G793" t="str">
            <v>92011 くまもと中央CC0908</v>
          </cell>
        </row>
        <row r="794">
          <cell r="F794">
            <v>4200</v>
          </cell>
          <cell r="G794" t="str">
            <v>91639 熊本益城CC0908</v>
          </cell>
        </row>
        <row r="795">
          <cell r="F795">
            <v>13694</v>
          </cell>
          <cell r="G795" t="str">
            <v>92499 ﾁｪﾘｰGC宇土ｺｰｽ0908</v>
          </cell>
        </row>
        <row r="796">
          <cell r="F796">
            <v>5145</v>
          </cell>
          <cell r="G796" t="str">
            <v>91839 ﾁｻﾝCC人吉0908</v>
          </cell>
        </row>
        <row r="797">
          <cell r="F797">
            <v>42210</v>
          </cell>
          <cell r="G797" t="str">
            <v>92386 臼杵CC0908</v>
          </cell>
        </row>
        <row r="798">
          <cell r="F798">
            <v>43037</v>
          </cell>
          <cell r="G798" t="str">
            <v>91914 大分ｻﾆｰﾋﾙｽﾞGC0908</v>
          </cell>
        </row>
        <row r="799">
          <cell r="F799">
            <v>16905</v>
          </cell>
          <cell r="G799" t="str">
            <v>92063 大分東急GC0908</v>
          </cell>
        </row>
        <row r="800">
          <cell r="F800">
            <v>23465</v>
          </cell>
          <cell r="G800" t="str">
            <v>91482 大分富士見CC0908</v>
          </cell>
        </row>
        <row r="801">
          <cell r="F801">
            <v>7773</v>
          </cell>
          <cell r="G801" t="str">
            <v>92631 ﾆｯﾎﾟｰGC0908</v>
          </cell>
        </row>
        <row r="802">
          <cell r="F802">
            <v>25470</v>
          </cell>
          <cell r="G802" t="str">
            <v>91483 城島後楽園CC0908</v>
          </cell>
        </row>
        <row r="803">
          <cell r="F803">
            <v>64992</v>
          </cell>
          <cell r="G803" t="str">
            <v>92238 九重CC0908</v>
          </cell>
        </row>
        <row r="804">
          <cell r="F804">
            <v>123670</v>
          </cell>
          <cell r="G804" t="str">
            <v>91485 別府GC0908</v>
          </cell>
        </row>
        <row r="805">
          <cell r="F805">
            <v>3675</v>
          </cell>
          <cell r="G805" t="str">
            <v>92293 宮崎大淀CC0908</v>
          </cell>
        </row>
        <row r="806">
          <cell r="F806">
            <v>223650</v>
          </cell>
          <cell r="G806" t="str">
            <v>91973 ﾌｪﾆｯｸｽCC0908</v>
          </cell>
        </row>
        <row r="807">
          <cell r="F807">
            <v>4406</v>
          </cell>
          <cell r="G807" t="str">
            <v>91487 宮崎国際GC0908</v>
          </cell>
        </row>
        <row r="808">
          <cell r="F808">
            <v>7350</v>
          </cell>
          <cell r="G808" t="str">
            <v>92260 いぶすきGC0908</v>
          </cell>
        </row>
        <row r="809">
          <cell r="F809">
            <v>1470</v>
          </cell>
          <cell r="G809" t="str">
            <v>91902 ｲﾝﾀｰﾅｼｮﾅﾙｺﾞﾙﾌﾘ0908</v>
          </cell>
        </row>
        <row r="810">
          <cell r="F810">
            <v>11564</v>
          </cell>
          <cell r="G810" t="str">
            <v>92463 鹿児島ｼｰｻｲﾄﾞGC0908</v>
          </cell>
        </row>
        <row r="811">
          <cell r="F811">
            <v>4200</v>
          </cell>
          <cell r="G811" t="str">
            <v>92157 桜島CC0908</v>
          </cell>
        </row>
        <row r="812">
          <cell r="F812">
            <v>9555</v>
          </cell>
          <cell r="G812" t="str">
            <v>92287 知覧CC0908</v>
          </cell>
        </row>
        <row r="813">
          <cell r="F813">
            <v>9555</v>
          </cell>
          <cell r="G813" t="str">
            <v>91490 嵐山GC0908</v>
          </cell>
        </row>
        <row r="814">
          <cell r="F814">
            <v>13230</v>
          </cell>
          <cell r="G814" t="str">
            <v>92014 沖縄CC0908</v>
          </cell>
        </row>
        <row r="815">
          <cell r="F815">
            <v>45750</v>
          </cell>
          <cell r="G815" t="str">
            <v>91492 沖縄国際GC0908</v>
          </cell>
        </row>
        <row r="816">
          <cell r="F816">
            <v>19110</v>
          </cell>
          <cell r="G816" t="str">
            <v>91896 ｵｰｼｬﾝﾘﾝｸｽ宮古0908</v>
          </cell>
        </row>
        <row r="817">
          <cell r="F817">
            <v>48444</v>
          </cell>
          <cell r="G817" t="str">
            <v>91786 ﾕﾆ_ﾕﾆﾏｯﾄ沖縄GC0908</v>
          </cell>
        </row>
        <row r="818">
          <cell r="F818">
            <v>60270</v>
          </cell>
          <cell r="G818" t="str">
            <v>92510 ｵｰｼｬﾝｷｬｯｽﾙCC0908</v>
          </cell>
        </row>
        <row r="819">
          <cell r="F819">
            <v>1470</v>
          </cell>
          <cell r="G819" t="str">
            <v>92208 ｸﾞｧﾑｲﾝﾀｰﾅｼｮﾅﾙ0908</v>
          </cell>
        </row>
        <row r="820">
          <cell r="F820">
            <v>13230</v>
          </cell>
          <cell r="G820" t="str">
            <v>92280 KATO　GOLF　TO0908</v>
          </cell>
        </row>
        <row r="821">
          <cell r="F821">
            <v>-13230</v>
          </cell>
          <cell r="G821" t="str">
            <v>92280 KATO　GOLF　TO0908</v>
          </cell>
        </row>
        <row r="822">
          <cell r="F822">
            <v>12600</v>
          </cell>
          <cell r="G822" t="str">
            <v>92280 KATO　GOLF　TO0908</v>
          </cell>
        </row>
        <row r="823">
          <cell r="F823">
            <v>-22365</v>
          </cell>
          <cell r="G823" t="str">
            <v>92498 大札幌CC0908</v>
          </cell>
        </row>
        <row r="824">
          <cell r="F824">
            <v>21300</v>
          </cell>
          <cell r="G824" t="str">
            <v>92498 大札幌CC0908</v>
          </cell>
        </row>
        <row r="825">
          <cell r="F825">
            <v>-120540</v>
          </cell>
          <cell r="G825" t="str">
            <v>91409 ｻﾝﾛｲﾔﾙGC0908</v>
          </cell>
        </row>
        <row r="826">
          <cell r="F826">
            <v>114800</v>
          </cell>
          <cell r="G826" t="str">
            <v>91409 ｻﾝﾛｲﾔﾙGC0908</v>
          </cell>
        </row>
        <row r="827">
          <cell r="F827">
            <v>-216825</v>
          </cell>
          <cell r="G827" t="str">
            <v>91505 桑名国際GC0908</v>
          </cell>
        </row>
        <row r="828">
          <cell r="F828">
            <v>219765</v>
          </cell>
          <cell r="G828" t="str">
            <v>91505 桑名国際GC0908</v>
          </cell>
        </row>
        <row r="829">
          <cell r="F829">
            <v>15200</v>
          </cell>
          <cell r="G829" t="str">
            <v>92131 富士ｴｸｾﾚﾝﾄ倶楽0908</v>
          </cell>
        </row>
        <row r="830">
          <cell r="F830">
            <v>28500</v>
          </cell>
          <cell r="G830" t="str">
            <v>91710 妙見富士CC0908</v>
          </cell>
        </row>
        <row r="831">
          <cell r="F831">
            <v>8100</v>
          </cell>
          <cell r="G831" t="str">
            <v>91402 ｽﾎﾟ振加西CC0908</v>
          </cell>
        </row>
        <row r="832">
          <cell r="F832">
            <v>-61530</v>
          </cell>
          <cell r="G832" t="str">
            <v>91778 郡山熱海CC0907</v>
          </cell>
        </row>
        <row r="833">
          <cell r="F833">
            <v>840</v>
          </cell>
          <cell r="G833" t="str">
            <v>91778 郡山熱海CC0907</v>
          </cell>
        </row>
        <row r="834">
          <cell r="F834">
            <v>-225000</v>
          </cell>
          <cell r="G834" t="str">
            <v>9999 諸口0907</v>
          </cell>
        </row>
        <row r="835">
          <cell r="F835">
            <v>-40950</v>
          </cell>
          <cell r="G835" t="str">
            <v>91309 諏訪湖の森0908</v>
          </cell>
        </row>
        <row r="836">
          <cell r="F836">
            <v>36750</v>
          </cell>
          <cell r="G836" t="str">
            <v>91309 諏訪湖の森0908</v>
          </cell>
        </row>
        <row r="837">
          <cell r="F837">
            <v>-102900</v>
          </cell>
          <cell r="G837" t="str">
            <v>91804 六甲国際ｺﾞﾙﾌGC0908</v>
          </cell>
        </row>
        <row r="838">
          <cell r="F838">
            <v>100695</v>
          </cell>
          <cell r="G838" t="str">
            <v>91804 六甲国際ｺﾞﾙﾌGC0908</v>
          </cell>
        </row>
        <row r="839">
          <cell r="F839">
            <v>17100</v>
          </cell>
          <cell r="G839" t="str">
            <v>91165 東ﾉ宮CC0908</v>
          </cell>
        </row>
        <row r="840">
          <cell r="F840">
            <v>146000</v>
          </cell>
          <cell r="G840" t="str">
            <v>92618 富士小山GC0909</v>
          </cell>
        </row>
        <row r="841">
          <cell r="F841">
            <v>264000</v>
          </cell>
          <cell r="G841" t="str">
            <v>9999 諸口0908</v>
          </cell>
        </row>
        <row r="842">
          <cell r="F842">
            <v>10500</v>
          </cell>
          <cell r="G842" t="str">
            <v>91546 黒磯CC0909</v>
          </cell>
        </row>
        <row r="843">
          <cell r="F843">
            <v>10500</v>
          </cell>
          <cell r="G843" t="str">
            <v>92665 中須GC0908</v>
          </cell>
        </row>
        <row r="844">
          <cell r="F844">
            <v>10500</v>
          </cell>
          <cell r="G844" t="str">
            <v>92677 秋保CC0909</v>
          </cell>
        </row>
        <row r="845">
          <cell r="F845">
            <v>10500</v>
          </cell>
          <cell r="G845" t="str">
            <v>92674 ﾛｰｽﾞﾍﾞｲCC0909</v>
          </cell>
        </row>
        <row r="846">
          <cell r="F846">
            <v>9000</v>
          </cell>
          <cell r="G846" t="str">
            <v>91329 愛鷹ｼｯｸｽﾊﾝﾄﾞﾚｯ0908</v>
          </cell>
        </row>
        <row r="847">
          <cell r="F847">
            <v>81700</v>
          </cell>
          <cell r="G847" t="str">
            <v>91041 岩瀬桜川CC0908</v>
          </cell>
        </row>
        <row r="848">
          <cell r="F848">
            <v>-20790</v>
          </cell>
          <cell r="G848" t="str">
            <v>92616 鷹羽ﾛｲﾔﾙCC0907</v>
          </cell>
        </row>
        <row r="849">
          <cell r="F849">
            <v>630</v>
          </cell>
          <cell r="G849" t="str">
            <v>92616 鷹羽ﾛｲﾔﾙCC0907</v>
          </cell>
        </row>
        <row r="850">
          <cell r="F850">
            <v>-207795</v>
          </cell>
          <cell r="G850" t="str">
            <v>92579 神戸三田GC0907</v>
          </cell>
        </row>
        <row r="851">
          <cell r="F851">
            <v>525</v>
          </cell>
          <cell r="G851" t="str">
            <v>92579 神戸三田GC0907</v>
          </cell>
        </row>
        <row r="852">
          <cell r="F852">
            <v>-195300</v>
          </cell>
          <cell r="G852" t="str">
            <v>91537 武蔵松山CC0906</v>
          </cell>
        </row>
        <row r="853">
          <cell r="F853">
            <v>525</v>
          </cell>
          <cell r="G853" t="str">
            <v>91537 武蔵松山CC0906</v>
          </cell>
        </row>
        <row r="854">
          <cell r="F854">
            <v>-120540</v>
          </cell>
          <cell r="G854" t="str">
            <v>91861 三田GC0907</v>
          </cell>
        </row>
        <row r="855">
          <cell r="F855">
            <v>420</v>
          </cell>
          <cell r="G855" t="str">
            <v>91861 三田GC0907</v>
          </cell>
        </row>
        <row r="856">
          <cell r="F856">
            <v>-194775</v>
          </cell>
          <cell r="G856" t="str">
            <v>91817 日本原CC0907</v>
          </cell>
        </row>
        <row r="857">
          <cell r="F857">
            <v>840</v>
          </cell>
          <cell r="G857" t="str">
            <v>91817 日本原CC0907</v>
          </cell>
        </row>
        <row r="858">
          <cell r="F858">
            <v>-369320</v>
          </cell>
          <cell r="G858" t="str">
            <v>91417 播州CC0907</v>
          </cell>
        </row>
        <row r="859">
          <cell r="F859">
            <v>840</v>
          </cell>
          <cell r="G859" t="str">
            <v>91417 播州CC0907</v>
          </cell>
        </row>
        <row r="860">
          <cell r="F860">
            <v>-228585</v>
          </cell>
          <cell r="G860" t="str">
            <v>91343 富士高原GC0907</v>
          </cell>
        </row>
        <row r="861">
          <cell r="F861">
            <v>-4200</v>
          </cell>
          <cell r="G861" t="str">
            <v>91343 富士高原GC0908</v>
          </cell>
        </row>
        <row r="862">
          <cell r="F862">
            <v>420</v>
          </cell>
          <cell r="G862" t="str">
            <v>91343 富士高原GC0907</v>
          </cell>
        </row>
        <row r="863">
          <cell r="F863">
            <v>-309559</v>
          </cell>
          <cell r="G863" t="str">
            <v>92148 京阪CC(JCB)0907</v>
          </cell>
        </row>
        <row r="864">
          <cell r="F864">
            <v>525</v>
          </cell>
          <cell r="G864" t="str">
            <v>92148 京阪CC(JCB)0907</v>
          </cell>
        </row>
        <row r="865">
          <cell r="F865">
            <v>-42743</v>
          </cell>
          <cell r="G865" t="str">
            <v>92234 栃木ｳｯｽﾞﾋﾙGC0907</v>
          </cell>
        </row>
        <row r="866">
          <cell r="F866">
            <v>840</v>
          </cell>
          <cell r="G866" t="str">
            <v>92234 栃木ｳｯｽﾞﾋﾙGC0907</v>
          </cell>
        </row>
        <row r="867">
          <cell r="F867">
            <v>-1</v>
          </cell>
          <cell r="G867" t="str">
            <v>91556 伊勢湾CC0908</v>
          </cell>
        </row>
        <row r="868">
          <cell r="F868">
            <v>-5313000</v>
          </cell>
          <cell r="G868" t="str">
            <v>9999 諸口0907</v>
          </cell>
        </row>
        <row r="869">
          <cell r="F869">
            <v>-94925</v>
          </cell>
          <cell r="G869" t="str">
            <v>91178 ﾛｲﾔﾙCC0907</v>
          </cell>
        </row>
        <row r="870">
          <cell r="F870">
            <v>630</v>
          </cell>
          <cell r="G870" t="str">
            <v>91178 ﾛｲﾔﾙCC0907</v>
          </cell>
        </row>
        <row r="871">
          <cell r="F871">
            <v>-248001</v>
          </cell>
          <cell r="G871" t="str">
            <v>91572 白山ｳﾞｨﾚｯｼﾞGC0908</v>
          </cell>
        </row>
        <row r="872">
          <cell r="F872">
            <v>630</v>
          </cell>
          <cell r="G872" t="str">
            <v>91572 白山ｳﾞｨﾚｯｼﾞGC0908</v>
          </cell>
        </row>
        <row r="873">
          <cell r="F873">
            <v>-134505</v>
          </cell>
          <cell r="G873" t="str">
            <v>92165 霞丘CC0907</v>
          </cell>
        </row>
        <row r="874">
          <cell r="F874">
            <v>-14600</v>
          </cell>
          <cell r="G874" t="str">
            <v>91999 鎌倉ﾊﾟﾌﾞﾘｯｸｺﾞﾙ0908</v>
          </cell>
        </row>
        <row r="875">
          <cell r="F875">
            <v>-1174530</v>
          </cell>
          <cell r="G875" t="str">
            <v>91714 ﾀﾗｵｶﾝﾄﾘｰｸﾗﾌﾞ0907</v>
          </cell>
        </row>
        <row r="876">
          <cell r="F876">
            <v>-83055</v>
          </cell>
          <cell r="G876" t="str">
            <v>92165 霞丘CC0907</v>
          </cell>
        </row>
        <row r="877">
          <cell r="F877">
            <v>-44902</v>
          </cell>
          <cell r="G877" t="str">
            <v>91831 大田原GC0907</v>
          </cell>
        </row>
        <row r="878">
          <cell r="F878">
            <v>630</v>
          </cell>
          <cell r="G878" t="str">
            <v>91831 大田原GC0907</v>
          </cell>
        </row>
        <row r="879">
          <cell r="F879">
            <v>-30823</v>
          </cell>
          <cell r="G879" t="str">
            <v>6200 UFJカード0908</v>
          </cell>
        </row>
        <row r="880">
          <cell r="F880">
            <v>-29925</v>
          </cell>
          <cell r="G880" t="str">
            <v>2209 JCB0908</v>
          </cell>
        </row>
        <row r="881">
          <cell r="F881">
            <v>-97020</v>
          </cell>
          <cell r="G881" t="str">
            <v>91849 安芸CC0907</v>
          </cell>
        </row>
        <row r="882">
          <cell r="F882">
            <v>630</v>
          </cell>
          <cell r="G882" t="str">
            <v>91849 安芸CC0907</v>
          </cell>
        </row>
        <row r="883">
          <cell r="F883">
            <v>-191100</v>
          </cell>
          <cell r="G883" t="str">
            <v>92542 岡崎CC0907</v>
          </cell>
        </row>
        <row r="884">
          <cell r="F884">
            <v>-424453</v>
          </cell>
          <cell r="G884" t="str">
            <v>91403 ｷﾝｸﾞｽﾛｰﾄﾞGC0907</v>
          </cell>
        </row>
        <row r="885">
          <cell r="F885">
            <v>525</v>
          </cell>
          <cell r="G885" t="str">
            <v>91403 ｷﾝｸﾞｽﾛｰﾄﾞGC0907</v>
          </cell>
        </row>
        <row r="886">
          <cell r="F886">
            <v>-10800</v>
          </cell>
          <cell r="G886" t="str">
            <v>91402 ｽﾎﾟ振加西CC0907</v>
          </cell>
        </row>
        <row r="887">
          <cell r="F887">
            <v>210</v>
          </cell>
          <cell r="G887" t="str">
            <v>91402 ｽﾎﾟ振加西CC0907</v>
          </cell>
        </row>
        <row r="888">
          <cell r="F888">
            <v>-277680</v>
          </cell>
          <cell r="G888" t="str">
            <v>92190 宇治田原CC0908</v>
          </cell>
        </row>
        <row r="889">
          <cell r="F889">
            <v>-63945</v>
          </cell>
          <cell r="G889" t="str">
            <v>92639 西日本CC0908</v>
          </cell>
        </row>
        <row r="890">
          <cell r="F890">
            <v>840</v>
          </cell>
          <cell r="G890" t="str">
            <v>92639 西日本CC0908</v>
          </cell>
        </row>
        <row r="891">
          <cell r="F891">
            <v>-259455</v>
          </cell>
          <cell r="G891" t="str">
            <v>91961 さくらCC0907</v>
          </cell>
        </row>
        <row r="892">
          <cell r="F892">
            <v>15500</v>
          </cell>
          <cell r="G892" t="str">
            <v>91961 さくらCC0907</v>
          </cell>
        </row>
        <row r="893">
          <cell r="F893">
            <v>525</v>
          </cell>
          <cell r="G893" t="str">
            <v>91961 さくらCC0907</v>
          </cell>
        </row>
        <row r="894">
          <cell r="F894">
            <v>-36900</v>
          </cell>
          <cell r="G894" t="str">
            <v>91398 猪名川国際CC0907</v>
          </cell>
        </row>
        <row r="895">
          <cell r="F895">
            <v>-10500</v>
          </cell>
          <cell r="G895" t="str">
            <v>92665 中須GC0908</v>
          </cell>
        </row>
        <row r="896">
          <cell r="F896">
            <v>630</v>
          </cell>
          <cell r="G896" t="str">
            <v>92665 中須GC0908</v>
          </cell>
        </row>
        <row r="897">
          <cell r="F897">
            <v>-17100</v>
          </cell>
          <cell r="G897" t="str">
            <v>9999 諸口0907</v>
          </cell>
        </row>
        <row r="898">
          <cell r="F898">
            <v>-12600</v>
          </cell>
          <cell r="G898" t="str">
            <v>9999 諸口0907</v>
          </cell>
        </row>
        <row r="899">
          <cell r="F899">
            <v>-51300</v>
          </cell>
          <cell r="G899" t="str">
            <v>9999 諸口0907</v>
          </cell>
        </row>
        <row r="900">
          <cell r="F900">
            <v>-92003</v>
          </cell>
          <cell r="G900" t="str">
            <v>92139 相生CC0907</v>
          </cell>
        </row>
        <row r="901">
          <cell r="F901">
            <v>735</v>
          </cell>
          <cell r="G901" t="str">
            <v>92139 相生CC0907</v>
          </cell>
        </row>
        <row r="902">
          <cell r="F902">
            <v>-30870</v>
          </cell>
          <cell r="G902" t="str">
            <v>92465 比良GC0907</v>
          </cell>
        </row>
        <row r="903">
          <cell r="F903">
            <v>735</v>
          </cell>
          <cell r="G903" t="str">
            <v>92465 比良GC0907</v>
          </cell>
        </row>
        <row r="904">
          <cell r="F904">
            <v>-53411</v>
          </cell>
          <cell r="G904" t="str">
            <v>91772 宇都宮ｶﾞｰﾃﾞﾝGC0908</v>
          </cell>
        </row>
        <row r="905">
          <cell r="F905">
            <v>630</v>
          </cell>
          <cell r="G905" t="str">
            <v>91772 宇都宮ｶﾞｰﾃﾞﾝGC0908</v>
          </cell>
        </row>
        <row r="906">
          <cell r="F906">
            <v>-566765</v>
          </cell>
          <cell r="G906" t="str">
            <v>91201 ｱﾄﾞﾆｽ小川CC0907</v>
          </cell>
        </row>
        <row r="907">
          <cell r="F907">
            <v>735</v>
          </cell>
          <cell r="G907" t="str">
            <v>91201 ｱﾄﾞﾆｽ小川CC0907</v>
          </cell>
        </row>
        <row r="908">
          <cell r="F908">
            <v>-99435</v>
          </cell>
          <cell r="G908" t="str">
            <v>91819 静ﾋﾙｽﾞCC0908</v>
          </cell>
        </row>
        <row r="909">
          <cell r="F909">
            <v>-44835</v>
          </cell>
          <cell r="G909" t="str">
            <v>92021 富士GC0907</v>
          </cell>
        </row>
        <row r="910">
          <cell r="F910">
            <v>840</v>
          </cell>
          <cell r="G910" t="str">
            <v>92021 富士GC0907</v>
          </cell>
        </row>
        <row r="911">
          <cell r="F911">
            <v>-8400</v>
          </cell>
          <cell r="G911" t="str">
            <v>91870 尾道うずしおCC0908</v>
          </cell>
        </row>
        <row r="912">
          <cell r="F912">
            <v>630</v>
          </cell>
          <cell r="G912" t="str">
            <v>91870 尾道うずしおCC0908</v>
          </cell>
        </row>
        <row r="913">
          <cell r="F913">
            <v>-458196</v>
          </cell>
          <cell r="G913" t="str">
            <v>92264 ﾀﾞｲﾜｳﾞｨﾝﾃｰｼﾞｺﾞ0908</v>
          </cell>
        </row>
        <row r="914">
          <cell r="F914">
            <v>735</v>
          </cell>
          <cell r="G914" t="str">
            <v>92264 ﾀﾞｲﾜｳﾞｨﾝﾃｰｼﾞｺﾞ0908</v>
          </cell>
        </row>
        <row r="915">
          <cell r="F915">
            <v>-3575</v>
          </cell>
          <cell r="G915" t="str">
            <v>91339 下田CC0908</v>
          </cell>
        </row>
        <row r="916">
          <cell r="F916">
            <v>-91350</v>
          </cell>
          <cell r="G916" t="str">
            <v>92647 館山CC0908</v>
          </cell>
        </row>
        <row r="917">
          <cell r="F917">
            <v>630</v>
          </cell>
          <cell r="G917" t="str">
            <v>92647 館山CC0908</v>
          </cell>
        </row>
        <row r="918">
          <cell r="F918">
            <v>-364880</v>
          </cell>
          <cell r="G918" t="str">
            <v>91638 J&amp;Pｶﾝﾄﾘｰｸﾗﾌﾞ0908</v>
          </cell>
        </row>
        <row r="919">
          <cell r="F919">
            <v>840</v>
          </cell>
          <cell r="G919" t="str">
            <v>91638 J&amp;Pｶﾝﾄﾘｰｸﾗﾌﾞ0908</v>
          </cell>
        </row>
        <row r="920">
          <cell r="F920">
            <v>-264000</v>
          </cell>
          <cell r="G920" t="str">
            <v>9999 諸口0908</v>
          </cell>
        </row>
        <row r="921">
          <cell r="F921">
            <v>-98490</v>
          </cell>
          <cell r="G921" t="str">
            <v>91342 富士ｴｰｽGC0907</v>
          </cell>
        </row>
        <row r="922">
          <cell r="F922">
            <v>735</v>
          </cell>
          <cell r="G922" t="str">
            <v>91342 富士ｴｰｽGC0907</v>
          </cell>
        </row>
        <row r="923">
          <cell r="F923">
            <v>-14693</v>
          </cell>
          <cell r="G923" t="str">
            <v>91223 ｲﾄｰﾋﾟｱ千葉GC0909</v>
          </cell>
        </row>
        <row r="924">
          <cell r="F924">
            <v>-2000</v>
          </cell>
          <cell r="G924" t="str">
            <v>91367 名阪開発/ﾛｲﾔﾙ0908</v>
          </cell>
        </row>
        <row r="925">
          <cell r="F925">
            <v>-286142</v>
          </cell>
          <cell r="G925" t="str">
            <v>92024 日光ｺﾞﾙﾌﾊﾟｰｸ ﾊ0907</v>
          </cell>
        </row>
        <row r="926">
          <cell r="F926">
            <v>735</v>
          </cell>
          <cell r="G926" t="str">
            <v>92024 日光ｺﾞﾙﾌﾊﾟｰｸ ﾊ0907</v>
          </cell>
        </row>
        <row r="927">
          <cell r="F927">
            <v>-503306</v>
          </cell>
          <cell r="G927" t="str">
            <v>91169 ﾌﾟﾚｽﾃｰｼﾞCC0908</v>
          </cell>
        </row>
        <row r="928">
          <cell r="F928">
            <v>-156555</v>
          </cell>
          <cell r="G928" t="str">
            <v>91832 岡部ﾁｻﾝCC0908</v>
          </cell>
        </row>
        <row r="929">
          <cell r="F929">
            <v>-224205</v>
          </cell>
          <cell r="G929" t="str">
            <v>91133 皐月GC鹿沼ｺｰｽ0908</v>
          </cell>
        </row>
        <row r="930">
          <cell r="F930">
            <v>-282976</v>
          </cell>
          <cell r="G930" t="str">
            <v>91158 ｱｲﾗﾝﾄﾞGﾘｿﾞｰﾄ那0908</v>
          </cell>
        </row>
        <row r="931">
          <cell r="F931">
            <v>840</v>
          </cell>
          <cell r="G931" t="str">
            <v>91158 ｱｲﾗﾝﾄﾞGﾘｿﾞｰﾄ那0908</v>
          </cell>
        </row>
        <row r="932">
          <cell r="F932">
            <v>0</v>
          </cell>
          <cell r="G932" t="str">
            <v>91520 敷島CC0907</v>
          </cell>
        </row>
        <row r="933">
          <cell r="F933">
            <v>-42630</v>
          </cell>
          <cell r="G933" t="str">
            <v>91687 ﾄｳ_猿島CC0907</v>
          </cell>
        </row>
        <row r="934">
          <cell r="F934">
            <v>315</v>
          </cell>
          <cell r="G934" t="str">
            <v>91687 ﾄｳ_猿島CC0907</v>
          </cell>
        </row>
        <row r="935">
          <cell r="F935">
            <v>-69489</v>
          </cell>
          <cell r="G935" t="str">
            <v>91148 栃木CC0908</v>
          </cell>
        </row>
        <row r="936">
          <cell r="F936">
            <v>840</v>
          </cell>
          <cell r="G936" t="str">
            <v>91148 栃木CC0908</v>
          </cell>
        </row>
        <row r="937">
          <cell r="F937">
            <v>-382015</v>
          </cell>
          <cell r="G937" t="str">
            <v>91263 TPC市原後楽園G0908</v>
          </cell>
        </row>
        <row r="938">
          <cell r="F938">
            <v>630</v>
          </cell>
          <cell r="G938" t="str">
            <v>91263 TPC市原後楽園G0908</v>
          </cell>
        </row>
        <row r="939">
          <cell r="F939">
            <v>-84525</v>
          </cell>
          <cell r="G939" t="str">
            <v>91293 箱根湖畔GC0908</v>
          </cell>
        </row>
        <row r="940">
          <cell r="F940">
            <v>525</v>
          </cell>
          <cell r="G940" t="str">
            <v>91293 箱根湖畔GC0908</v>
          </cell>
        </row>
        <row r="941">
          <cell r="F941">
            <v>-5250</v>
          </cell>
          <cell r="G941" t="str">
            <v>92206 松山GC0908</v>
          </cell>
        </row>
        <row r="942">
          <cell r="F942">
            <v>630</v>
          </cell>
          <cell r="G942" t="str">
            <v>92206 松山GC0908</v>
          </cell>
        </row>
        <row r="943">
          <cell r="F943">
            <v>-125685</v>
          </cell>
          <cell r="G943" t="str">
            <v>92223 関西CC(東急)0907</v>
          </cell>
        </row>
        <row r="944">
          <cell r="F944">
            <v>315</v>
          </cell>
          <cell r="G944" t="str">
            <v>92223 関西CC(東急)0907</v>
          </cell>
        </row>
        <row r="945">
          <cell r="F945">
            <v>-103635</v>
          </cell>
          <cell r="G945" t="str">
            <v>91400 小野ｸﾞﾗﾝﾄﾞCC0908</v>
          </cell>
        </row>
        <row r="946">
          <cell r="F946">
            <v>-31605</v>
          </cell>
          <cell r="G946" t="str">
            <v>91755 阿蘇ﾌﾟﾘﾝｽﾎﾃﾙGC0907</v>
          </cell>
        </row>
        <row r="947">
          <cell r="F947">
            <v>630</v>
          </cell>
          <cell r="G947" t="str">
            <v>91755 阿蘇ﾌﾟﾘﾝｽﾎﾃﾙGC0907</v>
          </cell>
        </row>
        <row r="948">
          <cell r="F948">
            <v>-19845</v>
          </cell>
          <cell r="G948" t="str">
            <v>92290 ABCｺﾞﾙﾌ倶楽部0907</v>
          </cell>
        </row>
        <row r="949">
          <cell r="F949">
            <v>210</v>
          </cell>
          <cell r="G949" t="str">
            <v>92290 ABCｺﾞﾙﾌ倶楽部0907</v>
          </cell>
        </row>
        <row r="950">
          <cell r="F950">
            <v>-26195</v>
          </cell>
          <cell r="G950" t="str">
            <v>91738 ｸﾞﾗﾝﾌｨｰﾙｽﾞCC0908</v>
          </cell>
        </row>
        <row r="951">
          <cell r="F951">
            <v>525</v>
          </cell>
          <cell r="G951" t="str">
            <v>91738 ｸﾞﾗﾝﾌｨｰﾙｽﾞCC0908</v>
          </cell>
        </row>
        <row r="952">
          <cell r="F952">
            <v>-359940</v>
          </cell>
          <cell r="G952" t="str">
            <v>92191 ﾏｽﾀｰｽﾞGC0908</v>
          </cell>
        </row>
        <row r="953">
          <cell r="F953">
            <v>840</v>
          </cell>
          <cell r="G953" t="str">
            <v>92191 ﾏｽﾀｰｽﾞGC0908</v>
          </cell>
        </row>
        <row r="954">
          <cell r="F954">
            <v>-22500</v>
          </cell>
          <cell r="G954" t="str">
            <v>91110 ｲｰｽﾄｳｯﾄﾞCC0909</v>
          </cell>
        </row>
        <row r="955">
          <cell r="F955">
            <v>-157500</v>
          </cell>
          <cell r="G955" t="str">
            <v>91616 ｼﾞｬﾊﾟﾝﾋﾞﾚｯｼﾞCC0908</v>
          </cell>
        </row>
        <row r="956">
          <cell r="F956">
            <v>-27000</v>
          </cell>
          <cell r="G956" t="str">
            <v>91616 ｼﾞｬﾊﾟﾝﾋﾞﾚｯｼﾞCC0908</v>
          </cell>
        </row>
        <row r="957">
          <cell r="F957">
            <v>-562275</v>
          </cell>
          <cell r="G957" t="str">
            <v>91710 妙見富士CC0908</v>
          </cell>
        </row>
        <row r="958">
          <cell r="F958">
            <v>-397498</v>
          </cell>
          <cell r="G958" t="str">
            <v>92118 髄縁鬼怒川森林0908</v>
          </cell>
        </row>
        <row r="959">
          <cell r="F959">
            <v>-56424</v>
          </cell>
          <cell r="G959" t="str">
            <v>92322 東雲GC0908</v>
          </cell>
        </row>
        <row r="960">
          <cell r="F960">
            <v>-10500</v>
          </cell>
          <cell r="G960" t="str">
            <v>92668 渡良瀬CC0908</v>
          </cell>
        </row>
        <row r="961">
          <cell r="F961">
            <v>-248731</v>
          </cell>
          <cell r="G961" t="str">
            <v>91376 信楽CC杉山ｺｰｽ0908</v>
          </cell>
        </row>
        <row r="962">
          <cell r="F962">
            <v>840</v>
          </cell>
          <cell r="G962" t="str">
            <v>91376 信楽CC杉山ｺｰｽ0908</v>
          </cell>
        </row>
        <row r="963">
          <cell r="F963">
            <v>-39684</v>
          </cell>
          <cell r="G963" t="str">
            <v>92004 播磨自然高原船0908</v>
          </cell>
        </row>
        <row r="964">
          <cell r="F964">
            <v>630</v>
          </cell>
          <cell r="G964" t="str">
            <v>92004 播磨自然高原船0908</v>
          </cell>
        </row>
        <row r="965">
          <cell r="F965">
            <v>-130686</v>
          </cell>
          <cell r="G965" t="str">
            <v>91045 かさまﾛｲﾔﾙGC0908</v>
          </cell>
        </row>
        <row r="966">
          <cell r="F966">
            <v>630</v>
          </cell>
          <cell r="G966" t="str">
            <v>91045 かさまﾛｲﾔﾙGC0908</v>
          </cell>
        </row>
        <row r="967">
          <cell r="F967">
            <v>-12495</v>
          </cell>
          <cell r="G967" t="str">
            <v>91163 日光霧降CC0908</v>
          </cell>
        </row>
        <row r="968">
          <cell r="F968">
            <v>630</v>
          </cell>
          <cell r="G968" t="str">
            <v>91163 日光霧降CC0908</v>
          </cell>
        </row>
        <row r="969">
          <cell r="F969">
            <v>-183750</v>
          </cell>
          <cell r="G969" t="str">
            <v>91181 小幡郷GC0908</v>
          </cell>
        </row>
        <row r="970">
          <cell r="F970">
            <v>840</v>
          </cell>
          <cell r="G970" t="str">
            <v>91181 小幡郷GC0908</v>
          </cell>
        </row>
        <row r="971">
          <cell r="F971">
            <v>-215355</v>
          </cell>
          <cell r="G971" t="str">
            <v>92476 福岡国際CC0908</v>
          </cell>
        </row>
        <row r="972">
          <cell r="F972">
            <v>525</v>
          </cell>
          <cell r="G972" t="str">
            <v>92476 福岡国際CC0908</v>
          </cell>
        </row>
        <row r="973">
          <cell r="F973">
            <v>-54209</v>
          </cell>
          <cell r="G973" t="str">
            <v>92409 金沢GC0908</v>
          </cell>
        </row>
        <row r="974">
          <cell r="F974">
            <v>840</v>
          </cell>
          <cell r="G974" t="str">
            <v>92409 金沢GC0908</v>
          </cell>
        </row>
        <row r="975">
          <cell r="F975">
            <v>-4200</v>
          </cell>
          <cell r="G975" t="str">
            <v>91032 棚倉ｽﾃｰｸｽCC0908</v>
          </cell>
        </row>
        <row r="976">
          <cell r="F976">
            <v>630</v>
          </cell>
          <cell r="G976" t="str">
            <v>91032 棚倉ｽﾃｰｸｽCC0908</v>
          </cell>
        </row>
        <row r="977">
          <cell r="F977">
            <v>-420</v>
          </cell>
          <cell r="G977" t="str">
            <v>91343 富士高原GC0907</v>
          </cell>
        </row>
        <row r="978">
          <cell r="F978">
            <v>234000</v>
          </cell>
          <cell r="G978" t="str">
            <v>91263 TPC市原後楽園G0909</v>
          </cell>
        </row>
        <row r="979">
          <cell r="F979">
            <v>286000</v>
          </cell>
          <cell r="G979" t="str">
            <v>91846 ｸﾗｳﾝCC0909</v>
          </cell>
        </row>
        <row r="980">
          <cell r="F980">
            <v>182000</v>
          </cell>
          <cell r="G980" t="str">
            <v>92190 宇治田原CC0908</v>
          </cell>
        </row>
        <row r="981">
          <cell r="F981">
            <v>6601000</v>
          </cell>
          <cell r="G981" t="str">
            <v>9999 諸口0908</v>
          </cell>
        </row>
        <row r="982">
          <cell r="F982">
            <v>67620</v>
          </cell>
          <cell r="G982" t="str">
            <v>91400 小野ｸﾞﾗﾝﾄﾞCC0908</v>
          </cell>
        </row>
        <row r="983">
          <cell r="F983">
            <v>112455</v>
          </cell>
          <cell r="G983" t="str">
            <v>91169 ﾌﾟﾚｽﾃｰｼﾞCC0908</v>
          </cell>
        </row>
        <row r="984">
          <cell r="F984">
            <v>128625</v>
          </cell>
          <cell r="G984" t="str">
            <v>91636 姉ヶ崎ｶﾝﾄﾘｰ倶0908</v>
          </cell>
        </row>
        <row r="985">
          <cell r="F985">
            <v>112455</v>
          </cell>
          <cell r="G985" t="str">
            <v>91819 静ﾋﾙｽﾞCC0908</v>
          </cell>
        </row>
        <row r="986">
          <cell r="F986">
            <v>147735</v>
          </cell>
          <cell r="G986" t="str">
            <v>9999 諸口0908</v>
          </cell>
        </row>
        <row r="987">
          <cell r="F987">
            <v>74235</v>
          </cell>
          <cell r="G987" t="str">
            <v>9999 諸口0908</v>
          </cell>
        </row>
        <row r="988">
          <cell r="F988">
            <v>8100</v>
          </cell>
          <cell r="G988" t="str">
            <v>91041 岩瀬桜川CC0909</v>
          </cell>
        </row>
        <row r="989">
          <cell r="F989">
            <v>8100</v>
          </cell>
          <cell r="G989" t="str">
            <v>92165 霞丘CC0909</v>
          </cell>
        </row>
        <row r="990">
          <cell r="F990">
            <v>61200</v>
          </cell>
          <cell r="G990" t="str">
            <v>91494 ｳｨﾝｻﾞｰﾊﾟｰｸｺﾞﾙﾌ0909</v>
          </cell>
        </row>
        <row r="991">
          <cell r="F991">
            <v>9900</v>
          </cell>
          <cell r="G991" t="str">
            <v>91161 ﾆｭｰｾﾝﾄ･ｱﾝﾄﾞﾘｭｰ0909</v>
          </cell>
        </row>
        <row r="992">
          <cell r="F992">
            <v>9900</v>
          </cell>
          <cell r="G992" t="str">
            <v>91176 新ﾕｰｱｲGC0909</v>
          </cell>
        </row>
        <row r="993">
          <cell r="F993">
            <v>26100</v>
          </cell>
          <cell r="G993" t="str">
            <v>9999 諸口0909</v>
          </cell>
        </row>
        <row r="994">
          <cell r="F994">
            <v>25200</v>
          </cell>
          <cell r="G994" t="str">
            <v>91751 藤岡ｺﾞﾙﾌ倶楽部0909</v>
          </cell>
        </row>
        <row r="995">
          <cell r="F995">
            <v>35100</v>
          </cell>
          <cell r="G995" t="str">
            <v>9999 諸口0909</v>
          </cell>
        </row>
        <row r="996">
          <cell r="F996">
            <v>9900</v>
          </cell>
          <cell r="G996" t="str">
            <v>91215 ﾐｯｼｮﾝﾋﾙｽﾞCC0909</v>
          </cell>
        </row>
        <row r="997">
          <cell r="F997">
            <v>60300</v>
          </cell>
          <cell r="G997" t="str">
            <v>92176 ｵｰｸ･ﾋﾙｽﾞCC0909</v>
          </cell>
        </row>
        <row r="998">
          <cell r="F998">
            <v>28800</v>
          </cell>
          <cell r="G998" t="str">
            <v>91227 御宿GC0909</v>
          </cell>
        </row>
        <row r="999">
          <cell r="F999">
            <v>16200</v>
          </cell>
          <cell r="G999" t="str">
            <v>92177 ｸﾞﾚﾝｵｰｸｽCC0909</v>
          </cell>
        </row>
        <row r="1000">
          <cell r="F1000">
            <v>7200</v>
          </cell>
          <cell r="G1000" t="str">
            <v>91245 ｻﾞCCｸﾞﾚﾝﾓｱ0909</v>
          </cell>
        </row>
        <row r="1001">
          <cell r="F1001">
            <v>21600</v>
          </cell>
          <cell r="G1001" t="str">
            <v>92396 朝霧ｼﾞｬﾝﾎﾞﾘｰGC0909</v>
          </cell>
        </row>
        <row r="1002">
          <cell r="F1002">
            <v>15300</v>
          </cell>
          <cell r="G1002" t="str">
            <v>91349 旭CC0909</v>
          </cell>
        </row>
        <row r="1003">
          <cell r="F1003">
            <v>40500</v>
          </cell>
          <cell r="G1003" t="str">
            <v>92147 ｻﾝｸﾗｼｯｸGC0909</v>
          </cell>
        </row>
        <row r="1004">
          <cell r="F1004">
            <v>68400</v>
          </cell>
          <cell r="G1004" t="str">
            <v>92131 富士ｴｸｾﾚﾝﾄ倶楽0909</v>
          </cell>
        </row>
        <row r="1005">
          <cell r="F1005">
            <v>13500</v>
          </cell>
          <cell r="G1005" t="str">
            <v>91568 津CC0909</v>
          </cell>
        </row>
        <row r="1006">
          <cell r="F1006">
            <v>24300</v>
          </cell>
          <cell r="G1006" t="str">
            <v>9999 諸口0909</v>
          </cell>
        </row>
        <row r="1007">
          <cell r="F1007">
            <v>33300</v>
          </cell>
          <cell r="G1007" t="str">
            <v>91579 三重ﾌｪﾆｯｸｽGC0909</v>
          </cell>
        </row>
        <row r="1008">
          <cell r="F1008">
            <v>72000</v>
          </cell>
          <cell r="G1008" t="str">
            <v>91599 高槻CC0909</v>
          </cell>
        </row>
        <row r="1009">
          <cell r="F1009">
            <v>13500</v>
          </cell>
          <cell r="G1009" t="str">
            <v>91398 猪名川国際CC0909</v>
          </cell>
        </row>
        <row r="1010">
          <cell r="F1010">
            <v>8100</v>
          </cell>
          <cell r="G1010" t="str">
            <v>91402 ｽﾎﾟ振加西CC0909</v>
          </cell>
        </row>
        <row r="1011">
          <cell r="F1011">
            <v>86400</v>
          </cell>
          <cell r="G1011" t="str">
            <v>91414 ﾁｪﾘｰﾋﾙｽﾞGC0909</v>
          </cell>
        </row>
        <row r="1012">
          <cell r="F1012">
            <v>64800</v>
          </cell>
          <cell r="G1012" t="str">
            <v>91710 妙見富士CC0909</v>
          </cell>
        </row>
        <row r="1013">
          <cell r="F1013">
            <v>15300</v>
          </cell>
          <cell r="G1013" t="str">
            <v>92306 厚狭GC0909</v>
          </cell>
        </row>
        <row r="1014">
          <cell r="F1014">
            <v>8100</v>
          </cell>
          <cell r="G1014" t="str">
            <v>91447 山陽国際GC0909</v>
          </cell>
        </row>
        <row r="1015">
          <cell r="F1015">
            <v>7200</v>
          </cell>
          <cell r="G1015" t="str">
            <v>92210 浮羽CC0909</v>
          </cell>
        </row>
        <row r="1016">
          <cell r="F1016">
            <v>107163</v>
          </cell>
          <cell r="G1016" t="str">
            <v>2000 JALｶｰﾄﾞ0908</v>
          </cell>
        </row>
        <row r="1017">
          <cell r="F1017">
            <v>149625</v>
          </cell>
          <cell r="G1017" t="str">
            <v>2209 JCB0909</v>
          </cell>
        </row>
        <row r="1018">
          <cell r="F1018">
            <v>104737</v>
          </cell>
          <cell r="G1018" t="str">
            <v>2209 JCB0910</v>
          </cell>
        </row>
        <row r="1019">
          <cell r="F1019">
            <v>46234</v>
          </cell>
          <cell r="G1019" t="str">
            <v>6200 UFJカード0908</v>
          </cell>
        </row>
        <row r="1020">
          <cell r="F1020">
            <v>138702</v>
          </cell>
          <cell r="G1020" t="str">
            <v>6200 UFJカード0909</v>
          </cell>
        </row>
        <row r="1021">
          <cell r="F1021">
            <v>24700</v>
          </cell>
          <cell r="G1021" t="str">
            <v>91568 津CC0909</v>
          </cell>
        </row>
        <row r="1022">
          <cell r="F1022">
            <v>26671</v>
          </cell>
          <cell r="G1022" t="str">
            <v>92233 ｱﾙﾌｧﾘｿﾞｰﾄ･ﾄﾏﾑ0909</v>
          </cell>
        </row>
        <row r="1023">
          <cell r="F1023">
            <v>7397</v>
          </cell>
          <cell r="G1023" t="str">
            <v>91731 新釧路GC0909</v>
          </cell>
        </row>
        <row r="1024">
          <cell r="F1024">
            <v>100680</v>
          </cell>
          <cell r="G1024" t="str">
            <v>92225 ｱｰﾚｯｸｽGC0909</v>
          </cell>
        </row>
        <row r="1025">
          <cell r="F1025">
            <v>7350</v>
          </cell>
          <cell r="G1025" t="str">
            <v>92056 新茜GC0909</v>
          </cell>
        </row>
        <row r="1026">
          <cell r="F1026">
            <v>84000</v>
          </cell>
          <cell r="G1026" t="str">
            <v>92044 ｱﾙﾍﾟﾝGC美唄ｺｰｽ0909</v>
          </cell>
        </row>
        <row r="1027">
          <cell r="F1027">
            <v>4200</v>
          </cell>
          <cell r="G1027" t="str">
            <v>92088 ｱﾝﾋﾞｯｸ函館倶楽0909</v>
          </cell>
        </row>
        <row r="1028">
          <cell r="F1028">
            <v>224910</v>
          </cell>
          <cell r="G1028" t="str">
            <v>92298 恵庭CC0909</v>
          </cell>
        </row>
        <row r="1029">
          <cell r="F1029">
            <v>3675</v>
          </cell>
          <cell r="G1029" t="str">
            <v>91681 ｴﾑｽﾞｺﾞﾙﾌｸﾗﾌﾞ0909</v>
          </cell>
        </row>
        <row r="1030">
          <cell r="F1030">
            <v>8085</v>
          </cell>
          <cell r="G1030" t="str">
            <v>91680 ｵｰｸｳｯﾄﾞｺﾞﾙﾌｸﾗﾌ0909</v>
          </cell>
        </row>
        <row r="1031">
          <cell r="F1031">
            <v>14490</v>
          </cell>
          <cell r="G1031" t="str">
            <v>92086 大沼国際CC0909</v>
          </cell>
        </row>
        <row r="1032">
          <cell r="F1032">
            <v>4200</v>
          </cell>
          <cell r="G1032" t="str">
            <v>91655 北海道白老ｺﾞﾙﾌ0909</v>
          </cell>
        </row>
        <row r="1033">
          <cell r="F1033">
            <v>71295</v>
          </cell>
          <cell r="G1033" t="str">
            <v>92036 小樽CC0909</v>
          </cell>
        </row>
        <row r="1034">
          <cell r="F1034">
            <v>11025</v>
          </cell>
          <cell r="G1034" t="str">
            <v>92030 帯広白樺CC0909</v>
          </cell>
        </row>
        <row r="1035">
          <cell r="F1035">
            <v>31324065</v>
          </cell>
          <cell r="G1035" t="str">
            <v>91001 ｱｺｰﾃﾞｨｱｺﾞﾙﾌ0909</v>
          </cell>
        </row>
        <row r="1036">
          <cell r="F1036">
            <v>-38500</v>
          </cell>
          <cell r="G1036" t="str">
            <v>91001 ｱｺｰﾃﾞｨｱｺﾞﾙﾌ0909</v>
          </cell>
        </row>
        <row r="1037">
          <cell r="F1037">
            <v>11508</v>
          </cell>
          <cell r="G1037" t="str">
            <v>92630 ｵﾘｶGC0909</v>
          </cell>
        </row>
        <row r="1038">
          <cell r="F1038">
            <v>17640</v>
          </cell>
          <cell r="G1038" t="str">
            <v>91002 桂ゴルフ倶楽部0909</v>
          </cell>
        </row>
        <row r="1039">
          <cell r="F1039">
            <v>16770</v>
          </cell>
          <cell r="G1039" t="str">
            <v>91003 上士幌ｺﾞﾙﾌ場0909</v>
          </cell>
        </row>
        <row r="1040">
          <cell r="F1040">
            <v>35280</v>
          </cell>
          <cell r="G1040" t="str">
            <v>91004 ｸﾗｰｸｶﾝﾄﾘｰｸﾗﾌﾞ0909</v>
          </cell>
        </row>
        <row r="1041">
          <cell r="F1041">
            <v>19950</v>
          </cell>
          <cell r="G1041" t="str">
            <v>92407 ｽｳｪｰﾃﾞﾝﾋﾙｽﾞGC0909</v>
          </cell>
        </row>
        <row r="1042">
          <cell r="F1042">
            <v>4788</v>
          </cell>
          <cell r="G1042" t="str">
            <v>91005 ｸﾞﾚｰﾄ旭川CC0909</v>
          </cell>
        </row>
        <row r="1043">
          <cell r="F1043">
            <v>89149</v>
          </cell>
          <cell r="G1043" t="str">
            <v>91006 ｸﾞﾚｰﾄ札幌CC0909</v>
          </cell>
        </row>
        <row r="1044">
          <cell r="F1044">
            <v>13965</v>
          </cell>
          <cell r="G1044" t="str">
            <v>91641 ｸﾗﾌﾞ･ｼｪｲｸｽﾋﾟｱ0909</v>
          </cell>
        </row>
        <row r="1045">
          <cell r="F1045">
            <v>29400</v>
          </cell>
          <cell r="G1045" t="str">
            <v>92526 廣済堂札幌CC0909</v>
          </cell>
        </row>
        <row r="1046">
          <cell r="F1046">
            <v>21000</v>
          </cell>
          <cell r="G1046" t="str">
            <v>91684 御前水GC美々ｸﾗ0909</v>
          </cell>
        </row>
        <row r="1047">
          <cell r="F1047">
            <v>9660</v>
          </cell>
          <cell r="G1047" t="str">
            <v>91704 廣済堂ﾄﾑｿﾝCC0909</v>
          </cell>
        </row>
        <row r="1048">
          <cell r="F1048">
            <v>55440</v>
          </cell>
          <cell r="G1048" t="str">
            <v>91008 ｾﾝﾄﾚｼﾞｬｰｺﾞﾙﾌｸﾗ0909</v>
          </cell>
        </row>
        <row r="1049">
          <cell r="F1049">
            <v>69825</v>
          </cell>
          <cell r="G1049" t="str">
            <v>91671 札幌GC由仁ｺｰｽ0909</v>
          </cell>
        </row>
        <row r="1050">
          <cell r="F1050">
            <v>54686</v>
          </cell>
          <cell r="G1050" t="str">
            <v>92464 新札幌台CC0909</v>
          </cell>
        </row>
        <row r="1051">
          <cell r="F1051">
            <v>162299</v>
          </cell>
          <cell r="G1051" t="str">
            <v>92466 札幌北広島GC0909</v>
          </cell>
        </row>
        <row r="1052">
          <cell r="F1052">
            <v>14700</v>
          </cell>
          <cell r="G1052" t="str">
            <v>91978 札幌不二ﾛｲﾔﾙGC0909</v>
          </cell>
        </row>
        <row r="1053">
          <cell r="F1053">
            <v>97020</v>
          </cell>
          <cell r="G1053" t="str">
            <v>92049 ｻﾞ･ﾉｰｽｶﾝﾄﾘｰGC0909</v>
          </cell>
        </row>
        <row r="1054">
          <cell r="F1054">
            <v>208853</v>
          </cell>
          <cell r="G1054" t="str">
            <v>91966 ｻﾝﾊﾟｰｸ札幌ｺﾞﾙﾌ0909</v>
          </cell>
        </row>
        <row r="1055">
          <cell r="F1055">
            <v>61740</v>
          </cell>
          <cell r="G1055" t="str">
            <v>92041 ｼｬﾑﾛｯｸCC0909</v>
          </cell>
        </row>
        <row r="1056">
          <cell r="F1056">
            <v>56845</v>
          </cell>
          <cell r="G1056" t="str">
            <v>92486 白金GC0909</v>
          </cell>
        </row>
        <row r="1057">
          <cell r="F1057">
            <v>7574</v>
          </cell>
          <cell r="G1057" t="str">
            <v>92538 ﾌｫﾚｽﾄ旭川CC0909</v>
          </cell>
        </row>
        <row r="1058">
          <cell r="F1058">
            <v>46515</v>
          </cell>
          <cell r="G1058" t="str">
            <v>92498 大札幌CC0909</v>
          </cell>
        </row>
        <row r="1059">
          <cell r="F1059">
            <v>13965</v>
          </cell>
          <cell r="G1059" t="str">
            <v>91994 太平洋ｸﾗﾌﾞ&amp;ｱｿｼ0909</v>
          </cell>
        </row>
        <row r="1060">
          <cell r="F1060">
            <v>18165</v>
          </cell>
          <cell r="G1060" t="str">
            <v>91669 滝のCC0909</v>
          </cell>
        </row>
        <row r="1061">
          <cell r="F1061">
            <v>5418</v>
          </cell>
          <cell r="G1061" t="str">
            <v>91827 ﾁｻﾝCC銭函0909</v>
          </cell>
        </row>
        <row r="1062">
          <cell r="F1062">
            <v>12837</v>
          </cell>
          <cell r="G1062" t="str">
            <v>92537 千歳空港CC0909</v>
          </cell>
        </row>
        <row r="1063">
          <cell r="F1063">
            <v>107646</v>
          </cell>
          <cell r="G1063" t="str">
            <v>91622 植苗CC0909</v>
          </cell>
        </row>
        <row r="1064">
          <cell r="F1064">
            <v>13230</v>
          </cell>
          <cell r="G1064" t="str">
            <v>92309 新千歳CC0909</v>
          </cell>
        </row>
        <row r="1065">
          <cell r="F1065">
            <v>77700</v>
          </cell>
          <cell r="G1065" t="str">
            <v>91992 ﾂｷｻｯﾌﾟGC0909</v>
          </cell>
        </row>
        <row r="1066">
          <cell r="F1066">
            <v>24255</v>
          </cell>
          <cell r="G1066" t="str">
            <v>92337 ﾃｲﾈｵﾘﾝﾋﾟｱGC0909</v>
          </cell>
        </row>
        <row r="1067">
          <cell r="F1067">
            <v>7350</v>
          </cell>
          <cell r="G1067" t="str">
            <v>91011 ﾄﾞﾘｰﾑ苫小牧GC0909</v>
          </cell>
        </row>
        <row r="1068">
          <cell r="F1068">
            <v>7350</v>
          </cell>
          <cell r="G1068" t="str">
            <v>92636 弟子屈CC0909</v>
          </cell>
        </row>
        <row r="1069">
          <cell r="F1069">
            <v>39480</v>
          </cell>
          <cell r="G1069" t="str">
            <v>91012 苫小牧CC0909</v>
          </cell>
        </row>
        <row r="1070">
          <cell r="F1070">
            <v>14700</v>
          </cell>
          <cell r="G1070" t="str">
            <v>92022 北見ﾊｰﾌﾞﾋﾙGC0909</v>
          </cell>
        </row>
        <row r="1071">
          <cell r="F1071">
            <v>9450</v>
          </cell>
          <cell r="G1071" t="str">
            <v>91977 ﾄｰﾔﾚｲｸﾋﾙGC0909</v>
          </cell>
        </row>
        <row r="1072">
          <cell r="F1072">
            <v>21949</v>
          </cell>
          <cell r="G1072" t="str">
            <v>92412 ﾆｾｺGC0909</v>
          </cell>
        </row>
        <row r="1073">
          <cell r="F1073">
            <v>217560</v>
          </cell>
          <cell r="G1073" t="str">
            <v>92149 ﾆﾄﾞﾑｸﾗｼｯｸｺｰｽ0909</v>
          </cell>
        </row>
        <row r="1074">
          <cell r="F1074">
            <v>34650</v>
          </cell>
          <cell r="G1074" t="str">
            <v>91979 ﾆｾｺ東急ｺﾞﾙﾌｺｰｽ0909</v>
          </cell>
        </row>
        <row r="1075">
          <cell r="F1075">
            <v>24990</v>
          </cell>
          <cell r="G1075" t="str">
            <v>92413 ﾆｾｺ東山ﾌﾟﾘﾝｽﾎﾃ0909</v>
          </cell>
        </row>
        <row r="1076">
          <cell r="F1076">
            <v>18375</v>
          </cell>
          <cell r="G1076" t="str">
            <v>91980 登別CC0909</v>
          </cell>
        </row>
        <row r="1077">
          <cell r="F1077">
            <v>6300</v>
          </cell>
          <cell r="G1077" t="str">
            <v>92462 ﾉｰｽﾊﾞﾚｰCC0909</v>
          </cell>
        </row>
        <row r="1078">
          <cell r="F1078">
            <v>11550</v>
          </cell>
          <cell r="G1078" t="str">
            <v>92361 函館KGCC0909</v>
          </cell>
        </row>
        <row r="1079">
          <cell r="F1079">
            <v>17640</v>
          </cell>
          <cell r="G1079" t="str">
            <v>92338 函館ｼｰｻｲﾄﾞCC0909</v>
          </cell>
        </row>
        <row r="1080">
          <cell r="F1080">
            <v>3997</v>
          </cell>
          <cell r="G1080" t="str">
            <v>91013 函館ﾊﾟｰｸｶﾝﾄﾘｰｸ0909</v>
          </cell>
        </row>
        <row r="1081">
          <cell r="F1081">
            <v>3150</v>
          </cell>
          <cell r="G1081" t="str">
            <v>91651 ﾊｯﾋﾟｰﾊﾞﾚｰｺﾞﾙﾌｸ0909</v>
          </cell>
        </row>
        <row r="1082">
          <cell r="F1082">
            <v>12600</v>
          </cell>
          <cell r="G1082" t="str">
            <v>92500 羊ヶ丘CC0909</v>
          </cell>
        </row>
        <row r="1083">
          <cell r="F1083">
            <v>28350</v>
          </cell>
          <cell r="G1083" t="str">
            <v>92600 富良野GC0909</v>
          </cell>
        </row>
        <row r="1084">
          <cell r="F1084">
            <v>108823</v>
          </cell>
          <cell r="G1084" t="str">
            <v>92599 北海道CC大沼0909</v>
          </cell>
        </row>
        <row r="1085">
          <cell r="F1085">
            <v>9450</v>
          </cell>
          <cell r="G1085" t="str">
            <v>92032 北海道ﾒｲﾌﾟﾙGC0909</v>
          </cell>
        </row>
        <row r="1086">
          <cell r="F1086">
            <v>29400</v>
          </cell>
          <cell r="G1086" t="str">
            <v>92381 北海道ｸﾗｼｯｸGC0909</v>
          </cell>
        </row>
        <row r="1087">
          <cell r="F1087">
            <v>60294</v>
          </cell>
          <cell r="G1087" t="str">
            <v>91623 北海道ｺﾞﾙﾌ倶楽0909</v>
          </cell>
        </row>
        <row r="1088">
          <cell r="F1088">
            <v>48510</v>
          </cell>
          <cell r="G1088" t="str">
            <v>92156 ANAﾀﾞｲﾔﾓﾝﾄﾞｺﾞﾙ0909</v>
          </cell>
        </row>
        <row r="1089">
          <cell r="F1089">
            <v>29400</v>
          </cell>
          <cell r="G1089" t="str">
            <v>92490 新奈井江CC0909</v>
          </cell>
        </row>
        <row r="1090">
          <cell r="F1090">
            <v>30450</v>
          </cell>
          <cell r="G1090" t="str">
            <v>92031 北海道ｸﾗｼｯｸGC0909</v>
          </cell>
        </row>
        <row r="1091">
          <cell r="F1091">
            <v>28245</v>
          </cell>
          <cell r="G1091" t="str">
            <v>91670 真駒内CC0909</v>
          </cell>
        </row>
        <row r="1092">
          <cell r="F1092">
            <v>160965</v>
          </cell>
          <cell r="G1092" t="str">
            <v>91014 ｽﾞｲ_隨縁CC恵庭0909</v>
          </cell>
        </row>
        <row r="1093">
          <cell r="F1093">
            <v>261261</v>
          </cell>
          <cell r="G1093" t="str">
            <v>92043 ｴﾐﾅGC0909</v>
          </cell>
        </row>
        <row r="1094">
          <cell r="F1094">
            <v>91011</v>
          </cell>
          <cell r="G1094" t="str">
            <v>92485 苫小牧GR210909</v>
          </cell>
        </row>
        <row r="1095">
          <cell r="F1095">
            <v>21000</v>
          </cell>
          <cell r="G1095" t="str">
            <v>92055 室蘭GC0909</v>
          </cell>
        </row>
        <row r="1096">
          <cell r="F1096">
            <v>181618</v>
          </cell>
          <cell r="G1096" t="str">
            <v>91676 ﾕﾆ東武GC0909</v>
          </cell>
        </row>
        <row r="1097">
          <cell r="F1097">
            <v>21315</v>
          </cell>
          <cell r="G1097" t="str">
            <v>91991 ﾛｲﾔﾙｼｯﾌﾟ札幌GC0909</v>
          </cell>
        </row>
        <row r="1098">
          <cell r="F1098">
            <v>27462</v>
          </cell>
          <cell r="G1098" t="str">
            <v>92528 新札幌ﾜｼﾝﾄﾝGC0909</v>
          </cell>
        </row>
        <row r="1099">
          <cell r="F1099">
            <v>4410</v>
          </cell>
          <cell r="G1099" t="str">
            <v>92204 青森ﾛｲﾔﾙ㈱0909</v>
          </cell>
        </row>
        <row r="1100">
          <cell r="F1100">
            <v>2100</v>
          </cell>
          <cell r="G1100" t="str">
            <v>92414 鯵ヶ沢高原ｺﾞﾙﾌ0909</v>
          </cell>
        </row>
        <row r="1101">
          <cell r="F1101">
            <v>11550</v>
          </cell>
          <cell r="G1101" t="str">
            <v>91015 びわの平GC0909</v>
          </cell>
        </row>
        <row r="1102">
          <cell r="F1102">
            <v>25725</v>
          </cell>
          <cell r="G1102" t="str">
            <v>92468 津軽高原GC0909</v>
          </cell>
        </row>
        <row r="1103">
          <cell r="F1103">
            <v>8820</v>
          </cell>
          <cell r="G1103" t="str">
            <v>91016 夏泊GR0909</v>
          </cell>
        </row>
        <row r="1104">
          <cell r="F1104">
            <v>36750</v>
          </cell>
          <cell r="G1104" t="str">
            <v>92288 八甲田ﾋﾞｭｰCC0909</v>
          </cell>
        </row>
        <row r="1105">
          <cell r="F1105">
            <v>4410</v>
          </cell>
          <cell r="G1105" t="str">
            <v>92642 みちのく国際GC0909</v>
          </cell>
        </row>
        <row r="1106">
          <cell r="F1106">
            <v>14700</v>
          </cell>
          <cell r="G1106" t="str">
            <v>91017 安比高原GC0909</v>
          </cell>
        </row>
        <row r="1107">
          <cell r="F1107">
            <v>26077</v>
          </cell>
          <cell r="G1107" t="str">
            <v>92601 岩手沼宮内CC0909</v>
          </cell>
        </row>
        <row r="1108">
          <cell r="F1108">
            <v>20815</v>
          </cell>
          <cell r="G1108" t="str">
            <v>92467 金ヶ崎GC0909</v>
          </cell>
        </row>
        <row r="1109">
          <cell r="F1109">
            <v>5250</v>
          </cell>
          <cell r="G1109" t="str">
            <v>92597 雫石ｺﾞﾙﾌ0909</v>
          </cell>
        </row>
        <row r="1110">
          <cell r="F1110">
            <v>6300</v>
          </cell>
          <cell r="G1110" t="str">
            <v>92666 ﾒｲﾌﾟﾙCC0909</v>
          </cell>
        </row>
        <row r="1111">
          <cell r="F1111">
            <v>8400</v>
          </cell>
          <cell r="G1111" t="str">
            <v>92561 泉ﾊﾟｰｸﾀｳﾝGC0909</v>
          </cell>
        </row>
        <row r="1112">
          <cell r="F1112">
            <v>25410</v>
          </cell>
          <cell r="G1112" t="str">
            <v>91930 仙台空港CC0909</v>
          </cell>
        </row>
        <row r="1113">
          <cell r="F1113">
            <v>3150</v>
          </cell>
          <cell r="G1113" t="str">
            <v>92572 表蔵王国際GC0909</v>
          </cell>
        </row>
        <row r="1114">
          <cell r="F1114">
            <v>4410</v>
          </cell>
          <cell r="G1114" t="str">
            <v>91019 ｸﾞﾚｰﾄ仙台CC0909</v>
          </cell>
        </row>
        <row r="1115">
          <cell r="F1115">
            <v>15846</v>
          </cell>
          <cell r="G1115" t="str">
            <v>92650 仙台ｸﾞﾘｰﾝｺﾞﾙﾌｸ0909</v>
          </cell>
        </row>
        <row r="1116">
          <cell r="F1116">
            <v>12600</v>
          </cell>
          <cell r="G1116" t="str">
            <v>91674 西仙台CC0909</v>
          </cell>
        </row>
        <row r="1117">
          <cell r="F1117">
            <v>24990</v>
          </cell>
          <cell r="G1117" t="str">
            <v>92310 ﾆｭｰﾜｰﾙﾄﾞGC0909</v>
          </cell>
        </row>
        <row r="1118">
          <cell r="F1118">
            <v>12600</v>
          </cell>
          <cell r="G1118" t="str">
            <v>92567 東蔵王GC0909</v>
          </cell>
        </row>
        <row r="1119">
          <cell r="F1119">
            <v>16804</v>
          </cell>
          <cell r="G1119" t="str">
            <v>91829 松島ﾁｻﾝCC(大郷0909</v>
          </cell>
        </row>
        <row r="1120">
          <cell r="F1120">
            <v>57382</v>
          </cell>
          <cell r="G1120" t="str">
            <v>92251 松島ﾁｻﾝCC松島0909</v>
          </cell>
        </row>
        <row r="1121">
          <cell r="F1121">
            <v>11760</v>
          </cell>
          <cell r="G1121" t="str">
            <v>91855 宮城蔵王CC0909</v>
          </cell>
        </row>
        <row r="1122">
          <cell r="F1122">
            <v>43933</v>
          </cell>
          <cell r="G1122" t="str">
            <v>92517 ﾋﾞｯｸﾗｲｻﾞｯｸGC0909</v>
          </cell>
        </row>
        <row r="1123">
          <cell r="F1123">
            <v>58654</v>
          </cell>
          <cell r="G1123" t="str">
            <v>92547 やくらいGC0909</v>
          </cell>
        </row>
        <row r="1124">
          <cell r="F1124">
            <v>13545</v>
          </cell>
          <cell r="G1124" t="str">
            <v>91023 いわきGC0909</v>
          </cell>
        </row>
        <row r="1125">
          <cell r="F1125">
            <v>32970</v>
          </cell>
          <cell r="G1125" t="str">
            <v>92341 五浦庭園CC0909</v>
          </cell>
        </row>
        <row r="1126">
          <cell r="F1126">
            <v>27402</v>
          </cell>
          <cell r="G1126" t="str">
            <v>92358 ｻﾝﾌｨｰﾙﾄﾞ二本松0909</v>
          </cell>
        </row>
        <row r="1127">
          <cell r="F1127">
            <v>18900</v>
          </cell>
          <cell r="G1127" t="str">
            <v>91024 宇津峰ｶﾝﾄﾘｰ倶0909</v>
          </cell>
        </row>
        <row r="1128">
          <cell r="F1128">
            <v>16170</v>
          </cell>
          <cell r="G1128" t="str">
            <v>92266 小名浜ｶﾝﾄﾘｰ倶0909</v>
          </cell>
        </row>
        <row r="1129">
          <cell r="F1129">
            <v>11760</v>
          </cell>
          <cell r="G1129" t="str">
            <v>92348 大玉TAIGAﾛｲﾔﾙC0909</v>
          </cell>
        </row>
        <row r="1130">
          <cell r="F1130">
            <v>16905</v>
          </cell>
          <cell r="G1130" t="str">
            <v>92351 ｸﾞﾛｰﾘｨﾋﾙｽﾞGC0909</v>
          </cell>
        </row>
        <row r="1131">
          <cell r="F1131">
            <v>5880</v>
          </cell>
          <cell r="G1131" t="str">
            <v>91800 ｸﾚｽﾃｰｼﾞCC0909</v>
          </cell>
        </row>
        <row r="1132">
          <cell r="F1132">
            <v>8996</v>
          </cell>
          <cell r="G1132" t="str">
            <v>91026 ｸﾞﾘｰﾝｳｯﾄﾞCC0909</v>
          </cell>
        </row>
        <row r="1133">
          <cell r="F1133">
            <v>37271</v>
          </cell>
          <cell r="G1133" t="str">
            <v>91778 郡山熱海CC0909</v>
          </cell>
        </row>
        <row r="1134">
          <cell r="F1134">
            <v>44835</v>
          </cell>
          <cell r="G1134" t="str">
            <v>91949 ｻﾗﾌﾞﾚｯﾄﾞCC0909</v>
          </cell>
        </row>
        <row r="1135">
          <cell r="F1135">
            <v>156345</v>
          </cell>
          <cell r="G1135" t="str">
            <v>91027 ｸﾞﾗディ那須白0909</v>
          </cell>
        </row>
        <row r="1136">
          <cell r="F1136">
            <v>7350</v>
          </cell>
          <cell r="G1136" t="str">
            <v>91028 いわきﾌﾟﾚｽﾃｰｼﾞ0909</v>
          </cell>
        </row>
        <row r="1137">
          <cell r="F1137">
            <v>20025</v>
          </cell>
          <cell r="G1137" t="str">
            <v>91758 白河国際CC0909</v>
          </cell>
        </row>
        <row r="1138">
          <cell r="F1138">
            <v>23704</v>
          </cell>
          <cell r="G1138" t="str">
            <v>91029 白河ﾒﾄﾞｳｺﾞﾙﾌ倶0909</v>
          </cell>
        </row>
        <row r="1139">
          <cell r="F1139">
            <v>13020</v>
          </cell>
          <cell r="G1139" t="str">
            <v>92541 福島空港CC0909</v>
          </cell>
        </row>
        <row r="1140">
          <cell r="F1140">
            <v>30458</v>
          </cell>
          <cell r="G1140" t="str">
            <v>91030 ｾﾍﾞﾊﾞﾚｽﾃﾛｽGC泉0909</v>
          </cell>
        </row>
        <row r="1141">
          <cell r="F1141">
            <v>22785</v>
          </cell>
          <cell r="G1141" t="str">
            <v>91031 太平洋ｸﾗﾌﾞ&amp;ｱｿｼ0909</v>
          </cell>
        </row>
        <row r="1142">
          <cell r="F1142">
            <v>2599</v>
          </cell>
          <cell r="G1142" t="str">
            <v>92316 ﾜｲﾃﾞｨｴﾑ0909</v>
          </cell>
        </row>
        <row r="1143">
          <cell r="F1143">
            <v>15285</v>
          </cell>
          <cell r="G1143" t="str">
            <v>91784 新たいらCC0909</v>
          </cell>
        </row>
        <row r="1144">
          <cell r="F1144">
            <v>79555</v>
          </cell>
          <cell r="G1144" t="str">
            <v>91033 那須TAIGACC0909</v>
          </cell>
        </row>
        <row r="1145">
          <cell r="F1145">
            <v>25765</v>
          </cell>
          <cell r="G1145" t="str">
            <v>92574 勿来TAIGACC0909</v>
          </cell>
        </row>
        <row r="1146">
          <cell r="F1146">
            <v>43869</v>
          </cell>
          <cell r="G1146" t="str">
            <v>91034 ﾊﾟｰｼﾓﾝCC0909</v>
          </cell>
        </row>
        <row r="1147">
          <cell r="F1147">
            <v>123448</v>
          </cell>
          <cell r="G1147" t="str">
            <v>92252 ﾊﾞｲﾛﾝﾈﾙｿﾝCC0909</v>
          </cell>
        </row>
        <row r="1148">
          <cell r="F1148">
            <v>217350</v>
          </cell>
          <cell r="G1148" t="str">
            <v>91603 ボナリ高原GC0909</v>
          </cell>
        </row>
        <row r="1149">
          <cell r="F1149">
            <v>19110</v>
          </cell>
          <cell r="G1149" t="str">
            <v>92228 ｱﾙﾂ磐梯ﾒﾛｰｳｯﾄﾞ0909</v>
          </cell>
        </row>
        <row r="1150">
          <cell r="F1150">
            <v>7350</v>
          </cell>
          <cell r="G1150" t="str">
            <v>92400 矢吹GC0909</v>
          </cell>
        </row>
        <row r="1151">
          <cell r="F1151">
            <v>17566</v>
          </cell>
          <cell r="G1151" t="str">
            <v>92402 ﾗﾌｫｰﾚ白河GC0909</v>
          </cell>
        </row>
        <row r="1152">
          <cell r="F1152">
            <v>23466</v>
          </cell>
          <cell r="G1152" t="str">
            <v>92083 ﾛｰﾚﾙﾊﾞﾚｲCC0909</v>
          </cell>
        </row>
        <row r="1153">
          <cell r="F1153">
            <v>32340</v>
          </cell>
          <cell r="G1153" t="str">
            <v>91036 星光開発/浅見C0909</v>
          </cell>
        </row>
        <row r="1154">
          <cell r="F1154">
            <v>125983</v>
          </cell>
          <cell r="G1154" t="str">
            <v>91037 麻生CC0909</v>
          </cell>
        </row>
        <row r="1155">
          <cell r="F1155">
            <v>401384</v>
          </cell>
          <cell r="G1155" t="str">
            <v>91038 阿見ｺﾞﾙﾌ倶楽部0909</v>
          </cell>
        </row>
        <row r="1156">
          <cell r="F1156">
            <v>81908</v>
          </cell>
          <cell r="G1156" t="str">
            <v>91039 ｱｻﾞﾚｱCC0909</v>
          </cell>
        </row>
        <row r="1157">
          <cell r="F1157">
            <v>8979</v>
          </cell>
          <cell r="G1157" t="str">
            <v>91867 茨城ﾊﾟｼﾌｨｯｸCC0909</v>
          </cell>
        </row>
        <row r="1158">
          <cell r="F1158">
            <v>55860</v>
          </cell>
          <cell r="G1158" t="str">
            <v>91040 潮来CC0909</v>
          </cell>
        </row>
        <row r="1159">
          <cell r="F1159">
            <v>254342</v>
          </cell>
          <cell r="G1159" t="str">
            <v>91041 岩瀬桜川CC0909</v>
          </cell>
        </row>
        <row r="1160">
          <cell r="F1160">
            <v>96243</v>
          </cell>
          <cell r="G1160" t="str">
            <v>91596 ﾗｲｼﾞﾝｸﾞGC0909</v>
          </cell>
        </row>
        <row r="1161">
          <cell r="F1161">
            <v>12495</v>
          </cell>
          <cell r="G1161" t="str">
            <v>91043 茨城ﾛｲﾔﾙCC0909</v>
          </cell>
        </row>
        <row r="1162">
          <cell r="F1162">
            <v>107254</v>
          </cell>
          <cell r="G1162" t="str">
            <v>91045 かさまﾛｲﾔﾙGC0909</v>
          </cell>
        </row>
        <row r="1163">
          <cell r="F1163">
            <v>9555</v>
          </cell>
          <cell r="G1163" t="str">
            <v>91046 ｳﾞｨﾚｼﾞｸﾗﾌﾞ大子0909</v>
          </cell>
        </row>
        <row r="1164">
          <cell r="F1164">
            <v>181650</v>
          </cell>
          <cell r="G1164" t="str">
            <v>91780 江戸崎CC0909</v>
          </cell>
        </row>
        <row r="1165">
          <cell r="F1165">
            <v>-8000</v>
          </cell>
          <cell r="G1165" t="str">
            <v>91780 江戸崎CC0909</v>
          </cell>
        </row>
        <row r="1166">
          <cell r="F1166">
            <v>426300</v>
          </cell>
          <cell r="G1166" t="str">
            <v>92319 ｵｰﾙﾄﾞｵｰﾁｬｰﾄﾞGC0909</v>
          </cell>
        </row>
        <row r="1167">
          <cell r="F1167">
            <v>606627</v>
          </cell>
          <cell r="G1167" t="str">
            <v>91047 おかだいらGR0909</v>
          </cell>
        </row>
        <row r="1168">
          <cell r="F1168">
            <v>99960</v>
          </cell>
          <cell r="G1168" t="str">
            <v>92378 笠間東洋GC0909</v>
          </cell>
        </row>
        <row r="1169">
          <cell r="F1169">
            <v>151096</v>
          </cell>
          <cell r="G1169" t="str">
            <v>91048 霞ヶ浦CC0909</v>
          </cell>
        </row>
        <row r="1170">
          <cell r="F1170">
            <v>192163</v>
          </cell>
          <cell r="G1170" t="str">
            <v>92165 霞丘CC0909</v>
          </cell>
        </row>
        <row r="1171">
          <cell r="F1171">
            <v>32966</v>
          </cell>
          <cell r="G1171" t="str">
            <v>91049 金砂郷CC0909</v>
          </cell>
        </row>
        <row r="1172">
          <cell r="F1172">
            <v>251632</v>
          </cell>
          <cell r="G1172" t="str">
            <v>91050 CCｻﾞﾚｲｸｽ0909</v>
          </cell>
        </row>
        <row r="1173">
          <cell r="F1173">
            <v>451187</v>
          </cell>
          <cell r="G1173" t="str">
            <v>91051 城里(Cｻﾞｳｨﾝｸﾞｽ0909</v>
          </cell>
        </row>
        <row r="1174">
          <cell r="F1174">
            <v>-18000</v>
          </cell>
          <cell r="G1174" t="str">
            <v>91051 城里(Cｻﾞｳｨﾝｸﾞｽ0909</v>
          </cell>
        </row>
        <row r="1175">
          <cell r="F1175">
            <v>46326</v>
          </cell>
          <cell r="G1175" t="str">
            <v>91052 桂ケ丘CC0909</v>
          </cell>
        </row>
        <row r="1176">
          <cell r="F1176">
            <v>447387</v>
          </cell>
          <cell r="G1176" t="str">
            <v>91053 ｱｺ_笠間CC0909</v>
          </cell>
        </row>
        <row r="1177">
          <cell r="F1177">
            <v>219467</v>
          </cell>
          <cell r="G1177" t="str">
            <v>91054 鹿島の杜CC0909</v>
          </cell>
        </row>
        <row r="1178">
          <cell r="F1178">
            <v>-6000</v>
          </cell>
          <cell r="G1178" t="str">
            <v>91054 鹿島の杜CC0909</v>
          </cell>
        </row>
        <row r="1179">
          <cell r="F1179">
            <v>726397</v>
          </cell>
          <cell r="G1179" t="str">
            <v>91774 勝田GC0909</v>
          </cell>
        </row>
        <row r="1180">
          <cell r="F1180">
            <v>46200</v>
          </cell>
          <cell r="G1180" t="str">
            <v>92184 金乃台CC0909</v>
          </cell>
        </row>
        <row r="1181">
          <cell r="F1181">
            <v>632377</v>
          </cell>
          <cell r="G1181" t="str">
            <v>91055 ﾉｰｽｼｮｱCC北浦ｺｰ0909</v>
          </cell>
        </row>
        <row r="1182">
          <cell r="F1182">
            <v>-30000</v>
          </cell>
          <cell r="G1182" t="str">
            <v>91055 ﾉｰｽｼｮｱCC北浦ｺｰ0909</v>
          </cell>
        </row>
        <row r="1183">
          <cell r="F1183">
            <v>255783</v>
          </cell>
          <cell r="G1183" t="str">
            <v>91056 ｸﾞﾗﾝﾄﾞｽﾗﾑCC0909</v>
          </cell>
        </row>
        <row r="1184">
          <cell r="F1184">
            <v>23609</v>
          </cell>
          <cell r="G1184" t="str">
            <v>91057 栗橋国際CC0909</v>
          </cell>
        </row>
        <row r="1185">
          <cell r="F1185">
            <v>267540</v>
          </cell>
          <cell r="G1185" t="str">
            <v>91058 かすみｶﾞｳﾗOGM0909</v>
          </cell>
        </row>
        <row r="1186">
          <cell r="F1186">
            <v>52088</v>
          </cell>
          <cell r="G1186" t="str">
            <v>92171 久慈川CC0909</v>
          </cell>
        </row>
        <row r="1187">
          <cell r="F1187">
            <v>-1000</v>
          </cell>
          <cell r="G1187" t="str">
            <v>92171 久慈川CC0909</v>
          </cell>
        </row>
        <row r="1188">
          <cell r="F1188">
            <v>229022</v>
          </cell>
          <cell r="G1188" t="str">
            <v>91059 ｽﾊﾟ&amp;ｺﾞﾙﾌ久慈0909</v>
          </cell>
        </row>
        <row r="1189">
          <cell r="F1189">
            <v>-8000</v>
          </cell>
          <cell r="G1189" t="str">
            <v>91059 ｽﾊﾟ&amp;ｺﾞﾙﾌ久慈0909</v>
          </cell>
        </row>
        <row r="1190">
          <cell r="F1190">
            <v>104693</v>
          </cell>
          <cell r="G1190" t="str">
            <v>91060 ｾﾌﾞﾝﾚｲｸｽ0909</v>
          </cell>
        </row>
        <row r="1191">
          <cell r="F1191">
            <v>145425</v>
          </cell>
          <cell r="G1191" t="str">
            <v>91660 国際桜ｺﾞﾙﾌ倶楽0909</v>
          </cell>
        </row>
        <row r="1192">
          <cell r="F1192">
            <v>190666</v>
          </cell>
          <cell r="G1192" t="str">
            <v>92518 桜の宮GC0909</v>
          </cell>
        </row>
        <row r="1193">
          <cell r="F1193">
            <v>57262</v>
          </cell>
          <cell r="G1193" t="str">
            <v>91062 ｻﾝﾗｲｽﾞCC0909</v>
          </cell>
        </row>
        <row r="1194">
          <cell r="F1194">
            <v>51450</v>
          </cell>
          <cell r="G1194" t="str">
            <v>91063 ｻﾆｰﾌｨｰﾙﾄﾞGC0909</v>
          </cell>
        </row>
        <row r="1195">
          <cell r="F1195">
            <v>124950</v>
          </cell>
          <cell r="G1195" t="str">
            <v>91064 東京ﾚｼﾞｬｰ開発0909</v>
          </cell>
        </row>
        <row r="1196">
          <cell r="F1196">
            <v>187425</v>
          </cell>
          <cell r="G1196" t="str">
            <v>91065 ｻﾞGC竜ケ崎0909</v>
          </cell>
        </row>
        <row r="1197">
          <cell r="F1197">
            <v>291600</v>
          </cell>
          <cell r="G1197" t="str">
            <v>91818 ｻｻﾞﾝﾔｰﾄﾞCC0909</v>
          </cell>
        </row>
        <row r="1198">
          <cell r="F1198">
            <v>36897</v>
          </cell>
          <cell r="G1198" t="str">
            <v>91066 ｻｰﾃｨﾜﾝCC0909</v>
          </cell>
        </row>
        <row r="1199">
          <cell r="F1199">
            <v>208005</v>
          </cell>
          <cell r="G1199" t="str">
            <v>91591 ﾄｳ_ｻﾐｯﾄGC0909</v>
          </cell>
        </row>
        <row r="1200">
          <cell r="F1200">
            <v>22312</v>
          </cell>
          <cell r="G1200" t="str">
            <v>91067 ｻﾞｵｰｼｬﾝGC0909</v>
          </cell>
        </row>
        <row r="1201">
          <cell r="F1201">
            <v>640639</v>
          </cell>
          <cell r="G1201" t="str">
            <v>91068 ｻﾞｲﾝﾍﾟﾘｱﾙCC0909</v>
          </cell>
        </row>
        <row r="1202">
          <cell r="F1202">
            <v>-9500</v>
          </cell>
          <cell r="G1202" t="str">
            <v>91068 ｻﾞｲﾝﾍﾟﾘｱﾙCC0909</v>
          </cell>
        </row>
        <row r="1203">
          <cell r="F1203">
            <v>94815</v>
          </cell>
          <cell r="G1203" t="str">
            <v>91687 ﾄｳ_猿島CC0909</v>
          </cell>
        </row>
        <row r="1204">
          <cell r="F1204">
            <v>436648</v>
          </cell>
          <cell r="G1204" t="str">
            <v>91069 宍戸ヒルズCC0909</v>
          </cell>
        </row>
        <row r="1205">
          <cell r="F1205">
            <v>140135</v>
          </cell>
          <cell r="G1205" t="str">
            <v>91926 常総CC0909</v>
          </cell>
        </row>
        <row r="1206">
          <cell r="F1206">
            <v>63210</v>
          </cell>
          <cell r="G1206" t="str">
            <v>91070 白帆ｶﾝﾄﾘｰｸﾗﾌﾞ0909</v>
          </cell>
        </row>
        <row r="1207">
          <cell r="F1207">
            <v>108036</v>
          </cell>
          <cell r="G1207" t="str">
            <v>91606 カバヤGC0909</v>
          </cell>
        </row>
        <row r="1208">
          <cell r="F1208">
            <v>146191</v>
          </cell>
          <cell r="G1208" t="str">
            <v>92222 新東京GC0909</v>
          </cell>
        </row>
        <row r="1209">
          <cell r="F1209">
            <v>130418</v>
          </cell>
          <cell r="G1209" t="str">
            <v>91819 静ﾋﾙｽﾞCC0909</v>
          </cell>
        </row>
        <row r="1210">
          <cell r="F1210">
            <v>843364</v>
          </cell>
          <cell r="G1210" t="str">
            <v>91071 Jｸﾗﾌﾞ霞ヶ浦ｺｰｽ0909</v>
          </cell>
        </row>
        <row r="1211">
          <cell r="F1211">
            <v>-41500</v>
          </cell>
          <cell r="G1211" t="str">
            <v>91071 Jｸﾗﾌﾞ霞ヶ浦ｺｰｽ0909</v>
          </cell>
        </row>
        <row r="1212">
          <cell r="F1212">
            <v>58800</v>
          </cell>
          <cell r="G1212" t="str">
            <v>91072 ﾏﾅGC0909</v>
          </cell>
        </row>
        <row r="1213">
          <cell r="F1213">
            <v>23520</v>
          </cell>
          <cell r="G1213" t="str">
            <v>91073 下館GC0909</v>
          </cell>
        </row>
        <row r="1214">
          <cell r="F1214">
            <v>154891</v>
          </cell>
          <cell r="G1214" t="str">
            <v>91075 ｽﾌﾟﾘﾝｸﾞﾌｨﾙｽﾞGC0909</v>
          </cell>
        </row>
        <row r="1215">
          <cell r="F1215">
            <v>103425</v>
          </cell>
          <cell r="G1215" t="str">
            <v>92164 ｾﾍﾞ･ﾊﾞﾚｽﾃﾛｽGC0909</v>
          </cell>
        </row>
        <row r="1216">
          <cell r="F1216">
            <v>250016</v>
          </cell>
          <cell r="G1216" t="str">
            <v>91077 ｾｺﾞﾋﾞｱGCｲﾝﾁﾖﾀﾞ0909</v>
          </cell>
        </row>
        <row r="1217">
          <cell r="F1217">
            <v>93977</v>
          </cell>
          <cell r="G1217" t="str">
            <v>91078 ﾗｲｵｹﾞｲﾝ西山荘C0909</v>
          </cell>
        </row>
        <row r="1218">
          <cell r="F1218">
            <v>10151</v>
          </cell>
          <cell r="G1218" t="str">
            <v>92391 大心苑望海GC0909</v>
          </cell>
        </row>
        <row r="1219">
          <cell r="F1219">
            <v>411600</v>
          </cell>
          <cell r="G1219" t="str">
            <v>91848 かさまﾌｫﾚｽﾄGC0909</v>
          </cell>
        </row>
        <row r="1220">
          <cell r="F1220">
            <v>130363</v>
          </cell>
          <cell r="G1220" t="str">
            <v>91080 ﾀﾞｲﾔｸﾞﾘｰﾝ0909</v>
          </cell>
        </row>
        <row r="1221">
          <cell r="F1221">
            <v>8605</v>
          </cell>
          <cell r="G1221" t="str">
            <v>91081 高萩CC0909</v>
          </cell>
        </row>
        <row r="1222">
          <cell r="F1222">
            <v>179118</v>
          </cell>
          <cell r="G1222" t="str">
            <v>91082 玉造GC捻木ｺｰｽ0909</v>
          </cell>
        </row>
        <row r="1223">
          <cell r="F1223">
            <v>21930</v>
          </cell>
          <cell r="G1223" t="str">
            <v>91083 鷹彦ｽﾘｰC0909</v>
          </cell>
        </row>
        <row r="1224">
          <cell r="F1224">
            <v>140965</v>
          </cell>
          <cell r="G1224" t="str">
            <v>91084 玉造GC若海ｺｰｽ0909</v>
          </cell>
        </row>
        <row r="1225">
          <cell r="F1225">
            <v>208740</v>
          </cell>
          <cell r="G1225" t="str">
            <v>91085 太平洋ｱｿｼｴｲﾂｼｬ0909</v>
          </cell>
        </row>
        <row r="1226">
          <cell r="F1226">
            <v>370756</v>
          </cell>
          <cell r="G1226" t="str">
            <v>91086 千代田CC0909</v>
          </cell>
        </row>
        <row r="1227">
          <cell r="F1227">
            <v>162515</v>
          </cell>
          <cell r="G1227" t="str">
            <v>91087 筑波国際CC0909</v>
          </cell>
        </row>
        <row r="1228">
          <cell r="F1228">
            <v>95550</v>
          </cell>
          <cell r="G1228" t="str">
            <v>91608 ﾄｳ_筑波東急GC0909</v>
          </cell>
        </row>
        <row r="1229">
          <cell r="F1229">
            <v>17220</v>
          </cell>
          <cell r="G1229" t="str">
            <v>91088 つくばねCC0909</v>
          </cell>
        </row>
        <row r="1230">
          <cell r="F1230">
            <v>19845</v>
          </cell>
          <cell r="G1230" t="str">
            <v>91607 筑波学園GC0909</v>
          </cell>
        </row>
        <row r="1231">
          <cell r="F1231">
            <v>114708</v>
          </cell>
          <cell r="G1231" t="str">
            <v>91887 ｾﾝﾄﾚｼﾞｬｰGC0909</v>
          </cell>
        </row>
        <row r="1232">
          <cell r="F1232">
            <v>296940</v>
          </cell>
          <cell r="G1232" t="str">
            <v>92425 やさと国際GC0909</v>
          </cell>
        </row>
        <row r="1233">
          <cell r="F1233">
            <v>222705</v>
          </cell>
          <cell r="G1233" t="str">
            <v>91907 霞南GC0909</v>
          </cell>
        </row>
        <row r="1234">
          <cell r="F1234">
            <v>55532</v>
          </cell>
          <cell r="G1234" t="str">
            <v>91910 新里美CC0909</v>
          </cell>
        </row>
        <row r="1235">
          <cell r="F1235">
            <v>12495</v>
          </cell>
          <cell r="G1235" t="str">
            <v>91610 豊里ｺﾞﾙﾌｸﾗﾌﾞ0909</v>
          </cell>
        </row>
        <row r="1236">
          <cell r="F1236">
            <v>26460</v>
          </cell>
          <cell r="G1236" t="str">
            <v>91091 那珂CC0909</v>
          </cell>
        </row>
        <row r="1237">
          <cell r="F1237">
            <v>563566</v>
          </cell>
          <cell r="G1237" t="str">
            <v>91494 ｳｨﾝｻﾞｰﾊﾟｰｸｺﾞﾙﾌ0909</v>
          </cell>
        </row>
        <row r="1238">
          <cell r="F1238">
            <v>693630</v>
          </cell>
          <cell r="G1238" t="str">
            <v>91093 東筑波CC0909</v>
          </cell>
        </row>
        <row r="1239">
          <cell r="F1239">
            <v>-27000</v>
          </cell>
          <cell r="G1239" t="str">
            <v>91093 東筑波CC0909</v>
          </cell>
        </row>
        <row r="1240">
          <cell r="F1240">
            <v>12222</v>
          </cell>
          <cell r="G1240" t="str">
            <v>91094 日立GC0909</v>
          </cell>
        </row>
        <row r="1241">
          <cell r="F1241">
            <v>56127</v>
          </cell>
          <cell r="G1241" t="str">
            <v>92279 日立高鈴GC0909</v>
          </cell>
        </row>
        <row r="1242">
          <cell r="F1242">
            <v>58224</v>
          </cell>
          <cell r="G1242" t="str">
            <v>92141 富士ｶﾝﾄﾘｰ笠間0909</v>
          </cell>
        </row>
        <row r="1243">
          <cell r="F1243">
            <v>74962</v>
          </cell>
          <cell r="G1243" t="str">
            <v>91824 扶桑CC0909</v>
          </cell>
        </row>
        <row r="1244">
          <cell r="F1244">
            <v>19110</v>
          </cell>
          <cell r="G1244" t="str">
            <v>91095 ﾌﾚﾝﾄﾞｼｯﾌﾟCC0909</v>
          </cell>
        </row>
        <row r="1245">
          <cell r="F1245">
            <v>219765</v>
          </cell>
          <cell r="G1245" t="str">
            <v>92115 富士OGMGC出島ｺ0909</v>
          </cell>
        </row>
        <row r="1246">
          <cell r="F1246">
            <v>135975</v>
          </cell>
          <cell r="G1246" t="str">
            <v>91096 藤代GC0909</v>
          </cell>
        </row>
        <row r="1247">
          <cell r="F1247">
            <v>11642</v>
          </cell>
          <cell r="G1247" t="str">
            <v>92000 ﾍﾞｲｽﾃｰｼﾞｶﾝﾄﾘｰ0909</v>
          </cell>
        </row>
        <row r="1248">
          <cell r="F1248">
            <v>109832</v>
          </cell>
          <cell r="G1248" t="str">
            <v>91097 ﾎﾜｲﾄﾊﾞｰﾁCC0909</v>
          </cell>
        </row>
        <row r="1249">
          <cell r="F1249">
            <v>36943</v>
          </cell>
          <cell r="G1249" t="str">
            <v>91098 水戸ｸﾞﾘｰﾝ照田0909</v>
          </cell>
        </row>
        <row r="1250">
          <cell r="F1250">
            <v>61606</v>
          </cell>
          <cell r="G1250" t="str">
            <v>91100 南筑波ｺﾞﾙﾌ場0909</v>
          </cell>
        </row>
        <row r="1251">
          <cell r="F1251">
            <v>139999</v>
          </cell>
          <cell r="G1251" t="str">
            <v>91626 水戸ﾚｲｸｽｶﾝﾄﾘｰ0909</v>
          </cell>
        </row>
        <row r="1252">
          <cell r="F1252">
            <v>-2500</v>
          </cell>
          <cell r="G1252" t="str">
            <v>91626 水戸ﾚｲｸｽｶﾝﾄﾘｰ0909</v>
          </cell>
        </row>
        <row r="1253">
          <cell r="F1253">
            <v>129067</v>
          </cell>
          <cell r="G1253" t="str">
            <v>91101 水戸ｸﾞﾘｰﾝ山方0909</v>
          </cell>
        </row>
        <row r="1254">
          <cell r="F1254">
            <v>90405</v>
          </cell>
          <cell r="G1254" t="str">
            <v>92255 太平洋ｸﾗﾌﾞ&amp;ｱｿｼ0909</v>
          </cell>
        </row>
        <row r="1255">
          <cell r="F1255">
            <v>275625</v>
          </cell>
          <cell r="G1255" t="str">
            <v>91102 美浦GC0909</v>
          </cell>
        </row>
        <row r="1256">
          <cell r="F1256">
            <v>4374</v>
          </cell>
          <cell r="G1256" t="str">
            <v>92169 東武緑地0909</v>
          </cell>
        </row>
        <row r="1257">
          <cell r="F1257">
            <v>42000</v>
          </cell>
          <cell r="G1257" t="str">
            <v>92439 ｽｸｰﾙｺﾞﾙﾌﾐｯｼｮﾝ0909</v>
          </cell>
        </row>
        <row r="1258">
          <cell r="F1258">
            <v>16800</v>
          </cell>
          <cell r="G1258" t="str">
            <v>92443 森大輔0909</v>
          </cell>
        </row>
        <row r="1259">
          <cell r="F1259">
            <v>4200</v>
          </cell>
          <cell r="G1259" t="str">
            <v>92447 JOJO-GOLF0909</v>
          </cell>
        </row>
        <row r="1260">
          <cell r="F1260">
            <v>25200</v>
          </cell>
          <cell r="G1260" t="str">
            <v>92516 南筑波ｺﾞﾙﾌ場0909</v>
          </cell>
        </row>
        <row r="1261">
          <cell r="F1261">
            <v>154909</v>
          </cell>
          <cell r="G1261" t="str">
            <v>92029 ﾛｯｸﾋﾙGC0909</v>
          </cell>
        </row>
        <row r="1262">
          <cell r="F1262">
            <v>137597</v>
          </cell>
          <cell r="G1262" t="str">
            <v>91103 ﾛｲﾔﾙﾌｫﾚｽﾄGC0909</v>
          </cell>
        </row>
        <row r="1263">
          <cell r="F1263">
            <v>85995</v>
          </cell>
          <cell r="G1263" t="str">
            <v>91105 あさひヶ丘CC0909</v>
          </cell>
        </row>
        <row r="1264">
          <cell r="F1264">
            <v>165004</v>
          </cell>
          <cell r="G1264" t="str">
            <v>91108 ｱﾛｰｴｰｽGC0909</v>
          </cell>
        </row>
        <row r="1265">
          <cell r="F1265">
            <v>181398</v>
          </cell>
          <cell r="G1265" t="str">
            <v>91109 足利CC飛駒ｺｰｽ0909</v>
          </cell>
        </row>
        <row r="1266">
          <cell r="F1266">
            <v>-5500</v>
          </cell>
          <cell r="G1266" t="str">
            <v>91109 足利CC飛駒ｺｰｽ0909</v>
          </cell>
        </row>
        <row r="1267">
          <cell r="F1267">
            <v>271721</v>
          </cell>
          <cell r="G1267" t="str">
            <v>91110 ｲｰｽﾄｳｯﾄﾞCC0909</v>
          </cell>
        </row>
        <row r="1268">
          <cell r="F1268">
            <v>-11000</v>
          </cell>
          <cell r="G1268" t="str">
            <v>91110 ｲｰｽﾄｳｯﾄﾞCC0909</v>
          </cell>
        </row>
        <row r="1269">
          <cell r="F1269">
            <v>171829</v>
          </cell>
          <cell r="G1269" t="str">
            <v>91111 ｱｺ_ﾊｰﾓﾆｰﾋﾙｽﾞGC0909</v>
          </cell>
        </row>
        <row r="1270">
          <cell r="F1270">
            <v>106905</v>
          </cell>
          <cell r="G1270" t="str">
            <v>91112 ｽｰﾊﾟｰｺﾞﾙﾌCC0909</v>
          </cell>
        </row>
        <row r="1271">
          <cell r="F1271">
            <v>24040</v>
          </cell>
          <cell r="G1271" t="str">
            <v>91113 宇都宮CC0909</v>
          </cell>
        </row>
        <row r="1272">
          <cell r="F1272">
            <v>80197</v>
          </cell>
          <cell r="G1272" t="str">
            <v>91114 ﾗｲﾝﾋﾙGC0909</v>
          </cell>
        </row>
        <row r="1273">
          <cell r="F1273">
            <v>160279</v>
          </cell>
          <cell r="G1273" t="str">
            <v>91115 ﾋﾟｰﾄﾀﾞｲGCﾛｲﾔﾙｺ0909</v>
          </cell>
        </row>
        <row r="1274">
          <cell r="F1274">
            <v>98501</v>
          </cell>
          <cell r="G1274" t="str">
            <v>91116 ﾊﾟｲﾝｽﾞ日光GC0909</v>
          </cell>
        </row>
        <row r="1275">
          <cell r="F1275">
            <v>4410</v>
          </cell>
          <cell r="G1275" t="str">
            <v>92494 ましこﾛｲﾔﾙGC0909</v>
          </cell>
        </row>
        <row r="1276">
          <cell r="F1276">
            <v>114135</v>
          </cell>
          <cell r="G1276" t="str">
            <v>91117 ｺﾞｰﾙﾄﾞ佐野CC0909</v>
          </cell>
        </row>
        <row r="1277">
          <cell r="F1277">
            <v>31809</v>
          </cell>
          <cell r="G1277" t="str">
            <v>92008 宇都宮ロイヤル0909</v>
          </cell>
        </row>
        <row r="1278">
          <cell r="F1278">
            <v>280589</v>
          </cell>
          <cell r="G1278" t="str">
            <v>91118 ｴｳﾞｧﾝﾀｲﾕGC0909</v>
          </cell>
        </row>
        <row r="1279">
          <cell r="F1279">
            <v>124276</v>
          </cell>
          <cell r="G1279" t="str">
            <v>92635 上総観光開発0909</v>
          </cell>
        </row>
        <row r="1280">
          <cell r="F1280">
            <v>363150</v>
          </cell>
          <cell r="G1280" t="str">
            <v>91584 ｱｺ_大日向CC0909</v>
          </cell>
        </row>
        <row r="1281">
          <cell r="F1281">
            <v>88232</v>
          </cell>
          <cell r="G1281" t="str">
            <v>91586 大金ｺﾞﾙﾌｸﾗﾌﾞ0909</v>
          </cell>
        </row>
        <row r="1282">
          <cell r="F1282">
            <v>60900</v>
          </cell>
          <cell r="G1282" t="str">
            <v>92339 ﾍﾞﾙｾﾙﾊﾞCC0909</v>
          </cell>
        </row>
        <row r="1283">
          <cell r="F1283">
            <v>25725</v>
          </cell>
          <cell r="G1283" t="str">
            <v>91119 ｵﾘﾑﾋﾟｯｸｽﾀｯﾌCC0909</v>
          </cell>
        </row>
        <row r="1284">
          <cell r="F1284">
            <v>267046</v>
          </cell>
          <cell r="G1284" t="str">
            <v>91120 鹿沼CC0909</v>
          </cell>
        </row>
        <row r="1285">
          <cell r="F1285">
            <v>-7000</v>
          </cell>
          <cell r="G1285" t="str">
            <v>91120 鹿沼CC0909</v>
          </cell>
        </row>
        <row r="1286">
          <cell r="F1286">
            <v>212527</v>
          </cell>
          <cell r="G1286" t="str">
            <v>91121 鹿沼72CC0909</v>
          </cell>
        </row>
        <row r="1287">
          <cell r="F1287">
            <v>-2000</v>
          </cell>
          <cell r="G1287" t="str">
            <v>91121 鹿沼72CC0909</v>
          </cell>
        </row>
        <row r="1288">
          <cell r="F1288">
            <v>84945</v>
          </cell>
          <cell r="G1288" t="str">
            <v>92203 唐沢GC唐沢ｺｰｽ0909</v>
          </cell>
        </row>
        <row r="1289">
          <cell r="F1289">
            <v>69090</v>
          </cell>
          <cell r="G1289" t="str">
            <v>92202 唐沢GC三好ｺｰｽ0909</v>
          </cell>
        </row>
        <row r="1290">
          <cell r="F1290">
            <v>215126</v>
          </cell>
          <cell r="G1290" t="str">
            <v>92296 烏山城CC0909</v>
          </cell>
        </row>
        <row r="1291">
          <cell r="F1291">
            <v>31349</v>
          </cell>
          <cell r="G1291" t="str">
            <v>91123 鬼怒川CC0909</v>
          </cell>
        </row>
        <row r="1292">
          <cell r="F1292">
            <v>489523</v>
          </cell>
          <cell r="G1292" t="str">
            <v>92118 髄縁鬼怒川森林0909</v>
          </cell>
        </row>
        <row r="1293">
          <cell r="F1293">
            <v>-26000</v>
          </cell>
          <cell r="G1293" t="str">
            <v>92118 髄縁鬼怒川森林0909</v>
          </cell>
        </row>
        <row r="1294">
          <cell r="F1294">
            <v>4200</v>
          </cell>
          <cell r="G1294" t="str">
            <v>91125 希望丘CC0909</v>
          </cell>
        </row>
        <row r="1295">
          <cell r="F1295">
            <v>69092</v>
          </cell>
          <cell r="G1295" t="str">
            <v>91126 きぬがわ高原CC0909</v>
          </cell>
        </row>
        <row r="1296">
          <cell r="F1296">
            <v>16275</v>
          </cell>
          <cell r="G1296" t="str">
            <v>91127 佐野ｸﾗｼｯｸGC0909</v>
          </cell>
        </row>
        <row r="1297">
          <cell r="F1297">
            <v>49165</v>
          </cell>
          <cell r="G1297" t="str">
            <v>91911 那須黒羽GC0909</v>
          </cell>
        </row>
        <row r="1298">
          <cell r="F1298">
            <v>7491</v>
          </cell>
          <cell r="G1298" t="str">
            <v>91546 黒磯CC0909</v>
          </cell>
        </row>
        <row r="1299">
          <cell r="F1299">
            <v>27115</v>
          </cell>
          <cell r="G1299" t="str">
            <v>91831 大田原GC0909</v>
          </cell>
        </row>
        <row r="1300">
          <cell r="F1300">
            <v>80921</v>
          </cell>
          <cell r="G1300" t="str">
            <v>91129 ﾚｲｸﾗﾝﾄﾞCC0909</v>
          </cell>
        </row>
        <row r="1301">
          <cell r="F1301">
            <v>5145</v>
          </cell>
          <cell r="G1301" t="str">
            <v>91130 ｺﾞｰﾙﾃﾞﾝﾚｲｸｽCC0909</v>
          </cell>
        </row>
        <row r="1302">
          <cell r="F1302">
            <v>2205</v>
          </cell>
          <cell r="G1302" t="str">
            <v>91132 ましこ倶楽部0909</v>
          </cell>
        </row>
        <row r="1303">
          <cell r="F1303">
            <v>163303</v>
          </cell>
          <cell r="G1303" t="str">
            <v>91133 皐月GC鹿沼ｺｰｽ0909</v>
          </cell>
        </row>
        <row r="1304">
          <cell r="F1304">
            <v>-5000</v>
          </cell>
          <cell r="G1304" t="str">
            <v>91133 皐月GC鹿沼ｺｰｽ0909</v>
          </cell>
        </row>
        <row r="1305">
          <cell r="F1305">
            <v>113351</v>
          </cell>
          <cell r="G1305" t="str">
            <v>91134 皐月GC佐野ｺｰｽ0909</v>
          </cell>
        </row>
        <row r="1306">
          <cell r="F1306">
            <v>711556</v>
          </cell>
          <cell r="G1306" t="str">
            <v>91135 佐野GC0909</v>
          </cell>
        </row>
        <row r="1307">
          <cell r="F1307">
            <v>-48510</v>
          </cell>
          <cell r="G1307" t="str">
            <v>91520 敷島CC0907</v>
          </cell>
        </row>
        <row r="1308">
          <cell r="F1308">
            <v>86730</v>
          </cell>
          <cell r="G1308" t="str">
            <v>91136 ｻﾝﾓﾘｯﾂCC0909</v>
          </cell>
        </row>
        <row r="1309">
          <cell r="F1309">
            <v>52823</v>
          </cell>
          <cell r="G1309" t="str">
            <v>91137 ｻﾝﾚｲｸCC0909</v>
          </cell>
        </row>
        <row r="1310">
          <cell r="F1310">
            <v>-1000</v>
          </cell>
          <cell r="G1310" t="str">
            <v>91137 ｻﾝﾚｲｸCC0909</v>
          </cell>
        </row>
        <row r="1311">
          <cell r="F1311">
            <v>74235</v>
          </cell>
          <cell r="G1311" t="str">
            <v>91138 ﾌｧｲﾌﾞｴｲﾄGC0909</v>
          </cell>
        </row>
        <row r="1312">
          <cell r="F1312">
            <v>181232</v>
          </cell>
          <cell r="G1312" t="str">
            <v>91139 ｻﾝﾋﾙｽﾞCC0909</v>
          </cell>
        </row>
        <row r="1313">
          <cell r="F1313">
            <v>59306</v>
          </cell>
          <cell r="G1313" t="str">
            <v>92322 東雲GC0909</v>
          </cell>
        </row>
        <row r="1314">
          <cell r="F1314">
            <v>146307</v>
          </cell>
          <cell r="G1314" t="str">
            <v>91140 ﾃﾞｨｱﾚｲｸ･CC0909</v>
          </cell>
        </row>
        <row r="1315">
          <cell r="F1315">
            <v>295470</v>
          </cell>
          <cell r="G1315" t="str">
            <v>91141 ｼﾞｭﾝｸﾗｼｯｸCC0909</v>
          </cell>
        </row>
        <row r="1316">
          <cell r="F1316">
            <v>7350</v>
          </cell>
          <cell r="G1316" t="str">
            <v>92580 新宇都宮CC0909</v>
          </cell>
        </row>
        <row r="1317">
          <cell r="F1317">
            <v>30450</v>
          </cell>
          <cell r="G1317" t="str">
            <v>91142 杉ノ郷CC0909</v>
          </cell>
        </row>
        <row r="1318">
          <cell r="F1318">
            <v>191319</v>
          </cell>
          <cell r="G1318" t="str">
            <v>91539 ｾﾌﾞﾝﾊﾝﾄﾞﾚｯﾄﾞｸﾗ0909</v>
          </cell>
        </row>
        <row r="1319">
          <cell r="F1319">
            <v>163220</v>
          </cell>
          <cell r="G1319" t="str">
            <v>91143 千成GC0909</v>
          </cell>
        </row>
        <row r="1320">
          <cell r="F1320">
            <v>230095</v>
          </cell>
          <cell r="G1320" t="str">
            <v>92582 双園GC栃木ｺｰｽ0909</v>
          </cell>
        </row>
        <row r="1321">
          <cell r="F1321">
            <v>140385</v>
          </cell>
          <cell r="G1321" t="str">
            <v>91144 太平洋ｸﾗﾌﾞ益子0909</v>
          </cell>
        </row>
        <row r="1322">
          <cell r="F1322">
            <v>36750</v>
          </cell>
          <cell r="G1322" t="str">
            <v>91555 鷹ｺﾞﾙﾌ倶楽部0909</v>
          </cell>
        </row>
        <row r="1323">
          <cell r="F1323">
            <v>34295</v>
          </cell>
          <cell r="G1323" t="str">
            <v>91726 都賀CC0909</v>
          </cell>
        </row>
        <row r="1324">
          <cell r="F1324">
            <v>249913</v>
          </cell>
          <cell r="G1324" t="str">
            <v>91145 鶴CC宇都宮ｺｰｽ0909</v>
          </cell>
        </row>
        <row r="1325">
          <cell r="F1325">
            <v>200976</v>
          </cell>
          <cell r="G1325" t="str">
            <v>91146 つつじヶ丘CC0909</v>
          </cell>
        </row>
        <row r="1326">
          <cell r="F1326">
            <v>33285</v>
          </cell>
          <cell r="G1326" t="str">
            <v>91147 TPC馬頭後楽園0909</v>
          </cell>
        </row>
        <row r="1327">
          <cell r="F1327">
            <v>138915</v>
          </cell>
          <cell r="G1327" t="str">
            <v>91716 東都栃木CC0909</v>
          </cell>
        </row>
        <row r="1328">
          <cell r="F1328">
            <v>172487</v>
          </cell>
          <cell r="G1328" t="str">
            <v>92237 星の宮CC0909</v>
          </cell>
        </row>
        <row r="1329">
          <cell r="F1329">
            <v>34018</v>
          </cell>
          <cell r="G1329" t="str">
            <v>92411 那須伊王野CC0909</v>
          </cell>
        </row>
        <row r="1330">
          <cell r="F1330">
            <v>43589</v>
          </cell>
          <cell r="G1330" t="str">
            <v>91148 栃木CC0909</v>
          </cell>
        </row>
        <row r="1331">
          <cell r="F1331">
            <v>38516</v>
          </cell>
          <cell r="G1331" t="str">
            <v>91149 思い川GC0909</v>
          </cell>
        </row>
        <row r="1332">
          <cell r="F1332">
            <v>108232</v>
          </cell>
          <cell r="G1332" t="str">
            <v>91150 栃の木CC0909</v>
          </cell>
        </row>
        <row r="1333">
          <cell r="F1333">
            <v>211082</v>
          </cell>
          <cell r="G1333" t="str">
            <v>91151 TOKYO North Hi0909</v>
          </cell>
        </row>
        <row r="1334">
          <cell r="F1334">
            <v>-2000</v>
          </cell>
          <cell r="G1334" t="str">
            <v>91151 TOKYO North Hi0909</v>
          </cell>
        </row>
        <row r="1335">
          <cell r="F1335">
            <v>427791</v>
          </cell>
          <cell r="G1335" t="str">
            <v>91942 栃木ヶ丘GC0909</v>
          </cell>
        </row>
        <row r="1336">
          <cell r="F1336">
            <v>-12500</v>
          </cell>
          <cell r="G1336" t="str">
            <v>91942 栃木ヶ丘GC0909</v>
          </cell>
        </row>
        <row r="1337">
          <cell r="F1337">
            <v>127995</v>
          </cell>
          <cell r="G1337" t="str">
            <v>91152 東武藤が丘CC0909</v>
          </cell>
        </row>
        <row r="1338">
          <cell r="F1338">
            <v>206528</v>
          </cell>
          <cell r="G1338" t="str">
            <v>91153 ﾄﾑｿﾝﾅｼｮﾅﾙCC0909</v>
          </cell>
        </row>
        <row r="1339">
          <cell r="F1339">
            <v>132213</v>
          </cell>
          <cell r="G1339" t="str">
            <v>91601 栃木の杜GC0909</v>
          </cell>
        </row>
        <row r="1340">
          <cell r="F1340">
            <v>135634</v>
          </cell>
          <cell r="G1340" t="str">
            <v>92235 ｱｾﾞﾘｱﾋﾙｽﾞCC0909</v>
          </cell>
        </row>
        <row r="1341">
          <cell r="F1341">
            <v>32340</v>
          </cell>
          <cell r="G1341" t="str">
            <v>91155 ﾄｳ_那須国際CC0909</v>
          </cell>
        </row>
        <row r="1342">
          <cell r="F1342">
            <v>104181</v>
          </cell>
          <cell r="G1342" t="str">
            <v>91830 那須ﾁｻﾝCC0909</v>
          </cell>
        </row>
        <row r="1343">
          <cell r="F1343">
            <v>9450</v>
          </cell>
          <cell r="G1343" t="str">
            <v>91156 那須野ヶ原CC0909</v>
          </cell>
        </row>
        <row r="1344">
          <cell r="F1344">
            <v>24885</v>
          </cell>
          <cell r="G1344" t="str">
            <v>91157 南摩城CC0909</v>
          </cell>
        </row>
        <row r="1345">
          <cell r="F1345">
            <v>12658</v>
          </cell>
          <cell r="G1345" t="str">
            <v>92195 ｴｰｽGC 茂木ｺｰｽ0909</v>
          </cell>
        </row>
        <row r="1346">
          <cell r="F1346">
            <v>166271</v>
          </cell>
          <cell r="G1346" t="str">
            <v>91540 永野GC0909</v>
          </cell>
        </row>
        <row r="1347">
          <cell r="F1347">
            <v>304222</v>
          </cell>
          <cell r="G1347" t="str">
            <v>91158 ｱｲﾗﾝﾄﾞGﾘｿﾞｰﾄ那0909</v>
          </cell>
        </row>
        <row r="1348">
          <cell r="F1348">
            <v>60615</v>
          </cell>
          <cell r="G1348" t="str">
            <v>91159 那須ﾊｲﾗﾝﾄﾞGC0909</v>
          </cell>
        </row>
        <row r="1349">
          <cell r="F1349">
            <v>170531</v>
          </cell>
          <cell r="G1349" t="str">
            <v>91650 那須ちふり湖CC0909</v>
          </cell>
        </row>
        <row r="1350">
          <cell r="F1350">
            <v>-6500</v>
          </cell>
          <cell r="G1350" t="str">
            <v>91650 那須ちふり湖CC0909</v>
          </cell>
        </row>
        <row r="1351">
          <cell r="F1351">
            <v>417315</v>
          </cell>
          <cell r="G1351" t="str">
            <v>91161 ﾆｭｰｾﾝﾄ･ｱﾝﾄﾞﾘｭｰ0909</v>
          </cell>
        </row>
        <row r="1352">
          <cell r="F1352">
            <v>-14000</v>
          </cell>
          <cell r="G1352" t="str">
            <v>91161 ﾆｭｰｾﾝﾄ･ｱﾝﾄﾞﾘｭｰ0909</v>
          </cell>
        </row>
        <row r="1353">
          <cell r="F1353">
            <v>91278</v>
          </cell>
          <cell r="G1353" t="str">
            <v>92513 ﾆｭｰｾﾝﾄﾗﾙGC0909</v>
          </cell>
        </row>
        <row r="1354">
          <cell r="F1354">
            <v>12488</v>
          </cell>
          <cell r="G1354" t="str">
            <v>92047 25那須ｺﾞﾙﾌｶﾞｰﾃ0909</v>
          </cell>
        </row>
        <row r="1355">
          <cell r="F1355">
            <v>101220</v>
          </cell>
          <cell r="G1355" t="str">
            <v>91162 西那須野CC0909</v>
          </cell>
        </row>
        <row r="1356">
          <cell r="F1356">
            <v>19097</v>
          </cell>
          <cell r="G1356" t="str">
            <v>91163 日光霧降CC0909</v>
          </cell>
        </row>
        <row r="1357">
          <cell r="F1357">
            <v>126320</v>
          </cell>
          <cell r="G1357" t="str">
            <v>91948 琵琶湖GC0909</v>
          </cell>
        </row>
        <row r="1358">
          <cell r="F1358">
            <v>-9500</v>
          </cell>
          <cell r="G1358" t="str">
            <v>91948 琵琶湖GC0909</v>
          </cell>
        </row>
        <row r="1359">
          <cell r="F1359">
            <v>86836</v>
          </cell>
          <cell r="G1359" t="str">
            <v>92234 栃木ｳｯｽﾞﾋﾙGC0909</v>
          </cell>
        </row>
        <row r="1360">
          <cell r="F1360">
            <v>152129</v>
          </cell>
          <cell r="G1360" t="str">
            <v>92024 日光ｺﾞﾙﾌﾊﾟｰｸ ﾊ0909</v>
          </cell>
        </row>
        <row r="1361">
          <cell r="F1361">
            <v>66722</v>
          </cell>
          <cell r="G1361" t="str">
            <v>92274 芳賀ｶﾝﾄﾘｰｸﾗﾌﾞ0909</v>
          </cell>
        </row>
        <row r="1362">
          <cell r="F1362">
            <v>58576</v>
          </cell>
          <cell r="G1362" t="str">
            <v>91533 ﾊﾞｰｸﾚｲCC0909</v>
          </cell>
        </row>
        <row r="1363">
          <cell r="F1363">
            <v>38046</v>
          </cell>
          <cell r="G1363" t="str">
            <v>92315 馬頭GC0909</v>
          </cell>
        </row>
        <row r="1364">
          <cell r="F1364">
            <v>26947</v>
          </cell>
          <cell r="G1364" t="str">
            <v>91657 東宇都宮ｶﾝﾄﾘｰｸ0909</v>
          </cell>
        </row>
        <row r="1365">
          <cell r="F1365">
            <v>379045</v>
          </cell>
          <cell r="G1365" t="str">
            <v>91165 東ﾉ宮CC0909</v>
          </cell>
        </row>
        <row r="1366">
          <cell r="F1366">
            <v>-9000</v>
          </cell>
          <cell r="G1366" t="str">
            <v>91165 東ﾉ宮CC0909</v>
          </cell>
        </row>
        <row r="1367">
          <cell r="F1367">
            <v>204652</v>
          </cell>
          <cell r="G1367" t="str">
            <v>91166 ﾋﾟｰﾄﾀﾞｲGCVIPｺｰ0909</v>
          </cell>
        </row>
        <row r="1368">
          <cell r="F1368">
            <v>91875</v>
          </cell>
          <cell r="G1368" t="str">
            <v>91167 太平洋ｱｿｼｴｲﾂﾋﾙ0909</v>
          </cell>
        </row>
        <row r="1369">
          <cell r="F1369">
            <v>126420</v>
          </cell>
          <cell r="G1369" t="str">
            <v>91705 ひととのやCC0909</v>
          </cell>
        </row>
        <row r="1370">
          <cell r="F1370">
            <v>210840</v>
          </cell>
          <cell r="G1370" t="str">
            <v>91168 風月CC0909</v>
          </cell>
        </row>
        <row r="1371">
          <cell r="F1371">
            <v>685340</v>
          </cell>
          <cell r="G1371" t="str">
            <v>91169 ﾌﾟﾚｽﾃｰｼﾞCC0909</v>
          </cell>
        </row>
        <row r="1372">
          <cell r="F1372">
            <v>-25000</v>
          </cell>
          <cell r="G1372" t="str">
            <v>91169 ﾌﾟﾚｽﾃｰｼﾞCC0909</v>
          </cell>
        </row>
        <row r="1373">
          <cell r="F1373">
            <v>182280</v>
          </cell>
          <cell r="G1373" t="str">
            <v>91722 ｺﾞｰﾙﾄﾞ栃木ﾌﾟﾚｼ0909</v>
          </cell>
        </row>
        <row r="1374">
          <cell r="F1374">
            <v>-4000</v>
          </cell>
          <cell r="G1374" t="str">
            <v>91722 ｺﾞｰﾙﾄﾞ栃木ﾌﾟﾚｼ0909</v>
          </cell>
        </row>
        <row r="1375">
          <cell r="F1375">
            <v>140385</v>
          </cell>
          <cell r="G1375" t="str">
            <v>91170 ﾎｳﾗｲCC0909</v>
          </cell>
        </row>
        <row r="1376">
          <cell r="F1376">
            <v>27188</v>
          </cell>
          <cell r="G1376" t="str">
            <v>92068 益子CC0909</v>
          </cell>
        </row>
        <row r="1377">
          <cell r="F1377">
            <v>149060</v>
          </cell>
          <cell r="G1377" t="str">
            <v>91171 真名子CC0909</v>
          </cell>
        </row>
        <row r="1378">
          <cell r="F1378">
            <v>62475</v>
          </cell>
          <cell r="G1378" t="str">
            <v>91924 霞ヶ城GC0909</v>
          </cell>
        </row>
        <row r="1379">
          <cell r="F1379">
            <v>13247</v>
          </cell>
          <cell r="G1379" t="str">
            <v>91495 益子ﾋﾙｽﾞGC0909</v>
          </cell>
        </row>
        <row r="1380">
          <cell r="F1380">
            <v>260925</v>
          </cell>
          <cell r="G1380" t="str">
            <v>91173 宮の森CC0909</v>
          </cell>
        </row>
        <row r="1381">
          <cell r="F1381">
            <v>97836</v>
          </cell>
          <cell r="G1381" t="str">
            <v>91772 宇都宮ｶﾞｰﾃﾞﾝGC0909</v>
          </cell>
        </row>
        <row r="1382">
          <cell r="F1382">
            <v>-5000</v>
          </cell>
          <cell r="G1382" t="str">
            <v>91772 宇都宮ｶﾞｰﾃﾞﾝGC0909</v>
          </cell>
        </row>
        <row r="1383">
          <cell r="F1383">
            <v>168508</v>
          </cell>
          <cell r="G1383" t="str">
            <v>91174 紫塚GC0909</v>
          </cell>
        </row>
        <row r="1384">
          <cell r="F1384">
            <v>356911</v>
          </cell>
          <cell r="G1384" t="str">
            <v>92335 上伊佐野GC0909</v>
          </cell>
        </row>
        <row r="1385">
          <cell r="F1385">
            <v>85495</v>
          </cell>
          <cell r="G1385" t="str">
            <v>91175 ｹﾝﾄｽGC0909</v>
          </cell>
        </row>
        <row r="1386">
          <cell r="F1386">
            <v>230139</v>
          </cell>
          <cell r="G1386" t="str">
            <v>92320 矢板CC0909</v>
          </cell>
        </row>
        <row r="1387">
          <cell r="F1387">
            <v>-10500</v>
          </cell>
          <cell r="G1387" t="str">
            <v>92320 矢板CC0909</v>
          </cell>
        </row>
        <row r="1388">
          <cell r="F1388">
            <v>25780</v>
          </cell>
          <cell r="G1388" t="str">
            <v>91558 八洲CC0909</v>
          </cell>
        </row>
        <row r="1389">
          <cell r="F1389">
            <v>230499</v>
          </cell>
          <cell r="G1389" t="str">
            <v>91176 新ﾕｰｱｲGC0909</v>
          </cell>
        </row>
        <row r="1390">
          <cell r="F1390">
            <v>58138</v>
          </cell>
          <cell r="G1390" t="str">
            <v>91177 ｱﾛﾊCC鳥山ｺｰｽ0909</v>
          </cell>
        </row>
        <row r="1391">
          <cell r="F1391">
            <v>2100</v>
          </cell>
          <cell r="G1391" t="str">
            <v>92453 ﾋﾛｾﾞﾈﾗﾙｻﾎﾟｰﾄ0909</v>
          </cell>
        </row>
        <row r="1392">
          <cell r="F1392">
            <v>25200</v>
          </cell>
          <cell r="G1392" t="str">
            <v>92437 ｴﾊﾞｺﾞﾙﾌｱｶﾃﾞﾐｰ0909</v>
          </cell>
        </row>
        <row r="1393">
          <cell r="F1393">
            <v>8820</v>
          </cell>
          <cell r="G1393" t="str">
            <v>91178 ﾛｲﾔﾙCC0909</v>
          </cell>
        </row>
        <row r="1394">
          <cell r="F1394">
            <v>2940</v>
          </cell>
          <cell r="G1394" t="str">
            <v>91554 ﾛｲﾔﾙﾒﾄﾞｳGC0909</v>
          </cell>
        </row>
        <row r="1395">
          <cell r="F1395">
            <v>269010</v>
          </cell>
          <cell r="G1395" t="str">
            <v>91179 ﾛﾍﾟ倶楽部0909</v>
          </cell>
        </row>
        <row r="1396">
          <cell r="F1396">
            <v>27753</v>
          </cell>
          <cell r="G1396" t="str">
            <v>92668 渡良瀬CC0909</v>
          </cell>
        </row>
        <row r="1397">
          <cell r="F1397">
            <v>155983</v>
          </cell>
          <cell r="G1397" t="str">
            <v>92244 赤城国際CC0909</v>
          </cell>
        </row>
        <row r="1398">
          <cell r="F1398">
            <v>8085</v>
          </cell>
          <cell r="G1398" t="str">
            <v>91872 赤城GC0909</v>
          </cell>
        </row>
        <row r="1399">
          <cell r="F1399">
            <v>77175</v>
          </cell>
          <cell r="G1399" t="str">
            <v>91847 赤城CC0909</v>
          </cell>
        </row>
        <row r="1400">
          <cell r="F1400">
            <v>9555</v>
          </cell>
          <cell r="G1400" t="str">
            <v>91699 伊香保CC0909</v>
          </cell>
        </row>
        <row r="1401">
          <cell r="F1401">
            <v>55860</v>
          </cell>
          <cell r="G1401" t="str">
            <v>91180 伊香保国際CC0909</v>
          </cell>
        </row>
        <row r="1402">
          <cell r="F1402">
            <v>90474</v>
          </cell>
          <cell r="G1402" t="str">
            <v>91745 伊香保GC岡崎城0909</v>
          </cell>
        </row>
        <row r="1403">
          <cell r="F1403">
            <v>137671</v>
          </cell>
          <cell r="G1403" t="str">
            <v>92347 板倉ｺﾞﾙﾌ場0909</v>
          </cell>
        </row>
        <row r="1404">
          <cell r="F1404">
            <v>208975</v>
          </cell>
          <cell r="G1404" t="str">
            <v>91725 伊香保GC清滝城0909</v>
          </cell>
        </row>
        <row r="1405">
          <cell r="F1405">
            <v>78991</v>
          </cell>
          <cell r="G1405" t="str">
            <v>92272 太田双葉ｶﾝﾄﾘｰｸ0909</v>
          </cell>
        </row>
        <row r="1406">
          <cell r="F1406">
            <v>404726</v>
          </cell>
          <cell r="G1406" t="str">
            <v>91181 小幡郷GC0909</v>
          </cell>
        </row>
        <row r="1407">
          <cell r="F1407">
            <v>101858</v>
          </cell>
          <cell r="G1407" t="str">
            <v>91749 ｼﾙｸCC0909</v>
          </cell>
        </row>
        <row r="1408">
          <cell r="F1408">
            <v>-3000</v>
          </cell>
          <cell r="G1408" t="str">
            <v>91749 ｼﾙｸCC0909</v>
          </cell>
        </row>
        <row r="1409">
          <cell r="F1409">
            <v>39900</v>
          </cell>
          <cell r="G1409" t="str">
            <v>91184 軽井沢高原GC0909</v>
          </cell>
        </row>
        <row r="1410">
          <cell r="F1410">
            <v>27130</v>
          </cell>
          <cell r="G1410" t="str">
            <v>92619 関越GC中山ｺｰｽ0909</v>
          </cell>
        </row>
        <row r="1411">
          <cell r="F1411">
            <v>2940</v>
          </cell>
          <cell r="G1411" t="str">
            <v>91185 草津CC0909</v>
          </cell>
        </row>
        <row r="1412">
          <cell r="F1412">
            <v>20580</v>
          </cell>
          <cell r="G1412" t="str">
            <v>92342 草津高原ｺﾞﾙﾌ場0909</v>
          </cell>
        </row>
        <row r="1413">
          <cell r="F1413">
            <v>29610</v>
          </cell>
          <cell r="G1413" t="str">
            <v>92323 ｸﾘｽﾀﾙCC0909</v>
          </cell>
        </row>
        <row r="1414">
          <cell r="F1414">
            <v>250818</v>
          </cell>
          <cell r="G1414" t="str">
            <v>92578 ｻﾝｺｰ72CC0909</v>
          </cell>
        </row>
        <row r="1415">
          <cell r="F1415">
            <v>77849</v>
          </cell>
          <cell r="G1415" t="str">
            <v>92489 ｴｰｽGC藤岡ｺｰｽ0909</v>
          </cell>
        </row>
        <row r="1416">
          <cell r="F1416">
            <v>4410</v>
          </cell>
          <cell r="G1416" t="str">
            <v>91187 ｻｴﾗCC尾瀬0909</v>
          </cell>
        </row>
        <row r="1417">
          <cell r="F1417">
            <v>37720</v>
          </cell>
          <cell r="G1417" t="str">
            <v>92012 上武CC0909</v>
          </cell>
        </row>
        <row r="1418">
          <cell r="F1418">
            <v>138961</v>
          </cell>
          <cell r="G1418" t="str">
            <v>92365 GCｽｶｲﾘｿﾞｰﾄ0909</v>
          </cell>
        </row>
        <row r="1419">
          <cell r="F1419">
            <v>37831</v>
          </cell>
          <cell r="G1419" t="str">
            <v>91696 上毛森林CC0909</v>
          </cell>
        </row>
        <row r="1420">
          <cell r="F1420">
            <v>158148</v>
          </cell>
          <cell r="G1420" t="str">
            <v>92353 新玉村ｺﾞﾙﾌ場0909</v>
          </cell>
        </row>
        <row r="1421">
          <cell r="F1421">
            <v>76440</v>
          </cell>
          <cell r="G1421" t="str">
            <v>91698 白水ｺﾞﾙﾌｸﾗﾌﾞ0909</v>
          </cell>
        </row>
        <row r="1422">
          <cell r="F1422">
            <v>179325</v>
          </cell>
          <cell r="G1422" t="str">
            <v>91496 しぶかわCC伊香0909</v>
          </cell>
        </row>
        <row r="1423">
          <cell r="F1423">
            <v>129806</v>
          </cell>
          <cell r="G1423" t="str">
            <v>91188 藤岡温泉CC0909</v>
          </cell>
        </row>
        <row r="1424">
          <cell r="F1424">
            <v>-5500</v>
          </cell>
          <cell r="G1424" t="str">
            <v>91188 藤岡温泉CC0909</v>
          </cell>
        </row>
        <row r="1425">
          <cell r="F1425">
            <v>7350</v>
          </cell>
          <cell r="G1425" t="str">
            <v>91189 太平洋ｸﾗﾌﾞ軽井0909</v>
          </cell>
        </row>
        <row r="1426">
          <cell r="F1426">
            <v>58800</v>
          </cell>
          <cell r="G1426" t="str">
            <v>91190 太平洋ｸﾗﾌﾞ高崎0909</v>
          </cell>
        </row>
        <row r="1427">
          <cell r="F1427">
            <v>564379</v>
          </cell>
          <cell r="G1427" t="str">
            <v>91739 高崎KG　CC0909</v>
          </cell>
        </row>
        <row r="1428">
          <cell r="F1428">
            <v>102070</v>
          </cell>
          <cell r="G1428" t="str">
            <v>92344 玉村ｺﾞﾙﾌ場0909</v>
          </cell>
        </row>
        <row r="1429">
          <cell r="F1429">
            <v>23100</v>
          </cell>
          <cell r="G1429" t="str">
            <v>92175 高山GC0909</v>
          </cell>
        </row>
        <row r="1430">
          <cell r="F1430">
            <v>19845</v>
          </cell>
          <cell r="G1430" t="str">
            <v>92145 高梨子倶楽部0909</v>
          </cell>
        </row>
        <row r="1431">
          <cell r="F1431">
            <v>56500</v>
          </cell>
          <cell r="G1431" t="str">
            <v>92627 月夜野ｶﾝﾄﾘｰ0909</v>
          </cell>
        </row>
        <row r="1432">
          <cell r="F1432">
            <v>40530</v>
          </cell>
          <cell r="G1432" t="str">
            <v>92596 嬬恋高原G0909</v>
          </cell>
        </row>
        <row r="1433">
          <cell r="F1433">
            <v>360440</v>
          </cell>
          <cell r="G1433" t="str">
            <v>91191 富岡CC0909</v>
          </cell>
        </row>
        <row r="1434">
          <cell r="F1434">
            <v>-16000</v>
          </cell>
          <cell r="G1434" t="str">
            <v>91191 富岡CC0909</v>
          </cell>
        </row>
        <row r="1435">
          <cell r="F1435">
            <v>313036</v>
          </cell>
          <cell r="G1435" t="str">
            <v>91192 21ｾﾝﾁｭﾘｰｸﾗﾌﾞ富0909</v>
          </cell>
        </row>
        <row r="1436">
          <cell r="F1436">
            <v>61950</v>
          </cell>
          <cell r="G1436" t="str">
            <v>91193 ﾊﾟﾙｺｰﾙ嬬恋GC0909</v>
          </cell>
        </row>
        <row r="1437">
          <cell r="F1437">
            <v>60464</v>
          </cell>
          <cell r="G1437" t="str">
            <v>92010 初穂CC0909</v>
          </cell>
        </row>
        <row r="1438">
          <cell r="F1438">
            <v>140540</v>
          </cell>
          <cell r="G1438" t="str">
            <v>92143 榛名の森CC0909</v>
          </cell>
        </row>
        <row r="1439">
          <cell r="F1439">
            <v>-2000</v>
          </cell>
          <cell r="G1439" t="str">
            <v>92143 榛名の森CC0909</v>
          </cell>
        </row>
        <row r="1440">
          <cell r="F1440">
            <v>117698</v>
          </cell>
          <cell r="G1440" t="str">
            <v>91194 ﾏﾂｲﾀﾞﾐｮｳｷﾞGC0909</v>
          </cell>
        </row>
        <row r="1441">
          <cell r="F1441">
            <v>-3000</v>
          </cell>
          <cell r="G1441" t="str">
            <v>91194 ﾏﾂｲﾀﾞﾐｮｳｷﾞGC0909</v>
          </cell>
        </row>
        <row r="1442">
          <cell r="F1442">
            <v>25725</v>
          </cell>
          <cell r="G1442" t="str">
            <v>91195 ﾌﾟﾘﾝｽﾗﾝﾄﾞGC0909</v>
          </cell>
        </row>
        <row r="1443">
          <cell r="F1443">
            <v>97755</v>
          </cell>
          <cell r="G1443" t="str">
            <v>92186 富岡ﾊﾞｰﾃﾞｨｸﾗﾌﾞ0909</v>
          </cell>
        </row>
        <row r="1444">
          <cell r="F1444">
            <v>293929</v>
          </cell>
          <cell r="G1444" t="str">
            <v>91673 ﾚｰｻﾑｺﾞﾙﾌ&amp;ｽﾊﾟﾘｿ0909</v>
          </cell>
        </row>
        <row r="1445">
          <cell r="F1445">
            <v>-13000</v>
          </cell>
          <cell r="G1445" t="str">
            <v>91673 ﾚｰｻﾑｺﾞﾙﾌ&amp;ｽﾊﾟﾘｿ0909</v>
          </cell>
        </row>
        <row r="1446">
          <cell r="F1446">
            <v>14700</v>
          </cell>
          <cell r="G1446" t="str">
            <v>91196 ﾌﾟﾚｼﾞﾃﾞﾝﾄCC軽0909</v>
          </cell>
        </row>
        <row r="1447">
          <cell r="F1447">
            <v>78288</v>
          </cell>
          <cell r="G1447" t="str">
            <v>92459 ﾍﾞﾙｴｱCC0909</v>
          </cell>
        </row>
        <row r="1448">
          <cell r="F1448">
            <v>278928</v>
          </cell>
          <cell r="G1448" t="str">
            <v>91197 平和ﾛｰﾗﾝﾄﾞGC0909</v>
          </cell>
        </row>
        <row r="1449">
          <cell r="F1449">
            <v>95550</v>
          </cell>
          <cell r="G1449" t="str">
            <v>92170 鳳凰GC0909</v>
          </cell>
        </row>
        <row r="1450">
          <cell r="F1450">
            <v>16170</v>
          </cell>
          <cell r="G1450" t="str">
            <v>92114 ﾒｲﾚｲｸﾋﾙｽﾞCC0909</v>
          </cell>
        </row>
        <row r="1451">
          <cell r="F1451">
            <v>68432</v>
          </cell>
          <cell r="G1451" t="str">
            <v>92415 水上高原ｺﾞﾙﾌ場0909</v>
          </cell>
        </row>
        <row r="1452">
          <cell r="F1452">
            <v>284909</v>
          </cell>
          <cell r="G1452" t="str">
            <v>91826 吉井南陽台GC0909</v>
          </cell>
        </row>
        <row r="1453">
          <cell r="F1453">
            <v>8820</v>
          </cell>
          <cell r="G1453" t="str">
            <v>92368 ﾙｰﾃﾞﾝｽCC0909</v>
          </cell>
        </row>
        <row r="1454">
          <cell r="F1454">
            <v>855540</v>
          </cell>
          <cell r="G1454" t="str">
            <v>91200 ﾚｲｸｳｯﾄﾞ0909</v>
          </cell>
        </row>
        <row r="1455">
          <cell r="F1455">
            <v>-12500</v>
          </cell>
          <cell r="G1455" t="str">
            <v>91200 ﾚｲｸｳｯﾄﾞ0909</v>
          </cell>
        </row>
        <row r="1456">
          <cell r="F1456">
            <v>8400</v>
          </cell>
          <cell r="G1456" t="str">
            <v>92454 ﾌﾟﾚｽCC0909</v>
          </cell>
        </row>
        <row r="1457">
          <cell r="F1457">
            <v>2100</v>
          </cell>
          <cell r="G1457" t="str">
            <v>92653 ﾏｯｸｽｺﾞﾙﾌｱｶﾃﾞﾐｰ0909</v>
          </cell>
        </row>
        <row r="1458">
          <cell r="F1458">
            <v>131943</v>
          </cell>
          <cell r="G1458" t="str">
            <v>92092 ﾛｲﾔﾙｵｰｸCC0909</v>
          </cell>
        </row>
        <row r="1459">
          <cell r="F1459">
            <v>2797</v>
          </cell>
          <cell r="G1459" t="str">
            <v>92674 ﾛｰｽﾞﾍﾞｲCC0909</v>
          </cell>
        </row>
        <row r="1460">
          <cell r="F1460">
            <v>595350</v>
          </cell>
          <cell r="G1460" t="str">
            <v>91201 ｱﾄﾞﾆｽ小川CC0909</v>
          </cell>
        </row>
        <row r="1461">
          <cell r="F1461">
            <v>-15500</v>
          </cell>
          <cell r="G1461" t="str">
            <v>91201 ｱﾄﾞﾆｽ小川CC0909</v>
          </cell>
        </row>
        <row r="1462">
          <cell r="F1462">
            <v>37485</v>
          </cell>
          <cell r="G1462" t="str">
            <v>91202 浦和GC0909</v>
          </cell>
        </row>
        <row r="1463">
          <cell r="F1463">
            <v>2940</v>
          </cell>
          <cell r="G1463" t="str">
            <v>91993 埼玉ﾛｲﾔﾙGCおご0909</v>
          </cell>
        </row>
        <row r="1464">
          <cell r="F1464">
            <v>119700</v>
          </cell>
          <cell r="G1464" t="str">
            <v>91941 大宮CC0909</v>
          </cell>
        </row>
        <row r="1465">
          <cell r="F1465">
            <v>64575</v>
          </cell>
          <cell r="G1465" t="str">
            <v>91971 大宮国際CC0909</v>
          </cell>
        </row>
        <row r="1466">
          <cell r="F1466">
            <v>78645</v>
          </cell>
          <cell r="G1466" t="str">
            <v>92042 大宮ｺﾞﾙﾌｺｰｽ0909</v>
          </cell>
        </row>
        <row r="1467">
          <cell r="F1467">
            <v>264025</v>
          </cell>
          <cell r="G1467" t="str">
            <v>91832 岡部ﾁｻﾝCC0909</v>
          </cell>
        </row>
        <row r="1468">
          <cell r="F1468">
            <v>188160</v>
          </cell>
          <cell r="G1468" t="str">
            <v>91497 武蔵の杜CC0909</v>
          </cell>
        </row>
        <row r="1469">
          <cell r="F1469">
            <v>-6500</v>
          </cell>
          <cell r="G1469" t="str">
            <v>91497 武蔵の杜CC0909</v>
          </cell>
        </row>
        <row r="1470">
          <cell r="F1470">
            <v>8820</v>
          </cell>
          <cell r="G1470" t="str">
            <v>91633 越生ｺﾞﾙﾌｸﾗﾌﾞ0909</v>
          </cell>
        </row>
        <row r="1471">
          <cell r="F1471">
            <v>310170</v>
          </cell>
          <cell r="G1471" t="str">
            <v>91845 おおむらさきGC0909</v>
          </cell>
        </row>
        <row r="1472">
          <cell r="F1472">
            <v>-7000</v>
          </cell>
          <cell r="G1472" t="str">
            <v>91845 おおむらさきGC0909</v>
          </cell>
        </row>
        <row r="1473">
          <cell r="F1473">
            <v>49980</v>
          </cell>
          <cell r="G1473" t="str">
            <v>91203 川越CC0909</v>
          </cell>
        </row>
        <row r="1474">
          <cell r="F1474">
            <v>313845</v>
          </cell>
          <cell r="G1474" t="str">
            <v>91204 川越ｸﾞﾘｰﾝｸﾛｽ0909</v>
          </cell>
        </row>
        <row r="1475">
          <cell r="F1475">
            <v>239411</v>
          </cell>
          <cell r="G1475" t="str">
            <v>92493 千葉CC0909</v>
          </cell>
        </row>
        <row r="1476">
          <cell r="F1476">
            <v>418639</v>
          </cell>
          <cell r="G1476" t="str">
            <v>91205 北武蔵CC0909</v>
          </cell>
        </row>
        <row r="1477">
          <cell r="F1477">
            <v>280770</v>
          </cell>
          <cell r="G1477" t="str">
            <v>91206 清澄GC0909</v>
          </cell>
        </row>
        <row r="1478">
          <cell r="F1478">
            <v>183750</v>
          </cell>
          <cell r="G1478" t="str">
            <v>91583 廣済堂埼玉GC0909</v>
          </cell>
        </row>
        <row r="1479">
          <cell r="F1479">
            <v>413451</v>
          </cell>
          <cell r="G1479" t="str">
            <v>91708 さいたまﾘﾊﾞｰﾌﾛ0909</v>
          </cell>
        </row>
        <row r="1480">
          <cell r="F1480">
            <v>75684</v>
          </cell>
          <cell r="G1480" t="str">
            <v>91659 埼玉国際GC0909</v>
          </cell>
        </row>
        <row r="1481">
          <cell r="F1481">
            <v>14700</v>
          </cell>
          <cell r="G1481" t="str">
            <v>91770 埼玉GC0909</v>
          </cell>
        </row>
        <row r="1482">
          <cell r="F1482">
            <v>1470</v>
          </cell>
          <cell r="G1482" t="str">
            <v>91921 ﾍﾘﾃｲｼﾞGC0909</v>
          </cell>
        </row>
        <row r="1483">
          <cell r="F1483">
            <v>309435</v>
          </cell>
          <cell r="G1483" t="str">
            <v>91763 森林公園GC0909</v>
          </cell>
        </row>
        <row r="1484">
          <cell r="F1484">
            <v>246960</v>
          </cell>
          <cell r="G1484" t="str">
            <v>91843 新武蔵丘GC0909</v>
          </cell>
        </row>
        <row r="1485">
          <cell r="F1485">
            <v>42210</v>
          </cell>
          <cell r="G1485" t="str">
            <v>91210 西武園ｺﾞﾙﾌ場0909</v>
          </cell>
        </row>
        <row r="1486">
          <cell r="F1486">
            <v>552720</v>
          </cell>
          <cell r="G1486" t="str">
            <v>91498 高根CC0909</v>
          </cell>
        </row>
        <row r="1487">
          <cell r="F1487">
            <v>158660</v>
          </cell>
          <cell r="G1487" t="str">
            <v>91211 秩父ｷﾝｸﾞﾀﾞﾑGC0909</v>
          </cell>
        </row>
        <row r="1488">
          <cell r="F1488">
            <v>355740</v>
          </cell>
          <cell r="G1488" t="str">
            <v>92239 鶴ヶ島CC0909</v>
          </cell>
        </row>
        <row r="1489">
          <cell r="F1489">
            <v>186690</v>
          </cell>
          <cell r="G1489" t="str">
            <v>91212 鶴ヶ島GC0909</v>
          </cell>
        </row>
        <row r="1490">
          <cell r="F1490">
            <v>128670</v>
          </cell>
          <cell r="G1490" t="str">
            <v>91213 越谷GC0909</v>
          </cell>
        </row>
        <row r="1491">
          <cell r="F1491">
            <v>55125</v>
          </cell>
          <cell r="G1491" t="str">
            <v>91499 関東文化/長瀞C0909</v>
          </cell>
        </row>
        <row r="1492">
          <cell r="F1492">
            <v>81900</v>
          </cell>
          <cell r="G1492" t="str">
            <v>91682 飯能ﾊﾟｰｸｶﾝﾄﾘｰｸ0909</v>
          </cell>
        </row>
        <row r="1493">
          <cell r="F1493">
            <v>258405</v>
          </cell>
          <cell r="G1493" t="str">
            <v>91530 飯能ｸﾞﾘｰﾝCC0909</v>
          </cell>
        </row>
        <row r="1494">
          <cell r="F1494">
            <v>198567</v>
          </cell>
          <cell r="G1494" t="str">
            <v>92153 飯能くすの樹CC0909</v>
          </cell>
        </row>
        <row r="1495">
          <cell r="F1495">
            <v>302820</v>
          </cell>
          <cell r="G1495" t="str">
            <v>91214 富貴GC0909</v>
          </cell>
        </row>
        <row r="1496">
          <cell r="F1496">
            <v>55650</v>
          </cell>
          <cell r="G1496" t="str">
            <v>92648 平成倶楽部鉢形0909</v>
          </cell>
        </row>
        <row r="1497">
          <cell r="F1497">
            <v>89768</v>
          </cell>
          <cell r="G1497" t="str">
            <v>91215 ﾐｯｼｮﾝﾋﾙｽﾞCC0909</v>
          </cell>
        </row>
        <row r="1498">
          <cell r="F1498">
            <v>322665</v>
          </cell>
          <cell r="G1498" t="str">
            <v>91844 武蔵丘GC0909</v>
          </cell>
        </row>
        <row r="1499">
          <cell r="F1499">
            <v>325710</v>
          </cell>
          <cell r="G1499" t="str">
            <v>91537 武蔵松山CC0909</v>
          </cell>
        </row>
        <row r="1500">
          <cell r="F1500">
            <v>117810</v>
          </cell>
          <cell r="G1500" t="str">
            <v>91531 さいたま梨花CC0909</v>
          </cell>
        </row>
        <row r="1501">
          <cell r="F1501">
            <v>-3000</v>
          </cell>
          <cell r="G1501" t="str">
            <v>91531 さいたま梨花CC0909</v>
          </cell>
        </row>
        <row r="1502">
          <cell r="F1502">
            <v>122508</v>
          </cell>
          <cell r="G1502" t="str">
            <v>91500 ﾕﾆｵﾝｴｰｽGC0909</v>
          </cell>
        </row>
        <row r="1503">
          <cell r="F1503">
            <v>136710</v>
          </cell>
          <cell r="G1503" t="str">
            <v>91216 ﾘﾊﾞｰｻｲﾄﾞﾌｪﾆｯｸｽ0909</v>
          </cell>
        </row>
        <row r="1504">
          <cell r="F1504">
            <v>-3000</v>
          </cell>
          <cell r="G1504" t="str">
            <v>91216 ﾘﾊﾞｰｻｲﾄﾞﾌｪﾆｯｸｽ0909</v>
          </cell>
        </row>
        <row r="1505">
          <cell r="F1505">
            <v>14700</v>
          </cell>
          <cell r="G1505" t="str">
            <v>92445 ｲｰ･ｺﾞﾙﾌ0909</v>
          </cell>
        </row>
        <row r="1506">
          <cell r="F1506">
            <v>10500</v>
          </cell>
          <cell r="G1506" t="str">
            <v>92536 ﾀﾞﾝﾛｯﾌﾟｺﾞﾙﾌｼｮｯ0909</v>
          </cell>
        </row>
        <row r="1507">
          <cell r="F1507">
            <v>530985</v>
          </cell>
          <cell r="G1507" t="str">
            <v>91636 姉ヶ崎ｶﾝﾄﾘｰ倶0909</v>
          </cell>
        </row>
        <row r="1508">
          <cell r="F1508">
            <v>194195</v>
          </cell>
          <cell r="G1508" t="str">
            <v>91217 ｱﾊﾞｲﾃﾞｨﾝｸﾞｸﾗﾌﾞ0909</v>
          </cell>
        </row>
        <row r="1509">
          <cell r="F1509">
            <v>151410</v>
          </cell>
          <cell r="G1509" t="str">
            <v>91218 天ヶ代GC0909</v>
          </cell>
        </row>
        <row r="1510">
          <cell r="F1510">
            <v>-3500</v>
          </cell>
          <cell r="G1510" t="str">
            <v>91218 天ヶ代GC0909</v>
          </cell>
        </row>
        <row r="1511">
          <cell r="F1511">
            <v>206898</v>
          </cell>
          <cell r="G1511" t="str">
            <v>91219 ｺﾞｰﾙﾄﾞ木更津CC0909</v>
          </cell>
        </row>
        <row r="1512">
          <cell r="F1512">
            <v>423360</v>
          </cell>
          <cell r="G1512" t="str">
            <v>91220 泉CC0909</v>
          </cell>
        </row>
        <row r="1513">
          <cell r="F1513">
            <v>92230</v>
          </cell>
          <cell r="G1513" t="str">
            <v>91221 一の宮CC0909</v>
          </cell>
        </row>
        <row r="1514">
          <cell r="F1514">
            <v>163170</v>
          </cell>
          <cell r="G1514" t="str">
            <v>92628 市原京急CC0909</v>
          </cell>
        </row>
        <row r="1515">
          <cell r="F1515">
            <v>57662</v>
          </cell>
          <cell r="G1515" t="str">
            <v>91222 ｺｽﾓｸﾗｼｯｸｸﾗﾌﾞ0909</v>
          </cell>
        </row>
        <row r="1516">
          <cell r="F1516">
            <v>212383</v>
          </cell>
          <cell r="G1516" t="str">
            <v>91223 ｲﾄｰﾋﾟｱ千葉GC0909</v>
          </cell>
        </row>
        <row r="1517">
          <cell r="F1517">
            <v>-4000</v>
          </cell>
          <cell r="G1517" t="str">
            <v>91223 ｲﾄｰﾋﾟｱ千葉GC0909</v>
          </cell>
        </row>
        <row r="1518">
          <cell r="F1518">
            <v>627575</v>
          </cell>
          <cell r="G1518" t="str">
            <v>92534 ｲｰｸﾞﾙﾚｲｸGC0909</v>
          </cell>
        </row>
        <row r="1519">
          <cell r="F1519">
            <v>54558</v>
          </cell>
          <cell r="G1519" t="str">
            <v>92404 江戸川GC0909</v>
          </cell>
        </row>
        <row r="1520">
          <cell r="F1520">
            <v>351247</v>
          </cell>
          <cell r="G1520" t="str">
            <v>91224 ｴﾝｾﾞﾙCC0909</v>
          </cell>
        </row>
        <row r="1521">
          <cell r="F1521">
            <v>236896</v>
          </cell>
          <cell r="G1521" t="str">
            <v>91990 大多喜CC0909</v>
          </cell>
        </row>
        <row r="1522">
          <cell r="F1522">
            <v>128581</v>
          </cell>
          <cell r="G1522" t="str">
            <v>91833 ｸﾘｱﾋﾞｭｰGC&amp;ﾎﾃﾙ0909</v>
          </cell>
        </row>
        <row r="1523">
          <cell r="F1523">
            <v>242920</v>
          </cell>
          <cell r="G1523" t="str">
            <v>91825 西武ゴルフ0909</v>
          </cell>
        </row>
        <row r="1524">
          <cell r="F1524">
            <v>19110</v>
          </cell>
          <cell r="G1524" t="str">
            <v>91225 勝浦CC0909</v>
          </cell>
        </row>
        <row r="1525">
          <cell r="F1525">
            <v>110985</v>
          </cell>
          <cell r="G1525" t="str">
            <v>91602 ﾄｳ_小見川東急G0909</v>
          </cell>
        </row>
        <row r="1526">
          <cell r="F1526">
            <v>-5500</v>
          </cell>
          <cell r="G1526" t="str">
            <v>91602 ﾄｳ_小見川東急G0909</v>
          </cell>
        </row>
        <row r="1527">
          <cell r="F1527">
            <v>543165</v>
          </cell>
          <cell r="G1527" t="str">
            <v>91226 ｵｰｸﾋﾞﾚｯﾁﾞGC0909</v>
          </cell>
        </row>
        <row r="1528">
          <cell r="F1528">
            <v>-23500</v>
          </cell>
          <cell r="G1528" t="str">
            <v>91226 ｵｰｸﾋﾞﾚｯﾁﾞGC0909</v>
          </cell>
        </row>
        <row r="1529">
          <cell r="F1529">
            <v>255724</v>
          </cell>
          <cell r="G1529" t="str">
            <v>91227 御宿GC0909</v>
          </cell>
        </row>
        <row r="1530">
          <cell r="F1530">
            <v>222169</v>
          </cell>
          <cell r="G1530" t="str">
            <v>91228 新香木原CC0909</v>
          </cell>
        </row>
        <row r="1531">
          <cell r="F1531">
            <v>119439</v>
          </cell>
          <cell r="G1531" t="str">
            <v>91229 かずさCC0909</v>
          </cell>
        </row>
        <row r="1532">
          <cell r="F1532">
            <v>-2000</v>
          </cell>
          <cell r="G1532" t="str">
            <v>91229 かずさCC0909</v>
          </cell>
        </row>
        <row r="1533">
          <cell r="F1533">
            <v>717360</v>
          </cell>
          <cell r="G1533" t="str">
            <v>91689 上総ﾓﾅｰｸCC0909</v>
          </cell>
        </row>
        <row r="1534">
          <cell r="F1534">
            <v>155282</v>
          </cell>
          <cell r="G1534" t="str">
            <v>91814 上総富士GC0909</v>
          </cell>
        </row>
        <row r="1535">
          <cell r="F1535">
            <v>52185</v>
          </cell>
          <cell r="G1535" t="str">
            <v>91230 ﾄｳ_勝浦東急GC0909</v>
          </cell>
        </row>
        <row r="1536">
          <cell r="F1536">
            <v>92610</v>
          </cell>
          <cell r="G1536" t="str">
            <v>91231 ｻﾞ鹿野山CC0909</v>
          </cell>
        </row>
        <row r="1537">
          <cell r="F1537">
            <v>251800</v>
          </cell>
          <cell r="G1537" t="str">
            <v>91232 加茂GC0909</v>
          </cell>
        </row>
        <row r="1538">
          <cell r="F1538">
            <v>350595</v>
          </cell>
          <cell r="G1538" t="str">
            <v>91233 東京ｸﾞﾘｰﾝ0909</v>
          </cell>
        </row>
        <row r="1539">
          <cell r="F1539">
            <v>87045</v>
          </cell>
          <cell r="G1539" t="str">
            <v>92575 ｶﾒﾘｱﾋﾙｽﾞCC0909</v>
          </cell>
        </row>
        <row r="1540">
          <cell r="F1540">
            <v>227943</v>
          </cell>
          <cell r="G1540" t="str">
            <v>91235 香取CC0909</v>
          </cell>
        </row>
        <row r="1541">
          <cell r="F1541">
            <v>84073</v>
          </cell>
          <cell r="G1541" t="str">
            <v>91237 亀山湖CC0909</v>
          </cell>
        </row>
        <row r="1542">
          <cell r="F1542">
            <v>12495</v>
          </cell>
          <cell r="G1542" t="str">
            <v>91238 木更津GC0909</v>
          </cell>
        </row>
        <row r="1543">
          <cell r="F1543">
            <v>10500</v>
          </cell>
          <cell r="G1543" t="str">
            <v>91239 ﾛｲﾔﾙｽﾀｰGC0909</v>
          </cell>
        </row>
        <row r="1544">
          <cell r="F1544">
            <v>321287</v>
          </cell>
          <cell r="G1544" t="str">
            <v>91240 京CC0909</v>
          </cell>
        </row>
        <row r="1545">
          <cell r="F1545">
            <v>1078245</v>
          </cell>
          <cell r="G1545" t="str">
            <v>91241 ｶﾅﾘﾔｶﾞｰﾃﾞﾝCC0909</v>
          </cell>
        </row>
        <row r="1546">
          <cell r="F1546">
            <v>-28000</v>
          </cell>
          <cell r="G1546" t="str">
            <v>91241 ｶﾅﾘﾔｶﾞｰﾃﾞﾝCC0909</v>
          </cell>
        </row>
        <row r="1547">
          <cell r="F1547">
            <v>144795</v>
          </cell>
          <cell r="G1547" t="str">
            <v>91242 きみさらずGR0909</v>
          </cell>
        </row>
        <row r="1548">
          <cell r="F1548">
            <v>219836</v>
          </cell>
          <cell r="G1548" t="str">
            <v>91600 ﾄｳ_季美の森GC0909</v>
          </cell>
        </row>
        <row r="1549">
          <cell r="F1549">
            <v>727666</v>
          </cell>
          <cell r="G1549" t="str">
            <v>92016 千葉夷隅GC0909</v>
          </cell>
        </row>
        <row r="1550">
          <cell r="F1550">
            <v>-26500</v>
          </cell>
          <cell r="G1550" t="str">
            <v>92016 千葉夷隅GC0909</v>
          </cell>
        </row>
        <row r="1551">
          <cell r="F1551">
            <v>54915</v>
          </cell>
          <cell r="G1551" t="str">
            <v>92424 ｸﾞﾚｰﾄｱｲﾗﾝﾄﾞ倶0909</v>
          </cell>
        </row>
        <row r="1552">
          <cell r="F1552">
            <v>160965</v>
          </cell>
          <cell r="G1552" t="str">
            <v>92250 新君津ﾍﾞﾙｸﾞﾘｰﾝ0909</v>
          </cell>
        </row>
        <row r="1553">
          <cell r="F1553">
            <v>53550</v>
          </cell>
          <cell r="G1553" t="str">
            <v>91532 京葉CC0909</v>
          </cell>
        </row>
        <row r="1554">
          <cell r="F1554">
            <v>588000</v>
          </cell>
          <cell r="G1554" t="str">
            <v>91614 源氏山GC0909</v>
          </cell>
        </row>
        <row r="1555">
          <cell r="F1555">
            <v>386703</v>
          </cell>
          <cell r="G1555" t="str">
            <v>92301 成田の森CC0909</v>
          </cell>
        </row>
        <row r="1556">
          <cell r="F1556">
            <v>13020</v>
          </cell>
          <cell r="G1556" t="str">
            <v>92514 ｺﾞﾙﾌ倶楽部成田0909</v>
          </cell>
        </row>
        <row r="1557">
          <cell r="F1557">
            <v>318714</v>
          </cell>
          <cell r="G1557" t="str">
            <v>91243 神崎CC0909</v>
          </cell>
        </row>
        <row r="1558">
          <cell r="F1558">
            <v>130095</v>
          </cell>
          <cell r="G1558" t="str">
            <v>91244 ｻﾞCCｼﾞｬﾊﾟﾝ0909</v>
          </cell>
        </row>
        <row r="1559">
          <cell r="F1559">
            <v>137705</v>
          </cell>
          <cell r="G1559" t="str">
            <v>91245 ｻﾞCCｸﾞﾚﾝﾓｱ0909</v>
          </cell>
        </row>
        <row r="1560">
          <cell r="F1560">
            <v>85995</v>
          </cell>
          <cell r="G1560" t="str">
            <v>92133 新千葉ｶﾝﾄﾘｰ倶0909</v>
          </cell>
        </row>
        <row r="1561">
          <cell r="F1561">
            <v>385875</v>
          </cell>
          <cell r="G1561" t="str">
            <v>91246 ｼﾞｬﾊﾟﾝPGAｺﾞﾙﾌC0909</v>
          </cell>
        </row>
        <row r="1562">
          <cell r="F1562">
            <v>63552</v>
          </cell>
          <cell r="G1562" t="str">
            <v>91247 ﾄｳ_芝山GC0909</v>
          </cell>
        </row>
        <row r="1563">
          <cell r="F1563">
            <v>191835</v>
          </cell>
          <cell r="G1563" t="str">
            <v>91248 ｽｶｲｳｪｲCC0909</v>
          </cell>
        </row>
        <row r="1564">
          <cell r="F1564">
            <v>102123</v>
          </cell>
          <cell r="G1564" t="str">
            <v>91249 総丘CC0909</v>
          </cell>
        </row>
        <row r="1565">
          <cell r="F1565">
            <v>83790</v>
          </cell>
          <cell r="G1565" t="str">
            <v>91250 総武CC総武ｺｰｽ0909</v>
          </cell>
        </row>
        <row r="1566">
          <cell r="F1566">
            <v>69556</v>
          </cell>
          <cell r="G1566" t="str">
            <v>91251 総武CC印旛ｺｰｽ0909</v>
          </cell>
        </row>
        <row r="1567">
          <cell r="F1567">
            <v>20572</v>
          </cell>
          <cell r="G1567" t="str">
            <v>91611 総武CC北ｺｰｽ0909</v>
          </cell>
        </row>
        <row r="1568">
          <cell r="F1568">
            <v>58065</v>
          </cell>
          <cell r="G1568" t="str">
            <v>91252 太平洋ｸﾗﾌﾞ市原0909</v>
          </cell>
        </row>
        <row r="1569">
          <cell r="F1569">
            <v>47040</v>
          </cell>
          <cell r="G1569" t="str">
            <v>92647 館山CC0909</v>
          </cell>
        </row>
        <row r="1570">
          <cell r="F1570">
            <v>268275</v>
          </cell>
          <cell r="G1570" t="str">
            <v>91683 大栄ｶﾝﾄﾘｰ倶楽0909</v>
          </cell>
        </row>
        <row r="1571">
          <cell r="F1571">
            <v>2940</v>
          </cell>
          <cell r="G1571" t="str">
            <v>91253 太平洋ｸﾗﾌﾞ成田0909</v>
          </cell>
        </row>
        <row r="1572">
          <cell r="F1572">
            <v>324870</v>
          </cell>
          <cell r="G1572" t="str">
            <v>91254 多古CC0909</v>
          </cell>
        </row>
        <row r="1573">
          <cell r="F1573">
            <v>-3500</v>
          </cell>
          <cell r="G1573" t="str">
            <v>91254 多古CC0909</v>
          </cell>
        </row>
        <row r="1574">
          <cell r="F1574">
            <v>217116</v>
          </cell>
          <cell r="G1574" t="str">
            <v>91255 随縁CC竹岡ｺｰｽ0909</v>
          </cell>
        </row>
        <row r="1575">
          <cell r="F1575">
            <v>380096</v>
          </cell>
          <cell r="G1575" t="str">
            <v>92304 千葉ｸﾞﾘｰﾝﾊﾟｰｸC0909</v>
          </cell>
        </row>
        <row r="1576">
          <cell r="F1576">
            <v>103635</v>
          </cell>
          <cell r="G1576" t="str">
            <v>91652 千葉廣済堂ｶﾝﾄﾘ0909</v>
          </cell>
        </row>
        <row r="1577">
          <cell r="F1577">
            <v>119805</v>
          </cell>
          <cell r="G1577" t="str">
            <v>91256 千葉国際CC0909</v>
          </cell>
        </row>
        <row r="1578">
          <cell r="F1578">
            <v>181402</v>
          </cell>
          <cell r="G1578" t="str">
            <v>91501 千葉新日本GC0909</v>
          </cell>
        </row>
        <row r="1579">
          <cell r="F1579">
            <v>375541</v>
          </cell>
          <cell r="G1579" t="str">
            <v>92110 千葉ｾﾝﾄﾗﾙGC0909</v>
          </cell>
        </row>
        <row r="1580">
          <cell r="F1580">
            <v>158025</v>
          </cell>
          <cell r="G1580" t="str">
            <v>92224 CPGCC0909</v>
          </cell>
        </row>
        <row r="1581">
          <cell r="F1581">
            <v>16170</v>
          </cell>
          <cell r="G1581" t="str">
            <v>91257 千葉ﾚｲｸｻｲﾄCC0909</v>
          </cell>
        </row>
        <row r="1582">
          <cell r="F1582">
            <v>101430</v>
          </cell>
          <cell r="G1582" t="str">
            <v>91258 ﾕﾆ_ﾚｲﾝﾎﾞｰ豊里0909</v>
          </cell>
        </row>
        <row r="1583">
          <cell r="F1583">
            <v>237662</v>
          </cell>
          <cell r="G1583" t="str">
            <v>91259 長太郎CC0909</v>
          </cell>
        </row>
        <row r="1584">
          <cell r="F1584">
            <v>102270</v>
          </cell>
          <cell r="G1584" t="str">
            <v>91260 長南CC0909</v>
          </cell>
        </row>
        <row r="1585">
          <cell r="F1585">
            <v>94734</v>
          </cell>
          <cell r="G1585" t="str">
            <v>91261 長南ﾊﾟﾌﾞﾘｯｸｺｰｽ0909</v>
          </cell>
        </row>
        <row r="1586">
          <cell r="F1586">
            <v>89670</v>
          </cell>
          <cell r="G1586" t="str">
            <v>91262 ﾄｳ_鶴舞CC0909</v>
          </cell>
        </row>
        <row r="1587">
          <cell r="F1587">
            <v>156555</v>
          </cell>
          <cell r="G1587" t="str">
            <v>92312 ﾃﾞｲｽﾀｰGC0909</v>
          </cell>
        </row>
        <row r="1588">
          <cell r="F1588">
            <v>210979</v>
          </cell>
          <cell r="G1588" t="str">
            <v>91263 TPC市原後楽園G0909</v>
          </cell>
        </row>
        <row r="1589">
          <cell r="F1589">
            <v>12957</v>
          </cell>
          <cell r="G1589" t="str">
            <v>91264 ﾄｰﾖｰCC0909</v>
          </cell>
        </row>
        <row r="1590">
          <cell r="F1590">
            <v>8085</v>
          </cell>
          <cell r="G1590" t="str">
            <v>91265 東京国際空港GC0909</v>
          </cell>
        </row>
        <row r="1591">
          <cell r="F1591">
            <v>376794</v>
          </cell>
          <cell r="G1591" t="str">
            <v>91266 東庄GC0909</v>
          </cell>
        </row>
        <row r="1592">
          <cell r="F1592">
            <v>52185</v>
          </cell>
          <cell r="G1592" t="str">
            <v>91267 中山CC0909</v>
          </cell>
        </row>
        <row r="1593">
          <cell r="F1593">
            <v>26460</v>
          </cell>
          <cell r="G1593" t="str">
            <v>91268 ﾐﾂﾉ10909</v>
          </cell>
        </row>
        <row r="1594">
          <cell r="F1594">
            <v>175444</v>
          </cell>
          <cell r="G1594" t="str">
            <v>91269 ﾐﾂﾉ20909</v>
          </cell>
        </row>
        <row r="1595">
          <cell r="F1595">
            <v>828273</v>
          </cell>
          <cell r="G1595" t="str">
            <v>92106 成田ﾌｪｱﾌｨｰﾙﾄﾞG0909</v>
          </cell>
        </row>
        <row r="1596">
          <cell r="F1596">
            <v>164640</v>
          </cell>
          <cell r="G1596" t="str">
            <v>91270 ﾆｭｰ南総GC0909</v>
          </cell>
        </row>
        <row r="1597">
          <cell r="F1597">
            <v>220500</v>
          </cell>
          <cell r="G1597" t="str">
            <v>91271 ﾇｰｳﾞｪﾙGC金谷郷0909</v>
          </cell>
        </row>
        <row r="1598">
          <cell r="F1598">
            <v>44293</v>
          </cell>
          <cell r="G1598" t="str">
            <v>91597 野田市ﾊﾟﾌﾞﾘｯｸ0909</v>
          </cell>
        </row>
        <row r="1599">
          <cell r="F1599">
            <v>44835</v>
          </cell>
          <cell r="G1599" t="str">
            <v>91970 野田市ﾊﾟﾌﾞﾘｯｸｺ0909</v>
          </cell>
        </row>
        <row r="1600">
          <cell r="F1600">
            <v>27615</v>
          </cell>
          <cell r="G1600" t="str">
            <v>91272 ﾕﾆ_白鳳CC0909</v>
          </cell>
        </row>
        <row r="1601">
          <cell r="F1601">
            <v>47040</v>
          </cell>
          <cell r="G1601" t="str">
            <v>91273 国際友情倶楽部0909</v>
          </cell>
        </row>
        <row r="1602">
          <cell r="F1602">
            <v>89533</v>
          </cell>
          <cell r="G1602" t="str">
            <v>91274 埴生CC0909</v>
          </cell>
        </row>
        <row r="1603">
          <cell r="F1603">
            <v>60270</v>
          </cell>
          <cell r="G1603" t="str">
            <v>91275 東我孫子CC0909</v>
          </cell>
        </row>
        <row r="1604">
          <cell r="F1604">
            <v>42630</v>
          </cell>
          <cell r="G1604" t="str">
            <v>92569 東千葉CC0909</v>
          </cell>
        </row>
        <row r="1605">
          <cell r="F1605">
            <v>166110</v>
          </cell>
          <cell r="G1605" t="str">
            <v>91525 船橋CC0909</v>
          </cell>
        </row>
        <row r="1606">
          <cell r="F1606">
            <v>555660</v>
          </cell>
          <cell r="G1606" t="str">
            <v>92125 ﾄｳ_大多喜城GC0909</v>
          </cell>
        </row>
        <row r="1607">
          <cell r="F1607">
            <v>-27500</v>
          </cell>
          <cell r="G1607" t="str">
            <v>92125 ﾄｳ_大多喜城GC0909</v>
          </cell>
        </row>
        <row r="1608">
          <cell r="F1608">
            <v>58065</v>
          </cell>
          <cell r="G1608" t="str">
            <v>91946 ﾌﾞﾘｯｸ&amp;ｳｯﾄﾞｸﾗﾌﾞ0909</v>
          </cell>
        </row>
        <row r="1609">
          <cell r="F1609">
            <v>669031</v>
          </cell>
          <cell r="G1609" t="str">
            <v>92606 房総CC房総ｺｰｽ0909</v>
          </cell>
        </row>
        <row r="1610">
          <cell r="F1610">
            <v>321049</v>
          </cell>
          <cell r="G1610" t="str">
            <v>92607 房総CC大上G0909</v>
          </cell>
        </row>
        <row r="1611">
          <cell r="F1611">
            <v>540225</v>
          </cell>
          <cell r="G1611" t="str">
            <v>91278 本千葉CC0909</v>
          </cell>
        </row>
        <row r="1612">
          <cell r="F1612">
            <v>245490</v>
          </cell>
          <cell r="G1612" t="str">
            <v>92326 万木城CC0909</v>
          </cell>
        </row>
        <row r="1613">
          <cell r="F1613">
            <v>110985</v>
          </cell>
          <cell r="G1613" t="str">
            <v>91279 真名CC0909</v>
          </cell>
        </row>
        <row r="1614">
          <cell r="F1614">
            <v>156555</v>
          </cell>
          <cell r="G1614" t="str">
            <v>92398 ﾗﾌｫｰﾚ&amp;松尾GC0909</v>
          </cell>
        </row>
        <row r="1615">
          <cell r="F1615">
            <v>323067</v>
          </cell>
          <cell r="G1615" t="str">
            <v>91280 丸の内倶楽部0909</v>
          </cell>
        </row>
        <row r="1616">
          <cell r="F1616">
            <v>13209</v>
          </cell>
          <cell r="G1616" t="str">
            <v>91281 南千葉GC0909</v>
          </cell>
        </row>
        <row r="1617">
          <cell r="F1617">
            <v>22785</v>
          </cell>
          <cell r="G1617" t="str">
            <v>92483 南茂原CC0909</v>
          </cell>
        </row>
        <row r="1618">
          <cell r="F1618">
            <v>555660</v>
          </cell>
          <cell r="G1618" t="str">
            <v>91748 ﾛｯﾃ皆吉台CC0909</v>
          </cell>
        </row>
        <row r="1619">
          <cell r="F1619">
            <v>147333</v>
          </cell>
          <cell r="G1619" t="str">
            <v>92096 ﾐﾙﾌｨｰﾕGC0909</v>
          </cell>
        </row>
        <row r="1620">
          <cell r="F1620">
            <v>228585</v>
          </cell>
          <cell r="G1620" t="str">
            <v>92117 紫CCあやめｺｰｽ0909</v>
          </cell>
        </row>
        <row r="1621">
          <cell r="F1621">
            <v>457905</v>
          </cell>
          <cell r="G1621" t="str">
            <v>91283 森永高滝CC0909</v>
          </cell>
        </row>
        <row r="1622">
          <cell r="F1622">
            <v>343245</v>
          </cell>
          <cell r="G1622" t="str">
            <v>91588 八千代ｺﾞﾙﾌｸﾗﾌﾞ0909</v>
          </cell>
        </row>
        <row r="1623">
          <cell r="F1623">
            <v>34335</v>
          </cell>
          <cell r="G1623" t="str">
            <v>92644 山田GC0909</v>
          </cell>
        </row>
        <row r="1624">
          <cell r="F1624">
            <v>2100</v>
          </cell>
          <cell r="G1624" t="str">
            <v>91284 四街道GC0909</v>
          </cell>
        </row>
        <row r="1625">
          <cell r="F1625">
            <v>671055</v>
          </cell>
          <cell r="G1625" t="str">
            <v>91986 米原GC0909</v>
          </cell>
        </row>
        <row r="1626">
          <cell r="F1626">
            <v>166110</v>
          </cell>
          <cell r="G1626" t="str">
            <v>91285 ﾗ･ｳﾞｨｽﾀ･ｺﾞﾙﾌ0909</v>
          </cell>
        </row>
        <row r="1627">
          <cell r="F1627">
            <v>81900</v>
          </cell>
          <cell r="G1627" t="str">
            <v>92432 GEN-TEN enteri0909</v>
          </cell>
        </row>
        <row r="1628">
          <cell r="F1628">
            <v>10500</v>
          </cell>
          <cell r="G1628" t="str">
            <v>92456 PSGA0909</v>
          </cell>
        </row>
        <row r="1629">
          <cell r="F1629">
            <v>25200</v>
          </cell>
          <cell r="G1629" t="str">
            <v>92564 ﾃｨｰｸﾞﾗｳﾝﾄﾞ0909</v>
          </cell>
        </row>
        <row r="1630">
          <cell r="F1630">
            <v>34650</v>
          </cell>
          <cell r="G1630" t="str">
            <v>91950 東京五日市CC0909</v>
          </cell>
        </row>
        <row r="1631">
          <cell r="F1631">
            <v>18375</v>
          </cell>
          <cell r="G1631" t="str">
            <v>92660 東京ﾊﾞｰﾃﾞｨｸﾗﾌﾞ0909</v>
          </cell>
        </row>
        <row r="1632">
          <cell r="F1632">
            <v>553455</v>
          </cell>
          <cell r="G1632" t="str">
            <v>91287 武蔵野GC0909</v>
          </cell>
        </row>
        <row r="1633">
          <cell r="F1633">
            <v>-12500</v>
          </cell>
          <cell r="G1633" t="str">
            <v>91287 武蔵野GC0909</v>
          </cell>
        </row>
        <row r="1634">
          <cell r="F1634">
            <v>2100</v>
          </cell>
          <cell r="G1634" t="str">
            <v>92438 ｽｺｱﾈｯﾄ0909</v>
          </cell>
        </row>
        <row r="1635">
          <cell r="F1635">
            <v>2100</v>
          </cell>
          <cell r="G1635" t="str">
            <v>92539 ｱﾘｽﾄｺﾞﾙﾌｱｶﾃﾞﾐｰ0909</v>
          </cell>
        </row>
        <row r="1636">
          <cell r="F1636">
            <v>2100</v>
          </cell>
          <cell r="G1636" t="str">
            <v>92451 ｱﾅﾗｲｽﾞ0909</v>
          </cell>
        </row>
        <row r="1637">
          <cell r="F1637">
            <v>4200</v>
          </cell>
          <cell r="G1637" t="str">
            <v>92506 HONMAGOLF品川S0909</v>
          </cell>
        </row>
        <row r="1638">
          <cell r="F1638">
            <v>12600</v>
          </cell>
          <cell r="G1638" t="str">
            <v>92626 ﾌﾞﾚｰﾝｶﾝﾊﾟﾆｰ0909</v>
          </cell>
        </row>
        <row r="1639">
          <cell r="F1639">
            <v>41160</v>
          </cell>
          <cell r="G1639" t="str">
            <v>91679 伊勢原CC0909</v>
          </cell>
        </row>
        <row r="1640">
          <cell r="F1640">
            <v>49245</v>
          </cell>
          <cell r="G1640" t="str">
            <v>91288 大秦野CC0909</v>
          </cell>
        </row>
        <row r="1641">
          <cell r="F1641">
            <v>13965</v>
          </cell>
          <cell r="G1641" t="str">
            <v>92058 小田原湯本CC0909</v>
          </cell>
        </row>
        <row r="1642">
          <cell r="F1642">
            <v>55020</v>
          </cell>
          <cell r="G1642" t="str">
            <v>92001 神奈川ｶﾝﾄﾘｰｸﾗﾌ0909</v>
          </cell>
        </row>
        <row r="1643">
          <cell r="F1643">
            <v>186375</v>
          </cell>
          <cell r="G1643" t="str">
            <v>91999 鎌倉ﾊﾟﾌﾞﾘｯｸｺﾞﾙ0909</v>
          </cell>
        </row>
        <row r="1644">
          <cell r="F1644">
            <v>101430</v>
          </cell>
          <cell r="G1644" t="str">
            <v>91756 相模湖CC0909</v>
          </cell>
        </row>
        <row r="1645">
          <cell r="F1645">
            <v>21315</v>
          </cell>
          <cell r="G1645" t="str">
            <v>91289 湘南ｼｰｻｲﾄﾞCC0909</v>
          </cell>
        </row>
        <row r="1646">
          <cell r="F1646">
            <v>41895</v>
          </cell>
          <cell r="G1646" t="str">
            <v>91723 富士屋ﾎﾃﾙ仙石0909</v>
          </cell>
        </row>
        <row r="1647">
          <cell r="F1647">
            <v>111930</v>
          </cell>
          <cell r="G1647" t="str">
            <v>92595 大箱根CC0909</v>
          </cell>
        </row>
        <row r="1648">
          <cell r="F1648">
            <v>149940</v>
          </cell>
          <cell r="G1648" t="str">
            <v>91291 太平洋ｸﾗﾌﾞ相模0909</v>
          </cell>
        </row>
        <row r="1649">
          <cell r="F1649">
            <v>17535</v>
          </cell>
          <cell r="G1649" t="str">
            <v>91908 津久井湖GC0909</v>
          </cell>
        </row>
        <row r="1650">
          <cell r="F1650">
            <v>148381</v>
          </cell>
          <cell r="G1650" t="str">
            <v>91292 東名厚木CC0909</v>
          </cell>
        </row>
        <row r="1651">
          <cell r="F1651">
            <v>267750</v>
          </cell>
          <cell r="G1651" t="str">
            <v>91759 中津川CC0909</v>
          </cell>
        </row>
        <row r="1652">
          <cell r="F1652">
            <v>132143</v>
          </cell>
          <cell r="G1652" t="str">
            <v>92594 箱根園ｺﾞﾙﾌ0909</v>
          </cell>
        </row>
        <row r="1653">
          <cell r="F1653">
            <v>106755</v>
          </cell>
          <cell r="G1653" t="str">
            <v>92416 箱根くらかけｺﾞ0909</v>
          </cell>
        </row>
        <row r="1654">
          <cell r="F1654">
            <v>74970</v>
          </cell>
          <cell r="G1654" t="str">
            <v>91293 箱根湖畔GC0909</v>
          </cell>
        </row>
        <row r="1655">
          <cell r="F1655">
            <v>-5000</v>
          </cell>
          <cell r="G1655" t="str">
            <v>91293 箱根湖畔GC0909</v>
          </cell>
        </row>
        <row r="1656">
          <cell r="F1656">
            <v>237405</v>
          </cell>
          <cell r="G1656" t="str">
            <v>92593 箱根湯の花0909</v>
          </cell>
        </row>
        <row r="1657">
          <cell r="F1657">
            <v>47040</v>
          </cell>
          <cell r="G1657" t="str">
            <v>91632 秦野ｶﾝﾄﾘｰ倶楽0909</v>
          </cell>
        </row>
        <row r="1658">
          <cell r="F1658">
            <v>23520</v>
          </cell>
          <cell r="G1658" t="str">
            <v>92268 湯河原ｶﾝﾂﾘｰｸﾗﾌ0909</v>
          </cell>
        </row>
        <row r="1659">
          <cell r="F1659">
            <v>12600</v>
          </cell>
          <cell r="G1659" t="str">
            <v>92457 日本ｺﾞﾙﾌﾚｯｽﾝﾌﾟ0909</v>
          </cell>
        </row>
        <row r="1660">
          <cell r="F1660">
            <v>10500</v>
          </cell>
          <cell r="G1660" t="str">
            <v>92452 ﾄｩﾙｰｵﾌｨｽ0909</v>
          </cell>
        </row>
        <row r="1661">
          <cell r="F1661">
            <v>20370</v>
          </cell>
          <cell r="G1661" t="str">
            <v>92503 赤倉GC0909</v>
          </cell>
        </row>
        <row r="1662">
          <cell r="F1662">
            <v>11631</v>
          </cell>
          <cell r="G1662" t="str">
            <v>92554 糸魚川CC0909</v>
          </cell>
        </row>
        <row r="1663">
          <cell r="F1663">
            <v>48961</v>
          </cell>
          <cell r="G1663" t="str">
            <v>92327 櫛形GC0909</v>
          </cell>
        </row>
        <row r="1664">
          <cell r="F1664">
            <v>2100</v>
          </cell>
          <cell r="G1664" t="str">
            <v>92603 胎内高原GC0909</v>
          </cell>
        </row>
        <row r="1665">
          <cell r="F1665">
            <v>2377</v>
          </cell>
          <cell r="G1665" t="str">
            <v>92670 津川CC0909</v>
          </cell>
        </row>
        <row r="1666">
          <cell r="F1666">
            <v>13650</v>
          </cell>
          <cell r="G1666" t="str">
            <v>92652 長岡ｶﾝﾄﾘｰ倶楽0909</v>
          </cell>
        </row>
        <row r="1667">
          <cell r="F1667">
            <v>29400</v>
          </cell>
          <cell r="G1667" t="str">
            <v>92392 中峰GC0909</v>
          </cell>
        </row>
        <row r="1668">
          <cell r="F1668">
            <v>16554</v>
          </cell>
          <cell r="G1668" t="str">
            <v>91294 松ヶ峯CC0909</v>
          </cell>
        </row>
        <row r="1669">
          <cell r="F1669">
            <v>15586</v>
          </cell>
          <cell r="G1669" t="str">
            <v>91295 妙高CC0909</v>
          </cell>
        </row>
        <row r="1670">
          <cell r="F1670">
            <v>98681</v>
          </cell>
          <cell r="G1670" t="str">
            <v>91296 妙高ﾊﾟｲﾝﾊﾞﾚｰCC0909</v>
          </cell>
        </row>
        <row r="1671">
          <cell r="F1671">
            <v>16833</v>
          </cell>
          <cell r="G1671" t="str">
            <v>92369 妙高高原GC0909</v>
          </cell>
        </row>
        <row r="1672">
          <cell r="F1672">
            <v>20580</v>
          </cell>
          <cell r="G1672" t="str">
            <v>92059 湯沢ﾊﾟｰｸゴルフ0909</v>
          </cell>
        </row>
        <row r="1673">
          <cell r="F1673">
            <v>29400</v>
          </cell>
          <cell r="G1673" t="str">
            <v>92366 ﾖﾈｯｸｽCC0909</v>
          </cell>
        </row>
        <row r="1674">
          <cell r="F1674">
            <v>14700</v>
          </cell>
          <cell r="G1674" t="str">
            <v>92005 あづみ野CC0909</v>
          </cell>
        </row>
        <row r="1675">
          <cell r="F1675">
            <v>22050</v>
          </cell>
          <cell r="G1675" t="str">
            <v>91297 ｼｬﾄﾚｰｾﾞCC野辺0909</v>
          </cell>
        </row>
        <row r="1676">
          <cell r="F1676">
            <v>16800</v>
          </cell>
          <cell r="G1676" t="str">
            <v>91665 豊科ｶﾝﾄﾘｰ倶楽0909</v>
          </cell>
        </row>
        <row r="1677">
          <cell r="F1677">
            <v>67620</v>
          </cell>
          <cell r="G1677" t="str">
            <v>92477 あららぎCC0909</v>
          </cell>
        </row>
        <row r="1678">
          <cell r="F1678">
            <v>11589</v>
          </cell>
          <cell r="G1678" t="str">
            <v>91791 ﾌﾞﾅの嶺GC0909</v>
          </cell>
        </row>
        <row r="1679">
          <cell r="F1679">
            <v>12495</v>
          </cell>
          <cell r="G1679" t="str">
            <v>91790 茶臼山GC0909</v>
          </cell>
        </row>
        <row r="1680">
          <cell r="F1680">
            <v>100313</v>
          </cell>
          <cell r="G1680" t="str">
            <v>91299 ﾁｪﾙﾄの森鹿島南0909</v>
          </cell>
        </row>
        <row r="1681">
          <cell r="F1681">
            <v>1577310</v>
          </cell>
          <cell r="G1681" t="str">
            <v>92588 軽井沢720909</v>
          </cell>
        </row>
        <row r="1682">
          <cell r="F1682">
            <v>4200</v>
          </cell>
          <cell r="G1682" t="str">
            <v>92591 軽井沢ﾌﾟﾘﾝｽGC0909</v>
          </cell>
        </row>
        <row r="1683">
          <cell r="F1683">
            <v>63258</v>
          </cell>
          <cell r="G1683" t="str">
            <v>91300 ｶﾜｶﾐｳﾞｨﾗｰｼﾞｭCC0909</v>
          </cell>
        </row>
        <row r="1684">
          <cell r="F1684">
            <v>103929</v>
          </cell>
          <cell r="G1684" t="str">
            <v>91301 軽井沢900倶楽0909</v>
          </cell>
        </row>
        <row r="1685">
          <cell r="F1685">
            <v>42210</v>
          </cell>
          <cell r="G1685" t="str">
            <v>92590 軽井沢浅間GC0909</v>
          </cell>
        </row>
        <row r="1686">
          <cell r="F1686">
            <v>72240</v>
          </cell>
          <cell r="G1686" t="str">
            <v>91302 軽井沢森泉GC0909</v>
          </cell>
        </row>
        <row r="1687">
          <cell r="F1687">
            <v>79800</v>
          </cell>
          <cell r="G1687" t="str">
            <v>91715 木曽御岳CC0909</v>
          </cell>
        </row>
        <row r="1688">
          <cell r="F1688">
            <v>18900</v>
          </cell>
          <cell r="G1688" t="str">
            <v>92232 木曽CC0909</v>
          </cell>
        </row>
        <row r="1689">
          <cell r="F1689">
            <v>101220</v>
          </cell>
          <cell r="G1689" t="str">
            <v>92150 木曽駒高原宇山0909</v>
          </cell>
        </row>
        <row r="1690">
          <cell r="F1690">
            <v>101430</v>
          </cell>
          <cell r="G1690" t="str">
            <v>92430 小諸高原GC0909</v>
          </cell>
        </row>
        <row r="1691">
          <cell r="F1691">
            <v>22050</v>
          </cell>
          <cell r="G1691" t="str">
            <v>91303 小海ﾘｴｯｸｽCC0909</v>
          </cell>
        </row>
        <row r="1692">
          <cell r="F1692">
            <v>70318</v>
          </cell>
          <cell r="G1692" t="str">
            <v>91305 佐久ﾘｿﾞｰﾄGC0909</v>
          </cell>
        </row>
        <row r="1693">
          <cell r="F1693">
            <v>33810</v>
          </cell>
          <cell r="G1693" t="str">
            <v>92383 信州伊那国際GC0909</v>
          </cell>
        </row>
        <row r="1694">
          <cell r="F1694">
            <v>8820</v>
          </cell>
          <cell r="G1694" t="str">
            <v>92308 信濃GC0909</v>
          </cell>
        </row>
        <row r="1695">
          <cell r="F1695">
            <v>9555</v>
          </cell>
          <cell r="G1695" t="str">
            <v>91308 篠ノ井GP/ｳｨｰｺﾞ0909</v>
          </cell>
        </row>
        <row r="1696">
          <cell r="F1696">
            <v>41586</v>
          </cell>
          <cell r="G1696" t="str">
            <v>92350 菅平ｸﾞﾘｰﾝｺﾞﾙﾌ0909</v>
          </cell>
        </row>
        <row r="1697">
          <cell r="F1697">
            <v>60454</v>
          </cell>
          <cell r="G1697" t="str">
            <v>91309 諏訪湖の森0909</v>
          </cell>
        </row>
        <row r="1698">
          <cell r="F1698">
            <v>27195</v>
          </cell>
          <cell r="G1698" t="str">
            <v>92196 諏訪ﾚｲｸﾋﾙCC0909</v>
          </cell>
        </row>
        <row r="1699">
          <cell r="F1699">
            <v>13965</v>
          </cell>
          <cell r="G1699" t="str">
            <v>92589 晴山G0909</v>
          </cell>
        </row>
        <row r="1700">
          <cell r="F1700">
            <v>126000</v>
          </cell>
          <cell r="G1700" t="str">
            <v>92249 蓼科高原CC0909</v>
          </cell>
        </row>
        <row r="1701">
          <cell r="F1701">
            <v>86362</v>
          </cell>
          <cell r="G1701" t="str">
            <v>91310 ﾄｳ_蓼科東急GC0909</v>
          </cell>
        </row>
        <row r="1702">
          <cell r="F1702">
            <v>37590</v>
          </cell>
          <cell r="G1702" t="str">
            <v>92082 高森CC0909</v>
          </cell>
        </row>
        <row r="1703">
          <cell r="F1703">
            <v>80850</v>
          </cell>
          <cell r="G1703" t="str">
            <v>91311 中央道晴ヶ峰CC0909</v>
          </cell>
        </row>
        <row r="1704">
          <cell r="F1704">
            <v>22050</v>
          </cell>
          <cell r="G1704" t="str">
            <v>91649 東名根羽CC0909</v>
          </cell>
        </row>
        <row r="1705">
          <cell r="F1705">
            <v>7350</v>
          </cell>
          <cell r="G1705" t="str">
            <v>92151 長野国際CC0909</v>
          </cell>
        </row>
        <row r="1706">
          <cell r="F1706">
            <v>44100</v>
          </cell>
          <cell r="G1706" t="str">
            <v>91312 ﾕﾆ_中軽井沢CC0909</v>
          </cell>
        </row>
        <row r="1707">
          <cell r="F1707">
            <v>11025</v>
          </cell>
          <cell r="G1707" t="str">
            <v>92297 長野京急CC0909</v>
          </cell>
        </row>
        <row r="1708">
          <cell r="F1708">
            <v>7350</v>
          </cell>
          <cell r="G1708" t="str">
            <v>92023 平谷CC0909</v>
          </cell>
        </row>
        <row r="1709">
          <cell r="F1709">
            <v>73500</v>
          </cell>
          <cell r="G1709" t="str">
            <v>91618 富士見高原GC0909</v>
          </cell>
        </row>
        <row r="1710">
          <cell r="F1710">
            <v>65415</v>
          </cell>
          <cell r="G1710" t="str">
            <v>91313 ﾌｫﾚｽﾄCC三井の0909</v>
          </cell>
        </row>
        <row r="1711">
          <cell r="F1711">
            <v>33429</v>
          </cell>
          <cell r="G1711" t="str">
            <v>92025 斑尾東急GC0909</v>
          </cell>
        </row>
        <row r="1712">
          <cell r="F1712">
            <v>42630</v>
          </cell>
          <cell r="G1712" t="str">
            <v>92333 三井の森蓼科GC0909</v>
          </cell>
        </row>
        <row r="1713">
          <cell r="F1713">
            <v>14700</v>
          </cell>
          <cell r="G1713" t="str">
            <v>91675 南長野ｺﾞﾙﾌ倶楽0909</v>
          </cell>
        </row>
        <row r="1714">
          <cell r="F1714">
            <v>258137</v>
          </cell>
          <cell r="G1714" t="str">
            <v>91502 三井の森軽井沢0909</v>
          </cell>
        </row>
        <row r="1715">
          <cell r="F1715">
            <v>-8000</v>
          </cell>
          <cell r="G1715" t="str">
            <v>91502 三井の森軽井沢0909</v>
          </cell>
        </row>
        <row r="1716">
          <cell r="F1716">
            <v>44100</v>
          </cell>
          <cell r="G1716" t="str">
            <v>91314 東信観光開発0909</v>
          </cell>
        </row>
        <row r="1717">
          <cell r="F1717">
            <v>30135</v>
          </cell>
          <cell r="G1717" t="str">
            <v>91315 ﾄｳ_望月東急GC0909</v>
          </cell>
        </row>
        <row r="1718">
          <cell r="F1718">
            <v>48300</v>
          </cell>
          <cell r="G1718" t="str">
            <v>92563 八ヶ岳高原CC0909</v>
          </cell>
        </row>
        <row r="1719">
          <cell r="F1719">
            <v>54390</v>
          </cell>
          <cell r="G1719" t="str">
            <v>92282 秋山CC0909</v>
          </cell>
        </row>
        <row r="1720">
          <cell r="F1720">
            <v>21315</v>
          </cell>
          <cell r="G1720" t="str">
            <v>92163 大月CC0909</v>
          </cell>
        </row>
        <row r="1721">
          <cell r="F1721">
            <v>190365</v>
          </cell>
          <cell r="G1721" t="str">
            <v>92076 丘の公園　清里0909</v>
          </cell>
        </row>
        <row r="1722">
          <cell r="F1722">
            <v>116865</v>
          </cell>
          <cell r="G1722" t="str">
            <v>92006 甲斐駒CC0909</v>
          </cell>
        </row>
        <row r="1723">
          <cell r="F1723">
            <v>139322</v>
          </cell>
          <cell r="G1723" t="str">
            <v>91316 CCｸﾞﾘｰﾝﾊﾞﾚｲ0909</v>
          </cell>
        </row>
        <row r="1724">
          <cell r="F1724">
            <v>234894</v>
          </cell>
          <cell r="G1724" t="str">
            <v>92039 勝沼ｺﾞﾙﾌｺｰｽ0909</v>
          </cell>
        </row>
        <row r="1725">
          <cell r="F1725">
            <v>86730</v>
          </cell>
          <cell r="G1725" t="str">
            <v>92178 甲斐芙蓉CC0909</v>
          </cell>
        </row>
        <row r="1726">
          <cell r="F1726">
            <v>312914</v>
          </cell>
          <cell r="G1726" t="str">
            <v>92075 春日居GC0909</v>
          </cell>
        </row>
        <row r="1727">
          <cell r="F1727">
            <v>165375</v>
          </cell>
          <cell r="G1727" t="str">
            <v>91317 北の杜CC0909</v>
          </cell>
        </row>
        <row r="1728">
          <cell r="F1728">
            <v>160015</v>
          </cell>
          <cell r="G1728" t="str">
            <v>91752 甲府国際CC0909</v>
          </cell>
        </row>
        <row r="1729">
          <cell r="F1729">
            <v>24885</v>
          </cell>
          <cell r="G1729" t="str">
            <v>92273 ｻﾝﾒﾝﾊﾞｰｽﾞｶﾝﾄﾘｰ0909</v>
          </cell>
        </row>
        <row r="1730">
          <cell r="F1730">
            <v>147735</v>
          </cell>
          <cell r="G1730" t="str">
            <v>92105 境川CC0909</v>
          </cell>
        </row>
        <row r="1731">
          <cell r="F1731">
            <v>26460</v>
          </cell>
          <cell r="G1731" t="str">
            <v>91520 敷島CC0909</v>
          </cell>
        </row>
        <row r="1732">
          <cell r="F1732">
            <v>212995</v>
          </cell>
          <cell r="G1732" t="str">
            <v>91318 昇仙峡CC0909</v>
          </cell>
        </row>
        <row r="1733">
          <cell r="F1733">
            <v>438618</v>
          </cell>
          <cell r="G1733" t="str">
            <v>91886 隋縁CCｾﾝﾁｭﾘｰ富0909</v>
          </cell>
        </row>
        <row r="1734">
          <cell r="F1734">
            <v>350254</v>
          </cell>
          <cell r="G1734" t="str">
            <v>92264 ﾀﾞｲﾜｳﾞｨﾝﾃｰｼﾞｺﾞ0909</v>
          </cell>
        </row>
        <row r="1735">
          <cell r="F1735">
            <v>-20500</v>
          </cell>
          <cell r="G1735" t="str">
            <v>92264 ﾀﾞｲﾜｳﾞｨﾝﾃｰｼﾞｺﾞ0909</v>
          </cell>
        </row>
        <row r="1736">
          <cell r="F1736">
            <v>227519</v>
          </cell>
          <cell r="G1736" t="str">
            <v>91319 中央都留CC0909</v>
          </cell>
        </row>
        <row r="1737">
          <cell r="F1737">
            <v>209857</v>
          </cell>
          <cell r="G1737" t="str">
            <v>91320 都留CC0909</v>
          </cell>
        </row>
        <row r="1738">
          <cell r="F1738">
            <v>220500</v>
          </cell>
          <cell r="G1738" t="str">
            <v>91787 ﾃｲｸﾜﾝCC0909</v>
          </cell>
        </row>
        <row r="1739">
          <cell r="F1739">
            <v>318255</v>
          </cell>
          <cell r="G1739" t="str">
            <v>91570 鳴沢GC0909</v>
          </cell>
        </row>
        <row r="1740">
          <cell r="F1740">
            <v>-8500</v>
          </cell>
          <cell r="G1740" t="str">
            <v>91570 鳴沢GC0909</v>
          </cell>
        </row>
        <row r="1741">
          <cell r="F1741">
            <v>208740</v>
          </cell>
          <cell r="G1741" t="str">
            <v>91321 上野原CC0909</v>
          </cell>
        </row>
        <row r="1742">
          <cell r="F1742">
            <v>71272</v>
          </cell>
          <cell r="G1742" t="str">
            <v>91322 富士川CC0909</v>
          </cell>
        </row>
        <row r="1743">
          <cell r="F1743">
            <v>220500</v>
          </cell>
          <cell r="G1743" t="str">
            <v>92638 ﾌｫﾚｽﾄ鳴沢G＆CC0909</v>
          </cell>
        </row>
        <row r="1744">
          <cell r="F1744">
            <v>38955</v>
          </cell>
          <cell r="G1744" t="str">
            <v>92021 富士GC0909</v>
          </cell>
        </row>
        <row r="1745">
          <cell r="F1745">
            <v>63210</v>
          </cell>
          <cell r="G1745" t="str">
            <v>91323 富士ﾚｲｸｻｲﾄﾞCC0909</v>
          </cell>
        </row>
        <row r="1746">
          <cell r="F1746">
            <v>306931</v>
          </cell>
          <cell r="G1746" t="str">
            <v>92460 富士ﾛｲﾔﾙCC0909</v>
          </cell>
        </row>
        <row r="1747">
          <cell r="F1747">
            <v>83790</v>
          </cell>
          <cell r="G1747" t="str">
            <v>91324 富士ｸﾗｼｯｸ0909</v>
          </cell>
        </row>
        <row r="1748">
          <cell r="F1748">
            <v>99225</v>
          </cell>
          <cell r="G1748" t="str">
            <v>91325 都ｺﾞﾙﾌ倶楽部0909</v>
          </cell>
        </row>
        <row r="1749">
          <cell r="F1749">
            <v>102761</v>
          </cell>
          <cell r="G1749" t="str">
            <v>91326 身延GC0909</v>
          </cell>
        </row>
        <row r="1750">
          <cell r="F1750">
            <v>274890</v>
          </cell>
          <cell r="G1750" t="str">
            <v>91327 ﾒｲﾌﾟﾙﾎﾟｲﾝﾄGC0909</v>
          </cell>
        </row>
        <row r="1751">
          <cell r="F1751">
            <v>-9000</v>
          </cell>
          <cell r="G1751" t="str">
            <v>91327 ﾒｲﾌﾟﾙﾎﾟｲﾝﾄGC0909</v>
          </cell>
        </row>
        <row r="1752">
          <cell r="F1752">
            <v>120540</v>
          </cell>
          <cell r="G1752" t="str">
            <v>92649 ﾚｲｸ相模CC0909</v>
          </cell>
        </row>
        <row r="1753">
          <cell r="F1753">
            <v>124950</v>
          </cell>
          <cell r="G1753" t="str">
            <v>92622 ﾜｰﾙﾄﾞｴｰｽCC0909</v>
          </cell>
        </row>
        <row r="1754">
          <cell r="F1754">
            <v>93345</v>
          </cell>
          <cell r="G1754" t="str">
            <v>91503 冨士野GC朝霧CC0909</v>
          </cell>
        </row>
        <row r="1755">
          <cell r="F1755">
            <v>202125</v>
          </cell>
          <cell r="G1755" t="str">
            <v>92396 朝霧ｼﾞｬﾝﾎﾞﾘｰGC0909</v>
          </cell>
        </row>
        <row r="1756">
          <cell r="F1756">
            <v>127890</v>
          </cell>
          <cell r="G1756" t="str">
            <v>91328 足柄森林CC0909</v>
          </cell>
        </row>
        <row r="1757">
          <cell r="F1757">
            <v>32970</v>
          </cell>
          <cell r="G1757" t="str">
            <v>91757 芦の湖CC0909</v>
          </cell>
        </row>
        <row r="1758">
          <cell r="F1758">
            <v>74720</v>
          </cell>
          <cell r="G1758" t="str">
            <v>92067 熱海GC0909</v>
          </cell>
        </row>
        <row r="1759">
          <cell r="F1759">
            <v>43376</v>
          </cell>
          <cell r="G1759" t="str">
            <v>91693 ﾄｳ_天城高原GC0909</v>
          </cell>
        </row>
        <row r="1760">
          <cell r="F1760">
            <v>204214</v>
          </cell>
          <cell r="G1760" t="str">
            <v>91955 天城にっかつGC0909</v>
          </cell>
        </row>
        <row r="1761">
          <cell r="F1761">
            <v>85260</v>
          </cell>
          <cell r="G1761" t="str">
            <v>92099 伊豆大仁CC0909</v>
          </cell>
        </row>
        <row r="1762">
          <cell r="F1762">
            <v>123690</v>
          </cell>
          <cell r="G1762" t="str">
            <v>91330 伊豆GC0909</v>
          </cell>
        </row>
        <row r="1763">
          <cell r="F1763">
            <v>63258</v>
          </cell>
          <cell r="G1763" t="str">
            <v>91331 伊豆下田CC0909</v>
          </cell>
        </row>
        <row r="1764">
          <cell r="F1764">
            <v>411063</v>
          </cell>
          <cell r="G1764" t="str">
            <v>91332 伊豆ｽｶｲﾗｲﾝCC0909</v>
          </cell>
        </row>
        <row r="1765">
          <cell r="F1765">
            <v>678179</v>
          </cell>
          <cell r="G1765" t="str">
            <v>91333 伊豆にらやまCC0909</v>
          </cell>
        </row>
        <row r="1766">
          <cell r="F1766">
            <v>-16500</v>
          </cell>
          <cell r="G1766" t="str">
            <v>91333 伊豆にらやまCC0909</v>
          </cell>
        </row>
        <row r="1767">
          <cell r="F1767">
            <v>51450</v>
          </cell>
          <cell r="G1767" t="str">
            <v>91877 伊東CC0909</v>
          </cell>
        </row>
        <row r="1768">
          <cell r="F1768">
            <v>25830</v>
          </cell>
          <cell r="G1768" t="str">
            <v>91806 ｺﾞｰﾙﾄﾞ川奈CC0909</v>
          </cell>
        </row>
        <row r="1769">
          <cell r="F1769">
            <v>88935</v>
          </cell>
          <cell r="G1769" t="str">
            <v>91773 稲取GC0909</v>
          </cell>
        </row>
        <row r="1770">
          <cell r="F1770">
            <v>47579</v>
          </cell>
          <cell r="G1770" t="str">
            <v>92236 小田急西富士GC0909</v>
          </cell>
        </row>
        <row r="1771">
          <cell r="F1771">
            <v>88095</v>
          </cell>
          <cell r="G1771" t="str">
            <v>92388 川奈ﾎﾃﾙGC大島ｺ0909</v>
          </cell>
        </row>
        <row r="1772">
          <cell r="F1772">
            <v>56595</v>
          </cell>
          <cell r="G1772" t="str">
            <v>91587 凾南ｺﾞﾙﾌ倶楽部0909</v>
          </cell>
        </row>
        <row r="1773">
          <cell r="F1773">
            <v>100695</v>
          </cell>
          <cell r="G1773" t="str">
            <v>92262 篭坂ｺﾞﾙﾌｸﾗﾌﾞ0909</v>
          </cell>
        </row>
        <row r="1774">
          <cell r="F1774">
            <v>4200</v>
          </cell>
          <cell r="G1774" t="str">
            <v>92585 ｷﾞｬﾂﾋﾞｲGC0909</v>
          </cell>
        </row>
        <row r="1775">
          <cell r="F1775">
            <v>18270</v>
          </cell>
          <cell r="G1775" t="str">
            <v>91738 ｸﾞﾗﾝﾌｨｰﾙｽﾞCC0909</v>
          </cell>
        </row>
        <row r="1776">
          <cell r="F1776">
            <v>22785</v>
          </cell>
          <cell r="G1776" t="str">
            <v>91336 御殿場GC0909</v>
          </cell>
        </row>
        <row r="1777">
          <cell r="F1777">
            <v>190449</v>
          </cell>
          <cell r="G1777" t="str">
            <v>91337 相良CC0909</v>
          </cell>
        </row>
        <row r="1778">
          <cell r="F1778">
            <v>47775</v>
          </cell>
          <cell r="G1778" t="str">
            <v>91338 ｻｻﾞﾝｸﾛｽCC0909</v>
          </cell>
        </row>
        <row r="1779">
          <cell r="F1779">
            <v>59430</v>
          </cell>
          <cell r="G1779" t="str">
            <v>92421 ｻﾞﾅｼｮﾅﾙCC0909</v>
          </cell>
        </row>
        <row r="1780">
          <cell r="F1780">
            <v>23310</v>
          </cell>
          <cell r="G1780" t="str">
            <v>92038 静岡ｶﾝﾄﾘｰ浜岡0909</v>
          </cell>
        </row>
        <row r="1781">
          <cell r="F1781">
            <v>-500</v>
          </cell>
          <cell r="G1781" t="str">
            <v>92038 静岡ｶﾝﾄﾘｰ浜岡0909</v>
          </cell>
        </row>
        <row r="1782">
          <cell r="F1782">
            <v>101535</v>
          </cell>
          <cell r="G1782" t="str">
            <v>92126 静岡ｶﾝﾄﾘｰ浜岡ｺ0909</v>
          </cell>
        </row>
        <row r="1783">
          <cell r="F1783">
            <v>-5000</v>
          </cell>
          <cell r="G1783" t="str">
            <v>92126 静岡ｶﾝﾄﾘｰ浜岡ｺ0909</v>
          </cell>
        </row>
        <row r="1784">
          <cell r="F1784">
            <v>34440</v>
          </cell>
          <cell r="G1784" t="str">
            <v>92127 静岡ｶﾝﾄﾘｰ袋井ｺ0909</v>
          </cell>
        </row>
        <row r="1785">
          <cell r="F1785">
            <v>163905</v>
          </cell>
          <cell r="G1785" t="str">
            <v>91761 静岡よみうりCC0909</v>
          </cell>
        </row>
        <row r="1786">
          <cell r="F1786">
            <v>14895</v>
          </cell>
          <cell r="G1786" t="str">
            <v>91339 下田CC0909</v>
          </cell>
        </row>
        <row r="1787">
          <cell r="F1787">
            <v>8400</v>
          </cell>
          <cell r="G1787" t="str">
            <v>92166 修善寺CC0909</v>
          </cell>
        </row>
        <row r="1788">
          <cell r="F1788">
            <v>214620</v>
          </cell>
          <cell r="G1788" t="str">
            <v>92632 裾野CC0909</v>
          </cell>
        </row>
        <row r="1789">
          <cell r="F1789">
            <v>105840</v>
          </cell>
          <cell r="G1789" t="str">
            <v>91340 大熱海国際ｺﾞﾙﾌ0909</v>
          </cell>
        </row>
        <row r="1790">
          <cell r="F1790">
            <v>82320</v>
          </cell>
          <cell r="G1790" t="str">
            <v>91621 大富士ゴルフ場0909</v>
          </cell>
        </row>
        <row r="1791">
          <cell r="F1791">
            <v>159495</v>
          </cell>
          <cell r="G1791" t="str">
            <v>91569 太陽CC0909</v>
          </cell>
        </row>
        <row r="1792">
          <cell r="F1792">
            <v>71295</v>
          </cell>
          <cell r="G1792" t="str">
            <v>91341 東名CC0909</v>
          </cell>
        </row>
        <row r="1793">
          <cell r="F1793">
            <v>56175</v>
          </cell>
          <cell r="G1793" t="str">
            <v>92162 東名富士CC0909</v>
          </cell>
        </row>
        <row r="1794">
          <cell r="F1794">
            <v>166845</v>
          </cell>
          <cell r="G1794" t="str">
            <v>91765 中伊豆ｸﾞﾘｰﾝ0909</v>
          </cell>
        </row>
        <row r="1795">
          <cell r="F1795">
            <v>52181</v>
          </cell>
          <cell r="G1795" t="str">
            <v>91936 小田原GC　日動0909</v>
          </cell>
        </row>
        <row r="1796">
          <cell r="F1796">
            <v>87465</v>
          </cell>
          <cell r="G1796" t="str">
            <v>92168 ｺﾞﾙﾌﾊﾟｰｸ･ﾊﾞﾝﾃﾞ0909</v>
          </cell>
        </row>
        <row r="1797">
          <cell r="F1797">
            <v>623280</v>
          </cell>
          <cell r="G1797" t="str">
            <v>91645 沼津国際CC0909</v>
          </cell>
        </row>
        <row r="1798">
          <cell r="F1798">
            <v>225645</v>
          </cell>
          <cell r="G1798" t="str">
            <v>91613 沼津GC0909</v>
          </cell>
        </row>
        <row r="1799">
          <cell r="F1799">
            <v>-4500</v>
          </cell>
          <cell r="G1799" t="str">
            <v>91613 沼津GC0909</v>
          </cell>
        </row>
        <row r="1800">
          <cell r="F1800">
            <v>268695</v>
          </cell>
          <cell r="G1800" t="str">
            <v>92505 東富士CC0909</v>
          </cell>
        </row>
        <row r="1801">
          <cell r="F1801">
            <v>119805</v>
          </cell>
          <cell r="G1801" t="str">
            <v>91775 富嶽ｶﾝﾄﾘｰｸﾗﾌﾞ0909</v>
          </cell>
        </row>
        <row r="1802">
          <cell r="F1802">
            <v>47040</v>
          </cell>
          <cell r="G1802" t="str">
            <v>91342 富士ｴｰｽGC0909</v>
          </cell>
        </row>
        <row r="1803">
          <cell r="F1803">
            <v>18375</v>
          </cell>
          <cell r="G1803" t="str">
            <v>91794 藤枝ｺﾞﾙﾌｸﾗﾌﾞ0909</v>
          </cell>
        </row>
        <row r="1804">
          <cell r="F1804">
            <v>113190</v>
          </cell>
          <cell r="G1804" t="str">
            <v>92618 富士小山GC0909</v>
          </cell>
        </row>
        <row r="1805">
          <cell r="F1805">
            <v>214620</v>
          </cell>
          <cell r="G1805" t="str">
            <v>91343 富士高原GC0909</v>
          </cell>
        </row>
        <row r="1806">
          <cell r="F1806">
            <v>247065</v>
          </cell>
          <cell r="G1806" t="str">
            <v>92504 富士国際GC0909</v>
          </cell>
        </row>
        <row r="1807">
          <cell r="F1807">
            <v>191856</v>
          </cell>
          <cell r="G1807" t="str">
            <v>91834 富士ﾁｻﾝCC0909</v>
          </cell>
        </row>
        <row r="1808">
          <cell r="F1808">
            <v>-3000</v>
          </cell>
          <cell r="G1808" t="str">
            <v>91834 富士ﾁｻﾝCC0909</v>
          </cell>
        </row>
        <row r="1809">
          <cell r="F1809">
            <v>66150</v>
          </cell>
          <cell r="G1809" t="str">
            <v>91612 富士宮GC0909</v>
          </cell>
        </row>
        <row r="1810">
          <cell r="F1810">
            <v>42210</v>
          </cell>
          <cell r="G1810" t="str">
            <v>91344 富士平原GC0909</v>
          </cell>
        </row>
        <row r="1811">
          <cell r="F1811">
            <v>23625</v>
          </cell>
          <cell r="G1811" t="str">
            <v>92199 富士見ヶ丘CC0909</v>
          </cell>
        </row>
        <row r="1812">
          <cell r="F1812">
            <v>91125</v>
          </cell>
          <cell r="G1812" t="str">
            <v>91345 ﾍﾞﾙﾋﾞｭｰ長尾GC0909</v>
          </cell>
        </row>
        <row r="1813">
          <cell r="F1813">
            <v>30870</v>
          </cell>
          <cell r="G1813" t="str">
            <v>91576 ﾎﾛﾝGC0909</v>
          </cell>
        </row>
        <row r="1814">
          <cell r="F1814">
            <v>91875</v>
          </cell>
          <cell r="G1814" t="str">
            <v>91346 三島GC0909</v>
          </cell>
        </row>
        <row r="1815">
          <cell r="F1815">
            <v>178279</v>
          </cell>
          <cell r="G1815" t="str">
            <v>91347 ﾐｵｽ菊川CC0909</v>
          </cell>
        </row>
        <row r="1816">
          <cell r="F1816">
            <v>12495</v>
          </cell>
          <cell r="G1816" t="str">
            <v>92389 富士箱根CC0909</v>
          </cell>
        </row>
        <row r="1817">
          <cell r="F1817">
            <v>91350</v>
          </cell>
          <cell r="G1817" t="str">
            <v>92217 南冨士CC0909</v>
          </cell>
        </row>
        <row r="1818">
          <cell r="F1818">
            <v>29400</v>
          </cell>
          <cell r="G1818" t="str">
            <v>92019 三木の里CC0909</v>
          </cell>
        </row>
        <row r="1819">
          <cell r="F1819">
            <v>205800</v>
          </cell>
          <cell r="G1819" t="str">
            <v>92427 ｻﾞ･ﾌｫﾚｽﾄCC0909</v>
          </cell>
        </row>
        <row r="1820">
          <cell r="F1820">
            <v>66885</v>
          </cell>
          <cell r="G1820" t="str">
            <v>91348 伊豆湯ヶ島C0909</v>
          </cell>
        </row>
        <row r="1821">
          <cell r="F1821">
            <v>22050</v>
          </cell>
          <cell r="G1821" t="str">
            <v>92395 ﾗﾌｫｰﾚ修繕時&amp;CC0909</v>
          </cell>
        </row>
        <row r="1822">
          <cell r="F1822">
            <v>297675</v>
          </cell>
          <cell r="G1822" t="str">
            <v>91646 ﾘﾊﾞｰ富士CC0909</v>
          </cell>
        </row>
        <row r="1823">
          <cell r="F1823">
            <v>35385</v>
          </cell>
          <cell r="G1823" t="str">
            <v>91573 ﾚｲｸ浜松CC0909</v>
          </cell>
        </row>
        <row r="1824">
          <cell r="F1824">
            <v>21315</v>
          </cell>
          <cell r="G1824" t="str">
            <v>92520 葵CC0909</v>
          </cell>
        </row>
        <row r="1825">
          <cell r="F1825">
            <v>711933</v>
          </cell>
          <cell r="G1825" t="str">
            <v>91349 旭CC0909</v>
          </cell>
        </row>
        <row r="1826">
          <cell r="F1826">
            <v>-37500</v>
          </cell>
          <cell r="G1826" t="str">
            <v>91349 旭CC0909</v>
          </cell>
        </row>
        <row r="1827">
          <cell r="F1827">
            <v>63945</v>
          </cell>
          <cell r="G1827" t="str">
            <v>91923 犬山CC0909</v>
          </cell>
        </row>
        <row r="1828">
          <cell r="F1828">
            <v>106575</v>
          </cell>
          <cell r="G1828" t="str">
            <v>91869 伊良湖ｼｰｻｲﾄﾞGC0909</v>
          </cell>
        </row>
        <row r="1829">
          <cell r="F1829">
            <v>671055</v>
          </cell>
          <cell r="G1829" t="str">
            <v>91862 稲武OGMCC0909</v>
          </cell>
        </row>
        <row r="1830">
          <cell r="F1830">
            <v>255780</v>
          </cell>
          <cell r="G1830" t="str">
            <v>92542 岡崎CC0909</v>
          </cell>
        </row>
        <row r="1831">
          <cell r="F1831">
            <v>369705</v>
          </cell>
          <cell r="G1831" t="str">
            <v>92028 小原CC0909</v>
          </cell>
        </row>
        <row r="1832">
          <cell r="F1832">
            <v>219765</v>
          </cell>
          <cell r="G1832" t="str">
            <v>91685 ｵｰﾙﾄﾞﾚｲｸGC0909</v>
          </cell>
        </row>
        <row r="1833">
          <cell r="F1833">
            <v>96285</v>
          </cell>
          <cell r="G1833" t="str">
            <v>92077 吉良CC0909</v>
          </cell>
        </row>
        <row r="1834">
          <cell r="F1834">
            <v>387345</v>
          </cell>
          <cell r="G1834" t="str">
            <v>92213 ｷｬｯｽﾙﾋﾙCC0909</v>
          </cell>
        </row>
        <row r="1835">
          <cell r="F1835">
            <v>-8500</v>
          </cell>
          <cell r="G1835" t="str">
            <v>92213 ｷｬｯｽﾙﾋﾙCC0909</v>
          </cell>
        </row>
        <row r="1836">
          <cell r="F1836">
            <v>57330</v>
          </cell>
          <cell r="G1836" t="str">
            <v>92376 笹戸CC0909</v>
          </cell>
        </row>
        <row r="1837">
          <cell r="F1837">
            <v>521608</v>
          </cell>
          <cell r="G1837" t="str">
            <v>91727 ｻﾝ･ﾍﾞﾙｸﾞﾗﾋﾞｱCC0909</v>
          </cell>
        </row>
        <row r="1838">
          <cell r="F1838">
            <v>-12000</v>
          </cell>
          <cell r="G1838" t="str">
            <v>91727 ｻﾝ･ﾍﾞﾙｸﾞﾗﾋﾞｱCC0909</v>
          </cell>
        </row>
        <row r="1839">
          <cell r="F1839">
            <v>472427</v>
          </cell>
          <cell r="G1839" t="str">
            <v>91746 品野台CC0909</v>
          </cell>
        </row>
        <row r="1840">
          <cell r="F1840">
            <v>-12500</v>
          </cell>
          <cell r="G1840" t="str">
            <v>91746 品野台CC0909</v>
          </cell>
        </row>
        <row r="1841">
          <cell r="F1841">
            <v>74550</v>
          </cell>
          <cell r="G1841" t="str">
            <v>92305 定光寺CC0909</v>
          </cell>
        </row>
        <row r="1842">
          <cell r="F1842">
            <v>59535</v>
          </cell>
          <cell r="G1842" t="str">
            <v>91350 新城CC0909</v>
          </cell>
        </row>
        <row r="1843">
          <cell r="F1843">
            <v>111510</v>
          </cell>
          <cell r="G1843" t="str">
            <v>91648 ｾﾝﾄｸﾘｰｸｺﾞﾙﾌｸﾗﾌ0909</v>
          </cell>
        </row>
        <row r="1844">
          <cell r="F1844">
            <v>108255</v>
          </cell>
          <cell r="G1844" t="str">
            <v>91898 知多CC0909</v>
          </cell>
        </row>
        <row r="1845">
          <cell r="F1845">
            <v>142590</v>
          </cell>
          <cell r="G1845" t="str">
            <v>91732 つくでｶﾝﾄﾘｰ0909</v>
          </cell>
        </row>
        <row r="1846">
          <cell r="F1846">
            <v>-6000</v>
          </cell>
          <cell r="G1846" t="str">
            <v>91732 つくでｶﾝﾄﾘｰ0909</v>
          </cell>
        </row>
        <row r="1847">
          <cell r="F1847">
            <v>40425</v>
          </cell>
          <cell r="G1847" t="str">
            <v>92371 豊田CC0909</v>
          </cell>
        </row>
        <row r="1848">
          <cell r="F1848">
            <v>62475</v>
          </cell>
          <cell r="G1848" t="str">
            <v>91640 GC大樹豊田ｺｰｽ0909</v>
          </cell>
        </row>
        <row r="1849">
          <cell r="F1849">
            <v>602700</v>
          </cell>
          <cell r="G1849" t="str">
            <v>92185 名古屋ｸﾞﾘｰﾝCC0909</v>
          </cell>
        </row>
        <row r="1850">
          <cell r="F1850">
            <v>-17500</v>
          </cell>
          <cell r="G1850" t="str">
            <v>92185 名古屋ｸﾞﾘｰﾝCC0909</v>
          </cell>
        </row>
        <row r="1851">
          <cell r="F1851">
            <v>190575</v>
          </cell>
          <cell r="G1851" t="str">
            <v>91604 名古屋広幡Gｺｰｽ0909</v>
          </cell>
        </row>
        <row r="1852">
          <cell r="F1852">
            <v>162855</v>
          </cell>
          <cell r="G1852" t="str">
            <v>91686 南山ｶﾝﾄﾘｰｸﾗﾌﾞ0909</v>
          </cell>
        </row>
        <row r="1853">
          <cell r="F1853">
            <v>122745</v>
          </cell>
          <cell r="G1853" t="str">
            <v>92257 名倉ｶﾝﾄﾘｰｸﾗﾌﾞ0909</v>
          </cell>
        </row>
        <row r="1854">
          <cell r="F1854">
            <v>314160</v>
          </cell>
          <cell r="G1854" t="str">
            <v>92609 ｶﾞｸﾀｺﾞﾙﾌｸﾗﾌﾞ0909</v>
          </cell>
        </row>
        <row r="1855">
          <cell r="F1855">
            <v>61950</v>
          </cell>
          <cell r="G1855" t="str">
            <v>92317 半田ｺﾞﾙﾌﾘﾝｸｽ0909</v>
          </cell>
        </row>
        <row r="1856">
          <cell r="F1856">
            <v>50982</v>
          </cell>
          <cell r="G1856" t="str">
            <v>92611 ﾊﾞｰﾄﾞﾚｲｸGC0909</v>
          </cell>
        </row>
        <row r="1857">
          <cell r="F1857">
            <v>20640</v>
          </cell>
          <cell r="G1857" t="str">
            <v>91351 ﾊﾟｲﾝﾌﾗｯﾄGC0909</v>
          </cell>
        </row>
        <row r="1858">
          <cell r="F1858">
            <v>84315</v>
          </cell>
          <cell r="G1858" t="str">
            <v>92654 平尾CC0909</v>
          </cell>
        </row>
        <row r="1859">
          <cell r="F1859">
            <v>45675</v>
          </cell>
          <cell r="G1859" t="str">
            <v>92377 藤岡CC0909</v>
          </cell>
        </row>
        <row r="1860">
          <cell r="F1860">
            <v>56595</v>
          </cell>
          <cell r="G1860" t="str">
            <v>91958 みとGC0909</v>
          </cell>
        </row>
        <row r="1861">
          <cell r="F1861">
            <v>-1000</v>
          </cell>
          <cell r="G1861" t="str">
            <v>91958 みとGC0909</v>
          </cell>
        </row>
        <row r="1862">
          <cell r="F1862">
            <v>3150</v>
          </cell>
          <cell r="G1862" t="str">
            <v>92403 三河CC0909</v>
          </cell>
        </row>
        <row r="1863">
          <cell r="F1863">
            <v>138180</v>
          </cell>
          <cell r="G1863" t="str">
            <v>92198 ﾛｲﾔﾙCC0909</v>
          </cell>
        </row>
        <row r="1864">
          <cell r="F1864">
            <v>87150</v>
          </cell>
          <cell r="G1864" t="str">
            <v>92205 愛岐CC0909</v>
          </cell>
        </row>
        <row r="1865">
          <cell r="F1865">
            <v>159495</v>
          </cell>
          <cell r="G1865" t="str">
            <v>91779 明世ｶﾝﾄﾘｰｸﾗﾌﾞ0909</v>
          </cell>
        </row>
        <row r="1866">
          <cell r="F1866">
            <v>32622</v>
          </cell>
          <cell r="G1866" t="str">
            <v>92328 安八CC0909</v>
          </cell>
        </row>
        <row r="1867">
          <cell r="F1867">
            <v>30870</v>
          </cell>
          <cell r="G1867" t="str">
            <v>91895 いわむらCC0909</v>
          </cell>
        </row>
        <row r="1868">
          <cell r="F1868">
            <v>101430</v>
          </cell>
          <cell r="G1868" t="str">
            <v>91888 ｸﾞﾘｰﾝﾊｯﾄ　ｳｨﾝｻ0909</v>
          </cell>
        </row>
        <row r="1869">
          <cell r="F1869">
            <v>103962</v>
          </cell>
          <cell r="G1869" t="str">
            <v>91647 恵那峡CC0909</v>
          </cell>
        </row>
        <row r="1870">
          <cell r="F1870">
            <v>22785</v>
          </cell>
          <cell r="G1870" t="str">
            <v>92155 大垣CC0909</v>
          </cell>
        </row>
        <row r="1871">
          <cell r="F1871">
            <v>11025</v>
          </cell>
          <cell r="G1871" t="str">
            <v>91598 各務原CC0909</v>
          </cell>
        </row>
        <row r="1872">
          <cell r="F1872">
            <v>147000</v>
          </cell>
          <cell r="G1872" t="str">
            <v>92324 上石津GC0909</v>
          </cell>
        </row>
        <row r="1873">
          <cell r="F1873">
            <v>91938</v>
          </cell>
          <cell r="G1873" t="str">
            <v>91809 岐阜ｽﾌﾟﾘﾝｸﾞｽCC0909</v>
          </cell>
        </row>
        <row r="1874">
          <cell r="F1874">
            <v>36015</v>
          </cell>
          <cell r="G1874" t="str">
            <v>92221 岐阜稲口GC0909</v>
          </cell>
        </row>
        <row r="1875">
          <cell r="F1875">
            <v>-1000</v>
          </cell>
          <cell r="G1875" t="str">
            <v>92221 岐阜稲口GC0909</v>
          </cell>
        </row>
        <row r="1876">
          <cell r="F1876">
            <v>87433</v>
          </cell>
          <cell r="G1876" t="str">
            <v>92331 岐阜北CC0909</v>
          </cell>
        </row>
        <row r="1877">
          <cell r="F1877">
            <v>36238</v>
          </cell>
          <cell r="G1877" t="str">
            <v>92113 岐阜中央CC0909</v>
          </cell>
        </row>
        <row r="1878">
          <cell r="F1878">
            <v>80850</v>
          </cell>
          <cell r="G1878" t="str">
            <v>91352 岐阜本巣CC0909</v>
          </cell>
        </row>
        <row r="1879">
          <cell r="F1879">
            <v>260190</v>
          </cell>
          <cell r="G1879" t="str">
            <v>91605 岐阜国際CC0909</v>
          </cell>
        </row>
        <row r="1880">
          <cell r="F1880">
            <v>105840</v>
          </cell>
          <cell r="G1880" t="str">
            <v>91975 岐阜美山CC0909</v>
          </cell>
        </row>
        <row r="1881">
          <cell r="F1881">
            <v>5145</v>
          </cell>
          <cell r="G1881" t="str">
            <v>91353 谷汲CC0909</v>
          </cell>
        </row>
        <row r="1882">
          <cell r="F1882">
            <v>139650</v>
          </cell>
          <cell r="G1882" t="str">
            <v>92283 岐阜ｾﾝﾄﾌｨｰﾙﾄﾞC0909</v>
          </cell>
        </row>
        <row r="1883">
          <cell r="F1883">
            <v>30870</v>
          </cell>
          <cell r="G1883" t="str">
            <v>92522 ぎふ美濃GC0909</v>
          </cell>
        </row>
        <row r="1884">
          <cell r="F1884">
            <v>193168</v>
          </cell>
          <cell r="G1884" t="str">
            <v>91920 ﾃﾞｲﾘｰ郡上CC0909</v>
          </cell>
        </row>
        <row r="1885">
          <cell r="F1885">
            <v>-5500</v>
          </cell>
          <cell r="G1885" t="str">
            <v>91920 ﾃﾞｲﾘｰ郡上CC0909</v>
          </cell>
        </row>
        <row r="1886">
          <cell r="F1886">
            <v>559555</v>
          </cell>
          <cell r="G1886" t="str">
            <v>91846 ｸﾗｳﾝCC0909</v>
          </cell>
        </row>
        <row r="1887">
          <cell r="F1887">
            <v>46305</v>
          </cell>
          <cell r="G1887" t="str">
            <v>91354 下呂CC0909</v>
          </cell>
        </row>
        <row r="1888">
          <cell r="F1888">
            <v>888615</v>
          </cell>
          <cell r="G1888" t="str">
            <v>92161 小萱OGMﾁｪﾘｰｸﾘｰ0909</v>
          </cell>
        </row>
        <row r="1889">
          <cell r="F1889">
            <v>135240</v>
          </cell>
          <cell r="G1889" t="str">
            <v>91642 こぶしGC0909</v>
          </cell>
        </row>
        <row r="1890">
          <cell r="F1890">
            <v>452760</v>
          </cell>
          <cell r="G1890" t="str">
            <v>91961 さくらCC0909</v>
          </cell>
        </row>
        <row r="1891">
          <cell r="F1891">
            <v>-16500</v>
          </cell>
          <cell r="G1891" t="str">
            <v>91961 さくらCC0909</v>
          </cell>
        </row>
        <row r="1892">
          <cell r="F1892">
            <v>408878</v>
          </cell>
          <cell r="G1892" t="str">
            <v>92097 笹平CC0909</v>
          </cell>
        </row>
        <row r="1893">
          <cell r="F1893">
            <v>393873</v>
          </cell>
          <cell r="G1893" t="str">
            <v>91951 正眼寺CC0909</v>
          </cell>
        </row>
        <row r="1894">
          <cell r="F1894">
            <v>-15500</v>
          </cell>
          <cell r="G1894" t="str">
            <v>91951 正眼寺CC0909</v>
          </cell>
        </row>
        <row r="1895">
          <cell r="F1895">
            <v>271318</v>
          </cell>
          <cell r="G1895" t="str">
            <v>91355 八木興産0909</v>
          </cell>
        </row>
        <row r="1896">
          <cell r="F1896">
            <v>493185</v>
          </cell>
          <cell r="G1896" t="str">
            <v>92509 名古屋ﾋﾙｽﾞGCﾛｰ0909</v>
          </cell>
        </row>
        <row r="1897">
          <cell r="F1897">
            <v>38220</v>
          </cell>
          <cell r="G1897" t="str">
            <v>92256 ｼｰﾀﾞｰﾋﾙｽﾞｶﾝﾄﾘｰ0909</v>
          </cell>
        </row>
        <row r="1898">
          <cell r="F1898">
            <v>55860</v>
          </cell>
          <cell r="G1898" t="str">
            <v>91595 ｽﾌﾟﾘﾝｸﾞﾌｨｰﾙﾄﾞ0909</v>
          </cell>
        </row>
        <row r="1899">
          <cell r="F1899">
            <v>-3500</v>
          </cell>
          <cell r="G1899" t="str">
            <v>91595 ｽﾌﾟﾘﾝｸﾞﾌｨｰﾙﾄﾞ0909</v>
          </cell>
        </row>
        <row r="1900">
          <cell r="F1900">
            <v>220500</v>
          </cell>
          <cell r="G1900" t="str">
            <v>91356 瑞陵GC0909</v>
          </cell>
        </row>
        <row r="1901">
          <cell r="F1901">
            <v>-9000</v>
          </cell>
          <cell r="G1901" t="str">
            <v>91356 瑞陵GC0909</v>
          </cell>
        </row>
        <row r="1902">
          <cell r="F1902">
            <v>97625</v>
          </cell>
          <cell r="G1902" t="str">
            <v>92482 高富GC0909</v>
          </cell>
        </row>
        <row r="1903">
          <cell r="F1903">
            <v>377055</v>
          </cell>
          <cell r="G1903" t="str">
            <v>92393 多治見北GC0909</v>
          </cell>
        </row>
        <row r="1904">
          <cell r="F1904">
            <v>386610</v>
          </cell>
          <cell r="G1904" t="str">
            <v>92261 中部国際ｺﾞﾙﾌ0909</v>
          </cell>
        </row>
        <row r="1905">
          <cell r="F1905">
            <v>-17500</v>
          </cell>
          <cell r="G1905" t="str">
            <v>92261 中部国際ｺﾞﾙﾌ0909</v>
          </cell>
        </row>
        <row r="1906">
          <cell r="F1906">
            <v>61740</v>
          </cell>
          <cell r="G1906" t="str">
            <v>91858 東濃CC0909</v>
          </cell>
        </row>
        <row r="1907">
          <cell r="F1907">
            <v>4200</v>
          </cell>
          <cell r="G1907" t="str">
            <v>91615 TOSHIN GOLF CL0909</v>
          </cell>
        </row>
        <row r="1908">
          <cell r="F1908">
            <v>465249</v>
          </cell>
          <cell r="G1908" t="str">
            <v>92220 中仙道GC0909</v>
          </cell>
        </row>
        <row r="1909">
          <cell r="F1909">
            <v>-24000</v>
          </cell>
          <cell r="G1909" t="str">
            <v>92220 中仙道GC0909</v>
          </cell>
        </row>
        <row r="1910">
          <cell r="F1910">
            <v>110250</v>
          </cell>
          <cell r="G1910" t="str">
            <v>91701 日本ラインGC0909</v>
          </cell>
        </row>
        <row r="1911">
          <cell r="F1911">
            <v>-4000</v>
          </cell>
          <cell r="G1911" t="str">
            <v>91701 日本ラインGC0909</v>
          </cell>
        </row>
        <row r="1912">
          <cell r="F1912">
            <v>208005</v>
          </cell>
          <cell r="G1912" t="str">
            <v>91741 ﾆｭｰｷｬﾋﾟﾀﾙGC0909</v>
          </cell>
        </row>
        <row r="1913">
          <cell r="F1913">
            <v>-9500</v>
          </cell>
          <cell r="G1913" t="str">
            <v>91741 ﾆｭｰｷｬﾋﾟﾀﾙGC0909</v>
          </cell>
        </row>
        <row r="1914">
          <cell r="F1914">
            <v>340305</v>
          </cell>
          <cell r="G1914" t="str">
            <v>92586 花の木GC0909</v>
          </cell>
        </row>
        <row r="1915">
          <cell r="F1915">
            <v>16905</v>
          </cell>
          <cell r="G1915" t="str">
            <v>91882 飛騨高山CC0909</v>
          </cell>
        </row>
        <row r="1916">
          <cell r="F1916">
            <v>7350</v>
          </cell>
          <cell r="G1916" t="str">
            <v>92311 飛騨CC0909</v>
          </cell>
        </row>
        <row r="1917">
          <cell r="F1917">
            <v>38220</v>
          </cell>
          <cell r="G1917" t="str">
            <v>92321 日吉ﾊｲﾗﾝﾄﾞ倶楽0909</v>
          </cell>
        </row>
        <row r="1918">
          <cell r="F1918">
            <v>22050</v>
          </cell>
          <cell r="G1918" t="str">
            <v>91677 鷲ヶ岳高原GC0909</v>
          </cell>
        </row>
        <row r="1919">
          <cell r="F1919">
            <v>-1000</v>
          </cell>
          <cell r="G1919" t="str">
            <v>91677 鷲ヶ岳高原GC0909</v>
          </cell>
        </row>
        <row r="1920">
          <cell r="F1920">
            <v>794994</v>
          </cell>
          <cell r="G1920" t="str">
            <v>92093 富士C明智Gｱｹﾁ0909</v>
          </cell>
        </row>
        <row r="1921">
          <cell r="F1921">
            <v>383040</v>
          </cell>
          <cell r="G1921" t="str">
            <v>92227 富士C明智G賑済0909</v>
          </cell>
        </row>
        <row r="1922">
          <cell r="F1922">
            <v>578445</v>
          </cell>
          <cell r="G1922" t="str">
            <v>91742 富士ｶﾝﾄﾘｰ可児0909</v>
          </cell>
        </row>
        <row r="1923">
          <cell r="F1923">
            <v>-19000</v>
          </cell>
          <cell r="G1923" t="str">
            <v>91742 富士ｶﾝﾄﾘｰ可児0909</v>
          </cell>
        </row>
        <row r="1924">
          <cell r="F1924">
            <v>679140</v>
          </cell>
          <cell r="G1924" t="str">
            <v>91964 富士C可児ｸﾗﾌﾞ0909</v>
          </cell>
        </row>
        <row r="1925">
          <cell r="F1925">
            <v>139650</v>
          </cell>
          <cell r="G1925" t="str">
            <v>91922 富士C塩河C0909</v>
          </cell>
        </row>
        <row r="1926">
          <cell r="F1926">
            <v>-1500</v>
          </cell>
          <cell r="G1926" t="str">
            <v>91922 富士C塩河C0909</v>
          </cell>
        </row>
        <row r="1927">
          <cell r="F1927">
            <v>274890</v>
          </cell>
          <cell r="G1927" t="str">
            <v>92079 富士C明智Gｶｼｵ0909</v>
          </cell>
        </row>
        <row r="1928">
          <cell r="F1928">
            <v>529756</v>
          </cell>
          <cell r="G1928" t="str">
            <v>92231 富士C明智Gひる0909</v>
          </cell>
        </row>
        <row r="1929">
          <cell r="F1929">
            <v>-22000</v>
          </cell>
          <cell r="G1929" t="str">
            <v>92231 富士C明智Gひる0909</v>
          </cell>
        </row>
        <row r="1930">
          <cell r="F1930">
            <v>43365</v>
          </cell>
          <cell r="G1930" t="str">
            <v>92193 富士C明智G荘川0909</v>
          </cell>
        </row>
        <row r="1931">
          <cell r="F1931">
            <v>542713</v>
          </cell>
          <cell r="G1931" t="str">
            <v>92131 富士ｴｸｾﾚﾝﾄ倶楽0909</v>
          </cell>
        </row>
        <row r="1932">
          <cell r="F1932">
            <v>-17500</v>
          </cell>
          <cell r="G1932" t="str">
            <v>92131 富士ｴｸｾﾚﾝﾄ倶楽0909</v>
          </cell>
        </row>
        <row r="1933">
          <cell r="F1933">
            <v>138915</v>
          </cell>
          <cell r="G1933" t="str">
            <v>91736 ﾍﾞﾙｸﾞﾗﾋﾞｱCC0909</v>
          </cell>
        </row>
        <row r="1934">
          <cell r="F1934">
            <v>518175</v>
          </cell>
          <cell r="G1934" t="str">
            <v>91357 ﾃﾞｲﾘｰ瑞浪CC0909</v>
          </cell>
        </row>
        <row r="1935">
          <cell r="F1935">
            <v>-23500</v>
          </cell>
          <cell r="G1935" t="str">
            <v>91357 ﾃﾞｲﾘｰ瑞浪CC0909</v>
          </cell>
        </row>
        <row r="1936">
          <cell r="F1936">
            <v>70455</v>
          </cell>
          <cell r="G1936" t="str">
            <v>92431 法仙坊GC0909</v>
          </cell>
        </row>
        <row r="1937">
          <cell r="F1937">
            <v>673050</v>
          </cell>
          <cell r="G1937" t="str">
            <v>91358 瑞浪高原GC0909</v>
          </cell>
        </row>
        <row r="1938">
          <cell r="F1938">
            <v>16132</v>
          </cell>
          <cell r="G1938" t="str">
            <v>91359 美岳CC0909</v>
          </cell>
        </row>
        <row r="1939">
          <cell r="F1939">
            <v>144253</v>
          </cell>
          <cell r="G1939" t="str">
            <v>91594 TOSHINさくらHi0909</v>
          </cell>
        </row>
        <row r="1940">
          <cell r="F1940">
            <v>-3500</v>
          </cell>
          <cell r="G1940" t="str">
            <v>91594 TOSHINさくらHi0909</v>
          </cell>
        </row>
        <row r="1941">
          <cell r="F1941">
            <v>39900</v>
          </cell>
          <cell r="G1941" t="str">
            <v>91360 美並CC0909</v>
          </cell>
        </row>
        <row r="1942">
          <cell r="F1942">
            <v>225645</v>
          </cell>
          <cell r="G1942" t="str">
            <v>92144 みずなみCC0909</v>
          </cell>
        </row>
        <row r="1943">
          <cell r="F1943">
            <v>375315</v>
          </cell>
          <cell r="G1943" t="str">
            <v>92189 ｱﾄﾞﾆｽGC0909</v>
          </cell>
        </row>
        <row r="1944">
          <cell r="F1944">
            <v>435015</v>
          </cell>
          <cell r="G1944" t="str">
            <v>91985 むらさき野CC0909</v>
          </cell>
        </row>
        <row r="1945">
          <cell r="F1945">
            <v>-19000</v>
          </cell>
          <cell r="G1945" t="str">
            <v>91985 むらさき野CC0909</v>
          </cell>
        </row>
        <row r="1946">
          <cell r="F1946">
            <v>273420</v>
          </cell>
          <cell r="G1946" t="str">
            <v>91504 名岐国際GC0909</v>
          </cell>
        </row>
        <row r="1947">
          <cell r="F1947">
            <v>107709</v>
          </cell>
          <cell r="G1947" t="str">
            <v>91816 山岡CC0909</v>
          </cell>
        </row>
        <row r="1948">
          <cell r="F1948">
            <v>-3000</v>
          </cell>
          <cell r="G1948" t="str">
            <v>91816 山岡CC0909</v>
          </cell>
        </row>
        <row r="1949">
          <cell r="F1949">
            <v>609514</v>
          </cell>
          <cell r="G1949" t="str">
            <v>92048 ﾕｰｸﾞﾘｰﾝ中津川G0909</v>
          </cell>
        </row>
        <row r="1950">
          <cell r="F1950">
            <v>52920</v>
          </cell>
          <cell r="G1950" t="str">
            <v>92080 養老CC0909</v>
          </cell>
        </row>
        <row r="1951">
          <cell r="F1951">
            <v>51971</v>
          </cell>
          <cell r="G1951" t="str">
            <v>92544 恵那峡ﾊﾟｰｸCC0909</v>
          </cell>
        </row>
        <row r="1952">
          <cell r="F1952">
            <v>381465</v>
          </cell>
          <cell r="G1952" t="str">
            <v>91956 ﾜｰﾙﾄﾞﾚｲｸGC0909</v>
          </cell>
        </row>
        <row r="1953">
          <cell r="F1953">
            <v>128625</v>
          </cell>
          <cell r="G1953" t="str">
            <v>91529 伊賀ｺﾞﾙﾌｺｰｽ0909</v>
          </cell>
        </row>
        <row r="1954">
          <cell r="F1954">
            <v>5355</v>
          </cell>
          <cell r="G1954" t="str">
            <v>92295 伊勢CC0909</v>
          </cell>
        </row>
        <row r="1955">
          <cell r="F1955">
            <v>297390</v>
          </cell>
          <cell r="G1955" t="str">
            <v>91362 伊勢中川CC0909</v>
          </cell>
        </row>
        <row r="1956">
          <cell r="F1956">
            <v>-13000</v>
          </cell>
          <cell r="G1956" t="str">
            <v>91362 伊勢中川CC0909</v>
          </cell>
        </row>
        <row r="1957">
          <cell r="F1957">
            <v>63105</v>
          </cell>
          <cell r="G1957" t="str">
            <v>91556 伊勢湾CC0909</v>
          </cell>
        </row>
        <row r="1958">
          <cell r="F1958">
            <v>29400</v>
          </cell>
          <cell r="G1958" t="str">
            <v>91637 伊勢志摩ｶﾝﾄﾘｰｸ0909</v>
          </cell>
        </row>
        <row r="1959">
          <cell r="F1959">
            <v>412436</v>
          </cell>
          <cell r="G1959" t="str">
            <v>91624 一志ｺﾞﾙﾌ倶楽部0909</v>
          </cell>
        </row>
        <row r="1960">
          <cell r="F1960">
            <v>-19000</v>
          </cell>
          <cell r="G1960" t="str">
            <v>91624 一志ｺﾞﾙﾌ倶楽部0909</v>
          </cell>
        </row>
        <row r="1961">
          <cell r="F1961">
            <v>42630</v>
          </cell>
          <cell r="G1961" t="str">
            <v>92098 ｴﾘﾓGC0909</v>
          </cell>
        </row>
        <row r="1962">
          <cell r="F1962">
            <v>60375</v>
          </cell>
          <cell r="G1962" t="str">
            <v>91526 近鉄賢島CC0909</v>
          </cell>
        </row>
        <row r="1963">
          <cell r="F1963">
            <v>165943</v>
          </cell>
          <cell r="G1963" t="str">
            <v>91629 ｾﾝﾄﾚｼﾞｬｰGC亀山0909</v>
          </cell>
        </row>
        <row r="1964">
          <cell r="F1964">
            <v>269010</v>
          </cell>
          <cell r="G1964" t="str">
            <v>92183 霞GC0909</v>
          </cell>
        </row>
        <row r="1965">
          <cell r="F1965">
            <v>-4500</v>
          </cell>
          <cell r="G1965" t="str">
            <v>92183 霞GC0909</v>
          </cell>
        </row>
        <row r="1966">
          <cell r="F1966">
            <v>223650</v>
          </cell>
          <cell r="G1966" t="str">
            <v>91527 近鉄桔梗が丘GC0909</v>
          </cell>
        </row>
        <row r="1967">
          <cell r="F1967">
            <v>499585</v>
          </cell>
          <cell r="G1967" t="str">
            <v>91564 随縁CCｷｬﾆｵﾝ上0909</v>
          </cell>
        </row>
        <row r="1968">
          <cell r="F1968">
            <v>468255</v>
          </cell>
          <cell r="G1968" t="str">
            <v>92289 ｸﾞﾘｰﾝﾊｲﾗﾝﾄﾞCC0909</v>
          </cell>
        </row>
        <row r="1969">
          <cell r="F1969">
            <v>110985</v>
          </cell>
          <cell r="G1969" t="str">
            <v>91505 桑名国際GC0909</v>
          </cell>
        </row>
        <row r="1970">
          <cell r="F1970">
            <v>37331</v>
          </cell>
          <cell r="G1970" t="str">
            <v>91976 名張ｻｳｽGC0909</v>
          </cell>
        </row>
        <row r="1971">
          <cell r="F1971">
            <v>71295</v>
          </cell>
          <cell r="G1971" t="str">
            <v>92119 ｸﾞﾚｲｽﾋﾙｽﾞCC0909</v>
          </cell>
        </row>
        <row r="1972">
          <cell r="F1972">
            <v>114643</v>
          </cell>
          <cell r="G1972" t="str">
            <v>92218 ｸﾞﾗﾝｼｴﾛGC0909</v>
          </cell>
        </row>
        <row r="1973">
          <cell r="F1973">
            <v>-4000</v>
          </cell>
          <cell r="G1973" t="str">
            <v>92218 ｸﾞﾗﾝｼｴﾛGC0909</v>
          </cell>
        </row>
        <row r="1974">
          <cell r="F1974">
            <v>330750</v>
          </cell>
          <cell r="G1974" t="str">
            <v>91734 芸濃ｾﾝﾄﾗﾙｺﾞﾙﾌ0909</v>
          </cell>
        </row>
        <row r="1975">
          <cell r="F1975">
            <v>403515</v>
          </cell>
          <cell r="G1975" t="str">
            <v>91364 菰野倶楽部ｼﾞｬｯ0909</v>
          </cell>
        </row>
        <row r="1976">
          <cell r="F1976">
            <v>-20000</v>
          </cell>
          <cell r="G1976" t="str">
            <v>91364 菰野倶楽部ｼﾞｬｯ0909</v>
          </cell>
        </row>
        <row r="1977">
          <cell r="F1977">
            <v>40005</v>
          </cell>
          <cell r="G1977" t="str">
            <v>91851 三重中央CC0909</v>
          </cell>
        </row>
        <row r="1978">
          <cell r="F1978">
            <v>8820</v>
          </cell>
          <cell r="G1978" t="str">
            <v>91866 ｻﾞ･ｻｰﾄﾞﾌﾟﾚｰｽCC0909</v>
          </cell>
        </row>
        <row r="1979">
          <cell r="F1979">
            <v>80115</v>
          </cell>
          <cell r="G1979" t="str">
            <v>91777 ｱﾘｼﾞCC花垣ｺｰｽ0909</v>
          </cell>
        </row>
        <row r="1980">
          <cell r="F1980">
            <v>331842</v>
          </cell>
          <cell r="G1980" t="str">
            <v>92625 島ヶ原CC0909</v>
          </cell>
        </row>
        <row r="1981">
          <cell r="F1981">
            <v>188049</v>
          </cell>
          <cell r="G1981" t="str">
            <v>91365 ｼﾞｬﾊﾟﾝｸﾗｼｯｸCC0909</v>
          </cell>
        </row>
        <row r="1982">
          <cell r="F1982">
            <v>-6500</v>
          </cell>
          <cell r="G1982" t="str">
            <v>91365 ｼﾞｬﾊﾟﾝｸﾗｼｯｸCC0909</v>
          </cell>
        </row>
        <row r="1983">
          <cell r="F1983">
            <v>388500</v>
          </cell>
          <cell r="G1983" t="str">
            <v>91747 鈴鹿CC0909</v>
          </cell>
        </row>
        <row r="1984">
          <cell r="F1984">
            <v>7350</v>
          </cell>
          <cell r="G1984" t="str">
            <v>92473 ｽﾘｰﾚｲｸｽCC0909</v>
          </cell>
        </row>
        <row r="1985">
          <cell r="F1985">
            <v>19845</v>
          </cell>
          <cell r="G1985" t="str">
            <v>92211 西日本ｾﾌﾞﾝｽﾘｰG0909</v>
          </cell>
        </row>
        <row r="1986">
          <cell r="F1986">
            <v>99225</v>
          </cell>
          <cell r="G1986" t="str">
            <v>91663 ｾﾝﾄﾚｲｸｽｺﾞﾙﾌ倶0909</v>
          </cell>
        </row>
        <row r="1987">
          <cell r="F1987">
            <v>24990</v>
          </cell>
          <cell r="G1987" t="str">
            <v>92089 東建多度CC名古0909</v>
          </cell>
        </row>
        <row r="1988">
          <cell r="F1988">
            <v>532875</v>
          </cell>
          <cell r="G1988" t="str">
            <v>92634 中日CC0909</v>
          </cell>
        </row>
        <row r="1989">
          <cell r="F1989">
            <v>113807</v>
          </cell>
          <cell r="G1989" t="str">
            <v>91868 ﾁｪﾘｰﾚｲｸCC0909</v>
          </cell>
        </row>
        <row r="1990">
          <cell r="F1990">
            <v>-9000</v>
          </cell>
          <cell r="G1990" t="str">
            <v>91868 ﾁｪﾘｰﾚｲｸCC0909</v>
          </cell>
        </row>
        <row r="1991">
          <cell r="F1991">
            <v>171405</v>
          </cell>
          <cell r="G1991" t="str">
            <v>91728 TOSHIN Prince0909</v>
          </cell>
        </row>
        <row r="1992">
          <cell r="F1992">
            <v>192570</v>
          </cell>
          <cell r="G1992" t="str">
            <v>91568 津CC0909</v>
          </cell>
        </row>
        <row r="1993">
          <cell r="F1993">
            <v>-6500</v>
          </cell>
          <cell r="G1993" t="str">
            <v>91568 津CC0909</v>
          </cell>
        </row>
        <row r="1994">
          <cell r="F1994">
            <v>217383</v>
          </cell>
          <cell r="G1994" t="str">
            <v>92624 阿山ｶﾝﾂﾘｰC0909</v>
          </cell>
        </row>
        <row r="1995">
          <cell r="F1995">
            <v>17799</v>
          </cell>
          <cell r="G1995" t="str">
            <v>91627 鳥羽ｶﾝﾄﾘｰｸﾗﾌﾞ0909</v>
          </cell>
        </row>
        <row r="1996">
          <cell r="F1996">
            <v>342510</v>
          </cell>
          <cell r="G1996" t="str">
            <v>91366 ﾀｰﾄﾙｴｰｽGC0909</v>
          </cell>
        </row>
        <row r="1997">
          <cell r="F1997">
            <v>-15000</v>
          </cell>
          <cell r="G1997" t="str">
            <v>91366 ﾀｰﾄﾙｴｰｽGC0909</v>
          </cell>
        </row>
        <row r="1998">
          <cell r="F1998">
            <v>88200</v>
          </cell>
          <cell r="G1998" t="str">
            <v>91919 合歓の郷GC0909</v>
          </cell>
        </row>
        <row r="1999">
          <cell r="F1999">
            <v>-5000</v>
          </cell>
          <cell r="G1999" t="str">
            <v>91919 合歓の郷GC0909</v>
          </cell>
        </row>
        <row r="2000">
          <cell r="F2000">
            <v>121275</v>
          </cell>
          <cell r="G2000" t="str">
            <v>92188 ﾊﾞｰﾄﾞｳｨﾝｸﾞCC0909</v>
          </cell>
        </row>
        <row r="2001">
          <cell r="F2001">
            <v>66150</v>
          </cell>
          <cell r="G2001" t="str">
            <v>91528 近鉄浜島CC0909</v>
          </cell>
        </row>
        <row r="2002">
          <cell r="F2002">
            <v>85785</v>
          </cell>
          <cell r="G2002" t="str">
            <v>91572 白山ｳﾞｨﾚｯｼﾞGC0909</v>
          </cell>
        </row>
        <row r="2003">
          <cell r="F2003">
            <v>27195</v>
          </cell>
          <cell r="G2003" t="str">
            <v>91798 富士ｶﾝﾄﾘｰ榊原G0909</v>
          </cell>
        </row>
        <row r="2004">
          <cell r="F2004">
            <v>245876</v>
          </cell>
          <cell r="G2004" t="str">
            <v>91754 伊勢高原CC0909</v>
          </cell>
        </row>
        <row r="2005">
          <cell r="F2005">
            <v>-6000</v>
          </cell>
          <cell r="G2005" t="str">
            <v>91754 伊勢高原CC0909</v>
          </cell>
        </row>
        <row r="2006">
          <cell r="F2006">
            <v>762195</v>
          </cell>
          <cell r="G2006" t="str">
            <v>91962 富士ｴｸｾﾚﾝﾄC伊0909</v>
          </cell>
        </row>
        <row r="2007">
          <cell r="F2007">
            <v>-23000</v>
          </cell>
          <cell r="G2007" t="str">
            <v>91962 富士ｴｸｾﾚﾝﾄC伊0909</v>
          </cell>
        </row>
        <row r="2008">
          <cell r="F2008">
            <v>250935</v>
          </cell>
          <cell r="G2008" t="str">
            <v>91729 富士ｴｸｾﾚﾝﾄ0909</v>
          </cell>
        </row>
        <row r="2009">
          <cell r="F2009">
            <v>-10000</v>
          </cell>
          <cell r="G2009" t="str">
            <v>91729 富士ｴｸｾﾚﾝﾄ0909</v>
          </cell>
        </row>
        <row r="2010">
          <cell r="F2010">
            <v>432268</v>
          </cell>
          <cell r="G2010" t="str">
            <v>91805 富士ｴｸｾﾚﾝﾄ倶楽0909</v>
          </cell>
        </row>
        <row r="2011">
          <cell r="F2011">
            <v>-23000</v>
          </cell>
          <cell r="G2011" t="str">
            <v>91805 富士ｴｸｾﾚﾝﾄ倶楽0909</v>
          </cell>
        </row>
        <row r="2012">
          <cell r="F2012">
            <v>67628</v>
          </cell>
          <cell r="G2012" t="str">
            <v>92397 松坂CC0909</v>
          </cell>
        </row>
        <row r="2013">
          <cell r="F2013">
            <v>157290</v>
          </cell>
          <cell r="G2013" t="str">
            <v>92399 三重CC0909</v>
          </cell>
        </row>
        <row r="2014">
          <cell r="F2014">
            <v>156353</v>
          </cell>
          <cell r="G2014" t="str">
            <v>91578 三重白山GC0909</v>
          </cell>
        </row>
        <row r="2015">
          <cell r="F2015">
            <v>-12000</v>
          </cell>
          <cell r="G2015" t="str">
            <v>91578 三重白山GC0909</v>
          </cell>
        </row>
        <row r="2016">
          <cell r="F2016">
            <v>112281</v>
          </cell>
          <cell r="G2016" t="str">
            <v>91984 美杉GC0909</v>
          </cell>
        </row>
        <row r="2017">
          <cell r="F2017">
            <v>654937</v>
          </cell>
          <cell r="G2017" t="str">
            <v>91579 三重ﾌｪﾆｯｸｽGC0909</v>
          </cell>
        </row>
        <row r="2018">
          <cell r="F2018">
            <v>-23500</v>
          </cell>
          <cell r="G2018" t="str">
            <v>91579 三重ﾌｪﾆｯｸｽGC0909</v>
          </cell>
        </row>
        <row r="2019">
          <cell r="F2019">
            <v>639900</v>
          </cell>
          <cell r="G2019" t="str">
            <v>91835 名阪ﾁｻﾝCC0909</v>
          </cell>
        </row>
        <row r="2020">
          <cell r="F2020">
            <v>68950</v>
          </cell>
          <cell r="G2020" t="str">
            <v>91367 名阪開発/ﾛｲﾔﾙ0909</v>
          </cell>
        </row>
        <row r="2021">
          <cell r="F2021">
            <v>-2000</v>
          </cell>
          <cell r="G2021" t="str">
            <v>91367 名阪開発/ﾛｲﾔﾙ0909</v>
          </cell>
        </row>
        <row r="2022">
          <cell r="F2022">
            <v>61005</v>
          </cell>
          <cell r="G2022" t="str">
            <v>91711 ﾒﾅｰﾄﾞCC青山ｺｰｽ0909</v>
          </cell>
        </row>
        <row r="2023">
          <cell r="F2023">
            <v>99101</v>
          </cell>
          <cell r="G2023" t="str">
            <v>91549 ﾒﾄﾛﾎﾟﾘﾀﾝ倶楽部0909</v>
          </cell>
        </row>
        <row r="2024">
          <cell r="F2024">
            <v>141855</v>
          </cell>
          <cell r="G2024" t="str">
            <v>91900 四日市ｾﾝﾄﾗﾙGC0909</v>
          </cell>
        </row>
        <row r="2025">
          <cell r="F2025">
            <v>796005</v>
          </cell>
          <cell r="G2025" t="str">
            <v>92026 四日市ﾘﾊﾞﾃｨｰGC0909</v>
          </cell>
        </row>
        <row r="2026">
          <cell r="F2026">
            <v>131565</v>
          </cell>
          <cell r="G2026" t="str">
            <v>91368 ﾗｲｵﾝｽﾞGC0909</v>
          </cell>
        </row>
        <row r="2027">
          <cell r="F2027">
            <v>-5000</v>
          </cell>
          <cell r="G2027" t="str">
            <v>91368 ﾗｲｵﾝｽﾞGC0909</v>
          </cell>
        </row>
        <row r="2028">
          <cell r="F2028">
            <v>226380</v>
          </cell>
          <cell r="G2028" t="str">
            <v>92160 ﾘｵﾌｼﾞﾜﾗCC0909</v>
          </cell>
        </row>
        <row r="2029">
          <cell r="F2029">
            <v>174930</v>
          </cell>
          <cell r="G2029" t="str">
            <v>92122 鈴峰GC0909</v>
          </cell>
        </row>
        <row r="2030">
          <cell r="F2030">
            <v>-6000</v>
          </cell>
          <cell r="G2030" t="str">
            <v>92122 鈴峰GC0909</v>
          </cell>
        </row>
        <row r="2031">
          <cell r="F2031">
            <v>120540</v>
          </cell>
          <cell r="G2031" t="str">
            <v>91695 ﾛｰﾓﾝﾄﾞｶﾝﾄﾘｰ0909</v>
          </cell>
        </row>
        <row r="2032">
          <cell r="F2032">
            <v>-8500</v>
          </cell>
          <cell r="G2032" t="str">
            <v>91695 ﾛｰﾓﾝﾄﾞｶﾝﾄﾘｰ0909</v>
          </cell>
        </row>
        <row r="2033">
          <cell r="F2033">
            <v>87948</v>
          </cell>
          <cell r="G2033" t="str">
            <v>92121 新ﾌｫﾚｽﾀCC0909</v>
          </cell>
        </row>
        <row r="2034">
          <cell r="F2034">
            <v>-1000</v>
          </cell>
          <cell r="G2034" t="str">
            <v>92121 新ﾌｫﾚｽﾀCC0909</v>
          </cell>
        </row>
        <row r="2035">
          <cell r="F2035">
            <v>4200</v>
          </cell>
          <cell r="G2035" t="str">
            <v>92583 魚津国際CC0909</v>
          </cell>
        </row>
        <row r="2036">
          <cell r="F2036">
            <v>38850</v>
          </cell>
          <cell r="G2036" t="str">
            <v>92174 小杉CC0909</v>
          </cell>
        </row>
        <row r="2037">
          <cell r="F2037">
            <v>15435</v>
          </cell>
          <cell r="G2037" t="str">
            <v>92340 高岡CC0909</v>
          </cell>
        </row>
        <row r="2038">
          <cell r="F2038">
            <v>9555</v>
          </cell>
          <cell r="G2038" t="str">
            <v>91995 太閤山CC0909</v>
          </cell>
        </row>
        <row r="2039">
          <cell r="F2039">
            <v>3150</v>
          </cell>
          <cell r="G2039" t="str">
            <v>92645 花尾CC0909</v>
          </cell>
        </row>
        <row r="2040">
          <cell r="F2040">
            <v>24820</v>
          </cell>
          <cell r="G2040" t="str">
            <v>91370 加賀CC0909</v>
          </cell>
        </row>
        <row r="2041">
          <cell r="F2041">
            <v>2100</v>
          </cell>
          <cell r="G2041" t="str">
            <v>91547 加賀芙蓉CC0909</v>
          </cell>
        </row>
        <row r="2042">
          <cell r="F2042">
            <v>19740</v>
          </cell>
          <cell r="G2042" t="str">
            <v>92646 片山津GC山代山0909</v>
          </cell>
        </row>
        <row r="2043">
          <cell r="F2043">
            <v>25939</v>
          </cell>
          <cell r="G2043" t="str">
            <v>91371 金沢国際GC0909</v>
          </cell>
        </row>
        <row r="2044">
          <cell r="F2044">
            <v>64812</v>
          </cell>
          <cell r="G2044" t="str">
            <v>92409 金沢GC0909</v>
          </cell>
        </row>
        <row r="2045">
          <cell r="F2045">
            <v>34545</v>
          </cell>
          <cell r="G2045" t="str">
            <v>92103 加賀ｾﾝﾄﾗﾙｺﾞﾙﾌ0909</v>
          </cell>
        </row>
        <row r="2046">
          <cell r="F2046">
            <v>145490</v>
          </cell>
          <cell r="G2046" t="str">
            <v>91577 小松CC0909</v>
          </cell>
        </row>
        <row r="2047">
          <cell r="F2047">
            <v>8820</v>
          </cell>
          <cell r="G2047" t="str">
            <v>91939 ｺﾞﾙﾌｺｰｽ小松ﾊﾟﾌ0909</v>
          </cell>
        </row>
        <row r="2048">
          <cell r="F2048">
            <v>7350</v>
          </cell>
          <cell r="G2048" t="str">
            <v>92345 ｻﾞ･CC・能登0909</v>
          </cell>
        </row>
        <row r="2049">
          <cell r="F2049">
            <v>69941</v>
          </cell>
          <cell r="G2049" t="str">
            <v>92562 山代GC0909</v>
          </cell>
        </row>
        <row r="2050">
          <cell r="F2050">
            <v>2940</v>
          </cell>
          <cell r="G2050" t="str">
            <v>92641 能登CC0909</v>
          </cell>
        </row>
        <row r="2051">
          <cell r="F2051">
            <v>7350</v>
          </cell>
          <cell r="G2051" t="str">
            <v>91694 能登ｺﾞﾙﾌ倶楽部0909</v>
          </cell>
        </row>
        <row r="2052">
          <cell r="F2052">
            <v>36750</v>
          </cell>
          <cell r="G2052" t="str">
            <v>91372 能登島ｺﾞﾙﾌ&amp;CC0909</v>
          </cell>
        </row>
        <row r="2053">
          <cell r="F2053">
            <v>30975</v>
          </cell>
          <cell r="G2053" t="str">
            <v>92354 和倉GC0909</v>
          </cell>
        </row>
        <row r="2054">
          <cell r="F2054">
            <v>43155</v>
          </cell>
          <cell r="G2054" t="str">
            <v>92102 芦原GC0909</v>
          </cell>
        </row>
        <row r="2055">
          <cell r="F2055">
            <v>22785</v>
          </cell>
          <cell r="G2055" t="str">
            <v>92614 ｼﾞｬﾊﾟﾝｾﾝﾄﾗﾙGC0909</v>
          </cell>
        </row>
        <row r="2056">
          <cell r="F2056">
            <v>47552</v>
          </cell>
          <cell r="G2056" t="str">
            <v>92570 武生CC0909</v>
          </cell>
        </row>
        <row r="2057">
          <cell r="F2057">
            <v>26145</v>
          </cell>
          <cell r="G2057" t="str">
            <v>92584 福井国際CC0909</v>
          </cell>
        </row>
        <row r="2058">
          <cell r="F2058">
            <v>16800</v>
          </cell>
          <cell r="G2058" t="str">
            <v>91373 ﾌｫｰﾚｽﾄ福井GC0909</v>
          </cell>
        </row>
        <row r="2059">
          <cell r="F2059">
            <v>14700</v>
          </cell>
          <cell r="G2059" t="str">
            <v>92571 わかさCC0909</v>
          </cell>
        </row>
        <row r="2060">
          <cell r="F2060">
            <v>161175</v>
          </cell>
          <cell r="G2060" t="str">
            <v>91688 朝宮ｺﾞﾙﾌｺｰｽ0909</v>
          </cell>
        </row>
        <row r="2061">
          <cell r="F2061">
            <v>33810</v>
          </cell>
          <cell r="G2061" t="str">
            <v>91904 ﾀﾞｲﾔﾓﾝﾄﾞ滋賀CC0909</v>
          </cell>
        </row>
        <row r="2062">
          <cell r="F2062">
            <v>17358</v>
          </cell>
          <cell r="G2062" t="str">
            <v>92294 皇子山CC0909</v>
          </cell>
        </row>
        <row r="2063">
          <cell r="F2063">
            <v>32340</v>
          </cell>
          <cell r="G2063" t="str">
            <v>92017 近江ｶﾝﾄﾘｰ倶楽0909</v>
          </cell>
        </row>
        <row r="2064">
          <cell r="F2064">
            <v>-1000</v>
          </cell>
          <cell r="G2064" t="str">
            <v>92017 近江ｶﾝﾄﾘｰ倶楽0909</v>
          </cell>
        </row>
        <row r="2065">
          <cell r="F2065">
            <v>337365</v>
          </cell>
          <cell r="G2065" t="str">
            <v>92428 近江ﾋﾙｽﾞGC0909</v>
          </cell>
        </row>
        <row r="2066">
          <cell r="F2066">
            <v>27930</v>
          </cell>
          <cell r="G2066" t="str">
            <v>91628 ｵﾚﾝｼﾞｼｶﾞｶﾝﾄﾘｰｸ0909</v>
          </cell>
        </row>
        <row r="2067">
          <cell r="F2067">
            <v>75705</v>
          </cell>
          <cell r="G2067" t="str">
            <v>91664 蒲生ｺﾞﾙﾌ倶楽部0909</v>
          </cell>
        </row>
        <row r="2068">
          <cell r="F2068">
            <v>195185</v>
          </cell>
          <cell r="G2068" t="str">
            <v>92148 京阪CC(JCB)0909</v>
          </cell>
        </row>
        <row r="2069">
          <cell r="F2069">
            <v>62475</v>
          </cell>
          <cell r="G2069" t="str">
            <v>91821 甲賀CC0909</v>
          </cell>
        </row>
        <row r="2070">
          <cell r="F2070">
            <v>246225</v>
          </cell>
          <cell r="G2070" t="str">
            <v>91374 ｺﾑｳｯﾄﾞGC0909</v>
          </cell>
        </row>
        <row r="2071">
          <cell r="F2071">
            <v>-14500</v>
          </cell>
          <cell r="G2071" t="str">
            <v>91374 ｺﾑｳｯﾄﾞGC0909</v>
          </cell>
        </row>
        <row r="2072">
          <cell r="F2072">
            <v>9555</v>
          </cell>
          <cell r="G2072" t="str">
            <v>91375 滋賀CC0909</v>
          </cell>
        </row>
        <row r="2073">
          <cell r="F2073">
            <v>109515</v>
          </cell>
          <cell r="G2073" t="str">
            <v>92248 滋賀甲南CC0909</v>
          </cell>
        </row>
        <row r="2074">
          <cell r="F2074">
            <v>124950</v>
          </cell>
          <cell r="G2074" t="str">
            <v>91803 滋賀GC0909</v>
          </cell>
        </row>
        <row r="2075">
          <cell r="F2075">
            <v>32923</v>
          </cell>
          <cell r="G2075" t="str">
            <v>91376 信楽CC杉山ｺｰｽ0909</v>
          </cell>
        </row>
        <row r="2076">
          <cell r="F2076">
            <v>20353</v>
          </cell>
          <cell r="G2076" t="str">
            <v>91377 信楽CC田代0909</v>
          </cell>
        </row>
        <row r="2077">
          <cell r="F2077">
            <v>158235</v>
          </cell>
          <cell r="G2077" t="str">
            <v>91619 紫香楽国際CC0909</v>
          </cell>
        </row>
        <row r="2078">
          <cell r="F2078">
            <v>679875</v>
          </cell>
          <cell r="G2078" t="str">
            <v>91378 近江観光㈱0909</v>
          </cell>
        </row>
        <row r="2079">
          <cell r="F2079">
            <v>385182</v>
          </cell>
          <cell r="G2079" t="str">
            <v>91860 ｾﾝﾁｭﾘｰ･ｼｶﾞ･GC0909</v>
          </cell>
        </row>
        <row r="2080">
          <cell r="F2080">
            <v>-14500</v>
          </cell>
          <cell r="G2080" t="str">
            <v>91860 ｾﾝﾁｭﾘｰ･ｼｶﾞ･GC0909</v>
          </cell>
        </row>
        <row r="2081">
          <cell r="F2081">
            <v>94815</v>
          </cell>
          <cell r="G2081" t="str">
            <v>91379 大甲賀CC油日ｺｰ0909</v>
          </cell>
        </row>
        <row r="2082">
          <cell r="F2082">
            <v>82977</v>
          </cell>
          <cell r="G2082" t="str">
            <v>91380 大甲賀CC神ｺｰｽ0909</v>
          </cell>
        </row>
        <row r="2083">
          <cell r="F2083">
            <v>791595</v>
          </cell>
          <cell r="G2083" t="str">
            <v>91714 ﾀﾗｵｶﾝﾄﾘｰｸﾗﾌﾞ0909</v>
          </cell>
        </row>
        <row r="2084">
          <cell r="F2084">
            <v>102900</v>
          </cell>
          <cell r="G2084" t="str">
            <v>92112 彦根CC0909</v>
          </cell>
        </row>
        <row r="2085">
          <cell r="F2085">
            <v>368235</v>
          </cell>
          <cell r="G2085" t="str">
            <v>91536 日野GCｸｲｰﾝｺｰｽ0909</v>
          </cell>
        </row>
        <row r="2086">
          <cell r="F2086">
            <v>10920</v>
          </cell>
          <cell r="G2086" t="str">
            <v>92656 ﾃﾞｲﾘｰ信楽CG0909</v>
          </cell>
        </row>
        <row r="2087">
          <cell r="F2087">
            <v>27195</v>
          </cell>
          <cell r="G2087" t="str">
            <v>92465 比良GC0909</v>
          </cell>
        </row>
        <row r="2088">
          <cell r="F2088">
            <v>171990</v>
          </cell>
          <cell r="G2088" t="str">
            <v>91545 富士ｽﾀｼﾞｱﾑGC南0909</v>
          </cell>
        </row>
        <row r="2089">
          <cell r="F2089">
            <v>322665</v>
          </cell>
          <cell r="G2089" t="str">
            <v>91544 富士ｽﾀｼﾞｱﾑGC北0909</v>
          </cell>
        </row>
        <row r="2090">
          <cell r="F2090">
            <v>48510</v>
          </cell>
          <cell r="G2090" t="str">
            <v>91562 ﾍﾞｱｽﾞﾊﾟｳｼﾞｬﾊﾟﾝ0909</v>
          </cell>
        </row>
        <row r="2091">
          <cell r="F2091">
            <v>-2000</v>
          </cell>
          <cell r="G2091" t="str">
            <v>91562 ﾍﾞｱｽﾞﾊﾟｳｼﾞｬﾊﾟﾝ0909</v>
          </cell>
        </row>
        <row r="2092">
          <cell r="F2092">
            <v>335895</v>
          </cell>
          <cell r="G2092" t="str">
            <v>92372 名神八日市CC0909</v>
          </cell>
        </row>
        <row r="2093">
          <cell r="F2093">
            <v>113925</v>
          </cell>
          <cell r="G2093" t="str">
            <v>91885 ﾒｲﾌﾟﾙﾋﾙｽﾞGC0909</v>
          </cell>
        </row>
        <row r="2094">
          <cell r="F2094">
            <v>-4500</v>
          </cell>
          <cell r="G2094" t="str">
            <v>91885 ﾒｲﾌﾟﾙﾋﾙｽﾞGC0909</v>
          </cell>
        </row>
        <row r="2095">
          <cell r="F2095">
            <v>24255</v>
          </cell>
          <cell r="G2095" t="str">
            <v>92363 宇治CC0909</v>
          </cell>
        </row>
        <row r="2096">
          <cell r="F2096">
            <v>540225</v>
          </cell>
          <cell r="G2096" t="str">
            <v>92190 宇治田原CC0909</v>
          </cell>
        </row>
        <row r="2097">
          <cell r="F2097">
            <v>-15000</v>
          </cell>
          <cell r="G2097" t="str">
            <v>92190 宇治田原CC0909</v>
          </cell>
        </row>
        <row r="2098">
          <cell r="F2098">
            <v>12600</v>
          </cell>
          <cell r="G2098" t="str">
            <v>91653 亀岡ｶﾝﾄﾘｰｸﾗﾌﾞ0909</v>
          </cell>
        </row>
        <row r="2099">
          <cell r="F2099">
            <v>55860</v>
          </cell>
          <cell r="G2099" t="str">
            <v>92223 関西CC(東急)0909</v>
          </cell>
        </row>
        <row r="2100">
          <cell r="F2100">
            <v>468434</v>
          </cell>
          <cell r="G2100" t="str">
            <v>91521 かさぎGC0909</v>
          </cell>
        </row>
        <row r="2101">
          <cell r="F2101">
            <v>45570</v>
          </cell>
          <cell r="G2101" t="str">
            <v>92362 京都大原ﾊﾟﾌﾞﾘｯ0909</v>
          </cell>
        </row>
        <row r="2102">
          <cell r="F2102">
            <v>60270</v>
          </cell>
          <cell r="G2102" t="str">
            <v>91383 京都国際CC0909</v>
          </cell>
        </row>
        <row r="2103">
          <cell r="F2103">
            <v>18375</v>
          </cell>
          <cell r="G2103" t="str">
            <v>92558 京都GC舟山ｺｰｽ0909</v>
          </cell>
        </row>
        <row r="2104">
          <cell r="F2104">
            <v>7560</v>
          </cell>
          <cell r="G2104" t="str">
            <v>91864 久美浜CC0909</v>
          </cell>
        </row>
        <row r="2105">
          <cell r="F2105">
            <v>61740</v>
          </cell>
          <cell r="G2105" t="str">
            <v>91743 ｸﾞﾗﾝﾍﾞｰﾙ京都GC0909</v>
          </cell>
        </row>
        <row r="2106">
          <cell r="F2106">
            <v>-3000</v>
          </cell>
          <cell r="G2106" t="str">
            <v>91743 ｸﾞﾗﾝﾍﾞｰﾙ京都GC0909</v>
          </cell>
        </row>
        <row r="2107">
          <cell r="F2107">
            <v>112275</v>
          </cell>
          <cell r="G2107" t="str">
            <v>92481 太閤坦CC丹波C0909</v>
          </cell>
        </row>
        <row r="2108">
          <cell r="F2108">
            <v>11405</v>
          </cell>
          <cell r="G2108" t="str">
            <v>92543 太閤坦CC東山0909</v>
          </cell>
        </row>
        <row r="2109">
          <cell r="F2109">
            <v>103063</v>
          </cell>
          <cell r="G2109" t="str">
            <v>91563 月ヶ瀬CC0909</v>
          </cell>
        </row>
        <row r="2110">
          <cell r="F2110">
            <v>130830</v>
          </cell>
          <cell r="G2110" t="str">
            <v>92034 ｱｾﾞﾘｱGC0909</v>
          </cell>
        </row>
        <row r="2111">
          <cell r="F2111">
            <v>318084</v>
          </cell>
          <cell r="G2111" t="str">
            <v>91385 ｸﾗｳﾝﾋﾙｽﾞ京都0909</v>
          </cell>
        </row>
        <row r="2112">
          <cell r="F2112">
            <v>27300</v>
          </cell>
          <cell r="G2112" t="str">
            <v>91560 東城陽GC0909</v>
          </cell>
        </row>
        <row r="2113">
          <cell r="F2113">
            <v>23598</v>
          </cell>
          <cell r="G2113" t="str">
            <v>91386 伏見桃山GC0909</v>
          </cell>
        </row>
        <row r="2114">
          <cell r="F2114">
            <v>24990</v>
          </cell>
          <cell r="G2114" t="str">
            <v>91771 舞鶴CC0909</v>
          </cell>
        </row>
        <row r="2115">
          <cell r="F2115">
            <v>40005</v>
          </cell>
          <cell r="G2115" t="str">
            <v>91912 宮津CC0909</v>
          </cell>
        </row>
        <row r="2116">
          <cell r="F2116">
            <v>313110</v>
          </cell>
          <cell r="G2116" t="str">
            <v>92292 るり溪GC0909</v>
          </cell>
        </row>
        <row r="2117">
          <cell r="F2117">
            <v>13650</v>
          </cell>
          <cell r="G2117" t="str">
            <v>91507 あいがわCC0909</v>
          </cell>
        </row>
        <row r="2118">
          <cell r="F2118">
            <v>119805</v>
          </cell>
          <cell r="G2118" t="str">
            <v>91801 池田ｶﾝﾂﾘｰ倶楽0909</v>
          </cell>
        </row>
        <row r="2119">
          <cell r="F2119">
            <v>-2000</v>
          </cell>
          <cell r="G2119" t="str">
            <v>91801 池田ｶﾝﾂﾘｰ倶楽0909</v>
          </cell>
        </row>
        <row r="2120">
          <cell r="F2120">
            <v>73500</v>
          </cell>
          <cell r="G2120" t="str">
            <v>91571 茨城高原CC0909</v>
          </cell>
        </row>
        <row r="2121">
          <cell r="F2121">
            <v>125685</v>
          </cell>
          <cell r="G2121" t="str">
            <v>92360 茨木国際GC0909</v>
          </cell>
        </row>
        <row r="2122">
          <cell r="F2122">
            <v>214620</v>
          </cell>
          <cell r="G2122" t="str">
            <v>91892 大阪GC0909</v>
          </cell>
        </row>
        <row r="2123">
          <cell r="F2123">
            <v>284694</v>
          </cell>
          <cell r="G2123" t="str">
            <v>92277 ｸﾞﾛﾜｰﾙｺﾞﾙﾌ倶楽0909</v>
          </cell>
        </row>
        <row r="2124">
          <cell r="F2124">
            <v>89670</v>
          </cell>
          <cell r="G2124" t="str">
            <v>91593 関西空港GC0909</v>
          </cell>
        </row>
        <row r="2125">
          <cell r="F2125">
            <v>86730</v>
          </cell>
          <cell r="G2125" t="str">
            <v>91389 岸和田CC0909</v>
          </cell>
        </row>
        <row r="2126">
          <cell r="F2126">
            <v>102900</v>
          </cell>
          <cell r="G2126" t="str">
            <v>91937 光丘CC0909</v>
          </cell>
        </row>
        <row r="2127">
          <cell r="F2127">
            <v>22785</v>
          </cell>
          <cell r="G2127" t="str">
            <v>91909 四条畷CC0909</v>
          </cell>
        </row>
        <row r="2128">
          <cell r="F2128">
            <v>110250</v>
          </cell>
          <cell r="G2128" t="str">
            <v>92104 泉南ｶﾝﾂﾘｰｸﾗﾌﾞ0909</v>
          </cell>
        </row>
        <row r="2129">
          <cell r="F2129">
            <v>274155</v>
          </cell>
          <cell r="G2129" t="str">
            <v>91599 高槻CC0909</v>
          </cell>
        </row>
        <row r="2130">
          <cell r="F2130">
            <v>60270</v>
          </cell>
          <cell r="G2130" t="str">
            <v>92355 太子CC0909</v>
          </cell>
        </row>
        <row r="2131">
          <cell r="F2131">
            <v>68355</v>
          </cell>
          <cell r="G2131" t="str">
            <v>91643 阪奈CC0909</v>
          </cell>
        </row>
        <row r="2132">
          <cell r="F2132">
            <v>160230</v>
          </cell>
          <cell r="G2132" t="str">
            <v>91391 枚方国際GC0909</v>
          </cell>
        </row>
        <row r="2133">
          <cell r="F2133">
            <v>83790</v>
          </cell>
          <cell r="G2133" t="str">
            <v>92512 伏尾GC0909</v>
          </cell>
        </row>
        <row r="2134">
          <cell r="F2134">
            <v>10290</v>
          </cell>
          <cell r="G2134" t="str">
            <v>92527 ﾍﾞﾆｰCC0909</v>
          </cell>
        </row>
        <row r="2135">
          <cell r="F2135">
            <v>25475</v>
          </cell>
          <cell r="G2135" t="str">
            <v>91508 牧野ﾊﾟｰｸｺﾞﾙﾌ場0909</v>
          </cell>
        </row>
        <row r="2136">
          <cell r="F2136">
            <v>37132</v>
          </cell>
          <cell r="G2136" t="str">
            <v>92139 相生CC0909</v>
          </cell>
        </row>
        <row r="2137">
          <cell r="F2137">
            <v>59535</v>
          </cell>
          <cell r="G2137" t="str">
            <v>91393 青山台GC0909</v>
          </cell>
        </row>
        <row r="2138">
          <cell r="F2138">
            <v>24255</v>
          </cell>
          <cell r="G2138" t="str">
            <v>91509 明石GC0909</v>
          </cell>
        </row>
        <row r="2139">
          <cell r="F2139">
            <v>66379</v>
          </cell>
          <cell r="G2139" t="str">
            <v>91394 赤穂CC0909</v>
          </cell>
        </row>
        <row r="2140">
          <cell r="F2140">
            <v>108467</v>
          </cell>
          <cell r="G2140" t="str">
            <v>91901 赤穂国際CC0909</v>
          </cell>
        </row>
        <row r="2141">
          <cell r="F2141">
            <v>223546</v>
          </cell>
          <cell r="G2141" t="str">
            <v>91395 旭国際開発0909</v>
          </cell>
        </row>
        <row r="2142">
          <cell r="F2142">
            <v>315840</v>
          </cell>
          <cell r="G2142" t="str">
            <v>92418 旭国際東條C大0909</v>
          </cell>
        </row>
        <row r="2143">
          <cell r="F2143">
            <v>191281</v>
          </cell>
          <cell r="G2143" t="str">
            <v>91691 有馬ｶﾝﾂﾘｰｸﾗﾌﾞ0909</v>
          </cell>
        </row>
        <row r="2144">
          <cell r="F2144">
            <v>22050</v>
          </cell>
          <cell r="G2144" t="str">
            <v>91945 有馬冨士CC0909</v>
          </cell>
        </row>
        <row r="2145">
          <cell r="F2145">
            <v>174195</v>
          </cell>
          <cell r="G2145" t="str">
            <v>91982 有馬ﾛｲﾔﾙGC0909</v>
          </cell>
        </row>
        <row r="2146">
          <cell r="F2146">
            <v>-7000</v>
          </cell>
          <cell r="G2146" t="str">
            <v>91982 有馬ﾛｲﾔﾙGC0909</v>
          </cell>
        </row>
        <row r="2147">
          <cell r="F2147">
            <v>7350</v>
          </cell>
          <cell r="G2147" t="str">
            <v>91396 粟賀GC0909</v>
          </cell>
        </row>
        <row r="2148">
          <cell r="F2148">
            <v>42630</v>
          </cell>
          <cell r="G2148" t="str">
            <v>91891 淡路CC0909</v>
          </cell>
        </row>
        <row r="2149">
          <cell r="F2149">
            <v>47775</v>
          </cell>
          <cell r="G2149" t="str">
            <v>92051 青木功GC0909</v>
          </cell>
        </row>
        <row r="2150">
          <cell r="F2150">
            <v>17640</v>
          </cell>
          <cell r="G2150" t="str">
            <v>91989 青野運動公苑ｱｵ0909</v>
          </cell>
        </row>
        <row r="2151">
          <cell r="F2151">
            <v>76960</v>
          </cell>
          <cell r="G2151" t="str">
            <v>92420 東条の森CC宇城0909</v>
          </cell>
        </row>
        <row r="2152">
          <cell r="F2152">
            <v>136101</v>
          </cell>
          <cell r="G2152" t="str">
            <v>91972 ｷﾞｬﾗｸｼｰﾘｿﾞｰﾄGC0909</v>
          </cell>
        </row>
        <row r="2153">
          <cell r="F2153">
            <v>427092</v>
          </cell>
          <cell r="G2153" t="str">
            <v>91510 ｱｰｸよかわGC0909</v>
          </cell>
        </row>
        <row r="2154">
          <cell r="F2154">
            <v>441945</v>
          </cell>
          <cell r="G2154" t="str">
            <v>92419 東条の森CC東条0909</v>
          </cell>
        </row>
        <row r="2155">
          <cell r="F2155">
            <v>7350</v>
          </cell>
          <cell r="G2155" t="str">
            <v>91552 生野高原CC0909</v>
          </cell>
        </row>
        <row r="2156">
          <cell r="F2156">
            <v>284550</v>
          </cell>
          <cell r="G2156" t="str">
            <v>91399 ｳｫｰﾀｰﾋﾙｽﾞGC0909</v>
          </cell>
        </row>
        <row r="2157">
          <cell r="F2157">
            <v>227528</v>
          </cell>
          <cell r="G2157" t="str">
            <v>91813 ｳｪｽﾄﾜﾝｽﾞCC0909</v>
          </cell>
        </row>
        <row r="2158">
          <cell r="F2158">
            <v>2205</v>
          </cell>
          <cell r="G2158" t="str">
            <v>92290 ABCｺﾞﾙﾌ倶楽部0909</v>
          </cell>
        </row>
        <row r="2159">
          <cell r="F2159">
            <v>9555</v>
          </cell>
          <cell r="G2159" t="str">
            <v>91893 大岡GC0909</v>
          </cell>
        </row>
        <row r="2160">
          <cell r="F2160">
            <v>83790</v>
          </cell>
          <cell r="G2160" t="str">
            <v>91400 小野ｸﾞﾗﾝﾄﾞCC0909</v>
          </cell>
        </row>
        <row r="2161">
          <cell r="F2161">
            <v>831236</v>
          </cell>
          <cell r="G2161" t="str">
            <v>91811 ｵｰｾﾝﾄGC0909</v>
          </cell>
        </row>
        <row r="2162">
          <cell r="F2162">
            <v>136304</v>
          </cell>
          <cell r="G2162" t="str">
            <v>91543 ｵｰﾀﾆ広尾CC0909</v>
          </cell>
        </row>
        <row r="2163">
          <cell r="F2163">
            <v>257250</v>
          </cell>
          <cell r="G2163" t="str">
            <v>91875 ｵﾘｴﾝﾀﾙGC0909</v>
          </cell>
        </row>
        <row r="2164">
          <cell r="F2164">
            <v>-6000</v>
          </cell>
          <cell r="G2164" t="str">
            <v>91875 ｵﾘｴﾝﾀﾙGC0909</v>
          </cell>
        </row>
        <row r="2165">
          <cell r="F2165">
            <v>222607</v>
          </cell>
          <cell r="G2165" t="str">
            <v>91789 関西軽井沢GC0909</v>
          </cell>
        </row>
        <row r="2166">
          <cell r="F2166">
            <v>462315</v>
          </cell>
          <cell r="G2166" t="str">
            <v>91511 関西ｸﾗｼｯｸGC0909</v>
          </cell>
        </row>
        <row r="2167">
          <cell r="F2167">
            <v>13650</v>
          </cell>
          <cell r="G2167" t="str">
            <v>91853 神鍋高原CC0909</v>
          </cell>
        </row>
        <row r="2168">
          <cell r="F2168">
            <v>106706</v>
          </cell>
          <cell r="G2168" t="str">
            <v>91512 東海CC0909</v>
          </cell>
        </row>
        <row r="2169">
          <cell r="F2169">
            <v>-1000</v>
          </cell>
          <cell r="G2169" t="str">
            <v>91512 東海CC0909</v>
          </cell>
        </row>
        <row r="2170">
          <cell r="F2170">
            <v>34545</v>
          </cell>
          <cell r="G2170" t="str">
            <v>92267 関西ｺﾞﾙﾌ倶楽部0909</v>
          </cell>
        </row>
        <row r="2171">
          <cell r="F2171">
            <v>86730</v>
          </cell>
          <cell r="G2171" t="str">
            <v>91559 北六甲CC0909</v>
          </cell>
        </row>
        <row r="2172">
          <cell r="F2172">
            <v>712215</v>
          </cell>
          <cell r="G2172" t="str">
            <v>92101 北六甲CC西ｺｰｽ0909</v>
          </cell>
        </row>
        <row r="2173">
          <cell r="F2173">
            <v>120829</v>
          </cell>
          <cell r="G2173" t="str">
            <v>92172 けやきﾋﾙｶﾝﾄﾘｰｸ0909</v>
          </cell>
        </row>
        <row r="2174">
          <cell r="F2174">
            <v>285051</v>
          </cell>
          <cell r="G2174" t="str">
            <v>91403 ｷﾝｸﾞｽﾛｰﾄﾞGC0909</v>
          </cell>
        </row>
        <row r="2175">
          <cell r="F2175">
            <v>16905</v>
          </cell>
          <cell r="G2175" t="str">
            <v>92060 ｸﾞﾗﾝﾄﾞｵｰｸGC0909</v>
          </cell>
        </row>
        <row r="2176">
          <cell r="F2176">
            <v>22785</v>
          </cell>
          <cell r="G2176" t="str">
            <v>92138 ｸﾞﾗﾝﾄﾞｵｰｸﾌﾟﾚｲﾔ0909</v>
          </cell>
        </row>
        <row r="2177">
          <cell r="F2177">
            <v>110985</v>
          </cell>
          <cell r="G2177" t="str">
            <v>92123 北神戸ｺﾞﾙﾌ場0909</v>
          </cell>
        </row>
        <row r="2178">
          <cell r="F2178">
            <v>4410</v>
          </cell>
          <cell r="G2178" t="str">
            <v>92124 西神戸ｺﾞﾙﾌ場0909</v>
          </cell>
        </row>
        <row r="2179">
          <cell r="F2179">
            <v>55860</v>
          </cell>
          <cell r="G2179" t="str">
            <v>91513 大神戸GC0909</v>
          </cell>
        </row>
        <row r="2180">
          <cell r="F2180">
            <v>63000</v>
          </cell>
          <cell r="G2180" t="str">
            <v>91405 ｺﾞｰﾙﾃﾞﾝﾊﾞﾚｰGC0909</v>
          </cell>
        </row>
        <row r="2181">
          <cell r="F2181">
            <v>77151</v>
          </cell>
          <cell r="G2181" t="str">
            <v>91719 上月CC0909</v>
          </cell>
        </row>
        <row r="2182">
          <cell r="F2182">
            <v>316461</v>
          </cell>
          <cell r="G2182" t="str">
            <v>91406 篠山GC0909</v>
          </cell>
        </row>
        <row r="2183">
          <cell r="F2183">
            <v>81442</v>
          </cell>
          <cell r="G2183" t="str">
            <v>92050 佐用GC0909</v>
          </cell>
        </row>
        <row r="2184">
          <cell r="F2184">
            <v>55755</v>
          </cell>
          <cell r="G2184" t="str">
            <v>92579 神戸三田GC0909</v>
          </cell>
        </row>
        <row r="2185">
          <cell r="F2185">
            <v>36750</v>
          </cell>
          <cell r="G2185" t="str">
            <v>91861 三田GC0909</v>
          </cell>
        </row>
        <row r="2186">
          <cell r="F2186">
            <v>2205</v>
          </cell>
          <cell r="G2186" t="str">
            <v>91407 三田ﾚｰｸｻｲﾄﾞCC0909</v>
          </cell>
        </row>
        <row r="2187">
          <cell r="F2187">
            <v>16170</v>
          </cell>
          <cell r="G2187" t="str">
            <v>91408 山東CC0909</v>
          </cell>
        </row>
        <row r="2188">
          <cell r="F2188">
            <v>55755</v>
          </cell>
          <cell r="G2188" t="str">
            <v>91815 加西ｲﾝﾀｰCC0909</v>
          </cell>
        </row>
        <row r="2189">
          <cell r="F2189">
            <v>52185</v>
          </cell>
          <cell r="G2189" t="str">
            <v>91409 ｻﾝﾛｲﾔﾙGC0909</v>
          </cell>
        </row>
        <row r="2190">
          <cell r="F2190">
            <v>44625</v>
          </cell>
          <cell r="G2190" t="str">
            <v>92108 ｻﾝｸﾞﾚｰﾄGC0909</v>
          </cell>
        </row>
        <row r="2191">
          <cell r="F2191">
            <v>646065</v>
          </cell>
          <cell r="G2191" t="str">
            <v>92329 三田ｶﾝﾄﾘｰ270909</v>
          </cell>
        </row>
        <row r="2192">
          <cell r="F2192">
            <v>94500</v>
          </cell>
          <cell r="G2192" t="str">
            <v>91410 新宝塚CC0909</v>
          </cell>
        </row>
        <row r="2193">
          <cell r="F2193">
            <v>129839</v>
          </cell>
          <cell r="G2193" t="str">
            <v>91411 神有CC0909</v>
          </cell>
        </row>
        <row r="2194">
          <cell r="F2194">
            <v>19950</v>
          </cell>
          <cell r="G2194" t="str">
            <v>92140 ｼﾞｬﾊﾟﾝﾒﾓﾘｱﾙGC0909</v>
          </cell>
        </row>
        <row r="2195">
          <cell r="F2195">
            <v>307965</v>
          </cell>
          <cell r="G2195" t="str">
            <v>91616 ｼﾞｬﾊﾟﾝﾋﾞﾚｯｼﾞCC0909</v>
          </cell>
        </row>
        <row r="2196">
          <cell r="F2196">
            <v>85780</v>
          </cell>
          <cell r="G2196" t="str">
            <v>92253 ｽﾎﾟｰﾂﾆｯﾎﾟﾝCC0909</v>
          </cell>
        </row>
        <row r="2197">
          <cell r="F2197">
            <v>37386</v>
          </cell>
          <cell r="G2197" t="str">
            <v>91730 ぜんｶﾝﾄﾘｰｸﾗﾌﾞ0909</v>
          </cell>
        </row>
        <row r="2198">
          <cell r="F2198">
            <v>122850</v>
          </cell>
          <cell r="G2198" t="str">
            <v>92556 ｾﾝﾁｭﾘｰ吉川GC0909</v>
          </cell>
        </row>
        <row r="2199">
          <cell r="F2199">
            <v>40950</v>
          </cell>
          <cell r="G2199" t="str">
            <v>92555 ｾﾝﾁｭﾘｰ三木GC0909</v>
          </cell>
        </row>
        <row r="2200">
          <cell r="F2200">
            <v>27930</v>
          </cell>
          <cell r="G2200" t="str">
            <v>91580 大宝塚GC0909</v>
          </cell>
        </row>
        <row r="2201">
          <cell r="F2201">
            <v>298410</v>
          </cell>
          <cell r="G2201" t="str">
            <v>91413 太平洋C&amp;A有馬0909</v>
          </cell>
        </row>
        <row r="2202">
          <cell r="F2202">
            <v>277830</v>
          </cell>
          <cell r="G2202" t="str">
            <v>91733 太平洋ｸﾗﾌﾞ六甲0909</v>
          </cell>
        </row>
        <row r="2203">
          <cell r="F2203">
            <v>49623</v>
          </cell>
          <cell r="G2203" t="str">
            <v>91797 ﾀﾞｲﾔﾓﾝﾄﾞCC0909</v>
          </cell>
        </row>
        <row r="2204">
          <cell r="F2204">
            <v>68250</v>
          </cell>
          <cell r="G2204" t="str">
            <v>91582 宝塚高原GC0909</v>
          </cell>
        </row>
        <row r="2205">
          <cell r="F2205">
            <v>215355</v>
          </cell>
          <cell r="G2205" t="str">
            <v>91917 ﾀﾞﾝﾛｯﾌﾟｺﾞﾙﾌｺｰｽ0909</v>
          </cell>
        </row>
        <row r="2206">
          <cell r="F2206">
            <v>137016</v>
          </cell>
          <cell r="G2206" t="str">
            <v>91522 滝野CC10909</v>
          </cell>
        </row>
        <row r="2207">
          <cell r="F2207">
            <v>38955</v>
          </cell>
          <cell r="G2207" t="str">
            <v>91724 高室池GC0909</v>
          </cell>
        </row>
        <row r="2208">
          <cell r="F2208">
            <v>-2000</v>
          </cell>
          <cell r="G2208" t="str">
            <v>91724 高室池GC0909</v>
          </cell>
        </row>
        <row r="2209">
          <cell r="F2209">
            <v>64122</v>
          </cell>
          <cell r="G2209" t="str">
            <v>92074 瀧野ｸﾗｼｯｸGC0909</v>
          </cell>
        </row>
        <row r="2210">
          <cell r="F2210">
            <v>89355</v>
          </cell>
          <cell r="G2210" t="str">
            <v>92212 ﾀｲｶﾞｰｽGC0909</v>
          </cell>
        </row>
        <row r="2211">
          <cell r="F2211">
            <v>104370</v>
          </cell>
          <cell r="G2211" t="str">
            <v>91523 滝野CC20909</v>
          </cell>
        </row>
        <row r="2212">
          <cell r="F2212">
            <v>10080</v>
          </cell>
          <cell r="G2212" t="str">
            <v>91856 千草CC0909</v>
          </cell>
        </row>
        <row r="2213">
          <cell r="F2213">
            <v>389274</v>
          </cell>
          <cell r="G2213" t="str">
            <v>91414 ﾁｪﾘｰﾋﾙｽﾞGC0909</v>
          </cell>
        </row>
        <row r="2214">
          <cell r="F2214">
            <v>213717</v>
          </cell>
          <cell r="G2214" t="str">
            <v>91535 東条湖CC0909</v>
          </cell>
        </row>
        <row r="2215">
          <cell r="F2215">
            <v>103045</v>
          </cell>
          <cell r="G2215" t="str">
            <v>91567 ときわ台CC0909</v>
          </cell>
        </row>
        <row r="2216">
          <cell r="F2216">
            <v>350595</v>
          </cell>
          <cell r="G2216" t="str">
            <v>92524 東条GC0909</v>
          </cell>
        </row>
        <row r="2217">
          <cell r="F2217">
            <v>156348</v>
          </cell>
          <cell r="G2217" t="str">
            <v>91538 ｵｰﾀﾆにしきCC0909</v>
          </cell>
        </row>
        <row r="2218">
          <cell r="F2218">
            <v>76379</v>
          </cell>
          <cell r="G2218" t="str">
            <v>91514 西宮ﾊﾟｲﾝ(有)0909</v>
          </cell>
        </row>
        <row r="2219">
          <cell r="F2219">
            <v>179550</v>
          </cell>
          <cell r="G2219" t="str">
            <v>91609 西宮高原GC0909</v>
          </cell>
        </row>
        <row r="2220">
          <cell r="F2220">
            <v>326340</v>
          </cell>
          <cell r="G2220" t="str">
            <v>91553 西脇CC0909</v>
          </cell>
        </row>
        <row r="2221">
          <cell r="F2221">
            <v>123480</v>
          </cell>
          <cell r="G2221" t="str">
            <v>92291 西宮北GC0909</v>
          </cell>
        </row>
        <row r="2222">
          <cell r="F2222">
            <v>34545</v>
          </cell>
          <cell r="G2222" t="str">
            <v>91718 能勢CC0909</v>
          </cell>
        </row>
        <row r="2223">
          <cell r="F2223">
            <v>185812</v>
          </cell>
          <cell r="G2223" t="str">
            <v>91415 ﾊﾟｲﾝﾚｰｸGC0909</v>
          </cell>
        </row>
        <row r="2224">
          <cell r="F2224">
            <v>6930</v>
          </cell>
          <cell r="G2224" t="str">
            <v>92230 花屋敷GCひろの0909</v>
          </cell>
        </row>
        <row r="2225">
          <cell r="F2225">
            <v>-1000</v>
          </cell>
          <cell r="G2225" t="str">
            <v>92230 花屋敷GCひろの0909</v>
          </cell>
        </row>
        <row r="2226">
          <cell r="F2226">
            <v>191835</v>
          </cell>
          <cell r="G2226" t="str">
            <v>91996 花屋敷GCよかわ0909</v>
          </cell>
        </row>
        <row r="2227">
          <cell r="F2227">
            <v>-3000</v>
          </cell>
          <cell r="G2227" t="str">
            <v>91996 花屋敷GCよかわ0909</v>
          </cell>
        </row>
        <row r="2228">
          <cell r="F2228">
            <v>38934</v>
          </cell>
          <cell r="G2228" t="str">
            <v>92004 播磨自然高原船0909</v>
          </cell>
        </row>
        <row r="2229">
          <cell r="F2229">
            <v>268094</v>
          </cell>
          <cell r="G2229" t="str">
            <v>91417 播州CC0909</v>
          </cell>
        </row>
        <row r="2230">
          <cell r="F2230">
            <v>13965</v>
          </cell>
          <cell r="G2230" t="str">
            <v>91515 播州東洋GC0909</v>
          </cell>
        </row>
        <row r="2231">
          <cell r="F2231">
            <v>146848</v>
          </cell>
          <cell r="G2231" t="str">
            <v>92313 ﾁｪﾘｰﾋﾙｽﾞ猪名川0909</v>
          </cell>
        </row>
        <row r="2232">
          <cell r="F2232">
            <v>43365</v>
          </cell>
          <cell r="G2232" t="str">
            <v>91880 ひかみCC0909</v>
          </cell>
        </row>
        <row r="2233">
          <cell r="F2233">
            <v>126198</v>
          </cell>
          <cell r="G2233" t="str">
            <v>91581 一庫ﾚｲｸｻｲﾄﾞCC0909</v>
          </cell>
        </row>
        <row r="2234">
          <cell r="F2234">
            <v>92610</v>
          </cell>
          <cell r="G2234" t="str">
            <v>91516 兵庫CC0909</v>
          </cell>
        </row>
        <row r="2235">
          <cell r="F2235">
            <v>-2000</v>
          </cell>
          <cell r="G2235" t="str">
            <v>91516 兵庫CC0909</v>
          </cell>
        </row>
        <row r="2236">
          <cell r="F2236">
            <v>297936</v>
          </cell>
          <cell r="G2236" t="str">
            <v>92390 吉川ﾛｲﾔﾙGC0909</v>
          </cell>
        </row>
        <row r="2237">
          <cell r="F2237">
            <v>306495</v>
          </cell>
          <cell r="G2237" t="str">
            <v>91690 太平洋ｸﾗﾌﾞ宝塚0909</v>
          </cell>
        </row>
        <row r="2238">
          <cell r="F2238">
            <v>34120</v>
          </cell>
          <cell r="G2238" t="str">
            <v>91667 雲雀丘GC0909</v>
          </cell>
        </row>
        <row r="2239">
          <cell r="F2239">
            <v>306495</v>
          </cell>
          <cell r="G2239" t="str">
            <v>91702 福崎東洋GC0909</v>
          </cell>
        </row>
        <row r="2240">
          <cell r="F2240">
            <v>211771</v>
          </cell>
          <cell r="G2240" t="str">
            <v>91418 ﾌｫﾚｽﾄ市川GC0909</v>
          </cell>
        </row>
        <row r="2241">
          <cell r="F2241">
            <v>351166</v>
          </cell>
          <cell r="G2241" t="str">
            <v>91419 ﾌｫﾚｽﾄ三木GC0909</v>
          </cell>
        </row>
        <row r="2242">
          <cell r="F2242">
            <v>279300</v>
          </cell>
          <cell r="G2242" t="str">
            <v>91768 富士ｴｸｾﾚﾝﾄ小野0909</v>
          </cell>
        </row>
        <row r="2243">
          <cell r="F2243">
            <v>319725</v>
          </cell>
          <cell r="G2243" t="str">
            <v>91420 隨縁CC西神戸ｺｰ0909</v>
          </cell>
        </row>
        <row r="2244">
          <cell r="F2244">
            <v>-4500</v>
          </cell>
          <cell r="G2244" t="str">
            <v>91420 隨縁CC西神戸ｺｰ0909</v>
          </cell>
        </row>
        <row r="2245">
          <cell r="F2245">
            <v>163481</v>
          </cell>
          <cell r="G2245" t="str">
            <v>91916 ﾍﾞﾙ･ｸﾞﾘｰﾝCC0909</v>
          </cell>
        </row>
        <row r="2246">
          <cell r="F2246">
            <v>-6000</v>
          </cell>
          <cell r="G2246" t="str">
            <v>91916 ﾍﾞﾙ･ｸﾞﾘｰﾝCC0909</v>
          </cell>
        </row>
        <row r="2247">
          <cell r="F2247">
            <v>555712</v>
          </cell>
          <cell r="G2247" t="str">
            <v>91915 鳳鳴CC0909</v>
          </cell>
        </row>
        <row r="2248">
          <cell r="F2248">
            <v>-19500</v>
          </cell>
          <cell r="G2248" t="str">
            <v>91915 鳳鳴CC0909</v>
          </cell>
        </row>
        <row r="2249">
          <cell r="F2249">
            <v>253260</v>
          </cell>
          <cell r="G2249" t="str">
            <v>92191 ﾏｽﾀｰｽﾞGC0909</v>
          </cell>
        </row>
        <row r="2250">
          <cell r="F2250">
            <v>388901</v>
          </cell>
          <cell r="G2250" t="str">
            <v>92284 三木ｾﾌﾞﾝﾊﾝﾄﾞﾚｯ0909</v>
          </cell>
        </row>
        <row r="2251">
          <cell r="F2251">
            <v>307230</v>
          </cell>
          <cell r="G2251" t="str">
            <v>91766 三木よかわCC0909</v>
          </cell>
        </row>
        <row r="2252">
          <cell r="F2252">
            <v>451290</v>
          </cell>
          <cell r="G2252" t="str">
            <v>91710 妙見富士CC0909</v>
          </cell>
        </row>
        <row r="2253">
          <cell r="F2253">
            <v>88739</v>
          </cell>
          <cell r="G2253" t="str">
            <v>91421 三日月CC0909</v>
          </cell>
        </row>
        <row r="2254">
          <cell r="F2254">
            <v>134505</v>
          </cell>
          <cell r="G2254" t="str">
            <v>92492 武庫ノ台GC0909</v>
          </cell>
        </row>
        <row r="2255">
          <cell r="F2255">
            <v>296205</v>
          </cell>
          <cell r="G2255" t="str">
            <v>91422 ﾔｼﾛCC0909</v>
          </cell>
        </row>
        <row r="2256">
          <cell r="F2256">
            <v>55860</v>
          </cell>
          <cell r="G2256" t="str">
            <v>91717 吉川CC0909</v>
          </cell>
        </row>
        <row r="2257">
          <cell r="F2257">
            <v>103301</v>
          </cell>
          <cell r="G2257" t="str">
            <v>91925 吉川ｲﾝﾀｰGC0909</v>
          </cell>
        </row>
        <row r="2258">
          <cell r="F2258">
            <v>445353</v>
          </cell>
          <cell r="G2258" t="str">
            <v>91548 ﾗｲｵﾝｽﾞCC0909</v>
          </cell>
        </row>
        <row r="2259">
          <cell r="F2259">
            <v>129150</v>
          </cell>
          <cell r="G2259" t="str">
            <v>91635 ﾚｰｸｽﾜﾝｶﾝﾄﾘｰ倶0909</v>
          </cell>
        </row>
        <row r="2260">
          <cell r="F2260">
            <v>84525</v>
          </cell>
          <cell r="G2260" t="str">
            <v>92356 六甲CC0909</v>
          </cell>
        </row>
        <row r="2261">
          <cell r="F2261">
            <v>188895</v>
          </cell>
          <cell r="G2261" t="str">
            <v>91804 六甲国際ｺﾞﾙﾌGC0909</v>
          </cell>
        </row>
        <row r="2262">
          <cell r="F2262">
            <v>649005</v>
          </cell>
          <cell r="G2262" t="str">
            <v>92285 ﾛｰﾀﾘｰｺﾞﾙﾌ倶楽0909</v>
          </cell>
        </row>
        <row r="2263">
          <cell r="F2263">
            <v>517748</v>
          </cell>
          <cell r="G2263" t="str">
            <v>91423 ﾛｰｽﾞｳｯﾄﾞGC0909</v>
          </cell>
        </row>
        <row r="2264">
          <cell r="F2264">
            <v>-15500</v>
          </cell>
          <cell r="G2264" t="str">
            <v>91423 ﾛｰｽﾞｳｯﾄﾞGC0909</v>
          </cell>
        </row>
        <row r="2265">
          <cell r="F2265">
            <v>54390</v>
          </cell>
          <cell r="G2265" t="str">
            <v>91988 阿騎野GC0909</v>
          </cell>
        </row>
        <row r="2266">
          <cell r="F2266">
            <v>-3500</v>
          </cell>
          <cell r="G2266" t="str">
            <v>91988 阿騎野GC0909</v>
          </cell>
        </row>
        <row r="2267">
          <cell r="F2267">
            <v>165257</v>
          </cell>
          <cell r="G2267" t="str">
            <v>91424 宇陀CC0909</v>
          </cell>
        </row>
        <row r="2268">
          <cell r="F2268">
            <v>143220</v>
          </cell>
          <cell r="G2268" t="str">
            <v>92111 ｵｰｸﾓﾝﾄGC0909</v>
          </cell>
        </row>
        <row r="2269">
          <cell r="F2269">
            <v>4410</v>
          </cell>
          <cell r="G2269" t="str">
            <v>91881 春日台CC0909</v>
          </cell>
        </row>
        <row r="2270">
          <cell r="F2270">
            <v>479955</v>
          </cell>
          <cell r="G2270" t="str">
            <v>91425 木津川CC0909</v>
          </cell>
        </row>
        <row r="2271">
          <cell r="F2271">
            <v>-4500</v>
          </cell>
          <cell r="G2271" t="str">
            <v>91425 木津川CC0909</v>
          </cell>
        </row>
        <row r="2272">
          <cell r="F2272">
            <v>255780</v>
          </cell>
          <cell r="G2272" t="str">
            <v>91517 ｸﾞﾗﾝﾃﾞｰｼﾞGC0909</v>
          </cell>
        </row>
        <row r="2273">
          <cell r="F2273">
            <v>69930</v>
          </cell>
          <cell r="G2273" t="str">
            <v>91518 KOMA CC0909</v>
          </cell>
        </row>
        <row r="2274">
          <cell r="F2274">
            <v>61769</v>
          </cell>
          <cell r="G2274" t="str">
            <v>92142 ｺﾞﾙﾌﾊﾟｰｸﾅﾊﾟﾗ0909</v>
          </cell>
        </row>
        <row r="2275">
          <cell r="F2275">
            <v>18375</v>
          </cell>
          <cell r="G2275" t="str">
            <v>91426 ｼﾌﾟﾚCC0909</v>
          </cell>
        </row>
        <row r="2276">
          <cell r="F2276">
            <v>44100</v>
          </cell>
          <cell r="G2276" t="str">
            <v>91997 奈良CC大野ｺｰｽ0909</v>
          </cell>
        </row>
        <row r="2277">
          <cell r="F2277">
            <v>45570</v>
          </cell>
          <cell r="G2277" t="str">
            <v>91998 奈良CC五条ｺｰｽ0909</v>
          </cell>
        </row>
        <row r="2278">
          <cell r="F2278">
            <v>37485</v>
          </cell>
          <cell r="G2278" t="str">
            <v>91519 新奈良GC0909</v>
          </cell>
        </row>
        <row r="2279">
          <cell r="F2279">
            <v>106575</v>
          </cell>
          <cell r="G2279" t="str">
            <v>91874 奈良ﾛｲﾔﾙGC0909</v>
          </cell>
        </row>
        <row r="2280">
          <cell r="F2280">
            <v>399105</v>
          </cell>
          <cell r="G2280" t="str">
            <v>92271 奈良若草ｶﾝﾄﾘｰ0909</v>
          </cell>
        </row>
        <row r="2281">
          <cell r="F2281">
            <v>30135</v>
          </cell>
          <cell r="G2281" t="str">
            <v>91428 法隆寺CC0909</v>
          </cell>
        </row>
        <row r="2282">
          <cell r="F2282">
            <v>78380</v>
          </cell>
          <cell r="G2282" t="str">
            <v>91429 ﾑﾛｳ36ｺﾞﾙﾌｸﾗﾌﾞ0909</v>
          </cell>
        </row>
        <row r="2283">
          <cell r="F2283">
            <v>346920</v>
          </cell>
          <cell r="G2283" t="str">
            <v>91638 J&amp;Pｶﾝﾄﾘｰｸﾗﾌﾞ0909</v>
          </cell>
        </row>
        <row r="2284">
          <cell r="F2284">
            <v>-5000</v>
          </cell>
          <cell r="G2284" t="str">
            <v>91638 J&amp;Pｶﾝﾄﾘｰｸﾗﾌﾞ0909</v>
          </cell>
        </row>
        <row r="2285">
          <cell r="F2285">
            <v>195510</v>
          </cell>
          <cell r="G2285" t="str">
            <v>91897 八重桜CC0909</v>
          </cell>
        </row>
        <row r="2286">
          <cell r="F2286">
            <v>63315</v>
          </cell>
          <cell r="G2286" t="str">
            <v>91934 ﾔﾏﾄCC0909</v>
          </cell>
        </row>
        <row r="2287">
          <cell r="F2287">
            <v>133770</v>
          </cell>
          <cell r="G2287" t="str">
            <v>92064 有田東急GC0909</v>
          </cell>
        </row>
        <row r="2288">
          <cell r="F2288">
            <v>98070</v>
          </cell>
          <cell r="G2288" t="str">
            <v>92643 小倉CC0909</v>
          </cell>
        </row>
        <row r="2289">
          <cell r="F2289">
            <v>44100</v>
          </cell>
          <cell r="G2289" t="str">
            <v>92158 南海高原CC0909</v>
          </cell>
        </row>
        <row r="2290">
          <cell r="F2290">
            <v>47040</v>
          </cell>
          <cell r="G2290" t="str">
            <v>92275 貴志川ｺﾞﾙﾌ倶楽0909</v>
          </cell>
        </row>
        <row r="2291">
          <cell r="F2291">
            <v>-1000</v>
          </cell>
          <cell r="G2291" t="str">
            <v>92275 貴志川ｺﾞﾙﾌ倶楽0909</v>
          </cell>
        </row>
        <row r="2292">
          <cell r="F2292">
            <v>68053</v>
          </cell>
          <cell r="G2292" t="str">
            <v>91707 紀泉CC0909</v>
          </cell>
        </row>
        <row r="2293">
          <cell r="F2293">
            <v>43814</v>
          </cell>
          <cell r="G2293" t="str">
            <v>91590 紀南ｶﾝﾄﾘｰｸﾗﾌﾞ0909</v>
          </cell>
        </row>
        <row r="2294">
          <cell r="F2294">
            <v>29505</v>
          </cell>
          <cell r="G2294" t="str">
            <v>92073 国木原GC0909</v>
          </cell>
        </row>
        <row r="2295">
          <cell r="F2295">
            <v>103635</v>
          </cell>
          <cell r="G2295" t="str">
            <v>91859 ｻﾝﾘｿﾞｰﾄCC0909</v>
          </cell>
        </row>
        <row r="2296">
          <cell r="F2296">
            <v>8400</v>
          </cell>
          <cell r="G2296" t="str">
            <v>91913 白浜GC0909</v>
          </cell>
        </row>
        <row r="2297">
          <cell r="F2297">
            <v>90865</v>
          </cell>
          <cell r="G2297" t="str">
            <v>91431 白浜ﾋﾞｰﾁGC0909</v>
          </cell>
        </row>
        <row r="2298">
          <cell r="F2298">
            <v>75705</v>
          </cell>
          <cell r="G2298" t="str">
            <v>92197 ﾚｵｸﾞﾗｰﾄﾞGC0909</v>
          </cell>
        </row>
        <row r="2299">
          <cell r="F2299">
            <v>33495</v>
          </cell>
          <cell r="G2299" t="str">
            <v>91432 本間ﾊﾟﾌﾞﾘｯｸ和0909</v>
          </cell>
        </row>
        <row r="2300">
          <cell r="F2300">
            <v>88200</v>
          </cell>
          <cell r="G2300" t="str">
            <v>91871 和歌山CC0909</v>
          </cell>
        </row>
        <row r="2301">
          <cell r="F2301">
            <v>37409</v>
          </cell>
          <cell r="G2301" t="str">
            <v>91932 ｸﾞﾘｰﾝﾊﾟｰｸ大山G0909</v>
          </cell>
        </row>
        <row r="2302">
          <cell r="F2302">
            <v>4410</v>
          </cell>
          <cell r="G2302" t="str">
            <v>92053 倉吉ｲﾝﾀｰﾋﾙｽﾞGC0909</v>
          </cell>
        </row>
        <row r="2303">
          <cell r="F2303">
            <v>52147</v>
          </cell>
          <cell r="G2303" t="str">
            <v>92052 大山GC0909</v>
          </cell>
        </row>
        <row r="2304">
          <cell r="F2304">
            <v>110273</v>
          </cell>
          <cell r="G2304" t="str">
            <v>92429 大山平原GC0909</v>
          </cell>
        </row>
        <row r="2305">
          <cell r="F2305">
            <v>22593</v>
          </cell>
          <cell r="G2305" t="str">
            <v>91899 大山ｱｰｸCC0909</v>
          </cell>
        </row>
        <row r="2306">
          <cell r="F2306">
            <v>4410</v>
          </cell>
          <cell r="G2306" t="str">
            <v>91963 鳥取CC0909</v>
          </cell>
        </row>
        <row r="2307">
          <cell r="F2307">
            <v>9555</v>
          </cell>
          <cell r="G2307" t="str">
            <v>92132 三朝ｶﾝﾄﾘｰ倶楽0909</v>
          </cell>
        </row>
        <row r="2308">
          <cell r="F2308">
            <v>16800</v>
          </cell>
          <cell r="G2308" t="str">
            <v>92565 米子ｺﾞﾙﾌ0909</v>
          </cell>
        </row>
        <row r="2309">
          <cell r="F2309">
            <v>7350</v>
          </cell>
          <cell r="G2309" t="str">
            <v>91433 いづも大社CC0909</v>
          </cell>
        </row>
        <row r="2310">
          <cell r="F2310">
            <v>23068</v>
          </cell>
          <cell r="G2310" t="str">
            <v>92488 出雲空港CC0909</v>
          </cell>
        </row>
        <row r="2311">
          <cell r="F2311">
            <v>10290</v>
          </cell>
          <cell r="G2311" t="str">
            <v>91947 ｸﾗｼｯｸ島根CC0909</v>
          </cell>
        </row>
        <row r="2312">
          <cell r="F2312">
            <v>12495</v>
          </cell>
          <cell r="G2312" t="str">
            <v>91820 島根GC0909</v>
          </cell>
        </row>
        <row r="2313">
          <cell r="F2313">
            <v>30792</v>
          </cell>
          <cell r="G2313" t="str">
            <v>91954 水明CC0909</v>
          </cell>
        </row>
        <row r="2314">
          <cell r="F2314">
            <v>7350</v>
          </cell>
          <cell r="G2314" t="str">
            <v>91541 浜田ｺﾞﾙﾌﾘﾝｸｽ0909</v>
          </cell>
        </row>
        <row r="2315">
          <cell r="F2315">
            <v>33099</v>
          </cell>
          <cell r="G2315" t="str">
            <v>91905 英田光CC0909</v>
          </cell>
        </row>
        <row r="2316">
          <cell r="F2316">
            <v>62431</v>
          </cell>
          <cell r="G2316" t="str">
            <v>92229 赤坂CC0909</v>
          </cell>
        </row>
        <row r="2317">
          <cell r="F2317">
            <v>92325</v>
          </cell>
          <cell r="G2317" t="str">
            <v>91434 赤坂ﾚｲｸｻｲﾄﾞCC0909</v>
          </cell>
        </row>
        <row r="2318">
          <cell r="F2318">
            <v>4179</v>
          </cell>
          <cell r="G2318" t="str">
            <v>91865 明日香CC0909</v>
          </cell>
        </row>
        <row r="2319">
          <cell r="F2319">
            <v>37598</v>
          </cell>
          <cell r="G2319" t="str">
            <v>91435 岡山国際GC0909</v>
          </cell>
        </row>
        <row r="2320">
          <cell r="F2320">
            <v>31605</v>
          </cell>
          <cell r="G2320" t="str">
            <v>92566 岡山金陵CC0909</v>
          </cell>
        </row>
        <row r="2321">
          <cell r="F2321">
            <v>127518</v>
          </cell>
          <cell r="G2321" t="str">
            <v>92035 岡山北GC0909</v>
          </cell>
        </row>
        <row r="2322">
          <cell r="F2322">
            <v>100675</v>
          </cell>
          <cell r="G2322" t="str">
            <v>91436 笠岡CC0909</v>
          </cell>
        </row>
        <row r="2323">
          <cell r="F2323">
            <v>-2500</v>
          </cell>
          <cell r="G2323" t="str">
            <v>91436 笠岡CC0909</v>
          </cell>
        </row>
        <row r="2324">
          <cell r="F2324">
            <v>5880</v>
          </cell>
          <cell r="G2324" t="str">
            <v>92002 吉備CC0909</v>
          </cell>
        </row>
        <row r="2325">
          <cell r="F2325">
            <v>36750</v>
          </cell>
          <cell r="G2325" t="str">
            <v>91672 鬼ノ城GC0909</v>
          </cell>
        </row>
        <row r="2326">
          <cell r="F2326">
            <v>103635</v>
          </cell>
          <cell r="G2326" t="str">
            <v>92242 久米CC0909</v>
          </cell>
        </row>
        <row r="2327">
          <cell r="F2327">
            <v>22050</v>
          </cell>
          <cell r="G2327" t="str">
            <v>92620 倉敷CC0909</v>
          </cell>
        </row>
        <row r="2328">
          <cell r="F2328">
            <v>106314</v>
          </cell>
          <cell r="G2328" t="str">
            <v>91437 ｸﾞﾚｰﾄ岡山GC0909</v>
          </cell>
        </row>
        <row r="2329">
          <cell r="F2329">
            <v>19110</v>
          </cell>
          <cell r="G2329" t="str">
            <v>92343 ｸﾘｽﾀﾙﾘﾝｸｽGC0909</v>
          </cell>
        </row>
        <row r="2330">
          <cell r="F2330">
            <v>70405</v>
          </cell>
          <cell r="G2330" t="str">
            <v>91823 作州武蔵CC0909</v>
          </cell>
        </row>
        <row r="2331">
          <cell r="F2331">
            <v>81406</v>
          </cell>
          <cell r="G2331" t="str">
            <v>92496 ﾁｪﾘｰGC高梁ｺｰｽ0909</v>
          </cell>
        </row>
        <row r="2332">
          <cell r="F2332">
            <v>26717</v>
          </cell>
          <cell r="G2332" t="str">
            <v>91788 ｻﾞ･ｵｰｸﾚｯﾄGC0909</v>
          </cell>
        </row>
        <row r="2333">
          <cell r="F2333">
            <v>61200</v>
          </cell>
          <cell r="G2333" t="str">
            <v>92069 新岡山CC0909</v>
          </cell>
        </row>
        <row r="2334">
          <cell r="F2334">
            <v>5880</v>
          </cell>
          <cell r="G2334" t="str">
            <v>92061 神郷CC0909</v>
          </cell>
        </row>
        <row r="2335">
          <cell r="F2335">
            <v>119528</v>
          </cell>
          <cell r="G2335" t="str">
            <v>91438 ｽﾎﾟ振津山CC0909</v>
          </cell>
        </row>
        <row r="2336">
          <cell r="F2336">
            <v>86100</v>
          </cell>
          <cell r="G2336" t="str">
            <v>91557 瀬戸内海GC0909</v>
          </cell>
        </row>
        <row r="2337">
          <cell r="F2337">
            <v>139924</v>
          </cell>
          <cell r="G2337" t="str">
            <v>91439 たけべの森GC0909</v>
          </cell>
        </row>
        <row r="2338">
          <cell r="F2338">
            <v>-4500</v>
          </cell>
          <cell r="G2338" t="str">
            <v>91439 たけべの森GC0909</v>
          </cell>
        </row>
        <row r="2339">
          <cell r="F2339">
            <v>64482</v>
          </cell>
          <cell r="G2339" t="str">
            <v>91776 ｱﾗﾝﾁｬｰﾙｽﾞ0909</v>
          </cell>
        </row>
        <row r="2340">
          <cell r="F2340">
            <v>183743</v>
          </cell>
          <cell r="G2340" t="str">
            <v>91817 日本原CC0909</v>
          </cell>
        </row>
        <row r="2341">
          <cell r="F2341">
            <v>54369</v>
          </cell>
          <cell r="G2341" t="str">
            <v>91440 ﾊﾟｲﾝﾂﾘｰGC0909</v>
          </cell>
        </row>
        <row r="2342">
          <cell r="F2342">
            <v>85813</v>
          </cell>
          <cell r="G2342" t="str">
            <v>91634 備前ｺﾞﾙﾌｸﾗﾌﾞ0909</v>
          </cell>
        </row>
        <row r="2343">
          <cell r="F2343">
            <v>68880</v>
          </cell>
          <cell r="G2343" t="str">
            <v>92078 備中高原北房CC0909</v>
          </cell>
        </row>
        <row r="2344">
          <cell r="F2344">
            <v>17469</v>
          </cell>
          <cell r="G2344" t="str">
            <v>91441 美作CC0909</v>
          </cell>
        </row>
        <row r="2345">
          <cell r="F2345">
            <v>32258</v>
          </cell>
          <cell r="G2345" t="str">
            <v>91630 湯郷石橋ｺﾞﾙﾌｸﾗ0909</v>
          </cell>
        </row>
        <row r="2346">
          <cell r="F2346">
            <v>32972</v>
          </cell>
          <cell r="G2346" t="str">
            <v>91589 湯の郷GC0909</v>
          </cell>
        </row>
        <row r="2347">
          <cell r="F2347">
            <v>14903</v>
          </cell>
          <cell r="G2347" t="str">
            <v>91442 ﾁｻﾝCC湯原0909</v>
          </cell>
        </row>
        <row r="2348">
          <cell r="F2348">
            <v>29274</v>
          </cell>
          <cell r="G2348" t="str">
            <v>91928 ﾗﾝﾄﾞﾏｰｸGC0909</v>
          </cell>
        </row>
        <row r="2349">
          <cell r="F2349">
            <v>74970</v>
          </cell>
          <cell r="G2349" t="str">
            <v>92549 鷲羽GC0909</v>
          </cell>
        </row>
        <row r="2350">
          <cell r="F2350">
            <v>66885</v>
          </cell>
          <cell r="G2350" t="str">
            <v>91849 安芸CC0909</v>
          </cell>
        </row>
        <row r="2351">
          <cell r="F2351">
            <v>21416</v>
          </cell>
          <cell r="G2351" t="str">
            <v>92548 尾道CC0909</v>
          </cell>
        </row>
        <row r="2352">
          <cell r="F2352">
            <v>86194</v>
          </cell>
          <cell r="G2352" t="str">
            <v>91443 尾道GC0909</v>
          </cell>
        </row>
        <row r="2353">
          <cell r="F2353">
            <v>-2000</v>
          </cell>
          <cell r="G2353" t="str">
            <v>91443 尾道GC0909</v>
          </cell>
        </row>
        <row r="2354">
          <cell r="F2354">
            <v>3675</v>
          </cell>
          <cell r="G2354" t="str">
            <v>92637 呉CC0909</v>
          </cell>
        </row>
        <row r="2355">
          <cell r="F2355">
            <v>37485</v>
          </cell>
          <cell r="G2355" t="str">
            <v>92553 芸南CC0909</v>
          </cell>
        </row>
        <row r="2356">
          <cell r="F2356">
            <v>25394</v>
          </cell>
          <cell r="G2356" t="str">
            <v>92243 庄原CC0909</v>
          </cell>
        </row>
        <row r="2357">
          <cell r="F2357">
            <v>15120</v>
          </cell>
          <cell r="G2357" t="str">
            <v>91808 広島紅葉CC0909</v>
          </cell>
        </row>
        <row r="2358">
          <cell r="F2358">
            <v>52776</v>
          </cell>
          <cell r="G2358" t="str">
            <v>91700 新市ｸﾗｼｯｸGC0909</v>
          </cell>
        </row>
        <row r="2359">
          <cell r="F2359">
            <v>10882</v>
          </cell>
          <cell r="G2359" t="str">
            <v>92314 ﾁｪﾘｰGC吉和の森0909</v>
          </cell>
        </row>
        <row r="2360">
          <cell r="F2360">
            <v>27195</v>
          </cell>
          <cell r="G2360" t="str">
            <v>92576 鷹の巣GC0909</v>
          </cell>
        </row>
        <row r="2361">
          <cell r="F2361">
            <v>2940</v>
          </cell>
          <cell r="G2361" t="str">
            <v>92605 千代田OGMGC0909</v>
          </cell>
        </row>
        <row r="2362">
          <cell r="F2362">
            <v>70560</v>
          </cell>
          <cell r="G2362" t="str">
            <v>92530 白竜湖CC0909</v>
          </cell>
        </row>
        <row r="2363">
          <cell r="F2363">
            <v>54780</v>
          </cell>
          <cell r="G2363" t="str">
            <v>91445 広島国際GC0909</v>
          </cell>
        </row>
        <row r="2364">
          <cell r="F2364">
            <v>21210</v>
          </cell>
          <cell r="G2364" t="str">
            <v>92621 広島中央GC0909</v>
          </cell>
        </row>
        <row r="2365">
          <cell r="F2365">
            <v>13230</v>
          </cell>
          <cell r="G2365" t="str">
            <v>91807 広島西CC0909</v>
          </cell>
        </row>
        <row r="2366">
          <cell r="F2366">
            <v>4200</v>
          </cell>
          <cell r="G2366" t="str">
            <v>92020 福山CC0909</v>
          </cell>
        </row>
        <row r="2367">
          <cell r="F2367">
            <v>33075</v>
          </cell>
          <cell r="G2367" t="str">
            <v>91983 三原CC0909</v>
          </cell>
        </row>
        <row r="2368">
          <cell r="F2368">
            <v>23520</v>
          </cell>
          <cell r="G2368" t="str">
            <v>92057 ﾐｻﾜ瀬戸内ｺﾞﾙﾌﾘ0909</v>
          </cell>
        </row>
        <row r="2369">
          <cell r="F2369">
            <v>12495</v>
          </cell>
          <cell r="G2369" t="str">
            <v>91944 八千代CC0909</v>
          </cell>
        </row>
        <row r="2370">
          <cell r="F2370">
            <v>30135</v>
          </cell>
          <cell r="G2370" t="str">
            <v>91446 ﾘｰｼﾞｬｽｸﾚｽﾄGC0909</v>
          </cell>
        </row>
        <row r="2371">
          <cell r="F2371">
            <v>128297</v>
          </cell>
          <cell r="G2371" t="str">
            <v>92306 厚狭GC0909</v>
          </cell>
        </row>
        <row r="2372">
          <cell r="F2372">
            <v>5145</v>
          </cell>
          <cell r="G2372" t="str">
            <v>91987 岩国ｾﾝﾁｭﾘｰGC0909</v>
          </cell>
        </row>
        <row r="2373">
          <cell r="F2373">
            <v>31605</v>
          </cell>
          <cell r="G2373" t="str">
            <v>91644 宇部72CC0909</v>
          </cell>
        </row>
        <row r="2374">
          <cell r="F2374">
            <v>99956</v>
          </cell>
          <cell r="G2374" t="str">
            <v>92307 山陽ｸﾞﾘｰﾝGC0909</v>
          </cell>
        </row>
        <row r="2375">
          <cell r="F2375">
            <v>27930</v>
          </cell>
          <cell r="G2375" t="str">
            <v>92364 下関ｺﾞｰﾙﾃﾞﾝGC0909</v>
          </cell>
        </row>
        <row r="2376">
          <cell r="F2376">
            <v>19049</v>
          </cell>
          <cell r="G2376" t="str">
            <v>92018 朝陽CC0909</v>
          </cell>
        </row>
        <row r="2377">
          <cell r="F2377">
            <v>80942</v>
          </cell>
          <cell r="G2377" t="str">
            <v>92269 徳山ｶﾝﾄﾘｰｸﾗﾌﾞ0909</v>
          </cell>
        </row>
        <row r="2378">
          <cell r="F2378">
            <v>1999</v>
          </cell>
          <cell r="G2378" t="str">
            <v>92665 中須GC0909</v>
          </cell>
        </row>
        <row r="2379">
          <cell r="F2379">
            <v>25484</v>
          </cell>
          <cell r="G2379" t="str">
            <v>92617 光CC0909</v>
          </cell>
        </row>
        <row r="2380">
          <cell r="F2380">
            <v>90692</v>
          </cell>
          <cell r="G2380" t="str">
            <v>92529 ﾌﾟﾚｼﾞﾃﾞﾝﾄCC山0909</v>
          </cell>
        </row>
        <row r="2381">
          <cell r="F2381">
            <v>22218</v>
          </cell>
          <cell r="G2381" t="str">
            <v>92532 ﾌﾞﾙｰﾗｲﾝCC0909</v>
          </cell>
        </row>
        <row r="2382">
          <cell r="F2382">
            <v>16475</v>
          </cell>
          <cell r="G2382" t="str">
            <v>92334 ﾕﾆﾏｯﾄ山口GC0909</v>
          </cell>
        </row>
        <row r="2383">
          <cell r="F2383">
            <v>22934</v>
          </cell>
          <cell r="G2383" t="str">
            <v>91953 美弥CC0909</v>
          </cell>
        </row>
        <row r="2384">
          <cell r="F2384">
            <v>74222</v>
          </cell>
          <cell r="G2384" t="str">
            <v>91449 柳井CC0909</v>
          </cell>
        </row>
        <row r="2385">
          <cell r="F2385">
            <v>55771</v>
          </cell>
          <cell r="G2385" t="str">
            <v>92173 山口ﾚｲﾝﾎﾞ菊川0909</v>
          </cell>
        </row>
        <row r="2386">
          <cell r="F2386">
            <v>28214</v>
          </cell>
          <cell r="G2386" t="str">
            <v>92201 ﾕﾆ_山口ﾚｲﾝﾎﾞｰﾋ0909</v>
          </cell>
        </row>
        <row r="2387">
          <cell r="F2387">
            <v>36005</v>
          </cell>
          <cell r="G2387" t="str">
            <v>92200 山口ﾚｲﾝﾎﾞ泉水0909</v>
          </cell>
        </row>
        <row r="2388">
          <cell r="F2388">
            <v>31605</v>
          </cell>
          <cell r="G2388" t="str">
            <v>91873 和木GC0909</v>
          </cell>
        </row>
        <row r="2389">
          <cell r="F2389">
            <v>7350</v>
          </cell>
          <cell r="G2389" t="str">
            <v>92546 阿南CC0909</v>
          </cell>
        </row>
        <row r="2390">
          <cell r="F2390">
            <v>8085</v>
          </cell>
          <cell r="G2390" t="str">
            <v>91938 ｻﾝﾋﾟｱGC0909</v>
          </cell>
        </row>
        <row r="2391">
          <cell r="F2391">
            <v>30870</v>
          </cell>
          <cell r="G2391" t="str">
            <v>92557 四国CC0909</v>
          </cell>
        </row>
        <row r="2392">
          <cell r="F2392">
            <v>30135</v>
          </cell>
          <cell r="G2392" t="str">
            <v>91792 J.ｸﾗｼｯｸGC0909</v>
          </cell>
        </row>
        <row r="2393">
          <cell r="F2393">
            <v>4410</v>
          </cell>
          <cell r="G2393" t="str">
            <v>92577 ｸﾞﾗﾝﾃﾞｨ鳴門360909</v>
          </cell>
        </row>
        <row r="2394">
          <cell r="F2394">
            <v>5880</v>
          </cell>
          <cell r="G2394" t="str">
            <v>92159 徳島CC0909</v>
          </cell>
        </row>
        <row r="2395">
          <cell r="F2395">
            <v>6300</v>
          </cell>
          <cell r="G2395" t="str">
            <v>91451 眉山CC0909</v>
          </cell>
        </row>
        <row r="2396">
          <cell r="F2396">
            <v>63302</v>
          </cell>
          <cell r="G2396" t="str">
            <v>91452 ﾚｵﾏ高原GC山城0909</v>
          </cell>
        </row>
        <row r="2397">
          <cell r="F2397">
            <v>12600</v>
          </cell>
          <cell r="G2397" t="str">
            <v>92405 鮎滝CC0909</v>
          </cell>
        </row>
        <row r="2398">
          <cell r="F2398">
            <v>32340</v>
          </cell>
          <cell r="G2398" t="str">
            <v>92281 高松ｺﾞｰﾙﾄﾞCC0909</v>
          </cell>
        </row>
        <row r="2399">
          <cell r="F2399">
            <v>9580</v>
          </cell>
          <cell r="G2399" t="str">
            <v>92130 旭ﾊﾟﾌﾞﾘｯｸGC0909</v>
          </cell>
        </row>
        <row r="2400">
          <cell r="F2400">
            <v>87097</v>
          </cell>
          <cell r="G2400" t="str">
            <v>91967 ｴﾘｴｰﾙGC0909</v>
          </cell>
        </row>
        <row r="2401">
          <cell r="F2401">
            <v>43365</v>
          </cell>
          <cell r="G2401" t="str">
            <v>91453 琴平CC0909</v>
          </cell>
        </row>
        <row r="2402">
          <cell r="F2402">
            <v>9555</v>
          </cell>
          <cell r="G2402" t="str">
            <v>92559 小豆島ｼｰｻｲﾄﾞGC0909</v>
          </cell>
        </row>
        <row r="2403">
          <cell r="F2403">
            <v>2940</v>
          </cell>
          <cell r="G2403" t="str">
            <v>91454 高松ｽﾎﾟ振CC0909</v>
          </cell>
        </row>
        <row r="2404">
          <cell r="F2404">
            <v>35280</v>
          </cell>
          <cell r="G2404" t="str">
            <v>91903 詫間CC0909</v>
          </cell>
        </row>
        <row r="2405">
          <cell r="F2405">
            <v>39482</v>
          </cell>
          <cell r="G2405" t="str">
            <v>92246 東高松開発0909</v>
          </cell>
        </row>
        <row r="2406">
          <cell r="F2406">
            <v>10019</v>
          </cell>
          <cell r="G2406" t="str">
            <v>91455 宇和島CC三間ｺｰ0909</v>
          </cell>
        </row>
        <row r="2407">
          <cell r="F2407">
            <v>7350</v>
          </cell>
          <cell r="G2407" t="str">
            <v>92226 奥道後GC0909</v>
          </cell>
        </row>
        <row r="2408">
          <cell r="F2408">
            <v>24570</v>
          </cell>
          <cell r="G2408" t="str">
            <v>92214 滝の宮CC0909</v>
          </cell>
        </row>
        <row r="2409">
          <cell r="F2409">
            <v>34434</v>
          </cell>
          <cell r="G2409" t="str">
            <v>91836 ﾁｻﾝCC北条0909</v>
          </cell>
        </row>
        <row r="2410">
          <cell r="F2410">
            <v>-1000</v>
          </cell>
          <cell r="G2410" t="str">
            <v>91836 ﾁｻﾝCC北条0909</v>
          </cell>
        </row>
        <row r="2411">
          <cell r="F2411">
            <v>23835</v>
          </cell>
          <cell r="G2411" t="str">
            <v>91894 ｴﾘｴｰﾙGC松山0909</v>
          </cell>
        </row>
        <row r="2412">
          <cell r="F2412">
            <v>30135</v>
          </cell>
          <cell r="G2412" t="str">
            <v>91457 松山国際GC0909</v>
          </cell>
        </row>
        <row r="2413">
          <cell r="F2413">
            <v>26460</v>
          </cell>
          <cell r="G2413" t="str">
            <v>92215 松山ｼｰｻｲﾄﾞCC0909</v>
          </cell>
        </row>
        <row r="2414">
          <cell r="F2414">
            <v>29097</v>
          </cell>
          <cell r="G2414" t="str">
            <v>92519 松山ﾛｲﾔﾙGC0909</v>
          </cell>
        </row>
        <row r="2415">
          <cell r="F2415">
            <v>5145</v>
          </cell>
          <cell r="G2415" t="str">
            <v>91458 ｽﾎﾟ振四万十CC0909</v>
          </cell>
        </row>
        <row r="2416">
          <cell r="F2416">
            <v>1050</v>
          </cell>
          <cell r="G2416" t="str">
            <v>91959 ｸﾞﾘｰﾝﾌｨｰﾙGC0909</v>
          </cell>
        </row>
        <row r="2417">
          <cell r="F2417">
            <v>44625</v>
          </cell>
          <cell r="G2417" t="str">
            <v>91697 Kochi黒潮CC0909</v>
          </cell>
        </row>
        <row r="2418">
          <cell r="F2418">
            <v>50400</v>
          </cell>
          <cell r="G2418" t="str">
            <v>91968 土佐CC0909</v>
          </cell>
        </row>
        <row r="2419">
          <cell r="F2419">
            <v>42630</v>
          </cell>
          <cell r="G2419" t="str">
            <v>92423 土佐山田GC0909</v>
          </cell>
        </row>
        <row r="2420">
          <cell r="F2420">
            <v>13965</v>
          </cell>
          <cell r="G2420" t="str">
            <v>92359 ｽｶｲ･ﾍﾞｲGC0909</v>
          </cell>
        </row>
        <row r="2421">
          <cell r="F2421">
            <v>27195</v>
          </cell>
          <cell r="G2421" t="str">
            <v>92216 茜GC0909</v>
          </cell>
        </row>
        <row r="2422">
          <cell r="F2422">
            <v>83055</v>
          </cell>
          <cell r="G2422" t="str">
            <v>91459 麻生飯塚GC0909</v>
          </cell>
        </row>
        <row r="2423">
          <cell r="F2423">
            <v>14700</v>
          </cell>
          <cell r="G2423" t="str">
            <v>92659 有明CC0909</v>
          </cell>
        </row>
        <row r="2424">
          <cell r="F2424">
            <v>2205</v>
          </cell>
          <cell r="G2424" t="str">
            <v>91460 RKB皐月GC天拝0909</v>
          </cell>
        </row>
        <row r="2425">
          <cell r="F2425">
            <v>29144</v>
          </cell>
          <cell r="G2425" t="str">
            <v>91461 RKB皐月GC竜王0909</v>
          </cell>
        </row>
        <row r="2426">
          <cell r="F2426">
            <v>355707</v>
          </cell>
          <cell r="G2426" t="str">
            <v>92210 浮羽CC0909</v>
          </cell>
        </row>
        <row r="2427">
          <cell r="F2427">
            <v>22785</v>
          </cell>
          <cell r="G2427" t="str">
            <v>92207 小郡CC0909</v>
          </cell>
        </row>
        <row r="2428">
          <cell r="F2428">
            <v>68043</v>
          </cell>
          <cell r="G2428" t="str">
            <v>91462 北九州CC0909</v>
          </cell>
        </row>
        <row r="2429">
          <cell r="F2429">
            <v>25725</v>
          </cell>
          <cell r="G2429" t="str">
            <v>91463 九州CC春日原ｺｰ0909</v>
          </cell>
        </row>
        <row r="2430">
          <cell r="F2430">
            <v>232260</v>
          </cell>
          <cell r="G2430" t="str">
            <v>91753 芥屋ｺﾞﾙﾌ倶楽部0909</v>
          </cell>
        </row>
        <row r="2431">
          <cell r="F2431">
            <v>13860</v>
          </cell>
          <cell r="G2431" t="str">
            <v>92658 久留米CC0909</v>
          </cell>
        </row>
        <row r="2432">
          <cell r="F2432">
            <v>102165</v>
          </cell>
          <cell r="G2432" t="str">
            <v>91464 鞍手CC0909</v>
          </cell>
        </row>
        <row r="2433">
          <cell r="F2433">
            <v>25725</v>
          </cell>
          <cell r="G2433" t="str">
            <v>92349 嘉穂CC0909</v>
          </cell>
        </row>
        <row r="2434">
          <cell r="F2434">
            <v>33733</v>
          </cell>
          <cell r="G2434" t="str">
            <v>92180 ﾁｪﾘｰｺﾞﾙﾌｸﾗﾌﾞ小0909</v>
          </cell>
        </row>
        <row r="2435">
          <cell r="F2435">
            <v>89670</v>
          </cell>
          <cell r="G2435" t="str">
            <v>92651 ｻﾞ･ｸﾗｼｯｸGC0909</v>
          </cell>
        </row>
        <row r="2436">
          <cell r="F2436">
            <v>53655</v>
          </cell>
          <cell r="G2436" t="str">
            <v>91876 ｻﾞ･ｸｲｰﾝｽﾞﾋﾙGC0909</v>
          </cell>
        </row>
        <row r="2437">
          <cell r="F2437">
            <v>90405</v>
          </cell>
          <cell r="G2437" t="str">
            <v>92247 志摩ｼｰｻｲﾄﾞｶﾝﾂﾘ0909</v>
          </cell>
        </row>
        <row r="2438">
          <cell r="F2438">
            <v>51450</v>
          </cell>
          <cell r="G2438" t="str">
            <v>92535 JR内野CC0909</v>
          </cell>
        </row>
        <row r="2439">
          <cell r="F2439">
            <v>15743</v>
          </cell>
          <cell r="G2439" t="str">
            <v>92640 周防灘CC0909</v>
          </cell>
        </row>
        <row r="2440">
          <cell r="F2440">
            <v>2940</v>
          </cell>
          <cell r="G2440" t="str">
            <v>91465 大博多CC0909</v>
          </cell>
        </row>
        <row r="2441">
          <cell r="F2441">
            <v>34545</v>
          </cell>
          <cell r="G2441" t="str">
            <v>92278 筑紫ヶ丘ｺﾞﾙﾌｸﾗ0909</v>
          </cell>
        </row>
        <row r="2442">
          <cell r="F2442">
            <v>66763</v>
          </cell>
          <cell r="G2442" t="str">
            <v>91837 ﾁｻﾝCC遠賀0909</v>
          </cell>
        </row>
        <row r="2443">
          <cell r="F2443">
            <v>63945</v>
          </cell>
          <cell r="G2443" t="str">
            <v>92639 西日本CC0909</v>
          </cell>
        </row>
        <row r="2444">
          <cell r="F2444">
            <v>161700</v>
          </cell>
          <cell r="G2444" t="str">
            <v>92476 福岡国際CC0909</v>
          </cell>
        </row>
        <row r="2445">
          <cell r="F2445">
            <v>139650</v>
          </cell>
          <cell r="G2445" t="str">
            <v>92401 福岡ﾚｲｸｻｲﾄﾞCC0909</v>
          </cell>
        </row>
        <row r="2446">
          <cell r="F2446">
            <v>18799</v>
          </cell>
          <cell r="G2446" t="str">
            <v>92299 ﾌﾟﾘﾝｽGC0909</v>
          </cell>
        </row>
        <row r="2447">
          <cell r="F2447">
            <v>13230</v>
          </cell>
          <cell r="G2447" t="str">
            <v>92003 福岡雷山GC0909</v>
          </cell>
        </row>
        <row r="2448">
          <cell r="F2448">
            <v>54920</v>
          </cell>
          <cell r="G2448" t="str">
            <v>92040 福岡ｻﾝﾚｲｸGC0909</v>
          </cell>
        </row>
        <row r="2449">
          <cell r="F2449">
            <v>110250</v>
          </cell>
          <cell r="G2449" t="str">
            <v>91850 ﾕｰｱｲGC宗像0909</v>
          </cell>
        </row>
        <row r="2450">
          <cell r="F2450">
            <v>86205</v>
          </cell>
          <cell r="G2450" t="str">
            <v>91933 若宮GC0909</v>
          </cell>
        </row>
        <row r="2451">
          <cell r="F2451">
            <v>51555</v>
          </cell>
          <cell r="G2451" t="str">
            <v>91960 佐賀CC0909</v>
          </cell>
        </row>
        <row r="2452">
          <cell r="F2452">
            <v>49980</v>
          </cell>
          <cell r="G2452" t="str">
            <v>91468 大和R佐賀ﾛｲﾔﾙ0909</v>
          </cell>
        </row>
        <row r="2453">
          <cell r="F2453">
            <v>20720</v>
          </cell>
          <cell r="G2453" t="str">
            <v>92633 福岡ｾｳﾞﾝﾋﾙｽﾞGC0909</v>
          </cell>
        </row>
        <row r="2454">
          <cell r="F2454">
            <v>33810</v>
          </cell>
          <cell r="G2454" t="str">
            <v>92072 佐賀ｸﾗｼｯｸｺﾞﾙﾌ0909</v>
          </cell>
        </row>
        <row r="2455">
          <cell r="F2455">
            <v>31264</v>
          </cell>
          <cell r="G2455" t="str">
            <v>92461 武雄嬉野CC0909</v>
          </cell>
        </row>
        <row r="2456">
          <cell r="F2456">
            <v>83133</v>
          </cell>
          <cell r="G2456" t="str">
            <v>91550 花祭GC0909</v>
          </cell>
        </row>
        <row r="2457">
          <cell r="F2457">
            <v>32340</v>
          </cell>
          <cell r="G2457" t="str">
            <v>92303 ﾌｼﾞｶﾝﾄﾘｰｸﾗﾌﾞ0909</v>
          </cell>
        </row>
        <row r="2458">
          <cell r="F2458">
            <v>2940</v>
          </cell>
          <cell r="G2458" t="str">
            <v>91469 ｺﾊﾗ0909</v>
          </cell>
        </row>
        <row r="2459">
          <cell r="F2459">
            <v>108159</v>
          </cell>
          <cell r="G2459" t="str">
            <v>91470 若木GC0909</v>
          </cell>
        </row>
        <row r="2460">
          <cell r="F2460">
            <v>3675</v>
          </cell>
          <cell r="G2460" t="str">
            <v>92533 愛野CC0909</v>
          </cell>
        </row>
        <row r="2461">
          <cell r="F2461">
            <v>16800</v>
          </cell>
          <cell r="G2461" t="str">
            <v>92007 大村湾CC0909</v>
          </cell>
        </row>
        <row r="2462">
          <cell r="F2462">
            <v>4200</v>
          </cell>
          <cell r="G2462" t="str">
            <v>91471 島原CC0909</v>
          </cell>
        </row>
        <row r="2463">
          <cell r="F2463">
            <v>24667</v>
          </cell>
          <cell r="G2463" t="str">
            <v>91838 ﾁｻﾝCC森山0909</v>
          </cell>
        </row>
        <row r="2464">
          <cell r="F2464">
            <v>37227</v>
          </cell>
          <cell r="G2464" t="str">
            <v>91889 長崎空港CC0909</v>
          </cell>
        </row>
        <row r="2465">
          <cell r="F2465">
            <v>15829</v>
          </cell>
          <cell r="G2465" t="str">
            <v>91767 野母崎GC0909</v>
          </cell>
        </row>
        <row r="2466">
          <cell r="F2466">
            <v>33495</v>
          </cell>
          <cell r="G2466" t="str">
            <v>91662 ﾊﾟｻｰｼﾞｭ琴海ｱｲﾗ0909</v>
          </cell>
        </row>
        <row r="2467">
          <cell r="F2467">
            <v>19110</v>
          </cell>
          <cell r="G2467" t="str">
            <v>92434 ﾍﾟﾆﾝｼｭﾗｵｰﾅｰｽﾞG0909</v>
          </cell>
        </row>
        <row r="2468">
          <cell r="F2468">
            <v>4410</v>
          </cell>
          <cell r="G2468" t="str">
            <v>91472 阿蘇GC0909</v>
          </cell>
        </row>
        <row r="2469">
          <cell r="F2469">
            <v>44037</v>
          </cell>
          <cell r="G2469" t="str">
            <v>92062 阿蘇東急GC0909</v>
          </cell>
        </row>
        <row r="2470">
          <cell r="F2470">
            <v>22050</v>
          </cell>
          <cell r="G2470" t="str">
            <v>91785 阿蘇ﾊｲﾗﾝﾄﾞGC0909</v>
          </cell>
        </row>
        <row r="2471">
          <cell r="F2471">
            <v>8366</v>
          </cell>
          <cell r="G2471" t="str">
            <v>92286 天草ｶﾝﾄﾘｰｸﾗﾌﾞ0909</v>
          </cell>
        </row>
        <row r="2472">
          <cell r="F2472">
            <v>1470</v>
          </cell>
          <cell r="G2472" t="str">
            <v>91755 阿蘇ﾌﾟﾘﾝｽﾎﾃﾙGC0909</v>
          </cell>
        </row>
        <row r="2473">
          <cell r="F2473">
            <v>121266</v>
          </cell>
          <cell r="G2473" t="str">
            <v>91943 阿蘇大津GC0909</v>
          </cell>
        </row>
        <row r="2474">
          <cell r="F2474">
            <v>13965</v>
          </cell>
          <cell r="G2474" t="str">
            <v>92385 鹿央GC0909</v>
          </cell>
        </row>
        <row r="2475">
          <cell r="F2475">
            <v>34931</v>
          </cell>
          <cell r="G2475" t="str">
            <v>91474 鹿北GC0909</v>
          </cell>
        </row>
        <row r="2476">
          <cell r="F2476">
            <v>10290</v>
          </cell>
          <cell r="G2476" t="str">
            <v>91477 球磨CC0909</v>
          </cell>
        </row>
        <row r="2477">
          <cell r="F2477">
            <v>47040</v>
          </cell>
          <cell r="G2477" t="str">
            <v>92011 くまもと中央CC0909</v>
          </cell>
        </row>
        <row r="2478">
          <cell r="F2478">
            <v>4200</v>
          </cell>
          <cell r="G2478" t="str">
            <v>91929 ｸﾞﾗﾝﾄﾞﾁｬﾝﾋﾟｵﾝG0909</v>
          </cell>
        </row>
        <row r="2479">
          <cell r="F2479">
            <v>4200</v>
          </cell>
          <cell r="G2479" t="str">
            <v>91639 熊本益城CC0909</v>
          </cell>
        </row>
        <row r="2480">
          <cell r="F2480">
            <v>14049</v>
          </cell>
          <cell r="G2480" t="str">
            <v>92499 ﾁｪﾘｰGC宇土ｺｰｽ0909</v>
          </cell>
        </row>
        <row r="2481">
          <cell r="F2481">
            <v>11760</v>
          </cell>
          <cell r="G2481" t="str">
            <v>92502 ｻﾞ･ﾏｽﾀｰｽﾞ天草C0909</v>
          </cell>
        </row>
        <row r="2482">
          <cell r="F2482">
            <v>2205</v>
          </cell>
          <cell r="G2482" t="str">
            <v>92531 不知火CC0909</v>
          </cell>
        </row>
        <row r="2483">
          <cell r="F2483">
            <v>13965</v>
          </cell>
          <cell r="G2483" t="str">
            <v>92346 くまもと城南CC0909</v>
          </cell>
        </row>
        <row r="2484">
          <cell r="F2484">
            <v>7875</v>
          </cell>
          <cell r="G2484" t="str">
            <v>91478 熊本企/高遊原C0909</v>
          </cell>
        </row>
        <row r="2485">
          <cell r="F2485">
            <v>33810</v>
          </cell>
          <cell r="G2485" t="str">
            <v>92302 玉名CC0909</v>
          </cell>
        </row>
        <row r="2486">
          <cell r="F2486">
            <v>48480</v>
          </cell>
          <cell r="G2486" t="str">
            <v>91840 ﾁｻﾝCC御船0909</v>
          </cell>
        </row>
        <row r="2487">
          <cell r="F2487">
            <v>18375</v>
          </cell>
          <cell r="G2487" t="str">
            <v>92491 肥後CC0909</v>
          </cell>
        </row>
        <row r="2488">
          <cell r="F2488">
            <v>12810</v>
          </cell>
          <cell r="G2488" t="str">
            <v>91839 ﾁｻﾝCC人吉0909</v>
          </cell>
        </row>
        <row r="2489">
          <cell r="F2489">
            <v>1199</v>
          </cell>
          <cell r="G2489" t="str">
            <v>91479 矢部GC0909</v>
          </cell>
        </row>
        <row r="2490">
          <cell r="F2490">
            <v>40922</v>
          </cell>
          <cell r="G2490" t="str">
            <v>91480 ﾜｰﾙﾄﾞCC0909</v>
          </cell>
        </row>
        <row r="2491">
          <cell r="F2491">
            <v>29544</v>
          </cell>
          <cell r="G2491" t="str">
            <v>92386 臼杵CC0909</v>
          </cell>
        </row>
        <row r="2492">
          <cell r="F2492">
            <v>73899</v>
          </cell>
          <cell r="G2492" t="str">
            <v>91914 大分ｻﾆｰﾋﾙｽﾞGC0909</v>
          </cell>
        </row>
        <row r="2493">
          <cell r="F2493">
            <v>23499</v>
          </cell>
          <cell r="G2493" t="str">
            <v>92063 大分東急GC0909</v>
          </cell>
        </row>
        <row r="2494">
          <cell r="F2494">
            <v>30391</v>
          </cell>
          <cell r="G2494" t="str">
            <v>91482 大分富士見CC0909</v>
          </cell>
        </row>
        <row r="2495">
          <cell r="F2495">
            <v>1919</v>
          </cell>
          <cell r="G2495" t="str">
            <v>92631 ﾆｯﾎﾟｰGC0909</v>
          </cell>
        </row>
        <row r="2496">
          <cell r="F2496">
            <v>5880</v>
          </cell>
          <cell r="G2496" t="str">
            <v>92507 大分竹中CC0909</v>
          </cell>
        </row>
        <row r="2497">
          <cell r="F2497">
            <v>34903</v>
          </cell>
          <cell r="G2497" t="str">
            <v>91483 城島後楽園CC0909</v>
          </cell>
        </row>
        <row r="2498">
          <cell r="F2498">
            <v>33669</v>
          </cell>
          <cell r="G2498" t="str">
            <v>92238 九重CC0909</v>
          </cell>
        </row>
        <row r="2499">
          <cell r="F2499">
            <v>11760</v>
          </cell>
          <cell r="G2499" t="str">
            <v>92426 久住高原GC0909</v>
          </cell>
        </row>
        <row r="2500">
          <cell r="F2500">
            <v>13965</v>
          </cell>
          <cell r="G2500" t="str">
            <v>91484 湯布高原GC0909</v>
          </cell>
        </row>
        <row r="2501">
          <cell r="F2501">
            <v>19148</v>
          </cell>
          <cell r="G2501" t="str">
            <v>92374 日田国際GC0909</v>
          </cell>
        </row>
        <row r="2502">
          <cell r="F2502">
            <v>13958</v>
          </cell>
          <cell r="G2502" t="str">
            <v>92657 BFRGC0909</v>
          </cell>
        </row>
        <row r="2503">
          <cell r="F2503">
            <v>86476</v>
          </cell>
          <cell r="G2503" t="str">
            <v>91485 別府GC0909</v>
          </cell>
        </row>
        <row r="2504">
          <cell r="F2504">
            <v>22050</v>
          </cell>
          <cell r="G2504" t="str">
            <v>92258 ﾛｰﾚﾙ日田CC0909</v>
          </cell>
        </row>
        <row r="2505">
          <cell r="F2505">
            <v>18900</v>
          </cell>
          <cell r="G2505" t="str">
            <v>92545 愛和宮崎ｺﾞﾙﾌｸﾗ0909</v>
          </cell>
        </row>
        <row r="2506">
          <cell r="F2506">
            <v>4410</v>
          </cell>
          <cell r="G2506" t="str">
            <v>92293 宮崎大淀CC0909</v>
          </cell>
        </row>
        <row r="2507">
          <cell r="F2507">
            <v>1470</v>
          </cell>
          <cell r="G2507" t="str">
            <v>92523 北方GC0909</v>
          </cell>
        </row>
        <row r="2508">
          <cell r="F2508">
            <v>102900</v>
          </cell>
          <cell r="G2508" t="str">
            <v>91973 ﾌｪﾆｯｸｽCC0909</v>
          </cell>
        </row>
        <row r="2509">
          <cell r="F2509">
            <v>2205</v>
          </cell>
          <cell r="G2509" t="str">
            <v>92664 宮崎CC0909</v>
          </cell>
        </row>
        <row r="2510">
          <cell r="F2510">
            <v>8626</v>
          </cell>
          <cell r="G2510" t="str">
            <v>91487 宮崎国際GC0909</v>
          </cell>
        </row>
        <row r="2511">
          <cell r="F2511">
            <v>4271</v>
          </cell>
          <cell r="G2511" t="str">
            <v>92484 宮崎ﾚｲｸｻｲﾄﾞGC0909</v>
          </cell>
        </row>
        <row r="2512">
          <cell r="F2512">
            <v>9450</v>
          </cell>
          <cell r="G2512" t="str">
            <v>91488 宮崎ｻﾝｼｬｲﾝCC0909</v>
          </cell>
        </row>
        <row r="2513">
          <cell r="F2513">
            <v>2100</v>
          </cell>
          <cell r="G2513" t="str">
            <v>92470 宮崎日向GC0909</v>
          </cell>
        </row>
        <row r="2514">
          <cell r="F2514">
            <v>6615</v>
          </cell>
          <cell r="G2514" t="str">
            <v>92276 UMKｶﾝﾄﾘｰｸﾗﾌﾞ0909</v>
          </cell>
        </row>
        <row r="2515">
          <cell r="F2515">
            <v>1159</v>
          </cell>
          <cell r="G2515" t="str">
            <v>92511 ﾘｰｼﾞｪﾝﾄ宮崎CC0909</v>
          </cell>
        </row>
        <row r="2516">
          <cell r="F2516">
            <v>24536</v>
          </cell>
          <cell r="G2516" t="str">
            <v>92241 入来城山GC0909</v>
          </cell>
        </row>
        <row r="2517">
          <cell r="F2517">
            <v>13494</v>
          </cell>
          <cell r="G2517" t="str">
            <v>92463 鹿児島ｼｰｻｲﾄﾞGC0909</v>
          </cell>
        </row>
        <row r="2518">
          <cell r="F2518">
            <v>34293</v>
          </cell>
          <cell r="G2518" t="str">
            <v>91852 かごしま空港CC0909</v>
          </cell>
        </row>
        <row r="2519">
          <cell r="F2519">
            <v>19315</v>
          </cell>
          <cell r="G2519" t="str">
            <v>91489 鹿児島国際GC0909</v>
          </cell>
        </row>
        <row r="2520">
          <cell r="F2520">
            <v>15391</v>
          </cell>
          <cell r="G2520" t="str">
            <v>92525 鹿児島ｺﾞﾙﾌﾘｿﾞｰ0909</v>
          </cell>
        </row>
        <row r="2521">
          <cell r="F2521">
            <v>61369</v>
          </cell>
          <cell r="G2521" t="str">
            <v>91822 鹿児島高牧CC0909</v>
          </cell>
        </row>
        <row r="2522">
          <cell r="F2522">
            <v>12209</v>
          </cell>
          <cell r="G2522" t="str">
            <v>92254 鹿児島ｶﾞｰﾃﾞﾝGC0909</v>
          </cell>
        </row>
        <row r="2523">
          <cell r="F2523">
            <v>10810</v>
          </cell>
          <cell r="G2523" t="str">
            <v>92487 霧島GC0909</v>
          </cell>
        </row>
        <row r="2524">
          <cell r="F2524">
            <v>29594</v>
          </cell>
          <cell r="G2524" t="str">
            <v>91760 祁答院GC0909</v>
          </cell>
        </row>
        <row r="2525">
          <cell r="F2525">
            <v>3675</v>
          </cell>
          <cell r="G2525" t="str">
            <v>92259 ｺｽﾓﾘｿﾞｰﾄ種子島0909</v>
          </cell>
        </row>
        <row r="2526">
          <cell r="F2526">
            <v>11550</v>
          </cell>
          <cell r="G2526" t="str">
            <v>92157 桜島CC0909</v>
          </cell>
        </row>
        <row r="2527">
          <cell r="F2527">
            <v>7140</v>
          </cell>
          <cell r="G2527" t="str">
            <v>92497 三州CC0909</v>
          </cell>
        </row>
        <row r="2528">
          <cell r="F2528">
            <v>9555</v>
          </cell>
          <cell r="G2528" t="str">
            <v>92287 知覧CC0909</v>
          </cell>
        </row>
        <row r="2529">
          <cell r="F2529">
            <v>6300</v>
          </cell>
          <cell r="G2529" t="str">
            <v>91940 南九州CC0909</v>
          </cell>
        </row>
        <row r="2530">
          <cell r="F2530">
            <v>17495</v>
          </cell>
          <cell r="G2530" t="str">
            <v>92352 溝辺CC0909</v>
          </cell>
        </row>
        <row r="2531">
          <cell r="F2531">
            <v>1470</v>
          </cell>
          <cell r="G2531" t="str">
            <v>91490 嵐山GC0909</v>
          </cell>
        </row>
        <row r="2532">
          <cell r="F2532">
            <v>12600</v>
          </cell>
          <cell r="G2532" t="str">
            <v>91491 ｴﾒﾗﾙﾄﾞｺｰｽﾄGR0909</v>
          </cell>
        </row>
        <row r="2533">
          <cell r="F2533">
            <v>11760</v>
          </cell>
          <cell r="G2533" t="str">
            <v>92014 沖縄CC0909</v>
          </cell>
        </row>
        <row r="2534">
          <cell r="F2534">
            <v>42201</v>
          </cell>
          <cell r="G2534" t="str">
            <v>91492 沖縄国際GC0909</v>
          </cell>
        </row>
        <row r="2535">
          <cell r="F2535">
            <v>47250</v>
          </cell>
          <cell r="G2535" t="str">
            <v>91896 ｵｰｼｬﾝﾘﾝｸｽ宮古0909</v>
          </cell>
        </row>
        <row r="2536">
          <cell r="F2536">
            <v>25725</v>
          </cell>
          <cell r="G2536" t="str">
            <v>92433 ｼﾞ･ｱｯﾀﾃﾗｽGR0909</v>
          </cell>
        </row>
        <row r="2537">
          <cell r="F2537">
            <v>30660</v>
          </cell>
          <cell r="G2537" t="str">
            <v>92495 宜野座CC0909</v>
          </cell>
        </row>
        <row r="2538">
          <cell r="F2538">
            <v>15354</v>
          </cell>
          <cell r="G2538" t="str">
            <v>91863 守礼CC0909</v>
          </cell>
        </row>
        <row r="2539">
          <cell r="F2539">
            <v>68084</v>
          </cell>
          <cell r="G2539" t="str">
            <v>91884 ﾕﾆ_ｼｷﾞﾗﾍﾞｲCC0909</v>
          </cell>
        </row>
        <row r="2540">
          <cell r="F2540">
            <v>32808</v>
          </cell>
          <cell r="G2540" t="str">
            <v>91786 ﾕﾆ_ﾕﾆﾏｯﾄ沖縄GC0909</v>
          </cell>
        </row>
        <row r="2541">
          <cell r="F2541">
            <v>30135</v>
          </cell>
          <cell r="G2541" t="str">
            <v>92510 ｵｰｼｬﾝｷｬｯｽﾙCC0909</v>
          </cell>
        </row>
        <row r="2542">
          <cell r="F2542">
            <v>4200</v>
          </cell>
          <cell r="G2542" t="str">
            <v>91883 ﾊｲﾑﾙﾐﾗｰｼﾞｭCC0909</v>
          </cell>
        </row>
        <row r="2543">
          <cell r="F2543">
            <v>25725</v>
          </cell>
          <cell r="G2543" t="str">
            <v>92194 ﾌﾞｾﾅｶﾝﾄﾘｰｸﾗﾌﾞ0909</v>
          </cell>
        </row>
        <row r="2544">
          <cell r="F2544">
            <v>52348</v>
          </cell>
          <cell r="G2544" t="str">
            <v>92515 ﾍﾞﾙﾋﾞｰﾁｺﾞﾙﾌｸﾗﾌ0909</v>
          </cell>
        </row>
        <row r="2545">
          <cell r="F2545">
            <v>6615</v>
          </cell>
          <cell r="G2545" t="str">
            <v>92375 ｵﾝﾜｰﾄﾞﾋﾞｰﾁﾘｿﾞｰ0909</v>
          </cell>
        </row>
        <row r="2546">
          <cell r="F2546">
            <v>8820</v>
          </cell>
          <cell r="G2546" t="str">
            <v>92135 CC OF PACIFIC0909</v>
          </cell>
        </row>
        <row r="2547">
          <cell r="F2547">
            <v>7350</v>
          </cell>
          <cell r="G2547" t="str">
            <v>92136 ｽﾀｰﾂｸﾞｱﾑｺﾞﾙﾌﾘｿ0909</v>
          </cell>
        </row>
        <row r="2548">
          <cell r="F2548">
            <v>58800</v>
          </cell>
          <cell r="G2548" t="str">
            <v>92280 KATO　GOLF　TO0909</v>
          </cell>
        </row>
        <row r="2549">
          <cell r="F2549">
            <v>13230</v>
          </cell>
          <cell r="G2549" t="str">
            <v>92134 MANGILAO GC0909</v>
          </cell>
        </row>
        <row r="2550">
          <cell r="F2550">
            <v>5145</v>
          </cell>
          <cell r="G2550" t="str">
            <v>92209 ﾏﾘｱﾅﾘｿﾞｰﾄ&amp;ｽﾊﾟ0909</v>
          </cell>
        </row>
        <row r="2551">
          <cell r="F2551">
            <v>5145</v>
          </cell>
          <cell r="G2551" t="str">
            <v>92387 LaoLao Bay Gol0909</v>
          </cell>
        </row>
        <row r="2552">
          <cell r="F2552">
            <v>52500</v>
          </cell>
          <cell r="G2552" t="str">
            <v>91620 取手国際ｺﾞﾙﾌ場0909</v>
          </cell>
        </row>
        <row r="2553">
          <cell r="F2553">
            <v>52500</v>
          </cell>
          <cell r="G2553" t="str">
            <v>91090 利根ﾊﾟｰｸｺﾞﾙﾌ場0909</v>
          </cell>
        </row>
        <row r="2554">
          <cell r="F2554">
            <v>-5145</v>
          </cell>
          <cell r="G2554" t="str">
            <v>92387 LaoLao Bay Gol0909</v>
          </cell>
        </row>
        <row r="2555">
          <cell r="F2555">
            <v>4900</v>
          </cell>
          <cell r="G2555" t="str">
            <v>92387 LaoLao Bay Gol0909</v>
          </cell>
        </row>
        <row r="2556">
          <cell r="F2556">
            <v>-58800</v>
          </cell>
          <cell r="G2556" t="str">
            <v>92280 KATO　GOLF　TO0909</v>
          </cell>
        </row>
        <row r="2557">
          <cell r="F2557">
            <v>56000</v>
          </cell>
          <cell r="G2557" t="str">
            <v>92280 KATO　GOLF　TO0909</v>
          </cell>
        </row>
        <row r="2558">
          <cell r="F2558">
            <v>-46515</v>
          </cell>
          <cell r="G2558" t="str">
            <v>92498 大札幌CC0909</v>
          </cell>
        </row>
        <row r="2559">
          <cell r="F2559">
            <v>44300</v>
          </cell>
          <cell r="G2559" t="str">
            <v>92498 大札幌CC0909</v>
          </cell>
        </row>
        <row r="2560">
          <cell r="F2560">
            <v>-52185</v>
          </cell>
          <cell r="G2560" t="str">
            <v>91409 ｻﾝﾛｲﾔﾙGC0909</v>
          </cell>
        </row>
        <row r="2561">
          <cell r="F2561">
            <v>49700</v>
          </cell>
          <cell r="G2561" t="str">
            <v>91409 ｻﾝﾛｲﾔﾙGC0909</v>
          </cell>
        </row>
        <row r="2562">
          <cell r="F2562">
            <v>28500</v>
          </cell>
          <cell r="G2562" t="str">
            <v>92481 太閤坦CC丹波C0909</v>
          </cell>
        </row>
        <row r="2563">
          <cell r="F2563">
            <v>19000</v>
          </cell>
          <cell r="G2563" t="str">
            <v>92481 太閤坦CC丹波C0909</v>
          </cell>
        </row>
        <row r="2564">
          <cell r="F2564">
            <v>-309435</v>
          </cell>
          <cell r="G2564" t="str">
            <v>91763 森林公園GC0909</v>
          </cell>
        </row>
        <row r="2565">
          <cell r="F2565">
            <v>363090</v>
          </cell>
          <cell r="G2565" t="str">
            <v>91763 森林公園GC0909</v>
          </cell>
        </row>
        <row r="2566">
          <cell r="F2566">
            <v>-66885</v>
          </cell>
          <cell r="G2566" t="str">
            <v>91849 安芸CC0909</v>
          </cell>
        </row>
        <row r="2567">
          <cell r="F2567">
            <v>65415</v>
          </cell>
          <cell r="G2567" t="str">
            <v>91849 安芸CC0909</v>
          </cell>
        </row>
        <row r="2568">
          <cell r="F2568">
            <v>-22312</v>
          </cell>
          <cell r="G2568" t="str">
            <v>91067 ｻﾞｵｰｼｬﾝGC0909</v>
          </cell>
        </row>
        <row r="2569">
          <cell r="F2569">
            <v>22706</v>
          </cell>
          <cell r="G2569" t="str">
            <v>91067 ｻﾞｵｰｼｬﾝGC0909</v>
          </cell>
        </row>
        <row r="2570">
          <cell r="F2570">
            <v>-11700</v>
          </cell>
          <cell r="G2570" t="str">
            <v>92542 岡崎CC0907</v>
          </cell>
        </row>
        <row r="2571">
          <cell r="F2571">
            <v>-20025</v>
          </cell>
          <cell r="G2571" t="str">
            <v>91758 白河国際CC0909</v>
          </cell>
        </row>
        <row r="2572">
          <cell r="F2572">
            <v>19845</v>
          </cell>
          <cell r="G2572" t="str">
            <v>91758 白河国際CC0909</v>
          </cell>
        </row>
        <row r="2573">
          <cell r="F2573">
            <v>-559555</v>
          </cell>
          <cell r="G2573" t="str">
            <v>91846 ｸﾗｳﾝCC0909</v>
          </cell>
        </row>
        <row r="2574">
          <cell r="F2574">
            <v>557350</v>
          </cell>
          <cell r="G2574" t="str">
            <v>91846 ｸﾗｳﾝCC0909</v>
          </cell>
        </row>
        <row r="2575">
          <cell r="F2575">
            <v>-451187</v>
          </cell>
          <cell r="G2575" t="str">
            <v>91051 城里(Cｻﾞｳｨﾝｸﾞｽ0909</v>
          </cell>
        </row>
        <row r="2576">
          <cell r="F2576">
            <v>18000</v>
          </cell>
          <cell r="G2576" t="str">
            <v>91051 城里(Cｻﾞｳｨﾝｸﾞｽ0909</v>
          </cell>
        </row>
        <row r="2577">
          <cell r="F2577">
            <v>451922</v>
          </cell>
          <cell r="G2577" t="str">
            <v>91051 城里(Cｻﾞｳｨﾝｸﾞｽ0909</v>
          </cell>
        </row>
        <row r="2578">
          <cell r="F2578">
            <v>-18000</v>
          </cell>
          <cell r="G2578" t="str">
            <v>91051 城里(Cｻﾞｳｨﾝｸﾞｽ0909</v>
          </cell>
        </row>
        <row r="2579">
          <cell r="F2579">
            <v>23500</v>
          </cell>
          <cell r="G2579" t="str">
            <v>91226 ｵｰｸﾋﾞﾚｯﾁﾞGC0909</v>
          </cell>
        </row>
        <row r="2580">
          <cell r="F2580">
            <v>-22500</v>
          </cell>
          <cell r="G2580" t="str">
            <v>91226 ｵｰｸﾋﾞﾚｯﾁﾞGC0909</v>
          </cell>
        </row>
        <row r="2581">
          <cell r="F2581">
            <v>34200</v>
          </cell>
          <cell r="G2581" t="str">
            <v>9999 諸口0910</v>
          </cell>
        </row>
        <row r="2582">
          <cell r="F2582">
            <v>-42000</v>
          </cell>
          <cell r="G2582" t="str">
            <v>92439 ｽｸｰﾙｺﾞﾙﾌﾐｯｼｮﾝ0909</v>
          </cell>
        </row>
        <row r="2583">
          <cell r="F2583">
            <v>25200</v>
          </cell>
          <cell r="G2583" t="str">
            <v>92439 ｽｸｰﾙｺﾞﾙﾌﾐｯｼｮﾝ0909</v>
          </cell>
        </row>
        <row r="2584">
          <cell r="F2584">
            <v>19000</v>
          </cell>
          <cell r="G2584" t="str">
            <v>91624 一志ｺﾞﾙﾌ倶楽部0909</v>
          </cell>
        </row>
        <row r="2585">
          <cell r="F2585">
            <v>-18000</v>
          </cell>
          <cell r="G2585" t="str">
            <v>91624 一志ｺﾞﾙﾌ倶楽部0909</v>
          </cell>
        </row>
        <row r="2586">
          <cell r="F2586">
            <v>-5040</v>
          </cell>
          <cell r="G2586" t="str">
            <v>91225 勝浦CC0908</v>
          </cell>
        </row>
        <row r="2587">
          <cell r="F2587">
            <v>-61740</v>
          </cell>
          <cell r="G2587" t="str">
            <v>92278 筑紫ヶ丘ｺﾞﾙﾌｸﾗ0907</v>
          </cell>
        </row>
        <row r="2588">
          <cell r="F2588">
            <v>-30135</v>
          </cell>
          <cell r="G2588" t="str">
            <v>91724 高室池GC0908</v>
          </cell>
        </row>
        <row r="2589">
          <cell r="F2589">
            <v>-39969</v>
          </cell>
          <cell r="G2589" t="str">
            <v>91778 郡山熱海CC0908</v>
          </cell>
        </row>
        <row r="2590">
          <cell r="F2590">
            <v>840</v>
          </cell>
          <cell r="G2590" t="str">
            <v>91778 郡山熱海CC0908</v>
          </cell>
        </row>
        <row r="2591">
          <cell r="F2591">
            <v>-4200</v>
          </cell>
          <cell r="G2591" t="str">
            <v>92447 JOJO-GOLF0907</v>
          </cell>
        </row>
        <row r="2592">
          <cell r="F2592">
            <v>-38955</v>
          </cell>
          <cell r="G2592" t="str">
            <v>91924 霞ヶ城GC0908</v>
          </cell>
        </row>
        <row r="2593">
          <cell r="F2593">
            <v>-32490</v>
          </cell>
          <cell r="G2593" t="str">
            <v>92617 光CC0908</v>
          </cell>
        </row>
        <row r="2594">
          <cell r="F2594">
            <v>-4410</v>
          </cell>
          <cell r="G2594" t="str">
            <v>91552 生野高原CC0908</v>
          </cell>
        </row>
        <row r="2595">
          <cell r="F2595">
            <v>-78625</v>
          </cell>
          <cell r="G2595" t="str">
            <v>91146 つつじヶ丘CC0908</v>
          </cell>
        </row>
        <row r="2596">
          <cell r="F2596">
            <v>-56012</v>
          </cell>
          <cell r="G2596" t="str">
            <v>91228 新香木原CC0908</v>
          </cell>
        </row>
        <row r="2597">
          <cell r="F2597">
            <v>-182000</v>
          </cell>
          <cell r="G2597" t="str">
            <v>92190 宇治田原CC0908</v>
          </cell>
        </row>
        <row r="2598">
          <cell r="F2598">
            <v>-11760</v>
          </cell>
          <cell r="G2598" t="str">
            <v>92040 福岡ｻﾝﾚｲｸGC0908</v>
          </cell>
        </row>
        <row r="2599">
          <cell r="F2599">
            <v>-4200</v>
          </cell>
          <cell r="G2599" t="str">
            <v>92516 南筑波ｺﾞﾙﾌ場0908</v>
          </cell>
        </row>
        <row r="2600">
          <cell r="F2600">
            <v>-10500</v>
          </cell>
          <cell r="G2600" t="str">
            <v>92677 秋保CC0909</v>
          </cell>
        </row>
        <row r="2601">
          <cell r="F2601">
            <v>-37177</v>
          </cell>
          <cell r="G2601" t="str">
            <v>92234 栃木ｳｯｽﾞﾋﾙGC0908</v>
          </cell>
        </row>
        <row r="2602">
          <cell r="F2602">
            <v>840</v>
          </cell>
          <cell r="G2602" t="str">
            <v>92234 栃木ｳｯｽﾞﾋﾙGC0908</v>
          </cell>
        </row>
        <row r="2603">
          <cell r="F2603">
            <v>-95823</v>
          </cell>
          <cell r="G2603" t="str">
            <v>91326 身延GC0908</v>
          </cell>
        </row>
        <row r="2604">
          <cell r="F2604">
            <v>-234465</v>
          </cell>
          <cell r="G2604" t="str">
            <v>91813 ｳｪｽﾄﾜﾝｽﾞCC0907</v>
          </cell>
        </row>
        <row r="2605">
          <cell r="F2605">
            <v>-56325</v>
          </cell>
          <cell r="G2605" t="str">
            <v>92489 ｴｰｽGC藤岡ｺｰｽ0908</v>
          </cell>
        </row>
        <row r="2606">
          <cell r="F2606">
            <v>-19110</v>
          </cell>
          <cell r="G2606" t="str">
            <v>92195 ｴｰｽGC 茂木ｺｰｽ0908</v>
          </cell>
        </row>
        <row r="2607">
          <cell r="F2607">
            <v>-104701</v>
          </cell>
          <cell r="G2607" t="str">
            <v>91508 牧野ﾊﾟｰｸｺﾞﾙﾌ場0908</v>
          </cell>
        </row>
        <row r="2608">
          <cell r="F2608">
            <v>-56595</v>
          </cell>
          <cell r="G2608" t="str">
            <v>91513 大神戸GC0908</v>
          </cell>
        </row>
        <row r="2609">
          <cell r="F2609">
            <v>-5880</v>
          </cell>
          <cell r="G2609" t="str">
            <v>91265 東京国際空港GC0908</v>
          </cell>
        </row>
        <row r="2610">
          <cell r="F2610">
            <v>-39690</v>
          </cell>
          <cell r="G2610" t="str">
            <v>91519 新奈良GC0908</v>
          </cell>
        </row>
        <row r="2611">
          <cell r="F2611">
            <v>-72030</v>
          </cell>
          <cell r="G2611" t="str">
            <v>91876 ｻﾞ･ｸｲｰﾝｽﾞﾋﾙGC0908</v>
          </cell>
        </row>
        <row r="2612">
          <cell r="F2612">
            <v>-2940</v>
          </cell>
          <cell r="G2612" t="str">
            <v>91681 ｴﾑｽﾞｺﾞﾙﾌｸﾗﾌﾞ0908</v>
          </cell>
        </row>
        <row r="2613">
          <cell r="F2613">
            <v>-76097</v>
          </cell>
          <cell r="G2613" t="str">
            <v>91943 阿蘇大津GC0908</v>
          </cell>
        </row>
        <row r="2614">
          <cell r="F2614">
            <v>-43037</v>
          </cell>
          <cell r="G2614" t="str">
            <v>91914 大分ｻﾆｰﾋﾙｽﾞGC0908</v>
          </cell>
        </row>
        <row r="2615">
          <cell r="F2615">
            <v>-37920</v>
          </cell>
          <cell r="G2615" t="str">
            <v>91441 美作CC0908</v>
          </cell>
        </row>
        <row r="2616">
          <cell r="F2616">
            <v>-674743</v>
          </cell>
          <cell r="G2616" t="str">
            <v>92335 上伊佐野GC0908</v>
          </cell>
        </row>
        <row r="2617">
          <cell r="F2617">
            <v>-50715</v>
          </cell>
          <cell r="G2617" t="str">
            <v>91509 明石GC0908</v>
          </cell>
        </row>
        <row r="2618">
          <cell r="F2618">
            <v>-4200</v>
          </cell>
          <cell r="G2618" t="str">
            <v>91193 ﾊﾟﾙｺｰﾙ嬬恋GC0908</v>
          </cell>
        </row>
        <row r="2619">
          <cell r="F2619">
            <v>-4200</v>
          </cell>
          <cell r="G2619" t="str">
            <v>91193 ﾊﾟﾙｺｰﾙ嬬恋GC0907</v>
          </cell>
        </row>
        <row r="2620">
          <cell r="F2620">
            <v>-15750</v>
          </cell>
          <cell r="G2620" t="str">
            <v>92629 松永CC0908</v>
          </cell>
        </row>
        <row r="2621">
          <cell r="F2621">
            <v>-147735</v>
          </cell>
          <cell r="G2621" t="str">
            <v>9999 諸口0908</v>
          </cell>
        </row>
        <row r="2622">
          <cell r="F2622">
            <v>-16905</v>
          </cell>
          <cell r="G2622" t="str">
            <v>91549 ﾒﾄﾛﾎﾟﾘﾀﾝ倶楽部0907</v>
          </cell>
        </row>
        <row r="2623">
          <cell r="F2623">
            <v>-22050</v>
          </cell>
          <cell r="G2623" t="str">
            <v>91598 各務原CC0907</v>
          </cell>
        </row>
        <row r="2624">
          <cell r="F2624">
            <v>-38955</v>
          </cell>
          <cell r="G2624" t="str">
            <v>91598 各務原CC0908</v>
          </cell>
        </row>
        <row r="2625">
          <cell r="F2625">
            <v>-177870</v>
          </cell>
          <cell r="G2625" t="str">
            <v>91716 東都栃木CC0908</v>
          </cell>
        </row>
        <row r="2626">
          <cell r="F2626">
            <v>-124306</v>
          </cell>
          <cell r="G2626" t="str">
            <v>91779 明世ｶﾝﾄﾘｰｸﾗﾌﾞ0908</v>
          </cell>
        </row>
        <row r="2627">
          <cell r="F2627">
            <v>-34545</v>
          </cell>
          <cell r="G2627" t="str">
            <v>92098 ｴﾘﾓGC0907</v>
          </cell>
        </row>
        <row r="2628">
          <cell r="F2628">
            <v>-44585</v>
          </cell>
          <cell r="G2628" t="str">
            <v>91081 高萩CC0908</v>
          </cell>
        </row>
        <row r="2629">
          <cell r="F2629">
            <v>-55650</v>
          </cell>
          <cell r="G2629" t="str">
            <v>92648 平成倶楽部鉢形0909</v>
          </cell>
        </row>
        <row r="2630">
          <cell r="F2630">
            <v>-559445</v>
          </cell>
          <cell r="G2630" t="str">
            <v>91742 富士ｶﾝﾄﾘｰ可児0909</v>
          </cell>
        </row>
        <row r="2631">
          <cell r="F2631">
            <v>-22050</v>
          </cell>
          <cell r="G2631" t="str">
            <v>91649 東名根羽CC0909</v>
          </cell>
        </row>
        <row r="2632">
          <cell r="F2632">
            <v>-6601000</v>
          </cell>
          <cell r="G2632" t="str">
            <v>9999 諸口0908</v>
          </cell>
        </row>
        <row r="2633">
          <cell r="F2633">
            <v>-151764</v>
          </cell>
          <cell r="G2633" t="str">
            <v>92313 ﾁｪﾘｰﾋﾙｽﾞ猪名川0908</v>
          </cell>
        </row>
        <row r="2634">
          <cell r="F2634">
            <v>-260190</v>
          </cell>
          <cell r="G2634" t="str">
            <v>91141 ｼﾞｭﾝｸﾗｼｯｸCC0908</v>
          </cell>
        </row>
        <row r="2635">
          <cell r="F2635">
            <v>-207270</v>
          </cell>
          <cell r="G2635" t="str">
            <v>91179 ﾛﾍﾟ倶楽部0908</v>
          </cell>
        </row>
        <row r="2636">
          <cell r="F2636">
            <v>-269876</v>
          </cell>
          <cell r="G2636" t="str">
            <v>91915 鳳鳴CC0908</v>
          </cell>
        </row>
        <row r="2637">
          <cell r="F2637">
            <v>-126588</v>
          </cell>
          <cell r="G2637" t="str">
            <v>91916 ﾍﾞﾙ･ｸﾞﾘｰﾝCC0908</v>
          </cell>
        </row>
        <row r="2638">
          <cell r="F2638">
            <v>-239820</v>
          </cell>
          <cell r="G2638" t="str">
            <v>91343 富士高原GC0908</v>
          </cell>
        </row>
        <row r="2639">
          <cell r="F2639">
            <v>-31605</v>
          </cell>
          <cell r="G2639" t="str">
            <v>92262 篭坂ｺﾞﾙﾌｸﾗﾌﾞ0908</v>
          </cell>
        </row>
        <row r="2640">
          <cell r="F2640">
            <v>-4200</v>
          </cell>
          <cell r="G2640" t="str">
            <v>91343 富士高原GC0909</v>
          </cell>
        </row>
        <row r="2641">
          <cell r="F2641">
            <v>-39690</v>
          </cell>
          <cell r="G2641" t="str">
            <v>92079 富士C明智Gｶｼｵ0908</v>
          </cell>
        </row>
        <row r="2642">
          <cell r="F2642">
            <v>-371730</v>
          </cell>
          <cell r="G2642" t="str">
            <v>92231 富士C明智Gひる0908</v>
          </cell>
        </row>
        <row r="2643">
          <cell r="F2643">
            <v>-383523</v>
          </cell>
          <cell r="G2643" t="str">
            <v>92110 千葉ｾﾝﾄﾗﾙGC0908</v>
          </cell>
        </row>
        <row r="2644">
          <cell r="F2644">
            <v>-188895</v>
          </cell>
          <cell r="G2644" t="str">
            <v>92227 富士C明智G賑済0908</v>
          </cell>
        </row>
        <row r="2645">
          <cell r="F2645">
            <v>-349545</v>
          </cell>
          <cell r="G2645" t="str">
            <v>92148 京阪CC(JCB)0908</v>
          </cell>
        </row>
        <row r="2646">
          <cell r="F2646">
            <v>525</v>
          </cell>
          <cell r="G2646" t="str">
            <v>92148 京阪CC(JCB)0908</v>
          </cell>
        </row>
        <row r="2647">
          <cell r="F2647">
            <v>-45150</v>
          </cell>
          <cell r="G2647" t="str">
            <v>92366 ﾖﾈｯｸｽCC0908</v>
          </cell>
        </row>
        <row r="2648">
          <cell r="F2648">
            <v>-29400</v>
          </cell>
          <cell r="G2648" t="str">
            <v>92526 廣済堂札幌CC0909</v>
          </cell>
        </row>
        <row r="2649">
          <cell r="F2649">
            <v>-9660</v>
          </cell>
          <cell r="G2649" t="str">
            <v>91704 廣済堂ﾄﾑｿﾝCC0909</v>
          </cell>
        </row>
        <row r="2650">
          <cell r="F2650">
            <v>-10500</v>
          </cell>
          <cell r="G2650" t="str">
            <v>92671 徳島GC吉野川0908</v>
          </cell>
        </row>
        <row r="2651">
          <cell r="F2651">
            <v>420</v>
          </cell>
          <cell r="G2651" t="str">
            <v>92671 徳島GC吉野川0908</v>
          </cell>
        </row>
        <row r="2652">
          <cell r="F2652">
            <v>-10500</v>
          </cell>
          <cell r="G2652" t="str">
            <v>92674 ﾛｰｽﾞﾍﾞｲCC0909</v>
          </cell>
        </row>
        <row r="2653">
          <cell r="F2653">
            <v>-250635</v>
          </cell>
          <cell r="G2653" t="str">
            <v>91787 ﾃｲｸﾜﾝCC0907</v>
          </cell>
        </row>
        <row r="2654">
          <cell r="F2654">
            <v>-290430</v>
          </cell>
          <cell r="G2654" t="str">
            <v>91537 武蔵松山CC0907</v>
          </cell>
        </row>
        <row r="2655">
          <cell r="F2655">
            <v>525</v>
          </cell>
          <cell r="G2655" t="str">
            <v>91537 武蔵松山CC0907</v>
          </cell>
        </row>
        <row r="2656">
          <cell r="F2656">
            <v>-29400</v>
          </cell>
          <cell r="G2656" t="str">
            <v>92514 ｺﾞﾙﾌ倶楽部成田0908</v>
          </cell>
        </row>
        <row r="2657">
          <cell r="F2657">
            <v>-24255</v>
          </cell>
          <cell r="G2657" t="str">
            <v>91861 三田GC0908</v>
          </cell>
        </row>
        <row r="2658">
          <cell r="F2658">
            <v>210</v>
          </cell>
          <cell r="G2658" t="str">
            <v>91861 三田GC0908</v>
          </cell>
        </row>
        <row r="2659">
          <cell r="F2659">
            <v>-138915</v>
          </cell>
          <cell r="G2659" t="str">
            <v>91691 有馬ｶﾝﾂﾘｰｸﾗﾌﾞ0908</v>
          </cell>
        </row>
        <row r="2660">
          <cell r="F2660">
            <v>-344442</v>
          </cell>
          <cell r="G2660" t="str">
            <v>91227 御宿GC0908</v>
          </cell>
        </row>
        <row r="2661">
          <cell r="F2661">
            <v>-230101</v>
          </cell>
          <cell r="G2661" t="str">
            <v>91232 加茂GC0908</v>
          </cell>
        </row>
        <row r="2662">
          <cell r="F2662">
            <v>-221970</v>
          </cell>
          <cell r="G2662" t="str">
            <v>92096 ﾐﾙﾌｨｰﾕGC0908</v>
          </cell>
        </row>
        <row r="2663">
          <cell r="F2663">
            <v>-376465</v>
          </cell>
          <cell r="G2663" t="str">
            <v>91845 おおむらさきGC0908</v>
          </cell>
        </row>
        <row r="2664">
          <cell r="F2664">
            <v>-163170</v>
          </cell>
          <cell r="G2664" t="str">
            <v>91517 ｸﾞﾗﾝﾃﾞｰｼﾞGC0908</v>
          </cell>
        </row>
        <row r="2665">
          <cell r="F2665">
            <v>-3675</v>
          </cell>
          <cell r="G2665" t="str">
            <v>92293 宮崎大淀CC0908</v>
          </cell>
        </row>
        <row r="2666">
          <cell r="F2666">
            <v>-194337</v>
          </cell>
          <cell r="G2666" t="str">
            <v>91826 吉井南陽台GC0908</v>
          </cell>
        </row>
        <row r="2667">
          <cell r="F2667">
            <v>-232974</v>
          </cell>
          <cell r="G2667" t="str">
            <v>92416 箱根くらかけｺﾞ0908</v>
          </cell>
        </row>
        <row r="2668">
          <cell r="F2668">
            <v>-227745</v>
          </cell>
          <cell r="G2668" t="str">
            <v>91609 西宮高原GC0908</v>
          </cell>
        </row>
        <row r="2669">
          <cell r="F2669">
            <v>-28980</v>
          </cell>
          <cell r="G2669" t="str">
            <v>91808 広島紅葉CC0908</v>
          </cell>
        </row>
        <row r="2670">
          <cell r="F2670">
            <v>-164365</v>
          </cell>
          <cell r="G2670" t="str">
            <v>91531 さいたま梨花CC0908</v>
          </cell>
        </row>
        <row r="2671">
          <cell r="F2671">
            <v>-113610</v>
          </cell>
          <cell r="G2671" t="str">
            <v>91851 三重中央CC0908</v>
          </cell>
        </row>
        <row r="2672">
          <cell r="F2672">
            <v>-362355</v>
          </cell>
          <cell r="G2672" t="str">
            <v>91504 名岐国際GC0908</v>
          </cell>
        </row>
        <row r="2673">
          <cell r="F2673">
            <v>-219765</v>
          </cell>
          <cell r="G2673" t="str">
            <v>91505 桑名国際GC0908</v>
          </cell>
        </row>
        <row r="2674">
          <cell r="F2674">
            <v>-80850</v>
          </cell>
          <cell r="G2674" t="str">
            <v>91501 千葉新日本GC0908</v>
          </cell>
        </row>
        <row r="2675">
          <cell r="F2675">
            <v>-69825</v>
          </cell>
          <cell r="G2675" t="str">
            <v>91040 潮来CC0908</v>
          </cell>
        </row>
        <row r="2676">
          <cell r="F2676">
            <v>-30135</v>
          </cell>
          <cell r="G2676" t="str">
            <v>91798 富士ｶﾝﾄﾘｰ榊原G0908</v>
          </cell>
        </row>
        <row r="2677">
          <cell r="F2677">
            <v>-19110</v>
          </cell>
          <cell r="G2677" t="str">
            <v>92558 京都GC舟山ｺｰｽ0908</v>
          </cell>
        </row>
        <row r="2678">
          <cell r="F2678">
            <v>-146898</v>
          </cell>
          <cell r="G2678" t="str">
            <v>91581 一庫ﾚｲｸｻｲﾄﾞCC0908</v>
          </cell>
        </row>
        <row r="2679">
          <cell r="F2679">
            <v>-11970</v>
          </cell>
          <cell r="G2679" t="str">
            <v>92086 大沼国際CC0908</v>
          </cell>
        </row>
        <row r="2680">
          <cell r="F2680">
            <v>-39309</v>
          </cell>
          <cell r="G2680" t="str">
            <v>92142 ｺﾞﾙﾌﾊﾟｰｸﾅﾊﾟﾗ0908</v>
          </cell>
        </row>
        <row r="2681">
          <cell r="F2681">
            <v>-61110</v>
          </cell>
          <cell r="G2681" t="str">
            <v>91682 飯能ﾊﾟｰｸｶﾝﾄﾘｰｸ0908</v>
          </cell>
        </row>
        <row r="2682">
          <cell r="F2682">
            <v>-96600</v>
          </cell>
          <cell r="G2682" t="str">
            <v>91934 ﾔﾏﾄCC0908</v>
          </cell>
        </row>
        <row r="2683">
          <cell r="F2683">
            <v>-157009</v>
          </cell>
          <cell r="G2683" t="str">
            <v>91512 東海CC0908</v>
          </cell>
        </row>
        <row r="2684">
          <cell r="F2684">
            <v>-29400</v>
          </cell>
          <cell r="G2684" t="str">
            <v>91874 奈良ﾛｲﾔﾙGC0908</v>
          </cell>
        </row>
        <row r="2685">
          <cell r="F2685">
            <v>-64680</v>
          </cell>
          <cell r="G2685" t="str">
            <v>92401 福岡ﾚｲｸｻｲﾄﾞCC0908</v>
          </cell>
        </row>
        <row r="2686">
          <cell r="F2686">
            <v>-151410</v>
          </cell>
          <cell r="G2686" t="str">
            <v>91958 みとGC0908</v>
          </cell>
        </row>
        <row r="2687">
          <cell r="F2687">
            <v>-5145</v>
          </cell>
          <cell r="G2687" t="str">
            <v>91893 大岡GC0908</v>
          </cell>
        </row>
        <row r="2688">
          <cell r="F2688">
            <v>-11550</v>
          </cell>
          <cell r="G2688" t="str">
            <v>91373 ﾌｫｰﾚｽﾄ福井GC0908</v>
          </cell>
        </row>
        <row r="2689">
          <cell r="F2689">
            <v>-479450</v>
          </cell>
          <cell r="G2689" t="str">
            <v>91357 ﾃﾞｲﾘｰ瑞浪CC0908</v>
          </cell>
        </row>
        <row r="2690">
          <cell r="F2690">
            <v>-5880</v>
          </cell>
          <cell r="G2690" t="str">
            <v>92389 富士箱根CC0908</v>
          </cell>
        </row>
        <row r="2691">
          <cell r="F2691">
            <v>-848925</v>
          </cell>
          <cell r="G2691" t="str">
            <v>92329 三田ｶﾝﾄﾘｰ270908</v>
          </cell>
        </row>
        <row r="2692">
          <cell r="F2692">
            <v>-377171</v>
          </cell>
          <cell r="G2692" t="str">
            <v>92093 富士C明智Gｱｹﾁ0908</v>
          </cell>
        </row>
        <row r="2693">
          <cell r="F2693">
            <v>-500535</v>
          </cell>
          <cell r="G2693" t="str">
            <v>91964 富士C可児ｸﾗﾌﾞ0908</v>
          </cell>
        </row>
        <row r="2694">
          <cell r="F2694">
            <v>-40509</v>
          </cell>
          <cell r="G2694" t="str">
            <v>91928 ﾗﾝﾄﾞﾏｰｸGC0908</v>
          </cell>
        </row>
        <row r="2695">
          <cell r="F2695">
            <v>-42000</v>
          </cell>
          <cell r="G2695" t="str">
            <v>91560 東城陽GC0908</v>
          </cell>
        </row>
        <row r="2696">
          <cell r="F2696">
            <v>-106470</v>
          </cell>
          <cell r="G2696" t="str">
            <v>91571 茨城高原CC0908</v>
          </cell>
        </row>
        <row r="2697">
          <cell r="F2697">
            <v>-40756</v>
          </cell>
          <cell r="G2697" t="str">
            <v>91910 新里美CC0908</v>
          </cell>
        </row>
        <row r="2698">
          <cell r="F2698">
            <v>-204972</v>
          </cell>
          <cell r="G2698" t="str">
            <v>91176 新ﾕｰｱｲGC0908</v>
          </cell>
        </row>
        <row r="2699">
          <cell r="F2699">
            <v>-7214</v>
          </cell>
          <cell r="G2699" t="str">
            <v>92541 福島空港CC0908</v>
          </cell>
        </row>
        <row r="2700">
          <cell r="F2700">
            <v>-129885</v>
          </cell>
          <cell r="G2700" t="str">
            <v>92579 神戸三田GC0908</v>
          </cell>
        </row>
        <row r="2701">
          <cell r="F2701">
            <v>-15435</v>
          </cell>
          <cell r="G2701" t="str">
            <v>91073 下館GC0908</v>
          </cell>
        </row>
        <row r="2702">
          <cell r="F2702">
            <v>-24114</v>
          </cell>
          <cell r="G2702" t="str">
            <v>91784 新たいらCC0907</v>
          </cell>
        </row>
        <row r="2703">
          <cell r="F2703">
            <v>-37220</v>
          </cell>
          <cell r="G2703" t="str">
            <v>91788 ｻﾞ･ｵｰｸﾚｯﾄGC0908</v>
          </cell>
        </row>
        <row r="2704">
          <cell r="F2704">
            <v>-110735</v>
          </cell>
          <cell r="G2704" t="str">
            <v>91817 日本原CC0908</v>
          </cell>
        </row>
        <row r="2705">
          <cell r="F2705">
            <v>840</v>
          </cell>
          <cell r="G2705" t="str">
            <v>91817 日本原CC0908</v>
          </cell>
        </row>
        <row r="2706">
          <cell r="F2706">
            <v>-78138</v>
          </cell>
          <cell r="G2706" t="str">
            <v>92141 富士ｶﾝﾄﾘｰ笠間0908</v>
          </cell>
        </row>
        <row r="2707">
          <cell r="F2707">
            <v>-26489</v>
          </cell>
          <cell r="G2707" t="str">
            <v>91953 美弥CC0908</v>
          </cell>
        </row>
        <row r="2708">
          <cell r="F2708">
            <v>-1470</v>
          </cell>
          <cell r="G2708" t="str">
            <v>92533 愛野CC0908</v>
          </cell>
        </row>
        <row r="2709">
          <cell r="F2709">
            <v>-3150</v>
          </cell>
          <cell r="G2709" t="str">
            <v>92005 あづみ野CC0908</v>
          </cell>
        </row>
        <row r="2710">
          <cell r="F2710">
            <v>-10080</v>
          </cell>
          <cell r="G2710" t="str">
            <v>92527 ﾍﾞﾆｰCC0908</v>
          </cell>
        </row>
        <row r="2711">
          <cell r="F2711">
            <v>-132300</v>
          </cell>
          <cell r="G2711" t="str">
            <v>91342 富士ｴｰｽGC0908</v>
          </cell>
        </row>
        <row r="2712">
          <cell r="F2712">
            <v>735</v>
          </cell>
          <cell r="G2712" t="str">
            <v>91342 富士ｴｰｽGC0908</v>
          </cell>
        </row>
        <row r="2713">
          <cell r="F2713">
            <v>-25725</v>
          </cell>
          <cell r="G2713" t="str">
            <v>91016 夏泊GR0908</v>
          </cell>
        </row>
        <row r="2714">
          <cell r="F2714">
            <v>-51870</v>
          </cell>
          <cell r="G2714" t="str">
            <v>92358 ｻﾝﾌｨｰﾙﾄﾞ二本松0908</v>
          </cell>
        </row>
        <row r="2715">
          <cell r="F2715">
            <v>-3675</v>
          </cell>
          <cell r="G2715" t="str">
            <v>91353 谷汲CC0908</v>
          </cell>
        </row>
        <row r="2716">
          <cell r="F2716">
            <v>-7350</v>
          </cell>
          <cell r="G2716" t="str">
            <v>91547 加賀芙蓉CC0908</v>
          </cell>
        </row>
        <row r="2717">
          <cell r="F2717">
            <v>-8295</v>
          </cell>
          <cell r="G2717" t="str">
            <v>91641 ｸﾗﾌﾞ･ｼｪｲｸｽﾋﾟｱ0908</v>
          </cell>
        </row>
        <row r="2718">
          <cell r="F2718">
            <v>-143325</v>
          </cell>
          <cell r="G2718" t="str">
            <v>92250 新君津ﾍﾞﾙｸﾞﾘｰﾝ0908</v>
          </cell>
        </row>
        <row r="2719">
          <cell r="F2719">
            <v>-121275</v>
          </cell>
          <cell r="G2719" t="str">
            <v>92188 ﾊﾞｰﾄﾞｳｨﾝｸﾞCC0909</v>
          </cell>
        </row>
        <row r="2720">
          <cell r="F2720">
            <v>-25200</v>
          </cell>
          <cell r="G2720" t="str">
            <v>92437 ｴﾊﾞｺﾞﾙﾌｱｶﾃﾞﾐｰ0909</v>
          </cell>
        </row>
        <row r="2721">
          <cell r="F2721">
            <v>-54390</v>
          </cell>
          <cell r="G2721" t="str">
            <v>92282 秋山CC0909</v>
          </cell>
        </row>
        <row r="2722">
          <cell r="F2722">
            <v>-40950</v>
          </cell>
          <cell r="G2722" t="str">
            <v>92555 ｾﾝﾁｭﾘｰ三木GC0909</v>
          </cell>
        </row>
        <row r="2723">
          <cell r="F2723">
            <v>-4200</v>
          </cell>
          <cell r="G2723" t="str">
            <v>91675 南長野ｺﾞﾙﾌ倶楽0908</v>
          </cell>
        </row>
        <row r="2724">
          <cell r="F2724">
            <v>-30870</v>
          </cell>
          <cell r="G2724" t="str">
            <v>92522 ぎふ美濃GC0909</v>
          </cell>
        </row>
        <row r="2725">
          <cell r="F2725">
            <v>-105690</v>
          </cell>
          <cell r="G2725" t="str">
            <v>91701 日本ラインGC0908</v>
          </cell>
        </row>
        <row r="2726">
          <cell r="F2726">
            <v>-346155</v>
          </cell>
          <cell r="G2726" t="str">
            <v>91599 高槻CC0909</v>
          </cell>
        </row>
        <row r="2727">
          <cell r="F2727">
            <v>-24820</v>
          </cell>
          <cell r="G2727" t="str">
            <v>91370 加賀CC0909</v>
          </cell>
        </row>
        <row r="2728">
          <cell r="F2728">
            <v>-5880</v>
          </cell>
          <cell r="G2728" t="str">
            <v>91882 飛騨高山CC0908</v>
          </cell>
        </row>
        <row r="2729">
          <cell r="F2729">
            <v>-291600</v>
          </cell>
          <cell r="G2729" t="str">
            <v>91818 ｻｻﾞﾝﾔｰﾄﾞCC0909</v>
          </cell>
        </row>
        <row r="2730">
          <cell r="F2730">
            <v>-7350</v>
          </cell>
          <cell r="G2730" t="str">
            <v>91791 ﾌﾞﾅの嶺GC0907</v>
          </cell>
        </row>
        <row r="2731">
          <cell r="F2731">
            <v>-19110</v>
          </cell>
          <cell r="G2731" t="str">
            <v>91202 浦和GC0908</v>
          </cell>
        </row>
        <row r="2732">
          <cell r="F2732">
            <v>-122220</v>
          </cell>
          <cell r="G2732" t="str">
            <v>92034 ｱｾﾞﾘｱGC0908</v>
          </cell>
        </row>
        <row r="2733">
          <cell r="F2733">
            <v>-16800</v>
          </cell>
          <cell r="G2733" t="str">
            <v>92443 森大輔0909</v>
          </cell>
        </row>
        <row r="2734">
          <cell r="F2734">
            <v>-27300</v>
          </cell>
          <cell r="G2734" t="str">
            <v>92443 森大輔0908</v>
          </cell>
        </row>
        <row r="2735">
          <cell r="F2735">
            <v>-15743</v>
          </cell>
          <cell r="G2735" t="str">
            <v>92640 周防灘CC0909</v>
          </cell>
        </row>
        <row r="2736">
          <cell r="F2736">
            <v>-80220</v>
          </cell>
          <cell r="G2736" t="str">
            <v>91175 ｹﾝﾄｽGC0908</v>
          </cell>
        </row>
        <row r="2737">
          <cell r="F2737">
            <v>-5145</v>
          </cell>
          <cell r="G2737" t="str">
            <v>91458 ｽﾎﾟ振四万十CC0909</v>
          </cell>
        </row>
        <row r="2738">
          <cell r="F2738">
            <v>-274050</v>
          </cell>
          <cell r="G2738" t="str">
            <v>91417 播州CC0908</v>
          </cell>
        </row>
        <row r="2739">
          <cell r="F2739">
            <v>840</v>
          </cell>
          <cell r="G2739" t="str">
            <v>91417 播州CC0908</v>
          </cell>
        </row>
        <row r="2740">
          <cell r="F2740">
            <v>-2100</v>
          </cell>
          <cell r="G2740" t="str">
            <v>92653 ﾏｯｸｽｺﾞﾙﾌｱｶﾃﾞﾐｰ0909</v>
          </cell>
        </row>
        <row r="2741">
          <cell r="F2741">
            <v>-11550</v>
          </cell>
          <cell r="G2741" t="str">
            <v>91015 びわの平GC0909</v>
          </cell>
        </row>
        <row r="2742">
          <cell r="F2742">
            <v>-53390</v>
          </cell>
          <cell r="G2742" t="str">
            <v>92193 富士C明智G荘川0908</v>
          </cell>
        </row>
        <row r="2743">
          <cell r="F2743">
            <v>-59535</v>
          </cell>
          <cell r="G2743" t="str">
            <v>91997 奈良CC大野ｺｰｽ0908</v>
          </cell>
        </row>
        <row r="2744">
          <cell r="F2744">
            <v>-69090</v>
          </cell>
          <cell r="G2744" t="str">
            <v>91998 奈良CC五条ｺｰｽ0908</v>
          </cell>
        </row>
        <row r="2745">
          <cell r="F2745">
            <v>-10500</v>
          </cell>
          <cell r="G2745" t="str">
            <v>92679 群馬CC0910</v>
          </cell>
        </row>
        <row r="2746">
          <cell r="F2746">
            <v>-494240</v>
          </cell>
          <cell r="G2746" t="str">
            <v>91727 ｻﾝ･ﾍﾞﾙｸﾞﾗﾋﾞｱCC0908</v>
          </cell>
        </row>
        <row r="2747">
          <cell r="F2747">
            <v>-142485</v>
          </cell>
          <cell r="G2747" t="str">
            <v>91880 ひかみCC0908</v>
          </cell>
        </row>
        <row r="2748">
          <cell r="F2748">
            <v>-49715</v>
          </cell>
          <cell r="G2748" t="str">
            <v>91988 阿騎野GC0908</v>
          </cell>
        </row>
        <row r="2749">
          <cell r="F2749">
            <v>-14391</v>
          </cell>
          <cell r="G2749" t="str">
            <v>92543 太閤坦CC東山0908</v>
          </cell>
        </row>
        <row r="2750">
          <cell r="F2750">
            <v>-408878</v>
          </cell>
          <cell r="G2750" t="str">
            <v>92097 笹平CC0909</v>
          </cell>
        </row>
        <row r="2751">
          <cell r="F2751">
            <v>-122850</v>
          </cell>
          <cell r="G2751" t="str">
            <v>92556 ｾﾝﾁｭﾘｰ吉川GC0909</v>
          </cell>
        </row>
        <row r="2752">
          <cell r="F2752">
            <v>-26077</v>
          </cell>
          <cell r="G2752" t="str">
            <v>92601 岩手沼宮内CC0909</v>
          </cell>
        </row>
        <row r="2753">
          <cell r="F2753">
            <v>-368235</v>
          </cell>
          <cell r="G2753" t="str">
            <v>91536 日野GCｸｲｰﾝｺｰｽ0909</v>
          </cell>
        </row>
        <row r="2754">
          <cell r="F2754">
            <v>-170149</v>
          </cell>
          <cell r="G2754" t="str">
            <v>92481 太閤坦CC丹波C0908</v>
          </cell>
        </row>
        <row r="2755">
          <cell r="F2755">
            <v>-27195</v>
          </cell>
          <cell r="G2755" t="str">
            <v>92216 茜GC0909</v>
          </cell>
        </row>
        <row r="2756">
          <cell r="F2756">
            <v>-32970</v>
          </cell>
          <cell r="G2756" t="str">
            <v>91757 芦の湖CC0909</v>
          </cell>
        </row>
        <row r="2757">
          <cell r="F2757">
            <v>-12600</v>
          </cell>
          <cell r="G2757" t="str">
            <v>91491 ｴﾒﾗﾙﾄﾞｺｰｽﾄGR0909</v>
          </cell>
        </row>
        <row r="2758">
          <cell r="F2758">
            <v>-13650</v>
          </cell>
          <cell r="G2758" t="str">
            <v>92652 長岡ｶﾝﾄﾘｰ倶楽0909</v>
          </cell>
        </row>
        <row r="2759">
          <cell r="F2759">
            <v>-71400</v>
          </cell>
          <cell r="G2759" t="str">
            <v>9999 諸口0908</v>
          </cell>
        </row>
        <row r="2760">
          <cell r="F2760">
            <v>-86960</v>
          </cell>
          <cell r="G2760" t="str">
            <v>91188 藤岡温泉CC0908</v>
          </cell>
        </row>
        <row r="2761">
          <cell r="F2761">
            <v>-93670</v>
          </cell>
          <cell r="G2761" t="str">
            <v>91188 藤岡温泉CC0907</v>
          </cell>
        </row>
        <row r="2762">
          <cell r="F2762">
            <v>-128625</v>
          </cell>
          <cell r="G2762" t="str">
            <v>91636 姉ヶ崎ｶﾝﾄﾘｰ倶0908</v>
          </cell>
        </row>
        <row r="2763">
          <cell r="F2763">
            <v>-414330</v>
          </cell>
          <cell r="G2763" t="str">
            <v>91636 姉ヶ崎ｶﾝﾄﾘｰ倶0908</v>
          </cell>
        </row>
        <row r="2764">
          <cell r="F2764">
            <v>-22785</v>
          </cell>
          <cell r="G2764" t="str">
            <v>92207 小郡CC0909</v>
          </cell>
        </row>
        <row r="2765">
          <cell r="F2765">
            <v>-104709</v>
          </cell>
          <cell r="G2765" t="str">
            <v>91816 山岡CC0909</v>
          </cell>
        </row>
        <row r="2766">
          <cell r="F2766">
            <v>-239411</v>
          </cell>
          <cell r="G2766" t="str">
            <v>92493 千葉CC0909</v>
          </cell>
        </row>
        <row r="2767">
          <cell r="F2767">
            <v>-16905</v>
          </cell>
          <cell r="G2767" t="str">
            <v>91882 飛騨高山CC0909</v>
          </cell>
        </row>
        <row r="2768">
          <cell r="F2768">
            <v>-14903</v>
          </cell>
          <cell r="G2768" t="str">
            <v>91442 ﾁｻﾝCC湯原0909</v>
          </cell>
        </row>
        <row r="2769">
          <cell r="F2769">
            <v>-12600</v>
          </cell>
          <cell r="G2769" t="str">
            <v>92405 鮎滝CC0909</v>
          </cell>
        </row>
        <row r="2770">
          <cell r="F2770">
            <v>-19950</v>
          </cell>
          <cell r="G2770" t="str">
            <v>92405 鮎滝CC0908</v>
          </cell>
        </row>
        <row r="2771">
          <cell r="F2771">
            <v>-7397</v>
          </cell>
          <cell r="G2771" t="str">
            <v>91731 新釧路GC0909</v>
          </cell>
        </row>
        <row r="2772">
          <cell r="F2772">
            <v>-9030</v>
          </cell>
          <cell r="G2772" t="str">
            <v>91963 鳥取CC0907</v>
          </cell>
        </row>
        <row r="2773">
          <cell r="F2773">
            <v>-7980</v>
          </cell>
          <cell r="G2773" t="str">
            <v>91963 鳥取CC0908</v>
          </cell>
        </row>
        <row r="2774">
          <cell r="F2774">
            <v>-4410</v>
          </cell>
          <cell r="G2774" t="str">
            <v>91963 鳥取CC0909</v>
          </cell>
        </row>
        <row r="2775">
          <cell r="F2775">
            <v>-54686</v>
          </cell>
          <cell r="G2775" t="str">
            <v>92464 新札幌台CC0909</v>
          </cell>
        </row>
        <row r="2776">
          <cell r="F2776">
            <v>-3997</v>
          </cell>
          <cell r="G2776" t="str">
            <v>91013 函館ﾊﾟｰｸｶﾝﾄﾘｰｸ0909</v>
          </cell>
        </row>
        <row r="2777">
          <cell r="F2777">
            <v>-27462</v>
          </cell>
          <cell r="G2777" t="str">
            <v>92528 新札幌ﾜｼﾝﾄﾝGC0909</v>
          </cell>
        </row>
        <row r="2778">
          <cell r="F2778">
            <v>-384000</v>
          </cell>
          <cell r="G2778" t="str">
            <v>9999 諸口0910</v>
          </cell>
        </row>
        <row r="2779">
          <cell r="F2779">
            <v>-5880</v>
          </cell>
          <cell r="G2779" t="str">
            <v>91945 有馬冨士CC0908</v>
          </cell>
        </row>
        <row r="2780">
          <cell r="F2780">
            <v>-9555</v>
          </cell>
          <cell r="G2780" t="str">
            <v>91393 青山台GC0908</v>
          </cell>
        </row>
        <row r="2781">
          <cell r="F2781">
            <v>-351199</v>
          </cell>
          <cell r="G2781" t="str">
            <v>91406 篠山GC0908</v>
          </cell>
        </row>
        <row r="2782">
          <cell r="F2782">
            <v>-30870</v>
          </cell>
          <cell r="G2782" t="str">
            <v>92557 四国CC0909</v>
          </cell>
        </row>
        <row r="2783">
          <cell r="F2783">
            <v>-130363</v>
          </cell>
          <cell r="G2783" t="str">
            <v>91080 ﾀﾞｲﾔｸﾞﾘｰﾝ0909</v>
          </cell>
        </row>
        <row r="2784">
          <cell r="F2784">
            <v>-58138</v>
          </cell>
          <cell r="G2784" t="str">
            <v>91177 ｱﾛﾊCC鳥山ｺｰｽ0909</v>
          </cell>
        </row>
        <row r="2785">
          <cell r="F2785">
            <v>-38955</v>
          </cell>
          <cell r="G2785" t="str">
            <v>92011 くまもと中央CC0908</v>
          </cell>
        </row>
        <row r="2786">
          <cell r="F2786">
            <v>-4200</v>
          </cell>
          <cell r="G2786" t="str">
            <v>92088 ｱﾝﾋﾞｯｸ函館倶楽0909</v>
          </cell>
        </row>
        <row r="2787">
          <cell r="F2787">
            <v>-134505</v>
          </cell>
          <cell r="G2787" t="str">
            <v>91803 滋賀GC0908</v>
          </cell>
        </row>
        <row r="2788">
          <cell r="F2788">
            <v>-27195</v>
          </cell>
          <cell r="G2788" t="str">
            <v>92434 ﾍﾟﾆﾝｼｭﾗｵｰﾅｰｽﾞG0908</v>
          </cell>
        </row>
        <row r="2789">
          <cell r="F2789">
            <v>-36750</v>
          </cell>
          <cell r="G2789" t="str">
            <v>91555 鷹ｺﾞﾙﾌ倶楽部0909</v>
          </cell>
        </row>
        <row r="2790">
          <cell r="F2790">
            <v>-29505</v>
          </cell>
          <cell r="G2790" t="str">
            <v>92073 国木原GC0909</v>
          </cell>
        </row>
        <row r="2791">
          <cell r="F2791">
            <v>-1159</v>
          </cell>
          <cell r="G2791" t="str">
            <v>92511 ﾘｰｼﾞｪﾝﾄ宮崎CC0909</v>
          </cell>
        </row>
        <row r="2792">
          <cell r="F2792">
            <v>-32970</v>
          </cell>
          <cell r="G2792" t="str">
            <v>92341 五浦庭園CC0909</v>
          </cell>
        </row>
        <row r="2793">
          <cell r="F2793">
            <v>-4410</v>
          </cell>
          <cell r="G2793" t="str">
            <v>91881 春日台CC0909</v>
          </cell>
        </row>
        <row r="2794">
          <cell r="F2794">
            <v>-6615</v>
          </cell>
          <cell r="G2794" t="str">
            <v>92276 UMKｶﾝﾄﾘｰｸﾗﾌﾞ0909</v>
          </cell>
        </row>
        <row r="2795">
          <cell r="F2795">
            <v>-47775</v>
          </cell>
          <cell r="G2795" t="str">
            <v>92051 青木功GC0909</v>
          </cell>
        </row>
        <row r="2796">
          <cell r="F2796">
            <v>-90405</v>
          </cell>
          <cell r="G2796" t="str">
            <v>92247 志摩ｼｰｻｲﾄﾞｶﾝﾂﾘ0909</v>
          </cell>
        </row>
        <row r="2797">
          <cell r="F2797">
            <v>-23598</v>
          </cell>
          <cell r="G2797" t="str">
            <v>91386 伏見桃山GC0909</v>
          </cell>
        </row>
        <row r="2798">
          <cell r="F2798">
            <v>-141241</v>
          </cell>
          <cell r="G2798" t="str">
            <v>91556 伊勢湾CC0908</v>
          </cell>
        </row>
        <row r="2799">
          <cell r="F2799">
            <v>-44887</v>
          </cell>
          <cell r="G2799" t="str">
            <v>2209 JCB0908</v>
          </cell>
        </row>
        <row r="2800">
          <cell r="F2800">
            <v>-44888</v>
          </cell>
          <cell r="G2800" t="str">
            <v>2209 JCB0909</v>
          </cell>
        </row>
        <row r="2801">
          <cell r="F2801">
            <v>-200347</v>
          </cell>
          <cell r="G2801" t="str">
            <v>6200 UFJカード0908</v>
          </cell>
        </row>
        <row r="2802">
          <cell r="F2802">
            <v>-46234</v>
          </cell>
          <cell r="G2802" t="str">
            <v>6200 UFJカード0908</v>
          </cell>
        </row>
        <row r="2803">
          <cell r="F2803">
            <v>-52789</v>
          </cell>
          <cell r="G2803" t="str">
            <v>91057 栗橋国際CC0908</v>
          </cell>
        </row>
        <row r="2804">
          <cell r="F2804">
            <v>-114800</v>
          </cell>
          <cell r="G2804" t="str">
            <v>91409 ｻﾝﾛｲﾔﾙGC0908</v>
          </cell>
        </row>
        <row r="2805">
          <cell r="F2805">
            <v>-49700</v>
          </cell>
          <cell r="G2805" t="str">
            <v>91409 ｻﾝﾛｲﾔﾙGC0909</v>
          </cell>
        </row>
        <row r="2806">
          <cell r="F2806">
            <v>-57136</v>
          </cell>
          <cell r="G2806" t="str">
            <v>91116 ﾊﾟｲﾝｽﾞ日光GC0907</v>
          </cell>
        </row>
        <row r="2807">
          <cell r="F2807">
            <v>-255099</v>
          </cell>
          <cell r="G2807" t="str">
            <v>91629 ｾﾝﾄﾚｼﾞｬｰGC亀山0908</v>
          </cell>
        </row>
        <row r="2808">
          <cell r="F2808">
            <v>-95550</v>
          </cell>
          <cell r="G2808" t="str">
            <v>92305 定光寺CC0908</v>
          </cell>
        </row>
        <row r="2809">
          <cell r="F2809">
            <v>-177949</v>
          </cell>
          <cell r="G2809" t="str">
            <v>92304 千葉ｸﾞﾘｰﾝﾊﾟｰｸC0908</v>
          </cell>
        </row>
        <row r="2810">
          <cell r="F2810">
            <v>-62475</v>
          </cell>
          <cell r="G2810" t="str">
            <v>91464 鞍手CC0908</v>
          </cell>
        </row>
        <row r="2811">
          <cell r="F2811">
            <v>-323400</v>
          </cell>
          <cell r="G2811" t="str">
            <v>91511 関西ｸﾗｼｯｸGC0908</v>
          </cell>
        </row>
        <row r="2812">
          <cell r="F2812">
            <v>-25725</v>
          </cell>
          <cell r="G2812" t="str">
            <v>92267 関西ｺﾞﾙﾌ倶楽部0908</v>
          </cell>
        </row>
        <row r="2813">
          <cell r="F2813">
            <v>-156450</v>
          </cell>
          <cell r="G2813" t="str">
            <v>91759 中津川CC0908</v>
          </cell>
        </row>
        <row r="2814">
          <cell r="F2814">
            <v>-374260</v>
          </cell>
          <cell r="G2814" t="str">
            <v>92261 中部国際ｺﾞﾙﾌ0908</v>
          </cell>
        </row>
        <row r="2815">
          <cell r="F2815">
            <v>-71071</v>
          </cell>
          <cell r="G2815" t="str">
            <v>91091 那珂CC0908</v>
          </cell>
        </row>
        <row r="2816">
          <cell r="F2816">
            <v>-92925</v>
          </cell>
          <cell r="G2816" t="str">
            <v>91933 若宮GC0908</v>
          </cell>
        </row>
        <row r="2817">
          <cell r="F2817">
            <v>-36238</v>
          </cell>
          <cell r="G2817" t="str">
            <v>92113 岐阜中央CC0909</v>
          </cell>
        </row>
        <row r="2818">
          <cell r="F2818">
            <v>-44835</v>
          </cell>
          <cell r="G2818" t="str">
            <v>91275 東我孫子CC0908</v>
          </cell>
        </row>
        <row r="2819">
          <cell r="F2819">
            <v>-126420</v>
          </cell>
          <cell r="G2819" t="str">
            <v>92362 京都大原ﾊﾟﾌﾞﾘｯ0908</v>
          </cell>
        </row>
        <row r="2820">
          <cell r="F2820">
            <v>-139650</v>
          </cell>
          <cell r="G2820" t="str">
            <v>92283 岐阜ｾﾝﾄﾌｨｰﾙﾄﾞC0909</v>
          </cell>
        </row>
        <row r="2821">
          <cell r="F2821">
            <v>-306915</v>
          </cell>
          <cell r="G2821" t="str">
            <v>91347 ﾐｵｽ菊川CC0908</v>
          </cell>
        </row>
        <row r="2822">
          <cell r="F2822">
            <v>-2205</v>
          </cell>
          <cell r="G2822" t="str">
            <v>91800 ｸﾚｽﾃｰｼﾞCC0908</v>
          </cell>
        </row>
        <row r="2823">
          <cell r="F2823">
            <v>-145504</v>
          </cell>
          <cell r="G2823" t="str">
            <v>91108 ｱﾛｰｴｰｽGC0908</v>
          </cell>
        </row>
        <row r="2824">
          <cell r="F2824">
            <v>-165004</v>
          </cell>
          <cell r="G2824" t="str">
            <v>91108 ｱﾛｰｴｰｽGC0909</v>
          </cell>
        </row>
        <row r="2825">
          <cell r="F2825">
            <v>-43365</v>
          </cell>
          <cell r="G2825" t="str">
            <v>91468 大和R佐賀ﾛｲﾔﾙ0908</v>
          </cell>
        </row>
        <row r="2826">
          <cell r="F2826">
            <v>-66150</v>
          </cell>
          <cell r="G2826" t="str">
            <v>91426 ｼﾌﾟﾚCC0908</v>
          </cell>
        </row>
        <row r="2827">
          <cell r="F2827">
            <v>-8400</v>
          </cell>
          <cell r="G2827" t="str">
            <v>91694 能登ｺﾞﾙﾌ倶楽部0908</v>
          </cell>
        </row>
        <row r="2828">
          <cell r="F2828">
            <v>-13965</v>
          </cell>
          <cell r="G2828" t="str">
            <v>91855 宮城蔵王CC0908</v>
          </cell>
        </row>
        <row r="2829">
          <cell r="F2829">
            <v>-34545</v>
          </cell>
          <cell r="G2829" t="str">
            <v>91637 伊勢志摩ｶﾝﾄﾘｰｸ0908</v>
          </cell>
        </row>
        <row r="2830">
          <cell r="F2830">
            <v>-8820</v>
          </cell>
          <cell r="G2830" t="str">
            <v>92379 石地ｼｰｻｲﾄﾞCC0908</v>
          </cell>
        </row>
        <row r="2831">
          <cell r="F2831">
            <v>-1076775</v>
          </cell>
          <cell r="G2831" t="str">
            <v>91714 ﾀﾗｵｶﾝﾄﾘｰｸﾗﾌﾞ0908</v>
          </cell>
        </row>
        <row r="2832">
          <cell r="F2832">
            <v>-258000</v>
          </cell>
          <cell r="G2832" t="str">
            <v>91714 ﾀﾗｵｶﾝﾄﾘｰｸﾗﾌﾞ0907</v>
          </cell>
        </row>
        <row r="2833">
          <cell r="F2833">
            <v>-36437</v>
          </cell>
          <cell r="G2833" t="str">
            <v>91667 雲雀丘GC0908</v>
          </cell>
        </row>
        <row r="2834">
          <cell r="F2834">
            <v>-101430</v>
          </cell>
          <cell r="G2834" t="str">
            <v>91849 安芸CC0908</v>
          </cell>
        </row>
        <row r="2835">
          <cell r="F2835">
            <v>-74550</v>
          </cell>
          <cell r="G2835" t="str">
            <v>92205 愛岐CC0908</v>
          </cell>
        </row>
        <row r="2836">
          <cell r="F2836">
            <v>-53560</v>
          </cell>
          <cell r="G2836" t="str">
            <v>91627 鳥羽ｶﾝﾄﾘｰｸﾗﾌﾞ0907</v>
          </cell>
        </row>
        <row r="2837">
          <cell r="F2837">
            <v>-3150</v>
          </cell>
          <cell r="G2837" t="str">
            <v>91853 神鍋高原CC0908</v>
          </cell>
        </row>
        <row r="2838">
          <cell r="F2838">
            <v>-13650</v>
          </cell>
          <cell r="G2838" t="str">
            <v>91853 神鍋高原CC0909</v>
          </cell>
        </row>
        <row r="2839">
          <cell r="F2839">
            <v>-105840</v>
          </cell>
          <cell r="G2839" t="str">
            <v>91975 岐阜美山CC0909</v>
          </cell>
        </row>
        <row r="2840">
          <cell r="F2840">
            <v>-85260</v>
          </cell>
          <cell r="G2840" t="str">
            <v>92099 伊豆大仁CC0909</v>
          </cell>
        </row>
        <row r="2841">
          <cell r="F2841">
            <v>-2100</v>
          </cell>
          <cell r="G2841" t="str">
            <v>92539 ｱﾘｽﾄｺﾞﾙﾌｱｶﾃﾞﾐｰ0909</v>
          </cell>
        </row>
        <row r="2842">
          <cell r="F2842">
            <v>-44293</v>
          </cell>
          <cell r="G2842" t="str">
            <v>91597 野田市ﾊﾟﾌﾞﾘｯｸ0909</v>
          </cell>
        </row>
        <row r="2843">
          <cell r="F2843">
            <v>-327510</v>
          </cell>
          <cell r="G2843" t="str">
            <v>91366 ﾀｰﾄﾙｴｰｽGC0909</v>
          </cell>
        </row>
        <row r="2844">
          <cell r="F2844">
            <v>-231725</v>
          </cell>
          <cell r="G2844" t="str">
            <v>91374 ｺﾑｳｯﾄﾞGC0909</v>
          </cell>
        </row>
        <row r="2845">
          <cell r="F2845">
            <v>-91350</v>
          </cell>
          <cell r="G2845" t="str">
            <v>92217 南冨士CC0909</v>
          </cell>
        </row>
        <row r="2846">
          <cell r="F2846">
            <v>-78645</v>
          </cell>
          <cell r="G2846" t="str">
            <v>92042 大宮ｺﾞﾙﾌｺｰｽ0909</v>
          </cell>
        </row>
        <row r="2847">
          <cell r="F2847">
            <v>-90610</v>
          </cell>
          <cell r="G2847" t="str">
            <v>91516 兵庫CC0909</v>
          </cell>
        </row>
        <row r="2848">
          <cell r="F2848">
            <v>-155983</v>
          </cell>
          <cell r="G2848" t="str">
            <v>92244 赤城国際CC0909</v>
          </cell>
        </row>
        <row r="2849">
          <cell r="F2849">
            <v>-19110</v>
          </cell>
          <cell r="G2849" t="str">
            <v>91095 ﾌﾚﾝﾄﾞｼｯﾌﾟCC0909</v>
          </cell>
        </row>
        <row r="2850">
          <cell r="F2850">
            <v>-60900</v>
          </cell>
          <cell r="G2850" t="str">
            <v>91532 京葉CC0908</v>
          </cell>
        </row>
        <row r="2851">
          <cell r="F2851">
            <v>-34545</v>
          </cell>
          <cell r="G2851" t="str">
            <v>91718 能勢CC0909</v>
          </cell>
        </row>
        <row r="2852">
          <cell r="F2852">
            <v>-173650</v>
          </cell>
          <cell r="G2852" t="str">
            <v>91780 江戸崎CC0909</v>
          </cell>
        </row>
        <row r="2853">
          <cell r="F2853">
            <v>-30870</v>
          </cell>
          <cell r="G2853" t="str">
            <v>91895 いわむらCC0909</v>
          </cell>
        </row>
        <row r="2854">
          <cell r="F2854">
            <v>-33099</v>
          </cell>
          <cell r="G2854" t="str">
            <v>91905 英田光CC0909</v>
          </cell>
        </row>
        <row r="2855">
          <cell r="F2855">
            <v>-32258</v>
          </cell>
          <cell r="G2855" t="str">
            <v>91630 湯郷石橋ｺﾞﾙﾌｸﾗ0909</v>
          </cell>
        </row>
        <row r="2856">
          <cell r="F2856">
            <v>-85785</v>
          </cell>
          <cell r="G2856" t="str">
            <v>91572 白山ｳﾞｨﾚｯｼﾞGC0909</v>
          </cell>
        </row>
        <row r="2857">
          <cell r="F2857">
            <v>630</v>
          </cell>
          <cell r="G2857" t="str">
            <v>91572 白山ｳﾞｨﾚｯｼﾞGC0909</v>
          </cell>
        </row>
        <row r="2858">
          <cell r="F2858">
            <v>-88200</v>
          </cell>
          <cell r="G2858" t="str">
            <v>91871 和歌山CC0909</v>
          </cell>
        </row>
        <row r="2859">
          <cell r="F2859">
            <v>-125983</v>
          </cell>
          <cell r="G2859" t="str">
            <v>91037 麻生CC0909</v>
          </cell>
        </row>
        <row r="2860">
          <cell r="F2860">
            <v>-35280</v>
          </cell>
          <cell r="G2860" t="str">
            <v>91004 ｸﾗｰｸｶﾝﾄﾘｰｸﾗﾌﾞ0909</v>
          </cell>
        </row>
        <row r="2861">
          <cell r="F2861">
            <v>-24150</v>
          </cell>
          <cell r="G2861" t="str">
            <v>91004 ｸﾗｰｸｶﾝﾄﾘｰｸﾗﾌﾞ0908</v>
          </cell>
        </row>
        <row r="2862">
          <cell r="F2862">
            <v>-284550</v>
          </cell>
          <cell r="G2862" t="str">
            <v>91399 ｳｫｰﾀｰﾋﾙｽﾞGC0909</v>
          </cell>
        </row>
        <row r="2863">
          <cell r="F2863">
            <v>-44100</v>
          </cell>
          <cell r="G2863" t="str">
            <v>92158 南海高原CC0909</v>
          </cell>
        </row>
        <row r="2864">
          <cell r="F2864">
            <v>-26460</v>
          </cell>
          <cell r="G2864" t="str">
            <v>92215 松山ｼｰｻｲﾄﾞCC0909</v>
          </cell>
        </row>
        <row r="2865">
          <cell r="F2865">
            <v>-8085</v>
          </cell>
          <cell r="G2865" t="str">
            <v>91938 ｻﾝﾋﾟｱGC0909</v>
          </cell>
        </row>
        <row r="2866">
          <cell r="F2866">
            <v>-31340</v>
          </cell>
          <cell r="G2866" t="str">
            <v>92017 近江ｶﾝﾄﾘｰ倶楽0909</v>
          </cell>
        </row>
        <row r="2867">
          <cell r="F2867">
            <v>-80115</v>
          </cell>
          <cell r="G2867" t="str">
            <v>91777 ｱﾘｼﾞCC花垣ｺｰｽ0909</v>
          </cell>
        </row>
        <row r="2868">
          <cell r="F2868">
            <v>-58576</v>
          </cell>
          <cell r="G2868" t="str">
            <v>91533 ﾊﾞｰｸﾚｲCC0909</v>
          </cell>
        </row>
        <row r="2869">
          <cell r="F2869">
            <v>-7560</v>
          </cell>
          <cell r="G2869" t="str">
            <v>91864 久美浜CC0909</v>
          </cell>
        </row>
        <row r="2870">
          <cell r="F2870">
            <v>-16170</v>
          </cell>
          <cell r="G2870" t="str">
            <v>91408 山東CC0909</v>
          </cell>
        </row>
        <row r="2871">
          <cell r="F2871">
            <v>-85995</v>
          </cell>
          <cell r="G2871" t="str">
            <v>92133 新千葉ｶﾝﾄﾘｰ倶0909</v>
          </cell>
        </row>
        <row r="2872">
          <cell r="F2872">
            <v>-284694</v>
          </cell>
          <cell r="G2872" t="str">
            <v>92277 ｸﾞﾛﾜｰﾙｺﾞﾙﾌ倶楽0909</v>
          </cell>
        </row>
        <row r="2873">
          <cell r="F2873">
            <v>-66150</v>
          </cell>
          <cell r="G2873" t="str">
            <v>91612 富士宮GC0909</v>
          </cell>
        </row>
        <row r="2874">
          <cell r="F2874">
            <v>-50400</v>
          </cell>
          <cell r="G2874" t="str">
            <v>91968 土佐CC0909</v>
          </cell>
        </row>
        <row r="2875">
          <cell r="F2875">
            <v>-22785</v>
          </cell>
          <cell r="G2875" t="str">
            <v>91755 阿蘇ﾌﾟﾘﾝｽﾎﾃﾙGC0908</v>
          </cell>
        </row>
        <row r="2876">
          <cell r="F2876">
            <v>-325336</v>
          </cell>
          <cell r="G2876" t="str">
            <v>92624 阿山ｶﾝﾂﾘｰC0908</v>
          </cell>
        </row>
        <row r="2877">
          <cell r="F2877">
            <v>-772391</v>
          </cell>
          <cell r="G2877" t="str">
            <v>92606 房総CC房総ｺｰｽ0908</v>
          </cell>
        </row>
        <row r="2878">
          <cell r="F2878">
            <v>-395979</v>
          </cell>
          <cell r="G2878" t="str">
            <v>92607 房総CC大上G0908</v>
          </cell>
        </row>
        <row r="2879">
          <cell r="F2879">
            <v>-13650</v>
          </cell>
          <cell r="G2879" t="str">
            <v>91507 あいがわCC0909</v>
          </cell>
        </row>
        <row r="2880">
          <cell r="F2880">
            <v>-21000</v>
          </cell>
          <cell r="G2880" t="str">
            <v>91507 あいがわCC0908</v>
          </cell>
        </row>
        <row r="2881">
          <cell r="F2881">
            <v>-7350</v>
          </cell>
          <cell r="G2881" t="str">
            <v>92151 長野国際CC0909</v>
          </cell>
        </row>
        <row r="2882">
          <cell r="F2882">
            <v>-4200</v>
          </cell>
          <cell r="G2882" t="str">
            <v>92294 皇子山CC0908</v>
          </cell>
        </row>
        <row r="2883">
          <cell r="F2883">
            <v>-17640</v>
          </cell>
          <cell r="G2883" t="str">
            <v>92338 函館ｼｰｻｲﾄﾞCC0909</v>
          </cell>
        </row>
        <row r="2884">
          <cell r="F2884">
            <v>-16554</v>
          </cell>
          <cell r="G2884" t="str">
            <v>91294 松ヶ峯CC0909</v>
          </cell>
        </row>
        <row r="2885">
          <cell r="F2885">
            <v>-8400</v>
          </cell>
          <cell r="G2885" t="str">
            <v>91977 ﾄｰﾔﾚｲｸﾋﾙGC0908</v>
          </cell>
        </row>
        <row r="2886">
          <cell r="F2886">
            <v>-62055</v>
          </cell>
          <cell r="G2886" t="str">
            <v>92166 修善寺CC0908</v>
          </cell>
        </row>
        <row r="2887">
          <cell r="F2887">
            <v>-157290</v>
          </cell>
          <cell r="G2887" t="str">
            <v>91999 鎌倉ﾊﾟﾌﾞﾘｯｸｺﾞﾙ0908</v>
          </cell>
        </row>
        <row r="2888">
          <cell r="F2888">
            <v>-153615</v>
          </cell>
          <cell r="G2888" t="str">
            <v>91523 滝野CC20908</v>
          </cell>
        </row>
        <row r="2889">
          <cell r="F2889">
            <v>-133843</v>
          </cell>
          <cell r="G2889" t="str">
            <v>91522 滝野CC10908</v>
          </cell>
        </row>
        <row r="2890">
          <cell r="F2890">
            <v>735</v>
          </cell>
          <cell r="G2890" t="str">
            <v>91523 滝野CC20908</v>
          </cell>
        </row>
        <row r="2891">
          <cell r="F2891">
            <v>-185220</v>
          </cell>
          <cell r="G2891" t="str">
            <v>92165 霞丘CC0908</v>
          </cell>
        </row>
        <row r="2892">
          <cell r="F2892">
            <v>-9000</v>
          </cell>
          <cell r="G2892" t="str">
            <v>92165 霞丘CC0908</v>
          </cell>
        </row>
        <row r="2893">
          <cell r="F2893">
            <v>-7200</v>
          </cell>
          <cell r="G2893" t="str">
            <v>92165 霞丘CC0907</v>
          </cell>
        </row>
        <row r="2894">
          <cell r="F2894">
            <v>-50400</v>
          </cell>
          <cell r="G2894" t="str">
            <v>91030 ｾﾍﾞﾊﾞﾚｽﾃﾛｽGC泉0908</v>
          </cell>
        </row>
        <row r="2895">
          <cell r="F2895">
            <v>-664737</v>
          </cell>
          <cell r="G2895" t="str">
            <v>91579 三重ﾌｪﾆｯｸｽGC0909</v>
          </cell>
        </row>
        <row r="2896">
          <cell r="F2896">
            <v>-43041</v>
          </cell>
          <cell r="G2896" t="str">
            <v>91831 大田原GC0908</v>
          </cell>
        </row>
        <row r="2897">
          <cell r="F2897">
            <v>630</v>
          </cell>
          <cell r="G2897" t="str">
            <v>91831 大田原GC0908</v>
          </cell>
        </row>
        <row r="2898">
          <cell r="F2898">
            <v>-144353</v>
          </cell>
          <cell r="G2898" t="str">
            <v>91578 三重白山GC0909</v>
          </cell>
        </row>
        <row r="2899">
          <cell r="F2899">
            <v>-87465</v>
          </cell>
          <cell r="G2899" t="str">
            <v>91170 ﾎｳﾗｲCC0908</v>
          </cell>
        </row>
        <row r="2900">
          <cell r="F2900">
            <v>-136815</v>
          </cell>
          <cell r="G2900" t="str">
            <v>91162 西那須野CC0908</v>
          </cell>
        </row>
        <row r="2901">
          <cell r="F2901">
            <v>-140385</v>
          </cell>
          <cell r="G2901" t="str">
            <v>91170 ﾎｳﾗｲCC0909</v>
          </cell>
        </row>
        <row r="2902">
          <cell r="F2902">
            <v>-101220</v>
          </cell>
          <cell r="G2902" t="str">
            <v>91162 西那須野CC0909</v>
          </cell>
        </row>
        <row r="2903">
          <cell r="F2903">
            <v>-19148</v>
          </cell>
          <cell r="G2903" t="str">
            <v>92374 日田国際GC0909</v>
          </cell>
        </row>
        <row r="2904">
          <cell r="F2904">
            <v>-22050</v>
          </cell>
          <cell r="G2904" t="str">
            <v>92258 ﾛｰﾚﾙ日田CC0909</v>
          </cell>
        </row>
        <row r="2905">
          <cell r="F2905">
            <v>-128751</v>
          </cell>
          <cell r="G2905" t="str">
            <v>92390 吉川ﾛｲﾔﾙGC0908</v>
          </cell>
        </row>
        <row r="2906">
          <cell r="F2906">
            <v>-6240</v>
          </cell>
          <cell r="G2906" t="str">
            <v>92130 旭ﾊﾟﾌﾞﾘｯｸGC0908</v>
          </cell>
        </row>
        <row r="2907">
          <cell r="F2907">
            <v>-100695</v>
          </cell>
          <cell r="G2907" t="str">
            <v>91804 六甲国際ｺﾞﾙﾌGC0908</v>
          </cell>
        </row>
        <row r="2908">
          <cell r="F2908">
            <v>-72030</v>
          </cell>
          <cell r="G2908" t="str">
            <v>91903 詫間CC0908</v>
          </cell>
        </row>
        <row r="2909">
          <cell r="F2909">
            <v>-118699</v>
          </cell>
          <cell r="G2909" t="str">
            <v>91926 常総CC0908</v>
          </cell>
        </row>
        <row r="2910">
          <cell r="F2910">
            <v>-152851</v>
          </cell>
          <cell r="G2910" t="str">
            <v>92121 新ﾌｫﾚｽﾀCC0907</v>
          </cell>
        </row>
        <row r="2911">
          <cell r="F2911">
            <v>-1199</v>
          </cell>
          <cell r="G2911" t="str">
            <v>91479 矢部GC0909</v>
          </cell>
        </row>
        <row r="2912">
          <cell r="F2912">
            <v>-42210</v>
          </cell>
          <cell r="G2912" t="str">
            <v>91344 富士平原GC0909</v>
          </cell>
        </row>
        <row r="2913">
          <cell r="F2913">
            <v>-314160</v>
          </cell>
          <cell r="G2913" t="str">
            <v>92609 ｶﾞｸﾀｺﾞﾙﾌｸﾗﾌﾞ0909</v>
          </cell>
        </row>
        <row r="2914">
          <cell r="F2914">
            <v>-190666</v>
          </cell>
          <cell r="G2914" t="str">
            <v>92518 桜の宮GC0909</v>
          </cell>
        </row>
        <row r="2915">
          <cell r="F2915">
            <v>-156348</v>
          </cell>
          <cell r="G2915" t="str">
            <v>91538 ｵｰﾀﾆにしきCC0909</v>
          </cell>
        </row>
        <row r="2916">
          <cell r="F2916">
            <v>-18900</v>
          </cell>
          <cell r="G2916" t="str">
            <v>91396 粟賀GC0908</v>
          </cell>
        </row>
        <row r="2917">
          <cell r="F2917">
            <v>-120540</v>
          </cell>
          <cell r="G2917" t="str">
            <v>92649 ﾚｲｸ相模CC0909</v>
          </cell>
        </row>
        <row r="2918">
          <cell r="F2918">
            <v>-464520</v>
          </cell>
          <cell r="G2918" t="str">
            <v>91986 米原GC0908</v>
          </cell>
        </row>
        <row r="2919">
          <cell r="F2919">
            <v>-194040</v>
          </cell>
          <cell r="G2919" t="str">
            <v>91498 高根CC0908</v>
          </cell>
        </row>
        <row r="2920">
          <cell r="F2920">
            <v>-135240</v>
          </cell>
          <cell r="G2920" t="str">
            <v>92188 ﾊﾞｰﾄﾞｳｨﾝｸﾞCC0908</v>
          </cell>
        </row>
        <row r="2921">
          <cell r="F2921">
            <v>-46200</v>
          </cell>
          <cell r="G2921" t="str">
            <v>92184 金乃台CC0909</v>
          </cell>
        </row>
        <row r="2922">
          <cell r="F2922">
            <v>-17495</v>
          </cell>
          <cell r="G2922" t="str">
            <v>92352 溝辺CC0909</v>
          </cell>
        </row>
        <row r="2923">
          <cell r="F2923">
            <v>-17640</v>
          </cell>
          <cell r="G2923" t="str">
            <v>91989 青野運動公苑ｱｵ0909</v>
          </cell>
        </row>
        <row r="2924">
          <cell r="F2924">
            <v>-223546</v>
          </cell>
          <cell r="G2924" t="str">
            <v>91395 旭国際開発0909</v>
          </cell>
        </row>
        <row r="2925">
          <cell r="F2925">
            <v>-123690</v>
          </cell>
          <cell r="G2925" t="str">
            <v>91330 伊豆GC0909</v>
          </cell>
        </row>
        <row r="2926">
          <cell r="F2926">
            <v>-7350</v>
          </cell>
          <cell r="G2926" t="str">
            <v>92345 ｻﾞ･CC・能登0909</v>
          </cell>
        </row>
        <row r="2927">
          <cell r="F2927">
            <v>-47775</v>
          </cell>
          <cell r="G2927" t="str">
            <v>91338 ｻｻﾞﾝｸﾛｽCC0909</v>
          </cell>
        </row>
        <row r="2928">
          <cell r="F2928">
            <v>-2100</v>
          </cell>
          <cell r="G2928" t="str">
            <v>92453 ﾋﾛｾﾞﾈﾗﾙｻﾎﾟｰﾄ0909</v>
          </cell>
        </row>
        <row r="2929">
          <cell r="F2929">
            <v>-7350</v>
          </cell>
          <cell r="G2929" t="str">
            <v>92056 新茜GC0909</v>
          </cell>
        </row>
        <row r="2930">
          <cell r="F2930">
            <v>-150675</v>
          </cell>
          <cell r="G2930" t="str">
            <v>91231 ｻﾞ鹿野山CC0908</v>
          </cell>
        </row>
        <row r="2931">
          <cell r="F2931">
            <v>-91140</v>
          </cell>
          <cell r="G2931" t="str">
            <v>91340 大熱海国際ｺﾞﾙﾌ0908</v>
          </cell>
        </row>
        <row r="2932">
          <cell r="F2932">
            <v>-78754</v>
          </cell>
          <cell r="G2932" t="str">
            <v>91274 埴生CC0908</v>
          </cell>
        </row>
        <row r="2933">
          <cell r="F2933">
            <v>-97770</v>
          </cell>
          <cell r="G2933" t="str">
            <v>92482 高富GC0908</v>
          </cell>
        </row>
        <row r="2934">
          <cell r="F2934">
            <v>-33810</v>
          </cell>
          <cell r="G2934" t="str">
            <v>92520 葵CC0908</v>
          </cell>
        </row>
        <row r="2935">
          <cell r="F2935">
            <v>-177780</v>
          </cell>
          <cell r="G2935" t="str">
            <v>91613 沼津GC0908</v>
          </cell>
        </row>
        <row r="2936">
          <cell r="F2936">
            <v>-90405</v>
          </cell>
          <cell r="G2936" t="str">
            <v>91937 光丘CC0908</v>
          </cell>
        </row>
        <row r="2937">
          <cell r="F2937">
            <v>-164640</v>
          </cell>
          <cell r="G2937" t="str">
            <v>91270 ﾆｭｰ南総GC0908</v>
          </cell>
        </row>
        <row r="2938">
          <cell r="F2938">
            <v>-368313</v>
          </cell>
          <cell r="G2938" t="str">
            <v>91403 ｷﾝｸﾞｽﾛｰﾄﾞGC0908</v>
          </cell>
        </row>
        <row r="2939">
          <cell r="F2939">
            <v>525</v>
          </cell>
          <cell r="G2939" t="str">
            <v>91403 ｷﾝｸﾞｽﾛｰﾄﾞGC0908</v>
          </cell>
        </row>
        <row r="2940">
          <cell r="F2940">
            <v>-18690</v>
          </cell>
          <cell r="G2940" t="str">
            <v>91908 津久井湖GC0908</v>
          </cell>
        </row>
        <row r="2941">
          <cell r="F2941">
            <v>-24990</v>
          </cell>
          <cell r="G2941" t="str">
            <v>91273 国際友情倶楽部0908</v>
          </cell>
        </row>
        <row r="2942">
          <cell r="F2942">
            <v>-220500</v>
          </cell>
          <cell r="G2942" t="str">
            <v>91271 ﾇｰｳﾞｪﾙGC金谷郷0909</v>
          </cell>
        </row>
        <row r="2943">
          <cell r="F2943">
            <v>-116550</v>
          </cell>
          <cell r="G2943" t="str">
            <v>91410 新宝塚CC0908</v>
          </cell>
        </row>
        <row r="2944">
          <cell r="F2944">
            <v>-203139</v>
          </cell>
          <cell r="G2944" t="str">
            <v>92218 ｸﾞﾗﾝｼｴﾛGC0908</v>
          </cell>
        </row>
        <row r="2945">
          <cell r="F2945">
            <v>-39104</v>
          </cell>
          <cell r="G2945" t="str">
            <v>91305 佐久ﾘｿﾞｰﾄGC0908</v>
          </cell>
        </row>
        <row r="2946">
          <cell r="F2946">
            <v>-10500</v>
          </cell>
          <cell r="G2946" t="str">
            <v>92102 芦原GC0908</v>
          </cell>
        </row>
        <row r="2947">
          <cell r="F2947">
            <v>-89212</v>
          </cell>
          <cell r="G2947" t="str">
            <v>91577 小松CC0908</v>
          </cell>
        </row>
        <row r="2948">
          <cell r="F2948">
            <v>-47775</v>
          </cell>
          <cell r="G2948" t="str">
            <v>91628 ｵﾚﾝｼﾞｼｶﾞｶﾝﾄﾘｰｸ0908</v>
          </cell>
        </row>
        <row r="2949">
          <cell r="F2949">
            <v>-48510</v>
          </cell>
          <cell r="G2949" t="str">
            <v>92001 神奈川ｶﾝﾄﾘｰｸﾗﾌ0908</v>
          </cell>
        </row>
        <row r="2950">
          <cell r="F2950">
            <v>-8085</v>
          </cell>
          <cell r="G2950" t="str">
            <v>91610 豊里ｺﾞﾙﾌｸﾗﾌﾞ0908</v>
          </cell>
        </row>
        <row r="2951">
          <cell r="F2951">
            <v>-2940</v>
          </cell>
          <cell r="G2951" t="str">
            <v>92159 徳島CC0908</v>
          </cell>
        </row>
        <row r="2952">
          <cell r="F2952">
            <v>-78645</v>
          </cell>
          <cell r="G2952" t="str">
            <v>91711 ﾒﾅｰﾄﾞCC青山ｺｰｽ0908</v>
          </cell>
        </row>
        <row r="2953">
          <cell r="F2953">
            <v>-8100</v>
          </cell>
          <cell r="G2953" t="str">
            <v>91402 ｽﾎﾟ振加西CC0908</v>
          </cell>
        </row>
        <row r="2954">
          <cell r="F2954">
            <v>210</v>
          </cell>
          <cell r="G2954" t="str">
            <v>91402 ｽﾎﾟ振加西CC0908</v>
          </cell>
        </row>
        <row r="2955">
          <cell r="F2955">
            <v>-69930</v>
          </cell>
          <cell r="G2955" t="str">
            <v>91518 KOMA CC0909</v>
          </cell>
        </row>
        <row r="2956">
          <cell r="F2956">
            <v>-404726</v>
          </cell>
          <cell r="G2956" t="str">
            <v>91181 小幡郷GC0909</v>
          </cell>
        </row>
        <row r="2957">
          <cell r="F2957">
            <v>840</v>
          </cell>
          <cell r="G2957" t="str">
            <v>91181 小幡郷GC0909</v>
          </cell>
        </row>
        <row r="2958">
          <cell r="F2958">
            <v>-99225</v>
          </cell>
          <cell r="G2958" t="str">
            <v>91640 GC大樹豊田ｺｰｽ0908</v>
          </cell>
        </row>
        <row r="2959">
          <cell r="F2959">
            <v>735</v>
          </cell>
          <cell r="G2959" t="str">
            <v>91640 GC大樹豊田ｺｰｽ0908</v>
          </cell>
        </row>
        <row r="2960">
          <cell r="F2960">
            <v>-411063</v>
          </cell>
          <cell r="G2960" t="str">
            <v>91332 伊豆ｽｶｲﾗｲﾝCC0909</v>
          </cell>
        </row>
        <row r="2961">
          <cell r="F2961">
            <v>-525225</v>
          </cell>
          <cell r="G2961" t="str">
            <v>92190 宇治田原CC0909</v>
          </cell>
        </row>
        <row r="2962">
          <cell r="F2962">
            <v>-34293</v>
          </cell>
          <cell r="G2962" t="str">
            <v>91852 かごしま空港CC0909</v>
          </cell>
        </row>
        <row r="2963">
          <cell r="F2963">
            <v>-68250</v>
          </cell>
          <cell r="G2963" t="str">
            <v>91582 宝塚高原GC0909</v>
          </cell>
        </row>
        <row r="2964">
          <cell r="F2964">
            <v>-134505</v>
          </cell>
          <cell r="G2964" t="str">
            <v>92492 武庫ノ台GC0909</v>
          </cell>
        </row>
        <row r="2965">
          <cell r="F2965">
            <v>-161175</v>
          </cell>
          <cell r="G2965" t="str">
            <v>91688 朝宮ｺﾞﾙﾌｺｰｽ0909</v>
          </cell>
        </row>
        <row r="2966">
          <cell r="F2966">
            <v>-459927</v>
          </cell>
          <cell r="G2966" t="str">
            <v>91746 品野台CC0909</v>
          </cell>
        </row>
        <row r="2967">
          <cell r="F2967">
            <v>-77175</v>
          </cell>
          <cell r="G2967" t="str">
            <v>91847 赤城CC0909</v>
          </cell>
        </row>
        <row r="2968">
          <cell r="F2968">
            <v>-661679</v>
          </cell>
          <cell r="G2968" t="str">
            <v>91333 伊豆にらやまCC0909</v>
          </cell>
        </row>
        <row r="2969">
          <cell r="F2969">
            <v>-156555</v>
          </cell>
          <cell r="G2969" t="str">
            <v>92312 ﾃﾞｲｽﾀｰGC0909</v>
          </cell>
        </row>
        <row r="2970">
          <cell r="F2970">
            <v>-57330</v>
          </cell>
          <cell r="G2970" t="str">
            <v>92376 笹戸CC0909</v>
          </cell>
        </row>
        <row r="2971">
          <cell r="F2971">
            <v>-63945</v>
          </cell>
          <cell r="G2971" t="str">
            <v>91923 犬山CC0909</v>
          </cell>
        </row>
        <row r="2972">
          <cell r="F2972">
            <v>-33810</v>
          </cell>
          <cell r="G2972" t="str">
            <v>92072 佐賀ｸﾗｼｯｸｺﾞﾙﾌ0909</v>
          </cell>
        </row>
        <row r="2973">
          <cell r="F2973">
            <v>-4200</v>
          </cell>
          <cell r="G2973" t="str">
            <v>92020 福山CC0909</v>
          </cell>
        </row>
        <row r="2974">
          <cell r="F2974">
            <v>-22785</v>
          </cell>
          <cell r="G2974" t="str">
            <v>91909 四条畷CC0909</v>
          </cell>
        </row>
        <row r="2975">
          <cell r="F2975">
            <v>-11550</v>
          </cell>
          <cell r="G2975" t="str">
            <v>91935 湯村CC0908</v>
          </cell>
        </row>
        <row r="2976">
          <cell r="F2976">
            <v>-23625</v>
          </cell>
          <cell r="G2976" t="str">
            <v>92199 富士見ヶ丘CC0909</v>
          </cell>
        </row>
        <row r="2977">
          <cell r="F2977">
            <v>-86730</v>
          </cell>
          <cell r="G2977" t="str">
            <v>92178 甲斐芙蓉CC0909</v>
          </cell>
        </row>
        <row r="2978">
          <cell r="F2978">
            <v>-102900</v>
          </cell>
          <cell r="G2978" t="str">
            <v>92112 彦根CC0909</v>
          </cell>
        </row>
        <row r="2979">
          <cell r="F2979">
            <v>-5880</v>
          </cell>
          <cell r="G2979" t="str">
            <v>92002 吉備CC0909</v>
          </cell>
        </row>
        <row r="2980">
          <cell r="F2980">
            <v>-33075</v>
          </cell>
          <cell r="G2980" t="str">
            <v>91983 三原CC0909</v>
          </cell>
        </row>
        <row r="2981">
          <cell r="F2981">
            <v>-7350</v>
          </cell>
          <cell r="G2981" t="str">
            <v>92473 ｽﾘｰﾚｲｸｽCC0909</v>
          </cell>
        </row>
        <row r="2982">
          <cell r="F2982">
            <v>-31605</v>
          </cell>
          <cell r="G2982" t="str">
            <v>91873 和木GC0909</v>
          </cell>
        </row>
        <row r="2983">
          <cell r="F2983">
            <v>-12600</v>
          </cell>
          <cell r="G2983" t="str">
            <v>91674 西仙台CC0909</v>
          </cell>
        </row>
        <row r="2984">
          <cell r="F2984">
            <v>-426300</v>
          </cell>
          <cell r="G2984" t="str">
            <v>92319 ｵｰﾙﾄﾞｵｰﾁｬｰﾄﾞGC0909</v>
          </cell>
        </row>
        <row r="2985">
          <cell r="F2985">
            <v>-99960</v>
          </cell>
          <cell r="G2985" t="str">
            <v>92378 笠間東洋GC0909</v>
          </cell>
        </row>
        <row r="2986">
          <cell r="F2986">
            <v>-16885</v>
          </cell>
          <cell r="G2986" t="str">
            <v>92566 岡山金陵CC0908</v>
          </cell>
        </row>
        <row r="2987">
          <cell r="F2987">
            <v>-102070</v>
          </cell>
          <cell r="G2987" t="str">
            <v>92344 玉村ｺﾞﾙﾌ場0909</v>
          </cell>
        </row>
        <row r="2988">
          <cell r="F2988">
            <v>-122745</v>
          </cell>
          <cell r="G2988" t="str">
            <v>92257 名倉ｶﾝﾄﾘｰｸﾗﾌﾞ0909</v>
          </cell>
        </row>
        <row r="2989">
          <cell r="F2989">
            <v>-166110</v>
          </cell>
          <cell r="G2989" t="str">
            <v>91525 船橋CC0909</v>
          </cell>
        </row>
        <row r="2990">
          <cell r="F2990">
            <v>-87433</v>
          </cell>
          <cell r="G2990" t="str">
            <v>92331 岐阜北CC0909</v>
          </cell>
        </row>
        <row r="2991">
          <cell r="F2991">
            <v>-45675</v>
          </cell>
          <cell r="G2991" t="str">
            <v>92377 藤岡CC0909</v>
          </cell>
        </row>
        <row r="2992">
          <cell r="F2992">
            <v>-146265</v>
          </cell>
          <cell r="G2992" t="str">
            <v>92542 岡崎CC0908</v>
          </cell>
        </row>
        <row r="2993">
          <cell r="F2993">
            <v>-210527</v>
          </cell>
          <cell r="G2993" t="str">
            <v>91121 鹿沼72CC0909</v>
          </cell>
        </row>
        <row r="2994">
          <cell r="F2994">
            <v>-260046</v>
          </cell>
          <cell r="G2994" t="str">
            <v>91120 鹿沼CC0909</v>
          </cell>
        </row>
        <row r="2995">
          <cell r="F2995">
            <v>-7350</v>
          </cell>
          <cell r="G2995" t="str">
            <v>92580 新宇都宮CC0909</v>
          </cell>
        </row>
        <row r="2996">
          <cell r="F2996">
            <v>-415291</v>
          </cell>
          <cell r="G2996" t="str">
            <v>91942 栃木ヶ丘GC0909</v>
          </cell>
        </row>
        <row r="2997">
          <cell r="F2997">
            <v>-210244</v>
          </cell>
          <cell r="G2997" t="str">
            <v>92582 双園GC栃木ｺｰｽ0908</v>
          </cell>
        </row>
        <row r="2998">
          <cell r="F2998">
            <v>-191319</v>
          </cell>
          <cell r="G2998" t="str">
            <v>91539 ｾﾌﾞﾝﾊﾝﾄﾞﾚｯﾄﾞｸﾗ0909</v>
          </cell>
        </row>
        <row r="2999">
          <cell r="F2999">
            <v>-236896</v>
          </cell>
          <cell r="G2999" t="str">
            <v>91990 大多喜CC0909</v>
          </cell>
        </row>
        <row r="3000">
          <cell r="F3000">
            <v>-96285</v>
          </cell>
          <cell r="G3000" t="str">
            <v>92077 吉良CC0909</v>
          </cell>
        </row>
        <row r="3001">
          <cell r="F3001">
            <v>-64122</v>
          </cell>
          <cell r="G3001" t="str">
            <v>92074 瀧野ｸﾗｼｯｸGC0909</v>
          </cell>
        </row>
        <row r="3002">
          <cell r="F3002">
            <v>-108467</v>
          </cell>
          <cell r="G3002" t="str">
            <v>91901 赤穂国際CC0909</v>
          </cell>
        </row>
        <row r="3003">
          <cell r="F3003">
            <v>-313036</v>
          </cell>
          <cell r="G3003" t="str">
            <v>91192 21ｾﾝﾁｭﾘｰｸﾗﾌﾞ富0909</v>
          </cell>
        </row>
        <row r="3004">
          <cell r="F3004">
            <v>-54558</v>
          </cell>
          <cell r="G3004" t="str">
            <v>92404 江戸川GC0909</v>
          </cell>
        </row>
        <row r="3005">
          <cell r="F3005">
            <v>-5145</v>
          </cell>
          <cell r="G3005" t="str">
            <v>91987 岩国ｾﾝﾁｭﾘｰGC0909</v>
          </cell>
        </row>
        <row r="3006">
          <cell r="F3006">
            <v>-124950</v>
          </cell>
          <cell r="G3006" t="str">
            <v>91064 東京ﾚｼﾞｬｰ開発0909</v>
          </cell>
        </row>
        <row r="3007">
          <cell r="F3007">
            <v>-158235</v>
          </cell>
          <cell r="G3007" t="str">
            <v>91619 紫香楽国際CC0909</v>
          </cell>
        </row>
        <row r="3008">
          <cell r="F3008">
            <v>-35700</v>
          </cell>
          <cell r="G3008" t="str">
            <v>92494 ましこﾛｲﾔﾙGC0908</v>
          </cell>
        </row>
        <row r="3009">
          <cell r="F3009">
            <v>-5355</v>
          </cell>
          <cell r="G3009" t="str">
            <v>92295 伊勢CC0909</v>
          </cell>
        </row>
        <row r="3010">
          <cell r="F3010">
            <v>-52181</v>
          </cell>
          <cell r="G3010" t="str">
            <v>91936 小田原GC　日動0909</v>
          </cell>
        </row>
        <row r="3011">
          <cell r="F3011">
            <v>-14700</v>
          </cell>
          <cell r="G3011" t="str">
            <v>92571 わかさCC0909</v>
          </cell>
        </row>
        <row r="3012">
          <cell r="F3012">
            <v>-63945</v>
          </cell>
          <cell r="G3012" t="str">
            <v>92639 西日本CC0909</v>
          </cell>
        </row>
        <row r="3013">
          <cell r="F3013">
            <v>840</v>
          </cell>
          <cell r="G3013" t="str">
            <v>92639 西日本CC0909</v>
          </cell>
        </row>
        <row r="3014">
          <cell r="F3014">
            <v>-47552</v>
          </cell>
          <cell r="G3014" t="str">
            <v>92570 武生CC0909</v>
          </cell>
        </row>
        <row r="3015">
          <cell r="F3015">
            <v>-48300</v>
          </cell>
          <cell r="G3015" t="str">
            <v>92563 八ヶ岳高原CC0909</v>
          </cell>
        </row>
        <row r="3016">
          <cell r="F3016">
            <v>-22050</v>
          </cell>
          <cell r="G3016" t="str">
            <v>91297 ｼｬﾄﾚｰｾﾞCC野辺0909</v>
          </cell>
        </row>
        <row r="3017">
          <cell r="F3017">
            <v>-15435</v>
          </cell>
          <cell r="G3017" t="str">
            <v>92340 高岡CC0909</v>
          </cell>
        </row>
        <row r="3018">
          <cell r="F3018">
            <v>-21050</v>
          </cell>
          <cell r="G3018" t="str">
            <v>91677 鷲ヶ岳高原GC0909</v>
          </cell>
        </row>
        <row r="3019">
          <cell r="F3019">
            <v>-331842</v>
          </cell>
          <cell r="G3019" t="str">
            <v>92625 島ヶ原CC0909</v>
          </cell>
        </row>
        <row r="3020">
          <cell r="F3020">
            <v>-10500</v>
          </cell>
          <cell r="G3020" t="str">
            <v>91715 木曽御岳CC0908</v>
          </cell>
        </row>
        <row r="3021">
          <cell r="F3021">
            <v>-16226</v>
          </cell>
          <cell r="G3021" t="str">
            <v>92537 千歳空港CC0908</v>
          </cell>
        </row>
        <row r="3022">
          <cell r="F3022">
            <v>-3150</v>
          </cell>
          <cell r="G3022" t="str">
            <v>91651 ﾊｯﾋﾟｰﾊﾞﾚｰｺﾞﾙﾌｸ0909</v>
          </cell>
        </row>
        <row r="3023">
          <cell r="F3023">
            <v>-43300</v>
          </cell>
          <cell r="G3023" t="str">
            <v>91398 猪名川国際CC0908</v>
          </cell>
        </row>
        <row r="3024">
          <cell r="F3024">
            <v>-900</v>
          </cell>
          <cell r="G3024" t="str">
            <v>91398 猪名川国際CC0907</v>
          </cell>
        </row>
        <row r="3025">
          <cell r="F3025">
            <v>-140100</v>
          </cell>
          <cell r="G3025" t="str">
            <v>91329 愛鷹ｼｯｸｽﾊﾝﾄﾞﾚｯ0908</v>
          </cell>
        </row>
        <row r="3026">
          <cell r="F3026">
            <v>-1999</v>
          </cell>
          <cell r="G3026" t="str">
            <v>92665 中須GC0909</v>
          </cell>
        </row>
        <row r="3027">
          <cell r="F3027">
            <v>630</v>
          </cell>
          <cell r="G3027" t="str">
            <v>92665 中須GC0909</v>
          </cell>
        </row>
        <row r="3028">
          <cell r="F3028">
            <v>-128430</v>
          </cell>
          <cell r="G3028" t="str">
            <v>91920 ﾃﾞｲﾘｰ郡上CC0908</v>
          </cell>
        </row>
        <row r="3029">
          <cell r="F3029">
            <v>-4500</v>
          </cell>
          <cell r="G3029" t="str">
            <v>91920 ﾃﾞｲﾘｰ郡上CC0909</v>
          </cell>
        </row>
        <row r="3030">
          <cell r="F3030">
            <v>-134710</v>
          </cell>
          <cell r="G3030" t="str">
            <v>91996 花屋敷GCよかわ0908</v>
          </cell>
        </row>
        <row r="3031">
          <cell r="F3031">
            <v>-46410</v>
          </cell>
          <cell r="G3031" t="str">
            <v>92230 花屋敷GCひろの0908</v>
          </cell>
        </row>
        <row r="3032">
          <cell r="F3032">
            <v>-113190</v>
          </cell>
          <cell r="G3032" t="str">
            <v>91535 東条湖CC0908</v>
          </cell>
        </row>
        <row r="3033">
          <cell r="F3033">
            <v>-27031585</v>
          </cell>
          <cell r="G3033" t="str">
            <v>91001 ｱｺｰﾃﾞｨｱｺﾞﾙﾌ0908</v>
          </cell>
        </row>
        <row r="3034">
          <cell r="F3034">
            <v>-77400</v>
          </cell>
          <cell r="G3034" t="str">
            <v>91751 藤岡ｺﾞﾙﾌ倶楽部0908</v>
          </cell>
        </row>
        <row r="3035">
          <cell r="F3035">
            <v>-87465</v>
          </cell>
          <cell r="G3035" t="str">
            <v>91044 石岡GC0907</v>
          </cell>
        </row>
        <row r="3036">
          <cell r="F3036">
            <v>-224910</v>
          </cell>
          <cell r="G3036" t="str">
            <v>91961 さくらCC0908</v>
          </cell>
        </row>
        <row r="3037">
          <cell r="F3037">
            <v>7000</v>
          </cell>
          <cell r="G3037" t="str">
            <v>91961 さくらCC0908</v>
          </cell>
        </row>
        <row r="3038">
          <cell r="F3038">
            <v>525</v>
          </cell>
          <cell r="G3038" t="str">
            <v>91961 さくらCC0908</v>
          </cell>
        </row>
        <row r="3039">
          <cell r="F3039">
            <v>-538835</v>
          </cell>
          <cell r="G3039" t="str">
            <v>91985 むらさき野CC0908</v>
          </cell>
        </row>
        <row r="3040">
          <cell r="F3040">
            <v>-83200</v>
          </cell>
          <cell r="G3040" t="str">
            <v>91919 合歓の郷GC0909</v>
          </cell>
        </row>
        <row r="3041">
          <cell r="F3041">
            <v>-1000</v>
          </cell>
          <cell r="G3041" t="str">
            <v>91919 合歓の郷GC0910</v>
          </cell>
        </row>
        <row r="3042">
          <cell r="F3042">
            <v>-44625</v>
          </cell>
          <cell r="G3042" t="str">
            <v>92108 ｻﾝｸﾞﾚｰﾄGC0909</v>
          </cell>
        </row>
        <row r="3043">
          <cell r="F3043">
            <v>-12600</v>
          </cell>
          <cell r="G3043" t="str">
            <v>91653 亀岡ｶﾝﾄﾘｰｸﾗﾌﾞ0909</v>
          </cell>
        </row>
        <row r="3044">
          <cell r="F3044">
            <v>-11025</v>
          </cell>
          <cell r="G3044" t="str">
            <v>92346 くまもと城南CC0907</v>
          </cell>
        </row>
        <row r="3045">
          <cell r="F3045">
            <v>-13965</v>
          </cell>
          <cell r="G3045" t="str">
            <v>92346 くまもと城南CC0909</v>
          </cell>
        </row>
        <row r="3046">
          <cell r="F3046">
            <v>-441945</v>
          </cell>
          <cell r="G3046" t="str">
            <v>92419 東条の森CC東条0909</v>
          </cell>
        </row>
        <row r="3047">
          <cell r="F3047">
            <v>-315840</v>
          </cell>
          <cell r="G3047" t="str">
            <v>92418 旭国際東條C大0909</v>
          </cell>
        </row>
        <row r="3048">
          <cell r="F3048">
            <v>-76960</v>
          </cell>
          <cell r="G3048" t="str">
            <v>92420 東条の森CC宇城0909</v>
          </cell>
        </row>
        <row r="3049">
          <cell r="F3049">
            <v>-318084</v>
          </cell>
          <cell r="G3049" t="str">
            <v>91385 ｸﾗｳﾝﾋﾙｽﾞ京都0909</v>
          </cell>
        </row>
        <row r="3050">
          <cell r="F3050">
            <v>-78991</v>
          </cell>
          <cell r="G3050" t="str">
            <v>92272 太田双葉ｶﾝﾄﾘｰｸ0909</v>
          </cell>
        </row>
        <row r="3051">
          <cell r="F3051">
            <v>-41586</v>
          </cell>
          <cell r="G3051" t="str">
            <v>92350 菅平ｸﾞﾘｰﾝｺﾞﾙﾌ0909</v>
          </cell>
        </row>
        <row r="3052">
          <cell r="F3052">
            <v>-71295</v>
          </cell>
          <cell r="G3052" t="str">
            <v>92036 小樽CC0909</v>
          </cell>
        </row>
        <row r="3053">
          <cell r="F3053">
            <v>-420</v>
          </cell>
          <cell r="G3053" t="str">
            <v>92036 小樽CC0910</v>
          </cell>
        </row>
        <row r="3054">
          <cell r="F3054">
            <v>-71295</v>
          </cell>
          <cell r="G3054" t="str">
            <v>91341 東名CC0909</v>
          </cell>
        </row>
        <row r="3055">
          <cell r="F3055">
            <v>-4200</v>
          </cell>
          <cell r="G3055" t="str">
            <v>92022 北見ﾊｰﾌﾞﾋﾙGC0907</v>
          </cell>
        </row>
        <row r="3056">
          <cell r="F3056">
            <v>-2205</v>
          </cell>
          <cell r="G3056" t="str">
            <v>91248 ｽｶｲｳｪｲCC0908</v>
          </cell>
        </row>
        <row r="3057">
          <cell r="F3057">
            <v>-516840</v>
          </cell>
          <cell r="G3057" t="str">
            <v>91093 東筑波CC0908</v>
          </cell>
        </row>
        <row r="3058">
          <cell r="F3058">
            <v>-312375</v>
          </cell>
          <cell r="G3058" t="str">
            <v>92398 ﾗﾌｫｰﾚ&amp;松尾GC0907</v>
          </cell>
        </row>
        <row r="3059">
          <cell r="F3059">
            <v>-342080</v>
          </cell>
          <cell r="G3059" t="str">
            <v>91355 八木興産0908</v>
          </cell>
        </row>
        <row r="3060">
          <cell r="F3060">
            <v>-305920</v>
          </cell>
          <cell r="G3060" t="str">
            <v>91355 八木興産0907</v>
          </cell>
        </row>
        <row r="3061">
          <cell r="F3061">
            <v>-97460</v>
          </cell>
          <cell r="G3061" t="str">
            <v>91368 ﾗｲｵﾝｽﾞGC0908</v>
          </cell>
        </row>
        <row r="3062">
          <cell r="F3062">
            <v>-70405</v>
          </cell>
          <cell r="G3062" t="str">
            <v>91823 作州武蔵CC0909</v>
          </cell>
        </row>
        <row r="3063">
          <cell r="F3063">
            <v>-52348</v>
          </cell>
          <cell r="G3063" t="str">
            <v>92515 ﾍﾞﾙﾋﾞｰﾁｺﾞﾙﾌｸﾗﾌ0909</v>
          </cell>
        </row>
        <row r="3064">
          <cell r="F3064">
            <v>-9555</v>
          </cell>
          <cell r="G3064" t="str">
            <v>91995 太閤山CC0909</v>
          </cell>
        </row>
        <row r="3065">
          <cell r="F3065">
            <v>-20640</v>
          </cell>
          <cell r="G3065" t="str">
            <v>91351 ﾊﾟｲﾝﾌﾗｯﾄGC0909</v>
          </cell>
        </row>
        <row r="3066">
          <cell r="F3066">
            <v>-383515</v>
          </cell>
          <cell r="G3066" t="str">
            <v>91364 菰野倶楽部ｼﾞｬｯ0909</v>
          </cell>
        </row>
        <row r="3067">
          <cell r="F3067">
            <v>-33810</v>
          </cell>
          <cell r="G3067" t="str">
            <v>92383 信州伊那国際GC0909</v>
          </cell>
        </row>
        <row r="3068">
          <cell r="F3068">
            <v>-67620</v>
          </cell>
          <cell r="G3068" t="str">
            <v>92477 あららぎCC0909</v>
          </cell>
        </row>
        <row r="3069">
          <cell r="F3069">
            <v>-50715</v>
          </cell>
          <cell r="G3069" t="str">
            <v>91559 北六甲CC0908</v>
          </cell>
        </row>
        <row r="3070">
          <cell r="F3070">
            <v>-412335</v>
          </cell>
          <cell r="G3070" t="str">
            <v>92101 北六甲CC西ｺｰｽ0908</v>
          </cell>
        </row>
        <row r="3071">
          <cell r="F3071">
            <v>-41800</v>
          </cell>
          <cell r="G3071" t="str">
            <v>91044 石岡GC0908</v>
          </cell>
        </row>
        <row r="3072">
          <cell r="F3072">
            <v>-62700</v>
          </cell>
          <cell r="G3072" t="str">
            <v>91381 加茂CC0908</v>
          </cell>
        </row>
        <row r="3073">
          <cell r="F3073">
            <v>-36900</v>
          </cell>
          <cell r="G3073" t="str">
            <v>9999 諸口0907</v>
          </cell>
        </row>
        <row r="3074">
          <cell r="F3074">
            <v>-159200</v>
          </cell>
          <cell r="G3074" t="str">
            <v>9999 諸口0908</v>
          </cell>
        </row>
        <row r="3075">
          <cell r="F3075">
            <v>-156000</v>
          </cell>
          <cell r="G3075" t="str">
            <v>9999 諸口0908</v>
          </cell>
        </row>
        <row r="3076">
          <cell r="F3076">
            <v>-33718</v>
          </cell>
          <cell r="G3076" t="str">
            <v>92548 尾道CC0908</v>
          </cell>
        </row>
        <row r="3077">
          <cell r="F3077">
            <v>-187763</v>
          </cell>
          <cell r="G3077" t="str">
            <v>91112 ｽｰﾊﾟｰｺﾞﾙﾌCC0907</v>
          </cell>
        </row>
        <row r="3078">
          <cell r="F3078">
            <v>-438618</v>
          </cell>
          <cell r="G3078" t="str">
            <v>91886 隋縁CCｾﾝﾁｭﾘｰ富0909</v>
          </cell>
        </row>
        <row r="3079">
          <cell r="F3079">
            <v>-40005</v>
          </cell>
          <cell r="G3079" t="str">
            <v>91912 宮津CC0909</v>
          </cell>
        </row>
        <row r="3080">
          <cell r="F3080">
            <v>-4200</v>
          </cell>
          <cell r="G3080" t="str">
            <v>91639 熊本益城CC0909</v>
          </cell>
        </row>
        <row r="3081">
          <cell r="F3081">
            <v>-4200</v>
          </cell>
          <cell r="G3081" t="str">
            <v>91639 熊本益城CC0908</v>
          </cell>
        </row>
        <row r="3082">
          <cell r="F3082">
            <v>-6444</v>
          </cell>
          <cell r="G3082" t="str">
            <v>92546 阿南CC0908</v>
          </cell>
        </row>
        <row r="3083">
          <cell r="F3083">
            <v>-103063</v>
          </cell>
          <cell r="G3083" t="str">
            <v>91563 月ヶ瀬CC0909</v>
          </cell>
        </row>
        <row r="3084">
          <cell r="F3084">
            <v>-44835</v>
          </cell>
          <cell r="G3084" t="str">
            <v>91970 野田市ﾊﾟﾌﾞﾘｯｸｺ0909</v>
          </cell>
        </row>
        <row r="3085">
          <cell r="F3085">
            <v>-63210</v>
          </cell>
          <cell r="G3085" t="str">
            <v>91070 白帆ｶﾝﾄﾘｰｸﾗﾌﾞ0909</v>
          </cell>
        </row>
        <row r="3086">
          <cell r="F3086">
            <v>-37720</v>
          </cell>
          <cell r="G3086" t="str">
            <v>92012 上武CC0909</v>
          </cell>
        </row>
        <row r="3087">
          <cell r="F3087">
            <v>-25394</v>
          </cell>
          <cell r="G3087" t="str">
            <v>92243 庄原CC0909</v>
          </cell>
        </row>
        <row r="3088">
          <cell r="F3088">
            <v>-18375</v>
          </cell>
          <cell r="G3088" t="str">
            <v>92491 肥後CC0909</v>
          </cell>
        </row>
        <row r="3089">
          <cell r="F3089">
            <v>-74235</v>
          </cell>
          <cell r="G3089" t="str">
            <v>91138 ﾌｧｲﾌﾞｴｲﾄGC0909</v>
          </cell>
        </row>
        <row r="3090">
          <cell r="F3090">
            <v>-2520</v>
          </cell>
          <cell r="G3090" t="str">
            <v>92616 鷹羽ﾛｲﾔﾙCC0908</v>
          </cell>
        </row>
        <row r="3091">
          <cell r="F3091">
            <v>-7350</v>
          </cell>
          <cell r="G3091" t="str">
            <v>92050 佐用GC0907</v>
          </cell>
        </row>
        <row r="3092">
          <cell r="F3092">
            <v>-124276</v>
          </cell>
          <cell r="G3092" t="str">
            <v>92635 上総観光開発0909</v>
          </cell>
        </row>
        <row r="3093">
          <cell r="F3093">
            <v>-58210</v>
          </cell>
          <cell r="G3093" t="str">
            <v>91083 鷹彦ｽﾘｰC0907</v>
          </cell>
        </row>
        <row r="3094">
          <cell r="F3094">
            <v>-52500</v>
          </cell>
          <cell r="G3094" t="str">
            <v>91090 利根ﾊﾟｰｸｺﾞﾙﾌ場0909</v>
          </cell>
        </row>
        <row r="3095">
          <cell r="F3095">
            <v>-227943</v>
          </cell>
          <cell r="G3095" t="str">
            <v>91235 香取CC0909</v>
          </cell>
        </row>
        <row r="3096">
          <cell r="F3096">
            <v>-78380</v>
          </cell>
          <cell r="G3096" t="str">
            <v>91429 ﾑﾛｳ36ｺﾞﾙﾌｸﾗﾌﾞ0909</v>
          </cell>
        </row>
        <row r="3097">
          <cell r="F3097">
            <v>-165257</v>
          </cell>
          <cell r="G3097" t="str">
            <v>91424 宇陀CC0909</v>
          </cell>
        </row>
        <row r="3098">
          <cell r="F3098">
            <v>-68880</v>
          </cell>
          <cell r="G3098" t="str">
            <v>92078 備中高原北房CC0909</v>
          </cell>
        </row>
        <row r="3099">
          <cell r="F3099">
            <v>-68053</v>
          </cell>
          <cell r="G3099" t="str">
            <v>91707 紀泉CC0909</v>
          </cell>
        </row>
        <row r="3100">
          <cell r="F3100">
            <v>-41160</v>
          </cell>
          <cell r="G3100" t="str">
            <v>91679 伊勢原CC0909</v>
          </cell>
        </row>
        <row r="3101">
          <cell r="F3101">
            <v>-41895</v>
          </cell>
          <cell r="G3101" t="str">
            <v>91679 伊勢原CC0908</v>
          </cell>
        </row>
        <row r="3102">
          <cell r="F3102">
            <v>-4200</v>
          </cell>
          <cell r="G3102" t="str">
            <v>92591 軽井沢ﾌﾟﾘﾝｽGC0909</v>
          </cell>
        </row>
        <row r="3103">
          <cell r="F3103">
            <v>-192780</v>
          </cell>
          <cell r="G3103" t="str">
            <v>91646 ﾘﾊﾞｰ富士CC0907</v>
          </cell>
        </row>
        <row r="3104">
          <cell r="F3104">
            <v>-9037</v>
          </cell>
          <cell r="G3104" t="str">
            <v>91495 益子ﾋﾙｽﾞGC0907</v>
          </cell>
        </row>
        <row r="3105">
          <cell r="F3105">
            <v>-5880</v>
          </cell>
          <cell r="G3105" t="str">
            <v>91495 益子ﾋﾙｽﾞGC0908</v>
          </cell>
        </row>
        <row r="3106">
          <cell r="F3106">
            <v>-13247</v>
          </cell>
          <cell r="G3106" t="str">
            <v>91495 益子ﾋﾙｽﾞGC0909</v>
          </cell>
        </row>
        <row r="3107">
          <cell r="F3107">
            <v>-12600</v>
          </cell>
          <cell r="G3107" t="str">
            <v>92280 KATO　GOLF　TO0908</v>
          </cell>
        </row>
        <row r="3108">
          <cell r="F3108">
            <v>-70329</v>
          </cell>
          <cell r="G3108" t="str">
            <v>92139 相生CC0908</v>
          </cell>
        </row>
        <row r="3109">
          <cell r="F3109">
            <v>735</v>
          </cell>
          <cell r="G3109" t="str">
            <v>92139 相生CC0908</v>
          </cell>
        </row>
        <row r="3110">
          <cell r="F3110">
            <v>-376655</v>
          </cell>
          <cell r="G3110" t="str">
            <v>91624 一志ｺﾞﾙﾌ倶楽部0908</v>
          </cell>
        </row>
        <row r="3111">
          <cell r="F3111">
            <v>-360928</v>
          </cell>
          <cell r="G3111" t="str">
            <v>91805 富士ｴｸｾﾚﾝﾄ倶楽0908</v>
          </cell>
        </row>
        <row r="3112">
          <cell r="F3112">
            <v>-798596</v>
          </cell>
          <cell r="G3112" t="str">
            <v>91862 稲武OGMCC0908</v>
          </cell>
        </row>
        <row r="3113">
          <cell r="F3113">
            <v>-2205</v>
          </cell>
          <cell r="G3113" t="str">
            <v>91433 いづも大社CC0908</v>
          </cell>
        </row>
        <row r="3114">
          <cell r="F3114">
            <v>-113591</v>
          </cell>
          <cell r="G3114" t="str">
            <v>92530 白竜湖CC0908</v>
          </cell>
        </row>
        <row r="3115">
          <cell r="F3115">
            <v>-361839</v>
          </cell>
          <cell r="G3115" t="str">
            <v>91729 富士ｴｸｾﾚﾝﾄ0908</v>
          </cell>
        </row>
        <row r="3116">
          <cell r="F3116">
            <v>-214436</v>
          </cell>
          <cell r="G3116" t="str">
            <v>91423 ﾛｰｽﾞｳｯﾄﾞGC0908</v>
          </cell>
        </row>
        <row r="3117">
          <cell r="F3117">
            <v>-13230</v>
          </cell>
          <cell r="G3117" t="str">
            <v>92014 沖縄CC0908</v>
          </cell>
        </row>
        <row r="3118">
          <cell r="F3118">
            <v>-185955</v>
          </cell>
          <cell r="G3118" t="str">
            <v>91058 かすみｶﾞｳﾗOGM0908</v>
          </cell>
        </row>
        <row r="3119">
          <cell r="F3119">
            <v>-60270</v>
          </cell>
          <cell r="G3119" t="str">
            <v>92510 ｵｰｼｬﾝｷｬｯｽﾙCC0908</v>
          </cell>
        </row>
        <row r="3120">
          <cell r="F3120">
            <v>-30135</v>
          </cell>
          <cell r="G3120" t="str">
            <v>92510 ｵｰｼｬﾝｷｬｯｽﾙCC0909</v>
          </cell>
        </row>
        <row r="3121">
          <cell r="F3121">
            <v>-925660</v>
          </cell>
          <cell r="G3121" t="str">
            <v>92131 富士ｴｸｾﾚﾝﾄ倶楽0908</v>
          </cell>
        </row>
        <row r="3122">
          <cell r="F3122">
            <v>-43050</v>
          </cell>
          <cell r="G3122" t="str">
            <v>91971 大宮国際CC0908</v>
          </cell>
        </row>
        <row r="3123">
          <cell r="F3123">
            <v>-441366</v>
          </cell>
          <cell r="G3123" t="str">
            <v>92236 小田急西富士GC0908</v>
          </cell>
        </row>
        <row r="3124">
          <cell r="F3124">
            <v>-123480</v>
          </cell>
          <cell r="G3124" t="str">
            <v>91960 佐賀CC0908</v>
          </cell>
        </row>
        <row r="3125">
          <cell r="F3125">
            <v>-36750</v>
          </cell>
          <cell r="G3125" t="str">
            <v>92057 ﾐｻﾜ瀬戸内ｺﾞﾙﾌﾘ0908</v>
          </cell>
        </row>
        <row r="3126">
          <cell r="F3126">
            <v>-115185</v>
          </cell>
          <cell r="G3126" t="str">
            <v>92111 ｵｰｸﾓﾝﾄGC0908</v>
          </cell>
        </row>
        <row r="3127">
          <cell r="F3127">
            <v>-11550</v>
          </cell>
          <cell r="G3127" t="str">
            <v>91451 眉山CC0908</v>
          </cell>
        </row>
        <row r="3128">
          <cell r="F3128">
            <v>-222343</v>
          </cell>
          <cell r="G3128" t="str">
            <v>92296 烏山城CC0908</v>
          </cell>
        </row>
        <row r="3129">
          <cell r="F3129">
            <v>-361900</v>
          </cell>
          <cell r="G3129" t="str">
            <v>92460 富士ﾛｲﾔﾙCC0908</v>
          </cell>
        </row>
        <row r="3130">
          <cell r="F3130">
            <v>-63210</v>
          </cell>
          <cell r="G3130" t="str">
            <v>91267 中山CC0908</v>
          </cell>
        </row>
        <row r="3131">
          <cell r="F3131">
            <v>-38220</v>
          </cell>
          <cell r="G3131" t="str">
            <v>92321 日吉ﾊｲﾗﾝﾄﾞ倶楽0909</v>
          </cell>
        </row>
        <row r="3132">
          <cell r="F3132">
            <v>-26671</v>
          </cell>
          <cell r="G3132" t="str">
            <v>92233 ｱﾙﾌｧﾘｿﾞｰﾄ･ﾄﾏﾑ0909</v>
          </cell>
        </row>
        <row r="3133">
          <cell r="F3133">
            <v>-10714</v>
          </cell>
          <cell r="G3133" t="str">
            <v>92266 小名浜ｶﾝﾄﾘｰ倶0908</v>
          </cell>
        </row>
        <row r="3134">
          <cell r="F3134">
            <v>-2100</v>
          </cell>
          <cell r="G3134" t="str">
            <v>92438 ｽｺｱﾈｯﾄ0909</v>
          </cell>
        </row>
        <row r="3135">
          <cell r="F3135">
            <v>-40530</v>
          </cell>
          <cell r="G3135" t="str">
            <v>92596 嬬恋高原G0909</v>
          </cell>
        </row>
        <row r="3136">
          <cell r="F3136">
            <v>-32622</v>
          </cell>
          <cell r="G3136" t="str">
            <v>92328 安八CC0909</v>
          </cell>
        </row>
        <row r="3137">
          <cell r="F3137">
            <v>-19315</v>
          </cell>
          <cell r="G3137" t="str">
            <v>91489 鹿児島国際GC0909</v>
          </cell>
        </row>
        <row r="3138">
          <cell r="F3138">
            <v>-61606</v>
          </cell>
          <cell r="G3138" t="str">
            <v>91100 南筑波ｺﾞﾙﾌ場0909</v>
          </cell>
        </row>
        <row r="3139">
          <cell r="F3139">
            <v>-20580</v>
          </cell>
          <cell r="G3139" t="str">
            <v>92342 草津高原ｺﾞﾙﾌ場0909</v>
          </cell>
        </row>
        <row r="3140">
          <cell r="F3140">
            <v>-25725</v>
          </cell>
          <cell r="G3140" t="str">
            <v>92433 ｼﾞ･ｱｯﾀﾃﾗｽGR0909</v>
          </cell>
        </row>
        <row r="3141">
          <cell r="F3141">
            <v>-88935</v>
          </cell>
          <cell r="G3141" t="str">
            <v>91773 稲取GC0909</v>
          </cell>
        </row>
        <row r="3142">
          <cell r="F3142">
            <v>-149060</v>
          </cell>
          <cell r="G3142" t="str">
            <v>91171 真名子CC0909</v>
          </cell>
        </row>
        <row r="3143">
          <cell r="F3143">
            <v>-22785</v>
          </cell>
          <cell r="G3143" t="str">
            <v>92155 大垣CC0909</v>
          </cell>
        </row>
        <row r="3144">
          <cell r="F3144">
            <v>-205800</v>
          </cell>
          <cell r="G3144" t="str">
            <v>92427 ｻﾞ･ﾌｫﾚｽﾄCC0909</v>
          </cell>
        </row>
        <row r="3145">
          <cell r="F3145">
            <v>-33810</v>
          </cell>
          <cell r="G3145" t="str">
            <v>92302 玉名CC0909</v>
          </cell>
        </row>
        <row r="3146">
          <cell r="F3146">
            <v>-12209</v>
          </cell>
          <cell r="G3146" t="str">
            <v>92254 鹿児島ｶﾞｰﾃﾞﾝGC0909</v>
          </cell>
        </row>
        <row r="3147">
          <cell r="F3147">
            <v>-338490</v>
          </cell>
          <cell r="G3147" t="str">
            <v>91161 ﾆｭｰｾﾝﾄ･ｱﾝﾄﾞﾘｭｰ0908</v>
          </cell>
        </row>
        <row r="3148">
          <cell r="F3148">
            <v>-399105</v>
          </cell>
          <cell r="G3148" t="str">
            <v>92271 奈良若草ｶﾝﾄﾘｰ0909</v>
          </cell>
        </row>
        <row r="3149">
          <cell r="F3149">
            <v>-921680</v>
          </cell>
          <cell r="G3149" t="str">
            <v>91962 富士ｴｸｾﾚﾝﾄC伊0908</v>
          </cell>
        </row>
        <row r="3150">
          <cell r="F3150">
            <v>-120829</v>
          </cell>
          <cell r="G3150" t="str">
            <v>92172 けやきﾋﾙｶﾝﾄﾘｰｸ0909</v>
          </cell>
        </row>
        <row r="3151">
          <cell r="F3151">
            <v>-103635</v>
          </cell>
          <cell r="G3151" t="str">
            <v>91859 ｻﾝﾘｿﾞｰﾄCC0909</v>
          </cell>
        </row>
        <row r="3152">
          <cell r="F3152">
            <v>-710745</v>
          </cell>
          <cell r="G3152" t="str">
            <v>92161 小萱OGMﾁｪﾘｰｸﾘｰ0908</v>
          </cell>
        </row>
        <row r="3153">
          <cell r="F3153">
            <v>-219765</v>
          </cell>
          <cell r="G3153" t="str">
            <v>92115 富士OGMGC出島ｺ0909</v>
          </cell>
        </row>
        <row r="3154">
          <cell r="F3154">
            <v>-37409</v>
          </cell>
          <cell r="G3154" t="str">
            <v>91932 ｸﾞﾘｰﾝﾊﾟｰｸ大山G0909</v>
          </cell>
        </row>
        <row r="3155">
          <cell r="F3155">
            <v>-167540</v>
          </cell>
          <cell r="G3155" t="str">
            <v>91059 ｽﾊﾟ&amp;ｺﾞﾙﾌ久慈0908</v>
          </cell>
        </row>
        <row r="3156">
          <cell r="F3156">
            <v>-112472</v>
          </cell>
          <cell r="G3156" t="str">
            <v>91550 花祭GC0908</v>
          </cell>
        </row>
        <row r="3157">
          <cell r="F3157">
            <v>-84525</v>
          </cell>
          <cell r="G3157" t="str">
            <v>92356 六甲CC0909</v>
          </cell>
        </row>
        <row r="3158">
          <cell r="F3158">
            <v>-126420</v>
          </cell>
          <cell r="G3158" t="str">
            <v>91705 ひととのやCC0909</v>
          </cell>
        </row>
        <row r="3159">
          <cell r="F3159">
            <v>-7350</v>
          </cell>
          <cell r="G3159" t="str">
            <v>91541 浜田ｺﾞﾙﾌﾘﾝｸｽ0909</v>
          </cell>
        </row>
        <row r="3160">
          <cell r="F3160">
            <v>-279300</v>
          </cell>
          <cell r="G3160" t="str">
            <v>91768 富士ｴｸｾﾚﾝﾄ小野0909</v>
          </cell>
        </row>
        <row r="3161">
          <cell r="F3161">
            <v>-60900</v>
          </cell>
          <cell r="G3161" t="str">
            <v>92339 ﾍﾞﾙｾﾙﾊﾞCC0909</v>
          </cell>
        </row>
        <row r="3162">
          <cell r="F3162">
            <v>-381610</v>
          </cell>
          <cell r="G3162" t="str">
            <v>91201 ｱﾄﾞﾆｽ小川CC0908</v>
          </cell>
        </row>
        <row r="3163">
          <cell r="F3163">
            <v>735</v>
          </cell>
          <cell r="G3163" t="str">
            <v>91201 ｱﾄﾞﾆｽ小川CC0908</v>
          </cell>
        </row>
        <row r="3164">
          <cell r="F3164">
            <v>-214125</v>
          </cell>
          <cell r="G3164" t="str">
            <v>91165 東ﾉ宮CC0908</v>
          </cell>
        </row>
        <row r="3165">
          <cell r="F3165">
            <v>-12600</v>
          </cell>
          <cell r="G3165" t="str">
            <v>92457 日本ｺﾞﾙﾌﾚｯｽﾝﾌﾟ0908</v>
          </cell>
        </row>
        <row r="3166">
          <cell r="F3166">
            <v>-135634</v>
          </cell>
          <cell r="G3166" t="str">
            <v>92235 ｱｾﾞﾘｱﾋﾙｽﾞCC0909</v>
          </cell>
        </row>
        <row r="3167">
          <cell r="F3167">
            <v>-362907</v>
          </cell>
          <cell r="G3167" t="str">
            <v>92210 浮羽CC0909</v>
          </cell>
        </row>
        <row r="3168">
          <cell r="F3168">
            <v>-34295</v>
          </cell>
          <cell r="G3168" t="str">
            <v>91726 都賀CC0909</v>
          </cell>
        </row>
        <row r="3169">
          <cell r="F3169">
            <v>-49980</v>
          </cell>
          <cell r="G3169" t="str">
            <v>91203 川越CC0909</v>
          </cell>
        </row>
        <row r="3170">
          <cell r="F3170">
            <v>-66379</v>
          </cell>
          <cell r="G3170" t="str">
            <v>91394 赤穂CC0909</v>
          </cell>
        </row>
        <row r="3171">
          <cell r="F3171">
            <v>-179325</v>
          </cell>
          <cell r="G3171" t="str">
            <v>91496 しぶかわCC伊香0909</v>
          </cell>
        </row>
        <row r="3172">
          <cell r="F3172">
            <v>-62475</v>
          </cell>
          <cell r="G3172" t="str">
            <v>91821 甲賀CC0909</v>
          </cell>
        </row>
        <row r="3173">
          <cell r="F3173">
            <v>-44835</v>
          </cell>
          <cell r="G3173" t="str">
            <v>91949 ｻﾗﾌﾞﾚｯﾄﾞCC0909</v>
          </cell>
        </row>
        <row r="3174">
          <cell r="F3174">
            <v>-24255</v>
          </cell>
          <cell r="G3174" t="str">
            <v>92363 宇治CC0909</v>
          </cell>
        </row>
        <row r="3175">
          <cell r="F3175">
            <v>-278928</v>
          </cell>
          <cell r="G3175" t="str">
            <v>91197 平和ﾛｰﾗﾝﾄﾞGC0909</v>
          </cell>
        </row>
        <row r="3176">
          <cell r="F3176">
            <v>-30135</v>
          </cell>
          <cell r="G3176" t="str">
            <v>91792 J.ｸﾗｼｯｸGC0909</v>
          </cell>
        </row>
        <row r="3177">
          <cell r="F3177">
            <v>-36750</v>
          </cell>
          <cell r="G3177" t="str">
            <v>91672 鬼ノ城GC0909</v>
          </cell>
        </row>
        <row r="3178">
          <cell r="F3178">
            <v>-26145</v>
          </cell>
          <cell r="G3178" t="str">
            <v>92584 福井国際CC0909</v>
          </cell>
        </row>
        <row r="3179">
          <cell r="F3179">
            <v>-181660</v>
          </cell>
          <cell r="G3179" t="str">
            <v>91497 武蔵の杜CC0909</v>
          </cell>
        </row>
        <row r="3180">
          <cell r="F3180">
            <v>-329754</v>
          </cell>
          <cell r="G3180" t="str">
            <v>92264 ﾀﾞｲﾜｳﾞｨﾝﾃｰｼﾞｺﾞ0909</v>
          </cell>
        </row>
        <row r="3181">
          <cell r="F3181">
            <v>-138915</v>
          </cell>
          <cell r="G3181" t="str">
            <v>91736 ﾍﾞﾙｸﾞﾗﾋﾞｱCC0909</v>
          </cell>
        </row>
        <row r="3182">
          <cell r="F3182">
            <v>-31264</v>
          </cell>
          <cell r="G3182" t="str">
            <v>92461 武雄嬉野CC0909</v>
          </cell>
        </row>
        <row r="3183">
          <cell r="F3183">
            <v>-119700</v>
          </cell>
          <cell r="G3183" t="str">
            <v>91941 大宮CC0909</v>
          </cell>
        </row>
        <row r="3184">
          <cell r="F3184">
            <v>-27195</v>
          </cell>
          <cell r="G3184" t="str">
            <v>92576 鷹の巣GC0909</v>
          </cell>
        </row>
        <row r="3185">
          <cell r="F3185">
            <v>-284390</v>
          </cell>
          <cell r="G3185" t="str">
            <v>91362 伊勢中川CC0909</v>
          </cell>
        </row>
        <row r="3186">
          <cell r="F3186">
            <v>-155282</v>
          </cell>
          <cell r="G3186" t="str">
            <v>91814 上総富士GC0909</v>
          </cell>
        </row>
        <row r="3187">
          <cell r="F3187">
            <v>-8820</v>
          </cell>
          <cell r="G3187" t="str">
            <v>91939 ｺﾞﾙﾌｺｰｽ小松ﾊﾟﾌ0909</v>
          </cell>
        </row>
        <row r="3188">
          <cell r="F3188">
            <v>-14895</v>
          </cell>
          <cell r="G3188" t="str">
            <v>91339 下田CC0909</v>
          </cell>
        </row>
        <row r="3189">
          <cell r="F3189">
            <v>-44100</v>
          </cell>
          <cell r="G3189" t="str">
            <v>91314 東信観光開発0909</v>
          </cell>
        </row>
        <row r="3190">
          <cell r="F3190">
            <v>-24885</v>
          </cell>
          <cell r="G3190" t="str">
            <v>92273 ｻﾝﾒﾝﾊﾞｰｽﾞｶﾝﾄﾘｰ0909</v>
          </cell>
        </row>
        <row r="3191">
          <cell r="F3191">
            <v>-4200</v>
          </cell>
          <cell r="G3191" t="str">
            <v>91125 希望丘CC0909</v>
          </cell>
        </row>
        <row r="3192">
          <cell r="F3192">
            <v>-119528</v>
          </cell>
          <cell r="G3192" t="str">
            <v>91438 ｽﾎﾟ振津山CC0909</v>
          </cell>
        </row>
        <row r="3193">
          <cell r="F3193">
            <v>840</v>
          </cell>
          <cell r="G3193" t="str">
            <v>91438 ｽﾎﾟ振津山CC0909</v>
          </cell>
        </row>
        <row r="3194">
          <cell r="F3194">
            <v>-22050</v>
          </cell>
          <cell r="G3194" t="str">
            <v>91785 阿蘇ﾊｲﾗﾝﾄﾞGC0909</v>
          </cell>
        </row>
        <row r="3195">
          <cell r="F3195">
            <v>-27930</v>
          </cell>
          <cell r="G3195" t="str">
            <v>91785 阿蘇ﾊｲﾗﾝﾄﾞGC0908</v>
          </cell>
        </row>
        <row r="3196">
          <cell r="F3196">
            <v>-70560</v>
          </cell>
          <cell r="G3196" t="str">
            <v>91242 きみさらずGR0908</v>
          </cell>
        </row>
        <row r="3197">
          <cell r="F3197">
            <v>-47040</v>
          </cell>
          <cell r="G3197" t="str">
            <v>92647 館山CC0909</v>
          </cell>
        </row>
        <row r="3198">
          <cell r="F3198">
            <v>-21000</v>
          </cell>
          <cell r="G3198" t="str">
            <v>91684 御前水GC美々ｸﾗ0909</v>
          </cell>
        </row>
        <row r="3199">
          <cell r="F3199">
            <v>-89670</v>
          </cell>
          <cell r="G3199" t="str">
            <v>92651 ｻﾞ･ｸﾗｼｯｸGC0909</v>
          </cell>
        </row>
        <row r="3200">
          <cell r="F3200">
            <v>-61740</v>
          </cell>
          <cell r="G3200" t="str">
            <v>92041 ｼｬﾑﾛｯｸCC0909</v>
          </cell>
        </row>
        <row r="3201">
          <cell r="F3201">
            <v>-17991</v>
          </cell>
          <cell r="G3201" t="str">
            <v>91546 黒磯CC0909</v>
          </cell>
        </row>
        <row r="3202">
          <cell r="F3202">
            <v>-387345</v>
          </cell>
          <cell r="G3202" t="str">
            <v>91349 旭CC0910</v>
          </cell>
        </row>
        <row r="3203">
          <cell r="F3203">
            <v>-689733</v>
          </cell>
          <cell r="G3203" t="str">
            <v>91349 旭CC0909</v>
          </cell>
        </row>
        <row r="3204">
          <cell r="F3204">
            <v>-268695</v>
          </cell>
          <cell r="G3204" t="str">
            <v>92505 東富士CC0909</v>
          </cell>
        </row>
        <row r="3205">
          <cell r="F3205">
            <v>-247065</v>
          </cell>
          <cell r="G3205" t="str">
            <v>92504 富士国際GC0909</v>
          </cell>
        </row>
        <row r="3206">
          <cell r="F3206">
            <v>-388901</v>
          </cell>
          <cell r="G3206" t="str">
            <v>92284 三木ｾﾌﾞﾝﾊﾝﾄﾞﾚｯ0909</v>
          </cell>
        </row>
        <row r="3207">
          <cell r="F3207">
            <v>-468255</v>
          </cell>
          <cell r="G3207" t="str">
            <v>92289 ｸﾞﾘｰﾝﾊｲﾗﾝﾄﾞCC0909</v>
          </cell>
        </row>
        <row r="3208">
          <cell r="F3208">
            <v>-606627</v>
          </cell>
          <cell r="G3208" t="str">
            <v>91047 おかだいらGR0909</v>
          </cell>
        </row>
        <row r="3209">
          <cell r="F3209">
            <v>-5512</v>
          </cell>
          <cell r="G3209" t="str">
            <v>91499 関東文化/長瀞C0909</v>
          </cell>
        </row>
        <row r="3210">
          <cell r="F3210">
            <v>-175898</v>
          </cell>
          <cell r="G3210" t="str">
            <v>91109 足利CC飛駒ｺｰｽ0909</v>
          </cell>
        </row>
        <row r="3211">
          <cell r="F3211">
            <v>-50982</v>
          </cell>
          <cell r="G3211" t="str">
            <v>92611 ﾊﾞｰﾄﾞﾚｲｸGC0909</v>
          </cell>
        </row>
        <row r="3212">
          <cell r="F3212">
            <v>-84315</v>
          </cell>
          <cell r="G3212" t="str">
            <v>92654 平尾CC0909</v>
          </cell>
        </row>
        <row r="3213">
          <cell r="F3213">
            <v>-21210</v>
          </cell>
          <cell r="G3213" t="str">
            <v>92621 広島中央GC0909</v>
          </cell>
        </row>
        <row r="3214">
          <cell r="F3214">
            <v>-37485</v>
          </cell>
          <cell r="G3214" t="str">
            <v>92553 芸南CC0909</v>
          </cell>
        </row>
        <row r="3215">
          <cell r="F3215">
            <v>-10500</v>
          </cell>
          <cell r="G3215" t="str">
            <v>92673 ｺｰﾄﾍﾞｰﾙ徳島GC0909</v>
          </cell>
        </row>
        <row r="3216">
          <cell r="F3216">
            <v>-10500</v>
          </cell>
          <cell r="G3216" t="str">
            <v>92680 西尾GC0909</v>
          </cell>
        </row>
        <row r="3217">
          <cell r="F3217">
            <v>-649005</v>
          </cell>
          <cell r="G3217" t="str">
            <v>92285 ﾛｰﾀﾘｰｺﾞﾙﾌ倶楽0909</v>
          </cell>
        </row>
        <row r="3218">
          <cell r="F3218">
            <v>-19110</v>
          </cell>
          <cell r="G3218" t="str">
            <v>92465 比良GC0908</v>
          </cell>
        </row>
        <row r="3219">
          <cell r="F3219">
            <v>315</v>
          </cell>
          <cell r="G3219" t="str">
            <v>92465 比良GC0908</v>
          </cell>
        </row>
        <row r="3220">
          <cell r="F3220">
            <v>-184086</v>
          </cell>
          <cell r="G3220" t="str">
            <v>91140 ﾃﾞｨｱﾚｲｸ･CC0908</v>
          </cell>
        </row>
        <row r="3221">
          <cell r="F3221">
            <v>-66885</v>
          </cell>
          <cell r="G3221" t="str">
            <v>91380 大甲賀CC神ｺｰｽ0908</v>
          </cell>
        </row>
        <row r="3222">
          <cell r="F3222">
            <v>-152880</v>
          </cell>
          <cell r="G3222" t="str">
            <v>91379 大甲賀CC油日ｺｰ0908</v>
          </cell>
        </row>
        <row r="3223">
          <cell r="F3223">
            <v>-10810</v>
          </cell>
          <cell r="G3223" t="str">
            <v>92487 霧島GC0909</v>
          </cell>
        </row>
        <row r="3224">
          <cell r="F3224">
            <v>-16132</v>
          </cell>
          <cell r="G3224" t="str">
            <v>91359 美岳CC0909</v>
          </cell>
        </row>
        <row r="3225">
          <cell r="F3225">
            <v>-43814</v>
          </cell>
          <cell r="G3225" t="str">
            <v>91590 紀南ｶﾝﾄﾘｰｸﾗﾌﾞ0909</v>
          </cell>
        </row>
        <row r="3226">
          <cell r="F3226">
            <v>-85780</v>
          </cell>
          <cell r="G3226" t="str">
            <v>92253 ｽﾎﾟｰﾂﾆｯﾎﾟﾝCC0909</v>
          </cell>
        </row>
        <row r="3227">
          <cell r="F3227">
            <v>-92836</v>
          </cell>
          <cell r="G3227" t="str">
            <v>91772 宇都宮ｶﾞｰﾃﾞﾝGC0909</v>
          </cell>
        </row>
        <row r="3228">
          <cell r="F3228">
            <v>630</v>
          </cell>
          <cell r="G3228" t="str">
            <v>91772 宇都宮ｶﾞｰﾃﾞﾝGC0909</v>
          </cell>
        </row>
        <row r="3229">
          <cell r="F3229">
            <v>-119805</v>
          </cell>
          <cell r="G3229" t="str">
            <v>91775 富嶽ｶﾝﾄﾘｰｸﾗﾌﾞ0909</v>
          </cell>
        </row>
        <row r="3230">
          <cell r="F3230">
            <v>-15354</v>
          </cell>
          <cell r="G3230" t="str">
            <v>91863 守礼CC0909</v>
          </cell>
        </row>
        <row r="3231">
          <cell r="F3231">
            <v>-11760</v>
          </cell>
          <cell r="G3231" t="str">
            <v>92502 ｻﾞ･ﾏｽﾀｰｽﾞ天草C0909</v>
          </cell>
        </row>
        <row r="3232">
          <cell r="F3232">
            <v>-61369</v>
          </cell>
          <cell r="G3232" t="str">
            <v>91822 鹿児島高牧CC0909</v>
          </cell>
        </row>
        <row r="3233">
          <cell r="F3233">
            <v>-375315</v>
          </cell>
          <cell r="G3233" t="str">
            <v>92189 ｱﾄﾞﾆｽGC0909</v>
          </cell>
        </row>
        <row r="3234">
          <cell r="F3234">
            <v>-9555</v>
          </cell>
          <cell r="G3234" t="str">
            <v>91046 ｳﾞｨﾚｼﾞｸﾗﾌﾞ大子0909</v>
          </cell>
        </row>
        <row r="3235">
          <cell r="F3235">
            <v>-2377</v>
          </cell>
          <cell r="G3235" t="str">
            <v>92670 津川CC0909</v>
          </cell>
        </row>
        <row r="3236">
          <cell r="F3236">
            <v>-550640</v>
          </cell>
          <cell r="G3236" t="str">
            <v>91689 上総ﾓﾅｰｸCC0908</v>
          </cell>
        </row>
        <row r="3237">
          <cell r="F3237">
            <v>-141030</v>
          </cell>
          <cell r="G3237" t="str">
            <v>91695 ﾛｰﾓﾝﾄﾞｶﾝﾄﾘｰ0908</v>
          </cell>
        </row>
        <row r="3238">
          <cell r="F3238">
            <v>-78645</v>
          </cell>
          <cell r="G3238" t="str">
            <v>92021 富士GC0908</v>
          </cell>
        </row>
        <row r="3239">
          <cell r="F3239">
            <v>840</v>
          </cell>
          <cell r="G3239" t="str">
            <v>92021 富士GC0908</v>
          </cell>
        </row>
        <row r="3240">
          <cell r="F3240">
            <v>-58170</v>
          </cell>
          <cell r="G3240" t="str">
            <v>91463 九州CC春日原ｺｰ0907</v>
          </cell>
        </row>
        <row r="3241">
          <cell r="F3241">
            <v>-119805</v>
          </cell>
          <cell r="G3241" t="str">
            <v>91256 千葉国際CC0909</v>
          </cell>
        </row>
        <row r="3242">
          <cell r="F3242">
            <v>-87465</v>
          </cell>
          <cell r="G3242" t="str">
            <v>92168 ｺﾞﾙﾌﾊﾟｰｸ･ﾊﾞﾝﾃﾞ0909</v>
          </cell>
        </row>
        <row r="3243">
          <cell r="F3243">
            <v>-222607</v>
          </cell>
          <cell r="G3243" t="str">
            <v>91789 関西軽井沢GC0909</v>
          </cell>
        </row>
        <row r="3244">
          <cell r="F3244">
            <v>-13965</v>
          </cell>
          <cell r="G3244" t="str">
            <v>91515 播州東洋GC0909</v>
          </cell>
        </row>
        <row r="3245">
          <cell r="F3245">
            <v>-52920</v>
          </cell>
          <cell r="G3245" t="str">
            <v>92080 養老CC0909</v>
          </cell>
        </row>
        <row r="3246">
          <cell r="F3246">
            <v>-40425</v>
          </cell>
          <cell r="G3246" t="str">
            <v>92371 豊田CC0909</v>
          </cell>
        </row>
        <row r="3247">
          <cell r="F3247">
            <v>-16800</v>
          </cell>
          <cell r="G3247" t="str">
            <v>91665 豊科ｶﾝﾄﾘｰ倶楽0909</v>
          </cell>
        </row>
        <row r="3248">
          <cell r="F3248">
            <v>-21300</v>
          </cell>
          <cell r="G3248" t="str">
            <v>92498 大札幌CC0908</v>
          </cell>
        </row>
        <row r="3249">
          <cell r="F3249">
            <v>-4200</v>
          </cell>
          <cell r="G3249" t="str">
            <v>92583 魚津国際CC0909</v>
          </cell>
        </row>
        <row r="3250">
          <cell r="F3250">
            <v>-14700</v>
          </cell>
          <cell r="G3250" t="str">
            <v>91017 安比高原GC0909</v>
          </cell>
        </row>
        <row r="3251">
          <cell r="F3251">
            <v>-6300</v>
          </cell>
          <cell r="G3251" t="str">
            <v>92666 ﾒｲﾌﾟﾙCC0909</v>
          </cell>
        </row>
        <row r="3252">
          <cell r="F3252">
            <v>-192187</v>
          </cell>
          <cell r="G3252" t="str">
            <v>91069 宍戸ヒルズCC0908</v>
          </cell>
        </row>
        <row r="3253">
          <cell r="F3253">
            <v>-112455</v>
          </cell>
          <cell r="G3253" t="str">
            <v>91819 静ﾋﾙｽﾞCC0908</v>
          </cell>
        </row>
        <row r="3254">
          <cell r="F3254">
            <v>-130418</v>
          </cell>
          <cell r="G3254" t="str">
            <v>91819 静ﾋﾙｽﾞCC0909</v>
          </cell>
        </row>
        <row r="3255">
          <cell r="F3255">
            <v>-18900</v>
          </cell>
          <cell r="G3255" t="str">
            <v>91119 ｵﾘﾑﾋﾟｯｸｽﾀｯﾌCC0908</v>
          </cell>
        </row>
        <row r="3256">
          <cell r="F3256">
            <v>-28665</v>
          </cell>
          <cell r="G3256" t="str">
            <v>91354 下呂CC0908</v>
          </cell>
        </row>
        <row r="3257">
          <cell r="F3257">
            <v>-10290</v>
          </cell>
          <cell r="G3257" t="str">
            <v>91472 阿蘇GC0908</v>
          </cell>
        </row>
        <row r="3258">
          <cell r="F3258">
            <v>-38430</v>
          </cell>
          <cell r="G3258" t="str">
            <v>91573 ﾚｲｸ浜松CC0908</v>
          </cell>
        </row>
        <row r="3259">
          <cell r="F3259">
            <v>-30765</v>
          </cell>
          <cell r="G3259" t="str">
            <v>91587 凾南ｺﾞﾙﾌ倶楽部0908</v>
          </cell>
        </row>
        <row r="3260">
          <cell r="F3260">
            <v>-190575</v>
          </cell>
          <cell r="G3260" t="str">
            <v>91604 名古屋広幡Gｺｰｽ0909</v>
          </cell>
        </row>
        <row r="3261">
          <cell r="F3261">
            <v>-83775</v>
          </cell>
          <cell r="G3261" t="str">
            <v>91647 恵那峡CC0908</v>
          </cell>
        </row>
        <row r="3262">
          <cell r="F3262">
            <v>-237195</v>
          </cell>
          <cell r="G3262" t="str">
            <v>91660 国際桜ｺﾞﾙﾌ倶楽0908</v>
          </cell>
        </row>
        <row r="3263">
          <cell r="F3263">
            <v>-180810</v>
          </cell>
          <cell r="G3263" t="str">
            <v>91753 芥屋ｺﾞﾙﾌ倶楽部0908</v>
          </cell>
        </row>
        <row r="3264">
          <cell r="F3264">
            <v>-16671</v>
          </cell>
          <cell r="G3264" t="str">
            <v>92299 ﾌﾟﾘﾝｽGC0908</v>
          </cell>
        </row>
        <row r="3265">
          <cell r="F3265">
            <v>-12966</v>
          </cell>
          <cell r="G3265" t="str">
            <v>91784 新たいらCC0908</v>
          </cell>
        </row>
        <row r="3266">
          <cell r="F3266">
            <v>-94976</v>
          </cell>
          <cell r="G3266" t="str">
            <v>92513 ﾆｭｰｾﾝﾄﾗﾙGC0908</v>
          </cell>
        </row>
        <row r="3267">
          <cell r="F3267">
            <v>-109515</v>
          </cell>
          <cell r="G3267" t="str">
            <v>91260 長南CC0908</v>
          </cell>
        </row>
        <row r="3268">
          <cell r="F3268">
            <v>-129255</v>
          </cell>
          <cell r="G3268" t="str">
            <v>91261 長南ﾊﾟﾌﾞﾘｯｸｺｰｽ0908</v>
          </cell>
        </row>
        <row r="3269">
          <cell r="F3269">
            <v>-138705</v>
          </cell>
          <cell r="G3269" t="str">
            <v>91761 静岡よみうりCC0908</v>
          </cell>
        </row>
        <row r="3270">
          <cell r="F3270">
            <v>-9555</v>
          </cell>
          <cell r="G3270" t="str">
            <v>91490 嵐山GC0908</v>
          </cell>
        </row>
        <row r="3271">
          <cell r="F3271">
            <v>-1470</v>
          </cell>
          <cell r="G3271" t="str">
            <v>91490 嵐山GC0909</v>
          </cell>
        </row>
        <row r="3272">
          <cell r="F3272">
            <v>-24040</v>
          </cell>
          <cell r="G3272" t="str">
            <v>91113 宇都宮CC0909</v>
          </cell>
        </row>
        <row r="3273">
          <cell r="F3273">
            <v>-208740</v>
          </cell>
          <cell r="G3273" t="str">
            <v>91321 上野原CC0909</v>
          </cell>
        </row>
        <row r="3274">
          <cell r="F3274">
            <v>-83055</v>
          </cell>
          <cell r="G3274" t="str">
            <v>91459 麻生飯塚GC0909</v>
          </cell>
        </row>
        <row r="3275">
          <cell r="F3275">
            <v>-95550</v>
          </cell>
          <cell r="G3275" t="str">
            <v>92170 鳳凰GC0909</v>
          </cell>
        </row>
        <row r="3276">
          <cell r="F3276">
            <v>-19845</v>
          </cell>
          <cell r="G3276" t="str">
            <v>92211 西日本ｾﾌﾞﾝｽﾘｰG0909</v>
          </cell>
        </row>
        <row r="3277">
          <cell r="F3277">
            <v>-16833</v>
          </cell>
          <cell r="G3277" t="str">
            <v>92369 妙高高原GC0909</v>
          </cell>
        </row>
        <row r="3278">
          <cell r="F3278">
            <v>-6300</v>
          </cell>
          <cell r="G3278" t="str">
            <v>92462 ﾉｰｽﾊﾞﾚｰCC0909</v>
          </cell>
        </row>
        <row r="3279">
          <cell r="F3279">
            <v>-101220</v>
          </cell>
          <cell r="G3279" t="str">
            <v>92150 木曽駒高原宇山0909</v>
          </cell>
        </row>
        <row r="3280">
          <cell r="F3280">
            <v>-10500</v>
          </cell>
          <cell r="G3280" t="str">
            <v>92456 PSGA0909</v>
          </cell>
        </row>
        <row r="3281">
          <cell r="F3281">
            <v>-27130</v>
          </cell>
          <cell r="G3281" t="str">
            <v>92619 関越GC中山ｺｰｽ0909</v>
          </cell>
        </row>
        <row r="3282">
          <cell r="F3282">
            <v>-4200</v>
          </cell>
          <cell r="G3282" t="str">
            <v>91471 島原CC0909</v>
          </cell>
        </row>
        <row r="3283">
          <cell r="F3283">
            <v>-136304</v>
          </cell>
          <cell r="G3283" t="str">
            <v>91543 ｵｰﾀﾆ広尾CC0909</v>
          </cell>
        </row>
        <row r="3284">
          <cell r="F3284">
            <v>-137597</v>
          </cell>
          <cell r="G3284" t="str">
            <v>91103 ﾛｲﾔﾙﾌｫﾚｽﾄGC0909</v>
          </cell>
        </row>
        <row r="3285">
          <cell r="F3285">
            <v>-673050</v>
          </cell>
          <cell r="G3285" t="str">
            <v>91358 瑞浪高原GC0909</v>
          </cell>
        </row>
        <row r="3286">
          <cell r="F3286">
            <v>-215355</v>
          </cell>
          <cell r="G3286" t="str">
            <v>91917 ﾀﾞﾝﾛｯﾌﾟｺﾞﾙﾌｺｰｽ0909</v>
          </cell>
        </row>
        <row r="3287">
          <cell r="F3287">
            <v>-413451</v>
          </cell>
          <cell r="G3287" t="str">
            <v>91708 さいたまﾘﾊﾞｰﾌﾛ0909</v>
          </cell>
        </row>
        <row r="3288">
          <cell r="F3288">
            <v>-10151</v>
          </cell>
          <cell r="G3288" t="str">
            <v>92391 大心苑望海GC0909</v>
          </cell>
        </row>
        <row r="3289">
          <cell r="F3289">
            <v>-13965</v>
          </cell>
          <cell r="G3289" t="str">
            <v>91484 湯布高原GC0909</v>
          </cell>
        </row>
        <row r="3290">
          <cell r="F3290">
            <v>-11631</v>
          </cell>
          <cell r="G3290" t="str">
            <v>92554 糸魚川CC0909</v>
          </cell>
        </row>
        <row r="3291">
          <cell r="F3291">
            <v>-7350</v>
          </cell>
          <cell r="G3291" t="str">
            <v>92400 矢吹GC0909</v>
          </cell>
        </row>
        <row r="3292">
          <cell r="F3292">
            <v>-623280</v>
          </cell>
          <cell r="G3292" t="str">
            <v>91645 沼津国際CC0909</v>
          </cell>
        </row>
        <row r="3293">
          <cell r="F3293">
            <v>-19950</v>
          </cell>
          <cell r="G3293" t="str">
            <v>92140 ｼﾞｬﾊﾟﾝﾒﾓﾘｱﾙGC0909</v>
          </cell>
        </row>
        <row r="3294">
          <cell r="F3294">
            <v>-51088</v>
          </cell>
          <cell r="G3294" t="str">
            <v>92171 久慈川CC0909</v>
          </cell>
        </row>
        <row r="3295">
          <cell r="F3295">
            <v>-56127</v>
          </cell>
          <cell r="G3295" t="str">
            <v>92279 日立高鈴GC0909</v>
          </cell>
        </row>
        <row r="3296">
          <cell r="F3296">
            <v>-10185</v>
          </cell>
          <cell r="G3296" t="str">
            <v>92641 能登CC0908</v>
          </cell>
        </row>
        <row r="3297">
          <cell r="F3297">
            <v>-18900</v>
          </cell>
          <cell r="G3297" t="str">
            <v>92232 木曽CC0909</v>
          </cell>
        </row>
        <row r="3298">
          <cell r="F3298">
            <v>-4179</v>
          </cell>
          <cell r="G3298" t="str">
            <v>91865 明日香CC0909</v>
          </cell>
        </row>
        <row r="3299">
          <cell r="F3299">
            <v>-14700</v>
          </cell>
          <cell r="G3299" t="str">
            <v>91196 ﾌﾟﾚｼﾞﾃﾞﾝﾄCC軽0909</v>
          </cell>
        </row>
        <row r="3300">
          <cell r="F3300">
            <v>-107646</v>
          </cell>
          <cell r="G3300" t="str">
            <v>91622 植苗CC0909</v>
          </cell>
        </row>
        <row r="3301">
          <cell r="F3301">
            <v>-15586</v>
          </cell>
          <cell r="G3301" t="str">
            <v>91295 妙高CC0909</v>
          </cell>
        </row>
        <row r="3302">
          <cell r="F3302">
            <v>-2205</v>
          </cell>
          <cell r="G3302" t="str">
            <v>92664 宮崎CC0909</v>
          </cell>
        </row>
        <row r="3303">
          <cell r="F3303">
            <v>-109425</v>
          </cell>
          <cell r="G3303" t="str">
            <v>91885 ﾒｲﾌﾟﾙﾋﾙｽﾞGC0909</v>
          </cell>
        </row>
        <row r="3304">
          <cell r="F3304">
            <v>-260925</v>
          </cell>
          <cell r="G3304" t="str">
            <v>91173 宮の森CC0909</v>
          </cell>
        </row>
        <row r="3305">
          <cell r="F3305">
            <v>-172487</v>
          </cell>
          <cell r="G3305" t="str">
            <v>92237 星の宮CC0909</v>
          </cell>
        </row>
        <row r="3306">
          <cell r="F3306">
            <v>-127995</v>
          </cell>
          <cell r="G3306" t="str">
            <v>91152 東武藤が丘CC0909</v>
          </cell>
        </row>
        <row r="3307">
          <cell r="F3307">
            <v>-3788</v>
          </cell>
          <cell r="G3307" t="str">
            <v>92668 渡良瀬CC0908</v>
          </cell>
        </row>
        <row r="3308">
          <cell r="F3308">
            <v>-27753</v>
          </cell>
          <cell r="G3308" t="str">
            <v>92668 渡良瀬CC0909</v>
          </cell>
        </row>
        <row r="3309">
          <cell r="F3309">
            <v>-12600</v>
          </cell>
          <cell r="G3309" t="str">
            <v>92500 羊ヶ丘CC0909</v>
          </cell>
        </row>
        <row r="3310">
          <cell r="F3310">
            <v>-28245</v>
          </cell>
          <cell r="G3310" t="str">
            <v>91670 真駒内CC0909</v>
          </cell>
        </row>
        <row r="3311">
          <cell r="F3311">
            <v>-18165</v>
          </cell>
          <cell r="G3311" t="str">
            <v>91669 滝のCC0909</v>
          </cell>
        </row>
        <row r="3312">
          <cell r="F3312">
            <v>-30965</v>
          </cell>
          <cell r="G3312" t="str">
            <v>3616 DCｶｰﾄﾞ0908</v>
          </cell>
        </row>
        <row r="3313">
          <cell r="F3313">
            <v>-107163</v>
          </cell>
          <cell r="G3313" t="str">
            <v>2000 JALｶｰﾄﾞ0908</v>
          </cell>
        </row>
        <row r="3314">
          <cell r="F3314">
            <v>-32923</v>
          </cell>
          <cell r="G3314" t="str">
            <v>91376 信楽CC杉山ｺｰｽ0909</v>
          </cell>
        </row>
        <row r="3315">
          <cell r="F3315">
            <v>-20353</v>
          </cell>
          <cell r="G3315" t="str">
            <v>91377 信楽CC田代0909</v>
          </cell>
        </row>
        <row r="3316">
          <cell r="F3316">
            <v>-9555</v>
          </cell>
          <cell r="G3316" t="str">
            <v>91375 滋賀CC0908</v>
          </cell>
        </row>
        <row r="3317">
          <cell r="F3317">
            <v>-162036</v>
          </cell>
          <cell r="G3317" t="str">
            <v>91365 ｼﾞｬﾊﾟﾝｸﾗｼｯｸCC0908</v>
          </cell>
        </row>
        <row r="3318">
          <cell r="F3318">
            <v>-211500</v>
          </cell>
          <cell r="G3318" t="str">
            <v>91356 瑞陵GC0909</v>
          </cell>
        </row>
        <row r="3319">
          <cell r="F3319">
            <v>-455727</v>
          </cell>
          <cell r="G3319" t="str">
            <v>91414 ﾁｪﾘｰﾋﾙｽﾞGC0908</v>
          </cell>
        </row>
        <row r="3320">
          <cell r="F3320">
            <v>-155085</v>
          </cell>
          <cell r="G3320" t="str">
            <v>91405 ｺﾞｰﾙﾃﾞﾝﾊﾞﾚｰGC0908</v>
          </cell>
        </row>
        <row r="3321">
          <cell r="F3321">
            <v>840</v>
          </cell>
          <cell r="G3321" t="str">
            <v>91376 信楽CC杉山ｺｰｽ0909</v>
          </cell>
        </row>
        <row r="3322">
          <cell r="F3322">
            <v>-10500</v>
          </cell>
          <cell r="G3322" t="str">
            <v>92589 晴山G0908</v>
          </cell>
        </row>
        <row r="3323">
          <cell r="F3323">
            <v>-13965</v>
          </cell>
          <cell r="G3323" t="str">
            <v>92589 晴山G0909</v>
          </cell>
        </row>
        <row r="3324">
          <cell r="F3324">
            <v>-36330</v>
          </cell>
          <cell r="G3324" t="str">
            <v>92590 軽井沢浅間GC0908</v>
          </cell>
        </row>
        <row r="3325">
          <cell r="F3325">
            <v>-139608</v>
          </cell>
          <cell r="G3325" t="str">
            <v>92024 日光ｺﾞﾙﾌﾊﾟｰｸ ﾊ0908</v>
          </cell>
        </row>
        <row r="3326">
          <cell r="F3326">
            <v>-152129</v>
          </cell>
          <cell r="G3326" t="str">
            <v>92024 日光ｺﾞﾙﾌﾊﾟｰｸ ﾊ0909</v>
          </cell>
        </row>
        <row r="3327">
          <cell r="F3327">
            <v>-136590</v>
          </cell>
          <cell r="G3327" t="str">
            <v>91732 つくでｶﾝﾄﾘｰ0909</v>
          </cell>
        </row>
        <row r="3328">
          <cell r="F3328">
            <v>-264510</v>
          </cell>
          <cell r="G3328" t="str">
            <v>92183 霞GC0909</v>
          </cell>
        </row>
        <row r="3329">
          <cell r="F3329">
            <v>-30870</v>
          </cell>
          <cell r="G3329" t="str">
            <v>91576 ﾎﾛﾝGC0909</v>
          </cell>
        </row>
        <row r="3330">
          <cell r="F3330">
            <v>-801864</v>
          </cell>
          <cell r="G3330" t="str">
            <v>91071 Jｸﾗﾌﾞ霞ヶ浦ｺｰｽ0909</v>
          </cell>
        </row>
        <row r="3331">
          <cell r="F3331">
            <v>-376794</v>
          </cell>
          <cell r="G3331" t="str">
            <v>91266 東庄GC0909</v>
          </cell>
        </row>
        <row r="3332">
          <cell r="F3332">
            <v>-378845</v>
          </cell>
          <cell r="G3332" t="str">
            <v>92213 ｷｬｯｽﾙﾋﾙCC0909</v>
          </cell>
        </row>
        <row r="3333">
          <cell r="F3333">
            <v>-355740</v>
          </cell>
          <cell r="G3333" t="str">
            <v>92239 鶴ヶ島CC0909</v>
          </cell>
        </row>
        <row r="3334">
          <cell r="F3334">
            <v>-141855</v>
          </cell>
          <cell r="G3334" t="str">
            <v>91900 四日市ｾﾝﾄﾗﾙGC0909</v>
          </cell>
        </row>
        <row r="3335">
          <cell r="F3335">
            <v>-330750</v>
          </cell>
          <cell r="G3335" t="str">
            <v>91734 芸濃ｾﾝﾄﾗﾙｺﾞﾙﾌ0909</v>
          </cell>
        </row>
        <row r="3336">
          <cell r="F3336">
            <v>-350595</v>
          </cell>
          <cell r="G3336" t="str">
            <v>92524 東条GC0909</v>
          </cell>
        </row>
        <row r="3337">
          <cell r="F3337">
            <v>-120661</v>
          </cell>
          <cell r="G3337" t="str">
            <v>92252 ﾊﾞｲﾛﾝﾈﾙｿﾝCC0908</v>
          </cell>
        </row>
        <row r="3338">
          <cell r="F3338">
            <v>-213990</v>
          </cell>
          <cell r="G3338" t="str">
            <v>91646 ﾘﾊﾞｰ富士CC0908</v>
          </cell>
        </row>
        <row r="3339">
          <cell r="F3339">
            <v>-297675</v>
          </cell>
          <cell r="G3339" t="str">
            <v>91646 ﾘﾊﾞｰ富士CC0909</v>
          </cell>
        </row>
        <row r="3340">
          <cell r="F3340">
            <v>-84852</v>
          </cell>
          <cell r="G3340" t="str">
            <v>92229 赤坂CC0908</v>
          </cell>
        </row>
        <row r="3341">
          <cell r="F3341">
            <v>-74970</v>
          </cell>
          <cell r="G3341" t="str">
            <v>92549 鷲羽GC0909</v>
          </cell>
        </row>
        <row r="3342">
          <cell r="F3342">
            <v>-99225</v>
          </cell>
          <cell r="G3342" t="str">
            <v>91325 都ｺﾞﾙﾌ倶楽部0909</v>
          </cell>
        </row>
        <row r="3343">
          <cell r="F3343">
            <v>735</v>
          </cell>
          <cell r="G3343" t="str">
            <v>92024 日光ｺﾞﾙﾌﾊﾟｰｸ ﾊ0907</v>
          </cell>
        </row>
        <row r="3344">
          <cell r="F3344">
            <v>-192321</v>
          </cell>
          <cell r="G3344" t="str">
            <v>91955 天城にっかつGC0908</v>
          </cell>
        </row>
        <row r="3345">
          <cell r="F3345">
            <v>-4788</v>
          </cell>
          <cell r="G3345" t="str">
            <v>91005 ｸﾞﾚｰﾄ旭川CC0909</v>
          </cell>
        </row>
        <row r="3346">
          <cell r="F3346">
            <v>-238221</v>
          </cell>
          <cell r="G3346" t="str">
            <v>91110 ｲｰｽﾄｳｯﾄﾞCC0909</v>
          </cell>
        </row>
        <row r="3347">
          <cell r="F3347">
            <v>-30450</v>
          </cell>
          <cell r="G3347" t="str">
            <v>91127 佐野ｸﾗｼｯｸGC0908</v>
          </cell>
        </row>
        <row r="3348">
          <cell r="F3348">
            <v>-2205</v>
          </cell>
          <cell r="G3348" t="str">
            <v>91132 ましこ倶楽部0909</v>
          </cell>
        </row>
        <row r="3349">
          <cell r="F3349">
            <v>-67569</v>
          </cell>
          <cell r="G3349" t="str">
            <v>91147 TPC馬頭後楽園0908</v>
          </cell>
        </row>
        <row r="3350">
          <cell r="F3350">
            <v>-203730</v>
          </cell>
          <cell r="G3350" t="str">
            <v>91153 ﾄﾑｿﾝﾅｼｮﾅﾙCC0908</v>
          </cell>
        </row>
        <row r="3351">
          <cell r="F3351">
            <v>-156754</v>
          </cell>
          <cell r="G3351" t="str">
            <v>91194 ﾏﾂｲﾀﾞﾐｮｳｷﾞGC0908</v>
          </cell>
        </row>
        <row r="3352">
          <cell r="F3352">
            <v>-101285</v>
          </cell>
          <cell r="G3352" t="str">
            <v>91229 かずさCC0908</v>
          </cell>
        </row>
        <row r="3353">
          <cell r="F3353">
            <v>-98681</v>
          </cell>
          <cell r="G3353" t="str">
            <v>91296 妙高ﾊﾟｲﾝﾊﾞﾚｰCC0909</v>
          </cell>
        </row>
        <row r="3354">
          <cell r="F3354">
            <v>-190398</v>
          </cell>
          <cell r="G3354" t="str">
            <v>91318 昇仙峡CC0908</v>
          </cell>
        </row>
        <row r="3355">
          <cell r="F3355">
            <v>-138915</v>
          </cell>
          <cell r="G3355" t="str">
            <v>91328 足柄森林CC0908</v>
          </cell>
        </row>
        <row r="3356">
          <cell r="F3356">
            <v>-25470</v>
          </cell>
          <cell r="G3356" t="str">
            <v>91483 城島後楽園CC0908</v>
          </cell>
        </row>
        <row r="3357">
          <cell r="F3357">
            <v>-155820</v>
          </cell>
          <cell r="G3357" t="str">
            <v>91500 ﾕﾆｵﾝｴｰｽGC0908</v>
          </cell>
        </row>
        <row r="3358">
          <cell r="F3358">
            <v>-161092</v>
          </cell>
          <cell r="G3358" t="str">
            <v>91502 三井の森軽井沢0908</v>
          </cell>
        </row>
        <row r="3359">
          <cell r="F3359">
            <v>-162088</v>
          </cell>
          <cell r="G3359" t="str">
            <v>91567 ときわ台CC0908</v>
          </cell>
        </row>
        <row r="3360">
          <cell r="F3360">
            <v>-205800</v>
          </cell>
          <cell r="G3360" t="str">
            <v>91588 八千代ｺﾞﾙﾌｸﾗﾌﾞ0908</v>
          </cell>
        </row>
        <row r="3361">
          <cell r="F3361">
            <v>-443205</v>
          </cell>
          <cell r="G3361" t="str">
            <v>91614 源氏山GC0908</v>
          </cell>
        </row>
        <row r="3362">
          <cell r="F3362">
            <v>-99194</v>
          </cell>
          <cell r="G3362" t="str">
            <v>91634 備前ｺﾞﾙﾌｸﾗﾌﾞ0908</v>
          </cell>
        </row>
        <row r="3363">
          <cell r="F3363">
            <v>-137445</v>
          </cell>
          <cell r="G3363" t="str">
            <v>91652 千葉廣済堂ｶﾝﾄﾘ0908</v>
          </cell>
        </row>
        <row r="3364">
          <cell r="F3364">
            <v>-50715</v>
          </cell>
          <cell r="G3364" t="str">
            <v>91687 ﾄｳ_猿島CC0908</v>
          </cell>
        </row>
        <row r="3365">
          <cell r="F3365">
            <v>315</v>
          </cell>
          <cell r="G3365" t="str">
            <v>91687 ﾄｳ_猿島CC0908</v>
          </cell>
        </row>
        <row r="3366">
          <cell r="F3366">
            <v>-150193</v>
          </cell>
          <cell r="G3366" t="str">
            <v>91693 ﾄｳ_天城高原GC0908</v>
          </cell>
        </row>
        <row r="3367">
          <cell r="F3367">
            <v>-38955</v>
          </cell>
          <cell r="G3367" t="str">
            <v>91723 富士屋ﾎﾃﾙ仙石0908</v>
          </cell>
        </row>
        <row r="3368">
          <cell r="F3368">
            <v>-389550</v>
          </cell>
          <cell r="G3368" t="str">
            <v>91748 ﾛｯﾃ皆吉台CC0908</v>
          </cell>
        </row>
        <row r="3369">
          <cell r="F3369">
            <v>-19845</v>
          </cell>
          <cell r="G3369" t="str">
            <v>91758 白河国際CC0909</v>
          </cell>
        </row>
        <row r="3370">
          <cell r="F3370">
            <v>-18375</v>
          </cell>
          <cell r="G3370" t="str">
            <v>91767 野母崎GC0908</v>
          </cell>
        </row>
        <row r="3371">
          <cell r="F3371">
            <v>-27930</v>
          </cell>
          <cell r="G3371" t="str">
            <v>91806 ｺﾞｰﾙﾄﾞ川奈CC0908</v>
          </cell>
        </row>
        <row r="3372">
          <cell r="F3372">
            <v>-370682</v>
          </cell>
          <cell r="G3372" t="str">
            <v>91860 ｾﾝﾁｭﾘｰ･ｼｶﾞ･GC0909</v>
          </cell>
        </row>
        <row r="3373">
          <cell r="F3373">
            <v>-94747</v>
          </cell>
          <cell r="G3373" t="str">
            <v>91887 ｾﾝﾄﾚｼﾞｬｰGC0908</v>
          </cell>
        </row>
        <row r="3374">
          <cell r="F3374">
            <v>-19110</v>
          </cell>
          <cell r="G3374" t="str">
            <v>91896 ｵｰｼｬﾝﾘﾝｸｽ宮古0908</v>
          </cell>
        </row>
        <row r="3375">
          <cell r="F3375">
            <v>-137445</v>
          </cell>
          <cell r="G3375" t="str">
            <v>91898 知多CC0908</v>
          </cell>
        </row>
        <row r="3376">
          <cell r="F3376">
            <v>-3150</v>
          </cell>
          <cell r="G3376" t="str">
            <v>91913 白浜GC0908</v>
          </cell>
        </row>
        <row r="3377">
          <cell r="F3377">
            <v>-42315</v>
          </cell>
          <cell r="G3377" t="str">
            <v>91946 ﾌﾞﾘｯｸ&amp;ｳｯﾄﾞｸﾗﾌﾞ0908</v>
          </cell>
        </row>
        <row r="3378">
          <cell r="F3378">
            <v>-245227</v>
          </cell>
          <cell r="G3378" t="str">
            <v>91972 ｷﾞｬﾗｸｼｰﾘｿﾞｰﾄGC0908</v>
          </cell>
        </row>
        <row r="3379">
          <cell r="F3379">
            <v>-223650</v>
          </cell>
          <cell r="G3379" t="str">
            <v>91973 ﾌｪﾆｯｸｽCC0908</v>
          </cell>
        </row>
        <row r="3380">
          <cell r="F3380">
            <v>-35389</v>
          </cell>
          <cell r="G3380" t="str">
            <v>91976 名張ｻｳｽGC0908</v>
          </cell>
        </row>
        <row r="3381">
          <cell r="F3381">
            <v>-25200</v>
          </cell>
          <cell r="G3381" t="str">
            <v>91979 ﾆｾｺ東急ｺﾞﾙﾌｺｰｽ0908</v>
          </cell>
        </row>
        <row r="3382">
          <cell r="F3382">
            <v>-116865</v>
          </cell>
          <cell r="G3382" t="str">
            <v>92006 甲斐駒CC0909</v>
          </cell>
        </row>
        <row r="3383">
          <cell r="F3383">
            <v>-149114</v>
          </cell>
          <cell r="G3383" t="str">
            <v>92076 丘の公園　清里0908</v>
          </cell>
        </row>
        <row r="3384">
          <cell r="F3384">
            <v>-100695</v>
          </cell>
          <cell r="G3384" t="str">
            <v>92104 泉南ｶﾝﾂﾘｰｸﾗﾌﾞ0908</v>
          </cell>
        </row>
        <row r="3385">
          <cell r="F3385">
            <v>-71295</v>
          </cell>
          <cell r="G3385" t="str">
            <v>92119 ｸﾞﾚｲｽﾋﾙｽﾞCC0909</v>
          </cell>
        </row>
        <row r="3386">
          <cell r="F3386">
            <v>-4374</v>
          </cell>
          <cell r="G3386" t="str">
            <v>92169 東武緑地0909</v>
          </cell>
        </row>
        <row r="3387">
          <cell r="F3387">
            <v>-11550</v>
          </cell>
          <cell r="G3387" t="str">
            <v>92174 小杉CC0908</v>
          </cell>
        </row>
        <row r="3388">
          <cell r="F3388">
            <v>-57330</v>
          </cell>
          <cell r="G3388" t="str">
            <v>92281 高松ｺﾞｰﾙﾄﾞCC0908</v>
          </cell>
        </row>
        <row r="3389">
          <cell r="F3389">
            <v>-32340</v>
          </cell>
          <cell r="G3389" t="str">
            <v>92281 高松ｺﾞｰﾙﾄﾞCC0909</v>
          </cell>
        </row>
        <row r="3390">
          <cell r="F3390">
            <v>-79380</v>
          </cell>
          <cell r="G3390" t="str">
            <v>92291 西宮北GC0908</v>
          </cell>
        </row>
        <row r="3391">
          <cell r="F3391">
            <v>-5880</v>
          </cell>
          <cell r="G3391" t="str">
            <v>92308 信濃GC0908</v>
          </cell>
        </row>
        <row r="3392">
          <cell r="F3392">
            <v>-45570</v>
          </cell>
          <cell r="G3392" t="str">
            <v>92349 嘉穂CC0908</v>
          </cell>
        </row>
        <row r="3393">
          <cell r="F3393">
            <v>315</v>
          </cell>
          <cell r="G3393" t="str">
            <v>92349 嘉穂CC0907</v>
          </cell>
        </row>
        <row r="3394">
          <cell r="F3394">
            <v>-77175</v>
          </cell>
          <cell r="G3394" t="str">
            <v>92349 嘉穂CC0907</v>
          </cell>
        </row>
        <row r="3395">
          <cell r="F3395">
            <v>-103950</v>
          </cell>
          <cell r="G3395" t="str">
            <v>92353 新玉村ｺﾞﾙﾌ場0908</v>
          </cell>
        </row>
        <row r="3396">
          <cell r="F3396">
            <v>-11025</v>
          </cell>
          <cell r="G3396" t="str">
            <v>92364 下関ｺﾞｰﾙﾃﾞﾝGC0908</v>
          </cell>
        </row>
        <row r="3397">
          <cell r="F3397">
            <v>-42210</v>
          </cell>
          <cell r="G3397" t="str">
            <v>92386 臼杵CC0908</v>
          </cell>
        </row>
        <row r="3398">
          <cell r="F3398">
            <v>-4900</v>
          </cell>
          <cell r="G3398" t="str">
            <v>92387 LaoLao Bay Gol0909</v>
          </cell>
        </row>
        <row r="3399">
          <cell r="F3399">
            <v>-16170</v>
          </cell>
          <cell r="G3399" t="str">
            <v>92395 ﾗﾌｫｰﾚ修繕時&amp;CC0908</v>
          </cell>
        </row>
        <row r="3400">
          <cell r="F3400">
            <v>-29400</v>
          </cell>
          <cell r="G3400" t="str">
            <v>92402 ﾗﾌｫｰﾚ白河GC0908</v>
          </cell>
        </row>
        <row r="3401">
          <cell r="F3401">
            <v>-20397</v>
          </cell>
          <cell r="G3401" t="str">
            <v>92407 ｽｳｪｰﾃﾞﾝﾋﾙｽﾞGC0908</v>
          </cell>
        </row>
        <row r="3402">
          <cell r="F3402">
            <v>-2100</v>
          </cell>
          <cell r="G3402" t="str">
            <v>92470 宮崎日向GC0909</v>
          </cell>
        </row>
        <row r="3403">
          <cell r="F3403">
            <v>-13694</v>
          </cell>
          <cell r="G3403" t="str">
            <v>92499 ﾁｪﾘｰGC宇土ｺｰｽ0908</v>
          </cell>
        </row>
        <row r="3404">
          <cell r="F3404">
            <v>-74235</v>
          </cell>
          <cell r="G3404" t="str">
            <v>92049 ｻﾞ･ﾉｰｽｶﾝﾄﾘｰGC0908</v>
          </cell>
        </row>
        <row r="3405">
          <cell r="F3405">
            <v>-109515</v>
          </cell>
          <cell r="G3405" t="str">
            <v>92248 滋賀甲南CC0909</v>
          </cell>
        </row>
        <row r="3406">
          <cell r="F3406">
            <v>-2100</v>
          </cell>
          <cell r="G3406" t="str">
            <v>91450 ｽﾎﾟ振新阿波CC0908</v>
          </cell>
        </row>
        <row r="3407">
          <cell r="F3407">
            <v>-7350</v>
          </cell>
          <cell r="G3407" t="str">
            <v>91552 生野高原CC0909</v>
          </cell>
        </row>
        <row r="3408">
          <cell r="F3408">
            <v>-55230</v>
          </cell>
          <cell r="G3408" t="str">
            <v>91008 ｾﾝﾄﾚｼﾞｬｰｺﾞﾙﾌｸﾗ0908</v>
          </cell>
        </row>
        <row r="3409">
          <cell r="F3409">
            <v>-13545</v>
          </cell>
          <cell r="G3409" t="str">
            <v>91023 いわきGC0909</v>
          </cell>
        </row>
        <row r="3410">
          <cell r="F3410">
            <v>-156345</v>
          </cell>
          <cell r="G3410" t="str">
            <v>91027 ｸﾞﾗディ那須白0909</v>
          </cell>
        </row>
        <row r="3411">
          <cell r="F3411">
            <v>-23704</v>
          </cell>
          <cell r="G3411" t="str">
            <v>91029 白河ﾒﾄﾞｳｺﾞﾙﾌ倶0909</v>
          </cell>
        </row>
        <row r="3412">
          <cell r="F3412">
            <v>-22785</v>
          </cell>
          <cell r="G3412" t="str">
            <v>91031 太平洋ｸﾗﾌﾞ&amp;ｱｿｼ0909</v>
          </cell>
        </row>
        <row r="3413">
          <cell r="F3413">
            <v>-79555</v>
          </cell>
          <cell r="G3413" t="str">
            <v>91033 那須TAIGACC0909</v>
          </cell>
        </row>
        <row r="3414">
          <cell r="F3414">
            <v>-32966</v>
          </cell>
          <cell r="G3414" t="str">
            <v>91049 金砂郷CC0909</v>
          </cell>
        </row>
        <row r="3415">
          <cell r="F3415">
            <v>-46326</v>
          </cell>
          <cell r="G3415" t="str">
            <v>91052 桂ケ丘CC0909</v>
          </cell>
        </row>
        <row r="3416">
          <cell r="F3416">
            <v>-602377</v>
          </cell>
          <cell r="G3416" t="str">
            <v>91055 ﾉｰｽｼｮｱCC北浦ｺｰ0909</v>
          </cell>
        </row>
        <row r="3417">
          <cell r="F3417">
            <v>-104693</v>
          </cell>
          <cell r="G3417" t="str">
            <v>91060 ｾﾌﾞﾝﾚｲｸｽ0909</v>
          </cell>
        </row>
        <row r="3418">
          <cell r="F3418">
            <v>-116335</v>
          </cell>
          <cell r="G3418" t="str">
            <v>91062 ｻﾝﾗｲｽﾞCC0908</v>
          </cell>
        </row>
        <row r="3419">
          <cell r="F3419">
            <v>-51450</v>
          </cell>
          <cell r="G3419" t="str">
            <v>91063 ｻﾆｰﾌｨｰﾙﾄﾞGC0909</v>
          </cell>
        </row>
        <row r="3420">
          <cell r="F3420">
            <v>-36897</v>
          </cell>
          <cell r="G3420" t="str">
            <v>91066 ｻｰﾃｨﾜﾝCC0909</v>
          </cell>
        </row>
        <row r="3421">
          <cell r="F3421">
            <v>-58800</v>
          </cell>
          <cell r="G3421" t="str">
            <v>91072 ﾏﾅGC0909</v>
          </cell>
        </row>
        <row r="3422">
          <cell r="F3422">
            <v>-208740</v>
          </cell>
          <cell r="G3422" t="str">
            <v>91085 太平洋ｱｿｼｴｲﾂｼｬ0909</v>
          </cell>
        </row>
        <row r="3423">
          <cell r="F3423">
            <v>-109832</v>
          </cell>
          <cell r="G3423" t="str">
            <v>91097 ﾎﾜｲﾄﾊﾞｰﾁCC0909</v>
          </cell>
        </row>
        <row r="3424">
          <cell r="F3424">
            <v>-85995</v>
          </cell>
          <cell r="G3424" t="str">
            <v>91105 あさひヶ丘CC0909</v>
          </cell>
        </row>
        <row r="3425">
          <cell r="F3425">
            <v>-114135</v>
          </cell>
          <cell r="G3425" t="str">
            <v>91117 ｺﾞｰﾙﾄﾞ佐野CC0909</v>
          </cell>
        </row>
        <row r="3426">
          <cell r="F3426">
            <v>-80921</v>
          </cell>
          <cell r="G3426" t="str">
            <v>91129 ﾚｲｸﾗﾝﾄﾞCC0909</v>
          </cell>
        </row>
        <row r="3427">
          <cell r="F3427">
            <v>-711556</v>
          </cell>
          <cell r="G3427" t="str">
            <v>91135 佐野GC0909</v>
          </cell>
        </row>
        <row r="3428">
          <cell r="F3428">
            <v>-30450</v>
          </cell>
          <cell r="G3428" t="str">
            <v>91142 杉ノ郷CC0909</v>
          </cell>
        </row>
        <row r="3429">
          <cell r="F3429">
            <v>-140385</v>
          </cell>
          <cell r="G3429" t="str">
            <v>91144 太平洋ｸﾗﾌﾞ益子0909</v>
          </cell>
        </row>
        <row r="3430">
          <cell r="F3430">
            <v>-108232</v>
          </cell>
          <cell r="G3430" t="str">
            <v>91150 栃の木CC0909</v>
          </cell>
        </row>
        <row r="3431">
          <cell r="F3431">
            <v>-24885</v>
          </cell>
          <cell r="G3431" t="str">
            <v>91157 南摩城CC0909</v>
          </cell>
        </row>
        <row r="3432">
          <cell r="F3432">
            <v>-38491</v>
          </cell>
          <cell r="G3432" t="str">
            <v>91159 那須ﾊｲﾗﾝﾄﾞGC0908</v>
          </cell>
        </row>
        <row r="3433">
          <cell r="F3433">
            <v>-91875</v>
          </cell>
          <cell r="G3433" t="str">
            <v>91167 太平洋ｱｿｼｴｲﾂﾋﾙ0909</v>
          </cell>
        </row>
        <row r="3434">
          <cell r="F3434">
            <v>-210840</v>
          </cell>
          <cell r="G3434" t="str">
            <v>91168 風月CC0909</v>
          </cell>
        </row>
        <row r="3435">
          <cell r="F3435">
            <v>-55860</v>
          </cell>
          <cell r="G3435" t="str">
            <v>91180 伊香保国際CC0909</v>
          </cell>
        </row>
        <row r="3436">
          <cell r="F3436">
            <v>-39900</v>
          </cell>
          <cell r="G3436" t="str">
            <v>91184 軽井沢高原GC0909</v>
          </cell>
        </row>
        <row r="3437">
          <cell r="F3437">
            <v>-2940</v>
          </cell>
          <cell r="G3437" t="str">
            <v>91185 草津CC0909</v>
          </cell>
        </row>
        <row r="3438">
          <cell r="F3438">
            <v>-7350</v>
          </cell>
          <cell r="G3438" t="str">
            <v>91189 太平洋ｸﾗﾌﾞ軽井0909</v>
          </cell>
        </row>
        <row r="3439">
          <cell r="F3439">
            <v>-58800</v>
          </cell>
          <cell r="G3439" t="str">
            <v>91190 太平洋ｸﾗﾌﾞ高崎0909</v>
          </cell>
        </row>
        <row r="3440">
          <cell r="F3440">
            <v>-418639</v>
          </cell>
          <cell r="G3440" t="str">
            <v>91205 北武蔵CC0909</v>
          </cell>
        </row>
        <row r="3441">
          <cell r="F3441">
            <v>-280770</v>
          </cell>
          <cell r="G3441" t="str">
            <v>91206 清澄GC0909</v>
          </cell>
        </row>
        <row r="3442">
          <cell r="F3442">
            <v>-133710</v>
          </cell>
          <cell r="G3442" t="str">
            <v>91216 ﾘﾊﾞｰｻｲﾄﾞﾌｪﾆｯｸｽ0909</v>
          </cell>
        </row>
        <row r="3443">
          <cell r="F3443">
            <v>-147910</v>
          </cell>
          <cell r="G3443" t="str">
            <v>91218 天ヶ代GC0909</v>
          </cell>
        </row>
        <row r="3444">
          <cell r="F3444">
            <v>-206898</v>
          </cell>
          <cell r="G3444" t="str">
            <v>91219 ｺﾞｰﾙﾄﾞ木更津CC0909</v>
          </cell>
        </row>
        <row r="3445">
          <cell r="F3445">
            <v>-351247</v>
          </cell>
          <cell r="G3445" t="str">
            <v>91224 ｴﾝｾﾞﾙCC0909</v>
          </cell>
        </row>
        <row r="3446">
          <cell r="F3446">
            <v>-12495</v>
          </cell>
          <cell r="G3446" t="str">
            <v>91238 木更津GC0909</v>
          </cell>
        </row>
        <row r="3447">
          <cell r="F3447">
            <v>-10500</v>
          </cell>
          <cell r="G3447" t="str">
            <v>91239 ﾛｲﾔﾙｽﾀｰGC0909</v>
          </cell>
        </row>
        <row r="3448">
          <cell r="F3448">
            <v>-1050245</v>
          </cell>
          <cell r="G3448" t="str">
            <v>91241 ｶﾅﾘﾔｶﾞｰﾃﾞﾝCC0909</v>
          </cell>
        </row>
        <row r="3449">
          <cell r="F3449">
            <v>-144905</v>
          </cell>
          <cell r="G3449" t="str">
            <v>91245 ｻﾞCCｸﾞﾚﾝﾓｱ0909</v>
          </cell>
        </row>
        <row r="3450">
          <cell r="F3450">
            <v>-23520</v>
          </cell>
          <cell r="G3450" t="str">
            <v>91247 ﾄｳ_芝山GC0908</v>
          </cell>
        </row>
        <row r="3451">
          <cell r="F3451">
            <v>210</v>
          </cell>
          <cell r="G3451" t="str">
            <v>91247 ﾄｳ_芝山GC0908</v>
          </cell>
        </row>
        <row r="3452">
          <cell r="F3452">
            <v>-102123</v>
          </cell>
          <cell r="G3452" t="str">
            <v>91249 総丘CC0909</v>
          </cell>
        </row>
        <row r="3453">
          <cell r="F3453">
            <v>-58065</v>
          </cell>
          <cell r="G3453" t="str">
            <v>91252 太平洋ｸﾗﾌﾞ市原0909</v>
          </cell>
        </row>
        <row r="3454">
          <cell r="F3454">
            <v>-16170</v>
          </cell>
          <cell r="G3454" t="str">
            <v>91257 千葉ﾚｲｸｻｲﾄCC0909</v>
          </cell>
        </row>
        <row r="3455">
          <cell r="F3455">
            <v>-238875</v>
          </cell>
          <cell r="G3455" t="str">
            <v>91262 ﾄｳ_鶴舞CC0908</v>
          </cell>
        </row>
        <row r="3456">
          <cell r="F3456">
            <v>315</v>
          </cell>
          <cell r="G3456" t="str">
            <v>91262 ﾄｳ_鶴舞CC0908</v>
          </cell>
        </row>
        <row r="3457">
          <cell r="F3457">
            <v>-444979</v>
          </cell>
          <cell r="G3457" t="str">
            <v>91263 TPC市原後楽園G0909</v>
          </cell>
        </row>
        <row r="3458">
          <cell r="F3458">
            <v>-26460</v>
          </cell>
          <cell r="G3458" t="str">
            <v>91268 ﾐﾂﾉ10909</v>
          </cell>
        </row>
        <row r="3459">
          <cell r="F3459">
            <v>-175444</v>
          </cell>
          <cell r="G3459" t="str">
            <v>91269 ﾐﾂﾉ20909</v>
          </cell>
        </row>
        <row r="3460">
          <cell r="F3460">
            <v>-540225</v>
          </cell>
          <cell r="G3460" t="str">
            <v>91278 本千葉CC0909</v>
          </cell>
        </row>
        <row r="3461">
          <cell r="F3461">
            <v>-43512</v>
          </cell>
          <cell r="G3461" t="str">
            <v>91281 南千葉GC0908</v>
          </cell>
        </row>
        <row r="3462">
          <cell r="F3462">
            <v>-457905</v>
          </cell>
          <cell r="G3462" t="str">
            <v>91283 森永高滝CC0909</v>
          </cell>
        </row>
        <row r="3463">
          <cell r="F3463">
            <v>-2100</v>
          </cell>
          <cell r="G3463" t="str">
            <v>91284 四街道GC0909</v>
          </cell>
        </row>
        <row r="3464">
          <cell r="F3464">
            <v>-540955</v>
          </cell>
          <cell r="G3464" t="str">
            <v>91287 武蔵野GC0909</v>
          </cell>
        </row>
        <row r="3465">
          <cell r="F3465">
            <v>-100313</v>
          </cell>
          <cell r="G3465" t="str">
            <v>91299 ﾁｪﾙﾄの森鹿島南0909</v>
          </cell>
        </row>
        <row r="3466">
          <cell r="F3466">
            <v>-63258</v>
          </cell>
          <cell r="G3466" t="str">
            <v>91300 ｶﾜｶﾐｳﾞｨﾗｰｼﾞｭCC0909</v>
          </cell>
        </row>
        <row r="3467">
          <cell r="F3467">
            <v>-9555</v>
          </cell>
          <cell r="G3467" t="str">
            <v>91308 篠ノ井GP/ｳｨｰｺﾞ0909</v>
          </cell>
        </row>
        <row r="3468">
          <cell r="F3468">
            <v>-68149</v>
          </cell>
          <cell r="G3468" t="str">
            <v>91310 ﾄｳ_蓼科東急GC0908</v>
          </cell>
        </row>
        <row r="3469">
          <cell r="F3469">
            <v>-139322</v>
          </cell>
          <cell r="G3469" t="str">
            <v>91316 CCｸﾞﾘｰﾝﾊﾞﾚｲ0909</v>
          </cell>
        </row>
        <row r="3470">
          <cell r="F3470">
            <v>-209857</v>
          </cell>
          <cell r="G3470" t="str">
            <v>91320 都留CC0909</v>
          </cell>
        </row>
        <row r="3471">
          <cell r="F3471">
            <v>-71272</v>
          </cell>
          <cell r="G3471" t="str">
            <v>91322 富士川CC0909</v>
          </cell>
        </row>
        <row r="3472">
          <cell r="F3472">
            <v>-265890</v>
          </cell>
          <cell r="G3472" t="str">
            <v>91327 ﾒｲﾌﾟﾙﾎﾟｲﾝﾄGC0909</v>
          </cell>
        </row>
        <row r="3473">
          <cell r="F3473">
            <v>-63258</v>
          </cell>
          <cell r="G3473" t="str">
            <v>91331 伊豆下田CC0909</v>
          </cell>
        </row>
        <row r="3474">
          <cell r="F3474">
            <v>-22785</v>
          </cell>
          <cell r="G3474" t="str">
            <v>91336 御殿場GC0909</v>
          </cell>
        </row>
        <row r="3475">
          <cell r="F3475">
            <v>-91125</v>
          </cell>
          <cell r="G3475" t="str">
            <v>91345 ﾍﾞﾙﾋﾞｭｰ長尾GC0909</v>
          </cell>
        </row>
        <row r="3476">
          <cell r="F3476">
            <v>-66885</v>
          </cell>
          <cell r="G3476" t="str">
            <v>91348 伊豆湯ヶ島C0909</v>
          </cell>
        </row>
        <row r="3477">
          <cell r="F3477">
            <v>-80850</v>
          </cell>
          <cell r="G3477" t="str">
            <v>91352 岐阜本巣CC0909</v>
          </cell>
        </row>
        <row r="3478">
          <cell r="F3478">
            <v>-36750</v>
          </cell>
          <cell r="G3478" t="str">
            <v>91372 能登島ｺﾞﾙﾌ&amp;CC0909</v>
          </cell>
        </row>
        <row r="3479">
          <cell r="F3479">
            <v>-60270</v>
          </cell>
          <cell r="G3479" t="str">
            <v>91383 京都国際CC0909</v>
          </cell>
        </row>
        <row r="3480">
          <cell r="F3480">
            <v>-298410</v>
          </cell>
          <cell r="G3480" t="str">
            <v>91413 太平洋C&amp;A有馬0909</v>
          </cell>
        </row>
        <row r="3481">
          <cell r="F3481">
            <v>-185812</v>
          </cell>
          <cell r="G3481" t="str">
            <v>91415 ﾊﾟｲﾝﾚｰｸGC0909</v>
          </cell>
        </row>
        <row r="3482">
          <cell r="F3482">
            <v>-315225</v>
          </cell>
          <cell r="G3482" t="str">
            <v>91420 隨縁CC西神戸ｺｰ0909</v>
          </cell>
        </row>
        <row r="3483">
          <cell r="F3483">
            <v>-90865</v>
          </cell>
          <cell r="G3483" t="str">
            <v>91431 白浜ﾋﾞｰﾁGC0909</v>
          </cell>
        </row>
        <row r="3484">
          <cell r="F3484">
            <v>-2940</v>
          </cell>
          <cell r="G3484" t="str">
            <v>91469 ｺﾊﾗ0909</v>
          </cell>
        </row>
        <row r="3485">
          <cell r="F3485">
            <v>-9450</v>
          </cell>
          <cell r="G3485" t="str">
            <v>91488 宮崎ｻﾝｼｬｲﾝCC0909</v>
          </cell>
        </row>
        <row r="3486">
          <cell r="F3486">
            <v>-76379</v>
          </cell>
          <cell r="G3486" t="str">
            <v>91514 西宮ﾊﾟｲﾝ(有)0909</v>
          </cell>
        </row>
        <row r="3487">
          <cell r="F3487">
            <v>-166271</v>
          </cell>
          <cell r="G3487" t="str">
            <v>91540 永野GC0909</v>
          </cell>
        </row>
        <row r="3488">
          <cell r="F3488">
            <v>630</v>
          </cell>
          <cell r="G3488" t="str">
            <v>91540 永野GC0909</v>
          </cell>
        </row>
        <row r="3489">
          <cell r="F3489">
            <v>-322665</v>
          </cell>
          <cell r="G3489" t="str">
            <v>91544 富士ｽﾀｼﾞｱﾑGC北0909</v>
          </cell>
        </row>
        <row r="3490">
          <cell r="F3490">
            <v>-171990</v>
          </cell>
          <cell r="G3490" t="str">
            <v>91545 富士ｽﾀｼﾞｱﾑGC南0909</v>
          </cell>
        </row>
        <row r="3491">
          <cell r="F3491">
            <v>-326340</v>
          </cell>
          <cell r="G3491" t="str">
            <v>91553 西脇CC0909</v>
          </cell>
        </row>
        <row r="3492">
          <cell r="F3492">
            <v>-86100</v>
          </cell>
          <cell r="G3492" t="str">
            <v>91557 瀬戸内海GC0909</v>
          </cell>
        </row>
        <row r="3493">
          <cell r="F3493">
            <v>-25780</v>
          </cell>
          <cell r="G3493" t="str">
            <v>91558 八洲CC0909</v>
          </cell>
        </row>
        <row r="3494">
          <cell r="F3494">
            <v>-499585</v>
          </cell>
          <cell r="G3494" t="str">
            <v>91564 随縁CCｷｬﾆｵﾝ上0909</v>
          </cell>
        </row>
        <row r="3495">
          <cell r="F3495">
            <v>-224270</v>
          </cell>
          <cell r="G3495" t="str">
            <v>91568 津CC0909</v>
          </cell>
        </row>
        <row r="3496">
          <cell r="F3496">
            <v>-309755</v>
          </cell>
          <cell r="G3496" t="str">
            <v>91570 鳴沢GC0909</v>
          </cell>
        </row>
        <row r="3497">
          <cell r="F3497">
            <v>-88232</v>
          </cell>
          <cell r="G3497" t="str">
            <v>91586 大金ｺﾞﾙﾌｸﾗﾌﾞ0909</v>
          </cell>
        </row>
        <row r="3498">
          <cell r="F3498">
            <v>-52360</v>
          </cell>
          <cell r="G3498" t="str">
            <v>91595 ｽﾌﾟﾘﾝｸﾞﾌｨｰﾙﾄﾞ0909</v>
          </cell>
        </row>
        <row r="3499">
          <cell r="F3499">
            <v>-96243</v>
          </cell>
          <cell r="G3499" t="str">
            <v>91596 ﾗｲｼﾞﾝｸﾞGC0909</v>
          </cell>
        </row>
        <row r="3500">
          <cell r="F3500">
            <v>-132213</v>
          </cell>
          <cell r="G3500" t="str">
            <v>91601 栃木の杜GC0909</v>
          </cell>
        </row>
        <row r="3501">
          <cell r="F3501">
            <v>-207900</v>
          </cell>
          <cell r="G3501" t="str">
            <v>91603 ボナリ高原GC0908</v>
          </cell>
        </row>
        <row r="3502">
          <cell r="F3502">
            <v>-260190</v>
          </cell>
          <cell r="G3502" t="str">
            <v>91605 岐阜国際CC0909</v>
          </cell>
        </row>
        <row r="3503">
          <cell r="F3503">
            <v>-108036</v>
          </cell>
          <cell r="G3503" t="str">
            <v>91606 カバヤGC0909</v>
          </cell>
        </row>
        <row r="3504">
          <cell r="F3504">
            <v>-19845</v>
          </cell>
          <cell r="G3504" t="str">
            <v>91607 筑波学園GC0909</v>
          </cell>
        </row>
        <row r="3505">
          <cell r="F3505">
            <v>-73500</v>
          </cell>
          <cell r="G3505" t="str">
            <v>91618 富士見高原GC0909</v>
          </cell>
        </row>
        <row r="3506">
          <cell r="F3506">
            <v>-137499</v>
          </cell>
          <cell r="G3506" t="str">
            <v>91626 水戸ﾚｲｸｽｶﾝﾄﾘｰ0909</v>
          </cell>
        </row>
        <row r="3507">
          <cell r="F3507">
            <v>-135240</v>
          </cell>
          <cell r="G3507" t="str">
            <v>91642 こぶしGC0909</v>
          </cell>
        </row>
        <row r="3508">
          <cell r="F3508">
            <v>-47775</v>
          </cell>
          <cell r="G3508" t="str">
            <v>91644 宇部72CC0908</v>
          </cell>
        </row>
        <row r="3509">
          <cell r="F3509">
            <v>-164031</v>
          </cell>
          <cell r="G3509" t="str">
            <v>91650 那須ちふり湖CC0909</v>
          </cell>
        </row>
        <row r="3510">
          <cell r="F3510">
            <v>-33495</v>
          </cell>
          <cell r="G3510" t="str">
            <v>91662 ﾊﾟｻｰｼﾞｭ琴海ｱｲﾗ0909</v>
          </cell>
        </row>
        <row r="3511">
          <cell r="F3511">
            <v>-75705</v>
          </cell>
          <cell r="G3511" t="str">
            <v>91664 蒲生ｺﾞﾙﾌ倶楽部0909</v>
          </cell>
        </row>
        <row r="3512">
          <cell r="F3512">
            <v>-69825</v>
          </cell>
          <cell r="G3512" t="str">
            <v>91671 札幌GC由仁ｺｰｽ0909</v>
          </cell>
        </row>
        <row r="3513">
          <cell r="F3513">
            <v>-268275</v>
          </cell>
          <cell r="G3513" t="str">
            <v>91683 大栄ｶﾝﾄﾘｰ倶楽0909</v>
          </cell>
        </row>
        <row r="3514">
          <cell r="F3514">
            <v>-162855</v>
          </cell>
          <cell r="G3514" t="str">
            <v>91686 南山ｶﾝﾄﾘｰｸﾗﾌﾞ0909</v>
          </cell>
        </row>
        <row r="3515">
          <cell r="F3515">
            <v>-306495</v>
          </cell>
          <cell r="G3515" t="str">
            <v>91690 太平洋ｸﾗﾌﾞ宝塚0909</v>
          </cell>
        </row>
        <row r="3516">
          <cell r="F3516">
            <v>-37831</v>
          </cell>
          <cell r="G3516" t="str">
            <v>91696 上毛森林CC0909</v>
          </cell>
        </row>
        <row r="3517">
          <cell r="F3517">
            <v>-44625</v>
          </cell>
          <cell r="G3517" t="str">
            <v>91697 Kochi黒潮CC0909</v>
          </cell>
        </row>
        <row r="3518">
          <cell r="F3518">
            <v>-37386</v>
          </cell>
          <cell r="G3518" t="str">
            <v>91730 ぜんｶﾝﾄﾘｰｸﾗﾌﾞ0909</v>
          </cell>
        </row>
        <row r="3519">
          <cell r="F3519">
            <v>-277830</v>
          </cell>
          <cell r="G3519" t="str">
            <v>91733 太平洋ｸﾗﾌﾞ六甲0909</v>
          </cell>
        </row>
        <row r="3520">
          <cell r="F3520">
            <v>-564379</v>
          </cell>
          <cell r="G3520" t="str">
            <v>91739 高崎KG　CC0909</v>
          </cell>
        </row>
        <row r="3521">
          <cell r="F3521">
            <v>-29594</v>
          </cell>
          <cell r="G3521" t="str">
            <v>91760 祁答院GC0909</v>
          </cell>
        </row>
        <row r="3522">
          <cell r="F3522">
            <v>-166845</v>
          </cell>
          <cell r="G3522" t="str">
            <v>91765 中伊豆ｸﾞﾘｰﾝ0909</v>
          </cell>
        </row>
        <row r="3523">
          <cell r="F3523">
            <v>-24990</v>
          </cell>
          <cell r="G3523" t="str">
            <v>91771 舞鶴CC0909</v>
          </cell>
        </row>
        <row r="3524">
          <cell r="F3524">
            <v>-18375</v>
          </cell>
          <cell r="G3524" t="str">
            <v>91794 藤枝ｺﾞﾙﾌｸﾗﾌﾞ0909</v>
          </cell>
        </row>
        <row r="3525">
          <cell r="F3525">
            <v>-49623</v>
          </cell>
          <cell r="G3525" t="str">
            <v>91797 ﾀﾞｲﾔﾓﾝﾄﾞCC0909</v>
          </cell>
        </row>
        <row r="3526">
          <cell r="F3526">
            <v>-91938</v>
          </cell>
          <cell r="G3526" t="str">
            <v>91809 岐阜ｽﾌﾟﾘﾝｸﾞｽCC0909</v>
          </cell>
        </row>
        <row r="3527">
          <cell r="F3527">
            <v>-55755</v>
          </cell>
          <cell r="G3527" t="str">
            <v>91815 加西ｲﾝﾀｰCC0909</v>
          </cell>
        </row>
        <row r="3528">
          <cell r="F3528">
            <v>-435688</v>
          </cell>
          <cell r="G3528" t="str">
            <v>91825 西武ゴルフ0908</v>
          </cell>
        </row>
        <row r="3529">
          <cell r="F3529">
            <v>-214620</v>
          </cell>
          <cell r="G3529" t="str">
            <v>91892 大阪GC0909</v>
          </cell>
        </row>
        <row r="3530">
          <cell r="F3530">
            <v>-195510</v>
          </cell>
          <cell r="G3530" t="str">
            <v>91897 八重桜CC0909</v>
          </cell>
        </row>
        <row r="3531">
          <cell r="F3531">
            <v>-1470</v>
          </cell>
          <cell r="G3531" t="str">
            <v>91902 ｲﾝﾀｰﾅｼｮﾅﾙｺﾞﾙﾌﾘ0908</v>
          </cell>
        </row>
        <row r="3532">
          <cell r="F3532">
            <v>-33810</v>
          </cell>
          <cell r="G3532" t="str">
            <v>91904 ﾀﾞｲﾔﾓﾝﾄﾞ滋賀CC0909</v>
          </cell>
        </row>
        <row r="3533">
          <cell r="F3533">
            <v>-138150</v>
          </cell>
          <cell r="G3533" t="str">
            <v>91922 富士C塩河C0909</v>
          </cell>
        </row>
        <row r="3534">
          <cell r="F3534">
            <v>-25410</v>
          </cell>
          <cell r="G3534" t="str">
            <v>91930 仙台空港CC0909</v>
          </cell>
        </row>
        <row r="3535">
          <cell r="F3535">
            <v>-116820</v>
          </cell>
          <cell r="G3535" t="str">
            <v>91948 琵琶湖GC0909</v>
          </cell>
        </row>
        <row r="3536">
          <cell r="F3536">
            <v>-30792</v>
          </cell>
          <cell r="G3536" t="str">
            <v>91954 水明CC0909</v>
          </cell>
        </row>
        <row r="3537">
          <cell r="F3537">
            <v>-1050</v>
          </cell>
          <cell r="G3537" t="str">
            <v>91959 ｸﾞﾘｰﾝﾌｨｰﾙGC0909</v>
          </cell>
        </row>
        <row r="3538">
          <cell r="F3538">
            <v>-87097</v>
          </cell>
          <cell r="G3538" t="str">
            <v>91967 ｴﾘｴｰﾙGC0909</v>
          </cell>
        </row>
        <row r="3539">
          <cell r="F3539">
            <v>-14700</v>
          </cell>
          <cell r="G3539" t="str">
            <v>91978 札幌不二ﾛｲﾔﾙGC0909</v>
          </cell>
        </row>
        <row r="3540">
          <cell r="F3540">
            <v>-18375</v>
          </cell>
          <cell r="G3540" t="str">
            <v>91980 登別CC0909</v>
          </cell>
        </row>
        <row r="3541">
          <cell r="F3541">
            <v>-112281</v>
          </cell>
          <cell r="G3541" t="str">
            <v>91984 美杉GC0909</v>
          </cell>
        </row>
        <row r="3542">
          <cell r="F3542">
            <v>-21315</v>
          </cell>
          <cell r="G3542" t="str">
            <v>91991 ﾛｲﾔﾙｼｯﾌﾟ札幌GC0909</v>
          </cell>
        </row>
        <row r="3543">
          <cell r="F3543">
            <v>-77700</v>
          </cell>
          <cell r="G3543" t="str">
            <v>91992 ﾂｷｻｯﾌﾟGC0909</v>
          </cell>
        </row>
        <row r="3544">
          <cell r="F3544">
            <v>-13230</v>
          </cell>
          <cell r="G3544" t="str">
            <v>92003 福岡雷山GC0909</v>
          </cell>
        </row>
        <row r="3545">
          <cell r="F3545">
            <v>-16800</v>
          </cell>
          <cell r="G3545" t="str">
            <v>92007 大村湾CC0909</v>
          </cell>
        </row>
        <row r="3546">
          <cell r="F3546">
            <v>-60464</v>
          </cell>
          <cell r="G3546" t="str">
            <v>92010 初穂CC0909</v>
          </cell>
        </row>
        <row r="3547">
          <cell r="F3547">
            <v>-369705</v>
          </cell>
          <cell r="G3547" t="str">
            <v>92028 小原CC0909</v>
          </cell>
        </row>
        <row r="3548">
          <cell r="F3548">
            <v>-127518</v>
          </cell>
          <cell r="G3548" t="str">
            <v>92035 岡山北GC0909</v>
          </cell>
        </row>
        <row r="3549">
          <cell r="F3549">
            <v>-12488</v>
          </cell>
          <cell r="G3549" t="str">
            <v>92047 25那須ｺﾞﾙﾌｶﾞｰﾃ0909</v>
          </cell>
        </row>
        <row r="3550">
          <cell r="F3550">
            <v>-52147</v>
          </cell>
          <cell r="G3550" t="str">
            <v>92052 大山GC0909</v>
          </cell>
        </row>
        <row r="3551">
          <cell r="F3551">
            <v>-5880</v>
          </cell>
          <cell r="G3551" t="str">
            <v>92061 神郷CC0909</v>
          </cell>
        </row>
        <row r="3552">
          <cell r="F3552">
            <v>-74720</v>
          </cell>
          <cell r="G3552" t="str">
            <v>92067 熱海GC0909</v>
          </cell>
        </row>
        <row r="3553">
          <cell r="F3553">
            <v>-27188</v>
          </cell>
          <cell r="G3553" t="str">
            <v>92068 益子CC0909</v>
          </cell>
        </row>
        <row r="3554">
          <cell r="F3554">
            <v>-24990</v>
          </cell>
          <cell r="G3554" t="str">
            <v>92089 東建多度CC名古0909</v>
          </cell>
        </row>
        <row r="3555">
          <cell r="F3555">
            <v>-37485</v>
          </cell>
          <cell r="G3555" t="str">
            <v>92089 東建多度CC名古0908</v>
          </cell>
        </row>
        <row r="3556">
          <cell r="F3556">
            <v>-147735</v>
          </cell>
          <cell r="G3556" t="str">
            <v>92105 境川CC0909</v>
          </cell>
        </row>
        <row r="3557">
          <cell r="F3557">
            <v>-828273</v>
          </cell>
          <cell r="G3557" t="str">
            <v>92106 成田ﾌｪｱﾌｨｰﾙﾄﾞG0909</v>
          </cell>
        </row>
        <row r="3558">
          <cell r="F3558">
            <v>-228585</v>
          </cell>
          <cell r="G3558" t="str">
            <v>92117 紫CCあやめｺｰｽ0909</v>
          </cell>
        </row>
        <row r="3559">
          <cell r="F3559">
            <v>-463523</v>
          </cell>
          <cell r="G3559" t="str">
            <v>92118 髄縁鬼怒川森林0909</v>
          </cell>
        </row>
        <row r="3560">
          <cell r="F3560">
            <v>-125400</v>
          </cell>
          <cell r="G3560" t="str">
            <v>92118 髄縁鬼怒川森林0908</v>
          </cell>
        </row>
        <row r="3561">
          <cell r="F3561">
            <v>-168930</v>
          </cell>
          <cell r="G3561" t="str">
            <v>92122 鈴峰GC0909</v>
          </cell>
        </row>
        <row r="3562">
          <cell r="F3562">
            <v>-110985</v>
          </cell>
          <cell r="G3562" t="str">
            <v>92123 北神戸ｺﾞﾙﾌ場0909</v>
          </cell>
        </row>
        <row r="3563">
          <cell r="F3563">
            <v>-4410</v>
          </cell>
          <cell r="G3563" t="str">
            <v>92124 西神戸ｺﾞﾙﾌ場0909</v>
          </cell>
        </row>
        <row r="3564">
          <cell r="F3564">
            <v>-13230</v>
          </cell>
          <cell r="G3564" t="str">
            <v>92134 MANGILAO GC0909</v>
          </cell>
        </row>
        <row r="3565">
          <cell r="F3565">
            <v>-138540</v>
          </cell>
          <cell r="G3565" t="str">
            <v>92143 榛名の森CC0909</v>
          </cell>
        </row>
        <row r="3566">
          <cell r="F3566">
            <v>-19845</v>
          </cell>
          <cell r="G3566" t="str">
            <v>92145 高梨子倶楽部0909</v>
          </cell>
        </row>
        <row r="3567">
          <cell r="F3567">
            <v>-188160</v>
          </cell>
          <cell r="G3567" t="str">
            <v>92149 ﾆﾄﾞﾑｸﾗｼｯｸｺｰｽ0908</v>
          </cell>
        </row>
        <row r="3568">
          <cell r="F3568">
            <v>-48510</v>
          </cell>
          <cell r="G3568" t="str">
            <v>92156 ANAﾀﾞｲﾔﾓﾝﾄﾞｺﾞﾙ0909</v>
          </cell>
        </row>
        <row r="3569">
          <cell r="F3569">
            <v>-226380</v>
          </cell>
          <cell r="G3569" t="str">
            <v>92160 ﾘｵﾌｼﾞﾜﾗCC0909</v>
          </cell>
        </row>
        <row r="3570">
          <cell r="F3570">
            <v>-21315</v>
          </cell>
          <cell r="G3570" t="str">
            <v>92163 大月CC0909</v>
          </cell>
        </row>
        <row r="3571">
          <cell r="F3571">
            <v>-585200</v>
          </cell>
          <cell r="G3571" t="str">
            <v>92185 名古屋ｸﾞﾘｰﾝCC0909</v>
          </cell>
        </row>
        <row r="3572">
          <cell r="F3572">
            <v>-27195</v>
          </cell>
          <cell r="G3572" t="str">
            <v>92196 諏訪ﾚｲｸﾋﾙCC0909</v>
          </cell>
        </row>
        <row r="3573">
          <cell r="F3573">
            <v>-6510</v>
          </cell>
          <cell r="G3573" t="str">
            <v>92204 青森ﾛｲﾔﾙ㈱0908</v>
          </cell>
        </row>
        <row r="3574">
          <cell r="F3574">
            <v>-89355</v>
          </cell>
          <cell r="G3574" t="str">
            <v>92212 ﾀｲｶﾞｰｽGC0909</v>
          </cell>
        </row>
        <row r="3575">
          <cell r="F3575">
            <v>-24570</v>
          </cell>
          <cell r="G3575" t="str">
            <v>92214 滝の宮CC0909</v>
          </cell>
        </row>
        <row r="3576">
          <cell r="F3576">
            <v>-146191</v>
          </cell>
          <cell r="G3576" t="str">
            <v>92222 新東京GC0909</v>
          </cell>
        </row>
        <row r="3577">
          <cell r="F3577">
            <v>-98490</v>
          </cell>
          <cell r="G3577" t="str">
            <v>92224 CPGCC0908</v>
          </cell>
        </row>
        <row r="3578">
          <cell r="F3578">
            <v>-90226</v>
          </cell>
          <cell r="G3578" t="str">
            <v>92225 ｱｰﾚｯｸｽGC0908</v>
          </cell>
        </row>
        <row r="3579">
          <cell r="F3579">
            <v>-103635</v>
          </cell>
          <cell r="G3579" t="str">
            <v>92242 久米CC0909</v>
          </cell>
        </row>
        <row r="3580">
          <cell r="F3580">
            <v>-126000</v>
          </cell>
          <cell r="G3580" t="str">
            <v>92249 蓼科高原CC0909</v>
          </cell>
        </row>
        <row r="3581">
          <cell r="F3581">
            <v>-15750</v>
          </cell>
          <cell r="G3581" t="str">
            <v>92249 蓼科高原CC0908</v>
          </cell>
        </row>
        <row r="3582">
          <cell r="F3582">
            <v>-90405</v>
          </cell>
          <cell r="G3582" t="str">
            <v>92255 太平洋ｸﾗﾌﾞ&amp;ｱｿｼ0909</v>
          </cell>
        </row>
        <row r="3583">
          <cell r="F3583">
            <v>-38220</v>
          </cell>
          <cell r="G3583" t="str">
            <v>92256 ｼｰﾀﾞｰﾋﾙｽﾞｶﾝﾄﾘｰ0909</v>
          </cell>
        </row>
        <row r="3584">
          <cell r="F3584">
            <v>-9555</v>
          </cell>
          <cell r="G3584" t="str">
            <v>92287 知覧CC0909</v>
          </cell>
        </row>
        <row r="3585">
          <cell r="F3585">
            <v>-9555</v>
          </cell>
          <cell r="G3585" t="str">
            <v>92287 知覧CC0908</v>
          </cell>
        </row>
        <row r="3586">
          <cell r="F3586">
            <v>-36750</v>
          </cell>
          <cell r="G3586" t="str">
            <v>92288 八甲田ﾋﾞｭｰCC0909</v>
          </cell>
        </row>
        <row r="3587">
          <cell r="F3587">
            <v>-313110</v>
          </cell>
          <cell r="G3587" t="str">
            <v>92292 るり溪GC0909</v>
          </cell>
        </row>
        <row r="3588">
          <cell r="F3588">
            <v>-11025</v>
          </cell>
          <cell r="G3588" t="str">
            <v>92297 長野京急CC0909</v>
          </cell>
        </row>
        <row r="3589">
          <cell r="F3589">
            <v>-224910</v>
          </cell>
          <cell r="G3589" t="str">
            <v>92298 恵庭CC0909</v>
          </cell>
        </row>
        <row r="3590">
          <cell r="F3590">
            <v>-38046</v>
          </cell>
          <cell r="G3590" t="str">
            <v>92315 馬頭GC0909</v>
          </cell>
        </row>
        <row r="3591">
          <cell r="F3591">
            <v>-61950</v>
          </cell>
          <cell r="G3591" t="str">
            <v>92317 半田ｺﾞﾙﾌﾘﾝｸｽ0909</v>
          </cell>
        </row>
        <row r="3592">
          <cell r="F3592">
            <v>-59306</v>
          </cell>
          <cell r="G3592" t="str">
            <v>92322 東雲GC0909</v>
          </cell>
        </row>
        <row r="3593">
          <cell r="F3593">
            <v>-245490</v>
          </cell>
          <cell r="G3593" t="str">
            <v>92326 万木城CC0909</v>
          </cell>
        </row>
        <row r="3594">
          <cell r="F3594">
            <v>-48961</v>
          </cell>
          <cell r="G3594" t="str">
            <v>92327 櫛形GC0909</v>
          </cell>
        </row>
        <row r="3595">
          <cell r="F3595">
            <v>-11760</v>
          </cell>
          <cell r="G3595" t="str">
            <v>92348 大玉TAIGAﾛｲﾔﾙC0909</v>
          </cell>
        </row>
        <row r="3596">
          <cell r="F3596">
            <v>-13965</v>
          </cell>
          <cell r="G3596" t="str">
            <v>92359 ｽｶｲ･ﾍﾞｲGC0909</v>
          </cell>
        </row>
        <row r="3597">
          <cell r="F3597">
            <v>-138961</v>
          </cell>
          <cell r="G3597" t="str">
            <v>92365 GCｽｶｲﾘｿﾞｰﾄ0909</v>
          </cell>
        </row>
        <row r="3598">
          <cell r="F3598">
            <v>-8820</v>
          </cell>
          <cell r="G3598" t="str">
            <v>92368 ﾙｰﾃﾞﾝｽCC0909</v>
          </cell>
        </row>
        <row r="3599">
          <cell r="F3599">
            <v>-6615</v>
          </cell>
          <cell r="G3599" t="str">
            <v>92375 ｵﾝﾜｰﾄﾞﾋﾞｰﾁﾘｿﾞｰ0909</v>
          </cell>
        </row>
        <row r="3600">
          <cell r="F3600">
            <v>-13965</v>
          </cell>
          <cell r="G3600" t="str">
            <v>92385 鹿央GC0909</v>
          </cell>
        </row>
        <row r="3601">
          <cell r="F3601">
            <v>-67628</v>
          </cell>
          <cell r="G3601" t="str">
            <v>92397 松坂CC0909</v>
          </cell>
        </row>
        <row r="3602">
          <cell r="F3602">
            <v>-157290</v>
          </cell>
          <cell r="G3602" t="str">
            <v>92399 三重CC0909</v>
          </cell>
        </row>
        <row r="3603">
          <cell r="F3603">
            <v>-3150</v>
          </cell>
          <cell r="G3603" t="str">
            <v>92403 三河CC0909</v>
          </cell>
        </row>
        <row r="3604">
          <cell r="F3604">
            <v>-2100</v>
          </cell>
          <cell r="G3604" t="str">
            <v>92414 鯵ヶ沢高原ｺﾞﾙﾌ0909</v>
          </cell>
        </row>
        <row r="3605">
          <cell r="F3605">
            <v>-59430</v>
          </cell>
          <cell r="G3605" t="str">
            <v>92421 ｻﾞﾅｼｮﾅﾙCC0909</v>
          </cell>
        </row>
        <row r="3606">
          <cell r="F3606">
            <v>-54915</v>
          </cell>
          <cell r="G3606" t="str">
            <v>92424 ｸﾞﾚｰﾄｱｲﾗﾝﾄﾞ倶0909</v>
          </cell>
        </row>
        <row r="3607">
          <cell r="F3607">
            <v>-110273</v>
          </cell>
          <cell r="G3607" t="str">
            <v>92429 大山平原GC0909</v>
          </cell>
        </row>
        <row r="3608">
          <cell r="F3608">
            <v>-101430</v>
          </cell>
          <cell r="G3608" t="str">
            <v>92430 小諸高原GC0909</v>
          </cell>
        </row>
        <row r="3609">
          <cell r="F3609">
            <v>-10500</v>
          </cell>
          <cell r="G3609" t="str">
            <v>92445 ｲｰ･ｺﾞﾙﾌ0908</v>
          </cell>
        </row>
        <row r="3610">
          <cell r="F3610">
            <v>-2100</v>
          </cell>
          <cell r="G3610" t="str">
            <v>92452 ﾄｩﾙｰｵﾌｨｽ0908</v>
          </cell>
        </row>
        <row r="3611">
          <cell r="F3611">
            <v>-20815</v>
          </cell>
          <cell r="G3611" t="str">
            <v>92467 金ヶ崎GC0909</v>
          </cell>
        </row>
        <row r="3612">
          <cell r="F3612">
            <v>-27195</v>
          </cell>
          <cell r="G3612" t="str">
            <v>92468 津軽高原GC0908</v>
          </cell>
        </row>
        <row r="3613">
          <cell r="F3613">
            <v>-161700</v>
          </cell>
          <cell r="G3613" t="str">
            <v>92476 福岡国際CC0909</v>
          </cell>
        </row>
        <row r="3614">
          <cell r="F3614">
            <v>525</v>
          </cell>
          <cell r="G3614" t="str">
            <v>92476 福岡国際CC0909</v>
          </cell>
        </row>
        <row r="3615">
          <cell r="F3615">
            <v>-4271</v>
          </cell>
          <cell r="G3615" t="str">
            <v>92484 宮崎ﾚｲｸｻｲﾄﾞGC0909</v>
          </cell>
        </row>
        <row r="3616">
          <cell r="F3616">
            <v>-30660</v>
          </cell>
          <cell r="G3616" t="str">
            <v>92495 宜野座CC0909</v>
          </cell>
        </row>
        <row r="3617">
          <cell r="F3617">
            <v>-7140</v>
          </cell>
          <cell r="G3617" t="str">
            <v>92497 三州CC0909</v>
          </cell>
        </row>
        <row r="3618">
          <cell r="F3618">
            <v>-83790</v>
          </cell>
          <cell r="G3618" t="str">
            <v>92512 伏尾GC0909</v>
          </cell>
        </row>
        <row r="3619">
          <cell r="F3619">
            <v>-22218</v>
          </cell>
          <cell r="G3619" t="str">
            <v>92532 ﾌﾞﾙｰﾗｲﾝCC0909</v>
          </cell>
        </row>
        <row r="3620">
          <cell r="F3620">
            <v>-51450</v>
          </cell>
          <cell r="G3620" t="str">
            <v>92535 JR内野CC0909</v>
          </cell>
        </row>
        <row r="3621">
          <cell r="F3621">
            <v>-51971</v>
          </cell>
          <cell r="G3621" t="str">
            <v>92544 恵那峡ﾊﾟｰｸCC0909</v>
          </cell>
        </row>
        <row r="3622">
          <cell r="F3622">
            <v>-42630</v>
          </cell>
          <cell r="G3622" t="str">
            <v>92569 東千葉CC0909</v>
          </cell>
        </row>
        <row r="3623">
          <cell r="F3623">
            <v>-118650</v>
          </cell>
          <cell r="G3623" t="str">
            <v>92575 ｶﾒﾘｱﾋﾙｽﾞCC0908</v>
          </cell>
        </row>
        <row r="3624">
          <cell r="F3624">
            <v>-250818</v>
          </cell>
          <cell r="G3624" t="str">
            <v>92578 ｻﾝｺｰ72CC0909</v>
          </cell>
        </row>
        <row r="3625">
          <cell r="F3625">
            <v>-653388</v>
          </cell>
          <cell r="G3625" t="str">
            <v>92588 軽井沢720908</v>
          </cell>
        </row>
        <row r="3626">
          <cell r="F3626">
            <v>-108823</v>
          </cell>
          <cell r="G3626" t="str">
            <v>92599 北海道CC大沼0909</v>
          </cell>
        </row>
        <row r="3627">
          <cell r="F3627">
            <v>-77156</v>
          </cell>
          <cell r="G3627" t="str">
            <v>92599 北海道CC大沼0908</v>
          </cell>
        </row>
        <row r="3628">
          <cell r="F3628">
            <v>-31500</v>
          </cell>
          <cell r="G3628" t="str">
            <v>92564 ﾃｨｰｸﾞﾗｳﾝﾄﾞ0908</v>
          </cell>
        </row>
        <row r="3629">
          <cell r="F3629">
            <v>-77151</v>
          </cell>
          <cell r="G3629" t="str">
            <v>91719 上月CC0909</v>
          </cell>
        </row>
        <row r="3630">
          <cell r="F3630">
            <v>-22785</v>
          </cell>
          <cell r="G3630" t="str">
            <v>92483 南茂原CC0909</v>
          </cell>
        </row>
        <row r="3631">
          <cell r="F3631">
            <v>-64992</v>
          </cell>
          <cell r="G3631" t="str">
            <v>92238 九重CC0908</v>
          </cell>
        </row>
        <row r="3632">
          <cell r="F3632">
            <v>-41160</v>
          </cell>
          <cell r="G3632" t="str">
            <v>92223 関西CC(東急)0908</v>
          </cell>
        </row>
        <row r="3633">
          <cell r="F3633">
            <v>315</v>
          </cell>
          <cell r="G3633" t="str">
            <v>92223 関西CC(東急)0908</v>
          </cell>
        </row>
        <row r="3634">
          <cell r="F3634">
            <v>-658933</v>
          </cell>
          <cell r="G3634" t="str">
            <v>91378 近江観光㈱0908</v>
          </cell>
        </row>
        <row r="3635">
          <cell r="F3635">
            <v>-9555</v>
          </cell>
          <cell r="G3635" t="str">
            <v>91699 伊香保CC0909</v>
          </cell>
        </row>
        <row r="3636">
          <cell r="F3636">
            <v>-101430</v>
          </cell>
          <cell r="G3636" t="str">
            <v>91756 相模湖CC0909</v>
          </cell>
        </row>
        <row r="3637">
          <cell r="F3637">
            <v>-49165</v>
          </cell>
          <cell r="G3637" t="str">
            <v>91911 那須黒羽GC0909</v>
          </cell>
        </row>
        <row r="3638">
          <cell r="F3638">
            <v>-13230</v>
          </cell>
          <cell r="G3638" t="str">
            <v>92059 湯沢ﾊﾟｰｸゴルフ0908</v>
          </cell>
        </row>
        <row r="3639">
          <cell r="F3639">
            <v>-65415</v>
          </cell>
          <cell r="G3639" t="str">
            <v>91313 ﾌｫﾚｽﾄCC三井の0909</v>
          </cell>
        </row>
        <row r="3640">
          <cell r="F3640">
            <v>-42630</v>
          </cell>
          <cell r="G3640" t="str">
            <v>92333 三井の森蓼科GC0909</v>
          </cell>
        </row>
        <row r="3641">
          <cell r="F3641">
            <v>-14700</v>
          </cell>
          <cell r="G3641" t="str">
            <v>91770 埼玉GC0909</v>
          </cell>
        </row>
        <row r="3642">
          <cell r="F3642">
            <v>-60270</v>
          </cell>
          <cell r="G3642" t="str">
            <v>92355 太子CC0909</v>
          </cell>
        </row>
        <row r="3643">
          <cell r="F3643">
            <v>-166110</v>
          </cell>
          <cell r="G3643" t="str">
            <v>91285 ﾗ･ｳﾞｨｽﾀ･ｺﾞﾙﾌ0909</v>
          </cell>
        </row>
        <row r="3644">
          <cell r="F3644">
            <v>-41895</v>
          </cell>
          <cell r="G3644" t="str">
            <v>91698 白水ｺﾞﾙﾌｸﾗﾌﾞ0908</v>
          </cell>
        </row>
        <row r="3645">
          <cell r="F3645">
            <v>-94661</v>
          </cell>
          <cell r="G3645" t="str">
            <v>91745 伊香保GC岡崎城0908</v>
          </cell>
        </row>
        <row r="3646">
          <cell r="F3646">
            <v>-155894</v>
          </cell>
          <cell r="G3646" t="str">
            <v>91725 伊香保GC清滝城0908</v>
          </cell>
        </row>
        <row r="3647">
          <cell r="F3647">
            <v>-84073</v>
          </cell>
          <cell r="G3647" t="str">
            <v>91237 亀山湖CC0909</v>
          </cell>
        </row>
        <row r="3648">
          <cell r="F3648">
            <v>-167195</v>
          </cell>
          <cell r="G3648" t="str">
            <v>91982 有馬ﾛｲﾔﾙGC0909</v>
          </cell>
        </row>
        <row r="3649">
          <cell r="F3649">
            <v>500</v>
          </cell>
          <cell r="G3649" t="str">
            <v>91982 有馬ﾛｲﾔﾙGC0909</v>
          </cell>
        </row>
        <row r="3650">
          <cell r="F3650">
            <v>-19110</v>
          </cell>
          <cell r="G3650" t="str">
            <v>92343 ｸﾘｽﾀﾙﾘﾝｸｽGC0909</v>
          </cell>
        </row>
        <row r="3651">
          <cell r="F3651">
            <v>-69941</v>
          </cell>
          <cell r="G3651" t="str">
            <v>92562 山代GC0909</v>
          </cell>
        </row>
        <row r="3652">
          <cell r="F3652">
            <v>-701166</v>
          </cell>
          <cell r="G3652" t="str">
            <v>92016 千葉夷隅GC0909</v>
          </cell>
        </row>
        <row r="3653">
          <cell r="F3653">
            <v>-4200</v>
          </cell>
          <cell r="G3653" t="str">
            <v>92585 ｷﾞｬﾂﾋﾞｲGC0909</v>
          </cell>
        </row>
        <row r="3654">
          <cell r="F3654">
            <v>-58740</v>
          </cell>
          <cell r="G3654" t="str">
            <v>91743 ｸﾞﾗﾝﾍﾞｰﾙ京都GC0909</v>
          </cell>
        </row>
        <row r="3655">
          <cell r="F3655">
            <v>-5880</v>
          </cell>
          <cell r="G3655" t="str">
            <v>92507 大分竹中CC0909</v>
          </cell>
        </row>
        <row r="3656">
          <cell r="F3656">
            <v>-259190</v>
          </cell>
          <cell r="G3656" t="str">
            <v>92618 富士小山GC0909</v>
          </cell>
        </row>
        <row r="3657">
          <cell r="F3657">
            <v>-12600</v>
          </cell>
          <cell r="G3657" t="str">
            <v>92567 東蔵王GC0909</v>
          </cell>
        </row>
        <row r="3658">
          <cell r="F3658">
            <v>-2100</v>
          </cell>
          <cell r="G3658" t="str">
            <v>92567 東蔵王GC0908</v>
          </cell>
        </row>
        <row r="3659">
          <cell r="F3659">
            <v>-306495</v>
          </cell>
          <cell r="G3659" t="str">
            <v>91702 福崎東洋GC0909</v>
          </cell>
        </row>
        <row r="3660">
          <cell r="F3660">
            <v>-83790</v>
          </cell>
          <cell r="G3660" t="str">
            <v>91400 小野ｸﾞﾗﾝﾄﾞCC0909</v>
          </cell>
        </row>
        <row r="3661">
          <cell r="F3661">
            <v>-67620</v>
          </cell>
          <cell r="G3661" t="str">
            <v>91400 小野ｸﾞﾗﾝﾄﾞCC0908</v>
          </cell>
        </row>
        <row r="3662">
          <cell r="F3662">
            <v>-16800</v>
          </cell>
          <cell r="G3662" t="str">
            <v>92565 米子ｺﾞﾙﾌ0909</v>
          </cell>
        </row>
        <row r="3663">
          <cell r="F3663">
            <v>-11760</v>
          </cell>
          <cell r="G3663" t="str">
            <v>92426 久住高原GC0909</v>
          </cell>
        </row>
        <row r="3664">
          <cell r="F3664">
            <v>-8820</v>
          </cell>
          <cell r="G3664" t="str">
            <v>92135 CC OF PACIFIC0909</v>
          </cell>
        </row>
        <row r="3665">
          <cell r="F3665">
            <v>-4410</v>
          </cell>
          <cell r="G3665" t="str">
            <v>92577 ｸﾞﾗﾝﾃﾞｨ鳴門360909</v>
          </cell>
        </row>
        <row r="3666">
          <cell r="F3666">
            <v>-163170</v>
          </cell>
          <cell r="G3666" t="str">
            <v>92628 市原京急CC0909</v>
          </cell>
        </row>
        <row r="3667">
          <cell r="F3667">
            <v>-7773</v>
          </cell>
          <cell r="G3667" t="str">
            <v>92631 ﾆｯﾎﾟｰGC0908</v>
          </cell>
        </row>
        <row r="3668">
          <cell r="F3668">
            <v>-56500</v>
          </cell>
          <cell r="G3668" t="str">
            <v>92627 月夜野ｶﾝﾄﾘｰ0909</v>
          </cell>
        </row>
        <row r="3669">
          <cell r="F3669">
            <v>-39900</v>
          </cell>
          <cell r="G3669" t="str">
            <v>91360 美並CC0909</v>
          </cell>
        </row>
        <row r="3670">
          <cell r="F3670">
            <v>-214620</v>
          </cell>
          <cell r="G3670" t="str">
            <v>92632 裾野CC0909</v>
          </cell>
        </row>
        <row r="3671">
          <cell r="F3671">
            <v>-15846</v>
          </cell>
          <cell r="G3671" t="str">
            <v>92650 仙台ｸﾞﾘｰﾝｺﾞﾙﾌｸ0909</v>
          </cell>
        </row>
        <row r="3672">
          <cell r="F3672">
            <v>-19740</v>
          </cell>
          <cell r="G3672" t="str">
            <v>92646 片山津GC山代山0909</v>
          </cell>
        </row>
        <row r="3673">
          <cell r="F3673">
            <v>-72240</v>
          </cell>
          <cell r="G3673" t="str">
            <v>91302 軽井沢森泉GC0909</v>
          </cell>
        </row>
        <row r="3674">
          <cell r="F3674">
            <v>-253260</v>
          </cell>
          <cell r="G3674" t="str">
            <v>92191 ﾏｽﾀｰｽﾞGC0909</v>
          </cell>
        </row>
        <row r="3675">
          <cell r="F3675">
            <v>840</v>
          </cell>
          <cell r="G3675" t="str">
            <v>92191 ﾏｽﾀｰｽﾞGC0909</v>
          </cell>
        </row>
        <row r="3676">
          <cell r="F3676">
            <v>-11508</v>
          </cell>
          <cell r="G3676" t="str">
            <v>92630 ｵﾘｶGC0909</v>
          </cell>
        </row>
        <row r="3677">
          <cell r="F3677">
            <v>-22050</v>
          </cell>
          <cell r="G3677" t="str">
            <v>91303 小海ﾘｴｯｸｽCC0909</v>
          </cell>
        </row>
        <row r="3678">
          <cell r="F3678">
            <v>-4410</v>
          </cell>
          <cell r="G3678" t="str">
            <v>92642 みちのく国際GC0909</v>
          </cell>
        </row>
        <row r="3679">
          <cell r="F3679">
            <v>-39480</v>
          </cell>
          <cell r="G3679" t="str">
            <v>91012 苫小牧CC0909</v>
          </cell>
        </row>
        <row r="3680">
          <cell r="F3680">
            <v>-44100</v>
          </cell>
          <cell r="G3680" t="str">
            <v>91312 ﾕﾆ_中軽井沢CC0909</v>
          </cell>
        </row>
        <row r="3681">
          <cell r="F3681">
            <v>-2100</v>
          </cell>
          <cell r="G3681" t="str">
            <v>92603 胎内高原GC0909</v>
          </cell>
        </row>
        <row r="3682">
          <cell r="F3682">
            <v>-2940</v>
          </cell>
          <cell r="G3682" t="str">
            <v>91253 太平洋ｸﾗﾌﾞ成田0909</v>
          </cell>
        </row>
        <row r="3683">
          <cell r="F3683">
            <v>-12600</v>
          </cell>
          <cell r="G3683" t="str">
            <v>92613 東児が丘ﾏﾘﾝ0908</v>
          </cell>
        </row>
        <row r="3684">
          <cell r="F3684">
            <v>-7574</v>
          </cell>
          <cell r="G3684" t="str">
            <v>92538 ﾌｫﾚｽﾄ旭川CC0909</v>
          </cell>
        </row>
        <row r="3685">
          <cell r="F3685">
            <v>-3675</v>
          </cell>
          <cell r="G3685" t="str">
            <v>92637 呉CC0909</v>
          </cell>
        </row>
        <row r="3686">
          <cell r="F3686">
            <v>-16800</v>
          </cell>
          <cell r="G3686" t="str">
            <v>92648 平成倶楽部鉢形0908</v>
          </cell>
        </row>
        <row r="3687">
          <cell r="F3687">
            <v>210</v>
          </cell>
          <cell r="G3687" t="str">
            <v>92648 平成倶楽部鉢形0908</v>
          </cell>
        </row>
        <row r="3688">
          <cell r="F3688">
            <v>-40500</v>
          </cell>
          <cell r="G3688" t="str">
            <v>92147 ｻﾝｸﾗｼｯｸGC0909</v>
          </cell>
        </row>
        <row r="3689">
          <cell r="F3689">
            <v>-13958</v>
          </cell>
          <cell r="G3689" t="str">
            <v>92657 BFRGC0909</v>
          </cell>
        </row>
        <row r="3690">
          <cell r="F3690">
            <v>-6300</v>
          </cell>
          <cell r="G3690" t="str">
            <v>92536 ﾀﾞﾝﾛｯﾌﾟｺﾞﾙﾌｼｮｯ0908</v>
          </cell>
        </row>
        <row r="3691">
          <cell r="F3691">
            <v>-772485</v>
          </cell>
          <cell r="G3691" t="str">
            <v>91220 泉CC0908</v>
          </cell>
        </row>
        <row r="3692">
          <cell r="F3692">
            <v>-385875</v>
          </cell>
          <cell r="G3692" t="str">
            <v>91246 ｼﾞｬﾊﾟﾝPGAｺﾞﾙﾌC0909</v>
          </cell>
        </row>
        <row r="3693">
          <cell r="F3693">
            <v>-49245</v>
          </cell>
          <cell r="G3693" t="str">
            <v>91323 富士ﾚｲｸｻｲﾄﾞCC0908</v>
          </cell>
        </row>
        <row r="3694">
          <cell r="F3694">
            <v>-30870</v>
          </cell>
          <cell r="G3694" t="str">
            <v>91520 敷島CC0908</v>
          </cell>
        </row>
        <row r="3695">
          <cell r="F3695">
            <v>-132825</v>
          </cell>
          <cell r="G3695" t="str">
            <v>91527 近鉄桔梗が丘GC0908</v>
          </cell>
        </row>
        <row r="3696">
          <cell r="F3696">
            <v>-47775</v>
          </cell>
          <cell r="G3696" t="str">
            <v>91526 近鉄賢島CC0908</v>
          </cell>
        </row>
        <row r="3697">
          <cell r="F3697">
            <v>-53550</v>
          </cell>
          <cell r="G3697" t="str">
            <v>91528 近鉄浜島CC0908</v>
          </cell>
        </row>
        <row r="3698">
          <cell r="F3698">
            <v>-144375</v>
          </cell>
          <cell r="G3698" t="str">
            <v>91529 伊賀ｺﾞﾙﾌｺｰｽ0908</v>
          </cell>
        </row>
        <row r="3699">
          <cell r="F3699">
            <v>-48444</v>
          </cell>
          <cell r="G3699" t="str">
            <v>91786 ﾕﾆ_ﾕﾆﾏｯﾄ沖縄GC0908</v>
          </cell>
        </row>
        <row r="3700">
          <cell r="F3700">
            <v>-185220</v>
          </cell>
          <cell r="G3700" t="str">
            <v>92144 みずなみCC0908</v>
          </cell>
        </row>
        <row r="3701">
          <cell r="F3701">
            <v>-67200</v>
          </cell>
          <cell r="G3701" t="str">
            <v>92044 ｱﾙﾍﾟﾝGC美唄ｺｰｽ0908</v>
          </cell>
        </row>
        <row r="3702">
          <cell r="F3702">
            <v>-52185</v>
          </cell>
          <cell r="G3702" t="str">
            <v>92186 富岡ﾊﾞｰﾃﾞｨｸﾗﾌﾞ0908</v>
          </cell>
        </row>
        <row r="3703">
          <cell r="F3703">
            <v>-190450</v>
          </cell>
          <cell r="G3703" t="str">
            <v>92306 厚狭GC0908</v>
          </cell>
        </row>
        <row r="3704">
          <cell r="F3704">
            <v>-98565</v>
          </cell>
          <cell r="G3704" t="str">
            <v>92307 山陽ｸﾞﾘｰﾝGC0908</v>
          </cell>
        </row>
        <row r="3705">
          <cell r="F3705">
            <v>-6589</v>
          </cell>
          <cell r="G3705" t="str">
            <v>92525 鹿児島ｺﾞﾙﾌﾘｿﾞｰ0907</v>
          </cell>
        </row>
        <row r="3706">
          <cell r="F3706">
            <v>-15391</v>
          </cell>
          <cell r="G3706" t="str">
            <v>92525 鹿児島ｺﾞﾙﾌﾘｿﾞｰ0909</v>
          </cell>
        </row>
        <row r="3707">
          <cell r="F3707">
            <v>-160965</v>
          </cell>
          <cell r="G3707" t="str">
            <v>91014 ｽﾞｲ_隨縁CC恵庭0909</v>
          </cell>
        </row>
        <row r="3708">
          <cell r="F3708">
            <v>-433922</v>
          </cell>
          <cell r="G3708" t="str">
            <v>91051 城里(Cｻﾞｳｨﾝｸﾞｽ0909</v>
          </cell>
        </row>
        <row r="3709">
          <cell r="F3709">
            <v>-12222</v>
          </cell>
          <cell r="G3709" t="str">
            <v>91094 日立GC0909</v>
          </cell>
        </row>
        <row r="3710">
          <cell r="F3710">
            <v>-43589</v>
          </cell>
          <cell r="G3710" t="str">
            <v>91148 栃木CC0909</v>
          </cell>
        </row>
        <row r="3711">
          <cell r="F3711">
            <v>-800</v>
          </cell>
          <cell r="G3711" t="str">
            <v>91148 栃木CC0908</v>
          </cell>
        </row>
        <row r="3712">
          <cell r="F3712">
            <v>-520665</v>
          </cell>
          <cell r="G3712" t="str">
            <v>91226 ｵｰｸﾋﾞﾚｯﾁﾞGC0909</v>
          </cell>
        </row>
        <row r="3713">
          <cell r="F3713">
            <v>-321370</v>
          </cell>
          <cell r="G3713" t="str">
            <v>91254 多古CC0909</v>
          </cell>
        </row>
        <row r="3714">
          <cell r="F3714">
            <v>-217116</v>
          </cell>
          <cell r="G3714" t="str">
            <v>91255 随縁CC竹岡ｺｰｽ0909</v>
          </cell>
        </row>
        <row r="3715">
          <cell r="F3715">
            <v>-101430</v>
          </cell>
          <cell r="G3715" t="str">
            <v>91258 ﾕﾆ_ﾚｲﾝﾎﾞｰ豊里0909</v>
          </cell>
        </row>
        <row r="3716">
          <cell r="F3716">
            <v>-27615</v>
          </cell>
          <cell r="G3716" t="str">
            <v>91272 ﾕﾆ_白鳳CC0909</v>
          </cell>
        </row>
        <row r="3717">
          <cell r="F3717">
            <v>-93345</v>
          </cell>
          <cell r="G3717" t="str">
            <v>91503 冨士野GC朝霧CC0909</v>
          </cell>
        </row>
        <row r="3718">
          <cell r="F3718">
            <v>-46510</v>
          </cell>
          <cell r="G3718" t="str">
            <v>91562 ﾍﾞｱｽﾞﾊﾟｳｼﾞｬﾊﾟﾝ0909</v>
          </cell>
        </row>
        <row r="3719">
          <cell r="F3719">
            <v>-16800</v>
          </cell>
          <cell r="G3719" t="str">
            <v>92490 新奈井江CC0908</v>
          </cell>
        </row>
        <row r="3720">
          <cell r="F3720">
            <v>-152000</v>
          </cell>
          <cell r="G3720" t="str">
            <v>91710 妙見富士CC0908</v>
          </cell>
        </row>
        <row r="3721">
          <cell r="F3721">
            <v>-451290</v>
          </cell>
          <cell r="G3721" t="str">
            <v>91710 妙見富士CC0909</v>
          </cell>
        </row>
        <row r="3722">
          <cell r="F3722">
            <v>-13230</v>
          </cell>
          <cell r="G3722" t="str">
            <v>91807 広島西CC0909</v>
          </cell>
        </row>
        <row r="3723">
          <cell r="F3723">
            <v>-831236</v>
          </cell>
          <cell r="G3723" t="str">
            <v>91811 ｵｰｾﾝﾄGC0909</v>
          </cell>
        </row>
        <row r="3724">
          <cell r="F3724">
            <v>-557350</v>
          </cell>
          <cell r="G3724" t="str">
            <v>91846 ｸﾗｳﾝCC0909</v>
          </cell>
        </row>
        <row r="3725">
          <cell r="F3725">
            <v>-286000</v>
          </cell>
          <cell r="G3725" t="str">
            <v>91846 ｸﾗｳﾝCC0909</v>
          </cell>
        </row>
        <row r="3726">
          <cell r="F3726">
            <v>-411600</v>
          </cell>
          <cell r="G3726" t="str">
            <v>91848 かさまﾌｫﾚｽﾄGC0909</v>
          </cell>
        </row>
        <row r="3727">
          <cell r="F3727">
            <v>-251250</v>
          </cell>
          <cell r="G3727" t="str">
            <v>91875 ｵﾘｴﾝﾀﾙGC0909</v>
          </cell>
        </row>
        <row r="3728">
          <cell r="F3728">
            <v>-10290</v>
          </cell>
          <cell r="G3728" t="str">
            <v>91947 ｸﾗｼｯｸ島根CC0909</v>
          </cell>
        </row>
        <row r="3729">
          <cell r="F3729">
            <v>-128370</v>
          </cell>
          <cell r="G3729" t="str">
            <v>92043 ｴﾐﾅGC0908</v>
          </cell>
        </row>
        <row r="3730">
          <cell r="F3730">
            <v>-65032</v>
          </cell>
          <cell r="G3730" t="str">
            <v>92485 苫小牧GR210908</v>
          </cell>
        </row>
        <row r="3731">
          <cell r="F3731">
            <v>-609514</v>
          </cell>
          <cell r="G3731" t="str">
            <v>92048 ﾕｰｸﾞﾘｰﾝ中津川G0909</v>
          </cell>
        </row>
        <row r="3732">
          <cell r="F3732">
            <v>-16905</v>
          </cell>
          <cell r="G3732" t="str">
            <v>92060 ｸﾞﾗﾝﾄﾞｵｰｸGC0909</v>
          </cell>
        </row>
        <row r="3733">
          <cell r="F3733">
            <v>-22785</v>
          </cell>
          <cell r="G3733" t="str">
            <v>92138 ｸﾞﾗﾝﾄﾞｵｰｸﾌﾟﾚｲﾔ0909</v>
          </cell>
        </row>
        <row r="3734">
          <cell r="F3734">
            <v>-55771</v>
          </cell>
          <cell r="G3734" t="str">
            <v>92173 山口ﾚｲﾝﾎﾞ菊川0909</v>
          </cell>
        </row>
        <row r="3735">
          <cell r="F3735">
            <v>-36005</v>
          </cell>
          <cell r="G3735" t="str">
            <v>92200 山口ﾚｲﾝﾎﾞ泉水0909</v>
          </cell>
        </row>
        <row r="3736">
          <cell r="F3736">
            <v>-28214</v>
          </cell>
          <cell r="G3736" t="str">
            <v>92201 ﾕﾆ_山口ﾚｲﾝﾎﾞｰﾋ0909</v>
          </cell>
        </row>
        <row r="3737">
          <cell r="F3737">
            <v>-84945</v>
          </cell>
          <cell r="G3737" t="str">
            <v>92203 唐沢GC唐沢ｺｰｽ0909</v>
          </cell>
        </row>
        <row r="3738">
          <cell r="F3738">
            <v>-69090</v>
          </cell>
          <cell r="G3738" t="str">
            <v>92202 唐沢GC三好ｺｰｽ0909</v>
          </cell>
        </row>
        <row r="3739">
          <cell r="F3739">
            <v>-219639</v>
          </cell>
          <cell r="G3739" t="str">
            <v>92320 矢板CC0909</v>
          </cell>
        </row>
        <row r="3740">
          <cell r="F3740">
            <v>-16475</v>
          </cell>
          <cell r="G3740" t="str">
            <v>92334 ﾕﾆﾏｯﾄ山口GC0909</v>
          </cell>
        </row>
        <row r="3741">
          <cell r="F3741">
            <v>-363090</v>
          </cell>
          <cell r="G3741" t="str">
            <v>91763 森林公園GC0909</v>
          </cell>
        </row>
        <row r="3742">
          <cell r="F3742">
            <v>-246960</v>
          </cell>
          <cell r="G3742" t="str">
            <v>91843 新武蔵丘GC0909</v>
          </cell>
        </row>
        <row r="3743">
          <cell r="F3743">
            <v>-322665</v>
          </cell>
          <cell r="G3743" t="str">
            <v>91844 武蔵丘GC0909</v>
          </cell>
        </row>
        <row r="3744">
          <cell r="F3744">
            <v>-42210</v>
          </cell>
          <cell r="G3744" t="str">
            <v>91210 西武園ｺﾞﾙﾌ場0909</v>
          </cell>
        </row>
        <row r="3745">
          <cell r="F3745">
            <v>-14700</v>
          </cell>
          <cell r="G3745" t="str">
            <v>92659 有明CC0909</v>
          </cell>
        </row>
        <row r="3746">
          <cell r="F3746">
            <v>-17354</v>
          </cell>
          <cell r="G3746" t="str">
            <v>92412 ﾆｾｺGC0908</v>
          </cell>
        </row>
        <row r="3747">
          <cell r="F3747">
            <v>-15445</v>
          </cell>
          <cell r="G3747" t="str">
            <v>92412 ﾆｾｺGC0909</v>
          </cell>
        </row>
        <row r="3748">
          <cell r="F3748">
            <v>-68355</v>
          </cell>
          <cell r="G3748" t="str">
            <v>91766 三木よかわCC0908</v>
          </cell>
        </row>
        <row r="3749">
          <cell r="F3749">
            <v>-16170</v>
          </cell>
          <cell r="G3749" t="str">
            <v>92062 阿蘇東急GC0908</v>
          </cell>
        </row>
        <row r="3750">
          <cell r="F3750">
            <v>-16905</v>
          </cell>
          <cell r="G3750" t="str">
            <v>92063 大分東急GC0908</v>
          </cell>
        </row>
        <row r="3751">
          <cell r="F3751">
            <v>-108045</v>
          </cell>
          <cell r="G3751" t="str">
            <v>92064 有田東急GC0908</v>
          </cell>
        </row>
        <row r="3752">
          <cell r="F3752">
            <v>-107515</v>
          </cell>
          <cell r="G3752" t="str">
            <v>91602 ﾄｳ_小見川東急G0908</v>
          </cell>
        </row>
        <row r="3753">
          <cell r="F3753">
            <v>-27195</v>
          </cell>
          <cell r="G3753" t="str">
            <v>91608 ﾄｳ_筑波東急GC0908</v>
          </cell>
        </row>
        <row r="3754">
          <cell r="F3754">
            <v>-17640</v>
          </cell>
          <cell r="G3754" t="str">
            <v>91315 ﾄｳ_望月東急GC0908</v>
          </cell>
        </row>
        <row r="3755">
          <cell r="F3755">
            <v>-173476</v>
          </cell>
          <cell r="G3755" t="str">
            <v>91600 ﾄｳ_季美の森GC0908</v>
          </cell>
        </row>
        <row r="3756">
          <cell r="F3756">
            <v>-26460</v>
          </cell>
          <cell r="G3756" t="str">
            <v>91230 ﾄｳ_勝浦東急GC0908</v>
          </cell>
        </row>
        <row r="3757">
          <cell r="F3757">
            <v>-36750</v>
          </cell>
          <cell r="G3757" t="str">
            <v>91155 ﾄｳ_那須国際CC0908</v>
          </cell>
        </row>
        <row r="3758">
          <cell r="F3758">
            <v>-228585</v>
          </cell>
          <cell r="G3758" t="str">
            <v>91591 ﾄｳ_ｻﾐｯﾄGC0908</v>
          </cell>
        </row>
        <row r="3759">
          <cell r="F3759">
            <v>-55125</v>
          </cell>
          <cell r="G3759" t="str">
            <v>91717 吉川CC0908</v>
          </cell>
        </row>
        <row r="3760">
          <cell r="F3760">
            <v>-334240</v>
          </cell>
          <cell r="G3760" t="str">
            <v>92125 ﾄｳ_大多喜城GC0908</v>
          </cell>
        </row>
        <row r="3761">
          <cell r="F3761">
            <v>-29763</v>
          </cell>
          <cell r="G3761" t="str">
            <v>92025 斑尾東急GC0908</v>
          </cell>
        </row>
        <row r="3762">
          <cell r="F3762">
            <v>-99183</v>
          </cell>
          <cell r="G3762" t="str">
            <v>92347 板倉ｺﾞﾙﾌ場0908</v>
          </cell>
        </row>
        <row r="3763">
          <cell r="F3763">
            <v>-2205</v>
          </cell>
          <cell r="G3763" t="str">
            <v>91820 島根GC0908</v>
          </cell>
        </row>
        <row r="3764">
          <cell r="F3764">
            <v>-31588</v>
          </cell>
          <cell r="G3764" t="str">
            <v>92103 加賀ｾﾝﾄﾗﾙｺﾞﾙﾌ0908</v>
          </cell>
        </row>
        <row r="3765">
          <cell r="F3765">
            <v>-181232</v>
          </cell>
          <cell r="G3765" t="str">
            <v>91139 ｻﾝﾋﾙｽﾞCC0909</v>
          </cell>
        </row>
        <row r="3766">
          <cell r="F3766">
            <v>-351166</v>
          </cell>
          <cell r="G3766" t="str">
            <v>91419 ﾌｫﾚｽﾄ三木GC0909</v>
          </cell>
        </row>
        <row r="3767">
          <cell r="F3767">
            <v>-211771</v>
          </cell>
          <cell r="G3767" t="str">
            <v>91418 ﾌｫﾚｽﾄ市川GC0909</v>
          </cell>
        </row>
        <row r="3768">
          <cell r="F3768">
            <v>-106575</v>
          </cell>
          <cell r="G3768" t="str">
            <v>91204 川越ｸﾞﾘｰﾝｸﾛｽ0908</v>
          </cell>
        </row>
        <row r="3769">
          <cell r="F3769">
            <v>-173482</v>
          </cell>
          <cell r="G3769" t="str">
            <v>91434 赤坂ﾚｲｸｻｲﾄﾞCC0908</v>
          </cell>
        </row>
        <row r="3770">
          <cell r="F3770">
            <v>-280589</v>
          </cell>
          <cell r="G3770" t="str">
            <v>91118 ｴｳﾞｧﾝﾀｲﾕGC0909</v>
          </cell>
        </row>
        <row r="3771">
          <cell r="F3771">
            <v>-140965</v>
          </cell>
          <cell r="G3771" t="str">
            <v>91084 玉造GC若海ｺｰｽ0909</v>
          </cell>
        </row>
        <row r="3772">
          <cell r="F3772">
            <v>-179118</v>
          </cell>
          <cell r="G3772" t="str">
            <v>91082 玉造GC捻木ｺｰｽ0909</v>
          </cell>
        </row>
        <row r="3773">
          <cell r="F3773">
            <v>-331163</v>
          </cell>
          <cell r="G3773" t="str">
            <v>91240 京CC0908</v>
          </cell>
        </row>
        <row r="3774">
          <cell r="F3774">
            <v>-128670</v>
          </cell>
          <cell r="G3774" t="str">
            <v>91213 越谷GC0909</v>
          </cell>
        </row>
        <row r="3775">
          <cell r="F3775">
            <v>-83600</v>
          </cell>
          <cell r="G3775" t="str">
            <v>91133 皐月GC鹿沼ｺｰｽ0908</v>
          </cell>
        </row>
        <row r="3776">
          <cell r="F3776">
            <v>-113351</v>
          </cell>
          <cell r="G3776" t="str">
            <v>91134 皐月GC佐野ｺｰｽ0909</v>
          </cell>
        </row>
        <row r="3777">
          <cell r="F3777">
            <v>-193288</v>
          </cell>
          <cell r="G3777" t="str">
            <v>91280 丸の内倶楽部0908</v>
          </cell>
        </row>
        <row r="3778">
          <cell r="F3778">
            <v>-17640</v>
          </cell>
          <cell r="G3778" t="str">
            <v>91460 RKB皐月GC天拝0908</v>
          </cell>
        </row>
        <row r="3779">
          <cell r="F3779">
            <v>-45539</v>
          </cell>
          <cell r="G3779" t="str">
            <v>91461 RKB皐月GC竜王0908</v>
          </cell>
        </row>
        <row r="3780">
          <cell r="F3780">
            <v>-88739</v>
          </cell>
          <cell r="G3780" t="str">
            <v>91421 三日月CC0909</v>
          </cell>
        </row>
        <row r="3781">
          <cell r="F3781">
            <v>-40922</v>
          </cell>
          <cell r="G3781" t="str">
            <v>91480 ﾜｰﾙﾄﾞCC0909</v>
          </cell>
        </row>
        <row r="3782">
          <cell r="F3782">
            <v>-237662</v>
          </cell>
          <cell r="G3782" t="str">
            <v>91259 長太郎CC0909</v>
          </cell>
        </row>
        <row r="3783">
          <cell r="F3783">
            <v>-69092</v>
          </cell>
          <cell r="G3783" t="str">
            <v>91126 きぬがわ高原CC0909</v>
          </cell>
        </row>
        <row r="3784">
          <cell r="F3784">
            <v>-377055</v>
          </cell>
          <cell r="G3784" t="str">
            <v>92393 多治見北GC0909</v>
          </cell>
        </row>
        <row r="3785">
          <cell r="F3785">
            <v>-46040</v>
          </cell>
          <cell r="G3785" t="str">
            <v>92275 貴志川ｺﾞﾙﾌ倶楽0909</v>
          </cell>
        </row>
        <row r="3786">
          <cell r="F3786">
            <v>-25757</v>
          </cell>
          <cell r="G3786" t="str">
            <v>92083 ﾛｰﾚﾙﾊﾞﾚｲCC0908</v>
          </cell>
        </row>
        <row r="3787">
          <cell r="F3787">
            <v>-23466</v>
          </cell>
          <cell r="G3787" t="str">
            <v>92083 ﾛｰﾚﾙﾊﾞﾚｲCC0909</v>
          </cell>
        </row>
        <row r="3788">
          <cell r="F3788">
            <v>-80850</v>
          </cell>
          <cell r="G3788" t="str">
            <v>91311 中央道晴ヶ峰CC0909</v>
          </cell>
        </row>
        <row r="3789">
          <cell r="F3789">
            <v>-2940</v>
          </cell>
          <cell r="G3789" t="str">
            <v>92519 松山ﾛｲﾔﾙGC0908</v>
          </cell>
        </row>
        <row r="3790">
          <cell r="F3790">
            <v>-181618</v>
          </cell>
          <cell r="G3790" t="str">
            <v>91676 ﾕﾆ東武GC0909</v>
          </cell>
        </row>
        <row r="3791">
          <cell r="F3791">
            <v>-378373</v>
          </cell>
          <cell r="G3791" t="str">
            <v>91951 正眼寺CC0909</v>
          </cell>
        </row>
        <row r="3792">
          <cell r="F3792">
            <v>-304222</v>
          </cell>
          <cell r="G3792" t="str">
            <v>91158 ｱｲﾗﾝﾄﾞGﾘｿﾞｰﾄ那0909</v>
          </cell>
        </row>
        <row r="3793">
          <cell r="F3793">
            <v>840</v>
          </cell>
          <cell r="G3793" t="str">
            <v>91158 ｱｲﾗﾝﾄﾞGﾘｿﾞｰﾄ那0909</v>
          </cell>
        </row>
        <row r="3794">
          <cell r="F3794">
            <v>-285180</v>
          </cell>
          <cell r="G3794" t="str">
            <v>91907 霞南GC0908</v>
          </cell>
        </row>
        <row r="3795">
          <cell r="F3795">
            <v>-513975</v>
          </cell>
          <cell r="G3795" t="str">
            <v>91747 鈴鹿CC0908</v>
          </cell>
        </row>
        <row r="3796">
          <cell r="F3796">
            <v>-553290</v>
          </cell>
          <cell r="G3796" t="str">
            <v>91041 岩瀬桜川CC0908</v>
          </cell>
        </row>
        <row r="3797">
          <cell r="F3797">
            <v>-95026</v>
          </cell>
          <cell r="G3797" t="str">
            <v>91114 ﾗｲﾝﾋﾙGC0908</v>
          </cell>
        </row>
        <row r="3798">
          <cell r="F3798">
            <v>-62352</v>
          </cell>
          <cell r="G3798" t="str">
            <v>91137 ｻﾝﾚｲｸCC0908</v>
          </cell>
        </row>
        <row r="3799">
          <cell r="F3799">
            <v>-118064</v>
          </cell>
          <cell r="G3799" t="str">
            <v>91174 紫塚GC0908</v>
          </cell>
        </row>
        <row r="3800">
          <cell r="F3800">
            <v>-127890</v>
          </cell>
          <cell r="G3800" t="str">
            <v>91279 真名CC0908</v>
          </cell>
        </row>
        <row r="3801">
          <cell r="F3801">
            <v>-181545</v>
          </cell>
          <cell r="G3801" t="str">
            <v>91317 北の杜CC0908</v>
          </cell>
        </row>
        <row r="3802">
          <cell r="F3802">
            <v>-199185</v>
          </cell>
          <cell r="G3802" t="str">
            <v>91324 富士ｸﾗｼｯｸ0908</v>
          </cell>
        </row>
        <row r="3803">
          <cell r="F3803">
            <v>-7875</v>
          </cell>
          <cell r="G3803" t="str">
            <v>91478 熊本企/高遊原C0909</v>
          </cell>
        </row>
        <row r="3804">
          <cell r="F3804">
            <v>-72030</v>
          </cell>
          <cell r="G3804" t="str">
            <v>91569 太陽CC0908</v>
          </cell>
        </row>
        <row r="3805">
          <cell r="F3805">
            <v>-212415</v>
          </cell>
          <cell r="G3805" t="str">
            <v>91583 廣済堂埼玉GC0908</v>
          </cell>
        </row>
        <row r="3806">
          <cell r="F3806">
            <v>-52500</v>
          </cell>
          <cell r="G3806" t="str">
            <v>91620 取手国際ｺﾞﾙﾌ場0908</v>
          </cell>
        </row>
        <row r="3807">
          <cell r="F3807">
            <v>-111510</v>
          </cell>
          <cell r="G3807" t="str">
            <v>91648 ｾﾝﾄｸﾘｰｸｺﾞﾙﾌｸﾗﾌ0909</v>
          </cell>
        </row>
        <row r="3808">
          <cell r="F3808">
            <v>-69825</v>
          </cell>
          <cell r="G3808" t="str">
            <v>91663 ｾﾝﾄﾚｲｸｽｺﾞﾙﾌ倶0908</v>
          </cell>
        </row>
        <row r="3809">
          <cell r="F3809">
            <v>-22680</v>
          </cell>
          <cell r="G3809" t="str">
            <v>91921 ﾍﾘﾃｲｼﾞGC0908</v>
          </cell>
        </row>
        <row r="3810">
          <cell r="F3810">
            <v>-177870</v>
          </cell>
          <cell r="G3810" t="str">
            <v>91956 ﾜｰﾙﾄﾞﾚｲｸGC0908</v>
          </cell>
        </row>
        <row r="3811">
          <cell r="F3811">
            <v>-19677</v>
          </cell>
          <cell r="G3811" t="str">
            <v>92008 宇都宮ロイヤル0908</v>
          </cell>
        </row>
        <row r="3812">
          <cell r="F3812">
            <v>-6300</v>
          </cell>
          <cell r="G3812" t="str">
            <v>92022 北見ﾊｰﾌﾞﾋﾙGC0908</v>
          </cell>
        </row>
        <row r="3813">
          <cell r="F3813">
            <v>-14700</v>
          </cell>
          <cell r="G3813" t="str">
            <v>92022 北見ﾊｰﾌﾞﾋﾙGC0909</v>
          </cell>
        </row>
        <row r="3814">
          <cell r="F3814">
            <v>-18375</v>
          </cell>
          <cell r="G3814" t="str">
            <v>92098 ｴﾘﾓGC0908</v>
          </cell>
        </row>
        <row r="3815">
          <cell r="F3815">
            <v>-42630</v>
          </cell>
          <cell r="G3815" t="str">
            <v>92098 ｴﾘﾓGC0909</v>
          </cell>
        </row>
        <row r="3816">
          <cell r="F3816">
            <v>-528833</v>
          </cell>
          <cell r="G3816" t="str">
            <v>92220 中仙道GC0908</v>
          </cell>
        </row>
        <row r="3817">
          <cell r="F3817">
            <v>-12637</v>
          </cell>
          <cell r="G3817" t="str">
            <v>92246 東高松開発0908</v>
          </cell>
        </row>
        <row r="3818">
          <cell r="F3818">
            <v>-7350</v>
          </cell>
          <cell r="G3818" t="str">
            <v>92260 いぶすきGC0908</v>
          </cell>
        </row>
        <row r="3819">
          <cell r="F3819">
            <v>630</v>
          </cell>
          <cell r="G3819" t="str">
            <v>92260 いぶすきGC0907</v>
          </cell>
        </row>
        <row r="3820">
          <cell r="F3820">
            <v>-8085</v>
          </cell>
          <cell r="G3820" t="str">
            <v>92260 いぶすきGC0907</v>
          </cell>
        </row>
        <row r="3821">
          <cell r="F3821">
            <v>-52185</v>
          </cell>
          <cell r="G3821" t="str">
            <v>92268 湯河原ｶﾝﾂﾘｰｸﾗﾌ0908</v>
          </cell>
        </row>
        <row r="3822">
          <cell r="F3822">
            <v>-735</v>
          </cell>
          <cell r="G3822" t="str">
            <v>92286 天草ｶﾝﾄﾘｰｸﾗﾌﾞ0908</v>
          </cell>
        </row>
        <row r="3823">
          <cell r="F3823">
            <v>-10882</v>
          </cell>
          <cell r="G3823" t="str">
            <v>92314 ﾁｪﾘｰGC吉和の森0909</v>
          </cell>
        </row>
        <row r="3824">
          <cell r="F3824">
            <v>-98490</v>
          </cell>
          <cell r="G3824" t="str">
            <v>92529 ﾌﾟﾚｼﾞﾃﾞﾝﾄCC山0908</v>
          </cell>
        </row>
        <row r="3825">
          <cell r="F3825">
            <v>-206539</v>
          </cell>
          <cell r="G3825" t="str">
            <v>91087 筑波国際CC0908</v>
          </cell>
        </row>
        <row r="3826">
          <cell r="F3826">
            <v>-152040</v>
          </cell>
          <cell r="G3826" t="str">
            <v>92075 春日居GC0908</v>
          </cell>
        </row>
        <row r="3827">
          <cell r="F3827">
            <v>-57902</v>
          </cell>
          <cell r="G3827" t="str">
            <v>91657 東宇都宮ｶﾝﾄﾘｰｸ0908</v>
          </cell>
        </row>
        <row r="3828">
          <cell r="F3828">
            <v>-38934</v>
          </cell>
          <cell r="G3828" t="str">
            <v>92004 播磨自然高原船0909</v>
          </cell>
        </row>
        <row r="3829">
          <cell r="F3829">
            <v>-11025</v>
          </cell>
          <cell r="G3829" t="str">
            <v>91288 大秦野CC0908</v>
          </cell>
        </row>
        <row r="3830">
          <cell r="F3830">
            <v>-49245</v>
          </cell>
          <cell r="G3830" t="str">
            <v>91288 大秦野CC0909</v>
          </cell>
        </row>
        <row r="3831">
          <cell r="F3831">
            <v>-5145</v>
          </cell>
          <cell r="G3831" t="str">
            <v>91028 いわきﾌﾟﾚｽﾃｰｼﾞ0908</v>
          </cell>
        </row>
        <row r="3832">
          <cell r="F3832">
            <v>-11025</v>
          </cell>
          <cell r="G3832" t="str">
            <v>91454 高松ｽﾎﾟ振CC0908</v>
          </cell>
        </row>
        <row r="3833">
          <cell r="F3833">
            <v>-104724</v>
          </cell>
          <cell r="G3833" t="str">
            <v>92069 新岡山CC0908</v>
          </cell>
        </row>
        <row r="3834">
          <cell r="F3834">
            <v>-100197</v>
          </cell>
          <cell r="G3834" t="str">
            <v>91367 名阪開発/ﾛｲﾔﾙ0908</v>
          </cell>
        </row>
        <row r="3835">
          <cell r="F3835">
            <v>-4200</v>
          </cell>
          <cell r="G3835" t="str">
            <v>92157 桜島CC0908</v>
          </cell>
        </row>
        <row r="3836">
          <cell r="F3836">
            <v>-72442</v>
          </cell>
          <cell r="G3836" t="str">
            <v>91036 星光開発/浅見C0908</v>
          </cell>
        </row>
        <row r="3837">
          <cell r="F3837">
            <v>-107254</v>
          </cell>
          <cell r="G3837" t="str">
            <v>91045 かさまﾛｲﾔﾙGC0909</v>
          </cell>
        </row>
        <row r="3838">
          <cell r="F3838">
            <v>-217508</v>
          </cell>
          <cell r="G3838" t="str">
            <v>91054 鹿島の杜CC0908</v>
          </cell>
        </row>
        <row r="3839">
          <cell r="F3839">
            <v>-17220</v>
          </cell>
          <cell r="G3839" t="str">
            <v>91088 つくばねCC0909</v>
          </cell>
        </row>
        <row r="3840">
          <cell r="F3840">
            <v>-135975</v>
          </cell>
          <cell r="G3840" t="str">
            <v>91096 藤代GC0909</v>
          </cell>
        </row>
        <row r="3841">
          <cell r="F3841">
            <v>-5145</v>
          </cell>
          <cell r="G3841" t="str">
            <v>91130 ｺﾞｰﾙﾃﾞﾝﾚｲｸｽCC0909</v>
          </cell>
        </row>
        <row r="3842">
          <cell r="F3842">
            <v>-38516</v>
          </cell>
          <cell r="G3842" t="str">
            <v>91149 思い川GC0909</v>
          </cell>
        </row>
        <row r="3843">
          <cell r="F3843">
            <v>-19097</v>
          </cell>
          <cell r="G3843" t="str">
            <v>91163 日光霧降CC0909</v>
          </cell>
        </row>
        <row r="3844">
          <cell r="F3844">
            <v>630</v>
          </cell>
          <cell r="G3844" t="str">
            <v>91163 日光霧降CC0909</v>
          </cell>
        </row>
        <row r="3845">
          <cell r="F3845">
            <v>-843040</v>
          </cell>
          <cell r="G3845" t="str">
            <v>91200 ﾚｲｸｳｯﾄﾞ0909</v>
          </cell>
        </row>
        <row r="3846">
          <cell r="F3846">
            <v>-158660</v>
          </cell>
          <cell r="G3846" t="str">
            <v>91211 秩父ｷﾝｸﾞﾀﾞﾑGC0909</v>
          </cell>
        </row>
        <row r="3847">
          <cell r="F3847">
            <v>-186690</v>
          </cell>
          <cell r="G3847" t="str">
            <v>91212 鶴ヶ島GC0909</v>
          </cell>
        </row>
        <row r="3848">
          <cell r="F3848">
            <v>-350595</v>
          </cell>
          <cell r="G3848" t="str">
            <v>91233 東京ｸﾞﾘｰﾝ0909</v>
          </cell>
        </row>
        <row r="3849">
          <cell r="F3849">
            <v>-130095</v>
          </cell>
          <cell r="G3849" t="str">
            <v>91244 ｻﾞCCｼﾞｬﾊﾟﾝ0909</v>
          </cell>
        </row>
        <row r="3850">
          <cell r="F3850">
            <v>-149940</v>
          </cell>
          <cell r="G3850" t="str">
            <v>91291 太平洋ｸﾗﾌﾞ相模0909</v>
          </cell>
        </row>
        <row r="3851">
          <cell r="F3851">
            <v>-69970</v>
          </cell>
          <cell r="G3851" t="str">
            <v>91293 箱根湖畔GC0909</v>
          </cell>
        </row>
        <row r="3852">
          <cell r="F3852">
            <v>525</v>
          </cell>
          <cell r="G3852" t="str">
            <v>91293 箱根湖畔GC0909</v>
          </cell>
        </row>
        <row r="3853">
          <cell r="F3853">
            <v>-103929</v>
          </cell>
          <cell r="G3853" t="str">
            <v>91301 軽井沢900倶楽0909</v>
          </cell>
        </row>
        <row r="3854">
          <cell r="F3854">
            <v>-33495</v>
          </cell>
          <cell r="G3854" t="str">
            <v>91432 本間ﾊﾟﾌﾞﾘｯｸ和0909</v>
          </cell>
        </row>
        <row r="3855">
          <cell r="F3855">
            <v>-34931</v>
          </cell>
          <cell r="G3855" t="str">
            <v>91474 鹿北GC0909</v>
          </cell>
        </row>
        <row r="3856">
          <cell r="F3856">
            <v>-258405</v>
          </cell>
          <cell r="G3856" t="str">
            <v>91530 飯能ｸﾞﾘｰﾝCC0909</v>
          </cell>
        </row>
        <row r="3857">
          <cell r="F3857">
            <v>-32972</v>
          </cell>
          <cell r="G3857" t="str">
            <v>91589 湯の郷GC0909</v>
          </cell>
        </row>
        <row r="3858">
          <cell r="F3858">
            <v>-307965</v>
          </cell>
          <cell r="G3858" t="str">
            <v>91616 ｼﾞｬﾊﾟﾝﾋﾞﾚｯｼﾞCC0909</v>
          </cell>
        </row>
        <row r="3859">
          <cell r="F3859">
            <v>-7875</v>
          </cell>
          <cell r="G3859" t="str">
            <v>91616 ｼﾞｬﾊﾟﾝﾋﾞﾚｯｼﾞCC0908</v>
          </cell>
        </row>
        <row r="3860">
          <cell r="F3860">
            <v>-60294</v>
          </cell>
          <cell r="G3860" t="str">
            <v>91623 北海道ｺﾞﾙﾌ倶楽0909</v>
          </cell>
        </row>
        <row r="3861">
          <cell r="F3861">
            <v>-129150</v>
          </cell>
          <cell r="G3861" t="str">
            <v>91635 ﾚｰｸｽﾜﾝｶﾝﾄﾘｰ倶0909</v>
          </cell>
        </row>
        <row r="3862">
          <cell r="F3862">
            <v>-68355</v>
          </cell>
          <cell r="G3862" t="str">
            <v>91643 阪奈CC0909</v>
          </cell>
        </row>
        <row r="3863">
          <cell r="F3863">
            <v>-219765</v>
          </cell>
          <cell r="G3863" t="str">
            <v>91685 ｵｰﾙﾄﾞﾚｲｸGC0909</v>
          </cell>
        </row>
        <row r="3864">
          <cell r="F3864">
            <v>-52776</v>
          </cell>
          <cell r="G3864" t="str">
            <v>91700 新市ｸﾗｼｯｸGC0909</v>
          </cell>
        </row>
        <row r="3865">
          <cell r="F3865">
            <v>-178280</v>
          </cell>
          <cell r="G3865" t="str">
            <v>91722 ｺﾞｰﾙﾄﾞ栃木ﾌﾟﾚｼ0909</v>
          </cell>
        </row>
        <row r="3866">
          <cell r="F3866">
            <v>-198505</v>
          </cell>
          <cell r="G3866" t="str">
            <v>91741 ﾆｭｰｷｬﾋﾟﾀﾙGC0909</v>
          </cell>
        </row>
        <row r="3867">
          <cell r="F3867">
            <v>-160015</v>
          </cell>
          <cell r="G3867" t="str">
            <v>91752 甲府国際CC0909</v>
          </cell>
        </row>
        <row r="3868">
          <cell r="F3868">
            <v>-64482</v>
          </cell>
          <cell r="G3868" t="str">
            <v>91776 ｱﾗﾝﾁｬｰﾙｽﾞ0909</v>
          </cell>
        </row>
        <row r="3869">
          <cell r="F3869">
            <v>-110250</v>
          </cell>
          <cell r="G3869" t="str">
            <v>91850 ﾕｰｱｲGC宗像0909</v>
          </cell>
        </row>
        <row r="3870">
          <cell r="F3870">
            <v>-61740</v>
          </cell>
          <cell r="G3870" t="str">
            <v>91858 東濃CC0909</v>
          </cell>
        </row>
        <row r="3871">
          <cell r="F3871">
            <v>-8820</v>
          </cell>
          <cell r="G3871" t="str">
            <v>91866 ｻﾞ･ｻｰﾄﾞﾌﾟﾚｰｽCC0909</v>
          </cell>
        </row>
        <row r="3872">
          <cell r="F3872">
            <v>-106575</v>
          </cell>
          <cell r="G3872" t="str">
            <v>91869 伊良湖ｼｰｻｲﾄﾞGC0909</v>
          </cell>
        </row>
        <row r="3873">
          <cell r="F3873">
            <v>-51450</v>
          </cell>
          <cell r="G3873" t="str">
            <v>91877 伊東CC0909</v>
          </cell>
        </row>
        <row r="3874">
          <cell r="F3874">
            <v>-101430</v>
          </cell>
          <cell r="G3874" t="str">
            <v>91888 ｸﾞﾘｰﾝﾊｯﾄ　ｳｨﾝｻ0909</v>
          </cell>
        </row>
        <row r="3875">
          <cell r="F3875">
            <v>-23835</v>
          </cell>
          <cell r="G3875" t="str">
            <v>91894 ｴﾘｴｰﾙGC松山0909</v>
          </cell>
        </row>
        <row r="3876">
          <cell r="F3876">
            <v>-103301</v>
          </cell>
          <cell r="G3876" t="str">
            <v>91925 吉川ｲﾝﾀｰGC0909</v>
          </cell>
        </row>
        <row r="3877">
          <cell r="F3877">
            <v>-2940</v>
          </cell>
          <cell r="G3877" t="str">
            <v>91993 埼玉ﾛｲﾔﾙGCおご0909</v>
          </cell>
        </row>
        <row r="3878">
          <cell r="F3878">
            <v>-13965</v>
          </cell>
          <cell r="G3878" t="str">
            <v>91994 太平洋ｸﾗﾌﾞ&amp;ｱｿｼ0909</v>
          </cell>
        </row>
        <row r="3879">
          <cell r="F3879">
            <v>-11642</v>
          </cell>
          <cell r="G3879" t="str">
            <v>92000 ﾍﾞｲｽﾃｰｼﾞｶﾝﾄﾘｰ0909</v>
          </cell>
        </row>
        <row r="3880">
          <cell r="F3880">
            <v>-154909</v>
          </cell>
          <cell r="G3880" t="str">
            <v>92029 ﾛｯｸﾋﾙGC0909</v>
          </cell>
        </row>
        <row r="3881">
          <cell r="F3881">
            <v>-11025</v>
          </cell>
          <cell r="G3881" t="str">
            <v>92030 帯広白樺CC0909</v>
          </cell>
        </row>
        <row r="3882">
          <cell r="F3882">
            <v>-21000</v>
          </cell>
          <cell r="G3882" t="str">
            <v>92055 室蘭GC0909</v>
          </cell>
        </row>
        <row r="3883">
          <cell r="F3883">
            <v>-37590</v>
          </cell>
          <cell r="G3883" t="str">
            <v>92082 高森CC0909</v>
          </cell>
        </row>
        <row r="3884">
          <cell r="F3884">
            <v>-131943</v>
          </cell>
          <cell r="G3884" t="str">
            <v>92092 ﾛｲﾔﾙｵｰｸCC0909</v>
          </cell>
        </row>
        <row r="3885">
          <cell r="F3885">
            <v>-16170</v>
          </cell>
          <cell r="G3885" t="str">
            <v>92114 ﾒｲﾚｲｸﾋﾙｽﾞCC0909</v>
          </cell>
        </row>
        <row r="3886">
          <cell r="F3886">
            <v>-96535</v>
          </cell>
          <cell r="G3886" t="str">
            <v>92126 静岡ｶﾝﾄﾘｰ浜岡ｺ0909</v>
          </cell>
        </row>
        <row r="3887">
          <cell r="F3887">
            <v>-34440</v>
          </cell>
          <cell r="G3887" t="str">
            <v>92127 静岡ｶﾝﾄﾘｰ袋井ｺ0909</v>
          </cell>
        </row>
        <row r="3888">
          <cell r="F3888">
            <v>-7350</v>
          </cell>
          <cell r="G3888" t="str">
            <v>92136 ｽﾀｰﾂｸﾞｱﾑｺﾞﾙﾌﾘｿ0909</v>
          </cell>
        </row>
        <row r="3889">
          <cell r="F3889">
            <v>-33733</v>
          </cell>
          <cell r="G3889" t="str">
            <v>92180 ﾁｪﾘｰｺﾞﾙﾌｸﾗﾌﾞ小0909</v>
          </cell>
        </row>
        <row r="3890">
          <cell r="F3890">
            <v>-5145</v>
          </cell>
          <cell r="G3890" t="str">
            <v>92209 ﾏﾘｱﾅﾘｿﾞｰﾄ&amp;ｽﾊﾟ0909</v>
          </cell>
        </row>
        <row r="3891">
          <cell r="F3891">
            <v>-35015</v>
          </cell>
          <cell r="G3891" t="str">
            <v>92221 岐阜稲口GC0909</v>
          </cell>
        </row>
        <row r="3892">
          <cell r="F3892">
            <v>-32340</v>
          </cell>
          <cell r="G3892" t="str">
            <v>92303 ﾌｼﾞｶﾝﾄﾘｰｸﾗﾌﾞ0909</v>
          </cell>
        </row>
        <row r="3893">
          <cell r="F3893">
            <v>-10920</v>
          </cell>
          <cell r="G3893" t="str">
            <v>92311 飛騨CC0908</v>
          </cell>
        </row>
        <row r="3894">
          <cell r="F3894">
            <v>-147000</v>
          </cell>
          <cell r="G3894" t="str">
            <v>92324 上石津GC0909</v>
          </cell>
        </row>
        <row r="3895">
          <cell r="F3895">
            <v>-30975</v>
          </cell>
          <cell r="G3895" t="str">
            <v>92354 和倉GC0909</v>
          </cell>
        </row>
        <row r="3896">
          <cell r="F3896">
            <v>-29400</v>
          </cell>
          <cell r="G3896" t="str">
            <v>92381 北海道ｸﾗｼｯｸGC0909</v>
          </cell>
        </row>
        <row r="3897">
          <cell r="F3897">
            <v>-310415</v>
          </cell>
          <cell r="G3897" t="str">
            <v>92459 ﾍﾞﾙｴｱCC0908</v>
          </cell>
        </row>
        <row r="3898">
          <cell r="F3898">
            <v>-56845</v>
          </cell>
          <cell r="G3898" t="str">
            <v>92486 白金GC0909</v>
          </cell>
        </row>
        <row r="3899">
          <cell r="F3899">
            <v>-23068</v>
          </cell>
          <cell r="G3899" t="str">
            <v>92488 出雲空港CC0909</v>
          </cell>
        </row>
        <row r="3900">
          <cell r="F3900">
            <v>-81406</v>
          </cell>
          <cell r="G3900" t="str">
            <v>92496 ﾁｪﾘｰGC高梁ｺｰｽ0909</v>
          </cell>
        </row>
        <row r="3901">
          <cell r="F3901">
            <v>-20370</v>
          </cell>
          <cell r="G3901" t="str">
            <v>92503 赤倉GC0909</v>
          </cell>
        </row>
        <row r="3902">
          <cell r="F3902">
            <v>-2205</v>
          </cell>
          <cell r="G3902" t="str">
            <v>92531 不知火CC0909</v>
          </cell>
        </row>
        <row r="3903">
          <cell r="F3903">
            <v>-58654</v>
          </cell>
          <cell r="G3903" t="str">
            <v>92547 やくらいGC0909</v>
          </cell>
        </row>
        <row r="3904">
          <cell r="F3904">
            <v>-25765</v>
          </cell>
          <cell r="G3904" t="str">
            <v>92574 勿来TAIGACC0909</v>
          </cell>
        </row>
        <row r="3905">
          <cell r="F3905">
            <v>-86730</v>
          </cell>
          <cell r="G3905" t="str">
            <v>91136 ｻﾝﾓﾘｯﾂCC0909</v>
          </cell>
        </row>
        <row r="3906">
          <cell r="F3906">
            <v>-99668</v>
          </cell>
          <cell r="G3906" t="str">
            <v>91215 ﾐｯｼｮﾝﾋﾙｽﾞCC0909</v>
          </cell>
        </row>
        <row r="3907">
          <cell r="F3907">
            <v>-9450</v>
          </cell>
          <cell r="G3907" t="str">
            <v>91156 那須野ヶ原CC0909</v>
          </cell>
        </row>
        <row r="3908">
          <cell r="F3908">
            <v>-335895</v>
          </cell>
          <cell r="G3908" t="str">
            <v>92372 名神八日市CC0909</v>
          </cell>
        </row>
        <row r="3909">
          <cell r="F3909">
            <v>-75705</v>
          </cell>
          <cell r="G3909" t="str">
            <v>92197 ﾚｵｸﾞﾗｰﾄﾞGC0909</v>
          </cell>
        </row>
        <row r="3910">
          <cell r="F3910">
            <v>-81900</v>
          </cell>
          <cell r="G3910" t="str">
            <v>92432 GEN-TEN enteri0909</v>
          </cell>
        </row>
        <row r="3911">
          <cell r="F3911">
            <v>-12600</v>
          </cell>
          <cell r="G3911" t="str">
            <v>92447 JOJO-GOLF0908</v>
          </cell>
        </row>
        <row r="3912">
          <cell r="F3912">
            <v>-341920</v>
          </cell>
          <cell r="G3912" t="str">
            <v>91638 J&amp;Pｶﾝﾄﾘｰｸﾗﾌﾞ0909</v>
          </cell>
        </row>
        <row r="3913">
          <cell r="F3913">
            <v>840</v>
          </cell>
          <cell r="G3913" t="str">
            <v>91638 J&amp;Pｶﾝﾄﾘｰｸﾗﾌﾞ0909</v>
          </cell>
        </row>
        <row r="3914">
          <cell r="F3914">
            <v>-11760</v>
          </cell>
          <cell r="G3914" t="str">
            <v>92058 小田原湯本CC0908</v>
          </cell>
        </row>
        <row r="3915">
          <cell r="F3915">
            <v>-75684</v>
          </cell>
          <cell r="G3915" t="str">
            <v>91659 埼玉国際GC0909</v>
          </cell>
        </row>
        <row r="3916">
          <cell r="F3916">
            <v>-8400</v>
          </cell>
          <cell r="G3916" t="str">
            <v>92561 泉ﾊﾟｰｸﾀｳﾝGC0909</v>
          </cell>
        </row>
        <row r="3917">
          <cell r="F3917">
            <v>-42630</v>
          </cell>
          <cell r="G3917" t="str">
            <v>91891 淡路CC0909</v>
          </cell>
        </row>
        <row r="3918">
          <cell r="F3918">
            <v>-3150</v>
          </cell>
          <cell r="G3918" t="str">
            <v>92572 表蔵王国際GC0909</v>
          </cell>
        </row>
        <row r="3919">
          <cell r="F3919">
            <v>-66722</v>
          </cell>
          <cell r="G3919" t="str">
            <v>92274 芳賀ｶﾝﾄﾘｰｸﾗﾌﾞ0909</v>
          </cell>
        </row>
        <row r="3920">
          <cell r="F3920">
            <v>-7350</v>
          </cell>
          <cell r="G3920" t="str">
            <v>91011 ﾄﾞﾘｰﾑ苫小牧GC0909</v>
          </cell>
        </row>
        <row r="3921">
          <cell r="F3921">
            <v>-18900</v>
          </cell>
          <cell r="G3921" t="str">
            <v>92545 愛和宮崎ｺﾞﾙﾌｸﾗ0909</v>
          </cell>
        </row>
        <row r="3922">
          <cell r="F3922">
            <v>-26460</v>
          </cell>
          <cell r="G3922" t="str">
            <v>92132 三朝ｶﾝﾄﾘｰ倶楽0908</v>
          </cell>
        </row>
        <row r="3923">
          <cell r="F3923">
            <v>-29610</v>
          </cell>
          <cell r="G3923" t="str">
            <v>92323 ｸﾘｽﾀﾙCC0909</v>
          </cell>
        </row>
        <row r="3924">
          <cell r="F3924">
            <v>-82320</v>
          </cell>
          <cell r="G3924" t="str">
            <v>91621 大富士ゴルフ場0909</v>
          </cell>
        </row>
        <row r="3925">
          <cell r="F3925">
            <v>-12957</v>
          </cell>
          <cell r="G3925" t="str">
            <v>91264 ﾄｰﾖｰCC0909</v>
          </cell>
        </row>
        <row r="3926">
          <cell r="F3926">
            <v>-78015</v>
          </cell>
          <cell r="G3926" t="str">
            <v>92162 東名富士CC0908</v>
          </cell>
        </row>
        <row r="3927">
          <cell r="F3927">
            <v>-32053</v>
          </cell>
          <cell r="G3927" t="str">
            <v>92050 佐用GC0908</v>
          </cell>
        </row>
        <row r="3928">
          <cell r="F3928">
            <v>-12600</v>
          </cell>
          <cell r="G3928" t="str">
            <v>92626 ﾌﾞﾚｰﾝｶﾝﾊﾟﾆｰ0908</v>
          </cell>
        </row>
        <row r="3929">
          <cell r="F3929">
            <v>-124950</v>
          </cell>
          <cell r="G3929" t="str">
            <v>92622 ﾜｰﾙﾄﾞｴｰｽCC0909</v>
          </cell>
        </row>
        <row r="3930">
          <cell r="F3930">
            <v>-220500</v>
          </cell>
          <cell r="G3930" t="str">
            <v>92638 ﾌｫﾚｽﾄ鳴沢G＆CC0909</v>
          </cell>
        </row>
        <row r="3931">
          <cell r="F3931">
            <v>-34335</v>
          </cell>
          <cell r="G3931" t="str">
            <v>92644 山田GC0909</v>
          </cell>
        </row>
        <row r="3932">
          <cell r="F3932">
            <v>-20720</v>
          </cell>
          <cell r="G3932" t="str">
            <v>92633 福岡ｾｳﾞﾝﾋﾙｽﾞGC0909</v>
          </cell>
        </row>
        <row r="3933">
          <cell r="F3933">
            <v>-22785</v>
          </cell>
          <cell r="G3933" t="str">
            <v>92614 ｼﾞｬﾊﾟﾝｾﾝﾄﾗﾙGC0909</v>
          </cell>
        </row>
        <row r="3934">
          <cell r="F3934">
            <v>-18270</v>
          </cell>
          <cell r="G3934" t="str">
            <v>91738 ｸﾞﾗﾝﾌｨｰﾙｽﾞCC0909</v>
          </cell>
        </row>
        <row r="3935">
          <cell r="F3935">
            <v>525</v>
          </cell>
          <cell r="G3935" t="str">
            <v>91738 ｸﾞﾗﾝﾌｨｰﾙｽﾞCC0909</v>
          </cell>
        </row>
        <row r="3936">
          <cell r="F3936">
            <v>-64812</v>
          </cell>
          <cell r="G3936" t="str">
            <v>92409 金沢GC0909</v>
          </cell>
        </row>
        <row r="3937">
          <cell r="F3937">
            <v>840</v>
          </cell>
          <cell r="G3937" t="str">
            <v>92409 金沢GC0909</v>
          </cell>
        </row>
        <row r="3938">
          <cell r="F3938">
            <v>-16905</v>
          </cell>
          <cell r="G3938" t="str">
            <v>92351 ｸﾞﾛｰﾘｨﾋﾙｽﾞGC0909</v>
          </cell>
        </row>
        <row r="3939">
          <cell r="F3939">
            <v>-22050</v>
          </cell>
          <cell r="G3939" t="str">
            <v>92620 倉敷CC0908</v>
          </cell>
        </row>
        <row r="3940">
          <cell r="F3940">
            <v>-24255</v>
          </cell>
          <cell r="G3940" t="str">
            <v>92337 ﾃｲﾈｵﾘﾝﾋﾟｱGC0909</v>
          </cell>
        </row>
        <row r="3941">
          <cell r="F3941">
            <v>-4200</v>
          </cell>
          <cell r="G3941" t="str">
            <v>91655 北海道白老ｺﾞﾙﾌ0909</v>
          </cell>
        </row>
        <row r="3942">
          <cell r="F3942">
            <v>-19110</v>
          </cell>
          <cell r="G3942" t="str">
            <v>92228 ｱﾙﾂ磐梯ﾒﾛｰｳｯﾄﾞ0909</v>
          </cell>
        </row>
        <row r="3943">
          <cell r="F3943">
            <v>-8085</v>
          </cell>
          <cell r="G3943" t="str">
            <v>91680 ｵｰｸｳｯﾄﾞｺﾞﾙﾌｸﾗﾌ0909</v>
          </cell>
        </row>
        <row r="3944">
          <cell r="F3944">
            <v>-10500</v>
          </cell>
          <cell r="G3944" t="str">
            <v>91554 ﾛｲﾔﾙﾒﾄﾞｳGC0908</v>
          </cell>
        </row>
        <row r="3945">
          <cell r="F3945">
            <v>-2940</v>
          </cell>
          <cell r="G3945" t="str">
            <v>91554 ﾛｲﾔﾙﾒﾄﾞｳGC0909</v>
          </cell>
        </row>
        <row r="3946">
          <cell r="F3946">
            <v>-36750</v>
          </cell>
          <cell r="G3946" t="str">
            <v>91309 諏訪湖の森0908</v>
          </cell>
        </row>
        <row r="3947">
          <cell r="F3947">
            <v>-4200</v>
          </cell>
          <cell r="G3947" t="str">
            <v>91309 諏訪湖の森0910</v>
          </cell>
        </row>
        <row r="3948">
          <cell r="F3948">
            <v>-36750</v>
          </cell>
          <cell r="G3948" t="str">
            <v>91446 ﾘｰｼﾞｬｽｸﾚｽﾄGC0908</v>
          </cell>
        </row>
        <row r="3949">
          <cell r="F3949">
            <v>-104807</v>
          </cell>
          <cell r="G3949" t="str">
            <v>91868 ﾁｪﾘｰﾚｲｸCC0909</v>
          </cell>
        </row>
        <row r="3950">
          <cell r="F3950">
            <v>-129067</v>
          </cell>
          <cell r="G3950" t="str">
            <v>91101 水戸ｸﾞﾘｰﾝ山方0909</v>
          </cell>
        </row>
        <row r="3951">
          <cell r="F3951">
            <v>-36943</v>
          </cell>
          <cell r="G3951" t="str">
            <v>91098 水戸ｸﾞﾘｰﾝ照田0909</v>
          </cell>
        </row>
        <row r="3952">
          <cell r="F3952">
            <v>-280929</v>
          </cell>
          <cell r="G3952" t="str">
            <v>91673 ﾚｰｻﾑｺﾞﾙﾌ&amp;ｽﾊﾟﾘｿ0909</v>
          </cell>
        </row>
        <row r="3953">
          <cell r="F3953">
            <v>-8400</v>
          </cell>
          <cell r="G3953" t="str">
            <v>92454 ﾌﾟﾚｽCC0909</v>
          </cell>
        </row>
        <row r="3954">
          <cell r="F3954">
            <v>-794535</v>
          </cell>
          <cell r="G3954" t="str">
            <v>92026 四日市ﾘﾊﾞﾃｨｰGC0909</v>
          </cell>
        </row>
        <row r="3955">
          <cell r="F3955">
            <v>-234894</v>
          </cell>
          <cell r="G3955" t="str">
            <v>92039 勝沼ｺﾞﾙﾌｺｰｽ0909</v>
          </cell>
        </row>
        <row r="3956">
          <cell r="F3956">
            <v>-223725</v>
          </cell>
          <cell r="G3956" t="str">
            <v>92396 朝霧ｼﾞｬﾝﾎﾞﾘｰGC0909</v>
          </cell>
        </row>
        <row r="3957">
          <cell r="F3957">
            <v>-70455</v>
          </cell>
          <cell r="G3957" t="str">
            <v>92431 法仙坊GC0909</v>
          </cell>
        </row>
        <row r="3958">
          <cell r="F3958">
            <v>-209082</v>
          </cell>
          <cell r="G3958" t="str">
            <v>91151 TOKYO North Hi0909</v>
          </cell>
        </row>
        <row r="3959">
          <cell r="F3959">
            <v>-239876</v>
          </cell>
          <cell r="G3959" t="str">
            <v>91754 伊勢高原CC0909</v>
          </cell>
        </row>
        <row r="3960">
          <cell r="F3960">
            <v>-4200</v>
          </cell>
          <cell r="G3960" t="str">
            <v>91615 TOSHIN GOLF CL0909</v>
          </cell>
        </row>
        <row r="3961">
          <cell r="F3961">
            <v>-140753</v>
          </cell>
          <cell r="G3961" t="str">
            <v>91594 TOSHINさくらHi0909</v>
          </cell>
        </row>
        <row r="3962">
          <cell r="F3962">
            <v>-171405</v>
          </cell>
          <cell r="G3962" t="str">
            <v>91728 TOSHIN Prince0909</v>
          </cell>
        </row>
        <row r="3963">
          <cell r="F3963">
            <v>-105105</v>
          </cell>
          <cell r="G3963" t="str">
            <v>91346 三島GC0908</v>
          </cell>
        </row>
        <row r="3964">
          <cell r="F3964">
            <v>-91875</v>
          </cell>
          <cell r="G3964" t="str">
            <v>91346 三島GC0909</v>
          </cell>
        </row>
        <row r="3965">
          <cell r="F3965">
            <v>-1470</v>
          </cell>
          <cell r="G3965" t="str">
            <v>92208 ｸﾞｧﾑｲﾝﾀｰﾅｼｮﾅﾙ0908</v>
          </cell>
        </row>
        <row r="3966">
          <cell r="F3966">
            <v>-277095</v>
          </cell>
          <cell r="G3966" t="str">
            <v>92425 やさと国際GC0908</v>
          </cell>
        </row>
        <row r="3967">
          <cell r="F3967">
            <v>-532875</v>
          </cell>
          <cell r="G3967" t="str">
            <v>92634 中日CC0909</v>
          </cell>
        </row>
        <row r="3968">
          <cell r="F3968">
            <v>-9450</v>
          </cell>
          <cell r="G3968" t="str">
            <v>92032 北海道ﾒｲﾌﾟﾙGC0909</v>
          </cell>
        </row>
        <row r="3969">
          <cell r="F3969">
            <v>-30450</v>
          </cell>
          <cell r="G3969" t="str">
            <v>92031 北海道ｸﾗｼｯｸGC0909</v>
          </cell>
        </row>
        <row r="3970">
          <cell r="F3970">
            <v>-34018</v>
          </cell>
          <cell r="G3970" t="str">
            <v>92411 那須伊王野CC0909</v>
          </cell>
        </row>
        <row r="3971">
          <cell r="F3971">
            <v>-83790</v>
          </cell>
          <cell r="G3971" t="str">
            <v>91250 総武CC総武ｺｰｽ0909</v>
          </cell>
        </row>
        <row r="3972">
          <cell r="F3972">
            <v>-58065</v>
          </cell>
          <cell r="G3972" t="str">
            <v>91251 総武CC印旛ｺｰｽ0908</v>
          </cell>
        </row>
        <row r="3973">
          <cell r="F3973">
            <v>-51065</v>
          </cell>
          <cell r="G3973" t="str">
            <v>91611 総武CC北ｺｰｽ0908</v>
          </cell>
        </row>
        <row r="3974">
          <cell r="F3974">
            <v>-154891</v>
          </cell>
          <cell r="G3974" t="str">
            <v>91075 ｽﾌﾟﾘﾝｸﾞﾌｨﾙｽﾞGC0909</v>
          </cell>
        </row>
        <row r="3975">
          <cell r="F3975">
            <v>-190449</v>
          </cell>
          <cell r="G3975" t="str">
            <v>91337 相良CC0909</v>
          </cell>
        </row>
        <row r="3976">
          <cell r="F3976">
            <v>-11564</v>
          </cell>
          <cell r="G3976" t="str">
            <v>92463 鹿児島ｼｰｻｲﾄﾞGC0908</v>
          </cell>
        </row>
        <row r="3977">
          <cell r="F3977">
            <v>-12090</v>
          </cell>
          <cell r="G3977" t="str">
            <v>91827 ﾁｻﾝCC銭函0908</v>
          </cell>
        </row>
        <row r="3978">
          <cell r="F3978">
            <v>-89401</v>
          </cell>
          <cell r="G3978" t="str">
            <v>91006 ｸﾞﾚｰﾄ札幌CC0908</v>
          </cell>
        </row>
        <row r="3979">
          <cell r="F3979">
            <v>-33520</v>
          </cell>
          <cell r="G3979" t="str">
            <v>92251 松島ﾁｻﾝCC松島0908</v>
          </cell>
        </row>
        <row r="3980">
          <cell r="F3980">
            <v>-13855</v>
          </cell>
          <cell r="G3980" t="str">
            <v>91019 ｸﾞﾚｰﾄ仙台CC0908</v>
          </cell>
        </row>
        <row r="3981">
          <cell r="F3981">
            <v>-43869</v>
          </cell>
          <cell r="G3981" t="str">
            <v>91034 ﾊﾟｰｼﾓﾝCC0909</v>
          </cell>
        </row>
        <row r="3982">
          <cell r="F3982">
            <v>-151096</v>
          </cell>
          <cell r="G3982" t="str">
            <v>91048 霞ヶ浦CC0909</v>
          </cell>
        </row>
        <row r="3983">
          <cell r="F3983">
            <v>-255783</v>
          </cell>
          <cell r="G3983" t="str">
            <v>91056 ｸﾞﾗﾝﾄﾞｽﾗﾑCC0909</v>
          </cell>
        </row>
        <row r="3984">
          <cell r="F3984">
            <v>-159495</v>
          </cell>
          <cell r="G3984" t="str">
            <v>91065 ｻﾞGC竜ケ崎0908</v>
          </cell>
        </row>
        <row r="3985">
          <cell r="F3985">
            <v>-370756</v>
          </cell>
          <cell r="G3985" t="str">
            <v>91086 千代田CC0909</v>
          </cell>
        </row>
        <row r="3986">
          <cell r="F3986">
            <v>-631139</v>
          </cell>
          <cell r="G3986" t="str">
            <v>91068 ｻﾞｲﾝﾍﾟﾘｱﾙCC0909</v>
          </cell>
        </row>
        <row r="3987">
          <cell r="F3987">
            <v>-163220</v>
          </cell>
          <cell r="G3987" t="str">
            <v>91143 千成GC0909</v>
          </cell>
        </row>
        <row r="3988">
          <cell r="F3988">
            <v>-204652</v>
          </cell>
          <cell r="G3988" t="str">
            <v>91166 ﾋﾟｰﾄﾀﾞｲGCVIPｺｰ0909</v>
          </cell>
        </row>
        <row r="3989">
          <cell r="F3989">
            <v>-160279</v>
          </cell>
          <cell r="G3989" t="str">
            <v>91115 ﾋﾟｰﾄﾀﾞｲGCﾛｲﾔﾙｺ0909</v>
          </cell>
        </row>
        <row r="3990">
          <cell r="F3990">
            <v>-112455</v>
          </cell>
          <cell r="G3990" t="str">
            <v>91169 ﾌﾟﾚｽﾃｰｼﾞCC0908</v>
          </cell>
        </row>
        <row r="3991">
          <cell r="F3991">
            <v>-660340</v>
          </cell>
          <cell r="G3991" t="str">
            <v>91169 ﾌﾟﾚｽﾃｰｼﾞCC0909</v>
          </cell>
        </row>
        <row r="3992">
          <cell r="F3992">
            <v>-348804</v>
          </cell>
          <cell r="G3992" t="str">
            <v>91191 富岡CC0908</v>
          </cell>
        </row>
        <row r="3993">
          <cell r="F3993">
            <v>-179935</v>
          </cell>
          <cell r="G3993" t="str">
            <v>91833 ｸﾘｱﾋﾞｭｰGC&amp;ﾎﾃﾙ0908</v>
          </cell>
        </row>
        <row r="3994">
          <cell r="F3994">
            <v>-128581</v>
          </cell>
          <cell r="G3994" t="str">
            <v>91833 ｸﾘｱﾋﾞｭｰGC&amp;ﾎﾃﾙ0909</v>
          </cell>
        </row>
        <row r="3995">
          <cell r="F3995">
            <v>-148381</v>
          </cell>
          <cell r="G3995" t="str">
            <v>91292 東名厚木CC0909</v>
          </cell>
        </row>
        <row r="3996">
          <cell r="F3996">
            <v>-80993</v>
          </cell>
          <cell r="G3996" t="str">
            <v>91292 東名厚木CC0910</v>
          </cell>
        </row>
        <row r="3997">
          <cell r="F3997">
            <v>-227519</v>
          </cell>
          <cell r="G3997" t="str">
            <v>91319 中央都留CC0909</v>
          </cell>
        </row>
        <row r="3998">
          <cell r="F3998">
            <v>-180904</v>
          </cell>
          <cell r="G3998" t="str">
            <v>91834 富士ﾁｻﾝCC0908</v>
          </cell>
        </row>
        <row r="3999">
          <cell r="F3999">
            <v>-30918</v>
          </cell>
          <cell r="G3999" t="str">
            <v>91371 金沢国際GC0908</v>
          </cell>
        </row>
        <row r="4000">
          <cell r="F4000">
            <v>-59535</v>
          </cell>
          <cell r="G4000" t="str">
            <v>91350 新城CC0909</v>
          </cell>
        </row>
        <row r="4001">
          <cell r="F4001">
            <v>-591010</v>
          </cell>
          <cell r="G4001" t="str">
            <v>91835 名阪ﾁｻﾝCC0908</v>
          </cell>
        </row>
        <row r="4002">
          <cell r="F4002">
            <v>-69825</v>
          </cell>
          <cell r="G4002" t="str">
            <v>91593 関西空港GC0908</v>
          </cell>
        </row>
        <row r="4003">
          <cell r="F4003">
            <v>-80850</v>
          </cell>
          <cell r="G4003" t="str">
            <v>91389 岸和田CC0908</v>
          </cell>
        </row>
        <row r="4004">
          <cell r="F4004">
            <v>-296205</v>
          </cell>
          <cell r="G4004" t="str">
            <v>91422 ﾔｼﾛCC0909</v>
          </cell>
        </row>
        <row r="4005">
          <cell r="F4005">
            <v>-92552</v>
          </cell>
          <cell r="G4005" t="str">
            <v>91411 神有CC0908</v>
          </cell>
        </row>
        <row r="4006">
          <cell r="F4006">
            <v>-30135</v>
          </cell>
          <cell r="G4006" t="str">
            <v>91428 法隆寺CC0909</v>
          </cell>
        </row>
        <row r="4007">
          <cell r="F4007">
            <v>-66156</v>
          </cell>
          <cell r="G4007" t="str">
            <v>91435 岡山国際GC0908</v>
          </cell>
        </row>
        <row r="4008">
          <cell r="F4008">
            <v>-106314</v>
          </cell>
          <cell r="G4008" t="str">
            <v>91437 ｸﾞﾚｰﾄ岡山GC0909</v>
          </cell>
        </row>
        <row r="4009">
          <cell r="F4009">
            <v>-98175</v>
          </cell>
          <cell r="G4009" t="str">
            <v>91436 笠岡CC0909</v>
          </cell>
        </row>
        <row r="4010">
          <cell r="F4010">
            <v>-54780</v>
          </cell>
          <cell r="G4010" t="str">
            <v>91445 広島国際GC0909</v>
          </cell>
        </row>
        <row r="4011">
          <cell r="F4011">
            <v>-76687</v>
          </cell>
          <cell r="G4011" t="str">
            <v>91443 尾道GC0908</v>
          </cell>
        </row>
        <row r="4012">
          <cell r="F4012">
            <v>-74222</v>
          </cell>
          <cell r="G4012" t="str">
            <v>91449 柳井CC0909</v>
          </cell>
        </row>
        <row r="4013">
          <cell r="F4013">
            <v>-63302</v>
          </cell>
          <cell r="G4013" t="str">
            <v>91452 ﾚｵﾏ高原GC山城0909</v>
          </cell>
        </row>
        <row r="4014">
          <cell r="F4014">
            <v>-25725</v>
          </cell>
          <cell r="G4014" t="str">
            <v>91453 琴平CC0908</v>
          </cell>
        </row>
        <row r="4015">
          <cell r="F4015">
            <v>-10019</v>
          </cell>
          <cell r="G4015" t="str">
            <v>91455 宇和島CC三間ｺｰ0909</v>
          </cell>
        </row>
        <row r="4016">
          <cell r="F4016">
            <v>-37201</v>
          </cell>
          <cell r="G4016" t="str">
            <v>91836 ﾁｻﾝCC北条0908</v>
          </cell>
        </row>
        <row r="4017">
          <cell r="F4017">
            <v>-24255</v>
          </cell>
          <cell r="G4017" t="str">
            <v>91465 大博多CC0908</v>
          </cell>
        </row>
        <row r="4018">
          <cell r="F4018">
            <v>-33364</v>
          </cell>
          <cell r="G4018" t="str">
            <v>91462 北九州CC0908</v>
          </cell>
        </row>
        <row r="4019">
          <cell r="F4019">
            <v>-14700</v>
          </cell>
          <cell r="G4019" t="str">
            <v>91838 ﾁｻﾝCC森山0908</v>
          </cell>
        </row>
        <row r="4020">
          <cell r="F4020">
            <v>-5145</v>
          </cell>
          <cell r="G4020" t="str">
            <v>91839 ﾁｻﾝCC人吉0908</v>
          </cell>
        </row>
        <row r="4021">
          <cell r="F4021">
            <v>-23465</v>
          </cell>
          <cell r="G4021" t="str">
            <v>91482 大分富士見CC0908</v>
          </cell>
        </row>
        <row r="4022">
          <cell r="F4022">
            <v>-48303</v>
          </cell>
          <cell r="G4022" t="str">
            <v>91830 那須ﾁｻﾝCC0908</v>
          </cell>
        </row>
        <row r="4023">
          <cell r="F4023">
            <v>-4406</v>
          </cell>
          <cell r="G4023" t="str">
            <v>91487 宮崎国際GC0908</v>
          </cell>
        </row>
        <row r="4024">
          <cell r="F4024">
            <v>-45750</v>
          </cell>
          <cell r="G4024" t="str">
            <v>91492 沖縄国際GC0908</v>
          </cell>
        </row>
        <row r="4025">
          <cell r="F4025">
            <v>-188261</v>
          </cell>
          <cell r="G4025" t="str">
            <v>91966 ｻﾝﾊﾟｰｸ札幌ｺﾞﾙﾌ0908</v>
          </cell>
        </row>
        <row r="4026">
          <cell r="F4026">
            <v>-38220</v>
          </cell>
          <cell r="G4026" t="str">
            <v>91002 桂ゴルフ倶楽部0908</v>
          </cell>
        </row>
        <row r="4027">
          <cell r="F4027">
            <v>-144060</v>
          </cell>
          <cell r="G4027" t="str">
            <v>91102 美浦GC0908</v>
          </cell>
        </row>
        <row r="4028">
          <cell r="F4028">
            <v>-135424</v>
          </cell>
          <cell r="G4028" t="str">
            <v>91439 たけべの森GC0909</v>
          </cell>
        </row>
        <row r="4029">
          <cell r="F4029">
            <v>-67131</v>
          </cell>
          <cell r="G4029" t="str">
            <v>91470 若木GC0908</v>
          </cell>
        </row>
        <row r="4030">
          <cell r="F4030">
            <v>-321385</v>
          </cell>
          <cell r="G4030" t="str">
            <v>91038 阿見ｺﾞﾙﾌ倶楽部0908</v>
          </cell>
        </row>
        <row r="4031">
          <cell r="F4031">
            <v>-302820</v>
          </cell>
          <cell r="G4031" t="str">
            <v>91214 富貴GC0909</v>
          </cell>
        </row>
        <row r="4032">
          <cell r="F4032">
            <v>-27930</v>
          </cell>
          <cell r="G4032" t="str">
            <v>91580 大宝塚GC0909</v>
          </cell>
        </row>
        <row r="4033">
          <cell r="F4033">
            <v>-363150</v>
          </cell>
          <cell r="G4033" t="str">
            <v>91584 ｱｺ_大日向CC0909</v>
          </cell>
        </row>
        <row r="4034">
          <cell r="F4034">
            <v>-501585</v>
          </cell>
          <cell r="G4034" t="str">
            <v>91425 木津川CC0908</v>
          </cell>
        </row>
        <row r="4035">
          <cell r="F4035">
            <v>-352510</v>
          </cell>
          <cell r="G4035" t="str">
            <v>91548 ﾗｲｵﾝｽﾞCC0908</v>
          </cell>
        </row>
        <row r="4036">
          <cell r="F4036">
            <v>-94080</v>
          </cell>
          <cell r="G4036" t="str">
            <v>91391 枚方国際GC0908</v>
          </cell>
        </row>
        <row r="4037">
          <cell r="F4037">
            <v>-468434</v>
          </cell>
          <cell r="G4037" t="str">
            <v>91521 かさぎGC0909</v>
          </cell>
        </row>
        <row r="4038">
          <cell r="F4038">
            <v>-427092</v>
          </cell>
          <cell r="G4038" t="str">
            <v>91510 ｱｰｸよかわGC0909</v>
          </cell>
        </row>
        <row r="4039">
          <cell r="F4039">
            <v>-117266</v>
          </cell>
          <cell r="G4039" t="str">
            <v>91824 扶桑CC0908</v>
          </cell>
        </row>
        <row r="4040">
          <cell r="F4040">
            <v>-251632</v>
          </cell>
          <cell r="G4040" t="str">
            <v>91050 CCｻﾞﾚｲｸｽ0909</v>
          </cell>
        </row>
        <row r="4041">
          <cell r="F4041">
            <v>-28665</v>
          </cell>
          <cell r="G4041" t="str">
            <v>91632 秦野ｶﾝﾄﾘｰ倶楽0908</v>
          </cell>
        </row>
        <row r="4042">
          <cell r="F4042">
            <v>-447387</v>
          </cell>
          <cell r="G4042" t="str">
            <v>91053 ｱｺ_笠間CC0909</v>
          </cell>
        </row>
        <row r="4043">
          <cell r="F4043">
            <v>-483443</v>
          </cell>
          <cell r="G4043" t="str">
            <v>91774 勝田GC0908</v>
          </cell>
        </row>
        <row r="4044">
          <cell r="F4044">
            <v>-199949</v>
          </cell>
          <cell r="G4044" t="str">
            <v>92153 飯能くすの樹CC0908</v>
          </cell>
        </row>
        <row r="4045">
          <cell r="F4045">
            <v>-337365</v>
          </cell>
          <cell r="G4045" t="str">
            <v>92428 近江ﾋﾙｽﾞGC0909</v>
          </cell>
        </row>
        <row r="4046">
          <cell r="F4046">
            <v>-123670</v>
          </cell>
          <cell r="G4046" t="str">
            <v>91485 別府GC0908</v>
          </cell>
        </row>
        <row r="4047">
          <cell r="F4047">
            <v>-5145</v>
          </cell>
          <cell r="G4047" t="str">
            <v>92392 中峰GC0908</v>
          </cell>
        </row>
        <row r="4048">
          <cell r="F4048">
            <v>-2940</v>
          </cell>
          <cell r="G4048" t="str">
            <v>92309 新千歳CC0908</v>
          </cell>
        </row>
        <row r="4049">
          <cell r="F4049">
            <v>-11327</v>
          </cell>
          <cell r="G4049" t="str">
            <v>92310 ﾆｭｰﾜｰﾙﾄﾞGC0908</v>
          </cell>
        </row>
        <row r="4050">
          <cell r="F4050">
            <v>-24990</v>
          </cell>
          <cell r="G4050" t="str">
            <v>92310 ﾆｭｰﾜｰﾙﾄﾞGC0909</v>
          </cell>
        </row>
        <row r="4051">
          <cell r="F4051">
            <v>-22593</v>
          </cell>
          <cell r="G4051" t="str">
            <v>91899 大山ｱｰｸCC0909</v>
          </cell>
        </row>
        <row r="4052">
          <cell r="F4052">
            <v>-14070</v>
          </cell>
          <cell r="G4052" t="str">
            <v>91899 大山ｱｰｸCC0910</v>
          </cell>
        </row>
        <row r="4053">
          <cell r="F4053">
            <v>-224550</v>
          </cell>
          <cell r="G4053" t="str">
            <v>92301 成田の森CC0908</v>
          </cell>
        </row>
        <row r="4054">
          <cell r="F4054">
            <v>-42630</v>
          </cell>
          <cell r="G4054" t="str">
            <v>92423 土佐山田GC0909</v>
          </cell>
        </row>
        <row r="4055">
          <cell r="F4055">
            <v>-151268</v>
          </cell>
          <cell r="G4055" t="str">
            <v>92466 札幌北広島GC0908</v>
          </cell>
        </row>
        <row r="4056">
          <cell r="F4056">
            <v>-340305</v>
          </cell>
          <cell r="G4056" t="str">
            <v>92586 花の木GC0909</v>
          </cell>
        </row>
        <row r="4057">
          <cell r="F4057">
            <v>-276360</v>
          </cell>
          <cell r="G4057" t="str">
            <v>92509 名古屋ﾋﾙｽﾞGCﾛｰ0908</v>
          </cell>
        </row>
        <row r="4058">
          <cell r="F4058">
            <v>-627575</v>
          </cell>
          <cell r="G4058" t="str">
            <v>92534 ｲｰｸﾞﾙﾚｲｸGC0909</v>
          </cell>
        </row>
        <row r="4059">
          <cell r="F4059">
            <v>-19845</v>
          </cell>
          <cell r="G4059" t="str">
            <v>92517 ﾋﾞｯｸﾗｲｻﾞｯｸGC0908</v>
          </cell>
        </row>
        <row r="4060">
          <cell r="F4060">
            <v>-80632</v>
          </cell>
          <cell r="G4060" t="str">
            <v>91749 ｼﾙｸCC0908</v>
          </cell>
        </row>
        <row r="4061">
          <cell r="F4061">
            <v>-122010</v>
          </cell>
          <cell r="G4061" t="str">
            <v>91217 ｱﾊﾞｲﾃﾞｨﾝｸﾞｸﾗﾌﾞ0908</v>
          </cell>
        </row>
        <row r="4062">
          <cell r="F4062">
            <v>-29400</v>
          </cell>
          <cell r="G4062" t="str">
            <v>92019 三木の里CC0909</v>
          </cell>
        </row>
        <row r="4063">
          <cell r="F4063">
            <v>-171829</v>
          </cell>
          <cell r="G4063" t="str">
            <v>91111 ｱｺ_ﾊｰﾓﾆｰﾋﾙｽﾞGC0909</v>
          </cell>
        </row>
        <row r="4064">
          <cell r="F4064">
            <v>-208383</v>
          </cell>
          <cell r="G4064" t="str">
            <v>91223 ｲﾄｰﾋﾟｱ千葉GC0909</v>
          </cell>
        </row>
        <row r="4065">
          <cell r="F4065">
            <v>-68084</v>
          </cell>
          <cell r="G4065" t="str">
            <v>91884 ﾕﾆ_ｼｷﾞﾗﾍﾞｲCC0909</v>
          </cell>
        </row>
        <row r="4066">
          <cell r="F4066">
            <v>-624766</v>
          </cell>
          <cell r="G4066" t="str">
            <v>91494 ｳｨﾝｻﾞｰﾊﾟｰｸｺﾞﾙﾌ0909</v>
          </cell>
        </row>
        <row r="4067">
          <cell r="F4067">
            <v>-28350</v>
          </cell>
          <cell r="G4067" t="str">
            <v>92600 富良野GC0909</v>
          </cell>
        </row>
        <row r="4068">
          <cell r="F4068">
            <v>-16770</v>
          </cell>
          <cell r="G4068" t="str">
            <v>91003 上士幌ｺﾞﾙﾌ場0909</v>
          </cell>
        </row>
        <row r="4069">
          <cell r="F4069">
            <v>-8400</v>
          </cell>
          <cell r="G4069" t="str">
            <v>92597 雫石ｺﾞﾙﾌ0908</v>
          </cell>
        </row>
        <row r="4070">
          <cell r="F4070">
            <v>-15435</v>
          </cell>
          <cell r="G4070" t="str">
            <v>92596 嬬恋高原G0908</v>
          </cell>
        </row>
        <row r="4071">
          <cell r="F4071">
            <v>-123270</v>
          </cell>
          <cell r="G4071" t="str">
            <v>92595 大箱根CC0907</v>
          </cell>
        </row>
        <row r="4072">
          <cell r="F4072">
            <v>-111930</v>
          </cell>
          <cell r="G4072" t="str">
            <v>92595 大箱根CC0909</v>
          </cell>
        </row>
        <row r="4073">
          <cell r="F4073">
            <v>-38325</v>
          </cell>
          <cell r="G4073" t="str">
            <v>92595 大箱根CC0908</v>
          </cell>
        </row>
        <row r="4074">
          <cell r="F4074">
            <v>-194670</v>
          </cell>
          <cell r="G4074" t="str">
            <v>92593 箱根湯の花0908</v>
          </cell>
        </row>
        <row r="4075">
          <cell r="F4075">
            <v>-140716</v>
          </cell>
          <cell r="G4075" t="str">
            <v>92594 箱根園ｺﾞﾙﾌ0908</v>
          </cell>
        </row>
        <row r="4076">
          <cell r="F4076">
            <v>-88305</v>
          </cell>
          <cell r="G4076" t="str">
            <v>92388 川奈ﾎﾃﾙGC大島ｺ0908</v>
          </cell>
        </row>
        <row r="4077">
          <cell r="F4077">
            <v>-25200</v>
          </cell>
          <cell r="G4077" t="str">
            <v>92439 ｽｸｰﾙｺﾞﾙﾌﾐｯｼｮﾝ0909</v>
          </cell>
        </row>
        <row r="4078">
          <cell r="F4078">
            <v>216000</v>
          </cell>
          <cell r="G4078" t="str">
            <v>9999 諸口0910</v>
          </cell>
        </row>
        <row r="4079">
          <cell r="F4079">
            <v>384000</v>
          </cell>
          <cell r="G4079" t="str">
            <v>9999 諸口0910</v>
          </cell>
        </row>
        <row r="4080">
          <cell r="F4080">
            <v>222000</v>
          </cell>
          <cell r="G4080" t="str">
            <v>91226 ｵｰｸﾋﾞﾚｯﾁﾞGC0910</v>
          </cell>
        </row>
        <row r="4081">
          <cell r="F4081">
            <v>399000</v>
          </cell>
          <cell r="G4081" t="str">
            <v>9999 諸口0910</v>
          </cell>
        </row>
        <row r="4082">
          <cell r="F4082">
            <v>132000</v>
          </cell>
          <cell r="G4082" t="str">
            <v>91686 南山ｶﾝﾄﾘｰｸﾗﾌﾞ0910</v>
          </cell>
        </row>
        <row r="4083">
          <cell r="F4083">
            <v>170000</v>
          </cell>
          <cell r="G4083" t="str">
            <v>92662 美奈木GC0910</v>
          </cell>
        </row>
        <row r="4084">
          <cell r="F4084">
            <v>232000</v>
          </cell>
          <cell r="G4084" t="str">
            <v>91161 ﾆｭｰｾﾝﾄ･ｱﾝﾄﾞﾘｭｰ0910</v>
          </cell>
        </row>
        <row r="4085">
          <cell r="F4085">
            <v>416000</v>
          </cell>
          <cell r="G4085" t="str">
            <v>92634 中日CC0910</v>
          </cell>
        </row>
        <row r="4086">
          <cell r="F4086">
            <v>5082000</v>
          </cell>
          <cell r="G4086" t="str">
            <v>9999 諸口0909</v>
          </cell>
        </row>
        <row r="4087">
          <cell r="F4087">
            <v>125685</v>
          </cell>
          <cell r="G4087" t="str">
            <v>9999 諸口0909</v>
          </cell>
        </row>
        <row r="4088">
          <cell r="F4088">
            <v>152145</v>
          </cell>
          <cell r="G4088" t="str">
            <v>91804 六甲国際ｺﾞﾙﾌGC0909</v>
          </cell>
        </row>
        <row r="4089">
          <cell r="F4089">
            <v>116865</v>
          </cell>
          <cell r="G4089" t="str">
            <v>91636 姉ヶ崎ｶﾝﾄﾘｰ倶0909</v>
          </cell>
        </row>
        <row r="4090">
          <cell r="F4090">
            <v>61005</v>
          </cell>
          <cell r="G4090" t="str">
            <v>91876 ｻﾞ･ｸｲｰﾝｽﾞﾋﾙGC0909</v>
          </cell>
        </row>
        <row r="4091">
          <cell r="F4091">
            <v>-74235</v>
          </cell>
          <cell r="G4091" t="str">
            <v>9999 諸口0908</v>
          </cell>
        </row>
        <row r="4092">
          <cell r="F4092">
            <v>71400</v>
          </cell>
          <cell r="G4092" t="str">
            <v>9999 諸口0908</v>
          </cell>
        </row>
        <row r="4093">
          <cell r="F4093">
            <v>10500</v>
          </cell>
          <cell r="G4093" t="str">
            <v>92679 群馬CC0910</v>
          </cell>
        </row>
        <row r="4094">
          <cell r="F4094">
            <v>10500</v>
          </cell>
          <cell r="G4094" t="str">
            <v>92671 徳島GC吉野川0908</v>
          </cell>
        </row>
        <row r="4095">
          <cell r="F4095">
            <v>10500</v>
          </cell>
          <cell r="G4095" t="str">
            <v>92680 西尾GC0909</v>
          </cell>
        </row>
        <row r="4096">
          <cell r="F4096">
            <v>10500</v>
          </cell>
          <cell r="G4096" t="str">
            <v>92678 千曲高原CC0910</v>
          </cell>
        </row>
        <row r="4097">
          <cell r="F4097">
            <v>18000</v>
          </cell>
          <cell r="G4097" t="str">
            <v>91041 岩瀬桜川CC0910</v>
          </cell>
        </row>
        <row r="4098">
          <cell r="F4098">
            <v>72900</v>
          </cell>
          <cell r="G4098" t="str">
            <v>91053 ｱｺ_笠間CC0910</v>
          </cell>
        </row>
        <row r="4099">
          <cell r="F4099">
            <v>8100</v>
          </cell>
          <cell r="G4099" t="str">
            <v>91494 ｳｨﾝｻﾞｰﾊﾟｰｸｺﾞﾙﾌ0910</v>
          </cell>
        </row>
        <row r="4100">
          <cell r="F4100">
            <v>11700</v>
          </cell>
          <cell r="G4100" t="str">
            <v>91134 皐月GC佐野ｺｰｽ0910</v>
          </cell>
        </row>
        <row r="4101">
          <cell r="F4101">
            <v>19800</v>
          </cell>
          <cell r="G4101" t="str">
            <v>91145 鶴CC宇都宮ｺｰｽ0910</v>
          </cell>
        </row>
        <row r="4102">
          <cell r="F4102">
            <v>11700</v>
          </cell>
          <cell r="G4102" t="str">
            <v>92335 上伊佐野GC0910</v>
          </cell>
        </row>
        <row r="4103">
          <cell r="F4103">
            <v>31500</v>
          </cell>
          <cell r="G4103" t="str">
            <v>91751 藤岡ｺﾞﾙﾌ倶楽部0910</v>
          </cell>
        </row>
        <row r="4104">
          <cell r="F4104">
            <v>36900</v>
          </cell>
          <cell r="G4104" t="str">
            <v>92459 ﾍﾞﾙｴｱCC0910</v>
          </cell>
        </row>
        <row r="4105">
          <cell r="F4105">
            <v>7200</v>
          </cell>
          <cell r="G4105" t="str">
            <v>91224 ｴﾝｾﾞﾙCC0910</v>
          </cell>
        </row>
        <row r="4106">
          <cell r="F4106">
            <v>15300</v>
          </cell>
          <cell r="G4106" t="str">
            <v>92176 ｵｰｸ･ﾋﾙｽﾞCC0910</v>
          </cell>
        </row>
        <row r="4107">
          <cell r="F4107">
            <v>24300</v>
          </cell>
          <cell r="G4107" t="str">
            <v>91245 ｻﾞCCｸﾞﾚﾝﾓｱ0910</v>
          </cell>
        </row>
        <row r="4108">
          <cell r="F4108">
            <v>36000</v>
          </cell>
          <cell r="G4108" t="str">
            <v>91319 中央都留CC0910</v>
          </cell>
        </row>
        <row r="4109">
          <cell r="F4109">
            <v>18000</v>
          </cell>
          <cell r="G4109" t="str">
            <v>92421 ｻﾞﾅｼｮﾅﾙCC0910</v>
          </cell>
        </row>
        <row r="4110">
          <cell r="F4110">
            <v>26100</v>
          </cell>
          <cell r="G4110" t="str">
            <v>91621 大富士ゴルフ場0910</v>
          </cell>
        </row>
        <row r="4111">
          <cell r="F4111">
            <v>20700</v>
          </cell>
          <cell r="G4111" t="str">
            <v>91342 富士ｴｰｽGC0910</v>
          </cell>
        </row>
        <row r="4112">
          <cell r="F4112">
            <v>21600</v>
          </cell>
          <cell r="G4112" t="str">
            <v>92147 ｻﾝｸﾗｼｯｸGC0910</v>
          </cell>
        </row>
        <row r="4113">
          <cell r="F4113">
            <v>28800</v>
          </cell>
          <cell r="G4113" t="str">
            <v>92131 富士ｴｸｾﾚﾝﾄ倶楽0910</v>
          </cell>
        </row>
        <row r="4114">
          <cell r="F4114">
            <v>48600</v>
          </cell>
          <cell r="G4114" t="str">
            <v>91805 富士ｴｸｾﾚﾝﾄ倶楽0910</v>
          </cell>
        </row>
        <row r="4115">
          <cell r="F4115">
            <v>13500</v>
          </cell>
          <cell r="G4115" t="str">
            <v>92428 近江ﾋﾙｽﾞGC0910</v>
          </cell>
        </row>
        <row r="4116">
          <cell r="F4116">
            <v>38700</v>
          </cell>
          <cell r="G4116" t="str">
            <v>9999 諸口0910</v>
          </cell>
        </row>
        <row r="4117">
          <cell r="F4117">
            <v>24300</v>
          </cell>
          <cell r="G4117" t="str">
            <v>91691 有馬ｶﾝﾂﾘｰｸﾗﾌﾞ0910</v>
          </cell>
        </row>
        <row r="4118">
          <cell r="F4118">
            <v>13500</v>
          </cell>
          <cell r="G4118" t="str">
            <v>91398 猪名川国際CC0910</v>
          </cell>
        </row>
        <row r="4119">
          <cell r="F4119">
            <v>8100</v>
          </cell>
          <cell r="G4119" t="str">
            <v>91402 ｽﾎﾟ振加西CC0910</v>
          </cell>
        </row>
        <row r="4120">
          <cell r="F4120">
            <v>21600</v>
          </cell>
          <cell r="G4120" t="str">
            <v>91702 福崎東洋GC0910</v>
          </cell>
        </row>
        <row r="4121">
          <cell r="F4121">
            <v>12600</v>
          </cell>
          <cell r="G4121" t="str">
            <v>91447 山陽国際GC0910</v>
          </cell>
        </row>
        <row r="4122">
          <cell r="F4122">
            <v>15200</v>
          </cell>
          <cell r="G4122" t="str">
            <v>91349 旭CC0910</v>
          </cell>
        </row>
        <row r="4123">
          <cell r="F4123">
            <v>16200</v>
          </cell>
          <cell r="G4123" t="str">
            <v>91710 妙見富士CC0910</v>
          </cell>
        </row>
        <row r="4124">
          <cell r="F4124">
            <v>30618</v>
          </cell>
          <cell r="G4124" t="str">
            <v>2000 JALｶｰﾄﾞ0909</v>
          </cell>
        </row>
        <row r="4125">
          <cell r="F4125">
            <v>59850</v>
          </cell>
          <cell r="G4125" t="str">
            <v>2209 JCB0909</v>
          </cell>
        </row>
        <row r="4126">
          <cell r="F4126">
            <v>30965</v>
          </cell>
          <cell r="G4126" t="str">
            <v>3616 DCｶｰﾄﾞ0908</v>
          </cell>
        </row>
        <row r="4127">
          <cell r="F4127">
            <v>184936</v>
          </cell>
          <cell r="G4127" t="str">
            <v>6200 UFJカード0909</v>
          </cell>
        </row>
        <row r="4128">
          <cell r="F4128">
            <v>184936</v>
          </cell>
          <cell r="G4128" t="str">
            <v>6200 UFJカード0910</v>
          </cell>
        </row>
        <row r="4129">
          <cell r="F4129">
            <v>9900</v>
          </cell>
          <cell r="G4129" t="str">
            <v>92131 富士ｴｸｾﾚﾝﾄ倶楽0910</v>
          </cell>
        </row>
        <row r="4130">
          <cell r="F4130">
            <v>52500</v>
          </cell>
          <cell r="G4130" t="str">
            <v>91620 取手国際ｺﾞﾙﾌ場0910</v>
          </cell>
        </row>
        <row r="4131">
          <cell r="F4131">
            <v>52500</v>
          </cell>
          <cell r="G4131" t="str">
            <v>91090 利根ﾊﾟｰｸｺﾞﾙﾌ場0910</v>
          </cell>
        </row>
        <row r="4132">
          <cell r="F4132">
            <v>-1470</v>
          </cell>
          <cell r="G4132" t="str">
            <v>92182 Coral Ocean Po0910</v>
          </cell>
        </row>
        <row r="4133">
          <cell r="F4133">
            <v>1400</v>
          </cell>
          <cell r="G4133" t="str">
            <v>92182 Coral Ocean Po0910</v>
          </cell>
        </row>
        <row r="4134">
          <cell r="F4134">
            <v>-53655</v>
          </cell>
          <cell r="G4134" t="str">
            <v>92280 KATO　GOLF　TO0910</v>
          </cell>
        </row>
        <row r="4135">
          <cell r="F4135">
            <v>51100</v>
          </cell>
          <cell r="G4135" t="str">
            <v>92280 KATO　GOLF　TO0910</v>
          </cell>
        </row>
        <row r="4136">
          <cell r="F4136">
            <v>-1470</v>
          </cell>
          <cell r="G4136" t="str">
            <v>92373 ｷﾝｸﾞﾌｨｯｼｬｰ･ｺﾞﾙ0910</v>
          </cell>
        </row>
        <row r="4137">
          <cell r="F4137">
            <v>1400</v>
          </cell>
          <cell r="G4137" t="str">
            <v>92373 ｷﾝｸﾞﾌｨｯｼｬｰ･ｺﾞﾙ0910</v>
          </cell>
        </row>
        <row r="4138">
          <cell r="F4138">
            <v>-46305</v>
          </cell>
          <cell r="G4138" t="str">
            <v>92498 大札幌CC0910</v>
          </cell>
        </row>
        <row r="4139">
          <cell r="F4139">
            <v>44100</v>
          </cell>
          <cell r="G4139" t="str">
            <v>92498 大札幌CC0910</v>
          </cell>
        </row>
        <row r="4140">
          <cell r="F4140">
            <v>-78645</v>
          </cell>
          <cell r="G4140" t="str">
            <v>91409 ｻﾝﾛｲﾔﾙGC0910</v>
          </cell>
        </row>
        <row r="4141">
          <cell r="F4141">
            <v>74900</v>
          </cell>
          <cell r="G4141" t="str">
            <v>91409 ｻﾝﾛｲﾔﾙGC0910</v>
          </cell>
        </row>
        <row r="4142">
          <cell r="F4142">
            <v>33770</v>
          </cell>
          <cell r="G4142" t="str">
            <v>92233 ｱﾙﾌｧﾘｿﾞｰﾄ･ﾄﾏﾑ0910</v>
          </cell>
        </row>
        <row r="4143">
          <cell r="F4143">
            <v>5684</v>
          </cell>
          <cell r="G4143" t="str">
            <v>91731 新釧路GC0910</v>
          </cell>
        </row>
        <row r="4144">
          <cell r="F4144">
            <v>72678</v>
          </cell>
          <cell r="G4144" t="str">
            <v>92225 ｱｰﾚｯｸｽGC0910</v>
          </cell>
        </row>
        <row r="4145">
          <cell r="F4145">
            <v>7355</v>
          </cell>
          <cell r="G4145" t="str">
            <v>92056 新茜GC0910</v>
          </cell>
        </row>
        <row r="4146">
          <cell r="F4146">
            <v>78750</v>
          </cell>
          <cell r="G4146" t="str">
            <v>92044 ｱﾙﾍﾟﾝGC美唄ｺｰｽ0910</v>
          </cell>
        </row>
        <row r="4147">
          <cell r="F4147">
            <v>2100</v>
          </cell>
          <cell r="G4147" t="str">
            <v>92088 ｱﾝﾋﾞｯｸ函館倶楽0910</v>
          </cell>
        </row>
        <row r="4148">
          <cell r="F4148">
            <v>199920</v>
          </cell>
          <cell r="G4148" t="str">
            <v>92298 恵庭CC0910</v>
          </cell>
        </row>
        <row r="4149">
          <cell r="F4149">
            <v>11025</v>
          </cell>
          <cell r="G4149" t="str">
            <v>91681 ｴﾑｽﾞｺﾞﾙﾌｸﾗﾌﾞ0910</v>
          </cell>
        </row>
        <row r="4150">
          <cell r="F4150">
            <v>10080</v>
          </cell>
          <cell r="G4150" t="str">
            <v>92086 大沼国際CC0910</v>
          </cell>
        </row>
        <row r="4151">
          <cell r="F4151">
            <v>37800</v>
          </cell>
          <cell r="G4151" t="str">
            <v>91655 北海道白老ｺﾞﾙﾌ0910</v>
          </cell>
        </row>
        <row r="4152">
          <cell r="F4152">
            <v>102165</v>
          </cell>
          <cell r="G4152" t="str">
            <v>92036 小樽CC0910</v>
          </cell>
        </row>
        <row r="4153">
          <cell r="F4153">
            <v>22050</v>
          </cell>
          <cell r="G4153" t="str">
            <v>92030 帯広白樺CC0910</v>
          </cell>
        </row>
        <row r="4154">
          <cell r="F4154">
            <v>21327403</v>
          </cell>
          <cell r="G4154" t="str">
            <v>91001 ｱｺｰﾃﾞｨｱｺﾞﾙﾌ0910</v>
          </cell>
        </row>
        <row r="4155">
          <cell r="F4155">
            <v>-56000</v>
          </cell>
          <cell r="G4155" t="str">
            <v>91001 ｱｺｰﾃﾞｨｱｺﾞﾙﾌ0910</v>
          </cell>
        </row>
        <row r="4156">
          <cell r="F4156">
            <v>24433</v>
          </cell>
          <cell r="G4156" t="str">
            <v>92630 ｵﾘｶGC0910</v>
          </cell>
        </row>
        <row r="4157">
          <cell r="F4157">
            <v>85995</v>
          </cell>
          <cell r="G4157" t="str">
            <v>91002 桂ゴルフ倶楽部0910</v>
          </cell>
        </row>
        <row r="4158">
          <cell r="F4158">
            <v>16356</v>
          </cell>
          <cell r="G4158" t="str">
            <v>91003 上士幌ｺﾞﾙﾌ場0910</v>
          </cell>
        </row>
        <row r="4159">
          <cell r="F4159">
            <v>24990</v>
          </cell>
          <cell r="G4159" t="str">
            <v>91004 ｸﾗｰｸｶﾝﾄﾘｰｸﾗﾌﾞ0910</v>
          </cell>
        </row>
        <row r="4160">
          <cell r="F4160">
            <v>36448</v>
          </cell>
          <cell r="G4160" t="str">
            <v>92407 ｽｳｪｰﾃﾞﾝﾋﾙｽﾞGC0910</v>
          </cell>
        </row>
        <row r="4161">
          <cell r="F4161">
            <v>12959</v>
          </cell>
          <cell r="G4161" t="str">
            <v>91005 ｸﾞﾚｰﾄ旭川CC0910</v>
          </cell>
        </row>
        <row r="4162">
          <cell r="F4162">
            <v>118536</v>
          </cell>
          <cell r="G4162" t="str">
            <v>91006 ｸﾞﾚｰﾄ札幌CC0910</v>
          </cell>
        </row>
        <row r="4163">
          <cell r="F4163">
            <v>14070</v>
          </cell>
          <cell r="G4163" t="str">
            <v>91641 ｸﾗﾌﾞ･ｼｪｲｸｽﾋﾟｱ0910</v>
          </cell>
        </row>
        <row r="4164">
          <cell r="F4164">
            <v>19425</v>
          </cell>
          <cell r="G4164" t="str">
            <v>92526 廣済堂札幌CC0910</v>
          </cell>
        </row>
        <row r="4165">
          <cell r="F4165">
            <v>6300</v>
          </cell>
          <cell r="G4165" t="str">
            <v>91684 御前水GC美々ｸﾗ0910</v>
          </cell>
        </row>
        <row r="4166">
          <cell r="F4166">
            <v>7350</v>
          </cell>
          <cell r="G4166" t="str">
            <v>91704 廣済堂ﾄﾑｿﾝCC0910</v>
          </cell>
        </row>
        <row r="4167">
          <cell r="F4167">
            <v>57225</v>
          </cell>
          <cell r="G4167" t="str">
            <v>91008 ｾﾝﾄﾚｼﾞｬｰｺﾞﾙﾌｸﾗ0910</v>
          </cell>
        </row>
        <row r="4168">
          <cell r="F4168">
            <v>78120</v>
          </cell>
          <cell r="G4168" t="str">
            <v>91671 札幌GC由仁ｺｰｽ0910</v>
          </cell>
        </row>
        <row r="4169">
          <cell r="F4169">
            <v>51905</v>
          </cell>
          <cell r="G4169" t="str">
            <v>92464 新札幌台CC0910</v>
          </cell>
        </row>
        <row r="4170">
          <cell r="F4170">
            <v>203822</v>
          </cell>
          <cell r="G4170" t="str">
            <v>92466 札幌北広島GC0910</v>
          </cell>
        </row>
        <row r="4171">
          <cell r="F4171">
            <v>4200</v>
          </cell>
          <cell r="G4171" t="str">
            <v>91978 札幌不二ﾛｲﾔﾙGC0910</v>
          </cell>
        </row>
        <row r="4172">
          <cell r="F4172">
            <v>76440</v>
          </cell>
          <cell r="G4172" t="str">
            <v>92049 ｻﾞ･ﾉｰｽｶﾝﾄﾘｰGC0910</v>
          </cell>
        </row>
        <row r="4173">
          <cell r="F4173">
            <v>258938</v>
          </cell>
          <cell r="G4173" t="str">
            <v>91966 ｻﾝﾊﾟｰｸ札幌ｺﾞﾙﾌ0910</v>
          </cell>
        </row>
        <row r="4174">
          <cell r="F4174">
            <v>66150</v>
          </cell>
          <cell r="G4174" t="str">
            <v>92041 ｼｬﾑﾛｯｸCC0910</v>
          </cell>
        </row>
        <row r="4175">
          <cell r="F4175">
            <v>32394</v>
          </cell>
          <cell r="G4175" t="str">
            <v>92486 白金GC0910</v>
          </cell>
        </row>
        <row r="4176">
          <cell r="F4176">
            <v>17709</v>
          </cell>
          <cell r="G4176" t="str">
            <v>92538 ﾌｫﾚｽﾄ旭川CC0910</v>
          </cell>
        </row>
        <row r="4177">
          <cell r="F4177">
            <v>46305</v>
          </cell>
          <cell r="G4177" t="str">
            <v>92498 大札幌CC0910</v>
          </cell>
        </row>
        <row r="4178">
          <cell r="F4178">
            <v>19110</v>
          </cell>
          <cell r="G4178" t="str">
            <v>91994 太平洋ｸﾗﾌﾞ&amp;ｱｿｼ0910</v>
          </cell>
        </row>
        <row r="4179">
          <cell r="F4179">
            <v>13965</v>
          </cell>
          <cell r="G4179" t="str">
            <v>91669 滝のCC0910</v>
          </cell>
        </row>
        <row r="4180">
          <cell r="F4180">
            <v>11445</v>
          </cell>
          <cell r="G4180" t="str">
            <v>91827 ﾁｻﾝCC銭函0910</v>
          </cell>
        </row>
        <row r="4181">
          <cell r="F4181">
            <v>14414</v>
          </cell>
          <cell r="G4181" t="str">
            <v>92537 千歳空港CC0910</v>
          </cell>
        </row>
        <row r="4182">
          <cell r="F4182">
            <v>76889</v>
          </cell>
          <cell r="G4182" t="str">
            <v>91622 植苗CC0910</v>
          </cell>
        </row>
        <row r="4183">
          <cell r="F4183">
            <v>16170</v>
          </cell>
          <cell r="G4183" t="str">
            <v>92309 新千歳CC0910</v>
          </cell>
        </row>
        <row r="4184">
          <cell r="F4184">
            <v>68250</v>
          </cell>
          <cell r="G4184" t="str">
            <v>91992 ﾂｷｻｯﾌﾟGC0910</v>
          </cell>
        </row>
        <row r="4185">
          <cell r="F4185">
            <v>74340</v>
          </cell>
          <cell r="G4185" t="str">
            <v>92337 ﾃｲﾈｵﾘﾝﾋﾟｱGC0910</v>
          </cell>
        </row>
        <row r="4186">
          <cell r="F4186">
            <v>7350</v>
          </cell>
          <cell r="G4186" t="str">
            <v>91011 ﾄﾞﾘｰﾑ苫小牧GC0910</v>
          </cell>
        </row>
        <row r="4187">
          <cell r="F4187">
            <v>17850</v>
          </cell>
          <cell r="G4187" t="str">
            <v>92636 弟子屈CC0910</v>
          </cell>
        </row>
        <row r="4188">
          <cell r="F4188">
            <v>36645</v>
          </cell>
          <cell r="G4188" t="str">
            <v>91012 苫小牧CC0910</v>
          </cell>
        </row>
        <row r="4189">
          <cell r="F4189">
            <v>2100</v>
          </cell>
          <cell r="G4189" t="str">
            <v>92022 北見ﾊｰﾌﾞﾋﾙGC0910</v>
          </cell>
        </row>
        <row r="4190">
          <cell r="F4190">
            <v>10500</v>
          </cell>
          <cell r="G4190" t="str">
            <v>91977 ﾄｰﾔﾚｲｸﾋﾙGC0910</v>
          </cell>
        </row>
        <row r="4191">
          <cell r="F4191">
            <v>26728</v>
          </cell>
          <cell r="G4191" t="str">
            <v>92412 ﾆｾｺGC0910</v>
          </cell>
        </row>
        <row r="4192">
          <cell r="F4192">
            <v>204330</v>
          </cell>
          <cell r="G4192" t="str">
            <v>92149 ﾆﾄﾞﾑｸﾗｼｯｸｺｰｽ0910</v>
          </cell>
        </row>
        <row r="4193">
          <cell r="F4193">
            <v>66150</v>
          </cell>
          <cell r="G4193" t="str">
            <v>91979 ﾆｾｺ東急ｺﾞﾙﾌｺｰｽ0910</v>
          </cell>
        </row>
        <row r="4194">
          <cell r="F4194">
            <v>47531</v>
          </cell>
          <cell r="G4194" t="str">
            <v>92413 ﾆｾｺ東山ﾌﾟﾘﾝｽﾎﾃ0910</v>
          </cell>
        </row>
        <row r="4195">
          <cell r="F4195">
            <v>15435</v>
          </cell>
          <cell r="G4195" t="str">
            <v>91980 登別CC0910</v>
          </cell>
        </row>
        <row r="4196">
          <cell r="F4196">
            <v>10500</v>
          </cell>
          <cell r="G4196" t="str">
            <v>92462 ﾉｰｽﾊﾞﾚｰCC0910</v>
          </cell>
        </row>
        <row r="4197">
          <cell r="F4197">
            <v>26250</v>
          </cell>
          <cell r="G4197" t="str">
            <v>92361 函館KGCC0910</v>
          </cell>
        </row>
        <row r="4198">
          <cell r="F4198">
            <v>27195</v>
          </cell>
          <cell r="G4198" t="str">
            <v>92338 函館ｼｰｻｲﾄﾞCC0910</v>
          </cell>
        </row>
        <row r="4199">
          <cell r="F4199">
            <v>14599</v>
          </cell>
          <cell r="G4199" t="str">
            <v>91013 函館ﾊﾟｰｸｶﾝﾄﾘｰｸ0910</v>
          </cell>
        </row>
        <row r="4200">
          <cell r="F4200">
            <v>14700</v>
          </cell>
          <cell r="G4200" t="str">
            <v>92500 羊ヶ丘CC0910</v>
          </cell>
        </row>
        <row r="4201">
          <cell r="F4201">
            <v>55650</v>
          </cell>
          <cell r="G4201" t="str">
            <v>92600 富良野GC0910</v>
          </cell>
        </row>
        <row r="4202">
          <cell r="F4202">
            <v>93241</v>
          </cell>
          <cell r="G4202" t="str">
            <v>92599 北海道CC大沼0910</v>
          </cell>
        </row>
        <row r="4203">
          <cell r="F4203">
            <v>23100</v>
          </cell>
          <cell r="G4203" t="str">
            <v>92032 北海道ﾒｲﾌﾟﾙGC0910</v>
          </cell>
        </row>
        <row r="4204">
          <cell r="F4204">
            <v>30135</v>
          </cell>
          <cell r="G4204" t="str">
            <v>92381 北海道ｸﾗｼｯｸGC0910</v>
          </cell>
        </row>
        <row r="4205">
          <cell r="F4205">
            <v>80283</v>
          </cell>
          <cell r="G4205" t="str">
            <v>91623 北海道ｺﾞﾙﾌ倶楽0910</v>
          </cell>
        </row>
        <row r="4206">
          <cell r="F4206">
            <v>20580</v>
          </cell>
          <cell r="G4206" t="str">
            <v>92156 ANAﾀﾞｲﾔﾓﾝﾄﾞｺﾞﾙ0910</v>
          </cell>
        </row>
        <row r="4207">
          <cell r="F4207">
            <v>7350</v>
          </cell>
          <cell r="G4207" t="str">
            <v>92490 新奈井江CC0910</v>
          </cell>
        </row>
        <row r="4208">
          <cell r="F4208">
            <v>46200</v>
          </cell>
          <cell r="G4208" t="str">
            <v>92031 北海道ｸﾗｼｯｸGC0910</v>
          </cell>
        </row>
        <row r="4209">
          <cell r="F4209">
            <v>32550</v>
          </cell>
          <cell r="G4209" t="str">
            <v>91670 真駒内CC0910</v>
          </cell>
        </row>
        <row r="4210">
          <cell r="F4210">
            <v>88935</v>
          </cell>
          <cell r="G4210" t="str">
            <v>91014 ｽﾞｲ_隨縁CC恵庭0910</v>
          </cell>
        </row>
        <row r="4211">
          <cell r="F4211">
            <v>198328</v>
          </cell>
          <cell r="G4211" t="str">
            <v>92043 ｴﾐﾅGC0910</v>
          </cell>
        </row>
        <row r="4212">
          <cell r="F4212">
            <v>51876</v>
          </cell>
          <cell r="G4212" t="str">
            <v>92485 苫小牧GR210910</v>
          </cell>
        </row>
        <row r="4213">
          <cell r="F4213">
            <v>15750</v>
          </cell>
          <cell r="G4213" t="str">
            <v>92055 室蘭GC0910</v>
          </cell>
        </row>
        <row r="4214">
          <cell r="F4214">
            <v>4200</v>
          </cell>
          <cell r="G4214" t="str">
            <v>92598 女満別GC0910</v>
          </cell>
        </row>
        <row r="4215">
          <cell r="F4215">
            <v>217164</v>
          </cell>
          <cell r="G4215" t="str">
            <v>91676 ﾕﾆ東武GC0910</v>
          </cell>
        </row>
        <row r="4216">
          <cell r="F4216">
            <v>38850</v>
          </cell>
          <cell r="G4216" t="str">
            <v>91991 ﾛｲﾔﾙｼｯﾌﾟ札幌GC0910</v>
          </cell>
        </row>
        <row r="4217">
          <cell r="F4217">
            <v>41455</v>
          </cell>
          <cell r="G4217" t="str">
            <v>92528 新札幌ﾜｼﾝﾄﾝGC0910</v>
          </cell>
        </row>
        <row r="4218">
          <cell r="F4218">
            <v>10290</v>
          </cell>
          <cell r="G4218" t="str">
            <v>92204 青森ﾛｲﾔﾙ㈱0910</v>
          </cell>
        </row>
        <row r="4219">
          <cell r="F4219">
            <v>18690</v>
          </cell>
          <cell r="G4219" t="str">
            <v>92414 鯵ヶ沢高原ｺﾞﾙﾌ0910</v>
          </cell>
        </row>
        <row r="4220">
          <cell r="F4220">
            <v>6300</v>
          </cell>
          <cell r="G4220" t="str">
            <v>91015 びわの平GC0910</v>
          </cell>
        </row>
        <row r="4221">
          <cell r="F4221">
            <v>79686</v>
          </cell>
          <cell r="G4221" t="str">
            <v>92468 津軽高原GC0910</v>
          </cell>
        </row>
        <row r="4222">
          <cell r="F4222">
            <v>61740</v>
          </cell>
          <cell r="G4222" t="str">
            <v>91016 夏泊GR0910</v>
          </cell>
        </row>
        <row r="4223">
          <cell r="F4223">
            <v>28350</v>
          </cell>
          <cell r="G4223" t="str">
            <v>92288 八甲田ﾋﾞｭｰCC0910</v>
          </cell>
        </row>
        <row r="4224">
          <cell r="F4224">
            <v>14175</v>
          </cell>
          <cell r="G4224" t="str">
            <v>92642 みちのく国際GC0910</v>
          </cell>
        </row>
        <row r="4225">
          <cell r="F4225">
            <v>59850</v>
          </cell>
          <cell r="G4225" t="str">
            <v>91017 安比高原GC0910</v>
          </cell>
        </row>
        <row r="4226">
          <cell r="F4226">
            <v>21499</v>
          </cell>
          <cell r="G4226" t="str">
            <v>92601 岩手沼宮内CC0910</v>
          </cell>
        </row>
        <row r="4227">
          <cell r="F4227">
            <v>46311</v>
          </cell>
          <cell r="G4227" t="str">
            <v>92467 金ヶ崎GC0910</v>
          </cell>
        </row>
        <row r="4228">
          <cell r="F4228">
            <v>16800</v>
          </cell>
          <cell r="G4228" t="str">
            <v>92597 雫石ｺﾞﾙﾌ0910</v>
          </cell>
        </row>
        <row r="4229">
          <cell r="F4229">
            <v>2100</v>
          </cell>
          <cell r="G4229" t="str">
            <v>92666 ﾒｲﾌﾟﾙCC0910</v>
          </cell>
        </row>
        <row r="4230">
          <cell r="F4230">
            <v>7560</v>
          </cell>
          <cell r="G4230" t="str">
            <v>92677 秋保CC0910</v>
          </cell>
        </row>
        <row r="4231">
          <cell r="F4231">
            <v>28350</v>
          </cell>
          <cell r="G4231" t="str">
            <v>92561 泉ﾊﾟｰｸﾀｳﾝGC0910</v>
          </cell>
        </row>
        <row r="4232">
          <cell r="F4232">
            <v>13230</v>
          </cell>
          <cell r="G4232" t="str">
            <v>91930 仙台空港CC0910</v>
          </cell>
        </row>
        <row r="4233">
          <cell r="F4233">
            <v>3150</v>
          </cell>
          <cell r="G4233" t="str">
            <v>92572 表蔵王国際GC0910</v>
          </cell>
        </row>
        <row r="4234">
          <cell r="F4234">
            <v>26746</v>
          </cell>
          <cell r="G4234" t="str">
            <v>91019 ｸﾞﾚｰﾄ仙台CC0910</v>
          </cell>
        </row>
        <row r="4235">
          <cell r="F4235">
            <v>14118</v>
          </cell>
          <cell r="G4235" t="str">
            <v>92650 仙台ｸﾞﾘｰﾝｺﾞﾙﾌｸ0910</v>
          </cell>
        </row>
        <row r="4236">
          <cell r="F4236">
            <v>24150</v>
          </cell>
          <cell r="G4236" t="str">
            <v>91674 西仙台CC0910</v>
          </cell>
        </row>
        <row r="4237">
          <cell r="F4237">
            <v>26985</v>
          </cell>
          <cell r="G4237" t="str">
            <v>92310 ﾆｭｰﾜｰﾙﾄﾞGC0910</v>
          </cell>
        </row>
        <row r="4238">
          <cell r="F4238">
            <v>36750</v>
          </cell>
          <cell r="G4238" t="str">
            <v>92567 東蔵王GC0910</v>
          </cell>
        </row>
        <row r="4239">
          <cell r="F4239">
            <v>12790</v>
          </cell>
          <cell r="G4239" t="str">
            <v>91829 松島ﾁｻﾝCC(大郷0910</v>
          </cell>
        </row>
        <row r="4240">
          <cell r="F4240">
            <v>43962</v>
          </cell>
          <cell r="G4240" t="str">
            <v>92251 松島ﾁｻﾝCC松島0910</v>
          </cell>
        </row>
        <row r="4241">
          <cell r="F4241">
            <v>10290</v>
          </cell>
          <cell r="G4241" t="str">
            <v>91855 宮城蔵王CC0910</v>
          </cell>
        </row>
        <row r="4242">
          <cell r="F4242">
            <v>92121</v>
          </cell>
          <cell r="G4242" t="str">
            <v>92517 ﾋﾞｯｸﾗｲｻﾞｯｸGC0910</v>
          </cell>
        </row>
        <row r="4243">
          <cell r="F4243">
            <v>104938</v>
          </cell>
          <cell r="G4243" t="str">
            <v>92547 やくらいGC0910</v>
          </cell>
        </row>
        <row r="4244">
          <cell r="F4244">
            <v>31147</v>
          </cell>
          <cell r="G4244" t="str">
            <v>92676 利府GC0910</v>
          </cell>
        </row>
        <row r="4245">
          <cell r="F4245">
            <v>8397</v>
          </cell>
          <cell r="G4245" t="str">
            <v>91023 いわきGC0910</v>
          </cell>
        </row>
        <row r="4246">
          <cell r="F4246">
            <v>2100</v>
          </cell>
          <cell r="G4246" t="str">
            <v>92027 ｸﾚｽﾄﾋﾙｽﾞGC0910</v>
          </cell>
        </row>
        <row r="4247">
          <cell r="F4247">
            <v>57540</v>
          </cell>
          <cell r="G4247" t="str">
            <v>92341 五浦庭園CC0910</v>
          </cell>
        </row>
        <row r="4248">
          <cell r="F4248">
            <v>26250</v>
          </cell>
          <cell r="G4248" t="str">
            <v>92358 ｻﾝﾌｨｰﾙﾄﾞ二本松0910</v>
          </cell>
        </row>
        <row r="4249">
          <cell r="F4249">
            <v>33600</v>
          </cell>
          <cell r="G4249" t="str">
            <v>91024 宇津峰ｶﾝﾄﾘｰ倶0910</v>
          </cell>
        </row>
        <row r="4250">
          <cell r="F4250">
            <v>24322</v>
          </cell>
          <cell r="G4250" t="str">
            <v>92266 小名浜ｶﾝﾄﾘｰ倶0910</v>
          </cell>
        </row>
        <row r="4251">
          <cell r="F4251">
            <v>19110</v>
          </cell>
          <cell r="G4251" t="str">
            <v>92348 大玉TAIGAﾛｲﾔﾙC0910</v>
          </cell>
        </row>
        <row r="4252">
          <cell r="F4252">
            <v>30373</v>
          </cell>
          <cell r="G4252" t="str">
            <v>92351 ｸﾞﾛｰﾘｨﾋﾙｽﾞGC0910</v>
          </cell>
        </row>
        <row r="4253">
          <cell r="F4253">
            <v>2940</v>
          </cell>
          <cell r="G4253" t="str">
            <v>91800 ｸﾚｽﾃｰｼﾞCC0910</v>
          </cell>
        </row>
        <row r="4254">
          <cell r="F4254">
            <v>1999</v>
          </cell>
          <cell r="G4254" t="str">
            <v>91026 ｸﾞﾘｰﾝｳｯﾄﾞCC0910</v>
          </cell>
        </row>
        <row r="4255">
          <cell r="F4255">
            <v>78944</v>
          </cell>
          <cell r="G4255" t="str">
            <v>91778 郡山熱海CC0910</v>
          </cell>
        </row>
        <row r="4256">
          <cell r="F4256">
            <v>121182</v>
          </cell>
          <cell r="G4256" t="str">
            <v>91949 ｻﾗﾌﾞﾚｯﾄﾞCC0910</v>
          </cell>
        </row>
        <row r="4257">
          <cell r="F4257">
            <v>142800</v>
          </cell>
          <cell r="G4257" t="str">
            <v>91027 ｸﾞﾗディ那須白0910</v>
          </cell>
        </row>
        <row r="4258">
          <cell r="F4258">
            <v>44530</v>
          </cell>
          <cell r="G4258" t="str">
            <v>91758 白河国際CC0910</v>
          </cell>
        </row>
        <row r="4259">
          <cell r="F4259">
            <v>7350</v>
          </cell>
          <cell r="G4259" t="str">
            <v>92508 ﾜｰｸｼﾞｬﾊﾟﾝGC0910</v>
          </cell>
        </row>
        <row r="4260">
          <cell r="F4260">
            <v>40425</v>
          </cell>
          <cell r="G4260" t="str">
            <v>91029 白河ﾒﾄﾞｳｺﾞﾙﾌ倶0910</v>
          </cell>
        </row>
        <row r="4261">
          <cell r="F4261">
            <v>5549</v>
          </cell>
          <cell r="G4261" t="str">
            <v>92541 福島空港CC0910</v>
          </cell>
        </row>
        <row r="4262">
          <cell r="F4262">
            <v>36120</v>
          </cell>
          <cell r="G4262" t="str">
            <v>91030 ｾﾍﾞﾊﾞﾚｽﾃﾛｽGC泉0910</v>
          </cell>
        </row>
        <row r="4263">
          <cell r="F4263">
            <v>9555</v>
          </cell>
          <cell r="G4263" t="str">
            <v>91031 太平洋ｸﾗﾌﾞ&amp;ｱｿｼ0910</v>
          </cell>
        </row>
        <row r="4264">
          <cell r="F4264">
            <v>6234</v>
          </cell>
          <cell r="G4264" t="str">
            <v>92316 ﾜｲﾃﾞｨｴﾑ0910</v>
          </cell>
        </row>
        <row r="4265">
          <cell r="F4265">
            <v>2100</v>
          </cell>
          <cell r="G4265" t="str">
            <v>91032 棚倉ｽﾃｰｸｽCC0910</v>
          </cell>
        </row>
        <row r="4266">
          <cell r="F4266">
            <v>28228</v>
          </cell>
          <cell r="G4266" t="str">
            <v>91784 新たいらCC0910</v>
          </cell>
        </row>
        <row r="4267">
          <cell r="F4267">
            <v>56800</v>
          </cell>
          <cell r="G4267" t="str">
            <v>91033 那須TAIGACC0910</v>
          </cell>
        </row>
        <row r="4268">
          <cell r="F4268">
            <v>96604</v>
          </cell>
          <cell r="G4268" t="str">
            <v>92574 勿来TAIGACC0910</v>
          </cell>
        </row>
        <row r="4269">
          <cell r="F4269">
            <v>61497</v>
          </cell>
          <cell r="G4269" t="str">
            <v>91034 ﾊﾟｰｼﾓﾝCC0910</v>
          </cell>
        </row>
        <row r="4270">
          <cell r="F4270">
            <v>163818</v>
          </cell>
          <cell r="G4270" t="str">
            <v>92252 ﾊﾞｲﾛﾝﾈﾙｿﾝCC0910</v>
          </cell>
        </row>
        <row r="4271">
          <cell r="F4271">
            <v>157500</v>
          </cell>
          <cell r="G4271" t="str">
            <v>91603 ボナリ高原GC0910</v>
          </cell>
        </row>
        <row r="4272">
          <cell r="F4272">
            <v>14700</v>
          </cell>
          <cell r="G4272" t="str">
            <v>92228 ｱﾙﾂ磐梯ﾒﾛｰｳｯﾄﾞ0910</v>
          </cell>
        </row>
        <row r="4273">
          <cell r="F4273">
            <v>17850</v>
          </cell>
          <cell r="G4273" t="str">
            <v>92400 矢吹GC0910</v>
          </cell>
        </row>
        <row r="4274">
          <cell r="F4274">
            <v>22810</v>
          </cell>
          <cell r="G4274" t="str">
            <v>92402 ﾗﾌｫｰﾚ白河GC0910</v>
          </cell>
        </row>
        <row r="4275">
          <cell r="F4275">
            <v>15552</v>
          </cell>
          <cell r="G4275" t="str">
            <v>92083 ﾛｰﾚﾙﾊﾞﾚｲCC0910</v>
          </cell>
        </row>
        <row r="4276">
          <cell r="F4276">
            <v>86650</v>
          </cell>
          <cell r="G4276" t="str">
            <v>91036 星光開発/浅見C0910</v>
          </cell>
        </row>
        <row r="4277">
          <cell r="F4277">
            <v>149048</v>
          </cell>
          <cell r="G4277" t="str">
            <v>91037 麻生CC0910</v>
          </cell>
        </row>
        <row r="4278">
          <cell r="F4278">
            <v>465442</v>
          </cell>
          <cell r="G4278" t="str">
            <v>91038 阿見ｺﾞﾙﾌ倶楽部0910</v>
          </cell>
        </row>
        <row r="4279">
          <cell r="F4279">
            <v>49282</v>
          </cell>
          <cell r="G4279" t="str">
            <v>91039 ｱｻﾞﾚｱCC0910</v>
          </cell>
        </row>
        <row r="4280">
          <cell r="F4280">
            <v>21756</v>
          </cell>
          <cell r="G4280" t="str">
            <v>91867 茨城ﾊﾟｼﾌｨｯｸCC0910</v>
          </cell>
        </row>
        <row r="4281">
          <cell r="F4281">
            <v>95550</v>
          </cell>
          <cell r="G4281" t="str">
            <v>91040 潮来CC0910</v>
          </cell>
        </row>
        <row r="4282">
          <cell r="F4282">
            <v>188626</v>
          </cell>
          <cell r="G4282" t="str">
            <v>91041 岩瀬桜川CC0910</v>
          </cell>
        </row>
        <row r="4283">
          <cell r="F4283">
            <v>80821</v>
          </cell>
          <cell r="G4283" t="str">
            <v>91596 ﾗｲｼﾞﾝｸﾞGC0910</v>
          </cell>
        </row>
        <row r="4284">
          <cell r="F4284">
            <v>16905</v>
          </cell>
          <cell r="G4284" t="str">
            <v>91043 茨城ﾛｲﾔﾙCC0910</v>
          </cell>
        </row>
        <row r="4285">
          <cell r="F4285">
            <v>2940</v>
          </cell>
          <cell r="G4285" t="str">
            <v>92120 内原CC0910</v>
          </cell>
        </row>
        <row r="4286">
          <cell r="F4286">
            <v>73435</v>
          </cell>
          <cell r="G4286" t="str">
            <v>91045 かさまﾛｲﾔﾙGC0910</v>
          </cell>
        </row>
        <row r="4287">
          <cell r="F4287">
            <v>1470</v>
          </cell>
          <cell r="G4287" t="str">
            <v>91046 ｳﾞｨﾚｼﾞｸﾗﾌﾞ大子0910</v>
          </cell>
        </row>
        <row r="4288">
          <cell r="F4288">
            <v>254100</v>
          </cell>
          <cell r="G4288" t="str">
            <v>91780 江戸崎CC0910</v>
          </cell>
        </row>
        <row r="4289">
          <cell r="F4289">
            <v>-12000</v>
          </cell>
          <cell r="G4289" t="str">
            <v>91780 江戸崎CC0910</v>
          </cell>
        </row>
        <row r="4290">
          <cell r="F4290">
            <v>439530</v>
          </cell>
          <cell r="G4290" t="str">
            <v>92319 ｵｰﾙﾄﾞｵｰﾁｬｰﾄﾞGC0910</v>
          </cell>
        </row>
        <row r="4291">
          <cell r="F4291">
            <v>433818</v>
          </cell>
          <cell r="G4291" t="str">
            <v>91047 おかだいらGR0910</v>
          </cell>
        </row>
        <row r="4292">
          <cell r="F4292">
            <v>203595</v>
          </cell>
          <cell r="G4292" t="str">
            <v>92378 笠間東洋GC0910</v>
          </cell>
        </row>
        <row r="4293">
          <cell r="F4293">
            <v>262895</v>
          </cell>
          <cell r="G4293" t="str">
            <v>91048 霞ヶ浦CC0910</v>
          </cell>
        </row>
        <row r="4294">
          <cell r="F4294">
            <v>173631</v>
          </cell>
          <cell r="G4294" t="str">
            <v>92165 霞丘CC0910</v>
          </cell>
        </row>
        <row r="4295">
          <cell r="F4295">
            <v>72021</v>
          </cell>
          <cell r="G4295" t="str">
            <v>91049 金砂郷CC0910</v>
          </cell>
        </row>
        <row r="4296">
          <cell r="F4296">
            <v>335863</v>
          </cell>
          <cell r="G4296" t="str">
            <v>91050 CCｻﾞﾚｲｸｽ0910</v>
          </cell>
        </row>
        <row r="4297">
          <cell r="F4297">
            <v>493845</v>
          </cell>
          <cell r="G4297" t="str">
            <v>91051 城里(Cｻﾞｳｨﾝｸﾞｽ0910</v>
          </cell>
        </row>
        <row r="4298">
          <cell r="F4298">
            <v>-13000</v>
          </cell>
          <cell r="G4298" t="str">
            <v>91051 城里(Cｻﾞｳｨﾝｸﾞｽ0910</v>
          </cell>
        </row>
        <row r="4299">
          <cell r="F4299">
            <v>70232</v>
          </cell>
          <cell r="G4299" t="str">
            <v>91052 桂ケ丘CC0910</v>
          </cell>
        </row>
        <row r="4300">
          <cell r="F4300">
            <v>524182</v>
          </cell>
          <cell r="G4300" t="str">
            <v>91053 ｱｺ_笠間CC0910</v>
          </cell>
        </row>
        <row r="4301">
          <cell r="F4301">
            <v>185519</v>
          </cell>
          <cell r="G4301" t="str">
            <v>91054 鹿島の杜CC0910</v>
          </cell>
        </row>
        <row r="4302">
          <cell r="F4302">
            <v>-10000</v>
          </cell>
          <cell r="G4302" t="str">
            <v>91054 鹿島の杜CC0910</v>
          </cell>
        </row>
        <row r="4303">
          <cell r="F4303">
            <v>394511</v>
          </cell>
          <cell r="G4303" t="str">
            <v>91774 勝田GC0910</v>
          </cell>
        </row>
        <row r="4304">
          <cell r="F4304">
            <v>38640</v>
          </cell>
          <cell r="G4304" t="str">
            <v>92184 金乃台CC0910</v>
          </cell>
        </row>
        <row r="4305">
          <cell r="F4305">
            <v>565124</v>
          </cell>
          <cell r="G4305" t="str">
            <v>91055 ﾉｰｽｼｮｱCC北浦ｺｰ0910</v>
          </cell>
        </row>
        <row r="4306">
          <cell r="F4306">
            <v>-22500</v>
          </cell>
          <cell r="G4306" t="str">
            <v>91055 ﾉｰｽｼｮｱCC北浦ｺｰ0910</v>
          </cell>
        </row>
        <row r="4307">
          <cell r="F4307">
            <v>333163</v>
          </cell>
          <cell r="G4307" t="str">
            <v>91056 ｸﾞﾗﾝﾄﾞｽﾗﾑCC0910</v>
          </cell>
        </row>
        <row r="4308">
          <cell r="F4308">
            <v>32389</v>
          </cell>
          <cell r="G4308" t="str">
            <v>91057 栗橋国際CC0910</v>
          </cell>
        </row>
        <row r="4309">
          <cell r="F4309">
            <v>269010</v>
          </cell>
          <cell r="G4309" t="str">
            <v>91058 かすみｶﾞｳﾗOGM0910</v>
          </cell>
        </row>
        <row r="4310">
          <cell r="F4310">
            <v>62425</v>
          </cell>
          <cell r="G4310" t="str">
            <v>92171 久慈川CC0910</v>
          </cell>
        </row>
        <row r="4311">
          <cell r="F4311">
            <v>-2500</v>
          </cell>
          <cell r="G4311" t="str">
            <v>92171 久慈川CC0910</v>
          </cell>
        </row>
        <row r="4312">
          <cell r="F4312">
            <v>177232</v>
          </cell>
          <cell r="G4312" t="str">
            <v>91059 ｽﾊﾟ&amp;ｺﾞﾙﾌ久慈0910</v>
          </cell>
        </row>
        <row r="4313">
          <cell r="F4313">
            <v>-9500</v>
          </cell>
          <cell r="G4313" t="str">
            <v>91059 ｽﾊﾟ&amp;ｺﾞﾙﾌ久慈0910</v>
          </cell>
        </row>
        <row r="4314">
          <cell r="F4314">
            <v>92686</v>
          </cell>
          <cell r="G4314" t="str">
            <v>91060 ｾﾌﾞﾝﾚｲｸｽ0910</v>
          </cell>
        </row>
        <row r="4315">
          <cell r="F4315">
            <v>78855</v>
          </cell>
          <cell r="G4315" t="str">
            <v>91660 国際桜ｺﾞﾙﾌ倶楽0910</v>
          </cell>
        </row>
        <row r="4316">
          <cell r="F4316">
            <v>156369</v>
          </cell>
          <cell r="G4316" t="str">
            <v>92518 桜の宮GC0910</v>
          </cell>
        </row>
        <row r="4317">
          <cell r="F4317">
            <v>60557</v>
          </cell>
          <cell r="G4317" t="str">
            <v>91062 ｻﾝﾗｲｽﾞCC0910</v>
          </cell>
        </row>
        <row r="4318">
          <cell r="F4318">
            <v>73716</v>
          </cell>
          <cell r="G4318" t="str">
            <v>91063 ｻﾆｰﾌｨｰﾙﾄﾞGC0910</v>
          </cell>
        </row>
        <row r="4319">
          <cell r="F4319">
            <v>224175</v>
          </cell>
          <cell r="G4319" t="str">
            <v>91064 東京ﾚｼﾞｬｰ開発0910</v>
          </cell>
        </row>
        <row r="4320">
          <cell r="F4320">
            <v>327810</v>
          </cell>
          <cell r="G4320" t="str">
            <v>91065 ｻﾞGC竜ケ崎0910</v>
          </cell>
        </row>
        <row r="4321">
          <cell r="F4321">
            <v>317886</v>
          </cell>
          <cell r="G4321" t="str">
            <v>91818 ｻｻﾞﾝﾔｰﾄﾞCC0910</v>
          </cell>
        </row>
        <row r="4322">
          <cell r="F4322">
            <v>26262</v>
          </cell>
          <cell r="G4322" t="str">
            <v>91066 ｻｰﾃｨﾜﾝCC0910</v>
          </cell>
        </row>
        <row r="4323">
          <cell r="F4323">
            <v>262854</v>
          </cell>
          <cell r="G4323" t="str">
            <v>91591 ﾄｳ_ｻﾐｯﾄGC0910</v>
          </cell>
        </row>
        <row r="4324">
          <cell r="F4324">
            <v>110708</v>
          </cell>
          <cell r="G4324" t="str">
            <v>91067 ｻﾞｵｰｼｬﾝGC0910</v>
          </cell>
        </row>
        <row r="4325">
          <cell r="F4325">
            <v>447146</v>
          </cell>
          <cell r="G4325" t="str">
            <v>91068 ｻﾞｲﾝﾍﾟﾘｱﾙCC0910</v>
          </cell>
        </row>
        <row r="4326">
          <cell r="F4326">
            <v>-20500</v>
          </cell>
          <cell r="G4326" t="str">
            <v>91068 ｻﾞｲﾝﾍﾟﾘｱﾙCC0910</v>
          </cell>
        </row>
        <row r="4327">
          <cell r="F4327">
            <v>116865</v>
          </cell>
          <cell r="G4327" t="str">
            <v>91687 ﾄｳ_猿島CC0910</v>
          </cell>
        </row>
        <row r="4328">
          <cell r="F4328">
            <v>577176</v>
          </cell>
          <cell r="G4328" t="str">
            <v>91069 宍戸ヒルズCC0910</v>
          </cell>
        </row>
        <row r="4329">
          <cell r="F4329">
            <v>146351</v>
          </cell>
          <cell r="G4329" t="str">
            <v>91926 常総CC0910</v>
          </cell>
        </row>
        <row r="4330">
          <cell r="F4330">
            <v>123480</v>
          </cell>
          <cell r="G4330" t="str">
            <v>91070 白帆ｶﾝﾄﾘｰｸﾗﾌﾞ0910</v>
          </cell>
        </row>
        <row r="4331">
          <cell r="F4331">
            <v>130384</v>
          </cell>
          <cell r="G4331" t="str">
            <v>91606 カバヤGC0910</v>
          </cell>
        </row>
        <row r="4332">
          <cell r="F4332">
            <v>119805</v>
          </cell>
          <cell r="G4332" t="str">
            <v>92222 新東京GC0910</v>
          </cell>
        </row>
        <row r="4333">
          <cell r="F4333">
            <v>149578</v>
          </cell>
          <cell r="G4333" t="str">
            <v>91819 静ﾋﾙｽﾞCC0910</v>
          </cell>
        </row>
        <row r="4334">
          <cell r="F4334">
            <v>619605</v>
          </cell>
          <cell r="G4334" t="str">
            <v>91071 Jｸﾗﾌﾞ霞ヶ浦ｺｰｽ0910</v>
          </cell>
        </row>
        <row r="4335">
          <cell r="F4335">
            <v>-24500</v>
          </cell>
          <cell r="G4335" t="str">
            <v>91071 Jｸﾗﾌﾞ霞ヶ浦ｺｰｽ0910</v>
          </cell>
        </row>
        <row r="4336">
          <cell r="F4336">
            <v>27300</v>
          </cell>
          <cell r="G4336" t="str">
            <v>91072 ﾏﾅGC0910</v>
          </cell>
        </row>
        <row r="4337">
          <cell r="F4337">
            <v>38220</v>
          </cell>
          <cell r="G4337" t="str">
            <v>91073 下館GC0910</v>
          </cell>
        </row>
        <row r="4338">
          <cell r="F4338">
            <v>202652</v>
          </cell>
          <cell r="G4338" t="str">
            <v>91075 ｽﾌﾟﾘﾝｸﾞﾌｨﾙｽﾞGC0910</v>
          </cell>
        </row>
        <row r="4339">
          <cell r="F4339">
            <v>157395</v>
          </cell>
          <cell r="G4339" t="str">
            <v>92164 ｾﾍﾞ･ﾊﾞﾚｽﾃﾛｽGC0910</v>
          </cell>
        </row>
        <row r="4340">
          <cell r="F4340">
            <v>327820</v>
          </cell>
          <cell r="G4340" t="str">
            <v>91077 ｾｺﾞﾋﾞｱGCｲﾝﾁﾖﾀﾞ0910</v>
          </cell>
        </row>
        <row r="4341">
          <cell r="F4341">
            <v>115579</v>
          </cell>
          <cell r="G4341" t="str">
            <v>91078 ﾗｲｵｹﾞｲﾝ西山荘C0910</v>
          </cell>
        </row>
        <row r="4342">
          <cell r="F4342">
            <v>7637</v>
          </cell>
          <cell r="G4342" t="str">
            <v>92391 大心苑望海GC0910</v>
          </cell>
        </row>
        <row r="4343">
          <cell r="F4343">
            <v>503475</v>
          </cell>
          <cell r="G4343" t="str">
            <v>91848 かさまﾌｫﾚｽﾄGC0910</v>
          </cell>
        </row>
        <row r="4344">
          <cell r="F4344">
            <v>103939</v>
          </cell>
          <cell r="G4344" t="str">
            <v>91080 ﾀﾞｲﾔｸﾞﾘｰﾝ0910</v>
          </cell>
        </row>
        <row r="4345">
          <cell r="F4345">
            <v>22315</v>
          </cell>
          <cell r="G4345" t="str">
            <v>91081 高萩CC0910</v>
          </cell>
        </row>
        <row r="4346">
          <cell r="F4346">
            <v>262328</v>
          </cell>
          <cell r="G4346" t="str">
            <v>91082 玉造GC捻木ｺｰｽ0910</v>
          </cell>
        </row>
        <row r="4347">
          <cell r="F4347">
            <v>27869</v>
          </cell>
          <cell r="G4347" t="str">
            <v>91083 鷹彦ｽﾘｰC0910</v>
          </cell>
        </row>
        <row r="4348">
          <cell r="F4348">
            <v>200934</v>
          </cell>
          <cell r="G4348" t="str">
            <v>91084 玉造GC若海ｺｰｽ0910</v>
          </cell>
        </row>
        <row r="4349">
          <cell r="F4349">
            <v>197715</v>
          </cell>
          <cell r="G4349" t="str">
            <v>91085 太平洋ｱｿｼｴｲﾂｼｬ0910</v>
          </cell>
        </row>
        <row r="4350">
          <cell r="F4350">
            <v>427347</v>
          </cell>
          <cell r="G4350" t="str">
            <v>91086 千代田CC0910</v>
          </cell>
        </row>
        <row r="4351">
          <cell r="F4351">
            <v>188586</v>
          </cell>
          <cell r="G4351" t="str">
            <v>91087 筑波国際CC0910</v>
          </cell>
        </row>
        <row r="4352">
          <cell r="F4352">
            <v>154542</v>
          </cell>
          <cell r="G4352" t="str">
            <v>91608 ﾄｳ_筑波東急GC0910</v>
          </cell>
        </row>
        <row r="4353">
          <cell r="F4353">
            <v>22575</v>
          </cell>
          <cell r="G4353" t="str">
            <v>91088 つくばねCC0910</v>
          </cell>
        </row>
        <row r="4354">
          <cell r="F4354">
            <v>12495</v>
          </cell>
          <cell r="G4354" t="str">
            <v>91607 筑波学園GC0910</v>
          </cell>
        </row>
        <row r="4355">
          <cell r="F4355">
            <v>86074</v>
          </cell>
          <cell r="G4355" t="str">
            <v>91887 ｾﾝﾄﾚｼﾞｬｰGC0910</v>
          </cell>
        </row>
        <row r="4356">
          <cell r="F4356">
            <v>174930</v>
          </cell>
          <cell r="G4356" t="str">
            <v>92425 やさと国際GC0910</v>
          </cell>
        </row>
        <row r="4357">
          <cell r="F4357">
            <v>221235</v>
          </cell>
          <cell r="G4357" t="str">
            <v>91907 霞南GC0910</v>
          </cell>
        </row>
        <row r="4358">
          <cell r="F4358">
            <v>131508</v>
          </cell>
          <cell r="G4358" t="str">
            <v>91910 新里美CC0910</v>
          </cell>
        </row>
        <row r="4359">
          <cell r="F4359">
            <v>16170</v>
          </cell>
          <cell r="G4359" t="str">
            <v>91610 豊里ｺﾞﾙﾌｸﾗﾌﾞ0910</v>
          </cell>
        </row>
        <row r="4360">
          <cell r="F4360">
            <v>38971</v>
          </cell>
          <cell r="G4360" t="str">
            <v>91091 那珂CC0910</v>
          </cell>
        </row>
        <row r="4361">
          <cell r="F4361">
            <v>521851</v>
          </cell>
          <cell r="G4361" t="str">
            <v>91494 ｳｨﾝｻﾞｰﾊﾟｰｸｺﾞﾙﾌ0910</v>
          </cell>
        </row>
        <row r="4362">
          <cell r="F4362">
            <v>791700</v>
          </cell>
          <cell r="G4362" t="str">
            <v>91093 東筑波CC0910</v>
          </cell>
        </row>
        <row r="4363">
          <cell r="F4363">
            <v>-26000</v>
          </cell>
          <cell r="G4363" t="str">
            <v>91093 東筑波CC0910</v>
          </cell>
        </row>
        <row r="4364">
          <cell r="F4364">
            <v>1197</v>
          </cell>
          <cell r="G4364" t="str">
            <v>91094 日立GC0910</v>
          </cell>
        </row>
        <row r="4365">
          <cell r="F4365">
            <v>31740</v>
          </cell>
          <cell r="G4365" t="str">
            <v>92279 日立高鈴GC0910</v>
          </cell>
        </row>
        <row r="4366">
          <cell r="F4366">
            <v>186253</v>
          </cell>
          <cell r="G4366" t="str">
            <v>92141 富士ｶﾝﾄﾘｰ笠間0910</v>
          </cell>
        </row>
        <row r="4367">
          <cell r="F4367">
            <v>76213</v>
          </cell>
          <cell r="G4367" t="str">
            <v>91824 扶桑CC0910</v>
          </cell>
        </row>
        <row r="4368">
          <cell r="F4368">
            <v>16170</v>
          </cell>
          <cell r="G4368" t="str">
            <v>91095 ﾌﾚﾝﾄﾞｼｯﾌﾟCC0910</v>
          </cell>
        </row>
        <row r="4369">
          <cell r="F4369">
            <v>480690</v>
          </cell>
          <cell r="G4369" t="str">
            <v>92115 富士OGMGC出島ｺ0910</v>
          </cell>
        </row>
        <row r="4370">
          <cell r="F4370">
            <v>427770</v>
          </cell>
          <cell r="G4370" t="str">
            <v>91096 藤代GC0910</v>
          </cell>
        </row>
        <row r="4371">
          <cell r="F4371">
            <v>8334</v>
          </cell>
          <cell r="G4371" t="str">
            <v>92000 ﾍﾞｲｽﾃｰｼﾞｶﾝﾄﾘｰ0910</v>
          </cell>
        </row>
        <row r="4372">
          <cell r="F4372">
            <v>139762</v>
          </cell>
          <cell r="G4372" t="str">
            <v>91097 ﾎﾜｲﾄﾊﾞｰﾁCC0910</v>
          </cell>
        </row>
        <row r="4373">
          <cell r="F4373">
            <v>26575</v>
          </cell>
          <cell r="G4373" t="str">
            <v>91098 水戸ｸﾞﾘｰﾝ照田0910</v>
          </cell>
        </row>
        <row r="4374">
          <cell r="F4374">
            <v>86500</v>
          </cell>
          <cell r="G4374" t="str">
            <v>91100 南筑波ｺﾞﾙﾌ場0910</v>
          </cell>
        </row>
        <row r="4375">
          <cell r="F4375">
            <v>143941</v>
          </cell>
          <cell r="G4375" t="str">
            <v>91626 水戸ﾚｲｸｽｶﾝﾄﾘｰ0910</v>
          </cell>
        </row>
        <row r="4376">
          <cell r="F4376">
            <v>-2000</v>
          </cell>
          <cell r="G4376" t="str">
            <v>91626 水戸ﾚｲｸｽｶﾝﾄﾘｰ0910</v>
          </cell>
        </row>
        <row r="4377">
          <cell r="F4377">
            <v>77154</v>
          </cell>
          <cell r="G4377" t="str">
            <v>91101 水戸ｸﾞﾘｰﾝ山方0910</v>
          </cell>
        </row>
        <row r="4378">
          <cell r="F4378">
            <v>128625</v>
          </cell>
          <cell r="G4378" t="str">
            <v>92255 太平洋ｸﾗﾌﾞ&amp;ｱｿｼ0910</v>
          </cell>
        </row>
        <row r="4379">
          <cell r="F4379">
            <v>229320</v>
          </cell>
          <cell r="G4379" t="str">
            <v>91102 美浦GC0910</v>
          </cell>
        </row>
        <row r="4380">
          <cell r="F4380">
            <v>8692</v>
          </cell>
          <cell r="G4380" t="str">
            <v>92169 東武緑地0910</v>
          </cell>
        </row>
        <row r="4381">
          <cell r="F4381">
            <v>31500</v>
          </cell>
          <cell r="G4381" t="str">
            <v>92439 ｽｸｰﾙｺﾞﾙﾌﾐｯｼｮﾝ0910</v>
          </cell>
        </row>
        <row r="4382">
          <cell r="F4382">
            <v>29400</v>
          </cell>
          <cell r="G4382" t="str">
            <v>92443 森大輔0910</v>
          </cell>
        </row>
        <row r="4383">
          <cell r="F4383">
            <v>10500</v>
          </cell>
          <cell r="G4383" t="str">
            <v>92516 南筑波ｺﾞﾙﾌ場0910</v>
          </cell>
        </row>
        <row r="4384">
          <cell r="F4384">
            <v>95316</v>
          </cell>
          <cell r="G4384" t="str">
            <v>92029 ﾛｯｸﾋﾙGC0910</v>
          </cell>
        </row>
        <row r="4385">
          <cell r="F4385">
            <v>94164</v>
          </cell>
          <cell r="G4385" t="str">
            <v>91103 ﾛｲﾔﾙﾌｫﾚｽﾄGC0910</v>
          </cell>
        </row>
        <row r="4386">
          <cell r="F4386">
            <v>123408</v>
          </cell>
          <cell r="G4386" t="str">
            <v>91105 あさひヶ丘CC0910</v>
          </cell>
        </row>
        <row r="4387">
          <cell r="F4387">
            <v>249615</v>
          </cell>
          <cell r="G4387" t="str">
            <v>91108 ｱﾛｰｴｰｽGC0910</v>
          </cell>
        </row>
        <row r="4388">
          <cell r="F4388">
            <v>268685</v>
          </cell>
          <cell r="G4388" t="str">
            <v>91109 足利CC飛駒ｺｰｽ0910</v>
          </cell>
        </row>
        <row r="4389">
          <cell r="F4389">
            <v>-4500</v>
          </cell>
          <cell r="G4389" t="str">
            <v>91109 足利CC飛駒ｺｰｽ0910</v>
          </cell>
        </row>
        <row r="4390">
          <cell r="F4390">
            <v>264807</v>
          </cell>
          <cell r="G4390" t="str">
            <v>91110 ｲｰｽﾄｳｯﾄﾞCC0910</v>
          </cell>
        </row>
        <row r="4391">
          <cell r="F4391">
            <v>-16500</v>
          </cell>
          <cell r="G4391" t="str">
            <v>91110 ｲｰｽﾄｳｯﾄﾞCC0910</v>
          </cell>
        </row>
        <row r="4392">
          <cell r="F4392">
            <v>206255</v>
          </cell>
          <cell r="G4392" t="str">
            <v>91111 ｱｺ_ﾊｰﾓﾆｰﾋﾙｽﾞGC0910</v>
          </cell>
        </row>
        <row r="4393">
          <cell r="F4393">
            <v>65232</v>
          </cell>
          <cell r="G4393" t="str">
            <v>91112 ｽｰﾊﾟｰｺﾞﾙﾌCC0910</v>
          </cell>
        </row>
        <row r="4394">
          <cell r="F4394">
            <v>16380</v>
          </cell>
          <cell r="G4394" t="str">
            <v>91113 宇都宮CC0910</v>
          </cell>
        </row>
        <row r="4395">
          <cell r="F4395">
            <v>64586</v>
          </cell>
          <cell r="G4395" t="str">
            <v>91114 ﾗｲﾝﾋﾙGC0910</v>
          </cell>
        </row>
        <row r="4396">
          <cell r="F4396">
            <v>179483</v>
          </cell>
          <cell r="G4396" t="str">
            <v>91115 ﾋﾟｰﾄﾀﾞｲGCﾛｲﾔﾙｺ0910</v>
          </cell>
        </row>
        <row r="4397">
          <cell r="F4397">
            <v>114033</v>
          </cell>
          <cell r="G4397" t="str">
            <v>91116 ﾊﾟｲﾝｽﾞ日光GC0910</v>
          </cell>
        </row>
        <row r="4398">
          <cell r="F4398">
            <v>11760</v>
          </cell>
          <cell r="G4398" t="str">
            <v>92494 ましこﾛｲﾔﾙGC0910</v>
          </cell>
        </row>
        <row r="4399">
          <cell r="F4399">
            <v>176400</v>
          </cell>
          <cell r="G4399" t="str">
            <v>91117 ｺﾞｰﾙﾄﾞ佐野CC0910</v>
          </cell>
        </row>
        <row r="4400">
          <cell r="F4400">
            <v>25150</v>
          </cell>
          <cell r="G4400" t="str">
            <v>92008 宇都宮ロイヤル0910</v>
          </cell>
        </row>
        <row r="4401">
          <cell r="F4401">
            <v>286275</v>
          </cell>
          <cell r="G4401" t="str">
            <v>91118 ｴｳﾞｧﾝﾀｲﾕGC0910</v>
          </cell>
        </row>
        <row r="4402">
          <cell r="F4402">
            <v>329328</v>
          </cell>
          <cell r="G4402" t="str">
            <v>92635 上総観光開発0910</v>
          </cell>
        </row>
        <row r="4403">
          <cell r="F4403">
            <v>383578</v>
          </cell>
          <cell r="G4403" t="str">
            <v>91584 ｱｺ_大日向CC0910</v>
          </cell>
        </row>
        <row r="4404">
          <cell r="F4404">
            <v>140333</v>
          </cell>
          <cell r="G4404" t="str">
            <v>91586 大金ｺﾞﾙﾌｸﾗﾌﾞ0910</v>
          </cell>
        </row>
        <row r="4405">
          <cell r="F4405">
            <v>19950</v>
          </cell>
          <cell r="G4405" t="str">
            <v>92339 ﾍﾞﾙｾﾙﾊﾞCC0910</v>
          </cell>
        </row>
        <row r="4406">
          <cell r="F4406">
            <v>37275</v>
          </cell>
          <cell r="G4406" t="str">
            <v>91119 ｵﾘﾑﾋﾟｯｸｽﾀｯﾌCC0910</v>
          </cell>
        </row>
        <row r="4407">
          <cell r="F4407">
            <v>344580</v>
          </cell>
          <cell r="G4407" t="str">
            <v>91120 鹿沼CC0910</v>
          </cell>
        </row>
        <row r="4408">
          <cell r="F4408">
            <v>-22000</v>
          </cell>
          <cell r="G4408" t="str">
            <v>91120 鹿沼CC0910</v>
          </cell>
        </row>
        <row r="4409">
          <cell r="F4409">
            <v>284494</v>
          </cell>
          <cell r="G4409" t="str">
            <v>91121 鹿沼72CC0910</v>
          </cell>
        </row>
        <row r="4410">
          <cell r="F4410">
            <v>-9000</v>
          </cell>
          <cell r="G4410" t="str">
            <v>91121 鹿沼72CC0910</v>
          </cell>
        </row>
        <row r="4411">
          <cell r="F4411">
            <v>24360</v>
          </cell>
          <cell r="G4411" t="str">
            <v>92203 唐沢GC唐沢ｺｰｽ0910</v>
          </cell>
        </row>
        <row r="4412">
          <cell r="F4412">
            <v>47040</v>
          </cell>
          <cell r="G4412" t="str">
            <v>92202 唐沢GC三好ｺｰｽ0910</v>
          </cell>
        </row>
        <row r="4413">
          <cell r="F4413">
            <v>267578</v>
          </cell>
          <cell r="G4413" t="str">
            <v>92296 烏山城CC0910</v>
          </cell>
        </row>
        <row r="4414">
          <cell r="F4414">
            <v>20580</v>
          </cell>
          <cell r="G4414" t="str">
            <v>91123 鬼怒川CC0910</v>
          </cell>
        </row>
        <row r="4415">
          <cell r="F4415">
            <v>385459</v>
          </cell>
          <cell r="G4415" t="str">
            <v>92118 髄縁鬼怒川森林0910</v>
          </cell>
        </row>
        <row r="4416">
          <cell r="F4416">
            <v>-16000</v>
          </cell>
          <cell r="G4416" t="str">
            <v>92118 髄縁鬼怒川森林0910</v>
          </cell>
        </row>
        <row r="4417">
          <cell r="F4417">
            <v>8400</v>
          </cell>
          <cell r="G4417" t="str">
            <v>91125 希望丘CC0910</v>
          </cell>
        </row>
        <row r="4418">
          <cell r="F4418">
            <v>94443</v>
          </cell>
          <cell r="G4418" t="str">
            <v>91126 きぬがわ高原CC0910</v>
          </cell>
        </row>
        <row r="4419">
          <cell r="F4419">
            <v>36750</v>
          </cell>
          <cell r="G4419" t="str">
            <v>91127 佐野ｸﾗｼｯｸGC0910</v>
          </cell>
        </row>
        <row r="4420">
          <cell r="F4420">
            <v>43874</v>
          </cell>
          <cell r="G4420" t="str">
            <v>91911 那須黒羽GC0910</v>
          </cell>
        </row>
        <row r="4421">
          <cell r="F4421">
            <v>64776</v>
          </cell>
          <cell r="G4421" t="str">
            <v>91546 黒磯CC0910</v>
          </cell>
        </row>
        <row r="4422">
          <cell r="F4422">
            <v>23688</v>
          </cell>
          <cell r="G4422" t="str">
            <v>91831 大田原GC0910</v>
          </cell>
        </row>
        <row r="4423">
          <cell r="F4423">
            <v>99571</v>
          </cell>
          <cell r="G4423" t="str">
            <v>91129 ﾚｲｸﾗﾝﾄﾞCC0910</v>
          </cell>
        </row>
        <row r="4424">
          <cell r="F4424">
            <v>19110</v>
          </cell>
          <cell r="G4424" t="str">
            <v>91130 ｺﾞｰﾙﾃﾞﾝﾚｲｸｽCC0910</v>
          </cell>
        </row>
        <row r="4425">
          <cell r="F4425">
            <v>21309</v>
          </cell>
          <cell r="G4425" t="str">
            <v>91132 ましこ倶楽部0910</v>
          </cell>
        </row>
        <row r="4426">
          <cell r="F4426">
            <v>237636</v>
          </cell>
          <cell r="G4426" t="str">
            <v>91133 皐月GC鹿沼ｺｰｽ0910</v>
          </cell>
        </row>
        <row r="4427">
          <cell r="F4427">
            <v>-12500</v>
          </cell>
          <cell r="G4427" t="str">
            <v>91133 皐月GC鹿沼ｺｰｽ0910</v>
          </cell>
        </row>
        <row r="4428">
          <cell r="F4428">
            <v>215469</v>
          </cell>
          <cell r="G4428" t="str">
            <v>91134 皐月GC佐野ｺｰｽ0910</v>
          </cell>
        </row>
        <row r="4429">
          <cell r="F4429">
            <v>789892</v>
          </cell>
          <cell r="G4429" t="str">
            <v>91135 佐野GC0910</v>
          </cell>
        </row>
        <row r="4430">
          <cell r="F4430">
            <v>110674</v>
          </cell>
          <cell r="G4430" t="str">
            <v>91136 ｻﾝﾓﾘｯﾂCC0910</v>
          </cell>
        </row>
        <row r="4431">
          <cell r="F4431">
            <v>41097</v>
          </cell>
          <cell r="G4431" t="str">
            <v>91137 ｻﾝﾚｲｸCC0910</v>
          </cell>
        </row>
        <row r="4432">
          <cell r="F4432">
            <v>-3500</v>
          </cell>
          <cell r="G4432" t="str">
            <v>91137 ｻﾝﾚｲｸCC0910</v>
          </cell>
        </row>
        <row r="4433">
          <cell r="F4433">
            <v>156555</v>
          </cell>
          <cell r="G4433" t="str">
            <v>91138 ﾌｧｲﾌﾞｴｲﾄGC0910</v>
          </cell>
        </row>
        <row r="4434">
          <cell r="F4434">
            <v>204111</v>
          </cell>
          <cell r="G4434" t="str">
            <v>91139 ｻﾝﾋﾙｽﾞCC0910</v>
          </cell>
        </row>
        <row r="4435">
          <cell r="F4435">
            <v>141059</v>
          </cell>
          <cell r="G4435" t="str">
            <v>92322 東雲GC0910</v>
          </cell>
        </row>
        <row r="4436">
          <cell r="F4436">
            <v>222613</v>
          </cell>
          <cell r="G4436" t="str">
            <v>91140 ﾃﾞｨｱﾚｲｸ･CC0910</v>
          </cell>
        </row>
        <row r="4437">
          <cell r="F4437">
            <v>299145</v>
          </cell>
          <cell r="G4437" t="str">
            <v>91141 ｼﾞｭﾝｸﾗｼｯｸCC0910</v>
          </cell>
        </row>
        <row r="4438">
          <cell r="F4438">
            <v>112350</v>
          </cell>
          <cell r="G4438" t="str">
            <v>91142 杉ノ郷CC0910</v>
          </cell>
        </row>
        <row r="4439">
          <cell r="F4439">
            <v>176175</v>
          </cell>
          <cell r="G4439" t="str">
            <v>91539 ｾﾌﾞﾝﾊﾝﾄﾞﾚｯﾄﾞｸﾗ0910</v>
          </cell>
        </row>
        <row r="4440">
          <cell r="F4440">
            <v>160762</v>
          </cell>
          <cell r="G4440" t="str">
            <v>91143 千成GC0910</v>
          </cell>
        </row>
        <row r="4441">
          <cell r="F4441">
            <v>212051</v>
          </cell>
          <cell r="G4441" t="str">
            <v>92582 双園GC栃木ｺｰｽ0910</v>
          </cell>
        </row>
        <row r="4442">
          <cell r="F4442">
            <v>180810</v>
          </cell>
          <cell r="G4442" t="str">
            <v>91144 太平洋ｸﾗﾌﾞ益子0910</v>
          </cell>
        </row>
        <row r="4443">
          <cell r="F4443">
            <v>12244</v>
          </cell>
          <cell r="G4443" t="str">
            <v>91555 鷹ｺﾞﾙﾌ倶楽部0910</v>
          </cell>
        </row>
        <row r="4444">
          <cell r="F4444">
            <v>63659</v>
          </cell>
          <cell r="G4444" t="str">
            <v>91726 都賀CC0910</v>
          </cell>
        </row>
        <row r="4445">
          <cell r="F4445">
            <v>227992</v>
          </cell>
          <cell r="G4445" t="str">
            <v>91145 鶴CC宇都宮ｺｰｽ0910</v>
          </cell>
        </row>
        <row r="4446">
          <cell r="F4446">
            <v>147501</v>
          </cell>
          <cell r="G4446" t="str">
            <v>91146 つつじヶ丘CC0910</v>
          </cell>
        </row>
        <row r="4447">
          <cell r="F4447">
            <v>59980</v>
          </cell>
          <cell r="G4447" t="str">
            <v>91147 TPC馬頭後楽園0910</v>
          </cell>
        </row>
        <row r="4448">
          <cell r="F4448">
            <v>88935</v>
          </cell>
          <cell r="G4448" t="str">
            <v>91716 東都栃木CC0910</v>
          </cell>
        </row>
        <row r="4449">
          <cell r="F4449">
            <v>229231</v>
          </cell>
          <cell r="G4449" t="str">
            <v>92237 星の宮CC0910</v>
          </cell>
        </row>
        <row r="4450">
          <cell r="F4450">
            <v>21499</v>
          </cell>
          <cell r="G4450" t="str">
            <v>92411 那須伊王野CC0910</v>
          </cell>
        </row>
        <row r="4451">
          <cell r="F4451">
            <v>98586</v>
          </cell>
          <cell r="G4451" t="str">
            <v>91148 栃木CC0910</v>
          </cell>
        </row>
        <row r="4452">
          <cell r="F4452">
            <v>61476</v>
          </cell>
          <cell r="G4452" t="str">
            <v>91149 思い川GC0910</v>
          </cell>
        </row>
        <row r="4453">
          <cell r="F4453">
            <v>123439</v>
          </cell>
          <cell r="G4453" t="str">
            <v>91150 栃の木CC0910</v>
          </cell>
        </row>
        <row r="4454">
          <cell r="F4454">
            <v>126322</v>
          </cell>
          <cell r="G4454" t="str">
            <v>91151 TOKYO North Hi0910</v>
          </cell>
        </row>
        <row r="4455">
          <cell r="F4455">
            <v>-5000</v>
          </cell>
          <cell r="G4455" t="str">
            <v>91151 TOKYO North Hi0910</v>
          </cell>
        </row>
        <row r="4456">
          <cell r="F4456">
            <v>522207</v>
          </cell>
          <cell r="G4456" t="str">
            <v>91942 栃木ヶ丘GC0910</v>
          </cell>
        </row>
        <row r="4457">
          <cell r="F4457">
            <v>-17500</v>
          </cell>
          <cell r="G4457" t="str">
            <v>91942 栃木ヶ丘GC0910</v>
          </cell>
        </row>
        <row r="4458">
          <cell r="F4458">
            <v>174300</v>
          </cell>
          <cell r="G4458" t="str">
            <v>91152 東武藤が丘CC0910</v>
          </cell>
        </row>
        <row r="4459">
          <cell r="F4459">
            <v>134082</v>
          </cell>
          <cell r="G4459" t="str">
            <v>91153 ﾄﾑｿﾝﾅｼｮﾅﾙCC0910</v>
          </cell>
        </row>
        <row r="4460">
          <cell r="F4460">
            <v>194865</v>
          </cell>
          <cell r="G4460" t="str">
            <v>91601 栃木の杜GC0910</v>
          </cell>
        </row>
        <row r="4461">
          <cell r="F4461">
            <v>164705</v>
          </cell>
          <cell r="G4461" t="str">
            <v>92235 ｱｾﾞﾘｱﾋﾙｽﾞCC0910</v>
          </cell>
        </row>
        <row r="4462">
          <cell r="F4462">
            <v>82320</v>
          </cell>
          <cell r="G4462" t="str">
            <v>91155 ﾄｳ_那須国際CC0910</v>
          </cell>
        </row>
        <row r="4463">
          <cell r="F4463">
            <v>130467</v>
          </cell>
          <cell r="G4463" t="str">
            <v>91830 那須ﾁｻﾝCC0910</v>
          </cell>
        </row>
        <row r="4464">
          <cell r="F4464">
            <v>75810</v>
          </cell>
          <cell r="G4464" t="str">
            <v>91156 那須野ヶ原CC0910</v>
          </cell>
        </row>
        <row r="4465">
          <cell r="F4465">
            <v>29505</v>
          </cell>
          <cell r="G4465" t="str">
            <v>91157 南摩城CC0910</v>
          </cell>
        </row>
        <row r="4466">
          <cell r="F4466">
            <v>16401</v>
          </cell>
          <cell r="G4466" t="str">
            <v>92195 ｴｰｽGC 茂木ｺｰｽ0910</v>
          </cell>
        </row>
        <row r="4467">
          <cell r="F4467">
            <v>125014</v>
          </cell>
          <cell r="G4467" t="str">
            <v>91540 永野GC0910</v>
          </cell>
        </row>
        <row r="4468">
          <cell r="F4468">
            <v>375112</v>
          </cell>
          <cell r="G4468" t="str">
            <v>91158 ｱｲﾗﾝﾄﾞGﾘｿﾞｰﾄ那0910</v>
          </cell>
        </row>
        <row r="4469">
          <cell r="F4469">
            <v>70560</v>
          </cell>
          <cell r="G4469" t="str">
            <v>91159 那須ﾊｲﾗﾝﾄﾞGC0910</v>
          </cell>
        </row>
        <row r="4470">
          <cell r="F4470">
            <v>340476</v>
          </cell>
          <cell r="G4470" t="str">
            <v>91650 那須ちふり湖CC0910</v>
          </cell>
        </row>
        <row r="4471">
          <cell r="F4471">
            <v>-16500</v>
          </cell>
          <cell r="G4471" t="str">
            <v>91650 那須ちふり湖CC0910</v>
          </cell>
        </row>
        <row r="4472">
          <cell r="F4472">
            <v>484153</v>
          </cell>
          <cell r="G4472" t="str">
            <v>91161 ﾆｭｰｾﾝﾄ･ｱﾝﾄﾞﾘｭｰ0910</v>
          </cell>
        </row>
        <row r="4473">
          <cell r="F4473">
            <v>-23000</v>
          </cell>
          <cell r="G4473" t="str">
            <v>91161 ﾆｭｰｾﾝﾄ･ｱﾝﾄﾞﾘｭｰ0910</v>
          </cell>
        </row>
        <row r="4474">
          <cell r="F4474">
            <v>128812</v>
          </cell>
          <cell r="G4474" t="str">
            <v>92513 ﾆｭｰｾﾝﾄﾗﾙGC0910</v>
          </cell>
        </row>
        <row r="4475">
          <cell r="F4475">
            <v>13650</v>
          </cell>
          <cell r="G4475" t="str">
            <v>92047 25那須ｺﾞﾙﾌｶﾞｰﾃ0910</v>
          </cell>
        </row>
        <row r="4476">
          <cell r="F4476">
            <v>260190</v>
          </cell>
          <cell r="G4476" t="str">
            <v>91162 西那須野CC0910</v>
          </cell>
        </row>
        <row r="4477">
          <cell r="F4477">
            <v>26450</v>
          </cell>
          <cell r="G4477" t="str">
            <v>91163 日光霧降CC0910</v>
          </cell>
        </row>
        <row r="4478">
          <cell r="F4478">
            <v>141943</v>
          </cell>
          <cell r="G4478" t="str">
            <v>91948 琵琶湖GC0910</v>
          </cell>
        </row>
        <row r="4479">
          <cell r="F4479">
            <v>-8500</v>
          </cell>
          <cell r="G4479" t="str">
            <v>91948 琵琶湖GC0910</v>
          </cell>
        </row>
        <row r="4480">
          <cell r="F4480">
            <v>19850</v>
          </cell>
          <cell r="G4480" t="str">
            <v>92234 栃木ｳｯｽﾞﾋﾙGC0910</v>
          </cell>
        </row>
        <row r="4481">
          <cell r="F4481">
            <v>222913</v>
          </cell>
          <cell r="G4481" t="str">
            <v>92024 日光ｺﾞﾙﾌﾊﾟｰｸ ﾊ0910</v>
          </cell>
        </row>
        <row r="4482">
          <cell r="F4482">
            <v>134178</v>
          </cell>
          <cell r="G4482" t="str">
            <v>92274 芳賀ｶﾝﾄﾘｰｸﾗﾌﾞ0910</v>
          </cell>
        </row>
        <row r="4483">
          <cell r="F4483">
            <v>97421</v>
          </cell>
          <cell r="G4483" t="str">
            <v>91533 ﾊﾞｰｸﾚｲCC0910</v>
          </cell>
        </row>
        <row r="4484">
          <cell r="F4484">
            <v>61312</v>
          </cell>
          <cell r="G4484" t="str">
            <v>92315 馬頭GC0910</v>
          </cell>
        </row>
        <row r="4485">
          <cell r="F4485">
            <v>62041</v>
          </cell>
          <cell r="G4485" t="str">
            <v>91657 東宇都宮ｶﾝﾄﾘｰｸ0910</v>
          </cell>
        </row>
        <row r="4486">
          <cell r="F4486">
            <v>-2500</v>
          </cell>
          <cell r="G4486" t="str">
            <v>91657 東宇都宮ｶﾝﾄﾘｰｸ0910</v>
          </cell>
        </row>
        <row r="4487">
          <cell r="F4487">
            <v>338223</v>
          </cell>
          <cell r="G4487" t="str">
            <v>91165 東ﾉ宮CC0910</v>
          </cell>
        </row>
        <row r="4488">
          <cell r="F4488">
            <v>-10000</v>
          </cell>
          <cell r="G4488" t="str">
            <v>91165 東ﾉ宮CC0910</v>
          </cell>
        </row>
        <row r="4489">
          <cell r="F4489">
            <v>198931</v>
          </cell>
          <cell r="G4489" t="str">
            <v>91166 ﾋﾟｰﾄﾀﾞｲGCVIPｺｰ0910</v>
          </cell>
        </row>
        <row r="4490">
          <cell r="F4490">
            <v>120540</v>
          </cell>
          <cell r="G4490" t="str">
            <v>91167 太平洋ｱｿｼｴｲﾂﾋﾙ0910</v>
          </cell>
        </row>
        <row r="4491">
          <cell r="F4491">
            <v>176400</v>
          </cell>
          <cell r="G4491" t="str">
            <v>91705 ひととのやCC0910</v>
          </cell>
        </row>
        <row r="4492">
          <cell r="F4492">
            <v>159045</v>
          </cell>
          <cell r="G4492" t="str">
            <v>91168 風月CC0910</v>
          </cell>
        </row>
        <row r="4493">
          <cell r="F4493">
            <v>591874</v>
          </cell>
          <cell r="G4493" t="str">
            <v>91169 ﾌﾟﾚｽﾃｰｼﾞCC0910</v>
          </cell>
        </row>
        <row r="4494">
          <cell r="F4494">
            <v>-13500</v>
          </cell>
          <cell r="G4494" t="str">
            <v>91169 ﾌﾟﾚｽﾃｰｼﾞCC0910</v>
          </cell>
        </row>
        <row r="4495">
          <cell r="F4495">
            <v>338079</v>
          </cell>
          <cell r="G4495" t="str">
            <v>91722 ｺﾞｰﾙﾄﾞ栃木ﾌﾟﾚｼ0910</v>
          </cell>
        </row>
        <row r="4496">
          <cell r="F4496">
            <v>-16000</v>
          </cell>
          <cell r="G4496" t="str">
            <v>91722 ｺﾞｰﾙﾄﾞ栃木ﾌﾟﾚｼ0910</v>
          </cell>
        </row>
        <row r="4497">
          <cell r="F4497">
            <v>178080</v>
          </cell>
          <cell r="G4497" t="str">
            <v>91170 ﾎｳﾗｲCC0910</v>
          </cell>
        </row>
        <row r="4498">
          <cell r="F4498">
            <v>67088</v>
          </cell>
          <cell r="G4498" t="str">
            <v>92068 益子CC0910</v>
          </cell>
        </row>
        <row r="4499">
          <cell r="F4499">
            <v>379989</v>
          </cell>
          <cell r="G4499" t="str">
            <v>91171 真名子CC0910</v>
          </cell>
        </row>
        <row r="4500">
          <cell r="F4500">
            <v>100695</v>
          </cell>
          <cell r="G4500" t="str">
            <v>91924 霞ヶ城GC0910</v>
          </cell>
        </row>
        <row r="4501">
          <cell r="F4501">
            <v>4078</v>
          </cell>
          <cell r="G4501" t="str">
            <v>91495 益子ﾋﾙｽﾞGC0910</v>
          </cell>
        </row>
        <row r="4502">
          <cell r="F4502">
            <v>294735</v>
          </cell>
          <cell r="G4502" t="str">
            <v>91173 宮の森CC0910</v>
          </cell>
        </row>
        <row r="4503">
          <cell r="F4503">
            <v>118444</v>
          </cell>
          <cell r="G4503" t="str">
            <v>91772 宇都宮ｶﾞｰﾃﾞﾝGC0910</v>
          </cell>
        </row>
        <row r="4504">
          <cell r="F4504">
            <v>-5000</v>
          </cell>
          <cell r="G4504" t="str">
            <v>91772 宇都宮ｶﾞｰﾃﾞﾝGC0910</v>
          </cell>
        </row>
        <row r="4505">
          <cell r="F4505">
            <v>114549</v>
          </cell>
          <cell r="G4505" t="str">
            <v>91174 紫塚GC0910</v>
          </cell>
        </row>
        <row r="4506">
          <cell r="F4506">
            <v>322469</v>
          </cell>
          <cell r="G4506" t="str">
            <v>92335 上伊佐野GC0910</v>
          </cell>
        </row>
        <row r="4507">
          <cell r="F4507">
            <v>77292</v>
          </cell>
          <cell r="G4507" t="str">
            <v>91175 ｹﾝﾄｽGC0910</v>
          </cell>
        </row>
        <row r="4508">
          <cell r="F4508">
            <v>159888</v>
          </cell>
          <cell r="G4508" t="str">
            <v>92320 矢板CC0910</v>
          </cell>
        </row>
        <row r="4509">
          <cell r="F4509">
            <v>-8500</v>
          </cell>
          <cell r="G4509" t="str">
            <v>92320 矢板CC0910</v>
          </cell>
        </row>
        <row r="4510">
          <cell r="F4510">
            <v>70947</v>
          </cell>
          <cell r="G4510" t="str">
            <v>91558 八洲CC0910</v>
          </cell>
        </row>
        <row r="4511">
          <cell r="F4511">
            <v>214802</v>
          </cell>
          <cell r="G4511" t="str">
            <v>91176 新ﾕｰｱｲGC0910</v>
          </cell>
        </row>
        <row r="4512">
          <cell r="F4512">
            <v>30828</v>
          </cell>
          <cell r="G4512" t="str">
            <v>91177 ｱﾛﾊCC鳥山ｺｰｽ0910</v>
          </cell>
        </row>
        <row r="4513">
          <cell r="F4513">
            <v>6300</v>
          </cell>
          <cell r="G4513" t="str">
            <v>92453 ﾋﾛｾﾞﾈﾗﾙｻﾎﾟｰﾄ0910</v>
          </cell>
        </row>
        <row r="4514">
          <cell r="F4514">
            <v>60900</v>
          </cell>
          <cell r="G4514" t="str">
            <v>92437 ｴﾊﾞｺﾞﾙﾌｱｶﾃﾞﾐｰ0910</v>
          </cell>
        </row>
        <row r="4515">
          <cell r="F4515">
            <v>5880</v>
          </cell>
          <cell r="G4515" t="str">
            <v>91178 ﾛｲﾔﾙCC0910</v>
          </cell>
        </row>
        <row r="4516">
          <cell r="F4516">
            <v>2205</v>
          </cell>
          <cell r="G4516" t="str">
            <v>91554 ﾛｲﾔﾙﾒﾄﾞｳGC0910</v>
          </cell>
        </row>
        <row r="4517">
          <cell r="F4517">
            <v>230790</v>
          </cell>
          <cell r="G4517" t="str">
            <v>91179 ﾛﾍﾟ倶楽部0910</v>
          </cell>
        </row>
        <row r="4518">
          <cell r="F4518">
            <v>73608</v>
          </cell>
          <cell r="G4518" t="str">
            <v>92668 渡良瀬CC0910</v>
          </cell>
        </row>
        <row r="4519">
          <cell r="F4519">
            <v>61005</v>
          </cell>
          <cell r="G4519" t="str">
            <v>92244 赤城国際CC0910</v>
          </cell>
        </row>
        <row r="4520">
          <cell r="F4520">
            <v>5145</v>
          </cell>
          <cell r="G4520" t="str">
            <v>91872 赤城GC0910</v>
          </cell>
        </row>
        <row r="4521">
          <cell r="F4521">
            <v>123480</v>
          </cell>
          <cell r="G4521" t="str">
            <v>91847 赤城CC0910</v>
          </cell>
        </row>
        <row r="4522">
          <cell r="F4522">
            <v>27930</v>
          </cell>
          <cell r="G4522" t="str">
            <v>91699 伊香保CC0910</v>
          </cell>
        </row>
        <row r="4523">
          <cell r="F4523">
            <v>71886</v>
          </cell>
          <cell r="G4523" t="str">
            <v>91180 伊香保国際CC0910</v>
          </cell>
        </row>
        <row r="4524">
          <cell r="F4524">
            <v>128063</v>
          </cell>
          <cell r="G4524" t="str">
            <v>91745 伊香保GC岡崎城0910</v>
          </cell>
        </row>
        <row r="4525">
          <cell r="F4525">
            <v>209059</v>
          </cell>
          <cell r="G4525" t="str">
            <v>92347 板倉ｺﾞﾙﾌ場0910</v>
          </cell>
        </row>
        <row r="4526">
          <cell r="F4526">
            <v>212929</v>
          </cell>
          <cell r="G4526" t="str">
            <v>91725 伊香保GC清滝城0910</v>
          </cell>
        </row>
        <row r="4527">
          <cell r="F4527">
            <v>74897</v>
          </cell>
          <cell r="G4527" t="str">
            <v>92272 太田双葉ｶﾝﾄﾘｰｸ0910</v>
          </cell>
        </row>
        <row r="4528">
          <cell r="F4528">
            <v>403714</v>
          </cell>
          <cell r="G4528" t="str">
            <v>91181 小幡郷GC0910</v>
          </cell>
        </row>
        <row r="4529">
          <cell r="F4529">
            <v>80106</v>
          </cell>
          <cell r="G4529" t="str">
            <v>91749 ｼﾙｸCC0910</v>
          </cell>
        </row>
        <row r="4530">
          <cell r="F4530">
            <v>-2500</v>
          </cell>
          <cell r="G4530" t="str">
            <v>91749 ｼﾙｸCC0910</v>
          </cell>
        </row>
        <row r="4531">
          <cell r="F4531">
            <v>41895</v>
          </cell>
          <cell r="G4531" t="str">
            <v>91184 軽井沢高原GC0910</v>
          </cell>
        </row>
        <row r="4532">
          <cell r="F4532">
            <v>43525</v>
          </cell>
          <cell r="G4532" t="str">
            <v>92619 関越GC中山ｺｰｽ0910</v>
          </cell>
        </row>
        <row r="4533">
          <cell r="F4533">
            <v>15435</v>
          </cell>
          <cell r="G4533" t="str">
            <v>91185 草津CC0910</v>
          </cell>
        </row>
        <row r="4534">
          <cell r="F4534">
            <v>12589</v>
          </cell>
          <cell r="G4534" t="str">
            <v>92679 群馬CC0910</v>
          </cell>
        </row>
        <row r="4535">
          <cell r="F4535">
            <v>43365</v>
          </cell>
          <cell r="G4535" t="str">
            <v>92342 草津高原ｺﾞﾙﾌ場0910</v>
          </cell>
        </row>
        <row r="4536">
          <cell r="F4536">
            <v>33075</v>
          </cell>
          <cell r="G4536" t="str">
            <v>92323 ｸﾘｽﾀﾙCC0910</v>
          </cell>
        </row>
        <row r="4537">
          <cell r="F4537">
            <v>223772</v>
          </cell>
          <cell r="G4537" t="str">
            <v>92578 ｻﾝｺｰ72CC0910</v>
          </cell>
        </row>
        <row r="4538">
          <cell r="F4538">
            <v>69195</v>
          </cell>
          <cell r="G4538" t="str">
            <v>92489 ｴｰｽGC藤岡ｺｰｽ0910</v>
          </cell>
        </row>
        <row r="4539">
          <cell r="F4539">
            <v>22785</v>
          </cell>
          <cell r="G4539" t="str">
            <v>91187 ｻｴﾗCC尾瀬0910</v>
          </cell>
        </row>
        <row r="4540">
          <cell r="F4540">
            <v>51951</v>
          </cell>
          <cell r="G4540" t="str">
            <v>92012 上武CC0910</v>
          </cell>
        </row>
        <row r="4541">
          <cell r="F4541">
            <v>123867</v>
          </cell>
          <cell r="G4541" t="str">
            <v>92365 GCｽｶｲﾘｿﾞｰﾄ0910</v>
          </cell>
        </row>
        <row r="4542">
          <cell r="F4542">
            <v>28639</v>
          </cell>
          <cell r="G4542" t="str">
            <v>91696 上毛森林CC0910</v>
          </cell>
        </row>
        <row r="4543">
          <cell r="F4543">
            <v>209693</v>
          </cell>
          <cell r="G4543" t="str">
            <v>92353 新玉村ｺﾞﾙﾌ場0910</v>
          </cell>
        </row>
        <row r="4544">
          <cell r="F4544">
            <v>70560</v>
          </cell>
          <cell r="G4544" t="str">
            <v>91698 白水ｺﾞﾙﾌｸﾗﾌﾞ0910</v>
          </cell>
        </row>
        <row r="4545">
          <cell r="F4545">
            <v>235721</v>
          </cell>
          <cell r="G4545" t="str">
            <v>91496 しぶかわCC伊香0910</v>
          </cell>
        </row>
        <row r="4546">
          <cell r="F4546">
            <v>115449</v>
          </cell>
          <cell r="G4546" t="str">
            <v>91188 藤岡温泉CC0910</v>
          </cell>
        </row>
        <row r="4547">
          <cell r="F4547">
            <v>-6500</v>
          </cell>
          <cell r="G4547" t="str">
            <v>91188 藤岡温泉CC0910</v>
          </cell>
        </row>
        <row r="4548">
          <cell r="F4548">
            <v>21315</v>
          </cell>
          <cell r="G4548" t="str">
            <v>91189 太平洋ｸﾗﾌﾞ軽井0910</v>
          </cell>
        </row>
        <row r="4549">
          <cell r="F4549">
            <v>68355</v>
          </cell>
          <cell r="G4549" t="str">
            <v>91190 太平洋ｸﾗﾌﾞ高崎0910</v>
          </cell>
        </row>
        <row r="4550">
          <cell r="F4550">
            <v>464942</v>
          </cell>
          <cell r="G4550" t="str">
            <v>91739 高崎KG　CC0910</v>
          </cell>
        </row>
        <row r="4551">
          <cell r="F4551">
            <v>128734</v>
          </cell>
          <cell r="G4551" t="str">
            <v>92344 玉村ｺﾞﾙﾌ場0910</v>
          </cell>
        </row>
        <row r="4552">
          <cell r="F4552">
            <v>14700</v>
          </cell>
          <cell r="G4552" t="str">
            <v>92175 高山GC0910</v>
          </cell>
        </row>
        <row r="4553">
          <cell r="F4553">
            <v>17054</v>
          </cell>
          <cell r="G4553" t="str">
            <v>92145 高梨子倶楽部0910</v>
          </cell>
        </row>
        <row r="4554">
          <cell r="F4554">
            <v>54845</v>
          </cell>
          <cell r="G4554" t="str">
            <v>92627 月夜野ｶﾝﾄﾘｰ0910</v>
          </cell>
        </row>
        <row r="4555">
          <cell r="F4555">
            <v>110250</v>
          </cell>
          <cell r="G4555" t="str">
            <v>92596 嬬恋高原G0910</v>
          </cell>
        </row>
        <row r="4556">
          <cell r="F4556">
            <v>383738</v>
          </cell>
          <cell r="G4556" t="str">
            <v>91191 富岡CC0910</v>
          </cell>
        </row>
        <row r="4557">
          <cell r="F4557">
            <v>-16000</v>
          </cell>
          <cell r="G4557" t="str">
            <v>91191 富岡CC0910</v>
          </cell>
        </row>
        <row r="4558">
          <cell r="F4558">
            <v>303105</v>
          </cell>
          <cell r="G4558" t="str">
            <v>91192 21ｾﾝﾁｭﾘｰｸﾗﾌﾞ富0910</v>
          </cell>
        </row>
        <row r="4559">
          <cell r="F4559">
            <v>103950</v>
          </cell>
          <cell r="G4559" t="str">
            <v>91193 ﾊﾟﾙｺｰﾙ嬬恋GC0910</v>
          </cell>
        </row>
        <row r="4560">
          <cell r="F4560">
            <v>117083</v>
          </cell>
          <cell r="G4560" t="str">
            <v>92010 初穂CC0910</v>
          </cell>
        </row>
        <row r="4561">
          <cell r="F4561">
            <v>112161</v>
          </cell>
          <cell r="G4561" t="str">
            <v>92143 榛名の森CC0910</v>
          </cell>
        </row>
        <row r="4562">
          <cell r="F4562">
            <v>-2500</v>
          </cell>
          <cell r="G4562" t="str">
            <v>92143 榛名の森CC0910</v>
          </cell>
        </row>
        <row r="4563">
          <cell r="F4563">
            <v>357057</v>
          </cell>
          <cell r="G4563" t="str">
            <v>91194 ﾏﾂｲﾀﾞﾐｮｳｷﾞGC0910</v>
          </cell>
        </row>
        <row r="4564">
          <cell r="F4564">
            <v>-17000</v>
          </cell>
          <cell r="G4564" t="str">
            <v>91194 ﾏﾂｲﾀﾞﾐｮｳｷﾞGC0910</v>
          </cell>
        </row>
        <row r="4565">
          <cell r="F4565">
            <v>30870</v>
          </cell>
          <cell r="G4565" t="str">
            <v>91195 ﾌﾟﾘﾝｽﾗﾝﾄﾞGC0910</v>
          </cell>
        </row>
        <row r="4566">
          <cell r="F4566">
            <v>111720</v>
          </cell>
          <cell r="G4566" t="str">
            <v>92186 富岡ﾊﾞｰﾃﾞｨｸﾗﾌﾞ0910</v>
          </cell>
        </row>
        <row r="4567">
          <cell r="F4567">
            <v>281300</v>
          </cell>
          <cell r="G4567" t="str">
            <v>91673 ﾚｰｻﾑｺﾞﾙﾌ&amp;ｽﾊﾟﾘｿ0910</v>
          </cell>
        </row>
        <row r="4568">
          <cell r="F4568">
            <v>-10500</v>
          </cell>
          <cell r="G4568" t="str">
            <v>91673 ﾚｰｻﾑｺﾞﾙﾌ&amp;ｽﾊﾟﾘｿ0910</v>
          </cell>
        </row>
        <row r="4569">
          <cell r="F4569">
            <v>10290</v>
          </cell>
          <cell r="G4569" t="str">
            <v>91196 ﾌﾟﾚｼﾞﾃﾞﾝﾄCC軽0910</v>
          </cell>
        </row>
        <row r="4570">
          <cell r="F4570">
            <v>157689</v>
          </cell>
          <cell r="G4570" t="str">
            <v>92459 ﾍﾞﾙｴｱCC0910</v>
          </cell>
        </row>
        <row r="4571">
          <cell r="F4571">
            <v>261410</v>
          </cell>
          <cell r="G4571" t="str">
            <v>91197 平和ﾛｰﾗﾝﾄﾞGC0910</v>
          </cell>
        </row>
        <row r="4572">
          <cell r="F4572">
            <v>36015</v>
          </cell>
          <cell r="G4572" t="str">
            <v>92170 鳳凰GC0910</v>
          </cell>
        </row>
        <row r="4573">
          <cell r="F4573">
            <v>55223</v>
          </cell>
          <cell r="G4573" t="str">
            <v>92114 ﾒｲﾚｲｸﾋﾙｽﾞCC0910</v>
          </cell>
        </row>
        <row r="4574">
          <cell r="F4574">
            <v>160170</v>
          </cell>
          <cell r="G4574" t="str">
            <v>92415 水上高原ｺﾞﾙﾌ場0910</v>
          </cell>
        </row>
        <row r="4575">
          <cell r="F4575">
            <v>266575</v>
          </cell>
          <cell r="G4575" t="str">
            <v>91826 吉井南陽台GC0910</v>
          </cell>
        </row>
        <row r="4576">
          <cell r="F4576">
            <v>5145</v>
          </cell>
          <cell r="G4576" t="str">
            <v>92368 ﾙｰﾃﾞﾝｽCC0910</v>
          </cell>
        </row>
        <row r="4577">
          <cell r="F4577">
            <v>970935</v>
          </cell>
          <cell r="G4577" t="str">
            <v>91200 ﾚｲｸｳｯﾄﾞ0910</v>
          </cell>
        </row>
        <row r="4578">
          <cell r="F4578">
            <v>-15500</v>
          </cell>
          <cell r="G4578" t="str">
            <v>91200 ﾚｲｸｳｯﾄﾞ0910</v>
          </cell>
        </row>
        <row r="4579">
          <cell r="F4579">
            <v>4200</v>
          </cell>
          <cell r="G4579" t="str">
            <v>92454 ﾌﾟﾚｽCC0910</v>
          </cell>
        </row>
        <row r="4580">
          <cell r="F4580">
            <v>4200</v>
          </cell>
          <cell r="G4580" t="str">
            <v>92653 ﾏｯｸｽｺﾞﾙﾌｱｶﾃﾞﾐｰ0910</v>
          </cell>
        </row>
        <row r="4581">
          <cell r="F4581">
            <v>181000</v>
          </cell>
          <cell r="G4581" t="str">
            <v>92092 ﾛｲﾔﾙｵｰｸCC0910</v>
          </cell>
        </row>
        <row r="4582">
          <cell r="F4582">
            <v>91740</v>
          </cell>
          <cell r="G4582" t="str">
            <v>92674 ﾛｰｽﾞﾍﾞｲCC0910</v>
          </cell>
        </row>
        <row r="4583">
          <cell r="F4583">
            <v>505680</v>
          </cell>
          <cell r="G4583" t="str">
            <v>91201 ｱﾄﾞﾆｽ小川CC0910</v>
          </cell>
        </row>
        <row r="4584">
          <cell r="F4584">
            <v>-15500</v>
          </cell>
          <cell r="G4584" t="str">
            <v>91201 ｱﾄﾞﾆｽ小川CC0910</v>
          </cell>
        </row>
        <row r="4585">
          <cell r="F4585">
            <v>173071</v>
          </cell>
          <cell r="G4585" t="str">
            <v>91202 浦和GC0910</v>
          </cell>
        </row>
        <row r="4586">
          <cell r="F4586">
            <v>16170</v>
          </cell>
          <cell r="G4586" t="str">
            <v>91993 埼玉ﾛｲﾔﾙGCおご0910</v>
          </cell>
        </row>
        <row r="4587">
          <cell r="F4587">
            <v>216825</v>
          </cell>
          <cell r="G4587" t="str">
            <v>91941 大宮CC0910</v>
          </cell>
        </row>
        <row r="4588">
          <cell r="F4588">
            <v>116550</v>
          </cell>
          <cell r="G4588" t="str">
            <v>91971 大宮国際CC0910</v>
          </cell>
        </row>
        <row r="4589">
          <cell r="F4589">
            <v>94080</v>
          </cell>
          <cell r="G4589" t="str">
            <v>92042 大宮ｺﾞﾙﾌｺｰｽ0910</v>
          </cell>
        </row>
        <row r="4590">
          <cell r="F4590">
            <v>264715</v>
          </cell>
          <cell r="G4590" t="str">
            <v>91832 岡部ﾁｻﾝCC0910</v>
          </cell>
        </row>
        <row r="4591">
          <cell r="F4591">
            <v>145530</v>
          </cell>
          <cell r="G4591" t="str">
            <v>91497 武蔵の杜CC0910</v>
          </cell>
        </row>
        <row r="4592">
          <cell r="F4592">
            <v>-3000</v>
          </cell>
          <cell r="G4592" t="str">
            <v>91497 武蔵の杜CC0910</v>
          </cell>
        </row>
        <row r="4593">
          <cell r="F4593">
            <v>71295</v>
          </cell>
          <cell r="G4593" t="str">
            <v>91633 越生ｺﾞﾙﾌｸﾗﾌﾞ0910</v>
          </cell>
        </row>
        <row r="4594">
          <cell r="F4594">
            <v>618135</v>
          </cell>
          <cell r="G4594" t="str">
            <v>91845 おおむらさきGC0910</v>
          </cell>
        </row>
        <row r="4595">
          <cell r="F4595">
            <v>-22500</v>
          </cell>
          <cell r="G4595" t="str">
            <v>91845 おおむらさきGC0910</v>
          </cell>
        </row>
        <row r="4596">
          <cell r="F4596">
            <v>673260</v>
          </cell>
          <cell r="G4596" t="str">
            <v>91203 川越CC0910</v>
          </cell>
        </row>
        <row r="4597">
          <cell r="F4597">
            <v>381465</v>
          </cell>
          <cell r="G4597" t="str">
            <v>91204 川越ｸﾞﾘｰﾝｸﾛｽ0910</v>
          </cell>
        </row>
        <row r="4598">
          <cell r="F4598">
            <v>130133</v>
          </cell>
          <cell r="G4598" t="str">
            <v>92493 千葉CC0910</v>
          </cell>
        </row>
        <row r="4599">
          <cell r="F4599">
            <v>531377</v>
          </cell>
          <cell r="G4599" t="str">
            <v>91205 北武蔵CC0910</v>
          </cell>
        </row>
        <row r="4600">
          <cell r="F4600">
            <v>271950</v>
          </cell>
          <cell r="G4600" t="str">
            <v>91206 清澄GC0910</v>
          </cell>
        </row>
        <row r="4601">
          <cell r="F4601">
            <v>316785</v>
          </cell>
          <cell r="G4601" t="str">
            <v>91583 廣済堂埼玉GC0910</v>
          </cell>
        </row>
        <row r="4602">
          <cell r="F4602">
            <v>492320</v>
          </cell>
          <cell r="G4602" t="str">
            <v>91708 さいたまﾘﾊﾞｰﾌﾛ0910</v>
          </cell>
        </row>
        <row r="4603">
          <cell r="F4603">
            <v>65415</v>
          </cell>
          <cell r="G4603" t="str">
            <v>91659 埼玉国際GC0910</v>
          </cell>
        </row>
        <row r="4604">
          <cell r="F4604">
            <v>6405</v>
          </cell>
          <cell r="G4604" t="str">
            <v>91770 埼玉GC0910</v>
          </cell>
        </row>
        <row r="4605">
          <cell r="F4605">
            <v>14455</v>
          </cell>
          <cell r="G4605" t="str">
            <v>91921 ﾍﾘﾃｲｼﾞGC0910</v>
          </cell>
        </row>
        <row r="4606">
          <cell r="F4606">
            <v>301350</v>
          </cell>
          <cell r="G4606" t="str">
            <v>91763 森林公園GC0910</v>
          </cell>
        </row>
        <row r="4607">
          <cell r="F4607">
            <v>355740</v>
          </cell>
          <cell r="G4607" t="str">
            <v>91843 新武蔵丘GC0910</v>
          </cell>
        </row>
        <row r="4608">
          <cell r="F4608">
            <v>70560</v>
          </cell>
          <cell r="G4608" t="str">
            <v>91210 西武園ｺﾞﾙﾌ場0910</v>
          </cell>
        </row>
        <row r="4609">
          <cell r="F4609">
            <v>145530</v>
          </cell>
          <cell r="G4609" t="str">
            <v>91498 高根CC0910</v>
          </cell>
        </row>
        <row r="4610">
          <cell r="F4610">
            <v>132990</v>
          </cell>
          <cell r="G4610" t="str">
            <v>91211 秩父ｷﾝｸﾞﾀﾞﾑGC0910</v>
          </cell>
        </row>
        <row r="4611">
          <cell r="F4611">
            <v>388080</v>
          </cell>
          <cell r="G4611" t="str">
            <v>92239 鶴ヶ島CC0910</v>
          </cell>
        </row>
        <row r="4612">
          <cell r="F4612">
            <v>130830</v>
          </cell>
          <cell r="G4612" t="str">
            <v>91212 鶴ヶ島GC0910</v>
          </cell>
        </row>
        <row r="4613">
          <cell r="F4613">
            <v>96165</v>
          </cell>
          <cell r="G4613" t="str">
            <v>91213 越谷GC0910</v>
          </cell>
        </row>
        <row r="4614">
          <cell r="F4614">
            <v>29400</v>
          </cell>
          <cell r="G4614" t="str">
            <v>91499 関東文化/長瀞C0910</v>
          </cell>
        </row>
        <row r="4615">
          <cell r="F4615">
            <v>103950</v>
          </cell>
          <cell r="G4615" t="str">
            <v>91682 飯能ﾊﾟｰｸｶﾝﾄﾘｰｸ0910</v>
          </cell>
        </row>
        <row r="4616">
          <cell r="F4616">
            <v>324240</v>
          </cell>
          <cell r="G4616" t="str">
            <v>91530 飯能ｸﾞﾘｰﾝCC0910</v>
          </cell>
        </row>
        <row r="4617">
          <cell r="F4617">
            <v>179340</v>
          </cell>
          <cell r="G4617" t="str">
            <v>92153 飯能くすの樹CC0910</v>
          </cell>
        </row>
        <row r="4618">
          <cell r="F4618">
            <v>221235</v>
          </cell>
          <cell r="G4618" t="str">
            <v>91214 富貴GC0910</v>
          </cell>
        </row>
        <row r="4619">
          <cell r="F4619">
            <v>93975</v>
          </cell>
          <cell r="G4619" t="str">
            <v>92648 平成倶楽部鉢形0910</v>
          </cell>
        </row>
        <row r="4620">
          <cell r="F4620">
            <v>71416</v>
          </cell>
          <cell r="G4620" t="str">
            <v>91215 ﾐｯｼｮﾝﾋﾙｽﾞCC0910</v>
          </cell>
        </row>
        <row r="4621">
          <cell r="F4621">
            <v>307965</v>
          </cell>
          <cell r="G4621" t="str">
            <v>91844 武蔵丘GC0910</v>
          </cell>
        </row>
        <row r="4622">
          <cell r="F4622">
            <v>532980</v>
          </cell>
          <cell r="G4622" t="str">
            <v>91537 武蔵松山CC0910</v>
          </cell>
        </row>
        <row r="4623">
          <cell r="F4623">
            <v>75705</v>
          </cell>
          <cell r="G4623" t="str">
            <v>91531 さいたま梨花CC0910</v>
          </cell>
        </row>
        <row r="4624">
          <cell r="F4624">
            <v>-2000</v>
          </cell>
          <cell r="G4624" t="str">
            <v>91531 さいたま梨花CC0910</v>
          </cell>
        </row>
        <row r="4625">
          <cell r="F4625">
            <v>70707</v>
          </cell>
          <cell r="G4625" t="str">
            <v>91500 ﾕﾆｵﾝｴｰｽGC0910</v>
          </cell>
        </row>
        <row r="4626">
          <cell r="F4626">
            <v>130830</v>
          </cell>
          <cell r="G4626" t="str">
            <v>91216 ﾘﾊﾞｰｻｲﾄﾞﾌｪﾆｯｸｽ0910</v>
          </cell>
        </row>
        <row r="4627">
          <cell r="F4627">
            <v>-7000</v>
          </cell>
          <cell r="G4627" t="str">
            <v>91216 ﾘﾊﾞｰｻｲﾄﾞﾌｪﾆｯｸｽ0910</v>
          </cell>
        </row>
        <row r="4628">
          <cell r="F4628">
            <v>12600</v>
          </cell>
          <cell r="G4628" t="str">
            <v>92445 ｲｰ･ｺﾞﾙﾌ0910</v>
          </cell>
        </row>
        <row r="4629">
          <cell r="F4629">
            <v>4200</v>
          </cell>
          <cell r="G4629" t="str">
            <v>92536 ﾀﾞﾝﾛｯﾌﾟｺﾞﾙﾌｼｮｯ0910</v>
          </cell>
        </row>
        <row r="4630">
          <cell r="F4630">
            <v>843780</v>
          </cell>
          <cell r="G4630" t="str">
            <v>91636 姉ヶ崎ｶﾝﾄﾘｰ倶0910</v>
          </cell>
        </row>
        <row r="4631">
          <cell r="F4631">
            <v>158208</v>
          </cell>
          <cell r="G4631" t="str">
            <v>91217 ｱﾊﾞｲﾃﾞｨﾝｸﾞｸﾗﾌﾞ0910</v>
          </cell>
        </row>
        <row r="4632">
          <cell r="F4632">
            <v>273420</v>
          </cell>
          <cell r="G4632" t="str">
            <v>91218 天ヶ代GC0910</v>
          </cell>
        </row>
        <row r="4633">
          <cell r="F4633">
            <v>-5000</v>
          </cell>
          <cell r="G4633" t="str">
            <v>91218 天ヶ代GC0910</v>
          </cell>
        </row>
        <row r="4634">
          <cell r="F4634">
            <v>230858</v>
          </cell>
          <cell r="G4634" t="str">
            <v>91219 ｺﾞｰﾙﾄﾞ木更津CC0910</v>
          </cell>
        </row>
        <row r="4635">
          <cell r="F4635">
            <v>820260</v>
          </cell>
          <cell r="G4635" t="str">
            <v>91220 泉CC0910</v>
          </cell>
        </row>
        <row r="4636">
          <cell r="F4636">
            <v>111920</v>
          </cell>
          <cell r="G4636" t="str">
            <v>91221 一の宮CC0910</v>
          </cell>
        </row>
        <row r="4637">
          <cell r="F4637">
            <v>214620</v>
          </cell>
          <cell r="G4637" t="str">
            <v>92628 市原京急CC0910</v>
          </cell>
        </row>
        <row r="4638">
          <cell r="F4638">
            <v>19173</v>
          </cell>
          <cell r="G4638" t="str">
            <v>91222 ｺｽﾓｸﾗｼｯｸｸﾗﾌﾞ0910</v>
          </cell>
        </row>
        <row r="4639">
          <cell r="F4639">
            <v>304781</v>
          </cell>
          <cell r="G4639" t="str">
            <v>91223 ｲﾄｰﾋﾟｱ千葉GC0910</v>
          </cell>
        </row>
        <row r="4640">
          <cell r="F4640">
            <v>-5500</v>
          </cell>
          <cell r="G4640" t="str">
            <v>91223 ｲﾄｰﾋﾟｱ千葉GC0910</v>
          </cell>
        </row>
        <row r="4641">
          <cell r="F4641">
            <v>436986</v>
          </cell>
          <cell r="G4641" t="str">
            <v>92534 ｲｰｸﾞﾙﾚｲｸGC0910</v>
          </cell>
        </row>
        <row r="4642">
          <cell r="F4642">
            <v>24192</v>
          </cell>
          <cell r="G4642" t="str">
            <v>92404 江戸川GC0910</v>
          </cell>
        </row>
        <row r="4643">
          <cell r="F4643">
            <v>237736</v>
          </cell>
          <cell r="G4643" t="str">
            <v>91224 ｴﾝｾﾞﾙCC0910</v>
          </cell>
        </row>
        <row r="4644">
          <cell r="F4644">
            <v>318345</v>
          </cell>
          <cell r="G4644" t="str">
            <v>91990 大多喜CC0910</v>
          </cell>
        </row>
        <row r="4645">
          <cell r="F4645">
            <v>161557</v>
          </cell>
          <cell r="G4645" t="str">
            <v>91833 ｸﾘｱﾋﾞｭｰGC&amp;ﾎﾃﾙ0910</v>
          </cell>
        </row>
        <row r="4646">
          <cell r="F4646">
            <v>305970</v>
          </cell>
          <cell r="G4646" t="str">
            <v>91825 西武ゴルフ0910</v>
          </cell>
        </row>
        <row r="4647">
          <cell r="F4647">
            <v>22785</v>
          </cell>
          <cell r="G4647" t="str">
            <v>91225 勝浦CC0910</v>
          </cell>
        </row>
        <row r="4648">
          <cell r="F4648">
            <v>128625</v>
          </cell>
          <cell r="G4648" t="str">
            <v>91602 ﾄｳ_小見川東急G0910</v>
          </cell>
        </row>
        <row r="4649">
          <cell r="F4649">
            <v>-6000</v>
          </cell>
          <cell r="G4649" t="str">
            <v>91602 ﾄｳ_小見川東急G0910</v>
          </cell>
        </row>
        <row r="4650">
          <cell r="F4650">
            <v>646800</v>
          </cell>
          <cell r="G4650" t="str">
            <v>91226 ｵｰｸﾋﾞﾚｯﾁﾞGC0910</v>
          </cell>
        </row>
        <row r="4651">
          <cell r="F4651">
            <v>-29500</v>
          </cell>
          <cell r="G4651" t="str">
            <v>91226 ｵｰｸﾋﾞﾚｯﾁﾞGC0910</v>
          </cell>
        </row>
        <row r="4652">
          <cell r="F4652">
            <v>171904</v>
          </cell>
          <cell r="G4652" t="str">
            <v>91227 御宿GC0910</v>
          </cell>
        </row>
        <row r="4653">
          <cell r="F4653">
            <v>218334</v>
          </cell>
          <cell r="G4653" t="str">
            <v>91228 新香木原CC0910</v>
          </cell>
        </row>
        <row r="4654">
          <cell r="F4654">
            <v>117537</v>
          </cell>
          <cell r="G4654" t="str">
            <v>91229 かずさCC0910</v>
          </cell>
        </row>
        <row r="4655">
          <cell r="F4655">
            <v>-5000</v>
          </cell>
          <cell r="G4655" t="str">
            <v>91229 かずさCC0910</v>
          </cell>
        </row>
        <row r="4656">
          <cell r="F4656">
            <v>475545</v>
          </cell>
          <cell r="G4656" t="str">
            <v>91689 上総ﾓﾅｰｸCC0910</v>
          </cell>
        </row>
        <row r="4657">
          <cell r="F4657">
            <v>100275</v>
          </cell>
          <cell r="G4657" t="str">
            <v>91814 上総富士GC0910</v>
          </cell>
        </row>
        <row r="4658">
          <cell r="F4658">
            <v>58065</v>
          </cell>
          <cell r="G4658" t="str">
            <v>91230 ﾄｳ_勝浦東急GC0910</v>
          </cell>
        </row>
        <row r="4659">
          <cell r="F4659">
            <v>105840</v>
          </cell>
          <cell r="G4659" t="str">
            <v>91231 ｻﾞ鹿野山CC0910</v>
          </cell>
        </row>
        <row r="4660">
          <cell r="F4660">
            <v>271740</v>
          </cell>
          <cell r="G4660" t="str">
            <v>91232 加茂GC0910</v>
          </cell>
        </row>
        <row r="4661">
          <cell r="F4661">
            <v>463050</v>
          </cell>
          <cell r="G4661" t="str">
            <v>91233 東京ｸﾞﾘｰﾝ0910</v>
          </cell>
        </row>
        <row r="4662">
          <cell r="F4662">
            <v>116655</v>
          </cell>
          <cell r="G4662" t="str">
            <v>92575 ｶﾒﾘｱﾋﾙｽﾞCC0910</v>
          </cell>
        </row>
        <row r="4663">
          <cell r="F4663">
            <v>386810</v>
          </cell>
          <cell r="G4663" t="str">
            <v>91235 香取CC0910</v>
          </cell>
        </row>
        <row r="4664">
          <cell r="F4664">
            <v>55867</v>
          </cell>
          <cell r="G4664" t="str">
            <v>91237 亀山湖CC0910</v>
          </cell>
        </row>
        <row r="4665">
          <cell r="F4665">
            <v>20580</v>
          </cell>
          <cell r="G4665" t="str">
            <v>91238 木更津GC0910</v>
          </cell>
        </row>
        <row r="4666">
          <cell r="F4666">
            <v>26250</v>
          </cell>
          <cell r="G4666" t="str">
            <v>91239 ﾛｲﾔﾙｽﾀｰGC0910</v>
          </cell>
        </row>
        <row r="4667">
          <cell r="F4667">
            <v>275895</v>
          </cell>
          <cell r="G4667" t="str">
            <v>91240 京CC0910</v>
          </cell>
        </row>
        <row r="4668">
          <cell r="F4668">
            <v>1352400</v>
          </cell>
          <cell r="G4668" t="str">
            <v>91241 ｶﾅﾘﾔｶﾞｰﾃﾞﾝCC0910</v>
          </cell>
        </row>
        <row r="4669">
          <cell r="F4669">
            <v>-37500</v>
          </cell>
          <cell r="G4669" t="str">
            <v>91241 ｶﾅﾘﾔｶﾞｰﾃﾞﾝCC0910</v>
          </cell>
        </row>
        <row r="4670">
          <cell r="F4670">
            <v>232260</v>
          </cell>
          <cell r="G4670" t="str">
            <v>91242 きみさらずGR0910</v>
          </cell>
        </row>
        <row r="4671">
          <cell r="F4671">
            <v>189848</v>
          </cell>
          <cell r="G4671" t="str">
            <v>91600 ﾄｳ_季美の森GC0910</v>
          </cell>
        </row>
        <row r="4672">
          <cell r="F4672">
            <v>843095</v>
          </cell>
          <cell r="G4672" t="str">
            <v>92016 千葉夷隅GC0910</v>
          </cell>
        </row>
        <row r="4673">
          <cell r="F4673">
            <v>-47000</v>
          </cell>
          <cell r="G4673" t="str">
            <v>92016 千葉夷隅GC0910</v>
          </cell>
        </row>
        <row r="4674">
          <cell r="F4674">
            <v>55965</v>
          </cell>
          <cell r="G4674" t="str">
            <v>92424 ｸﾞﾚｰﾄｱｲﾗﾝﾄﾞ倶0910</v>
          </cell>
        </row>
        <row r="4675">
          <cell r="F4675">
            <v>221977</v>
          </cell>
          <cell r="G4675" t="str">
            <v>92250 新君津ﾍﾞﾙｸﾞﾘｰﾝ0910</v>
          </cell>
        </row>
        <row r="4676">
          <cell r="F4676">
            <v>64050</v>
          </cell>
          <cell r="G4676" t="str">
            <v>91532 京葉CC0910</v>
          </cell>
        </row>
        <row r="4677">
          <cell r="F4677">
            <v>368235</v>
          </cell>
          <cell r="G4677" t="str">
            <v>91614 源氏山GC0910</v>
          </cell>
        </row>
        <row r="4678">
          <cell r="F4678">
            <v>409266</v>
          </cell>
          <cell r="G4678" t="str">
            <v>92301 成田の森CC0910</v>
          </cell>
        </row>
        <row r="4679">
          <cell r="F4679">
            <v>48300</v>
          </cell>
          <cell r="G4679" t="str">
            <v>92514 ｺﾞﾙﾌ倶楽部成田0910</v>
          </cell>
        </row>
        <row r="4680">
          <cell r="F4680">
            <v>374827</v>
          </cell>
          <cell r="G4680" t="str">
            <v>91243 神崎CC0910</v>
          </cell>
        </row>
        <row r="4681">
          <cell r="F4681">
            <v>172725</v>
          </cell>
          <cell r="G4681" t="str">
            <v>91244 ｻﾞCCｼﾞｬﾊﾟﾝ0910</v>
          </cell>
        </row>
        <row r="4682">
          <cell r="F4682">
            <v>221027</v>
          </cell>
          <cell r="G4682" t="str">
            <v>91245 ｻﾞCCｸﾞﾚﾝﾓｱ0910</v>
          </cell>
        </row>
        <row r="4683">
          <cell r="F4683">
            <v>39690</v>
          </cell>
          <cell r="G4683" t="str">
            <v>92133 新千葉ｶﾝﾄﾘｰ倶0910</v>
          </cell>
        </row>
        <row r="4684">
          <cell r="F4684">
            <v>434385</v>
          </cell>
          <cell r="G4684" t="str">
            <v>91246 ｼﾞｬﾊﾟﾝPGAｺﾞﾙﾌC0910</v>
          </cell>
        </row>
        <row r="4685">
          <cell r="F4685">
            <v>19845</v>
          </cell>
          <cell r="G4685" t="str">
            <v>91247 ﾄｳ_芝山GC0910</v>
          </cell>
        </row>
        <row r="4686">
          <cell r="F4686">
            <v>151410</v>
          </cell>
          <cell r="G4686" t="str">
            <v>91248 ｽｶｲｳｪｲCC0910</v>
          </cell>
        </row>
        <row r="4687">
          <cell r="F4687">
            <v>171951</v>
          </cell>
          <cell r="G4687" t="str">
            <v>91249 総丘CC0910</v>
          </cell>
        </row>
        <row r="4688">
          <cell r="F4688">
            <v>97755</v>
          </cell>
          <cell r="G4688" t="str">
            <v>91250 総武CC総武ｺｰｽ0910</v>
          </cell>
        </row>
        <row r="4689">
          <cell r="F4689">
            <v>88200</v>
          </cell>
          <cell r="G4689" t="str">
            <v>91251 総武CC印旛ｺｰｽ0910</v>
          </cell>
        </row>
        <row r="4690">
          <cell r="F4690">
            <v>29066</v>
          </cell>
          <cell r="G4690" t="str">
            <v>91611 総武CC北ｺｰｽ0910</v>
          </cell>
        </row>
        <row r="4691">
          <cell r="F4691">
            <v>111720</v>
          </cell>
          <cell r="G4691" t="str">
            <v>91252 太平洋ｸﾗﾌﾞ市原0910</v>
          </cell>
        </row>
        <row r="4692">
          <cell r="F4692">
            <v>8715</v>
          </cell>
          <cell r="G4692" t="str">
            <v>92647 館山CC0910</v>
          </cell>
        </row>
        <row r="4693">
          <cell r="F4693">
            <v>400575</v>
          </cell>
          <cell r="G4693" t="str">
            <v>91683 大栄ｶﾝﾄﾘｰ倶楽0910</v>
          </cell>
        </row>
        <row r="4694">
          <cell r="F4694">
            <v>11760</v>
          </cell>
          <cell r="G4694" t="str">
            <v>91253 太平洋ｸﾗﾌﾞ成田0910</v>
          </cell>
        </row>
        <row r="4695">
          <cell r="F4695">
            <v>636510</v>
          </cell>
          <cell r="G4695" t="str">
            <v>91254 多古CC0910</v>
          </cell>
        </row>
        <row r="4696">
          <cell r="F4696">
            <v>-26000</v>
          </cell>
          <cell r="G4696" t="str">
            <v>91254 多古CC0910</v>
          </cell>
        </row>
        <row r="4697">
          <cell r="F4697">
            <v>268623</v>
          </cell>
          <cell r="G4697" t="str">
            <v>91255 随縁CC竹岡ｺｰｽ0910</v>
          </cell>
        </row>
        <row r="4698">
          <cell r="F4698">
            <v>519379</v>
          </cell>
          <cell r="G4698" t="str">
            <v>92304 千葉ｸﾞﾘｰﾝﾊﾟｰｸC0910</v>
          </cell>
        </row>
        <row r="4699">
          <cell r="F4699">
            <v>74970</v>
          </cell>
          <cell r="G4699" t="str">
            <v>91652 千葉廣済堂ｶﾝﾄﾘ0910</v>
          </cell>
        </row>
        <row r="4700">
          <cell r="F4700">
            <v>58800</v>
          </cell>
          <cell r="G4700" t="str">
            <v>91256 千葉国際CC0910</v>
          </cell>
        </row>
        <row r="4701">
          <cell r="F4701">
            <v>188895</v>
          </cell>
          <cell r="G4701" t="str">
            <v>91501 千葉新日本GC0910</v>
          </cell>
        </row>
        <row r="4702">
          <cell r="F4702">
            <v>378357</v>
          </cell>
          <cell r="G4702" t="str">
            <v>92110 千葉ｾﾝﾄﾗﾙGC0910</v>
          </cell>
        </row>
        <row r="4703">
          <cell r="F4703">
            <v>150624</v>
          </cell>
          <cell r="G4703" t="str">
            <v>92224 CPGCC0910</v>
          </cell>
        </row>
        <row r="4704">
          <cell r="F4704">
            <v>2940</v>
          </cell>
          <cell r="G4704" t="str">
            <v>91257 千葉ﾚｲｸｻｲﾄCC0910</v>
          </cell>
        </row>
        <row r="4705">
          <cell r="F4705">
            <v>145530</v>
          </cell>
          <cell r="G4705" t="str">
            <v>91258 ﾕﾆ_ﾚｲﾝﾎﾞｰ豊里0910</v>
          </cell>
        </row>
        <row r="4706">
          <cell r="F4706">
            <v>339312</v>
          </cell>
          <cell r="G4706" t="str">
            <v>91259 長太郎CC0910</v>
          </cell>
        </row>
        <row r="4707">
          <cell r="F4707">
            <v>103740</v>
          </cell>
          <cell r="G4707" t="str">
            <v>91260 長南CC0910</v>
          </cell>
        </row>
        <row r="4708">
          <cell r="F4708">
            <v>131069</v>
          </cell>
          <cell r="G4708" t="str">
            <v>91261 長南ﾊﾟﾌﾞﾘｯｸｺｰｽ0910</v>
          </cell>
        </row>
        <row r="4709">
          <cell r="F4709">
            <v>71295</v>
          </cell>
          <cell r="G4709" t="str">
            <v>91262 ﾄｳ_鶴舞CC0910</v>
          </cell>
        </row>
        <row r="4710">
          <cell r="F4710">
            <v>141855</v>
          </cell>
          <cell r="G4710" t="str">
            <v>92312 ﾃﾞｲｽﾀｰGC0910</v>
          </cell>
        </row>
        <row r="4711">
          <cell r="F4711">
            <v>262395</v>
          </cell>
          <cell r="G4711" t="str">
            <v>91263 TPC市原後楽園G0910</v>
          </cell>
        </row>
        <row r="4712">
          <cell r="F4712">
            <v>18921</v>
          </cell>
          <cell r="G4712" t="str">
            <v>91264 ﾄｰﾖｰCC0910</v>
          </cell>
        </row>
        <row r="4713">
          <cell r="F4713">
            <v>134505</v>
          </cell>
          <cell r="G4713" t="str">
            <v>91265 東京国際空港GC0910</v>
          </cell>
        </row>
        <row r="4714">
          <cell r="F4714">
            <v>221489</v>
          </cell>
          <cell r="G4714" t="str">
            <v>91266 東庄GC0910</v>
          </cell>
        </row>
        <row r="4715">
          <cell r="F4715">
            <v>52185</v>
          </cell>
          <cell r="G4715" t="str">
            <v>91267 中山CC0910</v>
          </cell>
        </row>
        <row r="4716">
          <cell r="F4716">
            <v>42630</v>
          </cell>
          <cell r="G4716" t="str">
            <v>91268 ﾐﾂﾉ10910</v>
          </cell>
        </row>
        <row r="4717">
          <cell r="F4717">
            <v>166388</v>
          </cell>
          <cell r="G4717" t="str">
            <v>91269 ﾐﾂﾉ20910</v>
          </cell>
        </row>
        <row r="4718">
          <cell r="F4718">
            <v>809184</v>
          </cell>
          <cell r="G4718" t="str">
            <v>92106 成田ﾌｪｱﾌｨｰﾙﾄﾞG0910</v>
          </cell>
        </row>
        <row r="4719">
          <cell r="F4719">
            <v>238140</v>
          </cell>
          <cell r="G4719" t="str">
            <v>91270 ﾆｭｰ南総GC0910</v>
          </cell>
        </row>
        <row r="4720">
          <cell r="F4720">
            <v>328545</v>
          </cell>
          <cell r="G4720" t="str">
            <v>91271 ﾇｰｳﾞｪﾙGC金谷郷0910</v>
          </cell>
        </row>
        <row r="4721">
          <cell r="F4721">
            <v>64224</v>
          </cell>
          <cell r="G4721" t="str">
            <v>91597 野田市ﾊﾟﾌﾞﾘｯｸ0910</v>
          </cell>
        </row>
        <row r="4722">
          <cell r="F4722">
            <v>99960</v>
          </cell>
          <cell r="G4722" t="str">
            <v>91970 野田市ﾊﾟﾌﾞﾘｯｸｺ0910</v>
          </cell>
        </row>
        <row r="4723">
          <cell r="F4723">
            <v>77175</v>
          </cell>
          <cell r="G4723" t="str">
            <v>91272 ﾕﾆ_白鳳CC0910</v>
          </cell>
        </row>
        <row r="4724">
          <cell r="F4724">
            <v>94815</v>
          </cell>
          <cell r="G4724" t="str">
            <v>91273 国際友情倶楽部0910</v>
          </cell>
        </row>
        <row r="4725">
          <cell r="F4725">
            <v>95924</v>
          </cell>
          <cell r="G4725" t="str">
            <v>91274 埴生CC0910</v>
          </cell>
        </row>
        <row r="4726">
          <cell r="F4726">
            <v>11025</v>
          </cell>
          <cell r="G4726" t="str">
            <v>91275 東我孫子CC0910</v>
          </cell>
        </row>
        <row r="4727">
          <cell r="F4727">
            <v>38220</v>
          </cell>
          <cell r="G4727" t="str">
            <v>92569 東千葉CC0910</v>
          </cell>
        </row>
        <row r="4728">
          <cell r="F4728">
            <v>151410</v>
          </cell>
          <cell r="G4728" t="str">
            <v>91525 船橋CC0910</v>
          </cell>
        </row>
        <row r="4729">
          <cell r="F4729">
            <v>627690</v>
          </cell>
          <cell r="G4729" t="str">
            <v>92125 ﾄｳ_大多喜城GC0910</v>
          </cell>
        </row>
        <row r="4730">
          <cell r="F4730">
            <v>-20000</v>
          </cell>
          <cell r="G4730" t="str">
            <v>92125 ﾄｳ_大多喜城GC0910</v>
          </cell>
        </row>
        <row r="4731">
          <cell r="F4731">
            <v>80010</v>
          </cell>
          <cell r="G4731" t="str">
            <v>91946 ﾌﾞﾘｯｸ&amp;ｳｯﾄﾞｸﾗﾌﾞ0910</v>
          </cell>
        </row>
        <row r="4732">
          <cell r="F4732">
            <v>465848</v>
          </cell>
          <cell r="G4732" t="str">
            <v>92606 房総CC房総ｺｰｽ0910</v>
          </cell>
        </row>
        <row r="4733">
          <cell r="F4733">
            <v>224625</v>
          </cell>
          <cell r="G4733" t="str">
            <v>92607 房総CC大上G0910</v>
          </cell>
        </row>
        <row r="4734">
          <cell r="F4734">
            <v>541761</v>
          </cell>
          <cell r="G4734" t="str">
            <v>91278 本千葉CC0910</v>
          </cell>
        </row>
        <row r="4735">
          <cell r="F4735">
            <v>264600</v>
          </cell>
          <cell r="G4735" t="str">
            <v>92326 万木城CC0910</v>
          </cell>
        </row>
        <row r="4736">
          <cell r="F4736">
            <v>120432</v>
          </cell>
          <cell r="G4736" t="str">
            <v>91279 真名CC0910</v>
          </cell>
        </row>
        <row r="4737">
          <cell r="F4737">
            <v>236670</v>
          </cell>
          <cell r="G4737" t="str">
            <v>92398 ﾗﾌｫｰﾚ&amp;松尾GC0910</v>
          </cell>
        </row>
        <row r="4738">
          <cell r="F4738">
            <v>530449</v>
          </cell>
          <cell r="G4738" t="str">
            <v>91280 丸の内倶楽部0910</v>
          </cell>
        </row>
        <row r="4739">
          <cell r="F4739">
            <v>68239</v>
          </cell>
          <cell r="G4739" t="str">
            <v>91281 南千葉GC0910</v>
          </cell>
        </row>
        <row r="4740">
          <cell r="F4740">
            <v>38850</v>
          </cell>
          <cell r="G4740" t="str">
            <v>92483 南茂原CC0910</v>
          </cell>
        </row>
        <row r="4741">
          <cell r="F4741">
            <v>478485</v>
          </cell>
          <cell r="G4741" t="str">
            <v>91748 ﾛｯﾃ皆吉台CC0910</v>
          </cell>
        </row>
        <row r="4742">
          <cell r="F4742">
            <v>183920</v>
          </cell>
          <cell r="G4742" t="str">
            <v>92096 ﾐﾙﾌｨｰﾕGC0910</v>
          </cell>
        </row>
        <row r="4743">
          <cell r="F4743">
            <v>216825</v>
          </cell>
          <cell r="G4743" t="str">
            <v>92117 紫CCあやめｺｰｽ0910</v>
          </cell>
        </row>
        <row r="4744">
          <cell r="F4744">
            <v>507150</v>
          </cell>
          <cell r="G4744" t="str">
            <v>91283 森永高滝CC0910</v>
          </cell>
        </row>
        <row r="4745">
          <cell r="F4745">
            <v>292530</v>
          </cell>
          <cell r="G4745" t="str">
            <v>91588 八千代ｺﾞﾙﾌｸﾗﾌﾞ0910</v>
          </cell>
        </row>
        <row r="4746">
          <cell r="F4746">
            <v>66675</v>
          </cell>
          <cell r="G4746" t="str">
            <v>92644 山田GC0910</v>
          </cell>
        </row>
        <row r="4747">
          <cell r="F4747">
            <v>4200</v>
          </cell>
          <cell r="G4747" t="str">
            <v>91284 四街道GC0910</v>
          </cell>
        </row>
        <row r="4748">
          <cell r="F4748">
            <v>741615</v>
          </cell>
          <cell r="G4748" t="str">
            <v>91986 米原GC0910</v>
          </cell>
        </row>
        <row r="4749">
          <cell r="F4749">
            <v>285915</v>
          </cell>
          <cell r="G4749" t="str">
            <v>91285 ﾗ･ｳﾞｨｽﾀ･ｺﾞﾙﾌ0910</v>
          </cell>
        </row>
        <row r="4750">
          <cell r="F4750">
            <v>117600</v>
          </cell>
          <cell r="G4750" t="str">
            <v>92432 GEN-TEN enteri0910</v>
          </cell>
        </row>
        <row r="4751">
          <cell r="F4751">
            <v>2100</v>
          </cell>
          <cell r="G4751" t="str">
            <v>92448 ﾀﾞｲﾅﾐｯｸ0910</v>
          </cell>
        </row>
        <row r="4752">
          <cell r="F4752">
            <v>10500</v>
          </cell>
          <cell r="G4752" t="str">
            <v>92456 PSGA0910</v>
          </cell>
        </row>
        <row r="4753">
          <cell r="F4753">
            <v>50400</v>
          </cell>
          <cell r="G4753" t="str">
            <v>92564 ﾃｨｰｸﾞﾗｳﾝﾄﾞ0910</v>
          </cell>
        </row>
        <row r="4754">
          <cell r="F4754">
            <v>11550</v>
          </cell>
          <cell r="G4754" t="str">
            <v>91950 東京五日市CC0910</v>
          </cell>
        </row>
        <row r="4755">
          <cell r="F4755">
            <v>163905</v>
          </cell>
          <cell r="G4755" t="str">
            <v>92660 東京ﾊﾞｰﾃﾞｨｸﾗﾌﾞ0910</v>
          </cell>
        </row>
        <row r="4756">
          <cell r="F4756">
            <v>206535</v>
          </cell>
          <cell r="G4756" t="str">
            <v>91287 武蔵野GC0910</v>
          </cell>
        </row>
        <row r="4757">
          <cell r="F4757">
            <v>-3500</v>
          </cell>
          <cell r="G4757" t="str">
            <v>91287 武蔵野GC0910</v>
          </cell>
        </row>
        <row r="4758">
          <cell r="F4758">
            <v>8400</v>
          </cell>
          <cell r="G4758" t="str">
            <v>92438 ｽｺｱﾈｯﾄ0910</v>
          </cell>
        </row>
        <row r="4759">
          <cell r="F4759">
            <v>2100</v>
          </cell>
          <cell r="G4759" t="str">
            <v>92539 ｱﾘｽﾄｺﾞﾙﾌｱｶﾃﾞﾐｰ0910</v>
          </cell>
        </row>
        <row r="4760">
          <cell r="F4760">
            <v>4200</v>
          </cell>
          <cell r="G4760" t="str">
            <v>92682 ｼﾞｬﾊﾟﾝｺﾞﾙﾌﾐｯｼｮ0910</v>
          </cell>
        </row>
        <row r="4761">
          <cell r="F4761">
            <v>8400</v>
          </cell>
          <cell r="G4761" t="str">
            <v>92455 ｺﾞﾙﾌ科学研究所0910</v>
          </cell>
        </row>
        <row r="4762">
          <cell r="F4762">
            <v>14700</v>
          </cell>
          <cell r="G4762" t="str">
            <v>92626 ﾌﾞﾚｰﾝｶﾝﾊﾟﾆｰ0910</v>
          </cell>
        </row>
        <row r="4763">
          <cell r="F4763">
            <v>22050</v>
          </cell>
          <cell r="G4763" t="str">
            <v>91679 伊勢原CC0910</v>
          </cell>
        </row>
        <row r="4764">
          <cell r="F4764">
            <v>7350</v>
          </cell>
          <cell r="G4764" t="str">
            <v>91288 大秦野CC0910</v>
          </cell>
        </row>
        <row r="4765">
          <cell r="F4765">
            <v>12495</v>
          </cell>
          <cell r="G4765" t="str">
            <v>92058 小田原湯本CC0910</v>
          </cell>
        </row>
        <row r="4766">
          <cell r="F4766">
            <v>73500</v>
          </cell>
          <cell r="G4766" t="str">
            <v>92001 神奈川ｶﾝﾄﾘｰｸﾗﾌ0910</v>
          </cell>
        </row>
        <row r="4767">
          <cell r="F4767">
            <v>228585</v>
          </cell>
          <cell r="G4767" t="str">
            <v>91999 鎌倉ﾊﾟﾌﾞﾘｯｸｺﾞﾙ0910</v>
          </cell>
        </row>
        <row r="4768">
          <cell r="F4768">
            <v>227850</v>
          </cell>
          <cell r="G4768" t="str">
            <v>91756 相模湖CC0910</v>
          </cell>
        </row>
        <row r="4769">
          <cell r="F4769">
            <v>7350</v>
          </cell>
          <cell r="G4769" t="str">
            <v>91289 湘南ｼｰｻｲﾄﾞCC0910</v>
          </cell>
        </row>
        <row r="4770">
          <cell r="F4770">
            <v>88935</v>
          </cell>
          <cell r="G4770" t="str">
            <v>91723 富士屋ﾎﾃﾙ仙石0910</v>
          </cell>
        </row>
        <row r="4771">
          <cell r="F4771">
            <v>84735</v>
          </cell>
          <cell r="G4771" t="str">
            <v>92595 大箱根CC0910</v>
          </cell>
        </row>
        <row r="4772">
          <cell r="F4772">
            <v>90405</v>
          </cell>
          <cell r="G4772" t="str">
            <v>91291 太平洋ｸﾗﾌﾞ相模0910</v>
          </cell>
        </row>
        <row r="4773">
          <cell r="F4773">
            <v>29610</v>
          </cell>
          <cell r="G4773" t="str">
            <v>91908 津久井湖GC0910</v>
          </cell>
        </row>
        <row r="4774">
          <cell r="F4774">
            <v>140473</v>
          </cell>
          <cell r="G4774" t="str">
            <v>91292 東名厚木CC0910</v>
          </cell>
        </row>
        <row r="4775">
          <cell r="F4775">
            <v>200550</v>
          </cell>
          <cell r="G4775" t="str">
            <v>91759 中津川CC0910</v>
          </cell>
        </row>
        <row r="4776">
          <cell r="F4776">
            <v>138341</v>
          </cell>
          <cell r="G4776" t="str">
            <v>92594 箱根園ｺﾞﾙﾌ0910</v>
          </cell>
        </row>
        <row r="4777">
          <cell r="F4777">
            <v>293899</v>
          </cell>
          <cell r="G4777" t="str">
            <v>92416 箱根くらかけｺﾞ0910</v>
          </cell>
        </row>
        <row r="4778">
          <cell r="F4778">
            <v>160230</v>
          </cell>
          <cell r="G4778" t="str">
            <v>91293 箱根湖畔GC0910</v>
          </cell>
        </row>
        <row r="4779">
          <cell r="F4779">
            <v>-8000</v>
          </cell>
          <cell r="G4779" t="str">
            <v>91293 箱根湖畔GC0910</v>
          </cell>
        </row>
        <row r="4780">
          <cell r="F4780">
            <v>507150</v>
          </cell>
          <cell r="G4780" t="str">
            <v>92593 箱根湯の花0910</v>
          </cell>
        </row>
        <row r="4781">
          <cell r="F4781">
            <v>82320</v>
          </cell>
          <cell r="G4781" t="str">
            <v>91632 秦野ｶﾝﾄﾘｰ倶楽0910</v>
          </cell>
        </row>
        <row r="4782">
          <cell r="F4782">
            <v>11025</v>
          </cell>
          <cell r="G4782" t="str">
            <v>92268 湯河原ｶﾝﾂﾘｰｸﾗﾌ0910</v>
          </cell>
        </row>
        <row r="4783">
          <cell r="F4783">
            <v>12600</v>
          </cell>
          <cell r="G4783" t="str">
            <v>92457 日本ｺﾞﾙﾌﾚｯｽﾝﾌﾟ0910</v>
          </cell>
        </row>
        <row r="4784">
          <cell r="F4784">
            <v>4200</v>
          </cell>
          <cell r="G4784" t="str">
            <v>92452 ﾄｩﾙｰｵﾌｨｽ0910</v>
          </cell>
        </row>
        <row r="4785">
          <cell r="F4785">
            <v>43575</v>
          </cell>
          <cell r="G4785" t="str">
            <v>92503 赤倉GC0910</v>
          </cell>
        </row>
        <row r="4786">
          <cell r="F4786">
            <v>24011</v>
          </cell>
          <cell r="G4786" t="str">
            <v>92554 糸魚川CC0910</v>
          </cell>
        </row>
        <row r="4787">
          <cell r="F4787">
            <v>1470</v>
          </cell>
          <cell r="G4787" t="str">
            <v>92379 石地ｼｰｻｲﾄﾞCC0910</v>
          </cell>
        </row>
        <row r="4788">
          <cell r="F4788">
            <v>33509</v>
          </cell>
          <cell r="G4788" t="str">
            <v>92327 櫛形GC0910</v>
          </cell>
        </row>
        <row r="4789">
          <cell r="F4789">
            <v>17850</v>
          </cell>
          <cell r="G4789" t="str">
            <v>92603 胎内高原GC0910</v>
          </cell>
        </row>
        <row r="4790">
          <cell r="F4790">
            <v>11886</v>
          </cell>
          <cell r="G4790" t="str">
            <v>92670 津川CC0910</v>
          </cell>
        </row>
        <row r="4791">
          <cell r="F4791">
            <v>29400</v>
          </cell>
          <cell r="G4791" t="str">
            <v>92652 長岡ｶﾝﾄﾘｰ倶楽0910</v>
          </cell>
        </row>
        <row r="4792">
          <cell r="F4792">
            <v>43365</v>
          </cell>
          <cell r="G4792" t="str">
            <v>92392 中峰GC0910</v>
          </cell>
        </row>
        <row r="4793">
          <cell r="F4793">
            <v>40425</v>
          </cell>
          <cell r="G4793" t="str">
            <v>91294 松ヶ峯CC0910</v>
          </cell>
        </row>
        <row r="4794">
          <cell r="F4794">
            <v>6615</v>
          </cell>
          <cell r="G4794" t="str">
            <v>91295 妙高CC0910</v>
          </cell>
        </row>
        <row r="4795">
          <cell r="F4795">
            <v>7350</v>
          </cell>
          <cell r="G4795" t="str">
            <v>91952 妙高ｻﾝｼｬｲﾝGC0910</v>
          </cell>
        </row>
        <row r="4796">
          <cell r="F4796">
            <v>110882</v>
          </cell>
          <cell r="G4796" t="str">
            <v>91296 妙高ﾊﾟｲﾝﾊﾞﾚｰCC0910</v>
          </cell>
        </row>
        <row r="4797">
          <cell r="F4797">
            <v>120922</v>
          </cell>
          <cell r="G4797" t="str">
            <v>92369 妙高高原GC0910</v>
          </cell>
        </row>
        <row r="4798">
          <cell r="F4798">
            <v>43365</v>
          </cell>
          <cell r="G4798" t="str">
            <v>92059 湯沢ﾊﾟｰｸゴルフ0910</v>
          </cell>
        </row>
        <row r="4799">
          <cell r="F4799">
            <v>35700</v>
          </cell>
          <cell r="G4799" t="str">
            <v>92366 ﾖﾈｯｸｽCC0910</v>
          </cell>
        </row>
        <row r="4800">
          <cell r="F4800">
            <v>40950</v>
          </cell>
          <cell r="G4800" t="str">
            <v>92005 あづみ野CC0910</v>
          </cell>
        </row>
        <row r="4801">
          <cell r="F4801">
            <v>11760</v>
          </cell>
          <cell r="G4801" t="str">
            <v>91297 ｼｬﾄﾚｰｾﾞCC野辺0910</v>
          </cell>
        </row>
        <row r="4802">
          <cell r="F4802">
            <v>9450</v>
          </cell>
          <cell r="G4802" t="str">
            <v>91665 豊科ｶﾝﾄﾘｰ倶楽0910</v>
          </cell>
        </row>
        <row r="4803">
          <cell r="F4803">
            <v>80850</v>
          </cell>
          <cell r="G4803" t="str">
            <v>92477 あららぎCC0910</v>
          </cell>
        </row>
        <row r="4804">
          <cell r="F4804">
            <v>24990</v>
          </cell>
          <cell r="G4804" t="str">
            <v>91791 ﾌﾞﾅの嶺GC0910</v>
          </cell>
        </row>
        <row r="4805">
          <cell r="F4805">
            <v>11760</v>
          </cell>
          <cell r="G4805" t="str">
            <v>91790 茶臼山GC0910</v>
          </cell>
        </row>
        <row r="4806">
          <cell r="F4806">
            <v>100065</v>
          </cell>
          <cell r="G4806" t="str">
            <v>91299 ﾁｪﾙﾄの森鹿島南0910</v>
          </cell>
        </row>
        <row r="4807">
          <cell r="F4807">
            <v>833490</v>
          </cell>
          <cell r="G4807" t="str">
            <v>92588 軽井沢720910</v>
          </cell>
        </row>
        <row r="4808">
          <cell r="F4808">
            <v>9450</v>
          </cell>
          <cell r="G4808" t="str">
            <v>92591 軽井沢ﾌﾟﾘﾝｽGC0910</v>
          </cell>
        </row>
        <row r="4809">
          <cell r="F4809">
            <v>107132</v>
          </cell>
          <cell r="G4809" t="str">
            <v>91300 ｶﾜｶﾐｳﾞｨﾗｰｼﾞｭCC0910</v>
          </cell>
        </row>
        <row r="4810">
          <cell r="F4810">
            <v>99645</v>
          </cell>
          <cell r="G4810" t="str">
            <v>91301 軽井沢900倶楽0910</v>
          </cell>
        </row>
        <row r="4811">
          <cell r="F4811">
            <v>31290</v>
          </cell>
          <cell r="G4811" t="str">
            <v>92590 軽井沢浅間GC0910</v>
          </cell>
        </row>
        <row r="4812">
          <cell r="F4812">
            <v>55755</v>
          </cell>
          <cell r="G4812" t="str">
            <v>91302 軽井沢森泉GC0910</v>
          </cell>
        </row>
        <row r="4813">
          <cell r="F4813">
            <v>70350</v>
          </cell>
          <cell r="G4813" t="str">
            <v>91715 木曽御岳CC0910</v>
          </cell>
        </row>
        <row r="4814">
          <cell r="F4814">
            <v>29400</v>
          </cell>
          <cell r="G4814" t="str">
            <v>92232 木曽CC0910</v>
          </cell>
        </row>
        <row r="4815">
          <cell r="F4815">
            <v>73815</v>
          </cell>
          <cell r="G4815" t="str">
            <v>92150 木曽駒高原宇山0910</v>
          </cell>
        </row>
        <row r="4816">
          <cell r="F4816">
            <v>85155</v>
          </cell>
          <cell r="G4816" t="str">
            <v>92430 小諸高原GC0910</v>
          </cell>
        </row>
        <row r="4817">
          <cell r="F4817">
            <v>34650</v>
          </cell>
          <cell r="G4817" t="str">
            <v>91303 小海ﾘｴｯｸｽCC0910</v>
          </cell>
        </row>
        <row r="4818">
          <cell r="F4818">
            <v>116093</v>
          </cell>
          <cell r="G4818" t="str">
            <v>91305 佐久ﾘｿﾞｰﾄGC0910</v>
          </cell>
        </row>
        <row r="4819">
          <cell r="F4819">
            <v>102165</v>
          </cell>
          <cell r="G4819" t="str">
            <v>92383 信州伊那国際GC0910</v>
          </cell>
        </row>
        <row r="4820">
          <cell r="F4820">
            <v>5880</v>
          </cell>
          <cell r="G4820" t="str">
            <v>92308 信濃GC0910</v>
          </cell>
        </row>
        <row r="4821">
          <cell r="F4821">
            <v>47040</v>
          </cell>
          <cell r="G4821" t="str">
            <v>91308 篠ノ井GP/ｳｨｰｺﾞ0910</v>
          </cell>
        </row>
        <row r="4822">
          <cell r="F4822">
            <v>69825</v>
          </cell>
          <cell r="G4822" t="str">
            <v>92350 菅平ｸﾞﾘｰﾝｺﾞﾙﾌ0910</v>
          </cell>
        </row>
        <row r="4823">
          <cell r="F4823">
            <v>287680</v>
          </cell>
          <cell r="G4823" t="str">
            <v>91309 諏訪湖の森0910</v>
          </cell>
        </row>
        <row r="4824">
          <cell r="F4824">
            <v>53655</v>
          </cell>
          <cell r="G4824" t="str">
            <v>92196 諏訪ﾚｲｸﾋﾙCC0910</v>
          </cell>
        </row>
        <row r="4825">
          <cell r="F4825">
            <v>28665</v>
          </cell>
          <cell r="G4825" t="str">
            <v>92589 晴山G0910</v>
          </cell>
        </row>
        <row r="4826">
          <cell r="F4826">
            <v>173250</v>
          </cell>
          <cell r="G4826" t="str">
            <v>92249 蓼科高原CC0910</v>
          </cell>
        </row>
        <row r="4827">
          <cell r="F4827">
            <v>72030</v>
          </cell>
          <cell r="G4827" t="str">
            <v>91310 ﾄｳ_蓼科東急GC0910</v>
          </cell>
        </row>
        <row r="4828">
          <cell r="F4828">
            <v>50610</v>
          </cell>
          <cell r="G4828" t="str">
            <v>92082 高森CC0910</v>
          </cell>
        </row>
        <row r="4829">
          <cell r="F4829">
            <v>8444</v>
          </cell>
          <cell r="G4829" t="str">
            <v>92678 千曲高原CC0910</v>
          </cell>
        </row>
        <row r="4830">
          <cell r="F4830">
            <v>68355</v>
          </cell>
          <cell r="G4830" t="str">
            <v>91311 中央道晴ヶ峰CC0910</v>
          </cell>
        </row>
        <row r="4831">
          <cell r="F4831">
            <v>89250</v>
          </cell>
          <cell r="G4831" t="str">
            <v>91649 東名根羽CC0910</v>
          </cell>
        </row>
        <row r="4832">
          <cell r="F4832">
            <v>25725</v>
          </cell>
          <cell r="G4832" t="str">
            <v>92151 長野国際CC0910</v>
          </cell>
        </row>
        <row r="4833">
          <cell r="F4833">
            <v>24255</v>
          </cell>
          <cell r="G4833" t="str">
            <v>91312 ﾕﾆ_中軽井沢CC0910</v>
          </cell>
        </row>
        <row r="4834">
          <cell r="F4834">
            <v>74025</v>
          </cell>
          <cell r="G4834" t="str">
            <v>92297 長野京急CC0910</v>
          </cell>
        </row>
        <row r="4835">
          <cell r="F4835">
            <v>38850</v>
          </cell>
          <cell r="G4835" t="str">
            <v>92023 平谷CC0910</v>
          </cell>
        </row>
        <row r="4836">
          <cell r="F4836">
            <v>86730</v>
          </cell>
          <cell r="G4836" t="str">
            <v>91618 富士見高原GC0910</v>
          </cell>
        </row>
        <row r="4837">
          <cell r="F4837">
            <v>25725</v>
          </cell>
          <cell r="G4837" t="str">
            <v>91313 ﾌｫﾚｽﾄCC三井の0910</v>
          </cell>
        </row>
        <row r="4838">
          <cell r="F4838">
            <v>19110</v>
          </cell>
          <cell r="G4838" t="str">
            <v>92025 斑尾東急GC0910</v>
          </cell>
        </row>
        <row r="4839">
          <cell r="F4839">
            <v>28665</v>
          </cell>
          <cell r="G4839" t="str">
            <v>92333 三井の森蓼科GC0910</v>
          </cell>
        </row>
        <row r="4840">
          <cell r="F4840">
            <v>16800</v>
          </cell>
          <cell r="G4840" t="str">
            <v>91675 南長野ｺﾞﾙﾌ倶楽0910</v>
          </cell>
        </row>
        <row r="4841">
          <cell r="F4841">
            <v>410865</v>
          </cell>
          <cell r="G4841" t="str">
            <v>91502 三井の森軽井沢0910</v>
          </cell>
        </row>
        <row r="4842">
          <cell r="F4842">
            <v>-14500</v>
          </cell>
          <cell r="G4842" t="str">
            <v>91502 三井の森軽井沢0910</v>
          </cell>
        </row>
        <row r="4843">
          <cell r="F4843">
            <v>46399</v>
          </cell>
          <cell r="G4843" t="str">
            <v>91314 東信観光開発0910</v>
          </cell>
        </row>
        <row r="4844">
          <cell r="F4844">
            <v>31605</v>
          </cell>
          <cell r="G4844" t="str">
            <v>91315 ﾄｳ_望月東急GC0910</v>
          </cell>
        </row>
        <row r="4845">
          <cell r="F4845">
            <v>19950</v>
          </cell>
          <cell r="G4845" t="str">
            <v>92563 八ヶ岳高原CC0910</v>
          </cell>
        </row>
        <row r="4846">
          <cell r="F4846">
            <v>88200</v>
          </cell>
          <cell r="G4846" t="str">
            <v>92282 秋山CC0910</v>
          </cell>
        </row>
        <row r="4847">
          <cell r="F4847">
            <v>58800</v>
          </cell>
          <cell r="G4847" t="str">
            <v>92163 大月CC0910</v>
          </cell>
        </row>
        <row r="4848">
          <cell r="F4848">
            <v>296940</v>
          </cell>
          <cell r="G4848" t="str">
            <v>92076 丘の公園　清里0910</v>
          </cell>
        </row>
        <row r="4849">
          <cell r="F4849">
            <v>323635</v>
          </cell>
          <cell r="G4849" t="str">
            <v>92006 甲斐駒CC0910</v>
          </cell>
        </row>
        <row r="4850">
          <cell r="F4850">
            <v>86872</v>
          </cell>
          <cell r="G4850" t="str">
            <v>91316 CCｸﾞﾘｰﾝﾊﾞﾚｲ0910</v>
          </cell>
        </row>
        <row r="4851">
          <cell r="F4851">
            <v>225439</v>
          </cell>
          <cell r="G4851" t="str">
            <v>92039 勝沼ｺﾞﾙﾌｺｰｽ0910</v>
          </cell>
        </row>
        <row r="4852">
          <cell r="F4852">
            <v>120540</v>
          </cell>
          <cell r="G4852" t="str">
            <v>92178 甲斐芙蓉CC0910</v>
          </cell>
        </row>
        <row r="4853">
          <cell r="F4853">
            <v>299374</v>
          </cell>
          <cell r="G4853" t="str">
            <v>92075 春日居GC0910</v>
          </cell>
        </row>
        <row r="4854">
          <cell r="F4854">
            <v>248430</v>
          </cell>
          <cell r="G4854" t="str">
            <v>91317 北の杜CC0910</v>
          </cell>
        </row>
        <row r="4855">
          <cell r="F4855">
            <v>220934</v>
          </cell>
          <cell r="G4855" t="str">
            <v>91752 甲府国際CC0910</v>
          </cell>
        </row>
        <row r="4856">
          <cell r="F4856">
            <v>55860</v>
          </cell>
          <cell r="G4856" t="str">
            <v>92273 ｻﾝﾒﾝﾊﾞｰｽﾞｶﾝﾄﾘｰ0910</v>
          </cell>
        </row>
        <row r="4857">
          <cell r="F4857">
            <v>228585</v>
          </cell>
          <cell r="G4857" t="str">
            <v>92105 境川CC0910</v>
          </cell>
        </row>
        <row r="4858">
          <cell r="F4858">
            <v>99225</v>
          </cell>
          <cell r="G4858" t="str">
            <v>91520 敷島CC0910</v>
          </cell>
        </row>
        <row r="4859">
          <cell r="F4859">
            <v>208790</v>
          </cell>
          <cell r="G4859" t="str">
            <v>91318 昇仙峡CC0910</v>
          </cell>
        </row>
        <row r="4860">
          <cell r="F4860">
            <v>512295</v>
          </cell>
          <cell r="G4860" t="str">
            <v>91886 隋縁CCｾﾝﾁｭﾘｰ富0910</v>
          </cell>
        </row>
        <row r="4861">
          <cell r="F4861">
            <v>665625</v>
          </cell>
          <cell r="G4861" t="str">
            <v>92264 ﾀﾞｲﾜｳﾞｨﾝﾃｰｼﾞｺﾞ0910</v>
          </cell>
        </row>
        <row r="4862">
          <cell r="F4862">
            <v>-19000</v>
          </cell>
          <cell r="G4862" t="str">
            <v>92264 ﾀﾞｲﾜｳﾞｨﾝﾃｰｼﾞｺﾞ0910</v>
          </cell>
        </row>
        <row r="4863">
          <cell r="F4863">
            <v>299401</v>
          </cell>
          <cell r="G4863" t="str">
            <v>91319 中央都留CC0910</v>
          </cell>
        </row>
        <row r="4864">
          <cell r="F4864">
            <v>208646</v>
          </cell>
          <cell r="G4864" t="str">
            <v>91320 都留CC0910</v>
          </cell>
        </row>
        <row r="4865">
          <cell r="F4865">
            <v>187425</v>
          </cell>
          <cell r="G4865" t="str">
            <v>91787 ﾃｲｸﾜﾝCC0910</v>
          </cell>
        </row>
        <row r="4866">
          <cell r="F4866">
            <v>390285</v>
          </cell>
          <cell r="G4866" t="str">
            <v>91570 鳴沢GC0910</v>
          </cell>
        </row>
        <row r="4867">
          <cell r="F4867">
            <v>-8000</v>
          </cell>
          <cell r="G4867" t="str">
            <v>91570 鳴沢GC0910</v>
          </cell>
        </row>
        <row r="4868">
          <cell r="F4868">
            <v>221235</v>
          </cell>
          <cell r="G4868" t="str">
            <v>91321 上野原CC0910</v>
          </cell>
        </row>
        <row r="4869">
          <cell r="F4869">
            <v>128601</v>
          </cell>
          <cell r="G4869" t="str">
            <v>91322 富士川CC0910</v>
          </cell>
        </row>
        <row r="4870">
          <cell r="F4870">
            <v>76335</v>
          </cell>
          <cell r="G4870" t="str">
            <v>92638 ﾌｫﾚｽﾄ鳴沢G＆CC0910</v>
          </cell>
        </row>
        <row r="4871">
          <cell r="F4871">
            <v>37485</v>
          </cell>
          <cell r="G4871" t="str">
            <v>92021 富士GC0910</v>
          </cell>
        </row>
        <row r="4872">
          <cell r="F4872">
            <v>49980</v>
          </cell>
          <cell r="G4872" t="str">
            <v>91323 富士ﾚｲｸｻｲﾄﾞCC0910</v>
          </cell>
        </row>
        <row r="4873">
          <cell r="F4873">
            <v>279932</v>
          </cell>
          <cell r="G4873" t="str">
            <v>92460 富士ﾛｲﾔﾙCC0910</v>
          </cell>
        </row>
        <row r="4874">
          <cell r="F4874">
            <v>147000</v>
          </cell>
          <cell r="G4874" t="str">
            <v>91324 富士ｸﾗｼｯｸ0910</v>
          </cell>
        </row>
        <row r="4875">
          <cell r="F4875">
            <v>120540</v>
          </cell>
          <cell r="G4875" t="str">
            <v>91325 都ｺﾞﾙﾌ倶楽部0910</v>
          </cell>
        </row>
        <row r="4876">
          <cell r="F4876">
            <v>100489</v>
          </cell>
          <cell r="G4876" t="str">
            <v>91326 身延GC0910</v>
          </cell>
        </row>
        <row r="4877">
          <cell r="F4877">
            <v>529935</v>
          </cell>
          <cell r="G4877" t="str">
            <v>91327 ﾒｲﾌﾟﾙﾎﾟｲﾝﾄGC0910</v>
          </cell>
        </row>
        <row r="4878">
          <cell r="F4878">
            <v>-17000</v>
          </cell>
          <cell r="G4878" t="str">
            <v>91327 ﾒｲﾌﾟﾙﾎﾟｲﾝﾄGC0910</v>
          </cell>
        </row>
        <row r="4879">
          <cell r="F4879">
            <v>105105</v>
          </cell>
          <cell r="G4879" t="str">
            <v>92649 ﾚｲｸ相模CC0910</v>
          </cell>
        </row>
        <row r="4880">
          <cell r="F4880">
            <v>176400</v>
          </cell>
          <cell r="G4880" t="str">
            <v>92622 ﾜｰﾙﾄﾞｴｰｽCC0910</v>
          </cell>
        </row>
        <row r="4881">
          <cell r="F4881">
            <v>103635</v>
          </cell>
          <cell r="G4881" t="str">
            <v>91503 冨士野GC朝霧CC0910</v>
          </cell>
        </row>
        <row r="4882">
          <cell r="F4882">
            <v>183015</v>
          </cell>
          <cell r="G4882" t="str">
            <v>92396 朝霧ｼﾞｬﾝﾎﾞﾘｰGC0910</v>
          </cell>
        </row>
        <row r="4883">
          <cell r="F4883">
            <v>245490</v>
          </cell>
          <cell r="G4883" t="str">
            <v>91328 足柄森林CC0910</v>
          </cell>
        </row>
        <row r="4884">
          <cell r="F4884">
            <v>33810</v>
          </cell>
          <cell r="G4884" t="str">
            <v>91757 芦の湖CC0910</v>
          </cell>
        </row>
        <row r="4885">
          <cell r="F4885">
            <v>35901</v>
          </cell>
          <cell r="G4885" t="str">
            <v>92067 熱海GC0910</v>
          </cell>
        </row>
        <row r="4886">
          <cell r="F4886">
            <v>31605</v>
          </cell>
          <cell r="G4886" t="str">
            <v>91693 ﾄｳ_天城高原GC0910</v>
          </cell>
        </row>
        <row r="4887">
          <cell r="F4887">
            <v>333754</v>
          </cell>
          <cell r="G4887" t="str">
            <v>91955 天城にっかつGC0910</v>
          </cell>
        </row>
        <row r="4888">
          <cell r="F4888">
            <v>110985</v>
          </cell>
          <cell r="G4888" t="str">
            <v>92099 伊豆大仁CC0910</v>
          </cell>
        </row>
        <row r="4889">
          <cell r="F4889">
            <v>93975</v>
          </cell>
          <cell r="G4889" t="str">
            <v>91330 伊豆GC0910</v>
          </cell>
        </row>
        <row r="4890">
          <cell r="F4890">
            <v>72458</v>
          </cell>
          <cell r="G4890" t="str">
            <v>91331 伊豆下田CC0910</v>
          </cell>
        </row>
        <row r="4891">
          <cell r="F4891">
            <v>119805</v>
          </cell>
          <cell r="G4891" t="str">
            <v>91332 伊豆ｽｶｲﾗｲﾝCC0910</v>
          </cell>
        </row>
        <row r="4892">
          <cell r="F4892">
            <v>278565</v>
          </cell>
          <cell r="G4892" t="str">
            <v>91333 伊豆にらやまCC0910</v>
          </cell>
        </row>
        <row r="4893">
          <cell r="F4893">
            <v>-9000</v>
          </cell>
          <cell r="G4893" t="str">
            <v>91333 伊豆にらやまCC0910</v>
          </cell>
        </row>
        <row r="4894">
          <cell r="F4894">
            <v>69825</v>
          </cell>
          <cell r="G4894" t="str">
            <v>91877 伊東CC0910</v>
          </cell>
        </row>
        <row r="4895">
          <cell r="F4895">
            <v>38010</v>
          </cell>
          <cell r="G4895" t="str">
            <v>91806 ｺﾞｰﾙﾄﾞ川奈CC0910</v>
          </cell>
        </row>
        <row r="4896">
          <cell r="F4896">
            <v>135870</v>
          </cell>
          <cell r="G4896" t="str">
            <v>91773 稲取GC0910</v>
          </cell>
        </row>
        <row r="4897">
          <cell r="F4897">
            <v>30579</v>
          </cell>
          <cell r="G4897" t="str">
            <v>92236 小田急西富士GC0910</v>
          </cell>
        </row>
        <row r="4898">
          <cell r="F4898">
            <v>87360</v>
          </cell>
          <cell r="G4898" t="str">
            <v>92388 川奈ﾎﾃﾙGC大島ｺ0910</v>
          </cell>
        </row>
        <row r="4899">
          <cell r="F4899">
            <v>37170</v>
          </cell>
          <cell r="G4899" t="str">
            <v>91587 凾南ｺﾞﾙﾌ倶楽部0910</v>
          </cell>
        </row>
        <row r="4900">
          <cell r="F4900">
            <v>133770</v>
          </cell>
          <cell r="G4900" t="str">
            <v>92262 篭坂ｺﾞﾙﾌｸﾗﾌﾞ0910</v>
          </cell>
        </row>
        <row r="4901">
          <cell r="F4901">
            <v>40740</v>
          </cell>
          <cell r="G4901" t="str">
            <v>91738 ｸﾞﾗﾝﾌｨｰﾙｽﾞCC0910</v>
          </cell>
        </row>
        <row r="4902">
          <cell r="F4902">
            <v>-2000</v>
          </cell>
          <cell r="G4902" t="str">
            <v>91738 ｸﾞﾗﾝﾌｨｰﾙｽﾞCC0910</v>
          </cell>
        </row>
        <row r="4903">
          <cell r="F4903">
            <v>24255</v>
          </cell>
          <cell r="G4903" t="str">
            <v>91336 御殿場GC0910</v>
          </cell>
        </row>
        <row r="4904">
          <cell r="F4904">
            <v>181540</v>
          </cell>
          <cell r="G4904" t="str">
            <v>91337 相良CC0910</v>
          </cell>
        </row>
        <row r="4905">
          <cell r="F4905">
            <v>80115</v>
          </cell>
          <cell r="G4905" t="str">
            <v>91338 ｻｻﾞﾝｸﾛｽCC0910</v>
          </cell>
        </row>
        <row r="4906">
          <cell r="F4906">
            <v>140280</v>
          </cell>
          <cell r="G4906" t="str">
            <v>92421 ｻﾞﾅｼｮﾅﾙCC0910</v>
          </cell>
        </row>
        <row r="4907">
          <cell r="F4907">
            <v>45045</v>
          </cell>
          <cell r="G4907" t="str">
            <v>92038 静岡ｶﾝﾄﾘｰ浜岡0910</v>
          </cell>
        </row>
        <row r="4908">
          <cell r="F4908">
            <v>-500</v>
          </cell>
          <cell r="G4908" t="str">
            <v>92038 静岡ｶﾝﾄﾘｰ浜岡0910</v>
          </cell>
        </row>
        <row r="4909">
          <cell r="F4909">
            <v>171885</v>
          </cell>
          <cell r="G4909" t="str">
            <v>92126 静岡ｶﾝﾄﾘｰ浜岡ｺ0910</v>
          </cell>
        </row>
        <row r="4910">
          <cell r="F4910">
            <v>-2000</v>
          </cell>
          <cell r="G4910" t="str">
            <v>92126 静岡ｶﾝﾄﾘｰ浜岡ｺ0910</v>
          </cell>
        </row>
        <row r="4911">
          <cell r="F4911">
            <v>74235</v>
          </cell>
          <cell r="G4911" t="str">
            <v>92127 静岡ｶﾝﾄﾘｰ袋井ｺ0910</v>
          </cell>
        </row>
        <row r="4912">
          <cell r="F4912">
            <v>-2000</v>
          </cell>
          <cell r="G4912" t="str">
            <v>92127 静岡ｶﾝﾄﾘｰ袋井ｺ0910</v>
          </cell>
        </row>
        <row r="4913">
          <cell r="F4913">
            <v>164535</v>
          </cell>
          <cell r="G4913" t="str">
            <v>91761 静岡よみうりCC0910</v>
          </cell>
        </row>
        <row r="4914">
          <cell r="F4914">
            <v>12637</v>
          </cell>
          <cell r="G4914" t="str">
            <v>91339 下田CC0910</v>
          </cell>
        </row>
        <row r="4915">
          <cell r="F4915">
            <v>87775</v>
          </cell>
          <cell r="G4915" t="str">
            <v>92166 修善寺CC0910</v>
          </cell>
        </row>
        <row r="4916">
          <cell r="F4916">
            <v>245490</v>
          </cell>
          <cell r="G4916" t="str">
            <v>92632 裾野CC0910</v>
          </cell>
        </row>
        <row r="4917">
          <cell r="F4917">
            <v>107310</v>
          </cell>
          <cell r="G4917" t="str">
            <v>91340 大熱海国際ｺﾞﾙﾌ0910</v>
          </cell>
        </row>
        <row r="4918">
          <cell r="F4918">
            <v>95550</v>
          </cell>
          <cell r="G4918" t="str">
            <v>91621 大富士ゴルフ場0910</v>
          </cell>
        </row>
        <row r="4919">
          <cell r="F4919">
            <v>77175</v>
          </cell>
          <cell r="G4919" t="str">
            <v>91569 太陽CC0910</v>
          </cell>
        </row>
        <row r="4920">
          <cell r="F4920">
            <v>94815</v>
          </cell>
          <cell r="G4920" t="str">
            <v>91341 東名CC0910</v>
          </cell>
        </row>
        <row r="4921">
          <cell r="F4921">
            <v>21105</v>
          </cell>
          <cell r="G4921" t="str">
            <v>92162 東名富士CC0910</v>
          </cell>
        </row>
        <row r="4922">
          <cell r="F4922">
            <v>258720</v>
          </cell>
          <cell r="G4922" t="str">
            <v>91765 中伊豆ｸﾞﾘｰﾝ0910</v>
          </cell>
        </row>
        <row r="4923">
          <cell r="F4923">
            <v>80325</v>
          </cell>
          <cell r="G4923" t="str">
            <v>91936 小田原GC　日動0910</v>
          </cell>
        </row>
        <row r="4924">
          <cell r="F4924">
            <v>62475</v>
          </cell>
          <cell r="G4924" t="str">
            <v>92168 ｺﾞﾙﾌﾊﾟｰｸ･ﾊﾞﾝﾃﾞ0910</v>
          </cell>
        </row>
        <row r="4925">
          <cell r="F4925">
            <v>651945</v>
          </cell>
          <cell r="G4925" t="str">
            <v>91645 沼津国際CC0910</v>
          </cell>
        </row>
        <row r="4926">
          <cell r="F4926">
            <v>357945</v>
          </cell>
          <cell r="G4926" t="str">
            <v>91613 沼津GC0910</v>
          </cell>
        </row>
        <row r="4927">
          <cell r="F4927">
            <v>-7000</v>
          </cell>
          <cell r="G4927" t="str">
            <v>91613 沼津GC0910</v>
          </cell>
        </row>
        <row r="4928">
          <cell r="F4928">
            <v>426405</v>
          </cell>
          <cell r="G4928" t="str">
            <v>92505 東富士CC0910</v>
          </cell>
        </row>
        <row r="4929">
          <cell r="F4929">
            <v>245490</v>
          </cell>
          <cell r="G4929" t="str">
            <v>91775 富嶽ｶﾝﾄﾘｰｸﾗﾌﾞ0910</v>
          </cell>
        </row>
        <row r="4930">
          <cell r="F4930">
            <v>108780</v>
          </cell>
          <cell r="G4930" t="str">
            <v>91342 富士ｴｰｽGC0910</v>
          </cell>
        </row>
        <row r="4931">
          <cell r="F4931">
            <v>37485</v>
          </cell>
          <cell r="G4931" t="str">
            <v>91794 藤枝ｺﾞﾙﾌｸﾗﾌﾞ0910</v>
          </cell>
        </row>
        <row r="4932">
          <cell r="F4932">
            <v>64680</v>
          </cell>
          <cell r="G4932" t="str">
            <v>92618 富士小山GC0910</v>
          </cell>
        </row>
        <row r="4933">
          <cell r="F4933">
            <v>255045</v>
          </cell>
          <cell r="G4933" t="str">
            <v>91343 富士高原GC0910</v>
          </cell>
        </row>
        <row r="4934">
          <cell r="F4934">
            <v>467670</v>
          </cell>
          <cell r="G4934" t="str">
            <v>92504 富士国際GC0910</v>
          </cell>
        </row>
        <row r="4935">
          <cell r="F4935">
            <v>25200</v>
          </cell>
          <cell r="G4935" t="str">
            <v>91592 富士御殿場GC0910</v>
          </cell>
        </row>
        <row r="4936">
          <cell r="F4936">
            <v>352800</v>
          </cell>
          <cell r="G4936" t="str">
            <v>91834 富士ﾁｻﾝCC0910</v>
          </cell>
        </row>
        <row r="4937">
          <cell r="F4937">
            <v>-10500</v>
          </cell>
          <cell r="G4937" t="str">
            <v>91834 富士ﾁｻﾝCC0910</v>
          </cell>
        </row>
        <row r="4938">
          <cell r="F4938">
            <v>84525</v>
          </cell>
          <cell r="G4938" t="str">
            <v>91612 富士宮GC0910</v>
          </cell>
        </row>
        <row r="4939">
          <cell r="F4939">
            <v>50820</v>
          </cell>
          <cell r="G4939" t="str">
            <v>91344 富士平原GC0910</v>
          </cell>
        </row>
        <row r="4940">
          <cell r="F4940">
            <v>54495</v>
          </cell>
          <cell r="G4940" t="str">
            <v>92199 富士見ヶ丘CC0910</v>
          </cell>
        </row>
        <row r="4941">
          <cell r="F4941">
            <v>106628</v>
          </cell>
          <cell r="G4941" t="str">
            <v>91345 ﾍﾞﾙﾋﾞｭｰ長尾GC0910</v>
          </cell>
        </row>
        <row r="4942">
          <cell r="F4942">
            <v>83790</v>
          </cell>
          <cell r="G4942" t="str">
            <v>91576 ﾎﾛﾝGC0910</v>
          </cell>
        </row>
        <row r="4943">
          <cell r="F4943">
            <v>160230</v>
          </cell>
          <cell r="G4943" t="str">
            <v>91346 三島GC0910</v>
          </cell>
        </row>
        <row r="4944">
          <cell r="F4944">
            <v>275415</v>
          </cell>
          <cell r="G4944" t="str">
            <v>91347 ﾐｵｽ菊川CC0910</v>
          </cell>
        </row>
        <row r="4945">
          <cell r="F4945">
            <v>18585</v>
          </cell>
          <cell r="G4945" t="str">
            <v>92389 富士箱根CC0910</v>
          </cell>
        </row>
        <row r="4946">
          <cell r="F4946">
            <v>133035</v>
          </cell>
          <cell r="G4946" t="str">
            <v>92217 南冨士CC0910</v>
          </cell>
        </row>
        <row r="4947">
          <cell r="F4947">
            <v>11025</v>
          </cell>
          <cell r="G4947" t="str">
            <v>92019 三木の里CC0910</v>
          </cell>
        </row>
        <row r="4948">
          <cell r="F4948">
            <v>215880</v>
          </cell>
          <cell r="G4948" t="str">
            <v>92427 ｻﾞ･ﾌｫﾚｽﾄCC0910</v>
          </cell>
        </row>
        <row r="4949">
          <cell r="F4949">
            <v>78283</v>
          </cell>
          <cell r="G4949" t="str">
            <v>91348 伊豆湯ヶ島C0910</v>
          </cell>
        </row>
        <row r="4950">
          <cell r="F4950">
            <v>47040</v>
          </cell>
          <cell r="G4950" t="str">
            <v>92395 ﾗﾌｫｰﾚ修繕時&amp;CC0910</v>
          </cell>
        </row>
        <row r="4951">
          <cell r="F4951">
            <v>345450</v>
          </cell>
          <cell r="G4951" t="str">
            <v>91646 ﾘﾊﾞｰ富士CC0910</v>
          </cell>
        </row>
        <row r="4952">
          <cell r="F4952">
            <v>49245</v>
          </cell>
          <cell r="G4952" t="str">
            <v>91573 ﾚｲｸ浜松CC0910</v>
          </cell>
        </row>
        <row r="4953">
          <cell r="F4953">
            <v>80850</v>
          </cell>
          <cell r="G4953" t="str">
            <v>92520 葵CC0910</v>
          </cell>
        </row>
        <row r="4954">
          <cell r="F4954">
            <v>454860</v>
          </cell>
          <cell r="G4954" t="str">
            <v>91349 旭CC0910</v>
          </cell>
        </row>
        <row r="4955">
          <cell r="F4955">
            <v>-22000</v>
          </cell>
          <cell r="G4955" t="str">
            <v>91349 旭CC0910</v>
          </cell>
        </row>
        <row r="4956">
          <cell r="F4956">
            <v>74235</v>
          </cell>
          <cell r="G4956" t="str">
            <v>91923 犬山CC0910</v>
          </cell>
        </row>
        <row r="4957">
          <cell r="F4957">
            <v>97020</v>
          </cell>
          <cell r="G4957" t="str">
            <v>91869 伊良湖ｼｰｻｲﾄﾞGC0910</v>
          </cell>
        </row>
        <row r="4958">
          <cell r="F4958">
            <v>541758</v>
          </cell>
          <cell r="G4958" t="str">
            <v>91862 稲武OGMCC0910</v>
          </cell>
        </row>
        <row r="4959">
          <cell r="F4959">
            <v>401310</v>
          </cell>
          <cell r="G4959" t="str">
            <v>92542 岡崎CC0910</v>
          </cell>
        </row>
        <row r="4960">
          <cell r="F4960">
            <v>243285</v>
          </cell>
          <cell r="G4960" t="str">
            <v>92028 小原CC0910</v>
          </cell>
        </row>
        <row r="4961">
          <cell r="F4961">
            <v>229110</v>
          </cell>
          <cell r="G4961" t="str">
            <v>91685 ｵｰﾙﾄﾞﾚｲｸGC0910</v>
          </cell>
        </row>
        <row r="4962">
          <cell r="F4962">
            <v>147315</v>
          </cell>
          <cell r="G4962" t="str">
            <v>92077 吉良CC0910</v>
          </cell>
        </row>
        <row r="4963">
          <cell r="F4963">
            <v>381465</v>
          </cell>
          <cell r="G4963" t="str">
            <v>92213 ｷｬｯｽﾙﾋﾙCC0910</v>
          </cell>
        </row>
        <row r="4964">
          <cell r="F4964">
            <v>-11000</v>
          </cell>
          <cell r="G4964" t="str">
            <v>92213 ｷｬｯｽﾙﾋﾙCC0910</v>
          </cell>
        </row>
        <row r="4965">
          <cell r="F4965">
            <v>24255</v>
          </cell>
          <cell r="G4965" t="str">
            <v>92376 笹戸CC0910</v>
          </cell>
        </row>
        <row r="4966">
          <cell r="F4966">
            <v>110985</v>
          </cell>
          <cell r="G4966" t="str">
            <v>91727 ｻﾝ･ﾍﾞﾙｸﾞﾗﾋﾞｱCC0910</v>
          </cell>
        </row>
        <row r="4967">
          <cell r="F4967">
            <v>-2000</v>
          </cell>
          <cell r="G4967" t="str">
            <v>91727 ｻﾝ･ﾍﾞﾙｸﾞﾗﾋﾞｱCC0910</v>
          </cell>
        </row>
        <row r="4968">
          <cell r="F4968">
            <v>520247</v>
          </cell>
          <cell r="G4968" t="str">
            <v>91746 品野台CC0910</v>
          </cell>
        </row>
        <row r="4969">
          <cell r="F4969">
            <v>-25000</v>
          </cell>
          <cell r="G4969" t="str">
            <v>91746 品野台CC0910</v>
          </cell>
        </row>
        <row r="4970">
          <cell r="F4970">
            <v>106260</v>
          </cell>
          <cell r="G4970" t="str">
            <v>92305 定光寺CC0910</v>
          </cell>
        </row>
        <row r="4971">
          <cell r="F4971">
            <v>51450</v>
          </cell>
          <cell r="G4971" t="str">
            <v>91350 新城CC0910</v>
          </cell>
        </row>
        <row r="4972">
          <cell r="F4972">
            <v>101640</v>
          </cell>
          <cell r="G4972" t="str">
            <v>91648 ｾﾝﾄｸﾘｰｸｺﾞﾙﾌｸﾗﾌ0910</v>
          </cell>
        </row>
        <row r="4973">
          <cell r="F4973">
            <v>95025</v>
          </cell>
          <cell r="G4973" t="str">
            <v>91898 知多CC0910</v>
          </cell>
        </row>
        <row r="4974">
          <cell r="F4974">
            <v>154350</v>
          </cell>
          <cell r="G4974" t="str">
            <v>91732 つくでｶﾝﾄﾘｰ0910</v>
          </cell>
        </row>
        <row r="4975">
          <cell r="F4975">
            <v>-11500</v>
          </cell>
          <cell r="G4975" t="str">
            <v>91732 つくでｶﾝﾄﾘｰ0910</v>
          </cell>
        </row>
        <row r="4976">
          <cell r="F4976">
            <v>192570</v>
          </cell>
          <cell r="G4976" t="str">
            <v>92371 豊田CC0910</v>
          </cell>
        </row>
        <row r="4977">
          <cell r="F4977">
            <v>48510</v>
          </cell>
          <cell r="G4977" t="str">
            <v>91640 GC大樹豊田ｺｰｽ0910</v>
          </cell>
        </row>
        <row r="4978">
          <cell r="F4978">
            <v>1019445</v>
          </cell>
          <cell r="G4978" t="str">
            <v>92185 名古屋ｸﾞﾘｰﾝCC0910</v>
          </cell>
        </row>
        <row r="4979">
          <cell r="F4979">
            <v>-34000</v>
          </cell>
          <cell r="G4979" t="str">
            <v>92185 名古屋ｸﾞﾘｰﾝCC0910</v>
          </cell>
        </row>
        <row r="4980">
          <cell r="F4980">
            <v>343875</v>
          </cell>
          <cell r="G4980" t="str">
            <v>91604 名古屋広幡Gｺｰｽ0910</v>
          </cell>
        </row>
        <row r="4981">
          <cell r="F4981">
            <v>230895</v>
          </cell>
          <cell r="G4981" t="str">
            <v>91686 南山ｶﾝﾄﾘｰｸﾗﾌﾞ0910</v>
          </cell>
        </row>
        <row r="4982">
          <cell r="F4982">
            <v>143325</v>
          </cell>
          <cell r="G4982" t="str">
            <v>92257 名倉ｶﾝﾄﾘｰｸﾗﾌﾞ0910</v>
          </cell>
        </row>
        <row r="4983">
          <cell r="F4983">
            <v>4410</v>
          </cell>
          <cell r="G4983" t="str">
            <v>92680 西尾GC0910</v>
          </cell>
        </row>
        <row r="4984">
          <cell r="F4984">
            <v>188895</v>
          </cell>
          <cell r="G4984" t="str">
            <v>92609 ｶﾞｸﾀｺﾞﾙﾌｸﾗﾌﾞ0910</v>
          </cell>
        </row>
        <row r="4985">
          <cell r="F4985">
            <v>61950</v>
          </cell>
          <cell r="G4985" t="str">
            <v>92317 半田ｺﾞﾙﾌﾘﾝｸｽ0910</v>
          </cell>
        </row>
        <row r="4986">
          <cell r="F4986">
            <v>105662</v>
          </cell>
          <cell r="G4986" t="str">
            <v>92611 ﾊﾞｰﾄﾞﾚｲｸGC0910</v>
          </cell>
        </row>
        <row r="4987">
          <cell r="F4987">
            <v>19110</v>
          </cell>
          <cell r="G4987" t="str">
            <v>91351 ﾊﾟｲﾝﾌﾗｯﾄGC0910</v>
          </cell>
        </row>
        <row r="4988">
          <cell r="F4988">
            <v>92610</v>
          </cell>
          <cell r="G4988" t="str">
            <v>92654 平尾CC0910</v>
          </cell>
        </row>
        <row r="4989">
          <cell r="F4989">
            <v>77595</v>
          </cell>
          <cell r="G4989" t="str">
            <v>92377 藤岡CC0910</v>
          </cell>
        </row>
        <row r="4990">
          <cell r="F4990">
            <v>107310</v>
          </cell>
          <cell r="G4990" t="str">
            <v>91958 みとGC0910</v>
          </cell>
        </row>
        <row r="4991">
          <cell r="F4991">
            <v>-6500</v>
          </cell>
          <cell r="G4991" t="str">
            <v>91958 みとGC0910</v>
          </cell>
        </row>
        <row r="4992">
          <cell r="F4992">
            <v>7350</v>
          </cell>
          <cell r="G4992" t="str">
            <v>92403 三河CC0910</v>
          </cell>
        </row>
        <row r="4993">
          <cell r="F4993">
            <v>188160</v>
          </cell>
          <cell r="G4993" t="str">
            <v>92198 ﾛｲﾔﾙCC0910</v>
          </cell>
        </row>
        <row r="4994">
          <cell r="F4994">
            <v>72450</v>
          </cell>
          <cell r="G4994" t="str">
            <v>92205 愛岐CC0910</v>
          </cell>
        </row>
        <row r="4995">
          <cell r="F4995">
            <v>249900</v>
          </cell>
          <cell r="G4995" t="str">
            <v>91779 明世ｶﾝﾄﾘｰｸﾗﾌﾞ0910</v>
          </cell>
        </row>
        <row r="4996">
          <cell r="F4996">
            <v>33646</v>
          </cell>
          <cell r="G4996" t="str">
            <v>92328 安八CC0910</v>
          </cell>
        </row>
        <row r="4997">
          <cell r="F4997">
            <v>31605</v>
          </cell>
          <cell r="G4997" t="str">
            <v>91895 いわむらCC0910</v>
          </cell>
        </row>
        <row r="4998">
          <cell r="F4998">
            <v>100590</v>
          </cell>
          <cell r="G4998" t="str">
            <v>91888 ｸﾞﾘｰﾝﾊｯﾄ　ｳｨﾝｻ0910</v>
          </cell>
        </row>
        <row r="4999">
          <cell r="F4999">
            <v>150103</v>
          </cell>
          <cell r="G4999" t="str">
            <v>91647 恵那峡CC0910</v>
          </cell>
        </row>
        <row r="5000">
          <cell r="F5000">
            <v>32340</v>
          </cell>
          <cell r="G5000" t="str">
            <v>92155 大垣CC0910</v>
          </cell>
        </row>
        <row r="5001">
          <cell r="F5001">
            <v>11760</v>
          </cell>
          <cell r="G5001" t="str">
            <v>91598 各務原CC0910</v>
          </cell>
        </row>
        <row r="5002">
          <cell r="F5002">
            <v>188895</v>
          </cell>
          <cell r="G5002" t="str">
            <v>92324 上石津GC0910</v>
          </cell>
        </row>
        <row r="5003">
          <cell r="F5003">
            <v>99884</v>
          </cell>
          <cell r="G5003" t="str">
            <v>91809 岐阜ｽﾌﾟﾘﾝｸﾞｽCC0910</v>
          </cell>
        </row>
        <row r="5004">
          <cell r="F5004">
            <v>40425</v>
          </cell>
          <cell r="G5004" t="str">
            <v>92221 岐阜稲口GC0910</v>
          </cell>
        </row>
        <row r="5005">
          <cell r="F5005">
            <v>-2500</v>
          </cell>
          <cell r="G5005" t="str">
            <v>92221 岐阜稲口GC0910</v>
          </cell>
        </row>
        <row r="5006">
          <cell r="F5006">
            <v>62321</v>
          </cell>
          <cell r="G5006" t="str">
            <v>92331 岐阜北CC0910</v>
          </cell>
        </row>
        <row r="5007">
          <cell r="F5007">
            <v>45683</v>
          </cell>
          <cell r="G5007" t="str">
            <v>92113 岐阜中央CC0910</v>
          </cell>
        </row>
        <row r="5008">
          <cell r="F5008">
            <v>139650</v>
          </cell>
          <cell r="G5008" t="str">
            <v>91352 岐阜本巣CC0910</v>
          </cell>
        </row>
        <row r="5009">
          <cell r="F5009">
            <v>167580</v>
          </cell>
          <cell r="G5009" t="str">
            <v>91605 岐阜国際CC0910</v>
          </cell>
        </row>
        <row r="5010">
          <cell r="F5010">
            <v>88200</v>
          </cell>
          <cell r="G5010" t="str">
            <v>91975 岐阜美山CC0910</v>
          </cell>
        </row>
        <row r="5011">
          <cell r="F5011">
            <v>32340</v>
          </cell>
          <cell r="G5011" t="str">
            <v>91353 谷汲CC0910</v>
          </cell>
        </row>
        <row r="5012">
          <cell r="F5012">
            <v>103635</v>
          </cell>
          <cell r="G5012" t="str">
            <v>92283 岐阜ｾﾝﾄﾌｨｰﾙﾄﾞC0910</v>
          </cell>
        </row>
        <row r="5013">
          <cell r="F5013">
            <v>35700</v>
          </cell>
          <cell r="G5013" t="str">
            <v>92522 ぎふ美濃GC0910</v>
          </cell>
        </row>
        <row r="5014">
          <cell r="F5014">
            <v>150675</v>
          </cell>
          <cell r="G5014" t="str">
            <v>91920 ﾃﾞｲﾘｰ郡上CC0910</v>
          </cell>
        </row>
        <row r="5015">
          <cell r="F5015">
            <v>-5000</v>
          </cell>
          <cell r="G5015" t="str">
            <v>91920 ﾃﾞｲﾘｰ郡上CC0910</v>
          </cell>
        </row>
        <row r="5016">
          <cell r="F5016">
            <v>628054</v>
          </cell>
          <cell r="G5016" t="str">
            <v>91846 ｸﾗｳﾝCC0910</v>
          </cell>
        </row>
        <row r="5017">
          <cell r="F5017">
            <v>72765</v>
          </cell>
          <cell r="G5017" t="str">
            <v>91354 下呂CC0910</v>
          </cell>
        </row>
        <row r="5018">
          <cell r="F5018">
            <v>1300215</v>
          </cell>
          <cell r="G5018" t="str">
            <v>92161 小萱OGMﾁｪﾘｰｸﾘｰ0910</v>
          </cell>
        </row>
        <row r="5019">
          <cell r="F5019">
            <v>165375</v>
          </cell>
          <cell r="G5019" t="str">
            <v>91642 こぶしGC0910</v>
          </cell>
        </row>
        <row r="5020">
          <cell r="F5020">
            <v>568890</v>
          </cell>
          <cell r="G5020" t="str">
            <v>91961 さくらCC0910</v>
          </cell>
        </row>
        <row r="5021">
          <cell r="F5021">
            <v>-29000</v>
          </cell>
          <cell r="G5021" t="str">
            <v>91961 さくらCC0910</v>
          </cell>
        </row>
        <row r="5022">
          <cell r="F5022">
            <v>455705</v>
          </cell>
          <cell r="G5022" t="str">
            <v>92097 笹平CC0910</v>
          </cell>
        </row>
        <row r="5023">
          <cell r="F5023">
            <v>466550</v>
          </cell>
          <cell r="G5023" t="str">
            <v>91951 正眼寺CC0910</v>
          </cell>
        </row>
        <row r="5024">
          <cell r="F5024">
            <v>-12000</v>
          </cell>
          <cell r="G5024" t="str">
            <v>91951 正眼寺CC0910</v>
          </cell>
        </row>
        <row r="5025">
          <cell r="F5025">
            <v>281700</v>
          </cell>
          <cell r="G5025" t="str">
            <v>91355 八木興産0910</v>
          </cell>
        </row>
        <row r="5026">
          <cell r="F5026">
            <v>636510</v>
          </cell>
          <cell r="G5026" t="str">
            <v>92509 名古屋ﾋﾙｽﾞGCﾛｰ0910</v>
          </cell>
        </row>
        <row r="5027">
          <cell r="F5027">
            <v>14939184</v>
          </cell>
          <cell r="G5027" t="str">
            <v>92689 ｱｺｰﾃﾞｨｱｺﾞﾙﾌ0910</v>
          </cell>
        </row>
        <row r="5028">
          <cell r="F5028">
            <v>-25500</v>
          </cell>
          <cell r="G5028" t="str">
            <v>92689 ｱｺｰﾃﾞｨｱｺﾞﾙﾌ0910</v>
          </cell>
        </row>
        <row r="5029">
          <cell r="F5029">
            <v>98490</v>
          </cell>
          <cell r="G5029" t="str">
            <v>92256 ｼｰﾀﾞｰﾋﾙｽﾞｶﾝﾄﾘｰ0910</v>
          </cell>
        </row>
        <row r="5030">
          <cell r="F5030">
            <v>75705</v>
          </cell>
          <cell r="G5030" t="str">
            <v>91595 ｽﾌﾟﾘﾝｸﾞﾌｨｰﾙﾄﾞ0910</v>
          </cell>
        </row>
        <row r="5031">
          <cell r="F5031">
            <v>-5000</v>
          </cell>
          <cell r="G5031" t="str">
            <v>91595 ｽﾌﾟﾘﾝｸﾞﾌｨｰﾙﾄﾞ0910</v>
          </cell>
        </row>
        <row r="5032">
          <cell r="F5032">
            <v>404460</v>
          </cell>
          <cell r="G5032" t="str">
            <v>91356 瑞陵GC0910</v>
          </cell>
        </row>
        <row r="5033">
          <cell r="F5033">
            <v>-20000</v>
          </cell>
          <cell r="G5033" t="str">
            <v>91356 瑞陵GC0910</v>
          </cell>
        </row>
        <row r="5034">
          <cell r="F5034">
            <v>117227</v>
          </cell>
          <cell r="G5034" t="str">
            <v>92482 高富GC0910</v>
          </cell>
        </row>
        <row r="5035">
          <cell r="F5035">
            <v>636510</v>
          </cell>
          <cell r="G5035" t="str">
            <v>92393 多治見北GC0910</v>
          </cell>
        </row>
        <row r="5036">
          <cell r="F5036">
            <v>635040</v>
          </cell>
          <cell r="G5036" t="str">
            <v>92261 中部国際ｺﾞﾙﾌ0910</v>
          </cell>
        </row>
        <row r="5037">
          <cell r="F5037">
            <v>-35500</v>
          </cell>
          <cell r="G5037" t="str">
            <v>92261 中部国際ｺﾞﾙﾌ0910</v>
          </cell>
        </row>
        <row r="5038">
          <cell r="F5038">
            <v>86717</v>
          </cell>
          <cell r="G5038" t="str">
            <v>91858 東濃CC0910</v>
          </cell>
        </row>
        <row r="5039">
          <cell r="F5039">
            <v>26250</v>
          </cell>
          <cell r="G5039" t="str">
            <v>91615 TOSHIN GOLF CL0910</v>
          </cell>
        </row>
        <row r="5040">
          <cell r="F5040">
            <v>-1000</v>
          </cell>
          <cell r="G5040" t="str">
            <v>91615 TOSHIN GOLF CL0910</v>
          </cell>
        </row>
        <row r="5041">
          <cell r="F5041">
            <v>632359</v>
          </cell>
          <cell r="G5041" t="str">
            <v>92220 中仙道GC0910</v>
          </cell>
        </row>
        <row r="5042">
          <cell r="F5042">
            <v>-31500</v>
          </cell>
          <cell r="G5042" t="str">
            <v>92220 中仙道GC0910</v>
          </cell>
        </row>
        <row r="5043">
          <cell r="F5043">
            <v>129360</v>
          </cell>
          <cell r="G5043" t="str">
            <v>91701 日本ラインGC0910</v>
          </cell>
        </row>
        <row r="5044">
          <cell r="F5044">
            <v>-4000</v>
          </cell>
          <cell r="G5044" t="str">
            <v>91701 日本ラインGC0910</v>
          </cell>
        </row>
        <row r="5045">
          <cell r="F5045">
            <v>517994</v>
          </cell>
          <cell r="G5045" t="str">
            <v>91741 ﾆｭｰｷｬﾋﾟﾀﾙGC0910</v>
          </cell>
        </row>
        <row r="5046">
          <cell r="F5046">
            <v>-25500</v>
          </cell>
          <cell r="G5046" t="str">
            <v>91741 ﾆｭｰｷｬﾋﾟﾀﾙGC0910</v>
          </cell>
        </row>
        <row r="5047">
          <cell r="F5047">
            <v>458640</v>
          </cell>
          <cell r="G5047" t="str">
            <v>92586 花の木GC0910</v>
          </cell>
        </row>
        <row r="5048">
          <cell r="F5048">
            <v>36015</v>
          </cell>
          <cell r="G5048" t="str">
            <v>91882 飛騨高山CC0910</v>
          </cell>
        </row>
        <row r="5049">
          <cell r="F5049">
            <v>29400</v>
          </cell>
          <cell r="G5049" t="str">
            <v>92311 飛騨CC0910</v>
          </cell>
        </row>
        <row r="5050">
          <cell r="F5050">
            <v>28665</v>
          </cell>
          <cell r="G5050" t="str">
            <v>92321 日吉ﾊｲﾗﾝﾄﾞ倶楽0910</v>
          </cell>
        </row>
        <row r="5051">
          <cell r="F5051">
            <v>63000</v>
          </cell>
          <cell r="G5051" t="str">
            <v>91677 鷲ヶ岳高原GC0910</v>
          </cell>
        </row>
        <row r="5052">
          <cell r="F5052">
            <v>-3000</v>
          </cell>
          <cell r="G5052" t="str">
            <v>91677 鷲ヶ岳高原GC0910</v>
          </cell>
        </row>
        <row r="5053">
          <cell r="F5053">
            <v>726343</v>
          </cell>
          <cell r="G5053" t="str">
            <v>92093 富士C明智Gｱｹﾁ0910</v>
          </cell>
        </row>
        <row r="5054">
          <cell r="F5054">
            <v>298830</v>
          </cell>
          <cell r="G5054" t="str">
            <v>92227 富士C明智G賑済0910</v>
          </cell>
        </row>
        <row r="5055">
          <cell r="F5055">
            <v>523404</v>
          </cell>
          <cell r="G5055" t="str">
            <v>91742 富士ｶﾝﾄﾘｰ可児0910</v>
          </cell>
        </row>
        <row r="5056">
          <cell r="F5056">
            <v>-23500</v>
          </cell>
          <cell r="G5056" t="str">
            <v>91742 富士ｶﾝﾄﾘｰ可児0910</v>
          </cell>
        </row>
        <row r="5057">
          <cell r="F5057">
            <v>655620</v>
          </cell>
          <cell r="G5057" t="str">
            <v>91964 富士C可児ｸﾗﾌﾞ0910</v>
          </cell>
        </row>
        <row r="5058">
          <cell r="F5058">
            <v>99225</v>
          </cell>
          <cell r="G5058" t="str">
            <v>91922 富士C塩河C0910</v>
          </cell>
        </row>
        <row r="5059">
          <cell r="F5059">
            <v>-5000</v>
          </cell>
          <cell r="G5059" t="str">
            <v>91922 富士C塩河C0910</v>
          </cell>
        </row>
        <row r="5060">
          <cell r="F5060">
            <v>219870</v>
          </cell>
          <cell r="G5060" t="str">
            <v>92079 富士C明智Gｶｼｵ0910</v>
          </cell>
        </row>
        <row r="5061">
          <cell r="F5061">
            <v>795313</v>
          </cell>
          <cell r="G5061" t="str">
            <v>92231 富士C明智Gひる0910</v>
          </cell>
        </row>
        <row r="5062">
          <cell r="F5062">
            <v>-43000</v>
          </cell>
          <cell r="G5062" t="str">
            <v>92231 富士C明智Gひる0910</v>
          </cell>
        </row>
        <row r="5063">
          <cell r="F5063">
            <v>69825</v>
          </cell>
          <cell r="G5063" t="str">
            <v>92193 富士C明智G荘川0910</v>
          </cell>
        </row>
        <row r="5064">
          <cell r="F5064">
            <v>-3500</v>
          </cell>
          <cell r="G5064" t="str">
            <v>92193 富士C明智G荘川0910</v>
          </cell>
        </row>
        <row r="5065">
          <cell r="F5065">
            <v>823252</v>
          </cell>
          <cell r="G5065" t="str">
            <v>92131 富士ｴｸｾﾚﾝﾄ倶楽0910</v>
          </cell>
        </row>
        <row r="5066">
          <cell r="F5066">
            <v>-43500</v>
          </cell>
          <cell r="G5066" t="str">
            <v>92131 富士ｴｸｾﾚﾝﾄ倶楽0910</v>
          </cell>
        </row>
        <row r="5067">
          <cell r="F5067">
            <v>417268</v>
          </cell>
          <cell r="G5067" t="str">
            <v>91736 ﾍﾞﾙｸﾞﾗﾋﾞｱCC0910</v>
          </cell>
        </row>
        <row r="5068">
          <cell r="F5068">
            <v>559966</v>
          </cell>
          <cell r="G5068" t="str">
            <v>91357 ﾃﾞｲﾘｰ瑞浪CC0910</v>
          </cell>
        </row>
        <row r="5069">
          <cell r="F5069">
            <v>-22000</v>
          </cell>
          <cell r="G5069" t="str">
            <v>91357 ﾃﾞｲﾘｰ瑞浪CC0910</v>
          </cell>
        </row>
        <row r="5070">
          <cell r="F5070">
            <v>177555</v>
          </cell>
          <cell r="G5070" t="str">
            <v>92431 法仙坊GC0910</v>
          </cell>
        </row>
        <row r="5071">
          <cell r="F5071">
            <v>733258</v>
          </cell>
          <cell r="G5071" t="str">
            <v>91358 瑞浪高原GC0910</v>
          </cell>
        </row>
        <row r="5072">
          <cell r="F5072">
            <v>67042</v>
          </cell>
          <cell r="G5072" t="str">
            <v>91359 美岳CC0910</v>
          </cell>
        </row>
        <row r="5073">
          <cell r="F5073">
            <v>269846</v>
          </cell>
          <cell r="G5073" t="str">
            <v>91594 TOSHINさくらHi0910</v>
          </cell>
        </row>
        <row r="5074">
          <cell r="F5074">
            <v>-8000</v>
          </cell>
          <cell r="G5074" t="str">
            <v>91594 TOSHINさくらHi0910</v>
          </cell>
        </row>
        <row r="5075">
          <cell r="F5075">
            <v>51450</v>
          </cell>
          <cell r="G5075" t="str">
            <v>91360 美並CC0910</v>
          </cell>
        </row>
        <row r="5076">
          <cell r="F5076">
            <v>282975</v>
          </cell>
          <cell r="G5076" t="str">
            <v>92144 みずなみCC0910</v>
          </cell>
        </row>
        <row r="5077">
          <cell r="F5077">
            <v>344290</v>
          </cell>
          <cell r="G5077" t="str">
            <v>92189 ｱﾄﾞﾆｽGC0910</v>
          </cell>
        </row>
        <row r="5078">
          <cell r="F5078">
            <v>554433</v>
          </cell>
          <cell r="G5078" t="str">
            <v>91985 むらさき野CC0910</v>
          </cell>
        </row>
        <row r="5079">
          <cell r="F5079">
            <v>-21500</v>
          </cell>
          <cell r="G5079" t="str">
            <v>91985 むらさき野CC0910</v>
          </cell>
        </row>
        <row r="5080">
          <cell r="F5080">
            <v>465255</v>
          </cell>
          <cell r="G5080" t="str">
            <v>91504 名岐国際GC0910</v>
          </cell>
        </row>
        <row r="5081">
          <cell r="F5081">
            <v>169575</v>
          </cell>
          <cell r="G5081" t="str">
            <v>91816 山岡CC0910</v>
          </cell>
        </row>
        <row r="5082">
          <cell r="F5082">
            <v>-12000</v>
          </cell>
          <cell r="G5082" t="str">
            <v>91816 山岡CC0910</v>
          </cell>
        </row>
        <row r="5083">
          <cell r="F5083">
            <v>577949</v>
          </cell>
          <cell r="G5083" t="str">
            <v>92048 ﾕｰｸﾞﾘｰﾝ中津川G0910</v>
          </cell>
        </row>
        <row r="5084">
          <cell r="F5084">
            <v>80850</v>
          </cell>
          <cell r="G5084" t="str">
            <v>92080 養老CC0910</v>
          </cell>
        </row>
        <row r="5085">
          <cell r="F5085">
            <v>57019</v>
          </cell>
          <cell r="G5085" t="str">
            <v>92544 恵那峡ﾊﾟｰｸCC0910</v>
          </cell>
        </row>
        <row r="5086">
          <cell r="F5086">
            <v>450555</v>
          </cell>
          <cell r="G5086" t="str">
            <v>91956 ﾜｰﾙﾄﾞﾚｲｸGC0910</v>
          </cell>
        </row>
        <row r="5087">
          <cell r="F5087">
            <v>165375</v>
          </cell>
          <cell r="G5087" t="str">
            <v>91529 伊賀ｺﾞﾙﾌｺｰｽ0910</v>
          </cell>
        </row>
        <row r="5088">
          <cell r="F5088">
            <v>20580</v>
          </cell>
          <cell r="G5088" t="str">
            <v>92295 伊勢CC0910</v>
          </cell>
        </row>
        <row r="5089">
          <cell r="F5089">
            <v>294000</v>
          </cell>
          <cell r="G5089" t="str">
            <v>91362 伊勢中川CC0910</v>
          </cell>
        </row>
        <row r="5090">
          <cell r="F5090">
            <v>-14500</v>
          </cell>
          <cell r="G5090" t="str">
            <v>91362 伊勢中川CC0910</v>
          </cell>
        </row>
        <row r="5091">
          <cell r="F5091">
            <v>92365</v>
          </cell>
          <cell r="G5091" t="str">
            <v>91556 伊勢湾CC0910</v>
          </cell>
        </row>
        <row r="5092">
          <cell r="F5092">
            <v>40656</v>
          </cell>
          <cell r="G5092" t="str">
            <v>91637 伊勢志摩ｶﾝﾄﾘｰｸ0910</v>
          </cell>
        </row>
        <row r="5093">
          <cell r="F5093">
            <v>634254</v>
          </cell>
          <cell r="G5093" t="str">
            <v>91624 一志ｺﾞﾙﾌ倶楽部0910</v>
          </cell>
        </row>
        <row r="5094">
          <cell r="F5094">
            <v>-25000</v>
          </cell>
          <cell r="G5094" t="str">
            <v>91624 一志ｺﾞﾙﾌ倶楽部0910</v>
          </cell>
        </row>
        <row r="5095">
          <cell r="F5095">
            <v>31462</v>
          </cell>
          <cell r="G5095" t="str">
            <v>92098 ｴﾘﾓGC0910</v>
          </cell>
        </row>
        <row r="5096">
          <cell r="F5096">
            <v>102375</v>
          </cell>
          <cell r="G5096" t="str">
            <v>91526 近鉄賢島CC0910</v>
          </cell>
        </row>
        <row r="5097">
          <cell r="F5097">
            <v>112260</v>
          </cell>
          <cell r="G5097" t="str">
            <v>91629 ｾﾝﾄﾚｼﾞｬｰGC亀山0910</v>
          </cell>
        </row>
        <row r="5098">
          <cell r="F5098">
            <v>302820</v>
          </cell>
          <cell r="G5098" t="str">
            <v>92183 霞GC0910</v>
          </cell>
        </row>
        <row r="5099">
          <cell r="F5099">
            <v>-11500</v>
          </cell>
          <cell r="G5099" t="str">
            <v>92183 霞GC0910</v>
          </cell>
        </row>
        <row r="5100">
          <cell r="F5100">
            <v>234150</v>
          </cell>
          <cell r="G5100" t="str">
            <v>91527 近鉄桔梗が丘GC0910</v>
          </cell>
        </row>
        <row r="5101">
          <cell r="F5101">
            <v>826975</v>
          </cell>
          <cell r="G5101" t="str">
            <v>91564 随縁CCｷｬﾆｵﾝ上0910</v>
          </cell>
        </row>
        <row r="5102">
          <cell r="F5102">
            <v>6615</v>
          </cell>
          <cell r="G5102" t="str">
            <v>92687 京ヶ野GC0910</v>
          </cell>
        </row>
        <row r="5103">
          <cell r="F5103">
            <v>655201</v>
          </cell>
          <cell r="G5103" t="str">
            <v>92289 ｸﾞﾘｰﾝﾊｲﾗﾝﾄﾞCC0910</v>
          </cell>
        </row>
        <row r="5104">
          <cell r="F5104">
            <v>179340</v>
          </cell>
          <cell r="G5104" t="str">
            <v>91505 桑名国際GC0910</v>
          </cell>
        </row>
        <row r="5105">
          <cell r="F5105">
            <v>115878</v>
          </cell>
          <cell r="G5105" t="str">
            <v>91976 名張ｻｳｽGC0910</v>
          </cell>
        </row>
        <row r="5106">
          <cell r="F5106">
            <v>75705</v>
          </cell>
          <cell r="G5106" t="str">
            <v>92119 ｸﾞﾚｲｽﾋﾙｽﾞCC0910</v>
          </cell>
        </row>
        <row r="5107">
          <cell r="F5107">
            <v>222560</v>
          </cell>
          <cell r="G5107" t="str">
            <v>92218 ｸﾞﾗﾝｼｴﾛGC0910</v>
          </cell>
        </row>
        <row r="5108">
          <cell r="F5108">
            <v>-9000</v>
          </cell>
          <cell r="G5108" t="str">
            <v>92218 ｸﾞﾗﾝｼｴﾛGC0910</v>
          </cell>
        </row>
        <row r="5109">
          <cell r="F5109">
            <v>402045</v>
          </cell>
          <cell r="G5109" t="str">
            <v>91734 芸濃ｾﾝﾄﾗﾙｺﾞﾙﾌ0910</v>
          </cell>
        </row>
        <row r="5110">
          <cell r="F5110">
            <v>629160</v>
          </cell>
          <cell r="G5110" t="str">
            <v>91364 菰野倶楽部ｼﾞｬｯ0910</v>
          </cell>
        </row>
        <row r="5111">
          <cell r="F5111">
            <v>-18000</v>
          </cell>
          <cell r="G5111" t="str">
            <v>91364 菰野倶楽部ｼﾞｬｯ0910</v>
          </cell>
        </row>
        <row r="5112">
          <cell r="F5112">
            <v>34125</v>
          </cell>
          <cell r="G5112" t="str">
            <v>91851 三重中央CC0910</v>
          </cell>
        </row>
        <row r="5113">
          <cell r="F5113">
            <v>8085</v>
          </cell>
          <cell r="G5113" t="str">
            <v>91866 ｻﾞ･ｻｰﾄﾞﾌﾟﾚｰｽCC0910</v>
          </cell>
        </row>
        <row r="5114">
          <cell r="F5114">
            <v>118263</v>
          </cell>
          <cell r="G5114" t="str">
            <v>91777 ｱﾘｼﾞCC花垣ｺｰｽ0910</v>
          </cell>
        </row>
        <row r="5115">
          <cell r="F5115">
            <v>448707</v>
          </cell>
          <cell r="G5115" t="str">
            <v>92625 島ヶ原CC0910</v>
          </cell>
        </row>
        <row r="5116">
          <cell r="F5116">
            <v>181280</v>
          </cell>
          <cell r="G5116" t="str">
            <v>91365 ｼﾞｬﾊﾟﾝｸﾗｼｯｸCC0910</v>
          </cell>
        </row>
        <row r="5117">
          <cell r="F5117">
            <v>-7500</v>
          </cell>
          <cell r="G5117" t="str">
            <v>91365 ｼﾞｬﾊﾟﾝｸﾗｼｯｸCC0910</v>
          </cell>
        </row>
        <row r="5118">
          <cell r="F5118">
            <v>815850</v>
          </cell>
          <cell r="G5118" t="str">
            <v>91747 鈴鹿CC0910</v>
          </cell>
        </row>
        <row r="5119">
          <cell r="F5119">
            <v>46305</v>
          </cell>
          <cell r="G5119" t="str">
            <v>92473 ｽﾘｰﾚｲｸｽCC0910</v>
          </cell>
        </row>
        <row r="5120">
          <cell r="F5120">
            <v>63210</v>
          </cell>
          <cell r="G5120" t="str">
            <v>92211 西日本ｾﾌﾞﾝｽﾘｰG0910</v>
          </cell>
        </row>
        <row r="5121">
          <cell r="F5121">
            <v>-2500</v>
          </cell>
          <cell r="G5121" t="str">
            <v>92211 西日本ｾﾌﾞﾝｽﾘｰG0910</v>
          </cell>
        </row>
        <row r="5122">
          <cell r="F5122">
            <v>102900</v>
          </cell>
          <cell r="G5122" t="str">
            <v>91663 ｾﾝﾄﾚｲｸｽｺﾞﾙﾌ倶0910</v>
          </cell>
        </row>
        <row r="5123">
          <cell r="F5123">
            <v>27930</v>
          </cell>
          <cell r="G5123" t="str">
            <v>92089 東建多度CC名古0910</v>
          </cell>
        </row>
        <row r="5124">
          <cell r="F5124">
            <v>693105</v>
          </cell>
          <cell r="G5124" t="str">
            <v>92634 中日CC0910</v>
          </cell>
        </row>
        <row r="5125">
          <cell r="F5125">
            <v>194968</v>
          </cell>
          <cell r="G5125" t="str">
            <v>91868 ﾁｪﾘｰﾚｲｸCC0910</v>
          </cell>
        </row>
        <row r="5126">
          <cell r="F5126">
            <v>-10000</v>
          </cell>
          <cell r="G5126" t="str">
            <v>91868 ﾁｪﾘｰﾚｲｸCC0910</v>
          </cell>
        </row>
        <row r="5127">
          <cell r="F5127">
            <v>94115</v>
          </cell>
          <cell r="G5127" t="str">
            <v>91728 TOSHIN Prince0910</v>
          </cell>
        </row>
        <row r="5128">
          <cell r="F5128">
            <v>224175</v>
          </cell>
          <cell r="G5128" t="str">
            <v>91568 津CC0910</v>
          </cell>
        </row>
        <row r="5129">
          <cell r="F5129">
            <v>-22000</v>
          </cell>
          <cell r="G5129" t="str">
            <v>91568 津CC0910</v>
          </cell>
        </row>
        <row r="5130">
          <cell r="F5130">
            <v>321880</v>
          </cell>
          <cell r="G5130" t="str">
            <v>92624 阿山ｶﾝﾂﾘｰC0910</v>
          </cell>
        </row>
        <row r="5131">
          <cell r="F5131">
            <v>29767</v>
          </cell>
          <cell r="G5131" t="str">
            <v>91627 鳥羽ｶﾝﾄﾘｰｸﾗﾌﾞ0910</v>
          </cell>
        </row>
        <row r="5132">
          <cell r="F5132">
            <v>180075</v>
          </cell>
          <cell r="G5132" t="str">
            <v>91366 ﾀｰﾄﾙｴｰｽGC0910</v>
          </cell>
        </row>
        <row r="5133">
          <cell r="F5133">
            <v>-9500</v>
          </cell>
          <cell r="G5133" t="str">
            <v>91366 ﾀｰﾄﾙｴｰｽGC0910</v>
          </cell>
        </row>
        <row r="5134">
          <cell r="F5134">
            <v>109515</v>
          </cell>
          <cell r="G5134" t="str">
            <v>91919 合歓の郷GC0910</v>
          </cell>
        </row>
        <row r="5135">
          <cell r="F5135">
            <v>-4000</v>
          </cell>
          <cell r="G5135" t="str">
            <v>91919 合歓の郷GC0910</v>
          </cell>
        </row>
        <row r="5136">
          <cell r="F5136">
            <v>103635</v>
          </cell>
          <cell r="G5136" t="str">
            <v>92188 ﾊﾞｰﾄﾞｳｨﾝｸﾞCC0910</v>
          </cell>
        </row>
        <row r="5137">
          <cell r="F5137">
            <v>110775</v>
          </cell>
          <cell r="G5137" t="str">
            <v>91528 近鉄浜島CC0910</v>
          </cell>
        </row>
        <row r="5138">
          <cell r="F5138">
            <v>52185</v>
          </cell>
          <cell r="G5138" t="str">
            <v>91572 白山ｳﾞｨﾚｯｼﾞGC0910</v>
          </cell>
        </row>
        <row r="5139">
          <cell r="F5139">
            <v>47775</v>
          </cell>
          <cell r="G5139" t="str">
            <v>91798 富士ｶﾝﾄﾘｰ榊原G0910</v>
          </cell>
        </row>
        <row r="5140">
          <cell r="F5140">
            <v>320661</v>
          </cell>
          <cell r="G5140" t="str">
            <v>91754 伊勢高原CC0910</v>
          </cell>
        </row>
        <row r="5141">
          <cell r="F5141">
            <v>-13000</v>
          </cell>
          <cell r="G5141" t="str">
            <v>91754 伊勢高原CC0910</v>
          </cell>
        </row>
        <row r="5142">
          <cell r="F5142">
            <v>1078980</v>
          </cell>
          <cell r="G5142" t="str">
            <v>91962 富士ｴｸｾﾚﾝﾄC伊0910</v>
          </cell>
        </row>
        <row r="5143">
          <cell r="F5143">
            <v>-38500</v>
          </cell>
          <cell r="G5143" t="str">
            <v>91962 富士ｴｸｾﾚﾝﾄC伊0910</v>
          </cell>
        </row>
        <row r="5144">
          <cell r="F5144">
            <v>202178</v>
          </cell>
          <cell r="G5144" t="str">
            <v>91729 富士ｴｸｾﾚﾝﾄ0910</v>
          </cell>
        </row>
        <row r="5145">
          <cell r="F5145">
            <v>-14500</v>
          </cell>
          <cell r="G5145" t="str">
            <v>91729 富士ｴｸｾﾚﾝﾄ0910</v>
          </cell>
        </row>
        <row r="5146">
          <cell r="F5146">
            <v>550459</v>
          </cell>
          <cell r="G5146" t="str">
            <v>91805 富士ｴｸｾﾚﾝﾄ倶楽0910</v>
          </cell>
        </row>
        <row r="5147">
          <cell r="F5147">
            <v>-29000</v>
          </cell>
          <cell r="G5147" t="str">
            <v>91805 富士ｴｸｾﾚﾝﾄ倶楽0910</v>
          </cell>
        </row>
        <row r="5148">
          <cell r="F5148">
            <v>58392</v>
          </cell>
          <cell r="G5148" t="str">
            <v>92397 松坂CC0910</v>
          </cell>
        </row>
        <row r="5149">
          <cell r="F5149">
            <v>173460</v>
          </cell>
          <cell r="G5149" t="str">
            <v>92399 三重CC0910</v>
          </cell>
        </row>
        <row r="5150">
          <cell r="F5150">
            <v>242243</v>
          </cell>
          <cell r="G5150" t="str">
            <v>91578 三重白山GC0910</v>
          </cell>
        </row>
        <row r="5151">
          <cell r="F5151">
            <v>-7500</v>
          </cell>
          <cell r="G5151" t="str">
            <v>91578 三重白山GC0910</v>
          </cell>
        </row>
        <row r="5152">
          <cell r="F5152">
            <v>89802</v>
          </cell>
          <cell r="G5152" t="str">
            <v>91984 美杉GC0910</v>
          </cell>
        </row>
        <row r="5153">
          <cell r="F5153">
            <v>553165</v>
          </cell>
          <cell r="G5153" t="str">
            <v>91579 三重ﾌｪﾆｯｸｽGC0910</v>
          </cell>
        </row>
        <row r="5154">
          <cell r="F5154">
            <v>-17000</v>
          </cell>
          <cell r="G5154" t="str">
            <v>91579 三重ﾌｪﾆｯｸｽGC0910</v>
          </cell>
        </row>
        <row r="5155">
          <cell r="F5155">
            <v>670524</v>
          </cell>
          <cell r="G5155" t="str">
            <v>91835 名阪ﾁｻﾝCC0910</v>
          </cell>
        </row>
        <row r="5156">
          <cell r="F5156">
            <v>104468</v>
          </cell>
          <cell r="G5156" t="str">
            <v>91367 名阪開発/ﾛｲﾔﾙ0910</v>
          </cell>
        </row>
        <row r="5157">
          <cell r="F5157">
            <v>-9000</v>
          </cell>
          <cell r="G5157" t="str">
            <v>91367 名阪開発/ﾛｲﾔﾙ0910</v>
          </cell>
        </row>
        <row r="5158">
          <cell r="F5158">
            <v>80430</v>
          </cell>
          <cell r="G5158" t="str">
            <v>91711 ﾒﾅｰﾄﾞCC青山ｺｰｽ0910</v>
          </cell>
        </row>
        <row r="5159">
          <cell r="F5159">
            <v>177081</v>
          </cell>
          <cell r="G5159" t="str">
            <v>91549 ﾒﾄﾛﾎﾟﾘﾀﾝ倶楽部0910</v>
          </cell>
        </row>
        <row r="5160">
          <cell r="F5160">
            <v>199920</v>
          </cell>
          <cell r="G5160" t="str">
            <v>91900 四日市ｾﾝﾄﾗﾙGC0910</v>
          </cell>
        </row>
        <row r="5161">
          <cell r="F5161">
            <v>813645</v>
          </cell>
          <cell r="G5161" t="str">
            <v>92026 四日市ﾘﾊﾞﾃｨｰGC0910</v>
          </cell>
        </row>
        <row r="5162">
          <cell r="F5162">
            <v>185220</v>
          </cell>
          <cell r="G5162" t="str">
            <v>91368 ﾗｲｵﾝｽﾞGC0910</v>
          </cell>
        </row>
        <row r="5163">
          <cell r="F5163">
            <v>-7500</v>
          </cell>
          <cell r="G5163" t="str">
            <v>91368 ﾗｲｵﾝｽﾞGC0910</v>
          </cell>
        </row>
        <row r="5164">
          <cell r="F5164">
            <v>423360</v>
          </cell>
          <cell r="G5164" t="str">
            <v>92160 ﾘｵﾌｼﾞﾜﾗCC0910</v>
          </cell>
        </row>
        <row r="5165">
          <cell r="F5165">
            <v>288120</v>
          </cell>
          <cell r="G5165" t="str">
            <v>92122 鈴峰GC0910</v>
          </cell>
        </row>
        <row r="5166">
          <cell r="F5166">
            <v>-8500</v>
          </cell>
          <cell r="G5166" t="str">
            <v>92122 鈴峰GC0910</v>
          </cell>
        </row>
        <row r="5167">
          <cell r="F5167">
            <v>222705</v>
          </cell>
          <cell r="G5167" t="str">
            <v>91695 ﾛｰﾓﾝﾄﾞｶﾝﾄﾘｰ0910</v>
          </cell>
        </row>
        <row r="5168">
          <cell r="F5168">
            <v>-3500</v>
          </cell>
          <cell r="G5168" t="str">
            <v>91695 ﾛｰﾓﾝﾄﾞｶﾝﾄﾘｰ0910</v>
          </cell>
        </row>
        <row r="5169">
          <cell r="F5169">
            <v>48701</v>
          </cell>
          <cell r="G5169" t="str">
            <v>92121 新ﾌｫﾚｽﾀCC0910</v>
          </cell>
        </row>
        <row r="5170">
          <cell r="F5170">
            <v>-3500</v>
          </cell>
          <cell r="G5170" t="str">
            <v>92121 新ﾌｫﾚｽﾀCC0910</v>
          </cell>
        </row>
        <row r="5171">
          <cell r="F5171">
            <v>5880</v>
          </cell>
          <cell r="G5171" t="str">
            <v>92583 魚津国際CC0910</v>
          </cell>
        </row>
        <row r="5172">
          <cell r="F5172">
            <v>112350</v>
          </cell>
          <cell r="G5172" t="str">
            <v>92174 小杉CC0910</v>
          </cell>
        </row>
        <row r="5173">
          <cell r="F5173">
            <v>11760</v>
          </cell>
          <cell r="G5173" t="str">
            <v>92300 千羽平GC0910</v>
          </cell>
        </row>
        <row r="5174">
          <cell r="F5174">
            <v>61005</v>
          </cell>
          <cell r="G5174" t="str">
            <v>92340 高岡CC0910</v>
          </cell>
        </row>
        <row r="5175">
          <cell r="F5175">
            <v>9555</v>
          </cell>
          <cell r="G5175" t="str">
            <v>91995 太閤山CC0910</v>
          </cell>
        </row>
        <row r="5176">
          <cell r="F5176">
            <v>25620</v>
          </cell>
          <cell r="G5176" t="str">
            <v>92645 花尾CC0910</v>
          </cell>
        </row>
        <row r="5177">
          <cell r="F5177">
            <v>9535</v>
          </cell>
          <cell r="G5177" t="str">
            <v>91370 加賀CC0910</v>
          </cell>
        </row>
        <row r="5178">
          <cell r="F5178">
            <v>74760</v>
          </cell>
          <cell r="G5178" t="str">
            <v>92646 片山津GC山代山0910</v>
          </cell>
        </row>
        <row r="5179">
          <cell r="F5179">
            <v>40853</v>
          </cell>
          <cell r="G5179" t="str">
            <v>91371 金沢国際GC0910</v>
          </cell>
        </row>
        <row r="5180">
          <cell r="F5180">
            <v>51306</v>
          </cell>
          <cell r="G5180" t="str">
            <v>92409 金沢GC0910</v>
          </cell>
        </row>
        <row r="5181">
          <cell r="F5181">
            <v>57779</v>
          </cell>
          <cell r="G5181" t="str">
            <v>92103 加賀ｾﾝﾄﾗﾙｺﾞﾙﾌ0910</v>
          </cell>
        </row>
        <row r="5182">
          <cell r="F5182">
            <v>95329</v>
          </cell>
          <cell r="G5182" t="str">
            <v>91577 小松CC0910</v>
          </cell>
        </row>
        <row r="5183">
          <cell r="F5183">
            <v>2205</v>
          </cell>
          <cell r="G5183" t="str">
            <v>91939 ｺﾞﾙﾌｺｰｽ小松ﾊﾟﾌ0910</v>
          </cell>
        </row>
        <row r="5184">
          <cell r="F5184">
            <v>16170</v>
          </cell>
          <cell r="G5184" t="str">
            <v>92345 ｻﾞ･CC・能登0910</v>
          </cell>
        </row>
        <row r="5185">
          <cell r="F5185">
            <v>113306</v>
          </cell>
          <cell r="G5185" t="str">
            <v>92562 山代GC0910</v>
          </cell>
        </row>
        <row r="5186">
          <cell r="F5186">
            <v>27930</v>
          </cell>
          <cell r="G5186" t="str">
            <v>92641 能登CC0910</v>
          </cell>
        </row>
        <row r="5187">
          <cell r="F5187">
            <v>50400</v>
          </cell>
          <cell r="G5187" t="str">
            <v>91694 能登ｺﾞﾙﾌ倶楽部0910</v>
          </cell>
        </row>
        <row r="5188">
          <cell r="F5188">
            <v>9450</v>
          </cell>
          <cell r="G5188" t="str">
            <v>91372 能登島ｺﾞﾙﾌ&amp;CC0910</v>
          </cell>
        </row>
        <row r="5189">
          <cell r="F5189">
            <v>11025</v>
          </cell>
          <cell r="G5189" t="str">
            <v>92354 和倉GC0910</v>
          </cell>
        </row>
        <row r="5190">
          <cell r="F5190">
            <v>37905</v>
          </cell>
          <cell r="G5190" t="str">
            <v>92102 芦原GC0910</v>
          </cell>
        </row>
        <row r="5191">
          <cell r="F5191">
            <v>20580</v>
          </cell>
          <cell r="G5191" t="str">
            <v>92614 ｼﾞｬﾊﾟﾝｾﾝﾄﾗﾙGC0910</v>
          </cell>
        </row>
        <row r="5192">
          <cell r="F5192">
            <v>68178</v>
          </cell>
          <cell r="G5192" t="str">
            <v>92570 武生CC0910</v>
          </cell>
        </row>
        <row r="5193">
          <cell r="F5193">
            <v>22680</v>
          </cell>
          <cell r="G5193" t="str">
            <v>92584 福井国際CC0910</v>
          </cell>
        </row>
        <row r="5194">
          <cell r="F5194">
            <v>40950</v>
          </cell>
          <cell r="G5194" t="str">
            <v>91373 ﾌｫｰﾚｽﾄ福井GC0910</v>
          </cell>
        </row>
        <row r="5195">
          <cell r="F5195">
            <v>18900</v>
          </cell>
          <cell r="G5195" t="str">
            <v>92571 わかさCC0910</v>
          </cell>
        </row>
        <row r="5196">
          <cell r="F5196">
            <v>8820</v>
          </cell>
          <cell r="G5196" t="str">
            <v>92192 朝日野CC0910</v>
          </cell>
        </row>
        <row r="5197">
          <cell r="F5197">
            <v>128205</v>
          </cell>
          <cell r="G5197" t="str">
            <v>91688 朝宮ｺﾞﾙﾌｺｰｽ0910</v>
          </cell>
        </row>
        <row r="5198">
          <cell r="F5198">
            <v>24990</v>
          </cell>
          <cell r="G5198" t="str">
            <v>91904 ﾀﾞｲﾔﾓﾝﾄﾞ滋賀CC0910</v>
          </cell>
        </row>
        <row r="5199">
          <cell r="F5199">
            <v>-1000</v>
          </cell>
          <cell r="G5199" t="str">
            <v>91904 ﾀﾞｲﾔﾓﾝﾄﾞ滋賀CC0910</v>
          </cell>
        </row>
        <row r="5200">
          <cell r="F5200">
            <v>18204</v>
          </cell>
          <cell r="G5200" t="str">
            <v>92294 皇子山CC0910</v>
          </cell>
        </row>
        <row r="5201">
          <cell r="F5201">
            <v>60270</v>
          </cell>
          <cell r="G5201" t="str">
            <v>92017 近江ｶﾝﾄﾘｰ倶楽0910</v>
          </cell>
        </row>
        <row r="5202">
          <cell r="F5202">
            <v>367500</v>
          </cell>
          <cell r="G5202" t="str">
            <v>92428 近江ﾋﾙｽﾞGC0910</v>
          </cell>
        </row>
        <row r="5203">
          <cell r="F5203">
            <v>44100</v>
          </cell>
          <cell r="G5203" t="str">
            <v>91628 ｵﾚﾝｼﾞｼｶﾞｶﾝﾄﾘｰｸ0910</v>
          </cell>
        </row>
        <row r="5204">
          <cell r="F5204">
            <v>209370</v>
          </cell>
          <cell r="G5204" t="str">
            <v>91664 蒲生ｺﾞﾙﾌ倶楽部0910</v>
          </cell>
        </row>
        <row r="5205">
          <cell r="F5205">
            <v>146032</v>
          </cell>
          <cell r="G5205" t="str">
            <v>92148 京阪CC(JCB)0910</v>
          </cell>
        </row>
        <row r="5206">
          <cell r="F5206">
            <v>152145</v>
          </cell>
          <cell r="G5206" t="str">
            <v>91821 甲賀CC0910</v>
          </cell>
        </row>
        <row r="5207">
          <cell r="F5207">
            <v>509105</v>
          </cell>
          <cell r="G5207" t="str">
            <v>91374 ｺﾑｳｯﾄﾞGC0910</v>
          </cell>
        </row>
        <row r="5208">
          <cell r="F5208">
            <v>-17500</v>
          </cell>
          <cell r="G5208" t="str">
            <v>91374 ｺﾑｳｯﾄﾞGC0910</v>
          </cell>
        </row>
        <row r="5209">
          <cell r="F5209">
            <v>23520</v>
          </cell>
          <cell r="G5209" t="str">
            <v>91375 滋賀CC0910</v>
          </cell>
        </row>
        <row r="5210">
          <cell r="F5210">
            <v>87329</v>
          </cell>
          <cell r="G5210" t="str">
            <v>92248 滋賀甲南CC0910</v>
          </cell>
        </row>
        <row r="5211">
          <cell r="F5211">
            <v>215355</v>
          </cell>
          <cell r="G5211" t="str">
            <v>91803 滋賀GC0910</v>
          </cell>
        </row>
        <row r="5212">
          <cell r="F5212">
            <v>22785</v>
          </cell>
          <cell r="G5212" t="str">
            <v>91376 信楽CC杉山ｺｰｽ0910</v>
          </cell>
        </row>
        <row r="5213">
          <cell r="F5213">
            <v>-500</v>
          </cell>
          <cell r="G5213" t="str">
            <v>91376 信楽CC杉山ｺｰｽ0910</v>
          </cell>
        </row>
        <row r="5214">
          <cell r="F5214">
            <v>118755</v>
          </cell>
          <cell r="G5214" t="str">
            <v>91619 紫香楽国際CC0910</v>
          </cell>
        </row>
        <row r="5215">
          <cell r="F5215">
            <v>1239210</v>
          </cell>
          <cell r="G5215" t="str">
            <v>91378 近江観光㈱0910</v>
          </cell>
        </row>
        <row r="5216">
          <cell r="F5216">
            <v>353199</v>
          </cell>
          <cell r="G5216" t="str">
            <v>91860 ｾﾝﾁｭﾘｰ･ｼｶﾞ･GC0910</v>
          </cell>
        </row>
        <row r="5217">
          <cell r="F5217">
            <v>-16000</v>
          </cell>
          <cell r="G5217" t="str">
            <v>91860 ｾﾝﾁｭﾘｰ･ｼｶﾞ･GC0910</v>
          </cell>
        </row>
        <row r="5218">
          <cell r="F5218">
            <v>229320</v>
          </cell>
          <cell r="G5218" t="str">
            <v>91379 大甲賀CC油日ｺｰ0910</v>
          </cell>
        </row>
        <row r="5219">
          <cell r="F5219">
            <v>136731</v>
          </cell>
          <cell r="G5219" t="str">
            <v>91380 大甲賀CC神ｺｰｽ0910</v>
          </cell>
        </row>
        <row r="5220">
          <cell r="F5220">
            <v>455700</v>
          </cell>
          <cell r="G5220" t="str">
            <v>91714 ﾀﾗｵｶﾝﾄﾘｰｸﾗﾌﾞ0910</v>
          </cell>
        </row>
        <row r="5221">
          <cell r="F5221">
            <v>139650</v>
          </cell>
          <cell r="G5221" t="str">
            <v>92112 彦根CC0910</v>
          </cell>
        </row>
        <row r="5222">
          <cell r="F5222">
            <v>177135</v>
          </cell>
          <cell r="G5222" t="str">
            <v>91536 日野GCｸｲｰﾝｺｰｽ0910</v>
          </cell>
        </row>
        <row r="5223">
          <cell r="F5223">
            <v>133245</v>
          </cell>
          <cell r="G5223" t="str">
            <v>92656 ﾃﾞｲﾘｰ信楽CG0910</v>
          </cell>
        </row>
        <row r="5224">
          <cell r="F5224">
            <v>86730</v>
          </cell>
          <cell r="G5224" t="str">
            <v>92465 比良GC0910</v>
          </cell>
        </row>
        <row r="5225">
          <cell r="F5225">
            <v>190365</v>
          </cell>
          <cell r="G5225" t="str">
            <v>91545 富士ｽﾀｼﾞｱﾑGC南0910</v>
          </cell>
        </row>
        <row r="5226">
          <cell r="F5226">
            <v>261660</v>
          </cell>
          <cell r="G5226" t="str">
            <v>91544 富士ｽﾀｼﾞｱﾑGC北0910</v>
          </cell>
        </row>
        <row r="5227">
          <cell r="F5227">
            <v>139849</v>
          </cell>
          <cell r="G5227" t="str">
            <v>91562 ﾍﾞｱｽﾞﾊﾟｳｼﾞｬﾊﾟﾝ0910</v>
          </cell>
        </row>
        <row r="5228">
          <cell r="F5228">
            <v>-7500</v>
          </cell>
          <cell r="G5228" t="str">
            <v>91562 ﾍﾞｱｽﾞﾊﾟｳｼﾞｬﾊﾟﾝ0910</v>
          </cell>
        </row>
        <row r="5229">
          <cell r="F5229">
            <v>325605</v>
          </cell>
          <cell r="G5229" t="str">
            <v>92372 名神八日市CC0910</v>
          </cell>
        </row>
        <row r="5230">
          <cell r="F5230">
            <v>119070</v>
          </cell>
          <cell r="G5230" t="str">
            <v>91885 ﾒｲﾌﾟﾙﾋﾙｽﾞGC0910</v>
          </cell>
        </row>
        <row r="5231">
          <cell r="F5231">
            <v>-7000</v>
          </cell>
          <cell r="G5231" t="str">
            <v>91885 ﾒｲﾌﾟﾙﾋﾙｽﾞGC0910</v>
          </cell>
        </row>
        <row r="5232">
          <cell r="F5232">
            <v>98490</v>
          </cell>
          <cell r="G5232" t="str">
            <v>92363 宇治CC0910</v>
          </cell>
        </row>
        <row r="5233">
          <cell r="F5233">
            <v>468195</v>
          </cell>
          <cell r="G5233" t="str">
            <v>92190 宇治田原CC0910</v>
          </cell>
        </row>
        <row r="5234">
          <cell r="F5234">
            <v>-15000</v>
          </cell>
          <cell r="G5234" t="str">
            <v>92190 宇治田原CC0910</v>
          </cell>
        </row>
        <row r="5235">
          <cell r="F5235">
            <v>53025</v>
          </cell>
          <cell r="G5235" t="str">
            <v>91653 亀岡ｶﾝﾄﾘｰｸﾗﾌﾞ0910</v>
          </cell>
        </row>
        <row r="5236">
          <cell r="F5236">
            <v>138180</v>
          </cell>
          <cell r="G5236" t="str">
            <v>92223 関西CC(東急)0910</v>
          </cell>
        </row>
        <row r="5237">
          <cell r="F5237">
            <v>638223</v>
          </cell>
          <cell r="G5237" t="str">
            <v>91521 かさぎGC0910</v>
          </cell>
        </row>
        <row r="5238">
          <cell r="F5238">
            <v>45570</v>
          </cell>
          <cell r="G5238" t="str">
            <v>92362 京都大原ﾊﾟﾌﾞﾘｯ0910</v>
          </cell>
        </row>
        <row r="5239">
          <cell r="F5239">
            <v>51450</v>
          </cell>
          <cell r="G5239" t="str">
            <v>91383 京都国際CC0910</v>
          </cell>
        </row>
        <row r="5240">
          <cell r="F5240">
            <v>16905</v>
          </cell>
          <cell r="G5240" t="str">
            <v>92558 京都GC舟山ｺｰｽ0910</v>
          </cell>
        </row>
        <row r="5241">
          <cell r="F5241">
            <v>34545</v>
          </cell>
          <cell r="G5241" t="str">
            <v>91864 久美浜CC0910</v>
          </cell>
        </row>
        <row r="5242">
          <cell r="F5242">
            <v>81585</v>
          </cell>
          <cell r="G5242" t="str">
            <v>91743 ｸﾞﾗﾝﾍﾞｰﾙ京都GC0910</v>
          </cell>
        </row>
        <row r="5243">
          <cell r="F5243">
            <v>-3000</v>
          </cell>
          <cell r="G5243" t="str">
            <v>91743 ｸﾞﾗﾝﾍﾞｰﾙ京都GC0910</v>
          </cell>
        </row>
        <row r="5244">
          <cell r="F5244">
            <v>118612</v>
          </cell>
          <cell r="G5244" t="str">
            <v>92481 太閤坦CC丹波C0910</v>
          </cell>
        </row>
        <row r="5245">
          <cell r="F5245">
            <v>47632</v>
          </cell>
          <cell r="G5245" t="str">
            <v>91563 月ヶ瀬CC0910</v>
          </cell>
        </row>
        <row r="5246">
          <cell r="F5246">
            <v>241605</v>
          </cell>
          <cell r="G5246" t="str">
            <v>92034 ｱｾﾞﾘｱGC0910</v>
          </cell>
        </row>
        <row r="5247">
          <cell r="F5247">
            <v>335099</v>
          </cell>
          <cell r="G5247" t="str">
            <v>91385 ｸﾗｳﾝﾋﾙｽﾞ京都0910</v>
          </cell>
        </row>
        <row r="5248">
          <cell r="F5248">
            <v>37380</v>
          </cell>
          <cell r="G5248" t="str">
            <v>91560 東城陽GC0910</v>
          </cell>
        </row>
        <row r="5249">
          <cell r="F5249">
            <v>43192</v>
          </cell>
          <cell r="G5249" t="str">
            <v>91386 伏見桃山GC0910</v>
          </cell>
        </row>
        <row r="5250">
          <cell r="F5250">
            <v>58065</v>
          </cell>
          <cell r="G5250" t="str">
            <v>91771 舞鶴CC0910</v>
          </cell>
        </row>
        <row r="5251">
          <cell r="F5251">
            <v>25200</v>
          </cell>
          <cell r="G5251" t="str">
            <v>91912 宮津CC0910</v>
          </cell>
        </row>
        <row r="5252">
          <cell r="F5252">
            <v>246960</v>
          </cell>
          <cell r="G5252" t="str">
            <v>92292 るり溪GC0910</v>
          </cell>
        </row>
        <row r="5253">
          <cell r="F5253">
            <v>19950</v>
          </cell>
          <cell r="G5253" t="str">
            <v>91507 あいがわCC0910</v>
          </cell>
        </row>
        <row r="5254">
          <cell r="F5254">
            <v>158025</v>
          </cell>
          <cell r="G5254" t="str">
            <v>91801 池田ｶﾝﾂﾘｰ倶楽0910</v>
          </cell>
        </row>
        <row r="5255">
          <cell r="F5255">
            <v>-4000</v>
          </cell>
          <cell r="G5255" t="str">
            <v>91801 池田ｶﾝﾂﾘｰ倶楽0910</v>
          </cell>
        </row>
        <row r="5256">
          <cell r="F5256">
            <v>97755</v>
          </cell>
          <cell r="G5256" t="str">
            <v>91571 茨城高原CC0910</v>
          </cell>
        </row>
        <row r="5257">
          <cell r="F5257">
            <v>169050</v>
          </cell>
          <cell r="G5257" t="str">
            <v>92360 茨木国際GC0910</v>
          </cell>
        </row>
        <row r="5258">
          <cell r="F5258">
            <v>401310</v>
          </cell>
          <cell r="G5258" t="str">
            <v>91892 大阪GC0910</v>
          </cell>
        </row>
        <row r="5259">
          <cell r="F5259">
            <v>298773</v>
          </cell>
          <cell r="G5259" t="str">
            <v>92277 ｸﾞﾛﾜｰﾙｺﾞﾙﾌ倶楽0910</v>
          </cell>
        </row>
        <row r="5260">
          <cell r="F5260">
            <v>130166</v>
          </cell>
          <cell r="G5260" t="str">
            <v>91593 関西空港GC0910</v>
          </cell>
        </row>
        <row r="5261">
          <cell r="F5261">
            <v>94080</v>
          </cell>
          <cell r="G5261" t="str">
            <v>91389 岸和田CC0910</v>
          </cell>
        </row>
        <row r="5262">
          <cell r="F5262">
            <v>101430</v>
          </cell>
          <cell r="G5262" t="str">
            <v>91937 光丘CC0910</v>
          </cell>
        </row>
        <row r="5263">
          <cell r="F5263">
            <v>73500</v>
          </cell>
          <cell r="G5263" t="str">
            <v>91909 四条畷CC0910</v>
          </cell>
        </row>
        <row r="5264">
          <cell r="F5264">
            <v>177135</v>
          </cell>
          <cell r="G5264" t="str">
            <v>92104 泉南ｶﾝﾂﾘｰｸﾗﾌﾞ0910</v>
          </cell>
        </row>
        <row r="5265">
          <cell r="F5265">
            <v>321825</v>
          </cell>
          <cell r="G5265" t="str">
            <v>91599 高槻CC0910</v>
          </cell>
        </row>
        <row r="5266">
          <cell r="F5266">
            <v>67531</v>
          </cell>
          <cell r="G5266" t="str">
            <v>92355 太子CC0910</v>
          </cell>
        </row>
        <row r="5267">
          <cell r="F5267">
            <v>355740</v>
          </cell>
          <cell r="G5267" t="str">
            <v>91643 阪奈CC0910</v>
          </cell>
        </row>
        <row r="5268">
          <cell r="F5268">
            <v>184485</v>
          </cell>
          <cell r="G5268" t="str">
            <v>91391 枚方国際GC0910</v>
          </cell>
        </row>
        <row r="5269">
          <cell r="F5269">
            <v>119805</v>
          </cell>
          <cell r="G5269" t="str">
            <v>92512 伏尾GC0910</v>
          </cell>
        </row>
        <row r="5270">
          <cell r="F5270">
            <v>110145</v>
          </cell>
          <cell r="G5270" t="str">
            <v>92527 ﾍﾞﾆｰCC0910</v>
          </cell>
        </row>
        <row r="5271">
          <cell r="F5271">
            <v>67712</v>
          </cell>
          <cell r="G5271" t="str">
            <v>91508 牧野ﾊﾟｰｸｺﾞﾙﾌ場0910</v>
          </cell>
        </row>
        <row r="5272">
          <cell r="F5272">
            <v>38110</v>
          </cell>
          <cell r="G5272" t="str">
            <v>92139 相生CC0910</v>
          </cell>
        </row>
        <row r="5273">
          <cell r="F5273">
            <v>63945</v>
          </cell>
          <cell r="G5273" t="str">
            <v>91393 青山台GC0910</v>
          </cell>
        </row>
        <row r="5274">
          <cell r="F5274">
            <v>41895</v>
          </cell>
          <cell r="G5274" t="str">
            <v>91509 明石GC0910</v>
          </cell>
        </row>
        <row r="5275">
          <cell r="F5275">
            <v>57180</v>
          </cell>
          <cell r="G5275" t="str">
            <v>91394 赤穂CC0910</v>
          </cell>
        </row>
        <row r="5276">
          <cell r="F5276">
            <v>87783</v>
          </cell>
          <cell r="G5276" t="str">
            <v>91901 赤穂国際CC0910</v>
          </cell>
        </row>
        <row r="5277">
          <cell r="F5277">
            <v>178451</v>
          </cell>
          <cell r="G5277" t="str">
            <v>91395 旭国際開発0910</v>
          </cell>
        </row>
        <row r="5278">
          <cell r="F5278">
            <v>194985</v>
          </cell>
          <cell r="G5278" t="str">
            <v>92418 旭国際東條C大0910</v>
          </cell>
        </row>
        <row r="5279">
          <cell r="F5279">
            <v>194229</v>
          </cell>
          <cell r="G5279" t="str">
            <v>91691 有馬ｶﾝﾂﾘｰｸﾗﾌﾞ0910</v>
          </cell>
        </row>
        <row r="5280">
          <cell r="F5280">
            <v>23520</v>
          </cell>
          <cell r="G5280" t="str">
            <v>91945 有馬冨士CC0910</v>
          </cell>
        </row>
        <row r="5281">
          <cell r="F5281">
            <v>116130</v>
          </cell>
          <cell r="G5281" t="str">
            <v>91982 有馬ﾛｲﾔﾙGC0910</v>
          </cell>
        </row>
        <row r="5282">
          <cell r="F5282">
            <v>-8000</v>
          </cell>
          <cell r="G5282" t="str">
            <v>91982 有馬ﾛｲﾔﾙGC0910</v>
          </cell>
        </row>
        <row r="5283">
          <cell r="F5283">
            <v>10500</v>
          </cell>
          <cell r="G5283" t="str">
            <v>91396 粟賀GC0910</v>
          </cell>
        </row>
        <row r="5284">
          <cell r="F5284">
            <v>41895</v>
          </cell>
          <cell r="G5284" t="str">
            <v>91891 淡路CC0910</v>
          </cell>
        </row>
        <row r="5285">
          <cell r="F5285">
            <v>53655</v>
          </cell>
          <cell r="G5285" t="str">
            <v>92051 青木功GC0910</v>
          </cell>
        </row>
        <row r="5286">
          <cell r="F5286">
            <v>39690</v>
          </cell>
          <cell r="G5286" t="str">
            <v>91989 青野運動公苑ｱｵ0910</v>
          </cell>
        </row>
        <row r="5287">
          <cell r="F5287">
            <v>137637</v>
          </cell>
          <cell r="G5287" t="str">
            <v>92420 東条の森CC宇城0910</v>
          </cell>
        </row>
        <row r="5288">
          <cell r="F5288">
            <v>130567</v>
          </cell>
          <cell r="G5288" t="str">
            <v>91972 ｷﾞｬﾗｸｼｰﾘｿﾞｰﾄGC0910</v>
          </cell>
        </row>
        <row r="5289">
          <cell r="F5289">
            <v>544296</v>
          </cell>
          <cell r="G5289" t="str">
            <v>91510 ｱｰｸよかわGC0910</v>
          </cell>
        </row>
        <row r="5290">
          <cell r="F5290">
            <v>211575</v>
          </cell>
          <cell r="G5290" t="str">
            <v>92419 東条の森CC東条0910</v>
          </cell>
        </row>
        <row r="5291">
          <cell r="F5291">
            <v>5880</v>
          </cell>
          <cell r="G5291" t="str">
            <v>91552 生野高原CC0910</v>
          </cell>
        </row>
        <row r="5292">
          <cell r="F5292">
            <v>265650</v>
          </cell>
          <cell r="G5292" t="str">
            <v>91399 ｳｫｰﾀｰﾋﾙｽﾞGC0910</v>
          </cell>
        </row>
        <row r="5293">
          <cell r="F5293">
            <v>274155</v>
          </cell>
          <cell r="G5293" t="str">
            <v>91813 ｳｪｽﾄﾜﾝｽﾞCC0910</v>
          </cell>
        </row>
        <row r="5294">
          <cell r="F5294">
            <v>120960</v>
          </cell>
          <cell r="G5294" t="str">
            <v>92290 ABCｺﾞﾙﾌ倶楽部0910</v>
          </cell>
        </row>
        <row r="5295">
          <cell r="F5295">
            <v>3675</v>
          </cell>
          <cell r="G5295" t="str">
            <v>91893 大岡GC0910</v>
          </cell>
        </row>
        <row r="5296">
          <cell r="F5296">
            <v>80115</v>
          </cell>
          <cell r="G5296" t="str">
            <v>91400 小野ｸﾞﾗﾝﾄﾞCC0910</v>
          </cell>
        </row>
        <row r="5297">
          <cell r="F5297">
            <v>706335</v>
          </cell>
          <cell r="G5297" t="str">
            <v>91811 ｵｰｾﾝﾄGC0910</v>
          </cell>
        </row>
        <row r="5298">
          <cell r="F5298">
            <v>175879</v>
          </cell>
          <cell r="G5298" t="str">
            <v>91543 ｵｰﾀﾆ広尾CC0910</v>
          </cell>
        </row>
        <row r="5299">
          <cell r="F5299">
            <v>319725</v>
          </cell>
          <cell r="G5299" t="str">
            <v>91875 ｵﾘｴﾝﾀﾙGC0910</v>
          </cell>
        </row>
        <row r="5300">
          <cell r="F5300">
            <v>-12500</v>
          </cell>
          <cell r="G5300" t="str">
            <v>91875 ｵﾘｴﾝﾀﾙGC0910</v>
          </cell>
        </row>
        <row r="5301">
          <cell r="F5301">
            <v>97546</v>
          </cell>
          <cell r="G5301" t="str">
            <v>91789 関西軽井沢GC0910</v>
          </cell>
        </row>
        <row r="5302">
          <cell r="F5302">
            <v>465634</v>
          </cell>
          <cell r="G5302" t="str">
            <v>91511 関西ｸﾗｼｯｸGC0910</v>
          </cell>
        </row>
        <row r="5303">
          <cell r="F5303">
            <v>7350</v>
          </cell>
          <cell r="G5303" t="str">
            <v>91853 神鍋高原CC0910</v>
          </cell>
        </row>
        <row r="5304">
          <cell r="F5304">
            <v>154504</v>
          </cell>
          <cell r="G5304" t="str">
            <v>91512 東海CC0910</v>
          </cell>
        </row>
        <row r="5305">
          <cell r="F5305">
            <v>-6500</v>
          </cell>
          <cell r="G5305" t="str">
            <v>91512 東海CC0910</v>
          </cell>
        </row>
        <row r="5306">
          <cell r="F5306">
            <v>122745</v>
          </cell>
          <cell r="G5306" t="str">
            <v>92267 関西ｺﾞﾙﾌ倶楽部0910</v>
          </cell>
        </row>
        <row r="5307">
          <cell r="F5307">
            <v>141120</v>
          </cell>
          <cell r="G5307" t="str">
            <v>91559 北六甲CC0910</v>
          </cell>
        </row>
        <row r="5308">
          <cell r="F5308">
            <v>348390</v>
          </cell>
          <cell r="G5308" t="str">
            <v>92101 北六甲CC西ｺｰｽ0910</v>
          </cell>
        </row>
        <row r="5309">
          <cell r="F5309">
            <v>8505</v>
          </cell>
          <cell r="G5309" t="str">
            <v>92422 城崎CC0910</v>
          </cell>
        </row>
        <row r="5310">
          <cell r="F5310">
            <v>146229</v>
          </cell>
          <cell r="G5310" t="str">
            <v>92172 けやきﾋﾙｶﾝﾄﾘｰｸ0910</v>
          </cell>
        </row>
        <row r="5311">
          <cell r="F5311">
            <v>448503</v>
          </cell>
          <cell r="G5311" t="str">
            <v>91403 ｷﾝｸﾞｽﾛｰﾄﾞGC0910</v>
          </cell>
        </row>
        <row r="5312">
          <cell r="F5312">
            <v>49245</v>
          </cell>
          <cell r="G5312" t="str">
            <v>92060 ｸﾞﾗﾝﾄﾞｵｰｸGC0910</v>
          </cell>
        </row>
        <row r="5313">
          <cell r="F5313">
            <v>55860</v>
          </cell>
          <cell r="G5313" t="str">
            <v>92138 ｸﾞﾗﾝﾄﾞｵｰｸﾌﾟﾚｲﾔ0910</v>
          </cell>
        </row>
        <row r="5314">
          <cell r="F5314">
            <v>74970</v>
          </cell>
          <cell r="G5314" t="str">
            <v>92123 北神戸ｺﾞﾙﾌ場0910</v>
          </cell>
        </row>
        <row r="5315">
          <cell r="F5315">
            <v>5145</v>
          </cell>
          <cell r="G5315" t="str">
            <v>92124 西神戸ｺﾞﾙﾌ場0910</v>
          </cell>
        </row>
        <row r="5316">
          <cell r="F5316">
            <v>385875</v>
          </cell>
          <cell r="G5316" t="str">
            <v>91513 大神戸GC0910</v>
          </cell>
        </row>
        <row r="5317">
          <cell r="F5317">
            <v>92610</v>
          </cell>
          <cell r="G5317" t="str">
            <v>91405 ｺﾞｰﾙﾃﾞﾝﾊﾞﾚｰGC0910</v>
          </cell>
        </row>
        <row r="5318">
          <cell r="F5318">
            <v>50695</v>
          </cell>
          <cell r="G5318" t="str">
            <v>91719 上月CC0910</v>
          </cell>
        </row>
        <row r="5319">
          <cell r="F5319">
            <v>236535</v>
          </cell>
          <cell r="G5319" t="str">
            <v>91406 篠山GC0910</v>
          </cell>
        </row>
        <row r="5320">
          <cell r="F5320">
            <v>116965</v>
          </cell>
          <cell r="G5320" t="str">
            <v>92050 佐用GC0910</v>
          </cell>
        </row>
        <row r="5321">
          <cell r="F5321">
            <v>137340</v>
          </cell>
          <cell r="G5321" t="str">
            <v>92579 神戸三田GC0910</v>
          </cell>
        </row>
        <row r="5322">
          <cell r="F5322">
            <v>116865</v>
          </cell>
          <cell r="G5322" t="str">
            <v>91861 三田GC0910</v>
          </cell>
        </row>
        <row r="5323">
          <cell r="F5323">
            <v>9555</v>
          </cell>
          <cell r="G5323" t="str">
            <v>91407 三田ﾚｰｸｻｲﾄﾞCC0910</v>
          </cell>
        </row>
        <row r="5324">
          <cell r="F5324">
            <v>30773</v>
          </cell>
          <cell r="G5324" t="str">
            <v>91408 山東CC0910</v>
          </cell>
        </row>
        <row r="5325">
          <cell r="F5325">
            <v>125685</v>
          </cell>
          <cell r="G5325" t="str">
            <v>91815 加西ｲﾝﾀｰCC0910</v>
          </cell>
        </row>
        <row r="5326">
          <cell r="F5326">
            <v>78645</v>
          </cell>
          <cell r="G5326" t="str">
            <v>91409 ｻﾝﾛｲﾔﾙGC0910</v>
          </cell>
        </row>
        <row r="5327">
          <cell r="F5327">
            <v>95550</v>
          </cell>
          <cell r="G5327" t="str">
            <v>92108 ｻﾝｸﾞﾚｰﾄGC0910</v>
          </cell>
        </row>
        <row r="5328">
          <cell r="F5328">
            <v>1087065</v>
          </cell>
          <cell r="G5328" t="str">
            <v>92329 三田ｶﾝﾄﾘｰ270910</v>
          </cell>
        </row>
        <row r="5329">
          <cell r="F5329">
            <v>40950</v>
          </cell>
          <cell r="G5329" t="str">
            <v>91410 新宝塚CC0910</v>
          </cell>
        </row>
        <row r="5330">
          <cell r="F5330">
            <v>228273</v>
          </cell>
          <cell r="G5330" t="str">
            <v>91411 神有CC0910</v>
          </cell>
        </row>
        <row r="5331">
          <cell r="F5331">
            <v>84000</v>
          </cell>
          <cell r="G5331" t="str">
            <v>92140 ｼﾞｬﾊﾟﾝﾒﾓﾘｱﾙGC0910</v>
          </cell>
        </row>
        <row r="5332">
          <cell r="F5332">
            <v>239610</v>
          </cell>
          <cell r="G5332" t="str">
            <v>91616 ｼﾞｬﾊﾟﾝﾋﾞﾚｯｼﾞCC0910</v>
          </cell>
        </row>
        <row r="5333">
          <cell r="F5333">
            <v>120183</v>
          </cell>
          <cell r="G5333" t="str">
            <v>92253 ｽﾎﾟｰﾂﾆｯﾎﾟﾝCC0910</v>
          </cell>
        </row>
        <row r="5334">
          <cell r="F5334">
            <v>42118</v>
          </cell>
          <cell r="G5334" t="str">
            <v>91730 ぜんｶﾝﾄﾘｰｸﾗﾌﾞ0910</v>
          </cell>
        </row>
        <row r="5335">
          <cell r="F5335">
            <v>80850</v>
          </cell>
          <cell r="G5335" t="str">
            <v>92556 ｾﾝﾁｭﾘｰ吉川GC0910</v>
          </cell>
        </row>
        <row r="5336">
          <cell r="F5336">
            <v>89250</v>
          </cell>
          <cell r="G5336" t="str">
            <v>92555 ｾﾝﾁｭﾘｰ三木GC0910</v>
          </cell>
        </row>
        <row r="5337">
          <cell r="F5337">
            <v>82320</v>
          </cell>
          <cell r="G5337" t="str">
            <v>91580 大宝塚GC0910</v>
          </cell>
        </row>
        <row r="5338">
          <cell r="F5338">
            <v>223440</v>
          </cell>
          <cell r="G5338" t="str">
            <v>91413 太平洋C&amp;A有馬0910</v>
          </cell>
        </row>
        <row r="5339">
          <cell r="F5339">
            <v>269745</v>
          </cell>
          <cell r="G5339" t="str">
            <v>91733 太平洋ｸﾗﾌﾞ六甲0910</v>
          </cell>
        </row>
        <row r="5340">
          <cell r="F5340">
            <v>26571</v>
          </cell>
          <cell r="G5340" t="str">
            <v>91797 ﾀﾞｲﾔﾓﾝﾄﾞCC0910</v>
          </cell>
        </row>
        <row r="5341">
          <cell r="F5341">
            <v>79800</v>
          </cell>
          <cell r="G5341" t="str">
            <v>91582 宝塚高原GC0910</v>
          </cell>
        </row>
        <row r="5342">
          <cell r="F5342">
            <v>255045</v>
          </cell>
          <cell r="G5342" t="str">
            <v>91917 ﾀﾞﾝﾛｯﾌﾟｺﾞﾙﾌｺｰｽ0910</v>
          </cell>
        </row>
        <row r="5343">
          <cell r="F5343">
            <v>131229</v>
          </cell>
          <cell r="G5343" t="str">
            <v>91522 滝野CC10910</v>
          </cell>
        </row>
        <row r="5344">
          <cell r="F5344">
            <v>98939</v>
          </cell>
          <cell r="G5344" t="str">
            <v>91724 高室池GC0910</v>
          </cell>
        </row>
        <row r="5345">
          <cell r="F5345">
            <v>-7000</v>
          </cell>
          <cell r="G5345" t="str">
            <v>91724 高室池GC0910</v>
          </cell>
        </row>
        <row r="5346">
          <cell r="F5346">
            <v>72634</v>
          </cell>
          <cell r="G5346" t="str">
            <v>92074 瀧野ｸﾗｼｯｸGC0910</v>
          </cell>
        </row>
        <row r="5347">
          <cell r="F5347">
            <v>147000</v>
          </cell>
          <cell r="G5347" t="str">
            <v>92212 ﾀｲｶﾞｰｽGC0910</v>
          </cell>
        </row>
        <row r="5348">
          <cell r="F5348">
            <v>119805</v>
          </cell>
          <cell r="G5348" t="str">
            <v>91523 滝野CC20910</v>
          </cell>
        </row>
        <row r="5349">
          <cell r="F5349">
            <v>2940</v>
          </cell>
          <cell r="G5349" t="str">
            <v>91856 千草CC0910</v>
          </cell>
        </row>
        <row r="5350">
          <cell r="F5350">
            <v>629256</v>
          </cell>
          <cell r="G5350" t="str">
            <v>91414 ﾁｪﾘｰﾋﾙｽﾞGC0910</v>
          </cell>
        </row>
        <row r="5351">
          <cell r="F5351">
            <v>268195</v>
          </cell>
          <cell r="G5351" t="str">
            <v>91535 東条湖CC0910</v>
          </cell>
        </row>
        <row r="5352">
          <cell r="F5352">
            <v>151757</v>
          </cell>
          <cell r="G5352" t="str">
            <v>91567 ときわ台CC0910</v>
          </cell>
        </row>
        <row r="5353">
          <cell r="F5353">
            <v>450555</v>
          </cell>
          <cell r="G5353" t="str">
            <v>92524 東条GC0910</v>
          </cell>
        </row>
        <row r="5354">
          <cell r="F5354">
            <v>107967</v>
          </cell>
          <cell r="G5354" t="str">
            <v>91538 ｵｰﾀﾆにしきCC0910</v>
          </cell>
        </row>
        <row r="5355">
          <cell r="F5355">
            <v>93393</v>
          </cell>
          <cell r="G5355" t="str">
            <v>91514 西宮ﾊﾟｲﾝ(有)0910</v>
          </cell>
        </row>
        <row r="5356">
          <cell r="F5356">
            <v>80955</v>
          </cell>
          <cell r="G5356" t="str">
            <v>91609 西宮高原GC0910</v>
          </cell>
        </row>
        <row r="5357">
          <cell r="F5357">
            <v>413070</v>
          </cell>
          <cell r="G5357" t="str">
            <v>91553 西脇CC0910</v>
          </cell>
        </row>
        <row r="5358">
          <cell r="F5358">
            <v>138915</v>
          </cell>
          <cell r="G5358" t="str">
            <v>92291 西宮北GC0910</v>
          </cell>
        </row>
        <row r="5359">
          <cell r="F5359">
            <v>36015</v>
          </cell>
          <cell r="G5359" t="str">
            <v>91718 能勢CC0910</v>
          </cell>
        </row>
        <row r="5360">
          <cell r="F5360">
            <v>246960</v>
          </cell>
          <cell r="G5360" t="str">
            <v>91415 ﾊﾟｲﾝﾚｰｸGC0910</v>
          </cell>
        </row>
        <row r="5361">
          <cell r="F5361">
            <v>27930</v>
          </cell>
          <cell r="G5361" t="str">
            <v>92230 花屋敷GCひろの0910</v>
          </cell>
        </row>
        <row r="5362">
          <cell r="F5362">
            <v>-1000</v>
          </cell>
          <cell r="G5362" t="str">
            <v>92230 花屋敷GCひろの0910</v>
          </cell>
        </row>
        <row r="5363">
          <cell r="F5363">
            <v>258720</v>
          </cell>
          <cell r="G5363" t="str">
            <v>91996 花屋敷GCよかわ0910</v>
          </cell>
        </row>
        <row r="5364">
          <cell r="F5364">
            <v>-9500</v>
          </cell>
          <cell r="G5364" t="str">
            <v>91996 花屋敷GCよかわ0910</v>
          </cell>
        </row>
        <row r="5365">
          <cell r="F5365">
            <v>44962</v>
          </cell>
          <cell r="G5365" t="str">
            <v>92004 播磨自然高原船0910</v>
          </cell>
        </row>
        <row r="5366">
          <cell r="F5366">
            <v>272413</v>
          </cell>
          <cell r="G5366" t="str">
            <v>91417 播州CC0910</v>
          </cell>
        </row>
        <row r="5367">
          <cell r="F5367">
            <v>29400</v>
          </cell>
          <cell r="G5367" t="str">
            <v>91515 播州東洋GC0910</v>
          </cell>
        </row>
        <row r="5368">
          <cell r="F5368">
            <v>172542</v>
          </cell>
          <cell r="G5368" t="str">
            <v>92313 ﾁｪﾘｰﾋﾙｽﾞ猪名川0910</v>
          </cell>
        </row>
        <row r="5369">
          <cell r="F5369">
            <v>139755</v>
          </cell>
          <cell r="G5369" t="str">
            <v>91880 ひかみCC0910</v>
          </cell>
        </row>
        <row r="5370">
          <cell r="F5370">
            <v>120549</v>
          </cell>
          <cell r="G5370" t="str">
            <v>91581 一庫ﾚｲｸｻｲﾄﾞCC0910</v>
          </cell>
        </row>
        <row r="5371">
          <cell r="F5371">
            <v>91140</v>
          </cell>
          <cell r="G5371" t="str">
            <v>91516 兵庫CC0910</v>
          </cell>
        </row>
        <row r="5372">
          <cell r="F5372">
            <v>-2000</v>
          </cell>
          <cell r="G5372" t="str">
            <v>91516 兵庫CC0910</v>
          </cell>
        </row>
        <row r="5373">
          <cell r="F5373">
            <v>391516</v>
          </cell>
          <cell r="G5373" t="str">
            <v>92390 吉川ﾛｲﾔﾙGC0910</v>
          </cell>
        </row>
        <row r="5374">
          <cell r="F5374">
            <v>307965</v>
          </cell>
          <cell r="G5374" t="str">
            <v>91690 太平洋ｸﾗﾌﾞ宝塚0910</v>
          </cell>
        </row>
        <row r="5375">
          <cell r="F5375">
            <v>31732</v>
          </cell>
          <cell r="G5375" t="str">
            <v>91667 雲雀丘GC0910</v>
          </cell>
        </row>
        <row r="5376">
          <cell r="F5376">
            <v>372645</v>
          </cell>
          <cell r="G5376" t="str">
            <v>91702 福崎東洋GC0910</v>
          </cell>
        </row>
        <row r="5377">
          <cell r="F5377">
            <v>355860</v>
          </cell>
          <cell r="G5377" t="str">
            <v>91418 ﾌｫﾚｽﾄ市川GC0910</v>
          </cell>
        </row>
        <row r="5378">
          <cell r="F5378">
            <v>472778</v>
          </cell>
          <cell r="G5378" t="str">
            <v>91419 ﾌｫﾚｽﾄ三木GC0910</v>
          </cell>
        </row>
        <row r="5379">
          <cell r="F5379">
            <v>260925</v>
          </cell>
          <cell r="G5379" t="str">
            <v>91768 富士ｴｸｾﾚﾝﾄ小野0910</v>
          </cell>
        </row>
        <row r="5380">
          <cell r="F5380">
            <v>370590</v>
          </cell>
          <cell r="G5380" t="str">
            <v>91420 隨縁CC西神戸ｺｰ0910</v>
          </cell>
        </row>
        <row r="5381">
          <cell r="F5381">
            <v>-10500</v>
          </cell>
          <cell r="G5381" t="str">
            <v>91420 隨縁CC西神戸ｺｰ0910</v>
          </cell>
        </row>
        <row r="5382">
          <cell r="F5382">
            <v>205040</v>
          </cell>
          <cell r="G5382" t="str">
            <v>91916 ﾍﾞﾙ･ｸﾞﾘｰﾝCC0910</v>
          </cell>
        </row>
        <row r="5383">
          <cell r="F5383">
            <v>-3000</v>
          </cell>
          <cell r="G5383" t="str">
            <v>91916 ﾍﾞﾙ･ｸﾞﾘｰﾝCC0910</v>
          </cell>
        </row>
        <row r="5384">
          <cell r="F5384">
            <v>352573</v>
          </cell>
          <cell r="G5384" t="str">
            <v>91915 鳳鳴CC0910</v>
          </cell>
        </row>
        <row r="5385">
          <cell r="F5385">
            <v>-8000</v>
          </cell>
          <cell r="G5385" t="str">
            <v>91915 鳳鳴CC0910</v>
          </cell>
        </row>
        <row r="5386">
          <cell r="F5386">
            <v>265860</v>
          </cell>
          <cell r="G5386" t="str">
            <v>92191 ﾏｽﾀｰｽﾞGC0910</v>
          </cell>
        </row>
        <row r="5387">
          <cell r="F5387">
            <v>434795</v>
          </cell>
          <cell r="G5387" t="str">
            <v>92284 三木ｾﾌﾞﾝﾊﾝﾄﾞﾚｯ0910</v>
          </cell>
        </row>
        <row r="5388">
          <cell r="F5388">
            <v>348390</v>
          </cell>
          <cell r="G5388" t="str">
            <v>91766 三木よかわCC0910</v>
          </cell>
        </row>
        <row r="5389">
          <cell r="F5389">
            <v>387318</v>
          </cell>
          <cell r="G5389" t="str">
            <v>91710 妙見富士CC0910</v>
          </cell>
        </row>
        <row r="5390">
          <cell r="F5390">
            <v>62475</v>
          </cell>
          <cell r="G5390" t="str">
            <v>92662 美奈木GC0910</v>
          </cell>
        </row>
        <row r="5391">
          <cell r="F5391">
            <v>87612</v>
          </cell>
          <cell r="G5391" t="str">
            <v>91421 三日月CC0910</v>
          </cell>
        </row>
        <row r="5392">
          <cell r="F5392">
            <v>134505</v>
          </cell>
          <cell r="G5392" t="str">
            <v>92492 武庫ノ台GC0910</v>
          </cell>
        </row>
        <row r="5393">
          <cell r="F5393">
            <v>240942</v>
          </cell>
          <cell r="G5393" t="str">
            <v>91422 ﾔｼﾛCC0910</v>
          </cell>
        </row>
        <row r="5394">
          <cell r="F5394">
            <v>5349</v>
          </cell>
          <cell r="G5394" t="str">
            <v>91935 湯村CC0910</v>
          </cell>
        </row>
        <row r="5395">
          <cell r="F5395">
            <v>77175</v>
          </cell>
          <cell r="G5395" t="str">
            <v>91717 吉川CC0910</v>
          </cell>
        </row>
        <row r="5396">
          <cell r="F5396">
            <v>236733</v>
          </cell>
          <cell r="G5396" t="str">
            <v>91925 吉川ｲﾝﾀｰGC0910</v>
          </cell>
        </row>
        <row r="5397">
          <cell r="F5397">
            <v>502135</v>
          </cell>
          <cell r="G5397" t="str">
            <v>91548 ﾗｲｵﾝｽﾞCC0910</v>
          </cell>
        </row>
        <row r="5398">
          <cell r="F5398">
            <v>183750</v>
          </cell>
          <cell r="G5398" t="str">
            <v>91635 ﾚｰｸｽﾜﾝｶﾝﾄﾘｰ倶0910</v>
          </cell>
        </row>
        <row r="5399">
          <cell r="F5399">
            <v>47775</v>
          </cell>
          <cell r="G5399" t="str">
            <v>92356 六甲CC0910</v>
          </cell>
        </row>
        <row r="5400">
          <cell r="F5400">
            <v>279300</v>
          </cell>
          <cell r="G5400" t="str">
            <v>91804 六甲国際ｺﾞﾙﾌGC0910</v>
          </cell>
        </row>
        <row r="5401">
          <cell r="F5401">
            <v>1184820</v>
          </cell>
          <cell r="G5401" t="str">
            <v>92285 ﾛｰﾀﾘｰｺﾞﾙﾌ倶楽0910</v>
          </cell>
        </row>
        <row r="5402">
          <cell r="F5402">
            <v>552132</v>
          </cell>
          <cell r="G5402" t="str">
            <v>91423 ﾛｰｽﾞｳｯﾄﾞGC0910</v>
          </cell>
        </row>
        <row r="5403">
          <cell r="F5403">
            <v>-29500</v>
          </cell>
          <cell r="G5403" t="str">
            <v>91423 ﾛｰｽﾞｳｯﾄﾞGC0910</v>
          </cell>
        </row>
        <row r="5404">
          <cell r="F5404">
            <v>221970</v>
          </cell>
          <cell r="G5404" t="str">
            <v>91988 阿騎野GC0910</v>
          </cell>
        </row>
        <row r="5405">
          <cell r="F5405">
            <v>-4000</v>
          </cell>
          <cell r="G5405" t="str">
            <v>91988 阿騎野GC0910</v>
          </cell>
        </row>
        <row r="5406">
          <cell r="F5406">
            <v>245122</v>
          </cell>
          <cell r="G5406" t="str">
            <v>91424 宇陀CC0910</v>
          </cell>
        </row>
        <row r="5407">
          <cell r="F5407">
            <v>119490</v>
          </cell>
          <cell r="G5407" t="str">
            <v>92111 ｵｰｸﾓﾝﾄGC0910</v>
          </cell>
        </row>
        <row r="5408">
          <cell r="F5408">
            <v>24255</v>
          </cell>
          <cell r="G5408" t="str">
            <v>91881 春日台CC0910</v>
          </cell>
        </row>
        <row r="5409">
          <cell r="F5409">
            <v>459375</v>
          </cell>
          <cell r="G5409" t="str">
            <v>91425 木津川CC0910</v>
          </cell>
        </row>
        <row r="5410">
          <cell r="F5410">
            <v>-13500</v>
          </cell>
          <cell r="G5410" t="str">
            <v>91425 木津川CC0910</v>
          </cell>
        </row>
        <row r="5411">
          <cell r="F5411">
            <v>283710</v>
          </cell>
          <cell r="G5411" t="str">
            <v>91517 ｸﾞﾗﾝﾃﾞｰｼﾞGC0910</v>
          </cell>
        </row>
        <row r="5412">
          <cell r="F5412">
            <v>98910</v>
          </cell>
          <cell r="G5412" t="str">
            <v>91518 KOMA CC0910</v>
          </cell>
        </row>
        <row r="5413">
          <cell r="F5413">
            <v>69078</v>
          </cell>
          <cell r="G5413" t="str">
            <v>92142 ｺﾞﾙﾌﾊﾟｰｸﾅﾊﾟﾗ0910</v>
          </cell>
        </row>
        <row r="5414">
          <cell r="F5414">
            <v>19845</v>
          </cell>
          <cell r="G5414" t="str">
            <v>91426 ｼﾌﾟﾚCC0910</v>
          </cell>
        </row>
        <row r="5415">
          <cell r="F5415">
            <v>73500</v>
          </cell>
          <cell r="G5415" t="str">
            <v>91997 奈良CC大野ｺｰｽ0910</v>
          </cell>
        </row>
        <row r="5416">
          <cell r="F5416">
            <v>51450</v>
          </cell>
          <cell r="G5416" t="str">
            <v>91998 奈良CC五条ｺｰｽ0910</v>
          </cell>
        </row>
        <row r="5417">
          <cell r="F5417">
            <v>151410</v>
          </cell>
          <cell r="G5417" t="str">
            <v>91519 新奈良GC0910</v>
          </cell>
        </row>
        <row r="5418">
          <cell r="F5418">
            <v>38220</v>
          </cell>
          <cell r="G5418" t="str">
            <v>91874 奈良ﾛｲﾔﾙGC0910</v>
          </cell>
        </row>
        <row r="5419">
          <cell r="F5419">
            <v>598290</v>
          </cell>
          <cell r="G5419" t="str">
            <v>92271 奈良若草ｶﾝﾄﾘｰ0910</v>
          </cell>
        </row>
        <row r="5420">
          <cell r="F5420">
            <v>56595</v>
          </cell>
          <cell r="G5420" t="str">
            <v>91428 法隆寺CC0910</v>
          </cell>
        </row>
        <row r="5421">
          <cell r="F5421">
            <v>141905</v>
          </cell>
          <cell r="G5421" t="str">
            <v>91429 ﾑﾛｳ36ｺﾞﾙﾌｸﾗﾌﾞ0910</v>
          </cell>
        </row>
        <row r="5422">
          <cell r="F5422">
            <v>357210</v>
          </cell>
          <cell r="G5422" t="str">
            <v>91638 J&amp;Pｶﾝﾄﾘｰｸﾗﾌﾞ0910</v>
          </cell>
        </row>
        <row r="5423">
          <cell r="F5423">
            <v>-5000</v>
          </cell>
          <cell r="G5423" t="str">
            <v>91638 J&amp;Pｶﾝﾄﾘｰｸﾗﾌﾞ0910</v>
          </cell>
        </row>
        <row r="5424">
          <cell r="F5424">
            <v>230055</v>
          </cell>
          <cell r="G5424" t="str">
            <v>91897 八重桜CC0910</v>
          </cell>
        </row>
        <row r="5425">
          <cell r="F5425">
            <v>84735</v>
          </cell>
          <cell r="G5425" t="str">
            <v>91934 ﾔﾏﾄCC0910</v>
          </cell>
        </row>
        <row r="5426">
          <cell r="F5426">
            <v>176400</v>
          </cell>
          <cell r="G5426" t="str">
            <v>92064 有田東急GC0910</v>
          </cell>
        </row>
        <row r="5427">
          <cell r="F5427">
            <v>125370</v>
          </cell>
          <cell r="G5427" t="str">
            <v>92643 小倉CC0910</v>
          </cell>
        </row>
        <row r="5428">
          <cell r="F5428">
            <v>135975</v>
          </cell>
          <cell r="G5428" t="str">
            <v>92158 南海高原CC0910</v>
          </cell>
        </row>
        <row r="5429">
          <cell r="F5429">
            <v>-3500</v>
          </cell>
          <cell r="G5429" t="str">
            <v>92158 南海高原CC0910</v>
          </cell>
        </row>
        <row r="5430">
          <cell r="F5430">
            <v>60270</v>
          </cell>
          <cell r="G5430" t="str">
            <v>92275 貴志川ｺﾞﾙﾌ倶楽0910</v>
          </cell>
        </row>
        <row r="5431">
          <cell r="F5431">
            <v>-1000</v>
          </cell>
          <cell r="G5431" t="str">
            <v>92275 貴志川ｺﾞﾙﾌ倶楽0910</v>
          </cell>
        </row>
        <row r="5432">
          <cell r="F5432">
            <v>55997</v>
          </cell>
          <cell r="G5432" t="str">
            <v>91707 紀泉CC0910</v>
          </cell>
        </row>
        <row r="5433">
          <cell r="F5433">
            <v>71857</v>
          </cell>
          <cell r="G5433" t="str">
            <v>91590 紀南ｶﾝﾄﾘｰｸﾗﾌﾞ0910</v>
          </cell>
        </row>
        <row r="5434">
          <cell r="F5434">
            <v>8400</v>
          </cell>
          <cell r="G5434" t="str">
            <v>92073 国木原GC0910</v>
          </cell>
        </row>
        <row r="5435">
          <cell r="F5435">
            <v>110985</v>
          </cell>
          <cell r="G5435" t="str">
            <v>91859 ｻﾝﾘｿﾞｰﾄCC0910</v>
          </cell>
        </row>
        <row r="5436">
          <cell r="F5436">
            <v>18900</v>
          </cell>
          <cell r="G5436" t="str">
            <v>91913 白浜GC0910</v>
          </cell>
        </row>
        <row r="5437">
          <cell r="F5437">
            <v>103302</v>
          </cell>
          <cell r="G5437" t="str">
            <v>91431 白浜ﾋﾞｰﾁGC0910</v>
          </cell>
        </row>
        <row r="5438">
          <cell r="F5438">
            <v>48510</v>
          </cell>
          <cell r="G5438" t="str">
            <v>92197 ﾚｵｸﾞﾗｰﾄﾞGC0910</v>
          </cell>
        </row>
        <row r="5439">
          <cell r="F5439">
            <v>29085</v>
          </cell>
          <cell r="G5439" t="str">
            <v>91432 本間ﾊﾟﾌﾞﾘｯｸ和0910</v>
          </cell>
        </row>
        <row r="5440">
          <cell r="F5440">
            <v>82845</v>
          </cell>
          <cell r="G5440" t="str">
            <v>91871 和歌山CC0910</v>
          </cell>
        </row>
        <row r="5441">
          <cell r="F5441">
            <v>7033</v>
          </cell>
          <cell r="G5441" t="str">
            <v>91932 ｸﾞﾘｰﾝﾊﾟｰｸ大山G0910</v>
          </cell>
        </row>
        <row r="5442">
          <cell r="F5442">
            <v>18274</v>
          </cell>
          <cell r="G5442" t="str">
            <v>92053 倉吉ｲﾝﾀｰﾋﾙｽﾞGC0910</v>
          </cell>
        </row>
        <row r="5443">
          <cell r="F5443">
            <v>67095</v>
          </cell>
          <cell r="G5443" t="str">
            <v>92052 大山GC0910</v>
          </cell>
        </row>
        <row r="5444">
          <cell r="F5444">
            <v>138827</v>
          </cell>
          <cell r="G5444" t="str">
            <v>92429 大山平原GC0910</v>
          </cell>
        </row>
        <row r="5445">
          <cell r="F5445">
            <v>60622</v>
          </cell>
          <cell r="G5445" t="str">
            <v>91899 大山ｱｰｸCC0910</v>
          </cell>
        </row>
        <row r="5446">
          <cell r="F5446">
            <v>10635</v>
          </cell>
          <cell r="G5446" t="str">
            <v>91963 鳥取CC0910</v>
          </cell>
        </row>
        <row r="5447">
          <cell r="F5447">
            <v>15435</v>
          </cell>
          <cell r="G5447" t="str">
            <v>92132 三朝ｶﾝﾄﾘｰ倶楽0910</v>
          </cell>
        </row>
        <row r="5448">
          <cell r="F5448">
            <v>35700</v>
          </cell>
          <cell r="G5448" t="str">
            <v>92565 米子ｺﾞﾙﾌ0910</v>
          </cell>
        </row>
        <row r="5449">
          <cell r="F5449">
            <v>12495</v>
          </cell>
          <cell r="G5449" t="str">
            <v>91433 いづも大社CC0910</v>
          </cell>
        </row>
        <row r="5450">
          <cell r="F5450">
            <v>51124</v>
          </cell>
          <cell r="G5450" t="str">
            <v>92488 出雲空港CC0910</v>
          </cell>
        </row>
        <row r="5451">
          <cell r="F5451">
            <v>3364</v>
          </cell>
          <cell r="G5451" t="str">
            <v>91947 ｸﾗｼｯｸ島根CC0910</v>
          </cell>
        </row>
        <row r="5452">
          <cell r="F5452">
            <v>41584</v>
          </cell>
          <cell r="G5452" t="str">
            <v>91954 水明CC0910</v>
          </cell>
        </row>
        <row r="5453">
          <cell r="F5453">
            <v>28425</v>
          </cell>
          <cell r="G5453" t="str">
            <v>91541 浜田ｺﾞﾙﾌﾘﾝｸｽ0910</v>
          </cell>
        </row>
        <row r="5454">
          <cell r="F5454">
            <v>25869</v>
          </cell>
          <cell r="G5454" t="str">
            <v>91905 英田光CC0910</v>
          </cell>
        </row>
        <row r="5455">
          <cell r="F5455">
            <v>138516</v>
          </cell>
          <cell r="G5455" t="str">
            <v>92229 赤坂CC0910</v>
          </cell>
        </row>
        <row r="5456">
          <cell r="F5456">
            <v>175902</v>
          </cell>
          <cell r="G5456" t="str">
            <v>91434 赤坂ﾚｲｸｻｲﾄﾞCC0910</v>
          </cell>
        </row>
        <row r="5457">
          <cell r="F5457">
            <v>5276</v>
          </cell>
          <cell r="G5457" t="str">
            <v>91865 明日香CC0910</v>
          </cell>
        </row>
        <row r="5458">
          <cell r="F5458">
            <v>120174</v>
          </cell>
          <cell r="G5458" t="str">
            <v>91435 岡山国際GC0910</v>
          </cell>
        </row>
        <row r="5459">
          <cell r="F5459">
            <v>32804</v>
          </cell>
          <cell r="G5459" t="str">
            <v>92566 岡山金陵CC0910</v>
          </cell>
        </row>
        <row r="5460">
          <cell r="F5460">
            <v>149080</v>
          </cell>
          <cell r="G5460" t="str">
            <v>92035 岡山北GC0910</v>
          </cell>
        </row>
        <row r="5461">
          <cell r="F5461">
            <v>47561</v>
          </cell>
          <cell r="G5461" t="str">
            <v>91436 笠岡CC0910</v>
          </cell>
        </row>
        <row r="5462">
          <cell r="F5462">
            <v>-3000</v>
          </cell>
          <cell r="G5462" t="str">
            <v>91436 笠岡CC0910</v>
          </cell>
        </row>
        <row r="5463">
          <cell r="F5463">
            <v>10290</v>
          </cell>
          <cell r="G5463" t="str">
            <v>92002 吉備CC0910</v>
          </cell>
        </row>
        <row r="5464">
          <cell r="F5464">
            <v>61740</v>
          </cell>
          <cell r="G5464" t="str">
            <v>91672 鬼ノ城GC0910</v>
          </cell>
        </row>
        <row r="5465">
          <cell r="F5465">
            <v>114395</v>
          </cell>
          <cell r="G5465" t="str">
            <v>92242 久米CC0910</v>
          </cell>
        </row>
        <row r="5466">
          <cell r="F5466">
            <v>55125</v>
          </cell>
          <cell r="G5466" t="str">
            <v>92620 倉敷CC0910</v>
          </cell>
        </row>
        <row r="5467">
          <cell r="F5467">
            <v>234295</v>
          </cell>
          <cell r="G5467" t="str">
            <v>91437 ｸﾞﾚｰﾄ岡山GC0910</v>
          </cell>
        </row>
        <row r="5468">
          <cell r="F5468">
            <v>10290</v>
          </cell>
          <cell r="G5468" t="str">
            <v>92343 ｸﾘｽﾀﾙﾘﾝｸｽGC0910</v>
          </cell>
        </row>
        <row r="5469">
          <cell r="F5469">
            <v>93632</v>
          </cell>
          <cell r="G5469" t="str">
            <v>91823 作州武蔵CC0910</v>
          </cell>
        </row>
        <row r="5470">
          <cell r="F5470">
            <v>13965</v>
          </cell>
          <cell r="G5470" t="str">
            <v>91561 山陽GC0910</v>
          </cell>
        </row>
        <row r="5471">
          <cell r="F5471">
            <v>157355</v>
          </cell>
          <cell r="G5471" t="str">
            <v>92496 ﾁｪﾘｰGC高梁ｺｰｽ0910</v>
          </cell>
        </row>
        <row r="5472">
          <cell r="F5472">
            <v>32942</v>
          </cell>
          <cell r="G5472" t="str">
            <v>91788 ｻﾞ･ｵｰｸﾚｯﾄGC0910</v>
          </cell>
        </row>
        <row r="5473">
          <cell r="F5473">
            <v>95635</v>
          </cell>
          <cell r="G5473" t="str">
            <v>92069 新岡山CC0910</v>
          </cell>
        </row>
        <row r="5474">
          <cell r="F5474">
            <v>8820</v>
          </cell>
          <cell r="G5474" t="str">
            <v>92061 神郷CC0910</v>
          </cell>
        </row>
        <row r="5475">
          <cell r="F5475">
            <v>77963</v>
          </cell>
          <cell r="G5475" t="str">
            <v>91438 ｽﾎﾟ振津山CC0910</v>
          </cell>
        </row>
        <row r="5476">
          <cell r="F5476">
            <v>100800</v>
          </cell>
          <cell r="G5476" t="str">
            <v>91557 瀬戸内海GC0910</v>
          </cell>
        </row>
        <row r="5477">
          <cell r="F5477">
            <v>206560</v>
          </cell>
          <cell r="G5477" t="str">
            <v>91439 たけべの森GC0910</v>
          </cell>
        </row>
        <row r="5478">
          <cell r="F5478">
            <v>-8000</v>
          </cell>
          <cell r="G5478" t="str">
            <v>91439 たけべの森GC0910</v>
          </cell>
        </row>
        <row r="5479">
          <cell r="F5479">
            <v>11550</v>
          </cell>
          <cell r="G5479" t="str">
            <v>92613 東児が丘ﾏﾘﾝ0910</v>
          </cell>
        </row>
        <row r="5480">
          <cell r="F5480">
            <v>40170</v>
          </cell>
          <cell r="G5480" t="str">
            <v>91776 ｱﾗﾝﾁｬｰﾙｽﾞ0910</v>
          </cell>
        </row>
        <row r="5481">
          <cell r="F5481">
            <v>221598</v>
          </cell>
          <cell r="G5481" t="str">
            <v>91817 日本原CC0910</v>
          </cell>
        </row>
        <row r="5482">
          <cell r="F5482">
            <v>22769</v>
          </cell>
          <cell r="G5482" t="str">
            <v>91440 ﾊﾟｲﾝﾂﾘｰGC0910</v>
          </cell>
        </row>
        <row r="5483">
          <cell r="F5483">
            <v>150560</v>
          </cell>
          <cell r="G5483" t="str">
            <v>91634 備前ｺﾞﾙﾌｸﾗﾌﾞ0910</v>
          </cell>
        </row>
        <row r="5484">
          <cell r="F5484">
            <v>71085</v>
          </cell>
          <cell r="G5484" t="str">
            <v>92078 備中高原北房CC0910</v>
          </cell>
        </row>
        <row r="5485">
          <cell r="F5485">
            <v>21059</v>
          </cell>
          <cell r="G5485" t="str">
            <v>91441 美作CC0910</v>
          </cell>
        </row>
        <row r="5486">
          <cell r="F5486">
            <v>51145</v>
          </cell>
          <cell r="G5486" t="str">
            <v>91630 湯郷石橋ｺﾞﾙﾌｸﾗ0910</v>
          </cell>
        </row>
        <row r="5487">
          <cell r="F5487">
            <v>60022</v>
          </cell>
          <cell r="G5487" t="str">
            <v>91589 湯の郷GC0910</v>
          </cell>
        </row>
        <row r="5488">
          <cell r="F5488">
            <v>16590</v>
          </cell>
          <cell r="G5488" t="str">
            <v>91442 ﾁｻﾝCC湯原0910</v>
          </cell>
        </row>
        <row r="5489">
          <cell r="F5489">
            <v>38577</v>
          </cell>
          <cell r="G5489" t="str">
            <v>91928 ﾗﾝﾄﾞﾏｰｸGC0910</v>
          </cell>
        </row>
        <row r="5490">
          <cell r="F5490">
            <v>250635</v>
          </cell>
          <cell r="G5490" t="str">
            <v>92549 鷲羽GC0910</v>
          </cell>
        </row>
        <row r="5491">
          <cell r="F5491">
            <v>130935</v>
          </cell>
          <cell r="G5491" t="str">
            <v>91849 安芸CC0910</v>
          </cell>
        </row>
        <row r="5492">
          <cell r="F5492">
            <v>6300</v>
          </cell>
          <cell r="G5492" t="str">
            <v>91870 尾道うずしおCC0910</v>
          </cell>
        </row>
        <row r="5493">
          <cell r="F5493">
            <v>61062</v>
          </cell>
          <cell r="G5493" t="str">
            <v>92548 尾道CC0910</v>
          </cell>
        </row>
        <row r="5494">
          <cell r="F5494">
            <v>263886</v>
          </cell>
          <cell r="G5494" t="str">
            <v>91443 尾道GC0910</v>
          </cell>
        </row>
        <row r="5495">
          <cell r="F5495">
            <v>-7000</v>
          </cell>
          <cell r="G5495" t="str">
            <v>91443 尾道GC0910</v>
          </cell>
        </row>
        <row r="5496">
          <cell r="F5496">
            <v>22050</v>
          </cell>
          <cell r="G5496" t="str">
            <v>92637 呉CC0910</v>
          </cell>
        </row>
        <row r="5497">
          <cell r="F5497">
            <v>138705</v>
          </cell>
          <cell r="G5497" t="str">
            <v>92553 芸南CC0910</v>
          </cell>
        </row>
        <row r="5498">
          <cell r="F5498">
            <v>48069</v>
          </cell>
          <cell r="G5498" t="str">
            <v>92243 庄原CC0910</v>
          </cell>
        </row>
        <row r="5499">
          <cell r="F5499">
            <v>36540</v>
          </cell>
          <cell r="G5499" t="str">
            <v>91808 広島紅葉CC0910</v>
          </cell>
        </row>
        <row r="5500">
          <cell r="F5500">
            <v>139051</v>
          </cell>
          <cell r="G5500" t="str">
            <v>91700 新市ｸﾗｼｯｸGC0910</v>
          </cell>
        </row>
        <row r="5501">
          <cell r="F5501">
            <v>77244</v>
          </cell>
          <cell r="G5501" t="str">
            <v>92314 ﾁｪﾘｰGC吉和の森0910</v>
          </cell>
        </row>
        <row r="5502">
          <cell r="F5502">
            <v>46305</v>
          </cell>
          <cell r="G5502" t="str">
            <v>92576 鷹の巣GC0910</v>
          </cell>
        </row>
        <row r="5503">
          <cell r="F5503">
            <v>88200</v>
          </cell>
          <cell r="G5503" t="str">
            <v>92605 千代田OGMGC0910</v>
          </cell>
        </row>
        <row r="5504">
          <cell r="F5504">
            <v>330304</v>
          </cell>
          <cell r="G5504" t="str">
            <v>92530 白竜湖CC0910</v>
          </cell>
        </row>
        <row r="5505">
          <cell r="F5505">
            <v>35280</v>
          </cell>
          <cell r="G5505" t="str">
            <v>91445 広島国際GC0910</v>
          </cell>
        </row>
        <row r="5506">
          <cell r="F5506">
            <v>10920</v>
          </cell>
          <cell r="G5506" t="str">
            <v>92621 広島中央GC0910</v>
          </cell>
        </row>
        <row r="5507">
          <cell r="F5507">
            <v>50715</v>
          </cell>
          <cell r="G5507" t="str">
            <v>91807 広島西CC0910</v>
          </cell>
        </row>
        <row r="5508">
          <cell r="F5508">
            <v>6300</v>
          </cell>
          <cell r="G5508" t="str">
            <v>92629 松永CC0910</v>
          </cell>
        </row>
        <row r="5509">
          <cell r="F5509">
            <v>59535</v>
          </cell>
          <cell r="G5509" t="str">
            <v>91983 三原CC0910</v>
          </cell>
        </row>
        <row r="5510">
          <cell r="F5510">
            <v>19845</v>
          </cell>
          <cell r="G5510" t="str">
            <v>92057 ﾐｻﾜ瀬戸内ｺﾞﾙﾌﾘ0910</v>
          </cell>
        </row>
        <row r="5511">
          <cell r="F5511">
            <v>34045</v>
          </cell>
          <cell r="G5511" t="str">
            <v>91944 八千代CC0910</v>
          </cell>
        </row>
        <row r="5512">
          <cell r="F5512">
            <v>117600</v>
          </cell>
          <cell r="G5512" t="str">
            <v>91446 ﾘｰｼﾞｬｽｸﾚｽﾄGC0910</v>
          </cell>
        </row>
        <row r="5513">
          <cell r="F5513">
            <v>276910</v>
          </cell>
          <cell r="G5513" t="str">
            <v>92306 厚狭GC0910</v>
          </cell>
        </row>
        <row r="5514">
          <cell r="F5514">
            <v>16170</v>
          </cell>
          <cell r="G5514" t="str">
            <v>91987 岩国ｾﾝﾁｭﾘｰGC0910</v>
          </cell>
        </row>
        <row r="5515">
          <cell r="F5515">
            <v>33075</v>
          </cell>
          <cell r="G5515" t="str">
            <v>91644 宇部72CC0910</v>
          </cell>
        </row>
        <row r="5516">
          <cell r="F5516">
            <v>140460</v>
          </cell>
          <cell r="G5516" t="str">
            <v>92307 山陽ｸﾞﾘｰﾝGC0910</v>
          </cell>
        </row>
        <row r="5517">
          <cell r="F5517">
            <v>45570</v>
          </cell>
          <cell r="G5517" t="str">
            <v>92364 下関ｺﾞｰﾙﾃﾞﾝGC0910</v>
          </cell>
        </row>
        <row r="5518">
          <cell r="F5518">
            <v>37268</v>
          </cell>
          <cell r="G5518" t="str">
            <v>92018 朝陽CC0910</v>
          </cell>
        </row>
        <row r="5519">
          <cell r="F5519">
            <v>130886</v>
          </cell>
          <cell r="G5519" t="str">
            <v>92269 徳山ｶﾝﾄﾘｰｸﾗﾌﾞ0910</v>
          </cell>
        </row>
        <row r="5520">
          <cell r="F5520">
            <v>54969</v>
          </cell>
          <cell r="G5520" t="str">
            <v>92665 中須GC0910</v>
          </cell>
        </row>
        <row r="5521">
          <cell r="F5521">
            <v>22865</v>
          </cell>
          <cell r="G5521" t="str">
            <v>92617 光CC0910</v>
          </cell>
        </row>
        <row r="5522">
          <cell r="F5522">
            <v>320384</v>
          </cell>
          <cell r="G5522" t="str">
            <v>92529 ﾌﾟﾚｼﾞﾃﾞﾝﾄCC山0910</v>
          </cell>
        </row>
        <row r="5523">
          <cell r="F5523">
            <v>36302</v>
          </cell>
          <cell r="G5523" t="str">
            <v>92532 ﾌﾞﾙｰﾗｲﾝCC0910</v>
          </cell>
        </row>
        <row r="5524">
          <cell r="F5524">
            <v>43810</v>
          </cell>
          <cell r="G5524" t="str">
            <v>92334 ﾕﾆﾏｯﾄ山口GC0910</v>
          </cell>
        </row>
        <row r="5525">
          <cell r="F5525">
            <v>68233</v>
          </cell>
          <cell r="G5525" t="str">
            <v>91953 美弥CC0910</v>
          </cell>
        </row>
        <row r="5526">
          <cell r="F5526">
            <v>85957</v>
          </cell>
          <cell r="G5526" t="str">
            <v>91449 柳井CC0910</v>
          </cell>
        </row>
        <row r="5527">
          <cell r="F5527">
            <v>47779</v>
          </cell>
          <cell r="G5527" t="str">
            <v>92173 山口ﾚｲﾝﾎﾞ菊川0910</v>
          </cell>
        </row>
        <row r="5528">
          <cell r="F5528">
            <v>56474</v>
          </cell>
          <cell r="G5528" t="str">
            <v>92201 ﾕﾆ_山口ﾚｲﾝﾎﾞｰﾋ0910</v>
          </cell>
        </row>
        <row r="5529">
          <cell r="F5529">
            <v>36229</v>
          </cell>
          <cell r="G5529" t="str">
            <v>92200 山口ﾚｲﾝﾎﾞ泉水0910</v>
          </cell>
        </row>
        <row r="5530">
          <cell r="F5530">
            <v>52185</v>
          </cell>
          <cell r="G5530" t="str">
            <v>91873 和木GC0910</v>
          </cell>
        </row>
        <row r="5531">
          <cell r="F5531">
            <v>20580</v>
          </cell>
          <cell r="G5531" t="str">
            <v>92546 阿南CC0910</v>
          </cell>
        </row>
        <row r="5532">
          <cell r="F5532">
            <v>31920</v>
          </cell>
          <cell r="G5532" t="str">
            <v>91938 ｻﾝﾋﾟｱGC0910</v>
          </cell>
        </row>
        <row r="5533">
          <cell r="F5533">
            <v>39375</v>
          </cell>
          <cell r="G5533" t="str">
            <v>92557 四国CC0910</v>
          </cell>
        </row>
        <row r="5534">
          <cell r="F5534">
            <v>11550</v>
          </cell>
          <cell r="G5534" t="str">
            <v>91450 ｽﾎﾟ振新阿波CC0910</v>
          </cell>
        </row>
        <row r="5535">
          <cell r="F5535">
            <v>33075</v>
          </cell>
          <cell r="G5535" t="str">
            <v>91792 J.ｸﾗｼｯｸGC0910</v>
          </cell>
        </row>
        <row r="5536">
          <cell r="F5536">
            <v>23520</v>
          </cell>
          <cell r="G5536" t="str">
            <v>92577 ｸﾞﾗﾝﾃﾞｨ鳴門360910</v>
          </cell>
        </row>
        <row r="5537">
          <cell r="F5537">
            <v>16170</v>
          </cell>
          <cell r="G5537" t="str">
            <v>92159 徳島CC0910</v>
          </cell>
        </row>
        <row r="5538">
          <cell r="F5538">
            <v>2205</v>
          </cell>
          <cell r="G5538" t="str">
            <v>92671 徳島GC吉野川0910</v>
          </cell>
        </row>
        <row r="5539">
          <cell r="F5539">
            <v>8517</v>
          </cell>
          <cell r="G5539" t="str">
            <v>91451 眉山CC0910</v>
          </cell>
        </row>
        <row r="5540">
          <cell r="F5540">
            <v>79016</v>
          </cell>
          <cell r="G5540" t="str">
            <v>91452 ﾚｵﾏ高原GC山城0910</v>
          </cell>
        </row>
        <row r="5541">
          <cell r="F5541">
            <v>54600</v>
          </cell>
          <cell r="G5541" t="str">
            <v>92405 鮎滝CC0910</v>
          </cell>
        </row>
        <row r="5542">
          <cell r="F5542">
            <v>38955</v>
          </cell>
          <cell r="G5542" t="str">
            <v>92281 高松ｺﾞｰﾙﾄﾞCC0910</v>
          </cell>
        </row>
        <row r="5543">
          <cell r="F5543">
            <v>3644</v>
          </cell>
          <cell r="G5543" t="str">
            <v>92130 旭ﾊﾟﾌﾞﾘｯｸGC0910</v>
          </cell>
        </row>
        <row r="5544">
          <cell r="F5544">
            <v>150720</v>
          </cell>
          <cell r="G5544" t="str">
            <v>91967 ｴﾘｴｰﾙGC0910</v>
          </cell>
        </row>
        <row r="5545">
          <cell r="F5545">
            <v>54390</v>
          </cell>
          <cell r="G5545" t="str">
            <v>91453 琴平CC0910</v>
          </cell>
        </row>
        <row r="5546">
          <cell r="F5546">
            <v>15435</v>
          </cell>
          <cell r="G5546" t="str">
            <v>92559 小豆島ｼｰｻｲﾄﾞGC0910</v>
          </cell>
        </row>
        <row r="5547">
          <cell r="F5547">
            <v>8085</v>
          </cell>
          <cell r="G5547" t="str">
            <v>91454 高松ｽﾎﾟ振CC0910</v>
          </cell>
        </row>
        <row r="5548">
          <cell r="F5548">
            <v>52920</v>
          </cell>
          <cell r="G5548" t="str">
            <v>91903 詫間CC0910</v>
          </cell>
        </row>
        <row r="5549">
          <cell r="F5549">
            <v>53374</v>
          </cell>
          <cell r="G5549" t="str">
            <v>92246 東高松開発0910</v>
          </cell>
        </row>
        <row r="5550">
          <cell r="F5550">
            <v>17528</v>
          </cell>
          <cell r="G5550" t="str">
            <v>91455 宇和島CC三間ｺｰ0910</v>
          </cell>
        </row>
        <row r="5551">
          <cell r="F5551">
            <v>4200</v>
          </cell>
          <cell r="G5551" t="str">
            <v>92226 奥道後GC0910</v>
          </cell>
        </row>
        <row r="5552">
          <cell r="F5552">
            <v>32340</v>
          </cell>
          <cell r="G5552" t="str">
            <v>92214 滝の宮CC0910</v>
          </cell>
        </row>
        <row r="5553">
          <cell r="F5553">
            <v>65913</v>
          </cell>
          <cell r="G5553" t="str">
            <v>91836 ﾁｻﾝCC北条0910</v>
          </cell>
        </row>
        <row r="5554">
          <cell r="F5554">
            <v>6405</v>
          </cell>
          <cell r="G5554" t="str">
            <v>91894 ｴﾘｴｰﾙGC松山0910</v>
          </cell>
        </row>
        <row r="5555">
          <cell r="F5555">
            <v>22050</v>
          </cell>
          <cell r="G5555" t="str">
            <v>91457 松山国際GC0910</v>
          </cell>
        </row>
        <row r="5556">
          <cell r="F5556">
            <v>12600</v>
          </cell>
          <cell r="G5556" t="str">
            <v>92206 松山GC0910</v>
          </cell>
        </row>
        <row r="5557">
          <cell r="F5557">
            <v>82320</v>
          </cell>
          <cell r="G5557" t="str">
            <v>92215 松山ｼｰｻｲﾄﾞCC0910</v>
          </cell>
        </row>
        <row r="5558">
          <cell r="F5558">
            <v>35331</v>
          </cell>
          <cell r="G5558" t="str">
            <v>92519 松山ﾛｲﾔﾙGC0910</v>
          </cell>
        </row>
        <row r="5559">
          <cell r="F5559">
            <v>1470</v>
          </cell>
          <cell r="G5559" t="str">
            <v>91458 ｽﾎﾟ振四万十CC0910</v>
          </cell>
        </row>
        <row r="5560">
          <cell r="F5560">
            <v>13650</v>
          </cell>
          <cell r="G5560" t="str">
            <v>91959 ｸﾞﾘｰﾝﾌｨｰﾙGC0910</v>
          </cell>
        </row>
        <row r="5561">
          <cell r="F5561">
            <v>97650</v>
          </cell>
          <cell r="G5561" t="str">
            <v>91697 Kochi黒潮CC0910</v>
          </cell>
        </row>
        <row r="5562">
          <cell r="F5562">
            <v>119700</v>
          </cell>
          <cell r="G5562" t="str">
            <v>91968 土佐CC0910</v>
          </cell>
        </row>
        <row r="5563">
          <cell r="F5563">
            <v>38220</v>
          </cell>
          <cell r="G5563" t="str">
            <v>92423 土佐山田GC0910</v>
          </cell>
        </row>
        <row r="5564">
          <cell r="F5564">
            <v>4249</v>
          </cell>
          <cell r="G5564" t="str">
            <v>91658 ﾊﾟｼﾌｨｯｸｺﾞﾙﾌｸﾗﾌ0910</v>
          </cell>
        </row>
        <row r="5565">
          <cell r="F5565">
            <v>6615</v>
          </cell>
          <cell r="G5565" t="str">
            <v>92359 ｽｶｲ･ﾍﾞｲGC0910</v>
          </cell>
        </row>
        <row r="5566">
          <cell r="F5566">
            <v>65415</v>
          </cell>
          <cell r="G5566" t="str">
            <v>92216 茜GC0910</v>
          </cell>
        </row>
        <row r="5567">
          <cell r="F5567">
            <v>80115</v>
          </cell>
          <cell r="G5567" t="str">
            <v>91459 麻生飯塚GC0910</v>
          </cell>
        </row>
        <row r="5568">
          <cell r="F5568">
            <v>33810</v>
          </cell>
          <cell r="G5568" t="str">
            <v>92659 有明CC0910</v>
          </cell>
        </row>
        <row r="5569">
          <cell r="F5569">
            <v>28665</v>
          </cell>
          <cell r="G5569" t="str">
            <v>91460 RKB皐月GC天拝0910</v>
          </cell>
        </row>
        <row r="5570">
          <cell r="F5570">
            <v>401875</v>
          </cell>
          <cell r="G5570" t="str">
            <v>92210 浮羽CC0910</v>
          </cell>
        </row>
        <row r="5571">
          <cell r="F5571">
            <v>61005</v>
          </cell>
          <cell r="G5571" t="str">
            <v>92207 小郡CC0910</v>
          </cell>
        </row>
        <row r="5572">
          <cell r="F5572">
            <v>85873</v>
          </cell>
          <cell r="G5572" t="str">
            <v>91462 北九州CC0910</v>
          </cell>
        </row>
        <row r="5573">
          <cell r="F5573">
            <v>38220</v>
          </cell>
          <cell r="G5573" t="str">
            <v>91463 九州CC春日原ｺｰ0910</v>
          </cell>
        </row>
        <row r="5574">
          <cell r="F5574">
            <v>219030</v>
          </cell>
          <cell r="G5574" t="str">
            <v>91753 芥屋ｺﾞﾙﾌ倶楽部0910</v>
          </cell>
        </row>
        <row r="5575">
          <cell r="F5575">
            <v>31500</v>
          </cell>
          <cell r="G5575" t="str">
            <v>92658 久留米CC0910</v>
          </cell>
        </row>
        <row r="5576">
          <cell r="F5576">
            <v>87465</v>
          </cell>
          <cell r="G5576" t="str">
            <v>91464 鞍手CC0910</v>
          </cell>
        </row>
        <row r="5577">
          <cell r="F5577">
            <v>18375</v>
          </cell>
          <cell r="G5577" t="str">
            <v>92349 嘉穂CC0910</v>
          </cell>
        </row>
        <row r="5578">
          <cell r="F5578">
            <v>36200</v>
          </cell>
          <cell r="G5578" t="str">
            <v>92180 ﾁｪﾘｰｺﾞﾙﾌｸﾗﾌﾞ小0910</v>
          </cell>
        </row>
        <row r="5579">
          <cell r="F5579">
            <v>151410</v>
          </cell>
          <cell r="G5579" t="str">
            <v>92651 ｻﾞ･ｸﾗｼｯｸGC0910</v>
          </cell>
        </row>
        <row r="5580">
          <cell r="F5580">
            <v>133770</v>
          </cell>
          <cell r="G5580" t="str">
            <v>91876 ｻﾞ･ｸｲｰﾝｽﾞﾋﾙGC0910</v>
          </cell>
        </row>
        <row r="5581">
          <cell r="F5581">
            <v>152145</v>
          </cell>
          <cell r="G5581" t="str">
            <v>92247 志摩ｼｰｻｲﾄﾞｶﾝﾂﾘ0910</v>
          </cell>
        </row>
        <row r="5582">
          <cell r="F5582">
            <v>148470</v>
          </cell>
          <cell r="G5582" t="str">
            <v>92535 JR内野CC0910</v>
          </cell>
        </row>
        <row r="5583">
          <cell r="F5583">
            <v>66286</v>
          </cell>
          <cell r="G5583" t="str">
            <v>92640 周防灘CC0910</v>
          </cell>
        </row>
        <row r="5584">
          <cell r="F5584">
            <v>8820</v>
          </cell>
          <cell r="G5584" t="str">
            <v>92616 鷹羽ﾛｲﾔﾙCC0910</v>
          </cell>
        </row>
        <row r="5585">
          <cell r="F5585">
            <v>30870</v>
          </cell>
          <cell r="G5585" t="str">
            <v>92278 筑紫ヶ丘ｺﾞﾙﾌｸﾗ0910</v>
          </cell>
        </row>
        <row r="5586">
          <cell r="F5586">
            <v>137201</v>
          </cell>
          <cell r="G5586" t="str">
            <v>91837 ﾁｻﾝCC遠賀0910</v>
          </cell>
        </row>
        <row r="5587">
          <cell r="F5587">
            <v>65415</v>
          </cell>
          <cell r="G5587" t="str">
            <v>92639 西日本CC0910</v>
          </cell>
        </row>
        <row r="5588">
          <cell r="F5588">
            <v>200655</v>
          </cell>
          <cell r="G5588" t="str">
            <v>92476 福岡国際CC0910</v>
          </cell>
        </row>
        <row r="5589">
          <cell r="F5589">
            <v>291020</v>
          </cell>
          <cell r="G5589" t="str">
            <v>92401 福岡ﾚｲｸｻｲﾄﾞCC0910</v>
          </cell>
        </row>
        <row r="5590">
          <cell r="F5590">
            <v>17099</v>
          </cell>
          <cell r="G5590" t="str">
            <v>92299 ﾌﾟﾘﾝｽGC0910</v>
          </cell>
        </row>
        <row r="5591">
          <cell r="F5591">
            <v>54390</v>
          </cell>
          <cell r="G5591" t="str">
            <v>92003 福岡雷山GC0910</v>
          </cell>
        </row>
        <row r="5592">
          <cell r="F5592">
            <v>56358</v>
          </cell>
          <cell r="G5592" t="str">
            <v>92040 福岡ｻﾝﾚｲｸGC0910</v>
          </cell>
        </row>
        <row r="5593">
          <cell r="F5593">
            <v>160965</v>
          </cell>
          <cell r="G5593" t="str">
            <v>91850 ﾕｰｱｲGC宗像0910</v>
          </cell>
        </row>
        <row r="5594">
          <cell r="F5594">
            <v>62685</v>
          </cell>
          <cell r="G5594" t="str">
            <v>91933 若宮GC0910</v>
          </cell>
        </row>
        <row r="5595">
          <cell r="F5595">
            <v>124530</v>
          </cell>
          <cell r="G5595" t="str">
            <v>91960 佐賀CC0910</v>
          </cell>
        </row>
        <row r="5596">
          <cell r="F5596">
            <v>80115</v>
          </cell>
          <cell r="G5596" t="str">
            <v>91468 大和R佐賀ﾛｲﾔﾙ0910</v>
          </cell>
        </row>
        <row r="5597">
          <cell r="F5597">
            <v>25313</v>
          </cell>
          <cell r="G5597" t="str">
            <v>92633 福岡ｾｳﾞﾝﾋﾙｽﾞGC0910</v>
          </cell>
        </row>
        <row r="5598">
          <cell r="F5598">
            <v>69825</v>
          </cell>
          <cell r="G5598" t="str">
            <v>92072 佐賀ｸﾗｼｯｸｺﾞﾙﾌ0910</v>
          </cell>
        </row>
        <row r="5599">
          <cell r="F5599">
            <v>73311</v>
          </cell>
          <cell r="G5599" t="str">
            <v>92461 武雄嬉野CC0910</v>
          </cell>
        </row>
        <row r="5600">
          <cell r="F5600">
            <v>148435</v>
          </cell>
          <cell r="G5600" t="str">
            <v>91550 花祭GC0910</v>
          </cell>
        </row>
        <row r="5601">
          <cell r="F5601">
            <v>5250</v>
          </cell>
          <cell r="G5601" t="str">
            <v>91810 日の隈CC0910</v>
          </cell>
        </row>
        <row r="5602">
          <cell r="F5602">
            <v>38955</v>
          </cell>
          <cell r="G5602" t="str">
            <v>92303 ﾌｼﾞｶﾝﾄﾘｰｸﾗﾌﾞ0910</v>
          </cell>
        </row>
        <row r="5603">
          <cell r="F5603">
            <v>16905</v>
          </cell>
          <cell r="G5603" t="str">
            <v>91469 ｺﾊﾗ0910</v>
          </cell>
        </row>
        <row r="5604">
          <cell r="F5604">
            <v>275633</v>
          </cell>
          <cell r="G5604" t="str">
            <v>91470 若木GC0910</v>
          </cell>
        </row>
        <row r="5605">
          <cell r="F5605">
            <v>11025</v>
          </cell>
          <cell r="G5605" t="str">
            <v>92533 愛野CC0910</v>
          </cell>
        </row>
        <row r="5606">
          <cell r="F5606">
            <v>9555</v>
          </cell>
          <cell r="G5606" t="str">
            <v>92007 大村湾CC0910</v>
          </cell>
        </row>
        <row r="5607">
          <cell r="F5607">
            <v>7350</v>
          </cell>
          <cell r="G5607" t="str">
            <v>91471 島原CC0910</v>
          </cell>
        </row>
        <row r="5608">
          <cell r="F5608">
            <v>52096</v>
          </cell>
          <cell r="G5608" t="str">
            <v>91838 ﾁｻﾝCC森山0910</v>
          </cell>
        </row>
        <row r="5609">
          <cell r="F5609">
            <v>12495</v>
          </cell>
          <cell r="G5609" t="str">
            <v>92336 長崎国際GC0910</v>
          </cell>
        </row>
        <row r="5610">
          <cell r="F5610">
            <v>56819</v>
          </cell>
          <cell r="G5610" t="str">
            <v>91889 長崎空港CC0910</v>
          </cell>
        </row>
        <row r="5611">
          <cell r="F5611">
            <v>19504</v>
          </cell>
          <cell r="G5611" t="str">
            <v>91767 野母崎GC0910</v>
          </cell>
        </row>
        <row r="5612">
          <cell r="F5612">
            <v>85995</v>
          </cell>
          <cell r="G5612" t="str">
            <v>91662 ﾊﾟｻｰｼﾞｭ琴海ｱｲﾗ0910</v>
          </cell>
        </row>
        <row r="5613">
          <cell r="F5613">
            <v>46305</v>
          </cell>
          <cell r="G5613" t="str">
            <v>92434 ﾍﾟﾆﾝｼｭﾗｵｰﾅｰｽﾞG0910</v>
          </cell>
        </row>
        <row r="5614">
          <cell r="F5614">
            <v>33403</v>
          </cell>
          <cell r="G5614" t="str">
            <v>91472 阿蘇GC0910</v>
          </cell>
        </row>
        <row r="5615">
          <cell r="F5615">
            <v>84425</v>
          </cell>
          <cell r="G5615" t="str">
            <v>92062 阿蘇東急GC0910</v>
          </cell>
        </row>
        <row r="5616">
          <cell r="F5616">
            <v>44100</v>
          </cell>
          <cell r="G5616" t="str">
            <v>91785 阿蘇ﾊｲﾗﾝﾄﾞGC0910</v>
          </cell>
        </row>
        <row r="5617">
          <cell r="F5617">
            <v>3297</v>
          </cell>
          <cell r="G5617" t="str">
            <v>92286 天草ｶﾝﾄﾘｰｸﾗﾌﾞ0910</v>
          </cell>
        </row>
        <row r="5618">
          <cell r="F5618">
            <v>18375</v>
          </cell>
          <cell r="G5618" t="str">
            <v>91755 阿蘇ﾌﾟﾘﾝｽﾎﾃﾙGC0910</v>
          </cell>
        </row>
        <row r="5619">
          <cell r="F5619">
            <v>202331</v>
          </cell>
          <cell r="G5619" t="str">
            <v>91943 阿蘇大津GC0910</v>
          </cell>
        </row>
        <row r="5620">
          <cell r="F5620">
            <v>25725</v>
          </cell>
          <cell r="G5620" t="str">
            <v>92385 鹿央GC0910</v>
          </cell>
        </row>
        <row r="5621">
          <cell r="F5621">
            <v>35700</v>
          </cell>
          <cell r="G5621" t="str">
            <v>91474 鹿北GC0910</v>
          </cell>
        </row>
        <row r="5622">
          <cell r="F5622">
            <v>15879</v>
          </cell>
          <cell r="G5622" t="str">
            <v>91477 球磨CC0910</v>
          </cell>
        </row>
        <row r="5623">
          <cell r="F5623">
            <v>125685</v>
          </cell>
          <cell r="G5623" t="str">
            <v>92011 くまもと中央CC0910</v>
          </cell>
        </row>
        <row r="5624">
          <cell r="F5624">
            <v>8400</v>
          </cell>
          <cell r="G5624" t="str">
            <v>91929 ｸﾞﾗﾝﾄﾞﾁｬﾝﾋﾟｵﾝG0910</v>
          </cell>
        </row>
        <row r="5625">
          <cell r="F5625">
            <v>5880</v>
          </cell>
          <cell r="G5625" t="str">
            <v>91639 熊本益城CC0910</v>
          </cell>
        </row>
        <row r="5626">
          <cell r="F5626">
            <v>13204</v>
          </cell>
          <cell r="G5626" t="str">
            <v>92499 ﾁｪﾘｰGC宇土ｺｰｽ0910</v>
          </cell>
        </row>
        <row r="5627">
          <cell r="F5627">
            <v>7350</v>
          </cell>
          <cell r="G5627" t="str">
            <v>92502 ｻﾞ･ﾏｽﾀｰｽﾞ天草C0910</v>
          </cell>
        </row>
        <row r="5628">
          <cell r="F5628">
            <v>19734</v>
          </cell>
          <cell r="G5628" t="str">
            <v>92531 不知火CC0910</v>
          </cell>
        </row>
        <row r="5629">
          <cell r="F5629">
            <v>7350</v>
          </cell>
          <cell r="G5629" t="str">
            <v>92346 くまもと城南CC0910</v>
          </cell>
        </row>
        <row r="5630">
          <cell r="F5630">
            <v>24049</v>
          </cell>
          <cell r="G5630" t="str">
            <v>91478 熊本企/高遊原C0910</v>
          </cell>
        </row>
        <row r="5631">
          <cell r="F5631">
            <v>206535</v>
          </cell>
          <cell r="G5631" t="str">
            <v>92302 玉名CC0910</v>
          </cell>
        </row>
        <row r="5632">
          <cell r="F5632">
            <v>33045</v>
          </cell>
          <cell r="G5632" t="str">
            <v>91840 ﾁｻﾝCC御船0910</v>
          </cell>
        </row>
        <row r="5633">
          <cell r="F5633">
            <v>25334</v>
          </cell>
          <cell r="G5633" t="str">
            <v>92491 肥後CC0910</v>
          </cell>
        </row>
        <row r="5634">
          <cell r="F5634">
            <v>7665</v>
          </cell>
          <cell r="G5634" t="str">
            <v>91839 ﾁｻﾝCC人吉0910</v>
          </cell>
        </row>
        <row r="5635">
          <cell r="F5635">
            <v>2398</v>
          </cell>
          <cell r="G5635" t="str">
            <v>91479 矢部GC0910</v>
          </cell>
        </row>
        <row r="5636">
          <cell r="F5636">
            <v>44444</v>
          </cell>
          <cell r="G5636" t="str">
            <v>91480 ﾜｰﾙﾄﾞCC0910</v>
          </cell>
        </row>
        <row r="5637">
          <cell r="F5637">
            <v>25882</v>
          </cell>
          <cell r="G5637" t="str">
            <v>92386 臼杵CC0910</v>
          </cell>
        </row>
        <row r="5638">
          <cell r="F5638">
            <v>52768</v>
          </cell>
          <cell r="G5638" t="str">
            <v>91914 大分ｻﾆｰﾋﾙｽﾞGC0910</v>
          </cell>
        </row>
        <row r="5639">
          <cell r="F5639">
            <v>24963</v>
          </cell>
          <cell r="G5639" t="str">
            <v>92063 大分東急GC0910</v>
          </cell>
        </row>
        <row r="5640">
          <cell r="F5640">
            <v>26950</v>
          </cell>
          <cell r="G5640" t="str">
            <v>91482 大分富士見CC0910</v>
          </cell>
        </row>
        <row r="5641">
          <cell r="F5641">
            <v>7896</v>
          </cell>
          <cell r="G5641" t="str">
            <v>92631 ﾆｯﾎﾟｰGC0910</v>
          </cell>
        </row>
        <row r="5642">
          <cell r="F5642">
            <v>8085</v>
          </cell>
          <cell r="G5642" t="str">
            <v>92507 大分竹中CC0910</v>
          </cell>
        </row>
        <row r="5643">
          <cell r="F5643">
            <v>7140</v>
          </cell>
          <cell r="G5643" t="str">
            <v>91483 城島後楽園CC0910</v>
          </cell>
        </row>
        <row r="5644">
          <cell r="F5644">
            <v>103383</v>
          </cell>
          <cell r="G5644" t="str">
            <v>92238 九重CC0910</v>
          </cell>
        </row>
        <row r="5645">
          <cell r="F5645">
            <v>33810</v>
          </cell>
          <cell r="G5645" t="str">
            <v>92426 久住高原GC0910</v>
          </cell>
        </row>
        <row r="5646">
          <cell r="F5646">
            <v>29969</v>
          </cell>
          <cell r="G5646" t="str">
            <v>91484 湯布高原GC0910</v>
          </cell>
        </row>
        <row r="5647">
          <cell r="F5647">
            <v>35886</v>
          </cell>
          <cell r="G5647" t="str">
            <v>92374 日田国際GC0910</v>
          </cell>
        </row>
        <row r="5648">
          <cell r="F5648">
            <v>17640</v>
          </cell>
          <cell r="G5648" t="str">
            <v>92657 BFRGC0910</v>
          </cell>
        </row>
        <row r="5649">
          <cell r="F5649">
            <v>132841</v>
          </cell>
          <cell r="G5649" t="str">
            <v>91485 別府GC0910</v>
          </cell>
        </row>
        <row r="5650">
          <cell r="F5650">
            <v>56595</v>
          </cell>
          <cell r="G5650" t="str">
            <v>92258 ﾛｰﾚﾙ日田CC0910</v>
          </cell>
        </row>
        <row r="5651">
          <cell r="F5651">
            <v>17850</v>
          </cell>
          <cell r="G5651" t="str">
            <v>92545 愛和宮崎ｺﾞﾙﾌｸﾗ0910</v>
          </cell>
        </row>
        <row r="5652">
          <cell r="F5652">
            <v>11760</v>
          </cell>
          <cell r="G5652" t="str">
            <v>92293 宮崎大淀CC0910</v>
          </cell>
        </row>
        <row r="5653">
          <cell r="F5653">
            <v>3019</v>
          </cell>
          <cell r="G5653" t="str">
            <v>92523 北方GC0910</v>
          </cell>
        </row>
        <row r="5654">
          <cell r="F5654">
            <v>2100</v>
          </cell>
          <cell r="G5654" t="str">
            <v>92587 日南串間GC0910</v>
          </cell>
        </row>
        <row r="5655">
          <cell r="F5655">
            <v>114660</v>
          </cell>
          <cell r="G5655" t="str">
            <v>91973 ﾌｪﾆｯｸｽCC0910</v>
          </cell>
        </row>
        <row r="5656">
          <cell r="F5656">
            <v>2940</v>
          </cell>
          <cell r="G5656" t="str">
            <v>92667 高原CC0910</v>
          </cell>
        </row>
        <row r="5657">
          <cell r="F5657">
            <v>1470</v>
          </cell>
          <cell r="G5657" t="str">
            <v>92655 ﾐﾐﾂCG0910</v>
          </cell>
        </row>
        <row r="5658">
          <cell r="F5658">
            <v>8820</v>
          </cell>
          <cell r="G5658" t="str">
            <v>92664 宮崎CC0910</v>
          </cell>
        </row>
        <row r="5659">
          <cell r="F5659">
            <v>13728</v>
          </cell>
          <cell r="G5659" t="str">
            <v>91487 宮崎国際GC0910</v>
          </cell>
        </row>
        <row r="5660">
          <cell r="F5660">
            <v>2557</v>
          </cell>
          <cell r="G5660" t="str">
            <v>92484 宮崎ﾚｲｸｻｲﾄﾞGC0910</v>
          </cell>
        </row>
        <row r="5661">
          <cell r="F5661">
            <v>6300</v>
          </cell>
          <cell r="G5661" t="str">
            <v>91488 宮崎ｻﾝｼｬｲﾝCC0910</v>
          </cell>
        </row>
        <row r="5662">
          <cell r="F5662">
            <v>4410</v>
          </cell>
          <cell r="G5662" t="str">
            <v>92276 UMKｶﾝﾄﾘｰｸﾗﾌﾞ0910</v>
          </cell>
        </row>
        <row r="5663">
          <cell r="F5663">
            <v>16850</v>
          </cell>
          <cell r="G5663" t="str">
            <v>92511 ﾘｰｼﾞｪﾝﾄ宮崎CC0910</v>
          </cell>
        </row>
        <row r="5664">
          <cell r="F5664">
            <v>5145</v>
          </cell>
          <cell r="G5664" t="str">
            <v>92260 いぶすきGC0910</v>
          </cell>
        </row>
        <row r="5665">
          <cell r="F5665">
            <v>1470</v>
          </cell>
          <cell r="G5665" t="str">
            <v>91902 ｲﾝﾀｰﾅｼｮﾅﾙｺﾞﾙﾌﾘ0910</v>
          </cell>
        </row>
        <row r="5666">
          <cell r="F5666">
            <v>34036</v>
          </cell>
          <cell r="G5666" t="str">
            <v>92241 入来城山GC0910</v>
          </cell>
        </row>
        <row r="5667">
          <cell r="F5667">
            <v>31546</v>
          </cell>
          <cell r="G5667" t="str">
            <v>92463 鹿児島ｼｰｻｲﾄﾞGC0910</v>
          </cell>
        </row>
        <row r="5668">
          <cell r="F5668">
            <v>82521</v>
          </cell>
          <cell r="G5668" t="str">
            <v>91852 かごしま空港CC0910</v>
          </cell>
        </row>
        <row r="5669">
          <cell r="F5669">
            <v>18232</v>
          </cell>
          <cell r="G5669" t="str">
            <v>91489 鹿児島国際GC0910</v>
          </cell>
        </row>
        <row r="5670">
          <cell r="F5670">
            <v>40953</v>
          </cell>
          <cell r="G5670" t="str">
            <v>92525 鹿児島ｺﾞﾙﾌﾘｿﾞｰ0910</v>
          </cell>
        </row>
        <row r="5671">
          <cell r="F5671">
            <v>80090</v>
          </cell>
          <cell r="G5671" t="str">
            <v>91822 鹿児島高牧CC0910</v>
          </cell>
        </row>
        <row r="5672">
          <cell r="F5672">
            <v>41394</v>
          </cell>
          <cell r="G5672" t="str">
            <v>92254 鹿児島ｶﾞｰﾃﾞﾝGC0910</v>
          </cell>
        </row>
        <row r="5673">
          <cell r="F5673">
            <v>21243</v>
          </cell>
          <cell r="G5673" t="str">
            <v>92487 霧島GC0910</v>
          </cell>
        </row>
        <row r="5674">
          <cell r="F5674">
            <v>4200</v>
          </cell>
          <cell r="G5674" t="str">
            <v>92090 喜入CC0910</v>
          </cell>
        </row>
        <row r="5675">
          <cell r="F5675">
            <v>89801</v>
          </cell>
          <cell r="G5675" t="str">
            <v>91760 祁答院GC0910</v>
          </cell>
        </row>
        <row r="5676">
          <cell r="F5676">
            <v>7350</v>
          </cell>
          <cell r="G5676" t="str">
            <v>92259 ｺｽﾓﾘｿﾞｰﾄ種子島0910</v>
          </cell>
        </row>
        <row r="5677">
          <cell r="F5677">
            <v>10500</v>
          </cell>
          <cell r="G5677" t="str">
            <v>92157 桜島CC0910</v>
          </cell>
        </row>
        <row r="5678">
          <cell r="F5678">
            <v>1707</v>
          </cell>
          <cell r="G5678" t="str">
            <v>92497 三州CC0910</v>
          </cell>
        </row>
        <row r="5679">
          <cell r="F5679">
            <v>2100</v>
          </cell>
          <cell r="G5679" t="str">
            <v>91656 高千穂ｶﾝﾄﾘｰ倶0910</v>
          </cell>
        </row>
        <row r="5680">
          <cell r="F5680">
            <v>8820</v>
          </cell>
          <cell r="G5680" t="str">
            <v>92287 知覧CC0910</v>
          </cell>
        </row>
        <row r="5681">
          <cell r="F5681">
            <v>13650</v>
          </cell>
          <cell r="G5681" t="str">
            <v>91940 南九州CC0910</v>
          </cell>
        </row>
        <row r="5682">
          <cell r="F5682">
            <v>19381</v>
          </cell>
          <cell r="G5682" t="str">
            <v>92352 溝辺CC0910</v>
          </cell>
        </row>
        <row r="5683">
          <cell r="F5683">
            <v>14700</v>
          </cell>
          <cell r="G5683" t="str">
            <v>91490 嵐山GC0910</v>
          </cell>
        </row>
        <row r="5684">
          <cell r="F5684">
            <v>12600</v>
          </cell>
          <cell r="G5684" t="str">
            <v>91491 ｴﾒﾗﾙﾄﾞｺｰｽﾄGR0910</v>
          </cell>
        </row>
        <row r="5685">
          <cell r="F5685">
            <v>7350</v>
          </cell>
          <cell r="G5685" t="str">
            <v>92014 沖縄CC0910</v>
          </cell>
        </row>
        <row r="5686">
          <cell r="F5686">
            <v>32161</v>
          </cell>
          <cell r="G5686" t="str">
            <v>91492 沖縄国際GC0910</v>
          </cell>
        </row>
        <row r="5687">
          <cell r="F5687">
            <v>24675</v>
          </cell>
          <cell r="G5687" t="str">
            <v>91493 沖縄ｻﾝﾋﾞｰﾁﾘｿﾞｰ0910</v>
          </cell>
        </row>
        <row r="5688">
          <cell r="F5688">
            <v>5145</v>
          </cell>
          <cell r="G5688" t="str">
            <v>91896 ｵｰｼｬﾝﾘﾝｸｽ宮古0910</v>
          </cell>
        </row>
        <row r="5689">
          <cell r="F5689">
            <v>7350</v>
          </cell>
          <cell r="G5689" t="str">
            <v>92433 ｼﾞ･ｱｯﾀﾃﾗｽGR0910</v>
          </cell>
        </row>
        <row r="5690">
          <cell r="F5690">
            <v>22050</v>
          </cell>
          <cell r="G5690" t="str">
            <v>92495 宜野座CC0910</v>
          </cell>
        </row>
        <row r="5691">
          <cell r="F5691">
            <v>9235</v>
          </cell>
          <cell r="G5691" t="str">
            <v>91863 守礼CC0910</v>
          </cell>
        </row>
        <row r="5692">
          <cell r="F5692">
            <v>29593</v>
          </cell>
          <cell r="G5692" t="str">
            <v>91884 ﾕﾆ_ｼｷﾞﾗﾍﾞｲCC0910</v>
          </cell>
        </row>
        <row r="5693">
          <cell r="F5693">
            <v>14700</v>
          </cell>
          <cell r="G5693" t="str">
            <v>91786 ﾕﾆ_ﾕﾆﾏｯﾄ沖縄GC0910</v>
          </cell>
        </row>
        <row r="5694">
          <cell r="F5694">
            <v>14700</v>
          </cell>
          <cell r="G5694" t="str">
            <v>92510 ｵｰｼｬﾝｷｬｯｽﾙCC0910</v>
          </cell>
        </row>
        <row r="5695">
          <cell r="F5695">
            <v>19950</v>
          </cell>
          <cell r="G5695" t="str">
            <v>91883 ﾊｲﾑﾙﾐﾗｰｼﾞｭCC0910</v>
          </cell>
        </row>
        <row r="5696">
          <cell r="F5696">
            <v>24255</v>
          </cell>
          <cell r="G5696" t="str">
            <v>92194 ﾌﾞｾﾅｶﾝﾄﾘｰｸﾗﾌﾞ0910</v>
          </cell>
        </row>
        <row r="5697">
          <cell r="F5697">
            <v>45387</v>
          </cell>
          <cell r="G5697" t="str">
            <v>92515 ﾍﾞﾙﾋﾞｰﾁｺﾞﾙﾌｸﾗﾌ0910</v>
          </cell>
        </row>
        <row r="5698">
          <cell r="F5698">
            <v>4410</v>
          </cell>
          <cell r="G5698" t="str">
            <v>92375 ｵﾝﾜｰﾄﾞﾋﾞｰﾁﾘｿﾞｰ0910</v>
          </cell>
        </row>
        <row r="5699">
          <cell r="F5699">
            <v>1470</v>
          </cell>
          <cell r="G5699" t="str">
            <v>92373 ｷﾝｸﾞﾌｨｯｼｬｰ･ｺﾞﾙ0910</v>
          </cell>
        </row>
        <row r="5700">
          <cell r="F5700">
            <v>1470</v>
          </cell>
          <cell r="G5700" t="str">
            <v>92208 ｸﾞｧﾑｲﾝﾀｰﾅｼｮﾅﾙ0910</v>
          </cell>
        </row>
        <row r="5701">
          <cell r="F5701">
            <v>1470</v>
          </cell>
          <cell r="G5701" t="str">
            <v>92182 Coral Ocean Po0910</v>
          </cell>
        </row>
        <row r="5702">
          <cell r="F5702">
            <v>10290</v>
          </cell>
          <cell r="G5702" t="str">
            <v>92136 ｽﾀｰﾂｸﾞｱﾑｺﾞﾙﾌﾘｿ0910</v>
          </cell>
        </row>
        <row r="5703">
          <cell r="F5703">
            <v>53655</v>
          </cell>
          <cell r="G5703" t="str">
            <v>92280 KATO　GOLF　TO0910</v>
          </cell>
        </row>
        <row r="5704">
          <cell r="F5704">
            <v>5880</v>
          </cell>
          <cell r="G5704" t="str">
            <v>92134 MANGILAO GC0910</v>
          </cell>
        </row>
        <row r="5705">
          <cell r="F5705">
            <v>4410</v>
          </cell>
          <cell r="G5705" t="str">
            <v>92209 ﾏﾘｱﾅﾘｿﾞｰﾄ&amp;ｽﾊﾟ0910</v>
          </cell>
        </row>
        <row r="5706">
          <cell r="F5706">
            <v>-47040</v>
          </cell>
          <cell r="G5706" t="str">
            <v>92278 筑紫ヶ丘ｺﾞﾙﾌｸﾗ0908</v>
          </cell>
        </row>
        <row r="5707">
          <cell r="F5707">
            <v>-81908</v>
          </cell>
          <cell r="G5707" t="str">
            <v>91039 ｱｻﾞﾚｱCC0909</v>
          </cell>
        </row>
        <row r="5708">
          <cell r="F5708">
            <v>-37271</v>
          </cell>
          <cell r="G5708" t="str">
            <v>91778 郡山熱海CC0909</v>
          </cell>
        </row>
        <row r="5709">
          <cell r="F5709">
            <v>840</v>
          </cell>
          <cell r="G5709" t="str">
            <v>91778 郡山熱海CC0909</v>
          </cell>
        </row>
        <row r="5710">
          <cell r="F5710">
            <v>-19110</v>
          </cell>
          <cell r="G5710" t="str">
            <v>91225 勝浦CC0909</v>
          </cell>
        </row>
        <row r="5711">
          <cell r="F5711">
            <v>-62475</v>
          </cell>
          <cell r="G5711" t="str">
            <v>91924 霞ヶ城GC0909</v>
          </cell>
        </row>
        <row r="5712">
          <cell r="F5712">
            <v>-54920</v>
          </cell>
          <cell r="G5712" t="str">
            <v>92040 福岡ｻﾝﾚｲｸGC0909</v>
          </cell>
        </row>
        <row r="5713">
          <cell r="F5713">
            <v>-8820</v>
          </cell>
          <cell r="G5713" t="str">
            <v>91633 越生ｺﾞﾙﾌｸﾗﾌﾞ0909</v>
          </cell>
        </row>
        <row r="5714">
          <cell r="F5714">
            <v>-334612</v>
          </cell>
          <cell r="G5714" t="str">
            <v>91145 鶴CC宇都宮ｺｰｽ0908</v>
          </cell>
        </row>
        <row r="5715">
          <cell r="F5715">
            <v>-200976</v>
          </cell>
          <cell r="G5715" t="str">
            <v>91146 つつじヶ丘CC0909</v>
          </cell>
        </row>
        <row r="5716">
          <cell r="F5716">
            <v>-36955</v>
          </cell>
          <cell r="G5716" t="str">
            <v>91724 高室池GC0909</v>
          </cell>
        </row>
        <row r="5717">
          <cell r="F5717">
            <v>-25484</v>
          </cell>
          <cell r="G5717" t="str">
            <v>92617 光CC0909</v>
          </cell>
        </row>
        <row r="5718">
          <cell r="F5718">
            <v>-22706</v>
          </cell>
          <cell r="G5718" t="str">
            <v>91067 ｻﾞｵｰｼｬﾝGC0909</v>
          </cell>
        </row>
        <row r="5719">
          <cell r="F5719">
            <v>-11760</v>
          </cell>
          <cell r="G5719" t="str">
            <v>91944 八千代CC0908</v>
          </cell>
        </row>
        <row r="5720">
          <cell r="F5720">
            <v>-17850</v>
          </cell>
          <cell r="G5720" t="str">
            <v>92023 平谷CC0907</v>
          </cell>
        </row>
        <row r="5721">
          <cell r="F5721">
            <v>-117805</v>
          </cell>
          <cell r="G5721" t="str">
            <v>91801 池田ｶﾝﾂﾘｰ倶楽0909</v>
          </cell>
        </row>
        <row r="5722">
          <cell r="F5722">
            <v>-12495</v>
          </cell>
          <cell r="G5722" t="str">
            <v>91187 ｻｴﾗCC尾瀬0907</v>
          </cell>
        </row>
        <row r="5723">
          <cell r="F5723">
            <v>-10290</v>
          </cell>
          <cell r="G5723" t="str">
            <v>91187 ｻｴﾗCC尾瀬0908</v>
          </cell>
        </row>
        <row r="5724">
          <cell r="F5724">
            <v>-4410</v>
          </cell>
          <cell r="G5724" t="str">
            <v>91187 ｻｴﾗCC尾瀬0909</v>
          </cell>
        </row>
        <row r="5725">
          <cell r="F5725">
            <v>-3675</v>
          </cell>
          <cell r="G5725" t="str">
            <v>91681 ｴﾑｽﾞｺﾞﾙﾌｸﾗﾌﾞ0909</v>
          </cell>
        </row>
        <row r="5726">
          <cell r="F5726">
            <v>-12495</v>
          </cell>
          <cell r="G5726" t="str">
            <v>91043 茨城ﾛｲﾔﾙCC0909</v>
          </cell>
        </row>
        <row r="5727">
          <cell r="F5727">
            <v>-9555</v>
          </cell>
          <cell r="G5727" t="str">
            <v>92559 小豆島ｼｰｻｲﾄﾞGC0909</v>
          </cell>
        </row>
        <row r="5728">
          <cell r="F5728">
            <v>-2940</v>
          </cell>
          <cell r="G5728" t="str">
            <v>92605 千代田OGMGC0909</v>
          </cell>
        </row>
        <row r="5729">
          <cell r="F5729">
            <v>-1400</v>
          </cell>
          <cell r="G5729" t="str">
            <v>92182 Coral Ocean Po0910</v>
          </cell>
        </row>
        <row r="5730">
          <cell r="F5730">
            <v>-49613</v>
          </cell>
          <cell r="G5730" t="str">
            <v>91499 関東文化/長瀞C0909</v>
          </cell>
        </row>
        <row r="5731">
          <cell r="F5731">
            <v>-77849</v>
          </cell>
          <cell r="G5731" t="str">
            <v>92489 ｴｰｽGC藤岡ｺｰｽ0909</v>
          </cell>
        </row>
        <row r="5732">
          <cell r="F5732">
            <v>-12658</v>
          </cell>
          <cell r="G5732" t="str">
            <v>92195 ｴｰｽGC 茂木ｺｰｽ0909</v>
          </cell>
        </row>
        <row r="5733">
          <cell r="F5733">
            <v>-25475</v>
          </cell>
          <cell r="G5733" t="str">
            <v>91508 牧野ﾊﾟｰｸｺﾞﾙﾌ場0909</v>
          </cell>
        </row>
        <row r="5734">
          <cell r="F5734">
            <v>-55860</v>
          </cell>
          <cell r="G5734" t="str">
            <v>91513 大神戸GC0909</v>
          </cell>
        </row>
        <row r="5735">
          <cell r="F5735">
            <v>-8085</v>
          </cell>
          <cell r="G5735" t="str">
            <v>91265 東京国際空港GC0909</v>
          </cell>
        </row>
        <row r="5736">
          <cell r="F5736">
            <v>-37485</v>
          </cell>
          <cell r="G5736" t="str">
            <v>91519 新奈良GC0909</v>
          </cell>
        </row>
        <row r="5737">
          <cell r="F5737">
            <v>-53655</v>
          </cell>
          <cell r="G5737" t="str">
            <v>91876 ｻﾞ･ｸｲｰﾝｽﾞﾋﾙGC0909</v>
          </cell>
        </row>
        <row r="5738">
          <cell r="F5738">
            <v>-121266</v>
          </cell>
          <cell r="G5738" t="str">
            <v>91943 阿蘇大津GC0909</v>
          </cell>
        </row>
        <row r="5739">
          <cell r="F5739">
            <v>-73899</v>
          </cell>
          <cell r="G5739" t="str">
            <v>91914 大分ｻﾆｰﾋﾙｽﾞGC0909</v>
          </cell>
        </row>
        <row r="5740">
          <cell r="F5740">
            <v>-17469</v>
          </cell>
          <cell r="G5740" t="str">
            <v>91441 美作CC0909</v>
          </cell>
        </row>
        <row r="5741">
          <cell r="F5741">
            <v>-102761</v>
          </cell>
          <cell r="G5741" t="str">
            <v>91326 身延GC0909</v>
          </cell>
        </row>
        <row r="5742">
          <cell r="F5742">
            <v>-356911</v>
          </cell>
          <cell r="G5742" t="str">
            <v>92335 上伊佐野GC0909</v>
          </cell>
        </row>
        <row r="5743">
          <cell r="F5743">
            <v>-138915</v>
          </cell>
          <cell r="G5743" t="str">
            <v>91716 東都栃木CC0909</v>
          </cell>
        </row>
        <row r="5744">
          <cell r="F5744">
            <v>-159495</v>
          </cell>
          <cell r="G5744" t="str">
            <v>91779 明世ｶﾝﾄﾘｰｸﾗﾌﾞ0909</v>
          </cell>
        </row>
        <row r="5745">
          <cell r="F5745">
            <v>-29400</v>
          </cell>
          <cell r="G5745" t="str">
            <v>92516 南筑波ｺﾞﾙﾌ場0907</v>
          </cell>
        </row>
        <row r="5746">
          <cell r="F5746">
            <v>-131357</v>
          </cell>
          <cell r="G5746" t="str">
            <v>91112 ｽｰﾊﾟｰｺﾞﾙﾌCC0908</v>
          </cell>
        </row>
        <row r="5747">
          <cell r="F5747">
            <v>-24255</v>
          </cell>
          <cell r="G5747" t="str">
            <v>91509 明石GC0909</v>
          </cell>
        </row>
        <row r="5748">
          <cell r="F5748">
            <v>-86836</v>
          </cell>
          <cell r="G5748" t="str">
            <v>92234 栃木ｳｯｽﾞﾋﾙGC0909</v>
          </cell>
        </row>
        <row r="5749">
          <cell r="F5749">
            <v>840</v>
          </cell>
          <cell r="G5749" t="str">
            <v>92234 栃木ｳｯｽﾞﾋﾙGC0909</v>
          </cell>
        </row>
        <row r="5750">
          <cell r="F5750">
            <v>-8605</v>
          </cell>
          <cell r="G5750" t="str">
            <v>91081 高萩CC0909</v>
          </cell>
        </row>
        <row r="5751">
          <cell r="F5751">
            <v>-222169</v>
          </cell>
          <cell r="G5751" t="str">
            <v>91228 新香木原CC0909</v>
          </cell>
        </row>
        <row r="5752">
          <cell r="F5752">
            <v>-160965</v>
          </cell>
          <cell r="G5752" t="str">
            <v>92250 新君津ﾍﾞﾙｸﾞﾘｰﾝ0909</v>
          </cell>
        </row>
        <row r="5753">
          <cell r="F5753">
            <v>-1400</v>
          </cell>
          <cell r="G5753" t="str">
            <v>92373 ｷﾝｸﾞﾌｨｯｼｬｰ･ｺﾞﾙ0910</v>
          </cell>
        </row>
        <row r="5754">
          <cell r="F5754">
            <v>-162435</v>
          </cell>
          <cell r="G5754" t="str">
            <v>91813 ｳｪｽﾄﾜﾝｽﾞCC0908</v>
          </cell>
        </row>
        <row r="5755">
          <cell r="F5755">
            <v>-171585</v>
          </cell>
          <cell r="G5755" t="str">
            <v>92121 新ﾌｫﾚｽﾀCC0908</v>
          </cell>
        </row>
        <row r="5756">
          <cell r="F5756">
            <v>-2205</v>
          </cell>
          <cell r="G5756" t="str">
            <v>91404 ｸﾞﾘｰﾝｴｰｽCC0905</v>
          </cell>
        </row>
        <row r="5757">
          <cell r="F5757">
            <v>-7350</v>
          </cell>
          <cell r="G5757" t="str">
            <v>92636 弟子屈CC0909</v>
          </cell>
        </row>
        <row r="5758">
          <cell r="F5758">
            <v>-31500</v>
          </cell>
          <cell r="G5758" t="str">
            <v>92437 ｴﾊﾞｺﾞﾙﾌｱｶﾃﾞﾐｰ0908</v>
          </cell>
        </row>
        <row r="5759">
          <cell r="F5759">
            <v>-60900</v>
          </cell>
          <cell r="G5759" t="str">
            <v>92437 ｴﾊﾞｺﾞﾙﾌｱｶﾃﾞﾐｰ0910</v>
          </cell>
        </row>
        <row r="5760">
          <cell r="F5760">
            <v>-499904</v>
          </cell>
          <cell r="G5760" t="str">
            <v>91742 富士ｶﾝﾄﾘｰ可児0910</v>
          </cell>
        </row>
        <row r="5761">
          <cell r="F5761">
            <v>-317886</v>
          </cell>
          <cell r="G5761" t="str">
            <v>91818 ｻｻﾞﾝﾔｰﾄﾞCC0910</v>
          </cell>
        </row>
        <row r="5762">
          <cell r="F5762">
            <v>-66286</v>
          </cell>
          <cell r="G5762" t="str">
            <v>92640 周防灘CC0910</v>
          </cell>
        </row>
        <row r="5763">
          <cell r="F5763">
            <v>-199920</v>
          </cell>
          <cell r="G5763" t="str">
            <v>91787 ﾃｲｸﾜﾝCC0908</v>
          </cell>
        </row>
        <row r="5764">
          <cell r="F5764">
            <v>-267750</v>
          </cell>
          <cell r="G5764" t="str">
            <v>91537 武蔵松山CC0908</v>
          </cell>
        </row>
        <row r="5765">
          <cell r="F5765">
            <v>525</v>
          </cell>
          <cell r="G5765" t="str">
            <v>91537 武蔵松山CC0908</v>
          </cell>
        </row>
        <row r="5766">
          <cell r="F5766">
            <v>-13020</v>
          </cell>
          <cell r="G5766" t="str">
            <v>92514 ｺﾞﾙﾌ倶楽部成田0909</v>
          </cell>
        </row>
        <row r="5767">
          <cell r="F5767">
            <v>-36750</v>
          </cell>
          <cell r="G5767" t="str">
            <v>91861 三田GC0909</v>
          </cell>
        </row>
        <row r="5768">
          <cell r="F5768">
            <v>420</v>
          </cell>
          <cell r="G5768" t="str">
            <v>91861 三田GC0909</v>
          </cell>
        </row>
        <row r="5769">
          <cell r="F5769">
            <v>-191281</v>
          </cell>
          <cell r="G5769" t="str">
            <v>91691 有馬ｶﾝﾂﾘｰｸﾗﾌﾞ0909</v>
          </cell>
        </row>
        <row r="5770">
          <cell r="F5770">
            <v>-284524</v>
          </cell>
          <cell r="G5770" t="str">
            <v>91227 御宿GC0909</v>
          </cell>
        </row>
        <row r="5771">
          <cell r="F5771">
            <v>-251800</v>
          </cell>
          <cell r="G5771" t="str">
            <v>91232 加茂GC0909</v>
          </cell>
        </row>
        <row r="5772">
          <cell r="F5772">
            <v>-146848</v>
          </cell>
          <cell r="G5772" t="str">
            <v>92313 ﾁｪﾘｰﾋﾙｽﾞ猪名川0909</v>
          </cell>
        </row>
        <row r="5773">
          <cell r="F5773">
            <v>-147333</v>
          </cell>
          <cell r="G5773" t="str">
            <v>92096 ﾐﾙﾌｨｰﾕGC0909</v>
          </cell>
        </row>
        <row r="5774">
          <cell r="F5774">
            <v>-303170</v>
          </cell>
          <cell r="G5774" t="str">
            <v>91845 おおむらさきGC0909</v>
          </cell>
        </row>
        <row r="5775">
          <cell r="F5775">
            <v>-255780</v>
          </cell>
          <cell r="G5775" t="str">
            <v>91517 ｸﾞﾗﾝﾃﾞｰｼﾞGC0909</v>
          </cell>
        </row>
        <row r="5776">
          <cell r="F5776">
            <v>-4410</v>
          </cell>
          <cell r="G5776" t="str">
            <v>92293 宮崎大淀CC0909</v>
          </cell>
        </row>
        <row r="5777">
          <cell r="F5777">
            <v>-284909</v>
          </cell>
          <cell r="G5777" t="str">
            <v>91826 吉井南陽台GC0909</v>
          </cell>
        </row>
        <row r="5778">
          <cell r="F5778">
            <v>-106755</v>
          </cell>
          <cell r="G5778" t="str">
            <v>92416 箱根くらかけｺﾞ0909</v>
          </cell>
        </row>
        <row r="5779">
          <cell r="F5779">
            <v>-179550</v>
          </cell>
          <cell r="G5779" t="str">
            <v>91609 西宮高原GC0909</v>
          </cell>
        </row>
        <row r="5780">
          <cell r="F5780">
            <v>-15120</v>
          </cell>
          <cell r="G5780" t="str">
            <v>91808 広島紅葉CC0909</v>
          </cell>
        </row>
        <row r="5781">
          <cell r="F5781">
            <v>-43365</v>
          </cell>
          <cell r="G5781" t="str">
            <v>91880 ひかみCC0909</v>
          </cell>
        </row>
        <row r="5782">
          <cell r="F5782">
            <v>-114810</v>
          </cell>
          <cell r="G5782" t="str">
            <v>91531 さいたま梨花CC0909</v>
          </cell>
        </row>
        <row r="5783">
          <cell r="F5783">
            <v>-273420</v>
          </cell>
          <cell r="G5783" t="str">
            <v>91504 名岐国際GC0909</v>
          </cell>
        </row>
        <row r="5784">
          <cell r="F5784">
            <v>-110985</v>
          </cell>
          <cell r="G5784" t="str">
            <v>91505 桑名国際GC0909</v>
          </cell>
        </row>
        <row r="5785">
          <cell r="F5785">
            <v>-181402</v>
          </cell>
          <cell r="G5785" t="str">
            <v>91501 千葉新日本GC0909</v>
          </cell>
        </row>
        <row r="5786">
          <cell r="F5786">
            <v>-55860</v>
          </cell>
          <cell r="G5786" t="str">
            <v>91040 潮来CC0909</v>
          </cell>
        </row>
        <row r="5787">
          <cell r="F5787">
            <v>-18375</v>
          </cell>
          <cell r="G5787" t="str">
            <v>92558 京都GC舟山ｺｰｽ0909</v>
          </cell>
        </row>
        <row r="5788">
          <cell r="F5788">
            <v>-126198</v>
          </cell>
          <cell r="G5788" t="str">
            <v>91581 一庫ﾚｲｸｻｲﾄﾞCC0909</v>
          </cell>
        </row>
        <row r="5789">
          <cell r="F5789">
            <v>-14490</v>
          </cell>
          <cell r="G5789" t="str">
            <v>92086 大沼国際CC0909</v>
          </cell>
        </row>
        <row r="5790">
          <cell r="F5790">
            <v>-61769</v>
          </cell>
          <cell r="G5790" t="str">
            <v>92142 ｺﾞﾙﾌﾊﾟｰｸﾅﾊﾟﾗ0909</v>
          </cell>
        </row>
        <row r="5791">
          <cell r="F5791">
            <v>-4200</v>
          </cell>
          <cell r="G5791" t="str">
            <v>91929 ｸﾞﾗﾝﾄﾞﾁｬﾝﾋﾟｵﾝG0909</v>
          </cell>
        </row>
        <row r="5792">
          <cell r="F5792">
            <v>-81900</v>
          </cell>
          <cell r="G5792" t="str">
            <v>91682 飯能ﾊﾟｰｸｶﾝﾄﾘｰｸ0909</v>
          </cell>
        </row>
        <row r="5793">
          <cell r="F5793">
            <v>-63315</v>
          </cell>
          <cell r="G5793" t="str">
            <v>91934 ﾔﾏﾄCC0909</v>
          </cell>
        </row>
        <row r="5794">
          <cell r="F5794">
            <v>-105706</v>
          </cell>
          <cell r="G5794" t="str">
            <v>91512 東海CC0909</v>
          </cell>
        </row>
        <row r="5795">
          <cell r="F5795">
            <v>-106575</v>
          </cell>
          <cell r="G5795" t="str">
            <v>91874 奈良ﾛｲﾔﾙGC0909</v>
          </cell>
        </row>
        <row r="5796">
          <cell r="F5796">
            <v>-50890</v>
          </cell>
          <cell r="G5796" t="str">
            <v>91988 阿騎野GC0909</v>
          </cell>
        </row>
        <row r="5797">
          <cell r="F5797">
            <v>-139650</v>
          </cell>
          <cell r="G5797" t="str">
            <v>92401 福岡ﾚｲｸｻｲﾄﾞCC0909</v>
          </cell>
        </row>
        <row r="5798">
          <cell r="F5798">
            <v>-55595</v>
          </cell>
          <cell r="G5798" t="str">
            <v>91958 みとGC0909</v>
          </cell>
        </row>
        <row r="5799">
          <cell r="F5799">
            <v>-97020</v>
          </cell>
          <cell r="G5799" t="str">
            <v>92049 ｻﾞ･ﾉｰｽｶﾝﾄﾘｰGC0909</v>
          </cell>
        </row>
        <row r="5800">
          <cell r="F5800">
            <v>-9555</v>
          </cell>
          <cell r="G5800" t="str">
            <v>91893 大岡GC0909</v>
          </cell>
        </row>
        <row r="5801">
          <cell r="F5801">
            <v>-16800</v>
          </cell>
          <cell r="G5801" t="str">
            <v>91373 ﾌｫｰﾚｽﾄ福井GC0909</v>
          </cell>
        </row>
        <row r="5802">
          <cell r="F5802">
            <v>-494675</v>
          </cell>
          <cell r="G5802" t="str">
            <v>91357 ﾃﾞｲﾘｰ瑞浪CC0909</v>
          </cell>
        </row>
        <row r="5803">
          <cell r="F5803">
            <v>-646065</v>
          </cell>
          <cell r="G5803" t="str">
            <v>92329 三田ｶﾝﾄﾘｰ270909</v>
          </cell>
        </row>
        <row r="5804">
          <cell r="F5804">
            <v>-794994</v>
          </cell>
          <cell r="G5804" t="str">
            <v>92093 富士C明智Gｱｹﾁ0909</v>
          </cell>
        </row>
        <row r="5805">
          <cell r="F5805">
            <v>-679140</v>
          </cell>
          <cell r="G5805" t="str">
            <v>91964 富士C可児ｸﾗﾌﾞ0909</v>
          </cell>
        </row>
        <row r="5806">
          <cell r="F5806">
            <v>-29274</v>
          </cell>
          <cell r="G5806" t="str">
            <v>91928 ﾗﾝﾄﾞﾏｰｸGC0909</v>
          </cell>
        </row>
        <row r="5807">
          <cell r="F5807">
            <v>-27300</v>
          </cell>
          <cell r="G5807" t="str">
            <v>91560 東城陽GC0909</v>
          </cell>
        </row>
        <row r="5808">
          <cell r="F5808">
            <v>-73500</v>
          </cell>
          <cell r="G5808" t="str">
            <v>91571 茨城高原CC0909</v>
          </cell>
        </row>
        <row r="5809">
          <cell r="F5809">
            <v>-93977</v>
          </cell>
          <cell r="G5809" t="str">
            <v>91078 ﾗｲｵｹﾞｲﾝ西山荘C0909</v>
          </cell>
        </row>
        <row r="5810">
          <cell r="F5810">
            <v>-55532</v>
          </cell>
          <cell r="G5810" t="str">
            <v>91910 新里美CC0909</v>
          </cell>
        </row>
        <row r="5811">
          <cell r="F5811">
            <v>-13020</v>
          </cell>
          <cell r="G5811" t="str">
            <v>92541 福島空港CC0909</v>
          </cell>
        </row>
        <row r="5812">
          <cell r="F5812">
            <v>-55755</v>
          </cell>
          <cell r="G5812" t="str">
            <v>92579 神戸三田GC0909</v>
          </cell>
        </row>
        <row r="5813">
          <cell r="F5813">
            <v>-23520</v>
          </cell>
          <cell r="G5813" t="str">
            <v>91073 下館GC0909</v>
          </cell>
        </row>
        <row r="5814">
          <cell r="F5814">
            <v>-26717</v>
          </cell>
          <cell r="G5814" t="str">
            <v>91788 ｻﾞ･ｵｰｸﾚｯﾄGC0909</v>
          </cell>
        </row>
        <row r="5815">
          <cell r="F5815">
            <v>-183743</v>
          </cell>
          <cell r="G5815" t="str">
            <v>91817 日本原CC0909</v>
          </cell>
        </row>
        <row r="5816">
          <cell r="F5816">
            <v>840</v>
          </cell>
          <cell r="G5816" t="str">
            <v>91817 日本原CC0909</v>
          </cell>
        </row>
        <row r="5817">
          <cell r="F5817">
            <v>-58224</v>
          </cell>
          <cell r="G5817" t="str">
            <v>92141 富士ｶﾝﾄﾘｰ笠間0909</v>
          </cell>
        </row>
        <row r="5818">
          <cell r="F5818">
            <v>-22934</v>
          </cell>
          <cell r="G5818" t="str">
            <v>91953 美弥CC0909</v>
          </cell>
        </row>
        <row r="5819">
          <cell r="F5819">
            <v>-3675</v>
          </cell>
          <cell r="G5819" t="str">
            <v>92533 愛野CC0909</v>
          </cell>
        </row>
        <row r="5820">
          <cell r="F5820">
            <v>-14700</v>
          </cell>
          <cell r="G5820" t="str">
            <v>92005 あづみ野CC0909</v>
          </cell>
        </row>
        <row r="5821">
          <cell r="F5821">
            <v>-10290</v>
          </cell>
          <cell r="G5821" t="str">
            <v>92527 ﾍﾞﾆｰCC0909</v>
          </cell>
        </row>
        <row r="5822">
          <cell r="F5822">
            <v>-47040</v>
          </cell>
          <cell r="G5822" t="str">
            <v>91342 富士ｴｰｽGC0909</v>
          </cell>
        </row>
        <row r="5823">
          <cell r="F5823">
            <v>735</v>
          </cell>
          <cell r="G5823" t="str">
            <v>91342 富士ｴｰｽGC0909</v>
          </cell>
        </row>
        <row r="5824">
          <cell r="F5824">
            <v>-15435</v>
          </cell>
          <cell r="G5824" t="str">
            <v>91627 鳥羽ｶﾝﾄﾘｰｸﾗﾌﾞ0908</v>
          </cell>
        </row>
        <row r="5825">
          <cell r="F5825">
            <v>-8820</v>
          </cell>
          <cell r="G5825" t="str">
            <v>91016 夏泊GR0909</v>
          </cell>
        </row>
        <row r="5826">
          <cell r="F5826">
            <v>-27402</v>
          </cell>
          <cell r="G5826" t="str">
            <v>92358 ｻﾝﾌｨｰﾙﾄﾞ二本松0909</v>
          </cell>
        </row>
        <row r="5827">
          <cell r="F5827">
            <v>-2100</v>
          </cell>
          <cell r="G5827" t="str">
            <v>91547 加賀芙蓉CC0909</v>
          </cell>
        </row>
        <row r="5828">
          <cell r="F5828">
            <v>-13965</v>
          </cell>
          <cell r="G5828" t="str">
            <v>91641 ｸﾗﾌﾞ･ｼｪｲｸｽﾋﾟｱ0909</v>
          </cell>
        </row>
        <row r="5829">
          <cell r="F5829">
            <v>-455705</v>
          </cell>
          <cell r="G5829" t="str">
            <v>92097 笹平CC0910</v>
          </cell>
        </row>
        <row r="5830">
          <cell r="F5830">
            <v>-21499</v>
          </cell>
          <cell r="G5830" t="str">
            <v>92601 岩手沼宮内CC0910</v>
          </cell>
        </row>
        <row r="5831">
          <cell r="F5831">
            <v>-103635</v>
          </cell>
          <cell r="G5831" t="str">
            <v>92188 ﾊﾞｰﾄﾞｳｨﾝｸﾞCC0910</v>
          </cell>
        </row>
        <row r="5832">
          <cell r="F5832">
            <v>-89250</v>
          </cell>
          <cell r="G5832" t="str">
            <v>92555 ｾﾝﾁｭﾘｰ三木GC0910</v>
          </cell>
        </row>
        <row r="5833">
          <cell r="F5833">
            <v>-16800</v>
          </cell>
          <cell r="G5833" t="str">
            <v>91675 南長野ｺﾞﾙﾌ倶楽0910</v>
          </cell>
        </row>
        <row r="5834">
          <cell r="F5834">
            <v>-14700</v>
          </cell>
          <cell r="G5834" t="str">
            <v>91675 南長野ｺﾞﾙﾌ倶楽0909</v>
          </cell>
        </row>
        <row r="5835">
          <cell r="F5835">
            <v>-35700</v>
          </cell>
          <cell r="G5835" t="str">
            <v>92522 ぎふ美濃GC0910</v>
          </cell>
        </row>
        <row r="5836">
          <cell r="F5836">
            <v>-106250</v>
          </cell>
          <cell r="G5836" t="str">
            <v>91701 日本ラインGC0909</v>
          </cell>
        </row>
        <row r="5837">
          <cell r="F5837">
            <v>-25200</v>
          </cell>
          <cell r="G5837" t="str">
            <v>91912 宮津CC0910</v>
          </cell>
        </row>
        <row r="5838">
          <cell r="F5838">
            <v>-321825</v>
          </cell>
          <cell r="G5838" t="str">
            <v>91599 高槻CC0910</v>
          </cell>
        </row>
        <row r="5839">
          <cell r="F5839">
            <v>-9535</v>
          </cell>
          <cell r="G5839" t="str">
            <v>91370 加賀CC0910</v>
          </cell>
        </row>
        <row r="5840">
          <cell r="F5840">
            <v>-65415</v>
          </cell>
          <cell r="G5840" t="str">
            <v>92216 茜GC0910</v>
          </cell>
        </row>
        <row r="5841">
          <cell r="F5841">
            <v>-4069</v>
          </cell>
          <cell r="G5841" t="str">
            <v>91791 ﾌﾞﾅの嶺GC0908</v>
          </cell>
        </row>
        <row r="5842">
          <cell r="F5842">
            <v>-37485</v>
          </cell>
          <cell r="G5842" t="str">
            <v>91202 浦和GC0909</v>
          </cell>
        </row>
        <row r="5843">
          <cell r="F5843">
            <v>-130830</v>
          </cell>
          <cell r="G5843" t="str">
            <v>92034 ｱｾﾞﾘｱGC0909</v>
          </cell>
        </row>
        <row r="5844">
          <cell r="F5844">
            <v>-18274</v>
          </cell>
          <cell r="G5844" t="str">
            <v>92053 倉吉ｲﾝﾀｰﾋﾙｽﾞGC0910</v>
          </cell>
        </row>
        <row r="5845">
          <cell r="F5845">
            <v>-85495</v>
          </cell>
          <cell r="G5845" t="str">
            <v>91175 ｹﾝﾄｽGC0909</v>
          </cell>
        </row>
        <row r="5846">
          <cell r="F5846">
            <v>-268094</v>
          </cell>
          <cell r="G5846" t="str">
            <v>91417 播州CC0909</v>
          </cell>
        </row>
        <row r="5847">
          <cell r="F5847">
            <v>840</v>
          </cell>
          <cell r="G5847" t="str">
            <v>91417 播州CC0909</v>
          </cell>
        </row>
        <row r="5848">
          <cell r="F5848">
            <v>-2205</v>
          </cell>
          <cell r="G5848" t="str">
            <v>92671 徳島GC吉野川0910</v>
          </cell>
        </row>
        <row r="5849">
          <cell r="F5849">
            <v>420</v>
          </cell>
          <cell r="G5849" t="str">
            <v>92671 徳島GC吉野川0910</v>
          </cell>
        </row>
        <row r="5850">
          <cell r="F5850">
            <v>-2797</v>
          </cell>
          <cell r="G5850" t="str">
            <v>92674 ﾛｰｽﾞﾍﾞｲCC0909</v>
          </cell>
        </row>
        <row r="5851">
          <cell r="F5851">
            <v>-6300</v>
          </cell>
          <cell r="G5851" t="str">
            <v>91015 びわの平GC0910</v>
          </cell>
        </row>
        <row r="5852">
          <cell r="F5852">
            <v>-295470</v>
          </cell>
          <cell r="G5852" t="str">
            <v>91141 ｼﾞｭﾝｸﾗｼｯｸCC0909</v>
          </cell>
        </row>
        <row r="5853">
          <cell r="F5853">
            <v>-269010</v>
          </cell>
          <cell r="G5853" t="str">
            <v>91179 ﾛﾍﾟ倶楽部0909</v>
          </cell>
        </row>
        <row r="5854">
          <cell r="F5854">
            <v>-536212</v>
          </cell>
          <cell r="G5854" t="str">
            <v>91915 鳳鳴CC0909</v>
          </cell>
        </row>
        <row r="5855">
          <cell r="F5855">
            <v>-157481</v>
          </cell>
          <cell r="G5855" t="str">
            <v>91916 ﾍﾞﾙ･ｸﾞﾘｰﾝCC0909</v>
          </cell>
        </row>
        <row r="5856">
          <cell r="F5856">
            <v>-210420</v>
          </cell>
          <cell r="G5856" t="str">
            <v>91343 富士高原GC0909</v>
          </cell>
        </row>
        <row r="5857">
          <cell r="F5857">
            <v>-100695</v>
          </cell>
          <cell r="G5857" t="str">
            <v>92262 篭坂ｺﾞﾙﾌｸﾗﾌﾞ0909</v>
          </cell>
        </row>
        <row r="5858">
          <cell r="F5858">
            <v>-274890</v>
          </cell>
          <cell r="G5858" t="str">
            <v>92079 富士C明智Gｶｼｵ0909</v>
          </cell>
        </row>
        <row r="5859">
          <cell r="F5859">
            <v>-507756</v>
          </cell>
          <cell r="G5859" t="str">
            <v>92231 富士C明智Gひる0909</v>
          </cell>
        </row>
        <row r="5860">
          <cell r="F5860">
            <v>-375541</v>
          </cell>
          <cell r="G5860" t="str">
            <v>92110 千葉ｾﾝﾄﾗﾙGC0909</v>
          </cell>
        </row>
        <row r="5861">
          <cell r="F5861">
            <v>-383040</v>
          </cell>
          <cell r="G5861" t="str">
            <v>92227 富士C明智G賑済0909</v>
          </cell>
        </row>
        <row r="5862">
          <cell r="F5862">
            <v>-195185</v>
          </cell>
          <cell r="G5862" t="str">
            <v>92148 京阪CC(JCB)0909</v>
          </cell>
        </row>
        <row r="5863">
          <cell r="F5863">
            <v>-230499</v>
          </cell>
          <cell r="G5863" t="str">
            <v>91176 新ﾕｰｱｲGC0909</v>
          </cell>
        </row>
        <row r="5864">
          <cell r="F5864">
            <v>-29400</v>
          </cell>
          <cell r="G5864" t="str">
            <v>92366 ﾖﾈｯｸｽCC0909</v>
          </cell>
        </row>
        <row r="5865">
          <cell r="F5865">
            <v>-5082000</v>
          </cell>
          <cell r="G5865" t="str">
            <v>9999 諸口0909</v>
          </cell>
        </row>
        <row r="5866">
          <cell r="F5866">
            <v>-43365</v>
          </cell>
          <cell r="G5866" t="str">
            <v>92193 富士C明智G荘川0909</v>
          </cell>
        </row>
        <row r="5867">
          <cell r="F5867">
            <v>-22050</v>
          </cell>
          <cell r="G5867" t="str">
            <v>91945 有馬冨士CC0909</v>
          </cell>
        </row>
        <row r="5868">
          <cell r="F5868">
            <v>-27195</v>
          </cell>
          <cell r="G5868" t="str">
            <v>91798 富士ｶﾝﾄﾘｰ榊原G0909</v>
          </cell>
        </row>
        <row r="5869">
          <cell r="F5869">
            <v>-11405</v>
          </cell>
          <cell r="G5869" t="str">
            <v>92543 太閤坦CC東山0909</v>
          </cell>
        </row>
        <row r="5870">
          <cell r="F5870">
            <v>-647850</v>
          </cell>
          <cell r="G5870" t="str">
            <v>91636 姉ヶ崎ｶﾝﾄﾘｰ倶0909</v>
          </cell>
        </row>
        <row r="5871">
          <cell r="F5871">
            <v>-5145</v>
          </cell>
          <cell r="G5871" t="str">
            <v>91353 谷汲CC0909</v>
          </cell>
        </row>
        <row r="5872">
          <cell r="F5872">
            <v>-68432</v>
          </cell>
          <cell r="G5872" t="str">
            <v>92415 水上高原ｺﾞﾙﾌ場0909</v>
          </cell>
        </row>
        <row r="5873">
          <cell r="F5873">
            <v>-62907</v>
          </cell>
          <cell r="G5873" t="str">
            <v>92415 水上高原ｺﾞﾙﾌ場0908</v>
          </cell>
        </row>
        <row r="5874">
          <cell r="F5874">
            <v>-80850</v>
          </cell>
          <cell r="G5874" t="str">
            <v>92556 ｾﾝﾁｭﾘｰ吉川GC0910</v>
          </cell>
        </row>
        <row r="5875">
          <cell r="F5875">
            <v>-89250</v>
          </cell>
          <cell r="G5875" t="str">
            <v>91649 東名根羽CC0910</v>
          </cell>
        </row>
        <row r="5876">
          <cell r="F5876">
            <v>-8400</v>
          </cell>
          <cell r="G5876" t="str">
            <v>92073 国木原GC0910</v>
          </cell>
        </row>
        <row r="5877">
          <cell r="F5877">
            <v>-88200</v>
          </cell>
          <cell r="G5877" t="str">
            <v>92282 秋山CC0910</v>
          </cell>
        </row>
        <row r="5878">
          <cell r="F5878">
            <v>-25200</v>
          </cell>
          <cell r="G5878" t="str">
            <v>91592 富士御殿場GC0910</v>
          </cell>
        </row>
        <row r="5879">
          <cell r="F5879">
            <v>-130133</v>
          </cell>
          <cell r="G5879" t="str">
            <v>92493 千葉CC0910</v>
          </cell>
        </row>
        <row r="5880">
          <cell r="F5880">
            <v>-177135</v>
          </cell>
          <cell r="G5880" t="str">
            <v>91536 日野GCｸｲｰﾝｺｰｽ0910</v>
          </cell>
        </row>
        <row r="5881">
          <cell r="F5881">
            <v>-16850</v>
          </cell>
          <cell r="G5881" t="str">
            <v>92511 ﾘｰｼﾞｪﾝﾄ宮崎CC0910</v>
          </cell>
        </row>
        <row r="5882">
          <cell r="F5882">
            <v>-39375</v>
          </cell>
          <cell r="G5882" t="str">
            <v>92557 四国CC0910</v>
          </cell>
        </row>
        <row r="5883">
          <cell r="F5883">
            <v>-125370</v>
          </cell>
          <cell r="G5883" t="str">
            <v>92643 小倉CC0910</v>
          </cell>
        </row>
        <row r="5884">
          <cell r="F5884">
            <v>-98070</v>
          </cell>
          <cell r="G5884" t="str">
            <v>92643 小倉CC0909</v>
          </cell>
        </row>
        <row r="5885">
          <cell r="F5885">
            <v>-7560</v>
          </cell>
          <cell r="G5885" t="str">
            <v>92677 秋保CC0910</v>
          </cell>
        </row>
        <row r="5886">
          <cell r="F5886">
            <v>-112275</v>
          </cell>
          <cell r="G5886" t="str">
            <v>92481 太閤坦CC丹波C0909</v>
          </cell>
        </row>
        <row r="5887">
          <cell r="F5887">
            <v>-28500</v>
          </cell>
          <cell r="G5887" t="str">
            <v>92481 太閤坦CC丹波C0909</v>
          </cell>
        </row>
        <row r="5888">
          <cell r="F5888">
            <v>-509608</v>
          </cell>
          <cell r="G5888" t="str">
            <v>91727 ｻﾝ･ﾍﾞﾙｸﾞﾗﾋﾞｱCC0909</v>
          </cell>
        </row>
        <row r="5889">
          <cell r="F5889">
            <v>-61005</v>
          </cell>
          <cell r="G5889" t="str">
            <v>92207 小郡CC0910</v>
          </cell>
        </row>
        <row r="5890">
          <cell r="F5890">
            <v>-157575</v>
          </cell>
          <cell r="G5890" t="str">
            <v>91816 山岡CC0910</v>
          </cell>
        </row>
        <row r="5891">
          <cell r="F5891">
            <v>-86500</v>
          </cell>
          <cell r="G5891" t="str">
            <v>91100 南筑波ｺﾞﾙﾌ場0910</v>
          </cell>
        </row>
        <row r="5892">
          <cell r="F5892">
            <v>-16590</v>
          </cell>
          <cell r="G5892" t="str">
            <v>91442 ﾁｻﾝCC湯原0910</v>
          </cell>
        </row>
        <row r="5893">
          <cell r="F5893">
            <v>-2100</v>
          </cell>
          <cell r="G5893" t="str">
            <v>91656 高千穂ｶﾝﾄﾘｰ倶0910</v>
          </cell>
        </row>
        <row r="5894">
          <cell r="F5894">
            <v>-103635</v>
          </cell>
          <cell r="G5894" t="str">
            <v>92197 ﾚｵｸﾞﾗｰﾄﾞGC0908</v>
          </cell>
        </row>
        <row r="5895">
          <cell r="F5895">
            <v>-386810</v>
          </cell>
          <cell r="G5895" t="str">
            <v>91235 香取CC0910</v>
          </cell>
        </row>
        <row r="5896">
          <cell r="F5896">
            <v>-16170</v>
          </cell>
          <cell r="G5896" t="str">
            <v>92345 ｻﾞ･CC・能登0910</v>
          </cell>
        </row>
        <row r="5897">
          <cell r="F5897">
            <v>-518096</v>
          </cell>
          <cell r="G5897" t="str">
            <v>92189 ｱﾄﾞﾆｽGC0908</v>
          </cell>
        </row>
        <row r="5898">
          <cell r="F5898">
            <v>-4200</v>
          </cell>
          <cell r="G5898" t="str">
            <v>92653 ﾏｯｸｽｺﾞﾙﾌｱｶﾃﾞﾐｰ0910</v>
          </cell>
        </row>
        <row r="5899">
          <cell r="F5899">
            <v>-4200</v>
          </cell>
          <cell r="G5899" t="str">
            <v>92598 女満別GC0910</v>
          </cell>
        </row>
        <row r="5900">
          <cell r="F5900">
            <v>-44100</v>
          </cell>
          <cell r="G5900" t="str">
            <v>91997 奈良CC大野ｺｰｽ0909</v>
          </cell>
        </row>
        <row r="5901">
          <cell r="F5901">
            <v>-45570</v>
          </cell>
          <cell r="G5901" t="str">
            <v>91998 奈良CC五条ｺｰｽ0909</v>
          </cell>
        </row>
        <row r="5902">
          <cell r="F5902">
            <v>-51905</v>
          </cell>
          <cell r="G5902" t="str">
            <v>92464 新札幌台CC0910</v>
          </cell>
        </row>
        <row r="5903">
          <cell r="F5903">
            <v>-14599</v>
          </cell>
          <cell r="G5903" t="str">
            <v>91013 函館ﾊﾟｰｸｶﾝﾄﾘｰｸ0910</v>
          </cell>
        </row>
        <row r="5904">
          <cell r="F5904">
            <v>-7355</v>
          </cell>
          <cell r="G5904" t="str">
            <v>92056 新茜GC0910</v>
          </cell>
        </row>
        <row r="5905">
          <cell r="F5905">
            <v>-104737</v>
          </cell>
          <cell r="G5905" t="str">
            <v>2209 JCB0909</v>
          </cell>
        </row>
        <row r="5906">
          <cell r="F5906">
            <v>-104737</v>
          </cell>
          <cell r="G5906" t="str">
            <v>2209 JCB0910</v>
          </cell>
        </row>
        <row r="5907">
          <cell r="F5907">
            <v>-59850</v>
          </cell>
          <cell r="G5907" t="str">
            <v>2209 JCB0909</v>
          </cell>
        </row>
        <row r="5908">
          <cell r="F5908">
            <v>-138702</v>
          </cell>
          <cell r="G5908" t="str">
            <v>6200 UFJカード0909</v>
          </cell>
        </row>
        <row r="5909">
          <cell r="F5909">
            <v>-184936</v>
          </cell>
          <cell r="G5909" t="str">
            <v>6200 UFJカード0909</v>
          </cell>
        </row>
        <row r="5910">
          <cell r="F5910">
            <v>-186375</v>
          </cell>
          <cell r="G5910" t="str">
            <v>91999 鎌倉ﾊﾟﾌﾞﾘｯｸｺﾞﾙ0909</v>
          </cell>
        </row>
        <row r="5911">
          <cell r="F5911">
            <v>14600</v>
          </cell>
          <cell r="G5911" t="str">
            <v>91999 鎌倉ﾊﾟﾌﾞﾘｯｸｺﾞﾙ0908</v>
          </cell>
        </row>
        <row r="5912">
          <cell r="F5912">
            <v>-369110</v>
          </cell>
          <cell r="G5912" t="str">
            <v>92261 中部国際ｺﾞﾙﾌ0909</v>
          </cell>
        </row>
        <row r="5913">
          <cell r="F5913">
            <v>-104370</v>
          </cell>
          <cell r="G5913" t="str">
            <v>91523 滝野CC20909</v>
          </cell>
        </row>
        <row r="5914">
          <cell r="F5914">
            <v>-137016</v>
          </cell>
          <cell r="G5914" t="str">
            <v>91522 滝野CC10909</v>
          </cell>
        </row>
        <row r="5915">
          <cell r="F5915">
            <v>-30458</v>
          </cell>
          <cell r="G5915" t="str">
            <v>91030 ｾﾍﾞﾊﾞﾚｽﾃﾛｽGC泉0909</v>
          </cell>
        </row>
        <row r="5916">
          <cell r="F5916">
            <v>-8100</v>
          </cell>
          <cell r="G5916" t="str">
            <v>92165 霞丘CC0909</v>
          </cell>
        </row>
        <row r="5917">
          <cell r="F5917">
            <v>-192163</v>
          </cell>
          <cell r="G5917" t="str">
            <v>92165 霞丘CC0909</v>
          </cell>
        </row>
        <row r="5918">
          <cell r="F5918">
            <v>-103425</v>
          </cell>
          <cell r="G5918" t="str">
            <v>92164 ｾﾍﾞ･ﾊﾞﾚｽﾃﾛｽGC0909</v>
          </cell>
        </row>
        <row r="5919">
          <cell r="F5919">
            <v>-108956</v>
          </cell>
          <cell r="G5919" t="str">
            <v>92164 ｾﾍﾞ･ﾊﾞﾚｽﾃﾛｽGC0908</v>
          </cell>
        </row>
        <row r="5920">
          <cell r="F5920">
            <v>-536165</v>
          </cell>
          <cell r="G5920" t="str">
            <v>91579 三重ﾌｪﾆｯｸｽGC0910</v>
          </cell>
        </row>
        <row r="5921">
          <cell r="F5921">
            <v>-27115</v>
          </cell>
          <cell r="G5921" t="str">
            <v>91831 大田原GC0909</v>
          </cell>
        </row>
        <row r="5922">
          <cell r="F5922">
            <v>420</v>
          </cell>
          <cell r="G5922" t="str">
            <v>91831 大田原GC0909</v>
          </cell>
        </row>
        <row r="5923">
          <cell r="F5923">
            <v>-234743</v>
          </cell>
          <cell r="G5923" t="str">
            <v>91578 三重白山GC0910</v>
          </cell>
        </row>
        <row r="5924">
          <cell r="F5924">
            <v>-120540</v>
          </cell>
          <cell r="G5924" t="str">
            <v>92178 甲斐芙蓉CC0910</v>
          </cell>
        </row>
        <row r="5925">
          <cell r="F5925">
            <v>-20580</v>
          </cell>
          <cell r="G5925" t="str">
            <v>92178 甲斐芙蓉CC0911</v>
          </cell>
        </row>
        <row r="5926">
          <cell r="F5926">
            <v>-78219</v>
          </cell>
          <cell r="G5926" t="str">
            <v>91178 ﾛｲﾔﾙCC0908</v>
          </cell>
        </row>
        <row r="5927">
          <cell r="F5927">
            <v>-8820</v>
          </cell>
          <cell r="G5927" t="str">
            <v>91178 ﾛｲﾔﾙCC0909</v>
          </cell>
        </row>
        <row r="5928">
          <cell r="F5928">
            <v>420</v>
          </cell>
          <cell r="G5928" t="str">
            <v>91178 ﾛｲﾔﾙCC0909</v>
          </cell>
        </row>
        <row r="5929">
          <cell r="F5929">
            <v>-92230</v>
          </cell>
          <cell r="G5929" t="str">
            <v>91221 一の宮CC0909</v>
          </cell>
        </row>
        <row r="5930">
          <cell r="F5930">
            <v>-50824</v>
          </cell>
          <cell r="G5930" t="str">
            <v>91221 一の宮CC0908</v>
          </cell>
        </row>
        <row r="5931">
          <cell r="F5931">
            <v>-40005</v>
          </cell>
          <cell r="G5931" t="str">
            <v>91851 三重中央CC0909</v>
          </cell>
        </row>
        <row r="5932">
          <cell r="F5932">
            <v>-74900</v>
          </cell>
          <cell r="G5932" t="str">
            <v>91409 ｻﾝﾛｲﾔﾙGC0910</v>
          </cell>
        </row>
        <row r="5933">
          <cell r="F5933">
            <v>-15285</v>
          </cell>
          <cell r="G5933" t="str">
            <v>91784 新たいらCC0909</v>
          </cell>
        </row>
        <row r="5934">
          <cell r="F5934">
            <v>-165943</v>
          </cell>
          <cell r="G5934" t="str">
            <v>91629 ｾﾝﾄﾚｼﾞｬｰGC亀山0909</v>
          </cell>
        </row>
        <row r="5935">
          <cell r="F5935">
            <v>-74550</v>
          </cell>
          <cell r="G5935" t="str">
            <v>92305 定光寺CC0909</v>
          </cell>
        </row>
        <row r="5936">
          <cell r="F5936">
            <v>-380096</v>
          </cell>
          <cell r="G5936" t="str">
            <v>92304 千葉ｸﾞﾘｰﾝﾊﾟｰｸC0909</v>
          </cell>
        </row>
        <row r="5937">
          <cell r="F5937">
            <v>-102165</v>
          </cell>
          <cell r="G5937" t="str">
            <v>91464 鞍手CC0909</v>
          </cell>
        </row>
        <row r="5938">
          <cell r="F5938">
            <v>-462315</v>
          </cell>
          <cell r="G5938" t="str">
            <v>91511 関西ｸﾗｼｯｸGC0909</v>
          </cell>
        </row>
        <row r="5939">
          <cell r="F5939">
            <v>-34545</v>
          </cell>
          <cell r="G5939" t="str">
            <v>92267 関西ｺﾞﾙﾌ倶楽部0909</v>
          </cell>
        </row>
        <row r="5940">
          <cell r="F5940">
            <v>-267750</v>
          </cell>
          <cell r="G5940" t="str">
            <v>91759 中津川CC0909</v>
          </cell>
        </row>
        <row r="5941">
          <cell r="F5941">
            <v>-26460</v>
          </cell>
          <cell r="G5941" t="str">
            <v>91091 那珂CC0909</v>
          </cell>
        </row>
        <row r="5942">
          <cell r="F5942">
            <v>-671055</v>
          </cell>
          <cell r="G5942" t="str">
            <v>91986 米原GC0909</v>
          </cell>
        </row>
        <row r="5943">
          <cell r="F5943">
            <v>-124950</v>
          </cell>
          <cell r="G5943" t="str">
            <v>91803 滋賀GC0909</v>
          </cell>
        </row>
        <row r="5944">
          <cell r="F5944">
            <v>-45683</v>
          </cell>
          <cell r="G5944" t="str">
            <v>92113 岐阜中央CC0910</v>
          </cell>
        </row>
        <row r="5945">
          <cell r="F5945">
            <v>-19110</v>
          </cell>
          <cell r="G5945" t="str">
            <v>92434 ﾍﾟﾆﾝｼｭﾗｵｰﾅｰｽﾞG0909</v>
          </cell>
        </row>
        <row r="5946">
          <cell r="F5946">
            <v>-60270</v>
          </cell>
          <cell r="G5946" t="str">
            <v>91275 東我孫子CC0909</v>
          </cell>
        </row>
        <row r="5947">
          <cell r="F5947">
            <v>-45570</v>
          </cell>
          <cell r="G5947" t="str">
            <v>92362 京都大原ﾊﾟﾌﾞﾘｯ0909</v>
          </cell>
        </row>
        <row r="5948">
          <cell r="F5948">
            <v>-103635</v>
          </cell>
          <cell r="G5948" t="str">
            <v>92283 岐阜ｾﾝﾄﾌｨｰﾙﾄﾞC0910</v>
          </cell>
        </row>
        <row r="5949">
          <cell r="F5949">
            <v>-178279</v>
          </cell>
          <cell r="G5949" t="str">
            <v>91347 ﾐｵｽ菊川CC0909</v>
          </cell>
        </row>
        <row r="5950">
          <cell r="F5950">
            <v>-5880</v>
          </cell>
          <cell r="G5950" t="str">
            <v>91800 ｸﾚｽﾃｰｼﾞCC0909</v>
          </cell>
        </row>
        <row r="5951">
          <cell r="F5951">
            <v>-49980</v>
          </cell>
          <cell r="G5951" t="str">
            <v>91468 大和R佐賀ﾛｲﾔﾙ0909</v>
          </cell>
        </row>
        <row r="5952">
          <cell r="F5952">
            <v>-18375</v>
          </cell>
          <cell r="G5952" t="str">
            <v>91426 ｼﾌﾟﾚCC0909</v>
          </cell>
        </row>
        <row r="5953">
          <cell r="F5953">
            <v>-7350</v>
          </cell>
          <cell r="G5953" t="str">
            <v>91694 能登ｺﾞﾙﾌ倶楽部0909</v>
          </cell>
        </row>
        <row r="5954">
          <cell r="F5954">
            <v>-11760</v>
          </cell>
          <cell r="G5954" t="str">
            <v>91855 宮城蔵王CC0909</v>
          </cell>
        </row>
        <row r="5955">
          <cell r="F5955">
            <v>-29400</v>
          </cell>
          <cell r="G5955" t="str">
            <v>91637 伊勢志摩ｶﾝﾄﾘｰｸ0909</v>
          </cell>
        </row>
        <row r="5956">
          <cell r="F5956">
            <v>-791595</v>
          </cell>
          <cell r="G5956" t="str">
            <v>91714 ﾀﾗｵｶﾝﾄﾘｰｸﾗﾌﾞ0909</v>
          </cell>
        </row>
        <row r="5957">
          <cell r="F5957">
            <v>-87150</v>
          </cell>
          <cell r="G5957" t="str">
            <v>92205 愛岐CC0909</v>
          </cell>
        </row>
        <row r="5958">
          <cell r="F5958">
            <v>-9580</v>
          </cell>
          <cell r="G5958" t="str">
            <v>92130 旭ﾊﾟﾌﾞﾘｯｸGC0909</v>
          </cell>
        </row>
        <row r="5959">
          <cell r="F5959">
            <v>-271318</v>
          </cell>
          <cell r="G5959" t="str">
            <v>91355 八木興産0909</v>
          </cell>
        </row>
        <row r="5960">
          <cell r="F5960">
            <v>-25725</v>
          </cell>
          <cell r="G5960" t="str">
            <v>91195 ﾌﾟﾘﾝｽﾗﾝﾄﾞGC0909</v>
          </cell>
        </row>
        <row r="5961">
          <cell r="F5961">
            <v>-12244</v>
          </cell>
          <cell r="G5961" t="str">
            <v>91555 鷹ｺﾞﾙﾌ倶楽部0910</v>
          </cell>
        </row>
        <row r="5962">
          <cell r="F5962">
            <v>-88200</v>
          </cell>
          <cell r="G5962" t="str">
            <v>91975 岐阜美山CC0910</v>
          </cell>
        </row>
        <row r="5963">
          <cell r="F5963">
            <v>-110985</v>
          </cell>
          <cell r="G5963" t="str">
            <v>92099 伊豆大仁CC0910</v>
          </cell>
        </row>
        <row r="5964">
          <cell r="F5964">
            <v>-119805</v>
          </cell>
          <cell r="G5964" t="str">
            <v>91332 伊豆ｽｶｲﾗｲﾝCC0910</v>
          </cell>
        </row>
        <row r="5965">
          <cell r="F5965">
            <v>-99101</v>
          </cell>
          <cell r="G5965" t="str">
            <v>91549 ﾒﾄﾛﾎﾟﾘﾀﾝ倶楽部0909</v>
          </cell>
        </row>
        <row r="5966">
          <cell r="F5966">
            <v>1</v>
          </cell>
          <cell r="G5966" t="str">
            <v>91549 ﾒﾄﾛﾎﾟﾘﾀﾝ倶楽部0909</v>
          </cell>
        </row>
        <row r="5967">
          <cell r="F5967">
            <v>-36015</v>
          </cell>
          <cell r="G5967" t="str">
            <v>91882 飛騨高山CC0910</v>
          </cell>
        </row>
        <row r="5968">
          <cell r="F5968">
            <v>-50820</v>
          </cell>
          <cell r="G5968" t="str">
            <v>91344 富士平原GC0910</v>
          </cell>
        </row>
        <row r="5969">
          <cell r="F5969">
            <v>-57540</v>
          </cell>
          <cell r="G5969" t="str">
            <v>92341 五浦庭園CC0910</v>
          </cell>
        </row>
        <row r="5970">
          <cell r="F5970">
            <v>-2100</v>
          </cell>
          <cell r="G5970" t="str">
            <v>92539 ｱﾘｽﾄｺﾞﾙﾌｱｶﾃﾞﾐｰ0910</v>
          </cell>
        </row>
        <row r="5971">
          <cell r="F5971">
            <v>-64224</v>
          </cell>
          <cell r="G5971" t="str">
            <v>91597 野田市ﾊﾟﾌﾞﾘｯｸ0910</v>
          </cell>
        </row>
        <row r="5972">
          <cell r="F5972">
            <v>-170575</v>
          </cell>
          <cell r="G5972" t="str">
            <v>91366 ﾀｰﾄﾙｴｰｽGC0910</v>
          </cell>
        </row>
        <row r="5973">
          <cell r="F5973">
            <v>-491605</v>
          </cell>
          <cell r="G5973" t="str">
            <v>91374 ｺﾑｳｯﾄﾞGC0910</v>
          </cell>
        </row>
        <row r="5974">
          <cell r="F5974">
            <v>-133035</v>
          </cell>
          <cell r="G5974" t="str">
            <v>92217 南冨士CC0910</v>
          </cell>
        </row>
        <row r="5975">
          <cell r="F5975">
            <v>-94080</v>
          </cell>
          <cell r="G5975" t="str">
            <v>92042 大宮ｺﾞﾙﾌｺｰｽ0910</v>
          </cell>
        </row>
        <row r="5976">
          <cell r="F5976">
            <v>-89140</v>
          </cell>
          <cell r="G5976" t="str">
            <v>91516 兵庫CC0910</v>
          </cell>
        </row>
        <row r="5977">
          <cell r="F5977">
            <v>-61005</v>
          </cell>
          <cell r="G5977" t="str">
            <v>92244 赤城国際CC0910</v>
          </cell>
        </row>
        <row r="5978">
          <cell r="F5978">
            <v>-16170</v>
          </cell>
          <cell r="G5978" t="str">
            <v>91095 ﾌﾚﾝﾄﾞｼｯﾌﾟCC0910</v>
          </cell>
        </row>
        <row r="5979">
          <cell r="F5979">
            <v>-53550</v>
          </cell>
          <cell r="G5979" t="str">
            <v>91532 京葉CC0909</v>
          </cell>
        </row>
        <row r="5980">
          <cell r="F5980">
            <v>-24255</v>
          </cell>
          <cell r="G5980" t="str">
            <v>91881 春日台CC0910</v>
          </cell>
        </row>
        <row r="5981">
          <cell r="F5981">
            <v>-36015</v>
          </cell>
          <cell r="G5981" t="str">
            <v>91718 能勢CC0910</v>
          </cell>
        </row>
        <row r="5982">
          <cell r="F5982">
            <v>-242100</v>
          </cell>
          <cell r="G5982" t="str">
            <v>91780 江戸崎CC0910</v>
          </cell>
        </row>
        <row r="5983">
          <cell r="F5983">
            <v>-31605</v>
          </cell>
          <cell r="G5983" t="str">
            <v>91895 いわむらCC0910</v>
          </cell>
        </row>
        <row r="5984">
          <cell r="F5984">
            <v>-25869</v>
          </cell>
          <cell r="G5984" t="str">
            <v>91905 英田光CC0910</v>
          </cell>
        </row>
        <row r="5985">
          <cell r="F5985">
            <v>-51145</v>
          </cell>
          <cell r="G5985" t="str">
            <v>91630 湯郷石橋ｺﾞﾙﾌｸﾗ0910</v>
          </cell>
        </row>
        <row r="5986">
          <cell r="F5986">
            <v>-52185</v>
          </cell>
          <cell r="G5986" t="str">
            <v>91572 白山ｳﾞｨﾚｯｼﾞGC0910</v>
          </cell>
        </row>
        <row r="5987">
          <cell r="F5987">
            <v>525</v>
          </cell>
          <cell r="G5987" t="str">
            <v>91572 白山ｳﾞｨﾚｯｼﾞGC0910</v>
          </cell>
        </row>
        <row r="5988">
          <cell r="F5988">
            <v>-4410</v>
          </cell>
          <cell r="G5988" t="str">
            <v>92276 UMKｶﾝﾄﾘｰｸﾗﾌﾞ0910</v>
          </cell>
        </row>
        <row r="5989">
          <cell r="F5989">
            <v>-82845</v>
          </cell>
          <cell r="G5989" t="str">
            <v>91871 和歌山CC0910</v>
          </cell>
        </row>
        <row r="5990">
          <cell r="F5990">
            <v>-149048</v>
          </cell>
          <cell r="G5990" t="str">
            <v>91037 麻生CC0910</v>
          </cell>
        </row>
        <row r="5991">
          <cell r="F5991">
            <v>-265650</v>
          </cell>
          <cell r="G5991" t="str">
            <v>91399 ｳｫｰﾀｰﾋﾙｽﾞGC0910</v>
          </cell>
        </row>
        <row r="5992">
          <cell r="F5992">
            <v>-82320</v>
          </cell>
          <cell r="G5992" t="str">
            <v>92215 松山ｼｰｻｲﾄﾞCC0910</v>
          </cell>
        </row>
        <row r="5993">
          <cell r="F5993">
            <v>-53655</v>
          </cell>
          <cell r="G5993" t="str">
            <v>92051 青木功GC0910</v>
          </cell>
        </row>
        <row r="5994">
          <cell r="F5994">
            <v>-60270</v>
          </cell>
          <cell r="G5994" t="str">
            <v>92017 近江ｶﾝﾄﾘｰ倶楽0910</v>
          </cell>
        </row>
        <row r="5995">
          <cell r="F5995">
            <v>-118263</v>
          </cell>
          <cell r="G5995" t="str">
            <v>91777 ｱﾘｼﾞCC花垣ｺｰｽ0910</v>
          </cell>
        </row>
        <row r="5996">
          <cell r="F5996">
            <v>-97421</v>
          </cell>
          <cell r="G5996" t="str">
            <v>91533 ﾊﾞｰｸﾚｲCC0910</v>
          </cell>
        </row>
        <row r="5997">
          <cell r="F5997">
            <v>-34545</v>
          </cell>
          <cell r="G5997" t="str">
            <v>91864 久美浜CC0910</v>
          </cell>
        </row>
        <row r="5998">
          <cell r="F5998">
            <v>-30773</v>
          </cell>
          <cell r="G5998" t="str">
            <v>91408 山東CC0910</v>
          </cell>
        </row>
        <row r="5999">
          <cell r="F5999">
            <v>-39690</v>
          </cell>
          <cell r="G5999" t="str">
            <v>92133 新千葉ｶﾝﾄﾘｰ倶0910</v>
          </cell>
        </row>
        <row r="6000">
          <cell r="F6000">
            <v>-103939</v>
          </cell>
          <cell r="G6000" t="str">
            <v>91080 ﾀﾞｲﾔｸﾞﾘｰﾝ0910</v>
          </cell>
        </row>
        <row r="6001">
          <cell r="F6001">
            <v>-33810</v>
          </cell>
          <cell r="G6001" t="str">
            <v>91757 芦の湖CC0910</v>
          </cell>
        </row>
        <row r="6002">
          <cell r="F6002">
            <v>-12600</v>
          </cell>
          <cell r="G6002" t="str">
            <v>91491 ｴﾒﾗﾙﾄﾞｺｰｽﾄGR0910</v>
          </cell>
        </row>
        <row r="6003">
          <cell r="F6003">
            <v>-7350</v>
          </cell>
          <cell r="G6003" t="str">
            <v>92226 奥道後GC0909</v>
          </cell>
        </row>
        <row r="6004">
          <cell r="F6004">
            <v>-152145</v>
          </cell>
          <cell r="G6004" t="str">
            <v>92247 志摩ｼｰｻｲﾄﾞｶﾝﾂﾘ0910</v>
          </cell>
        </row>
        <row r="6005">
          <cell r="F6005">
            <v>-156369</v>
          </cell>
          <cell r="G6005" t="str">
            <v>92518 桜の宮GC0910</v>
          </cell>
        </row>
        <row r="6006">
          <cell r="F6006">
            <v>-217383</v>
          </cell>
          <cell r="G6006" t="str">
            <v>92624 阿山ｶﾝﾂﾘｰC0909</v>
          </cell>
        </row>
        <row r="6007">
          <cell r="F6007">
            <v>-669031</v>
          </cell>
          <cell r="G6007" t="str">
            <v>92606 房総CC房総ｺｰｽ0909</v>
          </cell>
        </row>
        <row r="6008">
          <cell r="F6008">
            <v>-321049</v>
          </cell>
          <cell r="G6008" t="str">
            <v>92607 房総CC大上G0909</v>
          </cell>
        </row>
        <row r="6009">
          <cell r="F6009">
            <v>-19425</v>
          </cell>
          <cell r="G6009" t="str">
            <v>92526 廣済堂札幌CC0910</v>
          </cell>
        </row>
        <row r="6010">
          <cell r="F6010">
            <v>-25725</v>
          </cell>
          <cell r="G6010" t="str">
            <v>92151 長野国際CC0910</v>
          </cell>
        </row>
        <row r="6011">
          <cell r="F6011">
            <v>-17358</v>
          </cell>
          <cell r="G6011" t="str">
            <v>92294 皇子山CC0909</v>
          </cell>
        </row>
        <row r="6012">
          <cell r="F6012">
            <v>-27195</v>
          </cell>
          <cell r="G6012" t="str">
            <v>92338 函館ｼｰｻｲﾄﾞCC0910</v>
          </cell>
        </row>
        <row r="6013">
          <cell r="F6013">
            <v>-40425</v>
          </cell>
          <cell r="G6013" t="str">
            <v>91294 松ヶ峯CC0910</v>
          </cell>
        </row>
        <row r="6014">
          <cell r="F6014">
            <v>-1470</v>
          </cell>
          <cell r="G6014" t="str">
            <v>91458 ｽﾎﾟ振四万十CC0910</v>
          </cell>
        </row>
        <row r="6015">
          <cell r="F6015">
            <v>-7350</v>
          </cell>
          <cell r="G6015" t="str">
            <v>91704 廣済堂ﾄﾑｿﾝCC0910</v>
          </cell>
        </row>
        <row r="6016">
          <cell r="F6016">
            <v>-9450</v>
          </cell>
          <cell r="G6016" t="str">
            <v>91977 ﾄｰﾔﾚｲｸﾋﾙGC0909</v>
          </cell>
        </row>
        <row r="6017">
          <cell r="F6017">
            <v>-43192</v>
          </cell>
          <cell r="G6017" t="str">
            <v>91386 伏見桃山GC0910</v>
          </cell>
        </row>
        <row r="6018">
          <cell r="F6018">
            <v>-8505</v>
          </cell>
          <cell r="G6018" t="str">
            <v>92422 城崎CC0910</v>
          </cell>
        </row>
        <row r="6019">
          <cell r="F6019">
            <v>-2100</v>
          </cell>
          <cell r="G6019" t="str">
            <v>92448 ﾀﾞｲﾅﾐｯｸ0910</v>
          </cell>
        </row>
        <row r="6020">
          <cell r="F6020">
            <v>-297936</v>
          </cell>
          <cell r="G6020" t="str">
            <v>92390 吉川ﾛｲﾔﾙGC0909</v>
          </cell>
        </row>
      </sheetData>
      <sheetData sheetId="3" refreshError="1"/>
      <sheetData sheetId="4" refreshError="1"/>
      <sheetData sheetId="5" refreshError="1"/>
      <sheetData sheetId="6" refreshError="1"/>
      <sheetData sheetId="7" refreshError="1"/>
      <sheetData sheetId="8">
        <row r="6">
          <cell r="A6" t="str">
            <v>Key</v>
          </cell>
          <cell r="B6" t="str">
            <v>上見</v>
          </cell>
          <cell r="C6" t="str">
            <v>上見</v>
          </cell>
          <cell r="D6" t="str">
            <v>補助科目（ｺｰﾄﾞ付)</v>
          </cell>
          <cell r="E6" t="str">
            <v>数字1（YYMM)</v>
          </cell>
          <cell r="F6" t="str">
            <v>0812</v>
          </cell>
          <cell r="G6" t="str">
            <v>0902</v>
          </cell>
          <cell r="H6" t="str">
            <v>0903</v>
          </cell>
          <cell r="I6" t="str">
            <v>0904</v>
          </cell>
          <cell r="J6" t="str">
            <v>0905</v>
          </cell>
          <cell r="K6" t="str">
            <v>0906</v>
          </cell>
          <cell r="L6" t="str">
            <v>0907</v>
          </cell>
          <cell r="M6" t="str">
            <v>0908</v>
          </cell>
          <cell r="N6" t="str">
            <v>0909</v>
          </cell>
          <cell r="O6" t="str">
            <v>総計</v>
          </cell>
        </row>
        <row r="7">
          <cell r="A7" t="str">
            <v>91001 ｱｺｰﾃﾞｨｱｺﾞﾙﾌ0908</v>
          </cell>
        </row>
        <row r="8">
          <cell r="A8" t="str">
            <v>91001 ｱｺｰﾃﾞｨｱｺﾞﾙﾌ0909</v>
          </cell>
        </row>
        <row r="9">
          <cell r="A9" t="str">
            <v>91001 ｱｺｰﾃﾞｨｱｺﾞﾙﾌ0910</v>
          </cell>
        </row>
        <row r="10">
          <cell r="A10" t="str">
            <v>91002 桂ゴルフ倶楽部0908</v>
          </cell>
        </row>
        <row r="11">
          <cell r="A11" t="str">
            <v>91002 桂ゴルフ倶楽部0909</v>
          </cell>
        </row>
        <row r="12">
          <cell r="A12" t="str">
            <v>91002 桂ゴルフ倶楽部0910</v>
          </cell>
        </row>
        <row r="13">
          <cell r="A13" t="str">
            <v>91004 ｸﾗｰｸｶﾝﾄﾘｰｸﾗﾌﾞ0908</v>
          </cell>
        </row>
        <row r="14">
          <cell r="A14" t="str">
            <v>91004 ｸﾗｰｸｶﾝﾄﾘｰｸﾗﾌﾞ0909</v>
          </cell>
        </row>
        <row r="15">
          <cell r="A15" t="str">
            <v>91004 ｸﾗｰｸｶﾝﾄﾘｰｸﾗﾌﾞ0910</v>
          </cell>
        </row>
        <row r="16">
          <cell r="A16" t="str">
            <v>91005 ｸﾞﾚｰﾄ旭川CC0909</v>
          </cell>
        </row>
        <row r="17">
          <cell r="A17" t="str">
            <v>91005 ｸﾞﾚｰﾄ旭川CC0910</v>
          </cell>
        </row>
        <row r="18">
          <cell r="A18" t="str">
            <v>91006 ｸﾞﾚｰﾄ札幌CC0908</v>
          </cell>
        </row>
        <row r="19">
          <cell r="A19" t="str">
            <v>91006 ｸﾞﾚｰﾄ札幌CC0909</v>
          </cell>
        </row>
        <row r="20">
          <cell r="A20" t="str">
            <v>91006 ｸﾞﾚｰﾄ札幌CC0910</v>
          </cell>
        </row>
        <row r="21">
          <cell r="A21" t="str">
            <v>91011 ﾄﾞﾘｰﾑ苫小牧GC0909</v>
          </cell>
        </row>
        <row r="22">
          <cell r="A22" t="str">
            <v>91011 ﾄﾞﾘｰﾑ苫小牧GC0910</v>
          </cell>
        </row>
        <row r="23">
          <cell r="A23" t="str">
            <v>91012 苫小牧CC0909</v>
          </cell>
        </row>
        <row r="24">
          <cell r="A24" t="str">
            <v>91012 苫小牧CC0910</v>
          </cell>
        </row>
        <row r="25">
          <cell r="A25" t="str">
            <v>91013 函館ﾊﾟｰｸｶﾝﾄﾘｰｸ0909</v>
          </cell>
        </row>
        <row r="26">
          <cell r="A26" t="str">
            <v>91013 函館ﾊﾟｰｸｶﾝﾄﾘｰｸ0910</v>
          </cell>
        </row>
        <row r="27">
          <cell r="A27" t="str">
            <v>91015 びわの平GC0909</v>
          </cell>
        </row>
        <row r="28">
          <cell r="A28" t="str">
            <v>91015 びわの平GC0910</v>
          </cell>
        </row>
        <row r="29">
          <cell r="A29" t="str">
            <v>91016 夏泊GR0908</v>
          </cell>
        </row>
        <row r="30">
          <cell r="A30" t="str">
            <v>91016 夏泊GR0909</v>
          </cell>
        </row>
        <row r="31">
          <cell r="A31" t="str">
            <v>91016 夏泊GR0910</v>
          </cell>
        </row>
        <row r="32">
          <cell r="A32" t="str">
            <v>91017 安比高原GC0909</v>
          </cell>
        </row>
        <row r="33">
          <cell r="A33" t="str">
            <v>91017 安比高原GC0910</v>
          </cell>
        </row>
        <row r="34">
          <cell r="A34" t="str">
            <v>91019 ｸﾞﾚｰﾄ仙台CC0908</v>
          </cell>
        </row>
        <row r="35">
          <cell r="A35" t="str">
            <v>91019 ｸﾞﾚｰﾄ仙台CC0909</v>
          </cell>
        </row>
        <row r="36">
          <cell r="A36" t="str">
            <v>91019 ｸﾞﾚｰﾄ仙台CC0910</v>
          </cell>
        </row>
        <row r="37">
          <cell r="A37" t="str">
            <v>91023 いわきGC0909</v>
          </cell>
        </row>
        <row r="38">
          <cell r="A38" t="str">
            <v>91023 いわきGC0910</v>
          </cell>
        </row>
        <row r="39">
          <cell r="A39" t="str">
            <v>91024 宇津峰ｶﾝﾄﾘｰ倶0909</v>
          </cell>
        </row>
        <row r="40">
          <cell r="A40" t="str">
            <v>91024 宇津峰ｶﾝﾄﾘｰ倶0910</v>
          </cell>
        </row>
        <row r="41">
          <cell r="A41" t="str">
            <v>91026 ｸﾞﾘｰﾝｳｯﾄﾞCC0909</v>
          </cell>
        </row>
        <row r="42">
          <cell r="A42" t="str">
            <v>91026 ｸﾞﾘｰﾝｳｯﾄﾞCC0910</v>
          </cell>
        </row>
        <row r="43">
          <cell r="A43" t="str">
            <v>91029 白河ﾒﾄﾞｳｺﾞﾙﾌ倶0909</v>
          </cell>
        </row>
        <row r="44">
          <cell r="A44" t="str">
            <v>91029 白河ﾒﾄﾞｳｺﾞﾙﾌ倶0910</v>
          </cell>
        </row>
        <row r="45">
          <cell r="A45" t="str">
            <v>91031 太平洋ｸﾗﾌﾞ&amp;ｱｿｼ0909</v>
          </cell>
        </row>
        <row r="46">
          <cell r="A46" t="str">
            <v>91031 太平洋ｸﾗﾌﾞ&amp;ｱｿｼ0910</v>
          </cell>
        </row>
        <row r="47">
          <cell r="A47" t="str">
            <v>91032 棚倉ｽﾃｰｸｽCC0908</v>
          </cell>
        </row>
        <row r="48">
          <cell r="A48" t="str">
            <v>91032 棚倉ｽﾃｰｸｽCC0910</v>
          </cell>
        </row>
        <row r="49">
          <cell r="A49" t="str">
            <v>91034 ﾊﾟｰｼﾓﾝCC0909</v>
          </cell>
        </row>
        <row r="50">
          <cell r="A50" t="str">
            <v>91034 ﾊﾟｰｼﾓﾝCC0910</v>
          </cell>
        </row>
        <row r="51">
          <cell r="A51" t="str">
            <v>91036 星光開発/浅見C0908</v>
          </cell>
        </row>
        <row r="52">
          <cell r="A52" t="str">
            <v>91036 星光開発/浅見C0909</v>
          </cell>
        </row>
        <row r="53">
          <cell r="A53" t="str">
            <v>91036 星光開発/浅見C0910</v>
          </cell>
        </row>
        <row r="54">
          <cell r="A54" t="str">
            <v>91037 麻生CC0909</v>
          </cell>
        </row>
        <row r="55">
          <cell r="A55" t="str">
            <v>91037 麻生CC0910</v>
          </cell>
        </row>
        <row r="56">
          <cell r="A56" t="str">
            <v>91038 阿見ｺﾞﾙﾌ倶楽部0908</v>
          </cell>
        </row>
        <row r="57">
          <cell r="A57" t="str">
            <v>91038 阿見ｺﾞﾙﾌ倶楽部0909</v>
          </cell>
        </row>
        <row r="58">
          <cell r="A58" t="str">
            <v>91038 阿見ｺﾞﾙﾌ倶楽部0910</v>
          </cell>
        </row>
        <row r="59">
          <cell r="A59" t="str">
            <v>91039 ｱｻﾞﾚｱCC0909</v>
          </cell>
        </row>
        <row r="60">
          <cell r="A60" t="str">
            <v>91039 ｱｻﾞﾚｱCC0910</v>
          </cell>
        </row>
        <row r="61">
          <cell r="A61" t="str">
            <v>91040 潮来CC0908</v>
          </cell>
        </row>
        <row r="62">
          <cell r="A62" t="str">
            <v>91040 潮来CC0909</v>
          </cell>
        </row>
        <row r="63">
          <cell r="A63" t="str">
            <v>91040 潮来CC0910</v>
          </cell>
        </row>
        <row r="64">
          <cell r="A64" t="str">
            <v>91041 岩瀬桜川CC0908</v>
          </cell>
        </row>
        <row r="65">
          <cell r="A65" t="str">
            <v>91041 岩瀬桜川CC0909</v>
          </cell>
        </row>
        <row r="66">
          <cell r="A66" t="str">
            <v>91041 岩瀬桜川CC0910</v>
          </cell>
        </row>
        <row r="67">
          <cell r="A67" t="str">
            <v>91043 茨城ﾛｲﾔﾙCC0909</v>
          </cell>
        </row>
        <row r="68">
          <cell r="A68" t="str">
            <v>91043 茨城ﾛｲﾔﾙCC0910</v>
          </cell>
        </row>
        <row r="69">
          <cell r="A69" t="str">
            <v>91044 石岡GC0907</v>
          </cell>
        </row>
        <row r="70">
          <cell r="A70" t="str">
            <v>91044 石岡GC0908</v>
          </cell>
        </row>
        <row r="71">
          <cell r="A71" t="str">
            <v>91046 ｳﾞｨﾚｼﾞｸﾗﾌﾞ大子0909</v>
          </cell>
        </row>
        <row r="72">
          <cell r="A72" t="str">
            <v>91046 ｳﾞｨﾚｼﾞｸﾗﾌﾞ大子0910</v>
          </cell>
        </row>
        <row r="73">
          <cell r="A73" t="str">
            <v>91047 おかだいらGR0909</v>
          </cell>
        </row>
        <row r="74">
          <cell r="A74" t="str">
            <v>91047 おかだいらGR0910</v>
          </cell>
        </row>
        <row r="75">
          <cell r="A75" t="str">
            <v>91048 霞ヶ浦CC0909</v>
          </cell>
        </row>
        <row r="76">
          <cell r="A76" t="str">
            <v>91048 霞ヶ浦CC0910</v>
          </cell>
        </row>
        <row r="77">
          <cell r="A77" t="str">
            <v>91050 CCｻﾞﾚｲｸｽ0909</v>
          </cell>
        </row>
        <row r="78">
          <cell r="A78" t="str">
            <v>91050 CCｻﾞﾚｲｸｽ0910</v>
          </cell>
        </row>
        <row r="79">
          <cell r="A79" t="str">
            <v>91051 城里(Cｻﾞｳｨﾝｸﾞｽ0909</v>
          </cell>
        </row>
        <row r="80">
          <cell r="A80" t="str">
            <v>91051 城里(Cｻﾞｳｨﾝｸﾞｽ0910</v>
          </cell>
        </row>
        <row r="81">
          <cell r="A81" t="str">
            <v>91052 桂ケ丘CC0909</v>
          </cell>
        </row>
        <row r="82">
          <cell r="A82" t="str">
            <v>91052 桂ケ丘CC0910</v>
          </cell>
        </row>
        <row r="83">
          <cell r="A83" t="str">
            <v>91054 鹿島の杜CC0908</v>
          </cell>
        </row>
        <row r="84">
          <cell r="A84" t="str">
            <v>91054 鹿島の杜CC0909</v>
          </cell>
        </row>
        <row r="85">
          <cell r="A85" t="str">
            <v>91054 鹿島の杜CC0910</v>
          </cell>
        </row>
        <row r="86">
          <cell r="A86" t="str">
            <v>91055 ﾉｰｽｼｮｱCC北浦ｺｰ0909</v>
          </cell>
        </row>
        <row r="87">
          <cell r="A87" t="str">
            <v>91055 ﾉｰｽｼｮｱCC北浦ｺｰ0910</v>
          </cell>
        </row>
        <row r="88">
          <cell r="A88" t="str">
            <v>91056 ｸﾞﾗﾝﾄﾞｽﾗﾑCC0909</v>
          </cell>
        </row>
        <row r="89">
          <cell r="A89" t="str">
            <v>91056 ｸﾞﾗﾝﾄﾞｽﾗﾑCC0910</v>
          </cell>
        </row>
        <row r="90">
          <cell r="A90" t="str">
            <v>91057 栗橋国際CC0908</v>
          </cell>
        </row>
        <row r="91">
          <cell r="A91" t="str">
            <v>91057 栗橋国際CC0909</v>
          </cell>
        </row>
        <row r="92">
          <cell r="A92" t="str">
            <v>91057 栗橋国際CC0910</v>
          </cell>
        </row>
        <row r="93">
          <cell r="A93" t="str">
            <v>91058 かすみｶﾞｳﾗOGM0908</v>
          </cell>
        </row>
        <row r="94">
          <cell r="A94" t="str">
            <v>91058 かすみｶﾞｳﾗOGM0909</v>
          </cell>
        </row>
        <row r="95">
          <cell r="A95" t="str">
            <v>91058 かすみｶﾞｳﾗOGM0910</v>
          </cell>
        </row>
        <row r="96">
          <cell r="A96" t="str">
            <v>91060 ｾﾌﾞﾝﾚｲｸｽ0909</v>
          </cell>
        </row>
        <row r="97">
          <cell r="A97" t="str">
            <v>91060 ｾﾌﾞﾝﾚｲｸｽ0910</v>
          </cell>
        </row>
        <row r="98">
          <cell r="A98" t="str">
            <v>91063 ｻﾆｰﾌｨｰﾙﾄﾞGC0909</v>
          </cell>
        </row>
        <row r="99">
          <cell r="A99" t="str">
            <v>91063 ｻﾆｰﾌｨｰﾙﾄﾞGC0910</v>
          </cell>
        </row>
        <row r="100">
          <cell r="A100" t="str">
            <v>91064 東京ﾚｼﾞｬｰ開発0909</v>
          </cell>
        </row>
        <row r="101">
          <cell r="A101" t="str">
            <v>91064 東京ﾚｼﾞｬｰ開発0910</v>
          </cell>
        </row>
        <row r="102">
          <cell r="A102" t="str">
            <v>91065 ｻﾞGC竜ケ崎0908</v>
          </cell>
        </row>
        <row r="103">
          <cell r="A103" t="str">
            <v>91065 ｻﾞGC竜ケ崎0909</v>
          </cell>
        </row>
        <row r="104">
          <cell r="A104" t="str">
            <v>91065 ｻﾞGC竜ケ崎0910</v>
          </cell>
        </row>
        <row r="105">
          <cell r="A105" t="str">
            <v>91066 ｻｰﾃｨﾜﾝCC0909</v>
          </cell>
        </row>
        <row r="106">
          <cell r="A106" t="str">
            <v>91066 ｻｰﾃｨﾜﾝCC0910</v>
          </cell>
        </row>
        <row r="107">
          <cell r="A107" t="str">
            <v>91067 ｻﾞｵｰｼｬﾝGC0909</v>
          </cell>
        </row>
        <row r="108">
          <cell r="A108" t="str">
            <v>91067 ｻﾞｵｰｼｬﾝGC0910</v>
          </cell>
        </row>
        <row r="109">
          <cell r="A109" t="str">
            <v>91068 ｻﾞｲﾝﾍﾟﾘｱﾙCC0909</v>
          </cell>
        </row>
        <row r="110">
          <cell r="A110" t="str">
            <v>91068 ｻﾞｲﾝﾍﾟﾘｱﾙCC0910</v>
          </cell>
        </row>
        <row r="111">
          <cell r="A111" t="str">
            <v>91069 宍戸ヒルズCC0908</v>
          </cell>
        </row>
        <row r="112">
          <cell r="A112" t="str">
            <v>91069 宍戸ヒルズCC0909</v>
          </cell>
        </row>
        <row r="113">
          <cell r="A113" t="str">
            <v>91069 宍戸ヒルズCC0910</v>
          </cell>
        </row>
        <row r="114">
          <cell r="A114" t="str">
            <v>91070 白帆ｶﾝﾄﾘｰｸﾗﾌﾞ0909</v>
          </cell>
        </row>
        <row r="115">
          <cell r="A115" t="str">
            <v>91070 白帆ｶﾝﾄﾘｰｸﾗﾌﾞ0910</v>
          </cell>
        </row>
        <row r="116">
          <cell r="A116" t="str">
            <v>91071 Jｸﾗﾌﾞ霞ヶ浦ｺｰｽ0909</v>
          </cell>
        </row>
        <row r="117">
          <cell r="A117" t="str">
            <v>91071 Jｸﾗﾌﾞ霞ヶ浦ｺｰｽ0910</v>
          </cell>
        </row>
        <row r="118">
          <cell r="A118" t="str">
            <v>91073 下館GC0908</v>
          </cell>
        </row>
        <row r="119">
          <cell r="A119" t="str">
            <v>91073 下館GC0909</v>
          </cell>
        </row>
        <row r="120">
          <cell r="A120" t="str">
            <v>91073 下館GC0910</v>
          </cell>
        </row>
        <row r="121">
          <cell r="A121" t="str">
            <v>91075 ｽﾌﾟﾘﾝｸﾞﾌｨﾙｽﾞGC0909</v>
          </cell>
        </row>
        <row r="122">
          <cell r="A122" t="str">
            <v>91075 ｽﾌﾟﾘﾝｸﾞﾌｨﾙｽﾞGC0910</v>
          </cell>
        </row>
        <row r="123">
          <cell r="A123" t="str">
            <v>91077 ｾｺﾞﾋﾞｱGCｲﾝﾁﾖﾀﾞ0909</v>
          </cell>
        </row>
        <row r="124">
          <cell r="A124" t="str">
            <v>91077 ｾｺﾞﾋﾞｱGCｲﾝﾁﾖﾀﾞ0910</v>
          </cell>
        </row>
        <row r="125">
          <cell r="A125" t="str">
            <v>91080 ﾀﾞｲﾔｸﾞﾘｰﾝ0909</v>
          </cell>
        </row>
        <row r="126">
          <cell r="A126" t="str">
            <v>91080 ﾀﾞｲﾔｸﾞﾘｰﾝ0910</v>
          </cell>
        </row>
        <row r="127">
          <cell r="A127" t="str">
            <v>91081 高萩CC0908</v>
          </cell>
        </row>
        <row r="128">
          <cell r="A128" t="str">
            <v>91081 高萩CC0909</v>
          </cell>
        </row>
        <row r="129">
          <cell r="A129" t="str">
            <v>91081 高萩CC0910</v>
          </cell>
        </row>
        <row r="130">
          <cell r="A130" t="str">
            <v>91082 玉造GC捻木ｺｰｽ0909</v>
          </cell>
        </row>
        <row r="131">
          <cell r="A131" t="str">
            <v>91082 玉造GC捻木ｺｰｽ0910</v>
          </cell>
        </row>
        <row r="132">
          <cell r="A132" t="str">
            <v>91083 鷹彦ｽﾘｰC0907</v>
          </cell>
        </row>
        <row r="133">
          <cell r="A133" t="str">
            <v>91083 鷹彦ｽﾘｰC0908</v>
          </cell>
        </row>
        <row r="134">
          <cell r="A134" t="str">
            <v>91083 鷹彦ｽﾘｰC0909</v>
          </cell>
        </row>
        <row r="135">
          <cell r="A135" t="str">
            <v>91083 鷹彦ｽﾘｰC0910</v>
          </cell>
        </row>
        <row r="136">
          <cell r="A136" t="str">
            <v>91084 玉造GC若海ｺｰｽ0909</v>
          </cell>
        </row>
        <row r="137">
          <cell r="A137" t="str">
            <v>91084 玉造GC若海ｺｰｽ0910</v>
          </cell>
        </row>
        <row r="138">
          <cell r="A138" t="str">
            <v>91085 太平洋ｱｿｼｴｲﾂｼｬ0909</v>
          </cell>
        </row>
        <row r="139">
          <cell r="A139" t="str">
            <v>91085 太平洋ｱｿｼｴｲﾂｼｬ0910</v>
          </cell>
        </row>
        <row r="140">
          <cell r="A140" t="str">
            <v>91086 千代田CC0909</v>
          </cell>
        </row>
        <row r="141">
          <cell r="A141" t="str">
            <v>91086 千代田CC0910</v>
          </cell>
        </row>
        <row r="142">
          <cell r="A142" t="str">
            <v>91087 筑波国際CC0908</v>
          </cell>
        </row>
        <row r="143">
          <cell r="A143" t="str">
            <v>91087 筑波国際CC0909</v>
          </cell>
        </row>
        <row r="144">
          <cell r="A144" t="str">
            <v>91087 筑波国際CC0910</v>
          </cell>
        </row>
        <row r="145">
          <cell r="A145" t="str">
            <v>91088 つくばねCC0909</v>
          </cell>
        </row>
        <row r="146">
          <cell r="A146" t="str">
            <v>91088 つくばねCC0910</v>
          </cell>
        </row>
        <row r="147">
          <cell r="A147" t="str">
            <v>91090 利根ﾊﾟｰｸｺﾞﾙﾌ場0909</v>
          </cell>
        </row>
        <row r="148">
          <cell r="A148" t="str">
            <v>91090 利根ﾊﾟｰｸｺﾞﾙﾌ場0910</v>
          </cell>
        </row>
        <row r="149">
          <cell r="A149" t="str">
            <v>91091 那珂CC0908</v>
          </cell>
        </row>
        <row r="150">
          <cell r="A150" t="str">
            <v>91091 那珂CC0909</v>
          </cell>
        </row>
        <row r="151">
          <cell r="A151" t="str">
            <v>91091 那珂CC0910</v>
          </cell>
        </row>
        <row r="152">
          <cell r="A152" t="str">
            <v>91093 東筑波CC0908</v>
          </cell>
        </row>
        <row r="153">
          <cell r="A153" t="str">
            <v>91093 東筑波CC0909</v>
          </cell>
        </row>
        <row r="154">
          <cell r="A154" t="str">
            <v>91093 東筑波CC0910</v>
          </cell>
        </row>
        <row r="155">
          <cell r="A155" t="str">
            <v>91094 日立GC0909</v>
          </cell>
        </row>
        <row r="156">
          <cell r="A156" t="str">
            <v>91094 日立GC0910</v>
          </cell>
        </row>
        <row r="157">
          <cell r="A157" t="str">
            <v>91095 ﾌﾚﾝﾄﾞｼｯﾌﾟCC0909</v>
          </cell>
        </row>
        <row r="158">
          <cell r="A158" t="str">
            <v>91095 ﾌﾚﾝﾄﾞｼｯﾌﾟCC0910</v>
          </cell>
        </row>
        <row r="159">
          <cell r="A159" t="str">
            <v>91096 藤代GC0909</v>
          </cell>
        </row>
        <row r="160">
          <cell r="A160" t="str">
            <v>91096 藤代GC0910</v>
          </cell>
        </row>
        <row r="161">
          <cell r="A161" t="str">
            <v>91097 ﾎﾜｲﾄﾊﾞｰﾁCC0909</v>
          </cell>
        </row>
        <row r="162">
          <cell r="A162" t="str">
            <v>91097 ﾎﾜｲﾄﾊﾞｰﾁCC0910</v>
          </cell>
        </row>
        <row r="163">
          <cell r="A163" t="str">
            <v>91098 水戸ｸﾞﾘｰﾝ照田0909</v>
          </cell>
        </row>
        <row r="164">
          <cell r="A164" t="str">
            <v>91098 水戸ｸﾞﾘｰﾝ照田0910</v>
          </cell>
        </row>
        <row r="165">
          <cell r="A165" t="str">
            <v>91100 南筑波ｺﾞﾙﾌ場0909</v>
          </cell>
        </row>
        <row r="166">
          <cell r="A166" t="str">
            <v>91100 南筑波ｺﾞﾙﾌ場0910</v>
          </cell>
        </row>
        <row r="167">
          <cell r="A167" t="str">
            <v>91101 水戸ｸﾞﾘｰﾝ山方0909</v>
          </cell>
        </row>
        <row r="168">
          <cell r="A168" t="str">
            <v>91101 水戸ｸﾞﾘｰﾝ山方0910</v>
          </cell>
        </row>
        <row r="169">
          <cell r="A169" t="str">
            <v>91102 美浦GC0908</v>
          </cell>
        </row>
        <row r="170">
          <cell r="A170" t="str">
            <v>91102 美浦GC0909</v>
          </cell>
        </row>
        <row r="171">
          <cell r="A171" t="str">
            <v>91102 美浦GC0910</v>
          </cell>
        </row>
        <row r="172">
          <cell r="A172" t="str">
            <v>91103 ﾛｲﾔﾙﾌｫﾚｽﾄGC0909</v>
          </cell>
        </row>
        <row r="173">
          <cell r="A173" t="str">
            <v>91103 ﾛｲﾔﾙﾌｫﾚｽﾄGC0910</v>
          </cell>
        </row>
        <row r="174">
          <cell r="A174" t="str">
            <v>91105 あさひヶ丘CC0909</v>
          </cell>
        </row>
        <row r="175">
          <cell r="A175" t="str">
            <v>91105 あさひヶ丘CC0910</v>
          </cell>
        </row>
        <row r="176">
          <cell r="A176" t="str">
            <v>91108 ｱﾛｰｴｰｽGC0908</v>
          </cell>
        </row>
        <row r="177">
          <cell r="A177" t="str">
            <v>91108 ｱﾛｰｴｰｽGC0909</v>
          </cell>
        </row>
        <row r="178">
          <cell r="A178" t="str">
            <v>91108 ｱﾛｰｴｰｽGC0910</v>
          </cell>
        </row>
        <row r="179">
          <cell r="A179" t="str">
            <v>91109 足利CC飛駒ｺｰｽ0909</v>
          </cell>
        </row>
        <row r="180">
          <cell r="A180" t="str">
            <v>91109 足利CC飛駒ｺｰｽ0910</v>
          </cell>
        </row>
        <row r="181">
          <cell r="A181" t="str">
            <v>91110 ｲｰｽﾄｳｯﾄﾞCC0909</v>
          </cell>
        </row>
        <row r="182">
          <cell r="A182" t="str">
            <v>91110 ｲｰｽﾄｳｯﾄﾞCC0910</v>
          </cell>
        </row>
        <row r="183">
          <cell r="A183" t="str">
            <v>91113 宇都宮CC0909</v>
          </cell>
        </row>
        <row r="184">
          <cell r="A184" t="str">
            <v>91113 宇都宮CC0910</v>
          </cell>
        </row>
        <row r="185">
          <cell r="A185" t="str">
            <v>91114 ﾗｲﾝﾋﾙGC0908</v>
          </cell>
        </row>
        <row r="186">
          <cell r="A186" t="str">
            <v>91114 ﾗｲﾝﾋﾙGC0909</v>
          </cell>
        </row>
        <row r="187">
          <cell r="A187" t="str">
            <v>91114 ﾗｲﾝﾋﾙGC0910</v>
          </cell>
        </row>
        <row r="188">
          <cell r="A188" t="str">
            <v>91115 ﾋﾟｰﾄﾀﾞｲGCﾛｲﾔﾙｺ0909</v>
          </cell>
        </row>
        <row r="189">
          <cell r="A189" t="str">
            <v>91115 ﾋﾟｰﾄﾀﾞｲGCﾛｲﾔﾙｺ0910</v>
          </cell>
        </row>
        <row r="190">
          <cell r="A190" t="str">
            <v>91116 ﾊﾟｲﾝｽﾞ日光GC0907</v>
          </cell>
        </row>
        <row r="191">
          <cell r="A191" t="str">
            <v>91116 ﾊﾟｲﾝｽﾞ日光GC0908</v>
          </cell>
        </row>
        <row r="192">
          <cell r="A192" t="str">
            <v>91116 ﾊﾟｲﾝｽﾞ日光GC0909</v>
          </cell>
        </row>
        <row r="193">
          <cell r="A193" t="str">
            <v>91116 ﾊﾟｲﾝｽﾞ日光GC0910</v>
          </cell>
        </row>
        <row r="194">
          <cell r="A194" t="str">
            <v>91118 ｴｳﾞｧﾝﾀｲﾕGC0909</v>
          </cell>
        </row>
        <row r="195">
          <cell r="A195" t="str">
            <v>91118 ｴｳﾞｧﾝﾀｲﾕGC0910</v>
          </cell>
        </row>
        <row r="196">
          <cell r="A196" t="str">
            <v>91119 ｵﾘﾑﾋﾟｯｸｽﾀｯﾌCC0908</v>
          </cell>
        </row>
        <row r="197">
          <cell r="A197" t="str">
            <v>91119 ｵﾘﾑﾋﾟｯｸｽﾀｯﾌCC0909</v>
          </cell>
        </row>
        <row r="198">
          <cell r="A198" t="str">
            <v>91119 ｵﾘﾑﾋﾟｯｸｽﾀｯﾌCC0910</v>
          </cell>
        </row>
        <row r="199">
          <cell r="A199" t="str">
            <v>91120 鹿沼CC0909</v>
          </cell>
        </row>
        <row r="200">
          <cell r="A200" t="str">
            <v>91120 鹿沼CC0910</v>
          </cell>
        </row>
        <row r="201">
          <cell r="A201" t="str">
            <v>91121 鹿沼72CC0909</v>
          </cell>
        </row>
        <row r="202">
          <cell r="A202" t="str">
            <v>91121 鹿沼72CC0910</v>
          </cell>
        </row>
        <row r="203">
          <cell r="A203" t="str">
            <v>91123 鬼怒川CC0906</v>
          </cell>
        </row>
        <row r="204">
          <cell r="A204" t="str">
            <v>91123 鬼怒川CC0907</v>
          </cell>
        </row>
        <row r="205">
          <cell r="A205" t="str">
            <v>91123 鬼怒川CC0908</v>
          </cell>
        </row>
        <row r="206">
          <cell r="A206" t="str">
            <v>91123 鬼怒川CC0909</v>
          </cell>
        </row>
        <row r="207">
          <cell r="A207" t="str">
            <v>91123 鬼怒川CC0910</v>
          </cell>
        </row>
        <row r="208">
          <cell r="A208" t="str">
            <v>91125 希望丘CC0909</v>
          </cell>
        </row>
        <row r="209">
          <cell r="A209" t="str">
            <v>91125 希望丘CC0910</v>
          </cell>
        </row>
        <row r="210">
          <cell r="A210" t="str">
            <v>91126 きぬがわ高原CC0909</v>
          </cell>
        </row>
        <row r="211">
          <cell r="A211" t="str">
            <v>91126 きぬがわ高原CC0910</v>
          </cell>
        </row>
        <row r="212">
          <cell r="A212" t="str">
            <v>91127 佐野ｸﾗｼｯｸGC0908</v>
          </cell>
        </row>
        <row r="213">
          <cell r="A213" t="str">
            <v>91127 佐野ｸﾗｼｯｸGC0909</v>
          </cell>
        </row>
        <row r="214">
          <cell r="A214" t="str">
            <v>91127 佐野ｸﾗｼｯｸGC0910</v>
          </cell>
        </row>
        <row r="215">
          <cell r="A215" t="str">
            <v>91129 ﾚｲｸﾗﾝﾄﾞCC0909</v>
          </cell>
        </row>
        <row r="216">
          <cell r="A216" t="str">
            <v>91129 ﾚｲｸﾗﾝﾄﾞCC0910</v>
          </cell>
        </row>
        <row r="217">
          <cell r="A217" t="str">
            <v>91130 ｺﾞｰﾙﾃﾞﾝﾚｲｸｽCC0909</v>
          </cell>
        </row>
        <row r="218">
          <cell r="A218" t="str">
            <v>91130 ｺﾞｰﾙﾃﾞﾝﾚｲｸｽCC0910</v>
          </cell>
        </row>
        <row r="219">
          <cell r="A219" t="str">
            <v>91132 ましこ倶楽部0902</v>
          </cell>
        </row>
        <row r="220">
          <cell r="A220" t="str">
            <v>91132 ましこ倶楽部0904</v>
          </cell>
        </row>
        <row r="221">
          <cell r="A221" t="str">
            <v>91132 ましこ倶楽部0905</v>
          </cell>
        </row>
        <row r="222">
          <cell r="A222" t="str">
            <v>91132 ましこ倶楽部0909</v>
          </cell>
        </row>
        <row r="223">
          <cell r="A223" t="str">
            <v>91132 ましこ倶楽部0910</v>
          </cell>
        </row>
        <row r="224">
          <cell r="A224" t="str">
            <v>91133 皐月GC鹿沼ｺｰｽ0908</v>
          </cell>
        </row>
        <row r="225">
          <cell r="A225" t="str">
            <v>91133 皐月GC鹿沼ｺｰｽ0909</v>
          </cell>
        </row>
        <row r="226">
          <cell r="A226" t="str">
            <v>91133 皐月GC鹿沼ｺｰｽ0910</v>
          </cell>
        </row>
        <row r="227">
          <cell r="A227" t="str">
            <v>91134 皐月GC佐野ｺｰｽ0909</v>
          </cell>
        </row>
        <row r="228">
          <cell r="A228" t="str">
            <v>91134 皐月GC佐野ｺｰｽ0910</v>
          </cell>
        </row>
        <row r="229">
          <cell r="A229" t="str">
            <v>91135 佐野GC0909</v>
          </cell>
        </row>
        <row r="230">
          <cell r="A230" t="str">
            <v>91135 佐野GC0910</v>
          </cell>
        </row>
        <row r="231">
          <cell r="A231" t="str">
            <v>91136 ｻﾝﾓﾘｯﾂCC0909</v>
          </cell>
        </row>
        <row r="232">
          <cell r="A232" t="str">
            <v>91136 ｻﾝﾓﾘｯﾂCC0910</v>
          </cell>
        </row>
        <row r="233">
          <cell r="A233" t="str">
            <v>91137 ｻﾝﾚｲｸCC0908</v>
          </cell>
        </row>
        <row r="234">
          <cell r="A234" t="str">
            <v>91137 ｻﾝﾚｲｸCC0909</v>
          </cell>
        </row>
        <row r="235">
          <cell r="A235" t="str">
            <v>91137 ｻﾝﾚｲｸCC0910</v>
          </cell>
        </row>
        <row r="236">
          <cell r="A236" t="str">
            <v>91138 ﾌｧｲﾌﾞｴｲﾄGC0909</v>
          </cell>
        </row>
        <row r="237">
          <cell r="A237" t="str">
            <v>91138 ﾌｧｲﾌﾞｴｲﾄGC0910</v>
          </cell>
        </row>
        <row r="238">
          <cell r="A238" t="str">
            <v>91139 ｻﾝﾋﾙｽﾞCC0909</v>
          </cell>
        </row>
        <row r="239">
          <cell r="A239" t="str">
            <v>91139 ｻﾝﾋﾙｽﾞCC0910</v>
          </cell>
        </row>
        <row r="240">
          <cell r="A240" t="str">
            <v>91140 ﾃﾞｨｱﾚｲｸ･CC0908</v>
          </cell>
        </row>
        <row r="241">
          <cell r="A241" t="str">
            <v>91140 ﾃﾞｨｱﾚｲｸ･CC0909</v>
          </cell>
        </row>
        <row r="242">
          <cell r="A242" t="str">
            <v>91140 ﾃﾞｨｱﾚｲｸ･CC0910</v>
          </cell>
        </row>
        <row r="243">
          <cell r="A243" t="str">
            <v>91141 ｼﾞｭﾝｸﾗｼｯｸCC0908</v>
          </cell>
        </row>
        <row r="244">
          <cell r="A244" t="str">
            <v>91141 ｼﾞｭﾝｸﾗｼｯｸCC0909</v>
          </cell>
        </row>
        <row r="245">
          <cell r="A245" t="str">
            <v>91141 ｼﾞｭﾝｸﾗｼｯｸCC0910</v>
          </cell>
        </row>
        <row r="246">
          <cell r="A246" t="str">
            <v>91142 杉ノ郷CC0909</v>
          </cell>
        </row>
        <row r="247">
          <cell r="A247" t="str">
            <v>91142 杉ノ郷CC0910</v>
          </cell>
        </row>
        <row r="248">
          <cell r="A248" t="str">
            <v>91143 千成GC0909</v>
          </cell>
        </row>
        <row r="249">
          <cell r="A249" t="str">
            <v>91143 千成GC0910</v>
          </cell>
        </row>
        <row r="250">
          <cell r="A250" t="str">
            <v>91144 太平洋ｸﾗﾌﾞ益子0909</v>
          </cell>
        </row>
        <row r="251">
          <cell r="A251" t="str">
            <v>91144 太平洋ｸﾗﾌﾞ益子0910</v>
          </cell>
        </row>
        <row r="252">
          <cell r="A252" t="str">
            <v>91145 鶴CC宇都宮ｺｰｽ0908</v>
          </cell>
        </row>
        <row r="253">
          <cell r="A253" t="str">
            <v>91145 鶴CC宇都宮ｺｰｽ0909</v>
          </cell>
        </row>
        <row r="254">
          <cell r="A254" t="str">
            <v>91145 鶴CC宇都宮ｺｰｽ0910</v>
          </cell>
        </row>
        <row r="255">
          <cell r="A255" t="str">
            <v>91146 つつじヶ丘CC0908</v>
          </cell>
        </row>
        <row r="256">
          <cell r="A256" t="str">
            <v>91146 つつじヶ丘CC0909</v>
          </cell>
        </row>
        <row r="257">
          <cell r="A257" t="str">
            <v>91146 つつじヶ丘CC0910</v>
          </cell>
        </row>
        <row r="258">
          <cell r="A258" t="str">
            <v>91147 TPC馬頭後楽園0908</v>
          </cell>
        </row>
        <row r="259">
          <cell r="A259" t="str">
            <v>91147 TPC馬頭後楽園0909</v>
          </cell>
        </row>
        <row r="260">
          <cell r="A260" t="str">
            <v>91147 TPC馬頭後楽園0910</v>
          </cell>
        </row>
        <row r="261">
          <cell r="A261" t="str">
            <v>91148 栃木CC0908</v>
          </cell>
        </row>
        <row r="262">
          <cell r="A262" t="str">
            <v>91148 栃木CC0909</v>
          </cell>
        </row>
        <row r="263">
          <cell r="A263" t="str">
            <v>91148 栃木CC0910</v>
          </cell>
        </row>
        <row r="264">
          <cell r="A264" t="str">
            <v>91150 栃の木CC0909</v>
          </cell>
        </row>
        <row r="265">
          <cell r="A265" t="str">
            <v>91150 栃の木CC0910</v>
          </cell>
        </row>
        <row r="266">
          <cell r="A266" t="str">
            <v>91152 東武藤が丘CC0909</v>
          </cell>
        </row>
        <row r="267">
          <cell r="A267" t="str">
            <v>91152 東武藤が丘CC0910</v>
          </cell>
        </row>
        <row r="268">
          <cell r="A268" t="str">
            <v>91153 ﾄﾑｿﾝﾅｼｮﾅﾙCC0908</v>
          </cell>
        </row>
        <row r="269">
          <cell r="A269" t="str">
            <v>91153 ﾄﾑｿﾝﾅｼｮﾅﾙCC0909</v>
          </cell>
        </row>
        <row r="270">
          <cell r="A270" t="str">
            <v>91153 ﾄﾑｿﾝﾅｼｮﾅﾙCC0910</v>
          </cell>
        </row>
        <row r="271">
          <cell r="A271" t="str">
            <v>91156 那須野ヶ原CC0909</v>
          </cell>
        </row>
        <row r="272">
          <cell r="A272" t="str">
            <v>91156 那須野ヶ原CC0910</v>
          </cell>
        </row>
        <row r="273">
          <cell r="A273" t="str">
            <v>91157 南摩城CC0909</v>
          </cell>
        </row>
        <row r="274">
          <cell r="A274" t="str">
            <v>91157 南摩城CC0910</v>
          </cell>
        </row>
        <row r="275">
          <cell r="A275" t="str">
            <v>91159 那須ﾊｲﾗﾝﾄﾞGC0908</v>
          </cell>
        </row>
        <row r="276">
          <cell r="A276" t="str">
            <v>91159 那須ﾊｲﾗﾝﾄﾞGC0909</v>
          </cell>
        </row>
        <row r="277">
          <cell r="A277" t="str">
            <v>91159 那須ﾊｲﾗﾝﾄﾞGC0910</v>
          </cell>
        </row>
        <row r="278">
          <cell r="A278" t="str">
            <v>91161 ﾆｭｰｾﾝﾄ･ｱﾝﾄﾞﾘｭｰ0908</v>
          </cell>
        </row>
        <row r="279">
          <cell r="A279" t="str">
            <v>91161 ﾆｭｰｾﾝﾄ･ｱﾝﾄﾞﾘｭｰ0909</v>
          </cell>
        </row>
        <row r="280">
          <cell r="A280" t="str">
            <v>91161 ﾆｭｰｾﾝﾄ･ｱﾝﾄﾞﾘｭｰ0910</v>
          </cell>
        </row>
        <row r="281">
          <cell r="A281" t="str">
            <v>91162 西那須野CC0908</v>
          </cell>
        </row>
        <row r="282">
          <cell r="A282" t="str">
            <v>91162 西那須野CC0909</v>
          </cell>
        </row>
        <row r="283">
          <cell r="A283" t="str">
            <v>91162 西那須野CC0910</v>
          </cell>
        </row>
        <row r="284">
          <cell r="A284" t="str">
            <v>91163 日光霧降CC0908</v>
          </cell>
        </row>
        <row r="285">
          <cell r="A285" t="str">
            <v>91163 日光霧降CC0909</v>
          </cell>
        </row>
        <row r="286">
          <cell r="A286" t="str">
            <v>91163 日光霧降CC0910</v>
          </cell>
        </row>
        <row r="287">
          <cell r="A287" t="str">
            <v>91165 東ﾉ宮CC0908</v>
          </cell>
        </row>
        <row r="288">
          <cell r="A288" t="str">
            <v>91165 東ﾉ宮CC0909</v>
          </cell>
        </row>
        <row r="289">
          <cell r="A289" t="str">
            <v>91165 東ﾉ宮CC0910</v>
          </cell>
        </row>
        <row r="290">
          <cell r="A290" t="str">
            <v>91166 ﾋﾟｰﾄﾀﾞｲGCVIPｺｰ0909</v>
          </cell>
        </row>
        <row r="291">
          <cell r="A291" t="str">
            <v>91166 ﾋﾟｰﾄﾀﾞｲGCVIPｺｰ0910</v>
          </cell>
        </row>
        <row r="292">
          <cell r="A292" t="str">
            <v>91167 太平洋ｱｿｼｴｲﾂﾋﾙ0909</v>
          </cell>
        </row>
        <row r="293">
          <cell r="A293" t="str">
            <v>91167 太平洋ｱｿｼｴｲﾂﾋﾙ0910</v>
          </cell>
        </row>
        <row r="294">
          <cell r="A294" t="str">
            <v>91168 風月CC0909</v>
          </cell>
        </row>
        <row r="295">
          <cell r="A295" t="str">
            <v>91168 風月CC0910</v>
          </cell>
        </row>
        <row r="296">
          <cell r="A296" t="str">
            <v>91169 ﾌﾟﾚｽﾃｰｼﾞCC0908</v>
          </cell>
        </row>
        <row r="297">
          <cell r="A297" t="str">
            <v>91169 ﾌﾟﾚｽﾃｰｼﾞCC0909</v>
          </cell>
        </row>
        <row r="298">
          <cell r="A298" t="str">
            <v>91169 ﾌﾟﾚｽﾃｰｼﾞCC0910</v>
          </cell>
        </row>
        <row r="299">
          <cell r="A299" t="str">
            <v>91170 ﾎｳﾗｲCC0908</v>
          </cell>
        </row>
        <row r="300">
          <cell r="A300" t="str">
            <v>91170 ﾎｳﾗｲCC0909</v>
          </cell>
        </row>
        <row r="301">
          <cell r="A301" t="str">
            <v>91170 ﾎｳﾗｲCC0910</v>
          </cell>
        </row>
        <row r="302">
          <cell r="A302" t="str">
            <v>91171 真名子CC0909</v>
          </cell>
        </row>
        <row r="303">
          <cell r="A303" t="str">
            <v>91171 真名子CC0910</v>
          </cell>
        </row>
        <row r="304">
          <cell r="A304" t="str">
            <v>91173 宮の森CC0909</v>
          </cell>
        </row>
        <row r="305">
          <cell r="A305" t="str">
            <v>91173 宮の森CC0910</v>
          </cell>
        </row>
        <row r="306">
          <cell r="A306" t="str">
            <v>91174 紫塚GC0908</v>
          </cell>
        </row>
        <row r="307">
          <cell r="A307" t="str">
            <v>91174 紫塚GC0909</v>
          </cell>
        </row>
        <row r="308">
          <cell r="A308" t="str">
            <v>91174 紫塚GC0910</v>
          </cell>
        </row>
        <row r="309">
          <cell r="A309" t="str">
            <v>91178 ﾛｲﾔﾙCC0907</v>
          </cell>
        </row>
        <row r="310">
          <cell r="A310" t="str">
            <v>91178 ﾛｲﾔﾙCC0908</v>
          </cell>
        </row>
        <row r="311">
          <cell r="A311" t="str">
            <v>91178 ﾛｲﾔﾙCC0909</v>
          </cell>
        </row>
        <row r="312">
          <cell r="A312" t="str">
            <v>91178 ﾛｲﾔﾙCC0910</v>
          </cell>
        </row>
        <row r="313">
          <cell r="A313" t="str">
            <v>91179 ﾛﾍﾟ倶楽部0908</v>
          </cell>
        </row>
        <row r="314">
          <cell r="A314" t="str">
            <v>91179 ﾛﾍﾟ倶楽部0909</v>
          </cell>
        </row>
        <row r="315">
          <cell r="A315" t="str">
            <v>91179 ﾛﾍﾟ倶楽部0910</v>
          </cell>
        </row>
        <row r="316">
          <cell r="A316" t="str">
            <v>91180 伊香保国際CC0909</v>
          </cell>
        </row>
        <row r="317">
          <cell r="A317" t="str">
            <v>91180 伊香保国際CC0910</v>
          </cell>
        </row>
        <row r="318">
          <cell r="A318" t="str">
            <v>91184 軽井沢高原GC0909</v>
          </cell>
        </row>
        <row r="319">
          <cell r="A319" t="str">
            <v>91184 軽井沢高原GC0910</v>
          </cell>
        </row>
        <row r="320">
          <cell r="A320" t="str">
            <v>91185 草津CC0909</v>
          </cell>
        </row>
        <row r="321">
          <cell r="A321" t="str">
            <v>91185 草津CC0910</v>
          </cell>
        </row>
        <row r="322">
          <cell r="A322" t="str">
            <v>91187 ｻｴﾗCC尾瀬0907</v>
          </cell>
        </row>
        <row r="323">
          <cell r="A323" t="str">
            <v>91187 ｻｴﾗCC尾瀬0908</v>
          </cell>
        </row>
        <row r="324">
          <cell r="A324" t="str">
            <v>91187 ｻｴﾗCC尾瀬0909</v>
          </cell>
        </row>
        <row r="325">
          <cell r="A325" t="str">
            <v>91187 ｻｴﾗCC尾瀬0910</v>
          </cell>
        </row>
        <row r="326">
          <cell r="A326" t="str">
            <v>91188 藤岡温泉CC0907</v>
          </cell>
        </row>
        <row r="327">
          <cell r="A327" t="str">
            <v>91188 藤岡温泉CC0908</v>
          </cell>
        </row>
        <row r="328">
          <cell r="A328" t="str">
            <v>91188 藤岡温泉CC0909</v>
          </cell>
        </row>
        <row r="329">
          <cell r="A329" t="str">
            <v>91188 藤岡温泉CC0910</v>
          </cell>
        </row>
        <row r="330">
          <cell r="A330" t="str">
            <v>91189 太平洋ｸﾗﾌﾞ軽井0909</v>
          </cell>
        </row>
        <row r="331">
          <cell r="A331" t="str">
            <v>91189 太平洋ｸﾗﾌﾞ軽井0910</v>
          </cell>
        </row>
        <row r="332">
          <cell r="A332" t="str">
            <v>91190 太平洋ｸﾗﾌﾞ高崎0909</v>
          </cell>
        </row>
        <row r="333">
          <cell r="A333" t="str">
            <v>91190 太平洋ｸﾗﾌﾞ高崎0910</v>
          </cell>
        </row>
        <row r="334">
          <cell r="A334" t="str">
            <v>91191 富岡CC0908</v>
          </cell>
        </row>
        <row r="335">
          <cell r="A335" t="str">
            <v>91191 富岡CC0909</v>
          </cell>
        </row>
        <row r="336">
          <cell r="A336" t="str">
            <v>91191 富岡CC0910</v>
          </cell>
        </row>
        <row r="337">
          <cell r="A337" t="str">
            <v>91192 21ｾﾝﾁｭﾘｰｸﾗﾌﾞ富0909</v>
          </cell>
        </row>
        <row r="338">
          <cell r="A338" t="str">
            <v>91192 21ｾﾝﾁｭﾘｰｸﾗﾌﾞ富0910</v>
          </cell>
        </row>
        <row r="339">
          <cell r="A339" t="str">
            <v>91193 ﾊﾟﾙｺｰﾙ嬬恋GC0907</v>
          </cell>
        </row>
        <row r="340">
          <cell r="A340" t="str">
            <v>91193 ﾊﾟﾙｺｰﾙ嬬恋GC0908</v>
          </cell>
        </row>
        <row r="341">
          <cell r="A341" t="str">
            <v>91193 ﾊﾟﾙｺｰﾙ嬬恋GC0909</v>
          </cell>
        </row>
        <row r="342">
          <cell r="A342" t="str">
            <v>91193 ﾊﾟﾙｺｰﾙ嬬恋GC0910</v>
          </cell>
        </row>
        <row r="343">
          <cell r="A343" t="str">
            <v>91195 ﾌﾟﾘﾝｽﾗﾝﾄﾞGC0909</v>
          </cell>
        </row>
        <row r="344">
          <cell r="A344" t="str">
            <v>91195 ﾌﾟﾘﾝｽﾗﾝﾄﾞGC0910</v>
          </cell>
        </row>
        <row r="345">
          <cell r="A345" t="str">
            <v>91196 ﾌﾟﾚｼﾞﾃﾞﾝﾄCC軽0909</v>
          </cell>
        </row>
        <row r="346">
          <cell r="A346" t="str">
            <v>91196 ﾌﾟﾚｼﾞﾃﾞﾝﾄCC軽0910</v>
          </cell>
        </row>
        <row r="347">
          <cell r="A347" t="str">
            <v>91197 平和ﾛｰﾗﾝﾄﾞGC0909</v>
          </cell>
        </row>
        <row r="348">
          <cell r="A348" t="str">
            <v>91197 平和ﾛｰﾗﾝﾄﾞGC0910</v>
          </cell>
        </row>
        <row r="349">
          <cell r="A349" t="str">
            <v>91200 ﾚｲｸｳｯﾄﾞ0909</v>
          </cell>
        </row>
        <row r="350">
          <cell r="A350" t="str">
            <v>91200 ﾚｲｸｳｯﾄﾞ0910</v>
          </cell>
        </row>
        <row r="351">
          <cell r="A351" t="str">
            <v>91201 ｱﾄﾞﾆｽ小川CC0907</v>
          </cell>
        </row>
        <row r="352">
          <cell r="A352" t="str">
            <v>91201 ｱﾄﾞﾆｽ小川CC0908</v>
          </cell>
        </row>
        <row r="353">
          <cell r="A353" t="str">
            <v>91201 ｱﾄﾞﾆｽ小川CC0909</v>
          </cell>
        </row>
        <row r="354">
          <cell r="A354" t="str">
            <v>91201 ｱﾄﾞﾆｽ小川CC0910</v>
          </cell>
        </row>
        <row r="355">
          <cell r="A355" t="str">
            <v>91202 浦和GC0908</v>
          </cell>
        </row>
        <row r="356">
          <cell r="A356" t="str">
            <v>91202 浦和GC0909</v>
          </cell>
        </row>
        <row r="357">
          <cell r="A357" t="str">
            <v>91202 浦和GC0910</v>
          </cell>
        </row>
        <row r="358">
          <cell r="A358" t="str">
            <v>91203 川越CC0909</v>
          </cell>
        </row>
        <row r="359">
          <cell r="A359" t="str">
            <v>91203 川越CC0910</v>
          </cell>
        </row>
        <row r="360">
          <cell r="A360" t="str">
            <v>91204 川越ｸﾞﾘｰﾝｸﾛｽ0908</v>
          </cell>
        </row>
        <row r="361">
          <cell r="A361" t="str">
            <v>91204 川越ｸﾞﾘｰﾝｸﾛｽ0909</v>
          </cell>
        </row>
        <row r="362">
          <cell r="A362" t="str">
            <v>91204 川越ｸﾞﾘｰﾝｸﾛｽ0910</v>
          </cell>
        </row>
        <row r="363">
          <cell r="A363" t="str">
            <v>91205 北武蔵CC0909</v>
          </cell>
        </row>
        <row r="364">
          <cell r="A364" t="str">
            <v>91205 北武蔵CC0910</v>
          </cell>
        </row>
        <row r="365">
          <cell r="A365" t="str">
            <v>91206 清澄GC0909</v>
          </cell>
        </row>
        <row r="366">
          <cell r="A366" t="str">
            <v>91206 清澄GC0910</v>
          </cell>
        </row>
        <row r="367">
          <cell r="A367" t="str">
            <v>91210 西武園ｺﾞﾙﾌ場0909</v>
          </cell>
        </row>
        <row r="368">
          <cell r="A368" t="str">
            <v>91210 西武園ｺﾞﾙﾌ場0910</v>
          </cell>
        </row>
        <row r="369">
          <cell r="A369" t="str">
            <v>91211 秩父ｷﾝｸﾞﾀﾞﾑGC0909</v>
          </cell>
        </row>
        <row r="370">
          <cell r="A370" t="str">
            <v>91211 秩父ｷﾝｸﾞﾀﾞﾑGC0910</v>
          </cell>
        </row>
        <row r="371">
          <cell r="A371" t="str">
            <v>91212 鶴ヶ島GC0909</v>
          </cell>
        </row>
        <row r="372">
          <cell r="A372" t="str">
            <v>91212 鶴ヶ島GC0910</v>
          </cell>
        </row>
        <row r="373">
          <cell r="A373" t="str">
            <v>91213 越谷GC0909</v>
          </cell>
        </row>
        <row r="374">
          <cell r="A374" t="str">
            <v>91213 越谷GC0910</v>
          </cell>
        </row>
        <row r="375">
          <cell r="A375" t="str">
            <v>91214 富貴GC0909</v>
          </cell>
        </row>
        <row r="376">
          <cell r="A376" t="str">
            <v>91214 富貴GC0910</v>
          </cell>
        </row>
        <row r="377">
          <cell r="A377" t="str">
            <v>91215 ﾐｯｼｮﾝﾋﾙｽﾞCC0909</v>
          </cell>
        </row>
        <row r="378">
          <cell r="A378" t="str">
            <v>91215 ﾐｯｼｮﾝﾋﾙｽﾞCC0910</v>
          </cell>
        </row>
        <row r="379">
          <cell r="A379" t="str">
            <v>91216 ﾘﾊﾞｰｻｲﾄﾞﾌｪﾆｯｸｽ0909</v>
          </cell>
        </row>
        <row r="380">
          <cell r="A380" t="str">
            <v>91216 ﾘﾊﾞｰｻｲﾄﾞﾌｪﾆｯｸｽ0910</v>
          </cell>
        </row>
        <row r="381">
          <cell r="A381" t="str">
            <v>91217 ｱﾊﾞｲﾃﾞｨﾝｸﾞｸﾗﾌﾞ0908</v>
          </cell>
        </row>
        <row r="382">
          <cell r="A382" t="str">
            <v>91217 ｱﾊﾞｲﾃﾞｨﾝｸﾞｸﾗﾌﾞ0909</v>
          </cell>
        </row>
        <row r="383">
          <cell r="A383" t="str">
            <v>91217 ｱﾊﾞｲﾃﾞｨﾝｸﾞｸﾗﾌﾞ0910</v>
          </cell>
        </row>
        <row r="384">
          <cell r="A384" t="str">
            <v>91218 天ヶ代GC0909</v>
          </cell>
        </row>
        <row r="385">
          <cell r="A385" t="str">
            <v>91218 天ヶ代GC0910</v>
          </cell>
        </row>
        <row r="386">
          <cell r="A386" t="str">
            <v>91219 ｺﾞｰﾙﾄﾞ木更津CC0909</v>
          </cell>
        </row>
        <row r="387">
          <cell r="A387" t="str">
            <v>91219 ｺﾞｰﾙﾄﾞ木更津CC0910</v>
          </cell>
        </row>
        <row r="388">
          <cell r="A388" t="str">
            <v>91220 泉CC0908</v>
          </cell>
        </row>
        <row r="389">
          <cell r="A389" t="str">
            <v>91220 泉CC0909</v>
          </cell>
        </row>
        <row r="390">
          <cell r="A390" t="str">
            <v>91220 泉CC0910</v>
          </cell>
        </row>
        <row r="391">
          <cell r="A391" t="str">
            <v>91221 一の宮CC0908</v>
          </cell>
        </row>
        <row r="392">
          <cell r="A392" t="str">
            <v>91221 一の宮CC0909</v>
          </cell>
        </row>
        <row r="393">
          <cell r="A393" t="str">
            <v>91221 一の宮CC0910</v>
          </cell>
        </row>
        <row r="394">
          <cell r="A394" t="str">
            <v>91222 ｺｽﾓｸﾗｼｯｸｸﾗﾌﾞ0909</v>
          </cell>
        </row>
        <row r="395">
          <cell r="A395" t="str">
            <v>91222 ｺｽﾓｸﾗｼｯｸｸﾗﾌﾞ0910</v>
          </cell>
        </row>
        <row r="396">
          <cell r="A396" t="str">
            <v>91223 ｲﾄｰﾋﾟｱ千葉GC0909</v>
          </cell>
        </row>
        <row r="397">
          <cell r="A397" t="str">
            <v>91223 ｲﾄｰﾋﾟｱ千葉GC0910</v>
          </cell>
        </row>
        <row r="398">
          <cell r="A398" t="str">
            <v>91224 ｴﾝｾﾞﾙCC0909</v>
          </cell>
        </row>
        <row r="399">
          <cell r="A399" t="str">
            <v>91224 ｴﾝｾﾞﾙCC0910</v>
          </cell>
        </row>
        <row r="400">
          <cell r="A400" t="str">
            <v>91225 勝浦CC0908</v>
          </cell>
        </row>
        <row r="401">
          <cell r="A401" t="str">
            <v>91225 勝浦CC0909</v>
          </cell>
        </row>
        <row r="402">
          <cell r="A402" t="str">
            <v>91225 勝浦CC0910</v>
          </cell>
        </row>
        <row r="403">
          <cell r="A403" t="str">
            <v>91226 ｵｰｸﾋﾞﾚｯﾁﾞGC0909</v>
          </cell>
        </row>
        <row r="404">
          <cell r="A404" t="str">
            <v>91226 ｵｰｸﾋﾞﾚｯﾁﾞGC0910</v>
          </cell>
        </row>
        <row r="405">
          <cell r="A405" t="str">
            <v>91227 御宿GC0908</v>
          </cell>
        </row>
        <row r="406">
          <cell r="A406" t="str">
            <v>91227 御宿GC0909</v>
          </cell>
        </row>
        <row r="407">
          <cell r="A407" t="str">
            <v>91227 御宿GC0910</v>
          </cell>
        </row>
        <row r="408">
          <cell r="A408" t="str">
            <v>91229 かずさCC0908</v>
          </cell>
        </row>
        <row r="409">
          <cell r="A409" t="str">
            <v>91229 かずさCC0909</v>
          </cell>
        </row>
        <row r="410">
          <cell r="A410" t="str">
            <v>91229 かずさCC0910</v>
          </cell>
        </row>
        <row r="411">
          <cell r="A411" t="str">
            <v>91231 ｻﾞ鹿野山CC0908</v>
          </cell>
        </row>
        <row r="412">
          <cell r="A412" t="str">
            <v>91231 ｻﾞ鹿野山CC0909</v>
          </cell>
        </row>
        <row r="413">
          <cell r="A413" t="str">
            <v>91231 ｻﾞ鹿野山CC0910</v>
          </cell>
        </row>
        <row r="414">
          <cell r="A414" t="str">
            <v>91232 加茂GC0908</v>
          </cell>
        </row>
        <row r="415">
          <cell r="A415" t="str">
            <v>91232 加茂GC0909</v>
          </cell>
        </row>
        <row r="416">
          <cell r="A416" t="str">
            <v>91232 加茂GC0910</v>
          </cell>
        </row>
        <row r="417">
          <cell r="A417" t="str">
            <v>91233 東京ｸﾞﾘｰﾝ0909</v>
          </cell>
        </row>
        <row r="418">
          <cell r="A418" t="str">
            <v>91233 東京ｸﾞﾘｰﾝ0910</v>
          </cell>
        </row>
        <row r="419">
          <cell r="A419" t="str">
            <v>91235 香取CC0909</v>
          </cell>
        </row>
        <row r="420">
          <cell r="A420" t="str">
            <v>91235 香取CC0910</v>
          </cell>
        </row>
        <row r="421">
          <cell r="A421" t="str">
            <v>91238 木更津GC0909</v>
          </cell>
        </row>
        <row r="422">
          <cell r="A422" t="str">
            <v>91238 木更津GC0910</v>
          </cell>
        </row>
        <row r="423">
          <cell r="A423" t="str">
            <v>91239 ﾛｲﾔﾙｽﾀｰGC0909</v>
          </cell>
        </row>
        <row r="424">
          <cell r="A424" t="str">
            <v>91239 ﾛｲﾔﾙｽﾀｰGC0910</v>
          </cell>
        </row>
        <row r="425">
          <cell r="A425" t="str">
            <v>91240 京CC0908</v>
          </cell>
        </row>
        <row r="426">
          <cell r="A426" t="str">
            <v>91240 京CC0909</v>
          </cell>
        </row>
        <row r="427">
          <cell r="A427" t="str">
            <v>91240 京CC0910</v>
          </cell>
        </row>
        <row r="428">
          <cell r="A428" t="str">
            <v>91241 ｶﾅﾘﾔｶﾞｰﾃﾞﾝCC0909</v>
          </cell>
        </row>
        <row r="429">
          <cell r="A429" t="str">
            <v>91241 ｶﾅﾘﾔｶﾞｰﾃﾞﾝCC0910</v>
          </cell>
        </row>
        <row r="430">
          <cell r="A430" t="str">
            <v>91242 きみさらずGR0908</v>
          </cell>
        </row>
        <row r="431">
          <cell r="A431" t="str">
            <v>91242 きみさらずGR0909</v>
          </cell>
        </row>
        <row r="432">
          <cell r="A432" t="str">
            <v>91242 きみさらずGR0910</v>
          </cell>
        </row>
        <row r="433">
          <cell r="A433" t="str">
            <v>91243 神崎CC0908</v>
          </cell>
        </row>
        <row r="434">
          <cell r="A434" t="str">
            <v>91243 神崎CC0909</v>
          </cell>
        </row>
        <row r="435">
          <cell r="A435" t="str">
            <v>91243 神崎CC0910</v>
          </cell>
        </row>
        <row r="436">
          <cell r="A436" t="str">
            <v>91244 ｻﾞCCｼﾞｬﾊﾟﾝ0909</v>
          </cell>
        </row>
        <row r="437">
          <cell r="A437" t="str">
            <v>91244 ｻﾞCCｼﾞｬﾊﾟﾝ0910</v>
          </cell>
        </row>
        <row r="438">
          <cell r="A438" t="str">
            <v>91245 ｻﾞCCｸﾞﾚﾝﾓｱ0909</v>
          </cell>
        </row>
        <row r="439">
          <cell r="A439" t="str">
            <v>91245 ｻﾞCCｸﾞﾚﾝﾓｱ0910</v>
          </cell>
        </row>
        <row r="440">
          <cell r="A440" t="str">
            <v>91246 ｼﾞｬﾊﾟﾝPGAｺﾞﾙﾌC0909</v>
          </cell>
        </row>
        <row r="441">
          <cell r="A441" t="str">
            <v>91246 ｼﾞｬﾊﾟﾝPGAｺﾞﾙﾌC0910</v>
          </cell>
        </row>
        <row r="442">
          <cell r="A442" t="str">
            <v>91248 ｽｶｲｳｪｲCC0908</v>
          </cell>
        </row>
        <row r="443">
          <cell r="A443" t="str">
            <v>91248 ｽｶｲｳｪｲCC0909</v>
          </cell>
        </row>
        <row r="444">
          <cell r="A444" t="str">
            <v>91248 ｽｶｲｳｪｲCC0910</v>
          </cell>
        </row>
        <row r="445">
          <cell r="A445" t="str">
            <v>91249 総丘CC0909</v>
          </cell>
        </row>
        <row r="446">
          <cell r="A446" t="str">
            <v>91249 総丘CC0910</v>
          </cell>
        </row>
        <row r="447">
          <cell r="A447" t="str">
            <v>91250 総武CC総武ｺｰｽ0909</v>
          </cell>
        </row>
        <row r="448">
          <cell r="A448" t="str">
            <v>91250 総武CC総武ｺｰｽ0910</v>
          </cell>
        </row>
        <row r="449">
          <cell r="A449" t="str">
            <v>91251 総武CC印旛ｺｰｽ0908</v>
          </cell>
        </row>
        <row r="450">
          <cell r="A450" t="str">
            <v>91251 総武CC印旛ｺｰｽ0909</v>
          </cell>
        </row>
        <row r="451">
          <cell r="A451" t="str">
            <v>91251 総武CC印旛ｺｰｽ0910</v>
          </cell>
        </row>
        <row r="452">
          <cell r="A452" t="str">
            <v>91252 太平洋ｸﾗﾌﾞ市原0909</v>
          </cell>
        </row>
        <row r="453">
          <cell r="A453" t="str">
            <v>91252 太平洋ｸﾗﾌﾞ市原0910</v>
          </cell>
        </row>
        <row r="454">
          <cell r="A454" t="str">
            <v>91254 多古CC0909</v>
          </cell>
        </row>
        <row r="455">
          <cell r="A455" t="str">
            <v>91254 多古CC0910</v>
          </cell>
        </row>
        <row r="456">
          <cell r="A456" t="str">
            <v>91255 随縁CC竹岡ｺｰｽ0909</v>
          </cell>
        </row>
        <row r="457">
          <cell r="A457" t="str">
            <v>91255 随縁CC竹岡ｺｰｽ0910</v>
          </cell>
        </row>
        <row r="458">
          <cell r="A458" t="str">
            <v>91256 千葉国際CC0909</v>
          </cell>
        </row>
        <row r="459">
          <cell r="A459" t="str">
            <v>91256 千葉国際CC0910</v>
          </cell>
        </row>
        <row r="460">
          <cell r="A460" t="str">
            <v>91257 千葉ﾚｲｸｻｲﾄCC0909</v>
          </cell>
        </row>
        <row r="461">
          <cell r="A461" t="str">
            <v>91257 千葉ﾚｲｸｻｲﾄCC0910</v>
          </cell>
        </row>
        <row r="462">
          <cell r="A462" t="str">
            <v>91259 長太郎CC0909</v>
          </cell>
        </row>
        <row r="463">
          <cell r="A463" t="str">
            <v>91259 長太郎CC0910</v>
          </cell>
        </row>
        <row r="464">
          <cell r="A464" t="str">
            <v>91260 長南CC0908</v>
          </cell>
        </row>
        <row r="465">
          <cell r="A465" t="str">
            <v>91260 長南CC0909</v>
          </cell>
        </row>
        <row r="466">
          <cell r="A466" t="str">
            <v>91260 長南CC0910</v>
          </cell>
        </row>
        <row r="467">
          <cell r="A467" t="str">
            <v>91261 長南ﾊﾟﾌﾞﾘｯｸｺｰｽ0908</v>
          </cell>
        </row>
        <row r="468">
          <cell r="A468" t="str">
            <v>91261 長南ﾊﾟﾌﾞﾘｯｸｺｰｽ0909</v>
          </cell>
        </row>
        <row r="469">
          <cell r="A469" t="str">
            <v>91261 長南ﾊﾟﾌﾞﾘｯｸｺｰｽ0910</v>
          </cell>
        </row>
        <row r="470">
          <cell r="A470" t="str">
            <v>91263 TPC市原後楽園G0908</v>
          </cell>
        </row>
        <row r="471">
          <cell r="A471" t="str">
            <v>91263 TPC市原後楽園G0909</v>
          </cell>
        </row>
        <row r="472">
          <cell r="A472" t="str">
            <v>91263 TPC市原後楽園G0910</v>
          </cell>
        </row>
        <row r="473">
          <cell r="A473" t="str">
            <v>91264 ﾄｰﾖｰCC0909</v>
          </cell>
        </row>
        <row r="474">
          <cell r="A474" t="str">
            <v>91264 ﾄｰﾖｰCC0910</v>
          </cell>
        </row>
        <row r="475">
          <cell r="A475" t="str">
            <v>91265 東京国際空港GC0908</v>
          </cell>
        </row>
        <row r="476">
          <cell r="A476" t="str">
            <v>91265 東京国際空港GC0909</v>
          </cell>
        </row>
        <row r="477">
          <cell r="A477" t="str">
            <v>91265 東京国際空港GC0910</v>
          </cell>
        </row>
        <row r="478">
          <cell r="A478" t="str">
            <v>91266 東庄GC0909</v>
          </cell>
        </row>
        <row r="479">
          <cell r="A479" t="str">
            <v>91266 東庄GC0910</v>
          </cell>
        </row>
        <row r="480">
          <cell r="A480" t="str">
            <v>91267 中山CC0908</v>
          </cell>
        </row>
        <row r="481">
          <cell r="A481" t="str">
            <v>91267 中山CC0909</v>
          </cell>
        </row>
        <row r="482">
          <cell r="A482" t="str">
            <v>91267 中山CC0910</v>
          </cell>
        </row>
        <row r="483">
          <cell r="A483" t="str">
            <v>91268 ﾐﾂﾉ10909</v>
          </cell>
        </row>
        <row r="484">
          <cell r="A484" t="str">
            <v>91268 ﾐﾂﾉ10910</v>
          </cell>
        </row>
        <row r="485">
          <cell r="A485" t="str">
            <v>91269 ﾐﾂﾉ20909</v>
          </cell>
        </row>
        <row r="486">
          <cell r="A486" t="str">
            <v>91269 ﾐﾂﾉ20910</v>
          </cell>
        </row>
        <row r="487">
          <cell r="A487" t="str">
            <v>91270 ﾆｭｰ南総GC0908</v>
          </cell>
        </row>
        <row r="488">
          <cell r="A488" t="str">
            <v>91270 ﾆｭｰ南総GC0909</v>
          </cell>
        </row>
        <row r="489">
          <cell r="A489" t="str">
            <v>91270 ﾆｭｰ南総GC0910</v>
          </cell>
        </row>
        <row r="490">
          <cell r="A490" t="str">
            <v>91271 ﾇｰｳﾞｪﾙGC金谷郷0909</v>
          </cell>
        </row>
        <row r="491">
          <cell r="A491" t="str">
            <v>91271 ﾇｰｳﾞｪﾙGC金谷郷0910</v>
          </cell>
        </row>
        <row r="492">
          <cell r="A492" t="str">
            <v>91273 国際友情倶楽部0908</v>
          </cell>
        </row>
        <row r="493">
          <cell r="A493" t="str">
            <v>91273 国際友情倶楽部0909</v>
          </cell>
        </row>
        <row r="494">
          <cell r="A494" t="str">
            <v>91273 国際友情倶楽部0910</v>
          </cell>
        </row>
        <row r="495">
          <cell r="A495" t="str">
            <v>91274 埴生CC0908</v>
          </cell>
        </row>
        <row r="496">
          <cell r="A496" t="str">
            <v>91274 埴生CC0909</v>
          </cell>
        </row>
        <row r="497">
          <cell r="A497" t="str">
            <v>91274 埴生CC0910</v>
          </cell>
        </row>
        <row r="498">
          <cell r="A498" t="str">
            <v>91275 東我孫子CC0908</v>
          </cell>
        </row>
        <row r="499">
          <cell r="A499" t="str">
            <v>91275 東我孫子CC0909</v>
          </cell>
        </row>
        <row r="500">
          <cell r="A500" t="str">
            <v>91275 東我孫子CC0910</v>
          </cell>
        </row>
        <row r="501">
          <cell r="A501" t="str">
            <v>91278 本千葉CC0909</v>
          </cell>
        </row>
        <row r="502">
          <cell r="A502" t="str">
            <v>91278 本千葉CC0910</v>
          </cell>
        </row>
        <row r="503">
          <cell r="A503" t="str">
            <v>91279 真名CC0908</v>
          </cell>
        </row>
        <row r="504">
          <cell r="A504" t="str">
            <v>91279 真名CC0909</v>
          </cell>
        </row>
        <row r="505">
          <cell r="A505" t="str">
            <v>91279 真名CC0910</v>
          </cell>
        </row>
        <row r="506">
          <cell r="A506" t="str">
            <v>91280 丸の内倶楽部0908</v>
          </cell>
        </row>
        <row r="507">
          <cell r="A507" t="str">
            <v>91280 丸の内倶楽部0909</v>
          </cell>
        </row>
        <row r="508">
          <cell r="A508" t="str">
            <v>91280 丸の内倶楽部0910</v>
          </cell>
        </row>
        <row r="509">
          <cell r="A509" t="str">
            <v>91281 南千葉GC0908</v>
          </cell>
        </row>
        <row r="510">
          <cell r="A510" t="str">
            <v>91281 南千葉GC0909</v>
          </cell>
        </row>
        <row r="511">
          <cell r="A511" t="str">
            <v>91281 南千葉GC0910</v>
          </cell>
        </row>
        <row r="512">
          <cell r="A512" t="str">
            <v>91283 森永高滝CC0909</v>
          </cell>
        </row>
        <row r="513">
          <cell r="A513" t="str">
            <v>91283 森永高滝CC0910</v>
          </cell>
        </row>
        <row r="514">
          <cell r="A514" t="str">
            <v>91284 四街道GC0909</v>
          </cell>
        </row>
        <row r="515">
          <cell r="A515" t="str">
            <v>91284 四街道GC0910</v>
          </cell>
        </row>
        <row r="516">
          <cell r="A516" t="str">
            <v>91285 ﾗ･ｳﾞｨｽﾀ･ｺﾞﾙﾌ0909</v>
          </cell>
        </row>
        <row r="517">
          <cell r="A517" t="str">
            <v>91285 ﾗ･ｳﾞｨｽﾀ･ｺﾞﾙﾌ0910</v>
          </cell>
        </row>
        <row r="518">
          <cell r="A518" t="str">
            <v>91287 武蔵野GC0909</v>
          </cell>
        </row>
        <row r="519">
          <cell r="A519" t="str">
            <v>91287 武蔵野GC0910</v>
          </cell>
        </row>
        <row r="520">
          <cell r="A520" t="str">
            <v>91288 大秦野CC0908</v>
          </cell>
        </row>
        <row r="521">
          <cell r="A521" t="str">
            <v>91288 大秦野CC0909</v>
          </cell>
        </row>
        <row r="522">
          <cell r="A522" t="str">
            <v>91288 大秦野CC0910</v>
          </cell>
        </row>
        <row r="523">
          <cell r="A523" t="str">
            <v>91289 湘南ｼｰｻｲﾄﾞCC0909</v>
          </cell>
        </row>
        <row r="524">
          <cell r="A524" t="str">
            <v>91289 湘南ｼｰｻｲﾄﾞCC0910</v>
          </cell>
        </row>
        <row r="525">
          <cell r="A525" t="str">
            <v>91291 太平洋ｸﾗﾌﾞ相模0909</v>
          </cell>
        </row>
        <row r="526">
          <cell r="A526" t="str">
            <v>91291 太平洋ｸﾗﾌﾞ相模0910</v>
          </cell>
        </row>
        <row r="527">
          <cell r="A527" t="str">
            <v>91292 東名厚木CC0909</v>
          </cell>
        </row>
        <row r="528">
          <cell r="A528" t="str">
            <v>91292 東名厚木CC0910</v>
          </cell>
        </row>
        <row r="529">
          <cell r="A529" t="str">
            <v>91293 箱根湖畔GC0908</v>
          </cell>
        </row>
        <row r="530">
          <cell r="A530" t="str">
            <v>91293 箱根湖畔GC0909</v>
          </cell>
        </row>
        <row r="531">
          <cell r="A531" t="str">
            <v>91293 箱根湖畔GC0910</v>
          </cell>
        </row>
        <row r="532">
          <cell r="A532" t="str">
            <v>91294 松ヶ峯CC0909</v>
          </cell>
        </row>
        <row r="533">
          <cell r="A533" t="str">
            <v>91294 松ヶ峯CC0910</v>
          </cell>
        </row>
        <row r="534">
          <cell r="A534" t="str">
            <v>91295 妙高CC0909</v>
          </cell>
        </row>
        <row r="535">
          <cell r="A535" t="str">
            <v>91295 妙高CC0910</v>
          </cell>
        </row>
        <row r="536">
          <cell r="A536" t="str">
            <v>91296 妙高ﾊﾟｲﾝﾊﾞﾚｰCC0909</v>
          </cell>
        </row>
        <row r="537">
          <cell r="A537" t="str">
            <v>91296 妙高ﾊﾟｲﾝﾊﾞﾚｰCC0910</v>
          </cell>
        </row>
        <row r="538">
          <cell r="A538" t="str">
            <v>91299 ﾁｪﾙﾄの森鹿島南0909</v>
          </cell>
        </row>
        <row r="539">
          <cell r="A539" t="str">
            <v>91299 ﾁｪﾙﾄの森鹿島南0910</v>
          </cell>
        </row>
        <row r="540">
          <cell r="A540" t="str">
            <v>91300 ｶﾜｶﾐｳﾞｨﾗｰｼﾞｭCC0909</v>
          </cell>
        </row>
        <row r="541">
          <cell r="A541" t="str">
            <v>91300 ｶﾜｶﾐｳﾞｨﾗｰｼﾞｭCC0910</v>
          </cell>
        </row>
        <row r="542">
          <cell r="A542" t="str">
            <v>91301 軽井沢900倶楽0909</v>
          </cell>
        </row>
        <row r="543">
          <cell r="A543" t="str">
            <v>91301 軽井沢900倶楽0910</v>
          </cell>
        </row>
        <row r="544">
          <cell r="A544" t="str">
            <v>91303 小海ﾘｴｯｸｽCC0909</v>
          </cell>
        </row>
        <row r="545">
          <cell r="A545" t="str">
            <v>91303 小海ﾘｴｯｸｽCC0910</v>
          </cell>
        </row>
        <row r="546">
          <cell r="A546" t="str">
            <v>91305 佐久ﾘｿﾞｰﾄGC0908</v>
          </cell>
        </row>
        <row r="547">
          <cell r="A547" t="str">
            <v>91305 佐久ﾘｿﾞｰﾄGC0909</v>
          </cell>
        </row>
        <row r="548">
          <cell r="A548" t="str">
            <v>91305 佐久ﾘｿﾞｰﾄGC0910</v>
          </cell>
        </row>
        <row r="549">
          <cell r="A549" t="str">
            <v>91308 篠ノ井GP/ｳｨｰｺﾞ0909</v>
          </cell>
        </row>
        <row r="550">
          <cell r="A550" t="str">
            <v>91308 篠ノ井GP/ｳｨｰｺﾞ0910</v>
          </cell>
        </row>
        <row r="551">
          <cell r="A551" t="str">
            <v>91309 諏訪湖の森0908</v>
          </cell>
        </row>
        <row r="552">
          <cell r="A552" t="str">
            <v>91309 諏訪湖の森0909</v>
          </cell>
        </row>
        <row r="553">
          <cell r="A553" t="str">
            <v>91309 諏訪湖の森0910</v>
          </cell>
        </row>
        <row r="554">
          <cell r="A554" t="str">
            <v>91311 中央道晴ヶ峰CC0909</v>
          </cell>
        </row>
        <row r="555">
          <cell r="A555" t="str">
            <v>91311 中央道晴ヶ峰CC0910</v>
          </cell>
        </row>
        <row r="556">
          <cell r="A556" t="str">
            <v>91313 ﾌｫﾚｽﾄCC三井の0909</v>
          </cell>
        </row>
        <row r="557">
          <cell r="A557" t="str">
            <v>91313 ﾌｫﾚｽﾄCC三井の0910</v>
          </cell>
        </row>
        <row r="558">
          <cell r="A558" t="str">
            <v>91314 東信観光開発0909</v>
          </cell>
        </row>
        <row r="559">
          <cell r="A559" t="str">
            <v>91314 東信観光開発0910</v>
          </cell>
        </row>
        <row r="560">
          <cell r="A560" t="str">
            <v>91316 CCｸﾞﾘｰﾝﾊﾞﾚｲ0909</v>
          </cell>
        </row>
        <row r="561">
          <cell r="A561" t="str">
            <v>91316 CCｸﾞﾘｰﾝﾊﾞﾚｲ0910</v>
          </cell>
        </row>
        <row r="562">
          <cell r="A562" t="str">
            <v>91317 北の杜CC0908</v>
          </cell>
        </row>
        <row r="563">
          <cell r="A563" t="str">
            <v>91317 北の杜CC0909</v>
          </cell>
        </row>
        <row r="564">
          <cell r="A564" t="str">
            <v>91317 北の杜CC0910</v>
          </cell>
        </row>
        <row r="565">
          <cell r="A565" t="str">
            <v>91318 昇仙峡CC0908</v>
          </cell>
        </row>
        <row r="566">
          <cell r="A566" t="str">
            <v>91318 昇仙峡CC0909</v>
          </cell>
        </row>
        <row r="567">
          <cell r="A567" t="str">
            <v>91318 昇仙峡CC0910</v>
          </cell>
        </row>
        <row r="568">
          <cell r="A568" t="str">
            <v>91319 中央都留CC0909</v>
          </cell>
        </row>
        <row r="569">
          <cell r="A569" t="str">
            <v>91319 中央都留CC0910</v>
          </cell>
        </row>
        <row r="570">
          <cell r="A570" t="str">
            <v>91320 都留CC0909</v>
          </cell>
        </row>
        <row r="571">
          <cell r="A571" t="str">
            <v>91320 都留CC0910</v>
          </cell>
        </row>
        <row r="572">
          <cell r="A572" t="str">
            <v>91321 上野原CC0909</v>
          </cell>
        </row>
        <row r="573">
          <cell r="A573" t="str">
            <v>91321 上野原CC0910</v>
          </cell>
        </row>
        <row r="574">
          <cell r="A574" t="str">
            <v>91322 富士川CC0909</v>
          </cell>
        </row>
        <row r="575">
          <cell r="A575" t="str">
            <v>91322 富士川CC0910</v>
          </cell>
        </row>
        <row r="576">
          <cell r="A576" t="str">
            <v>91323 富士ﾚｲｸｻｲﾄﾞCC0908</v>
          </cell>
        </row>
        <row r="577">
          <cell r="A577" t="str">
            <v>91323 富士ﾚｲｸｻｲﾄﾞCC0909</v>
          </cell>
        </row>
        <row r="578">
          <cell r="A578" t="str">
            <v>91323 富士ﾚｲｸｻｲﾄﾞCC0910</v>
          </cell>
        </row>
        <row r="579">
          <cell r="A579" t="str">
            <v>91324 富士ｸﾗｼｯｸ0908</v>
          </cell>
        </row>
        <row r="580">
          <cell r="A580" t="str">
            <v>91324 富士ｸﾗｼｯｸ0909</v>
          </cell>
        </row>
        <row r="581">
          <cell r="A581" t="str">
            <v>91324 富士ｸﾗｼｯｸ0910</v>
          </cell>
        </row>
        <row r="582">
          <cell r="A582" t="str">
            <v>91325 都ｺﾞﾙﾌ倶楽部0909</v>
          </cell>
        </row>
        <row r="583">
          <cell r="A583" t="str">
            <v>91325 都ｺﾞﾙﾌ倶楽部0910</v>
          </cell>
        </row>
        <row r="584">
          <cell r="A584" t="str">
            <v>91326 身延GC0908</v>
          </cell>
        </row>
        <row r="585">
          <cell r="A585" t="str">
            <v>91326 身延GC0909</v>
          </cell>
        </row>
        <row r="586">
          <cell r="A586" t="str">
            <v>91326 身延GC0910</v>
          </cell>
        </row>
        <row r="587">
          <cell r="A587" t="str">
            <v>91327 ﾒｲﾌﾟﾙﾎﾟｲﾝﾄGC0909</v>
          </cell>
        </row>
        <row r="588">
          <cell r="A588" t="str">
            <v>91327 ﾒｲﾌﾟﾙﾎﾟｲﾝﾄGC0910</v>
          </cell>
        </row>
        <row r="589">
          <cell r="A589" t="str">
            <v>91328 足柄森林CC0908</v>
          </cell>
        </row>
        <row r="590">
          <cell r="A590" t="str">
            <v>91328 足柄森林CC0909</v>
          </cell>
        </row>
        <row r="591">
          <cell r="A591" t="str">
            <v>91328 足柄森林CC0910</v>
          </cell>
        </row>
        <row r="592">
          <cell r="A592" t="str">
            <v>91330 伊豆GC0909</v>
          </cell>
        </row>
        <row r="593">
          <cell r="A593" t="str">
            <v>91330 伊豆GC0910</v>
          </cell>
        </row>
        <row r="594">
          <cell r="A594" t="str">
            <v>91331 伊豆下田CC0909</v>
          </cell>
        </row>
        <row r="595">
          <cell r="A595" t="str">
            <v>91331 伊豆下田CC0910</v>
          </cell>
        </row>
        <row r="596">
          <cell r="A596" t="str">
            <v>91332 伊豆ｽｶｲﾗｲﾝCC0909</v>
          </cell>
        </row>
        <row r="597">
          <cell r="A597" t="str">
            <v>91332 伊豆ｽｶｲﾗｲﾝCC0910</v>
          </cell>
        </row>
        <row r="598">
          <cell r="A598" t="str">
            <v>91333 伊豆にらやまCC0909</v>
          </cell>
        </row>
        <row r="599">
          <cell r="A599" t="str">
            <v>91333 伊豆にらやまCC0910</v>
          </cell>
        </row>
        <row r="600">
          <cell r="A600" t="str">
            <v>91336 御殿場GC0909</v>
          </cell>
        </row>
        <row r="601">
          <cell r="A601" t="str">
            <v>91336 御殿場GC0910</v>
          </cell>
        </row>
        <row r="602">
          <cell r="A602" t="str">
            <v>91337 相良CC0909</v>
          </cell>
        </row>
        <row r="603">
          <cell r="A603" t="str">
            <v>91337 相良CC0910</v>
          </cell>
        </row>
        <row r="604">
          <cell r="A604" t="str">
            <v>91338 ｻｻﾞﾝｸﾛｽCC0909</v>
          </cell>
        </row>
        <row r="605">
          <cell r="A605" t="str">
            <v>91338 ｻｻﾞﾝｸﾛｽCC0910</v>
          </cell>
        </row>
        <row r="606">
          <cell r="A606" t="str">
            <v>91339 下田CC0908</v>
          </cell>
        </row>
        <row r="607">
          <cell r="A607" t="str">
            <v>91339 下田CC0909</v>
          </cell>
        </row>
        <row r="608">
          <cell r="A608" t="str">
            <v>91339 下田CC0910</v>
          </cell>
        </row>
        <row r="609">
          <cell r="A609" t="str">
            <v>91340 大熱海国際ｺﾞﾙﾌ0908</v>
          </cell>
        </row>
        <row r="610">
          <cell r="A610" t="str">
            <v>91340 大熱海国際ｺﾞﾙﾌ0909</v>
          </cell>
        </row>
        <row r="611">
          <cell r="A611" t="str">
            <v>91340 大熱海国際ｺﾞﾙﾌ0910</v>
          </cell>
        </row>
        <row r="612">
          <cell r="A612" t="str">
            <v>91341 東名CC0909</v>
          </cell>
        </row>
        <row r="613">
          <cell r="A613" t="str">
            <v>91341 東名CC0910</v>
          </cell>
        </row>
        <row r="614">
          <cell r="A614" t="str">
            <v>91342 富士ｴｰｽGC0907</v>
          </cell>
        </row>
        <row r="615">
          <cell r="A615" t="str">
            <v>91342 富士ｴｰｽGC0908</v>
          </cell>
        </row>
        <row r="616">
          <cell r="A616" t="str">
            <v>91342 富士ｴｰｽGC0909</v>
          </cell>
        </row>
        <row r="617">
          <cell r="A617" t="str">
            <v>91342 富士ｴｰｽGC0910</v>
          </cell>
        </row>
        <row r="618">
          <cell r="A618" t="str">
            <v>91343 富士高原GC0907</v>
          </cell>
        </row>
        <row r="619">
          <cell r="A619" t="str">
            <v>91343 富士高原GC0908</v>
          </cell>
        </row>
        <row r="620">
          <cell r="A620" t="str">
            <v>91343 富士高原GC0909</v>
          </cell>
        </row>
        <row r="621">
          <cell r="A621" t="str">
            <v>91343 富士高原GC0910</v>
          </cell>
        </row>
        <row r="622">
          <cell r="A622" t="str">
            <v>91344 富士平原GC0909</v>
          </cell>
        </row>
        <row r="623">
          <cell r="A623" t="str">
            <v>91344 富士平原GC0910</v>
          </cell>
        </row>
        <row r="624">
          <cell r="A624" t="str">
            <v>91345 ﾍﾞﾙﾋﾞｭｰ長尾GC0909</v>
          </cell>
        </row>
        <row r="625">
          <cell r="A625" t="str">
            <v>91345 ﾍﾞﾙﾋﾞｭｰ長尾GC0910</v>
          </cell>
        </row>
        <row r="626">
          <cell r="A626" t="str">
            <v>91346 三島GC0908</v>
          </cell>
        </row>
        <row r="627">
          <cell r="A627" t="str">
            <v>91346 三島GC0909</v>
          </cell>
        </row>
        <row r="628">
          <cell r="A628" t="str">
            <v>91346 三島GC0910</v>
          </cell>
        </row>
        <row r="629">
          <cell r="A629" t="str">
            <v>91347 ﾐｵｽ菊川CC0908</v>
          </cell>
        </row>
        <row r="630">
          <cell r="A630" t="str">
            <v>91347 ﾐｵｽ菊川CC0909</v>
          </cell>
        </row>
        <row r="631">
          <cell r="A631" t="str">
            <v>91347 ﾐｵｽ菊川CC0910</v>
          </cell>
        </row>
        <row r="632">
          <cell r="A632" t="str">
            <v>91349 旭CC0909</v>
          </cell>
        </row>
        <row r="633">
          <cell r="A633" t="str">
            <v>91349 旭CC0910</v>
          </cell>
        </row>
        <row r="634">
          <cell r="A634" t="str">
            <v>91350 新城CC0909</v>
          </cell>
        </row>
        <row r="635">
          <cell r="A635" t="str">
            <v>91350 新城CC0910</v>
          </cell>
        </row>
        <row r="636">
          <cell r="A636" t="str">
            <v>91351 ﾊﾟｲﾝﾌﾗｯﾄGC0909</v>
          </cell>
        </row>
        <row r="637">
          <cell r="A637" t="str">
            <v>91351 ﾊﾟｲﾝﾌﾗｯﾄGC0910</v>
          </cell>
        </row>
        <row r="638">
          <cell r="A638" t="str">
            <v>91352 岐阜本巣CC0909</v>
          </cell>
        </row>
        <row r="639">
          <cell r="A639" t="str">
            <v>91352 岐阜本巣CC0910</v>
          </cell>
        </row>
        <row r="640">
          <cell r="A640" t="str">
            <v>91354 下呂CC0908</v>
          </cell>
        </row>
        <row r="641">
          <cell r="A641" t="str">
            <v>91354 下呂CC0909</v>
          </cell>
        </row>
        <row r="642">
          <cell r="A642" t="str">
            <v>91354 下呂CC0910</v>
          </cell>
        </row>
        <row r="643">
          <cell r="A643" t="str">
            <v>91355 八木興産0907</v>
          </cell>
        </row>
        <row r="644">
          <cell r="A644" t="str">
            <v>91355 八木興産0908</v>
          </cell>
        </row>
        <row r="645">
          <cell r="A645" t="str">
            <v>91355 八木興産0909</v>
          </cell>
        </row>
        <row r="646">
          <cell r="A646" t="str">
            <v>91355 八木興産0910</v>
          </cell>
        </row>
        <row r="647">
          <cell r="A647" t="str">
            <v>91356 瑞陵GC0909</v>
          </cell>
        </row>
        <row r="648">
          <cell r="A648" t="str">
            <v>91356 瑞陵GC0910</v>
          </cell>
        </row>
        <row r="649">
          <cell r="A649" t="str">
            <v>91357 ﾃﾞｲﾘｰ瑞浪CC0908</v>
          </cell>
        </row>
        <row r="650">
          <cell r="A650" t="str">
            <v>91357 ﾃﾞｲﾘｰ瑞浪CC0909</v>
          </cell>
        </row>
        <row r="651">
          <cell r="A651" t="str">
            <v>91357 ﾃﾞｲﾘｰ瑞浪CC0910</v>
          </cell>
        </row>
        <row r="652">
          <cell r="A652" t="str">
            <v>91358 瑞浪高原GC0909</v>
          </cell>
        </row>
        <row r="653">
          <cell r="A653" t="str">
            <v>91358 瑞浪高原GC0910</v>
          </cell>
        </row>
        <row r="654">
          <cell r="A654" t="str">
            <v>91359 美岳CC0909</v>
          </cell>
        </row>
        <row r="655">
          <cell r="A655" t="str">
            <v>91359 美岳CC0910</v>
          </cell>
        </row>
        <row r="656">
          <cell r="A656" t="str">
            <v>91360 美並CC0909</v>
          </cell>
        </row>
        <row r="657">
          <cell r="A657" t="str">
            <v>91360 美並CC0910</v>
          </cell>
        </row>
        <row r="658">
          <cell r="A658" t="str">
            <v>91362 伊勢中川CC0909</v>
          </cell>
        </row>
        <row r="659">
          <cell r="A659" t="str">
            <v>91362 伊勢中川CC0910</v>
          </cell>
        </row>
        <row r="660">
          <cell r="A660" t="str">
            <v>91364 菰野倶楽部ｼﾞｬｯ0909</v>
          </cell>
        </row>
        <row r="661">
          <cell r="A661" t="str">
            <v>91364 菰野倶楽部ｼﾞｬｯ0910</v>
          </cell>
        </row>
        <row r="662">
          <cell r="A662" t="str">
            <v>91365 ｼﾞｬﾊﾟﾝｸﾗｼｯｸCC0908</v>
          </cell>
        </row>
        <row r="663">
          <cell r="A663" t="str">
            <v>91365 ｼﾞｬﾊﾟﾝｸﾗｼｯｸCC0909</v>
          </cell>
        </row>
        <row r="664">
          <cell r="A664" t="str">
            <v>91365 ｼﾞｬﾊﾟﾝｸﾗｼｯｸCC0910</v>
          </cell>
        </row>
        <row r="665">
          <cell r="A665" t="str">
            <v>91366 ﾀｰﾄﾙｴｰｽGC0909</v>
          </cell>
        </row>
        <row r="666">
          <cell r="A666" t="str">
            <v>91366 ﾀｰﾄﾙｴｰｽGC0910</v>
          </cell>
        </row>
        <row r="667">
          <cell r="A667" t="str">
            <v>91367 名阪開発/ﾛｲﾔﾙ0908</v>
          </cell>
        </row>
        <row r="668">
          <cell r="A668" t="str">
            <v>91367 名阪開発/ﾛｲﾔﾙ0909</v>
          </cell>
        </row>
        <row r="669">
          <cell r="A669" t="str">
            <v>91367 名阪開発/ﾛｲﾔﾙ0910</v>
          </cell>
        </row>
        <row r="670">
          <cell r="A670" t="str">
            <v>91368 ﾗｲｵﾝｽﾞGC0908</v>
          </cell>
        </row>
        <row r="671">
          <cell r="A671" t="str">
            <v>91368 ﾗｲｵﾝｽﾞGC0909</v>
          </cell>
        </row>
        <row r="672">
          <cell r="A672" t="str">
            <v>91368 ﾗｲｵﾝｽﾞGC0910</v>
          </cell>
        </row>
        <row r="673">
          <cell r="A673" t="str">
            <v>91370 加賀CC0909</v>
          </cell>
        </row>
        <row r="674">
          <cell r="A674" t="str">
            <v>91370 加賀CC0910</v>
          </cell>
        </row>
        <row r="675">
          <cell r="A675" t="str">
            <v>91371 金沢国際GC0908</v>
          </cell>
        </row>
        <row r="676">
          <cell r="A676" t="str">
            <v>91371 金沢国際GC0909</v>
          </cell>
        </row>
        <row r="677">
          <cell r="A677" t="str">
            <v>91371 金沢国際GC0910</v>
          </cell>
        </row>
        <row r="678">
          <cell r="A678" t="str">
            <v>91372 能登島ｺﾞﾙﾌ&amp;CC0909</v>
          </cell>
        </row>
        <row r="679">
          <cell r="A679" t="str">
            <v>91372 能登島ｺﾞﾙﾌ&amp;CC0910</v>
          </cell>
        </row>
        <row r="680">
          <cell r="A680" t="str">
            <v>91373 ﾌｫｰﾚｽﾄ福井GC0908</v>
          </cell>
        </row>
        <row r="681">
          <cell r="A681" t="str">
            <v>91373 ﾌｫｰﾚｽﾄ福井GC0909</v>
          </cell>
        </row>
        <row r="682">
          <cell r="A682" t="str">
            <v>91373 ﾌｫｰﾚｽﾄ福井GC0910</v>
          </cell>
        </row>
        <row r="683">
          <cell r="A683" t="str">
            <v>91374 ｺﾑｳｯﾄﾞGC0909</v>
          </cell>
        </row>
        <row r="684">
          <cell r="A684" t="str">
            <v>91374 ｺﾑｳｯﾄﾞGC0910</v>
          </cell>
        </row>
        <row r="685">
          <cell r="A685" t="str">
            <v>91375 滋賀CC0908</v>
          </cell>
        </row>
        <row r="686">
          <cell r="A686" t="str">
            <v>91375 滋賀CC0909</v>
          </cell>
        </row>
        <row r="687">
          <cell r="A687" t="str">
            <v>91375 滋賀CC0910</v>
          </cell>
        </row>
        <row r="688">
          <cell r="A688" t="str">
            <v>91376 信楽CC杉山ｺｰｽ0908</v>
          </cell>
        </row>
        <row r="689">
          <cell r="A689" t="str">
            <v>91376 信楽CC杉山ｺｰｽ0909</v>
          </cell>
        </row>
        <row r="690">
          <cell r="A690" t="str">
            <v>91376 信楽CC杉山ｺｰｽ0910</v>
          </cell>
        </row>
        <row r="691">
          <cell r="A691" t="str">
            <v>91377 信楽CC田代0909</v>
          </cell>
        </row>
        <row r="692">
          <cell r="A692" t="str">
            <v>91379 大甲賀CC油日ｺｰ0908</v>
          </cell>
        </row>
        <row r="693">
          <cell r="A693" t="str">
            <v>91379 大甲賀CC油日ｺｰ0909</v>
          </cell>
        </row>
        <row r="694">
          <cell r="A694" t="str">
            <v>91379 大甲賀CC油日ｺｰ0910</v>
          </cell>
        </row>
        <row r="695">
          <cell r="A695" t="str">
            <v>91380 大甲賀CC神ｺｰｽ0908</v>
          </cell>
        </row>
        <row r="696">
          <cell r="A696" t="str">
            <v>91380 大甲賀CC神ｺｰｽ0909</v>
          </cell>
        </row>
        <row r="697">
          <cell r="A697" t="str">
            <v>91380 大甲賀CC神ｺｰｽ0910</v>
          </cell>
        </row>
        <row r="698">
          <cell r="A698" t="str">
            <v>91383 京都国際CC0909</v>
          </cell>
        </row>
        <row r="699">
          <cell r="A699" t="str">
            <v>91383 京都国際CC0910</v>
          </cell>
        </row>
        <row r="700">
          <cell r="A700" t="str">
            <v>91385 ｸﾗｳﾝﾋﾙｽﾞ京都0909</v>
          </cell>
        </row>
        <row r="701">
          <cell r="A701" t="str">
            <v>91385 ｸﾗｳﾝﾋﾙｽﾞ京都0910</v>
          </cell>
        </row>
        <row r="702">
          <cell r="A702" t="str">
            <v>91389 岸和田CC0908</v>
          </cell>
        </row>
        <row r="703">
          <cell r="A703" t="str">
            <v>91389 岸和田CC0909</v>
          </cell>
        </row>
        <row r="704">
          <cell r="A704" t="str">
            <v>91389 岸和田CC0910</v>
          </cell>
        </row>
        <row r="705">
          <cell r="A705" t="str">
            <v>91391 枚方国際GC0908</v>
          </cell>
        </row>
        <row r="706">
          <cell r="A706" t="str">
            <v>91391 枚方国際GC0909</v>
          </cell>
        </row>
        <row r="707">
          <cell r="A707" t="str">
            <v>91391 枚方国際GC0910</v>
          </cell>
        </row>
        <row r="708">
          <cell r="A708" t="str">
            <v>91393 青山台GC0908</v>
          </cell>
        </row>
        <row r="709">
          <cell r="A709" t="str">
            <v>91393 青山台GC0909</v>
          </cell>
        </row>
        <row r="710">
          <cell r="A710" t="str">
            <v>91393 青山台GC0910</v>
          </cell>
        </row>
        <row r="711">
          <cell r="A711" t="str">
            <v>91394 赤穂CC0909</v>
          </cell>
        </row>
        <row r="712">
          <cell r="A712" t="str">
            <v>91394 赤穂CC0910</v>
          </cell>
        </row>
        <row r="713">
          <cell r="A713" t="str">
            <v>91395 旭国際開発0909</v>
          </cell>
        </row>
        <row r="714">
          <cell r="A714" t="str">
            <v>91395 旭国際開発0910</v>
          </cell>
        </row>
        <row r="715">
          <cell r="A715" t="str">
            <v>91396 粟賀GC0908</v>
          </cell>
        </row>
        <row r="716">
          <cell r="A716" t="str">
            <v>91396 粟賀GC0909</v>
          </cell>
        </row>
        <row r="717">
          <cell r="A717" t="str">
            <v>91396 粟賀GC0910</v>
          </cell>
        </row>
        <row r="718">
          <cell r="A718" t="str">
            <v>91399 ｳｫｰﾀｰﾋﾙｽﾞGC0909</v>
          </cell>
        </row>
        <row r="719">
          <cell r="A719" t="str">
            <v>91399 ｳｫｰﾀｰﾋﾙｽﾞGC0910</v>
          </cell>
        </row>
        <row r="720">
          <cell r="A720" t="str">
            <v>91400 小野ｸﾞﾗﾝﾄﾞCC0908</v>
          </cell>
        </row>
        <row r="721">
          <cell r="A721" t="str">
            <v>91400 小野ｸﾞﾗﾝﾄﾞCC0909</v>
          </cell>
        </row>
        <row r="722">
          <cell r="A722" t="str">
            <v>91400 小野ｸﾞﾗﾝﾄﾞCC0910</v>
          </cell>
        </row>
        <row r="723">
          <cell r="A723" t="str">
            <v>91402 ｽﾎﾟ振加西CC0907</v>
          </cell>
        </row>
        <row r="724">
          <cell r="A724" t="str">
            <v>91402 ｽﾎﾟ振加西CC0908</v>
          </cell>
        </row>
        <row r="725">
          <cell r="A725" t="str">
            <v>91402 ｽﾎﾟ振加西CC0909</v>
          </cell>
        </row>
        <row r="726">
          <cell r="A726" t="str">
            <v>91402 ｽﾎﾟ振加西CC0910</v>
          </cell>
        </row>
        <row r="727">
          <cell r="A727" t="str">
            <v>91403 ｷﾝｸﾞｽﾛｰﾄﾞGC0907</v>
          </cell>
        </row>
        <row r="728">
          <cell r="A728" t="str">
            <v>91403 ｷﾝｸﾞｽﾛｰﾄﾞGC0908</v>
          </cell>
        </row>
        <row r="729">
          <cell r="A729" t="str">
            <v>91403 ｷﾝｸﾞｽﾛｰﾄﾞGC0909</v>
          </cell>
        </row>
        <row r="730">
          <cell r="A730" t="str">
            <v>91403 ｷﾝｸﾞｽﾛｰﾄﾞGC0910</v>
          </cell>
        </row>
        <row r="731">
          <cell r="A731" t="str">
            <v>91404 ｸﾞﾘｰﾝｴｰｽCC0905</v>
          </cell>
        </row>
        <row r="732">
          <cell r="A732" t="str">
            <v>91404 ｸﾞﾘｰﾝｴｰｽCC0908</v>
          </cell>
        </row>
        <row r="733">
          <cell r="A733" t="str">
            <v>91405 ｺﾞｰﾙﾃﾞﾝﾊﾞﾚｰGC0908</v>
          </cell>
        </row>
        <row r="734">
          <cell r="A734" t="str">
            <v>91405 ｺﾞｰﾙﾃﾞﾝﾊﾞﾚｰGC0909</v>
          </cell>
        </row>
        <row r="735">
          <cell r="A735" t="str">
            <v>91405 ｺﾞｰﾙﾃﾞﾝﾊﾞﾚｰGC0910</v>
          </cell>
        </row>
        <row r="736">
          <cell r="A736" t="str">
            <v>91406 篠山GC0908</v>
          </cell>
        </row>
        <row r="737">
          <cell r="A737" t="str">
            <v>91406 篠山GC0909</v>
          </cell>
        </row>
        <row r="738">
          <cell r="A738" t="str">
            <v>91406 篠山GC0910</v>
          </cell>
        </row>
        <row r="739">
          <cell r="A739" t="str">
            <v>91407 三田ﾚｰｸｻｲﾄﾞCC0909</v>
          </cell>
        </row>
        <row r="740">
          <cell r="A740" t="str">
            <v>91407 三田ﾚｰｸｻｲﾄﾞCC0910</v>
          </cell>
        </row>
        <row r="741">
          <cell r="A741" t="str">
            <v>91408 山東CC0909</v>
          </cell>
        </row>
        <row r="742">
          <cell r="A742" t="str">
            <v>91408 山東CC0910</v>
          </cell>
        </row>
        <row r="743">
          <cell r="A743" t="str">
            <v>91409 ｻﾝﾛｲﾔﾙGC0908</v>
          </cell>
        </row>
        <row r="744">
          <cell r="A744" t="str">
            <v>91409 ｻﾝﾛｲﾔﾙGC0909</v>
          </cell>
        </row>
        <row r="745">
          <cell r="A745" t="str">
            <v>91409 ｻﾝﾛｲﾔﾙGC0910</v>
          </cell>
        </row>
        <row r="746">
          <cell r="A746" t="str">
            <v>91410 新宝塚CC0908</v>
          </cell>
        </row>
        <row r="747">
          <cell r="A747" t="str">
            <v>91410 新宝塚CC0909</v>
          </cell>
        </row>
        <row r="748">
          <cell r="A748" t="str">
            <v>91410 新宝塚CC0910</v>
          </cell>
        </row>
        <row r="749">
          <cell r="A749" t="str">
            <v>91411 神有CC0908</v>
          </cell>
        </row>
        <row r="750">
          <cell r="A750" t="str">
            <v>91411 神有CC0909</v>
          </cell>
        </row>
        <row r="751">
          <cell r="A751" t="str">
            <v>91411 神有CC0910</v>
          </cell>
        </row>
        <row r="752">
          <cell r="A752" t="str">
            <v>91413 太平洋C&amp;A有馬0909</v>
          </cell>
        </row>
        <row r="753">
          <cell r="A753" t="str">
            <v>91413 太平洋C&amp;A有馬0910</v>
          </cell>
        </row>
        <row r="754">
          <cell r="A754" t="str">
            <v>91414 ﾁｪﾘｰﾋﾙｽﾞGC0908</v>
          </cell>
        </row>
        <row r="755">
          <cell r="A755" t="str">
            <v>91414 ﾁｪﾘｰﾋﾙｽﾞGC0909</v>
          </cell>
        </row>
        <row r="756">
          <cell r="A756" t="str">
            <v>91414 ﾁｪﾘｰﾋﾙｽﾞGC0910</v>
          </cell>
        </row>
        <row r="757">
          <cell r="A757" t="str">
            <v>91415 ﾊﾟｲﾝﾚｰｸGC0909</v>
          </cell>
        </row>
        <row r="758">
          <cell r="A758" t="str">
            <v>91415 ﾊﾟｲﾝﾚｰｸGC0910</v>
          </cell>
        </row>
        <row r="759">
          <cell r="A759" t="str">
            <v>91418 ﾌｫﾚｽﾄ市川GC0909</v>
          </cell>
        </row>
        <row r="760">
          <cell r="A760" t="str">
            <v>91418 ﾌｫﾚｽﾄ市川GC0910</v>
          </cell>
        </row>
        <row r="761">
          <cell r="A761" t="str">
            <v>91419 ﾌｫﾚｽﾄ三木GC0909</v>
          </cell>
        </row>
        <row r="762">
          <cell r="A762" t="str">
            <v>91419 ﾌｫﾚｽﾄ三木GC0910</v>
          </cell>
        </row>
        <row r="763">
          <cell r="A763" t="str">
            <v>91420 隨縁CC西神戸ｺｰ0909</v>
          </cell>
        </row>
        <row r="764">
          <cell r="A764" t="str">
            <v>91420 隨縁CC西神戸ｺｰ0910</v>
          </cell>
        </row>
        <row r="765">
          <cell r="A765" t="str">
            <v>91421 三日月CC0909</v>
          </cell>
        </row>
        <row r="766">
          <cell r="A766" t="str">
            <v>91421 三日月CC0910</v>
          </cell>
        </row>
        <row r="767">
          <cell r="A767" t="str">
            <v>91422 ﾔｼﾛCC0909</v>
          </cell>
        </row>
        <row r="768">
          <cell r="A768" t="str">
            <v>91422 ﾔｼﾛCC0910</v>
          </cell>
        </row>
        <row r="769">
          <cell r="A769" t="str">
            <v>91423 ﾛｰｽﾞｳｯﾄﾞGC0908</v>
          </cell>
        </row>
        <row r="770">
          <cell r="A770" t="str">
            <v>91423 ﾛｰｽﾞｳｯﾄﾞGC0909</v>
          </cell>
        </row>
        <row r="771">
          <cell r="A771" t="str">
            <v>91423 ﾛｰｽﾞｳｯﾄﾞGC0910</v>
          </cell>
        </row>
        <row r="772">
          <cell r="A772" t="str">
            <v>91424 宇陀CC0909</v>
          </cell>
        </row>
        <row r="773">
          <cell r="A773" t="str">
            <v>91424 宇陀CC0910</v>
          </cell>
        </row>
        <row r="774">
          <cell r="A774" t="str">
            <v>91425 木津川CC0908</v>
          </cell>
        </row>
        <row r="775">
          <cell r="A775" t="str">
            <v>91425 木津川CC0909</v>
          </cell>
        </row>
        <row r="776">
          <cell r="A776" t="str">
            <v>91425 木津川CC0910</v>
          </cell>
        </row>
        <row r="777">
          <cell r="A777" t="str">
            <v>91426 ｼﾌﾟﾚCC0908</v>
          </cell>
        </row>
        <row r="778">
          <cell r="A778" t="str">
            <v>91426 ｼﾌﾟﾚCC0909</v>
          </cell>
        </row>
        <row r="779">
          <cell r="A779" t="str">
            <v>91426 ｼﾌﾟﾚCC0910</v>
          </cell>
        </row>
        <row r="780">
          <cell r="A780" t="str">
            <v>91428 法隆寺CC0909</v>
          </cell>
        </row>
        <row r="781">
          <cell r="A781" t="str">
            <v>91428 法隆寺CC0910</v>
          </cell>
        </row>
        <row r="782">
          <cell r="A782" t="str">
            <v>91429 ﾑﾛｳ36ｺﾞﾙﾌｸﾗﾌﾞ0909</v>
          </cell>
        </row>
        <row r="783">
          <cell r="A783" t="str">
            <v>91429 ﾑﾛｳ36ｺﾞﾙﾌｸﾗﾌﾞ0910</v>
          </cell>
        </row>
        <row r="784">
          <cell r="A784" t="str">
            <v>91431 白浜ﾋﾞｰﾁGC0909</v>
          </cell>
        </row>
        <row r="785">
          <cell r="A785" t="str">
            <v>91431 白浜ﾋﾞｰﾁGC0910</v>
          </cell>
        </row>
        <row r="786">
          <cell r="A786" t="str">
            <v>91432 本間ﾊﾟﾌﾞﾘｯｸ和0909</v>
          </cell>
        </row>
        <row r="787">
          <cell r="A787" t="str">
            <v>91432 本間ﾊﾟﾌﾞﾘｯｸ和0910</v>
          </cell>
        </row>
        <row r="788">
          <cell r="A788" t="str">
            <v>91433 いづも大社CC0908</v>
          </cell>
        </row>
        <row r="789">
          <cell r="A789" t="str">
            <v>91433 いづも大社CC0909</v>
          </cell>
        </row>
        <row r="790">
          <cell r="A790" t="str">
            <v>91433 いづも大社CC0910</v>
          </cell>
        </row>
        <row r="791">
          <cell r="A791" t="str">
            <v>91434 赤坂ﾚｲｸｻｲﾄﾞCC0908</v>
          </cell>
        </row>
        <row r="792">
          <cell r="A792" t="str">
            <v>91434 赤坂ﾚｲｸｻｲﾄﾞCC0909</v>
          </cell>
        </row>
        <row r="793">
          <cell r="A793" t="str">
            <v>91434 赤坂ﾚｲｸｻｲﾄﾞCC0910</v>
          </cell>
        </row>
        <row r="794">
          <cell r="A794" t="str">
            <v>91435 岡山国際GC0908</v>
          </cell>
        </row>
        <row r="795">
          <cell r="A795" t="str">
            <v>91435 岡山国際GC0909</v>
          </cell>
        </row>
        <row r="796">
          <cell r="A796" t="str">
            <v>91435 岡山国際GC0910</v>
          </cell>
        </row>
        <row r="797">
          <cell r="A797" t="str">
            <v>91436 笠岡CC0909</v>
          </cell>
        </row>
        <row r="798">
          <cell r="A798" t="str">
            <v>91436 笠岡CC0910</v>
          </cell>
        </row>
        <row r="799">
          <cell r="A799" t="str">
            <v>91437 ｸﾞﾚｰﾄ岡山GC0909</v>
          </cell>
        </row>
        <row r="800">
          <cell r="A800" t="str">
            <v>91437 ｸﾞﾚｰﾄ岡山GC0910</v>
          </cell>
        </row>
        <row r="801">
          <cell r="A801" t="str">
            <v>91439 たけべの森GC0909</v>
          </cell>
        </row>
        <row r="802">
          <cell r="A802" t="str">
            <v>91439 たけべの森GC0910</v>
          </cell>
        </row>
        <row r="803">
          <cell r="A803" t="str">
            <v>91440 ﾊﾟｲﾝﾂﾘｰGC0909</v>
          </cell>
        </row>
        <row r="804">
          <cell r="A804" t="str">
            <v>91440 ﾊﾟｲﾝﾂﾘｰGC0910</v>
          </cell>
        </row>
        <row r="805">
          <cell r="A805" t="str">
            <v>91441 美作CC0908</v>
          </cell>
        </row>
        <row r="806">
          <cell r="A806" t="str">
            <v>91441 美作CC0909</v>
          </cell>
        </row>
        <row r="807">
          <cell r="A807" t="str">
            <v>91441 美作CC0910</v>
          </cell>
        </row>
        <row r="808">
          <cell r="A808" t="str">
            <v>91442 ﾁｻﾝCC湯原0909</v>
          </cell>
        </row>
        <row r="809">
          <cell r="A809" t="str">
            <v>91442 ﾁｻﾝCC湯原0910</v>
          </cell>
        </row>
        <row r="810">
          <cell r="A810" t="str">
            <v>91443 尾道GC0908</v>
          </cell>
        </row>
        <row r="811">
          <cell r="A811" t="str">
            <v>91443 尾道GC0909</v>
          </cell>
        </row>
        <row r="812">
          <cell r="A812" t="str">
            <v>91443 尾道GC0910</v>
          </cell>
        </row>
        <row r="813">
          <cell r="A813" t="str">
            <v>91445 広島国際GC0909</v>
          </cell>
        </row>
        <row r="814">
          <cell r="A814" t="str">
            <v>91445 広島国際GC0910</v>
          </cell>
        </row>
        <row r="815">
          <cell r="A815" t="str">
            <v>91446 ﾘｰｼﾞｬｽｸﾚｽﾄGC0908</v>
          </cell>
        </row>
        <row r="816">
          <cell r="A816" t="str">
            <v>91446 ﾘｰｼﾞｬｽｸﾚｽﾄGC0909</v>
          </cell>
        </row>
        <row r="817">
          <cell r="A817" t="str">
            <v>91446 ﾘｰｼﾞｬｽｸﾚｽﾄGC0910</v>
          </cell>
        </row>
        <row r="818">
          <cell r="A818" t="str">
            <v>91447 山陽国際GC0909</v>
          </cell>
        </row>
        <row r="819">
          <cell r="A819" t="str">
            <v>91447 山陽国際GC0910</v>
          </cell>
        </row>
        <row r="820">
          <cell r="A820" t="str">
            <v>91449 柳井CC0909</v>
          </cell>
        </row>
        <row r="821">
          <cell r="A821" t="str">
            <v>91449 柳井CC0910</v>
          </cell>
        </row>
        <row r="822">
          <cell r="A822" t="str">
            <v>91450 ｽﾎﾟ振新阿波CC0908</v>
          </cell>
        </row>
        <row r="823">
          <cell r="A823" t="str">
            <v>91450 ｽﾎﾟ振新阿波CC0910</v>
          </cell>
        </row>
        <row r="824">
          <cell r="A824" t="str">
            <v>91451 眉山CC0908</v>
          </cell>
        </row>
        <row r="825">
          <cell r="A825" t="str">
            <v>91451 眉山CC0909</v>
          </cell>
        </row>
        <row r="826">
          <cell r="A826" t="str">
            <v>91451 眉山CC0910</v>
          </cell>
        </row>
        <row r="827">
          <cell r="A827" t="str">
            <v>91452 ﾚｵﾏ高原GC山城0909</v>
          </cell>
        </row>
        <row r="828">
          <cell r="A828" t="str">
            <v>91452 ﾚｵﾏ高原GC山城0910</v>
          </cell>
        </row>
        <row r="829">
          <cell r="A829" t="str">
            <v>91453 琴平CC0908</v>
          </cell>
        </row>
        <row r="830">
          <cell r="A830" t="str">
            <v>91453 琴平CC0909</v>
          </cell>
        </row>
        <row r="831">
          <cell r="A831" t="str">
            <v>91453 琴平CC0910</v>
          </cell>
        </row>
        <row r="832">
          <cell r="A832" t="str">
            <v>91454 高松ｽﾎﾟ振CC0908</v>
          </cell>
        </row>
        <row r="833">
          <cell r="A833" t="str">
            <v>91454 高松ｽﾎﾟ振CC0909</v>
          </cell>
        </row>
        <row r="834">
          <cell r="A834" t="str">
            <v>91454 高松ｽﾎﾟ振CC0910</v>
          </cell>
        </row>
        <row r="835">
          <cell r="A835" t="str">
            <v>91455 宇和島CC三間ｺｰ0909</v>
          </cell>
        </row>
        <row r="836">
          <cell r="A836" t="str">
            <v>91455 宇和島CC三間ｺｰ0910</v>
          </cell>
        </row>
        <row r="837">
          <cell r="A837" t="str">
            <v>91457 松山国際GC0909</v>
          </cell>
        </row>
        <row r="838">
          <cell r="A838" t="str">
            <v>91457 松山国際GC0910</v>
          </cell>
        </row>
        <row r="839">
          <cell r="A839" t="str">
            <v>91459 麻生飯塚GC0909</v>
          </cell>
        </row>
        <row r="840">
          <cell r="A840" t="str">
            <v>91459 麻生飯塚GC0910</v>
          </cell>
        </row>
        <row r="841">
          <cell r="A841" t="str">
            <v>91460 RKB皐月GC天拝0908</v>
          </cell>
        </row>
        <row r="842">
          <cell r="A842" t="str">
            <v>91460 RKB皐月GC天拝0909</v>
          </cell>
        </row>
        <row r="843">
          <cell r="A843" t="str">
            <v>91460 RKB皐月GC天拝0910</v>
          </cell>
        </row>
        <row r="844">
          <cell r="A844" t="str">
            <v>91461 RKB皐月GC竜王0908</v>
          </cell>
        </row>
        <row r="845">
          <cell r="A845" t="str">
            <v>91461 RKB皐月GC竜王0909</v>
          </cell>
        </row>
        <row r="846">
          <cell r="A846" t="str">
            <v>91462 北九州CC0908</v>
          </cell>
        </row>
        <row r="847">
          <cell r="A847" t="str">
            <v>91462 北九州CC0909</v>
          </cell>
        </row>
        <row r="848">
          <cell r="A848" t="str">
            <v>91462 北九州CC0910</v>
          </cell>
        </row>
        <row r="849">
          <cell r="A849" t="str">
            <v>91463 九州CC春日原ｺｰ0907</v>
          </cell>
        </row>
        <row r="850">
          <cell r="A850" t="str">
            <v>91463 九州CC春日原ｺｰ0908</v>
          </cell>
        </row>
        <row r="851">
          <cell r="A851" t="str">
            <v>91463 九州CC春日原ｺｰ0909</v>
          </cell>
        </row>
        <row r="852">
          <cell r="A852" t="str">
            <v>91463 九州CC春日原ｺｰ0910</v>
          </cell>
        </row>
        <row r="853">
          <cell r="A853" t="str">
            <v>91464 鞍手CC0908</v>
          </cell>
        </row>
        <row r="854">
          <cell r="A854" t="str">
            <v>91464 鞍手CC0909</v>
          </cell>
        </row>
        <row r="855">
          <cell r="A855" t="str">
            <v>91464 鞍手CC0910</v>
          </cell>
        </row>
        <row r="856">
          <cell r="A856" t="str">
            <v>91465 大博多CC0908</v>
          </cell>
        </row>
        <row r="857">
          <cell r="A857" t="str">
            <v>91465 大博多CC0909</v>
          </cell>
        </row>
        <row r="858">
          <cell r="A858" t="str">
            <v>91468 大和R佐賀ﾛｲﾔﾙ0908</v>
          </cell>
        </row>
        <row r="859">
          <cell r="A859" t="str">
            <v>91468 大和R佐賀ﾛｲﾔﾙ0909</v>
          </cell>
        </row>
        <row r="860">
          <cell r="A860" t="str">
            <v>91468 大和R佐賀ﾛｲﾔﾙ0910</v>
          </cell>
        </row>
        <row r="861">
          <cell r="A861" t="str">
            <v>91469 ｺﾊﾗ0909</v>
          </cell>
        </row>
        <row r="862">
          <cell r="A862" t="str">
            <v>91469 ｺﾊﾗ0910</v>
          </cell>
        </row>
        <row r="863">
          <cell r="A863" t="str">
            <v>91470 若木GC0908</v>
          </cell>
        </row>
        <row r="864">
          <cell r="A864" t="str">
            <v>91470 若木GC0909</v>
          </cell>
        </row>
        <row r="865">
          <cell r="A865" t="str">
            <v>91470 若木GC0910</v>
          </cell>
        </row>
        <row r="866">
          <cell r="A866" t="str">
            <v>91471 島原CC0909</v>
          </cell>
        </row>
        <row r="867">
          <cell r="A867" t="str">
            <v>91471 島原CC0910</v>
          </cell>
        </row>
        <row r="868">
          <cell r="A868" t="str">
            <v>91472 阿蘇GC0908</v>
          </cell>
        </row>
        <row r="869">
          <cell r="A869" t="str">
            <v>91472 阿蘇GC0909</v>
          </cell>
        </row>
        <row r="870">
          <cell r="A870" t="str">
            <v>91472 阿蘇GC0910</v>
          </cell>
        </row>
        <row r="871">
          <cell r="A871" t="str">
            <v>91474 鹿北GC0909</v>
          </cell>
        </row>
        <row r="872">
          <cell r="A872" t="str">
            <v>91474 鹿北GC0910</v>
          </cell>
        </row>
        <row r="873">
          <cell r="A873" t="str">
            <v>91477 球磨CC0909</v>
          </cell>
        </row>
        <row r="874">
          <cell r="A874" t="str">
            <v>91477 球磨CC0910</v>
          </cell>
        </row>
        <row r="875">
          <cell r="A875" t="str">
            <v>91478 熊本企/高遊原C0909</v>
          </cell>
        </row>
        <row r="876">
          <cell r="A876" t="str">
            <v>91478 熊本企/高遊原C0910</v>
          </cell>
        </row>
        <row r="877">
          <cell r="A877" t="str">
            <v>91479 矢部GC0909</v>
          </cell>
        </row>
        <row r="878">
          <cell r="A878" t="str">
            <v>91479 矢部GC0910</v>
          </cell>
        </row>
        <row r="879">
          <cell r="A879" t="str">
            <v>91480 ﾜｰﾙﾄﾞCC0909</v>
          </cell>
        </row>
        <row r="880">
          <cell r="A880" t="str">
            <v>91480 ﾜｰﾙﾄﾞCC0910</v>
          </cell>
        </row>
        <row r="881">
          <cell r="A881" t="str">
            <v>91482 大分富士見CC0908</v>
          </cell>
        </row>
        <row r="882">
          <cell r="A882" t="str">
            <v>91482 大分富士見CC0909</v>
          </cell>
        </row>
        <row r="883">
          <cell r="A883" t="str">
            <v>91482 大分富士見CC0910</v>
          </cell>
        </row>
        <row r="884">
          <cell r="A884" t="str">
            <v>91483 城島後楽園CC0908</v>
          </cell>
        </row>
        <row r="885">
          <cell r="A885" t="str">
            <v>91483 城島後楽園CC0909</v>
          </cell>
        </row>
        <row r="886">
          <cell r="A886" t="str">
            <v>91483 城島後楽園CC0910</v>
          </cell>
        </row>
        <row r="887">
          <cell r="A887" t="str">
            <v>91484 湯布高原GC0909</v>
          </cell>
        </row>
        <row r="888">
          <cell r="A888" t="str">
            <v>91484 湯布高原GC0910</v>
          </cell>
        </row>
        <row r="889">
          <cell r="A889" t="str">
            <v>91485 別府GC0908</v>
          </cell>
        </row>
        <row r="890">
          <cell r="A890" t="str">
            <v>91485 別府GC0909</v>
          </cell>
        </row>
        <row r="891">
          <cell r="A891" t="str">
            <v>91485 別府GC0910</v>
          </cell>
        </row>
        <row r="892">
          <cell r="A892" t="str">
            <v>91487 宮崎国際GC0908</v>
          </cell>
        </row>
        <row r="893">
          <cell r="A893" t="str">
            <v>91487 宮崎国際GC0909</v>
          </cell>
        </row>
        <row r="894">
          <cell r="A894" t="str">
            <v>91487 宮崎国際GC0910</v>
          </cell>
        </row>
        <row r="895">
          <cell r="A895" t="str">
            <v>91488 宮崎ｻﾝｼｬｲﾝCC0909</v>
          </cell>
        </row>
        <row r="896">
          <cell r="A896" t="str">
            <v>91488 宮崎ｻﾝｼｬｲﾝCC0910</v>
          </cell>
        </row>
        <row r="897">
          <cell r="A897" t="str">
            <v>91489 鹿児島国際GC0909</v>
          </cell>
        </row>
        <row r="898">
          <cell r="A898" t="str">
            <v>91489 鹿児島国際GC0910</v>
          </cell>
        </row>
        <row r="899">
          <cell r="A899" t="str">
            <v>91490 嵐山GC0908</v>
          </cell>
        </row>
        <row r="900">
          <cell r="A900" t="str">
            <v>91490 嵐山GC0909</v>
          </cell>
        </row>
        <row r="901">
          <cell r="A901" t="str">
            <v>91490 嵐山GC0910</v>
          </cell>
        </row>
        <row r="902">
          <cell r="A902" t="str">
            <v>91491 ｴﾒﾗﾙﾄﾞｺｰｽﾄGR0909</v>
          </cell>
        </row>
        <row r="903">
          <cell r="A903" t="str">
            <v>91491 ｴﾒﾗﾙﾄﾞｺｰｽﾄGR0910</v>
          </cell>
        </row>
        <row r="904">
          <cell r="A904" t="str">
            <v>91492 沖縄国際GC0908</v>
          </cell>
        </row>
        <row r="905">
          <cell r="A905" t="str">
            <v>91492 沖縄国際GC0909</v>
          </cell>
        </row>
        <row r="906">
          <cell r="A906" t="str">
            <v>91492 沖縄国際GC0910</v>
          </cell>
        </row>
        <row r="907">
          <cell r="A907" t="str">
            <v>91493 沖縄ｻﾝﾋﾞｰﾁﾘｿﾞｰ0910</v>
          </cell>
        </row>
        <row r="908">
          <cell r="A908" t="str">
            <v>91496 しぶかわCC伊香0909</v>
          </cell>
        </row>
        <row r="909">
          <cell r="A909" t="str">
            <v>91496 しぶかわCC伊香0910</v>
          </cell>
        </row>
        <row r="910">
          <cell r="A910" t="str">
            <v>91498 高根CC0908</v>
          </cell>
        </row>
        <row r="911">
          <cell r="A911" t="str">
            <v>91498 高根CC0909</v>
          </cell>
        </row>
        <row r="912">
          <cell r="A912" t="str">
            <v>91498 高根CC0910</v>
          </cell>
        </row>
        <row r="913">
          <cell r="A913" t="str">
            <v>91499 関東文化/長瀞C0909</v>
          </cell>
        </row>
        <row r="914">
          <cell r="A914" t="str">
            <v>91499 関東文化/長瀞C0910</v>
          </cell>
        </row>
        <row r="915">
          <cell r="A915" t="str">
            <v>91500 ﾕﾆｵﾝｴｰｽGC0908</v>
          </cell>
        </row>
        <row r="916">
          <cell r="A916" t="str">
            <v>91500 ﾕﾆｵﾝｴｰｽGC0909</v>
          </cell>
        </row>
        <row r="917">
          <cell r="A917" t="str">
            <v>91500 ﾕﾆｵﾝｴｰｽGC0910</v>
          </cell>
        </row>
        <row r="918">
          <cell r="A918" t="str">
            <v>91501 千葉新日本GC0908</v>
          </cell>
        </row>
        <row r="919">
          <cell r="A919" t="str">
            <v>91501 千葉新日本GC0909</v>
          </cell>
        </row>
        <row r="920">
          <cell r="A920" t="str">
            <v>91501 千葉新日本GC0910</v>
          </cell>
        </row>
        <row r="921">
          <cell r="A921" t="str">
            <v>91502 三井の森軽井沢0908</v>
          </cell>
        </row>
        <row r="922">
          <cell r="A922" t="str">
            <v>91502 三井の森軽井沢0909</v>
          </cell>
        </row>
        <row r="923">
          <cell r="A923" t="str">
            <v>91502 三井の森軽井沢0910</v>
          </cell>
        </row>
        <row r="924">
          <cell r="A924" t="str">
            <v>91503 冨士野GC朝霧CC0909</v>
          </cell>
        </row>
        <row r="925">
          <cell r="A925" t="str">
            <v>91503 冨士野GC朝霧CC0910</v>
          </cell>
        </row>
        <row r="926">
          <cell r="A926" t="str">
            <v>91504 名岐国際GC0908</v>
          </cell>
        </row>
        <row r="927">
          <cell r="A927" t="str">
            <v>91504 名岐国際GC0909</v>
          </cell>
        </row>
        <row r="928">
          <cell r="A928" t="str">
            <v>91504 名岐国際GC0910</v>
          </cell>
        </row>
        <row r="929">
          <cell r="A929" t="str">
            <v>91505 桑名国際GC0908</v>
          </cell>
        </row>
        <row r="930">
          <cell r="A930" t="str">
            <v>91505 桑名国際GC0909</v>
          </cell>
        </row>
        <row r="931">
          <cell r="A931" t="str">
            <v>91505 桑名国際GC0910</v>
          </cell>
        </row>
        <row r="932">
          <cell r="A932" t="str">
            <v>91507 あいがわCC0908</v>
          </cell>
        </row>
        <row r="933">
          <cell r="A933" t="str">
            <v>91507 あいがわCC0909</v>
          </cell>
        </row>
        <row r="934">
          <cell r="A934" t="str">
            <v>91507 あいがわCC0910</v>
          </cell>
        </row>
        <row r="935">
          <cell r="A935" t="str">
            <v>91508 牧野ﾊﾟｰｸｺﾞﾙﾌ場0908</v>
          </cell>
        </row>
        <row r="936">
          <cell r="A936" t="str">
            <v>91508 牧野ﾊﾟｰｸｺﾞﾙﾌ場0909</v>
          </cell>
        </row>
        <row r="937">
          <cell r="A937" t="str">
            <v>91508 牧野ﾊﾟｰｸｺﾞﾙﾌ場0910</v>
          </cell>
        </row>
        <row r="938">
          <cell r="A938" t="str">
            <v>91509 明石GC0908</v>
          </cell>
        </row>
        <row r="939">
          <cell r="A939" t="str">
            <v>91509 明石GC0909</v>
          </cell>
        </row>
        <row r="940">
          <cell r="A940" t="str">
            <v>91509 明石GC0910</v>
          </cell>
        </row>
        <row r="941">
          <cell r="A941" t="str">
            <v>91510 ｱｰｸよかわGC0909</v>
          </cell>
        </row>
        <row r="942">
          <cell r="A942" t="str">
            <v>91510 ｱｰｸよかわGC0910</v>
          </cell>
        </row>
        <row r="943">
          <cell r="A943" t="str">
            <v>91511 関西ｸﾗｼｯｸGC0908</v>
          </cell>
        </row>
        <row r="944">
          <cell r="A944" t="str">
            <v>91511 関西ｸﾗｼｯｸGC0909</v>
          </cell>
        </row>
        <row r="945">
          <cell r="A945" t="str">
            <v>91511 関西ｸﾗｼｯｸGC0910</v>
          </cell>
        </row>
        <row r="946">
          <cell r="A946" t="str">
            <v>91512 東海CC0908</v>
          </cell>
        </row>
        <row r="947">
          <cell r="A947" t="str">
            <v>91512 東海CC0909</v>
          </cell>
        </row>
        <row r="948">
          <cell r="A948" t="str">
            <v>91512 東海CC0910</v>
          </cell>
        </row>
        <row r="949">
          <cell r="A949" t="str">
            <v>91513 大神戸GC0908</v>
          </cell>
        </row>
        <row r="950">
          <cell r="A950" t="str">
            <v>91513 大神戸GC0909</v>
          </cell>
        </row>
        <row r="951">
          <cell r="A951" t="str">
            <v>91513 大神戸GC0910</v>
          </cell>
        </row>
        <row r="952">
          <cell r="A952" t="str">
            <v>91514 西宮ﾊﾟｲﾝ(有)0909</v>
          </cell>
        </row>
        <row r="953">
          <cell r="A953" t="str">
            <v>91514 西宮ﾊﾟｲﾝ(有)0910</v>
          </cell>
        </row>
        <row r="954">
          <cell r="A954" t="str">
            <v>91515 播州東洋GC0909</v>
          </cell>
        </row>
        <row r="955">
          <cell r="A955" t="str">
            <v>91515 播州東洋GC0910</v>
          </cell>
        </row>
        <row r="956">
          <cell r="A956" t="str">
            <v>91516 兵庫CC0909</v>
          </cell>
        </row>
        <row r="957">
          <cell r="A957" t="str">
            <v>91516 兵庫CC0910</v>
          </cell>
        </row>
        <row r="958">
          <cell r="A958" t="str">
            <v>91517 ｸﾞﾗﾝﾃﾞｰｼﾞGC0908</v>
          </cell>
        </row>
        <row r="959">
          <cell r="A959" t="str">
            <v>91517 ｸﾞﾗﾝﾃﾞｰｼﾞGC0909</v>
          </cell>
        </row>
        <row r="960">
          <cell r="A960" t="str">
            <v>91517 ｸﾞﾗﾝﾃﾞｰｼﾞGC0910</v>
          </cell>
        </row>
        <row r="961">
          <cell r="A961" t="str">
            <v>91518 KOMA CC0909</v>
          </cell>
        </row>
        <row r="962">
          <cell r="A962" t="str">
            <v>91518 KOMA CC0910</v>
          </cell>
        </row>
        <row r="963">
          <cell r="A963" t="str">
            <v>91519 新奈良GC0908</v>
          </cell>
        </row>
        <row r="964">
          <cell r="A964" t="str">
            <v>91519 新奈良GC0909</v>
          </cell>
        </row>
        <row r="965">
          <cell r="A965" t="str">
            <v>91519 新奈良GC0910</v>
          </cell>
        </row>
        <row r="966">
          <cell r="A966" t="str">
            <v>91520 敷島CC0907</v>
          </cell>
        </row>
        <row r="967">
          <cell r="A967" t="str">
            <v>91520 敷島CC0908</v>
          </cell>
        </row>
        <row r="968">
          <cell r="A968" t="str">
            <v>91520 敷島CC0909</v>
          </cell>
        </row>
        <row r="969">
          <cell r="A969" t="str">
            <v>91520 敷島CC0910</v>
          </cell>
        </row>
        <row r="970">
          <cell r="A970" t="str">
            <v>91521 かさぎGC0909</v>
          </cell>
        </row>
        <row r="971">
          <cell r="A971" t="str">
            <v>91521 かさぎGC0910</v>
          </cell>
        </row>
        <row r="972">
          <cell r="A972" t="str">
            <v>91522 滝野CC10908</v>
          </cell>
        </row>
        <row r="973">
          <cell r="A973" t="str">
            <v>91522 滝野CC10909</v>
          </cell>
        </row>
        <row r="974">
          <cell r="A974" t="str">
            <v>91522 滝野CC10910</v>
          </cell>
        </row>
        <row r="975">
          <cell r="A975" t="str">
            <v>91523 滝野CC20908</v>
          </cell>
        </row>
        <row r="976">
          <cell r="A976" t="str">
            <v>91523 滝野CC20909</v>
          </cell>
        </row>
        <row r="977">
          <cell r="A977" t="str">
            <v>91523 滝野CC20910</v>
          </cell>
        </row>
        <row r="978">
          <cell r="A978" t="str">
            <v>91525 船橋CC0909</v>
          </cell>
        </row>
        <row r="979">
          <cell r="A979" t="str">
            <v>91525 船橋CC0910</v>
          </cell>
        </row>
        <row r="980">
          <cell r="A980" t="str">
            <v>91529 伊賀ｺﾞﾙﾌｺｰｽ0908</v>
          </cell>
        </row>
        <row r="981">
          <cell r="A981" t="str">
            <v>91529 伊賀ｺﾞﾙﾌｺｰｽ0909</v>
          </cell>
        </row>
        <row r="982">
          <cell r="A982" t="str">
            <v>91529 伊賀ｺﾞﾙﾌｺｰｽ0910</v>
          </cell>
        </row>
        <row r="983">
          <cell r="A983" t="str">
            <v>91530 飯能ｸﾞﾘｰﾝCC0909</v>
          </cell>
        </row>
        <row r="984">
          <cell r="A984" t="str">
            <v>91530 飯能ｸﾞﾘｰﾝCC0910</v>
          </cell>
        </row>
        <row r="985">
          <cell r="A985" t="str">
            <v>91531 さいたま梨花CC0908</v>
          </cell>
        </row>
        <row r="986">
          <cell r="A986" t="str">
            <v>91531 さいたま梨花CC0909</v>
          </cell>
        </row>
        <row r="987">
          <cell r="A987" t="str">
            <v>91531 さいたま梨花CC0910</v>
          </cell>
        </row>
        <row r="988">
          <cell r="A988" t="str">
            <v>91532 京葉CC0908</v>
          </cell>
        </row>
        <row r="989">
          <cell r="A989" t="str">
            <v>91532 京葉CC0909</v>
          </cell>
        </row>
        <row r="990">
          <cell r="A990" t="str">
            <v>91532 京葉CC0910</v>
          </cell>
        </row>
        <row r="991">
          <cell r="A991" t="str">
            <v>91533 ﾊﾞｰｸﾚｲCC0909</v>
          </cell>
        </row>
        <row r="992">
          <cell r="A992" t="str">
            <v>91533 ﾊﾞｰｸﾚｲCC0910</v>
          </cell>
        </row>
        <row r="993">
          <cell r="A993" t="str">
            <v>91535 東条湖CC0908</v>
          </cell>
        </row>
        <row r="994">
          <cell r="A994" t="str">
            <v>91535 東条湖CC0909</v>
          </cell>
        </row>
        <row r="995">
          <cell r="A995" t="str">
            <v>91535 東条湖CC0910</v>
          </cell>
        </row>
        <row r="996">
          <cell r="A996" t="str">
            <v>91537 武蔵松山CC0906</v>
          </cell>
        </row>
        <row r="997">
          <cell r="A997" t="str">
            <v>91537 武蔵松山CC0907</v>
          </cell>
        </row>
        <row r="998">
          <cell r="A998" t="str">
            <v>91537 武蔵松山CC0908</v>
          </cell>
        </row>
        <row r="999">
          <cell r="A999" t="str">
            <v>91537 武蔵松山CC0909</v>
          </cell>
        </row>
        <row r="1000">
          <cell r="A1000" t="str">
            <v>91537 武蔵松山CC0910</v>
          </cell>
        </row>
        <row r="1001">
          <cell r="A1001" t="str">
            <v>91538 ｵｰﾀﾆにしきCC0909</v>
          </cell>
        </row>
        <row r="1002">
          <cell r="A1002" t="str">
            <v>91538 ｵｰﾀﾆにしきCC0910</v>
          </cell>
        </row>
        <row r="1003">
          <cell r="A1003" t="str">
            <v>91539 ｾﾌﾞﾝﾊﾝﾄﾞﾚｯﾄﾞｸﾗ0909</v>
          </cell>
        </row>
        <row r="1004">
          <cell r="A1004" t="str">
            <v>91539 ｾﾌﾞﾝﾊﾝﾄﾞﾚｯﾄﾞｸﾗ0910</v>
          </cell>
        </row>
        <row r="1005">
          <cell r="A1005" t="str">
            <v>91540 永野GC0909</v>
          </cell>
        </row>
        <row r="1006">
          <cell r="A1006" t="str">
            <v>91540 永野GC0910</v>
          </cell>
        </row>
        <row r="1007">
          <cell r="A1007" t="str">
            <v>91541 浜田ｺﾞﾙﾌﾘﾝｸｽ0909</v>
          </cell>
        </row>
        <row r="1008">
          <cell r="A1008" t="str">
            <v>91541 浜田ｺﾞﾙﾌﾘﾝｸｽ0910</v>
          </cell>
        </row>
        <row r="1009">
          <cell r="A1009" t="str">
            <v>91543 ｵｰﾀﾆ広尾CC0909</v>
          </cell>
        </row>
        <row r="1010">
          <cell r="A1010" t="str">
            <v>91543 ｵｰﾀﾆ広尾CC0910</v>
          </cell>
        </row>
        <row r="1011">
          <cell r="A1011" t="str">
            <v>91544 富士ｽﾀｼﾞｱﾑGC北0909</v>
          </cell>
        </row>
        <row r="1012">
          <cell r="A1012" t="str">
            <v>91544 富士ｽﾀｼﾞｱﾑGC北0910</v>
          </cell>
        </row>
        <row r="1013">
          <cell r="A1013" t="str">
            <v>91545 富士ｽﾀｼﾞｱﾑGC南0909</v>
          </cell>
        </row>
        <row r="1014">
          <cell r="A1014" t="str">
            <v>91545 富士ｽﾀｼﾞｱﾑGC南0910</v>
          </cell>
        </row>
        <row r="1015">
          <cell r="A1015" t="str">
            <v>91547 加賀芙蓉CC0908</v>
          </cell>
        </row>
        <row r="1016">
          <cell r="A1016" t="str">
            <v>91547 加賀芙蓉CC0909</v>
          </cell>
        </row>
        <row r="1017">
          <cell r="A1017" t="str">
            <v>91548 ﾗｲｵﾝｽﾞCC0908</v>
          </cell>
        </row>
        <row r="1018">
          <cell r="A1018" t="str">
            <v>91548 ﾗｲｵﾝｽﾞCC0909</v>
          </cell>
        </row>
        <row r="1019">
          <cell r="A1019" t="str">
            <v>91548 ﾗｲｵﾝｽﾞCC0910</v>
          </cell>
        </row>
        <row r="1020">
          <cell r="A1020" t="str">
            <v>91549 ﾒﾄﾛﾎﾟﾘﾀﾝ倶楽部0907</v>
          </cell>
        </row>
        <row r="1021">
          <cell r="A1021" t="str">
            <v>91549 ﾒﾄﾛﾎﾟﾘﾀﾝ倶楽部0909</v>
          </cell>
        </row>
        <row r="1022">
          <cell r="A1022" t="str">
            <v>91549 ﾒﾄﾛﾎﾟﾘﾀﾝ倶楽部0910</v>
          </cell>
        </row>
        <row r="1023">
          <cell r="A1023" t="str">
            <v>91550 花祭GC0908</v>
          </cell>
        </row>
        <row r="1024">
          <cell r="A1024" t="str">
            <v>91550 花祭GC0909</v>
          </cell>
        </row>
        <row r="1025">
          <cell r="A1025" t="str">
            <v>91550 花祭GC0910</v>
          </cell>
        </row>
        <row r="1026">
          <cell r="A1026" t="str">
            <v>91552 生野高原CC0908</v>
          </cell>
        </row>
        <row r="1027">
          <cell r="A1027" t="str">
            <v>91552 生野高原CC0909</v>
          </cell>
        </row>
        <row r="1028">
          <cell r="A1028" t="str">
            <v>91552 生野高原CC0910</v>
          </cell>
        </row>
        <row r="1029">
          <cell r="A1029" t="str">
            <v>91553 西脇CC0909</v>
          </cell>
        </row>
        <row r="1030">
          <cell r="A1030" t="str">
            <v>91553 西脇CC0910</v>
          </cell>
        </row>
        <row r="1031">
          <cell r="A1031" t="str">
            <v>91554 ﾛｲﾔﾙﾒﾄﾞｳGC0908</v>
          </cell>
        </row>
        <row r="1032">
          <cell r="A1032" t="str">
            <v>91554 ﾛｲﾔﾙﾒﾄﾞｳGC0909</v>
          </cell>
        </row>
        <row r="1033">
          <cell r="A1033" t="str">
            <v>91554 ﾛｲﾔﾙﾒﾄﾞｳGC0910</v>
          </cell>
        </row>
        <row r="1034">
          <cell r="A1034" t="str">
            <v>91555 鷹ｺﾞﾙﾌ倶楽部0909</v>
          </cell>
        </row>
        <row r="1035">
          <cell r="A1035" t="str">
            <v>91555 鷹ｺﾞﾙﾌ倶楽部0910</v>
          </cell>
        </row>
        <row r="1036">
          <cell r="A1036" t="str">
            <v>91556 伊勢湾CC0908</v>
          </cell>
        </row>
        <row r="1037">
          <cell r="A1037" t="str">
            <v>91556 伊勢湾CC0909</v>
          </cell>
        </row>
        <row r="1038">
          <cell r="A1038" t="str">
            <v>91556 伊勢湾CC0910</v>
          </cell>
        </row>
        <row r="1039">
          <cell r="A1039" t="str">
            <v>91557 瀬戸内海GC0909</v>
          </cell>
        </row>
        <row r="1040">
          <cell r="A1040" t="str">
            <v>91557 瀬戸内海GC0910</v>
          </cell>
        </row>
        <row r="1041">
          <cell r="A1041" t="str">
            <v>91558 八洲CC0909</v>
          </cell>
        </row>
        <row r="1042">
          <cell r="A1042" t="str">
            <v>91558 八洲CC0910</v>
          </cell>
        </row>
        <row r="1043">
          <cell r="A1043" t="str">
            <v>91559 北六甲CC0908</v>
          </cell>
        </row>
        <row r="1044">
          <cell r="A1044" t="str">
            <v>91559 北六甲CC0909</v>
          </cell>
        </row>
        <row r="1045">
          <cell r="A1045" t="str">
            <v>91559 北六甲CC0910</v>
          </cell>
        </row>
        <row r="1046">
          <cell r="A1046" t="str">
            <v>91560 東城陽GC0908</v>
          </cell>
        </row>
        <row r="1047">
          <cell r="A1047" t="str">
            <v>91560 東城陽GC0909</v>
          </cell>
        </row>
        <row r="1048">
          <cell r="A1048" t="str">
            <v>91560 東城陽GC0910</v>
          </cell>
        </row>
        <row r="1049">
          <cell r="A1049" t="str">
            <v>91561 山陽GC0910</v>
          </cell>
        </row>
        <row r="1050">
          <cell r="A1050" t="str">
            <v>91562 ﾍﾞｱｽﾞﾊﾟｳｼﾞｬﾊﾟﾝ0909</v>
          </cell>
        </row>
        <row r="1051">
          <cell r="A1051" t="str">
            <v>91562 ﾍﾞｱｽﾞﾊﾟｳｼﾞｬﾊﾟﾝ0910</v>
          </cell>
        </row>
        <row r="1052">
          <cell r="A1052" t="str">
            <v>91563 月ヶ瀬CC0909</v>
          </cell>
        </row>
        <row r="1053">
          <cell r="A1053" t="str">
            <v>91563 月ヶ瀬CC0910</v>
          </cell>
        </row>
        <row r="1054">
          <cell r="A1054" t="str">
            <v>91564 随縁CCｷｬﾆｵﾝ上0909</v>
          </cell>
        </row>
        <row r="1055">
          <cell r="A1055" t="str">
            <v>91564 随縁CCｷｬﾆｵﾝ上0910</v>
          </cell>
        </row>
        <row r="1056">
          <cell r="A1056" t="str">
            <v>91567 ときわ台CC0908</v>
          </cell>
        </row>
        <row r="1057">
          <cell r="A1057" t="str">
            <v>91567 ときわ台CC0909</v>
          </cell>
        </row>
        <row r="1058">
          <cell r="A1058" t="str">
            <v>91567 ときわ台CC0910</v>
          </cell>
        </row>
        <row r="1059">
          <cell r="A1059" t="str">
            <v>91568 津CC0909</v>
          </cell>
        </row>
        <row r="1060">
          <cell r="A1060" t="str">
            <v>91568 津CC0910</v>
          </cell>
        </row>
        <row r="1061">
          <cell r="A1061" t="str">
            <v>91569 太陽CC0908</v>
          </cell>
        </row>
        <row r="1062">
          <cell r="A1062" t="str">
            <v>91569 太陽CC0909</v>
          </cell>
        </row>
        <row r="1063">
          <cell r="A1063" t="str">
            <v>91569 太陽CC0910</v>
          </cell>
        </row>
        <row r="1064">
          <cell r="A1064" t="str">
            <v>91570 鳴沢GC0909</v>
          </cell>
        </row>
        <row r="1065">
          <cell r="A1065" t="str">
            <v>91570 鳴沢GC0910</v>
          </cell>
        </row>
        <row r="1066">
          <cell r="A1066" t="str">
            <v>91571 茨城高原CC0908</v>
          </cell>
        </row>
        <row r="1067">
          <cell r="A1067" t="str">
            <v>91571 茨城高原CC0909</v>
          </cell>
        </row>
        <row r="1068">
          <cell r="A1068" t="str">
            <v>91571 茨城高原CC0910</v>
          </cell>
        </row>
        <row r="1069">
          <cell r="A1069" t="str">
            <v>91572 白山ｳﾞｨﾚｯｼﾞGC0908</v>
          </cell>
        </row>
        <row r="1070">
          <cell r="A1070" t="str">
            <v>91572 白山ｳﾞｨﾚｯｼﾞGC0909</v>
          </cell>
        </row>
        <row r="1071">
          <cell r="A1071" t="str">
            <v>91572 白山ｳﾞｨﾚｯｼﾞGC0910</v>
          </cell>
        </row>
        <row r="1072">
          <cell r="A1072" t="str">
            <v>91573 ﾚｲｸ浜松CC0908</v>
          </cell>
        </row>
        <row r="1073">
          <cell r="A1073" t="str">
            <v>91573 ﾚｲｸ浜松CC0909</v>
          </cell>
        </row>
        <row r="1074">
          <cell r="A1074" t="str">
            <v>91573 ﾚｲｸ浜松CC0910</v>
          </cell>
        </row>
        <row r="1075">
          <cell r="A1075" t="str">
            <v>91576 ﾎﾛﾝGC0909</v>
          </cell>
        </row>
        <row r="1076">
          <cell r="A1076" t="str">
            <v>91576 ﾎﾛﾝGC0910</v>
          </cell>
        </row>
        <row r="1077">
          <cell r="A1077" t="str">
            <v>91577 小松CC0908</v>
          </cell>
        </row>
        <row r="1078">
          <cell r="A1078" t="str">
            <v>91577 小松CC0909</v>
          </cell>
        </row>
        <row r="1079">
          <cell r="A1079" t="str">
            <v>91577 小松CC0910</v>
          </cell>
        </row>
        <row r="1080">
          <cell r="A1080" t="str">
            <v>91578 三重白山GC0909</v>
          </cell>
        </row>
        <row r="1081">
          <cell r="A1081" t="str">
            <v>91578 三重白山GC0910</v>
          </cell>
        </row>
        <row r="1082">
          <cell r="A1082" t="str">
            <v>91580 大宝塚GC0909</v>
          </cell>
        </row>
        <row r="1083">
          <cell r="A1083" t="str">
            <v>91580 大宝塚GC0910</v>
          </cell>
        </row>
        <row r="1084">
          <cell r="A1084" t="str">
            <v>91581 一庫ﾚｲｸｻｲﾄﾞCC0908</v>
          </cell>
        </row>
        <row r="1085">
          <cell r="A1085" t="str">
            <v>91581 一庫ﾚｲｸｻｲﾄﾞCC0909</v>
          </cell>
        </row>
        <row r="1086">
          <cell r="A1086" t="str">
            <v>91581 一庫ﾚｲｸｻｲﾄﾞCC0910</v>
          </cell>
        </row>
        <row r="1087">
          <cell r="A1087" t="str">
            <v>91582 宝塚高原GC0909</v>
          </cell>
        </row>
        <row r="1088">
          <cell r="A1088" t="str">
            <v>91582 宝塚高原GC0910</v>
          </cell>
        </row>
        <row r="1089">
          <cell r="A1089" t="str">
            <v>91583 廣済堂埼玉GC0908</v>
          </cell>
        </row>
        <row r="1090">
          <cell r="A1090" t="str">
            <v>91583 廣済堂埼玉GC0909</v>
          </cell>
        </row>
        <row r="1091">
          <cell r="A1091" t="str">
            <v>91583 廣済堂埼玉GC0910</v>
          </cell>
        </row>
        <row r="1092">
          <cell r="A1092" t="str">
            <v>91586 大金ｺﾞﾙﾌｸﾗﾌﾞ0909</v>
          </cell>
        </row>
        <row r="1093">
          <cell r="A1093" t="str">
            <v>91586 大金ｺﾞﾙﾌｸﾗﾌﾞ0910</v>
          </cell>
        </row>
        <row r="1094">
          <cell r="A1094" t="str">
            <v>91587 凾南ｺﾞﾙﾌ倶楽部0908</v>
          </cell>
        </row>
        <row r="1095">
          <cell r="A1095" t="str">
            <v>91587 凾南ｺﾞﾙﾌ倶楽部0909</v>
          </cell>
        </row>
        <row r="1096">
          <cell r="A1096" t="str">
            <v>91587 凾南ｺﾞﾙﾌ倶楽部0910</v>
          </cell>
        </row>
        <row r="1097">
          <cell r="A1097" t="str">
            <v>91588 八千代ｺﾞﾙﾌｸﾗﾌﾞ0908</v>
          </cell>
        </row>
        <row r="1098">
          <cell r="A1098" t="str">
            <v>91588 八千代ｺﾞﾙﾌｸﾗﾌﾞ0909</v>
          </cell>
        </row>
        <row r="1099">
          <cell r="A1099" t="str">
            <v>91588 八千代ｺﾞﾙﾌｸﾗﾌﾞ0910</v>
          </cell>
        </row>
        <row r="1100">
          <cell r="A1100" t="str">
            <v>91589 湯の郷GC0909</v>
          </cell>
        </row>
        <row r="1101">
          <cell r="A1101" t="str">
            <v>91589 湯の郷GC0910</v>
          </cell>
        </row>
        <row r="1102">
          <cell r="A1102" t="str">
            <v>91590 紀南ｶﾝﾄﾘｰｸﾗﾌﾞ0909</v>
          </cell>
        </row>
        <row r="1103">
          <cell r="A1103" t="str">
            <v>91590 紀南ｶﾝﾄﾘｰｸﾗﾌﾞ0910</v>
          </cell>
        </row>
        <row r="1104">
          <cell r="A1104" t="str">
            <v>91592 富士御殿場GC0910</v>
          </cell>
        </row>
        <row r="1105">
          <cell r="A1105" t="str">
            <v>91593 関西空港GC0908</v>
          </cell>
        </row>
        <row r="1106">
          <cell r="A1106" t="str">
            <v>91593 関西空港GC0909</v>
          </cell>
        </row>
        <row r="1107">
          <cell r="A1107" t="str">
            <v>91593 関西空港GC0910</v>
          </cell>
        </row>
        <row r="1108">
          <cell r="A1108" t="str">
            <v>91595 ｽﾌﾟﾘﾝｸﾞﾌｨｰﾙﾄﾞ0909</v>
          </cell>
        </row>
        <row r="1109">
          <cell r="A1109" t="str">
            <v>91595 ｽﾌﾟﾘﾝｸﾞﾌｨｰﾙﾄﾞ0910</v>
          </cell>
        </row>
        <row r="1110">
          <cell r="A1110" t="str">
            <v>91596 ﾗｲｼﾞﾝｸﾞGC0909</v>
          </cell>
        </row>
        <row r="1111">
          <cell r="A1111" t="str">
            <v>91596 ﾗｲｼﾞﾝｸﾞGC0910</v>
          </cell>
        </row>
        <row r="1112">
          <cell r="A1112" t="str">
            <v>91597 野田市ﾊﾟﾌﾞﾘｯｸ0909</v>
          </cell>
        </row>
        <row r="1113">
          <cell r="A1113" t="str">
            <v>91597 野田市ﾊﾟﾌﾞﾘｯｸ0910</v>
          </cell>
        </row>
        <row r="1114">
          <cell r="A1114" t="str">
            <v>91598 各務原CC0907</v>
          </cell>
        </row>
        <row r="1115">
          <cell r="A1115" t="str">
            <v>91598 各務原CC0908</v>
          </cell>
        </row>
        <row r="1116">
          <cell r="A1116" t="str">
            <v>91598 各務原CC0909</v>
          </cell>
        </row>
        <row r="1117">
          <cell r="A1117" t="str">
            <v>91598 各務原CC0910</v>
          </cell>
        </row>
        <row r="1118">
          <cell r="A1118" t="str">
            <v>91599 高槻CC0909</v>
          </cell>
        </row>
        <row r="1119">
          <cell r="A1119" t="str">
            <v>91599 高槻CC0910</v>
          </cell>
        </row>
        <row r="1120">
          <cell r="A1120" t="str">
            <v>91603 ボナリ高原GC0908</v>
          </cell>
        </row>
        <row r="1121">
          <cell r="A1121" t="str">
            <v>91603 ボナリ高原GC0909</v>
          </cell>
        </row>
        <row r="1122">
          <cell r="A1122" t="str">
            <v>91603 ボナリ高原GC0910</v>
          </cell>
        </row>
        <row r="1123">
          <cell r="A1123" t="str">
            <v>91604 名古屋広幡Gｺｰｽ0909</v>
          </cell>
        </row>
        <row r="1124">
          <cell r="A1124" t="str">
            <v>91604 名古屋広幡Gｺｰｽ0910</v>
          </cell>
        </row>
        <row r="1125">
          <cell r="A1125" t="str">
            <v>91605 岐阜国際CC0909</v>
          </cell>
        </row>
        <row r="1126">
          <cell r="A1126" t="str">
            <v>91605 岐阜国際CC0910</v>
          </cell>
        </row>
        <row r="1127">
          <cell r="A1127" t="str">
            <v>91606 カバヤGC0909</v>
          </cell>
        </row>
        <row r="1128">
          <cell r="A1128" t="str">
            <v>91606 カバヤGC0910</v>
          </cell>
        </row>
        <row r="1129">
          <cell r="A1129" t="str">
            <v>91607 筑波学園GC0909</v>
          </cell>
        </row>
        <row r="1130">
          <cell r="A1130" t="str">
            <v>91607 筑波学園GC0910</v>
          </cell>
        </row>
        <row r="1131">
          <cell r="A1131" t="str">
            <v>91609 西宮高原GC0908</v>
          </cell>
        </row>
        <row r="1132">
          <cell r="A1132" t="str">
            <v>91609 西宮高原GC0909</v>
          </cell>
        </row>
        <row r="1133">
          <cell r="A1133" t="str">
            <v>91609 西宮高原GC0910</v>
          </cell>
        </row>
        <row r="1134">
          <cell r="A1134" t="str">
            <v>91610 豊里ｺﾞﾙﾌｸﾗﾌﾞ0908</v>
          </cell>
        </row>
        <row r="1135">
          <cell r="A1135" t="str">
            <v>91610 豊里ｺﾞﾙﾌｸﾗﾌﾞ0909</v>
          </cell>
        </row>
        <row r="1136">
          <cell r="A1136" t="str">
            <v>91610 豊里ｺﾞﾙﾌｸﾗﾌﾞ0910</v>
          </cell>
        </row>
        <row r="1137">
          <cell r="A1137" t="str">
            <v>91611 総武CC北ｺｰｽ0908</v>
          </cell>
        </row>
        <row r="1138">
          <cell r="A1138" t="str">
            <v>91611 総武CC北ｺｰｽ0909</v>
          </cell>
        </row>
        <row r="1139">
          <cell r="A1139" t="str">
            <v>91611 総武CC北ｺｰｽ0910</v>
          </cell>
        </row>
        <row r="1140">
          <cell r="A1140" t="str">
            <v>91612 富士宮GC0909</v>
          </cell>
        </row>
        <row r="1141">
          <cell r="A1141" t="str">
            <v>91612 富士宮GC0910</v>
          </cell>
        </row>
        <row r="1142">
          <cell r="A1142" t="str">
            <v>91613 沼津GC0908</v>
          </cell>
        </row>
        <row r="1143">
          <cell r="A1143" t="str">
            <v>91613 沼津GC0909</v>
          </cell>
        </row>
        <row r="1144">
          <cell r="A1144" t="str">
            <v>91613 沼津GC0910</v>
          </cell>
        </row>
        <row r="1145">
          <cell r="A1145" t="str">
            <v>91614 源氏山GC0908</v>
          </cell>
        </row>
        <row r="1146">
          <cell r="A1146" t="str">
            <v>91614 源氏山GC0909</v>
          </cell>
        </row>
        <row r="1147">
          <cell r="A1147" t="str">
            <v>91614 源氏山GC0910</v>
          </cell>
        </row>
        <row r="1148">
          <cell r="A1148" t="str">
            <v>91615 TOSHIN GOLF CL0909</v>
          </cell>
        </row>
        <row r="1149">
          <cell r="A1149" t="str">
            <v>91615 TOSHIN GOLF CL0910</v>
          </cell>
        </row>
        <row r="1150">
          <cell r="A1150" t="str">
            <v>91616 ｼﾞｬﾊﾟﾝﾋﾞﾚｯｼﾞCC0908</v>
          </cell>
        </row>
        <row r="1151">
          <cell r="A1151" t="str">
            <v>91616 ｼﾞｬﾊﾟﾝﾋﾞﾚｯｼﾞCC0909</v>
          </cell>
        </row>
        <row r="1152">
          <cell r="A1152" t="str">
            <v>91616 ｼﾞｬﾊﾟﾝﾋﾞﾚｯｼﾞCC0910</v>
          </cell>
        </row>
        <row r="1153">
          <cell r="A1153" t="str">
            <v>91618 富士見高原GC0909</v>
          </cell>
        </row>
        <row r="1154">
          <cell r="A1154" t="str">
            <v>91618 富士見高原GC0910</v>
          </cell>
        </row>
        <row r="1155">
          <cell r="A1155" t="str">
            <v>91619 紫香楽国際CC0909</v>
          </cell>
        </row>
        <row r="1156">
          <cell r="A1156" t="str">
            <v>91619 紫香楽国際CC0910</v>
          </cell>
        </row>
        <row r="1157">
          <cell r="A1157" t="str">
            <v>91620 取手国際ｺﾞﾙﾌ場0908</v>
          </cell>
        </row>
        <row r="1158">
          <cell r="A1158" t="str">
            <v>91620 取手国際ｺﾞﾙﾌ場0909</v>
          </cell>
        </row>
        <row r="1159">
          <cell r="A1159" t="str">
            <v>91620 取手国際ｺﾞﾙﾌ場0910</v>
          </cell>
        </row>
        <row r="1160">
          <cell r="A1160" t="str">
            <v>91621 大富士ゴルフ場0909</v>
          </cell>
        </row>
        <row r="1161">
          <cell r="A1161" t="str">
            <v>91621 大富士ゴルフ場0910</v>
          </cell>
        </row>
        <row r="1162">
          <cell r="A1162" t="str">
            <v>91623 北海道ｺﾞﾙﾌ倶楽0909</v>
          </cell>
        </row>
        <row r="1163">
          <cell r="A1163" t="str">
            <v>91623 北海道ｺﾞﾙﾌ倶楽0910</v>
          </cell>
        </row>
        <row r="1164">
          <cell r="A1164" t="str">
            <v>91624 一志ｺﾞﾙﾌ倶楽部0908</v>
          </cell>
        </row>
        <row r="1165">
          <cell r="A1165" t="str">
            <v>91624 一志ｺﾞﾙﾌ倶楽部0909</v>
          </cell>
        </row>
        <row r="1166">
          <cell r="A1166" t="str">
            <v>91624 一志ｺﾞﾙﾌ倶楽部0910</v>
          </cell>
        </row>
        <row r="1167">
          <cell r="A1167" t="str">
            <v>91626 水戸ﾚｲｸｽｶﾝﾄﾘｰ0909</v>
          </cell>
        </row>
        <row r="1168">
          <cell r="A1168" t="str">
            <v>91626 水戸ﾚｲｸｽｶﾝﾄﾘｰ0910</v>
          </cell>
        </row>
        <row r="1169">
          <cell r="A1169" t="str">
            <v>91627 鳥羽ｶﾝﾄﾘｰｸﾗﾌﾞ0907</v>
          </cell>
        </row>
        <row r="1170">
          <cell r="A1170" t="str">
            <v>91627 鳥羽ｶﾝﾄﾘｰｸﾗﾌﾞ0908</v>
          </cell>
        </row>
        <row r="1171">
          <cell r="A1171" t="str">
            <v>91627 鳥羽ｶﾝﾄﾘｰｸﾗﾌﾞ0909</v>
          </cell>
        </row>
        <row r="1172">
          <cell r="A1172" t="str">
            <v>91627 鳥羽ｶﾝﾄﾘｰｸﾗﾌﾞ0910</v>
          </cell>
        </row>
        <row r="1173">
          <cell r="A1173" t="str">
            <v>91628 ｵﾚﾝｼﾞｼｶﾞｶﾝﾄﾘｰｸ0908</v>
          </cell>
        </row>
        <row r="1174">
          <cell r="A1174" t="str">
            <v>91628 ｵﾚﾝｼﾞｼｶﾞｶﾝﾄﾘｰｸ0909</v>
          </cell>
        </row>
        <row r="1175">
          <cell r="A1175" t="str">
            <v>91628 ｵﾚﾝｼﾞｼｶﾞｶﾝﾄﾘｰｸ0910</v>
          </cell>
        </row>
        <row r="1176">
          <cell r="A1176" t="str">
            <v>91630 湯郷石橋ｺﾞﾙﾌｸﾗ0909</v>
          </cell>
        </row>
        <row r="1177">
          <cell r="A1177" t="str">
            <v>91630 湯郷石橋ｺﾞﾙﾌｸﾗ0910</v>
          </cell>
        </row>
        <row r="1178">
          <cell r="A1178" t="str">
            <v>91632 秦野ｶﾝﾄﾘｰ倶楽0908</v>
          </cell>
        </row>
        <row r="1179">
          <cell r="A1179" t="str">
            <v>91632 秦野ｶﾝﾄﾘｰ倶楽0909</v>
          </cell>
        </row>
        <row r="1180">
          <cell r="A1180" t="str">
            <v>91632 秦野ｶﾝﾄﾘｰ倶楽0910</v>
          </cell>
        </row>
        <row r="1181">
          <cell r="A1181" t="str">
            <v>91633 越生ｺﾞﾙﾌｸﾗﾌﾞ0909</v>
          </cell>
        </row>
        <row r="1182">
          <cell r="A1182" t="str">
            <v>91633 越生ｺﾞﾙﾌｸﾗﾌﾞ0910</v>
          </cell>
        </row>
        <row r="1183">
          <cell r="A1183" t="str">
            <v>91634 備前ｺﾞﾙﾌｸﾗﾌﾞ0908</v>
          </cell>
        </row>
        <row r="1184">
          <cell r="A1184" t="str">
            <v>91634 備前ｺﾞﾙﾌｸﾗﾌﾞ0909</v>
          </cell>
        </row>
        <row r="1185">
          <cell r="A1185" t="str">
            <v>91634 備前ｺﾞﾙﾌｸﾗﾌﾞ0910</v>
          </cell>
        </row>
        <row r="1186">
          <cell r="A1186" t="str">
            <v>91635 ﾚｰｸｽﾜﾝｶﾝﾄﾘｰ倶0909</v>
          </cell>
        </row>
        <row r="1187">
          <cell r="A1187" t="str">
            <v>91635 ﾚｰｸｽﾜﾝｶﾝﾄﾘｰ倶0910</v>
          </cell>
        </row>
        <row r="1188">
          <cell r="A1188" t="str">
            <v>91636 姉ヶ崎ｶﾝﾄﾘｰ倶0908</v>
          </cell>
        </row>
        <row r="1189">
          <cell r="A1189" t="str">
            <v>91636 姉ヶ崎ｶﾝﾄﾘｰ倶0909</v>
          </cell>
        </row>
        <row r="1190">
          <cell r="A1190" t="str">
            <v>91636 姉ヶ崎ｶﾝﾄﾘｰ倶0910</v>
          </cell>
        </row>
        <row r="1191">
          <cell r="A1191" t="str">
            <v>91637 伊勢志摩ｶﾝﾄﾘｰｸ0908</v>
          </cell>
        </row>
        <row r="1192">
          <cell r="A1192" t="str">
            <v>91637 伊勢志摩ｶﾝﾄﾘｰｸ0909</v>
          </cell>
        </row>
        <row r="1193">
          <cell r="A1193" t="str">
            <v>91637 伊勢志摩ｶﾝﾄﾘｰｸ0910</v>
          </cell>
        </row>
        <row r="1194">
          <cell r="A1194" t="str">
            <v>91638 J&amp;Pｶﾝﾄﾘｰｸﾗﾌﾞ0908</v>
          </cell>
        </row>
        <row r="1195">
          <cell r="A1195" t="str">
            <v>91638 J&amp;Pｶﾝﾄﾘｰｸﾗﾌﾞ0909</v>
          </cell>
        </row>
        <row r="1196">
          <cell r="A1196" t="str">
            <v>91638 J&amp;Pｶﾝﾄﾘｰｸﾗﾌﾞ0910</v>
          </cell>
        </row>
        <row r="1197">
          <cell r="A1197" t="str">
            <v>91639 熊本益城CC0908</v>
          </cell>
        </row>
        <row r="1198">
          <cell r="A1198" t="str">
            <v>91639 熊本益城CC0909</v>
          </cell>
        </row>
        <row r="1199">
          <cell r="A1199" t="str">
            <v>91639 熊本益城CC0910</v>
          </cell>
        </row>
        <row r="1200">
          <cell r="A1200" t="str">
            <v>91641 ｸﾗﾌﾞ･ｼｪｲｸｽﾋﾟｱ0908</v>
          </cell>
        </row>
        <row r="1201">
          <cell r="A1201" t="str">
            <v>91641 ｸﾗﾌﾞ･ｼｪｲｸｽﾋﾟｱ0909</v>
          </cell>
        </row>
        <row r="1202">
          <cell r="A1202" t="str">
            <v>91641 ｸﾗﾌﾞ･ｼｪｲｸｽﾋﾟｱ0910</v>
          </cell>
        </row>
        <row r="1203">
          <cell r="A1203" t="str">
            <v>91642 こぶしGC0909</v>
          </cell>
        </row>
        <row r="1204">
          <cell r="A1204" t="str">
            <v>91642 こぶしGC0910</v>
          </cell>
        </row>
        <row r="1205">
          <cell r="A1205" t="str">
            <v>91643 阪奈CC0909</v>
          </cell>
        </row>
        <row r="1206">
          <cell r="A1206" t="str">
            <v>91643 阪奈CC0910</v>
          </cell>
        </row>
        <row r="1207">
          <cell r="A1207" t="str">
            <v>91644 宇部72CC0908</v>
          </cell>
        </row>
        <row r="1208">
          <cell r="A1208" t="str">
            <v>91644 宇部72CC0909</v>
          </cell>
        </row>
        <row r="1209">
          <cell r="A1209" t="str">
            <v>91644 宇部72CC0910</v>
          </cell>
        </row>
        <row r="1210">
          <cell r="A1210" t="str">
            <v>91645 沼津国際CC0909</v>
          </cell>
        </row>
        <row r="1211">
          <cell r="A1211" t="str">
            <v>91645 沼津国際CC0910</v>
          </cell>
        </row>
        <row r="1212">
          <cell r="A1212" t="str">
            <v>91646 ﾘﾊﾞｰ富士CC0907</v>
          </cell>
        </row>
        <row r="1213">
          <cell r="A1213" t="str">
            <v>91646 ﾘﾊﾞｰ富士CC0908</v>
          </cell>
        </row>
        <row r="1214">
          <cell r="A1214" t="str">
            <v>91646 ﾘﾊﾞｰ富士CC0909</v>
          </cell>
        </row>
        <row r="1215">
          <cell r="A1215" t="str">
            <v>91646 ﾘﾊﾞｰ富士CC0910</v>
          </cell>
        </row>
        <row r="1216">
          <cell r="A1216" t="str">
            <v>91647 恵那峡CC0908</v>
          </cell>
        </row>
        <row r="1217">
          <cell r="A1217" t="str">
            <v>91647 恵那峡CC0909</v>
          </cell>
        </row>
        <row r="1218">
          <cell r="A1218" t="str">
            <v>91647 恵那峡CC0910</v>
          </cell>
        </row>
        <row r="1219">
          <cell r="A1219" t="str">
            <v>91648 ｾﾝﾄｸﾘｰｸｺﾞﾙﾌｸﾗﾌ0907</v>
          </cell>
        </row>
        <row r="1220">
          <cell r="A1220" t="str">
            <v>91648 ｾﾝﾄｸﾘｰｸｺﾞﾙﾌｸﾗﾌ0909</v>
          </cell>
        </row>
        <row r="1221">
          <cell r="A1221" t="str">
            <v>91648 ｾﾝﾄｸﾘｰｸｺﾞﾙﾌｸﾗﾌ0910</v>
          </cell>
        </row>
        <row r="1222">
          <cell r="A1222" t="str">
            <v>91649 東名根羽CC0909</v>
          </cell>
        </row>
        <row r="1223">
          <cell r="A1223" t="str">
            <v>91649 東名根羽CC0910</v>
          </cell>
        </row>
        <row r="1224">
          <cell r="A1224" t="str">
            <v>91650 那須ちふり湖CC0909</v>
          </cell>
        </row>
        <row r="1225">
          <cell r="A1225" t="str">
            <v>91650 那須ちふり湖CC0910</v>
          </cell>
        </row>
        <row r="1226">
          <cell r="A1226" t="str">
            <v>91651 ﾊｯﾋﾟｰﾊﾞﾚｰｺﾞﾙﾌｸ0909</v>
          </cell>
        </row>
        <row r="1227">
          <cell r="A1227" t="str">
            <v>91652 千葉廣済堂ｶﾝﾄﾘ0908</v>
          </cell>
        </row>
        <row r="1228">
          <cell r="A1228" t="str">
            <v>91652 千葉廣済堂ｶﾝﾄﾘ0909</v>
          </cell>
        </row>
        <row r="1229">
          <cell r="A1229" t="str">
            <v>91652 千葉廣済堂ｶﾝﾄﾘ0910</v>
          </cell>
        </row>
        <row r="1230">
          <cell r="A1230" t="str">
            <v>91653 亀岡ｶﾝﾄﾘｰｸﾗﾌﾞ0909</v>
          </cell>
        </row>
        <row r="1231">
          <cell r="A1231" t="str">
            <v>91653 亀岡ｶﾝﾄﾘｰｸﾗﾌﾞ0910</v>
          </cell>
        </row>
        <row r="1232">
          <cell r="A1232" t="str">
            <v>91656 高千穂ｶﾝﾄﾘｰ倶0910</v>
          </cell>
        </row>
        <row r="1233">
          <cell r="A1233" t="str">
            <v>91657 東宇都宮ｶﾝﾄﾘｰｸ0908</v>
          </cell>
        </row>
        <row r="1234">
          <cell r="A1234" t="str">
            <v>91657 東宇都宮ｶﾝﾄﾘｰｸ0909</v>
          </cell>
        </row>
        <row r="1235">
          <cell r="A1235" t="str">
            <v>91657 東宇都宮ｶﾝﾄﾘｰｸ0910</v>
          </cell>
        </row>
        <row r="1236">
          <cell r="A1236" t="str">
            <v>91658 ﾊﾟｼﾌｨｯｸｺﾞﾙﾌｸﾗﾌ0910</v>
          </cell>
        </row>
        <row r="1237">
          <cell r="A1237" t="str">
            <v>91659 埼玉国際GC0909</v>
          </cell>
        </row>
        <row r="1238">
          <cell r="A1238" t="str">
            <v>91659 埼玉国際GC0910</v>
          </cell>
        </row>
        <row r="1239">
          <cell r="A1239" t="str">
            <v>91660 国際桜ｺﾞﾙﾌ倶楽0908</v>
          </cell>
        </row>
        <row r="1240">
          <cell r="A1240" t="str">
            <v>91660 国際桜ｺﾞﾙﾌ倶楽0909</v>
          </cell>
        </row>
        <row r="1241">
          <cell r="A1241" t="str">
            <v>91660 国際桜ｺﾞﾙﾌ倶楽0910</v>
          </cell>
        </row>
        <row r="1242">
          <cell r="A1242" t="str">
            <v>91662 ﾊﾟｻｰｼﾞｭ琴海ｱｲﾗ0909</v>
          </cell>
        </row>
        <row r="1243">
          <cell r="A1243" t="str">
            <v>91662 ﾊﾟｻｰｼﾞｭ琴海ｱｲﾗ0910</v>
          </cell>
        </row>
        <row r="1244">
          <cell r="A1244" t="str">
            <v>91663 ｾﾝﾄﾚｲｸｽｺﾞﾙﾌ倶0908</v>
          </cell>
        </row>
        <row r="1245">
          <cell r="A1245" t="str">
            <v>91663 ｾﾝﾄﾚｲｸｽｺﾞﾙﾌ倶0909</v>
          </cell>
        </row>
        <row r="1246">
          <cell r="A1246" t="str">
            <v>91663 ｾﾝﾄﾚｲｸｽｺﾞﾙﾌ倶0910</v>
          </cell>
        </row>
        <row r="1247">
          <cell r="A1247" t="str">
            <v>91664 蒲生ｺﾞﾙﾌ倶楽部0909</v>
          </cell>
        </row>
        <row r="1248">
          <cell r="A1248" t="str">
            <v>91664 蒲生ｺﾞﾙﾌ倶楽部0910</v>
          </cell>
        </row>
        <row r="1249">
          <cell r="A1249" t="str">
            <v>91665 豊科ｶﾝﾄﾘｰ倶楽0909</v>
          </cell>
        </row>
        <row r="1250">
          <cell r="A1250" t="str">
            <v>91665 豊科ｶﾝﾄﾘｰ倶楽0910</v>
          </cell>
        </row>
        <row r="1251">
          <cell r="A1251" t="str">
            <v>91667 雲雀丘GC0908</v>
          </cell>
        </row>
        <row r="1252">
          <cell r="A1252" t="str">
            <v>91667 雲雀丘GC0909</v>
          </cell>
        </row>
        <row r="1253">
          <cell r="A1253" t="str">
            <v>91667 雲雀丘GC0910</v>
          </cell>
        </row>
        <row r="1254">
          <cell r="A1254" t="str">
            <v>91671 札幌GC由仁ｺｰｽ0909</v>
          </cell>
        </row>
        <row r="1255">
          <cell r="A1255" t="str">
            <v>91671 札幌GC由仁ｺｰｽ0910</v>
          </cell>
        </row>
        <row r="1256">
          <cell r="A1256" t="str">
            <v>91672 鬼ノ城GC0909</v>
          </cell>
        </row>
        <row r="1257">
          <cell r="A1257" t="str">
            <v>91672 鬼ノ城GC0910</v>
          </cell>
        </row>
        <row r="1258">
          <cell r="A1258" t="str">
            <v>91674 西仙台CC0909</v>
          </cell>
        </row>
        <row r="1259">
          <cell r="A1259" t="str">
            <v>91674 西仙台CC0910</v>
          </cell>
        </row>
        <row r="1260">
          <cell r="A1260" t="str">
            <v>91675 南長野ｺﾞﾙﾌ倶楽0908</v>
          </cell>
        </row>
        <row r="1261">
          <cell r="A1261" t="str">
            <v>91675 南長野ｺﾞﾙﾌ倶楽0909</v>
          </cell>
        </row>
        <row r="1262">
          <cell r="A1262" t="str">
            <v>91675 南長野ｺﾞﾙﾌ倶楽0910</v>
          </cell>
        </row>
        <row r="1263">
          <cell r="A1263" t="str">
            <v>91676 ﾕﾆ東武GC0909</v>
          </cell>
        </row>
        <row r="1264">
          <cell r="A1264" t="str">
            <v>91676 ﾕﾆ東武GC0910</v>
          </cell>
        </row>
        <row r="1265">
          <cell r="A1265" t="str">
            <v>91677 鷲ヶ岳高原GC0909</v>
          </cell>
        </row>
        <row r="1266">
          <cell r="A1266" t="str">
            <v>91677 鷲ヶ岳高原GC0910</v>
          </cell>
        </row>
        <row r="1267">
          <cell r="A1267" t="str">
            <v>91679 伊勢原CC0908</v>
          </cell>
        </row>
        <row r="1268">
          <cell r="A1268" t="str">
            <v>91679 伊勢原CC0909</v>
          </cell>
        </row>
        <row r="1269">
          <cell r="A1269" t="str">
            <v>91679 伊勢原CC0910</v>
          </cell>
        </row>
        <row r="1270">
          <cell r="A1270" t="str">
            <v>91680 ｵｰｸｳｯﾄﾞｺﾞﾙﾌｸﾗﾌ0909</v>
          </cell>
        </row>
        <row r="1271">
          <cell r="A1271" t="str">
            <v>91681 ｴﾑｽﾞｺﾞﾙﾌｸﾗﾌﾞ0908</v>
          </cell>
        </row>
        <row r="1272">
          <cell r="A1272" t="str">
            <v>91681 ｴﾑｽﾞｺﾞﾙﾌｸﾗﾌﾞ0909</v>
          </cell>
        </row>
        <row r="1273">
          <cell r="A1273" t="str">
            <v>91681 ｴﾑｽﾞｺﾞﾙﾌｸﾗﾌﾞ0910</v>
          </cell>
        </row>
        <row r="1274">
          <cell r="A1274" t="str">
            <v>91682 飯能ﾊﾟｰｸｶﾝﾄﾘｰｸ0908</v>
          </cell>
        </row>
        <row r="1275">
          <cell r="A1275" t="str">
            <v>91682 飯能ﾊﾟｰｸｶﾝﾄﾘｰｸ0909</v>
          </cell>
        </row>
        <row r="1276">
          <cell r="A1276" t="str">
            <v>91682 飯能ﾊﾟｰｸｶﾝﾄﾘｰｸ0910</v>
          </cell>
        </row>
        <row r="1277">
          <cell r="A1277" t="str">
            <v>91683 大栄ｶﾝﾄﾘｰ倶楽0909</v>
          </cell>
        </row>
        <row r="1278">
          <cell r="A1278" t="str">
            <v>91683 大栄ｶﾝﾄﾘｰ倶楽0910</v>
          </cell>
        </row>
        <row r="1279">
          <cell r="A1279" t="str">
            <v>91684 御前水GC美々ｸﾗ0909</v>
          </cell>
        </row>
        <row r="1280">
          <cell r="A1280" t="str">
            <v>91684 御前水GC美々ｸﾗ0910</v>
          </cell>
        </row>
        <row r="1281">
          <cell r="A1281" t="str">
            <v>91685 ｵｰﾙﾄﾞﾚｲｸGC0909</v>
          </cell>
        </row>
        <row r="1282">
          <cell r="A1282" t="str">
            <v>91685 ｵｰﾙﾄﾞﾚｲｸGC0910</v>
          </cell>
        </row>
        <row r="1283">
          <cell r="A1283" t="str">
            <v>91686 南山ｶﾝﾄﾘｰｸﾗﾌﾞ0909</v>
          </cell>
        </row>
        <row r="1284">
          <cell r="A1284" t="str">
            <v>91686 南山ｶﾝﾄﾘｰｸﾗﾌﾞ0910</v>
          </cell>
        </row>
        <row r="1285">
          <cell r="A1285" t="str">
            <v>91688 朝宮ｺﾞﾙﾌｺｰｽ0909</v>
          </cell>
        </row>
        <row r="1286">
          <cell r="A1286" t="str">
            <v>91688 朝宮ｺﾞﾙﾌｺｰｽ0910</v>
          </cell>
        </row>
        <row r="1287">
          <cell r="A1287" t="str">
            <v>91689 上総ﾓﾅｰｸCC0908</v>
          </cell>
        </row>
        <row r="1288">
          <cell r="A1288" t="str">
            <v>91689 上総ﾓﾅｰｸCC0909</v>
          </cell>
        </row>
        <row r="1289">
          <cell r="A1289" t="str">
            <v>91689 上総ﾓﾅｰｸCC0910</v>
          </cell>
        </row>
        <row r="1290">
          <cell r="A1290" t="str">
            <v>91690 太平洋ｸﾗﾌﾞ宝塚0909</v>
          </cell>
        </row>
        <row r="1291">
          <cell r="A1291" t="str">
            <v>91690 太平洋ｸﾗﾌﾞ宝塚0910</v>
          </cell>
        </row>
        <row r="1292">
          <cell r="A1292" t="str">
            <v>91691 有馬ｶﾝﾂﾘｰｸﾗﾌﾞ0908</v>
          </cell>
        </row>
        <row r="1293">
          <cell r="A1293" t="str">
            <v>91691 有馬ｶﾝﾂﾘｰｸﾗﾌﾞ0909</v>
          </cell>
        </row>
        <row r="1294">
          <cell r="A1294" t="str">
            <v>91691 有馬ｶﾝﾂﾘｰｸﾗﾌﾞ0910</v>
          </cell>
        </row>
        <row r="1295">
          <cell r="A1295" t="str">
            <v>91694 能登ｺﾞﾙﾌ倶楽部0908</v>
          </cell>
        </row>
        <row r="1296">
          <cell r="A1296" t="str">
            <v>91694 能登ｺﾞﾙﾌ倶楽部0909</v>
          </cell>
        </row>
        <row r="1297">
          <cell r="A1297" t="str">
            <v>91694 能登ｺﾞﾙﾌ倶楽部0910</v>
          </cell>
        </row>
        <row r="1298">
          <cell r="A1298" t="str">
            <v>91695 ﾛｰﾓﾝﾄﾞｶﾝﾄﾘｰ0908</v>
          </cell>
        </row>
        <row r="1299">
          <cell r="A1299" t="str">
            <v>91695 ﾛｰﾓﾝﾄﾞｶﾝﾄﾘｰ0909</v>
          </cell>
        </row>
        <row r="1300">
          <cell r="A1300" t="str">
            <v>91695 ﾛｰﾓﾝﾄﾞｶﾝﾄﾘｰ0910</v>
          </cell>
        </row>
        <row r="1301">
          <cell r="A1301" t="str">
            <v>91696 上毛森林CC0909</v>
          </cell>
        </row>
        <row r="1302">
          <cell r="A1302" t="str">
            <v>91696 上毛森林CC0910</v>
          </cell>
        </row>
        <row r="1303">
          <cell r="A1303" t="str">
            <v>91697 Kochi黒潮CC0909</v>
          </cell>
        </row>
        <row r="1304">
          <cell r="A1304" t="str">
            <v>91697 Kochi黒潮CC0910</v>
          </cell>
        </row>
        <row r="1305">
          <cell r="A1305" t="str">
            <v>91698 白水ｺﾞﾙﾌｸﾗﾌﾞ0908</v>
          </cell>
        </row>
        <row r="1306">
          <cell r="A1306" t="str">
            <v>91698 白水ｺﾞﾙﾌｸﾗﾌﾞ0909</v>
          </cell>
        </row>
        <row r="1307">
          <cell r="A1307" t="str">
            <v>91698 白水ｺﾞﾙﾌｸﾗﾌﾞ0910</v>
          </cell>
        </row>
        <row r="1308">
          <cell r="A1308" t="str">
            <v>91699 伊香保CC0909</v>
          </cell>
        </row>
        <row r="1309">
          <cell r="A1309" t="str">
            <v>91699 伊香保CC0910</v>
          </cell>
        </row>
        <row r="1310">
          <cell r="A1310" t="str">
            <v>91700 新市ｸﾗｼｯｸGC0909</v>
          </cell>
        </row>
        <row r="1311">
          <cell r="A1311" t="str">
            <v>91700 新市ｸﾗｼｯｸGC0910</v>
          </cell>
        </row>
        <row r="1312">
          <cell r="A1312" t="str">
            <v>91701 日本ラインGC0908</v>
          </cell>
        </row>
        <row r="1313">
          <cell r="A1313" t="str">
            <v>91701 日本ラインGC0909</v>
          </cell>
        </row>
        <row r="1314">
          <cell r="A1314" t="str">
            <v>91701 日本ラインGC0910</v>
          </cell>
        </row>
        <row r="1315">
          <cell r="A1315" t="str">
            <v>91702 福崎東洋GC0909</v>
          </cell>
        </row>
        <row r="1316">
          <cell r="A1316" t="str">
            <v>91702 福崎東洋GC0910</v>
          </cell>
        </row>
        <row r="1317">
          <cell r="A1317" t="str">
            <v>91704 廣済堂ﾄﾑｿﾝCC0909</v>
          </cell>
        </row>
        <row r="1318">
          <cell r="A1318" t="str">
            <v>91704 廣済堂ﾄﾑｿﾝCC0910</v>
          </cell>
        </row>
        <row r="1319">
          <cell r="A1319" t="str">
            <v>91707 紀泉CC0909</v>
          </cell>
        </row>
        <row r="1320">
          <cell r="A1320" t="str">
            <v>91707 紀泉CC0910</v>
          </cell>
        </row>
        <row r="1321">
          <cell r="A1321" t="str">
            <v>91708 さいたまﾘﾊﾞｰﾌﾛ0909</v>
          </cell>
        </row>
        <row r="1322">
          <cell r="A1322" t="str">
            <v>91708 さいたまﾘﾊﾞｰﾌﾛ0910</v>
          </cell>
        </row>
        <row r="1323">
          <cell r="A1323" t="str">
            <v>91710 妙見富士CC0908</v>
          </cell>
        </row>
        <row r="1324">
          <cell r="A1324" t="str">
            <v>91710 妙見富士CC0909</v>
          </cell>
        </row>
        <row r="1325">
          <cell r="A1325" t="str">
            <v>91710 妙見富士CC0910</v>
          </cell>
        </row>
        <row r="1326">
          <cell r="A1326" t="str">
            <v>91711 ﾒﾅｰﾄﾞCC青山ｺｰｽ0908</v>
          </cell>
        </row>
        <row r="1327">
          <cell r="A1327" t="str">
            <v>91711 ﾒﾅｰﾄﾞCC青山ｺｰｽ0909</v>
          </cell>
        </row>
        <row r="1328">
          <cell r="A1328" t="str">
            <v>91711 ﾒﾅｰﾄﾞCC青山ｺｰｽ0910</v>
          </cell>
        </row>
        <row r="1329">
          <cell r="A1329" t="str">
            <v>91714 ﾀﾗｵｶﾝﾄﾘｰｸﾗﾌﾞ0907</v>
          </cell>
        </row>
        <row r="1330">
          <cell r="A1330" t="str">
            <v>91714 ﾀﾗｵｶﾝﾄﾘｰｸﾗﾌﾞ0908</v>
          </cell>
        </row>
        <row r="1331">
          <cell r="A1331" t="str">
            <v>91714 ﾀﾗｵｶﾝﾄﾘｰｸﾗﾌﾞ0909</v>
          </cell>
        </row>
        <row r="1332">
          <cell r="A1332" t="str">
            <v>91714 ﾀﾗｵｶﾝﾄﾘｰｸﾗﾌﾞ0910</v>
          </cell>
        </row>
        <row r="1333">
          <cell r="A1333" t="str">
            <v>91715 木曽御岳CC0908</v>
          </cell>
        </row>
        <row r="1334">
          <cell r="A1334" t="str">
            <v>91715 木曽御岳CC0909</v>
          </cell>
        </row>
        <row r="1335">
          <cell r="A1335" t="str">
            <v>91715 木曽御岳CC0910</v>
          </cell>
        </row>
        <row r="1336">
          <cell r="A1336" t="str">
            <v>91716 東都栃木CC0908</v>
          </cell>
        </row>
        <row r="1337">
          <cell r="A1337" t="str">
            <v>91716 東都栃木CC0909</v>
          </cell>
        </row>
        <row r="1338">
          <cell r="A1338" t="str">
            <v>91716 東都栃木CC0910</v>
          </cell>
        </row>
        <row r="1339">
          <cell r="A1339" t="str">
            <v>91717 吉川CC0908</v>
          </cell>
        </row>
        <row r="1340">
          <cell r="A1340" t="str">
            <v>91717 吉川CC0909</v>
          </cell>
        </row>
        <row r="1341">
          <cell r="A1341" t="str">
            <v>91717 吉川CC0910</v>
          </cell>
        </row>
        <row r="1342">
          <cell r="A1342" t="str">
            <v>91718 能勢CC0909</v>
          </cell>
        </row>
        <row r="1343">
          <cell r="A1343" t="str">
            <v>91718 能勢CC0910</v>
          </cell>
        </row>
        <row r="1344">
          <cell r="A1344" t="str">
            <v>91719 上月CC0909</v>
          </cell>
        </row>
        <row r="1345">
          <cell r="A1345" t="str">
            <v>91719 上月CC0910</v>
          </cell>
        </row>
        <row r="1346">
          <cell r="A1346" t="str">
            <v>91723 富士屋ﾎﾃﾙ仙石0908</v>
          </cell>
        </row>
        <row r="1347">
          <cell r="A1347" t="str">
            <v>91723 富士屋ﾎﾃﾙ仙石0909</v>
          </cell>
        </row>
        <row r="1348">
          <cell r="A1348" t="str">
            <v>91723 富士屋ﾎﾃﾙ仙石0910</v>
          </cell>
        </row>
        <row r="1349">
          <cell r="A1349" t="str">
            <v>91724 高室池GC0908</v>
          </cell>
        </row>
        <row r="1350">
          <cell r="A1350" t="str">
            <v>91724 高室池GC0909</v>
          </cell>
        </row>
        <row r="1351">
          <cell r="A1351" t="str">
            <v>91724 高室池GC0910</v>
          </cell>
        </row>
        <row r="1352">
          <cell r="A1352" t="str">
            <v>91726 都賀CC0909</v>
          </cell>
        </row>
        <row r="1353">
          <cell r="A1353" t="str">
            <v>91726 都賀CC0910</v>
          </cell>
        </row>
        <row r="1354">
          <cell r="A1354" t="str">
            <v>91727 ｻﾝ･ﾍﾞﾙｸﾞﾗﾋﾞｱCC0908</v>
          </cell>
        </row>
        <row r="1355">
          <cell r="A1355" t="str">
            <v>91727 ｻﾝ･ﾍﾞﾙｸﾞﾗﾋﾞｱCC0909</v>
          </cell>
        </row>
        <row r="1356">
          <cell r="A1356" t="str">
            <v>91727 ｻﾝ･ﾍﾞﾙｸﾞﾗﾋﾞｱCC0910</v>
          </cell>
        </row>
        <row r="1357">
          <cell r="A1357" t="str">
            <v>91729 富士ｴｸｾﾚﾝﾄ0908</v>
          </cell>
        </row>
        <row r="1358">
          <cell r="A1358" t="str">
            <v>91729 富士ｴｸｾﾚﾝﾄ0909</v>
          </cell>
        </row>
        <row r="1359">
          <cell r="A1359" t="str">
            <v>91729 富士ｴｸｾﾚﾝﾄ0910</v>
          </cell>
        </row>
        <row r="1360">
          <cell r="A1360" t="str">
            <v>91730 ぜんｶﾝﾄﾘｰｸﾗﾌﾞ0909</v>
          </cell>
        </row>
        <row r="1361">
          <cell r="A1361" t="str">
            <v>91730 ぜんｶﾝﾄﾘｰｸﾗﾌﾞ0910</v>
          </cell>
        </row>
        <row r="1362">
          <cell r="A1362" t="str">
            <v>91731 新釧路GC0909</v>
          </cell>
        </row>
        <row r="1363">
          <cell r="A1363" t="str">
            <v>91731 新釧路GC0910</v>
          </cell>
        </row>
        <row r="1364">
          <cell r="A1364" t="str">
            <v>91732 つくでｶﾝﾄﾘｰ0909</v>
          </cell>
        </row>
        <row r="1365">
          <cell r="A1365" t="str">
            <v>91732 つくでｶﾝﾄﾘｰ0910</v>
          </cell>
        </row>
        <row r="1366">
          <cell r="A1366" t="str">
            <v>91733 太平洋ｸﾗﾌﾞ六甲0909</v>
          </cell>
        </row>
        <row r="1367">
          <cell r="A1367" t="str">
            <v>91733 太平洋ｸﾗﾌﾞ六甲0910</v>
          </cell>
        </row>
        <row r="1368">
          <cell r="A1368" t="str">
            <v>91734 芸濃ｾﾝﾄﾗﾙｺﾞﾙﾌ0909</v>
          </cell>
        </row>
        <row r="1369">
          <cell r="A1369" t="str">
            <v>91734 芸濃ｾﾝﾄﾗﾙｺﾞﾙﾌ0910</v>
          </cell>
        </row>
        <row r="1370">
          <cell r="A1370" t="str">
            <v>91736 ﾍﾞﾙｸﾞﾗﾋﾞｱCC0909</v>
          </cell>
        </row>
        <row r="1371">
          <cell r="A1371" t="str">
            <v>91736 ﾍﾞﾙｸﾞﾗﾋﾞｱCC0910</v>
          </cell>
        </row>
        <row r="1372">
          <cell r="A1372" t="str">
            <v>91739 高崎KG　CC0909</v>
          </cell>
        </row>
        <row r="1373">
          <cell r="A1373" t="str">
            <v>91739 高崎KG　CC0910</v>
          </cell>
        </row>
        <row r="1374">
          <cell r="A1374" t="str">
            <v>91741 ﾆｭｰｷｬﾋﾟﾀﾙGC0909</v>
          </cell>
        </row>
        <row r="1375">
          <cell r="A1375" t="str">
            <v>91741 ﾆｭｰｷｬﾋﾟﾀﾙGC0910</v>
          </cell>
        </row>
        <row r="1376">
          <cell r="A1376" t="str">
            <v>91742 富士ｶﾝﾄﾘｰ可児0909</v>
          </cell>
        </row>
        <row r="1377">
          <cell r="A1377" t="str">
            <v>91742 富士ｶﾝﾄﾘｰ可児0910</v>
          </cell>
        </row>
        <row r="1378">
          <cell r="A1378" t="str">
            <v>91743 ｸﾞﾗﾝﾍﾞｰﾙ京都GC0909</v>
          </cell>
        </row>
        <row r="1379">
          <cell r="A1379" t="str">
            <v>91743 ｸﾞﾗﾝﾍﾞｰﾙ京都GC0910</v>
          </cell>
        </row>
        <row r="1380">
          <cell r="A1380" t="str">
            <v>91746 品野台CC0909</v>
          </cell>
        </row>
        <row r="1381">
          <cell r="A1381" t="str">
            <v>91746 品野台CC0910</v>
          </cell>
        </row>
        <row r="1382">
          <cell r="A1382" t="str">
            <v>91747 鈴鹿CC0908</v>
          </cell>
        </row>
        <row r="1383">
          <cell r="A1383" t="str">
            <v>91747 鈴鹿CC0909</v>
          </cell>
        </row>
        <row r="1384">
          <cell r="A1384" t="str">
            <v>91747 鈴鹿CC0910</v>
          </cell>
        </row>
        <row r="1385">
          <cell r="A1385" t="str">
            <v>91751 藤岡ｺﾞﾙﾌ倶楽部0908</v>
          </cell>
        </row>
        <row r="1386">
          <cell r="A1386" t="str">
            <v>91751 藤岡ｺﾞﾙﾌ倶楽部0909</v>
          </cell>
        </row>
        <row r="1387">
          <cell r="A1387" t="str">
            <v>91751 藤岡ｺﾞﾙﾌ倶楽部0910</v>
          </cell>
        </row>
        <row r="1388">
          <cell r="A1388" t="str">
            <v>91752 甲府国際CC0909</v>
          </cell>
        </row>
        <row r="1389">
          <cell r="A1389" t="str">
            <v>91752 甲府国際CC0910</v>
          </cell>
        </row>
        <row r="1390">
          <cell r="A1390" t="str">
            <v>91753 芥屋ｺﾞﾙﾌ倶楽部0908</v>
          </cell>
        </row>
        <row r="1391">
          <cell r="A1391" t="str">
            <v>91753 芥屋ｺﾞﾙﾌ倶楽部0909</v>
          </cell>
        </row>
        <row r="1392">
          <cell r="A1392" t="str">
            <v>91753 芥屋ｺﾞﾙﾌ倶楽部0910</v>
          </cell>
        </row>
        <row r="1393">
          <cell r="A1393" t="str">
            <v>91754 伊勢高原CC0909</v>
          </cell>
        </row>
        <row r="1394">
          <cell r="A1394" t="str">
            <v>91754 伊勢高原CC0910</v>
          </cell>
        </row>
        <row r="1395">
          <cell r="A1395" t="str">
            <v>91755 阿蘇ﾌﾟﾘﾝｽﾎﾃﾙGC0907</v>
          </cell>
        </row>
        <row r="1396">
          <cell r="A1396" t="str">
            <v>91755 阿蘇ﾌﾟﾘﾝｽﾎﾃﾙGC0908</v>
          </cell>
        </row>
        <row r="1397">
          <cell r="A1397" t="str">
            <v>91755 阿蘇ﾌﾟﾘﾝｽﾎﾃﾙGC0909</v>
          </cell>
        </row>
        <row r="1398">
          <cell r="A1398" t="str">
            <v>91755 阿蘇ﾌﾟﾘﾝｽﾎﾃﾙGC0910</v>
          </cell>
        </row>
        <row r="1399">
          <cell r="A1399" t="str">
            <v>91756 相模湖CC0909</v>
          </cell>
        </row>
        <row r="1400">
          <cell r="A1400" t="str">
            <v>91756 相模湖CC0910</v>
          </cell>
        </row>
        <row r="1401">
          <cell r="A1401" t="str">
            <v>91757 芦の湖CC0909</v>
          </cell>
        </row>
        <row r="1402">
          <cell r="A1402" t="str">
            <v>91757 芦の湖CC0910</v>
          </cell>
        </row>
        <row r="1403">
          <cell r="A1403" t="str">
            <v>91758 白河国際CC0909</v>
          </cell>
        </row>
        <row r="1404">
          <cell r="A1404" t="str">
            <v>91758 白河国際CC0910</v>
          </cell>
        </row>
        <row r="1405">
          <cell r="A1405" t="str">
            <v>91759 中津川CC0908</v>
          </cell>
        </row>
        <row r="1406">
          <cell r="A1406" t="str">
            <v>91759 中津川CC0909</v>
          </cell>
        </row>
        <row r="1407">
          <cell r="A1407" t="str">
            <v>91759 中津川CC0910</v>
          </cell>
        </row>
        <row r="1408">
          <cell r="A1408" t="str">
            <v>91760 祁答院GC0909</v>
          </cell>
        </row>
        <row r="1409">
          <cell r="A1409" t="str">
            <v>91760 祁答院GC0910</v>
          </cell>
        </row>
        <row r="1410">
          <cell r="A1410" t="str">
            <v>91761 静岡よみうりCC0908</v>
          </cell>
        </row>
        <row r="1411">
          <cell r="A1411" t="str">
            <v>91761 静岡よみうりCC0909</v>
          </cell>
        </row>
        <row r="1412">
          <cell r="A1412" t="str">
            <v>91761 静岡よみうりCC0910</v>
          </cell>
        </row>
        <row r="1413">
          <cell r="A1413" t="str">
            <v>91763 森林公園GC0909</v>
          </cell>
        </row>
        <row r="1414">
          <cell r="A1414" t="str">
            <v>91763 森林公園GC0910</v>
          </cell>
        </row>
        <row r="1415">
          <cell r="A1415" t="str">
            <v>91765 中伊豆ｸﾞﾘｰﾝ0909</v>
          </cell>
        </row>
        <row r="1416">
          <cell r="A1416" t="str">
            <v>91765 中伊豆ｸﾞﾘｰﾝ0910</v>
          </cell>
        </row>
        <row r="1417">
          <cell r="A1417" t="str">
            <v>91766 三木よかわCC0908</v>
          </cell>
        </row>
        <row r="1418">
          <cell r="A1418" t="str">
            <v>91766 三木よかわCC0909</v>
          </cell>
        </row>
        <row r="1419">
          <cell r="A1419" t="str">
            <v>91766 三木よかわCC0910</v>
          </cell>
        </row>
        <row r="1420">
          <cell r="A1420" t="str">
            <v>91767 野母崎GC0908</v>
          </cell>
        </row>
        <row r="1421">
          <cell r="A1421" t="str">
            <v>91767 野母崎GC0909</v>
          </cell>
        </row>
        <row r="1422">
          <cell r="A1422" t="str">
            <v>91767 野母崎GC0910</v>
          </cell>
        </row>
        <row r="1423">
          <cell r="A1423" t="str">
            <v>91768 富士ｴｸｾﾚﾝﾄ小野0909</v>
          </cell>
        </row>
        <row r="1424">
          <cell r="A1424" t="str">
            <v>91768 富士ｴｸｾﾚﾝﾄ小野0910</v>
          </cell>
        </row>
        <row r="1425">
          <cell r="A1425" t="str">
            <v>91770 埼玉GC0909</v>
          </cell>
        </row>
        <row r="1426">
          <cell r="A1426" t="str">
            <v>91770 埼玉GC0910</v>
          </cell>
        </row>
        <row r="1427">
          <cell r="A1427" t="str">
            <v>91771 舞鶴CC0909</v>
          </cell>
        </row>
        <row r="1428">
          <cell r="A1428" t="str">
            <v>91771 舞鶴CC0910</v>
          </cell>
        </row>
        <row r="1429">
          <cell r="A1429" t="str">
            <v>91773 稲取GC0909</v>
          </cell>
        </row>
        <row r="1430">
          <cell r="A1430" t="str">
            <v>91773 稲取GC0910</v>
          </cell>
        </row>
        <row r="1431">
          <cell r="A1431" t="str">
            <v>91774 勝田GC0908</v>
          </cell>
        </row>
        <row r="1432">
          <cell r="A1432" t="str">
            <v>91774 勝田GC0909</v>
          </cell>
        </row>
        <row r="1433">
          <cell r="A1433" t="str">
            <v>91774 勝田GC0910</v>
          </cell>
        </row>
        <row r="1434">
          <cell r="A1434" t="str">
            <v>91775 富嶽ｶﾝﾄﾘｰｸﾗﾌﾞ0909</v>
          </cell>
        </row>
        <row r="1435">
          <cell r="A1435" t="str">
            <v>91775 富嶽ｶﾝﾄﾘｰｸﾗﾌﾞ0910</v>
          </cell>
        </row>
        <row r="1436">
          <cell r="A1436" t="str">
            <v>91776 ｱﾗﾝﾁｬｰﾙｽﾞ0909</v>
          </cell>
        </row>
        <row r="1437">
          <cell r="A1437" t="str">
            <v>91776 ｱﾗﾝﾁｬｰﾙｽﾞ0910</v>
          </cell>
        </row>
        <row r="1438">
          <cell r="A1438" t="str">
            <v>91778 郡山熱海CC0907</v>
          </cell>
        </row>
        <row r="1439">
          <cell r="A1439" t="str">
            <v>91778 郡山熱海CC0908</v>
          </cell>
        </row>
        <row r="1440">
          <cell r="A1440" t="str">
            <v>91778 郡山熱海CC0909</v>
          </cell>
        </row>
        <row r="1441">
          <cell r="A1441" t="str">
            <v>91778 郡山熱海CC0910</v>
          </cell>
        </row>
        <row r="1442">
          <cell r="A1442" t="str">
            <v>91779 明世ｶﾝﾄﾘｰｸﾗﾌﾞ0908</v>
          </cell>
        </row>
        <row r="1443">
          <cell r="A1443" t="str">
            <v>91779 明世ｶﾝﾄﾘｰｸﾗﾌﾞ0909</v>
          </cell>
        </row>
        <row r="1444">
          <cell r="A1444" t="str">
            <v>91779 明世ｶﾝﾄﾘｰｸﾗﾌﾞ0910</v>
          </cell>
        </row>
        <row r="1445">
          <cell r="A1445" t="str">
            <v>91780 江戸崎CC0909</v>
          </cell>
        </row>
        <row r="1446">
          <cell r="A1446" t="str">
            <v>91780 江戸崎CC0910</v>
          </cell>
        </row>
        <row r="1447">
          <cell r="A1447" t="str">
            <v>91785 阿蘇ﾊｲﾗﾝﾄﾞGC0908</v>
          </cell>
        </row>
        <row r="1448">
          <cell r="A1448" t="str">
            <v>91785 阿蘇ﾊｲﾗﾝﾄﾞGC0909</v>
          </cell>
        </row>
        <row r="1449">
          <cell r="A1449" t="str">
            <v>91785 阿蘇ﾊｲﾗﾝﾄﾞGC0910</v>
          </cell>
        </row>
        <row r="1450">
          <cell r="A1450" t="str">
            <v>91787 ﾃｲｸﾜﾝCC0907</v>
          </cell>
        </row>
        <row r="1451">
          <cell r="A1451" t="str">
            <v>91787 ﾃｲｸﾜﾝCC0908</v>
          </cell>
        </row>
        <row r="1452">
          <cell r="A1452" t="str">
            <v>91787 ﾃｲｸﾜﾝCC0909</v>
          </cell>
        </row>
        <row r="1453">
          <cell r="A1453" t="str">
            <v>91787 ﾃｲｸﾜﾝCC0910</v>
          </cell>
        </row>
        <row r="1454">
          <cell r="A1454" t="str">
            <v>91788 ｻﾞ･ｵｰｸﾚｯﾄGC0908</v>
          </cell>
        </row>
        <row r="1455">
          <cell r="A1455" t="str">
            <v>91788 ｻﾞ･ｵｰｸﾚｯﾄGC0909</v>
          </cell>
        </row>
        <row r="1456">
          <cell r="A1456" t="str">
            <v>91788 ｻﾞ･ｵｰｸﾚｯﾄGC0910</v>
          </cell>
        </row>
        <row r="1457">
          <cell r="A1457" t="str">
            <v>91789 関西軽井沢GC0909</v>
          </cell>
        </row>
        <row r="1458">
          <cell r="A1458" t="str">
            <v>91789 関西軽井沢GC0910</v>
          </cell>
        </row>
        <row r="1459">
          <cell r="A1459" t="str">
            <v>91791 ﾌﾞﾅの嶺GC0907</v>
          </cell>
        </row>
        <row r="1460">
          <cell r="A1460" t="str">
            <v>91791 ﾌﾞﾅの嶺GC0908</v>
          </cell>
        </row>
        <row r="1461">
          <cell r="A1461" t="str">
            <v>91791 ﾌﾞﾅの嶺GC0909</v>
          </cell>
        </row>
        <row r="1462">
          <cell r="A1462" t="str">
            <v>91791 ﾌﾞﾅの嶺GC0910</v>
          </cell>
        </row>
        <row r="1463">
          <cell r="A1463" t="str">
            <v>91792 J.ｸﾗｼｯｸGC0909</v>
          </cell>
        </row>
        <row r="1464">
          <cell r="A1464" t="str">
            <v>91792 J.ｸﾗｼｯｸGC0910</v>
          </cell>
        </row>
        <row r="1465">
          <cell r="A1465" t="str">
            <v>91794 藤枝ｺﾞﾙﾌｸﾗﾌﾞ0909</v>
          </cell>
        </row>
        <row r="1466">
          <cell r="A1466" t="str">
            <v>91794 藤枝ｺﾞﾙﾌｸﾗﾌﾞ0910</v>
          </cell>
        </row>
        <row r="1467">
          <cell r="A1467" t="str">
            <v>91797 ﾀﾞｲﾔﾓﾝﾄﾞCC0909</v>
          </cell>
        </row>
        <row r="1468">
          <cell r="A1468" t="str">
            <v>91797 ﾀﾞｲﾔﾓﾝﾄﾞCC0910</v>
          </cell>
        </row>
        <row r="1469">
          <cell r="A1469" t="str">
            <v>91798 富士ｶﾝﾄﾘｰ榊原G0908</v>
          </cell>
        </row>
        <row r="1470">
          <cell r="A1470" t="str">
            <v>91798 富士ｶﾝﾄﾘｰ榊原G0909</v>
          </cell>
        </row>
        <row r="1471">
          <cell r="A1471" t="str">
            <v>91798 富士ｶﾝﾄﾘｰ榊原G0910</v>
          </cell>
        </row>
        <row r="1472">
          <cell r="A1472" t="str">
            <v>91800 ｸﾚｽﾃｰｼﾞCC0908</v>
          </cell>
        </row>
        <row r="1473">
          <cell r="A1473" t="str">
            <v>91800 ｸﾚｽﾃｰｼﾞCC0909</v>
          </cell>
        </row>
        <row r="1474">
          <cell r="A1474" t="str">
            <v>91800 ｸﾚｽﾃｰｼﾞCC0910</v>
          </cell>
        </row>
        <row r="1475">
          <cell r="A1475" t="str">
            <v>91801 池田ｶﾝﾂﾘｰ倶楽0909</v>
          </cell>
        </row>
        <row r="1476">
          <cell r="A1476" t="str">
            <v>91801 池田ｶﾝﾂﾘｰ倶楽0910</v>
          </cell>
        </row>
        <row r="1477">
          <cell r="A1477" t="str">
            <v>91803 滋賀GC0908</v>
          </cell>
        </row>
        <row r="1478">
          <cell r="A1478" t="str">
            <v>91803 滋賀GC0909</v>
          </cell>
        </row>
        <row r="1479">
          <cell r="A1479" t="str">
            <v>91803 滋賀GC0910</v>
          </cell>
        </row>
        <row r="1480">
          <cell r="A1480" t="str">
            <v>91804 六甲国際ｺﾞﾙﾌGC0908</v>
          </cell>
        </row>
        <row r="1481">
          <cell r="A1481" t="str">
            <v>91804 六甲国際ｺﾞﾙﾌGC0909</v>
          </cell>
        </row>
        <row r="1482">
          <cell r="A1482" t="str">
            <v>91804 六甲国際ｺﾞﾙﾌGC0910</v>
          </cell>
        </row>
        <row r="1483">
          <cell r="A1483" t="str">
            <v>91805 富士ｴｸｾﾚﾝﾄ倶楽0908</v>
          </cell>
        </row>
        <row r="1484">
          <cell r="A1484" t="str">
            <v>91805 富士ｴｸｾﾚﾝﾄ倶楽0909</v>
          </cell>
        </row>
        <row r="1485">
          <cell r="A1485" t="str">
            <v>91805 富士ｴｸｾﾚﾝﾄ倶楽0910</v>
          </cell>
        </row>
        <row r="1486">
          <cell r="A1486" t="str">
            <v>91806 ｺﾞｰﾙﾄﾞ川奈CC0908</v>
          </cell>
        </row>
        <row r="1487">
          <cell r="A1487" t="str">
            <v>91806 ｺﾞｰﾙﾄﾞ川奈CC0909</v>
          </cell>
        </row>
        <row r="1488">
          <cell r="A1488" t="str">
            <v>91806 ｺﾞｰﾙﾄﾞ川奈CC0910</v>
          </cell>
        </row>
        <row r="1489">
          <cell r="A1489" t="str">
            <v>91807 広島西CC0909</v>
          </cell>
        </row>
        <row r="1490">
          <cell r="A1490" t="str">
            <v>91807 広島西CC0910</v>
          </cell>
        </row>
        <row r="1491">
          <cell r="A1491" t="str">
            <v>91808 広島紅葉CC0908</v>
          </cell>
        </row>
        <row r="1492">
          <cell r="A1492" t="str">
            <v>91808 広島紅葉CC0909</v>
          </cell>
        </row>
        <row r="1493">
          <cell r="A1493" t="str">
            <v>91808 広島紅葉CC0910</v>
          </cell>
        </row>
        <row r="1494">
          <cell r="A1494" t="str">
            <v>91809 岐阜ｽﾌﾟﾘﾝｸﾞｽCC0909</v>
          </cell>
        </row>
        <row r="1495">
          <cell r="A1495" t="str">
            <v>91809 岐阜ｽﾌﾟﾘﾝｸﾞｽCC0910</v>
          </cell>
        </row>
        <row r="1496">
          <cell r="A1496" t="str">
            <v>91810 日の隈CC0910</v>
          </cell>
        </row>
        <row r="1497">
          <cell r="A1497" t="str">
            <v>91811 ｵｰｾﾝﾄGC0909</v>
          </cell>
        </row>
        <row r="1498">
          <cell r="A1498" t="str">
            <v>91811 ｵｰｾﾝﾄGC0910</v>
          </cell>
        </row>
        <row r="1499">
          <cell r="A1499" t="str">
            <v>91813 ｳｪｽﾄﾜﾝｽﾞCC0907</v>
          </cell>
        </row>
        <row r="1500">
          <cell r="A1500" t="str">
            <v>91813 ｳｪｽﾄﾜﾝｽﾞCC0908</v>
          </cell>
        </row>
        <row r="1501">
          <cell r="A1501" t="str">
            <v>91813 ｳｪｽﾄﾜﾝｽﾞCC0909</v>
          </cell>
        </row>
        <row r="1502">
          <cell r="A1502" t="str">
            <v>91813 ｳｪｽﾄﾜﾝｽﾞCC0910</v>
          </cell>
        </row>
        <row r="1503">
          <cell r="A1503" t="str">
            <v>91814 上総富士GC0909</v>
          </cell>
        </row>
        <row r="1504">
          <cell r="A1504" t="str">
            <v>91814 上総富士GC0910</v>
          </cell>
        </row>
        <row r="1505">
          <cell r="A1505" t="str">
            <v>91815 加西ｲﾝﾀｰCC0909</v>
          </cell>
        </row>
        <row r="1506">
          <cell r="A1506" t="str">
            <v>91815 加西ｲﾝﾀｰCC0910</v>
          </cell>
        </row>
        <row r="1507">
          <cell r="A1507" t="str">
            <v>91816 山岡CC0909</v>
          </cell>
        </row>
        <row r="1508">
          <cell r="A1508" t="str">
            <v>91816 山岡CC0910</v>
          </cell>
        </row>
        <row r="1509">
          <cell r="A1509" t="str">
            <v>91817 日本原CC0907</v>
          </cell>
        </row>
        <row r="1510">
          <cell r="A1510" t="str">
            <v>91817 日本原CC0908</v>
          </cell>
        </row>
        <row r="1511">
          <cell r="A1511" t="str">
            <v>91817 日本原CC0909</v>
          </cell>
        </row>
        <row r="1512">
          <cell r="A1512" t="str">
            <v>91817 日本原CC0910</v>
          </cell>
        </row>
        <row r="1513">
          <cell r="A1513" t="str">
            <v>91818 ｻｻﾞﾝﾔｰﾄﾞCC0909</v>
          </cell>
        </row>
        <row r="1514">
          <cell r="A1514" t="str">
            <v>91818 ｻｻﾞﾝﾔｰﾄﾞCC0910</v>
          </cell>
        </row>
        <row r="1515">
          <cell r="A1515" t="str">
            <v>91819 静ﾋﾙｽﾞCC0908</v>
          </cell>
        </row>
        <row r="1516">
          <cell r="A1516" t="str">
            <v>91819 静ﾋﾙｽﾞCC0909</v>
          </cell>
        </row>
        <row r="1517">
          <cell r="A1517" t="str">
            <v>91819 静ﾋﾙｽﾞCC0910</v>
          </cell>
        </row>
        <row r="1518">
          <cell r="A1518" t="str">
            <v>91820 島根GC0908</v>
          </cell>
        </row>
        <row r="1519">
          <cell r="A1519" t="str">
            <v>91820 島根GC0909</v>
          </cell>
        </row>
        <row r="1520">
          <cell r="A1520" t="str">
            <v>91821 甲賀CC0909</v>
          </cell>
        </row>
        <row r="1521">
          <cell r="A1521" t="str">
            <v>91821 甲賀CC0910</v>
          </cell>
        </row>
        <row r="1522">
          <cell r="A1522" t="str">
            <v>91822 鹿児島高牧CC0909</v>
          </cell>
        </row>
        <row r="1523">
          <cell r="A1523" t="str">
            <v>91822 鹿児島高牧CC0910</v>
          </cell>
        </row>
        <row r="1524">
          <cell r="A1524" t="str">
            <v>91823 作州武蔵CC0909</v>
          </cell>
        </row>
        <row r="1525">
          <cell r="A1525" t="str">
            <v>91823 作州武蔵CC0910</v>
          </cell>
        </row>
        <row r="1526">
          <cell r="A1526" t="str">
            <v>91824 扶桑CC0908</v>
          </cell>
        </row>
        <row r="1527">
          <cell r="A1527" t="str">
            <v>91824 扶桑CC0909</v>
          </cell>
        </row>
        <row r="1528">
          <cell r="A1528" t="str">
            <v>91824 扶桑CC0910</v>
          </cell>
        </row>
        <row r="1529">
          <cell r="A1529" t="str">
            <v>91825 西武ゴルフ0908</v>
          </cell>
        </row>
        <row r="1530">
          <cell r="A1530" t="str">
            <v>91825 西武ゴルフ0909</v>
          </cell>
        </row>
        <row r="1531">
          <cell r="A1531" t="str">
            <v>91825 西武ゴルフ0910</v>
          </cell>
        </row>
        <row r="1532">
          <cell r="A1532" t="str">
            <v>91826 吉井南陽台GC0908</v>
          </cell>
        </row>
        <row r="1533">
          <cell r="A1533" t="str">
            <v>91826 吉井南陽台GC0909</v>
          </cell>
        </row>
        <row r="1534">
          <cell r="A1534" t="str">
            <v>91826 吉井南陽台GC0910</v>
          </cell>
        </row>
        <row r="1535">
          <cell r="A1535" t="str">
            <v>91827 ﾁｻﾝCC銭函0908</v>
          </cell>
        </row>
        <row r="1536">
          <cell r="A1536" t="str">
            <v>91827 ﾁｻﾝCC銭函0909</v>
          </cell>
        </row>
        <row r="1537">
          <cell r="A1537" t="str">
            <v>91827 ﾁｻﾝCC銭函0910</v>
          </cell>
        </row>
        <row r="1538">
          <cell r="A1538" t="str">
            <v>91829 松島ﾁｻﾝCC(大郷0909</v>
          </cell>
        </row>
        <row r="1539">
          <cell r="A1539" t="str">
            <v>91829 松島ﾁｻﾝCC(大郷0910</v>
          </cell>
        </row>
        <row r="1540">
          <cell r="A1540" t="str">
            <v>91830 那須ﾁｻﾝCC0908</v>
          </cell>
        </row>
        <row r="1541">
          <cell r="A1541" t="str">
            <v>91830 那須ﾁｻﾝCC0909</v>
          </cell>
        </row>
        <row r="1542">
          <cell r="A1542" t="str">
            <v>91830 那須ﾁｻﾝCC0910</v>
          </cell>
        </row>
        <row r="1543">
          <cell r="A1543" t="str">
            <v>91831 大田原GC0907</v>
          </cell>
        </row>
        <row r="1544">
          <cell r="A1544" t="str">
            <v>91831 大田原GC0908</v>
          </cell>
        </row>
        <row r="1545">
          <cell r="A1545" t="str">
            <v>91831 大田原GC0909</v>
          </cell>
        </row>
        <row r="1546">
          <cell r="A1546" t="str">
            <v>91831 大田原GC0910</v>
          </cell>
        </row>
        <row r="1547">
          <cell r="A1547" t="str">
            <v>91832 岡部ﾁｻﾝCC0908</v>
          </cell>
        </row>
        <row r="1548">
          <cell r="A1548" t="str">
            <v>91832 岡部ﾁｻﾝCC0909</v>
          </cell>
        </row>
        <row r="1549">
          <cell r="A1549" t="str">
            <v>91832 岡部ﾁｻﾝCC0910</v>
          </cell>
        </row>
        <row r="1550">
          <cell r="A1550" t="str">
            <v>91833 ｸﾘｱﾋﾞｭｰGC&amp;ﾎﾃﾙ0908</v>
          </cell>
        </row>
        <row r="1551">
          <cell r="A1551" t="str">
            <v>91833 ｸﾘｱﾋﾞｭｰGC&amp;ﾎﾃﾙ0909</v>
          </cell>
        </row>
        <row r="1552">
          <cell r="A1552" t="str">
            <v>91833 ｸﾘｱﾋﾞｭｰGC&amp;ﾎﾃﾙ0910</v>
          </cell>
        </row>
        <row r="1553">
          <cell r="A1553" t="str">
            <v>91834 富士ﾁｻﾝCC0908</v>
          </cell>
        </row>
        <row r="1554">
          <cell r="A1554" t="str">
            <v>91834 富士ﾁｻﾝCC0909</v>
          </cell>
        </row>
        <row r="1555">
          <cell r="A1555" t="str">
            <v>91834 富士ﾁｻﾝCC0910</v>
          </cell>
        </row>
        <row r="1556">
          <cell r="A1556" t="str">
            <v>91835 名阪ﾁｻﾝCC0908</v>
          </cell>
        </row>
        <row r="1557">
          <cell r="A1557" t="str">
            <v>91835 名阪ﾁｻﾝCC0909</v>
          </cell>
        </row>
        <row r="1558">
          <cell r="A1558" t="str">
            <v>91835 名阪ﾁｻﾝCC0910</v>
          </cell>
        </row>
        <row r="1559">
          <cell r="A1559" t="str">
            <v>91836 ﾁｻﾝCC北条0908</v>
          </cell>
        </row>
        <row r="1560">
          <cell r="A1560" t="str">
            <v>91836 ﾁｻﾝCC北条0909</v>
          </cell>
        </row>
        <row r="1561">
          <cell r="A1561" t="str">
            <v>91836 ﾁｻﾝCC北条0910</v>
          </cell>
        </row>
        <row r="1562">
          <cell r="A1562" t="str">
            <v>91837 ﾁｻﾝCC遠賀0909</v>
          </cell>
        </row>
        <row r="1563">
          <cell r="A1563" t="str">
            <v>91837 ﾁｻﾝCC遠賀0910</v>
          </cell>
        </row>
        <row r="1564">
          <cell r="A1564" t="str">
            <v>91838 ﾁｻﾝCC森山0908</v>
          </cell>
        </row>
        <row r="1565">
          <cell r="A1565" t="str">
            <v>91838 ﾁｻﾝCC森山0909</v>
          </cell>
        </row>
        <row r="1566">
          <cell r="A1566" t="str">
            <v>91838 ﾁｻﾝCC森山0910</v>
          </cell>
        </row>
        <row r="1567">
          <cell r="A1567" t="str">
            <v>91839 ﾁｻﾝCC人吉0908</v>
          </cell>
        </row>
        <row r="1568">
          <cell r="A1568" t="str">
            <v>91839 ﾁｻﾝCC人吉0909</v>
          </cell>
        </row>
        <row r="1569">
          <cell r="A1569" t="str">
            <v>91839 ﾁｻﾝCC人吉0910</v>
          </cell>
        </row>
        <row r="1570">
          <cell r="A1570" t="str">
            <v>91840 ﾁｻﾝCC御船0909</v>
          </cell>
        </row>
        <row r="1571">
          <cell r="A1571" t="str">
            <v>91840 ﾁｻﾝCC御船0910</v>
          </cell>
        </row>
        <row r="1572">
          <cell r="A1572" t="str">
            <v>91843 新武蔵丘GC0909</v>
          </cell>
        </row>
        <row r="1573">
          <cell r="A1573" t="str">
            <v>91843 新武蔵丘GC0910</v>
          </cell>
        </row>
        <row r="1574">
          <cell r="A1574" t="str">
            <v>91844 武蔵丘GC0909</v>
          </cell>
        </row>
        <row r="1575">
          <cell r="A1575" t="str">
            <v>91844 武蔵丘GC0910</v>
          </cell>
        </row>
        <row r="1576">
          <cell r="A1576" t="str">
            <v>91845 おおむらさきGC0908</v>
          </cell>
        </row>
        <row r="1577">
          <cell r="A1577" t="str">
            <v>91845 おおむらさきGC0909</v>
          </cell>
        </row>
        <row r="1578">
          <cell r="A1578" t="str">
            <v>91845 おおむらさきGC0910</v>
          </cell>
        </row>
        <row r="1579">
          <cell r="A1579" t="str">
            <v>91846 ｸﾗｳﾝCC0909</v>
          </cell>
        </row>
        <row r="1580">
          <cell r="A1580" t="str">
            <v>91846 ｸﾗｳﾝCC0910</v>
          </cell>
        </row>
        <row r="1581">
          <cell r="A1581" t="str">
            <v>91847 赤城CC0909</v>
          </cell>
        </row>
        <row r="1582">
          <cell r="A1582" t="str">
            <v>91847 赤城CC0910</v>
          </cell>
        </row>
        <row r="1583">
          <cell r="A1583" t="str">
            <v>91849 安芸CC0907</v>
          </cell>
        </row>
        <row r="1584">
          <cell r="A1584" t="str">
            <v>91849 安芸CC0908</v>
          </cell>
        </row>
        <row r="1585">
          <cell r="A1585" t="str">
            <v>91849 安芸CC0909</v>
          </cell>
        </row>
        <row r="1586">
          <cell r="A1586" t="str">
            <v>91849 安芸CC0910</v>
          </cell>
        </row>
        <row r="1587">
          <cell r="A1587" t="str">
            <v>91850 ﾕｰｱｲGC宗像0909</v>
          </cell>
        </row>
        <row r="1588">
          <cell r="A1588" t="str">
            <v>91850 ﾕｰｱｲGC宗像0910</v>
          </cell>
        </row>
        <row r="1589">
          <cell r="A1589" t="str">
            <v>91851 三重中央CC0908</v>
          </cell>
        </row>
        <row r="1590">
          <cell r="A1590" t="str">
            <v>91851 三重中央CC0909</v>
          </cell>
        </row>
        <row r="1591">
          <cell r="A1591" t="str">
            <v>91851 三重中央CC0910</v>
          </cell>
        </row>
        <row r="1592">
          <cell r="A1592" t="str">
            <v>91852 かごしま空港CC0909</v>
          </cell>
        </row>
        <row r="1593">
          <cell r="A1593" t="str">
            <v>91852 かごしま空港CC0910</v>
          </cell>
        </row>
        <row r="1594">
          <cell r="A1594" t="str">
            <v>91853 神鍋高原CC0908</v>
          </cell>
        </row>
        <row r="1595">
          <cell r="A1595" t="str">
            <v>91853 神鍋高原CC0909</v>
          </cell>
        </row>
        <row r="1596">
          <cell r="A1596" t="str">
            <v>91853 神鍋高原CC0910</v>
          </cell>
        </row>
        <row r="1597">
          <cell r="A1597" t="str">
            <v>91855 宮城蔵王CC0908</v>
          </cell>
        </row>
        <row r="1598">
          <cell r="A1598" t="str">
            <v>91855 宮城蔵王CC0909</v>
          </cell>
        </row>
        <row r="1599">
          <cell r="A1599" t="str">
            <v>91855 宮城蔵王CC0910</v>
          </cell>
        </row>
        <row r="1600">
          <cell r="A1600" t="str">
            <v>91856 千草CC0909</v>
          </cell>
        </row>
        <row r="1601">
          <cell r="A1601" t="str">
            <v>91856 千草CC0910</v>
          </cell>
        </row>
        <row r="1602">
          <cell r="A1602" t="str">
            <v>91859 ｻﾝﾘｿﾞｰﾄCC0909</v>
          </cell>
        </row>
        <row r="1603">
          <cell r="A1603" t="str">
            <v>91859 ｻﾝﾘｿﾞｰﾄCC0910</v>
          </cell>
        </row>
        <row r="1604">
          <cell r="A1604" t="str">
            <v>91860 ｾﾝﾁｭﾘｰ･ｼｶﾞ･GC0909</v>
          </cell>
        </row>
        <row r="1605">
          <cell r="A1605" t="str">
            <v>91860 ｾﾝﾁｭﾘｰ･ｼｶﾞ･GC0910</v>
          </cell>
        </row>
        <row r="1606">
          <cell r="A1606" t="str">
            <v>91861 三田GC0907</v>
          </cell>
        </row>
        <row r="1607">
          <cell r="A1607" t="str">
            <v>91861 三田GC0908</v>
          </cell>
        </row>
        <row r="1608">
          <cell r="A1608" t="str">
            <v>91861 三田GC0909</v>
          </cell>
        </row>
        <row r="1609">
          <cell r="A1609" t="str">
            <v>91861 三田GC0910</v>
          </cell>
        </row>
        <row r="1610">
          <cell r="A1610" t="str">
            <v>91863 守礼CC0909</v>
          </cell>
        </row>
        <row r="1611">
          <cell r="A1611" t="str">
            <v>91863 守礼CC0910</v>
          </cell>
        </row>
        <row r="1612">
          <cell r="A1612" t="str">
            <v>91864 久美浜CC0909</v>
          </cell>
        </row>
        <row r="1613">
          <cell r="A1613" t="str">
            <v>91864 久美浜CC0910</v>
          </cell>
        </row>
        <row r="1614">
          <cell r="A1614" t="str">
            <v>91865 明日香CC0909</v>
          </cell>
        </row>
        <row r="1615">
          <cell r="A1615" t="str">
            <v>91865 明日香CC0910</v>
          </cell>
        </row>
        <row r="1616">
          <cell r="A1616" t="str">
            <v>91866 ｻﾞ･ｻｰﾄﾞﾌﾟﾚｰｽCC0909</v>
          </cell>
        </row>
        <row r="1617">
          <cell r="A1617" t="str">
            <v>91866 ｻﾞ･ｻｰﾄﾞﾌﾟﾚｰｽCC0910</v>
          </cell>
        </row>
        <row r="1618">
          <cell r="A1618" t="str">
            <v>91868 ﾁｪﾘｰﾚｲｸCC0909</v>
          </cell>
        </row>
        <row r="1619">
          <cell r="A1619" t="str">
            <v>91868 ﾁｪﾘｰﾚｲｸCC0910</v>
          </cell>
        </row>
        <row r="1620">
          <cell r="A1620" t="str">
            <v>91869 伊良湖ｼｰｻｲﾄﾞGC0909</v>
          </cell>
        </row>
        <row r="1621">
          <cell r="A1621" t="str">
            <v>91869 伊良湖ｼｰｻｲﾄﾞGC0910</v>
          </cell>
        </row>
        <row r="1622">
          <cell r="A1622" t="str">
            <v>91870 尾道うずしおCC0908</v>
          </cell>
        </row>
        <row r="1623">
          <cell r="A1623" t="str">
            <v>91870 尾道うずしおCC0910</v>
          </cell>
        </row>
        <row r="1624">
          <cell r="A1624" t="str">
            <v>91871 和歌山CC0909</v>
          </cell>
        </row>
        <row r="1625">
          <cell r="A1625" t="str">
            <v>91871 和歌山CC0910</v>
          </cell>
        </row>
        <row r="1626">
          <cell r="A1626" t="str">
            <v>91872 赤城GC0909</v>
          </cell>
        </row>
        <row r="1627">
          <cell r="A1627" t="str">
            <v>91872 赤城GC0910</v>
          </cell>
        </row>
        <row r="1628">
          <cell r="A1628" t="str">
            <v>91873 和木GC0909</v>
          </cell>
        </row>
        <row r="1629">
          <cell r="A1629" t="str">
            <v>91873 和木GC0910</v>
          </cell>
        </row>
        <row r="1630">
          <cell r="A1630" t="str">
            <v>91874 奈良ﾛｲﾔﾙGC0908</v>
          </cell>
        </row>
        <row r="1631">
          <cell r="A1631" t="str">
            <v>91874 奈良ﾛｲﾔﾙGC0909</v>
          </cell>
        </row>
        <row r="1632">
          <cell r="A1632" t="str">
            <v>91874 奈良ﾛｲﾔﾙGC0910</v>
          </cell>
        </row>
        <row r="1633">
          <cell r="A1633" t="str">
            <v>91875 ｵﾘｴﾝﾀﾙGC0909</v>
          </cell>
        </row>
        <row r="1634">
          <cell r="A1634" t="str">
            <v>91875 ｵﾘｴﾝﾀﾙGC0910</v>
          </cell>
        </row>
        <row r="1635">
          <cell r="A1635" t="str">
            <v>91876 ｻﾞ･ｸｲｰﾝｽﾞﾋﾙGC0908</v>
          </cell>
        </row>
        <row r="1636">
          <cell r="A1636" t="str">
            <v>91876 ｻﾞ･ｸｲｰﾝｽﾞﾋﾙGC0909</v>
          </cell>
        </row>
        <row r="1637">
          <cell r="A1637" t="str">
            <v>91876 ｻﾞ･ｸｲｰﾝｽﾞﾋﾙGC0910</v>
          </cell>
        </row>
        <row r="1638">
          <cell r="A1638" t="str">
            <v>91877 伊東CC0909</v>
          </cell>
        </row>
        <row r="1639">
          <cell r="A1639" t="str">
            <v>91877 伊東CC0910</v>
          </cell>
        </row>
        <row r="1640">
          <cell r="A1640" t="str">
            <v>91880 ひかみCC0908</v>
          </cell>
        </row>
        <row r="1641">
          <cell r="A1641" t="str">
            <v>91880 ひかみCC0909</v>
          </cell>
        </row>
        <row r="1642">
          <cell r="A1642" t="str">
            <v>91880 ひかみCC0910</v>
          </cell>
        </row>
        <row r="1643">
          <cell r="A1643" t="str">
            <v>91881 春日台CC0909</v>
          </cell>
        </row>
        <row r="1644">
          <cell r="A1644" t="str">
            <v>91881 春日台CC0910</v>
          </cell>
        </row>
        <row r="1645">
          <cell r="A1645" t="str">
            <v>91882 飛騨高山CC0908</v>
          </cell>
        </row>
        <row r="1646">
          <cell r="A1646" t="str">
            <v>91882 飛騨高山CC0909</v>
          </cell>
        </row>
        <row r="1647">
          <cell r="A1647" t="str">
            <v>91882 飛騨高山CC0910</v>
          </cell>
        </row>
        <row r="1648">
          <cell r="A1648" t="str">
            <v>91883 ﾊｲﾑﾙﾐﾗｰｼﾞｭCC0909</v>
          </cell>
        </row>
        <row r="1649">
          <cell r="A1649" t="str">
            <v>91883 ﾊｲﾑﾙﾐﾗｰｼﾞｭCC0910</v>
          </cell>
        </row>
        <row r="1650">
          <cell r="A1650" t="str">
            <v>91885 ﾒｲﾌﾟﾙﾋﾙｽﾞGC0909</v>
          </cell>
        </row>
        <row r="1651">
          <cell r="A1651" t="str">
            <v>91885 ﾒｲﾌﾟﾙﾋﾙｽﾞGC0910</v>
          </cell>
        </row>
        <row r="1652">
          <cell r="A1652" t="str">
            <v>91886 隋縁CCｾﾝﾁｭﾘｰ富0909</v>
          </cell>
        </row>
        <row r="1653">
          <cell r="A1653" t="str">
            <v>91886 隋縁CCｾﾝﾁｭﾘｰ富0910</v>
          </cell>
        </row>
        <row r="1654">
          <cell r="A1654" t="str">
            <v>91888 ｸﾞﾘｰﾝﾊｯﾄ　ｳｨﾝｻ0909</v>
          </cell>
        </row>
        <row r="1655">
          <cell r="A1655" t="str">
            <v>91888 ｸﾞﾘｰﾝﾊｯﾄ　ｳｨﾝｻ0910</v>
          </cell>
        </row>
        <row r="1656">
          <cell r="A1656" t="str">
            <v>91889 長崎空港CC0909</v>
          </cell>
        </row>
        <row r="1657">
          <cell r="A1657" t="str">
            <v>91889 長崎空港CC0910</v>
          </cell>
        </row>
        <row r="1658">
          <cell r="A1658" t="str">
            <v>91891 淡路CC0909</v>
          </cell>
        </row>
        <row r="1659">
          <cell r="A1659" t="str">
            <v>91891 淡路CC0910</v>
          </cell>
        </row>
        <row r="1660">
          <cell r="A1660" t="str">
            <v>91892 大阪GC0909</v>
          </cell>
        </row>
        <row r="1661">
          <cell r="A1661" t="str">
            <v>91892 大阪GC0910</v>
          </cell>
        </row>
        <row r="1662">
          <cell r="A1662" t="str">
            <v>91893 大岡GC0908</v>
          </cell>
        </row>
        <row r="1663">
          <cell r="A1663" t="str">
            <v>91893 大岡GC0909</v>
          </cell>
        </row>
        <row r="1664">
          <cell r="A1664" t="str">
            <v>91893 大岡GC0910</v>
          </cell>
        </row>
        <row r="1665">
          <cell r="A1665" t="str">
            <v>91894 ｴﾘｴｰﾙGC松山0909</v>
          </cell>
        </row>
        <row r="1666">
          <cell r="A1666" t="str">
            <v>91894 ｴﾘｴｰﾙGC松山0910</v>
          </cell>
        </row>
        <row r="1667">
          <cell r="A1667" t="str">
            <v>91895 いわむらCC0909</v>
          </cell>
        </row>
        <row r="1668">
          <cell r="A1668" t="str">
            <v>91895 いわむらCC0910</v>
          </cell>
        </row>
        <row r="1669">
          <cell r="A1669" t="str">
            <v>91896 ｵｰｼｬﾝﾘﾝｸｽ宮古0908</v>
          </cell>
        </row>
        <row r="1670">
          <cell r="A1670" t="str">
            <v>91896 ｵｰｼｬﾝﾘﾝｸｽ宮古0909</v>
          </cell>
        </row>
        <row r="1671">
          <cell r="A1671" t="str">
            <v>91896 ｵｰｼｬﾝﾘﾝｸｽ宮古0910</v>
          </cell>
        </row>
        <row r="1672">
          <cell r="A1672" t="str">
            <v>91897 八重桜CC0909</v>
          </cell>
        </row>
        <row r="1673">
          <cell r="A1673" t="str">
            <v>91897 八重桜CC0910</v>
          </cell>
        </row>
        <row r="1674">
          <cell r="A1674" t="str">
            <v>91898 知多CC0908</v>
          </cell>
        </row>
        <row r="1675">
          <cell r="A1675" t="str">
            <v>91898 知多CC0909</v>
          </cell>
        </row>
        <row r="1676">
          <cell r="A1676" t="str">
            <v>91898 知多CC0910</v>
          </cell>
        </row>
        <row r="1677">
          <cell r="A1677" t="str">
            <v>91899 大山ｱｰｸCC0909</v>
          </cell>
        </row>
        <row r="1678">
          <cell r="A1678" t="str">
            <v>91899 大山ｱｰｸCC0910</v>
          </cell>
        </row>
        <row r="1679">
          <cell r="A1679" t="str">
            <v>91900 四日市ｾﾝﾄﾗﾙGC0909</v>
          </cell>
        </row>
        <row r="1680">
          <cell r="A1680" t="str">
            <v>91900 四日市ｾﾝﾄﾗﾙGC0910</v>
          </cell>
        </row>
        <row r="1681">
          <cell r="A1681" t="str">
            <v>91901 赤穂国際CC0909</v>
          </cell>
        </row>
        <row r="1682">
          <cell r="A1682" t="str">
            <v>91901 赤穂国際CC0910</v>
          </cell>
        </row>
        <row r="1683">
          <cell r="A1683" t="str">
            <v>91902 ｲﾝﾀｰﾅｼｮﾅﾙｺﾞﾙﾌﾘ0908</v>
          </cell>
        </row>
        <row r="1684">
          <cell r="A1684" t="str">
            <v>91902 ｲﾝﾀｰﾅｼｮﾅﾙｺﾞﾙﾌﾘ0910</v>
          </cell>
        </row>
        <row r="1685">
          <cell r="A1685" t="str">
            <v>91903 詫間CC0908</v>
          </cell>
        </row>
        <row r="1686">
          <cell r="A1686" t="str">
            <v>91903 詫間CC0909</v>
          </cell>
        </row>
        <row r="1687">
          <cell r="A1687" t="str">
            <v>91903 詫間CC0910</v>
          </cell>
        </row>
        <row r="1688">
          <cell r="A1688" t="str">
            <v>91904 ﾀﾞｲﾔﾓﾝﾄﾞ滋賀CC0909</v>
          </cell>
        </row>
        <row r="1689">
          <cell r="A1689" t="str">
            <v>91904 ﾀﾞｲﾔﾓﾝﾄﾞ滋賀CC0910</v>
          </cell>
        </row>
        <row r="1690">
          <cell r="A1690" t="str">
            <v>91905 英田光CC0909</v>
          </cell>
        </row>
        <row r="1691">
          <cell r="A1691" t="str">
            <v>91905 英田光CC0910</v>
          </cell>
        </row>
        <row r="1692">
          <cell r="A1692" t="str">
            <v>91907 霞南GC0908</v>
          </cell>
        </row>
        <row r="1693">
          <cell r="A1693" t="str">
            <v>91907 霞南GC0909</v>
          </cell>
        </row>
        <row r="1694">
          <cell r="A1694" t="str">
            <v>91907 霞南GC0910</v>
          </cell>
        </row>
        <row r="1695">
          <cell r="A1695" t="str">
            <v>91908 津久井湖GC0908</v>
          </cell>
        </row>
        <row r="1696">
          <cell r="A1696" t="str">
            <v>91908 津久井湖GC0909</v>
          </cell>
        </row>
        <row r="1697">
          <cell r="A1697" t="str">
            <v>91908 津久井湖GC0910</v>
          </cell>
        </row>
        <row r="1698">
          <cell r="A1698" t="str">
            <v>91909 四条畷CC0909</v>
          </cell>
        </row>
        <row r="1699">
          <cell r="A1699" t="str">
            <v>91909 四条畷CC0910</v>
          </cell>
        </row>
        <row r="1700">
          <cell r="A1700" t="str">
            <v>91910 新里美CC0908</v>
          </cell>
        </row>
        <row r="1701">
          <cell r="A1701" t="str">
            <v>91910 新里美CC0909</v>
          </cell>
        </row>
        <row r="1702">
          <cell r="A1702" t="str">
            <v>91910 新里美CC0910</v>
          </cell>
        </row>
        <row r="1703">
          <cell r="A1703" t="str">
            <v>91911 那須黒羽GC0909</v>
          </cell>
        </row>
        <row r="1704">
          <cell r="A1704" t="str">
            <v>91911 那須黒羽GC0910</v>
          </cell>
        </row>
        <row r="1705">
          <cell r="A1705" t="str">
            <v>91912 宮津CC0909</v>
          </cell>
        </row>
        <row r="1706">
          <cell r="A1706" t="str">
            <v>91912 宮津CC0910</v>
          </cell>
        </row>
        <row r="1707">
          <cell r="A1707" t="str">
            <v>91913 白浜GC0908</v>
          </cell>
        </row>
        <row r="1708">
          <cell r="A1708" t="str">
            <v>91913 白浜GC0909</v>
          </cell>
        </row>
        <row r="1709">
          <cell r="A1709" t="str">
            <v>91913 白浜GC0910</v>
          </cell>
        </row>
        <row r="1710">
          <cell r="A1710" t="str">
            <v>91914 大分ｻﾆｰﾋﾙｽﾞGC0908</v>
          </cell>
        </row>
        <row r="1711">
          <cell r="A1711" t="str">
            <v>91914 大分ｻﾆｰﾋﾙｽﾞGC0909</v>
          </cell>
        </row>
        <row r="1712">
          <cell r="A1712" t="str">
            <v>91914 大分ｻﾆｰﾋﾙｽﾞGC0910</v>
          </cell>
        </row>
        <row r="1713">
          <cell r="A1713" t="str">
            <v>91915 鳳鳴CC0908</v>
          </cell>
        </row>
        <row r="1714">
          <cell r="A1714" t="str">
            <v>91915 鳳鳴CC0909</v>
          </cell>
        </row>
        <row r="1715">
          <cell r="A1715" t="str">
            <v>91915 鳳鳴CC0910</v>
          </cell>
        </row>
        <row r="1716">
          <cell r="A1716" t="str">
            <v>91916 ﾍﾞﾙ･ｸﾞﾘｰﾝCC0908</v>
          </cell>
        </row>
        <row r="1717">
          <cell r="A1717" t="str">
            <v>91916 ﾍﾞﾙ･ｸﾞﾘｰﾝCC0909</v>
          </cell>
        </row>
        <row r="1718">
          <cell r="A1718" t="str">
            <v>91916 ﾍﾞﾙ･ｸﾞﾘｰﾝCC0910</v>
          </cell>
        </row>
        <row r="1719">
          <cell r="A1719" t="str">
            <v>91917 ﾀﾞﾝﾛｯﾌﾟｺﾞﾙﾌｺｰｽ0909</v>
          </cell>
        </row>
        <row r="1720">
          <cell r="A1720" t="str">
            <v>91917 ﾀﾞﾝﾛｯﾌﾟｺﾞﾙﾌｺｰｽ0910</v>
          </cell>
        </row>
        <row r="1721">
          <cell r="A1721" t="str">
            <v>91919 合歓の郷GC0909</v>
          </cell>
        </row>
        <row r="1722">
          <cell r="A1722" t="str">
            <v>91919 合歓の郷GC0910</v>
          </cell>
        </row>
        <row r="1723">
          <cell r="A1723" t="str">
            <v>91920 ﾃﾞｲﾘｰ郡上CC0908</v>
          </cell>
        </row>
        <row r="1724">
          <cell r="A1724" t="str">
            <v>91920 ﾃﾞｲﾘｰ郡上CC0909</v>
          </cell>
        </row>
        <row r="1725">
          <cell r="A1725" t="str">
            <v>91920 ﾃﾞｲﾘｰ郡上CC0910</v>
          </cell>
        </row>
        <row r="1726">
          <cell r="A1726" t="str">
            <v>91921 ﾍﾘﾃｲｼﾞGC0908</v>
          </cell>
        </row>
        <row r="1727">
          <cell r="A1727" t="str">
            <v>91921 ﾍﾘﾃｲｼﾞGC0909</v>
          </cell>
        </row>
        <row r="1728">
          <cell r="A1728" t="str">
            <v>91921 ﾍﾘﾃｲｼﾞGC0910</v>
          </cell>
        </row>
        <row r="1729">
          <cell r="A1729" t="str">
            <v>91922 富士C塩河C0909</v>
          </cell>
        </row>
        <row r="1730">
          <cell r="A1730" t="str">
            <v>91922 富士C塩河C0910</v>
          </cell>
        </row>
        <row r="1731">
          <cell r="A1731" t="str">
            <v>91923 犬山CC0909</v>
          </cell>
        </row>
        <row r="1732">
          <cell r="A1732" t="str">
            <v>91923 犬山CC0910</v>
          </cell>
        </row>
        <row r="1733">
          <cell r="A1733" t="str">
            <v>91925 吉川ｲﾝﾀｰGC0909</v>
          </cell>
        </row>
        <row r="1734">
          <cell r="A1734" t="str">
            <v>91925 吉川ｲﾝﾀｰGC0910</v>
          </cell>
        </row>
        <row r="1735">
          <cell r="A1735" t="str">
            <v>91926 常総CC0908</v>
          </cell>
        </row>
        <row r="1736">
          <cell r="A1736" t="str">
            <v>91926 常総CC0909</v>
          </cell>
        </row>
        <row r="1737">
          <cell r="A1737" t="str">
            <v>91926 常総CC0910</v>
          </cell>
        </row>
        <row r="1738">
          <cell r="A1738" t="str">
            <v>91928 ﾗﾝﾄﾞﾏｰｸGC0908</v>
          </cell>
        </row>
        <row r="1739">
          <cell r="A1739" t="str">
            <v>91928 ﾗﾝﾄﾞﾏｰｸGC0909</v>
          </cell>
        </row>
        <row r="1740">
          <cell r="A1740" t="str">
            <v>91928 ﾗﾝﾄﾞﾏｰｸGC0910</v>
          </cell>
        </row>
        <row r="1741">
          <cell r="A1741" t="str">
            <v>91929 ｸﾞﾗﾝﾄﾞﾁｬﾝﾋﾟｵﾝG0909</v>
          </cell>
        </row>
        <row r="1742">
          <cell r="A1742" t="str">
            <v>91929 ｸﾞﾗﾝﾄﾞﾁｬﾝﾋﾟｵﾝG0910</v>
          </cell>
        </row>
        <row r="1743">
          <cell r="A1743" t="str">
            <v>91932 ｸﾞﾘｰﾝﾊﾟｰｸ大山G0909</v>
          </cell>
        </row>
        <row r="1744">
          <cell r="A1744" t="str">
            <v>91932 ｸﾞﾘｰﾝﾊﾟｰｸ大山G0910</v>
          </cell>
        </row>
        <row r="1745">
          <cell r="A1745" t="str">
            <v>91933 若宮GC0908</v>
          </cell>
        </row>
        <row r="1746">
          <cell r="A1746" t="str">
            <v>91933 若宮GC0909</v>
          </cell>
        </row>
        <row r="1747">
          <cell r="A1747" t="str">
            <v>91933 若宮GC0910</v>
          </cell>
        </row>
        <row r="1748">
          <cell r="A1748" t="str">
            <v>91934 ﾔﾏﾄCC0908</v>
          </cell>
        </row>
        <row r="1749">
          <cell r="A1749" t="str">
            <v>91934 ﾔﾏﾄCC0909</v>
          </cell>
        </row>
        <row r="1750">
          <cell r="A1750" t="str">
            <v>91934 ﾔﾏﾄCC0910</v>
          </cell>
        </row>
        <row r="1751">
          <cell r="A1751" t="str">
            <v>91935 湯村CC0908</v>
          </cell>
        </row>
        <row r="1752">
          <cell r="A1752" t="str">
            <v>91935 湯村CC0910</v>
          </cell>
        </row>
        <row r="1753">
          <cell r="A1753" t="str">
            <v>91936 小田原GC　日動0909</v>
          </cell>
        </row>
        <row r="1754">
          <cell r="A1754" t="str">
            <v>91936 小田原GC　日動0910</v>
          </cell>
        </row>
        <row r="1755">
          <cell r="A1755" t="str">
            <v>91937 光丘CC0908</v>
          </cell>
        </row>
        <row r="1756">
          <cell r="A1756" t="str">
            <v>91937 光丘CC0909</v>
          </cell>
        </row>
        <row r="1757">
          <cell r="A1757" t="str">
            <v>91937 光丘CC0910</v>
          </cell>
        </row>
        <row r="1758">
          <cell r="A1758" t="str">
            <v>91938 ｻﾝﾋﾟｱGC0909</v>
          </cell>
        </row>
        <row r="1759">
          <cell r="A1759" t="str">
            <v>91938 ｻﾝﾋﾟｱGC0910</v>
          </cell>
        </row>
        <row r="1760">
          <cell r="A1760" t="str">
            <v>91939 ｺﾞﾙﾌｺｰｽ小松ﾊﾟﾌ0909</v>
          </cell>
        </row>
        <row r="1761">
          <cell r="A1761" t="str">
            <v>91939 ｺﾞﾙﾌｺｰｽ小松ﾊﾟﾌ0910</v>
          </cell>
        </row>
        <row r="1762">
          <cell r="A1762" t="str">
            <v>91940 南九州CC0909</v>
          </cell>
        </row>
        <row r="1763">
          <cell r="A1763" t="str">
            <v>91940 南九州CC0910</v>
          </cell>
        </row>
        <row r="1764">
          <cell r="A1764" t="str">
            <v>91941 大宮CC0909</v>
          </cell>
        </row>
        <row r="1765">
          <cell r="A1765" t="str">
            <v>91941 大宮CC0910</v>
          </cell>
        </row>
        <row r="1766">
          <cell r="A1766" t="str">
            <v>91942 栃木ヶ丘GC0909</v>
          </cell>
        </row>
        <row r="1767">
          <cell r="A1767" t="str">
            <v>91942 栃木ヶ丘GC0910</v>
          </cell>
        </row>
        <row r="1768">
          <cell r="A1768" t="str">
            <v>91943 阿蘇大津GC0908</v>
          </cell>
        </row>
        <row r="1769">
          <cell r="A1769" t="str">
            <v>91943 阿蘇大津GC0909</v>
          </cell>
        </row>
        <row r="1770">
          <cell r="A1770" t="str">
            <v>91943 阿蘇大津GC0910</v>
          </cell>
        </row>
        <row r="1771">
          <cell r="A1771" t="str">
            <v>91944 八千代CC0908</v>
          </cell>
        </row>
        <row r="1772">
          <cell r="A1772" t="str">
            <v>91944 八千代CC0909</v>
          </cell>
        </row>
        <row r="1773">
          <cell r="A1773" t="str">
            <v>91944 八千代CC0910</v>
          </cell>
        </row>
        <row r="1774">
          <cell r="A1774" t="str">
            <v>91945 有馬冨士CC0908</v>
          </cell>
        </row>
        <row r="1775">
          <cell r="A1775" t="str">
            <v>91945 有馬冨士CC0909</v>
          </cell>
        </row>
        <row r="1776">
          <cell r="A1776" t="str">
            <v>91945 有馬冨士CC0910</v>
          </cell>
        </row>
        <row r="1777">
          <cell r="A1777" t="str">
            <v>91946 ﾌﾞﾘｯｸ&amp;ｳｯﾄﾞｸﾗﾌﾞ0908</v>
          </cell>
        </row>
        <row r="1778">
          <cell r="A1778" t="str">
            <v>91946 ﾌﾞﾘｯｸ&amp;ｳｯﾄﾞｸﾗﾌﾞ0909</v>
          </cell>
        </row>
        <row r="1779">
          <cell r="A1779" t="str">
            <v>91946 ﾌﾞﾘｯｸ&amp;ｳｯﾄﾞｸﾗﾌﾞ0910</v>
          </cell>
        </row>
        <row r="1780">
          <cell r="A1780" t="str">
            <v>91947 ｸﾗｼｯｸ島根CC0909</v>
          </cell>
        </row>
        <row r="1781">
          <cell r="A1781" t="str">
            <v>91947 ｸﾗｼｯｸ島根CC0910</v>
          </cell>
        </row>
        <row r="1782">
          <cell r="A1782" t="str">
            <v>91949 ｻﾗﾌﾞﾚｯﾄﾞCC0909</v>
          </cell>
        </row>
        <row r="1783">
          <cell r="A1783" t="str">
            <v>91949 ｻﾗﾌﾞﾚｯﾄﾞCC0910</v>
          </cell>
        </row>
        <row r="1784">
          <cell r="A1784" t="str">
            <v>91950 東京五日市CC0909</v>
          </cell>
        </row>
        <row r="1785">
          <cell r="A1785" t="str">
            <v>91950 東京五日市CC0910</v>
          </cell>
        </row>
        <row r="1786">
          <cell r="A1786" t="str">
            <v>91951 正眼寺CC0909</v>
          </cell>
        </row>
        <row r="1787">
          <cell r="A1787" t="str">
            <v>91951 正眼寺CC0910</v>
          </cell>
        </row>
        <row r="1788">
          <cell r="A1788" t="str">
            <v>91952 妙高ｻﾝｼｬｲﾝGC0910</v>
          </cell>
        </row>
        <row r="1789">
          <cell r="A1789" t="str">
            <v>91953 美弥CC0908</v>
          </cell>
        </row>
        <row r="1790">
          <cell r="A1790" t="str">
            <v>91953 美弥CC0909</v>
          </cell>
        </row>
        <row r="1791">
          <cell r="A1791" t="str">
            <v>91953 美弥CC0910</v>
          </cell>
        </row>
        <row r="1792">
          <cell r="A1792" t="str">
            <v>91954 水明CC0909</v>
          </cell>
        </row>
        <row r="1793">
          <cell r="A1793" t="str">
            <v>91954 水明CC0910</v>
          </cell>
        </row>
        <row r="1794">
          <cell r="A1794" t="str">
            <v>91955 天城にっかつGC0908</v>
          </cell>
        </row>
        <row r="1795">
          <cell r="A1795" t="str">
            <v>91955 天城にっかつGC0909</v>
          </cell>
        </row>
        <row r="1796">
          <cell r="A1796" t="str">
            <v>91955 天城にっかつGC0910</v>
          </cell>
        </row>
        <row r="1797">
          <cell r="A1797" t="str">
            <v>91956 ﾜｰﾙﾄﾞﾚｲｸGC0908</v>
          </cell>
        </row>
        <row r="1798">
          <cell r="A1798" t="str">
            <v>91956 ﾜｰﾙﾄﾞﾚｲｸGC0909</v>
          </cell>
        </row>
        <row r="1799">
          <cell r="A1799" t="str">
            <v>91956 ﾜｰﾙﾄﾞﾚｲｸGC0910</v>
          </cell>
        </row>
        <row r="1800">
          <cell r="A1800" t="str">
            <v>91958 みとGC0908</v>
          </cell>
        </row>
        <row r="1801">
          <cell r="A1801" t="str">
            <v>91958 みとGC0909</v>
          </cell>
        </row>
        <row r="1802">
          <cell r="A1802" t="str">
            <v>91958 みとGC0910</v>
          </cell>
        </row>
        <row r="1803">
          <cell r="A1803" t="str">
            <v>91959 ｸﾞﾘｰﾝﾌｨｰﾙGC0909</v>
          </cell>
        </row>
        <row r="1804">
          <cell r="A1804" t="str">
            <v>91959 ｸﾞﾘｰﾝﾌｨｰﾙGC0910</v>
          </cell>
        </row>
        <row r="1805">
          <cell r="A1805" t="str">
            <v>91960 佐賀CC0908</v>
          </cell>
        </row>
        <row r="1806">
          <cell r="A1806" t="str">
            <v>91960 佐賀CC0909</v>
          </cell>
        </row>
        <row r="1807">
          <cell r="A1807" t="str">
            <v>91960 佐賀CC0910</v>
          </cell>
        </row>
        <row r="1808">
          <cell r="A1808" t="str">
            <v>91961 さくらCC0907</v>
          </cell>
        </row>
        <row r="1809">
          <cell r="A1809" t="str">
            <v>91961 さくらCC0908</v>
          </cell>
        </row>
        <row r="1810">
          <cell r="A1810" t="str">
            <v>91961 さくらCC0909</v>
          </cell>
        </row>
        <row r="1811">
          <cell r="A1811" t="str">
            <v>91961 さくらCC0910</v>
          </cell>
        </row>
        <row r="1812">
          <cell r="A1812" t="str">
            <v>91962 富士ｴｸｾﾚﾝﾄC伊0908</v>
          </cell>
        </row>
        <row r="1813">
          <cell r="A1813" t="str">
            <v>91962 富士ｴｸｾﾚﾝﾄC伊0909</v>
          </cell>
        </row>
        <row r="1814">
          <cell r="A1814" t="str">
            <v>91962 富士ｴｸｾﾚﾝﾄC伊0910</v>
          </cell>
        </row>
        <row r="1815">
          <cell r="A1815" t="str">
            <v>91963 鳥取CC0907</v>
          </cell>
        </row>
        <row r="1816">
          <cell r="A1816" t="str">
            <v>91963 鳥取CC0908</v>
          </cell>
        </row>
        <row r="1817">
          <cell r="A1817" t="str">
            <v>91963 鳥取CC0909</v>
          </cell>
        </row>
        <row r="1818">
          <cell r="A1818" t="str">
            <v>91963 鳥取CC0910</v>
          </cell>
        </row>
        <row r="1819">
          <cell r="A1819" t="str">
            <v>91964 富士C可児ｸﾗﾌﾞ0908</v>
          </cell>
        </row>
        <row r="1820">
          <cell r="A1820" t="str">
            <v>91964 富士C可児ｸﾗﾌﾞ0909</v>
          </cell>
        </row>
        <row r="1821">
          <cell r="A1821" t="str">
            <v>91964 富士C可児ｸﾗﾌﾞ0910</v>
          </cell>
        </row>
        <row r="1822">
          <cell r="A1822" t="str">
            <v>91966 ｻﾝﾊﾟｰｸ札幌ｺﾞﾙﾌ0908</v>
          </cell>
        </row>
        <row r="1823">
          <cell r="A1823" t="str">
            <v>91966 ｻﾝﾊﾟｰｸ札幌ｺﾞﾙﾌ0909</v>
          </cell>
        </row>
        <row r="1824">
          <cell r="A1824" t="str">
            <v>91966 ｻﾝﾊﾟｰｸ札幌ｺﾞﾙﾌ0910</v>
          </cell>
        </row>
        <row r="1825">
          <cell r="A1825" t="str">
            <v>91967 ｴﾘｴｰﾙGC0909</v>
          </cell>
        </row>
        <row r="1826">
          <cell r="A1826" t="str">
            <v>91967 ｴﾘｴｰﾙGC0910</v>
          </cell>
        </row>
        <row r="1827">
          <cell r="A1827" t="str">
            <v>91968 土佐CC0909</v>
          </cell>
        </row>
        <row r="1828">
          <cell r="A1828" t="str">
            <v>91968 土佐CC0910</v>
          </cell>
        </row>
        <row r="1829">
          <cell r="A1829" t="str">
            <v>91970 野田市ﾊﾟﾌﾞﾘｯｸｺ0909</v>
          </cell>
        </row>
        <row r="1830">
          <cell r="A1830" t="str">
            <v>91970 野田市ﾊﾟﾌﾞﾘｯｸｺ0910</v>
          </cell>
        </row>
        <row r="1831">
          <cell r="A1831" t="str">
            <v>91971 大宮国際CC0908</v>
          </cell>
        </row>
        <row r="1832">
          <cell r="A1832" t="str">
            <v>91971 大宮国際CC0909</v>
          </cell>
        </row>
        <row r="1833">
          <cell r="A1833" t="str">
            <v>91971 大宮国際CC0910</v>
          </cell>
        </row>
        <row r="1834">
          <cell r="A1834" t="str">
            <v>91972 ｷﾞｬﾗｸｼｰﾘｿﾞｰﾄGC0908</v>
          </cell>
        </row>
        <row r="1835">
          <cell r="A1835" t="str">
            <v>91972 ｷﾞｬﾗｸｼｰﾘｿﾞｰﾄGC0909</v>
          </cell>
        </row>
        <row r="1836">
          <cell r="A1836" t="str">
            <v>91972 ｷﾞｬﾗｸｼｰﾘｿﾞｰﾄGC0910</v>
          </cell>
        </row>
        <row r="1837">
          <cell r="A1837" t="str">
            <v>91973 ﾌｪﾆｯｸｽCC0908</v>
          </cell>
        </row>
        <row r="1838">
          <cell r="A1838" t="str">
            <v>91973 ﾌｪﾆｯｸｽCC0909</v>
          </cell>
        </row>
        <row r="1839">
          <cell r="A1839" t="str">
            <v>91973 ﾌｪﾆｯｸｽCC0910</v>
          </cell>
        </row>
        <row r="1840">
          <cell r="A1840" t="str">
            <v>91975 岐阜美山CC0909</v>
          </cell>
        </row>
        <row r="1841">
          <cell r="A1841" t="str">
            <v>91975 岐阜美山CC0910</v>
          </cell>
        </row>
        <row r="1842">
          <cell r="A1842" t="str">
            <v>91977 ﾄｰﾔﾚｲｸﾋﾙGC0908</v>
          </cell>
        </row>
        <row r="1843">
          <cell r="A1843" t="str">
            <v>91977 ﾄｰﾔﾚｲｸﾋﾙGC0909</v>
          </cell>
        </row>
        <row r="1844">
          <cell r="A1844" t="str">
            <v>91977 ﾄｰﾔﾚｲｸﾋﾙGC0910</v>
          </cell>
        </row>
        <row r="1845">
          <cell r="A1845" t="str">
            <v>91978 札幌不二ﾛｲﾔﾙGC0909</v>
          </cell>
        </row>
        <row r="1846">
          <cell r="A1846" t="str">
            <v>91978 札幌不二ﾛｲﾔﾙGC0910</v>
          </cell>
        </row>
        <row r="1847">
          <cell r="A1847" t="str">
            <v>91979 ﾆｾｺ東急ｺﾞﾙﾌｺｰｽ0908</v>
          </cell>
        </row>
        <row r="1848">
          <cell r="A1848" t="str">
            <v>91979 ﾆｾｺ東急ｺﾞﾙﾌｺｰｽ0909</v>
          </cell>
        </row>
        <row r="1849">
          <cell r="A1849" t="str">
            <v>91979 ﾆｾｺ東急ｺﾞﾙﾌｺｰｽ0910</v>
          </cell>
        </row>
        <row r="1850">
          <cell r="A1850" t="str">
            <v>91980 登別CC0909</v>
          </cell>
        </row>
        <row r="1851">
          <cell r="A1851" t="str">
            <v>91980 登別CC0910</v>
          </cell>
        </row>
        <row r="1852">
          <cell r="A1852" t="str">
            <v>91982 有馬ﾛｲﾔﾙGC0909</v>
          </cell>
        </row>
        <row r="1853">
          <cell r="A1853" t="str">
            <v>91982 有馬ﾛｲﾔﾙGC0910</v>
          </cell>
        </row>
        <row r="1854">
          <cell r="A1854" t="str">
            <v>91983 三原CC0909</v>
          </cell>
        </row>
        <row r="1855">
          <cell r="A1855" t="str">
            <v>91983 三原CC0910</v>
          </cell>
        </row>
        <row r="1856">
          <cell r="A1856" t="str">
            <v>91984 美杉GC0909</v>
          </cell>
        </row>
        <row r="1857">
          <cell r="A1857" t="str">
            <v>91984 美杉GC0910</v>
          </cell>
        </row>
        <row r="1858">
          <cell r="A1858" t="str">
            <v>91985 むらさき野CC0908</v>
          </cell>
        </row>
        <row r="1859">
          <cell r="A1859" t="str">
            <v>91985 むらさき野CC0909</v>
          </cell>
        </row>
        <row r="1860">
          <cell r="A1860" t="str">
            <v>91985 むらさき野CC0910</v>
          </cell>
        </row>
        <row r="1861">
          <cell r="A1861" t="str">
            <v>91986 米原GC0908</v>
          </cell>
        </row>
        <row r="1862">
          <cell r="A1862" t="str">
            <v>91986 米原GC0909</v>
          </cell>
        </row>
        <row r="1863">
          <cell r="A1863" t="str">
            <v>91986 米原GC0910</v>
          </cell>
        </row>
        <row r="1864">
          <cell r="A1864" t="str">
            <v>91987 岩国ｾﾝﾁｭﾘｰGC0909</v>
          </cell>
        </row>
        <row r="1865">
          <cell r="A1865" t="str">
            <v>91987 岩国ｾﾝﾁｭﾘｰGC0910</v>
          </cell>
        </row>
        <row r="1866">
          <cell r="A1866" t="str">
            <v>91988 阿騎野GC0908</v>
          </cell>
        </row>
        <row r="1867">
          <cell r="A1867" t="str">
            <v>91988 阿騎野GC0909</v>
          </cell>
        </row>
        <row r="1868">
          <cell r="A1868" t="str">
            <v>91988 阿騎野GC0910</v>
          </cell>
        </row>
        <row r="1869">
          <cell r="A1869" t="str">
            <v>91989 青野運動公苑ｱｵ0909</v>
          </cell>
        </row>
        <row r="1870">
          <cell r="A1870" t="str">
            <v>91989 青野運動公苑ｱｵ0910</v>
          </cell>
        </row>
        <row r="1871">
          <cell r="A1871" t="str">
            <v>91990 大多喜CC0909</v>
          </cell>
        </row>
        <row r="1872">
          <cell r="A1872" t="str">
            <v>91990 大多喜CC0910</v>
          </cell>
        </row>
        <row r="1873">
          <cell r="A1873" t="str">
            <v>91991 ﾛｲﾔﾙｼｯﾌﾟ札幌GC0909</v>
          </cell>
        </row>
        <row r="1874">
          <cell r="A1874" t="str">
            <v>91991 ﾛｲﾔﾙｼｯﾌﾟ札幌GC0910</v>
          </cell>
        </row>
        <row r="1875">
          <cell r="A1875" t="str">
            <v>91992 ﾂｷｻｯﾌﾟGC0909</v>
          </cell>
        </row>
        <row r="1876">
          <cell r="A1876" t="str">
            <v>91992 ﾂｷｻｯﾌﾟGC0910</v>
          </cell>
        </row>
        <row r="1877">
          <cell r="A1877" t="str">
            <v>91993 埼玉ﾛｲﾔﾙGCおご0909</v>
          </cell>
        </row>
        <row r="1878">
          <cell r="A1878" t="str">
            <v>91993 埼玉ﾛｲﾔﾙGCおご0910</v>
          </cell>
        </row>
        <row r="1879">
          <cell r="A1879" t="str">
            <v>91994 太平洋ｸﾗﾌﾞ&amp;ｱｿｼ0909</v>
          </cell>
        </row>
        <row r="1880">
          <cell r="A1880" t="str">
            <v>91994 太平洋ｸﾗﾌﾞ&amp;ｱｿｼ0910</v>
          </cell>
        </row>
        <row r="1881">
          <cell r="A1881" t="str">
            <v>91995 太閤山CC0909</v>
          </cell>
        </row>
        <row r="1882">
          <cell r="A1882" t="str">
            <v>91995 太閤山CC0910</v>
          </cell>
        </row>
        <row r="1883">
          <cell r="A1883" t="str">
            <v>91996 花屋敷GCよかわ0908</v>
          </cell>
        </row>
        <row r="1884">
          <cell r="A1884" t="str">
            <v>91996 花屋敷GCよかわ0909</v>
          </cell>
        </row>
        <row r="1885">
          <cell r="A1885" t="str">
            <v>91996 花屋敷GCよかわ0910</v>
          </cell>
        </row>
        <row r="1886">
          <cell r="A1886" t="str">
            <v>91997 奈良CC大野ｺｰｽ0908</v>
          </cell>
        </row>
        <row r="1887">
          <cell r="A1887" t="str">
            <v>91997 奈良CC大野ｺｰｽ0909</v>
          </cell>
        </row>
        <row r="1888">
          <cell r="A1888" t="str">
            <v>91997 奈良CC大野ｺｰｽ0910</v>
          </cell>
        </row>
        <row r="1889">
          <cell r="A1889" t="str">
            <v>91998 奈良CC五条ｺｰｽ0908</v>
          </cell>
        </row>
        <row r="1890">
          <cell r="A1890" t="str">
            <v>91998 奈良CC五条ｺｰｽ0909</v>
          </cell>
        </row>
        <row r="1891">
          <cell r="A1891" t="str">
            <v>91998 奈良CC五条ｺｰｽ0910</v>
          </cell>
        </row>
        <row r="1892">
          <cell r="A1892" t="str">
            <v>91999 鎌倉ﾊﾟﾌﾞﾘｯｸｺﾞﾙ0908</v>
          </cell>
        </row>
        <row r="1893">
          <cell r="A1893" t="str">
            <v>91999 鎌倉ﾊﾟﾌﾞﾘｯｸｺﾞﾙ0909</v>
          </cell>
        </row>
        <row r="1894">
          <cell r="A1894" t="str">
            <v>91999 鎌倉ﾊﾟﾌﾞﾘｯｸｺﾞﾙ0910</v>
          </cell>
        </row>
        <row r="1895">
          <cell r="A1895" t="str">
            <v>92000 ﾍﾞｲｽﾃｰｼﾞｶﾝﾄﾘｰ0909</v>
          </cell>
        </row>
        <row r="1896">
          <cell r="A1896" t="str">
            <v>92000 ﾍﾞｲｽﾃｰｼﾞｶﾝﾄﾘｰ0910</v>
          </cell>
        </row>
        <row r="1897">
          <cell r="A1897" t="str">
            <v>92001 神奈川ｶﾝﾄﾘｰｸﾗﾌ0908</v>
          </cell>
        </row>
        <row r="1898">
          <cell r="A1898" t="str">
            <v>92001 神奈川ｶﾝﾄﾘｰｸﾗﾌ0909</v>
          </cell>
        </row>
        <row r="1899">
          <cell r="A1899" t="str">
            <v>92001 神奈川ｶﾝﾄﾘｰｸﾗﾌ0910</v>
          </cell>
        </row>
        <row r="1900">
          <cell r="A1900" t="str">
            <v>92002 吉備CC0909</v>
          </cell>
        </row>
        <row r="1901">
          <cell r="A1901" t="str">
            <v>92002 吉備CC0910</v>
          </cell>
        </row>
        <row r="1902">
          <cell r="A1902" t="str">
            <v>92003 福岡雷山GC0909</v>
          </cell>
        </row>
        <row r="1903">
          <cell r="A1903" t="str">
            <v>92003 福岡雷山GC0910</v>
          </cell>
        </row>
        <row r="1904">
          <cell r="A1904" t="str">
            <v>92004 播磨自然高原船0908</v>
          </cell>
        </row>
        <row r="1905">
          <cell r="A1905" t="str">
            <v>92004 播磨自然高原船0909</v>
          </cell>
        </row>
        <row r="1906">
          <cell r="A1906" t="str">
            <v>92004 播磨自然高原船0910</v>
          </cell>
        </row>
        <row r="1907">
          <cell r="A1907" t="str">
            <v>92005 あづみ野CC0908</v>
          </cell>
        </row>
        <row r="1908">
          <cell r="A1908" t="str">
            <v>92005 あづみ野CC0909</v>
          </cell>
        </row>
        <row r="1909">
          <cell r="A1909" t="str">
            <v>92005 あづみ野CC0910</v>
          </cell>
        </row>
        <row r="1910">
          <cell r="A1910" t="str">
            <v>92006 甲斐駒CC0909</v>
          </cell>
        </row>
        <row r="1911">
          <cell r="A1911" t="str">
            <v>92006 甲斐駒CC0910</v>
          </cell>
        </row>
        <row r="1912">
          <cell r="A1912" t="str">
            <v>92007 大村湾CC0909</v>
          </cell>
        </row>
        <row r="1913">
          <cell r="A1913" t="str">
            <v>92007 大村湾CC0910</v>
          </cell>
        </row>
        <row r="1914">
          <cell r="A1914" t="str">
            <v>92008 宇都宮ロイヤル0908</v>
          </cell>
        </row>
        <row r="1915">
          <cell r="A1915" t="str">
            <v>92008 宇都宮ロイヤル0909</v>
          </cell>
        </row>
        <row r="1916">
          <cell r="A1916" t="str">
            <v>92008 宇都宮ロイヤル0910</v>
          </cell>
        </row>
        <row r="1917">
          <cell r="A1917" t="str">
            <v>92010 初穂CC0909</v>
          </cell>
        </row>
        <row r="1918">
          <cell r="A1918" t="str">
            <v>92010 初穂CC0910</v>
          </cell>
        </row>
        <row r="1919">
          <cell r="A1919" t="str">
            <v>92011 くまもと中央CC0908</v>
          </cell>
        </row>
        <row r="1920">
          <cell r="A1920" t="str">
            <v>92011 くまもと中央CC0909</v>
          </cell>
        </row>
        <row r="1921">
          <cell r="A1921" t="str">
            <v>92011 くまもと中央CC0910</v>
          </cell>
        </row>
        <row r="1922">
          <cell r="A1922" t="str">
            <v>92012 上武CC0909</v>
          </cell>
        </row>
        <row r="1923">
          <cell r="A1923" t="str">
            <v>92012 上武CC0910</v>
          </cell>
        </row>
        <row r="1924">
          <cell r="A1924" t="str">
            <v>92014 沖縄CC0908</v>
          </cell>
        </row>
        <row r="1925">
          <cell r="A1925" t="str">
            <v>92014 沖縄CC0909</v>
          </cell>
        </row>
        <row r="1926">
          <cell r="A1926" t="str">
            <v>92014 沖縄CC0910</v>
          </cell>
        </row>
        <row r="1927">
          <cell r="A1927" t="str">
            <v>92016 千葉夷隅GC0909</v>
          </cell>
        </row>
        <row r="1928">
          <cell r="A1928" t="str">
            <v>92016 千葉夷隅GC0910</v>
          </cell>
        </row>
        <row r="1929">
          <cell r="A1929" t="str">
            <v>92017 近江ｶﾝﾄﾘｰ倶楽0909</v>
          </cell>
        </row>
        <row r="1930">
          <cell r="A1930" t="str">
            <v>92017 近江ｶﾝﾄﾘｰ倶楽0910</v>
          </cell>
        </row>
        <row r="1931">
          <cell r="A1931" t="str">
            <v>92018 朝陽CC0909</v>
          </cell>
        </row>
        <row r="1932">
          <cell r="A1932" t="str">
            <v>92018 朝陽CC0910</v>
          </cell>
        </row>
        <row r="1933">
          <cell r="A1933" t="str">
            <v>92019 三木の里CC0909</v>
          </cell>
        </row>
        <row r="1934">
          <cell r="A1934" t="str">
            <v>92019 三木の里CC0910</v>
          </cell>
        </row>
        <row r="1935">
          <cell r="A1935" t="str">
            <v>92021 富士GC0907</v>
          </cell>
        </row>
        <row r="1936">
          <cell r="A1936" t="str">
            <v>92021 富士GC0908</v>
          </cell>
        </row>
        <row r="1937">
          <cell r="A1937" t="str">
            <v>92021 富士GC0909</v>
          </cell>
        </row>
        <row r="1938">
          <cell r="A1938" t="str">
            <v>92021 富士GC0910</v>
          </cell>
        </row>
        <row r="1939">
          <cell r="A1939" t="str">
            <v>92022 北見ﾊｰﾌﾞﾋﾙGC0907</v>
          </cell>
        </row>
        <row r="1940">
          <cell r="A1940" t="str">
            <v>92022 北見ﾊｰﾌﾞﾋﾙGC0908</v>
          </cell>
        </row>
        <row r="1941">
          <cell r="A1941" t="str">
            <v>92022 北見ﾊｰﾌﾞﾋﾙGC0909</v>
          </cell>
        </row>
        <row r="1942">
          <cell r="A1942" t="str">
            <v>92022 北見ﾊｰﾌﾞﾋﾙGC0910</v>
          </cell>
        </row>
        <row r="1943">
          <cell r="A1943" t="str">
            <v>92023 平谷CC0907</v>
          </cell>
        </row>
        <row r="1944">
          <cell r="A1944" t="str">
            <v>92023 平谷CC0908</v>
          </cell>
        </row>
        <row r="1945">
          <cell r="A1945" t="str">
            <v>92023 平谷CC0909</v>
          </cell>
        </row>
        <row r="1946">
          <cell r="A1946" t="str">
            <v>92023 平谷CC0910</v>
          </cell>
        </row>
        <row r="1947">
          <cell r="A1947" t="str">
            <v>92024 日光ｺﾞﾙﾌﾊﾟｰｸ ﾊ0907</v>
          </cell>
        </row>
        <row r="1948">
          <cell r="A1948" t="str">
            <v>92024 日光ｺﾞﾙﾌﾊﾟｰｸ ﾊ0908</v>
          </cell>
        </row>
        <row r="1949">
          <cell r="A1949" t="str">
            <v>92024 日光ｺﾞﾙﾌﾊﾟｰｸ ﾊ0909</v>
          </cell>
        </row>
        <row r="1950">
          <cell r="A1950" t="str">
            <v>92024 日光ｺﾞﾙﾌﾊﾟｰｸ ﾊ0910</v>
          </cell>
        </row>
        <row r="1951">
          <cell r="A1951" t="str">
            <v>92025 斑尾東急GC0908</v>
          </cell>
        </row>
        <row r="1952">
          <cell r="A1952" t="str">
            <v>92025 斑尾東急GC0909</v>
          </cell>
        </row>
        <row r="1953">
          <cell r="A1953" t="str">
            <v>92025 斑尾東急GC0910</v>
          </cell>
        </row>
        <row r="1954">
          <cell r="A1954" t="str">
            <v>92027 ｸﾚｽﾄﾋﾙｽﾞGC0908</v>
          </cell>
        </row>
        <row r="1955">
          <cell r="A1955" t="str">
            <v>92027 ｸﾚｽﾄﾋﾙｽﾞGC0910</v>
          </cell>
        </row>
        <row r="1956">
          <cell r="A1956" t="str">
            <v>92028 小原CC0909</v>
          </cell>
        </row>
        <row r="1957">
          <cell r="A1957" t="str">
            <v>92028 小原CC0910</v>
          </cell>
        </row>
        <row r="1958">
          <cell r="A1958" t="str">
            <v>92029 ﾛｯｸﾋﾙGC0909</v>
          </cell>
        </row>
        <row r="1959">
          <cell r="A1959" t="str">
            <v>92029 ﾛｯｸﾋﾙGC0910</v>
          </cell>
        </row>
        <row r="1960">
          <cell r="A1960" t="str">
            <v>92030 帯広白樺CC0909</v>
          </cell>
        </row>
        <row r="1961">
          <cell r="A1961" t="str">
            <v>92030 帯広白樺CC0910</v>
          </cell>
        </row>
        <row r="1962">
          <cell r="A1962" t="str">
            <v>92031 北海道ｸﾗｼｯｸGC0909</v>
          </cell>
        </row>
        <row r="1963">
          <cell r="A1963" t="str">
            <v>92031 北海道ｸﾗｼｯｸGC0910</v>
          </cell>
        </row>
        <row r="1964">
          <cell r="A1964" t="str">
            <v>92032 北海道ﾒｲﾌﾟﾙGC0909</v>
          </cell>
        </row>
        <row r="1965">
          <cell r="A1965" t="str">
            <v>92032 北海道ﾒｲﾌﾟﾙGC0910</v>
          </cell>
        </row>
        <row r="1966">
          <cell r="A1966" t="str">
            <v>92034 ｱｾﾞﾘｱGC0908</v>
          </cell>
        </row>
        <row r="1967">
          <cell r="A1967" t="str">
            <v>92034 ｱｾﾞﾘｱGC0909</v>
          </cell>
        </row>
        <row r="1968">
          <cell r="A1968" t="str">
            <v>92034 ｱｾﾞﾘｱGC0910</v>
          </cell>
        </row>
        <row r="1969">
          <cell r="A1969" t="str">
            <v>92035 岡山北GC0909</v>
          </cell>
        </row>
        <row r="1970">
          <cell r="A1970" t="str">
            <v>92035 岡山北GC0910</v>
          </cell>
        </row>
        <row r="1971">
          <cell r="A1971" t="str">
            <v>92036 小樽CC0909</v>
          </cell>
        </row>
        <row r="1972">
          <cell r="A1972" t="str">
            <v>92036 小樽CC0910</v>
          </cell>
        </row>
        <row r="1973">
          <cell r="A1973" t="str">
            <v>92038 静岡ｶﾝﾄﾘｰ浜岡0909</v>
          </cell>
        </row>
        <row r="1974">
          <cell r="A1974" t="str">
            <v>92038 静岡ｶﾝﾄﾘｰ浜岡0910</v>
          </cell>
        </row>
        <row r="1975">
          <cell r="A1975" t="str">
            <v>92039 勝沼ｺﾞﾙﾌｺｰｽ0909</v>
          </cell>
        </row>
        <row r="1976">
          <cell r="A1976" t="str">
            <v>92039 勝沼ｺﾞﾙﾌｺｰｽ0910</v>
          </cell>
        </row>
        <row r="1977">
          <cell r="A1977" t="str">
            <v>92040 福岡ｻﾝﾚｲｸGC0908</v>
          </cell>
        </row>
        <row r="1978">
          <cell r="A1978" t="str">
            <v>92040 福岡ｻﾝﾚｲｸGC0909</v>
          </cell>
        </row>
        <row r="1979">
          <cell r="A1979" t="str">
            <v>92040 福岡ｻﾝﾚｲｸGC0910</v>
          </cell>
        </row>
        <row r="1980">
          <cell r="A1980" t="str">
            <v>92041 ｼｬﾑﾛｯｸCC0909</v>
          </cell>
        </row>
        <row r="1981">
          <cell r="A1981" t="str">
            <v>92041 ｼｬﾑﾛｯｸCC0910</v>
          </cell>
        </row>
        <row r="1982">
          <cell r="A1982" t="str">
            <v>92042 大宮ｺﾞﾙﾌｺｰｽ0909</v>
          </cell>
        </row>
        <row r="1983">
          <cell r="A1983" t="str">
            <v>92042 大宮ｺﾞﾙﾌｺｰｽ0910</v>
          </cell>
        </row>
        <row r="1984">
          <cell r="A1984" t="str">
            <v>92044 ｱﾙﾍﾟﾝGC美唄ｺｰｽ0908</v>
          </cell>
        </row>
        <row r="1985">
          <cell r="A1985" t="str">
            <v>92044 ｱﾙﾍﾟﾝGC美唄ｺｰｽ0909</v>
          </cell>
        </row>
        <row r="1986">
          <cell r="A1986" t="str">
            <v>92044 ｱﾙﾍﾟﾝGC美唄ｺｰｽ0910</v>
          </cell>
        </row>
        <row r="1987">
          <cell r="A1987" t="str">
            <v>92048 ﾕｰｸﾞﾘｰﾝ中津川G0909</v>
          </cell>
        </row>
        <row r="1988">
          <cell r="A1988" t="str">
            <v>92048 ﾕｰｸﾞﾘｰﾝ中津川G0910</v>
          </cell>
        </row>
        <row r="1989">
          <cell r="A1989" t="str">
            <v>92049 ｻﾞ･ﾉｰｽｶﾝﾄﾘｰGC0908</v>
          </cell>
        </row>
        <row r="1990">
          <cell r="A1990" t="str">
            <v>92049 ｻﾞ･ﾉｰｽｶﾝﾄﾘｰGC0909</v>
          </cell>
        </row>
        <row r="1991">
          <cell r="A1991" t="str">
            <v>92049 ｻﾞ･ﾉｰｽｶﾝﾄﾘｰGC0910</v>
          </cell>
        </row>
        <row r="1992">
          <cell r="A1992" t="str">
            <v>92050 佐用GC0907</v>
          </cell>
        </row>
        <row r="1993">
          <cell r="A1993" t="str">
            <v>92050 佐用GC0908</v>
          </cell>
        </row>
        <row r="1994">
          <cell r="A1994" t="str">
            <v>92050 佐用GC0909</v>
          </cell>
        </row>
        <row r="1995">
          <cell r="A1995" t="str">
            <v>92050 佐用GC0910</v>
          </cell>
        </row>
        <row r="1996">
          <cell r="A1996" t="str">
            <v>92051 青木功GC0909</v>
          </cell>
        </row>
        <row r="1997">
          <cell r="A1997" t="str">
            <v>92051 青木功GC0910</v>
          </cell>
        </row>
        <row r="1998">
          <cell r="A1998" t="str">
            <v>92052 大山GC0909</v>
          </cell>
        </row>
        <row r="1999">
          <cell r="A1999" t="str">
            <v>92052 大山GC0910</v>
          </cell>
        </row>
        <row r="2000">
          <cell r="A2000" t="str">
            <v>92053 倉吉ｲﾝﾀｰﾋﾙｽﾞGC0909</v>
          </cell>
        </row>
        <row r="2001">
          <cell r="A2001" t="str">
            <v>92053 倉吉ｲﾝﾀｰﾋﾙｽﾞGC0910</v>
          </cell>
        </row>
        <row r="2002">
          <cell r="A2002" t="str">
            <v>92055 室蘭GC0909</v>
          </cell>
        </row>
        <row r="2003">
          <cell r="A2003" t="str">
            <v>92055 室蘭GC0910</v>
          </cell>
        </row>
        <row r="2004">
          <cell r="A2004" t="str">
            <v>92056 新茜GC0909</v>
          </cell>
        </row>
        <row r="2005">
          <cell r="A2005" t="str">
            <v>92056 新茜GC0910</v>
          </cell>
        </row>
        <row r="2006">
          <cell r="A2006" t="str">
            <v>92057 ﾐｻﾜ瀬戸内ｺﾞﾙﾌﾘ0908</v>
          </cell>
        </row>
        <row r="2007">
          <cell r="A2007" t="str">
            <v>92057 ﾐｻﾜ瀬戸内ｺﾞﾙﾌﾘ0909</v>
          </cell>
        </row>
        <row r="2008">
          <cell r="A2008" t="str">
            <v>92057 ﾐｻﾜ瀬戸内ｺﾞﾙﾌﾘ0910</v>
          </cell>
        </row>
        <row r="2009">
          <cell r="A2009" t="str">
            <v>92058 小田原湯本CC0908</v>
          </cell>
        </row>
        <row r="2010">
          <cell r="A2010" t="str">
            <v>92058 小田原湯本CC0909</v>
          </cell>
        </row>
        <row r="2011">
          <cell r="A2011" t="str">
            <v>92058 小田原湯本CC0910</v>
          </cell>
        </row>
        <row r="2012">
          <cell r="A2012" t="str">
            <v>92059 湯沢ﾊﾟｰｸゴルフ0908</v>
          </cell>
        </row>
        <row r="2013">
          <cell r="A2013" t="str">
            <v>92059 湯沢ﾊﾟｰｸゴルフ0909</v>
          </cell>
        </row>
        <row r="2014">
          <cell r="A2014" t="str">
            <v>92059 湯沢ﾊﾟｰｸゴルフ0910</v>
          </cell>
        </row>
        <row r="2015">
          <cell r="A2015" t="str">
            <v>92060 ｸﾞﾗﾝﾄﾞｵｰｸGC0909</v>
          </cell>
        </row>
        <row r="2016">
          <cell r="A2016" t="str">
            <v>92060 ｸﾞﾗﾝﾄﾞｵｰｸGC0910</v>
          </cell>
        </row>
        <row r="2017">
          <cell r="A2017" t="str">
            <v>92061 神郷CC0908</v>
          </cell>
        </row>
        <row r="2018">
          <cell r="A2018" t="str">
            <v>92061 神郷CC0909</v>
          </cell>
        </row>
        <row r="2019">
          <cell r="A2019" t="str">
            <v>92061 神郷CC0910</v>
          </cell>
        </row>
        <row r="2020">
          <cell r="A2020" t="str">
            <v>92062 阿蘇東急GC0908</v>
          </cell>
        </row>
        <row r="2021">
          <cell r="A2021" t="str">
            <v>92062 阿蘇東急GC0909</v>
          </cell>
        </row>
        <row r="2022">
          <cell r="A2022" t="str">
            <v>92062 阿蘇東急GC0910</v>
          </cell>
        </row>
        <row r="2023">
          <cell r="A2023" t="str">
            <v>92063 大分東急GC0908</v>
          </cell>
        </row>
        <row r="2024">
          <cell r="A2024" t="str">
            <v>92063 大分東急GC0909</v>
          </cell>
        </row>
        <row r="2025">
          <cell r="A2025" t="str">
            <v>92063 大分東急GC0910</v>
          </cell>
        </row>
        <row r="2026">
          <cell r="A2026" t="str">
            <v>92064 有田東急GC0908</v>
          </cell>
        </row>
        <row r="2027">
          <cell r="A2027" t="str">
            <v>92064 有田東急GC0909</v>
          </cell>
        </row>
        <row r="2028">
          <cell r="A2028" t="str">
            <v>92064 有田東急GC0910</v>
          </cell>
        </row>
        <row r="2029">
          <cell r="A2029" t="str">
            <v>92067 熱海GC0909</v>
          </cell>
        </row>
        <row r="2030">
          <cell r="A2030" t="str">
            <v>92067 熱海GC0910</v>
          </cell>
        </row>
        <row r="2031">
          <cell r="A2031" t="str">
            <v>92068 益子CC0909</v>
          </cell>
        </row>
        <row r="2032">
          <cell r="A2032" t="str">
            <v>92068 益子CC0910</v>
          </cell>
        </row>
        <row r="2033">
          <cell r="A2033" t="str">
            <v>92069 新岡山CC0908</v>
          </cell>
        </row>
        <row r="2034">
          <cell r="A2034" t="str">
            <v>92069 新岡山CC0909</v>
          </cell>
        </row>
        <row r="2035">
          <cell r="A2035" t="str">
            <v>92069 新岡山CC0910</v>
          </cell>
        </row>
        <row r="2036">
          <cell r="A2036" t="str">
            <v>92072 佐賀ｸﾗｼｯｸｺﾞﾙﾌ0909</v>
          </cell>
        </row>
        <row r="2037">
          <cell r="A2037" t="str">
            <v>92072 佐賀ｸﾗｼｯｸｺﾞﾙﾌ0910</v>
          </cell>
        </row>
        <row r="2038">
          <cell r="A2038" t="str">
            <v>92073 国木原GC0909</v>
          </cell>
        </row>
        <row r="2039">
          <cell r="A2039" t="str">
            <v>92073 国木原GC0910</v>
          </cell>
        </row>
        <row r="2040">
          <cell r="A2040" t="str">
            <v>92074 瀧野ｸﾗｼｯｸGC0909</v>
          </cell>
        </row>
        <row r="2041">
          <cell r="A2041" t="str">
            <v>92074 瀧野ｸﾗｼｯｸGC0910</v>
          </cell>
        </row>
        <row r="2042">
          <cell r="A2042" t="str">
            <v>92075 春日居GC0908</v>
          </cell>
        </row>
        <row r="2043">
          <cell r="A2043" t="str">
            <v>92075 春日居GC0909</v>
          </cell>
        </row>
        <row r="2044">
          <cell r="A2044" t="str">
            <v>92075 春日居GC0910</v>
          </cell>
        </row>
        <row r="2045">
          <cell r="A2045" t="str">
            <v>92076 丘の公園　清里0908</v>
          </cell>
        </row>
        <row r="2046">
          <cell r="A2046" t="str">
            <v>92076 丘の公園　清里0909</v>
          </cell>
        </row>
        <row r="2047">
          <cell r="A2047" t="str">
            <v>92076 丘の公園　清里0910</v>
          </cell>
        </row>
        <row r="2048">
          <cell r="A2048" t="str">
            <v>92077 吉良CC0909</v>
          </cell>
        </row>
        <row r="2049">
          <cell r="A2049" t="str">
            <v>92077 吉良CC0910</v>
          </cell>
        </row>
        <row r="2050">
          <cell r="A2050" t="str">
            <v>92078 備中高原北房CC0909</v>
          </cell>
        </row>
        <row r="2051">
          <cell r="A2051" t="str">
            <v>92078 備中高原北房CC0910</v>
          </cell>
        </row>
        <row r="2052">
          <cell r="A2052" t="str">
            <v>92079 富士C明智Gｶｼｵ0908</v>
          </cell>
        </row>
        <row r="2053">
          <cell r="A2053" t="str">
            <v>92079 富士C明智Gｶｼｵ0909</v>
          </cell>
        </row>
        <row r="2054">
          <cell r="A2054" t="str">
            <v>92079 富士C明智Gｶｼｵ0910</v>
          </cell>
        </row>
        <row r="2055">
          <cell r="A2055" t="str">
            <v>92080 養老CC0909</v>
          </cell>
        </row>
        <row r="2056">
          <cell r="A2056" t="str">
            <v>92080 養老CC0910</v>
          </cell>
        </row>
        <row r="2057">
          <cell r="A2057" t="str">
            <v>92082 高森CC0909</v>
          </cell>
        </row>
        <row r="2058">
          <cell r="A2058" t="str">
            <v>92082 高森CC0910</v>
          </cell>
        </row>
        <row r="2059">
          <cell r="A2059" t="str">
            <v>92083 ﾛｰﾚﾙﾊﾞﾚｲCC0908</v>
          </cell>
        </row>
        <row r="2060">
          <cell r="A2060" t="str">
            <v>92083 ﾛｰﾚﾙﾊﾞﾚｲCC0909</v>
          </cell>
        </row>
        <row r="2061">
          <cell r="A2061" t="str">
            <v>92083 ﾛｰﾚﾙﾊﾞﾚｲCC0910</v>
          </cell>
        </row>
        <row r="2062">
          <cell r="A2062" t="str">
            <v>92086 大沼国際CC0908</v>
          </cell>
        </row>
        <row r="2063">
          <cell r="A2063" t="str">
            <v>92086 大沼国際CC0909</v>
          </cell>
        </row>
        <row r="2064">
          <cell r="A2064" t="str">
            <v>92086 大沼国際CC0910</v>
          </cell>
        </row>
        <row r="2065">
          <cell r="A2065" t="str">
            <v>92088 ｱﾝﾋﾞｯｸ函館倶楽0909</v>
          </cell>
        </row>
        <row r="2066">
          <cell r="A2066" t="str">
            <v>92088 ｱﾝﾋﾞｯｸ函館倶楽0910</v>
          </cell>
        </row>
        <row r="2067">
          <cell r="A2067" t="str">
            <v>92089 東建多度CC名古0908</v>
          </cell>
        </row>
        <row r="2068">
          <cell r="A2068" t="str">
            <v>92089 東建多度CC名古0909</v>
          </cell>
        </row>
        <row r="2069">
          <cell r="A2069" t="str">
            <v>92089 東建多度CC名古0910</v>
          </cell>
        </row>
        <row r="2070">
          <cell r="A2070" t="str">
            <v>92090 喜入CC0910</v>
          </cell>
        </row>
        <row r="2071">
          <cell r="A2071" t="str">
            <v>92092 ﾛｲﾔﾙｵｰｸCC0909</v>
          </cell>
        </row>
        <row r="2072">
          <cell r="A2072" t="str">
            <v>92092 ﾛｲﾔﾙｵｰｸCC0910</v>
          </cell>
        </row>
        <row r="2073">
          <cell r="A2073" t="str">
            <v>92093 富士C明智Gｱｹﾁ0908</v>
          </cell>
        </row>
        <row r="2074">
          <cell r="A2074" t="str">
            <v>92093 富士C明智Gｱｹﾁ0909</v>
          </cell>
        </row>
        <row r="2075">
          <cell r="A2075" t="str">
            <v>92093 富士C明智Gｱｹﾁ0910</v>
          </cell>
        </row>
        <row r="2076">
          <cell r="A2076" t="str">
            <v>92096 ﾐﾙﾌｨｰﾕGC0908</v>
          </cell>
        </row>
        <row r="2077">
          <cell r="A2077" t="str">
            <v>92096 ﾐﾙﾌｨｰﾕGC0909</v>
          </cell>
        </row>
        <row r="2078">
          <cell r="A2078" t="str">
            <v>92096 ﾐﾙﾌｨｰﾕGC0910</v>
          </cell>
        </row>
        <row r="2079">
          <cell r="A2079" t="str">
            <v>92097 笹平CC0909</v>
          </cell>
        </row>
        <row r="2080">
          <cell r="A2080" t="str">
            <v>92097 笹平CC0910</v>
          </cell>
        </row>
        <row r="2081">
          <cell r="A2081" t="str">
            <v>92098 ｴﾘﾓGC0907</v>
          </cell>
        </row>
        <row r="2082">
          <cell r="A2082" t="str">
            <v>92098 ｴﾘﾓGC0908</v>
          </cell>
        </row>
        <row r="2083">
          <cell r="A2083" t="str">
            <v>92098 ｴﾘﾓGC0909</v>
          </cell>
        </row>
        <row r="2084">
          <cell r="A2084" t="str">
            <v>92098 ｴﾘﾓGC0910</v>
          </cell>
        </row>
        <row r="2085">
          <cell r="A2085" t="str">
            <v>92099 伊豆大仁CC0909</v>
          </cell>
        </row>
        <row r="2086">
          <cell r="A2086" t="str">
            <v>92099 伊豆大仁CC0910</v>
          </cell>
        </row>
        <row r="2087">
          <cell r="A2087" t="str">
            <v>92101 北六甲CC西ｺｰｽ0908</v>
          </cell>
        </row>
        <row r="2088">
          <cell r="A2088" t="str">
            <v>92101 北六甲CC西ｺｰｽ0909</v>
          </cell>
        </row>
        <row r="2089">
          <cell r="A2089" t="str">
            <v>92101 北六甲CC西ｺｰｽ0910</v>
          </cell>
        </row>
        <row r="2090">
          <cell r="A2090" t="str">
            <v>92102 芦原GC0908</v>
          </cell>
        </row>
        <row r="2091">
          <cell r="A2091" t="str">
            <v>92102 芦原GC0909</v>
          </cell>
        </row>
        <row r="2092">
          <cell r="A2092" t="str">
            <v>92102 芦原GC0910</v>
          </cell>
        </row>
        <row r="2093">
          <cell r="A2093" t="str">
            <v>92103 加賀ｾﾝﾄﾗﾙｺﾞﾙﾌ0908</v>
          </cell>
        </row>
        <row r="2094">
          <cell r="A2094" t="str">
            <v>92103 加賀ｾﾝﾄﾗﾙｺﾞﾙﾌ0909</v>
          </cell>
        </row>
        <row r="2095">
          <cell r="A2095" t="str">
            <v>92103 加賀ｾﾝﾄﾗﾙｺﾞﾙﾌ0910</v>
          </cell>
        </row>
        <row r="2096">
          <cell r="A2096" t="str">
            <v>92104 泉南ｶﾝﾂﾘｰｸﾗﾌﾞ0908</v>
          </cell>
        </row>
        <row r="2097">
          <cell r="A2097" t="str">
            <v>92104 泉南ｶﾝﾂﾘｰｸﾗﾌﾞ0909</v>
          </cell>
        </row>
        <row r="2098">
          <cell r="A2098" t="str">
            <v>92104 泉南ｶﾝﾂﾘｰｸﾗﾌﾞ0910</v>
          </cell>
        </row>
        <row r="2099">
          <cell r="A2099" t="str">
            <v>92105 境川CC0909</v>
          </cell>
        </row>
        <row r="2100">
          <cell r="A2100" t="str">
            <v>92105 境川CC0910</v>
          </cell>
        </row>
        <row r="2101">
          <cell r="A2101" t="str">
            <v>92106 成田ﾌｪｱﾌｨｰﾙﾄﾞG0909</v>
          </cell>
        </row>
        <row r="2102">
          <cell r="A2102" t="str">
            <v>92106 成田ﾌｪｱﾌｨｰﾙﾄﾞG0910</v>
          </cell>
        </row>
        <row r="2103">
          <cell r="A2103" t="str">
            <v>92108 ｻﾝｸﾞﾚｰﾄGC0909</v>
          </cell>
        </row>
        <row r="2104">
          <cell r="A2104" t="str">
            <v>92108 ｻﾝｸﾞﾚｰﾄGC0910</v>
          </cell>
        </row>
        <row r="2105">
          <cell r="A2105" t="str">
            <v>92110 千葉ｾﾝﾄﾗﾙGC0908</v>
          </cell>
        </row>
        <row r="2106">
          <cell r="A2106" t="str">
            <v>92110 千葉ｾﾝﾄﾗﾙGC0909</v>
          </cell>
        </row>
        <row r="2107">
          <cell r="A2107" t="str">
            <v>92110 千葉ｾﾝﾄﾗﾙGC0910</v>
          </cell>
        </row>
        <row r="2108">
          <cell r="A2108" t="str">
            <v>92111 ｵｰｸﾓﾝﾄGC0908</v>
          </cell>
        </row>
        <row r="2109">
          <cell r="A2109" t="str">
            <v>92111 ｵｰｸﾓﾝﾄGC0909</v>
          </cell>
        </row>
        <row r="2110">
          <cell r="A2110" t="str">
            <v>92111 ｵｰｸﾓﾝﾄGC0910</v>
          </cell>
        </row>
        <row r="2111">
          <cell r="A2111" t="str">
            <v>92112 彦根CC0909</v>
          </cell>
        </row>
        <row r="2112">
          <cell r="A2112" t="str">
            <v>92112 彦根CC0910</v>
          </cell>
        </row>
        <row r="2113">
          <cell r="A2113" t="str">
            <v>92113 岐阜中央CC0909</v>
          </cell>
        </row>
        <row r="2114">
          <cell r="A2114" t="str">
            <v>92113 岐阜中央CC0910</v>
          </cell>
        </row>
        <row r="2115">
          <cell r="A2115" t="str">
            <v>92114 ﾒｲﾚｲｸﾋﾙｽﾞCC0909</v>
          </cell>
        </row>
        <row r="2116">
          <cell r="A2116" t="str">
            <v>92114 ﾒｲﾚｲｸﾋﾙｽﾞCC0910</v>
          </cell>
        </row>
        <row r="2117">
          <cell r="A2117" t="str">
            <v>92117 紫CCあやめｺｰｽ0909</v>
          </cell>
        </row>
        <row r="2118">
          <cell r="A2118" t="str">
            <v>92117 紫CCあやめｺｰｽ0910</v>
          </cell>
        </row>
        <row r="2119">
          <cell r="A2119" t="str">
            <v>92118 髄縁鬼怒川森林0908</v>
          </cell>
        </row>
        <row r="2120">
          <cell r="A2120" t="str">
            <v>92118 髄縁鬼怒川森林0909</v>
          </cell>
        </row>
        <row r="2121">
          <cell r="A2121" t="str">
            <v>92118 髄縁鬼怒川森林0910</v>
          </cell>
        </row>
        <row r="2122">
          <cell r="A2122" t="str">
            <v>92119 ｸﾞﾚｲｽﾋﾙｽﾞCC0909</v>
          </cell>
        </row>
        <row r="2123">
          <cell r="A2123" t="str">
            <v>92119 ｸﾞﾚｲｽﾋﾙｽﾞCC0910</v>
          </cell>
        </row>
        <row r="2124">
          <cell r="A2124" t="str">
            <v>92120 内原CC0910</v>
          </cell>
        </row>
        <row r="2125">
          <cell r="A2125" t="str">
            <v>92122 鈴峰GC0909</v>
          </cell>
        </row>
        <row r="2126">
          <cell r="A2126" t="str">
            <v>92122 鈴峰GC0910</v>
          </cell>
        </row>
        <row r="2127">
          <cell r="A2127" t="str">
            <v>92123 北神戸ｺﾞﾙﾌ場0909</v>
          </cell>
        </row>
        <row r="2128">
          <cell r="A2128" t="str">
            <v>92123 北神戸ｺﾞﾙﾌ場0910</v>
          </cell>
        </row>
        <row r="2129">
          <cell r="A2129" t="str">
            <v>92124 西神戸ｺﾞﾙﾌ場0909</v>
          </cell>
        </row>
        <row r="2130">
          <cell r="A2130" t="str">
            <v>92124 西神戸ｺﾞﾙﾌ場0910</v>
          </cell>
        </row>
        <row r="2131">
          <cell r="A2131" t="str">
            <v>92126 静岡ｶﾝﾄﾘｰ浜岡ｺ0909</v>
          </cell>
        </row>
        <row r="2132">
          <cell r="A2132" t="str">
            <v>92126 静岡ｶﾝﾄﾘｰ浜岡ｺ0910</v>
          </cell>
        </row>
        <row r="2133">
          <cell r="A2133" t="str">
            <v>92127 静岡ｶﾝﾄﾘｰ袋井ｺ0909</v>
          </cell>
        </row>
        <row r="2134">
          <cell r="A2134" t="str">
            <v>92127 静岡ｶﾝﾄﾘｰ袋井ｺ0910</v>
          </cell>
        </row>
        <row r="2135">
          <cell r="A2135" t="str">
            <v>92130 旭ﾊﾟﾌﾞﾘｯｸGC0908</v>
          </cell>
        </row>
        <row r="2136">
          <cell r="A2136" t="str">
            <v>92130 旭ﾊﾟﾌﾞﾘｯｸGC0909</v>
          </cell>
        </row>
        <row r="2137">
          <cell r="A2137" t="str">
            <v>92130 旭ﾊﾟﾌﾞﾘｯｸGC0910</v>
          </cell>
        </row>
        <row r="2138">
          <cell r="A2138" t="str">
            <v>92131 富士ｴｸｾﾚﾝﾄ倶楽0908</v>
          </cell>
        </row>
        <row r="2139">
          <cell r="A2139" t="str">
            <v>92131 富士ｴｸｾﾚﾝﾄ倶楽0909</v>
          </cell>
        </row>
        <row r="2140">
          <cell r="A2140" t="str">
            <v>92131 富士ｴｸｾﾚﾝﾄ倶楽0910</v>
          </cell>
        </row>
        <row r="2141">
          <cell r="A2141" t="str">
            <v>92132 三朝ｶﾝﾄﾘｰ倶楽0908</v>
          </cell>
        </row>
        <row r="2142">
          <cell r="A2142" t="str">
            <v>92132 三朝ｶﾝﾄﾘｰ倶楽0909</v>
          </cell>
        </row>
        <row r="2143">
          <cell r="A2143" t="str">
            <v>92132 三朝ｶﾝﾄﾘｰ倶楽0910</v>
          </cell>
        </row>
        <row r="2144">
          <cell r="A2144" t="str">
            <v>92133 新千葉ｶﾝﾄﾘｰ倶0909</v>
          </cell>
        </row>
        <row r="2145">
          <cell r="A2145" t="str">
            <v>92133 新千葉ｶﾝﾄﾘｰ倶0910</v>
          </cell>
        </row>
        <row r="2146">
          <cell r="A2146" t="str">
            <v>92134 MANGILAO GC0909</v>
          </cell>
        </row>
        <row r="2147">
          <cell r="A2147" t="str">
            <v>92134 MANGILAO GC0910</v>
          </cell>
        </row>
        <row r="2148">
          <cell r="A2148" t="str">
            <v>92135 CC OF PACIFIC0909</v>
          </cell>
        </row>
        <row r="2149">
          <cell r="A2149" t="str">
            <v>92136 ｽﾀｰﾂｸﾞｱﾑｺﾞﾙﾌﾘｿ0909</v>
          </cell>
        </row>
        <row r="2150">
          <cell r="A2150" t="str">
            <v>92136 ｽﾀｰﾂｸﾞｱﾑｺﾞﾙﾌﾘｿ0910</v>
          </cell>
        </row>
        <row r="2151">
          <cell r="A2151" t="str">
            <v>92138 ｸﾞﾗﾝﾄﾞｵｰｸﾌﾟﾚｲﾔ0909</v>
          </cell>
        </row>
        <row r="2152">
          <cell r="A2152" t="str">
            <v>92138 ｸﾞﾗﾝﾄﾞｵｰｸﾌﾟﾚｲﾔ0910</v>
          </cell>
        </row>
        <row r="2153">
          <cell r="A2153" t="str">
            <v>92139 相生CC0907</v>
          </cell>
        </row>
        <row r="2154">
          <cell r="A2154" t="str">
            <v>92139 相生CC0908</v>
          </cell>
        </row>
        <row r="2155">
          <cell r="A2155" t="str">
            <v>92139 相生CC0909</v>
          </cell>
        </row>
        <row r="2156">
          <cell r="A2156" t="str">
            <v>92139 相生CC0910</v>
          </cell>
        </row>
        <row r="2157">
          <cell r="A2157" t="str">
            <v>92140 ｼﾞｬﾊﾟﾝﾒﾓﾘｱﾙGC0909</v>
          </cell>
        </row>
        <row r="2158">
          <cell r="A2158" t="str">
            <v>92140 ｼﾞｬﾊﾟﾝﾒﾓﾘｱﾙGC0910</v>
          </cell>
        </row>
        <row r="2159">
          <cell r="A2159" t="str">
            <v>92141 富士ｶﾝﾄﾘｰ笠間0908</v>
          </cell>
        </row>
        <row r="2160">
          <cell r="A2160" t="str">
            <v>92141 富士ｶﾝﾄﾘｰ笠間0909</v>
          </cell>
        </row>
        <row r="2161">
          <cell r="A2161" t="str">
            <v>92141 富士ｶﾝﾄﾘｰ笠間0910</v>
          </cell>
        </row>
        <row r="2162">
          <cell r="A2162" t="str">
            <v>92142 ｺﾞﾙﾌﾊﾟｰｸﾅﾊﾟﾗ0908</v>
          </cell>
        </row>
        <row r="2163">
          <cell r="A2163" t="str">
            <v>92142 ｺﾞﾙﾌﾊﾟｰｸﾅﾊﾟﾗ0909</v>
          </cell>
        </row>
        <row r="2164">
          <cell r="A2164" t="str">
            <v>92142 ｺﾞﾙﾌﾊﾟｰｸﾅﾊﾟﾗ0910</v>
          </cell>
        </row>
        <row r="2165">
          <cell r="A2165" t="str">
            <v>92143 榛名の森CC0909</v>
          </cell>
        </row>
        <row r="2166">
          <cell r="A2166" t="str">
            <v>92143 榛名の森CC0910</v>
          </cell>
        </row>
        <row r="2167">
          <cell r="A2167" t="str">
            <v>92144 みずなみCC0908</v>
          </cell>
        </row>
        <row r="2168">
          <cell r="A2168" t="str">
            <v>92144 みずなみCC0909</v>
          </cell>
        </row>
        <row r="2169">
          <cell r="A2169" t="str">
            <v>92144 みずなみCC0910</v>
          </cell>
        </row>
        <row r="2170">
          <cell r="A2170" t="str">
            <v>92145 高梨子倶楽部0909</v>
          </cell>
        </row>
        <row r="2171">
          <cell r="A2171" t="str">
            <v>92145 高梨子倶楽部0910</v>
          </cell>
        </row>
        <row r="2172">
          <cell r="A2172" t="str">
            <v>92147 ｻﾝｸﾗｼｯｸGC0909</v>
          </cell>
        </row>
        <row r="2173">
          <cell r="A2173" t="str">
            <v>92147 ｻﾝｸﾗｼｯｸGC0910</v>
          </cell>
        </row>
        <row r="2174">
          <cell r="A2174" t="str">
            <v>92148 京阪CC(JCB)0907</v>
          </cell>
        </row>
        <row r="2175">
          <cell r="A2175" t="str">
            <v>92148 京阪CC(JCB)0908</v>
          </cell>
        </row>
        <row r="2176">
          <cell r="A2176" t="str">
            <v>92148 京阪CC(JCB)0909</v>
          </cell>
        </row>
        <row r="2177">
          <cell r="A2177" t="str">
            <v>92148 京阪CC(JCB)0910</v>
          </cell>
        </row>
        <row r="2178">
          <cell r="A2178" t="str">
            <v>92149 ﾆﾄﾞﾑｸﾗｼｯｸｺｰｽ0908</v>
          </cell>
        </row>
        <row r="2179">
          <cell r="A2179" t="str">
            <v>92149 ﾆﾄﾞﾑｸﾗｼｯｸｺｰｽ0909</v>
          </cell>
        </row>
        <row r="2180">
          <cell r="A2180" t="str">
            <v>92149 ﾆﾄﾞﾑｸﾗｼｯｸｺｰｽ0910</v>
          </cell>
        </row>
        <row r="2181">
          <cell r="A2181" t="str">
            <v>92150 木曽駒高原宇山0909</v>
          </cell>
        </row>
        <row r="2182">
          <cell r="A2182" t="str">
            <v>92150 木曽駒高原宇山0910</v>
          </cell>
        </row>
        <row r="2183">
          <cell r="A2183" t="str">
            <v>92151 長野国際CC0909</v>
          </cell>
        </row>
        <row r="2184">
          <cell r="A2184" t="str">
            <v>92151 長野国際CC0910</v>
          </cell>
        </row>
        <row r="2185">
          <cell r="A2185" t="str">
            <v>92153 飯能くすの樹CC0908</v>
          </cell>
        </row>
        <row r="2186">
          <cell r="A2186" t="str">
            <v>92153 飯能くすの樹CC0909</v>
          </cell>
        </row>
        <row r="2187">
          <cell r="A2187" t="str">
            <v>92153 飯能くすの樹CC0910</v>
          </cell>
        </row>
        <row r="2188">
          <cell r="A2188" t="str">
            <v>92155 大垣CC0909</v>
          </cell>
        </row>
        <row r="2189">
          <cell r="A2189" t="str">
            <v>92155 大垣CC0910</v>
          </cell>
        </row>
        <row r="2190">
          <cell r="A2190" t="str">
            <v>92156 ANAﾀﾞｲﾔﾓﾝﾄﾞｺﾞﾙ0909</v>
          </cell>
        </row>
        <row r="2191">
          <cell r="A2191" t="str">
            <v>92156 ANAﾀﾞｲﾔﾓﾝﾄﾞｺﾞﾙ0910</v>
          </cell>
        </row>
        <row r="2192">
          <cell r="A2192" t="str">
            <v>92157 桜島CC0908</v>
          </cell>
        </row>
        <row r="2193">
          <cell r="A2193" t="str">
            <v>92157 桜島CC0909</v>
          </cell>
        </row>
        <row r="2194">
          <cell r="A2194" t="str">
            <v>92157 桜島CC0910</v>
          </cell>
        </row>
        <row r="2195">
          <cell r="A2195" t="str">
            <v>92158 南海高原CC0909</v>
          </cell>
        </row>
        <row r="2196">
          <cell r="A2196" t="str">
            <v>92158 南海高原CC0910</v>
          </cell>
        </row>
        <row r="2197">
          <cell r="A2197" t="str">
            <v>92159 徳島CC0908</v>
          </cell>
        </row>
        <row r="2198">
          <cell r="A2198" t="str">
            <v>92159 徳島CC0909</v>
          </cell>
        </row>
        <row r="2199">
          <cell r="A2199" t="str">
            <v>92159 徳島CC0910</v>
          </cell>
        </row>
        <row r="2200">
          <cell r="A2200" t="str">
            <v>92160 ﾘｵﾌｼﾞﾜﾗCC0909</v>
          </cell>
        </row>
        <row r="2201">
          <cell r="A2201" t="str">
            <v>92160 ﾘｵﾌｼﾞﾜﾗCC0910</v>
          </cell>
        </row>
        <row r="2202">
          <cell r="A2202" t="str">
            <v>92161 小萱OGMﾁｪﾘｰｸﾘｰ0908</v>
          </cell>
        </row>
        <row r="2203">
          <cell r="A2203" t="str">
            <v>92161 小萱OGMﾁｪﾘｰｸﾘｰ0909</v>
          </cell>
        </row>
        <row r="2204">
          <cell r="A2204" t="str">
            <v>92161 小萱OGMﾁｪﾘｰｸﾘｰ0910</v>
          </cell>
        </row>
        <row r="2205">
          <cell r="A2205" t="str">
            <v>92162 東名富士CC0908</v>
          </cell>
        </row>
        <row r="2206">
          <cell r="A2206" t="str">
            <v>92162 東名富士CC0909</v>
          </cell>
        </row>
        <row r="2207">
          <cell r="A2207" t="str">
            <v>92162 東名富士CC0910</v>
          </cell>
        </row>
        <row r="2208">
          <cell r="A2208" t="str">
            <v>92163 大月CC0909</v>
          </cell>
        </row>
        <row r="2209">
          <cell r="A2209" t="str">
            <v>92163 大月CC0910</v>
          </cell>
        </row>
        <row r="2210">
          <cell r="A2210" t="str">
            <v>92164 ｾﾍﾞ･ﾊﾞﾚｽﾃﾛｽGC0908</v>
          </cell>
        </row>
        <row r="2211">
          <cell r="A2211" t="str">
            <v>92164 ｾﾍﾞ･ﾊﾞﾚｽﾃﾛｽGC0909</v>
          </cell>
        </row>
        <row r="2212">
          <cell r="A2212" t="str">
            <v>92164 ｾﾍﾞ･ﾊﾞﾚｽﾃﾛｽGC0910</v>
          </cell>
        </row>
        <row r="2213">
          <cell r="A2213" t="str">
            <v>92165 霞丘CC0907</v>
          </cell>
        </row>
        <row r="2214">
          <cell r="A2214" t="str">
            <v>92165 霞丘CC0908</v>
          </cell>
        </row>
        <row r="2215">
          <cell r="A2215" t="str">
            <v>92165 霞丘CC0909</v>
          </cell>
        </row>
        <row r="2216">
          <cell r="A2216" t="str">
            <v>92165 霞丘CC0910</v>
          </cell>
        </row>
        <row r="2217">
          <cell r="A2217" t="str">
            <v>92166 修善寺CC0908</v>
          </cell>
        </row>
        <row r="2218">
          <cell r="A2218" t="str">
            <v>92166 修善寺CC0909</v>
          </cell>
        </row>
        <row r="2219">
          <cell r="A2219" t="str">
            <v>92166 修善寺CC0910</v>
          </cell>
        </row>
        <row r="2220">
          <cell r="A2220" t="str">
            <v>92168 ｺﾞﾙﾌﾊﾟｰｸ･ﾊﾞﾝﾃﾞ0909</v>
          </cell>
        </row>
        <row r="2221">
          <cell r="A2221" t="str">
            <v>92168 ｺﾞﾙﾌﾊﾟｰｸ･ﾊﾞﾝﾃﾞ0910</v>
          </cell>
        </row>
        <row r="2222">
          <cell r="A2222" t="str">
            <v>92170 鳳凰GC0909</v>
          </cell>
        </row>
        <row r="2223">
          <cell r="A2223" t="str">
            <v>92170 鳳凰GC0910</v>
          </cell>
        </row>
        <row r="2224">
          <cell r="A2224" t="str">
            <v>92171 久慈川CC0909</v>
          </cell>
        </row>
        <row r="2225">
          <cell r="A2225" t="str">
            <v>92171 久慈川CC0910</v>
          </cell>
        </row>
        <row r="2226">
          <cell r="A2226" t="str">
            <v>92172 けやきﾋﾙｶﾝﾄﾘｰｸ0909</v>
          </cell>
        </row>
        <row r="2227">
          <cell r="A2227" t="str">
            <v>92172 けやきﾋﾙｶﾝﾄﾘｰｸ0910</v>
          </cell>
        </row>
        <row r="2228">
          <cell r="A2228" t="str">
            <v>92174 小杉CC0908</v>
          </cell>
        </row>
        <row r="2229">
          <cell r="A2229" t="str">
            <v>92174 小杉CC0909</v>
          </cell>
        </row>
        <row r="2230">
          <cell r="A2230" t="str">
            <v>92174 小杉CC0910</v>
          </cell>
        </row>
        <row r="2231">
          <cell r="A2231" t="str">
            <v>92175 高山GC0909</v>
          </cell>
        </row>
        <row r="2232">
          <cell r="A2232" t="str">
            <v>92175 高山GC0910</v>
          </cell>
        </row>
        <row r="2233">
          <cell r="A2233" t="str">
            <v>92176 ｵｰｸ･ﾋﾙｽﾞCC0909</v>
          </cell>
        </row>
        <row r="2234">
          <cell r="A2234" t="str">
            <v>92176 ｵｰｸ･ﾋﾙｽﾞCC0910</v>
          </cell>
        </row>
        <row r="2235">
          <cell r="A2235" t="str">
            <v>92177 ｸﾞﾚﾝｵｰｸｽCC0909</v>
          </cell>
        </row>
        <row r="2236">
          <cell r="A2236" t="str">
            <v>92178 甲斐芙蓉CC0909</v>
          </cell>
        </row>
        <row r="2237">
          <cell r="A2237" t="str">
            <v>92178 甲斐芙蓉CC0910</v>
          </cell>
        </row>
        <row r="2238">
          <cell r="A2238" t="str">
            <v>92178 甲斐芙蓉CC0911</v>
          </cell>
        </row>
        <row r="2239">
          <cell r="A2239" t="str">
            <v>92180 ﾁｪﾘｰｺﾞﾙﾌｸﾗﾌﾞ小0909</v>
          </cell>
        </row>
        <row r="2240">
          <cell r="A2240" t="str">
            <v>92180 ﾁｪﾘｰｺﾞﾙﾌｸﾗﾌﾞ小0910</v>
          </cell>
        </row>
        <row r="2241">
          <cell r="A2241" t="str">
            <v>92182 Coral Ocean Po0910</v>
          </cell>
        </row>
        <row r="2242">
          <cell r="A2242" t="str">
            <v>92183 霞GC0909</v>
          </cell>
        </row>
        <row r="2243">
          <cell r="A2243" t="str">
            <v>92183 霞GC0910</v>
          </cell>
        </row>
        <row r="2244">
          <cell r="A2244" t="str">
            <v>92184 金乃台CC0909</v>
          </cell>
        </row>
        <row r="2245">
          <cell r="A2245" t="str">
            <v>92184 金乃台CC0910</v>
          </cell>
        </row>
        <row r="2246">
          <cell r="A2246" t="str">
            <v>92185 名古屋ｸﾞﾘｰﾝCC0909</v>
          </cell>
        </row>
        <row r="2247">
          <cell r="A2247" t="str">
            <v>92185 名古屋ｸﾞﾘｰﾝCC0910</v>
          </cell>
        </row>
        <row r="2248">
          <cell r="A2248" t="str">
            <v>92186 富岡ﾊﾞｰﾃﾞｨｸﾗﾌﾞ0908</v>
          </cell>
        </row>
        <row r="2249">
          <cell r="A2249" t="str">
            <v>92186 富岡ﾊﾞｰﾃﾞｨｸﾗﾌﾞ0909</v>
          </cell>
        </row>
        <row r="2250">
          <cell r="A2250" t="str">
            <v>92186 富岡ﾊﾞｰﾃﾞｨｸﾗﾌﾞ0910</v>
          </cell>
        </row>
        <row r="2251">
          <cell r="A2251" t="str">
            <v>92188 ﾊﾞｰﾄﾞｳｨﾝｸﾞCC0908</v>
          </cell>
        </row>
        <row r="2252">
          <cell r="A2252" t="str">
            <v>92188 ﾊﾞｰﾄﾞｳｨﾝｸﾞCC0909</v>
          </cell>
        </row>
        <row r="2253">
          <cell r="A2253" t="str">
            <v>92188 ﾊﾞｰﾄﾞｳｨﾝｸﾞCC0910</v>
          </cell>
        </row>
        <row r="2254">
          <cell r="A2254" t="str">
            <v>92190 宇治田原CC0908</v>
          </cell>
        </row>
        <row r="2255">
          <cell r="A2255" t="str">
            <v>92190 宇治田原CC0909</v>
          </cell>
        </row>
        <row r="2256">
          <cell r="A2256" t="str">
            <v>92190 宇治田原CC0910</v>
          </cell>
        </row>
        <row r="2257">
          <cell r="A2257" t="str">
            <v>92192 朝日野CC0910</v>
          </cell>
        </row>
        <row r="2258">
          <cell r="A2258" t="str">
            <v>92193 富士C明智G荘川0908</v>
          </cell>
        </row>
        <row r="2259">
          <cell r="A2259" t="str">
            <v>92193 富士C明智G荘川0909</v>
          </cell>
        </row>
        <row r="2260">
          <cell r="A2260" t="str">
            <v>92193 富士C明智G荘川0910</v>
          </cell>
        </row>
        <row r="2261">
          <cell r="A2261" t="str">
            <v>92194 ﾌﾞｾﾅｶﾝﾄﾘｰｸﾗﾌﾞ0909</v>
          </cell>
        </row>
        <row r="2262">
          <cell r="A2262" t="str">
            <v>92194 ﾌﾞｾﾅｶﾝﾄﾘｰｸﾗﾌﾞ0910</v>
          </cell>
        </row>
        <row r="2263">
          <cell r="A2263" t="str">
            <v>92195 ｴｰｽGC 茂木ｺｰｽ0908</v>
          </cell>
        </row>
        <row r="2264">
          <cell r="A2264" t="str">
            <v>92195 ｴｰｽGC 茂木ｺｰｽ0909</v>
          </cell>
        </row>
        <row r="2265">
          <cell r="A2265" t="str">
            <v>92195 ｴｰｽGC 茂木ｺｰｽ0910</v>
          </cell>
        </row>
        <row r="2266">
          <cell r="A2266" t="str">
            <v>92196 諏訪ﾚｲｸﾋﾙCC0909</v>
          </cell>
        </row>
        <row r="2267">
          <cell r="A2267" t="str">
            <v>92196 諏訪ﾚｲｸﾋﾙCC0910</v>
          </cell>
        </row>
        <row r="2268">
          <cell r="A2268" t="str">
            <v>92197 ﾚｵｸﾞﾗｰﾄﾞGC0908</v>
          </cell>
        </row>
        <row r="2269">
          <cell r="A2269" t="str">
            <v>92197 ﾚｵｸﾞﾗｰﾄﾞGC0909</v>
          </cell>
        </row>
        <row r="2270">
          <cell r="A2270" t="str">
            <v>92197 ﾚｵｸﾞﾗｰﾄﾞGC0910</v>
          </cell>
        </row>
        <row r="2271">
          <cell r="A2271" t="str">
            <v>92198 ﾛｲﾔﾙCC0909</v>
          </cell>
        </row>
        <row r="2272">
          <cell r="A2272" t="str">
            <v>92198 ﾛｲﾔﾙCC0910</v>
          </cell>
        </row>
        <row r="2273">
          <cell r="A2273" t="str">
            <v>92199 富士見ヶ丘CC0909</v>
          </cell>
        </row>
        <row r="2274">
          <cell r="A2274" t="str">
            <v>92199 富士見ヶ丘CC0910</v>
          </cell>
        </row>
        <row r="2275">
          <cell r="A2275" t="str">
            <v>92202 唐沢GC三好ｺｰｽ0909</v>
          </cell>
        </row>
        <row r="2276">
          <cell r="A2276" t="str">
            <v>92202 唐沢GC三好ｺｰｽ0910</v>
          </cell>
        </row>
        <row r="2277">
          <cell r="A2277" t="str">
            <v>92203 唐沢GC唐沢ｺｰｽ0909</v>
          </cell>
        </row>
        <row r="2278">
          <cell r="A2278" t="str">
            <v>92203 唐沢GC唐沢ｺｰｽ0910</v>
          </cell>
        </row>
        <row r="2279">
          <cell r="A2279" t="str">
            <v>92204 青森ﾛｲﾔﾙ㈱0908</v>
          </cell>
        </row>
        <row r="2280">
          <cell r="A2280" t="str">
            <v>92204 青森ﾛｲﾔﾙ㈱0909</v>
          </cell>
        </row>
        <row r="2281">
          <cell r="A2281" t="str">
            <v>92204 青森ﾛｲﾔﾙ㈱0910</v>
          </cell>
        </row>
        <row r="2282">
          <cell r="A2282" t="str">
            <v>92205 愛岐CC0908</v>
          </cell>
        </row>
        <row r="2283">
          <cell r="A2283" t="str">
            <v>92205 愛岐CC0909</v>
          </cell>
        </row>
        <row r="2284">
          <cell r="A2284" t="str">
            <v>92205 愛岐CC0910</v>
          </cell>
        </row>
        <row r="2285">
          <cell r="A2285" t="str">
            <v>92206 松山GC0908</v>
          </cell>
        </row>
        <row r="2286">
          <cell r="A2286" t="str">
            <v>92206 松山GC0910</v>
          </cell>
        </row>
        <row r="2287">
          <cell r="A2287" t="str">
            <v>92207 小郡CC0909</v>
          </cell>
        </row>
        <row r="2288">
          <cell r="A2288" t="str">
            <v>92207 小郡CC0910</v>
          </cell>
        </row>
        <row r="2289">
          <cell r="A2289" t="str">
            <v>92209 ﾏﾘｱﾅﾘｿﾞｰﾄ&amp;ｽﾊﾟ0909</v>
          </cell>
        </row>
        <row r="2290">
          <cell r="A2290" t="str">
            <v>92209 ﾏﾘｱﾅﾘｿﾞｰﾄ&amp;ｽﾊﾟ0910</v>
          </cell>
        </row>
        <row r="2291">
          <cell r="A2291" t="str">
            <v>92210 浮羽CC0909</v>
          </cell>
        </row>
        <row r="2292">
          <cell r="A2292" t="str">
            <v>92210 浮羽CC0910</v>
          </cell>
        </row>
        <row r="2293">
          <cell r="A2293" t="str">
            <v>92211 西日本ｾﾌﾞﾝｽﾘｰG0909</v>
          </cell>
        </row>
        <row r="2294">
          <cell r="A2294" t="str">
            <v>92211 西日本ｾﾌﾞﾝｽﾘｰG0910</v>
          </cell>
        </row>
        <row r="2295">
          <cell r="A2295" t="str">
            <v>92212 ﾀｲｶﾞｰｽGC0909</v>
          </cell>
        </row>
        <row r="2296">
          <cell r="A2296" t="str">
            <v>92212 ﾀｲｶﾞｰｽGC0910</v>
          </cell>
        </row>
        <row r="2297">
          <cell r="A2297" t="str">
            <v>92213 ｷｬｯｽﾙﾋﾙCC0907</v>
          </cell>
        </row>
        <row r="2298">
          <cell r="A2298" t="str">
            <v>92213 ｷｬｯｽﾙﾋﾙCC0909</v>
          </cell>
        </row>
        <row r="2299">
          <cell r="A2299" t="str">
            <v>92213 ｷｬｯｽﾙﾋﾙCC0910</v>
          </cell>
        </row>
        <row r="2300">
          <cell r="A2300" t="str">
            <v>92214 滝の宮CC0909</v>
          </cell>
        </row>
        <row r="2301">
          <cell r="A2301" t="str">
            <v>92214 滝の宮CC0910</v>
          </cell>
        </row>
        <row r="2302">
          <cell r="A2302" t="str">
            <v>92215 松山ｼｰｻｲﾄﾞCC0909</v>
          </cell>
        </row>
        <row r="2303">
          <cell r="A2303" t="str">
            <v>92215 松山ｼｰｻｲﾄﾞCC0910</v>
          </cell>
        </row>
        <row r="2304">
          <cell r="A2304" t="str">
            <v>92216 茜GC0909</v>
          </cell>
        </row>
        <row r="2305">
          <cell r="A2305" t="str">
            <v>92216 茜GC0910</v>
          </cell>
        </row>
        <row r="2306">
          <cell r="A2306" t="str">
            <v>92217 南冨士CC0909</v>
          </cell>
        </row>
        <row r="2307">
          <cell r="A2307" t="str">
            <v>92217 南冨士CC0910</v>
          </cell>
        </row>
        <row r="2308">
          <cell r="A2308" t="str">
            <v>92218 ｸﾞﾗﾝｼｴﾛGC0908</v>
          </cell>
        </row>
        <row r="2309">
          <cell r="A2309" t="str">
            <v>92218 ｸﾞﾗﾝｼｴﾛGC0909</v>
          </cell>
        </row>
        <row r="2310">
          <cell r="A2310" t="str">
            <v>92218 ｸﾞﾗﾝｼｴﾛGC0910</v>
          </cell>
        </row>
        <row r="2311">
          <cell r="A2311" t="str">
            <v>92220 中仙道GC0908</v>
          </cell>
        </row>
        <row r="2312">
          <cell r="A2312" t="str">
            <v>92220 中仙道GC0909</v>
          </cell>
        </row>
        <row r="2313">
          <cell r="A2313" t="str">
            <v>92220 中仙道GC0910</v>
          </cell>
        </row>
        <row r="2314">
          <cell r="A2314" t="str">
            <v>92221 岐阜稲口GC0909</v>
          </cell>
        </row>
        <row r="2315">
          <cell r="A2315" t="str">
            <v>92221 岐阜稲口GC0910</v>
          </cell>
        </row>
        <row r="2316">
          <cell r="A2316" t="str">
            <v>92222 新東京GC0909</v>
          </cell>
        </row>
        <row r="2317">
          <cell r="A2317" t="str">
            <v>92222 新東京GC0910</v>
          </cell>
        </row>
        <row r="2318">
          <cell r="A2318" t="str">
            <v>92224 CPGCC0908</v>
          </cell>
        </row>
        <row r="2319">
          <cell r="A2319" t="str">
            <v>92224 CPGCC0909</v>
          </cell>
        </row>
        <row r="2320">
          <cell r="A2320" t="str">
            <v>92224 CPGCC0910</v>
          </cell>
        </row>
        <row r="2321">
          <cell r="A2321" t="str">
            <v>92225 ｱｰﾚｯｸｽGC0908</v>
          </cell>
        </row>
        <row r="2322">
          <cell r="A2322" t="str">
            <v>92225 ｱｰﾚｯｸｽGC0909</v>
          </cell>
        </row>
        <row r="2323">
          <cell r="A2323" t="str">
            <v>92225 ｱｰﾚｯｸｽGC0910</v>
          </cell>
        </row>
        <row r="2324">
          <cell r="A2324" t="str">
            <v>92226 奥道後GC0909</v>
          </cell>
        </row>
        <row r="2325">
          <cell r="A2325" t="str">
            <v>92226 奥道後GC0910</v>
          </cell>
        </row>
        <row r="2326">
          <cell r="A2326" t="str">
            <v>92227 富士C明智G賑済0908</v>
          </cell>
        </row>
        <row r="2327">
          <cell r="A2327" t="str">
            <v>92227 富士C明智G賑済0909</v>
          </cell>
        </row>
        <row r="2328">
          <cell r="A2328" t="str">
            <v>92227 富士C明智G賑済0910</v>
          </cell>
        </row>
        <row r="2329">
          <cell r="A2329" t="str">
            <v>92228 ｱﾙﾂ磐梯ﾒﾛｰｳｯﾄﾞ0909</v>
          </cell>
        </row>
        <row r="2330">
          <cell r="A2330" t="str">
            <v>92228 ｱﾙﾂ磐梯ﾒﾛｰｳｯﾄﾞ0910</v>
          </cell>
        </row>
        <row r="2331">
          <cell r="A2331" t="str">
            <v>92229 赤坂CC0908</v>
          </cell>
        </row>
        <row r="2332">
          <cell r="A2332" t="str">
            <v>92229 赤坂CC0909</v>
          </cell>
        </row>
        <row r="2333">
          <cell r="A2333" t="str">
            <v>92229 赤坂CC0910</v>
          </cell>
        </row>
        <row r="2334">
          <cell r="A2334" t="str">
            <v>92230 花屋敷GCひろの0908</v>
          </cell>
        </row>
        <row r="2335">
          <cell r="A2335" t="str">
            <v>92230 花屋敷GCひろの0909</v>
          </cell>
        </row>
        <row r="2336">
          <cell r="A2336" t="str">
            <v>92230 花屋敷GCひろの0910</v>
          </cell>
        </row>
        <row r="2337">
          <cell r="A2337" t="str">
            <v>92231 富士C明智Gひる0908</v>
          </cell>
        </row>
        <row r="2338">
          <cell r="A2338" t="str">
            <v>92231 富士C明智Gひる0909</v>
          </cell>
        </row>
        <row r="2339">
          <cell r="A2339" t="str">
            <v>92231 富士C明智Gひる0910</v>
          </cell>
        </row>
        <row r="2340">
          <cell r="A2340" t="str">
            <v>92232 木曽CC0909</v>
          </cell>
        </row>
        <row r="2341">
          <cell r="A2341" t="str">
            <v>92232 木曽CC0910</v>
          </cell>
        </row>
        <row r="2342">
          <cell r="A2342" t="str">
            <v>92233 ｱﾙﾌｧﾘｿﾞｰﾄ･ﾄﾏﾑ0909</v>
          </cell>
        </row>
        <row r="2343">
          <cell r="A2343" t="str">
            <v>92233 ｱﾙﾌｧﾘｿﾞｰﾄ･ﾄﾏﾑ0910</v>
          </cell>
        </row>
        <row r="2344">
          <cell r="A2344" t="str">
            <v>92234 栃木ｳｯｽﾞﾋﾙGC0907</v>
          </cell>
        </row>
        <row r="2345">
          <cell r="A2345" t="str">
            <v>92234 栃木ｳｯｽﾞﾋﾙGC0908</v>
          </cell>
        </row>
        <row r="2346">
          <cell r="A2346" t="str">
            <v>92234 栃木ｳｯｽﾞﾋﾙGC0909</v>
          </cell>
        </row>
        <row r="2347">
          <cell r="A2347" t="str">
            <v>92234 栃木ｳｯｽﾞﾋﾙGC0910</v>
          </cell>
        </row>
        <row r="2348">
          <cell r="A2348" t="str">
            <v>92236 小田急西富士GC0908</v>
          </cell>
        </row>
        <row r="2349">
          <cell r="A2349" t="str">
            <v>92236 小田急西富士GC0909</v>
          </cell>
        </row>
        <row r="2350">
          <cell r="A2350" t="str">
            <v>92236 小田急西富士GC0910</v>
          </cell>
        </row>
        <row r="2351">
          <cell r="A2351" t="str">
            <v>92237 星の宮CC0909</v>
          </cell>
        </row>
        <row r="2352">
          <cell r="A2352" t="str">
            <v>92237 星の宮CC0910</v>
          </cell>
        </row>
        <row r="2353">
          <cell r="A2353" t="str">
            <v>92238 九重CC0908</v>
          </cell>
        </row>
        <row r="2354">
          <cell r="A2354" t="str">
            <v>92238 九重CC0909</v>
          </cell>
        </row>
        <row r="2355">
          <cell r="A2355" t="str">
            <v>92238 九重CC0910</v>
          </cell>
        </row>
        <row r="2356">
          <cell r="A2356" t="str">
            <v>92239 鶴ヶ島CC0909</v>
          </cell>
        </row>
        <row r="2357">
          <cell r="A2357" t="str">
            <v>92239 鶴ヶ島CC0910</v>
          </cell>
        </row>
        <row r="2358">
          <cell r="A2358" t="str">
            <v>92241 入来城山GC0909</v>
          </cell>
        </row>
        <row r="2359">
          <cell r="A2359" t="str">
            <v>92241 入来城山GC0910</v>
          </cell>
        </row>
        <row r="2360">
          <cell r="A2360" t="str">
            <v>92242 久米CC0909</v>
          </cell>
        </row>
        <row r="2361">
          <cell r="A2361" t="str">
            <v>92242 久米CC0910</v>
          </cell>
        </row>
        <row r="2362">
          <cell r="A2362" t="str">
            <v>92243 庄原CC0909</v>
          </cell>
        </row>
        <row r="2363">
          <cell r="A2363" t="str">
            <v>92243 庄原CC0910</v>
          </cell>
        </row>
        <row r="2364">
          <cell r="A2364" t="str">
            <v>92244 赤城国際CC0909</v>
          </cell>
        </row>
        <row r="2365">
          <cell r="A2365" t="str">
            <v>92244 赤城国際CC0910</v>
          </cell>
        </row>
        <row r="2366">
          <cell r="A2366" t="str">
            <v>92246 東高松開発0908</v>
          </cell>
        </row>
        <row r="2367">
          <cell r="A2367" t="str">
            <v>92246 東高松開発0909</v>
          </cell>
        </row>
        <row r="2368">
          <cell r="A2368" t="str">
            <v>92246 東高松開発0910</v>
          </cell>
        </row>
        <row r="2369">
          <cell r="A2369" t="str">
            <v>92247 志摩ｼｰｻｲﾄﾞｶﾝﾂﾘ0909</v>
          </cell>
        </row>
        <row r="2370">
          <cell r="A2370" t="str">
            <v>92247 志摩ｼｰｻｲﾄﾞｶﾝﾂﾘ0910</v>
          </cell>
        </row>
        <row r="2371">
          <cell r="A2371" t="str">
            <v>92248 滋賀甲南CC0909</v>
          </cell>
        </row>
        <row r="2372">
          <cell r="A2372" t="str">
            <v>92248 滋賀甲南CC0910</v>
          </cell>
        </row>
        <row r="2373">
          <cell r="A2373" t="str">
            <v>92249 蓼科高原CC0908</v>
          </cell>
        </row>
        <row r="2374">
          <cell r="A2374" t="str">
            <v>92249 蓼科高原CC0909</v>
          </cell>
        </row>
        <row r="2375">
          <cell r="A2375" t="str">
            <v>92249 蓼科高原CC0910</v>
          </cell>
        </row>
        <row r="2376">
          <cell r="A2376" t="str">
            <v>92250 新君津ﾍﾞﾙｸﾞﾘｰﾝ0908</v>
          </cell>
        </row>
        <row r="2377">
          <cell r="A2377" t="str">
            <v>92250 新君津ﾍﾞﾙｸﾞﾘｰﾝ0909</v>
          </cell>
        </row>
        <row r="2378">
          <cell r="A2378" t="str">
            <v>92250 新君津ﾍﾞﾙｸﾞﾘｰﾝ0910</v>
          </cell>
        </row>
        <row r="2379">
          <cell r="A2379" t="str">
            <v>92251 松島ﾁｻﾝCC松島0908</v>
          </cell>
        </row>
        <row r="2380">
          <cell r="A2380" t="str">
            <v>92251 松島ﾁｻﾝCC松島0909</v>
          </cell>
        </row>
        <row r="2381">
          <cell r="A2381" t="str">
            <v>92251 松島ﾁｻﾝCC松島0910</v>
          </cell>
        </row>
        <row r="2382">
          <cell r="A2382" t="str">
            <v>92252 ﾊﾞｲﾛﾝﾈﾙｿﾝCC0908</v>
          </cell>
        </row>
        <row r="2383">
          <cell r="A2383" t="str">
            <v>92252 ﾊﾞｲﾛﾝﾈﾙｿﾝCC0909</v>
          </cell>
        </row>
        <row r="2384">
          <cell r="A2384" t="str">
            <v>92252 ﾊﾞｲﾛﾝﾈﾙｿﾝCC0910</v>
          </cell>
        </row>
        <row r="2385">
          <cell r="A2385" t="str">
            <v>92253 ｽﾎﾟｰﾂﾆｯﾎﾟﾝCC0909</v>
          </cell>
        </row>
        <row r="2386">
          <cell r="A2386" t="str">
            <v>92253 ｽﾎﾟｰﾂﾆｯﾎﾟﾝCC0910</v>
          </cell>
        </row>
        <row r="2387">
          <cell r="A2387" t="str">
            <v>92254 鹿児島ｶﾞｰﾃﾞﾝGC0909</v>
          </cell>
        </row>
        <row r="2388">
          <cell r="A2388" t="str">
            <v>92254 鹿児島ｶﾞｰﾃﾞﾝGC0910</v>
          </cell>
        </row>
        <row r="2389">
          <cell r="A2389" t="str">
            <v>92255 太平洋ｸﾗﾌﾞ&amp;ｱｿｼ0909</v>
          </cell>
        </row>
        <row r="2390">
          <cell r="A2390" t="str">
            <v>92255 太平洋ｸﾗﾌﾞ&amp;ｱｿｼ0910</v>
          </cell>
        </row>
        <row r="2391">
          <cell r="A2391" t="str">
            <v>92256 ｼｰﾀﾞｰﾋﾙｽﾞｶﾝﾄﾘｰ0909</v>
          </cell>
        </row>
        <row r="2392">
          <cell r="A2392" t="str">
            <v>92256 ｼｰﾀﾞｰﾋﾙｽﾞｶﾝﾄﾘｰ0910</v>
          </cell>
        </row>
        <row r="2393">
          <cell r="A2393" t="str">
            <v>92257 名倉ｶﾝﾄﾘｰｸﾗﾌﾞ0909</v>
          </cell>
        </row>
        <row r="2394">
          <cell r="A2394" t="str">
            <v>92257 名倉ｶﾝﾄﾘｰｸﾗﾌﾞ0910</v>
          </cell>
        </row>
        <row r="2395">
          <cell r="A2395" t="str">
            <v>92258 ﾛｰﾚﾙ日田CC0909</v>
          </cell>
        </row>
        <row r="2396">
          <cell r="A2396" t="str">
            <v>92258 ﾛｰﾚﾙ日田CC0910</v>
          </cell>
        </row>
        <row r="2397">
          <cell r="A2397" t="str">
            <v>92259 ｺｽﾓﾘｿﾞｰﾄ種子島0909</v>
          </cell>
        </row>
        <row r="2398">
          <cell r="A2398" t="str">
            <v>92259 ｺｽﾓﾘｿﾞｰﾄ種子島0910</v>
          </cell>
        </row>
        <row r="2399">
          <cell r="A2399" t="str">
            <v>92260 いぶすきGC0907</v>
          </cell>
        </row>
        <row r="2400">
          <cell r="A2400" t="str">
            <v>92260 いぶすきGC0908</v>
          </cell>
        </row>
        <row r="2401">
          <cell r="A2401" t="str">
            <v>92260 いぶすきGC0910</v>
          </cell>
        </row>
        <row r="2402">
          <cell r="A2402" t="str">
            <v>92261 中部国際ｺﾞﾙﾌ0908</v>
          </cell>
        </row>
        <row r="2403">
          <cell r="A2403" t="str">
            <v>92261 中部国際ｺﾞﾙﾌ0909</v>
          </cell>
        </row>
        <row r="2404">
          <cell r="A2404" t="str">
            <v>92261 中部国際ｺﾞﾙﾌ0910</v>
          </cell>
        </row>
        <row r="2405">
          <cell r="A2405" t="str">
            <v>92262 篭坂ｺﾞﾙﾌｸﾗﾌﾞ0908</v>
          </cell>
        </row>
        <row r="2406">
          <cell r="A2406" t="str">
            <v>92262 篭坂ｺﾞﾙﾌｸﾗﾌﾞ0909</v>
          </cell>
        </row>
        <row r="2407">
          <cell r="A2407" t="str">
            <v>92262 篭坂ｺﾞﾙﾌｸﾗﾌﾞ0910</v>
          </cell>
        </row>
        <row r="2408">
          <cell r="A2408" t="str">
            <v>92264 ﾀﾞｲﾜｳﾞｨﾝﾃｰｼﾞｺﾞ0908</v>
          </cell>
        </row>
        <row r="2409">
          <cell r="A2409" t="str">
            <v>92264 ﾀﾞｲﾜｳﾞｨﾝﾃｰｼﾞｺﾞ0909</v>
          </cell>
        </row>
        <row r="2410">
          <cell r="A2410" t="str">
            <v>92264 ﾀﾞｲﾜｳﾞｨﾝﾃｰｼﾞｺﾞ0910</v>
          </cell>
        </row>
        <row r="2411">
          <cell r="A2411" t="str">
            <v>92266 小名浜ｶﾝﾄﾘｰ倶0908</v>
          </cell>
        </row>
        <row r="2412">
          <cell r="A2412" t="str">
            <v>92266 小名浜ｶﾝﾄﾘｰ倶0909</v>
          </cell>
        </row>
        <row r="2413">
          <cell r="A2413" t="str">
            <v>92266 小名浜ｶﾝﾄﾘｰ倶0910</v>
          </cell>
        </row>
        <row r="2414">
          <cell r="A2414" t="str">
            <v>92267 関西ｺﾞﾙﾌ倶楽部0908</v>
          </cell>
        </row>
        <row r="2415">
          <cell r="A2415" t="str">
            <v>92267 関西ｺﾞﾙﾌ倶楽部0909</v>
          </cell>
        </row>
        <row r="2416">
          <cell r="A2416" t="str">
            <v>92267 関西ｺﾞﾙﾌ倶楽部0910</v>
          </cell>
        </row>
        <row r="2417">
          <cell r="A2417" t="str">
            <v>92268 湯河原ｶﾝﾂﾘｰｸﾗﾌ0908</v>
          </cell>
        </row>
        <row r="2418">
          <cell r="A2418" t="str">
            <v>92268 湯河原ｶﾝﾂﾘｰｸﾗﾌ0909</v>
          </cell>
        </row>
        <row r="2419">
          <cell r="A2419" t="str">
            <v>92268 湯河原ｶﾝﾂﾘｰｸﾗﾌ0910</v>
          </cell>
        </row>
        <row r="2420">
          <cell r="A2420" t="str">
            <v>92269 徳山ｶﾝﾄﾘｰｸﾗﾌﾞ0909</v>
          </cell>
        </row>
        <row r="2421">
          <cell r="A2421" t="str">
            <v>92269 徳山ｶﾝﾄﾘｰｸﾗﾌﾞ0910</v>
          </cell>
        </row>
        <row r="2422">
          <cell r="A2422" t="str">
            <v>92271 奈良若草ｶﾝﾄﾘｰ0909</v>
          </cell>
        </row>
        <row r="2423">
          <cell r="A2423" t="str">
            <v>92271 奈良若草ｶﾝﾄﾘｰ0910</v>
          </cell>
        </row>
        <row r="2424">
          <cell r="A2424" t="str">
            <v>92272 太田双葉ｶﾝﾄﾘｰｸ0909</v>
          </cell>
        </row>
        <row r="2425">
          <cell r="A2425" t="str">
            <v>92272 太田双葉ｶﾝﾄﾘｰｸ0910</v>
          </cell>
        </row>
        <row r="2426">
          <cell r="A2426" t="str">
            <v>92273 ｻﾝﾒﾝﾊﾞｰｽﾞｶﾝﾄﾘｰ0909</v>
          </cell>
        </row>
        <row r="2427">
          <cell r="A2427" t="str">
            <v>92273 ｻﾝﾒﾝﾊﾞｰｽﾞｶﾝﾄﾘｰ0910</v>
          </cell>
        </row>
        <row r="2428">
          <cell r="A2428" t="str">
            <v>92274 芳賀ｶﾝﾄﾘｰｸﾗﾌﾞ0909</v>
          </cell>
        </row>
        <row r="2429">
          <cell r="A2429" t="str">
            <v>92274 芳賀ｶﾝﾄﾘｰｸﾗﾌﾞ0910</v>
          </cell>
        </row>
        <row r="2430">
          <cell r="A2430" t="str">
            <v>92275 貴志川ｺﾞﾙﾌ倶楽0909</v>
          </cell>
        </row>
        <row r="2431">
          <cell r="A2431" t="str">
            <v>92275 貴志川ｺﾞﾙﾌ倶楽0910</v>
          </cell>
        </row>
        <row r="2432">
          <cell r="A2432" t="str">
            <v>92276 UMKｶﾝﾄﾘｰｸﾗﾌﾞ0909</v>
          </cell>
        </row>
        <row r="2433">
          <cell r="A2433" t="str">
            <v>92276 UMKｶﾝﾄﾘｰｸﾗﾌﾞ0910</v>
          </cell>
        </row>
        <row r="2434">
          <cell r="A2434" t="str">
            <v>92277 ｸﾞﾛﾜｰﾙｺﾞﾙﾌ倶楽0909</v>
          </cell>
        </row>
        <row r="2435">
          <cell r="A2435" t="str">
            <v>92277 ｸﾞﾛﾜｰﾙｺﾞﾙﾌ倶楽0910</v>
          </cell>
        </row>
        <row r="2436">
          <cell r="A2436" t="str">
            <v>92278 筑紫ヶ丘ｺﾞﾙﾌｸﾗ0907</v>
          </cell>
        </row>
        <row r="2437">
          <cell r="A2437" t="str">
            <v>92278 筑紫ヶ丘ｺﾞﾙﾌｸﾗ0908</v>
          </cell>
        </row>
        <row r="2438">
          <cell r="A2438" t="str">
            <v>92278 筑紫ヶ丘ｺﾞﾙﾌｸﾗ0909</v>
          </cell>
        </row>
        <row r="2439">
          <cell r="A2439" t="str">
            <v>92278 筑紫ヶ丘ｺﾞﾙﾌｸﾗ0910</v>
          </cell>
        </row>
        <row r="2440">
          <cell r="A2440" t="str">
            <v>92279 日立高鈴GC0909</v>
          </cell>
        </row>
        <row r="2441">
          <cell r="A2441" t="str">
            <v>92279 日立高鈴GC0910</v>
          </cell>
        </row>
        <row r="2442">
          <cell r="A2442" t="str">
            <v>92280 KATO　GOLF　TO0908</v>
          </cell>
        </row>
        <row r="2443">
          <cell r="A2443" t="str">
            <v>92280 KATO　GOLF　TO0909</v>
          </cell>
        </row>
        <row r="2444">
          <cell r="A2444" t="str">
            <v>92280 KATO　GOLF　TO0910</v>
          </cell>
        </row>
        <row r="2445">
          <cell r="A2445" t="str">
            <v>92281 高松ｺﾞｰﾙﾄﾞCC0908</v>
          </cell>
        </row>
        <row r="2446">
          <cell r="A2446" t="str">
            <v>92281 高松ｺﾞｰﾙﾄﾞCC0909</v>
          </cell>
        </row>
        <row r="2447">
          <cell r="A2447" t="str">
            <v>92281 高松ｺﾞｰﾙﾄﾞCC0910</v>
          </cell>
        </row>
        <row r="2448">
          <cell r="A2448" t="str">
            <v>92282 秋山CC0909</v>
          </cell>
        </row>
        <row r="2449">
          <cell r="A2449" t="str">
            <v>92282 秋山CC0910</v>
          </cell>
        </row>
        <row r="2450">
          <cell r="A2450" t="str">
            <v>92283 岐阜ｾﾝﾄﾌｨｰﾙﾄﾞC0909</v>
          </cell>
        </row>
        <row r="2451">
          <cell r="A2451" t="str">
            <v>92283 岐阜ｾﾝﾄﾌｨｰﾙﾄﾞC0910</v>
          </cell>
        </row>
        <row r="2452">
          <cell r="A2452" t="str">
            <v>92284 三木ｾﾌﾞﾝﾊﾝﾄﾞﾚｯ0909</v>
          </cell>
        </row>
        <row r="2453">
          <cell r="A2453" t="str">
            <v>92284 三木ｾﾌﾞﾝﾊﾝﾄﾞﾚｯ0910</v>
          </cell>
        </row>
        <row r="2454">
          <cell r="A2454" t="str">
            <v>92285 ﾛｰﾀﾘｰｺﾞﾙﾌ倶楽0909</v>
          </cell>
        </row>
        <row r="2455">
          <cell r="A2455" t="str">
            <v>92285 ﾛｰﾀﾘｰｺﾞﾙﾌ倶楽0910</v>
          </cell>
        </row>
        <row r="2456">
          <cell r="A2456" t="str">
            <v>92286 天草ｶﾝﾄﾘｰｸﾗﾌﾞ0908</v>
          </cell>
        </row>
        <row r="2457">
          <cell r="A2457" t="str">
            <v>92286 天草ｶﾝﾄﾘｰｸﾗﾌﾞ0909</v>
          </cell>
        </row>
        <row r="2458">
          <cell r="A2458" t="str">
            <v>92286 天草ｶﾝﾄﾘｰｸﾗﾌﾞ0910</v>
          </cell>
        </row>
        <row r="2459">
          <cell r="A2459" t="str">
            <v>92287 知覧CC0908</v>
          </cell>
        </row>
        <row r="2460">
          <cell r="A2460" t="str">
            <v>92287 知覧CC0909</v>
          </cell>
        </row>
        <row r="2461">
          <cell r="A2461" t="str">
            <v>92287 知覧CC0910</v>
          </cell>
        </row>
        <row r="2462">
          <cell r="A2462" t="str">
            <v>92288 八甲田ﾋﾞｭｰCC0909</v>
          </cell>
        </row>
        <row r="2463">
          <cell r="A2463" t="str">
            <v>92288 八甲田ﾋﾞｭｰCC0910</v>
          </cell>
        </row>
        <row r="2464">
          <cell r="A2464" t="str">
            <v>92289 ｸﾞﾘｰﾝﾊｲﾗﾝﾄﾞCC0909</v>
          </cell>
        </row>
        <row r="2465">
          <cell r="A2465" t="str">
            <v>92289 ｸﾞﾘｰﾝﾊｲﾗﾝﾄﾞCC0910</v>
          </cell>
        </row>
        <row r="2466">
          <cell r="A2466" t="str">
            <v>92291 西宮北GC0908</v>
          </cell>
        </row>
        <row r="2467">
          <cell r="A2467" t="str">
            <v>92291 西宮北GC0909</v>
          </cell>
        </row>
        <row r="2468">
          <cell r="A2468" t="str">
            <v>92291 西宮北GC0910</v>
          </cell>
        </row>
        <row r="2469">
          <cell r="A2469" t="str">
            <v>92292 るり溪GC0909</v>
          </cell>
        </row>
        <row r="2470">
          <cell r="A2470" t="str">
            <v>92292 るり溪GC0910</v>
          </cell>
        </row>
        <row r="2471">
          <cell r="A2471" t="str">
            <v>92293 宮崎大淀CC0908</v>
          </cell>
        </row>
        <row r="2472">
          <cell r="A2472" t="str">
            <v>92293 宮崎大淀CC0909</v>
          </cell>
        </row>
        <row r="2473">
          <cell r="A2473" t="str">
            <v>92293 宮崎大淀CC0910</v>
          </cell>
        </row>
        <row r="2474">
          <cell r="A2474" t="str">
            <v>92294 皇子山CC0908</v>
          </cell>
        </row>
        <row r="2475">
          <cell r="A2475" t="str">
            <v>92294 皇子山CC0909</v>
          </cell>
        </row>
        <row r="2476">
          <cell r="A2476" t="str">
            <v>92294 皇子山CC0910</v>
          </cell>
        </row>
        <row r="2477">
          <cell r="A2477" t="str">
            <v>92295 伊勢CC0909</v>
          </cell>
        </row>
        <row r="2478">
          <cell r="A2478" t="str">
            <v>92295 伊勢CC0910</v>
          </cell>
        </row>
        <row r="2479">
          <cell r="A2479" t="str">
            <v>92296 烏山城CC0908</v>
          </cell>
        </row>
        <row r="2480">
          <cell r="A2480" t="str">
            <v>92296 烏山城CC0909</v>
          </cell>
        </row>
        <row r="2481">
          <cell r="A2481" t="str">
            <v>92296 烏山城CC0910</v>
          </cell>
        </row>
        <row r="2482">
          <cell r="A2482" t="str">
            <v>92297 長野京急CC0909</v>
          </cell>
        </row>
        <row r="2483">
          <cell r="A2483" t="str">
            <v>92297 長野京急CC0910</v>
          </cell>
        </row>
        <row r="2484">
          <cell r="A2484" t="str">
            <v>92298 恵庭CC0909</v>
          </cell>
        </row>
        <row r="2485">
          <cell r="A2485" t="str">
            <v>92298 恵庭CC0910</v>
          </cell>
        </row>
        <row r="2486">
          <cell r="A2486" t="str">
            <v>92299 ﾌﾟﾘﾝｽGC0908</v>
          </cell>
        </row>
        <row r="2487">
          <cell r="A2487" t="str">
            <v>92299 ﾌﾟﾘﾝｽGC0909</v>
          </cell>
        </row>
        <row r="2488">
          <cell r="A2488" t="str">
            <v>92299 ﾌﾟﾘﾝｽGC0910</v>
          </cell>
        </row>
        <row r="2489">
          <cell r="A2489" t="str">
            <v>92300 千羽平GC0910</v>
          </cell>
        </row>
        <row r="2490">
          <cell r="A2490" t="str">
            <v>92301 成田の森CC0908</v>
          </cell>
        </row>
        <row r="2491">
          <cell r="A2491" t="str">
            <v>92301 成田の森CC0909</v>
          </cell>
        </row>
        <row r="2492">
          <cell r="A2492" t="str">
            <v>92301 成田の森CC0910</v>
          </cell>
        </row>
        <row r="2493">
          <cell r="A2493" t="str">
            <v>92302 玉名CC0909</v>
          </cell>
        </row>
        <row r="2494">
          <cell r="A2494" t="str">
            <v>92302 玉名CC0910</v>
          </cell>
        </row>
        <row r="2495">
          <cell r="A2495" t="str">
            <v>92303 ﾌｼﾞｶﾝﾄﾘｰｸﾗﾌﾞ0909</v>
          </cell>
        </row>
        <row r="2496">
          <cell r="A2496" t="str">
            <v>92303 ﾌｼﾞｶﾝﾄﾘｰｸﾗﾌﾞ0910</v>
          </cell>
        </row>
        <row r="2497">
          <cell r="A2497" t="str">
            <v>92304 千葉ｸﾞﾘｰﾝﾊﾟｰｸC0908</v>
          </cell>
        </row>
        <row r="2498">
          <cell r="A2498" t="str">
            <v>92304 千葉ｸﾞﾘｰﾝﾊﾟｰｸC0909</v>
          </cell>
        </row>
        <row r="2499">
          <cell r="A2499" t="str">
            <v>92304 千葉ｸﾞﾘｰﾝﾊﾟｰｸC0910</v>
          </cell>
        </row>
        <row r="2500">
          <cell r="A2500" t="str">
            <v>92305 定光寺CC0908</v>
          </cell>
        </row>
        <row r="2501">
          <cell r="A2501" t="str">
            <v>92305 定光寺CC0909</v>
          </cell>
        </row>
        <row r="2502">
          <cell r="A2502" t="str">
            <v>92305 定光寺CC0910</v>
          </cell>
        </row>
        <row r="2503">
          <cell r="A2503" t="str">
            <v>92306 厚狭GC0908</v>
          </cell>
        </row>
        <row r="2504">
          <cell r="A2504" t="str">
            <v>92306 厚狭GC0909</v>
          </cell>
        </row>
        <row r="2505">
          <cell r="A2505" t="str">
            <v>92306 厚狭GC0910</v>
          </cell>
        </row>
        <row r="2506">
          <cell r="A2506" t="str">
            <v>92307 山陽ｸﾞﾘｰﾝGC0908</v>
          </cell>
        </row>
        <row r="2507">
          <cell r="A2507" t="str">
            <v>92307 山陽ｸﾞﾘｰﾝGC0909</v>
          </cell>
        </row>
        <row r="2508">
          <cell r="A2508" t="str">
            <v>92307 山陽ｸﾞﾘｰﾝGC0910</v>
          </cell>
        </row>
        <row r="2509">
          <cell r="A2509" t="str">
            <v>92308 信濃GC0908</v>
          </cell>
        </row>
        <row r="2510">
          <cell r="A2510" t="str">
            <v>92308 信濃GC0909</v>
          </cell>
        </row>
        <row r="2511">
          <cell r="A2511" t="str">
            <v>92308 信濃GC0910</v>
          </cell>
        </row>
        <row r="2512">
          <cell r="A2512" t="str">
            <v>92309 新千歳CC0908</v>
          </cell>
        </row>
        <row r="2513">
          <cell r="A2513" t="str">
            <v>92309 新千歳CC0909</v>
          </cell>
        </row>
        <row r="2514">
          <cell r="A2514" t="str">
            <v>92309 新千歳CC0910</v>
          </cell>
        </row>
        <row r="2515">
          <cell r="A2515" t="str">
            <v>92310 ﾆｭｰﾜｰﾙﾄﾞGC0908</v>
          </cell>
        </row>
        <row r="2516">
          <cell r="A2516" t="str">
            <v>92310 ﾆｭｰﾜｰﾙﾄﾞGC0909</v>
          </cell>
        </row>
        <row r="2517">
          <cell r="A2517" t="str">
            <v>92310 ﾆｭｰﾜｰﾙﾄﾞGC0910</v>
          </cell>
        </row>
        <row r="2518">
          <cell r="A2518" t="str">
            <v>92311 飛騨CC0908</v>
          </cell>
        </row>
        <row r="2519">
          <cell r="A2519" t="str">
            <v>92311 飛騨CC0909</v>
          </cell>
        </row>
        <row r="2520">
          <cell r="A2520" t="str">
            <v>92311 飛騨CC0910</v>
          </cell>
        </row>
        <row r="2521">
          <cell r="A2521" t="str">
            <v>92312 ﾃﾞｲｽﾀｰGC0909</v>
          </cell>
        </row>
        <row r="2522">
          <cell r="A2522" t="str">
            <v>92312 ﾃﾞｲｽﾀｰGC0910</v>
          </cell>
        </row>
        <row r="2523">
          <cell r="A2523" t="str">
            <v>92313 ﾁｪﾘｰﾋﾙｽﾞ猪名川0908</v>
          </cell>
        </row>
        <row r="2524">
          <cell r="A2524" t="str">
            <v>92313 ﾁｪﾘｰﾋﾙｽﾞ猪名川0909</v>
          </cell>
        </row>
        <row r="2525">
          <cell r="A2525" t="str">
            <v>92313 ﾁｪﾘｰﾋﾙｽﾞ猪名川0910</v>
          </cell>
        </row>
        <row r="2526">
          <cell r="A2526" t="str">
            <v>92314 ﾁｪﾘｰGC吉和の森0909</v>
          </cell>
        </row>
        <row r="2527">
          <cell r="A2527" t="str">
            <v>92314 ﾁｪﾘｰGC吉和の森0910</v>
          </cell>
        </row>
        <row r="2528">
          <cell r="A2528" t="str">
            <v>92315 馬頭GC0909</v>
          </cell>
        </row>
        <row r="2529">
          <cell r="A2529" t="str">
            <v>92315 馬頭GC0910</v>
          </cell>
        </row>
        <row r="2530">
          <cell r="A2530" t="str">
            <v>92316 ﾜｲﾃﾞｨｴﾑ0908</v>
          </cell>
        </row>
        <row r="2531">
          <cell r="A2531" t="str">
            <v>92316 ﾜｲﾃﾞｨｴﾑ0909</v>
          </cell>
        </row>
        <row r="2532">
          <cell r="A2532" t="str">
            <v>92316 ﾜｲﾃﾞｨｴﾑ0910</v>
          </cell>
        </row>
        <row r="2533">
          <cell r="A2533" t="str">
            <v>92317 半田ｺﾞﾙﾌﾘﾝｸｽ0909</v>
          </cell>
        </row>
        <row r="2534">
          <cell r="A2534" t="str">
            <v>92317 半田ｺﾞﾙﾌﾘﾝｸｽ0910</v>
          </cell>
        </row>
        <row r="2535">
          <cell r="A2535" t="str">
            <v>92319 ｵｰﾙﾄﾞｵｰﾁｬｰﾄﾞGC0909</v>
          </cell>
        </row>
        <row r="2536">
          <cell r="A2536" t="str">
            <v>92319 ｵｰﾙﾄﾞｵｰﾁｬｰﾄﾞGC0910</v>
          </cell>
        </row>
        <row r="2537">
          <cell r="A2537" t="str">
            <v>92320 矢板CC0909</v>
          </cell>
        </row>
        <row r="2538">
          <cell r="A2538" t="str">
            <v>92320 矢板CC0910</v>
          </cell>
        </row>
        <row r="2539">
          <cell r="A2539" t="str">
            <v>92321 日吉ﾊｲﾗﾝﾄﾞ倶楽0909</v>
          </cell>
        </row>
        <row r="2540">
          <cell r="A2540" t="str">
            <v>92321 日吉ﾊｲﾗﾝﾄﾞ倶楽0910</v>
          </cell>
        </row>
        <row r="2541">
          <cell r="A2541" t="str">
            <v>92322 東雲GC0908</v>
          </cell>
        </row>
        <row r="2542">
          <cell r="A2542" t="str">
            <v>92322 東雲GC0909</v>
          </cell>
        </row>
        <row r="2543">
          <cell r="A2543" t="str">
            <v>92322 東雲GC0910</v>
          </cell>
        </row>
        <row r="2544">
          <cell r="A2544" t="str">
            <v>92323 ｸﾘｽﾀﾙCC0909</v>
          </cell>
        </row>
        <row r="2545">
          <cell r="A2545" t="str">
            <v>92323 ｸﾘｽﾀﾙCC0910</v>
          </cell>
        </row>
        <row r="2546">
          <cell r="A2546" t="str">
            <v>92324 上石津GC0909</v>
          </cell>
        </row>
        <row r="2547">
          <cell r="A2547" t="str">
            <v>92324 上石津GC0910</v>
          </cell>
        </row>
        <row r="2548">
          <cell r="A2548" t="str">
            <v>92326 万木城CC0909</v>
          </cell>
        </row>
        <row r="2549">
          <cell r="A2549" t="str">
            <v>92326 万木城CC0910</v>
          </cell>
        </row>
        <row r="2550">
          <cell r="A2550" t="str">
            <v>92327 櫛形GC0909</v>
          </cell>
        </row>
        <row r="2551">
          <cell r="A2551" t="str">
            <v>92327 櫛形GC0910</v>
          </cell>
        </row>
        <row r="2552">
          <cell r="A2552" t="str">
            <v>92328 安八CC0909</v>
          </cell>
        </row>
        <row r="2553">
          <cell r="A2553" t="str">
            <v>92328 安八CC0910</v>
          </cell>
        </row>
        <row r="2554">
          <cell r="A2554" t="str">
            <v>92329 三田ｶﾝﾄﾘｰ270908</v>
          </cell>
        </row>
        <row r="2555">
          <cell r="A2555" t="str">
            <v>92329 三田ｶﾝﾄﾘｰ270909</v>
          </cell>
        </row>
        <row r="2556">
          <cell r="A2556" t="str">
            <v>92329 三田ｶﾝﾄﾘｰ270910</v>
          </cell>
        </row>
        <row r="2557">
          <cell r="A2557" t="str">
            <v>92331 岐阜北CC0909</v>
          </cell>
        </row>
        <row r="2558">
          <cell r="A2558" t="str">
            <v>92331 岐阜北CC0910</v>
          </cell>
        </row>
        <row r="2559">
          <cell r="A2559" t="str">
            <v>92333 三井の森蓼科GC0909</v>
          </cell>
        </row>
        <row r="2560">
          <cell r="A2560" t="str">
            <v>92333 三井の森蓼科GC0910</v>
          </cell>
        </row>
        <row r="2561">
          <cell r="A2561" t="str">
            <v>92334 ﾕﾆﾏｯﾄ山口GC0909</v>
          </cell>
        </row>
        <row r="2562">
          <cell r="A2562" t="str">
            <v>92334 ﾕﾆﾏｯﾄ山口GC0910</v>
          </cell>
        </row>
        <row r="2563">
          <cell r="A2563" t="str">
            <v>92335 上伊佐野GC0908</v>
          </cell>
        </row>
        <row r="2564">
          <cell r="A2564" t="str">
            <v>92335 上伊佐野GC0909</v>
          </cell>
        </row>
        <row r="2565">
          <cell r="A2565" t="str">
            <v>92335 上伊佐野GC0910</v>
          </cell>
        </row>
        <row r="2566">
          <cell r="A2566" t="str">
            <v>92336 長崎国際GC0910</v>
          </cell>
        </row>
        <row r="2567">
          <cell r="A2567" t="str">
            <v>92337 ﾃｲﾈｵﾘﾝﾋﾟｱGC0909</v>
          </cell>
        </row>
        <row r="2568">
          <cell r="A2568" t="str">
            <v>92337 ﾃｲﾈｵﾘﾝﾋﾟｱGC0910</v>
          </cell>
        </row>
        <row r="2569">
          <cell r="A2569" t="str">
            <v>92338 函館ｼｰｻｲﾄﾞCC0909</v>
          </cell>
        </row>
        <row r="2570">
          <cell r="A2570" t="str">
            <v>92338 函館ｼｰｻｲﾄﾞCC0910</v>
          </cell>
        </row>
        <row r="2571">
          <cell r="A2571" t="str">
            <v>92339 ﾍﾞﾙｾﾙﾊﾞCC0909</v>
          </cell>
        </row>
        <row r="2572">
          <cell r="A2572" t="str">
            <v>92339 ﾍﾞﾙｾﾙﾊﾞCC0910</v>
          </cell>
        </row>
        <row r="2573">
          <cell r="A2573" t="str">
            <v>92340 高岡CC0909</v>
          </cell>
        </row>
        <row r="2574">
          <cell r="A2574" t="str">
            <v>92340 高岡CC0910</v>
          </cell>
        </row>
        <row r="2575">
          <cell r="A2575" t="str">
            <v>92341 五浦庭園CC0909</v>
          </cell>
        </row>
        <row r="2576">
          <cell r="A2576" t="str">
            <v>92341 五浦庭園CC0910</v>
          </cell>
        </row>
        <row r="2577">
          <cell r="A2577" t="str">
            <v>92342 草津高原ｺﾞﾙﾌ場0909</v>
          </cell>
        </row>
        <row r="2578">
          <cell r="A2578" t="str">
            <v>92342 草津高原ｺﾞﾙﾌ場0910</v>
          </cell>
        </row>
        <row r="2579">
          <cell r="A2579" t="str">
            <v>92343 ｸﾘｽﾀﾙﾘﾝｸｽGC0909</v>
          </cell>
        </row>
        <row r="2580">
          <cell r="A2580" t="str">
            <v>92343 ｸﾘｽﾀﾙﾘﾝｸｽGC0910</v>
          </cell>
        </row>
        <row r="2581">
          <cell r="A2581" t="str">
            <v>92344 玉村ｺﾞﾙﾌ場0909</v>
          </cell>
        </row>
        <row r="2582">
          <cell r="A2582" t="str">
            <v>92344 玉村ｺﾞﾙﾌ場0910</v>
          </cell>
        </row>
        <row r="2583">
          <cell r="A2583" t="str">
            <v>92345 ｻﾞ･CC・能登0909</v>
          </cell>
        </row>
        <row r="2584">
          <cell r="A2584" t="str">
            <v>92345 ｻﾞ･CC・能登0910</v>
          </cell>
        </row>
        <row r="2585">
          <cell r="A2585" t="str">
            <v>92346 くまもと城南CC0907</v>
          </cell>
        </row>
        <row r="2586">
          <cell r="A2586" t="str">
            <v>92346 くまもと城南CC0909</v>
          </cell>
        </row>
        <row r="2587">
          <cell r="A2587" t="str">
            <v>92346 くまもと城南CC0910</v>
          </cell>
        </row>
        <row r="2588">
          <cell r="A2588" t="str">
            <v>92347 板倉ｺﾞﾙﾌ場0908</v>
          </cell>
        </row>
        <row r="2589">
          <cell r="A2589" t="str">
            <v>92347 板倉ｺﾞﾙﾌ場0909</v>
          </cell>
        </row>
        <row r="2590">
          <cell r="A2590" t="str">
            <v>92347 板倉ｺﾞﾙﾌ場0910</v>
          </cell>
        </row>
        <row r="2591">
          <cell r="A2591" t="str">
            <v>92348 大玉TAIGAﾛｲﾔﾙC0909</v>
          </cell>
        </row>
        <row r="2592">
          <cell r="A2592" t="str">
            <v>92348 大玉TAIGAﾛｲﾔﾙC0910</v>
          </cell>
        </row>
        <row r="2593">
          <cell r="A2593" t="str">
            <v>92349 嘉穂CC0907</v>
          </cell>
        </row>
        <row r="2594">
          <cell r="A2594" t="str">
            <v>92349 嘉穂CC0908</v>
          </cell>
        </row>
        <row r="2595">
          <cell r="A2595" t="str">
            <v>92349 嘉穂CC0909</v>
          </cell>
        </row>
        <row r="2596">
          <cell r="A2596" t="str">
            <v>92349 嘉穂CC0910</v>
          </cell>
        </row>
        <row r="2597">
          <cell r="A2597" t="str">
            <v>92350 菅平ｸﾞﾘｰﾝｺﾞﾙﾌ0909</v>
          </cell>
        </row>
        <row r="2598">
          <cell r="A2598" t="str">
            <v>92350 菅平ｸﾞﾘｰﾝｺﾞﾙﾌ0910</v>
          </cell>
        </row>
        <row r="2599">
          <cell r="A2599" t="str">
            <v>92351 ｸﾞﾛｰﾘｨﾋﾙｽﾞGC0909</v>
          </cell>
        </row>
        <row r="2600">
          <cell r="A2600" t="str">
            <v>92351 ｸﾞﾛｰﾘｨﾋﾙｽﾞGC0910</v>
          </cell>
        </row>
        <row r="2601">
          <cell r="A2601" t="str">
            <v>92352 溝辺CC0909</v>
          </cell>
        </row>
        <row r="2602">
          <cell r="A2602" t="str">
            <v>92352 溝辺CC0910</v>
          </cell>
        </row>
        <row r="2603">
          <cell r="A2603" t="str">
            <v>92353 新玉村ｺﾞﾙﾌ場0908</v>
          </cell>
        </row>
        <row r="2604">
          <cell r="A2604" t="str">
            <v>92353 新玉村ｺﾞﾙﾌ場0909</v>
          </cell>
        </row>
        <row r="2605">
          <cell r="A2605" t="str">
            <v>92353 新玉村ｺﾞﾙﾌ場0910</v>
          </cell>
        </row>
        <row r="2606">
          <cell r="A2606" t="str">
            <v>92354 和倉GC0909</v>
          </cell>
        </row>
        <row r="2607">
          <cell r="A2607" t="str">
            <v>92354 和倉GC0910</v>
          </cell>
        </row>
        <row r="2608">
          <cell r="A2608" t="str">
            <v>92355 太子CC0909</v>
          </cell>
        </row>
        <row r="2609">
          <cell r="A2609" t="str">
            <v>92355 太子CC0910</v>
          </cell>
        </row>
        <row r="2610">
          <cell r="A2610" t="str">
            <v>92356 六甲CC0909</v>
          </cell>
        </row>
        <row r="2611">
          <cell r="A2611" t="str">
            <v>92356 六甲CC0910</v>
          </cell>
        </row>
        <row r="2612">
          <cell r="A2612" t="str">
            <v>92358 ｻﾝﾌｨｰﾙﾄﾞ二本松0908</v>
          </cell>
        </row>
        <row r="2613">
          <cell r="A2613" t="str">
            <v>92358 ｻﾝﾌｨｰﾙﾄﾞ二本松0909</v>
          </cell>
        </row>
        <row r="2614">
          <cell r="A2614" t="str">
            <v>92358 ｻﾝﾌｨｰﾙﾄﾞ二本松0910</v>
          </cell>
        </row>
        <row r="2615">
          <cell r="A2615" t="str">
            <v>92359 ｽｶｲ･ﾍﾞｲGC0909</v>
          </cell>
        </row>
        <row r="2616">
          <cell r="A2616" t="str">
            <v>92359 ｽｶｲ･ﾍﾞｲGC0910</v>
          </cell>
        </row>
        <row r="2617">
          <cell r="A2617" t="str">
            <v>92360 茨木国際GC0909</v>
          </cell>
        </row>
        <row r="2618">
          <cell r="A2618" t="str">
            <v>92360 茨木国際GC0910</v>
          </cell>
        </row>
        <row r="2619">
          <cell r="A2619" t="str">
            <v>92361 函館KGCC0909</v>
          </cell>
        </row>
        <row r="2620">
          <cell r="A2620" t="str">
            <v>92361 函館KGCC0910</v>
          </cell>
        </row>
        <row r="2621">
          <cell r="A2621" t="str">
            <v>92362 京都大原ﾊﾟﾌﾞﾘｯ0908</v>
          </cell>
        </row>
        <row r="2622">
          <cell r="A2622" t="str">
            <v>92362 京都大原ﾊﾟﾌﾞﾘｯ0909</v>
          </cell>
        </row>
        <row r="2623">
          <cell r="A2623" t="str">
            <v>92362 京都大原ﾊﾟﾌﾞﾘｯ0910</v>
          </cell>
        </row>
        <row r="2624">
          <cell r="A2624" t="str">
            <v>92363 宇治CC0909</v>
          </cell>
        </row>
        <row r="2625">
          <cell r="A2625" t="str">
            <v>92363 宇治CC0910</v>
          </cell>
        </row>
        <row r="2626">
          <cell r="A2626" t="str">
            <v>92364 下関ｺﾞｰﾙﾃﾞﾝGC0908</v>
          </cell>
        </row>
        <row r="2627">
          <cell r="A2627" t="str">
            <v>92364 下関ｺﾞｰﾙﾃﾞﾝGC0909</v>
          </cell>
        </row>
        <row r="2628">
          <cell r="A2628" t="str">
            <v>92364 下関ｺﾞｰﾙﾃﾞﾝGC0910</v>
          </cell>
        </row>
        <row r="2629">
          <cell r="A2629" t="str">
            <v>92365 GCｽｶｲﾘｿﾞｰﾄ0909</v>
          </cell>
        </row>
        <row r="2630">
          <cell r="A2630" t="str">
            <v>92365 GCｽｶｲﾘｿﾞｰﾄ0910</v>
          </cell>
        </row>
        <row r="2631">
          <cell r="A2631" t="str">
            <v>92366 ﾖﾈｯｸｽCC0908</v>
          </cell>
        </row>
        <row r="2632">
          <cell r="A2632" t="str">
            <v>92366 ﾖﾈｯｸｽCC0909</v>
          </cell>
        </row>
        <row r="2633">
          <cell r="A2633" t="str">
            <v>92366 ﾖﾈｯｸｽCC0910</v>
          </cell>
        </row>
        <row r="2634">
          <cell r="A2634" t="str">
            <v>92368 ﾙｰﾃﾞﾝｽCC0909</v>
          </cell>
        </row>
        <row r="2635">
          <cell r="A2635" t="str">
            <v>92368 ﾙｰﾃﾞﾝｽCC0910</v>
          </cell>
        </row>
        <row r="2636">
          <cell r="A2636" t="str">
            <v>92369 妙高高原GC0909</v>
          </cell>
        </row>
        <row r="2637">
          <cell r="A2637" t="str">
            <v>92369 妙高高原GC0910</v>
          </cell>
        </row>
        <row r="2638">
          <cell r="A2638" t="str">
            <v>92371 豊田CC0909</v>
          </cell>
        </row>
        <row r="2639">
          <cell r="A2639" t="str">
            <v>92371 豊田CC0910</v>
          </cell>
        </row>
        <row r="2640">
          <cell r="A2640" t="str">
            <v>92372 名神八日市CC0909</v>
          </cell>
        </row>
        <row r="2641">
          <cell r="A2641" t="str">
            <v>92372 名神八日市CC0910</v>
          </cell>
        </row>
        <row r="2642">
          <cell r="A2642" t="str">
            <v>92373 ｷﾝｸﾞﾌｨｯｼｬｰ･ｺﾞﾙ0910</v>
          </cell>
        </row>
        <row r="2643">
          <cell r="A2643" t="str">
            <v>92374 日田国際GC0909</v>
          </cell>
        </row>
        <row r="2644">
          <cell r="A2644" t="str">
            <v>92374 日田国際GC0910</v>
          </cell>
        </row>
        <row r="2645">
          <cell r="A2645" t="str">
            <v>92375 ｵﾝﾜｰﾄﾞﾋﾞｰﾁﾘｿﾞｰ0909</v>
          </cell>
        </row>
        <row r="2646">
          <cell r="A2646" t="str">
            <v>92375 ｵﾝﾜｰﾄﾞﾋﾞｰﾁﾘｿﾞｰ0910</v>
          </cell>
        </row>
        <row r="2647">
          <cell r="A2647" t="str">
            <v>92376 笹戸CC0909</v>
          </cell>
        </row>
        <row r="2648">
          <cell r="A2648" t="str">
            <v>92376 笹戸CC0910</v>
          </cell>
        </row>
        <row r="2649">
          <cell r="A2649" t="str">
            <v>92377 藤岡CC0909</v>
          </cell>
        </row>
        <row r="2650">
          <cell r="A2650" t="str">
            <v>92377 藤岡CC0910</v>
          </cell>
        </row>
        <row r="2651">
          <cell r="A2651" t="str">
            <v>92378 笠間東洋GC0909</v>
          </cell>
        </row>
        <row r="2652">
          <cell r="A2652" t="str">
            <v>92378 笠間東洋GC0910</v>
          </cell>
        </row>
        <row r="2653">
          <cell r="A2653" t="str">
            <v>92379 石地ｼｰｻｲﾄﾞCC0908</v>
          </cell>
        </row>
        <row r="2654">
          <cell r="A2654" t="str">
            <v>92379 石地ｼｰｻｲﾄﾞCC0910</v>
          </cell>
        </row>
        <row r="2655">
          <cell r="A2655" t="str">
            <v>92381 北海道ｸﾗｼｯｸGC0909</v>
          </cell>
        </row>
        <row r="2656">
          <cell r="A2656" t="str">
            <v>92381 北海道ｸﾗｼｯｸGC0910</v>
          </cell>
        </row>
        <row r="2657">
          <cell r="A2657" t="str">
            <v>92383 信州伊那国際GC0909</v>
          </cell>
        </row>
        <row r="2658">
          <cell r="A2658" t="str">
            <v>92383 信州伊那国際GC0910</v>
          </cell>
        </row>
        <row r="2659">
          <cell r="A2659" t="str">
            <v>92385 鹿央GC0909</v>
          </cell>
        </row>
        <row r="2660">
          <cell r="A2660" t="str">
            <v>92385 鹿央GC0910</v>
          </cell>
        </row>
        <row r="2661">
          <cell r="A2661" t="str">
            <v>92386 臼杵CC0908</v>
          </cell>
        </row>
        <row r="2662">
          <cell r="A2662" t="str">
            <v>92386 臼杵CC0909</v>
          </cell>
        </row>
        <row r="2663">
          <cell r="A2663" t="str">
            <v>92386 臼杵CC0910</v>
          </cell>
        </row>
        <row r="2664">
          <cell r="A2664" t="str">
            <v>92387 LaoLao Bay Gol0909</v>
          </cell>
        </row>
        <row r="2665">
          <cell r="A2665" t="str">
            <v>92388 川奈ﾎﾃﾙGC大島ｺ0908</v>
          </cell>
        </row>
        <row r="2666">
          <cell r="A2666" t="str">
            <v>92388 川奈ﾎﾃﾙGC大島ｺ0909</v>
          </cell>
        </row>
        <row r="2667">
          <cell r="A2667" t="str">
            <v>92388 川奈ﾎﾃﾙGC大島ｺ0910</v>
          </cell>
        </row>
        <row r="2668">
          <cell r="A2668" t="str">
            <v>92389 富士箱根CC0908</v>
          </cell>
        </row>
        <row r="2669">
          <cell r="A2669" t="str">
            <v>92389 富士箱根CC0909</v>
          </cell>
        </row>
        <row r="2670">
          <cell r="A2670" t="str">
            <v>92389 富士箱根CC0910</v>
          </cell>
        </row>
        <row r="2671">
          <cell r="A2671" t="str">
            <v>92390 吉川ﾛｲﾔﾙGC0908</v>
          </cell>
        </row>
        <row r="2672">
          <cell r="A2672" t="str">
            <v>92390 吉川ﾛｲﾔﾙGC0909</v>
          </cell>
        </row>
        <row r="2673">
          <cell r="A2673" t="str">
            <v>92390 吉川ﾛｲﾔﾙGC0910</v>
          </cell>
        </row>
        <row r="2674">
          <cell r="A2674" t="str">
            <v>92391 大心苑望海GC0909</v>
          </cell>
        </row>
        <row r="2675">
          <cell r="A2675" t="str">
            <v>92391 大心苑望海GC0910</v>
          </cell>
        </row>
        <row r="2676">
          <cell r="A2676" t="str">
            <v>92392 中峰GC0908</v>
          </cell>
        </row>
        <row r="2677">
          <cell r="A2677" t="str">
            <v>92392 中峰GC0909</v>
          </cell>
        </row>
        <row r="2678">
          <cell r="A2678" t="str">
            <v>92392 中峰GC0910</v>
          </cell>
        </row>
        <row r="2679">
          <cell r="A2679" t="str">
            <v>92393 多治見北GC0909</v>
          </cell>
        </row>
        <row r="2680">
          <cell r="A2680" t="str">
            <v>92393 多治見北GC0910</v>
          </cell>
        </row>
        <row r="2681">
          <cell r="A2681" t="str">
            <v>92395 ﾗﾌｫｰﾚ修繕時&amp;CC0908</v>
          </cell>
        </row>
        <row r="2682">
          <cell r="A2682" t="str">
            <v>92395 ﾗﾌｫｰﾚ修繕時&amp;CC0909</v>
          </cell>
        </row>
        <row r="2683">
          <cell r="A2683" t="str">
            <v>92395 ﾗﾌｫｰﾚ修繕時&amp;CC0910</v>
          </cell>
        </row>
        <row r="2684">
          <cell r="A2684" t="str">
            <v>92396 朝霧ｼﾞｬﾝﾎﾞﾘｰGC0909</v>
          </cell>
        </row>
        <row r="2685">
          <cell r="A2685" t="str">
            <v>92396 朝霧ｼﾞｬﾝﾎﾞﾘｰGC0910</v>
          </cell>
        </row>
        <row r="2686">
          <cell r="A2686" t="str">
            <v>92397 松坂CC0909</v>
          </cell>
        </row>
        <row r="2687">
          <cell r="A2687" t="str">
            <v>92397 松坂CC0910</v>
          </cell>
        </row>
        <row r="2688">
          <cell r="A2688" t="str">
            <v>92398 ﾗﾌｫｰﾚ&amp;松尾GC0907</v>
          </cell>
        </row>
        <row r="2689">
          <cell r="A2689" t="str">
            <v>92398 ﾗﾌｫｰﾚ&amp;松尾GC0908</v>
          </cell>
        </row>
        <row r="2690">
          <cell r="A2690" t="str">
            <v>92398 ﾗﾌｫｰﾚ&amp;松尾GC0909</v>
          </cell>
        </row>
        <row r="2691">
          <cell r="A2691" t="str">
            <v>92398 ﾗﾌｫｰﾚ&amp;松尾GC0910</v>
          </cell>
        </row>
        <row r="2692">
          <cell r="A2692" t="str">
            <v>92399 三重CC0909</v>
          </cell>
        </row>
        <row r="2693">
          <cell r="A2693" t="str">
            <v>92399 三重CC0910</v>
          </cell>
        </row>
        <row r="2694">
          <cell r="A2694" t="str">
            <v>92400 矢吹GC0909</v>
          </cell>
        </row>
        <row r="2695">
          <cell r="A2695" t="str">
            <v>92400 矢吹GC0910</v>
          </cell>
        </row>
        <row r="2696">
          <cell r="A2696" t="str">
            <v>92401 福岡ﾚｲｸｻｲﾄﾞCC0908</v>
          </cell>
        </row>
        <row r="2697">
          <cell r="A2697" t="str">
            <v>92401 福岡ﾚｲｸｻｲﾄﾞCC0909</v>
          </cell>
        </row>
        <row r="2698">
          <cell r="A2698" t="str">
            <v>92401 福岡ﾚｲｸｻｲﾄﾞCC0910</v>
          </cell>
        </row>
        <row r="2699">
          <cell r="A2699" t="str">
            <v>92402 ﾗﾌｫｰﾚ白河GC0908</v>
          </cell>
        </row>
        <row r="2700">
          <cell r="A2700" t="str">
            <v>92402 ﾗﾌｫｰﾚ白河GC0909</v>
          </cell>
        </row>
        <row r="2701">
          <cell r="A2701" t="str">
            <v>92402 ﾗﾌｫｰﾚ白河GC0910</v>
          </cell>
        </row>
        <row r="2702">
          <cell r="A2702" t="str">
            <v>92403 三河CC0909</v>
          </cell>
        </row>
        <row r="2703">
          <cell r="A2703" t="str">
            <v>92403 三河CC0910</v>
          </cell>
        </row>
        <row r="2704">
          <cell r="A2704" t="str">
            <v>92404 江戸川GC0909</v>
          </cell>
        </row>
        <row r="2705">
          <cell r="A2705" t="str">
            <v>92404 江戸川GC0910</v>
          </cell>
        </row>
        <row r="2706">
          <cell r="A2706" t="str">
            <v>92405 鮎滝CC0908</v>
          </cell>
        </row>
        <row r="2707">
          <cell r="A2707" t="str">
            <v>92405 鮎滝CC0909</v>
          </cell>
        </row>
        <row r="2708">
          <cell r="A2708" t="str">
            <v>92405 鮎滝CC0910</v>
          </cell>
        </row>
        <row r="2709">
          <cell r="A2709" t="str">
            <v>92411 那須伊王野CC0909</v>
          </cell>
        </row>
        <row r="2710">
          <cell r="A2710" t="str">
            <v>92411 那須伊王野CC0910</v>
          </cell>
        </row>
        <row r="2711">
          <cell r="A2711" t="str">
            <v>92412 ﾆｾｺGC0908</v>
          </cell>
        </row>
        <row r="2712">
          <cell r="A2712" t="str">
            <v>92412 ﾆｾｺGC0909</v>
          </cell>
        </row>
        <row r="2713">
          <cell r="A2713" t="str">
            <v>92412 ﾆｾｺGC0910</v>
          </cell>
        </row>
        <row r="2714">
          <cell r="A2714" t="str">
            <v>92413 ﾆｾｺ東山ﾌﾟﾘﾝｽﾎﾃ0908</v>
          </cell>
        </row>
        <row r="2715">
          <cell r="A2715" t="str">
            <v>92413 ﾆｾｺ東山ﾌﾟﾘﾝｽﾎﾃ0909</v>
          </cell>
        </row>
        <row r="2716">
          <cell r="A2716" t="str">
            <v>92413 ﾆｾｺ東山ﾌﾟﾘﾝｽﾎﾃ0910</v>
          </cell>
        </row>
        <row r="2717">
          <cell r="A2717" t="str">
            <v>92414 鯵ヶ沢高原ｺﾞﾙﾌ0909</v>
          </cell>
        </row>
        <row r="2718">
          <cell r="A2718" t="str">
            <v>92414 鯵ヶ沢高原ｺﾞﾙﾌ0910</v>
          </cell>
        </row>
        <row r="2719">
          <cell r="A2719" t="str">
            <v>92415 水上高原ｺﾞﾙﾌ場0908</v>
          </cell>
        </row>
        <row r="2720">
          <cell r="A2720" t="str">
            <v>92415 水上高原ｺﾞﾙﾌ場0909</v>
          </cell>
        </row>
        <row r="2721">
          <cell r="A2721" t="str">
            <v>92415 水上高原ｺﾞﾙﾌ場0910</v>
          </cell>
        </row>
        <row r="2722">
          <cell r="A2722" t="str">
            <v>92416 箱根くらかけｺﾞ0908</v>
          </cell>
        </row>
        <row r="2723">
          <cell r="A2723" t="str">
            <v>92416 箱根くらかけｺﾞ0909</v>
          </cell>
        </row>
        <row r="2724">
          <cell r="A2724" t="str">
            <v>92416 箱根くらかけｺﾞ0910</v>
          </cell>
        </row>
        <row r="2725">
          <cell r="A2725" t="str">
            <v>92418 旭国際東條C大0909</v>
          </cell>
        </row>
        <row r="2726">
          <cell r="A2726" t="str">
            <v>92418 旭国際東條C大0910</v>
          </cell>
        </row>
        <row r="2727">
          <cell r="A2727" t="str">
            <v>92421 ｻﾞﾅｼｮﾅﾙCC0909</v>
          </cell>
        </row>
        <row r="2728">
          <cell r="A2728" t="str">
            <v>92421 ｻﾞﾅｼｮﾅﾙCC0910</v>
          </cell>
        </row>
        <row r="2729">
          <cell r="A2729" t="str">
            <v>92422 城崎CC0910</v>
          </cell>
        </row>
        <row r="2730">
          <cell r="A2730" t="str">
            <v>92423 土佐山田GC0909</v>
          </cell>
        </row>
        <row r="2731">
          <cell r="A2731" t="str">
            <v>92423 土佐山田GC0910</v>
          </cell>
        </row>
        <row r="2732">
          <cell r="A2732" t="str">
            <v>92424 ｸﾞﾚｰﾄｱｲﾗﾝﾄﾞ倶0909</v>
          </cell>
        </row>
        <row r="2733">
          <cell r="A2733" t="str">
            <v>92424 ｸﾞﾚｰﾄｱｲﾗﾝﾄﾞ倶0910</v>
          </cell>
        </row>
        <row r="2734">
          <cell r="A2734" t="str">
            <v>92425 やさと国際GC0908</v>
          </cell>
        </row>
        <row r="2735">
          <cell r="A2735" t="str">
            <v>92425 やさと国際GC0909</v>
          </cell>
        </row>
        <row r="2736">
          <cell r="A2736" t="str">
            <v>92425 やさと国際GC0910</v>
          </cell>
        </row>
        <row r="2737">
          <cell r="A2737" t="str">
            <v>92426 久住高原GC0909</v>
          </cell>
        </row>
        <row r="2738">
          <cell r="A2738" t="str">
            <v>92426 久住高原GC0910</v>
          </cell>
        </row>
        <row r="2739">
          <cell r="A2739" t="str">
            <v>92427 ｻﾞ･ﾌｫﾚｽﾄCC0909</v>
          </cell>
        </row>
        <row r="2740">
          <cell r="A2740" t="str">
            <v>92427 ｻﾞ･ﾌｫﾚｽﾄCC0910</v>
          </cell>
        </row>
        <row r="2741">
          <cell r="A2741" t="str">
            <v>92428 近江ﾋﾙｽﾞGC0909</v>
          </cell>
        </row>
        <row r="2742">
          <cell r="A2742" t="str">
            <v>92428 近江ﾋﾙｽﾞGC0910</v>
          </cell>
        </row>
        <row r="2743">
          <cell r="A2743" t="str">
            <v>92429 大山平原GC0909</v>
          </cell>
        </row>
        <row r="2744">
          <cell r="A2744" t="str">
            <v>92429 大山平原GC0910</v>
          </cell>
        </row>
        <row r="2745">
          <cell r="A2745" t="str">
            <v>92430 小諸高原GC0909</v>
          </cell>
        </row>
        <row r="2746">
          <cell r="A2746" t="str">
            <v>92430 小諸高原GC0910</v>
          </cell>
        </row>
        <row r="2747">
          <cell r="A2747" t="str">
            <v>92431 法仙坊GC0909</v>
          </cell>
        </row>
        <row r="2748">
          <cell r="A2748" t="str">
            <v>92431 法仙坊GC0910</v>
          </cell>
        </row>
        <row r="2749">
          <cell r="A2749" t="str">
            <v>92433 ｼﾞ･ｱｯﾀﾃﾗｽGR0909</v>
          </cell>
        </row>
        <row r="2750">
          <cell r="A2750" t="str">
            <v>92433 ｼﾞ･ｱｯﾀﾃﾗｽGR0910</v>
          </cell>
        </row>
        <row r="2751">
          <cell r="A2751" t="str">
            <v>92434 ﾍﾟﾆﾝｼｭﾗｵｰﾅｰｽﾞG0908</v>
          </cell>
        </row>
        <row r="2752">
          <cell r="A2752" t="str">
            <v>92434 ﾍﾟﾆﾝｼｭﾗｵｰﾅｰｽﾞG0909</v>
          </cell>
        </row>
        <row r="2753">
          <cell r="A2753" t="str">
            <v>92434 ﾍﾟﾆﾝｼｭﾗｵｰﾅｰｽﾞG0910</v>
          </cell>
        </row>
        <row r="2754">
          <cell r="A2754" t="str">
            <v>92459 ﾍﾞﾙｴｱCC0908</v>
          </cell>
        </row>
        <row r="2755">
          <cell r="A2755" t="str">
            <v>92459 ﾍﾞﾙｴｱCC0909</v>
          </cell>
        </row>
        <row r="2756">
          <cell r="A2756" t="str">
            <v>92459 ﾍﾞﾙｴｱCC0910</v>
          </cell>
        </row>
        <row r="2757">
          <cell r="A2757" t="str">
            <v>92460 富士ﾛｲﾔﾙCC0908</v>
          </cell>
        </row>
        <row r="2758">
          <cell r="A2758" t="str">
            <v>92460 富士ﾛｲﾔﾙCC0909</v>
          </cell>
        </row>
        <row r="2759">
          <cell r="A2759" t="str">
            <v>92460 富士ﾛｲﾔﾙCC0910</v>
          </cell>
        </row>
        <row r="2760">
          <cell r="A2760" t="str">
            <v>92461 武雄嬉野CC0909</v>
          </cell>
        </row>
        <row r="2761">
          <cell r="A2761" t="str">
            <v>92461 武雄嬉野CC0910</v>
          </cell>
        </row>
        <row r="2762">
          <cell r="A2762" t="str">
            <v>92462 ﾉｰｽﾊﾞﾚｰCC0909</v>
          </cell>
        </row>
        <row r="2763">
          <cell r="A2763" t="str">
            <v>92462 ﾉｰｽﾊﾞﾚｰCC0910</v>
          </cell>
        </row>
        <row r="2764">
          <cell r="A2764" t="str">
            <v>92463 鹿児島ｼｰｻｲﾄﾞGC0908</v>
          </cell>
        </row>
        <row r="2765">
          <cell r="A2765" t="str">
            <v>92463 鹿児島ｼｰｻｲﾄﾞGC0909</v>
          </cell>
        </row>
        <row r="2766">
          <cell r="A2766" t="str">
            <v>92463 鹿児島ｼｰｻｲﾄﾞGC0910</v>
          </cell>
        </row>
        <row r="2767">
          <cell r="A2767" t="str">
            <v>92464 新札幌台CC0909</v>
          </cell>
        </row>
        <row r="2768">
          <cell r="A2768" t="str">
            <v>92464 新札幌台CC0910</v>
          </cell>
        </row>
        <row r="2769">
          <cell r="A2769" t="str">
            <v>92465 比良GC0907</v>
          </cell>
        </row>
        <row r="2770">
          <cell r="A2770" t="str">
            <v>92465 比良GC0908</v>
          </cell>
        </row>
        <row r="2771">
          <cell r="A2771" t="str">
            <v>92465 比良GC0909</v>
          </cell>
        </row>
        <row r="2772">
          <cell r="A2772" t="str">
            <v>92465 比良GC0910</v>
          </cell>
        </row>
        <row r="2773">
          <cell r="A2773" t="str">
            <v>92466 札幌北広島GC0908</v>
          </cell>
        </row>
        <row r="2774">
          <cell r="A2774" t="str">
            <v>92466 札幌北広島GC0909</v>
          </cell>
        </row>
        <row r="2775">
          <cell r="A2775" t="str">
            <v>92466 札幌北広島GC0910</v>
          </cell>
        </row>
        <row r="2776">
          <cell r="A2776" t="str">
            <v>92467 金ヶ崎GC0909</v>
          </cell>
        </row>
        <row r="2777">
          <cell r="A2777" t="str">
            <v>92467 金ヶ崎GC0910</v>
          </cell>
        </row>
        <row r="2778">
          <cell r="A2778" t="str">
            <v>92468 津軽高原GC0908</v>
          </cell>
        </row>
        <row r="2779">
          <cell r="A2779" t="str">
            <v>92468 津軽高原GC0909</v>
          </cell>
        </row>
        <row r="2780">
          <cell r="A2780" t="str">
            <v>92468 津軽高原GC0910</v>
          </cell>
        </row>
        <row r="2781">
          <cell r="A2781" t="str">
            <v>92473 ｽﾘｰﾚｲｸｽCC0909</v>
          </cell>
        </row>
        <row r="2782">
          <cell r="A2782" t="str">
            <v>92473 ｽﾘｰﾚｲｸｽCC0910</v>
          </cell>
        </row>
        <row r="2783">
          <cell r="A2783" t="str">
            <v>92476 福岡国際CC0908</v>
          </cell>
        </row>
        <row r="2784">
          <cell r="A2784" t="str">
            <v>92476 福岡国際CC0909</v>
          </cell>
        </row>
        <row r="2785">
          <cell r="A2785" t="str">
            <v>92476 福岡国際CC0910</v>
          </cell>
        </row>
        <row r="2786">
          <cell r="A2786" t="str">
            <v>92477 あららぎCC0909</v>
          </cell>
        </row>
        <row r="2787">
          <cell r="A2787" t="str">
            <v>92477 あららぎCC0910</v>
          </cell>
        </row>
        <row r="2788">
          <cell r="A2788" t="str">
            <v>92481 太閤坦CC丹波C0908</v>
          </cell>
        </row>
        <row r="2789">
          <cell r="A2789" t="str">
            <v>92481 太閤坦CC丹波C0909</v>
          </cell>
        </row>
        <row r="2790">
          <cell r="A2790" t="str">
            <v>92481 太閤坦CC丹波C0910</v>
          </cell>
        </row>
        <row r="2791">
          <cell r="A2791" t="str">
            <v>92482 高富GC0908</v>
          </cell>
        </row>
        <row r="2792">
          <cell r="A2792" t="str">
            <v>92482 高富GC0909</v>
          </cell>
        </row>
        <row r="2793">
          <cell r="A2793" t="str">
            <v>92482 高富GC0910</v>
          </cell>
        </row>
        <row r="2794">
          <cell r="A2794" t="str">
            <v>92483 南茂原CC0909</v>
          </cell>
        </row>
        <row r="2795">
          <cell r="A2795" t="str">
            <v>92483 南茂原CC0910</v>
          </cell>
        </row>
        <row r="2796">
          <cell r="A2796" t="str">
            <v>92484 宮崎ﾚｲｸｻｲﾄﾞGC0909</v>
          </cell>
        </row>
        <row r="2797">
          <cell r="A2797" t="str">
            <v>92484 宮崎ﾚｲｸｻｲﾄﾞGC0910</v>
          </cell>
        </row>
        <row r="2798">
          <cell r="A2798" t="str">
            <v>92485 苫小牧GR210908</v>
          </cell>
        </row>
        <row r="2799">
          <cell r="A2799" t="str">
            <v>92485 苫小牧GR210909</v>
          </cell>
        </row>
        <row r="2800">
          <cell r="A2800" t="str">
            <v>92485 苫小牧GR210910</v>
          </cell>
        </row>
        <row r="2801">
          <cell r="A2801" t="str">
            <v>92486 白金GC0909</v>
          </cell>
        </row>
        <row r="2802">
          <cell r="A2802" t="str">
            <v>92486 白金GC0910</v>
          </cell>
        </row>
        <row r="2803">
          <cell r="A2803" t="str">
            <v>92487 霧島GC0909</v>
          </cell>
        </row>
        <row r="2804">
          <cell r="A2804" t="str">
            <v>92487 霧島GC0910</v>
          </cell>
        </row>
        <row r="2805">
          <cell r="A2805" t="str">
            <v>92488 出雲空港CC0909</v>
          </cell>
        </row>
        <row r="2806">
          <cell r="A2806" t="str">
            <v>92488 出雲空港CC0910</v>
          </cell>
        </row>
        <row r="2807">
          <cell r="A2807" t="str">
            <v>92489 ｴｰｽGC藤岡ｺｰｽ0908</v>
          </cell>
        </row>
        <row r="2808">
          <cell r="A2808" t="str">
            <v>92489 ｴｰｽGC藤岡ｺｰｽ0909</v>
          </cell>
        </row>
        <row r="2809">
          <cell r="A2809" t="str">
            <v>92489 ｴｰｽGC藤岡ｺｰｽ0910</v>
          </cell>
        </row>
        <row r="2810">
          <cell r="A2810" t="str">
            <v>92490 新奈井江CC0908</v>
          </cell>
        </row>
        <row r="2811">
          <cell r="A2811" t="str">
            <v>92490 新奈井江CC0909</v>
          </cell>
        </row>
        <row r="2812">
          <cell r="A2812" t="str">
            <v>92490 新奈井江CC0910</v>
          </cell>
        </row>
        <row r="2813">
          <cell r="A2813" t="str">
            <v>92491 肥後CC0909</v>
          </cell>
        </row>
        <row r="2814">
          <cell r="A2814" t="str">
            <v>92491 肥後CC0910</v>
          </cell>
        </row>
        <row r="2815">
          <cell r="A2815" t="str">
            <v>92492 武庫ノ台GC0909</v>
          </cell>
        </row>
        <row r="2816">
          <cell r="A2816" t="str">
            <v>92492 武庫ノ台GC0910</v>
          </cell>
        </row>
        <row r="2817">
          <cell r="A2817" t="str">
            <v>92493 千葉CC0909</v>
          </cell>
        </row>
        <row r="2818">
          <cell r="A2818" t="str">
            <v>92493 千葉CC0910</v>
          </cell>
        </row>
        <row r="2819">
          <cell r="A2819" t="str">
            <v>92494 ましこﾛｲﾔﾙGC0908</v>
          </cell>
        </row>
        <row r="2820">
          <cell r="A2820" t="str">
            <v>92494 ましこﾛｲﾔﾙGC0909</v>
          </cell>
        </row>
        <row r="2821">
          <cell r="A2821" t="str">
            <v>92494 ましこﾛｲﾔﾙGC0910</v>
          </cell>
        </row>
        <row r="2822">
          <cell r="A2822" t="str">
            <v>92495 宜野座CC0909</v>
          </cell>
        </row>
        <row r="2823">
          <cell r="A2823" t="str">
            <v>92495 宜野座CC0910</v>
          </cell>
        </row>
        <row r="2824">
          <cell r="A2824" t="str">
            <v>92496 ﾁｪﾘｰGC高梁ｺｰｽ0909</v>
          </cell>
        </row>
        <row r="2825">
          <cell r="A2825" t="str">
            <v>92496 ﾁｪﾘｰGC高梁ｺｰｽ0910</v>
          </cell>
        </row>
        <row r="2826">
          <cell r="A2826" t="str">
            <v>92497 三州CC0909</v>
          </cell>
        </row>
        <row r="2827">
          <cell r="A2827" t="str">
            <v>92497 三州CC0910</v>
          </cell>
        </row>
        <row r="2828">
          <cell r="A2828" t="str">
            <v>92498 大札幌CC0908</v>
          </cell>
        </row>
        <row r="2829">
          <cell r="A2829" t="str">
            <v>92498 大札幌CC0909</v>
          </cell>
        </row>
        <row r="2830">
          <cell r="A2830" t="str">
            <v>92498 大札幌CC0910</v>
          </cell>
        </row>
        <row r="2831">
          <cell r="A2831" t="str">
            <v>92499 ﾁｪﾘｰGC宇土ｺｰｽ0908</v>
          </cell>
        </row>
        <row r="2832">
          <cell r="A2832" t="str">
            <v>92499 ﾁｪﾘｰGC宇土ｺｰｽ0909</v>
          </cell>
        </row>
        <row r="2833">
          <cell r="A2833" t="str">
            <v>92499 ﾁｪﾘｰGC宇土ｺｰｽ0910</v>
          </cell>
        </row>
        <row r="2834">
          <cell r="A2834" t="str">
            <v>92500 羊ヶ丘CC0909</v>
          </cell>
        </row>
        <row r="2835">
          <cell r="A2835" t="str">
            <v>92500 羊ヶ丘CC0910</v>
          </cell>
        </row>
        <row r="2836">
          <cell r="A2836" t="str">
            <v>92502 ｻﾞ･ﾏｽﾀｰｽﾞ天草C0909</v>
          </cell>
        </row>
        <row r="2837">
          <cell r="A2837" t="str">
            <v>92502 ｻﾞ･ﾏｽﾀｰｽﾞ天草C0910</v>
          </cell>
        </row>
        <row r="2838">
          <cell r="A2838" t="str">
            <v>92503 赤倉GC0909</v>
          </cell>
        </row>
        <row r="2839">
          <cell r="A2839" t="str">
            <v>92503 赤倉GC0910</v>
          </cell>
        </row>
        <row r="2840">
          <cell r="A2840" t="str">
            <v>92504 富士国際GC0909</v>
          </cell>
        </row>
        <row r="2841">
          <cell r="A2841" t="str">
            <v>92504 富士国際GC0910</v>
          </cell>
        </row>
        <row r="2842">
          <cell r="A2842" t="str">
            <v>92505 東富士CC0909</v>
          </cell>
        </row>
        <row r="2843">
          <cell r="A2843" t="str">
            <v>92505 東富士CC0910</v>
          </cell>
        </row>
        <row r="2844">
          <cell r="A2844" t="str">
            <v>92506 HONMAGOLF品川S0909</v>
          </cell>
        </row>
        <row r="2845">
          <cell r="A2845" t="str">
            <v>92507 大分竹中CC0909</v>
          </cell>
        </row>
        <row r="2846">
          <cell r="A2846" t="str">
            <v>92507 大分竹中CC0910</v>
          </cell>
        </row>
        <row r="2847">
          <cell r="A2847" t="str">
            <v>92508 ﾜｰｸｼﾞｬﾊﾟﾝGC0910</v>
          </cell>
        </row>
        <row r="2848">
          <cell r="A2848" t="str">
            <v>92509 名古屋ﾋﾙｽﾞGCﾛｰ0908</v>
          </cell>
        </row>
        <row r="2849">
          <cell r="A2849" t="str">
            <v>92509 名古屋ﾋﾙｽﾞGCﾛｰ0909</v>
          </cell>
        </row>
        <row r="2850">
          <cell r="A2850" t="str">
            <v>92509 名古屋ﾋﾙｽﾞGCﾛｰ0910</v>
          </cell>
        </row>
        <row r="2851">
          <cell r="A2851" t="str">
            <v>92510 ｵｰｼｬﾝｷｬｯｽﾙCC0908</v>
          </cell>
        </row>
        <row r="2852">
          <cell r="A2852" t="str">
            <v>92510 ｵｰｼｬﾝｷｬｯｽﾙCC0909</v>
          </cell>
        </row>
        <row r="2853">
          <cell r="A2853" t="str">
            <v>92510 ｵｰｼｬﾝｷｬｯｽﾙCC0910</v>
          </cell>
        </row>
        <row r="2854">
          <cell r="A2854" t="str">
            <v>92511 ﾘｰｼﾞｪﾝﾄ宮崎CC0909</v>
          </cell>
        </row>
        <row r="2855">
          <cell r="A2855" t="str">
            <v>92511 ﾘｰｼﾞｪﾝﾄ宮崎CC0910</v>
          </cell>
        </row>
        <row r="2856">
          <cell r="A2856" t="str">
            <v>92512 伏尾GC0909</v>
          </cell>
        </row>
        <row r="2857">
          <cell r="A2857" t="str">
            <v>92512 伏尾GC0910</v>
          </cell>
        </row>
        <row r="2858">
          <cell r="A2858" t="str">
            <v>92513 ﾆｭｰｾﾝﾄﾗﾙGC0908</v>
          </cell>
        </row>
        <row r="2859">
          <cell r="A2859" t="str">
            <v>92513 ﾆｭｰｾﾝﾄﾗﾙGC0909</v>
          </cell>
        </row>
        <row r="2860">
          <cell r="A2860" t="str">
            <v>92513 ﾆｭｰｾﾝﾄﾗﾙGC0910</v>
          </cell>
        </row>
        <row r="2861">
          <cell r="A2861" t="str">
            <v>92514 ｺﾞﾙﾌ倶楽部成田0908</v>
          </cell>
        </row>
        <row r="2862">
          <cell r="A2862" t="str">
            <v>92514 ｺﾞﾙﾌ倶楽部成田0909</v>
          </cell>
        </row>
        <row r="2863">
          <cell r="A2863" t="str">
            <v>92514 ｺﾞﾙﾌ倶楽部成田0910</v>
          </cell>
        </row>
        <row r="2864">
          <cell r="A2864" t="str">
            <v>92515 ﾍﾞﾙﾋﾞｰﾁｺﾞﾙﾌｸﾗﾌ0909</v>
          </cell>
        </row>
        <row r="2865">
          <cell r="A2865" t="str">
            <v>92515 ﾍﾞﾙﾋﾞｰﾁｺﾞﾙﾌｸﾗﾌ0910</v>
          </cell>
        </row>
        <row r="2866">
          <cell r="A2866" t="str">
            <v>92516 南筑波ｺﾞﾙﾌ場0907</v>
          </cell>
        </row>
        <row r="2867">
          <cell r="A2867" t="str">
            <v>92516 南筑波ｺﾞﾙﾌ場0908</v>
          </cell>
        </row>
        <row r="2868">
          <cell r="A2868" t="str">
            <v>92516 南筑波ｺﾞﾙﾌ場0909</v>
          </cell>
        </row>
        <row r="2869">
          <cell r="A2869" t="str">
            <v>92516 南筑波ｺﾞﾙﾌ場0910</v>
          </cell>
        </row>
        <row r="2870">
          <cell r="A2870" t="str">
            <v>92517 ﾋﾞｯｸﾗｲｻﾞｯｸGC0908</v>
          </cell>
        </row>
        <row r="2871">
          <cell r="A2871" t="str">
            <v>92517 ﾋﾞｯｸﾗｲｻﾞｯｸGC0909</v>
          </cell>
        </row>
        <row r="2872">
          <cell r="A2872" t="str">
            <v>92517 ﾋﾞｯｸﾗｲｻﾞｯｸGC0910</v>
          </cell>
        </row>
        <row r="2873">
          <cell r="A2873" t="str">
            <v>92518 桜の宮GC0909</v>
          </cell>
        </row>
        <row r="2874">
          <cell r="A2874" t="str">
            <v>92518 桜の宮GC0910</v>
          </cell>
        </row>
        <row r="2875">
          <cell r="A2875" t="str">
            <v>92519 松山ﾛｲﾔﾙGC0908</v>
          </cell>
        </row>
        <row r="2876">
          <cell r="A2876" t="str">
            <v>92519 松山ﾛｲﾔﾙGC0909</v>
          </cell>
        </row>
        <row r="2877">
          <cell r="A2877" t="str">
            <v>92519 松山ﾛｲﾔﾙGC0910</v>
          </cell>
        </row>
        <row r="2878">
          <cell r="A2878" t="str">
            <v>92520 葵CC0908</v>
          </cell>
        </row>
        <row r="2879">
          <cell r="A2879" t="str">
            <v>92520 葵CC0909</v>
          </cell>
        </row>
        <row r="2880">
          <cell r="A2880" t="str">
            <v>92520 葵CC0910</v>
          </cell>
        </row>
        <row r="2881">
          <cell r="A2881" t="str">
            <v>92522 ぎふ美濃GC0909</v>
          </cell>
        </row>
        <row r="2882">
          <cell r="A2882" t="str">
            <v>92522 ぎふ美濃GC0910</v>
          </cell>
        </row>
        <row r="2883">
          <cell r="A2883" t="str">
            <v>92523 北方GC0909</v>
          </cell>
        </row>
        <row r="2884">
          <cell r="A2884" t="str">
            <v>92523 北方GC0910</v>
          </cell>
        </row>
        <row r="2885">
          <cell r="A2885" t="str">
            <v>92524 東条GC0909</v>
          </cell>
        </row>
        <row r="2886">
          <cell r="A2886" t="str">
            <v>92524 東条GC0910</v>
          </cell>
        </row>
        <row r="2887">
          <cell r="A2887" t="str">
            <v>92525 鹿児島ｺﾞﾙﾌﾘｿﾞｰ0907</v>
          </cell>
        </row>
        <row r="2888">
          <cell r="A2888" t="str">
            <v>92525 鹿児島ｺﾞﾙﾌﾘｿﾞｰ0909</v>
          </cell>
        </row>
        <row r="2889">
          <cell r="A2889" t="str">
            <v>92525 鹿児島ｺﾞﾙﾌﾘｿﾞｰ0910</v>
          </cell>
        </row>
        <row r="2890">
          <cell r="A2890" t="str">
            <v>92526 廣済堂札幌CC0909</v>
          </cell>
        </row>
        <row r="2891">
          <cell r="A2891" t="str">
            <v>92526 廣済堂札幌CC0910</v>
          </cell>
        </row>
        <row r="2892">
          <cell r="A2892" t="str">
            <v>92527 ﾍﾞﾆｰCC0908</v>
          </cell>
        </row>
        <row r="2893">
          <cell r="A2893" t="str">
            <v>92527 ﾍﾞﾆｰCC0909</v>
          </cell>
        </row>
        <row r="2894">
          <cell r="A2894" t="str">
            <v>92527 ﾍﾞﾆｰCC0910</v>
          </cell>
        </row>
        <row r="2895">
          <cell r="A2895" t="str">
            <v>92528 新札幌ﾜｼﾝﾄﾝGC0909</v>
          </cell>
        </row>
        <row r="2896">
          <cell r="A2896" t="str">
            <v>92528 新札幌ﾜｼﾝﾄﾝGC0910</v>
          </cell>
        </row>
        <row r="2897">
          <cell r="A2897" t="str">
            <v>92529 ﾌﾟﾚｼﾞﾃﾞﾝﾄCC山0908</v>
          </cell>
        </row>
        <row r="2898">
          <cell r="A2898" t="str">
            <v>92529 ﾌﾟﾚｼﾞﾃﾞﾝﾄCC山0909</v>
          </cell>
        </row>
        <row r="2899">
          <cell r="A2899" t="str">
            <v>92529 ﾌﾟﾚｼﾞﾃﾞﾝﾄCC山0910</v>
          </cell>
        </row>
        <row r="2900">
          <cell r="A2900" t="str">
            <v>92530 白竜湖CC0908</v>
          </cell>
        </row>
        <row r="2901">
          <cell r="A2901" t="str">
            <v>92530 白竜湖CC0909</v>
          </cell>
        </row>
        <row r="2902">
          <cell r="A2902" t="str">
            <v>92530 白竜湖CC0910</v>
          </cell>
        </row>
        <row r="2903">
          <cell r="A2903" t="str">
            <v>92531 不知火CC0909</v>
          </cell>
        </row>
        <row r="2904">
          <cell r="A2904" t="str">
            <v>92531 不知火CC0910</v>
          </cell>
        </row>
        <row r="2905">
          <cell r="A2905" t="str">
            <v>92532 ﾌﾞﾙｰﾗｲﾝCC0909</v>
          </cell>
        </row>
        <row r="2906">
          <cell r="A2906" t="str">
            <v>92532 ﾌﾞﾙｰﾗｲﾝCC0910</v>
          </cell>
        </row>
        <row r="2907">
          <cell r="A2907" t="str">
            <v>92533 愛野CC0908</v>
          </cell>
        </row>
        <row r="2908">
          <cell r="A2908" t="str">
            <v>92533 愛野CC0909</v>
          </cell>
        </row>
        <row r="2909">
          <cell r="A2909" t="str">
            <v>92533 愛野CC0910</v>
          </cell>
        </row>
        <row r="2910">
          <cell r="A2910" t="str">
            <v>92534 ｲｰｸﾞﾙﾚｲｸGC0909</v>
          </cell>
        </row>
        <row r="2911">
          <cell r="A2911" t="str">
            <v>92534 ｲｰｸﾞﾙﾚｲｸGC0910</v>
          </cell>
        </row>
        <row r="2912">
          <cell r="A2912" t="str">
            <v>92535 JR内野CC0909</v>
          </cell>
        </row>
        <row r="2913">
          <cell r="A2913" t="str">
            <v>92535 JR内野CC0910</v>
          </cell>
        </row>
        <row r="2914">
          <cell r="A2914" t="str">
            <v>92536 ﾀﾞﾝﾛｯﾌﾟｺﾞﾙﾌｼｮｯ0908</v>
          </cell>
        </row>
        <row r="2915">
          <cell r="A2915" t="str">
            <v>92536 ﾀﾞﾝﾛｯﾌﾟｺﾞﾙﾌｼｮｯ0909</v>
          </cell>
        </row>
        <row r="2916">
          <cell r="A2916" t="str">
            <v>92536 ﾀﾞﾝﾛｯﾌﾟｺﾞﾙﾌｼｮｯ0910</v>
          </cell>
        </row>
        <row r="2917">
          <cell r="A2917" t="str">
            <v>92537 千歳空港CC0908</v>
          </cell>
        </row>
        <row r="2918">
          <cell r="A2918" t="str">
            <v>92537 千歳空港CC0909</v>
          </cell>
        </row>
        <row r="2919">
          <cell r="A2919" t="str">
            <v>92537 千歳空港CC0910</v>
          </cell>
        </row>
        <row r="2920">
          <cell r="A2920" t="str">
            <v>92539 ｱﾘｽﾄｺﾞﾙﾌｱｶﾃﾞﾐｰ0909</v>
          </cell>
        </row>
        <row r="2921">
          <cell r="A2921" t="str">
            <v>92539 ｱﾘｽﾄｺﾞﾙﾌｱｶﾃﾞﾐｰ0910</v>
          </cell>
        </row>
        <row r="2922">
          <cell r="A2922" t="str">
            <v>92541 福島空港CC0908</v>
          </cell>
        </row>
        <row r="2923">
          <cell r="A2923" t="str">
            <v>92541 福島空港CC0909</v>
          </cell>
        </row>
        <row r="2924">
          <cell r="A2924" t="str">
            <v>92541 福島空港CC0910</v>
          </cell>
        </row>
        <row r="2925">
          <cell r="A2925" t="str">
            <v>92542 岡崎CC0907</v>
          </cell>
        </row>
        <row r="2926">
          <cell r="A2926" t="str">
            <v>92542 岡崎CC0908</v>
          </cell>
        </row>
        <row r="2927">
          <cell r="A2927" t="str">
            <v>92542 岡崎CC0909</v>
          </cell>
        </row>
        <row r="2928">
          <cell r="A2928" t="str">
            <v>92542 岡崎CC0910</v>
          </cell>
        </row>
        <row r="2929">
          <cell r="A2929" t="str">
            <v>92543 太閤坦CC東山0908</v>
          </cell>
        </row>
        <row r="2930">
          <cell r="A2930" t="str">
            <v>92543 太閤坦CC東山0909</v>
          </cell>
        </row>
        <row r="2931">
          <cell r="A2931" t="str">
            <v>92544 恵那峡ﾊﾟｰｸCC0909</v>
          </cell>
        </row>
        <row r="2932">
          <cell r="A2932" t="str">
            <v>92544 恵那峡ﾊﾟｰｸCC0910</v>
          </cell>
        </row>
        <row r="2933">
          <cell r="A2933" t="str">
            <v>92545 愛和宮崎ｺﾞﾙﾌｸﾗ0909</v>
          </cell>
        </row>
        <row r="2934">
          <cell r="A2934" t="str">
            <v>92545 愛和宮崎ｺﾞﾙﾌｸﾗ0910</v>
          </cell>
        </row>
        <row r="2935">
          <cell r="A2935" t="str">
            <v>92546 阿南CC0908</v>
          </cell>
        </row>
        <row r="2936">
          <cell r="A2936" t="str">
            <v>92546 阿南CC0909</v>
          </cell>
        </row>
        <row r="2937">
          <cell r="A2937" t="str">
            <v>92546 阿南CC0910</v>
          </cell>
        </row>
        <row r="2938">
          <cell r="A2938" t="str">
            <v>92547 やくらいGC0909</v>
          </cell>
        </row>
        <row r="2939">
          <cell r="A2939" t="str">
            <v>92547 やくらいGC0910</v>
          </cell>
        </row>
        <row r="2940">
          <cell r="A2940" t="str">
            <v>92548 尾道CC0908</v>
          </cell>
        </row>
        <row r="2941">
          <cell r="A2941" t="str">
            <v>92548 尾道CC0909</v>
          </cell>
        </row>
        <row r="2942">
          <cell r="A2942" t="str">
            <v>92548 尾道CC0910</v>
          </cell>
        </row>
        <row r="2943">
          <cell r="A2943" t="str">
            <v>92549 鷲羽GC0909</v>
          </cell>
        </row>
        <row r="2944">
          <cell r="A2944" t="str">
            <v>92549 鷲羽GC0910</v>
          </cell>
        </row>
        <row r="2945">
          <cell r="A2945" t="str">
            <v>92553 芸南CC0909</v>
          </cell>
        </row>
        <row r="2946">
          <cell r="A2946" t="str">
            <v>92553 芸南CC0910</v>
          </cell>
        </row>
        <row r="2947">
          <cell r="A2947" t="str">
            <v>92555 ｾﾝﾁｭﾘｰ三木GC0909</v>
          </cell>
        </row>
        <row r="2948">
          <cell r="A2948" t="str">
            <v>92555 ｾﾝﾁｭﾘｰ三木GC0910</v>
          </cell>
        </row>
        <row r="2949">
          <cell r="A2949" t="str">
            <v>92556 ｾﾝﾁｭﾘｰ吉川GC0909</v>
          </cell>
        </row>
        <row r="2950">
          <cell r="A2950" t="str">
            <v>92556 ｾﾝﾁｭﾘｰ吉川GC0910</v>
          </cell>
        </row>
        <row r="2951">
          <cell r="A2951" t="str">
            <v>92564 ﾃｨｰｸﾞﾗｳﾝﾄﾞ0908</v>
          </cell>
        </row>
        <row r="2952">
          <cell r="A2952" t="str">
            <v>92564 ﾃｨｰｸﾞﾗｳﾝﾄﾞ0909</v>
          </cell>
        </row>
        <row r="2953">
          <cell r="A2953" t="str">
            <v>92564 ﾃｨｰｸﾞﾗｳﾝﾄﾞ0910</v>
          </cell>
        </row>
        <row r="2954">
          <cell r="A2954" t="str">
            <v>9999 諸口0906</v>
          </cell>
        </row>
        <row r="2955">
          <cell r="A2955" t="str">
            <v>9999 諸口0907</v>
          </cell>
        </row>
        <row r="2956">
          <cell r="A2956" t="str">
            <v>9999 諸口0908</v>
          </cell>
        </row>
        <row r="2957">
          <cell r="A2957" t="str">
            <v>9999 諸口0909</v>
          </cell>
        </row>
        <row r="2958">
          <cell r="A2958" t="str">
            <v>9999 諸口0910</v>
          </cell>
        </row>
        <row r="2959">
          <cell r="A2959" t="str">
            <v>92580 新宇都宮CC0909</v>
          </cell>
        </row>
        <row r="2960">
          <cell r="A2960" t="str">
            <v>91177 ｱﾛﾊCC鳥山ｺｰｽ0909</v>
          </cell>
        </row>
        <row r="2961">
          <cell r="A2961" t="str">
            <v>91177 ｱﾛﾊCC鳥山ｺｰｽ0910</v>
          </cell>
        </row>
        <row r="2962">
          <cell r="A2962" t="str">
            <v>92557 四国CC0909</v>
          </cell>
        </row>
        <row r="2963">
          <cell r="A2963" t="str">
            <v>92557 四国CC0910</v>
          </cell>
        </row>
        <row r="2964">
          <cell r="A2964" t="str">
            <v>91777 ｱﾘｼﾞCC花垣ｺｰｽ0909</v>
          </cell>
        </row>
        <row r="2965">
          <cell r="A2965" t="str">
            <v>91777 ｱﾘｼﾞCC花垣ｺｰｽ0910</v>
          </cell>
        </row>
        <row r="2966">
          <cell r="A2966" t="str">
            <v>92563 八ヶ岳高原CC0909</v>
          </cell>
        </row>
        <row r="2967">
          <cell r="A2967" t="str">
            <v>92563 八ヶ岳高原CC0910</v>
          </cell>
        </row>
        <row r="2968">
          <cell r="A2968" t="str">
            <v>92570 武生CC0909</v>
          </cell>
        </row>
        <row r="2969">
          <cell r="A2969" t="str">
            <v>92570 武生CC0910</v>
          </cell>
        </row>
        <row r="2970">
          <cell r="A2970" t="str">
            <v>92554 糸魚川CC0909</v>
          </cell>
        </row>
        <row r="2971">
          <cell r="A2971" t="str">
            <v>92554 糸魚川CC0910</v>
          </cell>
        </row>
        <row r="2972">
          <cell r="A2972" t="str">
            <v>92575 ｶﾒﾘｱﾋﾙｽﾞCC0908</v>
          </cell>
        </row>
        <row r="2973">
          <cell r="A2973" t="str">
            <v>92575 ｶﾒﾘｱﾋﾙｽﾞCC0909</v>
          </cell>
        </row>
        <row r="2974">
          <cell r="A2974" t="str">
            <v>92575 ｶﾒﾘｱﾋﾙｽﾞCC0910</v>
          </cell>
        </row>
        <row r="2975">
          <cell r="A2975" t="str">
            <v>92562 山代GC0909</v>
          </cell>
        </row>
        <row r="2976">
          <cell r="A2976" t="str">
            <v>92562 山代GC0910</v>
          </cell>
        </row>
        <row r="2977">
          <cell r="A2977" t="str">
            <v>92561 泉ﾊﾟｰｸﾀｳﾝGC0909</v>
          </cell>
        </row>
        <row r="2978">
          <cell r="A2978" t="str">
            <v>92561 泉ﾊﾟｰｸﾀｳﾝGC0910</v>
          </cell>
        </row>
        <row r="2979">
          <cell r="A2979" t="str">
            <v>92569 東千葉CC0909</v>
          </cell>
        </row>
        <row r="2980">
          <cell r="A2980" t="str">
            <v>92569 東千葉CC0910</v>
          </cell>
        </row>
        <row r="2981">
          <cell r="A2981" t="str">
            <v>91237 亀山湖CC0909</v>
          </cell>
        </row>
        <row r="2982">
          <cell r="A2982" t="str">
            <v>91237 亀山湖CC0910</v>
          </cell>
        </row>
        <row r="2983">
          <cell r="A2983" t="str">
            <v>92600 富良野GC0908</v>
          </cell>
        </row>
        <row r="2984">
          <cell r="A2984" t="str">
            <v>92600 富良野GC0909</v>
          </cell>
        </row>
        <row r="2985">
          <cell r="A2985" t="str">
            <v>92600 富良野GC0910</v>
          </cell>
        </row>
        <row r="2986">
          <cell r="A2986" t="str">
            <v>92599 北海道CC大沼0908</v>
          </cell>
        </row>
        <row r="2987">
          <cell r="A2987" t="str">
            <v>92599 北海道CC大沼0909</v>
          </cell>
        </row>
        <row r="2988">
          <cell r="A2988" t="str">
            <v>92599 北海道CC大沼0910</v>
          </cell>
        </row>
        <row r="2989">
          <cell r="A2989" t="str">
            <v>92598 女満別GC0910</v>
          </cell>
        </row>
        <row r="2990">
          <cell r="A2990" t="str">
            <v>92601 岩手沼宮内CC0909</v>
          </cell>
        </row>
        <row r="2991">
          <cell r="A2991" t="str">
            <v>92601 岩手沼宮内CC0910</v>
          </cell>
        </row>
        <row r="2992">
          <cell r="A2992" t="str">
            <v>92597 雫石ｺﾞﾙﾌ0908</v>
          </cell>
        </row>
        <row r="2993">
          <cell r="A2993" t="str">
            <v>92597 雫石ｺﾞﾙﾌ0909</v>
          </cell>
        </row>
        <row r="2994">
          <cell r="A2994" t="str">
            <v>92597 雫石ｺﾞﾙﾌ0910</v>
          </cell>
        </row>
        <row r="2995">
          <cell r="A2995" t="str">
            <v>91930 仙台空港CC0909</v>
          </cell>
        </row>
        <row r="2996">
          <cell r="A2996" t="str">
            <v>91930 仙台空港CC0910</v>
          </cell>
        </row>
        <row r="2997">
          <cell r="A2997" t="str">
            <v>92054 ﾍﾚﾅ国際CC0907</v>
          </cell>
        </row>
        <row r="2998">
          <cell r="A2998" t="str">
            <v>92054 ﾍﾚﾅ国際CC0908</v>
          </cell>
        </row>
        <row r="2999">
          <cell r="A2999" t="str">
            <v>92574 勿来TAIGACC0909</v>
          </cell>
        </row>
        <row r="3000">
          <cell r="A3000" t="str">
            <v>92574 勿来TAIGACC0910</v>
          </cell>
        </row>
        <row r="3001">
          <cell r="A3001" t="str">
            <v>91867 茨城ﾊﾟｼﾌｨｯｸCC0907</v>
          </cell>
        </row>
        <row r="3002">
          <cell r="A3002" t="str">
            <v>91867 茨城ﾊﾟｼﾌｨｯｸCC0908</v>
          </cell>
        </row>
        <row r="3003">
          <cell r="A3003" t="str">
            <v>91867 茨城ﾊﾟｼﾌｨｯｸCC0909</v>
          </cell>
        </row>
        <row r="3004">
          <cell r="A3004" t="str">
            <v>91867 茨城ﾊﾟｼﾌｨｯｸCC0910</v>
          </cell>
        </row>
        <row r="3005">
          <cell r="A3005" t="str">
            <v>92582 双園GC栃木ｺｰｽ0908</v>
          </cell>
        </row>
        <row r="3006">
          <cell r="A3006" t="str">
            <v>92582 双園GC栃木ｺｰｽ0909</v>
          </cell>
        </row>
        <row r="3007">
          <cell r="A3007" t="str">
            <v>92582 双園GC栃木ｺｰｽ0910</v>
          </cell>
        </row>
        <row r="3008">
          <cell r="A3008" t="str">
            <v>91745 伊香保GC岡崎城0908</v>
          </cell>
        </row>
        <row r="3009">
          <cell r="A3009" t="str">
            <v>91745 伊香保GC岡崎城0909</v>
          </cell>
        </row>
        <row r="3010">
          <cell r="A3010" t="str">
            <v>91745 伊香保GC岡崎城0910</v>
          </cell>
        </row>
        <row r="3011">
          <cell r="A3011" t="str">
            <v>91725 伊香保GC清滝城0908</v>
          </cell>
        </row>
        <row r="3012">
          <cell r="A3012" t="str">
            <v>91725 伊香保GC清滝城0909</v>
          </cell>
        </row>
        <row r="3013">
          <cell r="A3013" t="str">
            <v>91725 伊香保GC清滝城0910</v>
          </cell>
        </row>
        <row r="3014">
          <cell r="A3014" t="str">
            <v>92578 ｻﾝｺｰ72CC0909</v>
          </cell>
        </row>
        <row r="3015">
          <cell r="A3015" t="str">
            <v>92578 ｻﾝｺｰ72CC0910</v>
          </cell>
        </row>
        <row r="3016">
          <cell r="A3016" t="str">
            <v>92596 嬬恋高原G0908</v>
          </cell>
        </row>
        <row r="3017">
          <cell r="A3017" t="str">
            <v>92596 嬬恋高原G0909</v>
          </cell>
        </row>
        <row r="3018">
          <cell r="A3018" t="str">
            <v>92596 嬬恋高原G0910</v>
          </cell>
        </row>
        <row r="3019">
          <cell r="A3019" t="str">
            <v>92595 大箱根CC0907</v>
          </cell>
        </row>
        <row r="3020">
          <cell r="A3020" t="str">
            <v>92595 大箱根CC0908</v>
          </cell>
        </row>
        <row r="3021">
          <cell r="A3021" t="str">
            <v>92595 大箱根CC0909</v>
          </cell>
        </row>
        <row r="3022">
          <cell r="A3022" t="str">
            <v>92595 大箱根CC0910</v>
          </cell>
        </row>
        <row r="3023">
          <cell r="A3023" t="str">
            <v>92594 箱根園ｺﾞﾙﾌ0908</v>
          </cell>
        </row>
        <row r="3024">
          <cell r="A3024" t="str">
            <v>92594 箱根園ｺﾞﾙﾌ0909</v>
          </cell>
        </row>
        <row r="3025">
          <cell r="A3025" t="str">
            <v>92594 箱根園ｺﾞﾙﾌ0910</v>
          </cell>
        </row>
        <row r="3026">
          <cell r="A3026" t="str">
            <v>92593 箱根湯の花0908</v>
          </cell>
        </row>
        <row r="3027">
          <cell r="A3027" t="str">
            <v>92593 箱根湯の花0909</v>
          </cell>
        </row>
        <row r="3028">
          <cell r="A3028" t="str">
            <v>92593 箱根湯の花0910</v>
          </cell>
        </row>
        <row r="3029">
          <cell r="A3029" t="str">
            <v>92588 軽井沢720908</v>
          </cell>
        </row>
        <row r="3030">
          <cell r="A3030" t="str">
            <v>92588 軽井沢720909</v>
          </cell>
        </row>
        <row r="3031">
          <cell r="A3031" t="str">
            <v>92588 軽井沢720910</v>
          </cell>
        </row>
        <row r="3032">
          <cell r="A3032" t="str">
            <v>92590 軽井沢浅間GC0908</v>
          </cell>
        </row>
        <row r="3033">
          <cell r="A3033" t="str">
            <v>92590 軽井沢浅間GC0909</v>
          </cell>
        </row>
        <row r="3034">
          <cell r="A3034" t="str">
            <v>92590 軽井沢浅間GC0910</v>
          </cell>
        </row>
        <row r="3035">
          <cell r="A3035" t="str">
            <v>92589 晴山G0908</v>
          </cell>
        </row>
        <row r="3036">
          <cell r="A3036" t="str">
            <v>92589 晴山G0909</v>
          </cell>
        </row>
        <row r="3037">
          <cell r="A3037" t="str">
            <v>92589 晴山G0910</v>
          </cell>
        </row>
        <row r="3038">
          <cell r="A3038" t="str">
            <v>91858 東濃CC0909</v>
          </cell>
        </row>
        <row r="3039">
          <cell r="A3039" t="str">
            <v>91858 東濃CC0910</v>
          </cell>
        </row>
        <row r="3040">
          <cell r="A3040" t="str">
            <v>92558 京都GC舟山ｺｰｽ0908</v>
          </cell>
        </row>
        <row r="3041">
          <cell r="A3041" t="str">
            <v>92558 京都GC舟山ｺｰｽ0909</v>
          </cell>
        </row>
        <row r="3042">
          <cell r="A3042" t="str">
            <v>92558 京都GC舟山ｺｰｽ0910</v>
          </cell>
        </row>
        <row r="3043">
          <cell r="A3043" t="str">
            <v>92579 神戸三田GC0907</v>
          </cell>
        </row>
        <row r="3044">
          <cell r="A3044" t="str">
            <v>92579 神戸三田GC0908</v>
          </cell>
        </row>
        <row r="3045">
          <cell r="A3045" t="str">
            <v>92579 神戸三田GC0909</v>
          </cell>
        </row>
        <row r="3046">
          <cell r="A3046" t="str">
            <v>92579 神戸三田GC0910</v>
          </cell>
        </row>
        <row r="3047">
          <cell r="A3047" t="str">
            <v>92565 米子ｺﾞﾙﾌ0909</v>
          </cell>
        </row>
        <row r="3048">
          <cell r="A3048" t="str">
            <v>92565 米子ｺﾞﾙﾌ0910</v>
          </cell>
        </row>
        <row r="3049">
          <cell r="A3049" t="str">
            <v>92566 岡山金陵CC0908</v>
          </cell>
        </row>
        <row r="3050">
          <cell r="A3050" t="str">
            <v>92566 岡山金陵CC0909</v>
          </cell>
        </row>
        <row r="3051">
          <cell r="A3051" t="str">
            <v>92566 岡山金陵CC0910</v>
          </cell>
        </row>
        <row r="3052">
          <cell r="A3052" t="str">
            <v>92470 宮崎日向GC0909</v>
          </cell>
        </row>
        <row r="3053">
          <cell r="A3053" t="str">
            <v>92437 ｴﾊﾞｺﾞﾙﾌｱｶﾃﾞﾐｰ0908</v>
          </cell>
        </row>
        <row r="3054">
          <cell r="A3054" t="str">
            <v>92437 ｴﾊﾞｺﾞﾙﾌｱｶﾃﾞﾐｰ0909</v>
          </cell>
        </row>
        <row r="3055">
          <cell r="A3055" t="str">
            <v>92437 ｴﾊﾞｺﾞﾙﾌｱｶﾃﾞﾐｰ0910</v>
          </cell>
        </row>
        <row r="3056">
          <cell r="A3056" t="str">
            <v>92438 ｽｺｱﾈｯﾄ0909</v>
          </cell>
        </row>
        <row r="3057">
          <cell r="A3057" t="str">
            <v>92438 ｽｺｱﾈｯﾄ0910</v>
          </cell>
        </row>
        <row r="3058">
          <cell r="A3058" t="str">
            <v>92567 東蔵王GC0908</v>
          </cell>
        </row>
        <row r="3059">
          <cell r="A3059" t="str">
            <v>92567 東蔵王GC0909</v>
          </cell>
        </row>
        <row r="3060">
          <cell r="A3060" t="str">
            <v>92567 東蔵王GC0910</v>
          </cell>
        </row>
        <row r="3061">
          <cell r="A3061" t="str">
            <v>92585 ｷﾞｬﾂﾋﾞｲGC0909</v>
          </cell>
        </row>
        <row r="3062">
          <cell r="A3062" t="str">
            <v>92571 わかさCC0909</v>
          </cell>
        </row>
        <row r="3063">
          <cell r="A3063" t="str">
            <v>92571 わかさCC0910</v>
          </cell>
        </row>
        <row r="3064">
          <cell r="A3064" t="str">
            <v>92559 小豆島ｼｰｻｲﾄﾞGC0909</v>
          </cell>
        </row>
        <row r="3065">
          <cell r="A3065" t="str">
            <v>92559 小豆島ｼｰｻｲﾄﾞGC0910</v>
          </cell>
        </row>
        <row r="3066">
          <cell r="A3066" t="str">
            <v>92609 ｶﾞｸﾀｺﾞﾙﾌｸﾗﾌﾞ0909</v>
          </cell>
        </row>
        <row r="3067">
          <cell r="A3067" t="str">
            <v>92609 ｶﾞｸﾀｺﾞﾙﾌｸﾗﾌﾞ0910</v>
          </cell>
        </row>
        <row r="3068">
          <cell r="A3068" t="str">
            <v>92606 房総CC房総ｺｰｽ0908</v>
          </cell>
        </row>
        <row r="3069">
          <cell r="A3069" t="str">
            <v>92606 房総CC房総ｺｰｽ0909</v>
          </cell>
        </row>
        <row r="3070">
          <cell r="A3070" t="str">
            <v>92606 房総CC房総ｺｰｽ0910</v>
          </cell>
        </row>
        <row r="3071">
          <cell r="A3071" t="str">
            <v>2000 JALｶｰﾄﾞ0908</v>
          </cell>
        </row>
        <row r="3072">
          <cell r="A3072" t="str">
            <v>2000 JALｶｰﾄﾞ0909</v>
          </cell>
        </row>
        <row r="3073">
          <cell r="A3073" t="str">
            <v>2209 JCB0908</v>
          </cell>
        </row>
        <row r="3074">
          <cell r="A3074" t="str">
            <v>2209 JCB0909</v>
          </cell>
        </row>
        <row r="3075">
          <cell r="A3075" t="str">
            <v>2209 JCB0910</v>
          </cell>
        </row>
        <row r="3076">
          <cell r="A3076" t="str">
            <v>3616 DCｶｰﾄﾞ0908</v>
          </cell>
        </row>
        <row r="3077">
          <cell r="A3077" t="str">
            <v>6200 UFJカード0908</v>
          </cell>
        </row>
        <row r="3078">
          <cell r="A3078" t="str">
            <v>6200 UFJカード0909</v>
          </cell>
        </row>
        <row r="3079">
          <cell r="A3079" t="str">
            <v>6200 UFJカード0910</v>
          </cell>
        </row>
        <row r="3080">
          <cell r="A3080" t="str">
            <v>92572 表蔵王国際GC0909</v>
          </cell>
        </row>
        <row r="3081">
          <cell r="A3081" t="str">
            <v>92572 表蔵王国際GC0910</v>
          </cell>
        </row>
        <row r="3082">
          <cell r="A3082" t="str">
            <v>92603 胎内高原GC0909</v>
          </cell>
        </row>
        <row r="3083">
          <cell r="A3083" t="str">
            <v>92603 胎内高原GC0910</v>
          </cell>
        </row>
        <row r="3084">
          <cell r="A3084" t="str">
            <v>92584 福井国際CC0909</v>
          </cell>
        </row>
        <row r="3085">
          <cell r="A3085" t="str">
            <v>92584 福井国際CC0910</v>
          </cell>
        </row>
        <row r="3086">
          <cell r="A3086" t="str">
            <v>91438 ｽﾎﾟ振津山CC0909</v>
          </cell>
        </row>
        <row r="3087">
          <cell r="A3087" t="str">
            <v>91438 ｽﾎﾟ振津山CC0910</v>
          </cell>
        </row>
        <row r="3088">
          <cell r="A3088" t="str">
            <v>92577 ｸﾞﾗﾝﾃﾞｨ鳴門360909</v>
          </cell>
        </row>
        <row r="3089">
          <cell r="A3089" t="str">
            <v>92577 ｸﾞﾗﾝﾃﾞｨ鳴門360910</v>
          </cell>
        </row>
        <row r="3090">
          <cell r="A3090" t="str">
            <v>92587 日南串間GC0910</v>
          </cell>
        </row>
        <row r="3091">
          <cell r="A3091" t="str">
            <v>92208 ｸﾞｧﾑｲﾝﾀｰﾅｼｮﾅﾙ0908</v>
          </cell>
        </row>
        <row r="3092">
          <cell r="A3092" t="str">
            <v>92208 ｸﾞｧﾑｲﾝﾀｰﾅｼｮﾅﾙ0910</v>
          </cell>
        </row>
        <row r="3093">
          <cell r="A3093" t="str">
            <v>92618 富士小山GC0909</v>
          </cell>
        </row>
        <row r="3094">
          <cell r="A3094" t="str">
            <v>92618 富士小山GC0910</v>
          </cell>
        </row>
        <row r="3095">
          <cell r="A3095" t="str">
            <v>92617 光CC0908</v>
          </cell>
        </row>
        <row r="3096">
          <cell r="A3096" t="str">
            <v>92617 光CC0909</v>
          </cell>
        </row>
        <row r="3097">
          <cell r="A3097" t="str">
            <v>92617 光CC0910</v>
          </cell>
        </row>
        <row r="3098">
          <cell r="A3098" t="str">
            <v>92455 ｺﾞﾙﾌ科学研究所0910</v>
          </cell>
        </row>
        <row r="3099">
          <cell r="A3099" t="str">
            <v>92611 ﾊﾞｰﾄﾞﾚｲｸGC0909</v>
          </cell>
        </row>
        <row r="3100">
          <cell r="A3100" t="str">
            <v>92611 ﾊﾞｰﾄﾞﾚｲｸGC0910</v>
          </cell>
        </row>
        <row r="3101">
          <cell r="A3101" t="str">
            <v>92614 ｼﾞｬﾊﾟﾝｾﾝﾄﾗﾙGC0909</v>
          </cell>
        </row>
        <row r="3102">
          <cell r="A3102" t="str">
            <v>92614 ｼﾞｬﾊﾟﾝｾﾝﾄﾗﾙGC0910</v>
          </cell>
        </row>
        <row r="3103">
          <cell r="A3103" t="str">
            <v>92619 関越GC中山ｺｰｽ0909</v>
          </cell>
        </row>
        <row r="3104">
          <cell r="A3104" t="str">
            <v>92619 関越GC中山ｺｰｽ0910</v>
          </cell>
        </row>
        <row r="3105">
          <cell r="A3105" t="str">
            <v>92407 ｽｳｪｰﾃﾞﾝﾋﾙｽﾞGC0908</v>
          </cell>
        </row>
        <row r="3106">
          <cell r="A3106" t="str">
            <v>92407 ｽｳｪｰﾃﾞﾝﾋﾙｽﾞGC0909</v>
          </cell>
        </row>
        <row r="3107">
          <cell r="A3107" t="str">
            <v>92407 ｽｳｪｰﾃﾞﾝﾋﾙｽﾞGC0910</v>
          </cell>
        </row>
        <row r="3108">
          <cell r="A3108" t="str">
            <v>91546 黒磯CC0909</v>
          </cell>
        </row>
        <row r="3109">
          <cell r="A3109" t="str">
            <v>91546 黒磯CC0910</v>
          </cell>
        </row>
        <row r="3110">
          <cell r="A3110" t="str">
            <v>92607 房総CC大上G0908</v>
          </cell>
        </row>
        <row r="3111">
          <cell r="A3111" t="str">
            <v>92607 房総CC大上G0909</v>
          </cell>
        </row>
        <row r="3112">
          <cell r="A3112" t="str">
            <v>92607 房総CC大上G0910</v>
          </cell>
        </row>
        <row r="3113">
          <cell r="A3113" t="str">
            <v>92586 花の木GC0909</v>
          </cell>
        </row>
        <row r="3114">
          <cell r="A3114" t="str">
            <v>92586 花の木GC0910</v>
          </cell>
        </row>
        <row r="3115">
          <cell r="A3115" t="str">
            <v>92290 ABCｺﾞﾙﾌ倶楽部0907</v>
          </cell>
        </row>
        <row r="3116">
          <cell r="A3116" t="str">
            <v>92290 ABCｺﾞﾙﾌ倶楽部0909</v>
          </cell>
        </row>
        <row r="3117">
          <cell r="A3117" t="str">
            <v>92290 ABCｺﾞﾙﾌ倶楽部0910</v>
          </cell>
        </row>
        <row r="3118">
          <cell r="A3118" t="str">
            <v>92576 鷹の巣GC0909</v>
          </cell>
        </row>
        <row r="3119">
          <cell r="A3119" t="str">
            <v>92576 鷹の巣GC0910</v>
          </cell>
        </row>
        <row r="3120">
          <cell r="A3120" t="str">
            <v>92626 ﾌﾞﾚｰﾝｶﾝﾊﾟﾆｰ0908</v>
          </cell>
        </row>
        <row r="3121">
          <cell r="A3121" t="str">
            <v>92626 ﾌﾞﾚｰﾝｶﾝﾊﾟﾆｰ0909</v>
          </cell>
        </row>
        <row r="3122">
          <cell r="A3122" t="str">
            <v>92626 ﾌﾞﾚｰﾝｶﾝﾊﾟﾆｰ0910</v>
          </cell>
        </row>
        <row r="3123">
          <cell r="A3123" t="str">
            <v>92624 阿山ｶﾝﾂﾘｰC0908</v>
          </cell>
        </row>
        <row r="3124">
          <cell r="A3124" t="str">
            <v>92624 阿山ｶﾝﾂﾘｰC0909</v>
          </cell>
        </row>
        <row r="3125">
          <cell r="A3125" t="str">
            <v>92624 阿山ｶﾝﾂﾘｰC0910</v>
          </cell>
        </row>
        <row r="3126">
          <cell r="A3126" t="str">
            <v>92439 ｽｸｰﾙｺﾞﾙﾌﾐｯｼｮﾝ0909</v>
          </cell>
        </row>
        <row r="3127">
          <cell r="A3127" t="str">
            <v>92439 ｽｸｰﾙｺﾞﾙﾌﾐｯｼｮﾝ0910</v>
          </cell>
        </row>
        <row r="3128">
          <cell r="A3128" t="str">
            <v>92443 森大輔0908</v>
          </cell>
        </row>
        <row r="3129">
          <cell r="A3129" t="str">
            <v>92443 森大輔0909</v>
          </cell>
        </row>
        <row r="3130">
          <cell r="A3130" t="str">
            <v>92443 森大輔0910</v>
          </cell>
        </row>
        <row r="3131">
          <cell r="A3131" t="str">
            <v>92447 JOJO-GOLF0907</v>
          </cell>
        </row>
        <row r="3132">
          <cell r="A3132" t="str">
            <v>92447 JOJO-GOLF0908</v>
          </cell>
        </row>
        <row r="3133">
          <cell r="A3133" t="str">
            <v>92447 JOJO-GOLF0909</v>
          </cell>
        </row>
        <row r="3134">
          <cell r="A3134" t="str">
            <v>92445 ｲｰ･ｺﾞﾙﾌ0908</v>
          </cell>
        </row>
        <row r="3135">
          <cell r="A3135" t="str">
            <v>92445 ｲｰ･ｺﾞﾙﾌ0909</v>
          </cell>
        </row>
        <row r="3136">
          <cell r="A3136" t="str">
            <v>92445 ｲｰ･ｺﾞﾙﾌ0910</v>
          </cell>
        </row>
        <row r="3137">
          <cell r="A3137" t="str">
            <v>92432 GEN-TEN enteri0909</v>
          </cell>
        </row>
        <row r="3138">
          <cell r="A3138" t="str">
            <v>92432 GEN-TEN enteri0910</v>
          </cell>
        </row>
        <row r="3139">
          <cell r="A3139" t="str">
            <v>92456 PSGA0909</v>
          </cell>
        </row>
        <row r="3140">
          <cell r="A3140" t="str">
            <v>92456 PSGA0910</v>
          </cell>
        </row>
        <row r="3141">
          <cell r="A3141" t="str">
            <v>92451 ｱﾅﾗｲｽﾞ0909</v>
          </cell>
        </row>
        <row r="3142">
          <cell r="A3142" t="str">
            <v>92452 ﾄｩﾙｰｵﾌｨｽ0908</v>
          </cell>
        </row>
        <row r="3143">
          <cell r="A3143" t="str">
            <v>92452 ﾄｩﾙｰｵﾌｨｽ0909</v>
          </cell>
        </row>
        <row r="3144">
          <cell r="A3144" t="str">
            <v>92452 ﾄｩﾙｰｵﾌｨｽ0910</v>
          </cell>
        </row>
        <row r="3145">
          <cell r="A3145" t="str">
            <v>92616 鷹羽ﾛｲﾔﾙCC0907</v>
          </cell>
        </row>
        <row r="3146">
          <cell r="A3146" t="str">
            <v>92616 鷹羽ﾛｲﾔﾙCC0908</v>
          </cell>
        </row>
        <row r="3147">
          <cell r="A3147" t="str">
            <v>92616 鷹羽ﾛｲﾔﾙCC0910</v>
          </cell>
        </row>
        <row r="3148">
          <cell r="A3148" t="str">
            <v>92627 月夜野ｶﾝﾄﾘｰ0909</v>
          </cell>
        </row>
        <row r="3149">
          <cell r="A3149" t="str">
            <v>92627 月夜野ｶﾝﾄﾘｰ0910</v>
          </cell>
        </row>
        <row r="3150">
          <cell r="A3150" t="str">
            <v>92628 市原京急CC0909</v>
          </cell>
        </row>
        <row r="3151">
          <cell r="A3151" t="str">
            <v>92628 市原京急CC0910</v>
          </cell>
        </row>
        <row r="3152">
          <cell r="A3152" t="str">
            <v>92020 福山CC0909</v>
          </cell>
        </row>
        <row r="3153">
          <cell r="A3153" t="str">
            <v>92223 関西CC(東急)0907</v>
          </cell>
        </row>
        <row r="3154">
          <cell r="A3154" t="str">
            <v>92223 関西CC(東急)0908</v>
          </cell>
        </row>
        <row r="3155">
          <cell r="A3155" t="str">
            <v>92223 関西CC(東急)0909</v>
          </cell>
        </row>
        <row r="3156">
          <cell r="A3156" t="str">
            <v>92223 関西CC(東急)0910</v>
          </cell>
        </row>
        <row r="3157">
          <cell r="A3157" t="str">
            <v>91158 ｱｲﾗﾝﾄﾞGﾘｿﾞｰﾄ那0908</v>
          </cell>
        </row>
        <row r="3158">
          <cell r="A3158" t="str">
            <v>91158 ｱｲﾗﾝﾄﾞGﾘｿﾞｰﾄ那0909</v>
          </cell>
        </row>
        <row r="3159">
          <cell r="A3159" t="str">
            <v>91158 ｱｲﾗﾝﾄﾞGﾘｿﾞｰﾄ那0910</v>
          </cell>
        </row>
        <row r="3160">
          <cell r="A3160" t="str">
            <v>92453 ﾋﾛｾﾞﾈﾗﾙｻﾎﾟｰﾄ0909</v>
          </cell>
        </row>
        <row r="3161">
          <cell r="A3161" t="str">
            <v>92453 ﾋﾛｾﾞﾈﾗﾙｻﾎﾟｰﾄ0910</v>
          </cell>
        </row>
        <row r="3162">
          <cell r="A3162" t="str">
            <v>92454 ﾌﾟﾚｽCC0909</v>
          </cell>
        </row>
        <row r="3163">
          <cell r="A3163" t="str">
            <v>92454 ﾌﾟﾚｽCC0910</v>
          </cell>
        </row>
        <row r="3164">
          <cell r="A3164" t="str">
            <v>92448 ﾀﾞｲﾅﾐｯｸ0910</v>
          </cell>
        </row>
        <row r="3165">
          <cell r="A3165" t="str">
            <v>92457 日本ｺﾞﾙﾌﾚｯｽﾝﾌﾟ0908</v>
          </cell>
        </row>
        <row r="3166">
          <cell r="A3166" t="str">
            <v>92457 日本ｺﾞﾙﾌﾚｯｽﾝﾌﾟ0909</v>
          </cell>
        </row>
        <row r="3167">
          <cell r="A3167" t="str">
            <v>92457 日本ｺﾞﾙﾌﾚｯｽﾝﾌﾟ0910</v>
          </cell>
        </row>
        <row r="3168">
          <cell r="A3168" t="str">
            <v>92622 ﾜｰﾙﾄﾞｴｰｽCC0909</v>
          </cell>
        </row>
        <row r="3169">
          <cell r="A3169" t="str">
            <v>92622 ﾜｰﾙﾄﾞｴｰｽCC0910</v>
          </cell>
        </row>
        <row r="3170">
          <cell r="A3170" t="str">
            <v>92621 広島中央GC0909</v>
          </cell>
        </row>
        <row r="3171">
          <cell r="A3171" t="str">
            <v>92621 広島中央GC0910</v>
          </cell>
        </row>
        <row r="3172">
          <cell r="A3172" t="str">
            <v>91458 ｽﾎﾟ振四万十CC0909</v>
          </cell>
        </row>
        <row r="3173">
          <cell r="A3173" t="str">
            <v>91458 ｽﾎﾟ振四万十CC0910</v>
          </cell>
        </row>
        <row r="3174">
          <cell r="A3174" t="str">
            <v>92631 ﾆｯﾎﾟｰGC0908</v>
          </cell>
        </row>
        <row r="3175">
          <cell r="A3175" t="str">
            <v>92631 ﾆｯﾎﾟｰGC0909</v>
          </cell>
        </row>
        <row r="3176">
          <cell r="A3176" t="str">
            <v>92631 ﾆｯﾎﾟｰGC0910</v>
          </cell>
        </row>
        <row r="3177">
          <cell r="A3177" t="str">
            <v>92634 中日CC0909</v>
          </cell>
        </row>
        <row r="3178">
          <cell r="A3178" t="str">
            <v>92634 中日CC0910</v>
          </cell>
        </row>
        <row r="3179">
          <cell r="A3179" t="str">
            <v>92630 ｵﾘｶGC0909</v>
          </cell>
        </row>
        <row r="3180">
          <cell r="A3180" t="str">
            <v>92630 ｵﾘｶGC0910</v>
          </cell>
        </row>
        <row r="3181">
          <cell r="A3181" t="str">
            <v>92633 福岡ｾｳﾞﾝﾋﾙｽﾞGC0909</v>
          </cell>
        </row>
        <row r="3182">
          <cell r="A3182" t="str">
            <v>92633 福岡ｾｳﾞﾝﾋﾙｽﾞGC0910</v>
          </cell>
        </row>
        <row r="3183">
          <cell r="A3183" t="str">
            <v>91348 伊豆湯ヶ島C0909</v>
          </cell>
        </row>
        <row r="3184">
          <cell r="A3184" t="str">
            <v>91348 伊豆湯ヶ島C0910</v>
          </cell>
        </row>
        <row r="3185">
          <cell r="A3185" t="str">
            <v>92635 上総観光開発0909</v>
          </cell>
        </row>
        <row r="3186">
          <cell r="A3186" t="str">
            <v>92635 上総観光開発0910</v>
          </cell>
        </row>
        <row r="3187">
          <cell r="A3187" t="str">
            <v>91738 ｸﾞﾗﾝﾌｨｰﾙｽﾞCC0908</v>
          </cell>
        </row>
        <row r="3188">
          <cell r="A3188" t="str">
            <v>91738 ｸﾞﾗﾝﾌｨｰﾙｽﾞCC0909</v>
          </cell>
        </row>
        <row r="3189">
          <cell r="A3189" t="str">
            <v>91738 ｸﾞﾗﾝﾌｨｰﾙｽﾞCC0910</v>
          </cell>
        </row>
        <row r="3190">
          <cell r="A3190" t="str">
            <v>92632 裾野CC0909</v>
          </cell>
        </row>
        <row r="3191">
          <cell r="A3191" t="str">
            <v>92632 裾野CC0910</v>
          </cell>
        </row>
        <row r="3192">
          <cell r="A3192" t="str">
            <v>92625 島ヶ原CC0909</v>
          </cell>
        </row>
        <row r="3193">
          <cell r="A3193" t="str">
            <v>92625 島ヶ原CC0910</v>
          </cell>
        </row>
        <row r="3194">
          <cell r="A3194" t="str">
            <v>92620 倉敷CC0908</v>
          </cell>
        </row>
        <row r="3195">
          <cell r="A3195" t="str">
            <v>92620 倉敷CC0909</v>
          </cell>
        </row>
        <row r="3196">
          <cell r="A3196" t="str">
            <v>92620 倉敷CC0910</v>
          </cell>
        </row>
        <row r="3197">
          <cell r="A3197" t="str">
            <v>92639 西日本CC0908</v>
          </cell>
        </row>
        <row r="3198">
          <cell r="A3198" t="str">
            <v>92639 西日本CC0909</v>
          </cell>
        </row>
        <row r="3199">
          <cell r="A3199" t="str">
            <v>92639 西日本CC0910</v>
          </cell>
        </row>
        <row r="3200">
          <cell r="A3200" t="str">
            <v>92638 ﾌｫﾚｽﾄ鳴沢G＆CC0909</v>
          </cell>
        </row>
        <row r="3201">
          <cell r="A3201" t="str">
            <v>92638 ﾌｫﾚｽﾄ鳴沢G＆CC0910</v>
          </cell>
        </row>
        <row r="3202">
          <cell r="A3202" t="str">
            <v>92640 周防灘CC0909</v>
          </cell>
        </row>
        <row r="3203">
          <cell r="A3203" t="str">
            <v>92640 周防灘CC0910</v>
          </cell>
        </row>
        <row r="3204">
          <cell r="A3204" t="str">
            <v>92642 みちのく国際GC0909</v>
          </cell>
        </row>
        <row r="3205">
          <cell r="A3205" t="str">
            <v>92642 みちのく国際GC0910</v>
          </cell>
        </row>
        <row r="3206">
          <cell r="A3206" t="str">
            <v>92641 能登CC0908</v>
          </cell>
        </row>
        <row r="3207">
          <cell r="A3207" t="str">
            <v>92641 能登CC0909</v>
          </cell>
        </row>
        <row r="3208">
          <cell r="A3208" t="str">
            <v>92641 能登CC0910</v>
          </cell>
        </row>
        <row r="3209">
          <cell r="A3209" t="str">
            <v>92644 山田GC0909</v>
          </cell>
        </row>
        <row r="3210">
          <cell r="A3210" t="str">
            <v>92644 山田GC0910</v>
          </cell>
        </row>
        <row r="3211">
          <cell r="A3211" t="str">
            <v>92646 片山津GC山代山0909</v>
          </cell>
        </row>
        <row r="3212">
          <cell r="A3212" t="str">
            <v>92646 片山津GC山代山0910</v>
          </cell>
        </row>
        <row r="3213">
          <cell r="A3213" t="str">
            <v>92643 小倉CC0909</v>
          </cell>
        </row>
        <row r="3214">
          <cell r="A3214" t="str">
            <v>92643 小倉CC0910</v>
          </cell>
        </row>
        <row r="3215">
          <cell r="A3215" t="str">
            <v>92647 館山CC0908</v>
          </cell>
        </row>
        <row r="3216">
          <cell r="A3216" t="str">
            <v>92647 館山CC0909</v>
          </cell>
        </row>
        <row r="3217">
          <cell r="A3217" t="str">
            <v>92647 館山CC0910</v>
          </cell>
        </row>
        <row r="3218">
          <cell r="A3218" t="str">
            <v>92636 弟子屈CC0909</v>
          </cell>
        </row>
        <row r="3219">
          <cell r="A3219" t="str">
            <v>92636 弟子屈CC0910</v>
          </cell>
        </row>
        <row r="3220">
          <cell r="A3220" t="str">
            <v>91302 軽井沢森泉GC0909</v>
          </cell>
        </row>
        <row r="3221">
          <cell r="A3221" t="str">
            <v>91302 軽井沢森泉GC0910</v>
          </cell>
        </row>
        <row r="3222">
          <cell r="A3222" t="str">
            <v>92409 金沢GC0908</v>
          </cell>
        </row>
        <row r="3223">
          <cell r="A3223" t="str">
            <v>92409 金沢GC0909</v>
          </cell>
        </row>
        <row r="3224">
          <cell r="A3224" t="str">
            <v>92409 金沢GC0910</v>
          </cell>
        </row>
        <row r="3225">
          <cell r="A3225" t="str">
            <v>91417 播州CC0907</v>
          </cell>
        </row>
        <row r="3226">
          <cell r="A3226" t="str">
            <v>91417 播州CC0908</v>
          </cell>
        </row>
        <row r="3227">
          <cell r="A3227" t="str">
            <v>91417 播州CC0909</v>
          </cell>
        </row>
        <row r="3228">
          <cell r="A3228" t="str">
            <v>91417 播州CC0910</v>
          </cell>
        </row>
        <row r="3229">
          <cell r="A3229" t="str">
            <v>92191 ﾏｽﾀｰｽﾞGC0908</v>
          </cell>
        </row>
        <row r="3230">
          <cell r="A3230" t="str">
            <v>92191 ﾏｽﾀｰｽﾞGC0909</v>
          </cell>
        </row>
        <row r="3231">
          <cell r="A3231" t="str">
            <v>92191 ﾏｽﾀｰｽﾞGC0910</v>
          </cell>
        </row>
        <row r="3232">
          <cell r="A3232" t="str">
            <v>92613 東児が丘ﾏﾘﾝ0908</v>
          </cell>
        </row>
        <row r="3233">
          <cell r="A3233" t="str">
            <v>92613 東児が丘ﾏﾘﾝ0910</v>
          </cell>
        </row>
        <row r="3234">
          <cell r="A3234" t="str">
            <v>92629 松永CC0908</v>
          </cell>
        </row>
        <row r="3235">
          <cell r="A3235" t="str">
            <v>92629 松永CC0910</v>
          </cell>
        </row>
        <row r="3236">
          <cell r="A3236" t="str">
            <v>92645 花尾CC0909</v>
          </cell>
        </row>
        <row r="3237">
          <cell r="A3237" t="str">
            <v>92645 花尾CC0910</v>
          </cell>
        </row>
        <row r="3238">
          <cell r="A3238" t="str">
            <v>92648 平成倶楽部鉢形0908</v>
          </cell>
        </row>
        <row r="3239">
          <cell r="A3239" t="str">
            <v>92648 平成倶楽部鉢形0909</v>
          </cell>
        </row>
        <row r="3240">
          <cell r="A3240" t="str">
            <v>92648 平成倶楽部鉢形0910</v>
          </cell>
        </row>
        <row r="3241">
          <cell r="A3241" t="str">
            <v>92649 ﾚｲｸ相模CC0909</v>
          </cell>
        </row>
        <row r="3242">
          <cell r="A3242" t="str">
            <v>92649 ﾚｲｸ相模CC0910</v>
          </cell>
        </row>
        <row r="3243">
          <cell r="A3243" t="str">
            <v>92650 仙台ｸﾞﾘｰﾝｺﾞﾙﾌｸ0909</v>
          </cell>
        </row>
        <row r="3244">
          <cell r="A3244" t="str">
            <v>92650 仙台ｸﾞﾘｰﾝｺﾞﾙﾌｸ0910</v>
          </cell>
        </row>
        <row r="3245">
          <cell r="A3245" t="str">
            <v>92652 長岡ｶﾝﾄﾘｰ倶楽0909</v>
          </cell>
        </row>
        <row r="3246">
          <cell r="A3246" t="str">
            <v>92652 長岡ｶﾝﾄﾘｰ倶楽0910</v>
          </cell>
        </row>
        <row r="3247">
          <cell r="A3247" t="str">
            <v>92654 平尾CC0909</v>
          </cell>
        </row>
        <row r="3248">
          <cell r="A3248" t="str">
            <v>92654 平尾CC0910</v>
          </cell>
        </row>
        <row r="3249">
          <cell r="A3249" t="str">
            <v>92200 山口ﾚｲﾝﾎﾞ泉水0909</v>
          </cell>
        </row>
        <row r="3250">
          <cell r="A3250" t="str">
            <v>92200 山口ﾚｲﾝﾎﾞ泉水0910</v>
          </cell>
        </row>
        <row r="3251">
          <cell r="A3251" t="str">
            <v>92173 山口ﾚｲﾝﾎﾞ菊川0909</v>
          </cell>
        </row>
        <row r="3252">
          <cell r="A3252" t="str">
            <v>92173 山口ﾚｲﾝﾎﾞ菊川0910</v>
          </cell>
        </row>
        <row r="3253">
          <cell r="A3253" t="str">
            <v>91381 加茂CC0908</v>
          </cell>
        </row>
        <row r="3254">
          <cell r="A3254" t="str">
            <v>91329 愛鷹ｼｯｸｽﾊﾝﾄﾞﾚｯ0908</v>
          </cell>
        </row>
        <row r="3255">
          <cell r="A3255" t="str">
            <v>91398 猪名川国際CC0907</v>
          </cell>
        </row>
        <row r="3256">
          <cell r="A3256" t="str">
            <v>91398 猪名川国際CC0908</v>
          </cell>
        </row>
        <row r="3257">
          <cell r="A3257" t="str">
            <v>91398 猪名川国際CC0909</v>
          </cell>
        </row>
        <row r="3258">
          <cell r="A3258" t="str">
            <v>91398 猪名川国際CC0910</v>
          </cell>
        </row>
        <row r="3259">
          <cell r="A3259" t="str">
            <v>91669 滝のCC0909</v>
          </cell>
        </row>
        <row r="3260">
          <cell r="A3260" t="str">
            <v>91669 滝のCC0910</v>
          </cell>
        </row>
        <row r="3261">
          <cell r="A3261" t="str">
            <v>91670 真駒内CC0909</v>
          </cell>
        </row>
        <row r="3262">
          <cell r="A3262" t="str">
            <v>91670 真駒内CC0910</v>
          </cell>
        </row>
        <row r="3263">
          <cell r="A3263" t="str">
            <v>92591 軽井沢ﾌﾟﾘﾝｽGC0909</v>
          </cell>
        </row>
        <row r="3264">
          <cell r="A3264" t="str">
            <v>92591 軽井沢ﾌﾟﾘﾝｽGC0910</v>
          </cell>
        </row>
        <row r="3265">
          <cell r="A3265" t="str">
            <v>92583 魚津国際CC0909</v>
          </cell>
        </row>
        <row r="3266">
          <cell r="A3266" t="str">
            <v>92583 魚津国際CC0910</v>
          </cell>
        </row>
        <row r="3267">
          <cell r="A3267" t="str">
            <v>92637 呉CC0909</v>
          </cell>
        </row>
        <row r="3268">
          <cell r="A3268" t="str">
            <v>92637 呉CC0910</v>
          </cell>
        </row>
        <row r="3269">
          <cell r="A3269" t="str">
            <v>92605 千代田OGMGC0909</v>
          </cell>
        </row>
        <row r="3270">
          <cell r="A3270" t="str">
            <v>92605 千代田OGMGC0910</v>
          </cell>
        </row>
        <row r="3271">
          <cell r="A3271" t="str">
            <v>92651 ｻﾞ･ｸﾗｼｯｸGC0909</v>
          </cell>
        </row>
        <row r="3272">
          <cell r="A3272" t="str">
            <v>92651 ｻﾞ･ｸﾗｼｯｸGC0910</v>
          </cell>
        </row>
        <row r="3273">
          <cell r="A3273" t="str">
            <v>91640 GC大樹豊田ｺｰｽ0908</v>
          </cell>
        </row>
        <row r="3274">
          <cell r="A3274" t="str">
            <v>91640 GC大樹豊田ｺｰｽ0909</v>
          </cell>
        </row>
        <row r="3275">
          <cell r="A3275" t="str">
            <v>91640 GC大樹豊田ｺｰｽ0910</v>
          </cell>
        </row>
        <row r="3276">
          <cell r="A3276" t="str">
            <v>92670 津川CC0909</v>
          </cell>
        </row>
        <row r="3277">
          <cell r="A3277" t="str">
            <v>92670 津川CC0910</v>
          </cell>
        </row>
        <row r="3278">
          <cell r="A3278" t="str">
            <v>92655 ﾐﾐﾂCG0910</v>
          </cell>
        </row>
        <row r="3279">
          <cell r="A3279" t="str">
            <v>92657 BFRGC0909</v>
          </cell>
        </row>
        <row r="3280">
          <cell r="A3280" t="str">
            <v>92657 BFRGC0910</v>
          </cell>
        </row>
        <row r="3281">
          <cell r="A3281" t="str">
            <v>92169 東武緑地0909</v>
          </cell>
        </row>
        <row r="3282">
          <cell r="A3282" t="str">
            <v>92169 東武緑地0910</v>
          </cell>
        </row>
        <row r="3283">
          <cell r="A3283" t="str">
            <v>91924 霞ヶ城GC0908</v>
          </cell>
        </row>
        <row r="3284">
          <cell r="A3284" t="str">
            <v>91924 霞ヶ城GC0909</v>
          </cell>
        </row>
        <row r="3285">
          <cell r="A3285" t="str">
            <v>91924 霞ヶ城GC0910</v>
          </cell>
        </row>
        <row r="3286">
          <cell r="A3286" t="str">
            <v>91045 かさまﾛｲﾔﾙGC0908</v>
          </cell>
        </row>
        <row r="3287">
          <cell r="A3287" t="str">
            <v>91045 かさまﾛｲﾔﾙGC0909</v>
          </cell>
        </row>
        <row r="3288">
          <cell r="A3288" t="str">
            <v>91045 かさまﾛｲﾔﾙGC0910</v>
          </cell>
        </row>
        <row r="3289">
          <cell r="A3289" t="str">
            <v>91151 TOKYO North Hi0909</v>
          </cell>
        </row>
        <row r="3290">
          <cell r="A3290" t="str">
            <v>91151 TOKYO North Hi0910</v>
          </cell>
        </row>
        <row r="3291">
          <cell r="A3291" t="str">
            <v>92653 ﾏｯｸｽｺﾞﾙﾌｱｶﾃﾞﾐｰ0909</v>
          </cell>
        </row>
        <row r="3292">
          <cell r="A3292" t="str">
            <v>92653 ﾏｯｸｽｺﾞﾙﾌｱｶﾃﾞﾐｰ0910</v>
          </cell>
        </row>
        <row r="3293">
          <cell r="A3293" t="str">
            <v>92658 久留米CC0909</v>
          </cell>
        </row>
        <row r="3294">
          <cell r="A3294" t="str">
            <v>92658 久留米CC0910</v>
          </cell>
        </row>
        <row r="3295">
          <cell r="A3295" t="str">
            <v>92664 宮崎CC0909</v>
          </cell>
        </row>
        <row r="3296">
          <cell r="A3296" t="str">
            <v>92664 宮崎CC0910</v>
          </cell>
        </row>
        <row r="3297">
          <cell r="A3297" t="str">
            <v>92668 渡良瀬CC0908</v>
          </cell>
        </row>
        <row r="3298">
          <cell r="A3298" t="str">
            <v>92668 渡良瀬CC0909</v>
          </cell>
        </row>
        <row r="3299">
          <cell r="A3299" t="str">
            <v>92668 渡良瀬CC0910</v>
          </cell>
        </row>
        <row r="3300">
          <cell r="A3300" t="str">
            <v>92666 ﾒｲﾌﾟﾙCC0908</v>
          </cell>
        </row>
        <row r="3301">
          <cell r="A3301" t="str">
            <v>92666 ﾒｲﾌﾟﾙCC0909</v>
          </cell>
        </row>
        <row r="3302">
          <cell r="A3302" t="str">
            <v>92666 ﾒｲﾌﾟﾙCC0910</v>
          </cell>
        </row>
        <row r="3303">
          <cell r="A3303" t="str">
            <v>91112 ｽｰﾊﾟｰｺﾞﾙﾌCC0907</v>
          </cell>
        </row>
        <row r="3304">
          <cell r="A3304" t="str">
            <v>91112 ｽｰﾊﾟｰｺﾞﾙﾌCC0908</v>
          </cell>
        </row>
        <row r="3305">
          <cell r="A3305" t="str">
            <v>91112 ｽｰﾊﾟｰｺﾞﾙﾌCC0909</v>
          </cell>
        </row>
        <row r="3306">
          <cell r="A3306" t="str">
            <v>91112 ｽｰﾊﾟｰｺﾞﾙﾌCC0910</v>
          </cell>
        </row>
        <row r="3307">
          <cell r="A3307" t="str">
            <v>91784 新たいらCC0907</v>
          </cell>
        </row>
        <row r="3308">
          <cell r="A3308" t="str">
            <v>91784 新たいらCC0908</v>
          </cell>
        </row>
        <row r="3309">
          <cell r="A3309" t="str">
            <v>91784 新たいらCC0909</v>
          </cell>
        </row>
        <row r="3310">
          <cell r="A3310" t="str">
            <v>91784 新たいらCC0910</v>
          </cell>
        </row>
        <row r="3311">
          <cell r="A3311" t="str">
            <v>91030 ｾﾍﾞﾊﾞﾚｽﾃﾛｽGC泉0908</v>
          </cell>
        </row>
        <row r="3312">
          <cell r="A3312" t="str">
            <v>91030 ｾﾍﾞﾊﾞﾚｽﾃﾛｽGC泉0909</v>
          </cell>
        </row>
        <row r="3313">
          <cell r="A3313" t="str">
            <v>91030 ｾﾍﾞﾊﾞﾚｽﾃﾛｽGC泉0910</v>
          </cell>
        </row>
        <row r="3314">
          <cell r="A3314" t="str">
            <v>92419 東条の森CC東条0909</v>
          </cell>
        </row>
        <row r="3315">
          <cell r="A3315" t="str">
            <v>92419 東条の森CC東条0910</v>
          </cell>
        </row>
        <row r="3316">
          <cell r="A3316" t="str">
            <v>92420 東条の森CC宇城0909</v>
          </cell>
        </row>
        <row r="3317">
          <cell r="A3317" t="str">
            <v>92420 東条の森CC宇城0910</v>
          </cell>
        </row>
        <row r="3318">
          <cell r="A3318" t="str">
            <v>92115 富士OGMGC出島ｺ0909</v>
          </cell>
        </row>
        <row r="3319">
          <cell r="A3319" t="str">
            <v>92115 富士OGMGC出島ｺ0910</v>
          </cell>
        </row>
        <row r="3320">
          <cell r="A3320" t="str">
            <v>91059 ｽﾊﾟ&amp;ｺﾞﾙﾌ久慈0908</v>
          </cell>
        </row>
        <row r="3321">
          <cell r="A3321" t="str">
            <v>91059 ｽﾊﾟ&amp;ｺﾞﾙﾌ久慈0909</v>
          </cell>
        </row>
        <row r="3322">
          <cell r="A3322" t="str">
            <v>91059 ｽﾊﾟ&amp;ｺﾞﾙﾌ久慈0910</v>
          </cell>
        </row>
        <row r="3323">
          <cell r="A3323" t="str">
            <v>91705 ひととのやCC0909</v>
          </cell>
        </row>
        <row r="3324">
          <cell r="A3324" t="str">
            <v>91705 ひととのやCC0910</v>
          </cell>
        </row>
        <row r="3325">
          <cell r="A3325" t="str">
            <v>91622 植苗CC0909</v>
          </cell>
        </row>
        <row r="3326">
          <cell r="A3326" t="str">
            <v>91622 植苗CC0910</v>
          </cell>
        </row>
        <row r="3327">
          <cell r="A3327" t="str">
            <v>91608 ﾄｳ_筑波東急GC0908</v>
          </cell>
        </row>
        <row r="3328">
          <cell r="A3328" t="str">
            <v>91608 ﾄｳ_筑波東急GC0909</v>
          </cell>
        </row>
        <row r="3329">
          <cell r="A3329" t="str">
            <v>91608 ﾄｳ_筑波東急GC0910</v>
          </cell>
        </row>
        <row r="3330">
          <cell r="A3330" t="str">
            <v>91155 ﾄｳ_那須国際CC0908</v>
          </cell>
        </row>
        <row r="3331">
          <cell r="A3331" t="str">
            <v>91155 ﾄｳ_那須国際CC0909</v>
          </cell>
        </row>
        <row r="3332">
          <cell r="A3332" t="str">
            <v>91155 ﾄｳ_那須国際CC0910</v>
          </cell>
        </row>
        <row r="3333">
          <cell r="A3333" t="str">
            <v>91591 ﾄｳ_ｻﾐｯﾄGC0908</v>
          </cell>
        </row>
        <row r="3334">
          <cell r="A3334" t="str">
            <v>91591 ﾄｳ_ｻﾐｯﾄGC0909</v>
          </cell>
        </row>
        <row r="3335">
          <cell r="A3335" t="str">
            <v>91591 ﾄｳ_ｻﾐｯﾄGC0910</v>
          </cell>
        </row>
        <row r="3336">
          <cell r="A3336" t="str">
            <v>91584 ｱｺ_大日向CC0909</v>
          </cell>
        </row>
        <row r="3337">
          <cell r="A3337" t="str">
            <v>91584 ｱｺ_大日向CC0910</v>
          </cell>
        </row>
        <row r="3338">
          <cell r="A3338" t="str">
            <v>91053 ｱｺ_笠間CC0909</v>
          </cell>
        </row>
        <row r="3339">
          <cell r="A3339" t="str">
            <v>91053 ｱｺ_笠間CC0910</v>
          </cell>
        </row>
        <row r="3340">
          <cell r="A3340" t="str">
            <v>91111 ｱｺ_ﾊｰﾓﾆｰﾋﾙｽﾞGC0909</v>
          </cell>
        </row>
        <row r="3341">
          <cell r="A3341" t="str">
            <v>91111 ｱｺ_ﾊｰﾓﾆｰﾋﾙｽﾞGC0910</v>
          </cell>
        </row>
        <row r="3342">
          <cell r="A3342" t="str">
            <v>91014 ｽﾞｲ_隨縁CC恵庭0909</v>
          </cell>
        </row>
        <row r="3343">
          <cell r="A3343" t="str">
            <v>91014 ｽﾞｲ_隨縁CC恵庭0910</v>
          </cell>
        </row>
        <row r="3344">
          <cell r="A3344" t="str">
            <v>91848 かさまﾌｫﾚｽﾄGC0909</v>
          </cell>
        </row>
        <row r="3345">
          <cell r="A3345" t="str">
            <v>91848 かさまﾌｫﾚｽﾄGC0910</v>
          </cell>
        </row>
        <row r="3346">
          <cell r="A3346" t="str">
            <v>91687 ﾄｳ_猿島CC0907</v>
          </cell>
        </row>
        <row r="3347">
          <cell r="A3347" t="str">
            <v>91687 ﾄｳ_猿島CC0908</v>
          </cell>
        </row>
        <row r="3348">
          <cell r="A3348" t="str">
            <v>91687 ﾄｳ_猿島CC0909</v>
          </cell>
        </row>
        <row r="3349">
          <cell r="A3349" t="str">
            <v>91687 ﾄｳ_猿島CC0910</v>
          </cell>
        </row>
        <row r="3350">
          <cell r="A3350" t="str">
            <v>91887 ｾﾝﾄﾚｼﾞｬｰGC0908</v>
          </cell>
        </row>
        <row r="3351">
          <cell r="A3351" t="str">
            <v>91887 ｾﾝﾄﾚｼﾞｬｰGC0909</v>
          </cell>
        </row>
        <row r="3352">
          <cell r="A3352" t="str">
            <v>91887 ｾﾝﾄﾚｼﾞｬｰGC0910</v>
          </cell>
        </row>
        <row r="3353">
          <cell r="A3353" t="str">
            <v>91008 ｾﾝﾄﾚｼﾞｬｰｺﾞﾙﾌｸﾗ0908</v>
          </cell>
        </row>
        <row r="3354">
          <cell r="A3354" t="str">
            <v>91008 ｾﾝﾄﾚｼﾞｬｰｺﾞﾙﾌｸﾗ0909</v>
          </cell>
        </row>
        <row r="3355">
          <cell r="A3355" t="str">
            <v>91008 ｾﾝﾄﾚｼﾞｬｰｺﾞﾙﾌｸﾗ0910</v>
          </cell>
        </row>
        <row r="3356">
          <cell r="A3356" t="str">
            <v>91027 ｸﾞﾗディ那須白0909</v>
          </cell>
        </row>
        <row r="3357">
          <cell r="A3357" t="str">
            <v>91027 ｸﾞﾗディ那須白0910</v>
          </cell>
        </row>
        <row r="3358">
          <cell r="A3358" t="str">
            <v>91033 那須TAIGACC0909</v>
          </cell>
        </row>
        <row r="3359">
          <cell r="A3359" t="str">
            <v>91033 那須TAIGACC0910</v>
          </cell>
        </row>
        <row r="3360">
          <cell r="A3360" t="str">
            <v>91049 金砂郷CC0909</v>
          </cell>
        </row>
        <row r="3361">
          <cell r="A3361" t="str">
            <v>91049 金砂郷CC0910</v>
          </cell>
        </row>
        <row r="3362">
          <cell r="A3362" t="str">
            <v>91062 ｻﾝﾗｲｽﾞCC0908</v>
          </cell>
        </row>
        <row r="3363">
          <cell r="A3363" t="str">
            <v>91062 ｻﾝﾗｲｽﾞCC0909</v>
          </cell>
        </row>
        <row r="3364">
          <cell r="A3364" t="str">
            <v>91062 ｻﾝﾗｲｽﾞCC0910</v>
          </cell>
        </row>
        <row r="3365">
          <cell r="A3365" t="str">
            <v>91072 ﾏﾅGC0909</v>
          </cell>
        </row>
        <row r="3366">
          <cell r="A3366" t="str">
            <v>91072 ﾏﾅGC0910</v>
          </cell>
        </row>
        <row r="3367">
          <cell r="A3367" t="str">
            <v>91117 ｺﾞｰﾙﾄﾞ佐野CC0909</v>
          </cell>
        </row>
        <row r="3368">
          <cell r="A3368" t="str">
            <v>91117 ｺﾞｰﾙﾄﾞ佐野CC0910</v>
          </cell>
        </row>
        <row r="3369">
          <cell r="A3369" t="str">
            <v>91494 ｳｨﾝｻﾞｰﾊﾟｰｸｺﾞﾙﾌ0909</v>
          </cell>
        </row>
        <row r="3370">
          <cell r="A3370" t="str">
            <v>91494 ｳｨﾝｻﾞｰﾊﾟｰｸｺﾞﾙﾌ0910</v>
          </cell>
        </row>
        <row r="3371">
          <cell r="A3371" t="str">
            <v>91722 ｺﾞｰﾙﾄﾞ栃木ﾌﾟﾚｼ0909</v>
          </cell>
        </row>
        <row r="3372">
          <cell r="A3372" t="str">
            <v>91722 ｺﾞｰﾙﾄﾞ栃木ﾌﾟﾚｼ0910</v>
          </cell>
        </row>
        <row r="3373">
          <cell r="A3373" t="str">
            <v>91948 琵琶湖GC0909</v>
          </cell>
        </row>
        <row r="3374">
          <cell r="A3374" t="str">
            <v>91948 琵琶湖GC0910</v>
          </cell>
        </row>
        <row r="3375">
          <cell r="A3375" t="str">
            <v>91655 北海道白老ｺﾞﾙﾌ0909</v>
          </cell>
        </row>
        <row r="3376">
          <cell r="A3376" t="str">
            <v>91655 北海道白老ｺﾞﾙﾌ0910</v>
          </cell>
        </row>
        <row r="3377">
          <cell r="A3377" t="str">
            <v>91149 思い川GC0909</v>
          </cell>
        </row>
        <row r="3378">
          <cell r="A3378" t="str">
            <v>91149 思い川GC0910</v>
          </cell>
        </row>
        <row r="3379">
          <cell r="A3379" t="str">
            <v>91003 上士幌ｺﾞﾙﾌ場0909</v>
          </cell>
        </row>
        <row r="3380">
          <cell r="A3380" t="str">
            <v>91003 上士幌ｺﾞﾙﾌ場0910</v>
          </cell>
        </row>
        <row r="3381">
          <cell r="A3381" t="str">
            <v>92538 ﾌｫﾚｽﾄ旭川CC0909</v>
          </cell>
        </row>
        <row r="3382">
          <cell r="A3382" t="str">
            <v>92538 ﾌｫﾚｽﾄ旭川CC0910</v>
          </cell>
        </row>
        <row r="3383">
          <cell r="A3383" t="str">
            <v>92043 ｴﾐﾅGC0908</v>
          </cell>
        </row>
        <row r="3384">
          <cell r="A3384" t="str">
            <v>92043 ｴﾐﾅGC0909</v>
          </cell>
        </row>
        <row r="3385">
          <cell r="A3385" t="str">
            <v>92043 ｴﾐﾅGC0910</v>
          </cell>
        </row>
        <row r="3386">
          <cell r="A3386" t="str">
            <v>91028 いわきﾌﾟﾚｽﾃｰｼﾞ0908</v>
          </cell>
        </row>
        <row r="3387">
          <cell r="A3387" t="str">
            <v>91028 いわきﾌﾟﾚｽﾃｰｼﾞ0909</v>
          </cell>
        </row>
        <row r="3388">
          <cell r="A3388" t="str">
            <v>91495 益子ﾋﾙｽﾞGC0907</v>
          </cell>
        </row>
        <row r="3389">
          <cell r="A3389" t="str">
            <v>91495 益子ﾋﾙｽﾞGC0908</v>
          </cell>
        </row>
        <row r="3390">
          <cell r="A3390" t="str">
            <v>91495 益子ﾋﾙｽﾞGC0909</v>
          </cell>
        </row>
        <row r="3391">
          <cell r="A3391" t="str">
            <v>91495 益子ﾋﾙｽﾞGC0910</v>
          </cell>
        </row>
        <row r="3392">
          <cell r="A3392" t="str">
            <v>91253 太平洋ｸﾗﾌﾞ成田0909</v>
          </cell>
        </row>
        <row r="3393">
          <cell r="A3393" t="str">
            <v>91253 太平洋ｸﾗﾌﾞ成田0910</v>
          </cell>
        </row>
        <row r="3394">
          <cell r="A3394" t="str">
            <v>92665 中須GC0908</v>
          </cell>
        </row>
        <row r="3395">
          <cell r="A3395" t="str">
            <v>92665 中須GC0909</v>
          </cell>
        </row>
        <row r="3396">
          <cell r="A3396" t="str">
            <v>92665 中須GC0910</v>
          </cell>
        </row>
        <row r="3397">
          <cell r="A3397" t="str">
            <v>91772 宇都宮ｶﾞｰﾃﾞﾝGC0908</v>
          </cell>
        </row>
        <row r="3398">
          <cell r="A3398" t="str">
            <v>91772 宇都宮ｶﾞｰﾃﾞﾝGC0909</v>
          </cell>
        </row>
        <row r="3399">
          <cell r="A3399" t="str">
            <v>91772 宇都宮ｶﾞｰﾃﾞﾝGC0910</v>
          </cell>
        </row>
        <row r="3400">
          <cell r="A3400" t="str">
            <v>91175 ｹﾝﾄｽGC0908</v>
          </cell>
        </row>
        <row r="3401">
          <cell r="A3401" t="str">
            <v>91175 ｹﾝﾄｽGC0909</v>
          </cell>
        </row>
        <row r="3402">
          <cell r="A3402" t="str">
            <v>91175 ｹﾝﾄｽGC0910</v>
          </cell>
        </row>
        <row r="3403">
          <cell r="A3403" t="str">
            <v>91497 武蔵の杜CC0909</v>
          </cell>
        </row>
        <row r="3404">
          <cell r="A3404" t="str">
            <v>91497 武蔵の杜CC0910</v>
          </cell>
        </row>
        <row r="3405">
          <cell r="A3405" t="str">
            <v>92656 ﾃﾞｲﾘｰ信楽CG0909</v>
          </cell>
        </row>
        <row r="3406">
          <cell r="A3406" t="str">
            <v>92656 ﾃﾞｲﾘｰ信楽CG0910</v>
          </cell>
        </row>
        <row r="3407">
          <cell r="A3407" t="str">
            <v>91749 ｼﾙｸCC0908</v>
          </cell>
        </row>
        <row r="3408">
          <cell r="A3408" t="str">
            <v>91749 ｼﾙｸCC0909</v>
          </cell>
        </row>
        <row r="3409">
          <cell r="A3409" t="str">
            <v>91749 ｼﾙｸCC0910</v>
          </cell>
        </row>
        <row r="3410">
          <cell r="A3410" t="str">
            <v>91194 ﾏﾂｲﾀﾞﾐｮｳｷﾞGC0908</v>
          </cell>
        </row>
        <row r="3411">
          <cell r="A3411" t="str">
            <v>91194 ﾏﾂｲﾀﾞﾐｮｳｷﾞGC0909</v>
          </cell>
        </row>
        <row r="3412">
          <cell r="A3412" t="str">
            <v>91194 ﾏﾂｲﾀﾞﾐｮｳｷﾞGC0910</v>
          </cell>
        </row>
        <row r="3413">
          <cell r="A3413" t="str">
            <v>91786 ﾕﾆ_ﾕﾆﾏｯﾄ沖縄GC0908</v>
          </cell>
        </row>
        <row r="3414">
          <cell r="A3414" t="str">
            <v>91786 ﾕﾆ_ﾕﾆﾏｯﾄ沖縄GC0909</v>
          </cell>
        </row>
        <row r="3415">
          <cell r="A3415" t="str">
            <v>91786 ﾕﾆ_ﾕﾆﾏｯﾄ沖縄GC0910</v>
          </cell>
        </row>
        <row r="3416">
          <cell r="A3416" t="str">
            <v>92201 ﾕﾆ_山口ﾚｲﾝﾎﾞｰﾋ0909</v>
          </cell>
        </row>
        <row r="3417">
          <cell r="A3417" t="str">
            <v>92201 ﾕﾆ_山口ﾚｲﾝﾎﾞｰﾋ0910</v>
          </cell>
        </row>
        <row r="3418">
          <cell r="A3418" t="str">
            <v>91312 ﾕﾆ_中軽井沢CC0909</v>
          </cell>
        </row>
        <row r="3419">
          <cell r="A3419" t="str">
            <v>91312 ﾕﾆ_中軽井沢CC0910</v>
          </cell>
        </row>
        <row r="3420">
          <cell r="A3420" t="str">
            <v>91258 ﾕﾆ_ﾚｲﾝﾎﾞｰ豊里0909</v>
          </cell>
        </row>
        <row r="3421">
          <cell r="A3421" t="str">
            <v>91258 ﾕﾆ_ﾚｲﾝﾎﾞｰ豊里0910</v>
          </cell>
        </row>
        <row r="3422">
          <cell r="A3422" t="str">
            <v>91272 ﾕﾆ_白鳳CC0909</v>
          </cell>
        </row>
        <row r="3423">
          <cell r="A3423" t="str">
            <v>91272 ﾕﾆ_白鳳CC0910</v>
          </cell>
        </row>
        <row r="3424">
          <cell r="A3424" t="str">
            <v>91673 ﾚｰｻﾑｺﾞﾙﾌ&amp;ｽﾊﾟﾘｿ0909</v>
          </cell>
        </row>
        <row r="3425">
          <cell r="A3425" t="str">
            <v>91673 ﾚｰｻﾑｺﾞﾙﾌ&amp;ｽﾊﾟﾘｿ0910</v>
          </cell>
        </row>
        <row r="3426">
          <cell r="A3426" t="str">
            <v>91884 ﾕﾆ_ｼｷﾞﾗﾍﾞｲCC0909</v>
          </cell>
        </row>
        <row r="3427">
          <cell r="A3427" t="str">
            <v>91884 ﾕﾆ_ｼｷﾞﾗﾍﾞｲCC0910</v>
          </cell>
        </row>
        <row r="3428">
          <cell r="A3428" t="str">
            <v>91181 小幡郷GC0908</v>
          </cell>
        </row>
        <row r="3429">
          <cell r="A3429" t="str">
            <v>91181 小幡郷GC0909</v>
          </cell>
        </row>
        <row r="3430">
          <cell r="A3430" t="str">
            <v>91181 小幡郷GC0910</v>
          </cell>
        </row>
        <row r="3431">
          <cell r="A3431" t="str">
            <v>92677 秋保CC0909</v>
          </cell>
        </row>
        <row r="3432">
          <cell r="A3432" t="str">
            <v>92677 秋保CC0910</v>
          </cell>
        </row>
        <row r="3433">
          <cell r="A3433" t="str">
            <v>92674 ﾛｰｽﾞﾍﾞｲCC0909</v>
          </cell>
        </row>
        <row r="3434">
          <cell r="A3434" t="str">
            <v>92674 ﾛｰｽﾞﾍﾞｲCC0910</v>
          </cell>
        </row>
        <row r="3435">
          <cell r="A3435" t="str">
            <v>92660 東京ﾊﾞｰﾃﾞｨｸﾗﾌﾞ0909</v>
          </cell>
        </row>
        <row r="3436">
          <cell r="A3436" t="str">
            <v>92660 東京ﾊﾞｰﾃﾞｨｸﾗﾌﾞ0910</v>
          </cell>
        </row>
        <row r="3437">
          <cell r="A3437" t="str">
            <v>91790 茶臼山GC0909</v>
          </cell>
        </row>
        <row r="3438">
          <cell r="A3438" t="str">
            <v>91790 茶臼山GC0910</v>
          </cell>
        </row>
        <row r="3439">
          <cell r="A3439" t="str">
            <v>91386 伏見桃山GC0909</v>
          </cell>
        </row>
        <row r="3440">
          <cell r="A3440" t="str">
            <v>91386 伏見桃山GC0910</v>
          </cell>
        </row>
        <row r="3441">
          <cell r="A3441" t="str">
            <v>92659 有明CC0909</v>
          </cell>
        </row>
        <row r="3442">
          <cell r="A3442" t="str">
            <v>92659 有明CC0910</v>
          </cell>
        </row>
        <row r="3443">
          <cell r="A3443" t="str">
            <v>92671 徳島GC吉野川0908</v>
          </cell>
        </row>
        <row r="3444">
          <cell r="A3444" t="str">
            <v>92671 徳島GC吉野川0910</v>
          </cell>
        </row>
        <row r="3445">
          <cell r="A3445" t="str">
            <v>92679 群馬CC0910</v>
          </cell>
        </row>
        <row r="3446">
          <cell r="A3446" t="str">
            <v>91228 新香木原CC0908</v>
          </cell>
        </row>
        <row r="3447">
          <cell r="A3447" t="str">
            <v>91228 新香木原CC0909</v>
          </cell>
        </row>
        <row r="3448">
          <cell r="A3448" t="str">
            <v>91228 新香木原CC0910</v>
          </cell>
        </row>
        <row r="3449">
          <cell r="A3449" t="str">
            <v>91176 新ﾕｰｱｲGC0908</v>
          </cell>
        </row>
        <row r="3450">
          <cell r="A3450" t="str">
            <v>91176 新ﾕｰｱｲGC0909</v>
          </cell>
        </row>
        <row r="3451">
          <cell r="A3451" t="str">
            <v>91176 新ﾕｰｱｲGC0910</v>
          </cell>
        </row>
        <row r="3452">
          <cell r="A3452" t="str">
            <v>91353 谷汲CC0908</v>
          </cell>
        </row>
        <row r="3453">
          <cell r="A3453" t="str">
            <v>91353 谷汲CC0909</v>
          </cell>
        </row>
        <row r="3454">
          <cell r="A3454" t="str">
            <v>91353 谷汲CC0910</v>
          </cell>
        </row>
        <row r="3455">
          <cell r="A3455" t="str">
            <v>91536 日野GCｸｲｰﾝｺｰｽ0909</v>
          </cell>
        </row>
        <row r="3456">
          <cell r="A3456" t="str">
            <v>91536 日野GCｸｲｰﾝｺｰｽ0910</v>
          </cell>
        </row>
        <row r="3457">
          <cell r="A3457" t="str">
            <v>91629 ｾﾝﾄﾚｼﾞｬｰGC亀山0908</v>
          </cell>
        </row>
        <row r="3458">
          <cell r="A3458" t="str">
            <v>91629 ｾﾝﾄﾚｼﾞｬｰGC亀山0909</v>
          </cell>
        </row>
        <row r="3459">
          <cell r="A3459" t="str">
            <v>91629 ｾﾝﾄﾚｼﾞｬｰGC亀山0910</v>
          </cell>
        </row>
        <row r="3460">
          <cell r="A3460" t="str">
            <v>91579 三重ﾌｪﾆｯｸｽGC0909</v>
          </cell>
        </row>
        <row r="3461">
          <cell r="A3461" t="str">
            <v>91579 三重ﾌｪﾆｯｸｽGC0910</v>
          </cell>
        </row>
        <row r="3462">
          <cell r="A3462" t="str">
            <v>92121 新ﾌｫﾚｽﾀCC0907</v>
          </cell>
        </row>
        <row r="3463">
          <cell r="A3463" t="str">
            <v>92121 新ﾌｫﾚｽﾀCC0908</v>
          </cell>
        </row>
        <row r="3464">
          <cell r="A3464" t="str">
            <v>92121 新ﾌｫﾚｽﾀCC0909</v>
          </cell>
        </row>
        <row r="3465">
          <cell r="A3465" t="str">
            <v>92121 新ﾌｫﾚｽﾀCC0910</v>
          </cell>
        </row>
        <row r="3466">
          <cell r="A3466" t="str">
            <v>91297 ｼｬﾄﾚｰｾﾞCC野辺0909</v>
          </cell>
        </row>
        <row r="3467">
          <cell r="A3467" t="str">
            <v>91297 ｼｬﾄﾚｰｾﾞCC野辺0910</v>
          </cell>
        </row>
        <row r="3468">
          <cell r="A3468" t="str">
            <v>91862 稲武OGMCC0908</v>
          </cell>
        </row>
        <row r="3469">
          <cell r="A3469" t="str">
            <v>91862 稲武OGMCC0909</v>
          </cell>
        </row>
        <row r="3470">
          <cell r="A3470" t="str">
            <v>91862 稲武OGMCC0910</v>
          </cell>
        </row>
        <row r="3471">
          <cell r="A3471" t="str">
            <v>92235 ｱｾﾞﾘｱﾋﾙｽﾞCC0909</v>
          </cell>
        </row>
        <row r="3472">
          <cell r="A3472" t="str">
            <v>92235 ｱｾﾞﾘｱﾋﾙｽﾞCC0910</v>
          </cell>
        </row>
        <row r="3473">
          <cell r="A3473" t="str">
            <v>92673 ｺｰﾄﾍﾞｰﾙ徳島GC0909</v>
          </cell>
        </row>
        <row r="3474">
          <cell r="A3474" t="str">
            <v>92680 西尾GC0909</v>
          </cell>
        </row>
        <row r="3475">
          <cell r="A3475" t="str">
            <v>92680 西尾GC0910</v>
          </cell>
        </row>
        <row r="3476">
          <cell r="A3476" t="str">
            <v>92189 ｱﾄﾞﾆｽGC0908</v>
          </cell>
        </row>
        <row r="3477">
          <cell r="A3477" t="str">
            <v>92189 ｱﾄﾞﾆｽGC0909</v>
          </cell>
        </row>
        <row r="3478">
          <cell r="A3478" t="str">
            <v>92189 ｱﾄﾞﾆｽGC0910</v>
          </cell>
        </row>
        <row r="3479">
          <cell r="A3479" t="str">
            <v>91693 ﾄｳ_天城高原GC0908</v>
          </cell>
        </row>
        <row r="3480">
          <cell r="A3480" t="str">
            <v>91693 ﾄｳ_天城高原GC0909</v>
          </cell>
        </row>
        <row r="3481">
          <cell r="A3481" t="str">
            <v>91693 ﾄｳ_天城高原GC0910</v>
          </cell>
        </row>
        <row r="3482">
          <cell r="A3482" t="str">
            <v>91748 ﾛｯﾃ皆吉台CC0908</v>
          </cell>
        </row>
        <row r="3483">
          <cell r="A3483" t="str">
            <v>91748 ﾛｯﾃ皆吉台CC0909</v>
          </cell>
        </row>
        <row r="3484">
          <cell r="A3484" t="str">
            <v>91748 ﾛｯﾃ皆吉台CC0910</v>
          </cell>
        </row>
        <row r="3485">
          <cell r="A3485" t="str">
            <v>91976 名張ｻｳｽGC0908</v>
          </cell>
        </row>
        <row r="3486">
          <cell r="A3486" t="str">
            <v>91976 名張ｻｳｽGC0909</v>
          </cell>
        </row>
        <row r="3487">
          <cell r="A3487" t="str">
            <v>91976 名張ｻｳｽGC0910</v>
          </cell>
        </row>
        <row r="3488">
          <cell r="A3488" t="str">
            <v>91247 ﾄｳ_芝山GC0908</v>
          </cell>
        </row>
        <row r="3489">
          <cell r="A3489" t="str">
            <v>91247 ﾄｳ_芝山GC0909</v>
          </cell>
        </row>
        <row r="3490">
          <cell r="A3490" t="str">
            <v>91247 ﾄｳ_芝山GC0910</v>
          </cell>
        </row>
        <row r="3491">
          <cell r="A3491" t="str">
            <v>91262 ﾄｳ_鶴舞CC0908</v>
          </cell>
        </row>
        <row r="3492">
          <cell r="A3492" t="str">
            <v>91262 ﾄｳ_鶴舞CC0909</v>
          </cell>
        </row>
        <row r="3493">
          <cell r="A3493" t="str">
            <v>91262 ﾄｳ_鶴舞CC0910</v>
          </cell>
        </row>
        <row r="3494">
          <cell r="A3494" t="str">
            <v>91310 ﾄｳ_蓼科東急GC0908</v>
          </cell>
        </row>
        <row r="3495">
          <cell r="A3495" t="str">
            <v>91310 ﾄｳ_蓼科東急GC0909</v>
          </cell>
        </row>
        <row r="3496">
          <cell r="A3496" t="str">
            <v>91310 ﾄｳ_蓼科東急GC0910</v>
          </cell>
        </row>
        <row r="3497">
          <cell r="A3497" t="str">
            <v>91601 栃木の杜GC0909</v>
          </cell>
        </row>
        <row r="3498">
          <cell r="A3498" t="str">
            <v>91601 栃木の杜GC0910</v>
          </cell>
        </row>
        <row r="3499">
          <cell r="A3499" t="str">
            <v>92047 25那須ｺﾞﾙﾌｶﾞｰﾃ0909</v>
          </cell>
        </row>
        <row r="3500">
          <cell r="A3500" t="str">
            <v>92047 25那須ｺﾞﾙﾌｶﾞｰﾃ0910</v>
          </cell>
        </row>
        <row r="3501">
          <cell r="A3501" t="str">
            <v>91378 近江観光㈱0908</v>
          </cell>
        </row>
        <row r="3502">
          <cell r="A3502" t="str">
            <v>91378 近江観光㈱0909</v>
          </cell>
        </row>
        <row r="3503">
          <cell r="A3503" t="str">
            <v>91378 近江観光㈱0910</v>
          </cell>
        </row>
        <row r="3504">
          <cell r="A3504" t="str">
            <v>91527 近鉄桔梗が丘GC0908</v>
          </cell>
        </row>
        <row r="3505">
          <cell r="A3505" t="str">
            <v>91527 近鉄桔梗が丘GC0909</v>
          </cell>
        </row>
        <row r="3506">
          <cell r="A3506" t="str">
            <v>91527 近鉄桔梗が丘GC0910</v>
          </cell>
        </row>
        <row r="3507">
          <cell r="A3507" t="str">
            <v>91526 近鉄賢島CC0908</v>
          </cell>
        </row>
        <row r="3508">
          <cell r="A3508" t="str">
            <v>91526 近鉄賢島CC0909</v>
          </cell>
        </row>
        <row r="3509">
          <cell r="A3509" t="str">
            <v>91526 近鉄賢島CC0910</v>
          </cell>
        </row>
        <row r="3510">
          <cell r="A3510" t="str">
            <v>91528 近鉄浜島CC0908</v>
          </cell>
        </row>
        <row r="3511">
          <cell r="A3511" t="str">
            <v>91528 近鉄浜島CC0909</v>
          </cell>
        </row>
        <row r="3512">
          <cell r="A3512" t="str">
            <v>91528 近鉄浜島CC0910</v>
          </cell>
        </row>
        <row r="3513">
          <cell r="A3513" t="str">
            <v>91602 ﾄｳ_小見川東急G0908</v>
          </cell>
        </row>
        <row r="3514">
          <cell r="A3514" t="str">
            <v>91602 ﾄｳ_小見川東急G0909</v>
          </cell>
        </row>
        <row r="3515">
          <cell r="A3515" t="str">
            <v>91602 ﾄｳ_小見川東急G0910</v>
          </cell>
        </row>
        <row r="3516">
          <cell r="A3516" t="str">
            <v>91315 ﾄｳ_望月東急GC0908</v>
          </cell>
        </row>
        <row r="3517">
          <cell r="A3517" t="str">
            <v>91315 ﾄｳ_望月東急GC0909</v>
          </cell>
        </row>
        <row r="3518">
          <cell r="A3518" t="str">
            <v>91315 ﾄｳ_望月東急GC0910</v>
          </cell>
        </row>
        <row r="3519">
          <cell r="A3519" t="str">
            <v>91600 ﾄｳ_季美の森GC0908</v>
          </cell>
        </row>
        <row r="3520">
          <cell r="A3520" t="str">
            <v>91600 ﾄｳ_季美の森GC0909</v>
          </cell>
        </row>
        <row r="3521">
          <cell r="A3521" t="str">
            <v>91600 ﾄｳ_季美の森GC0910</v>
          </cell>
        </row>
        <row r="3522">
          <cell r="A3522" t="str">
            <v>91230 ﾄｳ_勝浦東急GC0906</v>
          </cell>
        </row>
        <row r="3523">
          <cell r="A3523" t="str">
            <v>91230 ﾄｳ_勝浦東急GC0908</v>
          </cell>
        </row>
        <row r="3524">
          <cell r="A3524" t="str">
            <v>91230 ﾄｳ_勝浦東急GC0909</v>
          </cell>
        </row>
        <row r="3525">
          <cell r="A3525" t="str">
            <v>91230 ﾄｳ_勝浦東急GC0910</v>
          </cell>
        </row>
        <row r="3526">
          <cell r="A3526" t="str">
            <v>92125 ﾄｳ_大多喜城GC0908</v>
          </cell>
        </row>
        <row r="3527">
          <cell r="A3527" t="str">
            <v>92125 ﾄｳ_大多喜城GC0909</v>
          </cell>
        </row>
        <row r="3528">
          <cell r="A3528" t="str">
            <v>92125 ﾄｳ_大多喜城GC0910</v>
          </cell>
        </row>
        <row r="3529">
          <cell r="A3529" t="str">
            <v>92026 四日市ﾘﾊﾞﾃｨｰGC0909</v>
          </cell>
        </row>
        <row r="3530">
          <cell r="A3530" t="str">
            <v>92026 四日市ﾘﾊﾞﾃｨｰGC0910</v>
          </cell>
        </row>
        <row r="3531">
          <cell r="A3531" t="str">
            <v>91594 TOSHINさくらHi0909</v>
          </cell>
        </row>
        <row r="3532">
          <cell r="A3532" t="str">
            <v>91594 TOSHINさくらHi0910</v>
          </cell>
        </row>
        <row r="3533">
          <cell r="A3533" t="str">
            <v>91728 TOSHIN Prince0909</v>
          </cell>
        </row>
        <row r="3534">
          <cell r="A3534" t="str">
            <v>91728 TOSHIN Prince0910</v>
          </cell>
        </row>
        <row r="3535">
          <cell r="A3535" t="str">
            <v>92662 美奈木GC0910</v>
          </cell>
        </row>
        <row r="3536">
          <cell r="A3536" t="str">
            <v>92678 千曲高原CC0910</v>
          </cell>
        </row>
        <row r="3537">
          <cell r="A3537" t="str">
            <v>92676 利府GC0910</v>
          </cell>
        </row>
        <row r="3538">
          <cell r="A3538" t="str">
            <v>91078 ﾗｲｵｹﾞｲﾝ西山荘C0907</v>
          </cell>
        </row>
        <row r="3539">
          <cell r="A3539" t="str">
            <v>91078 ﾗｲｵｹﾞｲﾝ西山荘C0908</v>
          </cell>
        </row>
        <row r="3540">
          <cell r="A3540" t="str">
            <v>91078 ﾗｲｵｹﾞｲﾝ西山荘C0909</v>
          </cell>
        </row>
        <row r="3541">
          <cell r="A3541" t="str">
            <v>91078 ﾗｲｵｹﾞｲﾝ西山荘C0910</v>
          </cell>
        </row>
        <row r="3542">
          <cell r="A3542" t="str">
            <v>92682 ｼﾞｬﾊﾟﾝｺﾞﾙﾌﾐｯｼｮ0910</v>
          </cell>
        </row>
        <row r="3543">
          <cell r="A3543" t="str">
            <v>92689 ｱｺｰﾃﾞｨｱｺﾞﾙﾌ0910</v>
          </cell>
        </row>
        <row r="3544">
          <cell r="A3544" t="str">
            <v>92687 京ヶ野GC0910</v>
          </cell>
        </row>
        <row r="3545">
          <cell r="A3545" t="str">
            <v>92667 高原CC0910</v>
          </cell>
        </row>
      </sheetData>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
      <sheetName val="社員区分歴"/>
      <sheetName val="臨時従業員契約期間"/>
      <sheetName val="人事所属歴"/>
      <sheetName val="出向歴RW"/>
      <sheetName val="前職歴"/>
      <sheetName val="家族"/>
      <sheetName val="振込口座"/>
      <sheetName val="銀行"/>
      <sheetName val="住民税納付先"/>
      <sheetName val="Sheet2"/>
    </sheetNames>
    <sheetDataSet>
      <sheetData sheetId="0"/>
      <sheetData sheetId="1"/>
      <sheetData sheetId="2"/>
      <sheetData sheetId="3"/>
      <sheetData sheetId="4"/>
      <sheetData sheetId="5"/>
      <sheetData sheetId="6"/>
      <sheetData sheetId="7"/>
      <sheetData sheetId="8" refreshError="1">
        <row r="1">
          <cell r="A1" t="str">
            <v>日本</v>
          </cell>
          <cell r="B1" t="str">
            <v>みずほ</v>
          </cell>
          <cell r="C1" t="str">
            <v>東京三菱</v>
          </cell>
          <cell r="D1" t="str">
            <v>UFJ</v>
          </cell>
          <cell r="E1" t="str">
            <v>三井住友</v>
          </cell>
          <cell r="F1" t="str">
            <v>りそな</v>
          </cell>
          <cell r="G1" t="str">
            <v>みずほｺｰﾎﾟﾚｰﾄ</v>
          </cell>
          <cell r="H1" t="str">
            <v>埼玉りそな</v>
          </cell>
          <cell r="I1" t="str">
            <v>ｼﾞｬﾊﾟﾝﾈｯﾄ</v>
          </cell>
          <cell r="J1" t="str">
            <v>ｱｲﾜｲﾊﾞﾝｸ</v>
          </cell>
          <cell r="K1" t="str">
            <v>ｿﾆｰ</v>
          </cell>
          <cell r="L1" t="str">
            <v>ｲｰﾊﾞﾝｸ</v>
          </cell>
          <cell r="M1" t="str">
            <v>日本振興</v>
          </cell>
          <cell r="N1" t="str">
            <v>三菱信託</v>
          </cell>
          <cell r="O1" t="str">
            <v>みずほ信託</v>
          </cell>
          <cell r="P1" t="str">
            <v>UFJ信託</v>
          </cell>
          <cell r="Q1" t="str">
            <v>中央三井信託</v>
          </cell>
          <cell r="R1" t="str">
            <v>住友信託</v>
          </cell>
          <cell r="S1" t="str">
            <v>新銀行東京</v>
          </cell>
          <cell r="T1" t="str">
            <v>新生</v>
          </cell>
          <cell r="U1" t="str">
            <v>あおぞら</v>
          </cell>
          <cell r="V1" t="str">
            <v>ｼﾃｨﾊﾞﾝｸ､ｴﾇｴｲ</v>
          </cell>
        </row>
      </sheetData>
      <sheetData sheetId="9"/>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期7月月ｲﾝｾﾝ"/>
      <sheetName val="20期3月ｲﾝｾﾝ"/>
      <sheetName val="インセンティブ"/>
      <sheetName val="ｲﾝｾﾝﾃｨﾌﾞ遡及対象精査一覧"/>
      <sheetName val="■提出ｼｰﾄ"/>
      <sheetName val="■集計表"/>
      <sheetName val="インセン対象一覧"/>
      <sheetName val="【CA】"/>
      <sheetName val="【CA】作業"/>
      <sheetName val="【RA】"/>
      <sheetName val="【RA】作業"/>
      <sheetName val="【管理職】"/>
      <sheetName val="【管理職】作業"/>
      <sheetName val="【OSP】"/>
      <sheetName val="【OSP】作業"/>
      <sheetName val="【SRSﾍﾞｰｼｯｸ申込】"/>
      <sheetName val="【SRSﾍﾞｰｼｯｸ申込】作業①"/>
      <sheetName val="【SRSﾍﾞｰｼｯｸ申込】作業②"/>
      <sheetName val="【SRS決定】"/>
      <sheetName val="【SRS決定】作業 （ﾍﾞｰｼｯｸ)"/>
      <sheetName val="【SRS決定】作業 （ﾍﾞｰｼｯｸ以外)"/>
      <sheetName val="営業担当者（決定者）"/>
      <sheetName val="管理台帳ALL_貼場"/>
      <sheetName val="WRリスト"/>
      <sheetName val="退職・異動者"/>
      <sheetName val="人事データ"/>
      <sheetName val="ﾌﾟﾙﾀﾞｳﾝ"/>
      <sheetName val="ﾁｪｯｸﾘｽﾄ"/>
    </sheetNames>
    <sheetDataSet>
      <sheetData sheetId="0"/>
      <sheetData sheetId="1"/>
      <sheetData sheetId="2"/>
      <sheetData sheetId="3"/>
      <sheetData sheetId="4">
        <row r="2">
          <cell r="B2" t="str">
            <v>■20期8月度&amp;2Q</v>
          </cell>
        </row>
      </sheetData>
      <sheetData sheetId="5"/>
      <sheetData sheetId="6"/>
      <sheetData sheetId="7">
        <row r="1">
          <cell r="T1">
            <v>19</v>
          </cell>
        </row>
      </sheetData>
      <sheetData sheetId="8"/>
      <sheetData sheetId="9">
        <row r="1">
          <cell r="O1">
            <v>14</v>
          </cell>
        </row>
      </sheetData>
      <sheetData sheetId="10"/>
      <sheetData sheetId="11">
        <row r="70">
          <cell r="AD70">
            <v>3</v>
          </cell>
        </row>
      </sheetData>
      <sheetData sheetId="12"/>
      <sheetData sheetId="13">
        <row r="1">
          <cell r="K1">
            <v>10</v>
          </cell>
        </row>
      </sheetData>
      <sheetData sheetId="14"/>
      <sheetData sheetId="15">
        <row r="1">
          <cell r="J1">
            <v>9</v>
          </cell>
        </row>
      </sheetData>
      <sheetData sheetId="16"/>
      <sheetData sheetId="17"/>
      <sheetData sheetId="18">
        <row r="1">
          <cell r="H1">
            <v>7</v>
          </cell>
        </row>
      </sheetData>
      <sheetData sheetId="19"/>
      <sheetData sheetId="20"/>
      <sheetData sheetId="21"/>
      <sheetData sheetId="22"/>
      <sheetData sheetId="23"/>
      <sheetData sheetId="24"/>
      <sheetData sheetId="25"/>
      <sheetData sheetId="26">
        <row r="4">
          <cell r="B4" t="str">
            <v>○</v>
          </cell>
          <cell r="C4" t="str">
            <v>○</v>
          </cell>
          <cell r="H4" t="str">
            <v>残5営業日</v>
          </cell>
        </row>
        <row r="5">
          <cell r="C5" t="str">
            <v>×</v>
          </cell>
          <cell r="H5" t="str">
            <v>残10営業日</v>
          </cell>
        </row>
        <row r="6">
          <cell r="C6" t="str">
            <v>終</v>
          </cell>
        </row>
        <row r="7">
          <cell r="C7" t="str">
            <v>支給対象外</v>
          </cell>
        </row>
      </sheetData>
      <sheetData sheetId="2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順"/>
      <sheetName val="Po_負担元メンテナンス用"/>
      <sheetName val="給与確定データヘッダ"/>
      <sheetName val="経理用コード"/>
      <sheetName val="勤怠集計用コード"/>
      <sheetName val="マスタ_経理コード"/>
      <sheetName val="マスタ_勤怠用コード"/>
      <sheetName val="組織図"/>
    </sheetNames>
    <sheetDataSet>
      <sheetData sheetId="0" refreshError="1"/>
      <sheetData sheetId="1" refreshError="1"/>
      <sheetData sheetId="2" refreshError="1"/>
      <sheetData sheetId="3" refreshError="1"/>
      <sheetData sheetId="4" refreshError="1"/>
      <sheetData sheetId="5">
        <row r="2">
          <cell r="A2" t="str">
            <v>000</v>
          </cell>
        </row>
        <row r="3">
          <cell r="A3" t="str">
            <v>199</v>
          </cell>
        </row>
        <row r="4">
          <cell r="A4" t="str">
            <v>200</v>
          </cell>
        </row>
        <row r="5">
          <cell r="A5" t="str">
            <v>300</v>
          </cell>
        </row>
        <row r="6">
          <cell r="A6" t="str">
            <v>370</v>
          </cell>
        </row>
        <row r="7">
          <cell r="A7" t="str">
            <v>380</v>
          </cell>
        </row>
        <row r="8">
          <cell r="A8" t="str">
            <v>500</v>
          </cell>
        </row>
        <row r="9">
          <cell r="A9" t="str">
            <v>610</v>
          </cell>
        </row>
        <row r="10">
          <cell r="A10" t="str">
            <v>710</v>
          </cell>
        </row>
        <row r="11">
          <cell r="A11" t="str">
            <v>790</v>
          </cell>
        </row>
        <row r="12">
          <cell r="A12" t="str">
            <v>810</v>
          </cell>
        </row>
        <row r="13">
          <cell r="A13" t="str">
            <v>970</v>
          </cell>
        </row>
      </sheetData>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ルバイト給与_for経理部様"/>
      <sheetName val="STEP4_Pivot_変動計上"/>
      <sheetName val="STEP3_Pivot_負担元按分"/>
      <sheetName val="STEP2_負担元按分"/>
      <sheetName val="STEP1_給与データ"/>
      <sheetName val="M_経理用コード"/>
      <sheetName val="M_科目マスタ"/>
    </sheetNames>
    <sheetDataSet>
      <sheetData sheetId="0" refreshError="1"/>
      <sheetData sheetId="1" refreshError="1"/>
      <sheetData sheetId="2" refreshError="1"/>
      <sheetData sheetId="3" refreshError="1"/>
      <sheetData sheetId="4" refreshError="1"/>
      <sheetData sheetId="5">
        <row r="1">
          <cell r="A1" t="str">
            <v>給与データ</v>
          </cell>
          <cell r="B1" t="str">
            <v>ユーザID</v>
          </cell>
          <cell r="C1" t="str">
            <v>社員ｺｰﾄﾞ</v>
          </cell>
          <cell r="D1" t="str">
            <v>社員名</v>
          </cell>
          <cell r="E1" t="str">
            <v>兼務区分</v>
          </cell>
          <cell r="F1" t="str">
            <v>部課ｺｰﾄﾞ</v>
          </cell>
          <cell r="G1" t="str">
            <v>経理用部門ｺｰﾄﾞ</v>
          </cell>
          <cell r="H1" t="str">
            <v>経理用部署名</v>
          </cell>
          <cell r="I1" t="str">
            <v>兼務率</v>
          </cell>
          <cell r="J1" t="str">
            <v>備考</v>
          </cell>
        </row>
      </sheetData>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単価（11年5月）"/>
      <sheetName val="人件費単価（11年11月業績100）"/>
      <sheetName val="ﾀｽｸ"/>
      <sheetName val="ｼｰﾄの構成"/>
      <sheetName val="経理修正"/>
      <sheetName val="②全社経費実績"/>
      <sheetName val="②ｼｽ企実績"/>
      <sheetName val="②マーケ実績"/>
      <sheetName val="②広告制作実績"/>
      <sheetName val="②経営管理実績"/>
      <sheetName val="②人事総務実績"/>
      <sheetName val="③ﾏｰｹPL【配賦後】"/>
      <sheetName val="③ｼｽ企PL【配賦後】"/>
      <sheetName val="③広告制作PL【配賦後】"/>
      <sheetName val="③人事総務PL【配賦後】"/>
      <sheetName val="③経営管理PL【配賦後】"/>
      <sheetName val="④人員実績(加工用)"/>
      <sheetName val="④-a_人員実績"/>
      <sheetName val="⑤ｺｰﾎﾟﾚｰﾄPL【配賦後】"/>
      <sheetName val="1-a_下期計画（C・ｺｰﾎﾟﾚｰﾄ別）"/>
      <sheetName val="1-b_下期計画(加工)"/>
      <sheetName val="1-c_人員予算【下期予測】"/>
      <sheetName val="2_人員予算【当初予算】"/>
      <sheetName val="⑥ｾｸﾞﾒﾝﾄ別売上実績"/>
      <sheetName val="⑦ﾏｰｹ配賦ﾃﾞｰﾀ"/>
      <sheetName val="①マーケ予実"/>
      <sheetName val="①マーケ予実【累計】"/>
      <sheetName val="②ｼｽ企予実"/>
      <sheetName val="②ｼｽ企予実【累計】"/>
      <sheetName val="③広告制作予実"/>
      <sheetName val="③広告制作予実【累計】"/>
      <sheetName val="④経営管理予実"/>
      <sheetName val="④経営管理予実【累計】"/>
      <sheetName val="⑤人事総務予実"/>
      <sheetName val="人事総務予実【累計】"/>
      <sheetName val="⑤人事総務_本部予実【配賦後】"/>
      <sheetName val="⑤人事総務_本部予実【配賦後累計】"/>
      <sheetName val="①月選択"/>
      <sheetName val="⑧人事法定福利費予実差異"/>
      <sheetName val="ﾏｽﾀ"/>
      <sheetName val="はたらこC削減案"/>
      <sheetName val="【BA】15期削減案_4月"/>
      <sheetName val="ﾒﾃﾞｨｶﾙｶﾝﾊﾟﾆｰ案"/>
      <sheetName val="JE0331"/>
      <sheetName val="広告審査【当初予算】"/>
      <sheetName val="貼付【経費予算】"/>
      <sheetName val="15期経費予算"/>
      <sheetName val="ｺｰﾎﾟﾚｰﾄ予実"/>
      <sheetName val="ｺｰﾎﾟﾚｰﾄ予実累計"/>
      <sheetName val="ｺｰﾎﾟﾚｰﾄ予算PL"/>
      <sheetName val="ﾏｰｹ予算PL"/>
      <sheetName val="人事総務予算PL"/>
      <sheetName val="経営管理予算PL"/>
      <sheetName val="広告制作予算PL"/>
      <sheetName val="その他予算PL"/>
      <sheetName val="役員予算PL"/>
      <sheetName val="ｼｽ企予算PL"/>
      <sheetName val="H広告制作予算"/>
      <sheetName val="B広告制作"/>
      <sheetName val="広告制作その他"/>
      <sheetName val="ｼｽﾃﾑ原価_減価償却費実績"/>
      <sheetName val="7月元データ"/>
      <sheetName val="ﾏｰｹ予算PL【当初予算】"/>
      <sheetName val="人事総務予算PL【当初予算】"/>
      <sheetName val="経営管理予算PL【当初予算】"/>
      <sheetName val="その他予算PL【当初予算】"/>
      <sheetName val="ｼｽ企予算PL【当初予算】"/>
      <sheetName val="広告制作予算PL【当初予算】"/>
      <sheetName val="役員予算PL【当初予算】"/>
      <sheetName val="H広告制作予算【当初予算】"/>
      <sheetName val="B広告制作【当初予算】"/>
      <sheetName val="広告制作その他【当初予算】"/>
      <sheetName val="貼付【ﾏｰｹ下期計画】"/>
      <sheetName val="ﾏｰｹｻｲﾄ別FORECAST"/>
    </sheetNames>
    <sheetDataSet>
      <sheetData sheetId="0"/>
      <sheetData sheetId="1"/>
      <sheetData sheetId="2"/>
      <sheetData sheetId="3"/>
      <sheetData sheetId="4"/>
      <sheetData sheetId="5"/>
      <sheetData sheetId="6"/>
      <sheetData sheetId="7"/>
      <sheetData sheetId="8">
        <row r="7">
          <cell r="C7" t="str">
            <v>ｼｽﾃﾑ原価</v>
          </cell>
          <cell r="D7">
            <v>0</v>
          </cell>
          <cell r="E7">
            <v>0</v>
          </cell>
          <cell r="F7">
            <v>0</v>
          </cell>
          <cell r="G7">
            <v>0</v>
          </cell>
          <cell r="H7">
            <v>0</v>
          </cell>
          <cell r="I7">
            <v>0</v>
          </cell>
          <cell r="J7">
            <v>0</v>
          </cell>
          <cell r="K7">
            <v>0</v>
          </cell>
        </row>
        <row r="8">
          <cell r="C8" t="str">
            <v>外注加工費</v>
          </cell>
          <cell r="D8">
            <v>0</v>
          </cell>
          <cell r="E8">
            <v>0</v>
          </cell>
          <cell r="F8">
            <v>0</v>
          </cell>
          <cell r="G8">
            <v>0</v>
          </cell>
          <cell r="H8">
            <v>0</v>
          </cell>
          <cell r="I8">
            <v>0</v>
          </cell>
          <cell r="J8">
            <v>0</v>
          </cell>
          <cell r="K8">
            <v>0</v>
          </cell>
        </row>
        <row r="9">
          <cell r="C9" t="str">
            <v>代理店手数料</v>
          </cell>
          <cell r="D9">
            <v>0</v>
          </cell>
          <cell r="E9">
            <v>0</v>
          </cell>
          <cell r="F9">
            <v>0</v>
          </cell>
          <cell r="G9">
            <v>0</v>
          </cell>
          <cell r="H9">
            <v>0</v>
          </cell>
          <cell r="I9">
            <v>0</v>
          </cell>
          <cell r="J9">
            <v>0</v>
          </cell>
          <cell r="K9">
            <v>0</v>
          </cell>
        </row>
        <row r="10">
          <cell r="C10" t="str">
            <v>役員報酬</v>
          </cell>
          <cell r="D10">
            <v>0</v>
          </cell>
          <cell r="E10">
            <v>0</v>
          </cell>
          <cell r="F10">
            <v>0</v>
          </cell>
          <cell r="G10">
            <v>0</v>
          </cell>
          <cell r="H10">
            <v>0</v>
          </cell>
          <cell r="I10">
            <v>0</v>
          </cell>
          <cell r="J10">
            <v>0</v>
          </cell>
          <cell r="K10">
            <v>0</v>
          </cell>
        </row>
        <row r="11">
          <cell r="C11" t="str">
            <v>給料手当</v>
          </cell>
          <cell r="D11">
            <v>14161.924000000001</v>
          </cell>
          <cell r="E11">
            <v>12587.758</v>
          </cell>
          <cell r="F11">
            <v>12800.388999999999</v>
          </cell>
          <cell r="G11">
            <v>13242.013000000001</v>
          </cell>
          <cell r="H11">
            <v>13562.306</v>
          </cell>
          <cell r="I11">
            <v>13522.017</v>
          </cell>
          <cell r="J11">
            <v>11366.289000000001</v>
          </cell>
          <cell r="K11">
            <v>11105.165000000001</v>
          </cell>
        </row>
        <row r="12">
          <cell r="C12" t="str">
            <v>賞与</v>
          </cell>
          <cell r="D12">
            <v>0</v>
          </cell>
          <cell r="E12">
            <v>0</v>
          </cell>
          <cell r="F12">
            <v>0</v>
          </cell>
          <cell r="G12">
            <v>0</v>
          </cell>
          <cell r="H12">
            <v>0</v>
          </cell>
          <cell r="I12">
            <v>0</v>
          </cell>
          <cell r="J12">
            <v>0</v>
          </cell>
          <cell r="K12">
            <v>0</v>
          </cell>
        </row>
        <row r="13">
          <cell r="C13" t="str">
            <v>雑給(派遣)</v>
          </cell>
          <cell r="D13">
            <v>0</v>
          </cell>
          <cell r="E13">
            <v>0</v>
          </cell>
          <cell r="F13">
            <v>0</v>
          </cell>
          <cell r="G13">
            <v>0</v>
          </cell>
          <cell r="H13">
            <v>0</v>
          </cell>
          <cell r="I13">
            <v>0</v>
          </cell>
          <cell r="J13">
            <v>0</v>
          </cell>
          <cell r="K13">
            <v>0</v>
          </cell>
        </row>
        <row r="14">
          <cell r="C14" t="str">
            <v>雑給(ｱﾙﾊﾞｲﾄ)</v>
          </cell>
          <cell r="D14">
            <v>2492.7399999999998</v>
          </cell>
          <cell r="E14">
            <v>2349.2959999999998</v>
          </cell>
          <cell r="F14">
            <v>2471.2049999999999</v>
          </cell>
          <cell r="G14">
            <v>2096.64</v>
          </cell>
          <cell r="H14">
            <v>2060.105</v>
          </cell>
          <cell r="I14">
            <v>1482.1120000000001</v>
          </cell>
          <cell r="J14">
            <v>1953.588</v>
          </cell>
          <cell r="K14">
            <v>1726.6890000000001</v>
          </cell>
        </row>
        <row r="15">
          <cell r="C15" t="str">
            <v>法定福利費</v>
          </cell>
          <cell r="D15">
            <v>2253.7199999999998</v>
          </cell>
          <cell r="E15">
            <v>2148.011</v>
          </cell>
          <cell r="F15">
            <v>2170.8409999999999</v>
          </cell>
          <cell r="G15">
            <v>2141.61</v>
          </cell>
          <cell r="H15">
            <v>2258.2730000000001</v>
          </cell>
          <cell r="I15">
            <v>2127.7979999999998</v>
          </cell>
          <cell r="J15">
            <v>1769.865</v>
          </cell>
          <cell r="K15">
            <v>1734.8820000000001</v>
          </cell>
        </row>
        <row r="16">
          <cell r="C16" t="str">
            <v>通勤交通費</v>
          </cell>
          <cell r="D16">
            <v>831.71199999999999</v>
          </cell>
          <cell r="E16">
            <v>776.00699999999995</v>
          </cell>
          <cell r="F16">
            <v>739.16600000000005</v>
          </cell>
          <cell r="G16">
            <v>777.53499999999997</v>
          </cell>
          <cell r="H16">
            <v>522.14599999999996</v>
          </cell>
          <cell r="I16">
            <v>684.57500000000005</v>
          </cell>
          <cell r="J16">
            <v>504.6</v>
          </cell>
          <cell r="K16">
            <v>553.03599999999994</v>
          </cell>
        </row>
        <row r="17">
          <cell r="C17" t="str">
            <v>賞引繰入額</v>
          </cell>
          <cell r="D17">
            <v>0</v>
          </cell>
          <cell r="E17">
            <v>0</v>
          </cell>
          <cell r="F17">
            <v>0</v>
          </cell>
          <cell r="G17">
            <v>0</v>
          </cell>
          <cell r="H17">
            <v>0</v>
          </cell>
          <cell r="I17">
            <v>0</v>
          </cell>
          <cell r="J17">
            <v>0</v>
          </cell>
          <cell r="K17">
            <v>0</v>
          </cell>
        </row>
        <row r="18">
          <cell r="C18" t="str">
            <v>販売促進費</v>
          </cell>
          <cell r="D18">
            <v>0</v>
          </cell>
          <cell r="E18">
            <v>0</v>
          </cell>
          <cell r="F18">
            <v>1.673</v>
          </cell>
          <cell r="G18">
            <v>0</v>
          </cell>
          <cell r="H18">
            <v>0</v>
          </cell>
          <cell r="I18">
            <v>0</v>
          </cell>
          <cell r="J18">
            <v>0</v>
          </cell>
          <cell r="K18">
            <v>0</v>
          </cell>
        </row>
        <row r="19">
          <cell r="C19" t="str">
            <v>広告宣伝費</v>
          </cell>
          <cell r="D19">
            <v>0</v>
          </cell>
          <cell r="E19">
            <v>0</v>
          </cell>
          <cell r="F19">
            <v>0</v>
          </cell>
          <cell r="G19">
            <v>0</v>
          </cell>
          <cell r="H19">
            <v>0</v>
          </cell>
          <cell r="I19">
            <v>0</v>
          </cell>
          <cell r="J19">
            <v>0</v>
          </cell>
          <cell r="K19">
            <v>0</v>
          </cell>
        </row>
        <row r="20">
          <cell r="C20" t="str">
            <v>接待交際費</v>
          </cell>
          <cell r="D20">
            <v>0</v>
          </cell>
          <cell r="E20">
            <v>0</v>
          </cell>
          <cell r="F20">
            <v>0</v>
          </cell>
          <cell r="G20">
            <v>0</v>
          </cell>
          <cell r="H20">
            <v>0</v>
          </cell>
          <cell r="I20">
            <v>0</v>
          </cell>
          <cell r="J20">
            <v>0</v>
          </cell>
          <cell r="K20">
            <v>0</v>
          </cell>
        </row>
        <row r="21">
          <cell r="C21" t="str">
            <v>会議費</v>
          </cell>
          <cell r="D21">
            <v>2.286</v>
          </cell>
          <cell r="E21">
            <v>0</v>
          </cell>
          <cell r="F21">
            <v>0</v>
          </cell>
          <cell r="G21">
            <v>0</v>
          </cell>
          <cell r="H21">
            <v>0</v>
          </cell>
          <cell r="I21">
            <v>0</v>
          </cell>
          <cell r="J21">
            <v>0</v>
          </cell>
          <cell r="K21">
            <v>0</v>
          </cell>
        </row>
        <row r="22">
          <cell r="C22" t="str">
            <v>旅費交通費</v>
          </cell>
          <cell r="D22">
            <v>76.084000000000003</v>
          </cell>
          <cell r="E22">
            <v>34.912999999999997</v>
          </cell>
          <cell r="F22">
            <v>65.218999999999994</v>
          </cell>
          <cell r="G22">
            <v>82.733999999999995</v>
          </cell>
          <cell r="H22">
            <v>76.296999999999997</v>
          </cell>
          <cell r="I22">
            <v>34.476999999999997</v>
          </cell>
          <cell r="J22">
            <v>277.23</v>
          </cell>
          <cell r="K22">
            <v>88.42</v>
          </cell>
        </row>
        <row r="23">
          <cell r="C23" t="str">
            <v>福利厚生費</v>
          </cell>
          <cell r="D23">
            <v>0</v>
          </cell>
          <cell r="E23">
            <v>50</v>
          </cell>
          <cell r="F23">
            <v>0</v>
          </cell>
          <cell r="G23">
            <v>0</v>
          </cell>
          <cell r="H23">
            <v>0</v>
          </cell>
          <cell r="I23">
            <v>0</v>
          </cell>
          <cell r="J23">
            <v>50</v>
          </cell>
          <cell r="K23">
            <v>100</v>
          </cell>
        </row>
        <row r="24">
          <cell r="C24" t="str">
            <v>消耗品費</v>
          </cell>
          <cell r="D24">
            <v>0</v>
          </cell>
          <cell r="E24">
            <v>0</v>
          </cell>
          <cell r="F24">
            <v>0</v>
          </cell>
          <cell r="G24">
            <v>0</v>
          </cell>
          <cell r="H24">
            <v>0</v>
          </cell>
          <cell r="I24">
            <v>0</v>
          </cell>
          <cell r="J24">
            <v>44.79</v>
          </cell>
          <cell r="K24">
            <v>0</v>
          </cell>
        </row>
        <row r="25">
          <cell r="C25" t="str">
            <v>消耗品費(一括)</v>
          </cell>
          <cell r="D25">
            <v>0</v>
          </cell>
          <cell r="E25">
            <v>0</v>
          </cell>
          <cell r="F25">
            <v>0</v>
          </cell>
          <cell r="G25">
            <v>0</v>
          </cell>
          <cell r="H25">
            <v>0</v>
          </cell>
          <cell r="I25">
            <v>0</v>
          </cell>
          <cell r="J25">
            <v>0</v>
          </cell>
          <cell r="K25">
            <v>0</v>
          </cell>
        </row>
        <row r="26">
          <cell r="C26" t="str">
            <v>租税公課</v>
          </cell>
          <cell r="D26">
            <v>0</v>
          </cell>
          <cell r="E26">
            <v>0</v>
          </cell>
          <cell r="F26">
            <v>0</v>
          </cell>
          <cell r="G26">
            <v>0</v>
          </cell>
          <cell r="H26">
            <v>0</v>
          </cell>
          <cell r="I26">
            <v>0</v>
          </cell>
          <cell r="J26">
            <v>0</v>
          </cell>
          <cell r="K26">
            <v>0</v>
          </cell>
        </row>
        <row r="27">
          <cell r="C27" t="str">
            <v>新聞図書費</v>
          </cell>
          <cell r="D27">
            <v>1.333</v>
          </cell>
          <cell r="E27">
            <v>0</v>
          </cell>
          <cell r="F27">
            <v>0</v>
          </cell>
          <cell r="G27">
            <v>0</v>
          </cell>
          <cell r="H27">
            <v>0</v>
          </cell>
          <cell r="I27">
            <v>0</v>
          </cell>
          <cell r="J27">
            <v>0</v>
          </cell>
          <cell r="K27">
            <v>0</v>
          </cell>
        </row>
        <row r="28">
          <cell r="C28" t="str">
            <v>支払手数料</v>
          </cell>
          <cell r="D28">
            <v>365.54</v>
          </cell>
          <cell r="E28">
            <v>445.78</v>
          </cell>
          <cell r="F28">
            <v>434.24599999999998</v>
          </cell>
          <cell r="G28">
            <v>468.404</v>
          </cell>
          <cell r="H28">
            <v>528.58600000000001</v>
          </cell>
          <cell r="I28">
            <v>461.10500000000002</v>
          </cell>
          <cell r="J28">
            <v>0</v>
          </cell>
          <cell r="K28">
            <v>0</v>
          </cell>
        </row>
        <row r="29">
          <cell r="C29" t="str">
            <v>諸会費</v>
          </cell>
          <cell r="D29">
            <v>158.333</v>
          </cell>
          <cell r="E29">
            <v>158.33699999999999</v>
          </cell>
          <cell r="F29">
            <v>158.333</v>
          </cell>
          <cell r="G29">
            <v>158.333</v>
          </cell>
          <cell r="H29">
            <v>158.333</v>
          </cell>
          <cell r="I29">
            <v>158.333</v>
          </cell>
          <cell r="J29">
            <v>0</v>
          </cell>
          <cell r="K29">
            <v>0</v>
          </cell>
        </row>
        <row r="30">
          <cell r="C30" t="str">
            <v>寄付金</v>
          </cell>
          <cell r="D30">
            <v>0</v>
          </cell>
          <cell r="E30">
            <v>0</v>
          </cell>
          <cell r="F30">
            <v>0</v>
          </cell>
          <cell r="G30">
            <v>0</v>
          </cell>
          <cell r="H30">
            <v>0</v>
          </cell>
          <cell r="I30">
            <v>0</v>
          </cell>
          <cell r="J30">
            <v>0</v>
          </cell>
          <cell r="K30">
            <v>0</v>
          </cell>
        </row>
        <row r="31">
          <cell r="C31" t="str">
            <v>ＩＲ関連費</v>
          </cell>
          <cell r="D31">
            <v>0</v>
          </cell>
          <cell r="E31">
            <v>0</v>
          </cell>
          <cell r="F31">
            <v>0</v>
          </cell>
          <cell r="G31">
            <v>0</v>
          </cell>
          <cell r="H31">
            <v>0</v>
          </cell>
          <cell r="I31">
            <v>0</v>
          </cell>
          <cell r="J31">
            <v>0</v>
          </cell>
          <cell r="K31">
            <v>0</v>
          </cell>
        </row>
        <row r="32">
          <cell r="C32" t="str">
            <v>支払報酬</v>
          </cell>
          <cell r="D32">
            <v>0</v>
          </cell>
          <cell r="E32">
            <v>0</v>
          </cell>
          <cell r="F32">
            <v>0</v>
          </cell>
          <cell r="G32">
            <v>0</v>
          </cell>
          <cell r="H32">
            <v>0</v>
          </cell>
          <cell r="I32">
            <v>100</v>
          </cell>
          <cell r="J32">
            <v>0</v>
          </cell>
          <cell r="K32">
            <v>0</v>
          </cell>
        </row>
        <row r="33">
          <cell r="C33" t="str">
            <v>修繕維持費</v>
          </cell>
          <cell r="D33">
            <v>0</v>
          </cell>
          <cell r="E33">
            <v>0</v>
          </cell>
          <cell r="F33">
            <v>0</v>
          </cell>
          <cell r="G33">
            <v>0</v>
          </cell>
          <cell r="H33">
            <v>0</v>
          </cell>
          <cell r="I33">
            <v>0</v>
          </cell>
          <cell r="J33">
            <v>0</v>
          </cell>
          <cell r="K33">
            <v>0</v>
          </cell>
        </row>
        <row r="34">
          <cell r="C34" t="str">
            <v>事務用品費</v>
          </cell>
          <cell r="D34">
            <v>0</v>
          </cell>
          <cell r="E34">
            <v>0</v>
          </cell>
          <cell r="F34">
            <v>0</v>
          </cell>
          <cell r="G34">
            <v>0</v>
          </cell>
          <cell r="H34">
            <v>0</v>
          </cell>
          <cell r="I34">
            <v>0</v>
          </cell>
          <cell r="J34">
            <v>0</v>
          </cell>
          <cell r="K34">
            <v>0</v>
          </cell>
        </row>
        <row r="35">
          <cell r="C35" t="str">
            <v>人材採用費</v>
          </cell>
          <cell r="D35">
            <v>0</v>
          </cell>
          <cell r="E35">
            <v>0</v>
          </cell>
          <cell r="F35">
            <v>0</v>
          </cell>
          <cell r="G35">
            <v>0</v>
          </cell>
          <cell r="H35">
            <v>0</v>
          </cell>
          <cell r="I35">
            <v>0</v>
          </cell>
          <cell r="J35">
            <v>0</v>
          </cell>
          <cell r="K35">
            <v>0</v>
          </cell>
        </row>
        <row r="36">
          <cell r="C36" t="str">
            <v>研究開発費</v>
          </cell>
          <cell r="D36">
            <v>0</v>
          </cell>
          <cell r="E36">
            <v>0</v>
          </cell>
          <cell r="F36">
            <v>0</v>
          </cell>
          <cell r="G36">
            <v>0</v>
          </cell>
          <cell r="H36">
            <v>0</v>
          </cell>
          <cell r="I36">
            <v>0</v>
          </cell>
          <cell r="J36">
            <v>0</v>
          </cell>
          <cell r="K36">
            <v>0</v>
          </cell>
        </row>
        <row r="37">
          <cell r="C37" t="str">
            <v>研修費</v>
          </cell>
          <cell r="D37">
            <v>0</v>
          </cell>
          <cell r="E37">
            <v>0</v>
          </cell>
          <cell r="F37">
            <v>0</v>
          </cell>
          <cell r="G37">
            <v>375.238</v>
          </cell>
          <cell r="H37">
            <v>24.762</v>
          </cell>
          <cell r="I37">
            <v>0</v>
          </cell>
          <cell r="J37">
            <v>0</v>
          </cell>
          <cell r="K37">
            <v>0</v>
          </cell>
        </row>
        <row r="38">
          <cell r="C38" t="str">
            <v>雑費</v>
          </cell>
          <cell r="D38">
            <v>0</v>
          </cell>
          <cell r="E38">
            <v>0</v>
          </cell>
          <cell r="F38">
            <v>0</v>
          </cell>
          <cell r="G38">
            <v>0</v>
          </cell>
          <cell r="H38">
            <v>0</v>
          </cell>
          <cell r="I38">
            <v>0</v>
          </cell>
          <cell r="J38">
            <v>0</v>
          </cell>
          <cell r="K38">
            <v>0</v>
          </cell>
        </row>
        <row r="39">
          <cell r="C39" t="str">
            <v>貸引繰入額</v>
          </cell>
          <cell r="D39">
            <v>0</v>
          </cell>
          <cell r="E39">
            <v>0</v>
          </cell>
          <cell r="F39">
            <v>0</v>
          </cell>
          <cell r="G39">
            <v>0</v>
          </cell>
          <cell r="H39">
            <v>0</v>
          </cell>
          <cell r="I39">
            <v>0</v>
          </cell>
          <cell r="J39">
            <v>0</v>
          </cell>
          <cell r="K39">
            <v>0</v>
          </cell>
        </row>
        <row r="40">
          <cell r="C40" t="str">
            <v>貸倒損失</v>
          </cell>
          <cell r="D40">
            <v>0</v>
          </cell>
          <cell r="E40">
            <v>0</v>
          </cell>
          <cell r="F40">
            <v>0</v>
          </cell>
          <cell r="G40">
            <v>0</v>
          </cell>
          <cell r="H40">
            <v>0</v>
          </cell>
          <cell r="I40">
            <v>0</v>
          </cell>
          <cell r="J40">
            <v>0</v>
          </cell>
          <cell r="K40">
            <v>0</v>
          </cell>
        </row>
        <row r="41">
          <cell r="C41" t="str">
            <v>地代家賃</v>
          </cell>
          <cell r="D41">
            <v>56.13</v>
          </cell>
          <cell r="E41">
            <v>0</v>
          </cell>
          <cell r="F41">
            <v>30</v>
          </cell>
          <cell r="G41">
            <v>30</v>
          </cell>
          <cell r="H41">
            <v>30</v>
          </cell>
          <cell r="I41">
            <v>30</v>
          </cell>
          <cell r="J41">
            <v>30</v>
          </cell>
          <cell r="K41">
            <v>30</v>
          </cell>
        </row>
        <row r="42">
          <cell r="C42" t="str">
            <v>水道光熱費</v>
          </cell>
          <cell r="D42">
            <v>0</v>
          </cell>
          <cell r="E42">
            <v>0</v>
          </cell>
          <cell r="F42">
            <v>0</v>
          </cell>
          <cell r="G42">
            <v>0</v>
          </cell>
          <cell r="H42">
            <v>0</v>
          </cell>
          <cell r="I42">
            <v>0</v>
          </cell>
          <cell r="J42">
            <v>0</v>
          </cell>
          <cell r="K42">
            <v>0</v>
          </cell>
        </row>
        <row r="43">
          <cell r="C43" t="str">
            <v>リース料</v>
          </cell>
          <cell r="D43">
            <v>0</v>
          </cell>
          <cell r="E43">
            <v>0</v>
          </cell>
          <cell r="F43">
            <v>0</v>
          </cell>
          <cell r="G43">
            <v>0</v>
          </cell>
          <cell r="H43">
            <v>0</v>
          </cell>
          <cell r="I43">
            <v>0</v>
          </cell>
          <cell r="J43">
            <v>0</v>
          </cell>
          <cell r="K43">
            <v>0</v>
          </cell>
        </row>
        <row r="44">
          <cell r="C44" t="str">
            <v>通信費</v>
          </cell>
          <cell r="D44">
            <v>0</v>
          </cell>
          <cell r="E44">
            <v>0</v>
          </cell>
          <cell r="F44">
            <v>0</v>
          </cell>
          <cell r="G44">
            <v>0</v>
          </cell>
          <cell r="H44">
            <v>0</v>
          </cell>
          <cell r="I44">
            <v>0</v>
          </cell>
          <cell r="J44">
            <v>0</v>
          </cell>
          <cell r="K44">
            <v>0</v>
          </cell>
        </row>
        <row r="45">
          <cell r="C45" t="str">
            <v>支払保険料</v>
          </cell>
          <cell r="D45">
            <v>0</v>
          </cell>
          <cell r="E45">
            <v>0</v>
          </cell>
          <cell r="F45">
            <v>0</v>
          </cell>
          <cell r="G45">
            <v>0</v>
          </cell>
          <cell r="H45">
            <v>0</v>
          </cell>
          <cell r="I45">
            <v>0</v>
          </cell>
          <cell r="J45">
            <v>0</v>
          </cell>
          <cell r="K45">
            <v>0</v>
          </cell>
        </row>
        <row r="46">
          <cell r="C46" t="str">
            <v>管理維持費</v>
          </cell>
          <cell r="D46">
            <v>0</v>
          </cell>
          <cell r="E46">
            <v>0</v>
          </cell>
          <cell r="F46">
            <v>0</v>
          </cell>
          <cell r="G46">
            <v>0</v>
          </cell>
          <cell r="H46">
            <v>0</v>
          </cell>
          <cell r="I46">
            <v>0</v>
          </cell>
          <cell r="J46">
            <v>0</v>
          </cell>
          <cell r="K46">
            <v>0</v>
          </cell>
        </row>
        <row r="47">
          <cell r="C47" t="str">
            <v>減価償却費</v>
          </cell>
          <cell r="D47">
            <v>1.5289999999999999</v>
          </cell>
          <cell r="E47">
            <v>1.5289999999999999</v>
          </cell>
          <cell r="F47">
            <v>1.53</v>
          </cell>
          <cell r="G47">
            <v>1.5289999999999999</v>
          </cell>
          <cell r="H47">
            <v>1.53</v>
          </cell>
          <cell r="I47">
            <v>1.5309999999999999</v>
          </cell>
          <cell r="J47">
            <v>1.466</v>
          </cell>
          <cell r="K47">
            <v>0.26500000000000001</v>
          </cell>
        </row>
        <row r="48">
          <cell r="C48" t="str">
            <v>商標権償却費</v>
          </cell>
          <cell r="D48">
            <v>0</v>
          </cell>
          <cell r="E48">
            <v>0</v>
          </cell>
          <cell r="F48">
            <v>0</v>
          </cell>
          <cell r="G48">
            <v>0</v>
          </cell>
          <cell r="H48">
            <v>0</v>
          </cell>
          <cell r="I48">
            <v>0</v>
          </cell>
          <cell r="J48">
            <v>0</v>
          </cell>
          <cell r="K48">
            <v>0</v>
          </cell>
        </row>
        <row r="49">
          <cell r="C49" t="str">
            <v>のれん償却額</v>
          </cell>
          <cell r="D49">
            <v>0</v>
          </cell>
          <cell r="E49">
            <v>0</v>
          </cell>
          <cell r="F49">
            <v>0</v>
          </cell>
          <cell r="G49">
            <v>0</v>
          </cell>
          <cell r="H49">
            <v>0</v>
          </cell>
          <cell r="I49">
            <v>0</v>
          </cell>
          <cell r="J49">
            <v>0</v>
          </cell>
          <cell r="K49">
            <v>0</v>
          </cell>
        </row>
        <row r="50">
          <cell r="C50" t="str">
            <v>開発費償却</v>
          </cell>
          <cell r="D50">
            <v>0</v>
          </cell>
          <cell r="E50">
            <v>0</v>
          </cell>
          <cell r="F50">
            <v>0</v>
          </cell>
          <cell r="G50">
            <v>0</v>
          </cell>
          <cell r="H50">
            <v>0</v>
          </cell>
          <cell r="I50">
            <v>0</v>
          </cell>
          <cell r="J50">
            <v>0</v>
          </cell>
          <cell r="K50">
            <v>0</v>
          </cell>
        </row>
        <row r="51">
          <cell r="D51">
            <v>20520.045999999998</v>
          </cell>
          <cell r="E51">
            <v>18603.440999999999</v>
          </cell>
          <cell r="F51">
            <v>18894.677999999996</v>
          </cell>
          <cell r="G51">
            <v>19541.359999999997</v>
          </cell>
          <cell r="H51">
            <v>19222.337999999996</v>
          </cell>
          <cell r="I51">
            <v>18741.947999999997</v>
          </cell>
          <cell r="J51">
            <v>15997.828000000001</v>
          </cell>
          <cell r="K51">
            <v>15338.457</v>
          </cell>
        </row>
        <row r="53">
          <cell r="C53" t="str">
            <v>◆福利厚生費内訳</v>
          </cell>
        </row>
        <row r="54">
          <cell r="C54" t="str">
            <v>慶弔見舞金</v>
          </cell>
          <cell r="D54">
            <v>0</v>
          </cell>
          <cell r="E54">
            <v>50</v>
          </cell>
          <cell r="F54">
            <v>0</v>
          </cell>
          <cell r="G54">
            <v>0</v>
          </cell>
          <cell r="H54">
            <v>0</v>
          </cell>
          <cell r="I54">
            <v>0</v>
          </cell>
          <cell r="J54">
            <v>50</v>
          </cell>
          <cell r="K54">
            <v>100</v>
          </cell>
        </row>
        <row r="55">
          <cell r="C55" t="str">
            <v>貯蔵品</v>
          </cell>
          <cell r="D55">
            <v>0</v>
          </cell>
          <cell r="E55">
            <v>0</v>
          </cell>
          <cell r="F55">
            <v>0</v>
          </cell>
          <cell r="G55">
            <v>0</v>
          </cell>
          <cell r="H55">
            <v>0</v>
          </cell>
          <cell r="I55">
            <v>0</v>
          </cell>
          <cell r="J55">
            <v>0</v>
          </cell>
        </row>
        <row r="57">
          <cell r="C57" t="str">
            <v>販売原価</v>
          </cell>
          <cell r="D57">
            <v>1025.5919999999999</v>
          </cell>
          <cell r="E57">
            <v>1028.518</v>
          </cell>
          <cell r="F57">
            <v>1056.201</v>
          </cell>
          <cell r="G57">
            <v>1054.6479999999999</v>
          </cell>
          <cell r="H57">
            <v>805.94799999999998</v>
          </cell>
          <cell r="I57">
            <v>1057.0839999999998</v>
          </cell>
          <cell r="J57">
            <v>622.09699999999998</v>
          </cell>
          <cell r="K57">
            <v>711.197</v>
          </cell>
          <cell r="L57">
            <v>0</v>
          </cell>
          <cell r="M57">
            <v>0</v>
          </cell>
          <cell r="N57">
            <v>0</v>
          </cell>
          <cell r="O57">
            <v>0</v>
          </cell>
        </row>
        <row r="68">
          <cell r="C68" t="str">
            <v>ｼｽﾃﾑ原価</v>
          </cell>
          <cell r="D68">
            <v>0</v>
          </cell>
          <cell r="E68">
            <v>0</v>
          </cell>
          <cell r="F68">
            <v>0</v>
          </cell>
          <cell r="G68">
            <v>0</v>
          </cell>
          <cell r="H68">
            <v>0</v>
          </cell>
          <cell r="I68">
            <v>0</v>
          </cell>
          <cell r="J68">
            <v>0</v>
          </cell>
          <cell r="K68">
            <v>0</v>
          </cell>
          <cell r="L68">
            <v>0</v>
          </cell>
          <cell r="M68">
            <v>0</v>
          </cell>
          <cell r="N68">
            <v>0</v>
          </cell>
          <cell r="O68">
            <v>0</v>
          </cell>
        </row>
        <row r="69">
          <cell r="C69" t="str">
            <v>外注加工費</v>
          </cell>
          <cell r="D69">
            <v>0</v>
          </cell>
          <cell r="E69">
            <v>0</v>
          </cell>
          <cell r="F69">
            <v>0</v>
          </cell>
          <cell r="G69">
            <v>0</v>
          </cell>
          <cell r="H69">
            <v>0</v>
          </cell>
          <cell r="I69">
            <v>0</v>
          </cell>
          <cell r="J69">
            <v>0</v>
          </cell>
          <cell r="K69">
            <v>0</v>
          </cell>
          <cell r="L69">
            <v>0</v>
          </cell>
          <cell r="M69">
            <v>0</v>
          </cell>
          <cell r="N69">
            <v>0</v>
          </cell>
          <cell r="O69">
            <v>0</v>
          </cell>
        </row>
        <row r="70">
          <cell r="C70" t="str">
            <v>代理店手数料</v>
          </cell>
          <cell r="D70">
            <v>0</v>
          </cell>
          <cell r="E70">
            <v>0</v>
          </cell>
          <cell r="F70">
            <v>0</v>
          </cell>
          <cell r="G70">
            <v>0</v>
          </cell>
          <cell r="H70">
            <v>0</v>
          </cell>
          <cell r="I70">
            <v>0</v>
          </cell>
          <cell r="J70">
            <v>0</v>
          </cell>
          <cell r="K70">
            <v>0</v>
          </cell>
          <cell r="L70">
            <v>0</v>
          </cell>
          <cell r="M70">
            <v>0</v>
          </cell>
          <cell r="N70">
            <v>0</v>
          </cell>
          <cell r="O70">
            <v>0</v>
          </cell>
        </row>
        <row r="71">
          <cell r="C71" t="str">
            <v>役員報酬</v>
          </cell>
          <cell r="D71">
            <v>0</v>
          </cell>
          <cell r="E71">
            <v>0</v>
          </cell>
          <cell r="F71">
            <v>0</v>
          </cell>
          <cell r="G71">
            <v>0</v>
          </cell>
          <cell r="H71">
            <v>0</v>
          </cell>
          <cell r="I71">
            <v>0</v>
          </cell>
          <cell r="J71">
            <v>0</v>
          </cell>
          <cell r="K71">
            <v>0</v>
          </cell>
          <cell r="L71">
            <v>0</v>
          </cell>
          <cell r="M71">
            <v>0</v>
          </cell>
          <cell r="N71">
            <v>0</v>
          </cell>
          <cell r="O71">
            <v>0</v>
          </cell>
        </row>
        <row r="72">
          <cell r="C72" t="str">
            <v>給料手当</v>
          </cell>
          <cell r="D72">
            <v>14161.924000000001</v>
          </cell>
          <cell r="E72">
            <v>26749.682000000001</v>
          </cell>
          <cell r="F72">
            <v>39550.070999999996</v>
          </cell>
          <cell r="G72">
            <v>52792.083999999995</v>
          </cell>
          <cell r="H72">
            <v>66354.39</v>
          </cell>
          <cell r="I72">
            <v>79876.407000000007</v>
          </cell>
          <cell r="J72">
            <v>91242.696000000011</v>
          </cell>
          <cell r="K72">
            <v>102347.861</v>
          </cell>
          <cell r="L72">
            <v>102347.861</v>
          </cell>
          <cell r="M72">
            <v>102347.861</v>
          </cell>
          <cell r="N72">
            <v>102347.861</v>
          </cell>
          <cell r="O72">
            <v>102347.861</v>
          </cell>
        </row>
        <row r="73">
          <cell r="C73" t="str">
            <v>賞与</v>
          </cell>
          <cell r="D73">
            <v>0</v>
          </cell>
          <cell r="E73">
            <v>0</v>
          </cell>
          <cell r="F73">
            <v>0</v>
          </cell>
          <cell r="G73">
            <v>0</v>
          </cell>
          <cell r="H73">
            <v>0</v>
          </cell>
          <cell r="I73">
            <v>0</v>
          </cell>
          <cell r="J73">
            <v>0</v>
          </cell>
          <cell r="K73">
            <v>0</v>
          </cell>
          <cell r="L73">
            <v>0</v>
          </cell>
          <cell r="M73">
            <v>0</v>
          </cell>
          <cell r="N73">
            <v>0</v>
          </cell>
          <cell r="O73">
            <v>0</v>
          </cell>
        </row>
        <row r="74">
          <cell r="C74" t="str">
            <v>雑給(派遣)</v>
          </cell>
          <cell r="D74">
            <v>0</v>
          </cell>
          <cell r="E74">
            <v>0</v>
          </cell>
          <cell r="F74">
            <v>0</v>
          </cell>
          <cell r="G74">
            <v>0</v>
          </cell>
          <cell r="H74">
            <v>0</v>
          </cell>
          <cell r="I74">
            <v>0</v>
          </cell>
          <cell r="J74">
            <v>0</v>
          </cell>
          <cell r="K74">
            <v>0</v>
          </cell>
          <cell r="L74">
            <v>0</v>
          </cell>
          <cell r="M74">
            <v>0</v>
          </cell>
          <cell r="N74">
            <v>0</v>
          </cell>
          <cell r="O74">
            <v>0</v>
          </cell>
        </row>
        <row r="75">
          <cell r="C75" t="str">
            <v>雑給(ｱﾙﾊﾞｲﾄ)</v>
          </cell>
          <cell r="D75">
            <v>2492.7399999999998</v>
          </cell>
          <cell r="E75">
            <v>4842.0360000000001</v>
          </cell>
          <cell r="F75">
            <v>7313.241</v>
          </cell>
          <cell r="G75">
            <v>9409.8809999999994</v>
          </cell>
          <cell r="H75">
            <v>11469.985999999999</v>
          </cell>
          <cell r="I75">
            <v>12952.097999999998</v>
          </cell>
          <cell r="J75">
            <v>14905.685999999998</v>
          </cell>
          <cell r="K75">
            <v>16632.374999999996</v>
          </cell>
          <cell r="L75">
            <v>16632.374999999996</v>
          </cell>
          <cell r="M75">
            <v>16632.374999999996</v>
          </cell>
          <cell r="N75">
            <v>16632.374999999996</v>
          </cell>
          <cell r="O75">
            <v>16632.374999999996</v>
          </cell>
        </row>
        <row r="76">
          <cell r="C76" t="str">
            <v>法定福利費</v>
          </cell>
          <cell r="D76">
            <v>2253.7199999999998</v>
          </cell>
          <cell r="E76">
            <v>4401.7309999999998</v>
          </cell>
          <cell r="F76">
            <v>6572.5720000000001</v>
          </cell>
          <cell r="G76">
            <v>8714.1820000000007</v>
          </cell>
          <cell r="H76">
            <v>10972.455000000002</v>
          </cell>
          <cell r="I76">
            <v>13100.253000000001</v>
          </cell>
          <cell r="J76">
            <v>14870.118</v>
          </cell>
          <cell r="K76">
            <v>16605</v>
          </cell>
          <cell r="L76">
            <v>16605</v>
          </cell>
          <cell r="M76">
            <v>16605</v>
          </cell>
          <cell r="N76">
            <v>16605</v>
          </cell>
          <cell r="O76">
            <v>16605</v>
          </cell>
        </row>
        <row r="77">
          <cell r="C77" t="str">
            <v>通勤交通費</v>
          </cell>
          <cell r="D77">
            <v>831.71199999999999</v>
          </cell>
          <cell r="E77">
            <v>1607.7190000000001</v>
          </cell>
          <cell r="F77">
            <v>2346.8850000000002</v>
          </cell>
          <cell r="G77">
            <v>3124.42</v>
          </cell>
          <cell r="H77">
            <v>3646.5659999999998</v>
          </cell>
          <cell r="I77">
            <v>4331.1409999999996</v>
          </cell>
          <cell r="J77">
            <v>4835.741</v>
          </cell>
          <cell r="K77">
            <v>5388.777</v>
          </cell>
          <cell r="L77">
            <v>5388.777</v>
          </cell>
          <cell r="M77">
            <v>5388.777</v>
          </cell>
          <cell r="N77">
            <v>5388.777</v>
          </cell>
          <cell r="O77">
            <v>5388.777</v>
          </cell>
        </row>
        <row r="78">
          <cell r="C78" t="str">
            <v>賞引繰入額</v>
          </cell>
          <cell r="D78">
            <v>0</v>
          </cell>
          <cell r="E78">
            <v>0</v>
          </cell>
          <cell r="F78">
            <v>0</v>
          </cell>
          <cell r="G78">
            <v>0</v>
          </cell>
          <cell r="H78">
            <v>0</v>
          </cell>
          <cell r="I78">
            <v>0</v>
          </cell>
          <cell r="J78">
            <v>0</v>
          </cell>
          <cell r="K78">
            <v>0</v>
          </cell>
          <cell r="L78">
            <v>0</v>
          </cell>
          <cell r="M78">
            <v>0</v>
          </cell>
          <cell r="N78">
            <v>0</v>
          </cell>
          <cell r="O78">
            <v>0</v>
          </cell>
        </row>
        <row r="79">
          <cell r="C79" t="str">
            <v>販売促進費</v>
          </cell>
          <cell r="D79">
            <v>0</v>
          </cell>
          <cell r="E79">
            <v>0</v>
          </cell>
          <cell r="F79">
            <v>1.673</v>
          </cell>
          <cell r="G79">
            <v>1.673</v>
          </cell>
          <cell r="H79">
            <v>1.673</v>
          </cell>
          <cell r="I79">
            <v>1.673</v>
          </cell>
          <cell r="J79">
            <v>1.673</v>
          </cell>
          <cell r="K79">
            <v>1.673</v>
          </cell>
          <cell r="L79">
            <v>1.673</v>
          </cell>
          <cell r="M79">
            <v>1.673</v>
          </cell>
          <cell r="N79">
            <v>1.673</v>
          </cell>
          <cell r="O79">
            <v>1.673</v>
          </cell>
        </row>
        <row r="80">
          <cell r="C80" t="str">
            <v>広告宣伝費</v>
          </cell>
          <cell r="D80">
            <v>0</v>
          </cell>
          <cell r="E80">
            <v>0</v>
          </cell>
          <cell r="F80">
            <v>0</v>
          </cell>
          <cell r="G80">
            <v>0</v>
          </cell>
          <cell r="H80">
            <v>0</v>
          </cell>
          <cell r="I80">
            <v>0</v>
          </cell>
          <cell r="J80">
            <v>0</v>
          </cell>
          <cell r="K80">
            <v>0</v>
          </cell>
          <cell r="L80">
            <v>0</v>
          </cell>
          <cell r="M80">
            <v>0</v>
          </cell>
          <cell r="N80">
            <v>0</v>
          </cell>
          <cell r="O80">
            <v>0</v>
          </cell>
        </row>
        <row r="81">
          <cell r="C81" t="str">
            <v>接待交際費</v>
          </cell>
          <cell r="D81">
            <v>0</v>
          </cell>
          <cell r="E81">
            <v>0</v>
          </cell>
          <cell r="F81">
            <v>0</v>
          </cell>
          <cell r="G81">
            <v>0</v>
          </cell>
          <cell r="H81">
            <v>0</v>
          </cell>
          <cell r="I81">
            <v>0</v>
          </cell>
          <cell r="J81">
            <v>0</v>
          </cell>
          <cell r="K81">
            <v>0</v>
          </cell>
          <cell r="L81">
            <v>0</v>
          </cell>
          <cell r="M81">
            <v>0</v>
          </cell>
          <cell r="N81">
            <v>0</v>
          </cell>
          <cell r="O81">
            <v>0</v>
          </cell>
        </row>
        <row r="82">
          <cell r="C82" t="str">
            <v>会議費</v>
          </cell>
          <cell r="D82">
            <v>2.286</v>
          </cell>
          <cell r="E82">
            <v>2.286</v>
          </cell>
          <cell r="F82">
            <v>2.286</v>
          </cell>
          <cell r="G82">
            <v>2.286</v>
          </cell>
          <cell r="H82">
            <v>2.286</v>
          </cell>
          <cell r="I82">
            <v>2.286</v>
          </cell>
          <cell r="J82">
            <v>2.286</v>
          </cell>
          <cell r="K82">
            <v>2.286</v>
          </cell>
          <cell r="L82">
            <v>2.286</v>
          </cell>
          <cell r="M82">
            <v>2.286</v>
          </cell>
          <cell r="N82">
            <v>2.286</v>
          </cell>
          <cell r="O82">
            <v>2.286</v>
          </cell>
        </row>
        <row r="83">
          <cell r="C83" t="str">
            <v>旅費交通費</v>
          </cell>
          <cell r="D83">
            <v>76.084000000000003</v>
          </cell>
          <cell r="E83">
            <v>110.997</v>
          </cell>
          <cell r="F83">
            <v>176.21600000000001</v>
          </cell>
          <cell r="G83">
            <v>258.95</v>
          </cell>
          <cell r="H83">
            <v>335.24699999999996</v>
          </cell>
          <cell r="I83">
            <v>369.72399999999993</v>
          </cell>
          <cell r="J83">
            <v>646.95399999999995</v>
          </cell>
          <cell r="K83">
            <v>735.37399999999991</v>
          </cell>
          <cell r="L83">
            <v>735.37399999999991</v>
          </cell>
          <cell r="M83">
            <v>735.37399999999991</v>
          </cell>
          <cell r="N83">
            <v>735.37399999999991</v>
          </cell>
          <cell r="O83">
            <v>735.37399999999991</v>
          </cell>
        </row>
        <row r="84">
          <cell r="C84" t="str">
            <v>福利厚生費</v>
          </cell>
          <cell r="D84">
            <v>0</v>
          </cell>
          <cell r="E84">
            <v>50</v>
          </cell>
          <cell r="F84">
            <v>50</v>
          </cell>
          <cell r="G84">
            <v>50</v>
          </cell>
          <cell r="H84">
            <v>50</v>
          </cell>
          <cell r="I84">
            <v>50</v>
          </cell>
          <cell r="J84">
            <v>100</v>
          </cell>
          <cell r="K84">
            <v>200</v>
          </cell>
          <cell r="L84">
            <v>200</v>
          </cell>
          <cell r="M84">
            <v>200</v>
          </cell>
          <cell r="N84">
            <v>200</v>
          </cell>
          <cell r="O84">
            <v>200</v>
          </cell>
        </row>
        <row r="85">
          <cell r="C85" t="str">
            <v>消耗品費</v>
          </cell>
          <cell r="D85">
            <v>0</v>
          </cell>
          <cell r="E85">
            <v>0</v>
          </cell>
          <cell r="F85">
            <v>0</v>
          </cell>
          <cell r="G85">
            <v>0</v>
          </cell>
          <cell r="H85">
            <v>0</v>
          </cell>
          <cell r="I85">
            <v>0</v>
          </cell>
          <cell r="J85">
            <v>44.79</v>
          </cell>
          <cell r="K85">
            <v>44.79</v>
          </cell>
          <cell r="L85">
            <v>44.79</v>
          </cell>
          <cell r="M85">
            <v>44.79</v>
          </cell>
          <cell r="N85">
            <v>44.79</v>
          </cell>
          <cell r="O85">
            <v>44.79</v>
          </cell>
        </row>
        <row r="86">
          <cell r="C86" t="str">
            <v>消耗品費(一括)</v>
          </cell>
          <cell r="D86">
            <v>0</v>
          </cell>
          <cell r="E86">
            <v>0</v>
          </cell>
          <cell r="F86">
            <v>0</v>
          </cell>
          <cell r="G86">
            <v>0</v>
          </cell>
          <cell r="H86">
            <v>0</v>
          </cell>
          <cell r="I86">
            <v>0</v>
          </cell>
          <cell r="J86">
            <v>0</v>
          </cell>
          <cell r="K86">
            <v>0</v>
          </cell>
          <cell r="L86">
            <v>0</v>
          </cell>
          <cell r="M86">
            <v>0</v>
          </cell>
          <cell r="N86">
            <v>0</v>
          </cell>
          <cell r="O86">
            <v>0</v>
          </cell>
        </row>
        <row r="87">
          <cell r="C87" t="str">
            <v>租税公課</v>
          </cell>
          <cell r="D87">
            <v>0</v>
          </cell>
          <cell r="E87">
            <v>0</v>
          </cell>
          <cell r="F87">
            <v>0</v>
          </cell>
          <cell r="G87">
            <v>0</v>
          </cell>
          <cell r="H87">
            <v>0</v>
          </cell>
          <cell r="I87">
            <v>0</v>
          </cell>
          <cell r="J87">
            <v>0</v>
          </cell>
          <cell r="K87">
            <v>0</v>
          </cell>
          <cell r="L87">
            <v>0</v>
          </cell>
          <cell r="M87">
            <v>0</v>
          </cell>
          <cell r="N87">
            <v>0</v>
          </cell>
          <cell r="O87">
            <v>0</v>
          </cell>
        </row>
        <row r="88">
          <cell r="C88" t="str">
            <v>新聞図書費</v>
          </cell>
          <cell r="D88">
            <v>1.333</v>
          </cell>
          <cell r="E88">
            <v>1.333</v>
          </cell>
          <cell r="F88">
            <v>1.333</v>
          </cell>
          <cell r="G88">
            <v>1.333</v>
          </cell>
          <cell r="H88">
            <v>1.333</v>
          </cell>
          <cell r="I88">
            <v>1.333</v>
          </cell>
          <cell r="J88">
            <v>1.333</v>
          </cell>
          <cell r="K88">
            <v>1.333</v>
          </cell>
          <cell r="L88">
            <v>1.333</v>
          </cell>
          <cell r="M88">
            <v>1.333</v>
          </cell>
          <cell r="N88">
            <v>1.333</v>
          </cell>
          <cell r="O88">
            <v>1.333</v>
          </cell>
        </row>
        <row r="89">
          <cell r="C89" t="str">
            <v>支払手数料</v>
          </cell>
          <cell r="D89">
            <v>365.54</v>
          </cell>
          <cell r="E89">
            <v>811.31999999999994</v>
          </cell>
          <cell r="F89">
            <v>1245.5659999999998</v>
          </cell>
          <cell r="G89">
            <v>1713.9699999999998</v>
          </cell>
          <cell r="H89">
            <v>2242.5559999999996</v>
          </cell>
          <cell r="I89">
            <v>2703.6609999999996</v>
          </cell>
          <cell r="J89">
            <v>2703.6609999999996</v>
          </cell>
          <cell r="K89">
            <v>2703.6609999999996</v>
          </cell>
          <cell r="L89">
            <v>2703.6609999999996</v>
          </cell>
          <cell r="M89">
            <v>2703.6609999999996</v>
          </cell>
          <cell r="N89">
            <v>2703.6609999999996</v>
          </cell>
          <cell r="O89">
            <v>2703.6609999999996</v>
          </cell>
        </row>
        <row r="90">
          <cell r="C90" t="str">
            <v>諸会費</v>
          </cell>
          <cell r="D90">
            <v>158.333</v>
          </cell>
          <cell r="E90">
            <v>316.66999999999996</v>
          </cell>
          <cell r="F90">
            <v>475.00299999999993</v>
          </cell>
          <cell r="G90">
            <v>633.3359999999999</v>
          </cell>
          <cell r="H90">
            <v>791.66899999999987</v>
          </cell>
          <cell r="I90">
            <v>950.00199999999984</v>
          </cell>
          <cell r="J90">
            <v>950.00199999999984</v>
          </cell>
          <cell r="K90">
            <v>950.00199999999984</v>
          </cell>
          <cell r="L90">
            <v>950.00199999999984</v>
          </cell>
          <cell r="M90">
            <v>950.00199999999984</v>
          </cell>
          <cell r="N90">
            <v>950.00199999999984</v>
          </cell>
          <cell r="O90">
            <v>950.00199999999984</v>
          </cell>
        </row>
        <row r="91">
          <cell r="C91" t="str">
            <v>寄付金</v>
          </cell>
          <cell r="D91">
            <v>0</v>
          </cell>
          <cell r="E91">
            <v>0</v>
          </cell>
          <cell r="F91">
            <v>0</v>
          </cell>
          <cell r="G91">
            <v>0</v>
          </cell>
          <cell r="H91">
            <v>0</v>
          </cell>
          <cell r="I91">
            <v>0</v>
          </cell>
          <cell r="J91">
            <v>0</v>
          </cell>
          <cell r="K91">
            <v>0</v>
          </cell>
          <cell r="L91">
            <v>0</v>
          </cell>
          <cell r="M91">
            <v>0</v>
          </cell>
          <cell r="N91">
            <v>0</v>
          </cell>
          <cell r="O91">
            <v>0</v>
          </cell>
        </row>
        <row r="92">
          <cell r="C92" t="str">
            <v>ＩＲ関連費</v>
          </cell>
          <cell r="D92">
            <v>0</v>
          </cell>
          <cell r="E92">
            <v>0</v>
          </cell>
          <cell r="F92">
            <v>0</v>
          </cell>
          <cell r="G92">
            <v>0</v>
          </cell>
          <cell r="H92">
            <v>0</v>
          </cell>
          <cell r="I92">
            <v>0</v>
          </cell>
          <cell r="J92">
            <v>0</v>
          </cell>
          <cell r="K92">
            <v>0</v>
          </cell>
          <cell r="L92">
            <v>0</v>
          </cell>
          <cell r="M92">
            <v>0</v>
          </cell>
          <cell r="N92">
            <v>0</v>
          </cell>
          <cell r="O92">
            <v>0</v>
          </cell>
        </row>
        <row r="93">
          <cell r="C93" t="str">
            <v>支払報酬</v>
          </cell>
          <cell r="D93">
            <v>0</v>
          </cell>
          <cell r="E93">
            <v>0</v>
          </cell>
          <cell r="F93">
            <v>0</v>
          </cell>
          <cell r="G93">
            <v>0</v>
          </cell>
          <cell r="H93">
            <v>0</v>
          </cell>
          <cell r="I93">
            <v>100</v>
          </cell>
          <cell r="J93">
            <v>100</v>
          </cell>
          <cell r="K93">
            <v>100</v>
          </cell>
          <cell r="L93">
            <v>100</v>
          </cell>
          <cell r="M93">
            <v>100</v>
          </cell>
          <cell r="N93">
            <v>100</v>
          </cell>
          <cell r="O93">
            <v>100</v>
          </cell>
        </row>
        <row r="94">
          <cell r="C94" t="str">
            <v>修繕維持費</v>
          </cell>
          <cell r="D94">
            <v>0</v>
          </cell>
          <cell r="E94">
            <v>0</v>
          </cell>
          <cell r="F94">
            <v>0</v>
          </cell>
          <cell r="G94">
            <v>0</v>
          </cell>
          <cell r="H94">
            <v>0</v>
          </cell>
          <cell r="I94">
            <v>0</v>
          </cell>
          <cell r="J94">
            <v>0</v>
          </cell>
          <cell r="K94">
            <v>0</v>
          </cell>
          <cell r="L94">
            <v>0</v>
          </cell>
          <cell r="M94">
            <v>0</v>
          </cell>
          <cell r="N94">
            <v>0</v>
          </cell>
          <cell r="O94">
            <v>0</v>
          </cell>
        </row>
        <row r="95">
          <cell r="C95" t="str">
            <v>事務用品費</v>
          </cell>
          <cell r="D95">
            <v>0</v>
          </cell>
          <cell r="E95">
            <v>0</v>
          </cell>
          <cell r="F95">
            <v>0</v>
          </cell>
          <cell r="G95">
            <v>0</v>
          </cell>
          <cell r="H95">
            <v>0</v>
          </cell>
          <cell r="I95">
            <v>0</v>
          </cell>
          <cell r="J95">
            <v>0</v>
          </cell>
          <cell r="K95">
            <v>0</v>
          </cell>
          <cell r="L95">
            <v>0</v>
          </cell>
          <cell r="M95">
            <v>0</v>
          </cell>
          <cell r="N95">
            <v>0</v>
          </cell>
          <cell r="O95">
            <v>0</v>
          </cell>
        </row>
        <row r="96">
          <cell r="C96" t="str">
            <v>人材採用費</v>
          </cell>
          <cell r="D96">
            <v>0</v>
          </cell>
          <cell r="E96">
            <v>0</v>
          </cell>
          <cell r="F96">
            <v>0</v>
          </cell>
          <cell r="G96">
            <v>0</v>
          </cell>
          <cell r="H96">
            <v>0</v>
          </cell>
          <cell r="I96">
            <v>0</v>
          </cell>
          <cell r="J96">
            <v>0</v>
          </cell>
          <cell r="K96">
            <v>0</v>
          </cell>
          <cell r="L96">
            <v>0</v>
          </cell>
          <cell r="M96">
            <v>0</v>
          </cell>
          <cell r="N96">
            <v>0</v>
          </cell>
          <cell r="O96">
            <v>0</v>
          </cell>
        </row>
        <row r="97">
          <cell r="C97" t="str">
            <v>研究開発費</v>
          </cell>
          <cell r="D97">
            <v>0</v>
          </cell>
          <cell r="E97">
            <v>0</v>
          </cell>
          <cell r="F97">
            <v>0</v>
          </cell>
          <cell r="G97">
            <v>0</v>
          </cell>
          <cell r="H97">
            <v>0</v>
          </cell>
          <cell r="I97">
            <v>0</v>
          </cell>
          <cell r="J97">
            <v>0</v>
          </cell>
          <cell r="K97">
            <v>0</v>
          </cell>
          <cell r="L97">
            <v>0</v>
          </cell>
          <cell r="M97">
            <v>0</v>
          </cell>
          <cell r="N97">
            <v>0</v>
          </cell>
          <cell r="O97">
            <v>0</v>
          </cell>
        </row>
        <row r="98">
          <cell r="C98" t="str">
            <v>研修費</v>
          </cell>
          <cell r="D98">
            <v>0</v>
          </cell>
          <cell r="E98">
            <v>0</v>
          </cell>
          <cell r="F98">
            <v>0</v>
          </cell>
          <cell r="G98">
            <v>375.238</v>
          </cell>
          <cell r="H98">
            <v>400</v>
          </cell>
          <cell r="I98">
            <v>400</v>
          </cell>
          <cell r="J98">
            <v>400</v>
          </cell>
          <cell r="K98">
            <v>400</v>
          </cell>
          <cell r="L98">
            <v>400</v>
          </cell>
          <cell r="M98">
            <v>400</v>
          </cell>
          <cell r="N98">
            <v>400</v>
          </cell>
          <cell r="O98">
            <v>400</v>
          </cell>
        </row>
        <row r="99">
          <cell r="C99" t="str">
            <v>雑費</v>
          </cell>
          <cell r="D99">
            <v>0</v>
          </cell>
          <cell r="E99">
            <v>0</v>
          </cell>
          <cell r="F99">
            <v>0</v>
          </cell>
          <cell r="G99">
            <v>0</v>
          </cell>
          <cell r="H99">
            <v>0</v>
          </cell>
          <cell r="I99">
            <v>0</v>
          </cell>
          <cell r="J99">
            <v>0</v>
          </cell>
          <cell r="K99">
            <v>0</v>
          </cell>
          <cell r="L99">
            <v>0</v>
          </cell>
          <cell r="M99">
            <v>0</v>
          </cell>
          <cell r="N99">
            <v>0</v>
          </cell>
          <cell r="O99">
            <v>0</v>
          </cell>
        </row>
        <row r="100">
          <cell r="C100" t="str">
            <v>貸引繰入額</v>
          </cell>
          <cell r="D100">
            <v>0</v>
          </cell>
          <cell r="E100">
            <v>0</v>
          </cell>
          <cell r="F100">
            <v>0</v>
          </cell>
          <cell r="G100">
            <v>0</v>
          </cell>
          <cell r="H100">
            <v>0</v>
          </cell>
          <cell r="I100">
            <v>0</v>
          </cell>
          <cell r="J100">
            <v>0</v>
          </cell>
          <cell r="K100">
            <v>0</v>
          </cell>
          <cell r="L100">
            <v>0</v>
          </cell>
          <cell r="M100">
            <v>0</v>
          </cell>
          <cell r="N100">
            <v>0</v>
          </cell>
          <cell r="O100">
            <v>0</v>
          </cell>
        </row>
        <row r="101">
          <cell r="C101" t="str">
            <v>貸倒損失</v>
          </cell>
          <cell r="D101">
            <v>0</v>
          </cell>
          <cell r="E101">
            <v>0</v>
          </cell>
          <cell r="F101">
            <v>0</v>
          </cell>
          <cell r="G101">
            <v>0</v>
          </cell>
          <cell r="H101">
            <v>0</v>
          </cell>
          <cell r="I101">
            <v>0</v>
          </cell>
          <cell r="J101">
            <v>0</v>
          </cell>
          <cell r="K101">
            <v>0</v>
          </cell>
          <cell r="L101">
            <v>0</v>
          </cell>
          <cell r="M101">
            <v>0</v>
          </cell>
          <cell r="N101">
            <v>0</v>
          </cell>
          <cell r="O101">
            <v>0</v>
          </cell>
        </row>
        <row r="102">
          <cell r="C102" t="str">
            <v>地代家賃</v>
          </cell>
          <cell r="D102">
            <v>56.13</v>
          </cell>
          <cell r="E102">
            <v>56.13</v>
          </cell>
          <cell r="F102">
            <v>86.13</v>
          </cell>
          <cell r="G102">
            <v>116.13</v>
          </cell>
          <cell r="H102">
            <v>146.13</v>
          </cell>
          <cell r="I102">
            <v>176.13</v>
          </cell>
          <cell r="J102">
            <v>206.13</v>
          </cell>
          <cell r="K102">
            <v>236.13</v>
          </cell>
          <cell r="L102">
            <v>236.13</v>
          </cell>
          <cell r="M102">
            <v>236.13</v>
          </cell>
          <cell r="N102">
            <v>236.13</v>
          </cell>
          <cell r="O102">
            <v>236.13</v>
          </cell>
        </row>
        <row r="103">
          <cell r="C103" t="str">
            <v>水道光熱費</v>
          </cell>
          <cell r="D103">
            <v>0</v>
          </cell>
          <cell r="E103">
            <v>0</v>
          </cell>
          <cell r="F103">
            <v>0</v>
          </cell>
          <cell r="G103">
            <v>0</v>
          </cell>
          <cell r="H103">
            <v>0</v>
          </cell>
          <cell r="I103">
            <v>0</v>
          </cell>
          <cell r="J103">
            <v>0</v>
          </cell>
          <cell r="K103">
            <v>0</v>
          </cell>
          <cell r="L103">
            <v>0</v>
          </cell>
          <cell r="M103">
            <v>0</v>
          </cell>
          <cell r="N103">
            <v>0</v>
          </cell>
          <cell r="O103">
            <v>0</v>
          </cell>
        </row>
        <row r="104">
          <cell r="C104" t="str">
            <v>リース料</v>
          </cell>
          <cell r="D104">
            <v>0</v>
          </cell>
          <cell r="E104">
            <v>0</v>
          </cell>
          <cell r="F104">
            <v>0</v>
          </cell>
          <cell r="G104">
            <v>0</v>
          </cell>
          <cell r="H104">
            <v>0</v>
          </cell>
          <cell r="I104">
            <v>0</v>
          </cell>
          <cell r="J104">
            <v>0</v>
          </cell>
          <cell r="K104">
            <v>0</v>
          </cell>
          <cell r="L104">
            <v>0</v>
          </cell>
          <cell r="M104">
            <v>0</v>
          </cell>
          <cell r="N104">
            <v>0</v>
          </cell>
          <cell r="O104">
            <v>0</v>
          </cell>
        </row>
        <row r="105">
          <cell r="C105" t="str">
            <v>通信費</v>
          </cell>
          <cell r="D105">
            <v>0</v>
          </cell>
          <cell r="E105">
            <v>0</v>
          </cell>
          <cell r="F105">
            <v>0</v>
          </cell>
          <cell r="G105">
            <v>0</v>
          </cell>
          <cell r="H105">
            <v>0</v>
          </cell>
          <cell r="I105">
            <v>0</v>
          </cell>
          <cell r="J105">
            <v>0</v>
          </cell>
          <cell r="K105">
            <v>0</v>
          </cell>
          <cell r="L105">
            <v>0</v>
          </cell>
          <cell r="M105">
            <v>0</v>
          </cell>
          <cell r="N105">
            <v>0</v>
          </cell>
          <cell r="O105">
            <v>0</v>
          </cell>
        </row>
        <row r="106">
          <cell r="C106" t="str">
            <v>支払保険料</v>
          </cell>
          <cell r="D106">
            <v>0</v>
          </cell>
          <cell r="E106">
            <v>0</v>
          </cell>
          <cell r="F106">
            <v>0</v>
          </cell>
          <cell r="G106">
            <v>0</v>
          </cell>
          <cell r="H106">
            <v>0</v>
          </cell>
          <cell r="I106">
            <v>0</v>
          </cell>
          <cell r="J106">
            <v>0</v>
          </cell>
          <cell r="K106">
            <v>0</v>
          </cell>
          <cell r="L106">
            <v>0</v>
          </cell>
          <cell r="M106">
            <v>0</v>
          </cell>
          <cell r="N106">
            <v>0</v>
          </cell>
          <cell r="O106">
            <v>0</v>
          </cell>
        </row>
        <row r="107">
          <cell r="C107" t="str">
            <v>管理維持費</v>
          </cell>
          <cell r="D107">
            <v>0</v>
          </cell>
          <cell r="E107">
            <v>0</v>
          </cell>
          <cell r="F107">
            <v>0</v>
          </cell>
          <cell r="G107">
            <v>0</v>
          </cell>
          <cell r="H107">
            <v>0</v>
          </cell>
          <cell r="I107">
            <v>0</v>
          </cell>
          <cell r="J107">
            <v>0</v>
          </cell>
          <cell r="K107">
            <v>0</v>
          </cell>
          <cell r="L107">
            <v>0</v>
          </cell>
          <cell r="M107">
            <v>0</v>
          </cell>
          <cell r="N107">
            <v>0</v>
          </cell>
          <cell r="O107">
            <v>0</v>
          </cell>
        </row>
        <row r="108">
          <cell r="C108" t="str">
            <v>減価償却費</v>
          </cell>
          <cell r="D108">
            <v>1.5289999999999999</v>
          </cell>
          <cell r="E108">
            <v>3.0579999999999998</v>
          </cell>
          <cell r="F108">
            <v>4.5880000000000001</v>
          </cell>
          <cell r="G108">
            <v>6.117</v>
          </cell>
          <cell r="H108">
            <v>7.6470000000000002</v>
          </cell>
          <cell r="I108">
            <v>9.1780000000000008</v>
          </cell>
          <cell r="J108">
            <v>10.644</v>
          </cell>
          <cell r="K108">
            <v>10.909000000000001</v>
          </cell>
          <cell r="L108">
            <v>10.909000000000001</v>
          </cell>
          <cell r="M108">
            <v>10.909000000000001</v>
          </cell>
          <cell r="N108">
            <v>10.909000000000001</v>
          </cell>
          <cell r="O108">
            <v>10.909000000000001</v>
          </cell>
        </row>
        <row r="109">
          <cell r="C109" t="str">
            <v>商標権償却費</v>
          </cell>
          <cell r="D109">
            <v>0</v>
          </cell>
          <cell r="E109">
            <v>0</v>
          </cell>
          <cell r="F109">
            <v>0</v>
          </cell>
          <cell r="G109">
            <v>0</v>
          </cell>
          <cell r="H109">
            <v>0</v>
          </cell>
          <cell r="I109">
            <v>0</v>
          </cell>
          <cell r="J109">
            <v>0</v>
          </cell>
          <cell r="K109">
            <v>0</v>
          </cell>
          <cell r="L109">
            <v>0</v>
          </cell>
          <cell r="M109">
            <v>0</v>
          </cell>
          <cell r="N109">
            <v>0</v>
          </cell>
          <cell r="O109">
            <v>0</v>
          </cell>
        </row>
        <row r="110">
          <cell r="C110" t="str">
            <v>のれん償却額</v>
          </cell>
          <cell r="D110">
            <v>0</v>
          </cell>
          <cell r="E110">
            <v>0</v>
          </cell>
          <cell r="F110">
            <v>0</v>
          </cell>
          <cell r="G110">
            <v>0</v>
          </cell>
          <cell r="H110">
            <v>0</v>
          </cell>
          <cell r="I110">
            <v>0</v>
          </cell>
          <cell r="J110">
            <v>0</v>
          </cell>
          <cell r="K110">
            <v>0</v>
          </cell>
          <cell r="L110">
            <v>0</v>
          </cell>
          <cell r="M110">
            <v>0</v>
          </cell>
          <cell r="N110">
            <v>0</v>
          </cell>
          <cell r="O110">
            <v>0</v>
          </cell>
        </row>
        <row r="111">
          <cell r="C111" t="str">
            <v>開発費償却</v>
          </cell>
          <cell r="D111">
            <v>0</v>
          </cell>
          <cell r="E111">
            <v>0</v>
          </cell>
          <cell r="F111">
            <v>0</v>
          </cell>
          <cell r="G111">
            <v>0</v>
          </cell>
          <cell r="H111">
            <v>0</v>
          </cell>
          <cell r="I111">
            <v>0</v>
          </cell>
          <cell r="J111">
            <v>0</v>
          </cell>
          <cell r="K111">
            <v>0</v>
          </cell>
          <cell r="L111">
            <v>0</v>
          </cell>
          <cell r="M111">
            <v>0</v>
          </cell>
          <cell r="N111">
            <v>0</v>
          </cell>
          <cell r="O111">
            <v>0</v>
          </cell>
        </row>
        <row r="112">
          <cell r="D112">
            <v>20520.045999999998</v>
          </cell>
          <cell r="E112">
            <v>39123.486999999994</v>
          </cell>
          <cell r="F112">
            <v>58018.164999999994</v>
          </cell>
          <cell r="G112">
            <v>77559.524999999994</v>
          </cell>
          <cell r="H112">
            <v>96781.862999999983</v>
          </cell>
          <cell r="I112">
            <v>115523.81099999999</v>
          </cell>
          <cell r="J112">
            <v>131521.639</v>
          </cell>
          <cell r="K112">
            <v>146860.09599999999</v>
          </cell>
          <cell r="L112">
            <v>146860.09599999999</v>
          </cell>
          <cell r="M112">
            <v>146860.09599999999</v>
          </cell>
          <cell r="N112">
            <v>146860.09599999999</v>
          </cell>
          <cell r="O112">
            <v>146860.09599999999</v>
          </cell>
        </row>
        <row r="114">
          <cell r="C114" t="str">
            <v>◆福利厚生費内訳</v>
          </cell>
        </row>
        <row r="115">
          <cell r="C115" t="str">
            <v>慶弔見舞金</v>
          </cell>
          <cell r="D115">
            <v>0</v>
          </cell>
          <cell r="E115">
            <v>50</v>
          </cell>
          <cell r="F115">
            <v>50</v>
          </cell>
          <cell r="G115">
            <v>50</v>
          </cell>
          <cell r="H115">
            <v>50</v>
          </cell>
          <cell r="I115">
            <v>50</v>
          </cell>
          <cell r="J115">
            <v>100</v>
          </cell>
          <cell r="K115">
            <v>200</v>
          </cell>
          <cell r="L115">
            <v>200</v>
          </cell>
          <cell r="M115">
            <v>200</v>
          </cell>
          <cell r="N115">
            <v>200</v>
          </cell>
          <cell r="O115">
            <v>200</v>
          </cell>
        </row>
        <row r="116">
          <cell r="C116" t="str">
            <v>貯蔵品</v>
          </cell>
          <cell r="D116">
            <v>0</v>
          </cell>
          <cell r="E116">
            <v>0</v>
          </cell>
          <cell r="F116">
            <v>0</v>
          </cell>
          <cell r="G116">
            <v>0</v>
          </cell>
          <cell r="H116">
            <v>0</v>
          </cell>
          <cell r="I116">
            <v>0</v>
          </cell>
          <cell r="J116">
            <v>0</v>
          </cell>
          <cell r="K116">
            <v>0</v>
          </cell>
          <cell r="L116">
            <v>0</v>
          </cell>
          <cell r="M116">
            <v>0</v>
          </cell>
          <cell r="N116">
            <v>0</v>
          </cell>
          <cell r="O116">
            <v>0</v>
          </cell>
        </row>
        <row r="118">
          <cell r="C118" t="str">
            <v>販売原価</v>
          </cell>
          <cell r="D118">
            <v>1025.5919999999999</v>
          </cell>
          <cell r="E118">
            <v>2054.1099999999997</v>
          </cell>
          <cell r="F118">
            <v>3110.3109999999997</v>
          </cell>
          <cell r="G118">
            <v>4164.9589999999998</v>
          </cell>
          <cell r="H118">
            <v>4970.9070000000002</v>
          </cell>
          <cell r="I118">
            <v>6027.991</v>
          </cell>
          <cell r="J118">
            <v>6650.0879999999997</v>
          </cell>
          <cell r="K118">
            <v>7361.2849999999999</v>
          </cell>
          <cell r="L118">
            <v>7361.2849999999999</v>
          </cell>
          <cell r="M118">
            <v>7361.2849999999999</v>
          </cell>
          <cell r="N118">
            <v>7361.2849999999999</v>
          </cell>
          <cell r="O118">
            <v>7361.2849999999999</v>
          </cell>
        </row>
      </sheetData>
      <sheetData sheetId="9"/>
      <sheetData sheetId="10"/>
      <sheetData sheetId="11"/>
      <sheetData sheetId="12"/>
      <sheetData sheetId="13">
        <row r="3">
          <cell r="B3" t="str">
            <v>売上（ｻｲﾄ等）</v>
          </cell>
          <cell r="C3">
            <v>0</v>
          </cell>
          <cell r="D3">
            <v>0</v>
          </cell>
          <cell r="E3">
            <v>0</v>
          </cell>
          <cell r="F3">
            <v>0</v>
          </cell>
          <cell r="G3">
            <v>0</v>
          </cell>
          <cell r="H3">
            <v>0</v>
          </cell>
          <cell r="I3">
            <v>0</v>
          </cell>
          <cell r="J3">
            <v>0</v>
          </cell>
        </row>
        <row r="4">
          <cell r="B4" t="str">
            <v>売上（他）</v>
          </cell>
          <cell r="C4">
            <v>0</v>
          </cell>
          <cell r="D4">
            <v>0</v>
          </cell>
          <cell r="E4">
            <v>0</v>
          </cell>
          <cell r="F4">
            <v>0</v>
          </cell>
          <cell r="G4">
            <v>0</v>
          </cell>
          <cell r="H4">
            <v>0</v>
          </cell>
          <cell r="I4">
            <v>0</v>
          </cell>
          <cell r="J4">
            <v>0</v>
          </cell>
        </row>
        <row r="5">
          <cell r="B5" t="str">
            <v>純売上高</v>
          </cell>
          <cell r="C5">
            <v>0</v>
          </cell>
          <cell r="D5">
            <v>0</v>
          </cell>
          <cell r="E5">
            <v>0</v>
          </cell>
          <cell r="F5">
            <v>0</v>
          </cell>
          <cell r="G5">
            <v>0</v>
          </cell>
          <cell r="H5">
            <v>0</v>
          </cell>
          <cell r="I5">
            <v>0</v>
          </cell>
          <cell r="J5">
            <v>0</v>
          </cell>
        </row>
        <row r="6">
          <cell r="B6" t="str">
            <v>販売原価</v>
          </cell>
          <cell r="C6">
            <v>0</v>
          </cell>
          <cell r="D6">
            <v>0</v>
          </cell>
          <cell r="E6">
            <v>22076</v>
          </cell>
          <cell r="F6">
            <v>101714</v>
          </cell>
          <cell r="G6">
            <v>0</v>
          </cell>
          <cell r="H6">
            <v>140000</v>
          </cell>
          <cell r="I6">
            <v>0</v>
          </cell>
          <cell r="J6">
            <v>0</v>
          </cell>
        </row>
        <row r="7">
          <cell r="B7" t="str">
            <v>ｼｽﾃﾑ原価</v>
          </cell>
          <cell r="C7">
            <v>0</v>
          </cell>
          <cell r="D7">
            <v>0</v>
          </cell>
          <cell r="E7">
            <v>0</v>
          </cell>
          <cell r="F7">
            <v>0</v>
          </cell>
          <cell r="G7">
            <v>0</v>
          </cell>
          <cell r="H7">
            <v>0</v>
          </cell>
          <cell r="I7">
            <v>0</v>
          </cell>
          <cell r="J7">
            <v>0</v>
          </cell>
        </row>
        <row r="8">
          <cell r="B8" t="str">
            <v>外注加工費</v>
          </cell>
          <cell r="C8">
            <v>0</v>
          </cell>
          <cell r="D8">
            <v>0</v>
          </cell>
          <cell r="E8">
            <v>0</v>
          </cell>
          <cell r="F8">
            <v>0</v>
          </cell>
          <cell r="G8">
            <v>0</v>
          </cell>
          <cell r="H8">
            <v>0</v>
          </cell>
          <cell r="I8">
            <v>0</v>
          </cell>
          <cell r="J8">
            <v>0</v>
          </cell>
        </row>
        <row r="9">
          <cell r="B9" t="str">
            <v>代理店手数料</v>
          </cell>
          <cell r="C9">
            <v>0</v>
          </cell>
          <cell r="D9">
            <v>0</v>
          </cell>
          <cell r="E9">
            <v>0</v>
          </cell>
          <cell r="F9">
            <v>0</v>
          </cell>
          <cell r="G9">
            <v>0</v>
          </cell>
          <cell r="H9">
            <v>0</v>
          </cell>
          <cell r="I9">
            <v>0</v>
          </cell>
          <cell r="J9">
            <v>0</v>
          </cell>
        </row>
        <row r="10">
          <cell r="B10" t="str">
            <v>売上原価</v>
          </cell>
          <cell r="C10">
            <v>0</v>
          </cell>
          <cell r="D10">
            <v>0</v>
          </cell>
          <cell r="E10">
            <v>22076</v>
          </cell>
          <cell r="F10">
            <v>101714</v>
          </cell>
          <cell r="G10">
            <v>0</v>
          </cell>
          <cell r="H10">
            <v>140000</v>
          </cell>
          <cell r="I10">
            <v>0</v>
          </cell>
          <cell r="J10">
            <v>0</v>
          </cell>
        </row>
        <row r="11">
          <cell r="B11" t="str">
            <v>売上総利益</v>
          </cell>
          <cell r="C11">
            <v>0</v>
          </cell>
          <cell r="D11">
            <v>0</v>
          </cell>
          <cell r="E11">
            <v>-22076</v>
          </cell>
          <cell r="F11">
            <v>-101714</v>
          </cell>
          <cell r="G11">
            <v>0</v>
          </cell>
          <cell r="H11">
            <v>-140000</v>
          </cell>
          <cell r="I11">
            <v>0</v>
          </cell>
          <cell r="J11">
            <v>0</v>
          </cell>
        </row>
        <row r="12">
          <cell r="B12" t="str">
            <v>役員報酬</v>
          </cell>
          <cell r="C12">
            <v>0</v>
          </cell>
          <cell r="D12">
            <v>0</v>
          </cell>
          <cell r="E12">
            <v>0</v>
          </cell>
          <cell r="F12">
            <v>0</v>
          </cell>
          <cell r="G12">
            <v>0</v>
          </cell>
          <cell r="H12">
            <v>0</v>
          </cell>
          <cell r="I12">
            <v>0</v>
          </cell>
          <cell r="J12">
            <v>0</v>
          </cell>
        </row>
        <row r="13">
          <cell r="B13" t="str">
            <v>給料手当</v>
          </cell>
          <cell r="C13">
            <v>14161924</v>
          </cell>
          <cell r="D13">
            <v>12587758</v>
          </cell>
          <cell r="E13">
            <v>12800389</v>
          </cell>
          <cell r="F13">
            <v>13242013</v>
          </cell>
          <cell r="G13">
            <v>13562306</v>
          </cell>
          <cell r="H13">
            <v>13522017</v>
          </cell>
          <cell r="I13">
            <v>11366289</v>
          </cell>
          <cell r="J13">
            <v>11105165</v>
          </cell>
        </row>
        <row r="14">
          <cell r="B14" t="str">
            <v>賞与</v>
          </cell>
          <cell r="C14">
            <v>0</v>
          </cell>
          <cell r="D14">
            <v>0</v>
          </cell>
          <cell r="E14">
            <v>0</v>
          </cell>
          <cell r="F14">
            <v>0</v>
          </cell>
          <cell r="G14">
            <v>0</v>
          </cell>
          <cell r="H14">
            <v>0</v>
          </cell>
          <cell r="I14">
            <v>0</v>
          </cell>
          <cell r="J14">
            <v>0</v>
          </cell>
        </row>
        <row r="15">
          <cell r="B15" t="str">
            <v>雑給(派遣)</v>
          </cell>
          <cell r="C15">
            <v>2010376</v>
          </cell>
          <cell r="D15">
            <v>1207450</v>
          </cell>
          <cell r="E15">
            <v>754883</v>
          </cell>
          <cell r="F15">
            <v>390625</v>
          </cell>
          <cell r="G15">
            <v>0</v>
          </cell>
          <cell r="H15">
            <v>117825</v>
          </cell>
          <cell r="I15">
            <v>327438</v>
          </cell>
          <cell r="J15">
            <v>326068</v>
          </cell>
        </row>
        <row r="16">
          <cell r="B16" t="str">
            <v>雑給(ｱﾙﾊﾞｲﾄ)</v>
          </cell>
          <cell r="C16">
            <v>2492740</v>
          </cell>
          <cell r="D16">
            <v>2349296</v>
          </cell>
          <cell r="E16">
            <v>2471205</v>
          </cell>
          <cell r="F16">
            <v>2096640</v>
          </cell>
          <cell r="G16">
            <v>2060105</v>
          </cell>
          <cell r="H16">
            <v>1482112</v>
          </cell>
          <cell r="I16">
            <v>1953588</v>
          </cell>
          <cell r="J16">
            <v>1726689</v>
          </cell>
        </row>
        <row r="17">
          <cell r="B17" t="str">
            <v>法定福利費</v>
          </cell>
          <cell r="C17">
            <v>2253720</v>
          </cell>
          <cell r="D17">
            <v>2148011</v>
          </cell>
          <cell r="E17">
            <v>2170841</v>
          </cell>
          <cell r="F17">
            <v>2141610</v>
          </cell>
          <cell r="G17">
            <v>2258273</v>
          </cell>
          <cell r="H17">
            <v>2127798</v>
          </cell>
          <cell r="I17">
            <v>1769865</v>
          </cell>
          <cell r="J17">
            <v>1734882</v>
          </cell>
        </row>
        <row r="18">
          <cell r="B18" t="str">
            <v>通勤交通費</v>
          </cell>
          <cell r="C18">
            <v>831712</v>
          </cell>
          <cell r="D18">
            <v>776007</v>
          </cell>
          <cell r="E18">
            <v>739166</v>
          </cell>
          <cell r="F18">
            <v>777535</v>
          </cell>
          <cell r="G18">
            <v>522146</v>
          </cell>
          <cell r="H18">
            <v>684575</v>
          </cell>
          <cell r="I18">
            <v>504600</v>
          </cell>
          <cell r="J18">
            <v>553036</v>
          </cell>
        </row>
        <row r="19">
          <cell r="B19" t="str">
            <v>賞引繰入額</v>
          </cell>
          <cell r="C19">
            <v>0</v>
          </cell>
          <cell r="D19">
            <v>0</v>
          </cell>
          <cell r="E19">
            <v>0</v>
          </cell>
          <cell r="F19">
            <v>0</v>
          </cell>
          <cell r="G19">
            <v>0</v>
          </cell>
          <cell r="H19">
            <v>0</v>
          </cell>
          <cell r="I19">
            <v>0</v>
          </cell>
          <cell r="J19">
            <v>0</v>
          </cell>
        </row>
        <row r="20">
          <cell r="B20" t="str">
            <v>販売促進費</v>
          </cell>
          <cell r="C20">
            <v>0</v>
          </cell>
          <cell r="D20">
            <v>0</v>
          </cell>
          <cell r="E20">
            <v>-77205</v>
          </cell>
          <cell r="F20">
            <v>0</v>
          </cell>
          <cell r="G20">
            <v>0</v>
          </cell>
          <cell r="H20">
            <v>-23794</v>
          </cell>
          <cell r="I20">
            <v>0</v>
          </cell>
          <cell r="J20">
            <v>0</v>
          </cell>
        </row>
        <row r="21">
          <cell r="B21" t="str">
            <v>広告宣伝費</v>
          </cell>
          <cell r="C21">
            <v>0</v>
          </cell>
          <cell r="D21">
            <v>0</v>
          </cell>
          <cell r="E21">
            <v>-27618</v>
          </cell>
          <cell r="F21">
            <v>0</v>
          </cell>
          <cell r="G21">
            <v>0</v>
          </cell>
          <cell r="H21">
            <v>13365</v>
          </cell>
          <cell r="I21">
            <v>0</v>
          </cell>
          <cell r="J21">
            <v>0</v>
          </cell>
        </row>
        <row r="22">
          <cell r="B22" t="str">
            <v>接待交際費</v>
          </cell>
          <cell r="C22">
            <v>0</v>
          </cell>
          <cell r="D22">
            <v>0</v>
          </cell>
          <cell r="E22">
            <v>0</v>
          </cell>
          <cell r="F22">
            <v>0</v>
          </cell>
          <cell r="G22">
            <v>0</v>
          </cell>
          <cell r="H22">
            <v>798</v>
          </cell>
          <cell r="I22">
            <v>0</v>
          </cell>
          <cell r="J22">
            <v>0</v>
          </cell>
        </row>
        <row r="23">
          <cell r="B23" t="str">
            <v>会議費</v>
          </cell>
          <cell r="C23">
            <v>2286</v>
          </cell>
          <cell r="D23">
            <v>0</v>
          </cell>
          <cell r="E23">
            <v>0</v>
          </cell>
          <cell r="F23">
            <v>0</v>
          </cell>
          <cell r="G23">
            <v>0</v>
          </cell>
          <cell r="H23">
            <v>0</v>
          </cell>
          <cell r="I23">
            <v>0</v>
          </cell>
          <cell r="J23">
            <v>0</v>
          </cell>
        </row>
        <row r="24">
          <cell r="B24" t="str">
            <v>旅費交通費</v>
          </cell>
          <cell r="C24">
            <v>76084</v>
          </cell>
          <cell r="D24">
            <v>34913</v>
          </cell>
          <cell r="E24">
            <v>65219</v>
          </cell>
          <cell r="F24">
            <v>82734</v>
          </cell>
          <cell r="G24">
            <v>76297</v>
          </cell>
          <cell r="H24">
            <v>34477</v>
          </cell>
          <cell r="I24">
            <v>277230</v>
          </cell>
          <cell r="J24">
            <v>88420</v>
          </cell>
        </row>
        <row r="25">
          <cell r="B25" t="str">
            <v>福利厚生費</v>
          </cell>
          <cell r="C25">
            <v>5775</v>
          </cell>
          <cell r="D25">
            <v>50000</v>
          </cell>
          <cell r="E25">
            <v>-1087</v>
          </cell>
          <cell r="F25">
            <v>0</v>
          </cell>
          <cell r="G25">
            <v>1544</v>
          </cell>
          <cell r="H25">
            <v>-7377</v>
          </cell>
          <cell r="I25">
            <v>51330</v>
          </cell>
          <cell r="J25">
            <v>100000</v>
          </cell>
        </row>
        <row r="26">
          <cell r="B26" t="str">
            <v>消耗品費</v>
          </cell>
          <cell r="C26">
            <v>38529</v>
          </cell>
          <cell r="D26">
            <v>29982</v>
          </cell>
          <cell r="E26">
            <v>28798</v>
          </cell>
          <cell r="F26">
            <v>24173</v>
          </cell>
          <cell r="G26">
            <v>48258</v>
          </cell>
          <cell r="H26">
            <v>39793</v>
          </cell>
          <cell r="I26">
            <v>100570</v>
          </cell>
          <cell r="J26">
            <v>49758</v>
          </cell>
        </row>
        <row r="27">
          <cell r="B27" t="str">
            <v>消耗品費(一括)</v>
          </cell>
          <cell r="C27">
            <v>0</v>
          </cell>
          <cell r="D27">
            <v>0</v>
          </cell>
          <cell r="E27">
            <v>0</v>
          </cell>
          <cell r="F27">
            <v>0</v>
          </cell>
          <cell r="G27">
            <v>0</v>
          </cell>
          <cell r="H27">
            <v>0</v>
          </cell>
          <cell r="I27">
            <v>0</v>
          </cell>
          <cell r="J27">
            <v>0</v>
          </cell>
        </row>
        <row r="28">
          <cell r="B28" t="str">
            <v>租税公課</v>
          </cell>
          <cell r="C28">
            <v>0</v>
          </cell>
          <cell r="D28">
            <v>0</v>
          </cell>
          <cell r="E28">
            <v>0</v>
          </cell>
          <cell r="F28">
            <v>0</v>
          </cell>
          <cell r="G28">
            <v>0</v>
          </cell>
          <cell r="H28">
            <v>0</v>
          </cell>
          <cell r="I28">
            <v>0</v>
          </cell>
          <cell r="J28">
            <v>0</v>
          </cell>
        </row>
        <row r="29">
          <cell r="B29" t="str">
            <v>新聞図書費</v>
          </cell>
          <cell r="C29">
            <v>1333</v>
          </cell>
          <cell r="D29">
            <v>0</v>
          </cell>
          <cell r="E29">
            <v>0</v>
          </cell>
          <cell r="F29">
            <v>0</v>
          </cell>
          <cell r="G29">
            <v>0</v>
          </cell>
          <cell r="H29">
            <v>0</v>
          </cell>
          <cell r="I29">
            <v>0</v>
          </cell>
          <cell r="J29">
            <v>0</v>
          </cell>
        </row>
        <row r="30">
          <cell r="B30" t="str">
            <v>支払手数料</v>
          </cell>
          <cell r="C30">
            <v>87525</v>
          </cell>
          <cell r="D30">
            <v>3315</v>
          </cell>
          <cell r="E30">
            <v>140000</v>
          </cell>
          <cell r="F30">
            <v>557</v>
          </cell>
          <cell r="G30">
            <v>2966</v>
          </cell>
          <cell r="H30">
            <v>0</v>
          </cell>
          <cell r="I30">
            <v>0</v>
          </cell>
          <cell r="J30">
            <v>0</v>
          </cell>
        </row>
        <row r="31">
          <cell r="B31" t="str">
            <v>諸会費</v>
          </cell>
          <cell r="C31">
            <v>0</v>
          </cell>
          <cell r="D31">
            <v>158337</v>
          </cell>
          <cell r="E31">
            <v>158333</v>
          </cell>
          <cell r="F31">
            <v>158333</v>
          </cell>
          <cell r="G31">
            <v>158333</v>
          </cell>
          <cell r="H31">
            <v>158333</v>
          </cell>
          <cell r="I31">
            <v>158333</v>
          </cell>
          <cell r="J31">
            <v>-158333</v>
          </cell>
        </row>
        <row r="32">
          <cell r="B32" t="str">
            <v>寄付金</v>
          </cell>
          <cell r="C32">
            <v>0</v>
          </cell>
          <cell r="D32">
            <v>0</v>
          </cell>
          <cell r="E32">
            <v>0</v>
          </cell>
          <cell r="F32">
            <v>0</v>
          </cell>
          <cell r="G32">
            <v>0</v>
          </cell>
          <cell r="H32">
            <v>0</v>
          </cell>
          <cell r="I32">
            <v>0</v>
          </cell>
          <cell r="J32">
            <v>0</v>
          </cell>
        </row>
        <row r="33">
          <cell r="B33" t="str">
            <v>ＩＲ関連費</v>
          </cell>
          <cell r="C33">
            <v>0</v>
          </cell>
          <cell r="D33">
            <v>0</v>
          </cell>
          <cell r="E33">
            <v>0</v>
          </cell>
          <cell r="F33">
            <v>0</v>
          </cell>
          <cell r="G33">
            <v>0</v>
          </cell>
          <cell r="H33">
            <v>0</v>
          </cell>
          <cell r="I33">
            <v>0</v>
          </cell>
          <cell r="J33">
            <v>0</v>
          </cell>
        </row>
        <row r="34">
          <cell r="B34" t="str">
            <v>支払報酬</v>
          </cell>
          <cell r="C34">
            <v>0</v>
          </cell>
          <cell r="D34">
            <v>0</v>
          </cell>
          <cell r="E34">
            <v>0</v>
          </cell>
          <cell r="F34">
            <v>0</v>
          </cell>
          <cell r="G34">
            <v>0</v>
          </cell>
          <cell r="H34">
            <v>0</v>
          </cell>
          <cell r="I34">
            <v>0</v>
          </cell>
          <cell r="J34">
            <v>0</v>
          </cell>
        </row>
        <row r="35">
          <cell r="B35" t="str">
            <v>修繕維持費</v>
          </cell>
          <cell r="C35">
            <v>0</v>
          </cell>
          <cell r="D35">
            <v>0</v>
          </cell>
          <cell r="E35">
            <v>0</v>
          </cell>
          <cell r="F35">
            <v>0</v>
          </cell>
          <cell r="G35">
            <v>0</v>
          </cell>
          <cell r="H35">
            <v>0</v>
          </cell>
          <cell r="I35">
            <v>0</v>
          </cell>
          <cell r="J35">
            <v>0</v>
          </cell>
        </row>
        <row r="36">
          <cell r="B36" t="str">
            <v>事務用品費</v>
          </cell>
          <cell r="C36">
            <v>0</v>
          </cell>
          <cell r="D36">
            <v>0</v>
          </cell>
          <cell r="E36">
            <v>0</v>
          </cell>
          <cell r="F36">
            <v>0</v>
          </cell>
          <cell r="G36">
            <v>0</v>
          </cell>
          <cell r="H36">
            <v>0</v>
          </cell>
          <cell r="I36">
            <v>0</v>
          </cell>
          <cell r="J36">
            <v>0</v>
          </cell>
        </row>
        <row r="37">
          <cell r="B37" t="str">
            <v>人材採用費</v>
          </cell>
          <cell r="C37">
            <v>0</v>
          </cell>
          <cell r="D37">
            <v>0</v>
          </cell>
          <cell r="E37">
            <v>-6604</v>
          </cell>
          <cell r="F37">
            <v>0</v>
          </cell>
          <cell r="G37">
            <v>0</v>
          </cell>
          <cell r="H37">
            <v>29</v>
          </cell>
          <cell r="I37">
            <v>0</v>
          </cell>
          <cell r="J37">
            <v>0</v>
          </cell>
        </row>
        <row r="38">
          <cell r="B38" t="str">
            <v>研究開発費</v>
          </cell>
          <cell r="C38">
            <v>0</v>
          </cell>
          <cell r="D38">
            <v>0</v>
          </cell>
          <cell r="E38">
            <v>0</v>
          </cell>
          <cell r="F38">
            <v>0</v>
          </cell>
          <cell r="G38">
            <v>0</v>
          </cell>
          <cell r="H38">
            <v>0</v>
          </cell>
          <cell r="I38">
            <v>0</v>
          </cell>
          <cell r="J38">
            <v>0</v>
          </cell>
        </row>
        <row r="39">
          <cell r="B39" t="str">
            <v>研修費</v>
          </cell>
          <cell r="C39">
            <v>0</v>
          </cell>
          <cell r="D39">
            <v>0</v>
          </cell>
          <cell r="E39">
            <v>-19</v>
          </cell>
          <cell r="F39">
            <v>375238</v>
          </cell>
          <cell r="G39">
            <v>1660</v>
          </cell>
          <cell r="H39">
            <v>0</v>
          </cell>
          <cell r="I39">
            <v>0</v>
          </cell>
          <cell r="J39">
            <v>0</v>
          </cell>
        </row>
        <row r="40">
          <cell r="B40" t="str">
            <v>雑費</v>
          </cell>
          <cell r="C40">
            <v>0</v>
          </cell>
          <cell r="D40">
            <v>0</v>
          </cell>
          <cell r="E40">
            <v>0</v>
          </cell>
          <cell r="F40">
            <v>0</v>
          </cell>
          <cell r="G40">
            <v>0</v>
          </cell>
          <cell r="H40">
            <v>0</v>
          </cell>
          <cell r="I40">
            <v>0</v>
          </cell>
          <cell r="J40">
            <v>0</v>
          </cell>
        </row>
        <row r="41">
          <cell r="B41" t="str">
            <v>貸引繰入額</v>
          </cell>
          <cell r="C41">
            <v>0</v>
          </cell>
          <cell r="D41">
            <v>0</v>
          </cell>
          <cell r="E41">
            <v>0</v>
          </cell>
          <cell r="F41">
            <v>0</v>
          </cell>
          <cell r="G41">
            <v>0</v>
          </cell>
          <cell r="H41">
            <v>0</v>
          </cell>
          <cell r="I41">
            <v>0</v>
          </cell>
          <cell r="J41">
            <v>0</v>
          </cell>
        </row>
        <row r="42">
          <cell r="B42" t="str">
            <v>貸倒損失</v>
          </cell>
          <cell r="C42">
            <v>0</v>
          </cell>
          <cell r="D42">
            <v>0</v>
          </cell>
          <cell r="E42">
            <v>0</v>
          </cell>
          <cell r="F42">
            <v>0</v>
          </cell>
          <cell r="G42">
            <v>0</v>
          </cell>
          <cell r="H42">
            <v>0</v>
          </cell>
          <cell r="I42">
            <v>0</v>
          </cell>
          <cell r="J42">
            <v>0</v>
          </cell>
        </row>
        <row r="43">
          <cell r="B43" t="str">
            <v>地代家賃</v>
          </cell>
          <cell r="C43">
            <v>3955163</v>
          </cell>
          <cell r="D43">
            <v>3024283</v>
          </cell>
          <cell r="E43">
            <v>2677264</v>
          </cell>
          <cell r="F43">
            <v>2771894</v>
          </cell>
          <cell r="G43">
            <v>2640024</v>
          </cell>
          <cell r="H43">
            <v>3063326</v>
          </cell>
          <cell r="I43">
            <v>2183192</v>
          </cell>
          <cell r="J43">
            <v>2246057</v>
          </cell>
        </row>
        <row r="44">
          <cell r="B44" t="str">
            <v>水道光熱費</v>
          </cell>
          <cell r="C44">
            <v>133401</v>
          </cell>
          <cell r="D44">
            <v>88836</v>
          </cell>
          <cell r="E44">
            <v>53239</v>
          </cell>
          <cell r="F44">
            <v>64595</v>
          </cell>
          <cell r="G44">
            <v>84087</v>
          </cell>
          <cell r="H44">
            <v>174785</v>
          </cell>
          <cell r="I44">
            <v>103702</v>
          </cell>
          <cell r="J44">
            <v>124093</v>
          </cell>
        </row>
        <row r="45">
          <cell r="B45" t="str">
            <v>リース料</v>
          </cell>
          <cell r="C45">
            <v>161</v>
          </cell>
          <cell r="D45">
            <v>171</v>
          </cell>
          <cell r="E45">
            <v>209</v>
          </cell>
          <cell r="F45">
            <v>165</v>
          </cell>
          <cell r="G45">
            <v>131</v>
          </cell>
          <cell r="H45">
            <v>150</v>
          </cell>
          <cell r="I45">
            <v>2675</v>
          </cell>
          <cell r="J45">
            <v>499</v>
          </cell>
        </row>
        <row r="46">
          <cell r="B46" t="str">
            <v>通信費</v>
          </cell>
          <cell r="C46">
            <v>136940</v>
          </cell>
          <cell r="D46">
            <v>118598</v>
          </cell>
          <cell r="E46">
            <v>85111</v>
          </cell>
          <cell r="F46">
            <v>74276</v>
          </cell>
          <cell r="G46">
            <v>83708</v>
          </cell>
          <cell r="H46">
            <v>84264</v>
          </cell>
          <cell r="I46">
            <v>89370</v>
          </cell>
          <cell r="J46">
            <v>89138</v>
          </cell>
        </row>
        <row r="47">
          <cell r="B47" t="str">
            <v>支払保険料</v>
          </cell>
          <cell r="C47">
            <v>0</v>
          </cell>
          <cell r="D47">
            <v>0</v>
          </cell>
          <cell r="E47">
            <v>0</v>
          </cell>
          <cell r="F47">
            <v>0</v>
          </cell>
          <cell r="G47">
            <v>0</v>
          </cell>
          <cell r="H47">
            <v>0</v>
          </cell>
          <cell r="I47">
            <v>0</v>
          </cell>
          <cell r="J47">
            <v>0</v>
          </cell>
        </row>
        <row r="48">
          <cell r="B48" t="str">
            <v>管理維持費</v>
          </cell>
          <cell r="C48">
            <v>56753</v>
          </cell>
          <cell r="D48">
            <v>57162</v>
          </cell>
          <cell r="E48">
            <v>41978</v>
          </cell>
          <cell r="F48">
            <v>46708</v>
          </cell>
          <cell r="G48">
            <v>42088</v>
          </cell>
          <cell r="H48">
            <v>50148</v>
          </cell>
          <cell r="I48">
            <v>39417</v>
          </cell>
          <cell r="J48">
            <v>39286</v>
          </cell>
        </row>
        <row r="49">
          <cell r="B49" t="str">
            <v>減価償却費</v>
          </cell>
          <cell r="C49">
            <v>559887</v>
          </cell>
          <cell r="D49">
            <v>441841</v>
          </cell>
          <cell r="E49">
            <v>419823</v>
          </cell>
          <cell r="F49">
            <v>407199</v>
          </cell>
          <cell r="G49">
            <v>397239</v>
          </cell>
          <cell r="H49">
            <v>416870</v>
          </cell>
          <cell r="I49">
            <v>262278</v>
          </cell>
          <cell r="J49">
            <v>266354</v>
          </cell>
        </row>
        <row r="50">
          <cell r="B50" t="str">
            <v>商標権償却費</v>
          </cell>
          <cell r="C50">
            <v>1101</v>
          </cell>
          <cell r="D50">
            <v>950</v>
          </cell>
          <cell r="E50">
            <v>919</v>
          </cell>
          <cell r="F50">
            <v>841</v>
          </cell>
          <cell r="G50">
            <v>814</v>
          </cell>
          <cell r="H50">
            <v>831</v>
          </cell>
          <cell r="I50">
            <v>714</v>
          </cell>
          <cell r="J50">
            <v>706</v>
          </cell>
        </row>
        <row r="51">
          <cell r="B51" t="str">
            <v>のれん償却額</v>
          </cell>
          <cell r="C51">
            <v>0</v>
          </cell>
          <cell r="D51">
            <v>0</v>
          </cell>
          <cell r="E51">
            <v>0</v>
          </cell>
          <cell r="F51">
            <v>0</v>
          </cell>
          <cell r="G51">
            <v>0</v>
          </cell>
          <cell r="H51">
            <v>0</v>
          </cell>
          <cell r="I51">
            <v>0</v>
          </cell>
          <cell r="J51">
            <v>0</v>
          </cell>
        </row>
        <row r="52">
          <cell r="B52" t="str">
            <v>開発費償却</v>
          </cell>
          <cell r="E52">
            <v>0</v>
          </cell>
          <cell r="F52">
            <v>0</v>
          </cell>
          <cell r="G52">
            <v>0</v>
          </cell>
          <cell r="H52">
            <v>0</v>
          </cell>
          <cell r="I52">
            <v>0</v>
          </cell>
          <cell r="J52">
            <v>0</v>
          </cell>
        </row>
        <row r="53">
          <cell r="B53" t="str">
            <v>販売費一般管理費</v>
          </cell>
          <cell r="C53">
            <v>26805410</v>
          </cell>
          <cell r="D53">
            <v>23076910</v>
          </cell>
          <cell r="E53">
            <v>22486003</v>
          </cell>
          <cell r="F53">
            <v>22655136</v>
          </cell>
          <cell r="G53">
            <v>21939979</v>
          </cell>
          <cell r="H53">
            <v>21940325</v>
          </cell>
          <cell r="I53">
            <v>19190591</v>
          </cell>
          <cell r="J53">
            <v>18291818</v>
          </cell>
        </row>
        <row r="54">
          <cell r="B54" t="str">
            <v>営業利益</v>
          </cell>
          <cell r="C54">
            <v>-26805410</v>
          </cell>
          <cell r="D54">
            <v>-23076910</v>
          </cell>
          <cell r="E54">
            <v>-22508079</v>
          </cell>
          <cell r="F54">
            <v>-22756850</v>
          </cell>
          <cell r="G54">
            <v>-21939979</v>
          </cell>
          <cell r="H54">
            <v>-22080325</v>
          </cell>
          <cell r="I54">
            <v>-19190591</v>
          </cell>
          <cell r="J54">
            <v>-18291818</v>
          </cell>
        </row>
        <row r="57">
          <cell r="B57" t="str">
            <v>人員実績※管理本部除く</v>
          </cell>
          <cell r="C57">
            <v>38</v>
          </cell>
          <cell r="D57">
            <v>37</v>
          </cell>
          <cell r="E57">
            <v>37</v>
          </cell>
          <cell r="F57">
            <v>38</v>
          </cell>
          <cell r="G57">
            <v>37</v>
          </cell>
          <cell r="H57">
            <v>37</v>
          </cell>
          <cell r="I57">
            <v>31</v>
          </cell>
          <cell r="J57">
            <v>30</v>
          </cell>
        </row>
        <row r="58">
          <cell r="B58" t="str">
            <v>全社費</v>
          </cell>
          <cell r="C58">
            <v>9261738.7888446208</v>
          </cell>
          <cell r="D58">
            <v>7753132.9422382675</v>
          </cell>
          <cell r="E58">
            <v>7283155.4773139749</v>
          </cell>
          <cell r="F58">
            <v>6646255.5543478262</v>
          </cell>
          <cell r="G58">
            <v>5824753.2748226952</v>
          </cell>
          <cell r="H58">
            <v>8375527.0159857906</v>
          </cell>
          <cell r="I58">
            <v>5090250.7884267634</v>
          </cell>
          <cell r="J58">
            <v>5069508.2608695654</v>
          </cell>
        </row>
        <row r="63">
          <cell r="B63" t="str">
            <v>全社費（営業間接部門）</v>
          </cell>
          <cell r="C63">
            <v>-9261738.7888446208</v>
          </cell>
          <cell r="D63">
            <v>-7753132.9422382675</v>
          </cell>
          <cell r="E63">
            <v>-7283155.4773139749</v>
          </cell>
          <cell r="F63">
            <v>-6646255.5543478262</v>
          </cell>
          <cell r="G63">
            <v>-5824753.2748226952</v>
          </cell>
          <cell r="H63">
            <v>-8375527.0159857906</v>
          </cell>
          <cell r="I63">
            <v>-5090250.7884267634</v>
          </cell>
          <cell r="J63">
            <v>-5069508.2608695654</v>
          </cell>
        </row>
        <row r="64">
          <cell r="B64" t="str">
            <v>旧営企</v>
          </cell>
          <cell r="C64">
            <v>0</v>
          </cell>
          <cell r="D64">
            <v>0</v>
          </cell>
          <cell r="E64">
            <v>0</v>
          </cell>
          <cell r="F64">
            <v>0</v>
          </cell>
          <cell r="G64">
            <v>0</v>
          </cell>
          <cell r="H64">
            <v>0</v>
          </cell>
          <cell r="I64">
            <v>0</v>
          </cell>
          <cell r="J64">
            <v>0</v>
          </cell>
        </row>
        <row r="65">
          <cell r="B65" t="str">
            <v>旧MP</v>
          </cell>
          <cell r="C65">
            <v>0</v>
          </cell>
          <cell r="D65">
            <v>0</v>
          </cell>
          <cell r="E65">
            <v>0</v>
          </cell>
          <cell r="F65">
            <v>0</v>
          </cell>
          <cell r="G65">
            <v>0</v>
          </cell>
          <cell r="H65">
            <v>0</v>
          </cell>
          <cell r="I65">
            <v>0</v>
          </cell>
          <cell r="J65">
            <v>0</v>
          </cell>
        </row>
        <row r="66">
          <cell r="B66" t="str">
            <v>HN</v>
          </cell>
          <cell r="C66">
            <v>-9701807</v>
          </cell>
          <cell r="D66">
            <v>-9166976</v>
          </cell>
          <cell r="E66">
            <v>-10773549</v>
          </cell>
          <cell r="F66">
            <v>-9346548</v>
          </cell>
          <cell r="G66">
            <v>-10000940</v>
          </cell>
          <cell r="H66">
            <v>-10556816</v>
          </cell>
          <cell r="I66">
            <v>-9964636</v>
          </cell>
          <cell r="J66">
            <v>-9347042</v>
          </cell>
        </row>
        <row r="67">
          <cell r="B67" t="str">
            <v>OSBSDTｴﾘｱ</v>
          </cell>
          <cell r="C67">
            <v>-13868059</v>
          </cell>
          <cell r="D67">
            <v>-10915116</v>
          </cell>
          <cell r="E67">
            <v>-12554701</v>
          </cell>
          <cell r="F67">
            <v>-9090258</v>
          </cell>
          <cell r="G67">
            <v>-8132352</v>
          </cell>
          <cell r="H67">
            <v>-8490436</v>
          </cell>
          <cell r="I67">
            <v>-8028107</v>
          </cell>
          <cell r="J67">
            <v>-8025774</v>
          </cell>
        </row>
        <row r="68">
          <cell r="B68" t="str">
            <v>ｷｬﾘｱ</v>
          </cell>
          <cell r="C68">
            <v>0</v>
          </cell>
          <cell r="D68">
            <v>0</v>
          </cell>
          <cell r="E68">
            <v>0</v>
          </cell>
          <cell r="F68">
            <v>0</v>
          </cell>
          <cell r="G68">
            <v>0</v>
          </cell>
          <cell r="H68">
            <v>0</v>
          </cell>
          <cell r="I68">
            <v>0</v>
          </cell>
          <cell r="J68">
            <v>0</v>
          </cell>
        </row>
        <row r="69">
          <cell r="B69" t="str">
            <v>ｼｽﾃﾑ企画</v>
          </cell>
          <cell r="C69">
            <v>0</v>
          </cell>
          <cell r="D69">
            <v>0</v>
          </cell>
          <cell r="E69">
            <v>0</v>
          </cell>
          <cell r="F69">
            <v>0</v>
          </cell>
          <cell r="G69">
            <v>0</v>
          </cell>
          <cell r="H69">
            <v>0</v>
          </cell>
          <cell r="I69">
            <v>0</v>
          </cell>
          <cell r="J69">
            <v>0</v>
          </cell>
        </row>
        <row r="70">
          <cell r="B70" t="str">
            <v>ﾏｰｹﾃｨﾝｸﾞ室</v>
          </cell>
          <cell r="C70">
            <v>0</v>
          </cell>
          <cell r="D70">
            <v>0</v>
          </cell>
          <cell r="E70">
            <v>0</v>
          </cell>
          <cell r="F70">
            <v>0</v>
          </cell>
          <cell r="G70">
            <v>0</v>
          </cell>
          <cell r="H70">
            <v>0</v>
          </cell>
          <cell r="I70">
            <v>0</v>
          </cell>
          <cell r="J70">
            <v>0</v>
          </cell>
        </row>
        <row r="71">
          <cell r="B71" t="str">
            <v>広告制作</v>
          </cell>
          <cell r="C71">
            <v>-3235544</v>
          </cell>
          <cell r="D71">
            <v>-2994818</v>
          </cell>
          <cell r="E71">
            <v>820171</v>
          </cell>
          <cell r="F71">
            <v>-4320044</v>
          </cell>
          <cell r="G71">
            <v>-3806687</v>
          </cell>
          <cell r="H71">
            <v>-3033073</v>
          </cell>
          <cell r="I71">
            <v>-1197848</v>
          </cell>
          <cell r="J71">
            <v>-919002</v>
          </cell>
        </row>
        <row r="72">
          <cell r="B72" t="str">
            <v>BSJE</v>
          </cell>
          <cell r="C72">
            <v>0</v>
          </cell>
          <cell r="D72">
            <v>0</v>
          </cell>
          <cell r="E72">
            <v>0</v>
          </cell>
          <cell r="F72">
            <v>0</v>
          </cell>
          <cell r="G72">
            <v>0</v>
          </cell>
          <cell r="H72">
            <v>0</v>
          </cell>
          <cell r="I72">
            <v>0</v>
          </cell>
          <cell r="J72">
            <v>0</v>
          </cell>
        </row>
        <row r="73">
          <cell r="B73" t="str">
            <v>HNOS</v>
          </cell>
          <cell r="C73">
            <v>0</v>
          </cell>
          <cell r="D73">
            <v>0</v>
          </cell>
          <cell r="E73">
            <v>0</v>
          </cell>
          <cell r="F73">
            <v>0</v>
          </cell>
          <cell r="G73">
            <v>0</v>
          </cell>
          <cell r="H73">
            <v>0</v>
          </cell>
          <cell r="I73">
            <v>0</v>
          </cell>
          <cell r="J73">
            <v>0</v>
          </cell>
        </row>
        <row r="74">
          <cell r="B74" t="str">
            <v>HRS</v>
          </cell>
          <cell r="C74">
            <v>0</v>
          </cell>
          <cell r="D74">
            <v>0</v>
          </cell>
          <cell r="E74">
            <v>0</v>
          </cell>
          <cell r="F74">
            <v>0</v>
          </cell>
          <cell r="G74">
            <v>0</v>
          </cell>
          <cell r="H74">
            <v>0</v>
          </cell>
          <cell r="I74">
            <v>0</v>
          </cell>
          <cell r="J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B86" t="str">
            <v>共通費</v>
          </cell>
          <cell r="C86">
            <v>-36067148.788844623</v>
          </cell>
          <cell r="D86">
            <v>-30830042.942238268</v>
          </cell>
          <cell r="E86">
            <v>-29791234.477313973</v>
          </cell>
          <cell r="F86">
            <v>-29403105.554347828</v>
          </cell>
          <cell r="G86">
            <v>-27764732.274822697</v>
          </cell>
          <cell r="H86">
            <v>-30455852.015985791</v>
          </cell>
          <cell r="I86">
            <v>-24280841.788426764</v>
          </cell>
          <cell r="J86">
            <v>-23361326.260869566</v>
          </cell>
        </row>
        <row r="88">
          <cell r="B88" t="str">
            <v>共通費配賦後営業利益</v>
          </cell>
          <cell r="C88">
            <v>9261738.7888446227</v>
          </cell>
          <cell r="D88">
            <v>7753132.9422382675</v>
          </cell>
          <cell r="E88">
            <v>7283155.477313973</v>
          </cell>
          <cell r="F88">
            <v>6646255.554347828</v>
          </cell>
          <cell r="G88">
            <v>5824753.274822697</v>
          </cell>
          <cell r="H88">
            <v>8375527.0159857906</v>
          </cell>
          <cell r="I88">
            <v>5090250.7884267643</v>
          </cell>
          <cell r="J88">
            <v>5069508.2608695664</v>
          </cell>
        </row>
        <row r="91">
          <cell r="B91" t="str">
            <v>全社費配賦後営業利益</v>
          </cell>
          <cell r="C91">
            <v>0</v>
          </cell>
          <cell r="D91">
            <v>0</v>
          </cell>
          <cell r="E91">
            <v>0</v>
          </cell>
          <cell r="F91">
            <v>0</v>
          </cell>
          <cell r="G91">
            <v>0</v>
          </cell>
          <cell r="H91">
            <v>0</v>
          </cell>
          <cell r="I91">
            <v>0</v>
          </cell>
          <cell r="J91">
            <v>0</v>
          </cell>
        </row>
        <row r="96">
          <cell r="B96" t="str">
            <v>売上（ｻｲﾄ等）</v>
          </cell>
          <cell r="C96">
            <v>0</v>
          </cell>
          <cell r="D96">
            <v>0</v>
          </cell>
          <cell r="E96">
            <v>0</v>
          </cell>
          <cell r="F96">
            <v>0</v>
          </cell>
          <cell r="G96">
            <v>0</v>
          </cell>
          <cell r="H96">
            <v>0</v>
          </cell>
          <cell r="I96">
            <v>0</v>
          </cell>
          <cell r="J96">
            <v>0</v>
          </cell>
          <cell r="K96">
            <v>0</v>
          </cell>
          <cell r="L96">
            <v>0</v>
          </cell>
          <cell r="M96">
            <v>0</v>
          </cell>
          <cell r="N96">
            <v>0</v>
          </cell>
        </row>
        <row r="97">
          <cell r="B97" t="str">
            <v>売上（他）</v>
          </cell>
          <cell r="C97">
            <v>0</v>
          </cell>
          <cell r="D97">
            <v>0</v>
          </cell>
          <cell r="E97">
            <v>0</v>
          </cell>
          <cell r="F97">
            <v>0</v>
          </cell>
          <cell r="G97">
            <v>0</v>
          </cell>
          <cell r="H97">
            <v>0</v>
          </cell>
          <cell r="I97">
            <v>0</v>
          </cell>
          <cell r="J97">
            <v>0</v>
          </cell>
          <cell r="K97">
            <v>0</v>
          </cell>
          <cell r="L97">
            <v>0</v>
          </cell>
          <cell r="M97">
            <v>0</v>
          </cell>
          <cell r="N97">
            <v>0</v>
          </cell>
        </row>
        <row r="98">
          <cell r="B98" t="str">
            <v>純売上高</v>
          </cell>
          <cell r="C98">
            <v>0</v>
          </cell>
          <cell r="D98">
            <v>0</v>
          </cell>
          <cell r="E98">
            <v>0</v>
          </cell>
          <cell r="F98">
            <v>0</v>
          </cell>
          <cell r="G98">
            <v>0</v>
          </cell>
          <cell r="H98">
            <v>0</v>
          </cell>
          <cell r="I98">
            <v>0</v>
          </cell>
          <cell r="J98">
            <v>0</v>
          </cell>
          <cell r="K98">
            <v>0</v>
          </cell>
          <cell r="L98">
            <v>0</v>
          </cell>
          <cell r="M98">
            <v>0</v>
          </cell>
          <cell r="N98">
            <v>0</v>
          </cell>
        </row>
        <row r="99">
          <cell r="B99" t="str">
            <v>販売原価</v>
          </cell>
          <cell r="C99">
            <v>0</v>
          </cell>
          <cell r="D99">
            <v>0</v>
          </cell>
          <cell r="E99">
            <v>22076</v>
          </cell>
          <cell r="F99">
            <v>123790</v>
          </cell>
          <cell r="G99">
            <v>123790</v>
          </cell>
          <cell r="H99">
            <v>263790</v>
          </cell>
          <cell r="I99">
            <v>263790</v>
          </cell>
          <cell r="J99">
            <v>263790</v>
          </cell>
          <cell r="K99">
            <v>263790</v>
          </cell>
          <cell r="L99">
            <v>263790</v>
          </cell>
          <cell r="M99">
            <v>263790</v>
          </cell>
          <cell r="N99">
            <v>263790</v>
          </cell>
        </row>
        <row r="100">
          <cell r="B100" t="str">
            <v>ｼｽﾃﾑ原価</v>
          </cell>
          <cell r="C100">
            <v>0</v>
          </cell>
          <cell r="D100">
            <v>0</v>
          </cell>
          <cell r="E100">
            <v>0</v>
          </cell>
          <cell r="F100">
            <v>0</v>
          </cell>
          <cell r="G100">
            <v>0</v>
          </cell>
          <cell r="H100">
            <v>0</v>
          </cell>
          <cell r="I100">
            <v>0</v>
          </cell>
          <cell r="J100">
            <v>0</v>
          </cell>
          <cell r="K100">
            <v>0</v>
          </cell>
          <cell r="L100">
            <v>0</v>
          </cell>
          <cell r="M100">
            <v>0</v>
          </cell>
          <cell r="N100">
            <v>0</v>
          </cell>
        </row>
        <row r="101">
          <cell r="B101" t="str">
            <v>外注加工費</v>
          </cell>
          <cell r="C101">
            <v>0</v>
          </cell>
          <cell r="D101">
            <v>0</v>
          </cell>
          <cell r="E101">
            <v>0</v>
          </cell>
          <cell r="F101">
            <v>0</v>
          </cell>
          <cell r="G101">
            <v>0</v>
          </cell>
          <cell r="H101">
            <v>0</v>
          </cell>
          <cell r="I101">
            <v>0</v>
          </cell>
          <cell r="J101">
            <v>0</v>
          </cell>
          <cell r="K101">
            <v>0</v>
          </cell>
          <cell r="L101">
            <v>0</v>
          </cell>
          <cell r="M101">
            <v>0</v>
          </cell>
          <cell r="N101">
            <v>0</v>
          </cell>
        </row>
        <row r="102">
          <cell r="B102" t="str">
            <v>代理店手数料</v>
          </cell>
          <cell r="C102">
            <v>0</v>
          </cell>
          <cell r="D102">
            <v>0</v>
          </cell>
          <cell r="E102">
            <v>0</v>
          </cell>
          <cell r="F102">
            <v>0</v>
          </cell>
          <cell r="G102">
            <v>0</v>
          </cell>
          <cell r="H102">
            <v>0</v>
          </cell>
          <cell r="I102">
            <v>0</v>
          </cell>
          <cell r="J102">
            <v>0</v>
          </cell>
          <cell r="K102">
            <v>0</v>
          </cell>
          <cell r="L102">
            <v>0</v>
          </cell>
          <cell r="M102">
            <v>0</v>
          </cell>
          <cell r="N102">
            <v>0</v>
          </cell>
        </row>
        <row r="103">
          <cell r="B103" t="str">
            <v>売上原価</v>
          </cell>
          <cell r="C103">
            <v>0</v>
          </cell>
          <cell r="D103">
            <v>0</v>
          </cell>
          <cell r="E103">
            <v>22076</v>
          </cell>
          <cell r="F103">
            <v>123790</v>
          </cell>
          <cell r="G103">
            <v>123790</v>
          </cell>
          <cell r="H103">
            <v>263790</v>
          </cell>
          <cell r="I103">
            <v>263790</v>
          </cell>
          <cell r="J103">
            <v>263790</v>
          </cell>
          <cell r="K103">
            <v>263790</v>
          </cell>
          <cell r="L103">
            <v>263790</v>
          </cell>
          <cell r="M103">
            <v>263790</v>
          </cell>
          <cell r="N103">
            <v>263790</v>
          </cell>
        </row>
        <row r="104">
          <cell r="B104" t="str">
            <v>売上総利益</v>
          </cell>
          <cell r="C104">
            <v>0</v>
          </cell>
          <cell r="D104">
            <v>0</v>
          </cell>
          <cell r="E104">
            <v>-22076</v>
          </cell>
          <cell r="F104">
            <v>-123790</v>
          </cell>
          <cell r="G104">
            <v>-123790</v>
          </cell>
          <cell r="H104">
            <v>-263790</v>
          </cell>
          <cell r="I104">
            <v>-263790</v>
          </cell>
          <cell r="J104">
            <v>-263790</v>
          </cell>
          <cell r="K104">
            <v>-263790</v>
          </cell>
          <cell r="L104">
            <v>-263790</v>
          </cell>
          <cell r="M104">
            <v>-263790</v>
          </cell>
          <cell r="N104">
            <v>-263790</v>
          </cell>
        </row>
        <row r="105">
          <cell r="B105" t="str">
            <v>役員報酬</v>
          </cell>
          <cell r="C105">
            <v>0</v>
          </cell>
          <cell r="D105">
            <v>0</v>
          </cell>
          <cell r="E105">
            <v>0</v>
          </cell>
          <cell r="F105">
            <v>0</v>
          </cell>
          <cell r="G105">
            <v>0</v>
          </cell>
          <cell r="H105">
            <v>0</v>
          </cell>
          <cell r="I105">
            <v>0</v>
          </cell>
          <cell r="J105">
            <v>0</v>
          </cell>
          <cell r="K105">
            <v>0</v>
          </cell>
          <cell r="L105">
            <v>0</v>
          </cell>
          <cell r="M105">
            <v>0</v>
          </cell>
          <cell r="N105">
            <v>0</v>
          </cell>
        </row>
        <row r="106">
          <cell r="B106" t="str">
            <v>給料手当</v>
          </cell>
          <cell r="C106">
            <v>14161924</v>
          </cell>
          <cell r="D106">
            <v>26749682</v>
          </cell>
          <cell r="E106">
            <v>39550071</v>
          </cell>
          <cell r="F106">
            <v>52792084</v>
          </cell>
          <cell r="G106">
            <v>66354390</v>
          </cell>
          <cell r="H106">
            <v>79876407</v>
          </cell>
          <cell r="I106">
            <v>91242696</v>
          </cell>
          <cell r="J106">
            <v>102347861</v>
          </cell>
          <cell r="K106">
            <v>102347861</v>
          </cell>
          <cell r="L106">
            <v>102347861</v>
          </cell>
          <cell r="M106">
            <v>102347861</v>
          </cell>
          <cell r="N106">
            <v>102347861</v>
          </cell>
        </row>
        <row r="107">
          <cell r="B107" t="str">
            <v>賞与</v>
          </cell>
          <cell r="C107">
            <v>0</v>
          </cell>
          <cell r="D107">
            <v>0</v>
          </cell>
          <cell r="E107">
            <v>0</v>
          </cell>
          <cell r="F107">
            <v>0</v>
          </cell>
          <cell r="G107">
            <v>0</v>
          </cell>
          <cell r="H107">
            <v>0</v>
          </cell>
          <cell r="I107">
            <v>0</v>
          </cell>
          <cell r="J107">
            <v>0</v>
          </cell>
          <cell r="K107">
            <v>0</v>
          </cell>
          <cell r="L107">
            <v>0</v>
          </cell>
          <cell r="M107">
            <v>0</v>
          </cell>
          <cell r="N107">
            <v>0</v>
          </cell>
        </row>
        <row r="108">
          <cell r="B108" t="str">
            <v>雑給(派遣)</v>
          </cell>
          <cell r="C108">
            <v>2010376</v>
          </cell>
          <cell r="D108">
            <v>3217826</v>
          </cell>
          <cell r="E108">
            <v>3972709</v>
          </cell>
          <cell r="F108">
            <v>4363334</v>
          </cell>
          <cell r="G108">
            <v>4363334</v>
          </cell>
          <cell r="H108">
            <v>4481159</v>
          </cell>
          <cell r="I108">
            <v>4808597</v>
          </cell>
          <cell r="J108">
            <v>5134665</v>
          </cell>
          <cell r="K108">
            <v>5134665</v>
          </cell>
          <cell r="L108">
            <v>5134665</v>
          </cell>
          <cell r="M108">
            <v>5134665</v>
          </cell>
          <cell r="N108">
            <v>5134665</v>
          </cell>
        </row>
        <row r="109">
          <cell r="B109" t="str">
            <v>雑給(ｱﾙﾊﾞｲﾄ)</v>
          </cell>
          <cell r="C109">
            <v>2492740</v>
          </cell>
          <cell r="D109">
            <v>4842036</v>
          </cell>
          <cell r="E109">
            <v>7313241</v>
          </cell>
          <cell r="F109">
            <v>9409881</v>
          </cell>
          <cell r="G109">
            <v>11469986</v>
          </cell>
          <cell r="H109">
            <v>12952098</v>
          </cell>
          <cell r="I109">
            <v>14905686</v>
          </cell>
          <cell r="J109">
            <v>16632375</v>
          </cell>
          <cell r="K109">
            <v>16632375</v>
          </cell>
          <cell r="L109">
            <v>16632375</v>
          </cell>
          <cell r="M109">
            <v>16632375</v>
          </cell>
          <cell r="N109">
            <v>16632375</v>
          </cell>
        </row>
        <row r="110">
          <cell r="B110" t="str">
            <v>法定福利費</v>
          </cell>
          <cell r="C110">
            <v>2253720</v>
          </cell>
          <cell r="D110">
            <v>4401731</v>
          </cell>
          <cell r="E110">
            <v>6572572</v>
          </cell>
          <cell r="F110">
            <v>8714182</v>
          </cell>
          <cell r="G110">
            <v>10972455</v>
          </cell>
          <cell r="H110">
            <v>13100253</v>
          </cell>
          <cell r="I110">
            <v>14870118</v>
          </cell>
          <cell r="J110">
            <v>16605000</v>
          </cell>
          <cell r="K110">
            <v>16605000</v>
          </cell>
          <cell r="L110">
            <v>16605000</v>
          </cell>
          <cell r="M110">
            <v>16605000</v>
          </cell>
          <cell r="N110">
            <v>16605000</v>
          </cell>
        </row>
        <row r="111">
          <cell r="B111" t="str">
            <v>通勤交通費</v>
          </cell>
          <cell r="C111">
            <v>831712</v>
          </cell>
          <cell r="D111">
            <v>1607719</v>
          </cell>
          <cell r="E111">
            <v>2346885</v>
          </cell>
          <cell r="F111">
            <v>3124420</v>
          </cell>
          <cell r="G111">
            <v>3646566</v>
          </cell>
          <cell r="H111">
            <v>4331141</v>
          </cell>
          <cell r="I111">
            <v>4835741</v>
          </cell>
          <cell r="J111">
            <v>5388777</v>
          </cell>
          <cell r="K111">
            <v>5388777</v>
          </cell>
          <cell r="L111">
            <v>5388777</v>
          </cell>
          <cell r="M111">
            <v>5388777</v>
          </cell>
          <cell r="N111">
            <v>5388777</v>
          </cell>
        </row>
        <row r="112">
          <cell r="B112" t="str">
            <v>賞引繰入額</v>
          </cell>
          <cell r="C112">
            <v>0</v>
          </cell>
          <cell r="D112">
            <v>0</v>
          </cell>
          <cell r="E112">
            <v>0</v>
          </cell>
          <cell r="F112">
            <v>0</v>
          </cell>
          <cell r="G112">
            <v>0</v>
          </cell>
          <cell r="H112">
            <v>0</v>
          </cell>
          <cell r="I112">
            <v>0</v>
          </cell>
          <cell r="J112">
            <v>0</v>
          </cell>
          <cell r="K112">
            <v>0</v>
          </cell>
          <cell r="L112">
            <v>0</v>
          </cell>
          <cell r="M112">
            <v>0</v>
          </cell>
          <cell r="N112">
            <v>0</v>
          </cell>
        </row>
        <row r="113">
          <cell r="B113" t="str">
            <v>販売促進費</v>
          </cell>
          <cell r="C113">
            <v>0</v>
          </cell>
          <cell r="D113">
            <v>0</v>
          </cell>
          <cell r="E113">
            <v>-77205</v>
          </cell>
          <cell r="F113">
            <v>-77205</v>
          </cell>
          <cell r="G113">
            <v>-77205</v>
          </cell>
          <cell r="H113">
            <v>-100999</v>
          </cell>
          <cell r="I113">
            <v>-100999</v>
          </cell>
          <cell r="J113">
            <v>-100999</v>
          </cell>
          <cell r="K113">
            <v>-100999</v>
          </cell>
          <cell r="L113">
            <v>-100999</v>
          </cell>
          <cell r="M113">
            <v>-100999</v>
          </cell>
          <cell r="N113">
            <v>-100999</v>
          </cell>
        </row>
        <row r="114">
          <cell r="B114" t="str">
            <v>広告宣伝費</v>
          </cell>
          <cell r="C114">
            <v>0</v>
          </cell>
          <cell r="D114">
            <v>0</v>
          </cell>
          <cell r="E114">
            <v>-27618</v>
          </cell>
          <cell r="F114">
            <v>-27618</v>
          </cell>
          <cell r="G114">
            <v>-27618</v>
          </cell>
          <cell r="H114">
            <v>-14253</v>
          </cell>
          <cell r="I114">
            <v>-14253</v>
          </cell>
          <cell r="J114">
            <v>-14253</v>
          </cell>
          <cell r="K114">
            <v>-14253</v>
          </cell>
          <cell r="L114">
            <v>-14253</v>
          </cell>
          <cell r="M114">
            <v>-14253</v>
          </cell>
          <cell r="N114">
            <v>-14253</v>
          </cell>
        </row>
        <row r="115">
          <cell r="B115" t="str">
            <v>接待交際費</v>
          </cell>
          <cell r="C115">
            <v>0</v>
          </cell>
          <cell r="D115">
            <v>0</v>
          </cell>
          <cell r="E115">
            <v>0</v>
          </cell>
          <cell r="F115">
            <v>0</v>
          </cell>
          <cell r="G115">
            <v>0</v>
          </cell>
          <cell r="H115">
            <v>798</v>
          </cell>
          <cell r="I115">
            <v>798</v>
          </cell>
          <cell r="J115">
            <v>798</v>
          </cell>
          <cell r="K115">
            <v>798</v>
          </cell>
          <cell r="L115">
            <v>798</v>
          </cell>
          <cell r="M115">
            <v>798</v>
          </cell>
          <cell r="N115">
            <v>798</v>
          </cell>
        </row>
        <row r="116">
          <cell r="B116" t="str">
            <v>会議費</v>
          </cell>
          <cell r="C116">
            <v>2286</v>
          </cell>
          <cell r="D116">
            <v>2286</v>
          </cell>
          <cell r="E116">
            <v>2286</v>
          </cell>
          <cell r="F116">
            <v>2286</v>
          </cell>
          <cell r="G116">
            <v>2286</v>
          </cell>
          <cell r="H116">
            <v>2286</v>
          </cell>
          <cell r="I116">
            <v>2286</v>
          </cell>
          <cell r="J116">
            <v>2286</v>
          </cell>
          <cell r="K116">
            <v>2286</v>
          </cell>
          <cell r="L116">
            <v>2286</v>
          </cell>
          <cell r="M116">
            <v>2286</v>
          </cell>
          <cell r="N116">
            <v>2286</v>
          </cell>
        </row>
        <row r="117">
          <cell r="B117" t="str">
            <v>旅費交通費</v>
          </cell>
          <cell r="C117">
            <v>76084</v>
          </cell>
          <cell r="D117">
            <v>110997</v>
          </cell>
          <cell r="E117">
            <v>176216</v>
          </cell>
          <cell r="F117">
            <v>258950</v>
          </cell>
          <cell r="G117">
            <v>335247</v>
          </cell>
          <cell r="H117">
            <v>369724</v>
          </cell>
          <cell r="I117">
            <v>646954</v>
          </cell>
          <cell r="J117">
            <v>735374</v>
          </cell>
          <cell r="K117">
            <v>735374</v>
          </cell>
          <cell r="L117">
            <v>735374</v>
          </cell>
          <cell r="M117">
            <v>735374</v>
          </cell>
          <cell r="N117">
            <v>735374</v>
          </cell>
        </row>
        <row r="118">
          <cell r="B118" t="str">
            <v>福利厚生費</v>
          </cell>
          <cell r="C118">
            <v>5775</v>
          </cell>
          <cell r="D118">
            <v>55775</v>
          </cell>
          <cell r="E118">
            <v>54688</v>
          </cell>
          <cell r="F118">
            <v>54688</v>
          </cell>
          <cell r="G118">
            <v>56232</v>
          </cell>
          <cell r="H118">
            <v>48855</v>
          </cell>
          <cell r="I118">
            <v>100185</v>
          </cell>
          <cell r="J118">
            <v>200185</v>
          </cell>
          <cell r="K118">
            <v>200185</v>
          </cell>
          <cell r="L118">
            <v>200185</v>
          </cell>
          <cell r="M118">
            <v>200185</v>
          </cell>
          <cell r="N118">
            <v>200185</v>
          </cell>
        </row>
        <row r="119">
          <cell r="B119" t="str">
            <v>消耗品費</v>
          </cell>
          <cell r="C119">
            <v>38529</v>
          </cell>
          <cell r="D119">
            <v>68511</v>
          </cell>
          <cell r="E119">
            <v>97309</v>
          </cell>
          <cell r="F119">
            <v>121482</v>
          </cell>
          <cell r="G119">
            <v>169740</v>
          </cell>
          <cell r="H119">
            <v>209533</v>
          </cell>
          <cell r="I119">
            <v>310103</v>
          </cell>
          <cell r="J119">
            <v>359861</v>
          </cell>
          <cell r="K119">
            <v>359861</v>
          </cell>
          <cell r="L119">
            <v>359861</v>
          </cell>
          <cell r="M119">
            <v>359861</v>
          </cell>
          <cell r="N119">
            <v>359861</v>
          </cell>
        </row>
        <row r="120">
          <cell r="B120" t="str">
            <v>消耗品費(一括)</v>
          </cell>
          <cell r="C120">
            <v>0</v>
          </cell>
          <cell r="D120">
            <v>0</v>
          </cell>
          <cell r="E120">
            <v>0</v>
          </cell>
          <cell r="F120">
            <v>0</v>
          </cell>
          <cell r="G120">
            <v>0</v>
          </cell>
          <cell r="H120">
            <v>0</v>
          </cell>
          <cell r="I120">
            <v>0</v>
          </cell>
          <cell r="J120">
            <v>0</v>
          </cell>
          <cell r="K120">
            <v>0</v>
          </cell>
          <cell r="L120">
            <v>0</v>
          </cell>
          <cell r="M120">
            <v>0</v>
          </cell>
          <cell r="N120">
            <v>0</v>
          </cell>
        </row>
        <row r="121">
          <cell r="B121" t="str">
            <v>租税公課</v>
          </cell>
          <cell r="C121">
            <v>0</v>
          </cell>
          <cell r="D121">
            <v>0</v>
          </cell>
          <cell r="E121">
            <v>0</v>
          </cell>
          <cell r="F121">
            <v>0</v>
          </cell>
          <cell r="G121">
            <v>0</v>
          </cell>
          <cell r="H121">
            <v>0</v>
          </cell>
          <cell r="I121">
            <v>0</v>
          </cell>
          <cell r="J121">
            <v>0</v>
          </cell>
          <cell r="K121">
            <v>0</v>
          </cell>
          <cell r="L121">
            <v>0</v>
          </cell>
          <cell r="M121">
            <v>0</v>
          </cell>
          <cell r="N121">
            <v>0</v>
          </cell>
        </row>
        <row r="122">
          <cell r="B122" t="str">
            <v>新聞図書費</v>
          </cell>
          <cell r="C122">
            <v>1333</v>
          </cell>
          <cell r="D122">
            <v>1333</v>
          </cell>
          <cell r="E122">
            <v>1333</v>
          </cell>
          <cell r="F122">
            <v>1333</v>
          </cell>
          <cell r="G122">
            <v>1333</v>
          </cell>
          <cell r="H122">
            <v>1333</v>
          </cell>
          <cell r="I122">
            <v>1333</v>
          </cell>
          <cell r="J122">
            <v>1333</v>
          </cell>
          <cell r="K122">
            <v>1333</v>
          </cell>
          <cell r="L122">
            <v>1333</v>
          </cell>
          <cell r="M122">
            <v>1333</v>
          </cell>
          <cell r="N122">
            <v>1333</v>
          </cell>
        </row>
        <row r="123">
          <cell r="B123" t="str">
            <v>支払手数料</v>
          </cell>
          <cell r="C123">
            <v>87525</v>
          </cell>
          <cell r="D123">
            <v>90840</v>
          </cell>
          <cell r="E123">
            <v>230840</v>
          </cell>
          <cell r="F123">
            <v>231397</v>
          </cell>
          <cell r="G123">
            <v>234363</v>
          </cell>
          <cell r="H123">
            <v>234363</v>
          </cell>
          <cell r="I123">
            <v>234363</v>
          </cell>
          <cell r="J123">
            <v>234363</v>
          </cell>
          <cell r="K123">
            <v>234363</v>
          </cell>
          <cell r="L123">
            <v>234363</v>
          </cell>
          <cell r="M123">
            <v>234363</v>
          </cell>
          <cell r="N123">
            <v>234363</v>
          </cell>
        </row>
        <row r="124">
          <cell r="B124" t="str">
            <v>諸会費</v>
          </cell>
          <cell r="C124">
            <v>0</v>
          </cell>
          <cell r="D124">
            <v>158337</v>
          </cell>
          <cell r="E124">
            <v>316670</v>
          </cell>
          <cell r="F124">
            <v>475003</v>
          </cell>
          <cell r="G124">
            <v>633336</v>
          </cell>
          <cell r="H124">
            <v>791669</v>
          </cell>
          <cell r="I124">
            <v>950002</v>
          </cell>
          <cell r="J124">
            <v>791669</v>
          </cell>
          <cell r="K124">
            <v>791669</v>
          </cell>
          <cell r="L124">
            <v>791669</v>
          </cell>
          <cell r="M124">
            <v>791669</v>
          </cell>
          <cell r="N124">
            <v>791669</v>
          </cell>
        </row>
        <row r="125">
          <cell r="B125" t="str">
            <v>寄付金</v>
          </cell>
          <cell r="C125">
            <v>0</v>
          </cell>
          <cell r="D125">
            <v>0</v>
          </cell>
          <cell r="E125">
            <v>0</v>
          </cell>
          <cell r="F125">
            <v>0</v>
          </cell>
          <cell r="G125">
            <v>0</v>
          </cell>
          <cell r="H125">
            <v>0</v>
          </cell>
          <cell r="I125">
            <v>0</v>
          </cell>
          <cell r="J125">
            <v>0</v>
          </cell>
          <cell r="K125">
            <v>0</v>
          </cell>
          <cell r="L125">
            <v>0</v>
          </cell>
          <cell r="M125">
            <v>0</v>
          </cell>
          <cell r="N125">
            <v>0</v>
          </cell>
        </row>
        <row r="126">
          <cell r="B126" t="str">
            <v>ＩＲ関連費</v>
          </cell>
          <cell r="C126">
            <v>0</v>
          </cell>
          <cell r="D126">
            <v>0</v>
          </cell>
          <cell r="E126">
            <v>0</v>
          </cell>
          <cell r="F126">
            <v>0</v>
          </cell>
          <cell r="G126">
            <v>0</v>
          </cell>
          <cell r="H126">
            <v>0</v>
          </cell>
          <cell r="I126">
            <v>0</v>
          </cell>
          <cell r="J126">
            <v>0</v>
          </cell>
          <cell r="K126">
            <v>0</v>
          </cell>
          <cell r="L126">
            <v>0</v>
          </cell>
          <cell r="M126">
            <v>0</v>
          </cell>
          <cell r="N126">
            <v>0</v>
          </cell>
        </row>
        <row r="127">
          <cell r="B127" t="str">
            <v>支払報酬</v>
          </cell>
          <cell r="C127">
            <v>0</v>
          </cell>
          <cell r="D127">
            <v>0</v>
          </cell>
          <cell r="E127">
            <v>0</v>
          </cell>
          <cell r="F127">
            <v>0</v>
          </cell>
          <cell r="G127">
            <v>0</v>
          </cell>
          <cell r="H127">
            <v>0</v>
          </cell>
          <cell r="I127">
            <v>0</v>
          </cell>
          <cell r="J127">
            <v>0</v>
          </cell>
          <cell r="K127">
            <v>0</v>
          </cell>
          <cell r="L127">
            <v>0</v>
          </cell>
          <cell r="M127">
            <v>0</v>
          </cell>
          <cell r="N127">
            <v>0</v>
          </cell>
        </row>
        <row r="128">
          <cell r="B128" t="str">
            <v>修繕維持費</v>
          </cell>
          <cell r="C128">
            <v>0</v>
          </cell>
          <cell r="D128">
            <v>0</v>
          </cell>
          <cell r="E128">
            <v>0</v>
          </cell>
          <cell r="F128">
            <v>0</v>
          </cell>
          <cell r="G128">
            <v>0</v>
          </cell>
          <cell r="H128">
            <v>0</v>
          </cell>
          <cell r="I128">
            <v>0</v>
          </cell>
          <cell r="J128">
            <v>0</v>
          </cell>
          <cell r="K128">
            <v>0</v>
          </cell>
          <cell r="L128">
            <v>0</v>
          </cell>
          <cell r="M128">
            <v>0</v>
          </cell>
          <cell r="N128">
            <v>0</v>
          </cell>
        </row>
        <row r="129">
          <cell r="B129" t="str">
            <v>事務用品費</v>
          </cell>
          <cell r="C129">
            <v>0</v>
          </cell>
          <cell r="D129">
            <v>0</v>
          </cell>
          <cell r="E129">
            <v>0</v>
          </cell>
          <cell r="F129">
            <v>0</v>
          </cell>
          <cell r="G129">
            <v>0</v>
          </cell>
          <cell r="H129">
            <v>0</v>
          </cell>
          <cell r="I129">
            <v>0</v>
          </cell>
          <cell r="J129">
            <v>0</v>
          </cell>
          <cell r="K129">
            <v>0</v>
          </cell>
          <cell r="L129">
            <v>0</v>
          </cell>
          <cell r="M129">
            <v>0</v>
          </cell>
          <cell r="N129">
            <v>0</v>
          </cell>
        </row>
        <row r="130">
          <cell r="B130" t="str">
            <v>人材採用費</v>
          </cell>
          <cell r="C130">
            <v>0</v>
          </cell>
          <cell r="D130">
            <v>0</v>
          </cell>
          <cell r="E130">
            <v>-6604</v>
          </cell>
          <cell r="F130">
            <v>-6604</v>
          </cell>
          <cell r="G130">
            <v>-6604</v>
          </cell>
          <cell r="H130">
            <v>-6575</v>
          </cell>
          <cell r="I130">
            <v>-6575</v>
          </cell>
          <cell r="J130">
            <v>-6575</v>
          </cell>
          <cell r="K130">
            <v>-6575</v>
          </cell>
          <cell r="L130">
            <v>-6575</v>
          </cell>
          <cell r="M130">
            <v>-6575</v>
          </cell>
          <cell r="N130">
            <v>-6575</v>
          </cell>
        </row>
        <row r="131">
          <cell r="B131" t="str">
            <v>研究開発費</v>
          </cell>
          <cell r="C131">
            <v>0</v>
          </cell>
          <cell r="D131">
            <v>0</v>
          </cell>
          <cell r="E131">
            <v>0</v>
          </cell>
          <cell r="F131">
            <v>0</v>
          </cell>
          <cell r="G131">
            <v>0</v>
          </cell>
          <cell r="H131">
            <v>0</v>
          </cell>
          <cell r="I131">
            <v>0</v>
          </cell>
          <cell r="J131">
            <v>0</v>
          </cell>
          <cell r="K131">
            <v>0</v>
          </cell>
          <cell r="L131">
            <v>0</v>
          </cell>
          <cell r="M131">
            <v>0</v>
          </cell>
          <cell r="N131">
            <v>0</v>
          </cell>
        </row>
        <row r="132">
          <cell r="B132" t="str">
            <v>研修費</v>
          </cell>
          <cell r="C132">
            <v>0</v>
          </cell>
          <cell r="D132">
            <v>0</v>
          </cell>
          <cell r="E132">
            <v>-19</v>
          </cell>
          <cell r="F132">
            <v>375219</v>
          </cell>
          <cell r="G132">
            <v>376879</v>
          </cell>
          <cell r="H132">
            <v>376879</v>
          </cell>
          <cell r="I132">
            <v>376879</v>
          </cell>
          <cell r="J132">
            <v>376879</v>
          </cell>
          <cell r="K132">
            <v>376879</v>
          </cell>
          <cell r="L132">
            <v>376879</v>
          </cell>
          <cell r="M132">
            <v>376879</v>
          </cell>
          <cell r="N132">
            <v>376879</v>
          </cell>
        </row>
        <row r="133">
          <cell r="B133" t="str">
            <v>雑費</v>
          </cell>
          <cell r="C133">
            <v>0</v>
          </cell>
          <cell r="D133">
            <v>0</v>
          </cell>
          <cell r="E133">
            <v>0</v>
          </cell>
          <cell r="F133">
            <v>0</v>
          </cell>
          <cell r="G133">
            <v>0</v>
          </cell>
          <cell r="H133">
            <v>0</v>
          </cell>
          <cell r="I133">
            <v>0</v>
          </cell>
          <cell r="J133">
            <v>0</v>
          </cell>
          <cell r="K133">
            <v>0</v>
          </cell>
          <cell r="L133">
            <v>0</v>
          </cell>
          <cell r="M133">
            <v>0</v>
          </cell>
          <cell r="N133">
            <v>0</v>
          </cell>
        </row>
        <row r="134">
          <cell r="B134" t="str">
            <v>貸引繰入額</v>
          </cell>
          <cell r="C134">
            <v>0</v>
          </cell>
          <cell r="D134">
            <v>0</v>
          </cell>
          <cell r="E134">
            <v>0</v>
          </cell>
          <cell r="F134">
            <v>0</v>
          </cell>
          <cell r="G134">
            <v>0</v>
          </cell>
          <cell r="H134">
            <v>0</v>
          </cell>
          <cell r="I134">
            <v>0</v>
          </cell>
          <cell r="J134">
            <v>0</v>
          </cell>
          <cell r="K134">
            <v>0</v>
          </cell>
          <cell r="L134">
            <v>0</v>
          </cell>
          <cell r="M134">
            <v>0</v>
          </cell>
          <cell r="N134">
            <v>0</v>
          </cell>
        </row>
        <row r="135">
          <cell r="B135" t="str">
            <v>貸倒損失</v>
          </cell>
          <cell r="C135">
            <v>0</v>
          </cell>
          <cell r="D135">
            <v>0</v>
          </cell>
          <cell r="E135">
            <v>0</v>
          </cell>
          <cell r="F135">
            <v>0</v>
          </cell>
          <cell r="G135">
            <v>0</v>
          </cell>
          <cell r="H135">
            <v>0</v>
          </cell>
          <cell r="I135">
            <v>0</v>
          </cell>
          <cell r="J135">
            <v>0</v>
          </cell>
          <cell r="K135">
            <v>0</v>
          </cell>
          <cell r="L135">
            <v>0</v>
          </cell>
          <cell r="M135">
            <v>0</v>
          </cell>
          <cell r="N135">
            <v>0</v>
          </cell>
        </row>
        <row r="136">
          <cell r="B136" t="str">
            <v>地代家賃</v>
          </cell>
          <cell r="C136">
            <v>3955163</v>
          </cell>
          <cell r="D136">
            <v>6979446</v>
          </cell>
          <cell r="E136">
            <v>9656710</v>
          </cell>
          <cell r="F136">
            <v>12428604</v>
          </cell>
          <cell r="G136">
            <v>15068628</v>
          </cell>
          <cell r="H136">
            <v>18131954</v>
          </cell>
          <cell r="I136">
            <v>20315146</v>
          </cell>
          <cell r="J136">
            <v>22561203</v>
          </cell>
          <cell r="K136">
            <v>22561203</v>
          </cell>
          <cell r="L136">
            <v>22561203</v>
          </cell>
          <cell r="M136">
            <v>22561203</v>
          </cell>
          <cell r="N136">
            <v>22561203</v>
          </cell>
        </row>
        <row r="137">
          <cell r="B137" t="str">
            <v>水道光熱費</v>
          </cell>
          <cell r="C137">
            <v>133401</v>
          </cell>
          <cell r="D137">
            <v>222237</v>
          </cell>
          <cell r="E137">
            <v>275476</v>
          </cell>
          <cell r="F137">
            <v>340071</v>
          </cell>
          <cell r="G137">
            <v>424158</v>
          </cell>
          <cell r="H137">
            <v>598943</v>
          </cell>
          <cell r="I137">
            <v>702645</v>
          </cell>
          <cell r="J137">
            <v>826738</v>
          </cell>
          <cell r="K137">
            <v>826738</v>
          </cell>
          <cell r="L137">
            <v>826738</v>
          </cell>
          <cell r="M137">
            <v>826738</v>
          </cell>
          <cell r="N137">
            <v>826738</v>
          </cell>
        </row>
        <row r="138">
          <cell r="B138" t="str">
            <v>リース料</v>
          </cell>
          <cell r="C138">
            <v>161</v>
          </cell>
          <cell r="D138">
            <v>332</v>
          </cell>
          <cell r="E138">
            <v>541</v>
          </cell>
          <cell r="F138">
            <v>706</v>
          </cell>
          <cell r="G138">
            <v>837</v>
          </cell>
          <cell r="H138">
            <v>987</v>
          </cell>
          <cell r="I138">
            <v>3662</v>
          </cell>
          <cell r="J138">
            <v>4161</v>
          </cell>
          <cell r="K138">
            <v>4161</v>
          </cell>
          <cell r="L138">
            <v>4161</v>
          </cell>
          <cell r="M138">
            <v>4161</v>
          </cell>
          <cell r="N138">
            <v>4161</v>
          </cell>
        </row>
        <row r="139">
          <cell r="B139" t="str">
            <v>通信費</v>
          </cell>
          <cell r="C139">
            <v>136940</v>
          </cell>
          <cell r="D139">
            <v>255538</v>
          </cell>
          <cell r="E139">
            <v>340649</v>
          </cell>
          <cell r="F139">
            <v>414925</v>
          </cell>
          <cell r="G139">
            <v>498633</v>
          </cell>
          <cell r="H139">
            <v>582897</v>
          </cell>
          <cell r="I139">
            <v>672267</v>
          </cell>
          <cell r="J139">
            <v>761405</v>
          </cell>
          <cell r="K139">
            <v>761405</v>
          </cell>
          <cell r="L139">
            <v>761405</v>
          </cell>
          <cell r="M139">
            <v>761405</v>
          </cell>
          <cell r="N139">
            <v>761405</v>
          </cell>
        </row>
        <row r="140">
          <cell r="B140" t="str">
            <v>支払保険料</v>
          </cell>
          <cell r="C140">
            <v>0</v>
          </cell>
          <cell r="D140">
            <v>0</v>
          </cell>
          <cell r="E140">
            <v>0</v>
          </cell>
          <cell r="F140">
            <v>0</v>
          </cell>
          <cell r="G140">
            <v>0</v>
          </cell>
          <cell r="H140">
            <v>0</v>
          </cell>
          <cell r="I140">
            <v>0</v>
          </cell>
          <cell r="J140">
            <v>0</v>
          </cell>
          <cell r="K140">
            <v>0</v>
          </cell>
          <cell r="L140">
            <v>0</v>
          </cell>
          <cell r="M140">
            <v>0</v>
          </cell>
          <cell r="N140">
            <v>0</v>
          </cell>
        </row>
        <row r="141">
          <cell r="B141" t="str">
            <v>管理維持費</v>
          </cell>
          <cell r="C141">
            <v>56753</v>
          </cell>
          <cell r="D141">
            <v>113915</v>
          </cell>
          <cell r="E141">
            <v>155893</v>
          </cell>
          <cell r="F141">
            <v>202601</v>
          </cell>
          <cell r="G141">
            <v>244689</v>
          </cell>
          <cell r="H141">
            <v>294837</v>
          </cell>
          <cell r="I141">
            <v>334254</v>
          </cell>
          <cell r="J141">
            <v>373540</v>
          </cell>
          <cell r="K141">
            <v>373540</v>
          </cell>
          <cell r="L141">
            <v>373540</v>
          </cell>
          <cell r="M141">
            <v>373540</v>
          </cell>
          <cell r="N141">
            <v>373540</v>
          </cell>
        </row>
        <row r="142">
          <cell r="B142" t="str">
            <v>減価償却費</v>
          </cell>
          <cell r="C142">
            <v>559887</v>
          </cell>
          <cell r="D142">
            <v>1001728</v>
          </cell>
          <cell r="E142">
            <v>1421551</v>
          </cell>
          <cell r="F142">
            <v>1828750</v>
          </cell>
          <cell r="G142">
            <v>2225989</v>
          </cell>
          <cell r="H142">
            <v>2642859</v>
          </cell>
          <cell r="I142">
            <v>2905137</v>
          </cell>
          <cell r="J142">
            <v>3171491</v>
          </cell>
          <cell r="K142">
            <v>3171491</v>
          </cell>
          <cell r="L142">
            <v>3171491</v>
          </cell>
          <cell r="M142">
            <v>3171491</v>
          </cell>
          <cell r="N142">
            <v>3171491</v>
          </cell>
        </row>
        <row r="143">
          <cell r="B143" t="str">
            <v>商標権償却費</v>
          </cell>
          <cell r="C143">
            <v>1101</v>
          </cell>
          <cell r="D143">
            <v>2051</v>
          </cell>
          <cell r="E143">
            <v>2970</v>
          </cell>
          <cell r="F143">
            <v>3811</v>
          </cell>
          <cell r="G143">
            <v>4625</v>
          </cell>
          <cell r="H143">
            <v>5456</v>
          </cell>
          <cell r="I143">
            <v>6170</v>
          </cell>
          <cell r="J143">
            <v>6876</v>
          </cell>
          <cell r="K143">
            <v>6876</v>
          </cell>
          <cell r="L143">
            <v>6876</v>
          </cell>
          <cell r="M143">
            <v>6876</v>
          </cell>
          <cell r="N143">
            <v>6876</v>
          </cell>
        </row>
        <row r="144">
          <cell r="B144" t="str">
            <v>のれん償却額</v>
          </cell>
          <cell r="C144">
            <v>0</v>
          </cell>
          <cell r="D144">
            <v>0</v>
          </cell>
          <cell r="E144">
            <v>0</v>
          </cell>
          <cell r="F144">
            <v>0</v>
          </cell>
          <cell r="G144">
            <v>0</v>
          </cell>
          <cell r="H144">
            <v>0</v>
          </cell>
          <cell r="I144">
            <v>0</v>
          </cell>
          <cell r="J144">
            <v>0</v>
          </cell>
          <cell r="K144">
            <v>0</v>
          </cell>
          <cell r="L144">
            <v>0</v>
          </cell>
          <cell r="M144">
            <v>0</v>
          </cell>
          <cell r="N144">
            <v>0</v>
          </cell>
        </row>
        <row r="145">
          <cell r="B145" t="str">
            <v>開発費償却</v>
          </cell>
          <cell r="C145">
            <v>0</v>
          </cell>
          <cell r="D145">
            <v>0</v>
          </cell>
          <cell r="E145">
            <v>0</v>
          </cell>
          <cell r="F145">
            <v>0</v>
          </cell>
          <cell r="G145">
            <v>0</v>
          </cell>
          <cell r="H145">
            <v>0</v>
          </cell>
          <cell r="I145">
            <v>0</v>
          </cell>
          <cell r="J145">
            <v>0</v>
          </cell>
          <cell r="K145">
            <v>0</v>
          </cell>
          <cell r="L145">
            <v>0</v>
          </cell>
          <cell r="M145">
            <v>0</v>
          </cell>
          <cell r="N145">
            <v>0</v>
          </cell>
        </row>
        <row r="146">
          <cell r="B146" t="str">
            <v>販売費一般管理費</v>
          </cell>
          <cell r="C146">
            <v>26805410</v>
          </cell>
          <cell r="D146">
            <v>49882320</v>
          </cell>
          <cell r="E146">
            <v>72368323</v>
          </cell>
          <cell r="F146">
            <v>95023459</v>
          </cell>
          <cell r="G146">
            <v>116963438</v>
          </cell>
          <cell r="H146">
            <v>138903763</v>
          </cell>
          <cell r="I146">
            <v>158094354</v>
          </cell>
          <cell r="J146">
            <v>176386172</v>
          </cell>
          <cell r="K146">
            <v>176386172</v>
          </cell>
          <cell r="L146">
            <v>176386172</v>
          </cell>
          <cell r="M146">
            <v>176386172</v>
          </cell>
          <cell r="N146">
            <v>176386172</v>
          </cell>
        </row>
        <row r="147">
          <cell r="B147" t="str">
            <v>営業利益</v>
          </cell>
          <cell r="C147">
            <v>-26805410</v>
          </cell>
          <cell r="D147">
            <v>-49882320</v>
          </cell>
          <cell r="E147">
            <v>-72390399</v>
          </cell>
          <cell r="F147">
            <v>-95147249</v>
          </cell>
          <cell r="G147">
            <v>-117087228</v>
          </cell>
          <cell r="H147">
            <v>-139167553</v>
          </cell>
          <cell r="I147">
            <v>-158358144</v>
          </cell>
          <cell r="J147">
            <v>-176649962</v>
          </cell>
          <cell r="K147">
            <v>-176649962</v>
          </cell>
          <cell r="L147">
            <v>-176649962</v>
          </cell>
          <cell r="M147">
            <v>-176649962</v>
          </cell>
          <cell r="N147">
            <v>-176649962</v>
          </cell>
        </row>
        <row r="150">
          <cell r="B150" t="str">
            <v>人員実績※管理本部除く</v>
          </cell>
          <cell r="C150">
            <v>38</v>
          </cell>
          <cell r="D150">
            <v>75</v>
          </cell>
          <cell r="E150">
            <v>112</v>
          </cell>
          <cell r="F150">
            <v>150</v>
          </cell>
          <cell r="G150">
            <v>187</v>
          </cell>
          <cell r="H150">
            <v>224</v>
          </cell>
          <cell r="I150">
            <v>255</v>
          </cell>
          <cell r="J150">
            <v>285</v>
          </cell>
          <cell r="K150">
            <v>285</v>
          </cell>
          <cell r="L150">
            <v>285</v>
          </cell>
          <cell r="M150">
            <v>285</v>
          </cell>
          <cell r="N150">
            <v>285</v>
          </cell>
        </row>
        <row r="151">
          <cell r="B151" t="str">
            <v>全社費</v>
          </cell>
          <cell r="C151">
            <v>9261738.7888446208</v>
          </cell>
          <cell r="D151">
            <v>17014871.731082886</v>
          </cell>
          <cell r="E151">
            <v>24298027.208396859</v>
          </cell>
          <cell r="F151">
            <v>30944282.762744687</v>
          </cell>
          <cell r="G151">
            <v>36769036.037567385</v>
          </cell>
          <cell r="H151">
            <v>45144563.053553179</v>
          </cell>
          <cell r="I151">
            <v>50234813.841979943</v>
          </cell>
          <cell r="J151">
            <v>55304322.102849506</v>
          </cell>
          <cell r="K151">
            <v>55304322.102849506</v>
          </cell>
          <cell r="L151">
            <v>55304322.102849506</v>
          </cell>
          <cell r="M151">
            <v>55304322.102849506</v>
          </cell>
          <cell r="N151">
            <v>55304322.102849506</v>
          </cell>
        </row>
        <row r="156">
          <cell r="B156" t="str">
            <v>全社費（営業間接部門）</v>
          </cell>
          <cell r="C156">
            <v>-9261738.7888446208</v>
          </cell>
          <cell r="D156">
            <v>-17014871.731082886</v>
          </cell>
          <cell r="E156">
            <v>-24298027.208396859</v>
          </cell>
          <cell r="F156">
            <v>-30944282.762744687</v>
          </cell>
          <cell r="G156">
            <v>-36769036.037567385</v>
          </cell>
          <cell r="H156">
            <v>-45144563.053553179</v>
          </cell>
          <cell r="I156">
            <v>-50234813.841979943</v>
          </cell>
          <cell r="J156">
            <v>-55304322.102849506</v>
          </cell>
          <cell r="K156">
            <v>-55304322.102849506</v>
          </cell>
          <cell r="L156">
            <v>-55304322.102849506</v>
          </cell>
          <cell r="M156">
            <v>-55304322.102849506</v>
          </cell>
          <cell r="N156">
            <v>-55304322.102849506</v>
          </cell>
        </row>
        <row r="157">
          <cell r="B157" t="str">
            <v>旧営企</v>
          </cell>
          <cell r="C157">
            <v>0</v>
          </cell>
          <cell r="D157">
            <v>0</v>
          </cell>
          <cell r="E157">
            <v>0</v>
          </cell>
          <cell r="F157">
            <v>0</v>
          </cell>
          <cell r="G157">
            <v>0</v>
          </cell>
          <cell r="H157">
            <v>0</v>
          </cell>
          <cell r="I157">
            <v>0</v>
          </cell>
          <cell r="J157">
            <v>0</v>
          </cell>
          <cell r="K157">
            <v>0</v>
          </cell>
          <cell r="L157">
            <v>0</v>
          </cell>
          <cell r="M157">
            <v>0</v>
          </cell>
          <cell r="N157">
            <v>0</v>
          </cell>
        </row>
        <row r="158">
          <cell r="B158" t="str">
            <v>旧MP</v>
          </cell>
          <cell r="C158">
            <v>0</v>
          </cell>
          <cell r="D158">
            <v>0</v>
          </cell>
          <cell r="E158">
            <v>0</v>
          </cell>
          <cell r="F158">
            <v>0</v>
          </cell>
          <cell r="G158">
            <v>0</v>
          </cell>
          <cell r="H158">
            <v>0</v>
          </cell>
          <cell r="I158">
            <v>0</v>
          </cell>
          <cell r="J158">
            <v>0</v>
          </cell>
          <cell r="K158">
            <v>0</v>
          </cell>
          <cell r="L158">
            <v>0</v>
          </cell>
          <cell r="M158">
            <v>0</v>
          </cell>
          <cell r="N158">
            <v>0</v>
          </cell>
        </row>
        <row r="159">
          <cell r="B159" t="str">
            <v>HN</v>
          </cell>
          <cell r="C159">
            <v>-9701807</v>
          </cell>
          <cell r="D159">
            <v>-18868783</v>
          </cell>
          <cell r="E159">
            <v>-29642332</v>
          </cell>
          <cell r="F159">
            <v>-38988880</v>
          </cell>
          <cell r="G159">
            <v>-48989820</v>
          </cell>
          <cell r="H159">
            <v>-59546636</v>
          </cell>
          <cell r="I159">
            <v>-69511272</v>
          </cell>
          <cell r="J159">
            <v>-78858314</v>
          </cell>
          <cell r="K159">
            <v>-78858314</v>
          </cell>
          <cell r="L159">
            <v>-78858314</v>
          </cell>
          <cell r="M159">
            <v>-78858314</v>
          </cell>
          <cell r="N159">
            <v>-78858314</v>
          </cell>
        </row>
        <row r="160">
          <cell r="B160" t="str">
            <v>OSBSDTｴﾘｱ</v>
          </cell>
          <cell r="C160">
            <v>-13868059</v>
          </cell>
          <cell r="D160">
            <v>-24783175</v>
          </cell>
          <cell r="E160">
            <v>-37337876</v>
          </cell>
          <cell r="F160">
            <v>-46428134</v>
          </cell>
          <cell r="G160">
            <v>-54560486</v>
          </cell>
          <cell r="H160">
            <v>-63050922</v>
          </cell>
          <cell r="I160">
            <v>-71079029</v>
          </cell>
          <cell r="J160">
            <v>-79104803</v>
          </cell>
          <cell r="K160">
            <v>-79104803</v>
          </cell>
          <cell r="L160">
            <v>-79104803</v>
          </cell>
          <cell r="M160">
            <v>-79104803</v>
          </cell>
          <cell r="N160">
            <v>-79104803</v>
          </cell>
        </row>
        <row r="161">
          <cell r="B161" t="str">
            <v>ｷｬﾘｱ</v>
          </cell>
          <cell r="C161">
            <v>0</v>
          </cell>
          <cell r="D161">
            <v>0</v>
          </cell>
          <cell r="E161">
            <v>0</v>
          </cell>
          <cell r="F161">
            <v>0</v>
          </cell>
          <cell r="G161">
            <v>0</v>
          </cell>
          <cell r="H161">
            <v>0</v>
          </cell>
          <cell r="I161">
            <v>0</v>
          </cell>
          <cell r="J161">
            <v>0</v>
          </cell>
          <cell r="K161">
            <v>0</v>
          </cell>
          <cell r="L161">
            <v>0</v>
          </cell>
          <cell r="M161">
            <v>0</v>
          </cell>
          <cell r="N161">
            <v>0</v>
          </cell>
        </row>
        <row r="162">
          <cell r="B162" t="str">
            <v>ｼｽﾃﾑ企画</v>
          </cell>
          <cell r="C162">
            <v>0</v>
          </cell>
          <cell r="D162">
            <v>0</v>
          </cell>
          <cell r="E162">
            <v>0</v>
          </cell>
          <cell r="F162">
            <v>0</v>
          </cell>
          <cell r="G162">
            <v>0</v>
          </cell>
          <cell r="H162">
            <v>0</v>
          </cell>
          <cell r="I162">
            <v>0</v>
          </cell>
          <cell r="J162">
            <v>0</v>
          </cell>
          <cell r="K162">
            <v>0</v>
          </cell>
          <cell r="L162">
            <v>0</v>
          </cell>
          <cell r="M162">
            <v>0</v>
          </cell>
          <cell r="N162">
            <v>0</v>
          </cell>
        </row>
        <row r="163">
          <cell r="B163" t="str">
            <v>ﾏｰｹﾃｨﾝｸﾞ室</v>
          </cell>
          <cell r="C163">
            <v>0</v>
          </cell>
          <cell r="D163">
            <v>0</v>
          </cell>
          <cell r="E163">
            <v>0</v>
          </cell>
          <cell r="F163">
            <v>0</v>
          </cell>
          <cell r="G163">
            <v>0</v>
          </cell>
          <cell r="H163">
            <v>0</v>
          </cell>
          <cell r="I163">
            <v>0</v>
          </cell>
          <cell r="J163">
            <v>0</v>
          </cell>
          <cell r="K163">
            <v>0</v>
          </cell>
          <cell r="L163">
            <v>0</v>
          </cell>
          <cell r="M163">
            <v>0</v>
          </cell>
          <cell r="N163">
            <v>0</v>
          </cell>
        </row>
        <row r="164">
          <cell r="B164" t="str">
            <v>広告制作</v>
          </cell>
          <cell r="C164">
            <v>-3235544</v>
          </cell>
          <cell r="D164">
            <v>-6230362</v>
          </cell>
          <cell r="E164">
            <v>-5410191</v>
          </cell>
          <cell r="F164">
            <v>-9730235</v>
          </cell>
          <cell r="G164">
            <v>-13536922</v>
          </cell>
          <cell r="H164">
            <v>-16569995</v>
          </cell>
          <cell r="I164">
            <v>-17767843</v>
          </cell>
          <cell r="J164">
            <v>-18686845</v>
          </cell>
          <cell r="K164">
            <v>-18686845</v>
          </cell>
          <cell r="L164">
            <v>-18686845</v>
          </cell>
          <cell r="M164">
            <v>-18686845</v>
          </cell>
          <cell r="N164">
            <v>-18686845</v>
          </cell>
        </row>
        <row r="165">
          <cell r="B165" t="str">
            <v>BSJE</v>
          </cell>
          <cell r="C165">
            <v>0</v>
          </cell>
          <cell r="D165">
            <v>0</v>
          </cell>
          <cell r="E165">
            <v>0</v>
          </cell>
          <cell r="F165">
            <v>0</v>
          </cell>
          <cell r="G165">
            <v>0</v>
          </cell>
          <cell r="H165">
            <v>0</v>
          </cell>
          <cell r="I165">
            <v>0</v>
          </cell>
          <cell r="J165">
            <v>0</v>
          </cell>
          <cell r="K165">
            <v>0</v>
          </cell>
          <cell r="L165">
            <v>0</v>
          </cell>
          <cell r="M165">
            <v>0</v>
          </cell>
          <cell r="N165">
            <v>0</v>
          </cell>
        </row>
        <row r="166">
          <cell r="B166" t="str">
            <v>HNOS</v>
          </cell>
          <cell r="C166">
            <v>0</v>
          </cell>
          <cell r="D166">
            <v>0</v>
          </cell>
          <cell r="E166">
            <v>0</v>
          </cell>
          <cell r="F166">
            <v>0</v>
          </cell>
          <cell r="G166">
            <v>0</v>
          </cell>
          <cell r="H166">
            <v>0</v>
          </cell>
          <cell r="I166">
            <v>0</v>
          </cell>
          <cell r="J166">
            <v>0</v>
          </cell>
          <cell r="K166">
            <v>0</v>
          </cell>
          <cell r="L166">
            <v>0</v>
          </cell>
          <cell r="M166">
            <v>0</v>
          </cell>
          <cell r="N166">
            <v>0</v>
          </cell>
        </row>
        <row r="167">
          <cell r="B167" t="str">
            <v>HRS</v>
          </cell>
          <cell r="C167">
            <v>0</v>
          </cell>
          <cell r="D167">
            <v>0</v>
          </cell>
          <cell r="E167">
            <v>0</v>
          </cell>
          <cell r="F167">
            <v>0</v>
          </cell>
          <cell r="G167">
            <v>0</v>
          </cell>
          <cell r="H167">
            <v>0</v>
          </cell>
          <cell r="I167">
            <v>0</v>
          </cell>
          <cell r="J167">
            <v>0</v>
          </cell>
          <cell r="K167">
            <v>0</v>
          </cell>
          <cell r="L167">
            <v>0</v>
          </cell>
          <cell r="M167">
            <v>0</v>
          </cell>
          <cell r="N167">
            <v>0</v>
          </cell>
        </row>
        <row r="168">
          <cell r="C168">
            <v>0</v>
          </cell>
          <cell r="D168">
            <v>0</v>
          </cell>
          <cell r="E168">
            <v>0</v>
          </cell>
          <cell r="F168">
            <v>0</v>
          </cell>
          <cell r="G168">
            <v>0</v>
          </cell>
          <cell r="H168">
            <v>0</v>
          </cell>
          <cell r="I168">
            <v>0</v>
          </cell>
          <cell r="J168">
            <v>0</v>
          </cell>
          <cell r="K168">
            <v>0</v>
          </cell>
          <cell r="L168">
            <v>0</v>
          </cell>
          <cell r="M168">
            <v>0</v>
          </cell>
          <cell r="N168">
            <v>0</v>
          </cell>
        </row>
        <row r="169">
          <cell r="C169">
            <v>0</v>
          </cell>
          <cell r="D169">
            <v>0</v>
          </cell>
          <cell r="E169">
            <v>0</v>
          </cell>
          <cell r="F169">
            <v>0</v>
          </cell>
          <cell r="G169">
            <v>0</v>
          </cell>
          <cell r="H169">
            <v>0</v>
          </cell>
          <cell r="I169">
            <v>0</v>
          </cell>
          <cell r="J169">
            <v>0</v>
          </cell>
          <cell r="K169">
            <v>0</v>
          </cell>
          <cell r="L169">
            <v>0</v>
          </cell>
          <cell r="M169">
            <v>0</v>
          </cell>
          <cell r="N169">
            <v>0</v>
          </cell>
        </row>
        <row r="170">
          <cell r="C170">
            <v>0</v>
          </cell>
          <cell r="D170">
            <v>0</v>
          </cell>
          <cell r="E170">
            <v>0</v>
          </cell>
          <cell r="F170">
            <v>0</v>
          </cell>
          <cell r="G170">
            <v>0</v>
          </cell>
          <cell r="H170">
            <v>0</v>
          </cell>
          <cell r="I170">
            <v>0</v>
          </cell>
          <cell r="J170">
            <v>0</v>
          </cell>
          <cell r="K170">
            <v>0</v>
          </cell>
          <cell r="L170">
            <v>0</v>
          </cell>
          <cell r="M170">
            <v>0</v>
          </cell>
          <cell r="N170">
            <v>0</v>
          </cell>
        </row>
        <row r="171">
          <cell r="C171">
            <v>0</v>
          </cell>
          <cell r="D171">
            <v>0</v>
          </cell>
          <cell r="E171">
            <v>0</v>
          </cell>
          <cell r="F171">
            <v>0</v>
          </cell>
          <cell r="G171">
            <v>0</v>
          </cell>
          <cell r="H171">
            <v>0</v>
          </cell>
          <cell r="I171">
            <v>0</v>
          </cell>
          <cell r="J171">
            <v>0</v>
          </cell>
          <cell r="K171">
            <v>0</v>
          </cell>
          <cell r="L171">
            <v>0</v>
          </cell>
          <cell r="M171">
            <v>0</v>
          </cell>
          <cell r="N171">
            <v>0</v>
          </cell>
        </row>
        <row r="172">
          <cell r="C172">
            <v>0</v>
          </cell>
          <cell r="D172">
            <v>0</v>
          </cell>
          <cell r="E172">
            <v>0</v>
          </cell>
          <cell r="F172">
            <v>0</v>
          </cell>
          <cell r="G172">
            <v>0</v>
          </cell>
          <cell r="H172">
            <v>0</v>
          </cell>
          <cell r="I172">
            <v>0</v>
          </cell>
          <cell r="J172">
            <v>0</v>
          </cell>
          <cell r="K172">
            <v>0</v>
          </cell>
          <cell r="L172">
            <v>0</v>
          </cell>
          <cell r="M172">
            <v>0</v>
          </cell>
          <cell r="N172">
            <v>0</v>
          </cell>
        </row>
        <row r="173">
          <cell r="C173">
            <v>0</v>
          </cell>
          <cell r="D173">
            <v>0</v>
          </cell>
          <cell r="E173">
            <v>0</v>
          </cell>
          <cell r="F173">
            <v>0</v>
          </cell>
          <cell r="G173">
            <v>0</v>
          </cell>
          <cell r="H173">
            <v>0</v>
          </cell>
          <cell r="I173">
            <v>0</v>
          </cell>
          <cell r="J173">
            <v>0</v>
          </cell>
          <cell r="K173">
            <v>0</v>
          </cell>
          <cell r="L173">
            <v>0</v>
          </cell>
          <cell r="M173">
            <v>0</v>
          </cell>
          <cell r="N173">
            <v>0</v>
          </cell>
        </row>
        <row r="174">
          <cell r="C174">
            <v>0</v>
          </cell>
          <cell r="D174">
            <v>0</v>
          </cell>
          <cell r="E174">
            <v>0</v>
          </cell>
          <cell r="F174">
            <v>0</v>
          </cell>
          <cell r="G174">
            <v>0</v>
          </cell>
          <cell r="H174">
            <v>0</v>
          </cell>
          <cell r="I174">
            <v>0</v>
          </cell>
          <cell r="J174">
            <v>0</v>
          </cell>
          <cell r="K174">
            <v>0</v>
          </cell>
          <cell r="L174">
            <v>0</v>
          </cell>
          <cell r="M174">
            <v>0</v>
          </cell>
          <cell r="N174">
            <v>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B179" t="str">
            <v>共通費</v>
          </cell>
          <cell r="C179">
            <v>-36067148.788844623</v>
          </cell>
          <cell r="D179">
            <v>-66897191.731082886</v>
          </cell>
          <cell r="E179">
            <v>-96688426.208396852</v>
          </cell>
          <cell r="F179">
            <v>-126091531.76274468</v>
          </cell>
          <cell r="G179">
            <v>-153856264.03756738</v>
          </cell>
          <cell r="H179">
            <v>-184312116.05355316</v>
          </cell>
          <cell r="I179">
            <v>-208592957.84197992</v>
          </cell>
          <cell r="J179">
            <v>-231954284.10284948</v>
          </cell>
          <cell r="K179">
            <v>-231954284.10284948</v>
          </cell>
          <cell r="L179">
            <v>-231954284.10284948</v>
          </cell>
          <cell r="M179">
            <v>-231954284.10284948</v>
          </cell>
          <cell r="N179">
            <v>-231954284.10284948</v>
          </cell>
        </row>
        <row r="181">
          <cell r="B181" t="str">
            <v>共通費配賦後営業利益</v>
          </cell>
          <cell r="C181">
            <v>9261738.7888446227</v>
          </cell>
          <cell r="D181">
            <v>17014871.73108289</v>
          </cell>
          <cell r="E181">
            <v>24298027.208396863</v>
          </cell>
          <cell r="F181">
            <v>30944282.762744691</v>
          </cell>
          <cell r="G181">
            <v>36769036.037567392</v>
          </cell>
          <cell r="H181">
            <v>45144563.053553179</v>
          </cell>
          <cell r="I181">
            <v>50234813.841979943</v>
          </cell>
          <cell r="J181">
            <v>55304322.102849513</v>
          </cell>
          <cell r="K181">
            <v>55304322.102849513</v>
          </cell>
          <cell r="L181">
            <v>55304322.102849513</v>
          </cell>
          <cell r="M181">
            <v>55304322.102849513</v>
          </cell>
          <cell r="N181">
            <v>55304322.102849513</v>
          </cell>
        </row>
        <row r="184">
          <cell r="B184" t="str">
            <v>全社費配賦後営業利益</v>
          </cell>
          <cell r="C184">
            <v>0</v>
          </cell>
          <cell r="D184">
            <v>0</v>
          </cell>
          <cell r="E184">
            <v>0</v>
          </cell>
          <cell r="F184">
            <v>0</v>
          </cell>
          <cell r="G184">
            <v>0</v>
          </cell>
          <cell r="H184">
            <v>0</v>
          </cell>
          <cell r="I184">
            <v>0</v>
          </cell>
          <cell r="J184">
            <v>0</v>
          </cell>
          <cell r="K184">
            <v>0</v>
          </cell>
          <cell r="L184">
            <v>0</v>
          </cell>
          <cell r="M184">
            <v>0</v>
          </cell>
          <cell r="N184">
            <v>0</v>
          </cell>
        </row>
      </sheetData>
      <sheetData sheetId="14"/>
      <sheetData sheetId="15"/>
      <sheetData sheetId="16"/>
      <sheetData sheetId="17">
        <row r="3">
          <cell r="D3" t="str">
            <v>ＡＧＴ</v>
          </cell>
          <cell r="G3">
            <v>117</v>
          </cell>
          <cell r="H3">
            <v>126</v>
          </cell>
          <cell r="I3">
            <v>123</v>
          </cell>
          <cell r="K3">
            <v>123</v>
          </cell>
          <cell r="L3">
            <v>122</v>
          </cell>
          <cell r="M3">
            <v>121</v>
          </cell>
          <cell r="O3">
            <v>123</v>
          </cell>
          <cell r="P3">
            <v>121</v>
          </cell>
          <cell r="Q3">
            <v>0</v>
          </cell>
          <cell r="S3">
            <v>0</v>
          </cell>
          <cell r="T3">
            <v>0</v>
          </cell>
          <cell r="U3">
            <v>0</v>
          </cell>
        </row>
        <row r="4">
          <cell r="A4" t="str">
            <v>はたらこ正社員</v>
          </cell>
          <cell r="B4" t="str">
            <v>ＡＧＴ正社員</v>
          </cell>
          <cell r="E4" t="str">
            <v>正社員</v>
          </cell>
          <cell r="G4">
            <v>116</v>
          </cell>
          <cell r="H4">
            <v>123</v>
          </cell>
          <cell r="I4">
            <v>121</v>
          </cell>
          <cell r="K4">
            <v>121</v>
          </cell>
          <cell r="L4">
            <v>120</v>
          </cell>
          <cell r="M4">
            <v>119</v>
          </cell>
          <cell r="O4">
            <v>117</v>
          </cell>
          <cell r="P4">
            <v>115</v>
          </cell>
          <cell r="Q4">
            <v>0</v>
          </cell>
        </row>
        <row r="5">
          <cell r="A5" t="str">
            <v>はたらこ契約社員</v>
          </cell>
          <cell r="B5" t="str">
            <v>ＡＧＴ契約社員</v>
          </cell>
          <cell r="E5" t="str">
            <v>契約社員</v>
          </cell>
          <cell r="G5">
            <v>0</v>
          </cell>
          <cell r="H5">
            <v>2</v>
          </cell>
          <cell r="I5">
            <v>1</v>
          </cell>
          <cell r="K5">
            <v>1</v>
          </cell>
          <cell r="L5">
            <v>1</v>
          </cell>
          <cell r="M5">
            <v>1</v>
          </cell>
          <cell r="O5">
            <v>1</v>
          </cell>
          <cell r="P5">
            <v>0</v>
          </cell>
          <cell r="Q5">
            <v>0</v>
          </cell>
        </row>
        <row r="6">
          <cell r="A6" t="str">
            <v>はたらこアルバイト</v>
          </cell>
          <cell r="B6" t="str">
            <v>ＡＧＴアルバイト</v>
          </cell>
          <cell r="E6" t="str">
            <v>アルバイト</v>
          </cell>
          <cell r="G6">
            <v>0</v>
          </cell>
          <cell r="H6">
            <v>0</v>
          </cell>
          <cell r="I6">
            <v>0</v>
          </cell>
          <cell r="K6">
            <v>0</v>
          </cell>
          <cell r="L6">
            <v>0</v>
          </cell>
          <cell r="M6">
            <v>0</v>
          </cell>
          <cell r="O6">
            <v>2</v>
          </cell>
          <cell r="P6">
            <v>2</v>
          </cell>
          <cell r="Q6">
            <v>0</v>
          </cell>
        </row>
        <row r="7">
          <cell r="A7" t="str">
            <v>はたらこ派遣社員</v>
          </cell>
          <cell r="B7" t="str">
            <v>ＡＧＴ派遣社員</v>
          </cell>
          <cell r="E7" t="str">
            <v>派遣社員</v>
          </cell>
          <cell r="G7">
            <v>1</v>
          </cell>
          <cell r="H7">
            <v>1</v>
          </cell>
          <cell r="I7">
            <v>1</v>
          </cell>
          <cell r="K7">
            <v>1</v>
          </cell>
          <cell r="L7">
            <v>1</v>
          </cell>
          <cell r="M7">
            <v>1</v>
          </cell>
          <cell r="O7">
            <v>3</v>
          </cell>
          <cell r="P7">
            <v>4</v>
          </cell>
          <cell r="Q7">
            <v>0</v>
          </cell>
        </row>
        <row r="8">
          <cell r="D8" t="str">
            <v>ＢＳ</v>
          </cell>
          <cell r="G8">
            <v>136</v>
          </cell>
          <cell r="H8">
            <v>239</v>
          </cell>
          <cell r="I8">
            <v>243</v>
          </cell>
          <cell r="K8">
            <v>229</v>
          </cell>
          <cell r="L8">
            <v>229</v>
          </cell>
          <cell r="M8">
            <v>231</v>
          </cell>
          <cell r="O8">
            <v>233</v>
          </cell>
          <cell r="P8">
            <v>239</v>
          </cell>
          <cell r="Q8">
            <v>0</v>
          </cell>
          <cell r="S8">
            <v>0</v>
          </cell>
          <cell r="T8">
            <v>0</v>
          </cell>
          <cell r="U8">
            <v>0</v>
          </cell>
        </row>
        <row r="9">
          <cell r="B9" t="str">
            <v>ＢＳ正社員</v>
          </cell>
          <cell r="E9" t="str">
            <v>正社員</v>
          </cell>
          <cell r="G9">
            <v>136</v>
          </cell>
          <cell r="H9">
            <v>181</v>
          </cell>
          <cell r="I9">
            <v>180</v>
          </cell>
          <cell r="K9">
            <v>181</v>
          </cell>
          <cell r="L9">
            <v>182</v>
          </cell>
          <cell r="M9">
            <v>182</v>
          </cell>
          <cell r="O9">
            <v>193</v>
          </cell>
          <cell r="P9">
            <v>191</v>
          </cell>
          <cell r="Q9">
            <v>0</v>
          </cell>
        </row>
        <row r="10">
          <cell r="B10" t="str">
            <v>ＢＳ契約社員</v>
          </cell>
          <cell r="E10" t="str">
            <v>契約社員</v>
          </cell>
          <cell r="G10">
            <v>0</v>
          </cell>
          <cell r="H10">
            <v>7</v>
          </cell>
          <cell r="I10">
            <v>7</v>
          </cell>
          <cell r="K10">
            <v>7</v>
          </cell>
          <cell r="L10">
            <v>5</v>
          </cell>
          <cell r="M10">
            <v>5</v>
          </cell>
          <cell r="O10">
            <v>5</v>
          </cell>
          <cell r="P10">
            <v>5</v>
          </cell>
          <cell r="Q10">
            <v>0</v>
          </cell>
        </row>
        <row r="11">
          <cell r="B11" t="str">
            <v>ＢＳアルバイト</v>
          </cell>
          <cell r="E11" t="str">
            <v>アルバイト</v>
          </cell>
          <cell r="G11">
            <v>0</v>
          </cell>
          <cell r="H11">
            <v>0</v>
          </cell>
          <cell r="I11">
            <v>7</v>
          </cell>
          <cell r="K11">
            <v>12</v>
          </cell>
          <cell r="L11">
            <v>15</v>
          </cell>
          <cell r="M11">
            <v>17</v>
          </cell>
          <cell r="O11">
            <v>35</v>
          </cell>
          <cell r="P11">
            <v>43</v>
          </cell>
          <cell r="Q11">
            <v>0</v>
          </cell>
        </row>
        <row r="12">
          <cell r="B12" t="str">
            <v>ＢＳ派遣社員</v>
          </cell>
          <cell r="E12" t="str">
            <v>派遣社員</v>
          </cell>
          <cell r="G12">
            <v>0</v>
          </cell>
          <cell r="H12">
            <v>51</v>
          </cell>
          <cell r="I12">
            <v>49</v>
          </cell>
          <cell r="K12">
            <v>29</v>
          </cell>
          <cell r="L12">
            <v>27</v>
          </cell>
          <cell r="M12">
            <v>27</v>
          </cell>
          <cell r="O12">
            <v>0</v>
          </cell>
          <cell r="P12">
            <v>0</v>
          </cell>
          <cell r="Q12">
            <v>0</v>
          </cell>
        </row>
        <row r="13">
          <cell r="D13" t="str">
            <v>キャリア</v>
          </cell>
          <cell r="G13">
            <v>15</v>
          </cell>
          <cell r="H13">
            <v>15</v>
          </cell>
          <cell r="I13">
            <v>15</v>
          </cell>
          <cell r="K13">
            <v>15</v>
          </cell>
          <cell r="L13">
            <v>15</v>
          </cell>
          <cell r="M13">
            <v>15</v>
          </cell>
          <cell r="O13">
            <v>0</v>
          </cell>
          <cell r="P13">
            <v>0</v>
          </cell>
          <cell r="Q13">
            <v>0</v>
          </cell>
          <cell r="S13">
            <v>0</v>
          </cell>
          <cell r="T13">
            <v>0</v>
          </cell>
          <cell r="U13">
            <v>0</v>
          </cell>
        </row>
        <row r="14">
          <cell r="B14" t="str">
            <v>キャリア正社員</v>
          </cell>
          <cell r="E14" t="str">
            <v>正社員</v>
          </cell>
          <cell r="G14">
            <v>15</v>
          </cell>
          <cell r="H14">
            <v>15</v>
          </cell>
          <cell r="I14">
            <v>15</v>
          </cell>
          <cell r="K14">
            <v>15</v>
          </cell>
          <cell r="L14">
            <v>15</v>
          </cell>
          <cell r="M14">
            <v>15</v>
          </cell>
          <cell r="O14">
            <v>0</v>
          </cell>
          <cell r="P14">
            <v>0</v>
          </cell>
          <cell r="Q14">
            <v>0</v>
          </cell>
        </row>
        <row r="15">
          <cell r="B15" t="str">
            <v>キャリア契約社員</v>
          </cell>
          <cell r="E15" t="str">
            <v>契約社員</v>
          </cell>
          <cell r="G15">
            <v>0</v>
          </cell>
          <cell r="H15">
            <v>0</v>
          </cell>
          <cell r="I15">
            <v>0</v>
          </cell>
          <cell r="K15">
            <v>0</v>
          </cell>
          <cell r="L15">
            <v>0</v>
          </cell>
          <cell r="M15">
            <v>0</v>
          </cell>
          <cell r="O15">
            <v>0</v>
          </cell>
          <cell r="P15">
            <v>0</v>
          </cell>
          <cell r="Q15">
            <v>0</v>
          </cell>
        </row>
        <row r="16">
          <cell r="B16" t="str">
            <v>キャリアアルバイト</v>
          </cell>
          <cell r="E16" t="str">
            <v>アルバイト</v>
          </cell>
          <cell r="G16">
            <v>0</v>
          </cell>
          <cell r="H16">
            <v>0</v>
          </cell>
          <cell r="I16">
            <v>0</v>
          </cell>
          <cell r="K16">
            <v>0</v>
          </cell>
          <cell r="L16">
            <v>0</v>
          </cell>
          <cell r="M16">
            <v>0</v>
          </cell>
          <cell r="O16">
            <v>0</v>
          </cell>
          <cell r="P16">
            <v>0</v>
          </cell>
          <cell r="Q16">
            <v>0</v>
          </cell>
        </row>
        <row r="17">
          <cell r="B17" t="str">
            <v>キャリア派遣社員</v>
          </cell>
          <cell r="E17" t="str">
            <v>派遣社員</v>
          </cell>
          <cell r="G17">
            <v>0</v>
          </cell>
          <cell r="H17">
            <v>0</v>
          </cell>
          <cell r="I17">
            <v>0</v>
          </cell>
          <cell r="K17">
            <v>0</v>
          </cell>
          <cell r="L17">
            <v>0</v>
          </cell>
          <cell r="M17">
            <v>0</v>
          </cell>
          <cell r="O17">
            <v>0</v>
          </cell>
          <cell r="P17">
            <v>0</v>
          </cell>
          <cell r="Q17">
            <v>0</v>
          </cell>
        </row>
        <row r="18">
          <cell r="D18" t="str">
            <v>医療</v>
          </cell>
          <cell r="G18">
            <v>85</v>
          </cell>
          <cell r="H18">
            <v>116</v>
          </cell>
          <cell r="I18">
            <v>117</v>
          </cell>
          <cell r="K18">
            <v>118</v>
          </cell>
          <cell r="L18">
            <v>125</v>
          </cell>
          <cell r="M18">
            <v>125</v>
          </cell>
          <cell r="O18">
            <v>125</v>
          </cell>
          <cell r="P18">
            <v>130</v>
          </cell>
          <cell r="Q18">
            <v>0</v>
          </cell>
          <cell r="S18">
            <v>0</v>
          </cell>
          <cell r="T18">
            <v>0</v>
          </cell>
          <cell r="U18">
            <v>0</v>
          </cell>
        </row>
        <row r="19">
          <cell r="A19" t="str">
            <v>メディカル正社員</v>
          </cell>
          <cell r="B19" t="str">
            <v>医療正社員</v>
          </cell>
          <cell r="E19" t="str">
            <v>正社員</v>
          </cell>
          <cell r="G19">
            <v>84</v>
          </cell>
          <cell r="H19">
            <v>92</v>
          </cell>
          <cell r="I19">
            <v>93</v>
          </cell>
          <cell r="K19">
            <v>96</v>
          </cell>
          <cell r="L19">
            <v>111</v>
          </cell>
          <cell r="M19">
            <v>112</v>
          </cell>
          <cell r="O19">
            <v>115</v>
          </cell>
          <cell r="P19">
            <v>119</v>
          </cell>
          <cell r="Q19">
            <v>0</v>
          </cell>
        </row>
        <row r="20">
          <cell r="A20" t="str">
            <v>メディカル契約社員</v>
          </cell>
          <cell r="B20" t="str">
            <v>医療契約社員</v>
          </cell>
          <cell r="E20" t="str">
            <v>契約社員</v>
          </cell>
          <cell r="G20">
            <v>1</v>
          </cell>
          <cell r="H20">
            <v>1</v>
          </cell>
          <cell r="I20">
            <v>1</v>
          </cell>
          <cell r="K20">
            <v>1</v>
          </cell>
          <cell r="L20">
            <v>1</v>
          </cell>
          <cell r="M20">
            <v>1</v>
          </cell>
          <cell r="O20">
            <v>1</v>
          </cell>
          <cell r="P20">
            <v>1</v>
          </cell>
          <cell r="Q20">
            <v>0</v>
          </cell>
        </row>
        <row r="21">
          <cell r="A21" t="str">
            <v>メディカルアルバイト</v>
          </cell>
          <cell r="B21" t="str">
            <v>医療アルバイト</v>
          </cell>
          <cell r="E21" t="str">
            <v>アルバイト</v>
          </cell>
          <cell r="G21">
            <v>0</v>
          </cell>
          <cell r="H21">
            <v>0</v>
          </cell>
          <cell r="I21">
            <v>0</v>
          </cell>
          <cell r="K21">
            <v>0</v>
          </cell>
          <cell r="L21">
            <v>0</v>
          </cell>
          <cell r="M21">
            <v>0</v>
          </cell>
          <cell r="O21">
            <v>0</v>
          </cell>
          <cell r="P21">
            <v>0</v>
          </cell>
          <cell r="Q21">
            <v>0</v>
          </cell>
        </row>
        <row r="22">
          <cell r="A22" t="str">
            <v>メディカル派遣社員</v>
          </cell>
          <cell r="B22" t="str">
            <v>医療派遣社員</v>
          </cell>
          <cell r="E22" t="str">
            <v>派遣社員</v>
          </cell>
          <cell r="G22">
            <v>0</v>
          </cell>
          <cell r="H22">
            <v>23</v>
          </cell>
          <cell r="I22">
            <v>23</v>
          </cell>
          <cell r="K22">
            <v>21</v>
          </cell>
          <cell r="L22">
            <v>13</v>
          </cell>
          <cell r="M22">
            <v>12</v>
          </cell>
          <cell r="O22">
            <v>9</v>
          </cell>
          <cell r="P22">
            <v>10</v>
          </cell>
          <cell r="Q22">
            <v>0</v>
          </cell>
        </row>
        <row r="23">
          <cell r="D23" t="str">
            <v>代理店</v>
          </cell>
          <cell r="G23">
            <v>27</v>
          </cell>
          <cell r="H23">
            <v>27</v>
          </cell>
          <cell r="I23">
            <v>27</v>
          </cell>
          <cell r="K23">
            <v>26</v>
          </cell>
          <cell r="L23">
            <v>26</v>
          </cell>
          <cell r="M23">
            <v>26</v>
          </cell>
          <cell r="O23">
            <v>19</v>
          </cell>
          <cell r="P23">
            <v>19</v>
          </cell>
          <cell r="Q23">
            <v>0</v>
          </cell>
          <cell r="S23">
            <v>0</v>
          </cell>
          <cell r="T23">
            <v>0</v>
          </cell>
          <cell r="U23">
            <v>0</v>
          </cell>
        </row>
        <row r="24">
          <cell r="B24" t="str">
            <v>代理店正社員</v>
          </cell>
          <cell r="E24" t="str">
            <v>正社員</v>
          </cell>
          <cell r="G24">
            <v>27</v>
          </cell>
          <cell r="H24">
            <v>27</v>
          </cell>
          <cell r="I24">
            <v>27</v>
          </cell>
          <cell r="K24">
            <v>26</v>
          </cell>
          <cell r="L24">
            <v>26</v>
          </cell>
          <cell r="M24">
            <v>26</v>
          </cell>
          <cell r="O24">
            <v>19</v>
          </cell>
          <cell r="P24">
            <v>19</v>
          </cell>
          <cell r="Q24">
            <v>0</v>
          </cell>
        </row>
        <row r="25">
          <cell r="B25" t="str">
            <v>代理店契約社員</v>
          </cell>
          <cell r="E25" t="str">
            <v>契約社員</v>
          </cell>
          <cell r="G25">
            <v>0</v>
          </cell>
          <cell r="H25">
            <v>0</v>
          </cell>
          <cell r="I25">
            <v>0</v>
          </cell>
          <cell r="K25">
            <v>0</v>
          </cell>
          <cell r="L25">
            <v>0</v>
          </cell>
          <cell r="M25">
            <v>0</v>
          </cell>
          <cell r="O25">
            <v>0</v>
          </cell>
          <cell r="P25">
            <v>0</v>
          </cell>
          <cell r="Q25">
            <v>0</v>
          </cell>
        </row>
        <row r="26">
          <cell r="B26" t="str">
            <v>代理店アルバイト</v>
          </cell>
          <cell r="E26" t="str">
            <v>アルバイト</v>
          </cell>
          <cell r="G26">
            <v>0</v>
          </cell>
          <cell r="H26">
            <v>0</v>
          </cell>
          <cell r="I26">
            <v>0</v>
          </cell>
          <cell r="K26">
            <v>0</v>
          </cell>
          <cell r="L26">
            <v>0</v>
          </cell>
          <cell r="M26">
            <v>0</v>
          </cell>
          <cell r="O26">
            <v>0</v>
          </cell>
          <cell r="P26">
            <v>0</v>
          </cell>
          <cell r="Q26">
            <v>0</v>
          </cell>
        </row>
        <row r="27">
          <cell r="B27" t="str">
            <v>代理店派遣社員</v>
          </cell>
          <cell r="E27" t="str">
            <v>派遣社員</v>
          </cell>
          <cell r="G27">
            <v>0</v>
          </cell>
          <cell r="H27">
            <v>0</v>
          </cell>
          <cell r="I27">
            <v>0</v>
          </cell>
          <cell r="K27">
            <v>0</v>
          </cell>
          <cell r="L27">
            <v>0</v>
          </cell>
          <cell r="M27">
            <v>0</v>
          </cell>
          <cell r="O27">
            <v>0</v>
          </cell>
          <cell r="P27">
            <v>0</v>
          </cell>
          <cell r="Q27">
            <v>0</v>
          </cell>
        </row>
        <row r="28">
          <cell r="D28" t="str">
            <v>エリア</v>
          </cell>
          <cell r="G28">
            <v>4</v>
          </cell>
          <cell r="H28">
            <v>4</v>
          </cell>
          <cell r="I28">
            <v>4</v>
          </cell>
          <cell r="K28">
            <v>4</v>
          </cell>
          <cell r="L28">
            <v>4</v>
          </cell>
          <cell r="M28">
            <v>4</v>
          </cell>
          <cell r="O28">
            <v>2</v>
          </cell>
          <cell r="P28">
            <v>2</v>
          </cell>
          <cell r="Q28">
            <v>0</v>
          </cell>
          <cell r="S28">
            <v>0</v>
          </cell>
          <cell r="T28">
            <v>0</v>
          </cell>
          <cell r="U28">
            <v>0</v>
          </cell>
        </row>
        <row r="29">
          <cell r="B29" t="str">
            <v>エリア正社員</v>
          </cell>
          <cell r="E29" t="str">
            <v>正社員</v>
          </cell>
          <cell r="G29">
            <v>4</v>
          </cell>
          <cell r="H29">
            <v>4</v>
          </cell>
          <cell r="I29">
            <v>4</v>
          </cell>
          <cell r="K29">
            <v>4</v>
          </cell>
          <cell r="L29">
            <v>4</v>
          </cell>
          <cell r="M29">
            <v>4</v>
          </cell>
          <cell r="O29">
            <v>2</v>
          </cell>
          <cell r="P29">
            <v>2</v>
          </cell>
          <cell r="Q29">
            <v>0</v>
          </cell>
        </row>
        <row r="30">
          <cell r="B30" t="str">
            <v>エリア契約社員</v>
          </cell>
          <cell r="E30" t="str">
            <v>契約社員</v>
          </cell>
          <cell r="G30">
            <v>0</v>
          </cell>
          <cell r="H30">
            <v>0</v>
          </cell>
          <cell r="I30">
            <v>0</v>
          </cell>
          <cell r="K30">
            <v>0</v>
          </cell>
          <cell r="L30">
            <v>0</v>
          </cell>
          <cell r="M30">
            <v>0</v>
          </cell>
          <cell r="O30">
            <v>0</v>
          </cell>
          <cell r="P30">
            <v>0</v>
          </cell>
          <cell r="Q30">
            <v>0</v>
          </cell>
        </row>
        <row r="31">
          <cell r="B31" t="str">
            <v>エリアアルバイト</v>
          </cell>
          <cell r="E31" t="str">
            <v>アルバイト</v>
          </cell>
          <cell r="G31">
            <v>0</v>
          </cell>
          <cell r="H31">
            <v>0</v>
          </cell>
          <cell r="I31">
            <v>0</v>
          </cell>
          <cell r="K31">
            <v>0</v>
          </cell>
          <cell r="L31">
            <v>0</v>
          </cell>
          <cell r="M31">
            <v>0</v>
          </cell>
          <cell r="O31">
            <v>0</v>
          </cell>
          <cell r="P31">
            <v>0</v>
          </cell>
          <cell r="Q31">
            <v>0</v>
          </cell>
        </row>
        <row r="32">
          <cell r="B32" t="str">
            <v>エリア派遣社員</v>
          </cell>
          <cell r="E32" t="str">
            <v>派遣社員</v>
          </cell>
          <cell r="G32">
            <v>0</v>
          </cell>
          <cell r="H32">
            <v>0</v>
          </cell>
          <cell r="I32">
            <v>0</v>
          </cell>
          <cell r="K32">
            <v>0</v>
          </cell>
          <cell r="L32">
            <v>0</v>
          </cell>
          <cell r="M32">
            <v>0</v>
          </cell>
          <cell r="O32">
            <v>0</v>
          </cell>
          <cell r="P32">
            <v>0</v>
          </cell>
          <cell r="Q32">
            <v>0</v>
          </cell>
        </row>
        <row r="33">
          <cell r="D33" t="str">
            <v>エリア/代理店</v>
          </cell>
          <cell r="G33">
            <v>0</v>
          </cell>
          <cell r="H33">
            <v>0</v>
          </cell>
          <cell r="I33">
            <v>0</v>
          </cell>
          <cell r="K33">
            <v>0</v>
          </cell>
          <cell r="L33">
            <v>0</v>
          </cell>
          <cell r="M33">
            <v>0</v>
          </cell>
          <cell r="O33">
            <v>9</v>
          </cell>
          <cell r="P33">
            <v>9</v>
          </cell>
          <cell r="Q33">
            <v>0</v>
          </cell>
          <cell r="S33">
            <v>0</v>
          </cell>
          <cell r="T33">
            <v>0</v>
          </cell>
          <cell r="U33">
            <v>0</v>
          </cell>
        </row>
        <row r="34">
          <cell r="B34" t="str">
            <v>エリア/代理店正社員</v>
          </cell>
          <cell r="E34" t="str">
            <v>正社員</v>
          </cell>
          <cell r="G34">
            <v>0</v>
          </cell>
          <cell r="H34">
            <v>0</v>
          </cell>
          <cell r="I34">
            <v>0</v>
          </cell>
          <cell r="K34">
            <v>0</v>
          </cell>
          <cell r="L34">
            <v>0</v>
          </cell>
          <cell r="M34">
            <v>0</v>
          </cell>
          <cell r="O34">
            <v>9</v>
          </cell>
          <cell r="P34">
            <v>9</v>
          </cell>
          <cell r="Q34">
            <v>0</v>
          </cell>
        </row>
        <row r="35">
          <cell r="B35" t="str">
            <v>エリア/代理店契約社員</v>
          </cell>
          <cell r="E35" t="str">
            <v>契約社員</v>
          </cell>
          <cell r="G35">
            <v>0</v>
          </cell>
          <cell r="H35">
            <v>0</v>
          </cell>
          <cell r="I35">
            <v>0</v>
          </cell>
          <cell r="K35">
            <v>0</v>
          </cell>
          <cell r="L35">
            <v>0</v>
          </cell>
          <cell r="M35">
            <v>0</v>
          </cell>
          <cell r="O35">
            <v>0</v>
          </cell>
          <cell r="P35">
            <v>0</v>
          </cell>
          <cell r="Q35">
            <v>0</v>
          </cell>
        </row>
        <row r="36">
          <cell r="B36" t="str">
            <v>エリア/代理店アルバイト</v>
          </cell>
          <cell r="E36" t="str">
            <v>アルバイト</v>
          </cell>
          <cell r="G36">
            <v>0</v>
          </cell>
          <cell r="H36">
            <v>0</v>
          </cell>
          <cell r="I36">
            <v>0</v>
          </cell>
          <cell r="K36">
            <v>0</v>
          </cell>
          <cell r="L36">
            <v>0</v>
          </cell>
          <cell r="M36">
            <v>0</v>
          </cell>
          <cell r="O36">
            <v>0</v>
          </cell>
          <cell r="P36">
            <v>0</v>
          </cell>
          <cell r="Q36">
            <v>0</v>
          </cell>
        </row>
        <row r="37">
          <cell r="B37" t="str">
            <v>エリア/代理店派遣社員</v>
          </cell>
          <cell r="E37" t="str">
            <v>派遣社員</v>
          </cell>
          <cell r="G37">
            <v>0</v>
          </cell>
          <cell r="H37">
            <v>0</v>
          </cell>
          <cell r="I37">
            <v>0</v>
          </cell>
          <cell r="K37">
            <v>0</v>
          </cell>
          <cell r="L37">
            <v>0</v>
          </cell>
          <cell r="M37">
            <v>0</v>
          </cell>
          <cell r="O37">
            <v>0</v>
          </cell>
          <cell r="P37">
            <v>0</v>
          </cell>
          <cell r="Q37">
            <v>0</v>
          </cell>
        </row>
        <row r="38">
          <cell r="D38" t="str">
            <v>ＢＭＰ</v>
          </cell>
          <cell r="G38">
            <v>53</v>
          </cell>
          <cell r="H38">
            <v>47</v>
          </cell>
          <cell r="I38">
            <v>44</v>
          </cell>
          <cell r="K38">
            <v>41</v>
          </cell>
          <cell r="L38">
            <v>40</v>
          </cell>
          <cell r="M38">
            <v>44</v>
          </cell>
          <cell r="O38">
            <v>43</v>
          </cell>
          <cell r="P38">
            <v>44</v>
          </cell>
          <cell r="Q38">
            <v>0</v>
          </cell>
          <cell r="S38">
            <v>0</v>
          </cell>
          <cell r="T38">
            <v>0</v>
          </cell>
          <cell r="U38">
            <v>0</v>
          </cell>
        </row>
        <row r="39">
          <cell r="B39" t="str">
            <v>ＢＭＰ正社員</v>
          </cell>
          <cell r="E39" t="str">
            <v>正社員</v>
          </cell>
          <cell r="G39">
            <v>50</v>
          </cell>
          <cell r="H39">
            <v>43</v>
          </cell>
          <cell r="I39">
            <v>40</v>
          </cell>
          <cell r="K39">
            <v>37</v>
          </cell>
          <cell r="L39">
            <v>36</v>
          </cell>
          <cell r="M39">
            <v>36</v>
          </cell>
          <cell r="O39">
            <v>35</v>
          </cell>
          <cell r="P39">
            <v>35</v>
          </cell>
          <cell r="Q39">
            <v>0</v>
          </cell>
        </row>
        <row r="40">
          <cell r="B40" t="str">
            <v>ＢＭＰ契約社員</v>
          </cell>
          <cell r="E40" t="str">
            <v>契約社員</v>
          </cell>
          <cell r="G40">
            <v>0</v>
          </cell>
          <cell r="H40">
            <v>0</v>
          </cell>
          <cell r="I40">
            <v>0</v>
          </cell>
          <cell r="K40">
            <v>0</v>
          </cell>
          <cell r="L40">
            <v>0</v>
          </cell>
          <cell r="M40">
            <v>0</v>
          </cell>
          <cell r="O40">
            <v>0</v>
          </cell>
          <cell r="P40">
            <v>0</v>
          </cell>
          <cell r="Q40">
            <v>0</v>
          </cell>
        </row>
        <row r="41">
          <cell r="B41" t="str">
            <v>ＢＭＰアルバイト</v>
          </cell>
          <cell r="E41" t="str">
            <v>アルバイト</v>
          </cell>
          <cell r="G41">
            <v>1</v>
          </cell>
          <cell r="H41">
            <v>1</v>
          </cell>
          <cell r="I41">
            <v>1</v>
          </cell>
          <cell r="K41">
            <v>1</v>
          </cell>
          <cell r="L41">
            <v>1</v>
          </cell>
          <cell r="M41">
            <v>1</v>
          </cell>
          <cell r="O41">
            <v>2</v>
          </cell>
          <cell r="P41">
            <v>3</v>
          </cell>
          <cell r="Q41">
            <v>0</v>
          </cell>
        </row>
        <row r="42">
          <cell r="B42" t="str">
            <v>ＢＭＰ派遣社員</v>
          </cell>
          <cell r="E42" t="str">
            <v>派遣社員</v>
          </cell>
          <cell r="G42">
            <v>2</v>
          </cell>
          <cell r="H42">
            <v>3</v>
          </cell>
          <cell r="I42">
            <v>3</v>
          </cell>
          <cell r="K42">
            <v>3</v>
          </cell>
          <cell r="L42">
            <v>3</v>
          </cell>
          <cell r="M42">
            <v>7</v>
          </cell>
          <cell r="O42">
            <v>6</v>
          </cell>
          <cell r="P42">
            <v>6</v>
          </cell>
          <cell r="Q42">
            <v>0</v>
          </cell>
        </row>
        <row r="43">
          <cell r="D43" t="str">
            <v>システム企画</v>
          </cell>
          <cell r="G43">
            <v>26</v>
          </cell>
          <cell r="H43">
            <v>26</v>
          </cell>
          <cell r="I43">
            <v>28</v>
          </cell>
          <cell r="K43">
            <v>29</v>
          </cell>
          <cell r="L43">
            <v>29</v>
          </cell>
          <cell r="M43">
            <v>28</v>
          </cell>
          <cell r="O43">
            <v>28</v>
          </cell>
          <cell r="P43">
            <v>28</v>
          </cell>
          <cell r="Q43">
            <v>0</v>
          </cell>
          <cell r="S43">
            <v>0</v>
          </cell>
          <cell r="T43">
            <v>0</v>
          </cell>
          <cell r="U43">
            <v>0</v>
          </cell>
        </row>
        <row r="44">
          <cell r="A44" t="str">
            <v>システム企画正社員</v>
          </cell>
          <cell r="B44" t="str">
            <v>システム企画正社員</v>
          </cell>
          <cell r="E44" t="str">
            <v>正社員</v>
          </cell>
          <cell r="G44">
            <v>22</v>
          </cell>
          <cell r="H44">
            <v>22</v>
          </cell>
          <cell r="I44">
            <v>24</v>
          </cell>
          <cell r="K44">
            <v>25</v>
          </cell>
          <cell r="L44">
            <v>25</v>
          </cell>
          <cell r="M44">
            <v>24</v>
          </cell>
          <cell r="O44">
            <v>24</v>
          </cell>
          <cell r="P44">
            <v>24</v>
          </cell>
          <cell r="Q44">
            <v>0</v>
          </cell>
        </row>
        <row r="45">
          <cell r="A45" t="str">
            <v>システム企画契約社員</v>
          </cell>
          <cell r="B45" t="str">
            <v>システム企画契約社員</v>
          </cell>
          <cell r="E45" t="str">
            <v>契約社員</v>
          </cell>
          <cell r="G45">
            <v>0</v>
          </cell>
          <cell r="H45">
            <v>0</v>
          </cell>
          <cell r="I45">
            <v>0</v>
          </cell>
          <cell r="K45">
            <v>0</v>
          </cell>
          <cell r="L45">
            <v>0</v>
          </cell>
          <cell r="M45">
            <v>0</v>
          </cell>
          <cell r="O45">
            <v>0</v>
          </cell>
          <cell r="P45">
            <v>0</v>
          </cell>
          <cell r="Q45">
            <v>0</v>
          </cell>
        </row>
        <row r="46">
          <cell r="A46" t="str">
            <v>システム企画アルバイト</v>
          </cell>
          <cell r="B46" t="str">
            <v>システム企画アルバイト</v>
          </cell>
          <cell r="E46" t="str">
            <v>アルバイト</v>
          </cell>
          <cell r="G46">
            <v>1</v>
          </cell>
          <cell r="H46">
            <v>1</v>
          </cell>
          <cell r="I46">
            <v>1</v>
          </cell>
          <cell r="K46">
            <v>1</v>
          </cell>
          <cell r="L46">
            <v>1</v>
          </cell>
          <cell r="M46">
            <v>1</v>
          </cell>
          <cell r="O46">
            <v>1</v>
          </cell>
          <cell r="P46">
            <v>1</v>
          </cell>
          <cell r="Q46">
            <v>0</v>
          </cell>
        </row>
        <row r="47">
          <cell r="A47" t="str">
            <v>システム企画派遣社員</v>
          </cell>
          <cell r="B47" t="str">
            <v>システム企画派遣社員</v>
          </cell>
          <cell r="E47" t="str">
            <v>派遣社員</v>
          </cell>
          <cell r="G47">
            <v>3</v>
          </cell>
          <cell r="H47">
            <v>3</v>
          </cell>
          <cell r="I47">
            <v>3</v>
          </cell>
          <cell r="K47">
            <v>3</v>
          </cell>
          <cell r="L47">
            <v>3</v>
          </cell>
          <cell r="M47">
            <v>3</v>
          </cell>
          <cell r="O47">
            <v>3</v>
          </cell>
          <cell r="P47">
            <v>3</v>
          </cell>
          <cell r="Q47">
            <v>0</v>
          </cell>
        </row>
        <row r="48">
          <cell r="D48" t="str">
            <v>マーケ</v>
          </cell>
          <cell r="G48">
            <v>10</v>
          </cell>
          <cell r="H48">
            <v>10</v>
          </cell>
          <cell r="I48">
            <v>10</v>
          </cell>
          <cell r="K48">
            <v>9</v>
          </cell>
          <cell r="L48">
            <v>9</v>
          </cell>
          <cell r="M48">
            <v>9</v>
          </cell>
          <cell r="O48">
            <v>9</v>
          </cell>
          <cell r="P48">
            <v>9</v>
          </cell>
          <cell r="Q48">
            <v>0</v>
          </cell>
          <cell r="S48">
            <v>0</v>
          </cell>
          <cell r="T48">
            <v>0</v>
          </cell>
          <cell r="U48">
            <v>0</v>
          </cell>
        </row>
        <row r="49">
          <cell r="A49" t="str">
            <v>マーケ正社員</v>
          </cell>
          <cell r="B49" t="str">
            <v>マーケ正社員</v>
          </cell>
          <cell r="E49" t="str">
            <v>正社員</v>
          </cell>
          <cell r="G49">
            <v>10</v>
          </cell>
          <cell r="H49">
            <v>10</v>
          </cell>
          <cell r="I49">
            <v>10</v>
          </cell>
          <cell r="K49">
            <v>9</v>
          </cell>
          <cell r="L49">
            <v>8</v>
          </cell>
          <cell r="M49">
            <v>8</v>
          </cell>
          <cell r="O49">
            <v>8</v>
          </cell>
          <cell r="P49">
            <v>8</v>
          </cell>
          <cell r="Q49">
            <v>0</v>
          </cell>
        </row>
        <row r="50">
          <cell r="A50" t="str">
            <v>マーケ契約社員</v>
          </cell>
          <cell r="B50" t="str">
            <v>マーケ契約社員</v>
          </cell>
          <cell r="E50" t="str">
            <v>契約社員</v>
          </cell>
          <cell r="G50">
            <v>0</v>
          </cell>
          <cell r="H50">
            <v>0</v>
          </cell>
          <cell r="I50">
            <v>0</v>
          </cell>
          <cell r="K50">
            <v>0</v>
          </cell>
          <cell r="L50">
            <v>0</v>
          </cell>
          <cell r="M50">
            <v>0</v>
          </cell>
          <cell r="O50">
            <v>0</v>
          </cell>
          <cell r="P50">
            <v>0</v>
          </cell>
          <cell r="Q50">
            <v>0</v>
          </cell>
        </row>
        <row r="51">
          <cell r="A51" t="str">
            <v>マーケアルバイト</v>
          </cell>
          <cell r="B51" t="str">
            <v>マーケアルバイト</v>
          </cell>
          <cell r="E51" t="str">
            <v>アルバイト</v>
          </cell>
          <cell r="G51">
            <v>0</v>
          </cell>
          <cell r="H51">
            <v>0</v>
          </cell>
          <cell r="I51">
            <v>0</v>
          </cell>
          <cell r="K51">
            <v>0</v>
          </cell>
          <cell r="L51">
            <v>0</v>
          </cell>
          <cell r="M51">
            <v>0</v>
          </cell>
          <cell r="O51">
            <v>0</v>
          </cell>
          <cell r="P51">
            <v>0</v>
          </cell>
          <cell r="Q51">
            <v>0</v>
          </cell>
        </row>
        <row r="52">
          <cell r="A52" t="str">
            <v>マーケ派遣社員</v>
          </cell>
          <cell r="B52" t="str">
            <v>マーケ派遣社員</v>
          </cell>
          <cell r="E52" t="str">
            <v>派遣社員</v>
          </cell>
          <cell r="G52">
            <v>0</v>
          </cell>
          <cell r="H52">
            <v>0</v>
          </cell>
          <cell r="I52">
            <v>0</v>
          </cell>
          <cell r="K52">
            <v>0</v>
          </cell>
          <cell r="L52">
            <v>1</v>
          </cell>
          <cell r="M52">
            <v>1</v>
          </cell>
          <cell r="O52">
            <v>1</v>
          </cell>
          <cell r="P52">
            <v>1</v>
          </cell>
          <cell r="Q52">
            <v>0</v>
          </cell>
        </row>
        <row r="53">
          <cell r="D53" t="str">
            <v>経営管理</v>
          </cell>
          <cell r="G53">
            <v>33</v>
          </cell>
          <cell r="H53">
            <v>32</v>
          </cell>
          <cell r="I53">
            <v>32</v>
          </cell>
          <cell r="K53">
            <v>35</v>
          </cell>
          <cell r="L53">
            <v>34</v>
          </cell>
          <cell r="M53">
            <v>32</v>
          </cell>
          <cell r="O53">
            <v>34</v>
          </cell>
          <cell r="P53">
            <v>34</v>
          </cell>
          <cell r="Q53">
            <v>0</v>
          </cell>
          <cell r="S53">
            <v>0</v>
          </cell>
          <cell r="T53">
            <v>0</v>
          </cell>
          <cell r="U53">
            <v>0</v>
          </cell>
        </row>
        <row r="54">
          <cell r="A54" t="str">
            <v>経営管理正社員</v>
          </cell>
          <cell r="B54" t="str">
            <v>経営管理正社員</v>
          </cell>
          <cell r="E54" t="str">
            <v>正社員</v>
          </cell>
          <cell r="G54">
            <v>33</v>
          </cell>
          <cell r="H54">
            <v>32</v>
          </cell>
          <cell r="I54">
            <v>32</v>
          </cell>
          <cell r="K54">
            <v>32</v>
          </cell>
          <cell r="L54">
            <v>31</v>
          </cell>
          <cell r="M54">
            <v>29</v>
          </cell>
          <cell r="O54">
            <v>31</v>
          </cell>
          <cell r="P54">
            <v>31</v>
          </cell>
          <cell r="Q54">
            <v>0</v>
          </cell>
        </row>
        <row r="55">
          <cell r="A55" t="str">
            <v>経営管理契約社員</v>
          </cell>
          <cell r="B55" t="str">
            <v>経営管理契約社員</v>
          </cell>
          <cell r="E55" t="str">
            <v>契約社員</v>
          </cell>
          <cell r="G55">
            <v>0</v>
          </cell>
          <cell r="H55">
            <v>0</v>
          </cell>
          <cell r="I55">
            <v>0</v>
          </cell>
          <cell r="K55">
            <v>0</v>
          </cell>
          <cell r="L55">
            <v>0</v>
          </cell>
          <cell r="M55">
            <v>0</v>
          </cell>
          <cell r="O55">
            <v>0</v>
          </cell>
          <cell r="P55">
            <v>0</v>
          </cell>
          <cell r="Q55">
            <v>0</v>
          </cell>
        </row>
        <row r="56">
          <cell r="A56" t="str">
            <v>経営管理アルバイト</v>
          </cell>
          <cell r="B56" t="str">
            <v>経営管理アルバイト</v>
          </cell>
          <cell r="E56" t="str">
            <v>アルバイト</v>
          </cell>
          <cell r="G56">
            <v>0</v>
          </cell>
          <cell r="H56">
            <v>0</v>
          </cell>
          <cell r="I56">
            <v>0</v>
          </cell>
          <cell r="K56">
            <v>0</v>
          </cell>
          <cell r="L56">
            <v>0</v>
          </cell>
          <cell r="M56">
            <v>0</v>
          </cell>
          <cell r="O56">
            <v>0</v>
          </cell>
          <cell r="P56">
            <v>0</v>
          </cell>
          <cell r="Q56">
            <v>0</v>
          </cell>
        </row>
        <row r="57">
          <cell r="A57" t="str">
            <v>経営管理派遣社員</v>
          </cell>
          <cell r="B57" t="str">
            <v>経営管理派遣社員</v>
          </cell>
          <cell r="E57" t="str">
            <v>派遣社員</v>
          </cell>
          <cell r="G57">
            <v>0</v>
          </cell>
          <cell r="H57">
            <v>0</v>
          </cell>
          <cell r="I57">
            <v>0</v>
          </cell>
          <cell r="K57">
            <v>3</v>
          </cell>
          <cell r="L57">
            <v>3</v>
          </cell>
          <cell r="M57">
            <v>3</v>
          </cell>
          <cell r="O57">
            <v>3</v>
          </cell>
          <cell r="P57">
            <v>3</v>
          </cell>
          <cell r="Q57">
            <v>0</v>
          </cell>
        </row>
        <row r="58">
          <cell r="D58" t="str">
            <v>はたらこ広告制作</v>
          </cell>
          <cell r="G58">
            <v>20</v>
          </cell>
          <cell r="H58">
            <v>20</v>
          </cell>
          <cell r="I58">
            <v>20</v>
          </cell>
          <cell r="K58">
            <v>20</v>
          </cell>
          <cell r="L58">
            <v>20</v>
          </cell>
          <cell r="M58">
            <v>21</v>
          </cell>
          <cell r="O58">
            <v>19</v>
          </cell>
          <cell r="P58">
            <v>20</v>
          </cell>
          <cell r="Q58">
            <v>0</v>
          </cell>
          <cell r="S58">
            <v>0</v>
          </cell>
          <cell r="T58">
            <v>0</v>
          </cell>
          <cell r="U58">
            <v>0</v>
          </cell>
        </row>
        <row r="59">
          <cell r="B59" t="str">
            <v>はたらこ広告制作正社員</v>
          </cell>
          <cell r="E59" t="str">
            <v>正社員</v>
          </cell>
          <cell r="G59">
            <v>16</v>
          </cell>
          <cell r="H59">
            <v>16</v>
          </cell>
          <cell r="I59">
            <v>16</v>
          </cell>
          <cell r="K59">
            <v>16</v>
          </cell>
          <cell r="L59">
            <v>16</v>
          </cell>
          <cell r="M59">
            <v>16</v>
          </cell>
          <cell r="O59">
            <v>15</v>
          </cell>
          <cell r="P59">
            <v>15</v>
          </cell>
          <cell r="Q59">
            <v>0</v>
          </cell>
        </row>
        <row r="60">
          <cell r="B60" t="str">
            <v>はたらこ広告制作契約社員</v>
          </cell>
          <cell r="E60" t="str">
            <v>契約社員</v>
          </cell>
          <cell r="G60">
            <v>0</v>
          </cell>
          <cell r="H60">
            <v>0</v>
          </cell>
          <cell r="I60">
            <v>0</v>
          </cell>
          <cell r="K60">
            <v>0</v>
          </cell>
          <cell r="L60">
            <v>0</v>
          </cell>
          <cell r="M60">
            <v>0</v>
          </cell>
          <cell r="O60">
            <v>0</v>
          </cell>
          <cell r="P60">
            <v>0</v>
          </cell>
          <cell r="Q60">
            <v>0</v>
          </cell>
        </row>
        <row r="61">
          <cell r="B61" t="str">
            <v>はたらこ広告制作アルバイト</v>
          </cell>
          <cell r="E61" t="str">
            <v>アルバイト</v>
          </cell>
          <cell r="G61">
            <v>4</v>
          </cell>
          <cell r="H61">
            <v>4</v>
          </cell>
          <cell r="I61">
            <v>4</v>
          </cell>
          <cell r="K61">
            <v>4</v>
          </cell>
          <cell r="L61">
            <v>4</v>
          </cell>
          <cell r="M61">
            <v>4</v>
          </cell>
          <cell r="O61">
            <v>2</v>
          </cell>
          <cell r="P61">
            <v>4</v>
          </cell>
          <cell r="Q61">
            <v>0</v>
          </cell>
        </row>
        <row r="62">
          <cell r="B62" t="str">
            <v>はたらこ広告制作派遣社員</v>
          </cell>
          <cell r="E62" t="str">
            <v>派遣社員</v>
          </cell>
          <cell r="G62">
            <v>0</v>
          </cell>
          <cell r="H62">
            <v>0</v>
          </cell>
          <cell r="I62">
            <v>0</v>
          </cell>
          <cell r="K62">
            <v>0</v>
          </cell>
          <cell r="L62">
            <v>0</v>
          </cell>
          <cell r="M62">
            <v>1</v>
          </cell>
          <cell r="O62">
            <v>2</v>
          </cell>
          <cell r="P62">
            <v>1</v>
          </cell>
          <cell r="Q62">
            <v>0</v>
          </cell>
        </row>
        <row r="63">
          <cell r="D63" t="str">
            <v>バイトル広告制作</v>
          </cell>
          <cell r="G63">
            <v>29</v>
          </cell>
          <cell r="H63">
            <v>29</v>
          </cell>
          <cell r="I63">
            <v>27</v>
          </cell>
          <cell r="K63">
            <v>22</v>
          </cell>
          <cell r="L63">
            <v>21</v>
          </cell>
          <cell r="M63">
            <v>22</v>
          </cell>
          <cell r="O63">
            <v>21</v>
          </cell>
          <cell r="P63">
            <v>20</v>
          </cell>
          <cell r="Q63">
            <v>0</v>
          </cell>
          <cell r="S63">
            <v>0</v>
          </cell>
          <cell r="T63">
            <v>0</v>
          </cell>
          <cell r="U63">
            <v>0</v>
          </cell>
        </row>
        <row r="64">
          <cell r="B64" t="str">
            <v>バイトル広告制作正社員</v>
          </cell>
          <cell r="E64" t="str">
            <v>正社員</v>
          </cell>
          <cell r="G64">
            <v>17</v>
          </cell>
          <cell r="H64">
            <v>17</v>
          </cell>
          <cell r="I64">
            <v>17</v>
          </cell>
          <cell r="K64">
            <v>16</v>
          </cell>
          <cell r="L64">
            <v>16</v>
          </cell>
          <cell r="M64">
            <v>17</v>
          </cell>
          <cell r="O64">
            <v>15</v>
          </cell>
          <cell r="P64">
            <v>14</v>
          </cell>
          <cell r="Q64">
            <v>0</v>
          </cell>
        </row>
        <row r="65">
          <cell r="B65" t="str">
            <v>バイトル広告制作契約社員</v>
          </cell>
          <cell r="E65" t="str">
            <v>契約社員</v>
          </cell>
          <cell r="G65">
            <v>0</v>
          </cell>
          <cell r="H65">
            <v>0</v>
          </cell>
          <cell r="I65">
            <v>0</v>
          </cell>
          <cell r="K65">
            <v>0</v>
          </cell>
          <cell r="L65">
            <v>0</v>
          </cell>
          <cell r="M65">
            <v>0</v>
          </cell>
          <cell r="O65">
            <v>0</v>
          </cell>
          <cell r="P65">
            <v>0</v>
          </cell>
          <cell r="Q65">
            <v>0</v>
          </cell>
        </row>
        <row r="66">
          <cell r="B66" t="str">
            <v>バイトル広告制作アルバイト</v>
          </cell>
          <cell r="E66" t="str">
            <v>アルバイト</v>
          </cell>
          <cell r="G66">
            <v>6</v>
          </cell>
          <cell r="H66">
            <v>8</v>
          </cell>
          <cell r="I66">
            <v>8</v>
          </cell>
          <cell r="K66">
            <v>4</v>
          </cell>
          <cell r="L66">
            <v>5</v>
          </cell>
          <cell r="M66">
            <v>5</v>
          </cell>
          <cell r="O66">
            <v>6</v>
          </cell>
          <cell r="P66">
            <v>6</v>
          </cell>
          <cell r="Q66">
            <v>0</v>
          </cell>
        </row>
        <row r="67">
          <cell r="B67" t="str">
            <v>バイトル広告制作派遣社員</v>
          </cell>
          <cell r="E67" t="str">
            <v>派遣社員</v>
          </cell>
          <cell r="G67">
            <v>6</v>
          </cell>
          <cell r="H67">
            <v>4</v>
          </cell>
          <cell r="I67">
            <v>2</v>
          </cell>
          <cell r="K67">
            <v>2</v>
          </cell>
          <cell r="L67">
            <v>0</v>
          </cell>
          <cell r="M67">
            <v>0</v>
          </cell>
          <cell r="O67">
            <v>0</v>
          </cell>
          <cell r="P67">
            <v>0</v>
          </cell>
          <cell r="Q67">
            <v>0</v>
          </cell>
        </row>
        <row r="68">
          <cell r="D68" t="str">
            <v>広告制作(本部付、広告審査)</v>
          </cell>
          <cell r="G68">
            <v>6</v>
          </cell>
          <cell r="H68">
            <v>4</v>
          </cell>
          <cell r="I68">
            <v>4</v>
          </cell>
          <cell r="K68">
            <v>6</v>
          </cell>
          <cell r="L68">
            <v>5</v>
          </cell>
          <cell r="M68">
            <v>4</v>
          </cell>
          <cell r="O68">
            <v>1</v>
          </cell>
          <cell r="P68">
            <v>1</v>
          </cell>
          <cell r="Q68">
            <v>0</v>
          </cell>
          <cell r="S68">
            <v>0</v>
          </cell>
          <cell r="T68">
            <v>0</v>
          </cell>
          <cell r="U68">
            <v>0</v>
          </cell>
        </row>
        <row r="69">
          <cell r="B69" t="str">
            <v>広告制作(本部付、広告審査)正社員</v>
          </cell>
          <cell r="E69" t="str">
            <v>正社員</v>
          </cell>
          <cell r="G69">
            <v>5</v>
          </cell>
          <cell r="H69">
            <v>4</v>
          </cell>
          <cell r="I69">
            <v>4</v>
          </cell>
          <cell r="K69">
            <v>6</v>
          </cell>
          <cell r="L69">
            <v>5</v>
          </cell>
          <cell r="M69">
            <v>4</v>
          </cell>
          <cell r="O69">
            <v>1</v>
          </cell>
          <cell r="P69">
            <v>1</v>
          </cell>
          <cell r="Q69">
            <v>0</v>
          </cell>
        </row>
        <row r="70">
          <cell r="B70" t="str">
            <v>広告制作(本部付、広告審査)契約社員</v>
          </cell>
          <cell r="E70" t="str">
            <v>契約社員</v>
          </cell>
          <cell r="G70">
            <v>0</v>
          </cell>
          <cell r="H70">
            <v>0</v>
          </cell>
          <cell r="I70">
            <v>0</v>
          </cell>
          <cell r="K70">
            <v>0</v>
          </cell>
          <cell r="L70">
            <v>0</v>
          </cell>
          <cell r="M70">
            <v>0</v>
          </cell>
          <cell r="O70">
            <v>0</v>
          </cell>
          <cell r="P70">
            <v>0</v>
          </cell>
          <cell r="Q70">
            <v>0</v>
          </cell>
        </row>
        <row r="71">
          <cell r="B71" t="str">
            <v>広告制作(本部付、広告審査)アルバイト</v>
          </cell>
          <cell r="E71" t="str">
            <v>アルバイト</v>
          </cell>
          <cell r="G71">
            <v>1</v>
          </cell>
          <cell r="H71">
            <v>0</v>
          </cell>
          <cell r="I71">
            <v>0</v>
          </cell>
          <cell r="K71">
            <v>0</v>
          </cell>
          <cell r="L71">
            <v>0</v>
          </cell>
          <cell r="M71">
            <v>0</v>
          </cell>
          <cell r="O71">
            <v>0</v>
          </cell>
          <cell r="P71">
            <v>0</v>
          </cell>
          <cell r="Q71">
            <v>0</v>
          </cell>
        </row>
        <row r="72">
          <cell r="B72" t="str">
            <v>広告制作(本部付、広告審査)派遣社員</v>
          </cell>
          <cell r="E72" t="str">
            <v>派遣社員</v>
          </cell>
          <cell r="G72">
            <v>0</v>
          </cell>
          <cell r="H72">
            <v>0</v>
          </cell>
          <cell r="I72">
            <v>0</v>
          </cell>
          <cell r="K72">
            <v>0</v>
          </cell>
          <cell r="L72">
            <v>0</v>
          </cell>
          <cell r="M72">
            <v>0</v>
          </cell>
          <cell r="O72">
            <v>0</v>
          </cell>
          <cell r="P72">
            <v>0</v>
          </cell>
          <cell r="Q72">
            <v>0</v>
          </cell>
        </row>
        <row r="73">
          <cell r="D73" t="str">
            <v>人事総務</v>
          </cell>
          <cell r="G73">
            <v>27</v>
          </cell>
          <cell r="H73">
            <v>26</v>
          </cell>
          <cell r="I73">
            <v>29</v>
          </cell>
          <cell r="K73">
            <v>42</v>
          </cell>
          <cell r="L73">
            <v>39</v>
          </cell>
          <cell r="M73">
            <v>39</v>
          </cell>
          <cell r="O73">
            <v>43</v>
          </cell>
          <cell r="P73">
            <v>42</v>
          </cell>
          <cell r="Q73">
            <v>0</v>
          </cell>
          <cell r="S73">
            <v>0</v>
          </cell>
          <cell r="T73">
            <v>0</v>
          </cell>
          <cell r="U73">
            <v>0</v>
          </cell>
        </row>
        <row r="74">
          <cell r="A74" t="str">
            <v>人事総務正社員</v>
          </cell>
          <cell r="B74" t="str">
            <v>人事総務正社員</v>
          </cell>
          <cell r="E74" t="str">
            <v>正社員</v>
          </cell>
          <cell r="G74">
            <v>21</v>
          </cell>
          <cell r="H74">
            <v>20</v>
          </cell>
          <cell r="I74">
            <v>20</v>
          </cell>
          <cell r="K74">
            <v>34</v>
          </cell>
          <cell r="L74">
            <v>31</v>
          </cell>
          <cell r="M74">
            <v>31</v>
          </cell>
          <cell r="O74">
            <v>35</v>
          </cell>
          <cell r="P74">
            <v>35</v>
          </cell>
          <cell r="Q74">
            <v>0</v>
          </cell>
        </row>
        <row r="75">
          <cell r="A75" t="str">
            <v>人事総務契約社員</v>
          </cell>
          <cell r="B75" t="str">
            <v>人事総務契約社員</v>
          </cell>
          <cell r="E75" t="str">
            <v>契約社員</v>
          </cell>
          <cell r="G75">
            <v>0</v>
          </cell>
          <cell r="H75">
            <v>0</v>
          </cell>
          <cell r="I75">
            <v>0</v>
          </cell>
          <cell r="K75">
            <v>0</v>
          </cell>
          <cell r="L75">
            <v>0</v>
          </cell>
          <cell r="M75">
            <v>0</v>
          </cell>
          <cell r="O75">
            <v>0</v>
          </cell>
          <cell r="P75">
            <v>0</v>
          </cell>
          <cell r="Q75">
            <v>0</v>
          </cell>
        </row>
        <row r="76">
          <cell r="A76" t="str">
            <v>人事総務アルバイト</v>
          </cell>
          <cell r="B76" t="str">
            <v>人事総務アルバイト</v>
          </cell>
          <cell r="E76" t="str">
            <v>アルバイト</v>
          </cell>
          <cell r="G76">
            <v>1</v>
          </cell>
          <cell r="H76">
            <v>1</v>
          </cell>
          <cell r="I76">
            <v>1</v>
          </cell>
          <cell r="K76">
            <v>1</v>
          </cell>
          <cell r="L76">
            <v>1</v>
          </cell>
          <cell r="M76">
            <v>1</v>
          </cell>
          <cell r="O76">
            <v>1</v>
          </cell>
          <cell r="P76">
            <v>1</v>
          </cell>
          <cell r="Q76">
            <v>0</v>
          </cell>
        </row>
        <row r="77">
          <cell r="A77" t="str">
            <v>人事総務派遣社員</v>
          </cell>
          <cell r="B77" t="str">
            <v>人事総務派遣社員</v>
          </cell>
          <cell r="E77" t="str">
            <v>派遣社員</v>
          </cell>
          <cell r="G77">
            <v>5</v>
          </cell>
          <cell r="H77">
            <v>5</v>
          </cell>
          <cell r="I77">
            <v>8</v>
          </cell>
          <cell r="K77">
            <v>7</v>
          </cell>
          <cell r="L77">
            <v>7</v>
          </cell>
          <cell r="M77">
            <v>7</v>
          </cell>
          <cell r="O77">
            <v>7</v>
          </cell>
          <cell r="P77">
            <v>6</v>
          </cell>
          <cell r="Q77">
            <v>0</v>
          </cell>
        </row>
        <row r="78">
          <cell r="D78" t="str">
            <v>その他</v>
          </cell>
          <cell r="G78">
            <v>5</v>
          </cell>
          <cell r="H78">
            <v>5</v>
          </cell>
          <cell r="I78">
            <v>4</v>
          </cell>
          <cell r="K78">
            <v>4</v>
          </cell>
          <cell r="L78">
            <v>4</v>
          </cell>
          <cell r="M78">
            <v>4</v>
          </cell>
          <cell r="O78">
            <v>5</v>
          </cell>
          <cell r="P78">
            <v>5</v>
          </cell>
          <cell r="Q78">
            <v>0</v>
          </cell>
          <cell r="S78">
            <v>0</v>
          </cell>
          <cell r="T78">
            <v>0</v>
          </cell>
          <cell r="U78">
            <v>0</v>
          </cell>
        </row>
        <row r="79">
          <cell r="A79" t="str">
            <v>その他正社員</v>
          </cell>
          <cell r="B79" t="str">
            <v>その他正社員</v>
          </cell>
          <cell r="E79" t="str">
            <v>正社員</v>
          </cell>
          <cell r="G79">
            <v>5</v>
          </cell>
          <cell r="H79">
            <v>5</v>
          </cell>
          <cell r="I79">
            <v>4</v>
          </cell>
          <cell r="K79">
            <v>4</v>
          </cell>
          <cell r="L79">
            <v>4</v>
          </cell>
          <cell r="M79">
            <v>4</v>
          </cell>
          <cell r="O79">
            <v>5</v>
          </cell>
          <cell r="P79">
            <v>5</v>
          </cell>
          <cell r="Q79">
            <v>0</v>
          </cell>
        </row>
        <row r="80">
          <cell r="A80" t="str">
            <v>その他契約社員</v>
          </cell>
          <cell r="B80" t="str">
            <v>その他契約社員</v>
          </cell>
          <cell r="E80" t="str">
            <v>契約社員</v>
          </cell>
          <cell r="G80">
            <v>0</v>
          </cell>
          <cell r="H80">
            <v>0</v>
          </cell>
          <cell r="I80">
            <v>0</v>
          </cell>
          <cell r="K80">
            <v>0</v>
          </cell>
          <cell r="L80">
            <v>0</v>
          </cell>
          <cell r="M80">
            <v>0</v>
          </cell>
          <cell r="O80">
            <v>0</v>
          </cell>
          <cell r="P80">
            <v>0</v>
          </cell>
          <cell r="Q80">
            <v>0</v>
          </cell>
        </row>
        <row r="81">
          <cell r="A81" t="str">
            <v>その他アルバイト</v>
          </cell>
          <cell r="B81" t="str">
            <v>その他アルバイト</v>
          </cell>
          <cell r="E81" t="str">
            <v>アルバイト</v>
          </cell>
          <cell r="G81">
            <v>0</v>
          </cell>
          <cell r="H81">
            <v>0</v>
          </cell>
          <cell r="I81">
            <v>0</v>
          </cell>
          <cell r="K81">
            <v>0</v>
          </cell>
          <cell r="L81">
            <v>0</v>
          </cell>
          <cell r="M81">
            <v>0</v>
          </cell>
          <cell r="O81">
            <v>0</v>
          </cell>
          <cell r="P81">
            <v>0</v>
          </cell>
          <cell r="Q81">
            <v>0</v>
          </cell>
        </row>
        <row r="82">
          <cell r="A82" t="str">
            <v>その他派遣社員</v>
          </cell>
          <cell r="B82" t="str">
            <v>その他派遣社員</v>
          </cell>
          <cell r="E82" t="str">
            <v>派遣社員</v>
          </cell>
          <cell r="G82">
            <v>0</v>
          </cell>
          <cell r="H82">
            <v>0</v>
          </cell>
          <cell r="I82">
            <v>0</v>
          </cell>
          <cell r="K82">
            <v>0</v>
          </cell>
          <cell r="L82">
            <v>0</v>
          </cell>
          <cell r="M82">
            <v>0</v>
          </cell>
          <cell r="O82">
            <v>0</v>
          </cell>
          <cell r="P82">
            <v>0</v>
          </cell>
          <cell r="Q82">
            <v>0</v>
          </cell>
        </row>
        <row r="83">
          <cell r="A83" t="str">
            <v>役員</v>
          </cell>
          <cell r="D83" t="str">
            <v>役員</v>
          </cell>
          <cell r="G83">
            <v>7</v>
          </cell>
          <cell r="H83">
            <v>7</v>
          </cell>
          <cell r="I83">
            <v>7</v>
          </cell>
          <cell r="K83">
            <v>9</v>
          </cell>
          <cell r="L83">
            <v>9</v>
          </cell>
          <cell r="M83">
            <v>9</v>
          </cell>
          <cell r="O83">
            <v>9</v>
          </cell>
          <cell r="P83">
            <v>10</v>
          </cell>
          <cell r="Q83">
            <v>11</v>
          </cell>
          <cell r="S83">
            <v>9</v>
          </cell>
          <cell r="T83">
            <v>9</v>
          </cell>
          <cell r="U83">
            <v>9</v>
          </cell>
        </row>
        <row r="85">
          <cell r="D85" t="str">
            <v>バイトルC</v>
          </cell>
          <cell r="G85">
            <v>235</v>
          </cell>
          <cell r="H85">
            <v>332</v>
          </cell>
          <cell r="I85">
            <v>333</v>
          </cell>
          <cell r="K85">
            <v>315</v>
          </cell>
          <cell r="L85">
            <v>314</v>
          </cell>
          <cell r="M85">
            <v>320</v>
          </cell>
          <cell r="O85">
            <v>306</v>
          </cell>
          <cell r="P85">
            <v>313</v>
          </cell>
          <cell r="Q85">
            <v>0</v>
          </cell>
          <cell r="S85">
            <v>0</v>
          </cell>
          <cell r="T85">
            <v>0</v>
          </cell>
          <cell r="U85">
            <v>0</v>
          </cell>
        </row>
        <row r="86">
          <cell r="A86" t="str">
            <v>バイトルC正社員</v>
          </cell>
          <cell r="B86" t="str">
            <v>バイトルC正社員</v>
          </cell>
          <cell r="E86" t="str">
            <v>正社員</v>
          </cell>
          <cell r="G86">
            <v>232</v>
          </cell>
          <cell r="H86">
            <v>270</v>
          </cell>
          <cell r="I86">
            <v>266</v>
          </cell>
          <cell r="K86">
            <v>263</v>
          </cell>
          <cell r="L86">
            <v>263</v>
          </cell>
          <cell r="M86">
            <v>263</v>
          </cell>
          <cell r="O86">
            <v>258</v>
          </cell>
          <cell r="P86">
            <v>256</v>
          </cell>
          <cell r="Q86">
            <v>0</v>
          </cell>
        </row>
        <row r="87">
          <cell r="A87" t="str">
            <v>バイトルC契約社員</v>
          </cell>
          <cell r="B87" t="str">
            <v>バイトルC契約社員</v>
          </cell>
          <cell r="E87" t="str">
            <v>契約社員</v>
          </cell>
          <cell r="G87">
            <v>0</v>
          </cell>
          <cell r="H87">
            <v>7</v>
          </cell>
          <cell r="I87">
            <v>7</v>
          </cell>
          <cell r="K87">
            <v>7</v>
          </cell>
          <cell r="L87">
            <v>5</v>
          </cell>
          <cell r="M87">
            <v>5</v>
          </cell>
          <cell r="O87">
            <v>5</v>
          </cell>
          <cell r="P87">
            <v>5</v>
          </cell>
          <cell r="Q87">
            <v>0</v>
          </cell>
        </row>
        <row r="88">
          <cell r="A88" t="str">
            <v>バイトルCアルバイト</v>
          </cell>
          <cell r="B88" t="str">
            <v>バイトルCアルバイト</v>
          </cell>
          <cell r="E88" t="str">
            <v>アルバイト</v>
          </cell>
          <cell r="G88">
            <v>1</v>
          </cell>
          <cell r="H88">
            <v>1</v>
          </cell>
          <cell r="I88">
            <v>8</v>
          </cell>
          <cell r="K88">
            <v>13</v>
          </cell>
          <cell r="L88">
            <v>16</v>
          </cell>
          <cell r="M88">
            <v>18</v>
          </cell>
          <cell r="O88">
            <v>37</v>
          </cell>
          <cell r="P88">
            <v>46</v>
          </cell>
          <cell r="Q88">
            <v>0</v>
          </cell>
        </row>
        <row r="89">
          <cell r="A89" t="str">
            <v>バイトルC派遣社員</v>
          </cell>
          <cell r="B89" t="str">
            <v>バイトルC派遣社員</v>
          </cell>
          <cell r="E89" t="str">
            <v>派遣社員</v>
          </cell>
          <cell r="G89">
            <v>2</v>
          </cell>
          <cell r="H89">
            <v>54</v>
          </cell>
          <cell r="I89">
            <v>52</v>
          </cell>
          <cell r="K89">
            <v>32</v>
          </cell>
          <cell r="L89">
            <v>30</v>
          </cell>
          <cell r="M89">
            <v>34</v>
          </cell>
          <cell r="O89">
            <v>6</v>
          </cell>
          <cell r="P89">
            <v>6</v>
          </cell>
          <cell r="Q89">
            <v>0</v>
          </cell>
        </row>
        <row r="90">
          <cell r="D90" t="str">
            <v>広告制作</v>
          </cell>
          <cell r="G90">
            <v>55</v>
          </cell>
          <cell r="H90">
            <v>53</v>
          </cell>
          <cell r="I90">
            <v>51</v>
          </cell>
          <cell r="K90">
            <v>48</v>
          </cell>
          <cell r="L90">
            <v>46</v>
          </cell>
          <cell r="M90">
            <v>47</v>
          </cell>
          <cell r="O90">
            <v>41</v>
          </cell>
          <cell r="P90">
            <v>41</v>
          </cell>
          <cell r="Q90">
            <v>0</v>
          </cell>
          <cell r="S90">
            <v>0</v>
          </cell>
          <cell r="T90">
            <v>0</v>
          </cell>
          <cell r="U90">
            <v>0</v>
          </cell>
        </row>
        <row r="91">
          <cell r="A91" t="str">
            <v>広告制作正社員</v>
          </cell>
          <cell r="B91" t="str">
            <v>広告制作正社員</v>
          </cell>
          <cell r="E91" t="str">
            <v>正社員</v>
          </cell>
          <cell r="G91">
            <v>38</v>
          </cell>
          <cell r="H91">
            <v>37</v>
          </cell>
          <cell r="I91">
            <v>37</v>
          </cell>
          <cell r="K91">
            <v>38</v>
          </cell>
          <cell r="L91">
            <v>37</v>
          </cell>
          <cell r="M91">
            <v>37</v>
          </cell>
          <cell r="O91">
            <v>31</v>
          </cell>
          <cell r="P91">
            <v>30</v>
          </cell>
          <cell r="Q91">
            <v>0</v>
          </cell>
        </row>
        <row r="92">
          <cell r="A92" t="str">
            <v>広告制作契約社員</v>
          </cell>
          <cell r="B92" t="str">
            <v>広告制作契約社員</v>
          </cell>
          <cell r="E92" t="str">
            <v>契約社員</v>
          </cell>
          <cell r="G92">
            <v>0</v>
          </cell>
          <cell r="H92">
            <v>0</v>
          </cell>
          <cell r="I92">
            <v>0</v>
          </cell>
          <cell r="K92">
            <v>0</v>
          </cell>
          <cell r="L92">
            <v>0</v>
          </cell>
          <cell r="M92">
            <v>0</v>
          </cell>
          <cell r="O92">
            <v>0</v>
          </cell>
          <cell r="P92">
            <v>0</v>
          </cell>
          <cell r="Q92">
            <v>0</v>
          </cell>
        </row>
        <row r="93">
          <cell r="A93" t="str">
            <v>広告制作アルバイト</v>
          </cell>
          <cell r="B93" t="str">
            <v>広告制作アルバイト</v>
          </cell>
          <cell r="E93" t="str">
            <v>アルバイト</v>
          </cell>
          <cell r="G93">
            <v>11</v>
          </cell>
          <cell r="H93">
            <v>12</v>
          </cell>
          <cell r="I93">
            <v>12</v>
          </cell>
          <cell r="K93">
            <v>8</v>
          </cell>
          <cell r="L93">
            <v>9</v>
          </cell>
          <cell r="M93">
            <v>9</v>
          </cell>
          <cell r="O93">
            <v>8</v>
          </cell>
          <cell r="P93">
            <v>10</v>
          </cell>
          <cell r="Q93">
            <v>0</v>
          </cell>
        </row>
        <row r="94">
          <cell r="A94" t="str">
            <v>広告制作派遣社員</v>
          </cell>
          <cell r="B94" t="str">
            <v>広告制作派遣社員</v>
          </cell>
          <cell r="E94" t="str">
            <v>派遣社員</v>
          </cell>
          <cell r="G94">
            <v>6</v>
          </cell>
          <cell r="H94">
            <v>4</v>
          </cell>
          <cell r="I94">
            <v>2</v>
          </cell>
          <cell r="K94">
            <v>2</v>
          </cell>
          <cell r="L94">
            <v>0</v>
          </cell>
          <cell r="M94">
            <v>1</v>
          </cell>
          <cell r="O94">
            <v>2</v>
          </cell>
          <cell r="P94">
            <v>1</v>
          </cell>
          <cell r="Q94">
            <v>0</v>
          </cell>
        </row>
        <row r="95">
          <cell r="D95" t="str">
            <v>コーポレート</v>
          </cell>
          <cell r="G95">
            <v>156</v>
          </cell>
          <cell r="H95">
            <v>152</v>
          </cell>
          <cell r="I95">
            <v>154</v>
          </cell>
          <cell r="K95">
            <v>167</v>
          </cell>
          <cell r="L95">
            <v>161</v>
          </cell>
          <cell r="M95">
            <v>159</v>
          </cell>
          <cell r="O95">
            <v>160</v>
          </cell>
          <cell r="P95">
            <v>159</v>
          </cell>
          <cell r="Q95">
            <v>0</v>
          </cell>
          <cell r="S95">
            <v>0</v>
          </cell>
          <cell r="T95">
            <v>0</v>
          </cell>
          <cell r="U95">
            <v>0</v>
          </cell>
        </row>
        <row r="96">
          <cell r="A96" t="str">
            <v>コーポレート正社員</v>
          </cell>
          <cell r="B96" t="str">
            <v>コーポレート正社員</v>
          </cell>
          <cell r="E96" t="str">
            <v>正社員</v>
          </cell>
          <cell r="G96">
            <v>129</v>
          </cell>
          <cell r="H96">
            <v>126</v>
          </cell>
          <cell r="I96">
            <v>127</v>
          </cell>
          <cell r="K96">
            <v>142</v>
          </cell>
          <cell r="L96">
            <v>136</v>
          </cell>
          <cell r="M96">
            <v>133</v>
          </cell>
          <cell r="O96">
            <v>134</v>
          </cell>
          <cell r="P96">
            <v>133</v>
          </cell>
          <cell r="Q96">
            <v>0</v>
          </cell>
          <cell r="S96">
            <v>0</v>
          </cell>
          <cell r="T96">
            <v>0</v>
          </cell>
          <cell r="U96">
            <v>0</v>
          </cell>
        </row>
        <row r="97">
          <cell r="A97" t="str">
            <v>コーポレート契約社員</v>
          </cell>
          <cell r="B97" t="str">
            <v>コーポレート契約社員</v>
          </cell>
          <cell r="E97" t="str">
            <v>契約社員</v>
          </cell>
          <cell r="G97">
            <v>0</v>
          </cell>
          <cell r="H97">
            <v>0</v>
          </cell>
          <cell r="I97">
            <v>0</v>
          </cell>
          <cell r="K97">
            <v>0</v>
          </cell>
          <cell r="L97">
            <v>0</v>
          </cell>
          <cell r="M97">
            <v>0</v>
          </cell>
          <cell r="O97">
            <v>0</v>
          </cell>
          <cell r="P97">
            <v>0</v>
          </cell>
          <cell r="Q97">
            <v>0</v>
          </cell>
          <cell r="S97">
            <v>0</v>
          </cell>
          <cell r="T97">
            <v>0</v>
          </cell>
          <cell r="U97">
            <v>0</v>
          </cell>
        </row>
        <row r="98">
          <cell r="A98" t="str">
            <v>コーポレートアルバイト</v>
          </cell>
          <cell r="B98" t="str">
            <v>コーポレートアルバイト</v>
          </cell>
          <cell r="E98" t="str">
            <v>アルバイト</v>
          </cell>
          <cell r="G98">
            <v>13</v>
          </cell>
          <cell r="H98">
            <v>14</v>
          </cell>
          <cell r="I98">
            <v>14</v>
          </cell>
          <cell r="K98">
            <v>10</v>
          </cell>
          <cell r="L98">
            <v>11</v>
          </cell>
          <cell r="M98">
            <v>11</v>
          </cell>
          <cell r="O98">
            <v>10</v>
          </cell>
          <cell r="P98">
            <v>12</v>
          </cell>
          <cell r="Q98">
            <v>0</v>
          </cell>
          <cell r="S98">
            <v>0</v>
          </cell>
          <cell r="T98">
            <v>0</v>
          </cell>
          <cell r="U98">
            <v>0</v>
          </cell>
        </row>
        <row r="99">
          <cell r="A99" t="str">
            <v>コーポレート派遣社員</v>
          </cell>
          <cell r="B99" t="str">
            <v>コーポレート派遣社員</v>
          </cell>
          <cell r="E99" t="str">
            <v>派遣社員</v>
          </cell>
          <cell r="G99">
            <v>14</v>
          </cell>
          <cell r="H99">
            <v>12</v>
          </cell>
          <cell r="I99">
            <v>13</v>
          </cell>
          <cell r="K99">
            <v>15</v>
          </cell>
          <cell r="L99">
            <v>14</v>
          </cell>
          <cell r="M99">
            <v>15</v>
          </cell>
          <cell r="O99">
            <v>16</v>
          </cell>
          <cell r="P99">
            <v>14</v>
          </cell>
          <cell r="Q99">
            <v>0</v>
          </cell>
          <cell r="S99">
            <v>0</v>
          </cell>
          <cell r="T99">
            <v>0</v>
          </cell>
          <cell r="U99">
            <v>0</v>
          </cell>
        </row>
        <row r="100">
          <cell r="D100" t="str">
            <v>全社</v>
          </cell>
          <cell r="G100">
            <v>593</v>
          </cell>
          <cell r="H100">
            <v>726</v>
          </cell>
          <cell r="I100">
            <v>727</v>
          </cell>
          <cell r="K100">
            <v>723</v>
          </cell>
          <cell r="L100">
            <v>722</v>
          </cell>
          <cell r="M100">
            <v>725</v>
          </cell>
          <cell r="O100">
            <v>714</v>
          </cell>
          <cell r="P100">
            <v>723</v>
          </cell>
          <cell r="Q100">
            <v>0</v>
          </cell>
          <cell r="S100">
            <v>0</v>
          </cell>
          <cell r="T100">
            <v>0</v>
          </cell>
          <cell r="U100">
            <v>0</v>
          </cell>
        </row>
        <row r="101">
          <cell r="A101" t="str">
            <v>全社正社員</v>
          </cell>
          <cell r="B101" t="str">
            <v>全社正社員</v>
          </cell>
          <cell r="E101" t="str">
            <v>正社員</v>
          </cell>
          <cell r="G101">
            <v>561</v>
          </cell>
          <cell r="H101">
            <v>611</v>
          </cell>
          <cell r="I101">
            <v>607</v>
          </cell>
          <cell r="K101">
            <v>622</v>
          </cell>
          <cell r="L101">
            <v>630</v>
          </cell>
          <cell r="M101">
            <v>627</v>
          </cell>
          <cell r="O101">
            <v>624</v>
          </cell>
          <cell r="P101">
            <v>623</v>
          </cell>
          <cell r="Q101">
            <v>0</v>
          </cell>
          <cell r="S101">
            <v>0</v>
          </cell>
          <cell r="T101">
            <v>0</v>
          </cell>
          <cell r="U101">
            <v>0</v>
          </cell>
        </row>
        <row r="102">
          <cell r="A102" t="str">
            <v>全社契約社員</v>
          </cell>
          <cell r="B102" t="str">
            <v>全社契約社員</v>
          </cell>
          <cell r="E102" t="str">
            <v>契約社員</v>
          </cell>
          <cell r="G102">
            <v>1</v>
          </cell>
          <cell r="H102">
            <v>10</v>
          </cell>
          <cell r="I102">
            <v>9</v>
          </cell>
          <cell r="K102">
            <v>9</v>
          </cell>
          <cell r="L102">
            <v>7</v>
          </cell>
          <cell r="M102">
            <v>7</v>
          </cell>
          <cell r="O102">
            <v>7</v>
          </cell>
          <cell r="P102">
            <v>6</v>
          </cell>
          <cell r="Q102">
            <v>0</v>
          </cell>
          <cell r="S102">
            <v>0</v>
          </cell>
          <cell r="T102">
            <v>0</v>
          </cell>
          <cell r="U102">
            <v>0</v>
          </cell>
        </row>
        <row r="103">
          <cell r="A103" t="str">
            <v>全社アルバイト</v>
          </cell>
          <cell r="B103" t="str">
            <v>全社アルバイト</v>
          </cell>
          <cell r="E103" t="str">
            <v>アルバイト</v>
          </cell>
          <cell r="G103">
            <v>14</v>
          </cell>
          <cell r="H103">
            <v>15</v>
          </cell>
          <cell r="I103">
            <v>22</v>
          </cell>
          <cell r="K103">
            <v>23</v>
          </cell>
          <cell r="L103">
            <v>27</v>
          </cell>
          <cell r="M103">
            <v>29</v>
          </cell>
          <cell r="O103">
            <v>49</v>
          </cell>
          <cell r="P103">
            <v>60</v>
          </cell>
          <cell r="Q103">
            <v>0</v>
          </cell>
          <cell r="S103">
            <v>0</v>
          </cell>
          <cell r="T103">
            <v>0</v>
          </cell>
          <cell r="U103">
            <v>0</v>
          </cell>
        </row>
        <row r="104">
          <cell r="A104" t="str">
            <v>全社派遣社員</v>
          </cell>
          <cell r="B104" t="str">
            <v>全社派遣社員</v>
          </cell>
          <cell r="E104" t="str">
            <v>派遣社員</v>
          </cell>
          <cell r="G104">
            <v>17</v>
          </cell>
          <cell r="H104">
            <v>90</v>
          </cell>
          <cell r="I104">
            <v>89</v>
          </cell>
          <cell r="K104">
            <v>69</v>
          </cell>
          <cell r="L104">
            <v>58</v>
          </cell>
          <cell r="M104">
            <v>62</v>
          </cell>
          <cell r="O104">
            <v>34</v>
          </cell>
          <cell r="P104">
            <v>34</v>
          </cell>
          <cell r="Q104">
            <v>0</v>
          </cell>
          <cell r="S104">
            <v>0</v>
          </cell>
          <cell r="T104">
            <v>0</v>
          </cell>
          <cell r="U104">
            <v>0</v>
          </cell>
        </row>
        <row r="108">
          <cell r="D108" t="str">
            <v>ＡＧＴ</v>
          </cell>
          <cell r="G108">
            <v>117</v>
          </cell>
          <cell r="H108">
            <v>243</v>
          </cell>
          <cell r="I108">
            <v>366</v>
          </cell>
          <cell r="K108">
            <v>489</v>
          </cell>
          <cell r="L108">
            <v>611</v>
          </cell>
          <cell r="M108">
            <v>732</v>
          </cell>
          <cell r="O108">
            <v>855</v>
          </cell>
          <cell r="P108">
            <v>976</v>
          </cell>
          <cell r="Q108">
            <v>976</v>
          </cell>
          <cell r="S108">
            <v>976</v>
          </cell>
          <cell r="T108">
            <v>976</v>
          </cell>
          <cell r="U108">
            <v>976</v>
          </cell>
        </row>
        <row r="109">
          <cell r="A109" t="str">
            <v>はたらこ正社員</v>
          </cell>
          <cell r="B109" t="str">
            <v>ＡＧＴ正社員</v>
          </cell>
          <cell r="E109" t="str">
            <v>正社員</v>
          </cell>
          <cell r="G109">
            <v>116</v>
          </cell>
          <cell r="H109">
            <v>239</v>
          </cell>
          <cell r="I109">
            <v>360</v>
          </cell>
          <cell r="K109">
            <v>481</v>
          </cell>
          <cell r="L109">
            <v>601</v>
          </cell>
          <cell r="M109">
            <v>720</v>
          </cell>
          <cell r="O109">
            <v>837</v>
          </cell>
          <cell r="P109">
            <v>952</v>
          </cell>
          <cell r="Q109">
            <v>952</v>
          </cell>
          <cell r="S109">
            <v>952</v>
          </cell>
          <cell r="T109">
            <v>952</v>
          </cell>
          <cell r="U109">
            <v>952</v>
          </cell>
        </row>
        <row r="110">
          <cell r="A110" t="str">
            <v>はたらこ契約社員</v>
          </cell>
          <cell r="B110" t="str">
            <v>ＡＧＴ契約社員</v>
          </cell>
          <cell r="E110" t="str">
            <v>契約社員</v>
          </cell>
          <cell r="G110">
            <v>0</v>
          </cell>
          <cell r="H110">
            <v>2</v>
          </cell>
          <cell r="I110">
            <v>3</v>
          </cell>
          <cell r="K110">
            <v>4</v>
          </cell>
          <cell r="L110">
            <v>5</v>
          </cell>
          <cell r="M110">
            <v>6</v>
          </cell>
          <cell r="O110">
            <v>7</v>
          </cell>
          <cell r="P110">
            <v>7</v>
          </cell>
          <cell r="Q110">
            <v>7</v>
          </cell>
          <cell r="S110">
            <v>7</v>
          </cell>
          <cell r="T110">
            <v>7</v>
          </cell>
          <cell r="U110">
            <v>7</v>
          </cell>
        </row>
        <row r="111">
          <cell r="A111" t="str">
            <v>はたらこアルバイト</v>
          </cell>
          <cell r="B111" t="str">
            <v>ＡＧＴアルバイト</v>
          </cell>
          <cell r="E111" t="str">
            <v>アルバイト</v>
          </cell>
          <cell r="G111">
            <v>0</v>
          </cell>
          <cell r="H111">
            <v>0</v>
          </cell>
          <cell r="I111">
            <v>0</v>
          </cell>
          <cell r="K111">
            <v>0</v>
          </cell>
          <cell r="L111">
            <v>0</v>
          </cell>
          <cell r="M111">
            <v>0</v>
          </cell>
          <cell r="O111">
            <v>2</v>
          </cell>
          <cell r="P111">
            <v>4</v>
          </cell>
          <cell r="Q111">
            <v>4</v>
          </cell>
          <cell r="S111">
            <v>4</v>
          </cell>
          <cell r="T111">
            <v>4</v>
          </cell>
          <cell r="U111">
            <v>4</v>
          </cell>
        </row>
        <row r="112">
          <cell r="A112" t="str">
            <v>はたらこ派遣社員</v>
          </cell>
          <cell r="B112" t="str">
            <v>ＡＧＴ派遣社員</v>
          </cell>
          <cell r="E112" t="str">
            <v>派遣社員</v>
          </cell>
          <cell r="G112">
            <v>1</v>
          </cell>
          <cell r="H112">
            <v>2</v>
          </cell>
          <cell r="I112">
            <v>3</v>
          </cell>
          <cell r="K112">
            <v>4</v>
          </cell>
          <cell r="L112">
            <v>5</v>
          </cell>
          <cell r="M112">
            <v>6</v>
          </cell>
          <cell r="O112">
            <v>9</v>
          </cell>
          <cell r="P112">
            <v>13</v>
          </cell>
          <cell r="Q112">
            <v>13</v>
          </cell>
          <cell r="S112">
            <v>13</v>
          </cell>
          <cell r="T112">
            <v>13</v>
          </cell>
          <cell r="U112">
            <v>13</v>
          </cell>
        </row>
        <row r="113">
          <cell r="D113" t="str">
            <v>ＢＳ</v>
          </cell>
          <cell r="G113">
            <v>136</v>
          </cell>
          <cell r="H113">
            <v>375</v>
          </cell>
          <cell r="I113">
            <v>618</v>
          </cell>
          <cell r="K113">
            <v>847</v>
          </cell>
          <cell r="L113">
            <v>1076</v>
          </cell>
          <cell r="M113">
            <v>1307</v>
          </cell>
          <cell r="O113">
            <v>1540</v>
          </cell>
          <cell r="P113">
            <v>1779</v>
          </cell>
          <cell r="Q113">
            <v>1779</v>
          </cell>
          <cell r="S113">
            <v>1779</v>
          </cell>
          <cell r="T113">
            <v>1779</v>
          </cell>
          <cell r="U113">
            <v>1779</v>
          </cell>
        </row>
        <row r="114">
          <cell r="B114" t="str">
            <v>ＢＳ正社員</v>
          </cell>
          <cell r="E114" t="str">
            <v>正社員</v>
          </cell>
          <cell r="G114">
            <v>136</v>
          </cell>
          <cell r="H114">
            <v>317</v>
          </cell>
          <cell r="I114">
            <v>497</v>
          </cell>
          <cell r="K114">
            <v>678</v>
          </cell>
          <cell r="L114">
            <v>860</v>
          </cell>
          <cell r="M114">
            <v>1042</v>
          </cell>
          <cell r="O114">
            <v>1235</v>
          </cell>
          <cell r="P114">
            <v>1426</v>
          </cell>
          <cell r="Q114">
            <v>1426</v>
          </cell>
          <cell r="S114">
            <v>1426</v>
          </cell>
          <cell r="T114">
            <v>1426</v>
          </cell>
          <cell r="U114">
            <v>1426</v>
          </cell>
        </row>
        <row r="115">
          <cell r="B115" t="str">
            <v>ＢＳ契約社員</v>
          </cell>
          <cell r="E115" t="str">
            <v>契約社員</v>
          </cell>
          <cell r="G115">
            <v>0</v>
          </cell>
          <cell r="H115">
            <v>7</v>
          </cell>
          <cell r="I115">
            <v>14</v>
          </cell>
          <cell r="K115">
            <v>21</v>
          </cell>
          <cell r="L115">
            <v>26</v>
          </cell>
          <cell r="M115">
            <v>31</v>
          </cell>
          <cell r="O115">
            <v>36</v>
          </cell>
          <cell r="P115">
            <v>41</v>
          </cell>
          <cell r="Q115">
            <v>41</v>
          </cell>
          <cell r="S115">
            <v>41</v>
          </cell>
          <cell r="T115">
            <v>41</v>
          </cell>
          <cell r="U115">
            <v>41</v>
          </cell>
        </row>
        <row r="116">
          <cell r="B116" t="str">
            <v>ＢＳアルバイト</v>
          </cell>
          <cell r="E116" t="str">
            <v>アルバイト</v>
          </cell>
          <cell r="G116">
            <v>0</v>
          </cell>
          <cell r="H116">
            <v>0</v>
          </cell>
          <cell r="I116">
            <v>7</v>
          </cell>
          <cell r="K116">
            <v>19</v>
          </cell>
          <cell r="L116">
            <v>34</v>
          </cell>
          <cell r="M116">
            <v>51</v>
          </cell>
          <cell r="O116">
            <v>86</v>
          </cell>
          <cell r="P116">
            <v>129</v>
          </cell>
          <cell r="Q116">
            <v>129</v>
          </cell>
          <cell r="S116">
            <v>129</v>
          </cell>
          <cell r="T116">
            <v>129</v>
          </cell>
          <cell r="U116">
            <v>129</v>
          </cell>
        </row>
        <row r="117">
          <cell r="B117" t="str">
            <v>ＢＳ派遣社員</v>
          </cell>
          <cell r="E117" t="str">
            <v>派遣社員</v>
          </cell>
          <cell r="G117">
            <v>0</v>
          </cell>
          <cell r="H117">
            <v>51</v>
          </cell>
          <cell r="I117">
            <v>100</v>
          </cell>
          <cell r="K117">
            <v>129</v>
          </cell>
          <cell r="L117">
            <v>156</v>
          </cell>
          <cell r="M117">
            <v>183</v>
          </cell>
          <cell r="O117">
            <v>183</v>
          </cell>
          <cell r="P117">
            <v>183</v>
          </cell>
          <cell r="Q117">
            <v>183</v>
          </cell>
          <cell r="S117">
            <v>183</v>
          </cell>
          <cell r="T117">
            <v>183</v>
          </cell>
          <cell r="U117">
            <v>183</v>
          </cell>
        </row>
        <row r="118">
          <cell r="D118" t="str">
            <v>キャリア</v>
          </cell>
          <cell r="G118">
            <v>15</v>
          </cell>
          <cell r="H118">
            <v>30</v>
          </cell>
          <cell r="I118">
            <v>45</v>
          </cell>
          <cell r="K118">
            <v>60</v>
          </cell>
          <cell r="L118">
            <v>75</v>
          </cell>
          <cell r="M118">
            <v>90</v>
          </cell>
          <cell r="O118">
            <v>90</v>
          </cell>
          <cell r="P118">
            <v>90</v>
          </cell>
          <cell r="Q118">
            <v>90</v>
          </cell>
          <cell r="S118">
            <v>90</v>
          </cell>
          <cell r="T118">
            <v>90</v>
          </cell>
          <cell r="U118">
            <v>90</v>
          </cell>
        </row>
        <row r="119">
          <cell r="B119" t="str">
            <v>キャリア正社員</v>
          </cell>
          <cell r="E119" t="str">
            <v>正社員</v>
          </cell>
          <cell r="G119">
            <v>15</v>
          </cell>
          <cell r="H119">
            <v>30</v>
          </cell>
          <cell r="I119">
            <v>45</v>
          </cell>
          <cell r="K119">
            <v>60</v>
          </cell>
          <cell r="L119">
            <v>75</v>
          </cell>
          <cell r="M119">
            <v>90</v>
          </cell>
          <cell r="O119">
            <v>90</v>
          </cell>
          <cell r="P119">
            <v>90</v>
          </cell>
          <cell r="Q119">
            <v>90</v>
          </cell>
          <cell r="S119">
            <v>90</v>
          </cell>
          <cell r="T119">
            <v>90</v>
          </cell>
          <cell r="U119">
            <v>90</v>
          </cell>
        </row>
        <row r="120">
          <cell r="B120" t="str">
            <v>キャリア契約社員</v>
          </cell>
          <cell r="E120" t="str">
            <v>契約社員</v>
          </cell>
          <cell r="G120">
            <v>0</v>
          </cell>
          <cell r="H120">
            <v>0</v>
          </cell>
          <cell r="I120">
            <v>0</v>
          </cell>
          <cell r="K120">
            <v>0</v>
          </cell>
          <cell r="L120">
            <v>0</v>
          </cell>
          <cell r="M120">
            <v>0</v>
          </cell>
          <cell r="O120">
            <v>0</v>
          </cell>
          <cell r="P120">
            <v>0</v>
          </cell>
          <cell r="Q120">
            <v>0</v>
          </cell>
          <cell r="S120">
            <v>0</v>
          </cell>
          <cell r="T120">
            <v>0</v>
          </cell>
          <cell r="U120">
            <v>0</v>
          </cell>
        </row>
        <row r="121">
          <cell r="B121" t="str">
            <v>キャリアアルバイト</v>
          </cell>
          <cell r="E121" t="str">
            <v>アルバイト</v>
          </cell>
          <cell r="G121">
            <v>0</v>
          </cell>
          <cell r="H121">
            <v>0</v>
          </cell>
          <cell r="I121">
            <v>0</v>
          </cell>
          <cell r="K121">
            <v>0</v>
          </cell>
          <cell r="L121">
            <v>0</v>
          </cell>
          <cell r="M121">
            <v>0</v>
          </cell>
          <cell r="O121">
            <v>0</v>
          </cell>
          <cell r="P121">
            <v>0</v>
          </cell>
          <cell r="Q121">
            <v>0</v>
          </cell>
          <cell r="S121">
            <v>0</v>
          </cell>
          <cell r="T121">
            <v>0</v>
          </cell>
          <cell r="U121">
            <v>0</v>
          </cell>
        </row>
        <row r="122">
          <cell r="B122" t="str">
            <v>キャリア派遣社員</v>
          </cell>
          <cell r="E122" t="str">
            <v>派遣社員</v>
          </cell>
          <cell r="G122">
            <v>0</v>
          </cell>
          <cell r="H122">
            <v>0</v>
          </cell>
          <cell r="I122">
            <v>0</v>
          </cell>
          <cell r="K122">
            <v>0</v>
          </cell>
          <cell r="L122">
            <v>0</v>
          </cell>
          <cell r="M122">
            <v>0</v>
          </cell>
          <cell r="O122">
            <v>0</v>
          </cell>
          <cell r="P122">
            <v>0</v>
          </cell>
          <cell r="Q122">
            <v>0</v>
          </cell>
          <cell r="S122">
            <v>0</v>
          </cell>
          <cell r="T122">
            <v>0</v>
          </cell>
          <cell r="U122">
            <v>0</v>
          </cell>
        </row>
        <row r="123">
          <cell r="D123" t="str">
            <v>医療</v>
          </cell>
          <cell r="G123">
            <v>85</v>
          </cell>
          <cell r="H123">
            <v>201</v>
          </cell>
          <cell r="I123">
            <v>318</v>
          </cell>
          <cell r="K123">
            <v>436</v>
          </cell>
          <cell r="L123">
            <v>561</v>
          </cell>
          <cell r="M123">
            <v>686</v>
          </cell>
          <cell r="O123">
            <v>811</v>
          </cell>
          <cell r="P123">
            <v>941</v>
          </cell>
          <cell r="Q123">
            <v>941</v>
          </cell>
          <cell r="S123">
            <v>941</v>
          </cell>
          <cell r="T123">
            <v>941</v>
          </cell>
          <cell r="U123">
            <v>941</v>
          </cell>
        </row>
        <row r="124">
          <cell r="A124" t="str">
            <v>メディカル正社員</v>
          </cell>
          <cell r="B124" t="str">
            <v>医療正社員</v>
          </cell>
          <cell r="E124" t="str">
            <v>正社員</v>
          </cell>
          <cell r="G124">
            <v>84</v>
          </cell>
          <cell r="H124">
            <v>176</v>
          </cell>
          <cell r="I124">
            <v>269</v>
          </cell>
          <cell r="K124">
            <v>365</v>
          </cell>
          <cell r="L124">
            <v>476</v>
          </cell>
          <cell r="M124">
            <v>588</v>
          </cell>
          <cell r="O124">
            <v>703</v>
          </cell>
          <cell r="P124">
            <v>822</v>
          </cell>
          <cell r="Q124">
            <v>822</v>
          </cell>
          <cell r="S124">
            <v>822</v>
          </cell>
          <cell r="T124">
            <v>822</v>
          </cell>
          <cell r="U124">
            <v>822</v>
          </cell>
        </row>
        <row r="125">
          <cell r="A125" t="str">
            <v>メディカル契約社員</v>
          </cell>
          <cell r="B125" t="str">
            <v>医療契約社員</v>
          </cell>
          <cell r="E125" t="str">
            <v>契約社員</v>
          </cell>
          <cell r="G125">
            <v>1</v>
          </cell>
          <cell r="H125">
            <v>2</v>
          </cell>
          <cell r="I125">
            <v>3</v>
          </cell>
          <cell r="K125">
            <v>4</v>
          </cell>
          <cell r="L125">
            <v>5</v>
          </cell>
          <cell r="M125">
            <v>6</v>
          </cell>
          <cell r="O125">
            <v>7</v>
          </cell>
          <cell r="P125">
            <v>8</v>
          </cell>
          <cell r="Q125">
            <v>8</v>
          </cell>
          <cell r="S125">
            <v>8</v>
          </cell>
          <cell r="T125">
            <v>8</v>
          </cell>
          <cell r="U125">
            <v>8</v>
          </cell>
        </row>
        <row r="126">
          <cell r="A126" t="str">
            <v>メディカルアルバイト</v>
          </cell>
          <cell r="B126" t="str">
            <v>医療アルバイト</v>
          </cell>
          <cell r="E126" t="str">
            <v>アルバイト</v>
          </cell>
          <cell r="G126">
            <v>0</v>
          </cell>
          <cell r="H126">
            <v>0</v>
          </cell>
          <cell r="I126">
            <v>0</v>
          </cell>
          <cell r="K126">
            <v>0</v>
          </cell>
          <cell r="L126">
            <v>0</v>
          </cell>
          <cell r="M126">
            <v>0</v>
          </cell>
          <cell r="O126">
            <v>0</v>
          </cell>
          <cell r="P126">
            <v>0</v>
          </cell>
          <cell r="Q126">
            <v>0</v>
          </cell>
          <cell r="S126">
            <v>0</v>
          </cell>
          <cell r="T126">
            <v>0</v>
          </cell>
          <cell r="U126">
            <v>0</v>
          </cell>
        </row>
        <row r="127">
          <cell r="A127" t="str">
            <v>メディカル派遣社員</v>
          </cell>
          <cell r="B127" t="str">
            <v>医療派遣社員</v>
          </cell>
          <cell r="E127" t="str">
            <v>派遣社員</v>
          </cell>
          <cell r="G127">
            <v>0</v>
          </cell>
          <cell r="H127">
            <v>23</v>
          </cell>
          <cell r="I127">
            <v>46</v>
          </cell>
          <cell r="K127">
            <v>67</v>
          </cell>
          <cell r="L127">
            <v>80</v>
          </cell>
          <cell r="M127">
            <v>92</v>
          </cell>
          <cell r="O127">
            <v>101</v>
          </cell>
          <cell r="P127">
            <v>111</v>
          </cell>
          <cell r="Q127">
            <v>111</v>
          </cell>
          <cell r="S127">
            <v>111</v>
          </cell>
          <cell r="T127">
            <v>111</v>
          </cell>
          <cell r="U127">
            <v>111</v>
          </cell>
        </row>
        <row r="128">
          <cell r="D128" t="str">
            <v>代理店</v>
          </cell>
          <cell r="G128">
            <v>27</v>
          </cell>
          <cell r="H128">
            <v>54</v>
          </cell>
          <cell r="I128">
            <v>81</v>
          </cell>
          <cell r="K128">
            <v>107</v>
          </cell>
          <cell r="L128">
            <v>133</v>
          </cell>
          <cell r="M128">
            <v>159</v>
          </cell>
          <cell r="O128">
            <v>178</v>
          </cell>
          <cell r="P128">
            <v>197</v>
          </cell>
          <cell r="Q128">
            <v>197</v>
          </cell>
          <cell r="S128">
            <v>197</v>
          </cell>
          <cell r="T128">
            <v>197</v>
          </cell>
          <cell r="U128">
            <v>197</v>
          </cell>
        </row>
        <row r="129">
          <cell r="B129" t="str">
            <v>代理店正社員</v>
          </cell>
          <cell r="E129" t="str">
            <v>正社員</v>
          </cell>
          <cell r="G129">
            <v>27</v>
          </cell>
          <cell r="H129">
            <v>54</v>
          </cell>
          <cell r="I129">
            <v>81</v>
          </cell>
          <cell r="K129">
            <v>107</v>
          </cell>
          <cell r="L129">
            <v>133</v>
          </cell>
          <cell r="M129">
            <v>159</v>
          </cell>
          <cell r="O129">
            <v>178</v>
          </cell>
          <cell r="P129">
            <v>197</v>
          </cell>
          <cell r="Q129">
            <v>197</v>
          </cell>
          <cell r="S129">
            <v>197</v>
          </cell>
          <cell r="T129">
            <v>197</v>
          </cell>
          <cell r="U129">
            <v>197</v>
          </cell>
        </row>
        <row r="130">
          <cell r="B130" t="str">
            <v>代理店契約社員</v>
          </cell>
          <cell r="E130" t="str">
            <v>契約社員</v>
          </cell>
          <cell r="G130">
            <v>0</v>
          </cell>
          <cell r="H130">
            <v>0</v>
          </cell>
          <cell r="I130">
            <v>0</v>
          </cell>
          <cell r="K130">
            <v>0</v>
          </cell>
          <cell r="L130">
            <v>0</v>
          </cell>
          <cell r="M130">
            <v>0</v>
          </cell>
          <cell r="O130">
            <v>0</v>
          </cell>
          <cell r="P130">
            <v>0</v>
          </cell>
          <cell r="Q130">
            <v>0</v>
          </cell>
          <cell r="S130">
            <v>0</v>
          </cell>
          <cell r="T130">
            <v>0</v>
          </cell>
          <cell r="U130">
            <v>0</v>
          </cell>
        </row>
        <row r="131">
          <cell r="B131" t="str">
            <v>代理店アルバイト</v>
          </cell>
          <cell r="E131" t="str">
            <v>アルバイト</v>
          </cell>
          <cell r="G131">
            <v>0</v>
          </cell>
          <cell r="H131">
            <v>0</v>
          </cell>
          <cell r="I131">
            <v>0</v>
          </cell>
          <cell r="K131">
            <v>0</v>
          </cell>
          <cell r="L131">
            <v>0</v>
          </cell>
          <cell r="M131">
            <v>0</v>
          </cell>
          <cell r="O131">
            <v>0</v>
          </cell>
          <cell r="P131">
            <v>0</v>
          </cell>
          <cell r="Q131">
            <v>0</v>
          </cell>
          <cell r="S131">
            <v>0</v>
          </cell>
          <cell r="T131">
            <v>0</v>
          </cell>
          <cell r="U131">
            <v>0</v>
          </cell>
        </row>
        <row r="132">
          <cell r="B132" t="str">
            <v>代理店派遣社員</v>
          </cell>
          <cell r="E132" t="str">
            <v>派遣社員</v>
          </cell>
          <cell r="G132">
            <v>0</v>
          </cell>
          <cell r="H132">
            <v>0</v>
          </cell>
          <cell r="I132">
            <v>0</v>
          </cell>
          <cell r="K132">
            <v>0</v>
          </cell>
          <cell r="L132">
            <v>0</v>
          </cell>
          <cell r="M132">
            <v>0</v>
          </cell>
          <cell r="O132">
            <v>0</v>
          </cell>
          <cell r="P132">
            <v>0</v>
          </cell>
          <cell r="Q132">
            <v>0</v>
          </cell>
          <cell r="S132">
            <v>0</v>
          </cell>
          <cell r="T132">
            <v>0</v>
          </cell>
          <cell r="U132">
            <v>0</v>
          </cell>
        </row>
        <row r="133">
          <cell r="D133" t="str">
            <v>エリア</v>
          </cell>
          <cell r="G133">
            <v>4</v>
          </cell>
          <cell r="H133">
            <v>8</v>
          </cell>
          <cell r="I133">
            <v>12</v>
          </cell>
          <cell r="K133">
            <v>16</v>
          </cell>
          <cell r="L133">
            <v>20</v>
          </cell>
          <cell r="M133">
            <v>24</v>
          </cell>
          <cell r="O133">
            <v>26</v>
          </cell>
          <cell r="P133">
            <v>28</v>
          </cell>
          <cell r="Q133">
            <v>28</v>
          </cell>
          <cell r="S133">
            <v>28</v>
          </cell>
          <cell r="T133">
            <v>28</v>
          </cell>
          <cell r="U133">
            <v>28</v>
          </cell>
        </row>
        <row r="134">
          <cell r="B134" t="str">
            <v>エリア正社員</v>
          </cell>
          <cell r="E134" t="str">
            <v>正社員</v>
          </cell>
          <cell r="G134">
            <v>4</v>
          </cell>
          <cell r="H134">
            <v>8</v>
          </cell>
          <cell r="I134">
            <v>12</v>
          </cell>
          <cell r="K134">
            <v>16</v>
          </cell>
          <cell r="L134">
            <v>20</v>
          </cell>
          <cell r="M134">
            <v>24</v>
          </cell>
          <cell r="O134">
            <v>26</v>
          </cell>
          <cell r="P134">
            <v>28</v>
          </cell>
          <cell r="Q134">
            <v>28</v>
          </cell>
          <cell r="S134">
            <v>28</v>
          </cell>
          <cell r="T134">
            <v>28</v>
          </cell>
          <cell r="U134">
            <v>28</v>
          </cell>
        </row>
        <row r="135">
          <cell r="B135" t="str">
            <v>エリア契約社員</v>
          </cell>
          <cell r="E135" t="str">
            <v>契約社員</v>
          </cell>
          <cell r="G135">
            <v>0</v>
          </cell>
          <cell r="H135">
            <v>0</v>
          </cell>
          <cell r="I135">
            <v>0</v>
          </cell>
          <cell r="K135">
            <v>0</v>
          </cell>
          <cell r="L135">
            <v>0</v>
          </cell>
          <cell r="M135">
            <v>0</v>
          </cell>
          <cell r="O135">
            <v>0</v>
          </cell>
          <cell r="P135">
            <v>0</v>
          </cell>
          <cell r="Q135">
            <v>0</v>
          </cell>
          <cell r="S135">
            <v>0</v>
          </cell>
          <cell r="T135">
            <v>0</v>
          </cell>
          <cell r="U135">
            <v>0</v>
          </cell>
        </row>
        <row r="136">
          <cell r="B136" t="str">
            <v>エリアアルバイト</v>
          </cell>
          <cell r="E136" t="str">
            <v>アルバイト</v>
          </cell>
          <cell r="G136">
            <v>0</v>
          </cell>
          <cell r="H136">
            <v>0</v>
          </cell>
          <cell r="I136">
            <v>0</v>
          </cell>
          <cell r="K136">
            <v>0</v>
          </cell>
          <cell r="L136">
            <v>0</v>
          </cell>
          <cell r="M136">
            <v>0</v>
          </cell>
          <cell r="O136">
            <v>0</v>
          </cell>
          <cell r="P136">
            <v>0</v>
          </cell>
          <cell r="Q136">
            <v>0</v>
          </cell>
          <cell r="S136">
            <v>0</v>
          </cell>
          <cell r="T136">
            <v>0</v>
          </cell>
          <cell r="U136">
            <v>0</v>
          </cell>
        </row>
        <row r="137">
          <cell r="B137" t="str">
            <v>エリア派遣社員</v>
          </cell>
          <cell r="E137" t="str">
            <v>派遣社員</v>
          </cell>
          <cell r="G137">
            <v>0</v>
          </cell>
          <cell r="H137">
            <v>0</v>
          </cell>
          <cell r="I137">
            <v>0</v>
          </cell>
          <cell r="K137">
            <v>0</v>
          </cell>
          <cell r="L137">
            <v>0</v>
          </cell>
          <cell r="M137">
            <v>0</v>
          </cell>
          <cell r="O137">
            <v>0</v>
          </cell>
          <cell r="P137">
            <v>0</v>
          </cell>
          <cell r="Q137">
            <v>0</v>
          </cell>
          <cell r="S137">
            <v>0</v>
          </cell>
          <cell r="T137">
            <v>0</v>
          </cell>
          <cell r="U137">
            <v>0</v>
          </cell>
        </row>
        <row r="138">
          <cell r="D138" t="str">
            <v>エリア/代理店</v>
          </cell>
          <cell r="G138">
            <v>0</v>
          </cell>
          <cell r="H138">
            <v>0</v>
          </cell>
          <cell r="I138">
            <v>0</v>
          </cell>
          <cell r="K138">
            <v>0</v>
          </cell>
          <cell r="L138">
            <v>0</v>
          </cell>
          <cell r="M138">
            <v>0</v>
          </cell>
          <cell r="O138">
            <v>9</v>
          </cell>
          <cell r="P138">
            <v>18</v>
          </cell>
          <cell r="Q138">
            <v>18</v>
          </cell>
          <cell r="S138">
            <v>18</v>
          </cell>
          <cell r="T138">
            <v>18</v>
          </cell>
          <cell r="U138">
            <v>18</v>
          </cell>
        </row>
        <row r="139">
          <cell r="B139" t="str">
            <v>エリア/代理店正社員</v>
          </cell>
          <cell r="E139" t="str">
            <v>正社員</v>
          </cell>
          <cell r="G139">
            <v>0</v>
          </cell>
          <cell r="H139">
            <v>0</v>
          </cell>
          <cell r="I139">
            <v>0</v>
          </cell>
          <cell r="K139">
            <v>0</v>
          </cell>
          <cell r="L139">
            <v>0</v>
          </cell>
          <cell r="M139">
            <v>0</v>
          </cell>
          <cell r="O139">
            <v>9</v>
          </cell>
          <cell r="P139">
            <v>18</v>
          </cell>
          <cell r="Q139">
            <v>18</v>
          </cell>
          <cell r="S139">
            <v>18</v>
          </cell>
          <cell r="T139">
            <v>18</v>
          </cell>
          <cell r="U139">
            <v>18</v>
          </cell>
        </row>
        <row r="140">
          <cell r="B140" t="str">
            <v>エリア/代理店契約社員</v>
          </cell>
          <cell r="E140" t="str">
            <v>契約社員</v>
          </cell>
          <cell r="G140">
            <v>0</v>
          </cell>
          <cell r="H140">
            <v>0</v>
          </cell>
          <cell r="I140">
            <v>0</v>
          </cell>
          <cell r="K140">
            <v>0</v>
          </cell>
          <cell r="L140">
            <v>0</v>
          </cell>
          <cell r="M140">
            <v>0</v>
          </cell>
          <cell r="O140">
            <v>0</v>
          </cell>
          <cell r="P140">
            <v>0</v>
          </cell>
          <cell r="Q140">
            <v>0</v>
          </cell>
          <cell r="S140">
            <v>0</v>
          </cell>
          <cell r="T140">
            <v>0</v>
          </cell>
          <cell r="U140">
            <v>0</v>
          </cell>
        </row>
        <row r="141">
          <cell r="B141" t="str">
            <v>エリア/代理店アルバイト</v>
          </cell>
          <cell r="E141" t="str">
            <v>アルバイト</v>
          </cell>
          <cell r="G141">
            <v>0</v>
          </cell>
          <cell r="H141">
            <v>0</v>
          </cell>
          <cell r="I141">
            <v>0</v>
          </cell>
          <cell r="K141">
            <v>0</v>
          </cell>
          <cell r="L141">
            <v>0</v>
          </cell>
          <cell r="M141">
            <v>0</v>
          </cell>
          <cell r="O141">
            <v>0</v>
          </cell>
          <cell r="P141">
            <v>0</v>
          </cell>
          <cell r="Q141">
            <v>0</v>
          </cell>
          <cell r="S141">
            <v>0</v>
          </cell>
          <cell r="T141">
            <v>0</v>
          </cell>
          <cell r="U141">
            <v>0</v>
          </cell>
        </row>
        <row r="142">
          <cell r="B142" t="str">
            <v>エリア/代理店派遣社員</v>
          </cell>
          <cell r="E142" t="str">
            <v>派遣社員</v>
          </cell>
          <cell r="G142">
            <v>0</v>
          </cell>
          <cell r="H142">
            <v>0</v>
          </cell>
          <cell r="I142">
            <v>0</v>
          </cell>
          <cell r="K142">
            <v>0</v>
          </cell>
          <cell r="L142">
            <v>0</v>
          </cell>
          <cell r="M142">
            <v>0</v>
          </cell>
          <cell r="O142">
            <v>0</v>
          </cell>
          <cell r="P142">
            <v>0</v>
          </cell>
          <cell r="Q142">
            <v>0</v>
          </cell>
          <cell r="S142">
            <v>0</v>
          </cell>
          <cell r="T142">
            <v>0</v>
          </cell>
          <cell r="U142">
            <v>0</v>
          </cell>
        </row>
        <row r="143">
          <cell r="D143" t="str">
            <v>ＢＭＰ</v>
          </cell>
          <cell r="G143">
            <v>53</v>
          </cell>
          <cell r="H143">
            <v>100</v>
          </cell>
          <cell r="I143">
            <v>144</v>
          </cell>
          <cell r="K143">
            <v>185</v>
          </cell>
          <cell r="L143">
            <v>225</v>
          </cell>
          <cell r="M143">
            <v>269</v>
          </cell>
          <cell r="O143">
            <v>312</v>
          </cell>
          <cell r="P143">
            <v>356</v>
          </cell>
          <cell r="Q143">
            <v>356</v>
          </cell>
          <cell r="S143">
            <v>356</v>
          </cell>
          <cell r="T143">
            <v>356</v>
          </cell>
          <cell r="U143">
            <v>356</v>
          </cell>
        </row>
        <row r="144">
          <cell r="B144" t="str">
            <v>ＢＭＰ正社員</v>
          </cell>
          <cell r="E144" t="str">
            <v>正社員</v>
          </cell>
          <cell r="G144">
            <v>50</v>
          </cell>
          <cell r="H144">
            <v>93</v>
          </cell>
          <cell r="I144">
            <v>133</v>
          </cell>
          <cell r="K144">
            <v>170</v>
          </cell>
          <cell r="L144">
            <v>206</v>
          </cell>
          <cell r="M144">
            <v>242</v>
          </cell>
          <cell r="O144">
            <v>277</v>
          </cell>
          <cell r="P144">
            <v>312</v>
          </cell>
          <cell r="Q144">
            <v>312</v>
          </cell>
          <cell r="S144">
            <v>312</v>
          </cell>
          <cell r="T144">
            <v>312</v>
          </cell>
          <cell r="U144">
            <v>312</v>
          </cell>
        </row>
        <row r="145">
          <cell r="B145" t="str">
            <v>ＢＭＰ契約社員</v>
          </cell>
          <cell r="E145" t="str">
            <v>契約社員</v>
          </cell>
          <cell r="G145">
            <v>0</v>
          </cell>
          <cell r="H145">
            <v>0</v>
          </cell>
          <cell r="I145">
            <v>0</v>
          </cell>
          <cell r="K145">
            <v>0</v>
          </cell>
          <cell r="L145">
            <v>0</v>
          </cell>
          <cell r="M145">
            <v>0</v>
          </cell>
          <cell r="O145">
            <v>0</v>
          </cell>
          <cell r="P145">
            <v>0</v>
          </cell>
          <cell r="Q145">
            <v>0</v>
          </cell>
          <cell r="S145">
            <v>0</v>
          </cell>
          <cell r="T145">
            <v>0</v>
          </cell>
          <cell r="U145">
            <v>0</v>
          </cell>
        </row>
        <row r="146">
          <cell r="B146" t="str">
            <v>ＢＭＰアルバイト</v>
          </cell>
          <cell r="E146" t="str">
            <v>アルバイト</v>
          </cell>
          <cell r="G146">
            <v>1</v>
          </cell>
          <cell r="H146">
            <v>2</v>
          </cell>
          <cell r="I146">
            <v>3</v>
          </cell>
          <cell r="K146">
            <v>4</v>
          </cell>
          <cell r="L146">
            <v>5</v>
          </cell>
          <cell r="M146">
            <v>6</v>
          </cell>
          <cell r="O146">
            <v>8</v>
          </cell>
          <cell r="P146">
            <v>11</v>
          </cell>
          <cell r="Q146">
            <v>11</v>
          </cell>
          <cell r="S146">
            <v>11</v>
          </cell>
          <cell r="T146">
            <v>11</v>
          </cell>
          <cell r="U146">
            <v>11</v>
          </cell>
        </row>
        <row r="147">
          <cell r="B147" t="str">
            <v>ＢＭＰ派遣社員</v>
          </cell>
          <cell r="E147" t="str">
            <v>派遣社員</v>
          </cell>
          <cell r="G147">
            <v>2</v>
          </cell>
          <cell r="H147">
            <v>5</v>
          </cell>
          <cell r="I147">
            <v>8</v>
          </cell>
          <cell r="K147">
            <v>11</v>
          </cell>
          <cell r="L147">
            <v>14</v>
          </cell>
          <cell r="M147">
            <v>21</v>
          </cell>
          <cell r="O147">
            <v>27</v>
          </cell>
          <cell r="P147">
            <v>33</v>
          </cell>
          <cell r="Q147">
            <v>33</v>
          </cell>
          <cell r="S147">
            <v>33</v>
          </cell>
          <cell r="T147">
            <v>33</v>
          </cell>
          <cell r="U147">
            <v>33</v>
          </cell>
        </row>
        <row r="148">
          <cell r="D148" t="str">
            <v>システム企画</v>
          </cell>
          <cell r="G148">
            <v>26</v>
          </cell>
          <cell r="H148">
            <v>52</v>
          </cell>
          <cell r="I148">
            <v>80</v>
          </cell>
          <cell r="K148">
            <v>109</v>
          </cell>
          <cell r="L148">
            <v>138</v>
          </cell>
          <cell r="M148">
            <v>166</v>
          </cell>
          <cell r="O148">
            <v>194</v>
          </cell>
          <cell r="P148">
            <v>222</v>
          </cell>
          <cell r="Q148">
            <v>222</v>
          </cell>
          <cell r="S148">
            <v>222</v>
          </cell>
          <cell r="T148">
            <v>222</v>
          </cell>
          <cell r="U148">
            <v>222</v>
          </cell>
        </row>
        <row r="149">
          <cell r="A149" t="str">
            <v>システム企画正社員</v>
          </cell>
          <cell r="B149" t="str">
            <v>システム企画正社員</v>
          </cell>
          <cell r="E149" t="str">
            <v>正社員</v>
          </cell>
          <cell r="G149">
            <v>22</v>
          </cell>
          <cell r="H149">
            <v>44</v>
          </cell>
          <cell r="I149">
            <v>68</v>
          </cell>
          <cell r="K149">
            <v>93</v>
          </cell>
          <cell r="L149">
            <v>118</v>
          </cell>
          <cell r="M149">
            <v>142</v>
          </cell>
          <cell r="O149">
            <v>166</v>
          </cell>
          <cell r="P149">
            <v>190</v>
          </cell>
          <cell r="Q149">
            <v>190</v>
          </cell>
          <cell r="S149">
            <v>190</v>
          </cell>
          <cell r="T149">
            <v>190</v>
          </cell>
          <cell r="U149">
            <v>190</v>
          </cell>
        </row>
        <row r="150">
          <cell r="A150" t="str">
            <v>システム企画契約社員</v>
          </cell>
          <cell r="B150" t="str">
            <v>システム企画契約社員</v>
          </cell>
          <cell r="E150" t="str">
            <v>契約社員</v>
          </cell>
          <cell r="G150">
            <v>0</v>
          </cell>
          <cell r="H150">
            <v>0</v>
          </cell>
          <cell r="I150">
            <v>0</v>
          </cell>
          <cell r="K150">
            <v>0</v>
          </cell>
          <cell r="L150">
            <v>0</v>
          </cell>
          <cell r="M150">
            <v>0</v>
          </cell>
          <cell r="O150">
            <v>0</v>
          </cell>
          <cell r="P150">
            <v>0</v>
          </cell>
          <cell r="Q150">
            <v>0</v>
          </cell>
          <cell r="S150">
            <v>0</v>
          </cell>
          <cell r="T150">
            <v>0</v>
          </cell>
          <cell r="U150">
            <v>0</v>
          </cell>
        </row>
        <row r="151">
          <cell r="A151" t="str">
            <v>システム企画アルバイト</v>
          </cell>
          <cell r="B151" t="str">
            <v>システム企画アルバイト</v>
          </cell>
          <cell r="E151" t="str">
            <v>アルバイト</v>
          </cell>
          <cell r="G151">
            <v>1</v>
          </cell>
          <cell r="H151">
            <v>2</v>
          </cell>
          <cell r="I151">
            <v>3</v>
          </cell>
          <cell r="K151">
            <v>4</v>
          </cell>
          <cell r="L151">
            <v>5</v>
          </cell>
          <cell r="M151">
            <v>6</v>
          </cell>
          <cell r="O151">
            <v>7</v>
          </cell>
          <cell r="P151">
            <v>8</v>
          </cell>
          <cell r="Q151">
            <v>8</v>
          </cell>
          <cell r="S151">
            <v>8</v>
          </cell>
          <cell r="T151">
            <v>8</v>
          </cell>
          <cell r="U151">
            <v>8</v>
          </cell>
        </row>
        <row r="152">
          <cell r="A152" t="str">
            <v>システム企画派遣社員</v>
          </cell>
          <cell r="B152" t="str">
            <v>システム企画派遣社員</v>
          </cell>
          <cell r="E152" t="str">
            <v>派遣社員</v>
          </cell>
          <cell r="G152">
            <v>3</v>
          </cell>
          <cell r="H152">
            <v>6</v>
          </cell>
          <cell r="I152">
            <v>9</v>
          </cell>
          <cell r="K152">
            <v>12</v>
          </cell>
          <cell r="L152">
            <v>15</v>
          </cell>
          <cell r="M152">
            <v>18</v>
          </cell>
          <cell r="O152">
            <v>21</v>
          </cell>
          <cell r="P152">
            <v>24</v>
          </cell>
          <cell r="Q152">
            <v>24</v>
          </cell>
          <cell r="S152">
            <v>24</v>
          </cell>
          <cell r="T152">
            <v>24</v>
          </cell>
          <cell r="U152">
            <v>24</v>
          </cell>
        </row>
        <row r="153">
          <cell r="D153" t="str">
            <v>マーケ</v>
          </cell>
          <cell r="G153">
            <v>10</v>
          </cell>
          <cell r="H153">
            <v>20</v>
          </cell>
          <cell r="I153">
            <v>30</v>
          </cell>
          <cell r="K153">
            <v>39</v>
          </cell>
          <cell r="L153">
            <v>48</v>
          </cell>
          <cell r="M153">
            <v>57</v>
          </cell>
          <cell r="O153">
            <v>66</v>
          </cell>
          <cell r="P153">
            <v>75</v>
          </cell>
          <cell r="Q153">
            <v>75</v>
          </cell>
          <cell r="S153">
            <v>75</v>
          </cell>
          <cell r="T153">
            <v>75</v>
          </cell>
          <cell r="U153">
            <v>75</v>
          </cell>
        </row>
        <row r="154">
          <cell r="A154" t="str">
            <v>マーケ正社員</v>
          </cell>
          <cell r="B154" t="str">
            <v>マーケ正社員</v>
          </cell>
          <cell r="E154" t="str">
            <v>正社員</v>
          </cell>
          <cell r="G154">
            <v>10</v>
          </cell>
          <cell r="H154">
            <v>20</v>
          </cell>
          <cell r="I154">
            <v>30</v>
          </cell>
          <cell r="K154">
            <v>39</v>
          </cell>
          <cell r="L154">
            <v>47</v>
          </cell>
          <cell r="M154">
            <v>55</v>
          </cell>
          <cell r="O154">
            <v>63</v>
          </cell>
          <cell r="P154">
            <v>71</v>
          </cell>
          <cell r="Q154">
            <v>71</v>
          </cell>
          <cell r="S154">
            <v>71</v>
          </cell>
          <cell r="T154">
            <v>71</v>
          </cell>
          <cell r="U154">
            <v>71</v>
          </cell>
        </row>
        <row r="155">
          <cell r="A155" t="str">
            <v>マーケ契約社員</v>
          </cell>
          <cell r="B155" t="str">
            <v>マーケ契約社員</v>
          </cell>
          <cell r="E155" t="str">
            <v>契約社員</v>
          </cell>
          <cell r="G155">
            <v>0</v>
          </cell>
          <cell r="H155">
            <v>0</v>
          </cell>
          <cell r="I155">
            <v>0</v>
          </cell>
          <cell r="K155">
            <v>0</v>
          </cell>
          <cell r="L155">
            <v>0</v>
          </cell>
          <cell r="M155">
            <v>0</v>
          </cell>
          <cell r="O155">
            <v>0</v>
          </cell>
          <cell r="P155">
            <v>0</v>
          </cell>
          <cell r="Q155">
            <v>0</v>
          </cell>
          <cell r="S155">
            <v>0</v>
          </cell>
          <cell r="T155">
            <v>0</v>
          </cell>
          <cell r="U155">
            <v>0</v>
          </cell>
        </row>
        <row r="156">
          <cell r="A156" t="str">
            <v>マーケアルバイト</v>
          </cell>
          <cell r="B156" t="str">
            <v>マーケアルバイト</v>
          </cell>
          <cell r="E156" t="str">
            <v>アルバイト</v>
          </cell>
          <cell r="G156">
            <v>0</v>
          </cell>
          <cell r="H156">
            <v>0</v>
          </cell>
          <cell r="I156">
            <v>0</v>
          </cell>
          <cell r="K156">
            <v>0</v>
          </cell>
          <cell r="L156">
            <v>0</v>
          </cell>
          <cell r="M156">
            <v>0</v>
          </cell>
          <cell r="O156">
            <v>0</v>
          </cell>
          <cell r="P156">
            <v>0</v>
          </cell>
          <cell r="Q156">
            <v>0</v>
          </cell>
          <cell r="S156">
            <v>0</v>
          </cell>
          <cell r="T156">
            <v>0</v>
          </cell>
          <cell r="U156">
            <v>0</v>
          </cell>
        </row>
        <row r="157">
          <cell r="A157" t="str">
            <v>マーケ派遣社員</v>
          </cell>
          <cell r="B157" t="str">
            <v>マーケ派遣社員</v>
          </cell>
          <cell r="E157" t="str">
            <v>派遣社員</v>
          </cell>
          <cell r="G157">
            <v>0</v>
          </cell>
          <cell r="H157">
            <v>0</v>
          </cell>
          <cell r="I157">
            <v>0</v>
          </cell>
          <cell r="K157">
            <v>0</v>
          </cell>
          <cell r="L157">
            <v>1</v>
          </cell>
          <cell r="M157">
            <v>2</v>
          </cell>
          <cell r="O157">
            <v>3</v>
          </cell>
          <cell r="P157">
            <v>4</v>
          </cell>
          <cell r="Q157">
            <v>4</v>
          </cell>
          <cell r="S157">
            <v>4</v>
          </cell>
          <cell r="T157">
            <v>4</v>
          </cell>
          <cell r="U157">
            <v>4</v>
          </cell>
        </row>
        <row r="158">
          <cell r="D158" t="str">
            <v>経営管理</v>
          </cell>
          <cell r="G158">
            <v>33</v>
          </cell>
          <cell r="H158">
            <v>65</v>
          </cell>
          <cell r="I158">
            <v>97</v>
          </cell>
          <cell r="K158">
            <v>132</v>
          </cell>
          <cell r="L158">
            <v>166</v>
          </cell>
          <cell r="M158">
            <v>198</v>
          </cell>
          <cell r="O158">
            <v>232</v>
          </cell>
          <cell r="P158">
            <v>266</v>
          </cell>
          <cell r="Q158">
            <v>266</v>
          </cell>
          <cell r="S158">
            <v>266</v>
          </cell>
          <cell r="T158">
            <v>266</v>
          </cell>
          <cell r="U158">
            <v>266</v>
          </cell>
        </row>
        <row r="159">
          <cell r="A159" t="str">
            <v>経営管理正社員</v>
          </cell>
          <cell r="B159" t="str">
            <v>経営管理正社員</v>
          </cell>
          <cell r="E159" t="str">
            <v>正社員</v>
          </cell>
          <cell r="G159">
            <v>33</v>
          </cell>
          <cell r="H159">
            <v>65</v>
          </cell>
          <cell r="I159">
            <v>97</v>
          </cell>
          <cell r="K159">
            <v>129</v>
          </cell>
          <cell r="L159">
            <v>160</v>
          </cell>
          <cell r="M159">
            <v>189</v>
          </cell>
          <cell r="O159">
            <v>220</v>
          </cell>
          <cell r="P159">
            <v>251</v>
          </cell>
          <cell r="Q159">
            <v>251</v>
          </cell>
          <cell r="S159">
            <v>251</v>
          </cell>
          <cell r="T159">
            <v>251</v>
          </cell>
          <cell r="U159">
            <v>251</v>
          </cell>
        </row>
        <row r="160">
          <cell r="A160" t="str">
            <v>経営管理契約社員</v>
          </cell>
          <cell r="B160" t="str">
            <v>経営管理契約社員</v>
          </cell>
          <cell r="E160" t="str">
            <v>契約社員</v>
          </cell>
          <cell r="G160">
            <v>0</v>
          </cell>
          <cell r="H160">
            <v>0</v>
          </cell>
          <cell r="I160">
            <v>0</v>
          </cell>
          <cell r="K160">
            <v>0</v>
          </cell>
          <cell r="L160">
            <v>0</v>
          </cell>
          <cell r="M160">
            <v>0</v>
          </cell>
          <cell r="O160">
            <v>0</v>
          </cell>
          <cell r="P160">
            <v>0</v>
          </cell>
          <cell r="Q160">
            <v>0</v>
          </cell>
          <cell r="S160">
            <v>0</v>
          </cell>
          <cell r="T160">
            <v>0</v>
          </cell>
          <cell r="U160">
            <v>0</v>
          </cell>
        </row>
        <row r="161">
          <cell r="A161" t="str">
            <v>経営管理アルバイト</v>
          </cell>
          <cell r="B161" t="str">
            <v>経営管理アルバイト</v>
          </cell>
          <cell r="E161" t="str">
            <v>アルバイト</v>
          </cell>
          <cell r="G161">
            <v>0</v>
          </cell>
          <cell r="H161">
            <v>0</v>
          </cell>
          <cell r="I161">
            <v>0</v>
          </cell>
          <cell r="K161">
            <v>0</v>
          </cell>
          <cell r="L161">
            <v>0</v>
          </cell>
          <cell r="M161">
            <v>0</v>
          </cell>
          <cell r="O161">
            <v>0</v>
          </cell>
          <cell r="P161">
            <v>0</v>
          </cell>
          <cell r="Q161">
            <v>0</v>
          </cell>
          <cell r="S161">
            <v>0</v>
          </cell>
          <cell r="T161">
            <v>0</v>
          </cell>
          <cell r="U161">
            <v>0</v>
          </cell>
        </row>
        <row r="162">
          <cell r="A162" t="str">
            <v>経営管理派遣社員</v>
          </cell>
          <cell r="B162" t="str">
            <v>経営管理派遣社員</v>
          </cell>
          <cell r="E162" t="str">
            <v>派遣社員</v>
          </cell>
          <cell r="G162">
            <v>0</v>
          </cell>
          <cell r="H162">
            <v>0</v>
          </cell>
          <cell r="I162">
            <v>0</v>
          </cell>
          <cell r="K162">
            <v>3</v>
          </cell>
          <cell r="L162">
            <v>6</v>
          </cell>
          <cell r="M162">
            <v>9</v>
          </cell>
          <cell r="O162">
            <v>12</v>
          </cell>
          <cell r="P162">
            <v>15</v>
          </cell>
          <cell r="Q162">
            <v>15</v>
          </cell>
          <cell r="S162">
            <v>15</v>
          </cell>
          <cell r="T162">
            <v>15</v>
          </cell>
          <cell r="U162">
            <v>15</v>
          </cell>
        </row>
        <row r="163">
          <cell r="D163" t="str">
            <v>はたらこ広告制作</v>
          </cell>
          <cell r="G163">
            <v>20</v>
          </cell>
          <cell r="H163">
            <v>40</v>
          </cell>
          <cell r="I163">
            <v>60</v>
          </cell>
          <cell r="K163">
            <v>80</v>
          </cell>
          <cell r="L163">
            <v>100</v>
          </cell>
          <cell r="M163">
            <v>121</v>
          </cell>
          <cell r="O163">
            <v>140</v>
          </cell>
          <cell r="P163">
            <v>160</v>
          </cell>
          <cell r="Q163">
            <v>160</v>
          </cell>
          <cell r="S163">
            <v>160</v>
          </cell>
          <cell r="T163">
            <v>160</v>
          </cell>
          <cell r="U163">
            <v>160</v>
          </cell>
        </row>
        <row r="164">
          <cell r="B164" t="str">
            <v>はたらこ広告制作正社員</v>
          </cell>
          <cell r="E164" t="str">
            <v>正社員</v>
          </cell>
          <cell r="G164">
            <v>16</v>
          </cell>
          <cell r="H164">
            <v>32</v>
          </cell>
          <cell r="I164">
            <v>48</v>
          </cell>
          <cell r="K164">
            <v>64</v>
          </cell>
          <cell r="L164">
            <v>80</v>
          </cell>
          <cell r="M164">
            <v>96</v>
          </cell>
          <cell r="O164">
            <v>111</v>
          </cell>
          <cell r="P164">
            <v>126</v>
          </cell>
          <cell r="Q164">
            <v>126</v>
          </cell>
          <cell r="S164">
            <v>126</v>
          </cell>
          <cell r="T164">
            <v>126</v>
          </cell>
          <cell r="U164">
            <v>126</v>
          </cell>
        </row>
        <row r="165">
          <cell r="B165" t="str">
            <v>はたらこ広告制作契約社員</v>
          </cell>
          <cell r="E165" t="str">
            <v>契約社員</v>
          </cell>
          <cell r="G165">
            <v>0</v>
          </cell>
          <cell r="H165">
            <v>0</v>
          </cell>
          <cell r="I165">
            <v>0</v>
          </cell>
          <cell r="K165">
            <v>0</v>
          </cell>
          <cell r="L165">
            <v>0</v>
          </cell>
          <cell r="M165">
            <v>0</v>
          </cell>
          <cell r="O165">
            <v>0</v>
          </cell>
          <cell r="P165">
            <v>0</v>
          </cell>
          <cell r="Q165">
            <v>0</v>
          </cell>
          <cell r="S165">
            <v>0</v>
          </cell>
          <cell r="T165">
            <v>0</v>
          </cell>
          <cell r="U165">
            <v>0</v>
          </cell>
        </row>
        <row r="166">
          <cell r="B166" t="str">
            <v>はたらこ広告制作アルバイト</v>
          </cell>
          <cell r="E166" t="str">
            <v>アルバイト</v>
          </cell>
          <cell r="G166">
            <v>4</v>
          </cell>
          <cell r="H166">
            <v>8</v>
          </cell>
          <cell r="I166">
            <v>12</v>
          </cell>
          <cell r="K166">
            <v>16</v>
          </cell>
          <cell r="L166">
            <v>20</v>
          </cell>
          <cell r="M166">
            <v>24</v>
          </cell>
          <cell r="O166">
            <v>26</v>
          </cell>
          <cell r="P166">
            <v>30</v>
          </cell>
          <cell r="Q166">
            <v>30</v>
          </cell>
          <cell r="S166">
            <v>30</v>
          </cell>
          <cell r="T166">
            <v>30</v>
          </cell>
          <cell r="U166">
            <v>30</v>
          </cell>
        </row>
        <row r="167">
          <cell r="B167" t="str">
            <v>はたらこ広告制作派遣社員</v>
          </cell>
          <cell r="E167" t="str">
            <v>派遣社員</v>
          </cell>
          <cell r="G167">
            <v>0</v>
          </cell>
          <cell r="H167">
            <v>0</v>
          </cell>
          <cell r="I167">
            <v>0</v>
          </cell>
          <cell r="K167">
            <v>0</v>
          </cell>
          <cell r="L167">
            <v>0</v>
          </cell>
          <cell r="M167">
            <v>1</v>
          </cell>
          <cell r="O167">
            <v>3</v>
          </cell>
          <cell r="P167">
            <v>4</v>
          </cell>
          <cell r="Q167">
            <v>4</v>
          </cell>
          <cell r="S167">
            <v>4</v>
          </cell>
          <cell r="T167">
            <v>4</v>
          </cell>
          <cell r="U167">
            <v>4</v>
          </cell>
        </row>
        <row r="168">
          <cell r="D168" t="str">
            <v>バイトル広告制作</v>
          </cell>
          <cell r="G168">
            <v>29</v>
          </cell>
          <cell r="H168">
            <v>58</v>
          </cell>
          <cell r="I168">
            <v>85</v>
          </cell>
          <cell r="K168">
            <v>107</v>
          </cell>
          <cell r="L168">
            <v>128</v>
          </cell>
          <cell r="M168">
            <v>150</v>
          </cell>
          <cell r="O168">
            <v>171</v>
          </cell>
          <cell r="P168">
            <v>191</v>
          </cell>
          <cell r="Q168">
            <v>191</v>
          </cell>
          <cell r="S168">
            <v>191</v>
          </cell>
          <cell r="T168">
            <v>191</v>
          </cell>
          <cell r="U168">
            <v>191</v>
          </cell>
        </row>
        <row r="169">
          <cell r="B169" t="str">
            <v>バイトル広告制作正社員</v>
          </cell>
          <cell r="E169" t="str">
            <v>正社員</v>
          </cell>
          <cell r="G169">
            <v>17</v>
          </cell>
          <cell r="H169">
            <v>34</v>
          </cell>
          <cell r="I169">
            <v>51</v>
          </cell>
          <cell r="K169">
            <v>67</v>
          </cell>
          <cell r="L169">
            <v>83</v>
          </cell>
          <cell r="M169">
            <v>100</v>
          </cell>
          <cell r="O169">
            <v>115</v>
          </cell>
          <cell r="P169">
            <v>129</v>
          </cell>
          <cell r="Q169">
            <v>129</v>
          </cell>
          <cell r="S169">
            <v>129</v>
          </cell>
          <cell r="T169">
            <v>129</v>
          </cell>
          <cell r="U169">
            <v>129</v>
          </cell>
        </row>
        <row r="170">
          <cell r="B170" t="str">
            <v>バイトル広告制作契約社員</v>
          </cell>
          <cell r="E170" t="str">
            <v>契約社員</v>
          </cell>
          <cell r="G170">
            <v>0</v>
          </cell>
          <cell r="H170">
            <v>0</v>
          </cell>
          <cell r="I170">
            <v>0</v>
          </cell>
          <cell r="K170">
            <v>0</v>
          </cell>
          <cell r="L170">
            <v>0</v>
          </cell>
          <cell r="M170">
            <v>0</v>
          </cell>
          <cell r="O170">
            <v>0</v>
          </cell>
          <cell r="P170">
            <v>0</v>
          </cell>
          <cell r="Q170">
            <v>0</v>
          </cell>
          <cell r="S170">
            <v>0</v>
          </cell>
          <cell r="T170">
            <v>0</v>
          </cell>
          <cell r="U170">
            <v>0</v>
          </cell>
        </row>
        <row r="171">
          <cell r="B171" t="str">
            <v>バイトル広告制作アルバイト</v>
          </cell>
          <cell r="E171" t="str">
            <v>アルバイト</v>
          </cell>
          <cell r="G171">
            <v>6</v>
          </cell>
          <cell r="H171">
            <v>14</v>
          </cell>
          <cell r="I171">
            <v>22</v>
          </cell>
          <cell r="K171">
            <v>26</v>
          </cell>
          <cell r="L171">
            <v>31</v>
          </cell>
          <cell r="M171">
            <v>36</v>
          </cell>
          <cell r="O171">
            <v>42</v>
          </cell>
          <cell r="P171">
            <v>48</v>
          </cell>
          <cell r="Q171">
            <v>48</v>
          </cell>
          <cell r="S171">
            <v>48</v>
          </cell>
          <cell r="T171">
            <v>48</v>
          </cell>
          <cell r="U171">
            <v>48</v>
          </cell>
        </row>
        <row r="172">
          <cell r="B172" t="str">
            <v>バイトル広告制作派遣社員</v>
          </cell>
          <cell r="E172" t="str">
            <v>派遣社員</v>
          </cell>
          <cell r="G172">
            <v>6</v>
          </cell>
          <cell r="H172">
            <v>10</v>
          </cell>
          <cell r="I172">
            <v>12</v>
          </cell>
          <cell r="K172">
            <v>14</v>
          </cell>
          <cell r="L172">
            <v>14</v>
          </cell>
          <cell r="M172">
            <v>14</v>
          </cell>
          <cell r="O172">
            <v>14</v>
          </cell>
          <cell r="P172">
            <v>14</v>
          </cell>
          <cell r="Q172">
            <v>14</v>
          </cell>
          <cell r="S172">
            <v>14</v>
          </cell>
          <cell r="T172">
            <v>14</v>
          </cell>
          <cell r="U172">
            <v>14</v>
          </cell>
        </row>
        <row r="173">
          <cell r="D173" t="str">
            <v>広告制作</v>
          </cell>
          <cell r="G173">
            <v>6</v>
          </cell>
          <cell r="H173">
            <v>10</v>
          </cell>
          <cell r="I173">
            <v>14</v>
          </cell>
          <cell r="K173">
            <v>20</v>
          </cell>
          <cell r="L173">
            <v>25</v>
          </cell>
          <cell r="M173">
            <v>29</v>
          </cell>
          <cell r="O173">
            <v>30</v>
          </cell>
          <cell r="P173">
            <v>31</v>
          </cell>
          <cell r="Q173">
            <v>31</v>
          </cell>
          <cell r="S173">
            <v>31</v>
          </cell>
          <cell r="T173">
            <v>31</v>
          </cell>
          <cell r="U173">
            <v>31</v>
          </cell>
        </row>
        <row r="174">
          <cell r="B174" t="str">
            <v>広告制作正社員</v>
          </cell>
          <cell r="E174" t="str">
            <v>正社員</v>
          </cell>
          <cell r="G174">
            <v>5</v>
          </cell>
          <cell r="H174">
            <v>9</v>
          </cell>
          <cell r="I174">
            <v>13</v>
          </cell>
          <cell r="K174">
            <v>19</v>
          </cell>
          <cell r="L174">
            <v>24</v>
          </cell>
          <cell r="M174">
            <v>28</v>
          </cell>
          <cell r="O174">
            <v>29</v>
          </cell>
          <cell r="P174">
            <v>30</v>
          </cell>
          <cell r="Q174">
            <v>30</v>
          </cell>
          <cell r="S174">
            <v>30</v>
          </cell>
          <cell r="T174">
            <v>30</v>
          </cell>
          <cell r="U174">
            <v>30</v>
          </cell>
        </row>
        <row r="175">
          <cell r="B175" t="str">
            <v>広告制作契約社員</v>
          </cell>
          <cell r="E175" t="str">
            <v>契約社員</v>
          </cell>
          <cell r="G175">
            <v>0</v>
          </cell>
          <cell r="H175">
            <v>0</v>
          </cell>
          <cell r="I175">
            <v>0</v>
          </cell>
          <cell r="K175">
            <v>0</v>
          </cell>
          <cell r="L175">
            <v>0</v>
          </cell>
          <cell r="M175">
            <v>0</v>
          </cell>
          <cell r="O175">
            <v>0</v>
          </cell>
          <cell r="P175">
            <v>0</v>
          </cell>
          <cell r="Q175">
            <v>0</v>
          </cell>
          <cell r="S175">
            <v>0</v>
          </cell>
          <cell r="T175">
            <v>0</v>
          </cell>
          <cell r="U175">
            <v>0</v>
          </cell>
        </row>
        <row r="176">
          <cell r="B176" t="str">
            <v>広告制作アルバイト</v>
          </cell>
          <cell r="E176" t="str">
            <v>アルバイト</v>
          </cell>
          <cell r="G176">
            <v>1</v>
          </cell>
          <cell r="H176">
            <v>1</v>
          </cell>
          <cell r="I176">
            <v>1</v>
          </cell>
          <cell r="K176">
            <v>1</v>
          </cell>
          <cell r="L176">
            <v>1</v>
          </cell>
          <cell r="M176">
            <v>1</v>
          </cell>
          <cell r="O176">
            <v>1</v>
          </cell>
          <cell r="P176">
            <v>1</v>
          </cell>
          <cell r="Q176">
            <v>1</v>
          </cell>
          <cell r="S176">
            <v>1</v>
          </cell>
          <cell r="T176">
            <v>1</v>
          </cell>
          <cell r="U176">
            <v>1</v>
          </cell>
        </row>
        <row r="177">
          <cell r="B177" t="str">
            <v>広告制作派遣社員</v>
          </cell>
          <cell r="E177" t="str">
            <v>派遣社員</v>
          </cell>
          <cell r="G177">
            <v>0</v>
          </cell>
          <cell r="H177">
            <v>0</v>
          </cell>
          <cell r="I177">
            <v>0</v>
          </cell>
          <cell r="K177">
            <v>0</v>
          </cell>
          <cell r="L177">
            <v>0</v>
          </cell>
          <cell r="M177">
            <v>0</v>
          </cell>
          <cell r="O177">
            <v>0</v>
          </cell>
          <cell r="P177">
            <v>0</v>
          </cell>
          <cell r="Q177">
            <v>0</v>
          </cell>
          <cell r="S177">
            <v>0</v>
          </cell>
          <cell r="T177">
            <v>0</v>
          </cell>
          <cell r="U177">
            <v>0</v>
          </cell>
        </row>
        <row r="178">
          <cell r="D178" t="str">
            <v>人事総務</v>
          </cell>
          <cell r="G178">
            <v>27</v>
          </cell>
          <cell r="H178">
            <v>53</v>
          </cell>
          <cell r="I178">
            <v>82</v>
          </cell>
          <cell r="K178">
            <v>124</v>
          </cell>
          <cell r="L178">
            <v>163</v>
          </cell>
          <cell r="M178">
            <v>202</v>
          </cell>
          <cell r="O178">
            <v>245</v>
          </cell>
          <cell r="P178">
            <v>287</v>
          </cell>
          <cell r="Q178">
            <v>287</v>
          </cell>
          <cell r="S178">
            <v>287</v>
          </cell>
          <cell r="T178">
            <v>287</v>
          </cell>
          <cell r="U178">
            <v>287</v>
          </cell>
        </row>
        <row r="179">
          <cell r="A179" t="str">
            <v>人事総務正社員</v>
          </cell>
          <cell r="B179" t="str">
            <v>人事総務正社員</v>
          </cell>
          <cell r="E179" t="str">
            <v>正社員</v>
          </cell>
          <cell r="G179">
            <v>21</v>
          </cell>
          <cell r="H179">
            <v>41</v>
          </cell>
          <cell r="I179">
            <v>61</v>
          </cell>
          <cell r="K179">
            <v>95</v>
          </cell>
          <cell r="L179">
            <v>126</v>
          </cell>
          <cell r="M179">
            <v>157</v>
          </cell>
          <cell r="O179">
            <v>192</v>
          </cell>
          <cell r="P179">
            <v>227</v>
          </cell>
          <cell r="Q179">
            <v>227</v>
          </cell>
          <cell r="S179">
            <v>227</v>
          </cell>
          <cell r="T179">
            <v>227</v>
          </cell>
          <cell r="U179">
            <v>227</v>
          </cell>
        </row>
        <row r="180">
          <cell r="A180" t="str">
            <v>人事総務契約社員</v>
          </cell>
          <cell r="B180" t="str">
            <v>人事総務契約社員</v>
          </cell>
          <cell r="E180" t="str">
            <v>契約社員</v>
          </cell>
          <cell r="G180">
            <v>0</v>
          </cell>
          <cell r="H180">
            <v>0</v>
          </cell>
          <cell r="I180">
            <v>0</v>
          </cell>
          <cell r="K180">
            <v>0</v>
          </cell>
          <cell r="L180">
            <v>0</v>
          </cell>
          <cell r="M180">
            <v>0</v>
          </cell>
          <cell r="O180">
            <v>0</v>
          </cell>
          <cell r="P180">
            <v>0</v>
          </cell>
          <cell r="Q180">
            <v>0</v>
          </cell>
          <cell r="S180">
            <v>0</v>
          </cell>
          <cell r="T180">
            <v>0</v>
          </cell>
          <cell r="U180">
            <v>0</v>
          </cell>
        </row>
        <row r="181">
          <cell r="A181" t="str">
            <v>人事総務アルバイト</v>
          </cell>
          <cell r="B181" t="str">
            <v>人事総務アルバイト</v>
          </cell>
          <cell r="E181" t="str">
            <v>アルバイト</v>
          </cell>
          <cell r="G181">
            <v>1</v>
          </cell>
          <cell r="H181">
            <v>2</v>
          </cell>
          <cell r="I181">
            <v>3</v>
          </cell>
          <cell r="K181">
            <v>4</v>
          </cell>
          <cell r="L181">
            <v>5</v>
          </cell>
          <cell r="M181">
            <v>6</v>
          </cell>
          <cell r="O181">
            <v>7</v>
          </cell>
          <cell r="P181">
            <v>8</v>
          </cell>
          <cell r="Q181">
            <v>8</v>
          </cell>
          <cell r="S181">
            <v>8</v>
          </cell>
          <cell r="T181">
            <v>8</v>
          </cell>
          <cell r="U181">
            <v>8</v>
          </cell>
        </row>
        <row r="182">
          <cell r="A182" t="str">
            <v>人事総務派遣社員</v>
          </cell>
          <cell r="B182" t="str">
            <v>人事総務派遣社員</v>
          </cell>
          <cell r="E182" t="str">
            <v>派遣社員</v>
          </cell>
          <cell r="G182">
            <v>5</v>
          </cell>
          <cell r="H182">
            <v>10</v>
          </cell>
          <cell r="I182">
            <v>18</v>
          </cell>
          <cell r="K182">
            <v>25</v>
          </cell>
          <cell r="L182">
            <v>32</v>
          </cell>
          <cell r="M182">
            <v>39</v>
          </cell>
          <cell r="O182">
            <v>46</v>
          </cell>
          <cell r="P182">
            <v>52</v>
          </cell>
          <cell r="Q182">
            <v>52</v>
          </cell>
          <cell r="S182">
            <v>52</v>
          </cell>
          <cell r="T182">
            <v>52</v>
          </cell>
          <cell r="U182">
            <v>52</v>
          </cell>
        </row>
        <row r="183">
          <cell r="D183" t="str">
            <v>その他</v>
          </cell>
          <cell r="G183">
            <v>5</v>
          </cell>
          <cell r="H183">
            <v>10</v>
          </cell>
          <cell r="I183">
            <v>14</v>
          </cell>
          <cell r="K183">
            <v>18</v>
          </cell>
          <cell r="L183">
            <v>22</v>
          </cell>
          <cell r="M183">
            <v>26</v>
          </cell>
          <cell r="O183">
            <v>31</v>
          </cell>
          <cell r="P183">
            <v>36</v>
          </cell>
          <cell r="Q183">
            <v>36</v>
          </cell>
          <cell r="S183">
            <v>36</v>
          </cell>
          <cell r="T183">
            <v>36</v>
          </cell>
          <cell r="U183">
            <v>36</v>
          </cell>
        </row>
        <row r="184">
          <cell r="A184" t="str">
            <v>その他正社員</v>
          </cell>
          <cell r="B184" t="str">
            <v>その他正社員</v>
          </cell>
          <cell r="E184" t="str">
            <v>正社員</v>
          </cell>
          <cell r="G184">
            <v>5</v>
          </cell>
          <cell r="H184">
            <v>10</v>
          </cell>
          <cell r="I184">
            <v>14</v>
          </cell>
          <cell r="K184">
            <v>18</v>
          </cell>
          <cell r="L184">
            <v>22</v>
          </cell>
          <cell r="M184">
            <v>26</v>
          </cell>
          <cell r="O184">
            <v>31</v>
          </cell>
          <cell r="P184">
            <v>36</v>
          </cell>
          <cell r="Q184">
            <v>36</v>
          </cell>
          <cell r="S184">
            <v>36</v>
          </cell>
          <cell r="T184">
            <v>36</v>
          </cell>
          <cell r="U184">
            <v>36</v>
          </cell>
        </row>
        <row r="185">
          <cell r="A185" t="str">
            <v>その他契約社員</v>
          </cell>
          <cell r="B185" t="str">
            <v>その他契約社員</v>
          </cell>
          <cell r="E185" t="str">
            <v>契約社員</v>
          </cell>
          <cell r="G185">
            <v>0</v>
          </cell>
          <cell r="H185">
            <v>0</v>
          </cell>
          <cell r="I185">
            <v>0</v>
          </cell>
          <cell r="K185">
            <v>0</v>
          </cell>
          <cell r="L185">
            <v>0</v>
          </cell>
          <cell r="M185">
            <v>0</v>
          </cell>
          <cell r="O185">
            <v>0</v>
          </cell>
          <cell r="P185">
            <v>0</v>
          </cell>
          <cell r="Q185">
            <v>0</v>
          </cell>
          <cell r="S185">
            <v>0</v>
          </cell>
          <cell r="T185">
            <v>0</v>
          </cell>
          <cell r="U185">
            <v>0</v>
          </cell>
        </row>
        <row r="186">
          <cell r="A186" t="str">
            <v>その他アルバイト</v>
          </cell>
          <cell r="B186" t="str">
            <v>その他アルバイト</v>
          </cell>
          <cell r="E186" t="str">
            <v>アルバイト</v>
          </cell>
          <cell r="G186">
            <v>0</v>
          </cell>
          <cell r="H186">
            <v>0</v>
          </cell>
          <cell r="I186">
            <v>0</v>
          </cell>
          <cell r="K186">
            <v>0</v>
          </cell>
          <cell r="L186">
            <v>0</v>
          </cell>
          <cell r="M186">
            <v>0</v>
          </cell>
          <cell r="O186">
            <v>0</v>
          </cell>
          <cell r="P186">
            <v>0</v>
          </cell>
          <cell r="Q186">
            <v>0</v>
          </cell>
          <cell r="S186">
            <v>0</v>
          </cell>
          <cell r="T186">
            <v>0</v>
          </cell>
          <cell r="U186">
            <v>0</v>
          </cell>
        </row>
        <row r="187">
          <cell r="A187" t="str">
            <v>その他派遣社員</v>
          </cell>
          <cell r="B187" t="str">
            <v>その他派遣社員</v>
          </cell>
          <cell r="E187" t="str">
            <v>派遣社員</v>
          </cell>
          <cell r="G187">
            <v>0</v>
          </cell>
          <cell r="H187">
            <v>0</v>
          </cell>
          <cell r="I187">
            <v>0</v>
          </cell>
          <cell r="K187">
            <v>0</v>
          </cell>
          <cell r="L187">
            <v>0</v>
          </cell>
          <cell r="M187">
            <v>0</v>
          </cell>
          <cell r="O187">
            <v>0</v>
          </cell>
          <cell r="P187">
            <v>0</v>
          </cell>
          <cell r="Q187">
            <v>0</v>
          </cell>
          <cell r="S187">
            <v>0</v>
          </cell>
          <cell r="T187">
            <v>0</v>
          </cell>
          <cell r="U187">
            <v>0</v>
          </cell>
        </row>
        <row r="188">
          <cell r="A188" t="str">
            <v>役員</v>
          </cell>
          <cell r="D188" t="str">
            <v>役員</v>
          </cell>
          <cell r="G188">
            <v>7</v>
          </cell>
          <cell r="H188">
            <v>14</v>
          </cell>
          <cell r="I188">
            <v>21</v>
          </cell>
          <cell r="K188">
            <v>30</v>
          </cell>
          <cell r="L188">
            <v>39</v>
          </cell>
          <cell r="M188">
            <v>48</v>
          </cell>
          <cell r="O188">
            <v>57</v>
          </cell>
          <cell r="P188">
            <v>67</v>
          </cell>
          <cell r="Q188">
            <v>78</v>
          </cell>
          <cell r="S188">
            <v>87</v>
          </cell>
          <cell r="T188">
            <v>96</v>
          </cell>
          <cell r="U188">
            <v>105</v>
          </cell>
        </row>
        <row r="190">
          <cell r="D190" t="str">
            <v>バイトルC</v>
          </cell>
          <cell r="G190">
            <v>235</v>
          </cell>
          <cell r="H190">
            <v>567</v>
          </cell>
          <cell r="I190">
            <v>900</v>
          </cell>
          <cell r="K190">
            <v>1215</v>
          </cell>
          <cell r="L190">
            <v>1529</v>
          </cell>
          <cell r="M190">
            <v>1849</v>
          </cell>
          <cell r="O190">
            <v>2155</v>
          </cell>
          <cell r="P190">
            <v>2468</v>
          </cell>
          <cell r="Q190">
            <v>2468</v>
          </cell>
          <cell r="S190">
            <v>2468</v>
          </cell>
          <cell r="T190">
            <v>2468</v>
          </cell>
          <cell r="U190">
            <v>2468</v>
          </cell>
        </row>
        <row r="191">
          <cell r="A191" t="str">
            <v>バイトルC正社員</v>
          </cell>
          <cell r="B191" t="str">
            <v>バイトルC正社員</v>
          </cell>
          <cell r="E191" t="str">
            <v>正社員</v>
          </cell>
          <cell r="G191">
            <v>232</v>
          </cell>
          <cell r="H191">
            <v>502</v>
          </cell>
          <cell r="I191">
            <v>768</v>
          </cell>
          <cell r="K191">
            <v>1031</v>
          </cell>
          <cell r="L191">
            <v>1294</v>
          </cell>
          <cell r="M191">
            <v>1557</v>
          </cell>
          <cell r="O191">
            <v>1815</v>
          </cell>
          <cell r="P191">
            <v>2071</v>
          </cell>
          <cell r="Q191">
            <v>2071</v>
          </cell>
          <cell r="S191">
            <v>2071</v>
          </cell>
          <cell r="T191">
            <v>2071</v>
          </cell>
          <cell r="U191">
            <v>2071</v>
          </cell>
        </row>
        <row r="192">
          <cell r="A192" t="str">
            <v>バイトルC契約社員</v>
          </cell>
          <cell r="B192" t="str">
            <v>バイトルC契約社員</v>
          </cell>
          <cell r="E192" t="str">
            <v>契約社員</v>
          </cell>
          <cell r="G192">
            <v>0</v>
          </cell>
          <cell r="H192">
            <v>7</v>
          </cell>
          <cell r="I192">
            <v>14</v>
          </cell>
          <cell r="K192">
            <v>21</v>
          </cell>
          <cell r="L192">
            <v>26</v>
          </cell>
          <cell r="M192">
            <v>31</v>
          </cell>
          <cell r="O192">
            <v>36</v>
          </cell>
          <cell r="P192">
            <v>41</v>
          </cell>
          <cell r="Q192">
            <v>41</v>
          </cell>
          <cell r="S192">
            <v>41</v>
          </cell>
          <cell r="T192">
            <v>41</v>
          </cell>
          <cell r="U192">
            <v>41</v>
          </cell>
        </row>
        <row r="193">
          <cell r="A193" t="str">
            <v>バイトルCアルバイト</v>
          </cell>
          <cell r="B193" t="str">
            <v>バイトルCアルバイト</v>
          </cell>
          <cell r="E193" t="str">
            <v>アルバイト</v>
          </cell>
          <cell r="G193">
            <v>1</v>
          </cell>
          <cell r="H193">
            <v>2</v>
          </cell>
          <cell r="I193">
            <v>10</v>
          </cell>
          <cell r="K193">
            <v>23</v>
          </cell>
          <cell r="L193">
            <v>39</v>
          </cell>
          <cell r="M193">
            <v>57</v>
          </cell>
          <cell r="O193">
            <v>94</v>
          </cell>
          <cell r="P193">
            <v>140</v>
          </cell>
          <cell r="Q193">
            <v>140</v>
          </cell>
          <cell r="S193">
            <v>140</v>
          </cell>
          <cell r="T193">
            <v>140</v>
          </cell>
          <cell r="U193">
            <v>140</v>
          </cell>
        </row>
        <row r="194">
          <cell r="A194" t="str">
            <v>バイトルC派遣社員</v>
          </cell>
          <cell r="B194" t="str">
            <v>バイトルC派遣社員</v>
          </cell>
          <cell r="E194" t="str">
            <v>派遣社員</v>
          </cell>
          <cell r="G194">
            <v>2</v>
          </cell>
          <cell r="H194">
            <v>56</v>
          </cell>
          <cell r="I194">
            <v>108</v>
          </cell>
          <cell r="K194">
            <v>140</v>
          </cell>
          <cell r="L194">
            <v>170</v>
          </cell>
          <cell r="M194">
            <v>204</v>
          </cell>
          <cell r="O194">
            <v>210</v>
          </cell>
          <cell r="P194">
            <v>216</v>
          </cell>
          <cell r="Q194">
            <v>216</v>
          </cell>
          <cell r="S194">
            <v>216</v>
          </cell>
          <cell r="T194">
            <v>216</v>
          </cell>
          <cell r="U194">
            <v>216</v>
          </cell>
        </row>
        <row r="195">
          <cell r="D195" t="str">
            <v>広告制作</v>
          </cell>
          <cell r="G195">
            <v>55</v>
          </cell>
          <cell r="H195">
            <v>108</v>
          </cell>
          <cell r="I195">
            <v>159</v>
          </cell>
          <cell r="K195">
            <v>207</v>
          </cell>
          <cell r="L195">
            <v>253</v>
          </cell>
          <cell r="M195">
            <v>300</v>
          </cell>
          <cell r="O195">
            <v>341</v>
          </cell>
          <cell r="P195">
            <v>382</v>
          </cell>
          <cell r="Q195">
            <v>382</v>
          </cell>
          <cell r="S195">
            <v>382</v>
          </cell>
          <cell r="T195">
            <v>382</v>
          </cell>
          <cell r="U195">
            <v>382</v>
          </cell>
        </row>
        <row r="196">
          <cell r="A196" t="str">
            <v>広告制作正社員</v>
          </cell>
          <cell r="B196" t="str">
            <v>広告制作正社員</v>
          </cell>
          <cell r="E196" t="str">
            <v>正社員</v>
          </cell>
          <cell r="G196">
            <v>38</v>
          </cell>
          <cell r="H196">
            <v>75</v>
          </cell>
          <cell r="I196">
            <v>112</v>
          </cell>
          <cell r="K196">
            <v>150</v>
          </cell>
          <cell r="L196">
            <v>187</v>
          </cell>
          <cell r="M196">
            <v>224</v>
          </cell>
          <cell r="O196">
            <v>255</v>
          </cell>
          <cell r="P196">
            <v>285</v>
          </cell>
          <cell r="Q196">
            <v>285</v>
          </cell>
          <cell r="S196">
            <v>285</v>
          </cell>
          <cell r="T196">
            <v>285</v>
          </cell>
          <cell r="U196">
            <v>285</v>
          </cell>
        </row>
        <row r="197">
          <cell r="A197" t="str">
            <v>広告制作契約社員</v>
          </cell>
          <cell r="B197" t="str">
            <v>広告制作契約社員</v>
          </cell>
          <cell r="E197" t="str">
            <v>契約社員</v>
          </cell>
          <cell r="G197">
            <v>0</v>
          </cell>
          <cell r="H197">
            <v>0</v>
          </cell>
          <cell r="I197">
            <v>0</v>
          </cell>
          <cell r="K197">
            <v>0</v>
          </cell>
          <cell r="L197">
            <v>0</v>
          </cell>
          <cell r="M197">
            <v>0</v>
          </cell>
          <cell r="O197">
            <v>0</v>
          </cell>
          <cell r="P197">
            <v>0</v>
          </cell>
          <cell r="Q197">
            <v>0</v>
          </cell>
          <cell r="S197">
            <v>0</v>
          </cell>
          <cell r="T197">
            <v>0</v>
          </cell>
          <cell r="U197">
            <v>0</v>
          </cell>
        </row>
        <row r="198">
          <cell r="A198" t="str">
            <v>広告制作アルバイト</v>
          </cell>
          <cell r="B198" t="str">
            <v>広告制作アルバイト</v>
          </cell>
          <cell r="E198" t="str">
            <v>アルバイト</v>
          </cell>
          <cell r="G198">
            <v>11</v>
          </cell>
          <cell r="H198">
            <v>23</v>
          </cell>
          <cell r="I198">
            <v>35</v>
          </cell>
          <cell r="K198">
            <v>43</v>
          </cell>
          <cell r="L198">
            <v>52</v>
          </cell>
          <cell r="M198">
            <v>61</v>
          </cell>
          <cell r="O198">
            <v>69</v>
          </cell>
          <cell r="P198">
            <v>79</v>
          </cell>
          <cell r="Q198">
            <v>79</v>
          </cell>
          <cell r="S198">
            <v>79</v>
          </cell>
          <cell r="T198">
            <v>79</v>
          </cell>
          <cell r="U198">
            <v>79</v>
          </cell>
        </row>
        <row r="199">
          <cell r="A199" t="str">
            <v>広告制作派遣社員</v>
          </cell>
          <cell r="B199" t="str">
            <v>広告制作派遣社員</v>
          </cell>
          <cell r="E199" t="str">
            <v>派遣社員</v>
          </cell>
          <cell r="G199">
            <v>6</v>
          </cell>
          <cell r="H199">
            <v>10</v>
          </cell>
          <cell r="I199">
            <v>12</v>
          </cell>
          <cell r="K199">
            <v>14</v>
          </cell>
          <cell r="L199">
            <v>14</v>
          </cell>
          <cell r="M199">
            <v>15</v>
          </cell>
          <cell r="O199">
            <v>17</v>
          </cell>
          <cell r="P199">
            <v>18</v>
          </cell>
          <cell r="Q199">
            <v>18</v>
          </cell>
          <cell r="S199">
            <v>18</v>
          </cell>
          <cell r="T199">
            <v>18</v>
          </cell>
          <cell r="U199">
            <v>18</v>
          </cell>
        </row>
        <row r="200">
          <cell r="D200" t="str">
            <v>コーポレート</v>
          </cell>
          <cell r="G200">
            <v>156</v>
          </cell>
          <cell r="H200">
            <v>308</v>
          </cell>
          <cell r="I200">
            <v>462</v>
          </cell>
          <cell r="K200">
            <v>629</v>
          </cell>
          <cell r="L200">
            <v>790</v>
          </cell>
          <cell r="M200">
            <v>949</v>
          </cell>
          <cell r="O200">
            <v>1109</v>
          </cell>
          <cell r="P200">
            <v>1268</v>
          </cell>
          <cell r="Q200">
            <v>1268</v>
          </cell>
          <cell r="S200">
            <v>1268</v>
          </cell>
          <cell r="T200">
            <v>1268</v>
          </cell>
          <cell r="U200">
            <v>1268</v>
          </cell>
        </row>
        <row r="201">
          <cell r="A201" t="str">
            <v>コーポレート正社員</v>
          </cell>
          <cell r="B201" t="str">
            <v>コーポレート正社員</v>
          </cell>
          <cell r="E201" t="str">
            <v>正社員</v>
          </cell>
          <cell r="G201">
            <v>129</v>
          </cell>
          <cell r="H201">
            <v>255</v>
          </cell>
          <cell r="I201">
            <v>382</v>
          </cell>
          <cell r="K201">
            <v>524</v>
          </cell>
          <cell r="L201">
            <v>660</v>
          </cell>
          <cell r="M201">
            <v>793</v>
          </cell>
          <cell r="O201">
            <v>927</v>
          </cell>
          <cell r="P201">
            <v>1060</v>
          </cell>
          <cell r="Q201">
            <v>1060</v>
          </cell>
          <cell r="S201">
            <v>1060</v>
          </cell>
          <cell r="T201">
            <v>1060</v>
          </cell>
          <cell r="U201">
            <v>1060</v>
          </cell>
        </row>
        <row r="202">
          <cell r="A202" t="str">
            <v>コーポレート契約社員</v>
          </cell>
          <cell r="B202" t="str">
            <v>コーポレート契約社員</v>
          </cell>
          <cell r="E202" t="str">
            <v>契約社員</v>
          </cell>
          <cell r="G202">
            <v>0</v>
          </cell>
          <cell r="H202">
            <v>0</v>
          </cell>
          <cell r="I202">
            <v>0</v>
          </cell>
          <cell r="K202">
            <v>0</v>
          </cell>
          <cell r="L202">
            <v>0</v>
          </cell>
          <cell r="M202">
            <v>0</v>
          </cell>
          <cell r="O202">
            <v>0</v>
          </cell>
          <cell r="P202">
            <v>0</v>
          </cell>
          <cell r="Q202">
            <v>0</v>
          </cell>
          <cell r="S202">
            <v>0</v>
          </cell>
          <cell r="T202">
            <v>0</v>
          </cell>
          <cell r="U202">
            <v>0</v>
          </cell>
        </row>
        <row r="203">
          <cell r="A203" t="str">
            <v>コーポレートアルバイト</v>
          </cell>
          <cell r="B203" t="str">
            <v>コーポレートアルバイト</v>
          </cell>
          <cell r="E203" t="str">
            <v>アルバイト</v>
          </cell>
          <cell r="G203">
            <v>13</v>
          </cell>
          <cell r="H203">
            <v>27</v>
          </cell>
          <cell r="I203">
            <v>41</v>
          </cell>
          <cell r="K203">
            <v>51</v>
          </cell>
          <cell r="L203">
            <v>62</v>
          </cell>
          <cell r="M203">
            <v>73</v>
          </cell>
          <cell r="O203">
            <v>83</v>
          </cell>
          <cell r="P203">
            <v>95</v>
          </cell>
          <cell r="Q203">
            <v>95</v>
          </cell>
          <cell r="S203">
            <v>95</v>
          </cell>
          <cell r="T203">
            <v>95</v>
          </cell>
          <cell r="U203">
            <v>95</v>
          </cell>
        </row>
        <row r="204">
          <cell r="A204" t="str">
            <v>コーポレート派遣社員</v>
          </cell>
          <cell r="B204" t="str">
            <v>コーポレート派遣社員</v>
          </cell>
          <cell r="E204" t="str">
            <v>派遣社員</v>
          </cell>
          <cell r="G204">
            <v>14</v>
          </cell>
          <cell r="H204">
            <v>26</v>
          </cell>
          <cell r="I204">
            <v>39</v>
          </cell>
          <cell r="K204">
            <v>54</v>
          </cell>
          <cell r="L204">
            <v>68</v>
          </cell>
          <cell r="M204">
            <v>83</v>
          </cell>
          <cell r="O204">
            <v>99</v>
          </cell>
          <cell r="P204">
            <v>113</v>
          </cell>
          <cell r="Q204">
            <v>113</v>
          </cell>
          <cell r="S204">
            <v>113</v>
          </cell>
          <cell r="T204">
            <v>113</v>
          </cell>
          <cell r="U204">
            <v>113</v>
          </cell>
        </row>
        <row r="205">
          <cell r="D205" t="str">
            <v>全社</v>
          </cell>
          <cell r="G205">
            <v>593</v>
          </cell>
          <cell r="H205">
            <v>1319</v>
          </cell>
          <cell r="I205">
            <v>2046</v>
          </cell>
          <cell r="K205">
            <v>2769</v>
          </cell>
          <cell r="L205">
            <v>3491</v>
          </cell>
          <cell r="M205">
            <v>4216</v>
          </cell>
          <cell r="O205">
            <v>4930</v>
          </cell>
          <cell r="P205">
            <v>5653</v>
          </cell>
          <cell r="Q205">
            <v>5653</v>
          </cell>
          <cell r="S205">
            <v>5653</v>
          </cell>
          <cell r="T205">
            <v>5653</v>
          </cell>
          <cell r="U205">
            <v>5653</v>
          </cell>
        </row>
        <row r="206">
          <cell r="A206" t="str">
            <v>全社正社員</v>
          </cell>
          <cell r="B206" t="str">
            <v>全社正社員</v>
          </cell>
          <cell r="E206" t="str">
            <v>正社員</v>
          </cell>
          <cell r="G206">
            <v>561</v>
          </cell>
          <cell r="H206">
            <v>1172</v>
          </cell>
          <cell r="I206">
            <v>1779</v>
          </cell>
          <cell r="K206">
            <v>2401</v>
          </cell>
          <cell r="L206">
            <v>3031</v>
          </cell>
          <cell r="M206">
            <v>3658</v>
          </cell>
          <cell r="O206">
            <v>4282</v>
          </cell>
          <cell r="P206">
            <v>4905</v>
          </cell>
          <cell r="Q206">
            <v>4905</v>
          </cell>
          <cell r="S206">
            <v>4905</v>
          </cell>
          <cell r="T206">
            <v>4905</v>
          </cell>
          <cell r="U206">
            <v>4905</v>
          </cell>
        </row>
        <row r="207">
          <cell r="A207" t="str">
            <v>全社契約社員</v>
          </cell>
          <cell r="B207" t="str">
            <v>全社契約社員</v>
          </cell>
          <cell r="E207" t="str">
            <v>契約社員</v>
          </cell>
          <cell r="G207">
            <v>1</v>
          </cell>
          <cell r="H207">
            <v>11</v>
          </cell>
          <cell r="I207">
            <v>20</v>
          </cell>
          <cell r="K207">
            <v>29</v>
          </cell>
          <cell r="L207">
            <v>36</v>
          </cell>
          <cell r="M207">
            <v>43</v>
          </cell>
          <cell r="O207">
            <v>50</v>
          </cell>
          <cell r="P207">
            <v>56</v>
          </cell>
          <cell r="Q207">
            <v>56</v>
          </cell>
          <cell r="S207">
            <v>56</v>
          </cell>
          <cell r="T207">
            <v>56</v>
          </cell>
          <cell r="U207">
            <v>56</v>
          </cell>
        </row>
        <row r="208">
          <cell r="A208" t="str">
            <v>全社アルバイト</v>
          </cell>
          <cell r="B208" t="str">
            <v>全社アルバイト</v>
          </cell>
          <cell r="E208" t="str">
            <v>アルバイト</v>
          </cell>
          <cell r="G208">
            <v>14</v>
          </cell>
          <cell r="H208">
            <v>29</v>
          </cell>
          <cell r="I208">
            <v>51</v>
          </cell>
          <cell r="K208">
            <v>74</v>
          </cell>
          <cell r="L208">
            <v>101</v>
          </cell>
          <cell r="M208">
            <v>130</v>
          </cell>
          <cell r="O208">
            <v>179</v>
          </cell>
          <cell r="P208">
            <v>239</v>
          </cell>
          <cell r="Q208">
            <v>239</v>
          </cell>
          <cell r="S208">
            <v>239</v>
          </cell>
          <cell r="T208">
            <v>239</v>
          </cell>
          <cell r="U208">
            <v>239</v>
          </cell>
        </row>
        <row r="209">
          <cell r="A209" t="str">
            <v>全社派遣社員</v>
          </cell>
          <cell r="B209" t="str">
            <v>全社派遣社員</v>
          </cell>
          <cell r="E209" t="str">
            <v>派遣社員</v>
          </cell>
          <cell r="G209">
            <v>17</v>
          </cell>
          <cell r="H209">
            <v>107</v>
          </cell>
          <cell r="I209">
            <v>196</v>
          </cell>
          <cell r="K209">
            <v>265</v>
          </cell>
          <cell r="L209">
            <v>323</v>
          </cell>
          <cell r="M209">
            <v>385</v>
          </cell>
          <cell r="O209">
            <v>419</v>
          </cell>
          <cell r="P209">
            <v>453</v>
          </cell>
          <cell r="Q209">
            <v>453</v>
          </cell>
          <cell r="S209">
            <v>453</v>
          </cell>
          <cell r="T209">
            <v>453</v>
          </cell>
          <cell r="U209">
            <v>453</v>
          </cell>
        </row>
      </sheetData>
      <sheetData sheetId="18"/>
      <sheetData sheetId="19"/>
      <sheetData sheetId="20"/>
      <sheetData sheetId="21">
        <row r="3">
          <cell r="D3" t="str">
            <v>ＡＧＴ</v>
          </cell>
          <cell r="G3">
            <v>117</v>
          </cell>
          <cell r="H3">
            <v>126</v>
          </cell>
          <cell r="I3">
            <v>123</v>
          </cell>
          <cell r="K3">
            <v>123</v>
          </cell>
          <cell r="L3">
            <v>122</v>
          </cell>
          <cell r="M3">
            <v>121</v>
          </cell>
          <cell r="O3">
            <v>124</v>
          </cell>
          <cell r="P3">
            <v>121</v>
          </cell>
          <cell r="Q3">
            <v>118</v>
          </cell>
          <cell r="S3">
            <v>117</v>
          </cell>
          <cell r="T3">
            <v>116</v>
          </cell>
          <cell r="U3">
            <v>114</v>
          </cell>
        </row>
        <row r="4">
          <cell r="A4" t="str">
            <v>はたらこ正社員</v>
          </cell>
          <cell r="B4" t="str">
            <v>ＡＧＴ正社員</v>
          </cell>
          <cell r="E4" t="str">
            <v>正社員</v>
          </cell>
          <cell r="G4">
            <v>116</v>
          </cell>
          <cell r="H4">
            <v>123</v>
          </cell>
          <cell r="I4">
            <v>121</v>
          </cell>
          <cell r="K4">
            <v>121</v>
          </cell>
          <cell r="L4">
            <v>120</v>
          </cell>
          <cell r="M4">
            <v>119</v>
          </cell>
          <cell r="O4">
            <v>118</v>
          </cell>
          <cell r="P4">
            <v>115</v>
          </cell>
          <cell r="Q4">
            <v>112</v>
          </cell>
          <cell r="S4">
            <v>111</v>
          </cell>
          <cell r="T4">
            <v>110</v>
          </cell>
          <cell r="U4">
            <v>108</v>
          </cell>
        </row>
        <row r="5">
          <cell r="A5" t="str">
            <v>はたらこ契約社員</v>
          </cell>
          <cell r="B5" t="str">
            <v>ＡＧＴ契約社員</v>
          </cell>
          <cell r="E5" t="str">
            <v>契約社員</v>
          </cell>
          <cell r="G5">
            <v>0</v>
          </cell>
          <cell r="H5">
            <v>2</v>
          </cell>
          <cell r="I5">
            <v>1</v>
          </cell>
          <cell r="K5">
            <v>1</v>
          </cell>
          <cell r="L5">
            <v>1</v>
          </cell>
          <cell r="M5">
            <v>1</v>
          </cell>
          <cell r="O5">
            <v>0</v>
          </cell>
          <cell r="P5">
            <v>0</v>
          </cell>
          <cell r="Q5">
            <v>0</v>
          </cell>
          <cell r="S5">
            <v>0</v>
          </cell>
          <cell r="T5">
            <v>0</v>
          </cell>
          <cell r="U5">
            <v>0</v>
          </cell>
        </row>
        <row r="6">
          <cell r="A6" t="str">
            <v>はたらこアルバイト</v>
          </cell>
          <cell r="B6" t="str">
            <v>ＡＧＴアルバイト</v>
          </cell>
          <cell r="E6" t="str">
            <v>アルバイト</v>
          </cell>
          <cell r="G6">
            <v>0</v>
          </cell>
          <cell r="H6">
            <v>0</v>
          </cell>
          <cell r="I6">
            <v>0</v>
          </cell>
          <cell r="K6">
            <v>0</v>
          </cell>
          <cell r="L6">
            <v>0</v>
          </cell>
          <cell r="M6">
            <v>0</v>
          </cell>
          <cell r="O6">
            <v>3</v>
          </cell>
          <cell r="P6">
            <v>3</v>
          </cell>
          <cell r="Q6">
            <v>3</v>
          </cell>
          <cell r="S6">
            <v>3</v>
          </cell>
          <cell r="T6">
            <v>3</v>
          </cell>
          <cell r="U6">
            <v>3</v>
          </cell>
        </row>
        <row r="7">
          <cell r="A7" t="str">
            <v>はたらこ派遣社員</v>
          </cell>
          <cell r="B7" t="str">
            <v>ＡＧＴ派遣社員</v>
          </cell>
          <cell r="E7" t="str">
            <v>派遣社員</v>
          </cell>
          <cell r="G7">
            <v>1</v>
          </cell>
          <cell r="H7">
            <v>1</v>
          </cell>
          <cell r="I7">
            <v>1</v>
          </cell>
          <cell r="K7">
            <v>1</v>
          </cell>
          <cell r="L7">
            <v>1</v>
          </cell>
          <cell r="M7">
            <v>1</v>
          </cell>
          <cell r="O7">
            <v>3</v>
          </cell>
          <cell r="P7">
            <v>3</v>
          </cell>
          <cell r="Q7">
            <v>3</v>
          </cell>
          <cell r="S7">
            <v>3</v>
          </cell>
          <cell r="T7">
            <v>3</v>
          </cell>
          <cell r="U7">
            <v>3</v>
          </cell>
        </row>
        <row r="8">
          <cell r="D8" t="str">
            <v>ＢＳ</v>
          </cell>
          <cell r="G8">
            <v>136</v>
          </cell>
          <cell r="H8">
            <v>239</v>
          </cell>
          <cell r="I8">
            <v>243</v>
          </cell>
          <cell r="K8">
            <v>229</v>
          </cell>
          <cell r="L8">
            <v>229</v>
          </cell>
          <cell r="M8">
            <v>231</v>
          </cell>
          <cell r="O8">
            <v>0</v>
          </cell>
          <cell r="P8">
            <v>0</v>
          </cell>
          <cell r="Q8">
            <v>0</v>
          </cell>
          <cell r="S8">
            <v>0</v>
          </cell>
          <cell r="T8">
            <v>0</v>
          </cell>
          <cell r="U8">
            <v>0</v>
          </cell>
        </row>
        <row r="9">
          <cell r="B9" t="str">
            <v>ＢＳ正社員</v>
          </cell>
          <cell r="E9" t="str">
            <v>正社員</v>
          </cell>
          <cell r="G9">
            <v>136</v>
          </cell>
          <cell r="H9">
            <v>181</v>
          </cell>
          <cell r="I9">
            <v>180</v>
          </cell>
          <cell r="K9">
            <v>181</v>
          </cell>
          <cell r="L9">
            <v>182</v>
          </cell>
          <cell r="M9">
            <v>182</v>
          </cell>
          <cell r="O9">
            <v>0</v>
          </cell>
          <cell r="P9">
            <v>0</v>
          </cell>
          <cell r="Q9">
            <v>0</v>
          </cell>
          <cell r="S9">
            <v>0</v>
          </cell>
          <cell r="T9">
            <v>0</v>
          </cell>
          <cell r="U9">
            <v>0</v>
          </cell>
        </row>
        <row r="10">
          <cell r="B10" t="str">
            <v>ＢＳ契約社員</v>
          </cell>
          <cell r="E10" t="str">
            <v>契約社員</v>
          </cell>
          <cell r="G10">
            <v>0</v>
          </cell>
          <cell r="H10">
            <v>7</v>
          </cell>
          <cell r="I10">
            <v>7</v>
          </cell>
          <cell r="K10">
            <v>7</v>
          </cell>
          <cell r="L10">
            <v>5</v>
          </cell>
          <cell r="M10">
            <v>5</v>
          </cell>
          <cell r="O10">
            <v>0</v>
          </cell>
          <cell r="P10">
            <v>0</v>
          </cell>
          <cell r="Q10">
            <v>0</v>
          </cell>
          <cell r="S10">
            <v>0</v>
          </cell>
          <cell r="T10">
            <v>0</v>
          </cell>
          <cell r="U10">
            <v>0</v>
          </cell>
        </row>
        <row r="11">
          <cell r="B11" t="str">
            <v>ＢＳアルバイト</v>
          </cell>
          <cell r="E11" t="str">
            <v>アルバイト</v>
          </cell>
          <cell r="G11">
            <v>0</v>
          </cell>
          <cell r="H11">
            <v>0</v>
          </cell>
          <cell r="I11">
            <v>7</v>
          </cell>
          <cell r="K11">
            <v>12</v>
          </cell>
          <cell r="L11">
            <v>15</v>
          </cell>
          <cell r="M11">
            <v>17</v>
          </cell>
          <cell r="O11">
            <v>0</v>
          </cell>
          <cell r="P11">
            <v>0</v>
          </cell>
          <cell r="Q11">
            <v>0</v>
          </cell>
          <cell r="S11">
            <v>0</v>
          </cell>
          <cell r="T11">
            <v>0</v>
          </cell>
          <cell r="U11">
            <v>0</v>
          </cell>
        </row>
        <row r="12">
          <cell r="B12" t="str">
            <v>ＢＳ派遣社員</v>
          </cell>
          <cell r="E12" t="str">
            <v>派遣社員</v>
          </cell>
          <cell r="G12">
            <v>0</v>
          </cell>
          <cell r="H12">
            <v>51</v>
          </cell>
          <cell r="I12">
            <v>49</v>
          </cell>
          <cell r="K12">
            <v>29</v>
          </cell>
          <cell r="L12">
            <v>27</v>
          </cell>
          <cell r="M12">
            <v>27</v>
          </cell>
          <cell r="O12">
            <v>0</v>
          </cell>
          <cell r="P12">
            <v>0</v>
          </cell>
          <cell r="Q12">
            <v>0</v>
          </cell>
          <cell r="S12">
            <v>0</v>
          </cell>
          <cell r="T12">
            <v>0</v>
          </cell>
          <cell r="U12">
            <v>0</v>
          </cell>
        </row>
        <row r="13">
          <cell r="D13" t="str">
            <v>キャリア</v>
          </cell>
          <cell r="G13">
            <v>15</v>
          </cell>
          <cell r="H13">
            <v>15</v>
          </cell>
          <cell r="I13">
            <v>15</v>
          </cell>
          <cell r="K13">
            <v>15</v>
          </cell>
          <cell r="L13">
            <v>15</v>
          </cell>
          <cell r="M13">
            <v>15</v>
          </cell>
          <cell r="O13">
            <v>0</v>
          </cell>
          <cell r="P13">
            <v>0</v>
          </cell>
          <cell r="Q13">
            <v>0</v>
          </cell>
          <cell r="S13">
            <v>0</v>
          </cell>
          <cell r="T13">
            <v>0</v>
          </cell>
          <cell r="U13">
            <v>0</v>
          </cell>
        </row>
        <row r="14">
          <cell r="B14" t="str">
            <v>キャリア正社員</v>
          </cell>
          <cell r="E14" t="str">
            <v>正社員</v>
          </cell>
          <cell r="G14">
            <v>15</v>
          </cell>
          <cell r="H14">
            <v>15</v>
          </cell>
          <cell r="I14">
            <v>15</v>
          </cell>
          <cell r="K14">
            <v>15</v>
          </cell>
          <cell r="L14">
            <v>15</v>
          </cell>
          <cell r="M14">
            <v>15</v>
          </cell>
          <cell r="O14">
            <v>0</v>
          </cell>
          <cell r="P14">
            <v>0</v>
          </cell>
          <cell r="Q14">
            <v>0</v>
          </cell>
          <cell r="S14">
            <v>0</v>
          </cell>
          <cell r="T14">
            <v>0</v>
          </cell>
          <cell r="U14">
            <v>0</v>
          </cell>
        </row>
        <row r="15">
          <cell r="B15" t="str">
            <v>キャリア契約社員</v>
          </cell>
          <cell r="E15" t="str">
            <v>契約社員</v>
          </cell>
          <cell r="G15">
            <v>0</v>
          </cell>
          <cell r="H15">
            <v>0</v>
          </cell>
          <cell r="I15">
            <v>0</v>
          </cell>
          <cell r="K15">
            <v>0</v>
          </cell>
          <cell r="L15">
            <v>0</v>
          </cell>
          <cell r="M15">
            <v>0</v>
          </cell>
          <cell r="O15">
            <v>0</v>
          </cell>
          <cell r="P15">
            <v>0</v>
          </cell>
          <cell r="Q15">
            <v>0</v>
          </cell>
          <cell r="S15">
            <v>0</v>
          </cell>
          <cell r="T15">
            <v>0</v>
          </cell>
          <cell r="U15">
            <v>0</v>
          </cell>
        </row>
        <row r="16">
          <cell r="B16" t="str">
            <v>キャリアアルバイト</v>
          </cell>
          <cell r="E16" t="str">
            <v>アルバイト</v>
          </cell>
          <cell r="G16">
            <v>0</v>
          </cell>
          <cell r="H16">
            <v>0</v>
          </cell>
          <cell r="I16">
            <v>0</v>
          </cell>
          <cell r="K16">
            <v>0</v>
          </cell>
          <cell r="L16">
            <v>0</v>
          </cell>
          <cell r="M16">
            <v>0</v>
          </cell>
          <cell r="O16">
            <v>0</v>
          </cell>
          <cell r="P16">
            <v>0</v>
          </cell>
          <cell r="Q16">
            <v>0</v>
          </cell>
          <cell r="S16">
            <v>0</v>
          </cell>
          <cell r="T16">
            <v>0</v>
          </cell>
          <cell r="U16">
            <v>0</v>
          </cell>
        </row>
        <row r="17">
          <cell r="B17" t="str">
            <v>キャリア派遣社員</v>
          </cell>
          <cell r="E17" t="str">
            <v>派遣社員</v>
          </cell>
          <cell r="G17">
            <v>0</v>
          </cell>
          <cell r="H17">
            <v>0</v>
          </cell>
          <cell r="I17">
            <v>0</v>
          </cell>
          <cell r="K17">
            <v>0</v>
          </cell>
          <cell r="L17">
            <v>0</v>
          </cell>
          <cell r="M17">
            <v>0</v>
          </cell>
          <cell r="O17">
            <v>0</v>
          </cell>
          <cell r="P17">
            <v>0</v>
          </cell>
          <cell r="Q17">
            <v>0</v>
          </cell>
          <cell r="S17">
            <v>0</v>
          </cell>
          <cell r="T17">
            <v>0</v>
          </cell>
          <cell r="U17">
            <v>0</v>
          </cell>
        </row>
        <row r="18">
          <cell r="D18" t="str">
            <v>医療</v>
          </cell>
          <cell r="G18">
            <v>85</v>
          </cell>
          <cell r="H18">
            <v>116</v>
          </cell>
          <cell r="I18">
            <v>117</v>
          </cell>
          <cell r="K18">
            <v>118</v>
          </cell>
          <cell r="L18">
            <v>125</v>
          </cell>
          <cell r="M18">
            <v>125</v>
          </cell>
          <cell r="O18">
            <v>127</v>
          </cell>
          <cell r="P18">
            <v>135</v>
          </cell>
          <cell r="Q18">
            <v>135</v>
          </cell>
          <cell r="S18">
            <v>134</v>
          </cell>
          <cell r="T18">
            <v>130</v>
          </cell>
          <cell r="U18">
            <v>130</v>
          </cell>
        </row>
        <row r="19">
          <cell r="A19" t="str">
            <v>メディカル正社員</v>
          </cell>
          <cell r="B19" t="str">
            <v>医療正社員</v>
          </cell>
          <cell r="E19" t="str">
            <v>正社員</v>
          </cell>
          <cell r="G19">
            <v>84</v>
          </cell>
          <cell r="H19">
            <v>92</v>
          </cell>
          <cell r="I19">
            <v>93</v>
          </cell>
          <cell r="K19">
            <v>96</v>
          </cell>
          <cell r="L19">
            <v>111</v>
          </cell>
          <cell r="M19">
            <v>112</v>
          </cell>
          <cell r="O19">
            <v>117</v>
          </cell>
          <cell r="P19">
            <v>125</v>
          </cell>
          <cell r="Q19">
            <v>125</v>
          </cell>
          <cell r="S19">
            <v>124</v>
          </cell>
          <cell r="T19">
            <v>130</v>
          </cell>
          <cell r="U19">
            <v>130</v>
          </cell>
        </row>
        <row r="20">
          <cell r="A20" t="str">
            <v>メディカル契約社員</v>
          </cell>
          <cell r="B20" t="str">
            <v>医療契約社員</v>
          </cell>
          <cell r="E20" t="str">
            <v>契約社員</v>
          </cell>
          <cell r="G20">
            <v>1</v>
          </cell>
          <cell r="H20">
            <v>1</v>
          </cell>
          <cell r="I20">
            <v>1</v>
          </cell>
          <cell r="K20">
            <v>1</v>
          </cell>
          <cell r="L20">
            <v>1</v>
          </cell>
          <cell r="M20">
            <v>1</v>
          </cell>
          <cell r="O20">
            <v>0</v>
          </cell>
          <cell r="P20">
            <v>0</v>
          </cell>
          <cell r="Q20">
            <v>0</v>
          </cell>
          <cell r="S20">
            <v>0</v>
          </cell>
          <cell r="T20">
            <v>0</v>
          </cell>
          <cell r="U20">
            <v>0</v>
          </cell>
        </row>
        <row r="21">
          <cell r="A21" t="str">
            <v>メディカルアルバイト</v>
          </cell>
          <cell r="B21" t="str">
            <v>医療アルバイト</v>
          </cell>
          <cell r="E21" t="str">
            <v>アルバイト</v>
          </cell>
          <cell r="G21">
            <v>0</v>
          </cell>
          <cell r="H21">
            <v>0</v>
          </cell>
          <cell r="I21">
            <v>0</v>
          </cell>
          <cell r="K21">
            <v>0</v>
          </cell>
          <cell r="L21">
            <v>0</v>
          </cell>
          <cell r="M21">
            <v>0</v>
          </cell>
          <cell r="O21">
            <v>0</v>
          </cell>
          <cell r="P21">
            <v>0</v>
          </cell>
          <cell r="Q21">
            <v>0</v>
          </cell>
          <cell r="S21">
            <v>0</v>
          </cell>
          <cell r="T21">
            <v>0</v>
          </cell>
          <cell r="U21">
            <v>0</v>
          </cell>
        </row>
        <row r="22">
          <cell r="A22" t="str">
            <v>メディカル派遣社員</v>
          </cell>
          <cell r="B22" t="str">
            <v>医療派遣社員</v>
          </cell>
          <cell r="E22" t="str">
            <v>派遣社員</v>
          </cell>
          <cell r="G22">
            <v>0</v>
          </cell>
          <cell r="H22">
            <v>23</v>
          </cell>
          <cell r="I22">
            <v>23</v>
          </cell>
          <cell r="K22">
            <v>21</v>
          </cell>
          <cell r="L22">
            <v>13</v>
          </cell>
          <cell r="M22">
            <v>12</v>
          </cell>
          <cell r="O22">
            <v>10</v>
          </cell>
          <cell r="P22">
            <v>10</v>
          </cell>
          <cell r="Q22">
            <v>10</v>
          </cell>
          <cell r="S22">
            <v>10</v>
          </cell>
          <cell r="T22">
            <v>0</v>
          </cell>
          <cell r="U22">
            <v>0</v>
          </cell>
        </row>
        <row r="23">
          <cell r="D23" t="str">
            <v>代理店</v>
          </cell>
          <cell r="G23">
            <v>27</v>
          </cell>
          <cell r="H23">
            <v>27</v>
          </cell>
          <cell r="I23">
            <v>27</v>
          </cell>
          <cell r="K23">
            <v>26</v>
          </cell>
          <cell r="L23">
            <v>26</v>
          </cell>
          <cell r="M23">
            <v>26</v>
          </cell>
          <cell r="O23">
            <v>0</v>
          </cell>
          <cell r="P23">
            <v>0</v>
          </cell>
          <cell r="Q23">
            <v>0</v>
          </cell>
          <cell r="S23">
            <v>0</v>
          </cell>
          <cell r="T23">
            <v>0</v>
          </cell>
          <cell r="U23">
            <v>0</v>
          </cell>
        </row>
        <row r="24">
          <cell r="B24" t="str">
            <v>代理店正社員</v>
          </cell>
          <cell r="E24" t="str">
            <v>正社員</v>
          </cell>
          <cell r="G24">
            <v>27</v>
          </cell>
          <cell r="H24">
            <v>27</v>
          </cell>
          <cell r="I24">
            <v>27</v>
          </cell>
          <cell r="K24">
            <v>26</v>
          </cell>
          <cell r="L24">
            <v>26</v>
          </cell>
          <cell r="M24">
            <v>26</v>
          </cell>
          <cell r="O24">
            <v>0</v>
          </cell>
          <cell r="P24">
            <v>0</v>
          </cell>
          <cell r="Q24">
            <v>0</v>
          </cell>
          <cell r="S24">
            <v>0</v>
          </cell>
          <cell r="T24">
            <v>0</v>
          </cell>
          <cell r="U24">
            <v>0</v>
          </cell>
        </row>
        <row r="25">
          <cell r="B25" t="str">
            <v>代理店契約社員</v>
          </cell>
          <cell r="E25" t="str">
            <v>契約社員</v>
          </cell>
          <cell r="G25">
            <v>0</v>
          </cell>
          <cell r="H25">
            <v>0</v>
          </cell>
          <cell r="I25">
            <v>0</v>
          </cell>
          <cell r="K25">
            <v>0</v>
          </cell>
          <cell r="L25">
            <v>0</v>
          </cell>
          <cell r="M25">
            <v>0</v>
          </cell>
          <cell r="O25">
            <v>0</v>
          </cell>
          <cell r="P25">
            <v>0</v>
          </cell>
          <cell r="Q25">
            <v>0</v>
          </cell>
          <cell r="S25">
            <v>0</v>
          </cell>
          <cell r="T25">
            <v>0</v>
          </cell>
          <cell r="U25">
            <v>0</v>
          </cell>
        </row>
        <row r="26">
          <cell r="B26" t="str">
            <v>代理店アルバイト</v>
          </cell>
          <cell r="E26" t="str">
            <v>アルバイト</v>
          </cell>
          <cell r="G26">
            <v>0</v>
          </cell>
          <cell r="H26">
            <v>0</v>
          </cell>
          <cell r="I26">
            <v>0</v>
          </cell>
          <cell r="K26">
            <v>0</v>
          </cell>
          <cell r="L26">
            <v>0</v>
          </cell>
          <cell r="M26">
            <v>0</v>
          </cell>
          <cell r="O26">
            <v>0</v>
          </cell>
          <cell r="P26">
            <v>0</v>
          </cell>
          <cell r="Q26">
            <v>0</v>
          </cell>
          <cell r="S26">
            <v>0</v>
          </cell>
          <cell r="T26">
            <v>0</v>
          </cell>
          <cell r="U26">
            <v>0</v>
          </cell>
        </row>
        <row r="27">
          <cell r="B27" t="str">
            <v>代理店派遣社員</v>
          </cell>
          <cell r="E27" t="str">
            <v>派遣社員</v>
          </cell>
          <cell r="G27">
            <v>0</v>
          </cell>
          <cell r="H27">
            <v>0</v>
          </cell>
          <cell r="I27">
            <v>0</v>
          </cell>
          <cell r="K27">
            <v>0</v>
          </cell>
          <cell r="L27">
            <v>0</v>
          </cell>
          <cell r="M27">
            <v>0</v>
          </cell>
          <cell r="O27">
            <v>0</v>
          </cell>
          <cell r="P27">
            <v>0</v>
          </cell>
          <cell r="Q27">
            <v>0</v>
          </cell>
          <cell r="S27">
            <v>0</v>
          </cell>
          <cell r="T27">
            <v>0</v>
          </cell>
          <cell r="U27">
            <v>0</v>
          </cell>
        </row>
        <row r="28">
          <cell r="D28" t="str">
            <v>エリア</v>
          </cell>
          <cell r="G28">
            <v>4</v>
          </cell>
          <cell r="H28">
            <v>4</v>
          </cell>
          <cell r="I28">
            <v>4</v>
          </cell>
          <cell r="K28">
            <v>4</v>
          </cell>
          <cell r="L28">
            <v>4</v>
          </cell>
          <cell r="M28">
            <v>4</v>
          </cell>
          <cell r="O28">
            <v>0</v>
          </cell>
          <cell r="P28">
            <v>0</v>
          </cell>
          <cell r="Q28">
            <v>0</v>
          </cell>
          <cell r="S28">
            <v>0</v>
          </cell>
          <cell r="T28">
            <v>0</v>
          </cell>
          <cell r="U28">
            <v>0</v>
          </cell>
        </row>
        <row r="29">
          <cell r="B29" t="str">
            <v>エリア正社員</v>
          </cell>
          <cell r="E29" t="str">
            <v>正社員</v>
          </cell>
          <cell r="G29">
            <v>4</v>
          </cell>
          <cell r="H29">
            <v>4</v>
          </cell>
          <cell r="I29">
            <v>4</v>
          </cell>
          <cell r="K29">
            <v>4</v>
          </cell>
          <cell r="L29">
            <v>4</v>
          </cell>
          <cell r="M29">
            <v>4</v>
          </cell>
          <cell r="O29">
            <v>0</v>
          </cell>
          <cell r="P29">
            <v>0</v>
          </cell>
          <cell r="Q29">
            <v>0</v>
          </cell>
          <cell r="S29">
            <v>0</v>
          </cell>
          <cell r="T29">
            <v>0</v>
          </cell>
          <cell r="U29">
            <v>0</v>
          </cell>
        </row>
        <row r="30">
          <cell r="B30" t="str">
            <v>エリア契約社員</v>
          </cell>
          <cell r="E30" t="str">
            <v>契約社員</v>
          </cell>
          <cell r="G30">
            <v>0</v>
          </cell>
          <cell r="H30">
            <v>0</v>
          </cell>
          <cell r="I30">
            <v>0</v>
          </cell>
          <cell r="K30">
            <v>0</v>
          </cell>
          <cell r="L30">
            <v>0</v>
          </cell>
          <cell r="M30">
            <v>0</v>
          </cell>
          <cell r="O30">
            <v>0</v>
          </cell>
          <cell r="P30">
            <v>0</v>
          </cell>
          <cell r="Q30">
            <v>0</v>
          </cell>
          <cell r="S30">
            <v>0</v>
          </cell>
          <cell r="T30">
            <v>0</v>
          </cell>
          <cell r="U30">
            <v>0</v>
          </cell>
        </row>
        <row r="31">
          <cell r="B31" t="str">
            <v>エリアアルバイト</v>
          </cell>
          <cell r="E31" t="str">
            <v>アルバイト</v>
          </cell>
          <cell r="G31">
            <v>0</v>
          </cell>
          <cell r="H31">
            <v>0</v>
          </cell>
          <cell r="I31">
            <v>0</v>
          </cell>
          <cell r="K31">
            <v>0</v>
          </cell>
          <cell r="L31">
            <v>0</v>
          </cell>
          <cell r="M31">
            <v>0</v>
          </cell>
          <cell r="O31">
            <v>0</v>
          </cell>
          <cell r="P31">
            <v>0</v>
          </cell>
          <cell r="Q31">
            <v>0</v>
          </cell>
          <cell r="S31">
            <v>0</v>
          </cell>
          <cell r="T31">
            <v>0</v>
          </cell>
          <cell r="U31">
            <v>0</v>
          </cell>
        </row>
        <row r="32">
          <cell r="B32" t="str">
            <v>エリア派遣社員</v>
          </cell>
          <cell r="E32" t="str">
            <v>派遣社員</v>
          </cell>
          <cell r="G32">
            <v>0</v>
          </cell>
          <cell r="H32">
            <v>0</v>
          </cell>
          <cell r="I32">
            <v>0</v>
          </cell>
          <cell r="K32">
            <v>0</v>
          </cell>
          <cell r="L32">
            <v>0</v>
          </cell>
          <cell r="M32">
            <v>0</v>
          </cell>
          <cell r="O32">
            <v>0</v>
          </cell>
          <cell r="P32">
            <v>0</v>
          </cell>
          <cell r="Q32">
            <v>0</v>
          </cell>
          <cell r="S32">
            <v>0</v>
          </cell>
          <cell r="T32">
            <v>0</v>
          </cell>
          <cell r="U32">
            <v>0</v>
          </cell>
        </row>
        <row r="33">
          <cell r="D33" t="str">
            <v>ＢＭＰ</v>
          </cell>
          <cell r="G33">
            <v>53</v>
          </cell>
          <cell r="H33">
            <v>47</v>
          </cell>
          <cell r="I33">
            <v>44</v>
          </cell>
          <cell r="K33">
            <v>41</v>
          </cell>
          <cell r="L33">
            <v>40</v>
          </cell>
          <cell r="M33">
            <v>44</v>
          </cell>
          <cell r="O33">
            <v>0</v>
          </cell>
          <cell r="P33">
            <v>0</v>
          </cell>
          <cell r="Q33">
            <v>0</v>
          </cell>
          <cell r="S33">
            <v>0</v>
          </cell>
          <cell r="T33">
            <v>0</v>
          </cell>
          <cell r="U33">
            <v>0</v>
          </cell>
        </row>
        <row r="34">
          <cell r="B34" t="str">
            <v>ＢＭＰ正社員</v>
          </cell>
          <cell r="E34" t="str">
            <v>正社員</v>
          </cell>
          <cell r="G34">
            <v>50</v>
          </cell>
          <cell r="H34">
            <v>43</v>
          </cell>
          <cell r="I34">
            <v>40</v>
          </cell>
          <cell r="K34">
            <v>37</v>
          </cell>
          <cell r="L34">
            <v>36</v>
          </cell>
          <cell r="M34">
            <v>36</v>
          </cell>
          <cell r="O34">
            <v>0</v>
          </cell>
          <cell r="P34">
            <v>0</v>
          </cell>
          <cell r="Q34">
            <v>0</v>
          </cell>
          <cell r="S34">
            <v>0</v>
          </cell>
          <cell r="T34">
            <v>0</v>
          </cell>
          <cell r="U34">
            <v>0</v>
          </cell>
        </row>
        <row r="35">
          <cell r="B35" t="str">
            <v>ＢＭＰ契約社員</v>
          </cell>
          <cell r="E35" t="str">
            <v>契約社員</v>
          </cell>
          <cell r="G35">
            <v>0</v>
          </cell>
          <cell r="H35">
            <v>0</v>
          </cell>
          <cell r="I35">
            <v>0</v>
          </cell>
          <cell r="K35">
            <v>0</v>
          </cell>
          <cell r="L35">
            <v>0</v>
          </cell>
          <cell r="M35">
            <v>0</v>
          </cell>
          <cell r="O35">
            <v>0</v>
          </cell>
          <cell r="P35">
            <v>0</v>
          </cell>
          <cell r="Q35">
            <v>0</v>
          </cell>
          <cell r="S35">
            <v>0</v>
          </cell>
          <cell r="T35">
            <v>0</v>
          </cell>
          <cell r="U35">
            <v>0</v>
          </cell>
        </row>
        <row r="36">
          <cell r="B36" t="str">
            <v>ＢＭＰアルバイト</v>
          </cell>
          <cell r="E36" t="str">
            <v>アルバイト</v>
          </cell>
          <cell r="G36">
            <v>1</v>
          </cell>
          <cell r="H36">
            <v>1</v>
          </cell>
          <cell r="I36">
            <v>1</v>
          </cell>
          <cell r="K36">
            <v>1</v>
          </cell>
          <cell r="L36">
            <v>1</v>
          </cell>
          <cell r="M36">
            <v>1</v>
          </cell>
          <cell r="O36">
            <v>0</v>
          </cell>
          <cell r="P36">
            <v>0</v>
          </cell>
          <cell r="Q36">
            <v>0</v>
          </cell>
          <cell r="S36">
            <v>0</v>
          </cell>
          <cell r="T36">
            <v>0</v>
          </cell>
          <cell r="U36">
            <v>0</v>
          </cell>
        </row>
        <row r="37">
          <cell r="B37" t="str">
            <v>ＢＭＰ派遣社員</v>
          </cell>
          <cell r="E37" t="str">
            <v>派遣社員</v>
          </cell>
          <cell r="G37">
            <v>2</v>
          </cell>
          <cell r="H37">
            <v>3</v>
          </cell>
          <cell r="I37">
            <v>3</v>
          </cell>
          <cell r="K37">
            <v>3</v>
          </cell>
          <cell r="L37">
            <v>3</v>
          </cell>
          <cell r="M37">
            <v>7</v>
          </cell>
          <cell r="O37">
            <v>0</v>
          </cell>
          <cell r="P37">
            <v>0</v>
          </cell>
          <cell r="Q37">
            <v>0</v>
          </cell>
          <cell r="S37">
            <v>0</v>
          </cell>
          <cell r="T37">
            <v>0</v>
          </cell>
          <cell r="U37">
            <v>0</v>
          </cell>
        </row>
        <row r="38">
          <cell r="D38" t="str">
            <v>システム企画</v>
          </cell>
          <cell r="G38">
            <v>26</v>
          </cell>
          <cell r="H38">
            <v>26</v>
          </cell>
          <cell r="I38">
            <v>28</v>
          </cell>
          <cell r="K38">
            <v>29</v>
          </cell>
          <cell r="L38">
            <v>29</v>
          </cell>
          <cell r="M38">
            <v>28</v>
          </cell>
          <cell r="O38">
            <v>31</v>
          </cell>
          <cell r="P38">
            <v>31</v>
          </cell>
          <cell r="Q38">
            <v>31</v>
          </cell>
          <cell r="S38">
            <v>31</v>
          </cell>
          <cell r="T38">
            <v>31</v>
          </cell>
          <cell r="U38">
            <v>31</v>
          </cell>
        </row>
        <row r="39">
          <cell r="A39" t="str">
            <v>システム企画正社員</v>
          </cell>
          <cell r="B39" t="str">
            <v>システム企画正社員</v>
          </cell>
          <cell r="E39" t="str">
            <v>正社員</v>
          </cell>
          <cell r="G39">
            <v>22</v>
          </cell>
          <cell r="H39">
            <v>22</v>
          </cell>
          <cell r="I39">
            <v>24</v>
          </cell>
          <cell r="K39">
            <v>25</v>
          </cell>
          <cell r="L39">
            <v>25</v>
          </cell>
          <cell r="M39">
            <v>24</v>
          </cell>
          <cell r="O39">
            <v>27</v>
          </cell>
          <cell r="P39">
            <v>27</v>
          </cell>
          <cell r="Q39">
            <v>27</v>
          </cell>
          <cell r="S39">
            <v>27</v>
          </cell>
          <cell r="T39">
            <v>27</v>
          </cell>
          <cell r="U39">
            <v>27</v>
          </cell>
        </row>
        <row r="40">
          <cell r="A40" t="str">
            <v>システム企画契約社員</v>
          </cell>
          <cell r="B40" t="str">
            <v>システム企画契約社員</v>
          </cell>
          <cell r="E40" t="str">
            <v>契約社員</v>
          </cell>
          <cell r="G40">
            <v>0</v>
          </cell>
          <cell r="H40">
            <v>0</v>
          </cell>
          <cell r="I40">
            <v>0</v>
          </cell>
          <cell r="K40">
            <v>0</v>
          </cell>
          <cell r="L40">
            <v>0</v>
          </cell>
          <cell r="M40">
            <v>0</v>
          </cell>
          <cell r="O40">
            <v>0</v>
          </cell>
          <cell r="P40">
            <v>0</v>
          </cell>
          <cell r="Q40">
            <v>0</v>
          </cell>
          <cell r="S40">
            <v>0</v>
          </cell>
          <cell r="T40">
            <v>0</v>
          </cell>
          <cell r="U40">
            <v>0</v>
          </cell>
        </row>
        <row r="41">
          <cell r="A41" t="str">
            <v>システム企画アルバイト</v>
          </cell>
          <cell r="B41" t="str">
            <v>システム企画アルバイト</v>
          </cell>
          <cell r="E41" t="str">
            <v>アルバイト</v>
          </cell>
          <cell r="G41">
            <v>1</v>
          </cell>
          <cell r="H41">
            <v>1</v>
          </cell>
          <cell r="I41">
            <v>1</v>
          </cell>
          <cell r="K41">
            <v>1</v>
          </cell>
          <cell r="L41">
            <v>1</v>
          </cell>
          <cell r="M41">
            <v>1</v>
          </cell>
          <cell r="O41">
            <v>1</v>
          </cell>
          <cell r="P41">
            <v>1</v>
          </cell>
          <cell r="Q41">
            <v>1</v>
          </cell>
          <cell r="S41">
            <v>1</v>
          </cell>
          <cell r="T41">
            <v>1</v>
          </cell>
          <cell r="U41">
            <v>1</v>
          </cell>
        </row>
        <row r="42">
          <cell r="A42" t="str">
            <v>システム企画派遣社員</v>
          </cell>
          <cell r="B42" t="str">
            <v>システム企画派遣社員</v>
          </cell>
          <cell r="E42" t="str">
            <v>派遣社員</v>
          </cell>
          <cell r="G42">
            <v>3</v>
          </cell>
          <cell r="H42">
            <v>3</v>
          </cell>
          <cell r="I42">
            <v>3</v>
          </cell>
          <cell r="K42">
            <v>3</v>
          </cell>
          <cell r="L42">
            <v>3</v>
          </cell>
          <cell r="M42">
            <v>3</v>
          </cell>
          <cell r="O42">
            <v>3</v>
          </cell>
          <cell r="P42">
            <v>3</v>
          </cell>
          <cell r="Q42">
            <v>3</v>
          </cell>
          <cell r="S42">
            <v>3</v>
          </cell>
          <cell r="T42">
            <v>3</v>
          </cell>
          <cell r="U42">
            <v>3</v>
          </cell>
        </row>
        <row r="43">
          <cell r="D43" t="str">
            <v>マーケ</v>
          </cell>
          <cell r="G43">
            <v>10</v>
          </cell>
          <cell r="H43">
            <v>10</v>
          </cell>
          <cell r="I43">
            <v>10</v>
          </cell>
          <cell r="K43">
            <v>9</v>
          </cell>
          <cell r="L43">
            <v>9</v>
          </cell>
          <cell r="M43">
            <v>9</v>
          </cell>
          <cell r="O43">
            <v>10</v>
          </cell>
          <cell r="P43">
            <v>10</v>
          </cell>
          <cell r="Q43">
            <v>10</v>
          </cell>
          <cell r="S43">
            <v>10</v>
          </cell>
          <cell r="T43">
            <v>9</v>
          </cell>
          <cell r="U43">
            <v>9</v>
          </cell>
        </row>
        <row r="44">
          <cell r="A44" t="str">
            <v>マーケ正社員</v>
          </cell>
          <cell r="B44" t="str">
            <v>マーケ正社員</v>
          </cell>
          <cell r="E44" t="str">
            <v>正社員</v>
          </cell>
          <cell r="G44">
            <v>10</v>
          </cell>
          <cell r="H44">
            <v>10</v>
          </cell>
          <cell r="I44">
            <v>10</v>
          </cell>
          <cell r="K44">
            <v>9</v>
          </cell>
          <cell r="L44">
            <v>8</v>
          </cell>
          <cell r="M44">
            <v>8</v>
          </cell>
          <cell r="O44">
            <v>9</v>
          </cell>
          <cell r="P44">
            <v>9</v>
          </cell>
          <cell r="Q44">
            <v>9</v>
          </cell>
          <cell r="S44">
            <v>9</v>
          </cell>
          <cell r="T44">
            <v>9</v>
          </cell>
          <cell r="U44">
            <v>9</v>
          </cell>
        </row>
        <row r="45">
          <cell r="A45" t="str">
            <v>マーケ契約社員</v>
          </cell>
          <cell r="B45" t="str">
            <v>マーケ契約社員</v>
          </cell>
          <cell r="E45" t="str">
            <v>契約社員</v>
          </cell>
          <cell r="G45">
            <v>0</v>
          </cell>
          <cell r="H45">
            <v>0</v>
          </cell>
          <cell r="I45">
            <v>0</v>
          </cell>
          <cell r="K45">
            <v>0</v>
          </cell>
          <cell r="L45">
            <v>0</v>
          </cell>
          <cell r="M45">
            <v>0</v>
          </cell>
          <cell r="O45">
            <v>0</v>
          </cell>
          <cell r="P45">
            <v>0</v>
          </cell>
          <cell r="Q45">
            <v>0</v>
          </cell>
          <cell r="S45">
            <v>0</v>
          </cell>
          <cell r="T45">
            <v>0</v>
          </cell>
          <cell r="U45">
            <v>0</v>
          </cell>
        </row>
        <row r="46">
          <cell r="A46" t="str">
            <v>マーケアルバイト</v>
          </cell>
          <cell r="B46" t="str">
            <v>マーケアルバイト</v>
          </cell>
          <cell r="E46" t="str">
            <v>アルバイト</v>
          </cell>
          <cell r="G46">
            <v>0</v>
          </cell>
          <cell r="H46">
            <v>0</v>
          </cell>
          <cell r="I46">
            <v>0</v>
          </cell>
          <cell r="K46">
            <v>0</v>
          </cell>
          <cell r="L46">
            <v>0</v>
          </cell>
          <cell r="M46">
            <v>0</v>
          </cell>
          <cell r="O46">
            <v>0</v>
          </cell>
          <cell r="P46">
            <v>0</v>
          </cell>
          <cell r="Q46">
            <v>0</v>
          </cell>
          <cell r="S46">
            <v>0</v>
          </cell>
          <cell r="T46">
            <v>0</v>
          </cell>
          <cell r="U46">
            <v>0</v>
          </cell>
        </row>
        <row r="47">
          <cell r="A47" t="str">
            <v>マーケ派遣社員</v>
          </cell>
          <cell r="B47" t="str">
            <v>マーケ派遣社員</v>
          </cell>
          <cell r="E47" t="str">
            <v>派遣社員</v>
          </cell>
          <cell r="G47">
            <v>0</v>
          </cell>
          <cell r="H47">
            <v>0</v>
          </cell>
          <cell r="I47">
            <v>0</v>
          </cell>
          <cell r="K47">
            <v>0</v>
          </cell>
          <cell r="L47">
            <v>1</v>
          </cell>
          <cell r="M47">
            <v>1</v>
          </cell>
          <cell r="O47">
            <v>1</v>
          </cell>
          <cell r="P47">
            <v>1</v>
          </cell>
          <cell r="Q47">
            <v>1</v>
          </cell>
          <cell r="S47">
            <v>1</v>
          </cell>
          <cell r="T47">
            <v>0</v>
          </cell>
          <cell r="U47">
            <v>0</v>
          </cell>
        </row>
        <row r="48">
          <cell r="D48" t="str">
            <v>経営管理</v>
          </cell>
          <cell r="G48">
            <v>33</v>
          </cell>
          <cell r="H48">
            <v>32</v>
          </cell>
          <cell r="I48">
            <v>32</v>
          </cell>
          <cell r="K48">
            <v>35</v>
          </cell>
          <cell r="L48">
            <v>34</v>
          </cell>
          <cell r="M48">
            <v>32</v>
          </cell>
          <cell r="O48">
            <v>34</v>
          </cell>
          <cell r="P48">
            <v>34</v>
          </cell>
          <cell r="Q48">
            <v>34</v>
          </cell>
          <cell r="S48">
            <v>34</v>
          </cell>
          <cell r="T48">
            <v>34</v>
          </cell>
          <cell r="U48">
            <v>34</v>
          </cell>
        </row>
        <row r="49">
          <cell r="A49" t="str">
            <v>経営管理正社員</v>
          </cell>
          <cell r="B49" t="str">
            <v>経営管理正社員</v>
          </cell>
          <cell r="E49" t="str">
            <v>正社員</v>
          </cell>
          <cell r="G49">
            <v>33</v>
          </cell>
          <cell r="H49">
            <v>32</v>
          </cell>
          <cell r="I49">
            <v>32</v>
          </cell>
          <cell r="K49">
            <v>32</v>
          </cell>
          <cell r="L49">
            <v>31</v>
          </cell>
          <cell r="M49">
            <v>29</v>
          </cell>
          <cell r="O49">
            <v>31</v>
          </cell>
          <cell r="P49">
            <v>31</v>
          </cell>
          <cell r="Q49">
            <v>31</v>
          </cell>
          <cell r="S49">
            <v>31</v>
          </cell>
          <cell r="T49">
            <v>31</v>
          </cell>
          <cell r="U49">
            <v>31</v>
          </cell>
        </row>
        <row r="50">
          <cell r="A50" t="str">
            <v>経営管理契約社員</v>
          </cell>
          <cell r="B50" t="str">
            <v>経営管理契約社員</v>
          </cell>
          <cell r="E50" t="str">
            <v>契約社員</v>
          </cell>
          <cell r="G50">
            <v>0</v>
          </cell>
          <cell r="H50">
            <v>0</v>
          </cell>
          <cell r="I50">
            <v>0</v>
          </cell>
          <cell r="K50">
            <v>0</v>
          </cell>
          <cell r="L50">
            <v>0</v>
          </cell>
          <cell r="M50">
            <v>0</v>
          </cell>
          <cell r="O50">
            <v>0</v>
          </cell>
          <cell r="P50">
            <v>0</v>
          </cell>
          <cell r="Q50">
            <v>0</v>
          </cell>
          <cell r="S50">
            <v>0</v>
          </cell>
          <cell r="T50">
            <v>0</v>
          </cell>
          <cell r="U50">
            <v>0</v>
          </cell>
        </row>
        <row r="51">
          <cell r="A51" t="str">
            <v>経営管理アルバイト</v>
          </cell>
          <cell r="B51" t="str">
            <v>経営管理アルバイト</v>
          </cell>
          <cell r="E51" t="str">
            <v>アルバイト</v>
          </cell>
          <cell r="G51">
            <v>0</v>
          </cell>
          <cell r="H51">
            <v>0</v>
          </cell>
          <cell r="I51">
            <v>0</v>
          </cell>
          <cell r="K51">
            <v>0</v>
          </cell>
          <cell r="L51">
            <v>0</v>
          </cell>
          <cell r="M51">
            <v>0</v>
          </cell>
          <cell r="O51">
            <v>0</v>
          </cell>
          <cell r="P51">
            <v>0</v>
          </cell>
          <cell r="Q51">
            <v>0</v>
          </cell>
          <cell r="S51">
            <v>0</v>
          </cell>
          <cell r="T51">
            <v>0</v>
          </cell>
          <cell r="U51">
            <v>0</v>
          </cell>
        </row>
        <row r="52">
          <cell r="A52" t="str">
            <v>経営管理派遣社員</v>
          </cell>
          <cell r="B52" t="str">
            <v>経営管理派遣社員</v>
          </cell>
          <cell r="E52" t="str">
            <v>派遣社員</v>
          </cell>
          <cell r="G52">
            <v>0</v>
          </cell>
          <cell r="H52">
            <v>0</v>
          </cell>
          <cell r="I52">
            <v>0</v>
          </cell>
          <cell r="K52">
            <v>3</v>
          </cell>
          <cell r="L52">
            <v>3</v>
          </cell>
          <cell r="M52">
            <v>3</v>
          </cell>
          <cell r="O52">
            <v>3</v>
          </cell>
          <cell r="P52">
            <v>3</v>
          </cell>
          <cell r="Q52">
            <v>3</v>
          </cell>
          <cell r="S52">
            <v>3</v>
          </cell>
          <cell r="T52">
            <v>3</v>
          </cell>
          <cell r="U52">
            <v>3</v>
          </cell>
        </row>
        <row r="53">
          <cell r="D53" t="str">
            <v>はたらこ広告制作</v>
          </cell>
          <cell r="G53">
            <v>20</v>
          </cell>
          <cell r="H53">
            <v>20</v>
          </cell>
          <cell r="I53">
            <v>20</v>
          </cell>
          <cell r="K53">
            <v>20</v>
          </cell>
          <cell r="L53">
            <v>20</v>
          </cell>
          <cell r="M53">
            <v>21</v>
          </cell>
          <cell r="O53">
            <v>19</v>
          </cell>
          <cell r="P53">
            <v>19</v>
          </cell>
          <cell r="Q53">
            <v>19</v>
          </cell>
          <cell r="S53">
            <v>19</v>
          </cell>
          <cell r="T53">
            <v>19</v>
          </cell>
          <cell r="U53">
            <v>19</v>
          </cell>
        </row>
        <row r="54">
          <cell r="B54" t="str">
            <v>はたらこ広告制作正社員</v>
          </cell>
          <cell r="E54" t="str">
            <v>正社員</v>
          </cell>
          <cell r="G54">
            <v>16</v>
          </cell>
          <cell r="H54">
            <v>16</v>
          </cell>
          <cell r="I54">
            <v>16</v>
          </cell>
          <cell r="K54">
            <v>16</v>
          </cell>
          <cell r="L54">
            <v>16</v>
          </cell>
          <cell r="M54">
            <v>16</v>
          </cell>
          <cell r="O54">
            <v>15</v>
          </cell>
          <cell r="P54">
            <v>15</v>
          </cell>
          <cell r="Q54">
            <v>15</v>
          </cell>
          <cell r="S54">
            <v>15</v>
          </cell>
          <cell r="T54">
            <v>15</v>
          </cell>
          <cell r="U54">
            <v>15</v>
          </cell>
        </row>
        <row r="55">
          <cell r="B55" t="str">
            <v>はたらこ広告制作契約社員</v>
          </cell>
          <cell r="E55" t="str">
            <v>契約社員</v>
          </cell>
          <cell r="G55">
            <v>0</v>
          </cell>
          <cell r="H55">
            <v>0</v>
          </cell>
          <cell r="I55">
            <v>0</v>
          </cell>
          <cell r="K55">
            <v>0</v>
          </cell>
          <cell r="L55">
            <v>0</v>
          </cell>
          <cell r="M55">
            <v>0</v>
          </cell>
          <cell r="O55">
            <v>0</v>
          </cell>
          <cell r="P55">
            <v>0</v>
          </cell>
          <cell r="Q55">
            <v>0</v>
          </cell>
          <cell r="S55">
            <v>0</v>
          </cell>
          <cell r="T55">
            <v>0</v>
          </cell>
          <cell r="U55">
            <v>0</v>
          </cell>
        </row>
        <row r="56">
          <cell r="B56" t="str">
            <v>はたらこ広告制作アルバイト</v>
          </cell>
          <cell r="E56" t="str">
            <v>アルバイト</v>
          </cell>
          <cell r="G56">
            <v>4</v>
          </cell>
          <cell r="H56">
            <v>4</v>
          </cell>
          <cell r="I56">
            <v>4</v>
          </cell>
          <cell r="K56">
            <v>4</v>
          </cell>
          <cell r="L56">
            <v>4</v>
          </cell>
          <cell r="M56">
            <v>4</v>
          </cell>
          <cell r="O56">
            <v>3</v>
          </cell>
          <cell r="P56">
            <v>4</v>
          </cell>
          <cell r="Q56">
            <v>4</v>
          </cell>
          <cell r="S56">
            <v>4</v>
          </cell>
          <cell r="T56">
            <v>4</v>
          </cell>
          <cell r="U56">
            <v>4</v>
          </cell>
        </row>
        <row r="57">
          <cell r="B57" t="str">
            <v>はたらこ広告制作派遣社員</v>
          </cell>
          <cell r="E57" t="str">
            <v>派遣社員</v>
          </cell>
          <cell r="G57">
            <v>0</v>
          </cell>
          <cell r="H57">
            <v>0</v>
          </cell>
          <cell r="I57">
            <v>0</v>
          </cell>
          <cell r="K57">
            <v>0</v>
          </cell>
          <cell r="L57">
            <v>0</v>
          </cell>
          <cell r="M57">
            <v>1</v>
          </cell>
          <cell r="O57">
            <v>1</v>
          </cell>
          <cell r="P57">
            <v>0</v>
          </cell>
          <cell r="Q57">
            <v>0</v>
          </cell>
          <cell r="S57">
            <v>0</v>
          </cell>
          <cell r="T57">
            <v>0</v>
          </cell>
          <cell r="U57">
            <v>0</v>
          </cell>
        </row>
        <row r="58">
          <cell r="D58" t="str">
            <v>バイトル広告制作</v>
          </cell>
          <cell r="G58">
            <v>29</v>
          </cell>
          <cell r="H58">
            <v>29</v>
          </cell>
          <cell r="I58">
            <v>27</v>
          </cell>
          <cell r="K58">
            <v>22</v>
          </cell>
          <cell r="L58">
            <v>21</v>
          </cell>
          <cell r="M58">
            <v>22</v>
          </cell>
          <cell r="O58">
            <v>25</v>
          </cell>
          <cell r="P58">
            <v>27</v>
          </cell>
          <cell r="Q58">
            <v>27</v>
          </cell>
          <cell r="S58">
            <v>27</v>
          </cell>
          <cell r="T58">
            <v>27</v>
          </cell>
          <cell r="U58">
            <v>27</v>
          </cell>
        </row>
        <row r="59">
          <cell r="B59" t="str">
            <v>バイトル広告制作正社員</v>
          </cell>
          <cell r="E59" t="str">
            <v>正社員</v>
          </cell>
          <cell r="G59">
            <v>17</v>
          </cell>
          <cell r="H59">
            <v>17</v>
          </cell>
          <cell r="I59">
            <v>17</v>
          </cell>
          <cell r="K59">
            <v>16</v>
          </cell>
          <cell r="L59">
            <v>16</v>
          </cell>
          <cell r="M59">
            <v>17</v>
          </cell>
          <cell r="O59">
            <v>16</v>
          </cell>
          <cell r="P59">
            <v>15</v>
          </cell>
          <cell r="Q59">
            <v>15</v>
          </cell>
          <cell r="S59">
            <v>15</v>
          </cell>
          <cell r="T59">
            <v>15</v>
          </cell>
          <cell r="U59">
            <v>15</v>
          </cell>
        </row>
        <row r="60">
          <cell r="B60" t="str">
            <v>バイトル広告制作契約社員</v>
          </cell>
          <cell r="E60" t="str">
            <v>契約社員</v>
          </cell>
          <cell r="G60">
            <v>0</v>
          </cell>
          <cell r="H60">
            <v>0</v>
          </cell>
          <cell r="I60">
            <v>0</v>
          </cell>
          <cell r="K60">
            <v>0</v>
          </cell>
          <cell r="L60">
            <v>0</v>
          </cell>
          <cell r="M60">
            <v>0</v>
          </cell>
          <cell r="O60">
            <v>0</v>
          </cell>
          <cell r="P60">
            <v>0</v>
          </cell>
          <cell r="Q60">
            <v>0</v>
          </cell>
          <cell r="S60">
            <v>0</v>
          </cell>
          <cell r="T60">
            <v>0</v>
          </cell>
          <cell r="U60">
            <v>0</v>
          </cell>
        </row>
        <row r="61">
          <cell r="B61" t="str">
            <v>バイトル広告制作アルバイト</v>
          </cell>
          <cell r="E61" t="str">
            <v>アルバイト</v>
          </cell>
          <cell r="G61">
            <v>6</v>
          </cell>
          <cell r="H61">
            <v>8</v>
          </cell>
          <cell r="I61">
            <v>8</v>
          </cell>
          <cell r="K61">
            <v>4</v>
          </cell>
          <cell r="L61">
            <v>5</v>
          </cell>
          <cell r="M61">
            <v>5</v>
          </cell>
          <cell r="O61">
            <v>9</v>
          </cell>
          <cell r="P61">
            <v>12</v>
          </cell>
          <cell r="Q61">
            <v>12</v>
          </cell>
          <cell r="S61">
            <v>12</v>
          </cell>
          <cell r="T61">
            <v>12</v>
          </cell>
          <cell r="U61">
            <v>12</v>
          </cell>
        </row>
        <row r="62">
          <cell r="B62" t="str">
            <v>バイトル広告制作派遣社員</v>
          </cell>
          <cell r="E62" t="str">
            <v>派遣社員</v>
          </cell>
          <cell r="G62">
            <v>6</v>
          </cell>
          <cell r="H62">
            <v>4</v>
          </cell>
          <cell r="I62">
            <v>2</v>
          </cell>
          <cell r="K62">
            <v>2</v>
          </cell>
          <cell r="L62">
            <v>0</v>
          </cell>
          <cell r="M62">
            <v>0</v>
          </cell>
          <cell r="O62">
            <v>0</v>
          </cell>
          <cell r="P62">
            <v>0</v>
          </cell>
          <cell r="Q62">
            <v>0</v>
          </cell>
          <cell r="S62">
            <v>0</v>
          </cell>
          <cell r="T62">
            <v>0</v>
          </cell>
          <cell r="U62">
            <v>0</v>
          </cell>
        </row>
        <row r="63">
          <cell r="D63" t="str">
            <v>広告制作(本部付、広告審査)</v>
          </cell>
          <cell r="G63">
            <v>6</v>
          </cell>
          <cell r="H63">
            <v>4</v>
          </cell>
          <cell r="I63">
            <v>4</v>
          </cell>
          <cell r="K63">
            <v>6</v>
          </cell>
          <cell r="L63">
            <v>5</v>
          </cell>
          <cell r="M63">
            <v>4</v>
          </cell>
          <cell r="O63">
            <v>0</v>
          </cell>
          <cell r="P63">
            <v>0</v>
          </cell>
          <cell r="Q63">
            <v>0</v>
          </cell>
          <cell r="S63">
            <v>0</v>
          </cell>
          <cell r="T63">
            <v>0</v>
          </cell>
          <cell r="U63">
            <v>0</v>
          </cell>
        </row>
        <row r="64">
          <cell r="B64" t="str">
            <v>広告制作(本部付、広告審査)正社員</v>
          </cell>
          <cell r="E64" t="str">
            <v>正社員</v>
          </cell>
          <cell r="G64">
            <v>5</v>
          </cell>
          <cell r="H64">
            <v>4</v>
          </cell>
          <cell r="I64">
            <v>4</v>
          </cell>
          <cell r="K64">
            <v>6</v>
          </cell>
          <cell r="L64">
            <v>5</v>
          </cell>
          <cell r="M64">
            <v>4</v>
          </cell>
          <cell r="O64">
            <v>0</v>
          </cell>
          <cell r="P64">
            <v>0</v>
          </cell>
          <cell r="Q64">
            <v>0</v>
          </cell>
          <cell r="S64">
            <v>0</v>
          </cell>
          <cell r="T64">
            <v>0</v>
          </cell>
          <cell r="U64">
            <v>0</v>
          </cell>
        </row>
        <row r="65">
          <cell r="B65" t="str">
            <v>広告制作(本部付、広告審査)契約社員</v>
          </cell>
          <cell r="E65" t="str">
            <v>契約社員</v>
          </cell>
          <cell r="G65">
            <v>0</v>
          </cell>
          <cell r="H65">
            <v>0</v>
          </cell>
          <cell r="I65">
            <v>0</v>
          </cell>
          <cell r="K65">
            <v>0</v>
          </cell>
          <cell r="L65">
            <v>0</v>
          </cell>
          <cell r="M65">
            <v>0</v>
          </cell>
          <cell r="O65">
            <v>0</v>
          </cell>
          <cell r="P65">
            <v>0</v>
          </cell>
          <cell r="Q65">
            <v>0</v>
          </cell>
          <cell r="S65">
            <v>0</v>
          </cell>
          <cell r="T65">
            <v>0</v>
          </cell>
          <cell r="U65">
            <v>0</v>
          </cell>
        </row>
        <row r="66">
          <cell r="B66" t="str">
            <v>広告制作(本部付、広告審査)アルバイト</v>
          </cell>
          <cell r="E66" t="str">
            <v>アルバイト</v>
          </cell>
          <cell r="G66">
            <v>1</v>
          </cell>
          <cell r="H66">
            <v>0</v>
          </cell>
          <cell r="I66">
            <v>0</v>
          </cell>
          <cell r="K66">
            <v>0</v>
          </cell>
          <cell r="L66">
            <v>0</v>
          </cell>
          <cell r="M66">
            <v>0</v>
          </cell>
          <cell r="O66">
            <v>0</v>
          </cell>
          <cell r="P66">
            <v>0</v>
          </cell>
          <cell r="Q66">
            <v>0</v>
          </cell>
          <cell r="S66">
            <v>0</v>
          </cell>
          <cell r="T66">
            <v>0</v>
          </cell>
          <cell r="U66">
            <v>0</v>
          </cell>
        </row>
        <row r="67">
          <cell r="B67" t="str">
            <v>広告制作(本部付、広告審査)派遣社員</v>
          </cell>
          <cell r="E67" t="str">
            <v>派遣社員</v>
          </cell>
          <cell r="G67">
            <v>0</v>
          </cell>
          <cell r="H67">
            <v>0</v>
          </cell>
          <cell r="I67">
            <v>0</v>
          </cell>
          <cell r="K67">
            <v>0</v>
          </cell>
          <cell r="L67">
            <v>0</v>
          </cell>
          <cell r="M67">
            <v>0</v>
          </cell>
          <cell r="O67">
            <v>0</v>
          </cell>
          <cell r="P67">
            <v>0</v>
          </cell>
          <cell r="Q67">
            <v>0</v>
          </cell>
          <cell r="S67">
            <v>0</v>
          </cell>
          <cell r="T67">
            <v>0</v>
          </cell>
          <cell r="U67">
            <v>0</v>
          </cell>
        </row>
        <row r="68">
          <cell r="D68" t="str">
            <v>人事総務</v>
          </cell>
          <cell r="G68">
            <v>27</v>
          </cell>
          <cell r="H68">
            <v>26</v>
          </cell>
          <cell r="I68">
            <v>29</v>
          </cell>
          <cell r="K68">
            <v>42</v>
          </cell>
          <cell r="L68">
            <v>39</v>
          </cell>
          <cell r="M68">
            <v>39</v>
          </cell>
          <cell r="O68">
            <v>42</v>
          </cell>
          <cell r="P68">
            <v>42</v>
          </cell>
          <cell r="Q68">
            <v>42</v>
          </cell>
          <cell r="S68">
            <v>41</v>
          </cell>
          <cell r="T68">
            <v>41</v>
          </cell>
          <cell r="U68">
            <v>41</v>
          </cell>
        </row>
        <row r="69">
          <cell r="A69" t="str">
            <v>人事総務正社員</v>
          </cell>
          <cell r="B69" t="str">
            <v>人事総務正社員</v>
          </cell>
          <cell r="E69" t="str">
            <v>正社員</v>
          </cell>
          <cell r="G69">
            <v>21</v>
          </cell>
          <cell r="H69">
            <v>20</v>
          </cell>
          <cell r="I69">
            <v>20</v>
          </cell>
          <cell r="K69">
            <v>34</v>
          </cell>
          <cell r="L69">
            <v>31</v>
          </cell>
          <cell r="M69">
            <v>31</v>
          </cell>
          <cell r="O69">
            <v>35</v>
          </cell>
          <cell r="P69">
            <v>35</v>
          </cell>
          <cell r="Q69">
            <v>35</v>
          </cell>
          <cell r="S69">
            <v>34</v>
          </cell>
          <cell r="T69">
            <v>34</v>
          </cell>
          <cell r="U69">
            <v>34</v>
          </cell>
        </row>
        <row r="70">
          <cell r="A70" t="str">
            <v>人事総務契約社員</v>
          </cell>
          <cell r="B70" t="str">
            <v>人事総務契約社員</v>
          </cell>
          <cell r="E70" t="str">
            <v>契約社員</v>
          </cell>
          <cell r="G70">
            <v>0</v>
          </cell>
          <cell r="H70">
            <v>0</v>
          </cell>
          <cell r="I70">
            <v>0</v>
          </cell>
          <cell r="K70">
            <v>0</v>
          </cell>
          <cell r="L70">
            <v>0</v>
          </cell>
          <cell r="M70">
            <v>0</v>
          </cell>
          <cell r="O70">
            <v>0</v>
          </cell>
          <cell r="P70">
            <v>0</v>
          </cell>
          <cell r="Q70">
            <v>0</v>
          </cell>
          <cell r="S70">
            <v>0</v>
          </cell>
          <cell r="T70">
            <v>0</v>
          </cell>
          <cell r="U70">
            <v>0</v>
          </cell>
        </row>
        <row r="71">
          <cell r="A71" t="str">
            <v>人事総務アルバイト</v>
          </cell>
          <cell r="B71" t="str">
            <v>人事総務アルバイト</v>
          </cell>
          <cell r="E71" t="str">
            <v>アルバイト</v>
          </cell>
          <cell r="G71">
            <v>1</v>
          </cell>
          <cell r="H71">
            <v>1</v>
          </cell>
          <cell r="I71">
            <v>1</v>
          </cell>
          <cell r="K71">
            <v>1</v>
          </cell>
          <cell r="L71">
            <v>1</v>
          </cell>
          <cell r="M71">
            <v>1</v>
          </cell>
          <cell r="O71">
            <v>1</v>
          </cell>
          <cell r="P71">
            <v>1</v>
          </cell>
          <cell r="Q71">
            <v>1</v>
          </cell>
          <cell r="S71">
            <v>1</v>
          </cell>
          <cell r="T71">
            <v>1</v>
          </cell>
          <cell r="U71">
            <v>1</v>
          </cell>
        </row>
        <row r="72">
          <cell r="A72" t="str">
            <v>人事総務派遣社員</v>
          </cell>
          <cell r="B72" t="str">
            <v>人事総務派遣社員</v>
          </cell>
          <cell r="E72" t="str">
            <v>派遣社員</v>
          </cell>
          <cell r="G72">
            <v>5</v>
          </cell>
          <cell r="H72">
            <v>5</v>
          </cell>
          <cell r="I72">
            <v>8</v>
          </cell>
          <cell r="K72">
            <v>7</v>
          </cell>
          <cell r="L72">
            <v>7</v>
          </cell>
          <cell r="M72">
            <v>7</v>
          </cell>
          <cell r="O72">
            <v>6</v>
          </cell>
          <cell r="P72">
            <v>6</v>
          </cell>
          <cell r="Q72">
            <v>6</v>
          </cell>
          <cell r="S72">
            <v>6</v>
          </cell>
          <cell r="T72">
            <v>6</v>
          </cell>
          <cell r="U72">
            <v>6</v>
          </cell>
        </row>
        <row r="73">
          <cell r="D73" t="str">
            <v>その他</v>
          </cell>
          <cell r="G73">
            <v>5</v>
          </cell>
          <cell r="H73">
            <v>5</v>
          </cell>
          <cell r="I73">
            <v>4</v>
          </cell>
          <cell r="K73">
            <v>4</v>
          </cell>
          <cell r="L73">
            <v>4</v>
          </cell>
          <cell r="M73">
            <v>4</v>
          </cell>
          <cell r="O73">
            <v>5</v>
          </cell>
          <cell r="P73">
            <v>5</v>
          </cell>
          <cell r="Q73">
            <v>5</v>
          </cell>
          <cell r="S73">
            <v>5</v>
          </cell>
          <cell r="T73">
            <v>5</v>
          </cell>
          <cell r="U73">
            <v>5</v>
          </cell>
        </row>
        <row r="74">
          <cell r="A74" t="str">
            <v>その他正社員</v>
          </cell>
          <cell r="B74" t="str">
            <v>その他正社員</v>
          </cell>
          <cell r="E74" t="str">
            <v>正社員</v>
          </cell>
          <cell r="G74">
            <v>5</v>
          </cell>
          <cell r="H74">
            <v>5</v>
          </cell>
          <cell r="I74">
            <v>4</v>
          </cell>
          <cell r="K74">
            <v>4</v>
          </cell>
          <cell r="L74">
            <v>4</v>
          </cell>
          <cell r="M74">
            <v>4</v>
          </cell>
          <cell r="O74">
            <v>5</v>
          </cell>
          <cell r="P74">
            <v>5</v>
          </cell>
          <cell r="Q74">
            <v>5</v>
          </cell>
          <cell r="S74">
            <v>5</v>
          </cell>
          <cell r="T74">
            <v>5</v>
          </cell>
          <cell r="U74">
            <v>5</v>
          </cell>
        </row>
        <row r="75">
          <cell r="A75" t="str">
            <v>その他契約社員</v>
          </cell>
          <cell r="B75" t="str">
            <v>その他契約社員</v>
          </cell>
          <cell r="E75" t="str">
            <v>契約社員</v>
          </cell>
          <cell r="G75">
            <v>0</v>
          </cell>
          <cell r="H75">
            <v>0</v>
          </cell>
          <cell r="I75">
            <v>0</v>
          </cell>
          <cell r="K75">
            <v>0</v>
          </cell>
          <cell r="L75">
            <v>0</v>
          </cell>
          <cell r="M75">
            <v>0</v>
          </cell>
          <cell r="O75">
            <v>0</v>
          </cell>
          <cell r="P75">
            <v>0</v>
          </cell>
          <cell r="Q75">
            <v>0</v>
          </cell>
          <cell r="S75">
            <v>0</v>
          </cell>
          <cell r="T75">
            <v>0</v>
          </cell>
          <cell r="U75">
            <v>0</v>
          </cell>
        </row>
        <row r="76">
          <cell r="A76" t="str">
            <v>その他アルバイト</v>
          </cell>
          <cell r="B76" t="str">
            <v>その他アルバイト</v>
          </cell>
          <cell r="E76" t="str">
            <v>アルバイト</v>
          </cell>
          <cell r="G76">
            <v>0</v>
          </cell>
          <cell r="H76">
            <v>0</v>
          </cell>
          <cell r="I76">
            <v>0</v>
          </cell>
          <cell r="K76">
            <v>0</v>
          </cell>
          <cell r="L76">
            <v>0</v>
          </cell>
          <cell r="M76">
            <v>0</v>
          </cell>
          <cell r="O76">
            <v>0</v>
          </cell>
          <cell r="P76">
            <v>0</v>
          </cell>
          <cell r="Q76">
            <v>0</v>
          </cell>
          <cell r="S76">
            <v>0</v>
          </cell>
          <cell r="T76">
            <v>0</v>
          </cell>
          <cell r="U76">
            <v>0</v>
          </cell>
        </row>
        <row r="77">
          <cell r="A77" t="str">
            <v>その他派遣社員</v>
          </cell>
          <cell r="B77" t="str">
            <v>その他派遣社員</v>
          </cell>
          <cell r="E77" t="str">
            <v>派遣社員</v>
          </cell>
          <cell r="G77">
            <v>0</v>
          </cell>
          <cell r="H77">
            <v>0</v>
          </cell>
          <cell r="I77">
            <v>0</v>
          </cell>
          <cell r="K77">
            <v>0</v>
          </cell>
          <cell r="L77">
            <v>0</v>
          </cell>
          <cell r="M77">
            <v>0</v>
          </cell>
          <cell r="O77">
            <v>0</v>
          </cell>
          <cell r="P77">
            <v>0</v>
          </cell>
          <cell r="Q77">
            <v>0</v>
          </cell>
          <cell r="S77">
            <v>0</v>
          </cell>
          <cell r="T77">
            <v>0</v>
          </cell>
          <cell r="U77">
            <v>0</v>
          </cell>
        </row>
        <row r="78">
          <cell r="A78" t="str">
            <v>役員</v>
          </cell>
          <cell r="D78" t="str">
            <v>役員</v>
          </cell>
          <cell r="G78">
            <v>7</v>
          </cell>
          <cell r="H78">
            <v>7</v>
          </cell>
          <cell r="I78">
            <v>7</v>
          </cell>
          <cell r="K78">
            <v>9</v>
          </cell>
          <cell r="L78">
            <v>9</v>
          </cell>
          <cell r="M78">
            <v>9</v>
          </cell>
          <cell r="O78">
            <v>9</v>
          </cell>
          <cell r="P78">
            <v>9</v>
          </cell>
          <cell r="Q78">
            <v>9</v>
          </cell>
          <cell r="S78">
            <v>9</v>
          </cell>
          <cell r="T78">
            <v>9</v>
          </cell>
          <cell r="U78">
            <v>9</v>
          </cell>
        </row>
        <row r="80">
          <cell r="D80" t="str">
            <v>バイトルC</v>
          </cell>
          <cell r="G80">
            <v>235</v>
          </cell>
          <cell r="H80">
            <v>332</v>
          </cell>
          <cell r="I80">
            <v>333</v>
          </cell>
          <cell r="K80">
            <v>315</v>
          </cell>
          <cell r="L80">
            <v>314</v>
          </cell>
          <cell r="M80">
            <v>320</v>
          </cell>
          <cell r="O80">
            <v>0</v>
          </cell>
          <cell r="P80">
            <v>0</v>
          </cell>
          <cell r="Q80">
            <v>0</v>
          </cell>
          <cell r="S80">
            <v>0</v>
          </cell>
          <cell r="T80">
            <v>0</v>
          </cell>
          <cell r="U80">
            <v>0</v>
          </cell>
        </row>
        <row r="81">
          <cell r="A81" t="str">
            <v>バイトルC正社員</v>
          </cell>
          <cell r="B81" t="str">
            <v>バイトルC正社員</v>
          </cell>
          <cell r="E81" t="str">
            <v>正社員</v>
          </cell>
          <cell r="G81">
            <v>232</v>
          </cell>
          <cell r="H81">
            <v>270</v>
          </cell>
          <cell r="I81">
            <v>266</v>
          </cell>
          <cell r="K81">
            <v>263</v>
          </cell>
          <cell r="L81">
            <v>263</v>
          </cell>
          <cell r="M81">
            <v>263</v>
          </cell>
          <cell r="O81">
            <v>0</v>
          </cell>
          <cell r="P81">
            <v>0</v>
          </cell>
          <cell r="Q81">
            <v>0</v>
          </cell>
          <cell r="S81">
            <v>0</v>
          </cell>
          <cell r="T81">
            <v>0</v>
          </cell>
          <cell r="U81">
            <v>0</v>
          </cell>
        </row>
        <row r="82">
          <cell r="A82" t="str">
            <v>バイトルC契約社員</v>
          </cell>
          <cell r="B82" t="str">
            <v>バイトルC契約社員</v>
          </cell>
          <cell r="E82" t="str">
            <v>契約社員</v>
          </cell>
          <cell r="G82">
            <v>0</v>
          </cell>
          <cell r="H82">
            <v>7</v>
          </cell>
          <cell r="I82">
            <v>7</v>
          </cell>
          <cell r="K82">
            <v>7</v>
          </cell>
          <cell r="L82">
            <v>5</v>
          </cell>
          <cell r="M82">
            <v>5</v>
          </cell>
          <cell r="O82">
            <v>0</v>
          </cell>
          <cell r="P82">
            <v>0</v>
          </cell>
          <cell r="Q82">
            <v>0</v>
          </cell>
          <cell r="S82">
            <v>0</v>
          </cell>
          <cell r="T82">
            <v>0</v>
          </cell>
          <cell r="U82">
            <v>0</v>
          </cell>
        </row>
        <row r="83">
          <cell r="A83" t="str">
            <v>バイトルCアルバイト</v>
          </cell>
          <cell r="B83" t="str">
            <v>バイトルCアルバイト</v>
          </cell>
          <cell r="E83" t="str">
            <v>アルバイト</v>
          </cell>
          <cell r="G83">
            <v>1</v>
          </cell>
          <cell r="H83">
            <v>1</v>
          </cell>
          <cell r="I83">
            <v>8</v>
          </cell>
          <cell r="K83">
            <v>13</v>
          </cell>
          <cell r="L83">
            <v>16</v>
          </cell>
          <cell r="M83">
            <v>18</v>
          </cell>
          <cell r="O83">
            <v>0</v>
          </cell>
          <cell r="P83">
            <v>0</v>
          </cell>
          <cell r="Q83">
            <v>0</v>
          </cell>
          <cell r="S83">
            <v>0</v>
          </cell>
          <cell r="T83">
            <v>0</v>
          </cell>
          <cell r="U83">
            <v>0</v>
          </cell>
        </row>
        <row r="84">
          <cell r="A84" t="str">
            <v>バイトルC派遣社員</v>
          </cell>
          <cell r="B84" t="str">
            <v>バイトルC派遣社員</v>
          </cell>
          <cell r="E84" t="str">
            <v>派遣社員</v>
          </cell>
          <cell r="G84">
            <v>2</v>
          </cell>
          <cell r="H84">
            <v>54</v>
          </cell>
          <cell r="I84">
            <v>52</v>
          </cell>
          <cell r="K84">
            <v>32</v>
          </cell>
          <cell r="L84">
            <v>30</v>
          </cell>
          <cell r="M84">
            <v>34</v>
          </cell>
          <cell r="O84">
            <v>0</v>
          </cell>
          <cell r="P84">
            <v>0</v>
          </cell>
          <cell r="Q84">
            <v>0</v>
          </cell>
          <cell r="S84">
            <v>0</v>
          </cell>
          <cell r="T84">
            <v>0</v>
          </cell>
          <cell r="U84">
            <v>0</v>
          </cell>
        </row>
        <row r="85">
          <cell r="D85" t="str">
            <v>広告制作</v>
          </cell>
          <cell r="G85">
            <v>55</v>
          </cell>
          <cell r="H85">
            <v>53</v>
          </cell>
          <cell r="I85">
            <v>51</v>
          </cell>
          <cell r="K85">
            <v>48</v>
          </cell>
          <cell r="L85">
            <v>46</v>
          </cell>
          <cell r="M85">
            <v>47</v>
          </cell>
          <cell r="O85">
            <v>44</v>
          </cell>
          <cell r="P85">
            <v>46</v>
          </cell>
          <cell r="Q85">
            <v>46</v>
          </cell>
          <cell r="S85">
            <v>46</v>
          </cell>
          <cell r="T85">
            <v>46</v>
          </cell>
          <cell r="U85">
            <v>46</v>
          </cell>
        </row>
        <row r="86">
          <cell r="A86" t="str">
            <v>広告制作正社員</v>
          </cell>
          <cell r="B86" t="str">
            <v>広告制作正社員</v>
          </cell>
          <cell r="E86" t="str">
            <v>正社員</v>
          </cell>
          <cell r="G86">
            <v>38</v>
          </cell>
          <cell r="H86">
            <v>37</v>
          </cell>
          <cell r="I86">
            <v>37</v>
          </cell>
          <cell r="K86">
            <v>38</v>
          </cell>
          <cell r="L86">
            <v>37</v>
          </cell>
          <cell r="M86">
            <v>37</v>
          </cell>
          <cell r="O86">
            <v>31</v>
          </cell>
          <cell r="P86">
            <v>30</v>
          </cell>
          <cell r="Q86">
            <v>30</v>
          </cell>
          <cell r="S86">
            <v>30</v>
          </cell>
          <cell r="T86">
            <v>30</v>
          </cell>
          <cell r="U86">
            <v>30</v>
          </cell>
        </row>
        <row r="87">
          <cell r="A87" t="str">
            <v>広告制作契約社員</v>
          </cell>
          <cell r="B87" t="str">
            <v>広告制作契約社員</v>
          </cell>
          <cell r="E87" t="str">
            <v>契約社員</v>
          </cell>
          <cell r="G87">
            <v>0</v>
          </cell>
          <cell r="H87">
            <v>0</v>
          </cell>
          <cell r="I87">
            <v>0</v>
          </cell>
          <cell r="K87">
            <v>0</v>
          </cell>
          <cell r="L87">
            <v>0</v>
          </cell>
          <cell r="M87">
            <v>0</v>
          </cell>
          <cell r="O87">
            <v>0</v>
          </cell>
          <cell r="P87">
            <v>0</v>
          </cell>
          <cell r="Q87">
            <v>0</v>
          </cell>
          <cell r="S87">
            <v>0</v>
          </cell>
          <cell r="T87">
            <v>0</v>
          </cell>
          <cell r="U87">
            <v>0</v>
          </cell>
        </row>
        <row r="88">
          <cell r="A88" t="str">
            <v>広告制作アルバイト</v>
          </cell>
          <cell r="B88" t="str">
            <v>広告制作アルバイト</v>
          </cell>
          <cell r="E88" t="str">
            <v>アルバイト</v>
          </cell>
          <cell r="G88">
            <v>11</v>
          </cell>
          <cell r="H88">
            <v>12</v>
          </cell>
          <cell r="I88">
            <v>12</v>
          </cell>
          <cell r="K88">
            <v>8</v>
          </cell>
          <cell r="L88">
            <v>9</v>
          </cell>
          <cell r="M88">
            <v>9</v>
          </cell>
          <cell r="O88">
            <v>12</v>
          </cell>
          <cell r="P88">
            <v>16</v>
          </cell>
          <cell r="Q88">
            <v>16</v>
          </cell>
          <cell r="S88">
            <v>16</v>
          </cell>
          <cell r="T88">
            <v>16</v>
          </cell>
          <cell r="U88">
            <v>16</v>
          </cell>
        </row>
        <row r="89">
          <cell r="A89" t="str">
            <v>広告制作派遣社員</v>
          </cell>
          <cell r="B89" t="str">
            <v>広告制作派遣社員</v>
          </cell>
          <cell r="E89" t="str">
            <v>派遣社員</v>
          </cell>
          <cell r="G89">
            <v>6</v>
          </cell>
          <cell r="H89">
            <v>4</v>
          </cell>
          <cell r="I89">
            <v>2</v>
          </cell>
          <cell r="K89">
            <v>2</v>
          </cell>
          <cell r="L89">
            <v>0</v>
          </cell>
          <cell r="M89">
            <v>1</v>
          </cell>
          <cell r="O89">
            <v>1</v>
          </cell>
          <cell r="P89">
            <v>0</v>
          </cell>
          <cell r="Q89">
            <v>0</v>
          </cell>
          <cell r="S89">
            <v>0</v>
          </cell>
          <cell r="T89">
            <v>0</v>
          </cell>
          <cell r="U89">
            <v>0</v>
          </cell>
        </row>
        <row r="90">
          <cell r="D90" t="str">
            <v>コーポレート</v>
          </cell>
          <cell r="G90">
            <v>156</v>
          </cell>
          <cell r="H90">
            <v>152</v>
          </cell>
          <cell r="I90">
            <v>154</v>
          </cell>
          <cell r="K90">
            <v>167</v>
          </cell>
          <cell r="L90">
            <v>161</v>
          </cell>
          <cell r="M90">
            <v>159</v>
          </cell>
          <cell r="O90">
            <v>166</v>
          </cell>
          <cell r="P90">
            <v>168</v>
          </cell>
          <cell r="Q90">
            <v>168</v>
          </cell>
          <cell r="S90">
            <v>167</v>
          </cell>
          <cell r="T90">
            <v>166</v>
          </cell>
          <cell r="U90">
            <v>166</v>
          </cell>
        </row>
        <row r="91">
          <cell r="A91" t="str">
            <v>コーポレート正社員</v>
          </cell>
          <cell r="B91" t="str">
            <v>コーポレート正社員</v>
          </cell>
          <cell r="E91" t="str">
            <v>正社員</v>
          </cell>
          <cell r="G91">
            <v>129</v>
          </cell>
          <cell r="H91">
            <v>126</v>
          </cell>
          <cell r="I91">
            <v>127</v>
          </cell>
          <cell r="K91">
            <v>142</v>
          </cell>
          <cell r="L91">
            <v>136</v>
          </cell>
          <cell r="M91">
            <v>133</v>
          </cell>
          <cell r="O91">
            <v>138</v>
          </cell>
          <cell r="P91">
            <v>137</v>
          </cell>
          <cell r="Q91">
            <v>137</v>
          </cell>
          <cell r="S91">
            <v>136</v>
          </cell>
          <cell r="T91">
            <v>136</v>
          </cell>
          <cell r="U91">
            <v>136</v>
          </cell>
        </row>
        <row r="92">
          <cell r="A92" t="str">
            <v>コーポレート契約社員</v>
          </cell>
          <cell r="B92" t="str">
            <v>コーポレート契約社員</v>
          </cell>
          <cell r="E92" t="str">
            <v>契約社員</v>
          </cell>
          <cell r="G92">
            <v>0</v>
          </cell>
          <cell r="H92">
            <v>0</v>
          </cell>
          <cell r="I92">
            <v>0</v>
          </cell>
          <cell r="K92">
            <v>0</v>
          </cell>
          <cell r="L92">
            <v>0</v>
          </cell>
          <cell r="M92">
            <v>0</v>
          </cell>
          <cell r="O92">
            <v>0</v>
          </cell>
          <cell r="P92">
            <v>0</v>
          </cell>
          <cell r="Q92">
            <v>0</v>
          </cell>
          <cell r="S92">
            <v>0</v>
          </cell>
          <cell r="T92">
            <v>0</v>
          </cell>
          <cell r="U92">
            <v>0</v>
          </cell>
        </row>
        <row r="93">
          <cell r="A93" t="str">
            <v>コーポレートアルバイト</v>
          </cell>
          <cell r="B93" t="str">
            <v>コーポレートアルバイト</v>
          </cell>
          <cell r="E93" t="str">
            <v>アルバイト</v>
          </cell>
          <cell r="G93">
            <v>13</v>
          </cell>
          <cell r="H93">
            <v>14</v>
          </cell>
          <cell r="I93">
            <v>14</v>
          </cell>
          <cell r="K93">
            <v>10</v>
          </cell>
          <cell r="L93">
            <v>11</v>
          </cell>
          <cell r="M93">
            <v>11</v>
          </cell>
          <cell r="O93">
            <v>14</v>
          </cell>
          <cell r="P93">
            <v>18</v>
          </cell>
          <cell r="Q93">
            <v>18</v>
          </cell>
          <cell r="S93">
            <v>18</v>
          </cell>
          <cell r="T93">
            <v>18</v>
          </cell>
          <cell r="U93">
            <v>18</v>
          </cell>
        </row>
        <row r="94">
          <cell r="A94" t="str">
            <v>コーポレート派遣社員</v>
          </cell>
          <cell r="B94" t="str">
            <v>コーポレート派遣社員</v>
          </cell>
          <cell r="E94" t="str">
            <v>派遣社員</v>
          </cell>
          <cell r="G94">
            <v>14</v>
          </cell>
          <cell r="H94">
            <v>12</v>
          </cell>
          <cell r="I94">
            <v>13</v>
          </cell>
          <cell r="K94">
            <v>15</v>
          </cell>
          <cell r="L94">
            <v>14</v>
          </cell>
          <cell r="M94">
            <v>15</v>
          </cell>
          <cell r="O94">
            <v>14</v>
          </cell>
          <cell r="P94">
            <v>13</v>
          </cell>
          <cell r="Q94">
            <v>13</v>
          </cell>
          <cell r="S94">
            <v>13</v>
          </cell>
          <cell r="T94">
            <v>12</v>
          </cell>
          <cell r="U94">
            <v>12</v>
          </cell>
        </row>
        <row r="95">
          <cell r="D95" t="str">
            <v>全社</v>
          </cell>
          <cell r="G95">
            <v>628</v>
          </cell>
          <cell r="H95">
            <v>772</v>
          </cell>
          <cell r="I95">
            <v>760</v>
          </cell>
          <cell r="K95">
            <v>753</v>
          </cell>
          <cell r="L95">
            <v>746</v>
          </cell>
          <cell r="M95">
            <v>740</v>
          </cell>
          <cell r="O95">
            <v>722</v>
          </cell>
          <cell r="P95">
            <v>717</v>
          </cell>
          <cell r="Q95">
            <v>713</v>
          </cell>
          <cell r="S95">
            <v>710</v>
          </cell>
          <cell r="T95">
            <v>706</v>
          </cell>
          <cell r="U95">
            <v>702</v>
          </cell>
        </row>
        <row r="96">
          <cell r="A96" t="str">
            <v>全社正社員</v>
          </cell>
          <cell r="B96" t="str">
            <v>全社正社員</v>
          </cell>
          <cell r="E96" t="str">
            <v>正社員</v>
          </cell>
          <cell r="G96">
            <v>592</v>
          </cell>
          <cell r="H96">
            <v>656</v>
          </cell>
          <cell r="I96">
            <v>647</v>
          </cell>
          <cell r="K96">
            <v>640</v>
          </cell>
          <cell r="L96">
            <v>659</v>
          </cell>
          <cell r="M96">
            <v>653</v>
          </cell>
          <cell r="O96">
            <v>647</v>
          </cell>
          <cell r="P96">
            <v>642</v>
          </cell>
          <cell r="Q96">
            <v>638</v>
          </cell>
          <cell r="S96">
            <v>635</v>
          </cell>
          <cell r="T96">
            <v>631</v>
          </cell>
          <cell r="U96">
            <v>627</v>
          </cell>
        </row>
        <row r="97">
          <cell r="A97" t="str">
            <v>全社契約社員</v>
          </cell>
          <cell r="B97" t="str">
            <v>全社契約社員</v>
          </cell>
          <cell r="E97" t="str">
            <v>契約社員</v>
          </cell>
          <cell r="G97">
            <v>1</v>
          </cell>
          <cell r="H97">
            <v>1</v>
          </cell>
          <cell r="I97">
            <v>1</v>
          </cell>
          <cell r="K97">
            <v>1</v>
          </cell>
          <cell r="L97">
            <v>1</v>
          </cell>
          <cell r="M97">
            <v>1</v>
          </cell>
          <cell r="O97">
            <v>1</v>
          </cell>
          <cell r="P97">
            <v>1</v>
          </cell>
          <cell r="Q97">
            <v>1</v>
          </cell>
          <cell r="S97">
            <v>1</v>
          </cell>
          <cell r="T97">
            <v>1</v>
          </cell>
          <cell r="U97">
            <v>1</v>
          </cell>
        </row>
        <row r="98">
          <cell r="A98" t="str">
            <v>全社アルバイト</v>
          </cell>
          <cell r="B98" t="str">
            <v>全社アルバイト</v>
          </cell>
          <cell r="E98" t="str">
            <v>アルバイト</v>
          </cell>
          <cell r="G98">
            <v>14</v>
          </cell>
          <cell r="H98">
            <v>14</v>
          </cell>
          <cell r="I98">
            <v>14</v>
          </cell>
          <cell r="K98">
            <v>14</v>
          </cell>
          <cell r="L98">
            <v>14</v>
          </cell>
          <cell r="M98">
            <v>14</v>
          </cell>
          <cell r="O98">
            <v>14</v>
          </cell>
          <cell r="P98">
            <v>14</v>
          </cell>
          <cell r="Q98">
            <v>14</v>
          </cell>
          <cell r="S98">
            <v>14</v>
          </cell>
          <cell r="T98">
            <v>14</v>
          </cell>
          <cell r="U98">
            <v>14</v>
          </cell>
        </row>
        <row r="99">
          <cell r="A99" t="str">
            <v>全社派遣社員</v>
          </cell>
          <cell r="B99" t="str">
            <v>全社派遣社員</v>
          </cell>
          <cell r="E99" t="str">
            <v>派遣社員</v>
          </cell>
          <cell r="G99">
            <v>21</v>
          </cell>
          <cell r="H99">
            <v>101</v>
          </cell>
          <cell r="I99">
            <v>98</v>
          </cell>
          <cell r="K99">
            <v>98</v>
          </cell>
          <cell r="L99">
            <v>72</v>
          </cell>
          <cell r="M99">
            <v>72</v>
          </cell>
          <cell r="O99">
            <v>60</v>
          </cell>
          <cell r="P99">
            <v>60</v>
          </cell>
          <cell r="Q99">
            <v>60</v>
          </cell>
          <cell r="S99">
            <v>60</v>
          </cell>
          <cell r="T99">
            <v>60</v>
          </cell>
          <cell r="U99">
            <v>60</v>
          </cell>
        </row>
        <row r="103">
          <cell r="D103" t="str">
            <v>ＡＧＴ</v>
          </cell>
          <cell r="G103">
            <v>117</v>
          </cell>
          <cell r="H103">
            <v>243</v>
          </cell>
          <cell r="I103">
            <v>366</v>
          </cell>
          <cell r="K103">
            <v>489</v>
          </cell>
          <cell r="L103">
            <v>611</v>
          </cell>
          <cell r="M103">
            <v>732</v>
          </cell>
          <cell r="O103">
            <v>856</v>
          </cell>
          <cell r="P103">
            <v>977</v>
          </cell>
          <cell r="Q103">
            <v>1095</v>
          </cell>
          <cell r="S103">
            <v>1212</v>
          </cell>
          <cell r="T103">
            <v>1328</v>
          </cell>
          <cell r="U103">
            <v>1442</v>
          </cell>
        </row>
        <row r="104">
          <cell r="A104" t="str">
            <v>はたらこ正社員</v>
          </cell>
          <cell r="B104" t="str">
            <v>ＡＧＴ正社員</v>
          </cell>
          <cell r="E104" t="str">
            <v>正社員</v>
          </cell>
          <cell r="G104">
            <v>116</v>
          </cell>
          <cell r="H104">
            <v>239</v>
          </cell>
          <cell r="I104">
            <v>360</v>
          </cell>
          <cell r="K104">
            <v>481</v>
          </cell>
          <cell r="L104">
            <v>601</v>
          </cell>
          <cell r="M104">
            <v>720</v>
          </cell>
          <cell r="O104">
            <v>838</v>
          </cell>
          <cell r="P104">
            <v>953</v>
          </cell>
          <cell r="Q104">
            <v>1065</v>
          </cell>
          <cell r="S104">
            <v>1176</v>
          </cell>
          <cell r="T104">
            <v>1286</v>
          </cell>
          <cell r="U104">
            <v>1394</v>
          </cell>
        </row>
        <row r="105">
          <cell r="A105" t="str">
            <v>はたらこ契約社員</v>
          </cell>
          <cell r="B105" t="str">
            <v>ＡＧＴ契約社員</v>
          </cell>
          <cell r="E105" t="str">
            <v>契約社員</v>
          </cell>
          <cell r="G105">
            <v>0</v>
          </cell>
          <cell r="H105">
            <v>2</v>
          </cell>
          <cell r="I105">
            <v>3</v>
          </cell>
          <cell r="K105">
            <v>4</v>
          </cell>
          <cell r="L105">
            <v>5</v>
          </cell>
          <cell r="M105">
            <v>6</v>
          </cell>
          <cell r="O105">
            <v>6</v>
          </cell>
          <cell r="P105">
            <v>6</v>
          </cell>
          <cell r="Q105">
            <v>6</v>
          </cell>
          <cell r="S105">
            <v>6</v>
          </cell>
          <cell r="T105">
            <v>6</v>
          </cell>
          <cell r="U105">
            <v>6</v>
          </cell>
        </row>
        <row r="106">
          <cell r="A106" t="str">
            <v>はたらこアルバイト</v>
          </cell>
          <cell r="B106" t="str">
            <v>ＡＧＴアルバイト</v>
          </cell>
          <cell r="E106" t="str">
            <v>アルバイト</v>
          </cell>
          <cell r="G106">
            <v>0</v>
          </cell>
          <cell r="H106">
            <v>0</v>
          </cell>
          <cell r="I106">
            <v>0</v>
          </cell>
          <cell r="K106">
            <v>0</v>
          </cell>
          <cell r="L106">
            <v>0</v>
          </cell>
          <cell r="M106">
            <v>0</v>
          </cell>
          <cell r="O106">
            <v>3</v>
          </cell>
          <cell r="P106">
            <v>6</v>
          </cell>
          <cell r="Q106">
            <v>9</v>
          </cell>
          <cell r="S106">
            <v>12</v>
          </cell>
          <cell r="T106">
            <v>15</v>
          </cell>
          <cell r="U106">
            <v>18</v>
          </cell>
        </row>
        <row r="107">
          <cell r="A107" t="str">
            <v>はたらこ派遣社員</v>
          </cell>
          <cell r="B107" t="str">
            <v>ＡＧＴ派遣社員</v>
          </cell>
          <cell r="E107" t="str">
            <v>派遣社員</v>
          </cell>
          <cell r="G107">
            <v>1</v>
          </cell>
          <cell r="H107">
            <v>2</v>
          </cell>
          <cell r="I107">
            <v>3</v>
          </cell>
          <cell r="K107">
            <v>4</v>
          </cell>
          <cell r="L107">
            <v>5</v>
          </cell>
          <cell r="M107">
            <v>6</v>
          </cell>
          <cell r="O107">
            <v>9</v>
          </cell>
          <cell r="P107">
            <v>12</v>
          </cell>
          <cell r="Q107">
            <v>15</v>
          </cell>
          <cell r="S107">
            <v>18</v>
          </cell>
          <cell r="T107">
            <v>21</v>
          </cell>
          <cell r="U107">
            <v>24</v>
          </cell>
        </row>
        <row r="108">
          <cell r="D108" t="str">
            <v>ＢＳ</v>
          </cell>
          <cell r="G108">
            <v>136</v>
          </cell>
          <cell r="H108">
            <v>375</v>
          </cell>
          <cell r="I108">
            <v>618</v>
          </cell>
          <cell r="K108">
            <v>847</v>
          </cell>
          <cell r="L108">
            <v>1076</v>
          </cell>
          <cell r="M108">
            <v>1307</v>
          </cell>
          <cell r="O108">
            <v>1307</v>
          </cell>
          <cell r="P108">
            <v>1307</v>
          </cell>
          <cell r="Q108">
            <v>1307</v>
          </cell>
          <cell r="S108">
            <v>1307</v>
          </cell>
          <cell r="T108">
            <v>1307</v>
          </cell>
          <cell r="U108">
            <v>1307</v>
          </cell>
        </row>
        <row r="109">
          <cell r="B109" t="str">
            <v>ＢＳ正社員</v>
          </cell>
          <cell r="E109" t="str">
            <v>正社員</v>
          </cell>
          <cell r="G109">
            <v>136</v>
          </cell>
          <cell r="H109">
            <v>317</v>
          </cell>
          <cell r="I109">
            <v>497</v>
          </cell>
          <cell r="K109">
            <v>678</v>
          </cell>
          <cell r="L109">
            <v>860</v>
          </cell>
          <cell r="M109">
            <v>1042</v>
          </cell>
          <cell r="O109">
            <v>1042</v>
          </cell>
          <cell r="P109">
            <v>1042</v>
          </cell>
          <cell r="Q109">
            <v>1042</v>
          </cell>
          <cell r="S109">
            <v>1042</v>
          </cell>
          <cell r="T109">
            <v>1042</v>
          </cell>
          <cell r="U109">
            <v>1042</v>
          </cell>
        </row>
        <row r="110">
          <cell r="B110" t="str">
            <v>ＢＳ契約社員</v>
          </cell>
          <cell r="E110" t="str">
            <v>契約社員</v>
          </cell>
          <cell r="G110">
            <v>0</v>
          </cell>
          <cell r="H110">
            <v>7</v>
          </cell>
          <cell r="I110">
            <v>14</v>
          </cell>
          <cell r="K110">
            <v>21</v>
          </cell>
          <cell r="L110">
            <v>26</v>
          </cell>
          <cell r="M110">
            <v>31</v>
          </cell>
          <cell r="O110">
            <v>31</v>
          </cell>
          <cell r="P110">
            <v>31</v>
          </cell>
          <cell r="Q110">
            <v>31</v>
          </cell>
          <cell r="S110">
            <v>31</v>
          </cell>
          <cell r="T110">
            <v>31</v>
          </cell>
          <cell r="U110">
            <v>31</v>
          </cell>
        </row>
        <row r="111">
          <cell r="B111" t="str">
            <v>ＢＳアルバイト</v>
          </cell>
          <cell r="E111" t="str">
            <v>アルバイト</v>
          </cell>
          <cell r="G111">
            <v>0</v>
          </cell>
          <cell r="H111">
            <v>0</v>
          </cell>
          <cell r="I111">
            <v>7</v>
          </cell>
          <cell r="K111">
            <v>19</v>
          </cell>
          <cell r="L111">
            <v>34</v>
          </cell>
          <cell r="M111">
            <v>51</v>
          </cell>
          <cell r="O111">
            <v>51</v>
          </cell>
          <cell r="P111">
            <v>51</v>
          </cell>
          <cell r="Q111">
            <v>51</v>
          </cell>
          <cell r="S111">
            <v>51</v>
          </cell>
          <cell r="T111">
            <v>51</v>
          </cell>
          <cell r="U111">
            <v>51</v>
          </cell>
        </row>
        <row r="112">
          <cell r="B112" t="str">
            <v>ＢＳ派遣社員</v>
          </cell>
          <cell r="E112" t="str">
            <v>派遣社員</v>
          </cell>
          <cell r="G112">
            <v>0</v>
          </cell>
          <cell r="H112">
            <v>51</v>
          </cell>
          <cell r="I112">
            <v>100</v>
          </cell>
          <cell r="K112">
            <v>129</v>
          </cell>
          <cell r="L112">
            <v>156</v>
          </cell>
          <cell r="M112">
            <v>183</v>
          </cell>
          <cell r="O112">
            <v>183</v>
          </cell>
          <cell r="P112">
            <v>183</v>
          </cell>
          <cell r="Q112">
            <v>183</v>
          </cell>
          <cell r="S112">
            <v>183</v>
          </cell>
          <cell r="T112">
            <v>183</v>
          </cell>
          <cell r="U112">
            <v>183</v>
          </cell>
        </row>
        <row r="113">
          <cell r="D113" t="str">
            <v>キャリア</v>
          </cell>
          <cell r="G113">
            <v>15</v>
          </cell>
          <cell r="H113">
            <v>30</v>
          </cell>
          <cell r="I113">
            <v>45</v>
          </cell>
          <cell r="K113">
            <v>60</v>
          </cell>
          <cell r="L113">
            <v>75</v>
          </cell>
          <cell r="M113">
            <v>90</v>
          </cell>
          <cell r="O113">
            <v>90</v>
          </cell>
          <cell r="P113">
            <v>90</v>
          </cell>
          <cell r="Q113">
            <v>90</v>
          </cell>
          <cell r="S113">
            <v>90</v>
          </cell>
          <cell r="T113">
            <v>90</v>
          </cell>
          <cell r="U113">
            <v>90</v>
          </cell>
        </row>
        <row r="114">
          <cell r="B114" t="str">
            <v>キャリア正社員</v>
          </cell>
          <cell r="E114" t="str">
            <v>正社員</v>
          </cell>
          <cell r="G114">
            <v>15</v>
          </cell>
          <cell r="H114">
            <v>30</v>
          </cell>
          <cell r="I114">
            <v>45</v>
          </cell>
          <cell r="K114">
            <v>60</v>
          </cell>
          <cell r="L114">
            <v>75</v>
          </cell>
          <cell r="M114">
            <v>90</v>
          </cell>
          <cell r="O114">
            <v>90</v>
          </cell>
          <cell r="P114">
            <v>90</v>
          </cell>
          <cell r="Q114">
            <v>90</v>
          </cell>
          <cell r="S114">
            <v>90</v>
          </cell>
          <cell r="T114">
            <v>90</v>
          </cell>
          <cell r="U114">
            <v>90</v>
          </cell>
        </row>
        <row r="115">
          <cell r="B115" t="str">
            <v>キャリア契約社員</v>
          </cell>
          <cell r="E115" t="str">
            <v>契約社員</v>
          </cell>
          <cell r="G115">
            <v>0</v>
          </cell>
          <cell r="H115">
            <v>0</v>
          </cell>
          <cell r="I115">
            <v>0</v>
          </cell>
          <cell r="K115">
            <v>0</v>
          </cell>
          <cell r="L115">
            <v>0</v>
          </cell>
          <cell r="M115">
            <v>0</v>
          </cell>
          <cell r="O115">
            <v>0</v>
          </cell>
          <cell r="P115">
            <v>0</v>
          </cell>
          <cell r="Q115">
            <v>0</v>
          </cell>
          <cell r="S115">
            <v>0</v>
          </cell>
          <cell r="T115">
            <v>0</v>
          </cell>
          <cell r="U115">
            <v>0</v>
          </cell>
        </row>
        <row r="116">
          <cell r="B116" t="str">
            <v>キャリアアルバイト</v>
          </cell>
          <cell r="E116" t="str">
            <v>アルバイト</v>
          </cell>
          <cell r="G116">
            <v>0</v>
          </cell>
          <cell r="H116">
            <v>0</v>
          </cell>
          <cell r="I116">
            <v>0</v>
          </cell>
          <cell r="K116">
            <v>0</v>
          </cell>
          <cell r="L116">
            <v>0</v>
          </cell>
          <cell r="M116">
            <v>0</v>
          </cell>
          <cell r="O116">
            <v>0</v>
          </cell>
          <cell r="P116">
            <v>0</v>
          </cell>
          <cell r="Q116">
            <v>0</v>
          </cell>
          <cell r="S116">
            <v>0</v>
          </cell>
          <cell r="T116">
            <v>0</v>
          </cell>
          <cell r="U116">
            <v>0</v>
          </cell>
        </row>
        <row r="117">
          <cell r="B117" t="str">
            <v>キャリア派遣社員</v>
          </cell>
          <cell r="E117" t="str">
            <v>派遣社員</v>
          </cell>
          <cell r="G117">
            <v>0</v>
          </cell>
          <cell r="H117">
            <v>0</v>
          </cell>
          <cell r="I117">
            <v>0</v>
          </cell>
          <cell r="K117">
            <v>0</v>
          </cell>
          <cell r="L117">
            <v>0</v>
          </cell>
          <cell r="M117">
            <v>0</v>
          </cell>
          <cell r="O117">
            <v>0</v>
          </cell>
          <cell r="P117">
            <v>0</v>
          </cell>
          <cell r="Q117">
            <v>0</v>
          </cell>
          <cell r="S117">
            <v>0</v>
          </cell>
          <cell r="T117">
            <v>0</v>
          </cell>
          <cell r="U117">
            <v>0</v>
          </cell>
        </row>
        <row r="118">
          <cell r="D118" t="str">
            <v>医療</v>
          </cell>
          <cell r="G118">
            <v>85</v>
          </cell>
          <cell r="H118">
            <v>201</v>
          </cell>
          <cell r="I118">
            <v>318</v>
          </cell>
          <cell r="K118">
            <v>436</v>
          </cell>
          <cell r="L118">
            <v>561</v>
          </cell>
          <cell r="M118">
            <v>686</v>
          </cell>
          <cell r="O118">
            <v>813</v>
          </cell>
          <cell r="P118">
            <v>948</v>
          </cell>
          <cell r="Q118">
            <v>1083</v>
          </cell>
          <cell r="S118">
            <v>1217</v>
          </cell>
          <cell r="T118">
            <v>1347</v>
          </cell>
          <cell r="U118">
            <v>1477</v>
          </cell>
        </row>
        <row r="119">
          <cell r="A119" t="str">
            <v>メディカル正社員</v>
          </cell>
          <cell r="B119" t="str">
            <v>医療正社員</v>
          </cell>
          <cell r="E119" t="str">
            <v>正社員</v>
          </cell>
          <cell r="G119">
            <v>84</v>
          </cell>
          <cell r="H119">
            <v>176</v>
          </cell>
          <cell r="I119">
            <v>269</v>
          </cell>
          <cell r="K119">
            <v>365</v>
          </cell>
          <cell r="L119">
            <v>476</v>
          </cell>
          <cell r="M119">
            <v>588</v>
          </cell>
          <cell r="O119">
            <v>705</v>
          </cell>
          <cell r="P119">
            <v>830</v>
          </cell>
          <cell r="Q119">
            <v>955</v>
          </cell>
          <cell r="S119">
            <v>1079</v>
          </cell>
          <cell r="T119">
            <v>1209</v>
          </cell>
          <cell r="U119">
            <v>1339</v>
          </cell>
        </row>
        <row r="120">
          <cell r="A120" t="str">
            <v>メディカル契約社員</v>
          </cell>
          <cell r="B120" t="str">
            <v>医療契約社員</v>
          </cell>
          <cell r="E120" t="str">
            <v>契約社員</v>
          </cell>
          <cell r="G120">
            <v>1</v>
          </cell>
          <cell r="H120">
            <v>2</v>
          </cell>
          <cell r="I120">
            <v>3</v>
          </cell>
          <cell r="K120">
            <v>4</v>
          </cell>
          <cell r="L120">
            <v>5</v>
          </cell>
          <cell r="M120">
            <v>6</v>
          </cell>
          <cell r="O120">
            <v>6</v>
          </cell>
          <cell r="P120">
            <v>6</v>
          </cell>
          <cell r="Q120">
            <v>6</v>
          </cell>
          <cell r="S120">
            <v>6</v>
          </cell>
          <cell r="T120">
            <v>6</v>
          </cell>
          <cell r="U120">
            <v>6</v>
          </cell>
        </row>
        <row r="121">
          <cell r="A121" t="str">
            <v>メディカルアルバイト</v>
          </cell>
          <cell r="B121" t="str">
            <v>医療アルバイト</v>
          </cell>
          <cell r="E121" t="str">
            <v>アルバイト</v>
          </cell>
          <cell r="G121">
            <v>0</v>
          </cell>
          <cell r="H121">
            <v>0</v>
          </cell>
          <cell r="I121">
            <v>0</v>
          </cell>
          <cell r="K121">
            <v>0</v>
          </cell>
          <cell r="L121">
            <v>0</v>
          </cell>
          <cell r="M121">
            <v>0</v>
          </cell>
          <cell r="O121">
            <v>0</v>
          </cell>
          <cell r="P121">
            <v>0</v>
          </cell>
          <cell r="Q121">
            <v>0</v>
          </cell>
          <cell r="S121">
            <v>0</v>
          </cell>
          <cell r="T121">
            <v>0</v>
          </cell>
          <cell r="U121">
            <v>0</v>
          </cell>
        </row>
        <row r="122">
          <cell r="A122" t="str">
            <v>メディカル派遣社員</v>
          </cell>
          <cell r="B122" t="str">
            <v>医療派遣社員</v>
          </cell>
          <cell r="E122" t="str">
            <v>派遣社員</v>
          </cell>
          <cell r="G122">
            <v>0</v>
          </cell>
          <cell r="H122">
            <v>23</v>
          </cell>
          <cell r="I122">
            <v>46</v>
          </cell>
          <cell r="K122">
            <v>67</v>
          </cell>
          <cell r="L122">
            <v>80</v>
          </cell>
          <cell r="M122">
            <v>92</v>
          </cell>
          <cell r="O122">
            <v>102</v>
          </cell>
          <cell r="P122">
            <v>112</v>
          </cell>
          <cell r="Q122">
            <v>122</v>
          </cell>
          <cell r="S122">
            <v>132</v>
          </cell>
          <cell r="T122">
            <v>132</v>
          </cell>
          <cell r="U122">
            <v>132</v>
          </cell>
        </row>
        <row r="123">
          <cell r="D123" t="str">
            <v>代理店</v>
          </cell>
          <cell r="G123">
            <v>27</v>
          </cell>
          <cell r="H123">
            <v>54</v>
          </cell>
          <cell r="I123">
            <v>81</v>
          </cell>
          <cell r="K123">
            <v>107</v>
          </cell>
          <cell r="L123">
            <v>133</v>
          </cell>
          <cell r="M123">
            <v>159</v>
          </cell>
          <cell r="O123">
            <v>159</v>
          </cell>
          <cell r="P123">
            <v>159</v>
          </cell>
          <cell r="Q123">
            <v>159</v>
          </cell>
          <cell r="S123">
            <v>159</v>
          </cell>
          <cell r="T123">
            <v>159</v>
          </cell>
          <cell r="U123">
            <v>159</v>
          </cell>
        </row>
        <row r="124">
          <cell r="B124" t="str">
            <v>代理店正社員</v>
          </cell>
          <cell r="E124" t="str">
            <v>正社員</v>
          </cell>
          <cell r="G124">
            <v>27</v>
          </cell>
          <cell r="H124">
            <v>54</v>
          </cell>
          <cell r="I124">
            <v>81</v>
          </cell>
          <cell r="K124">
            <v>107</v>
          </cell>
          <cell r="L124">
            <v>133</v>
          </cell>
          <cell r="M124">
            <v>159</v>
          </cell>
          <cell r="O124">
            <v>159</v>
          </cell>
          <cell r="P124">
            <v>159</v>
          </cell>
          <cell r="Q124">
            <v>159</v>
          </cell>
          <cell r="S124">
            <v>159</v>
          </cell>
          <cell r="T124">
            <v>159</v>
          </cell>
          <cell r="U124">
            <v>159</v>
          </cell>
        </row>
        <row r="125">
          <cell r="B125" t="str">
            <v>代理店契約社員</v>
          </cell>
          <cell r="E125" t="str">
            <v>契約社員</v>
          </cell>
          <cell r="G125">
            <v>0</v>
          </cell>
          <cell r="H125">
            <v>0</v>
          </cell>
          <cell r="I125">
            <v>0</v>
          </cell>
          <cell r="K125">
            <v>0</v>
          </cell>
          <cell r="L125">
            <v>0</v>
          </cell>
          <cell r="M125">
            <v>0</v>
          </cell>
          <cell r="O125">
            <v>0</v>
          </cell>
          <cell r="P125">
            <v>0</v>
          </cell>
          <cell r="Q125">
            <v>0</v>
          </cell>
          <cell r="S125">
            <v>0</v>
          </cell>
          <cell r="T125">
            <v>0</v>
          </cell>
          <cell r="U125">
            <v>0</v>
          </cell>
        </row>
        <row r="126">
          <cell r="B126" t="str">
            <v>代理店アルバイト</v>
          </cell>
          <cell r="E126" t="str">
            <v>アルバイト</v>
          </cell>
          <cell r="G126">
            <v>0</v>
          </cell>
          <cell r="H126">
            <v>0</v>
          </cell>
          <cell r="I126">
            <v>0</v>
          </cell>
          <cell r="K126">
            <v>0</v>
          </cell>
          <cell r="L126">
            <v>0</v>
          </cell>
          <cell r="M126">
            <v>0</v>
          </cell>
          <cell r="O126">
            <v>0</v>
          </cell>
          <cell r="P126">
            <v>0</v>
          </cell>
          <cell r="Q126">
            <v>0</v>
          </cell>
          <cell r="S126">
            <v>0</v>
          </cell>
          <cell r="T126">
            <v>0</v>
          </cell>
          <cell r="U126">
            <v>0</v>
          </cell>
        </row>
        <row r="127">
          <cell r="B127" t="str">
            <v>代理店派遣社員</v>
          </cell>
          <cell r="E127" t="str">
            <v>派遣社員</v>
          </cell>
          <cell r="G127">
            <v>0</v>
          </cell>
          <cell r="H127">
            <v>0</v>
          </cell>
          <cell r="I127">
            <v>0</v>
          </cell>
          <cell r="K127">
            <v>0</v>
          </cell>
          <cell r="L127">
            <v>0</v>
          </cell>
          <cell r="M127">
            <v>0</v>
          </cell>
          <cell r="O127">
            <v>0</v>
          </cell>
          <cell r="P127">
            <v>0</v>
          </cell>
          <cell r="Q127">
            <v>0</v>
          </cell>
          <cell r="S127">
            <v>0</v>
          </cell>
          <cell r="T127">
            <v>0</v>
          </cell>
          <cell r="U127">
            <v>0</v>
          </cell>
        </row>
        <row r="128">
          <cell r="D128" t="str">
            <v>エリア</v>
          </cell>
          <cell r="G128">
            <v>4</v>
          </cell>
          <cell r="H128">
            <v>8</v>
          </cell>
          <cell r="I128">
            <v>12</v>
          </cell>
          <cell r="K128">
            <v>16</v>
          </cell>
          <cell r="L128">
            <v>20</v>
          </cell>
          <cell r="M128">
            <v>24</v>
          </cell>
          <cell r="O128">
            <v>24</v>
          </cell>
          <cell r="P128">
            <v>24</v>
          </cell>
          <cell r="Q128">
            <v>24</v>
          </cell>
          <cell r="S128">
            <v>24</v>
          </cell>
          <cell r="T128">
            <v>24</v>
          </cell>
          <cell r="U128">
            <v>24</v>
          </cell>
        </row>
        <row r="129">
          <cell r="B129" t="str">
            <v>エリア正社員</v>
          </cell>
          <cell r="E129" t="str">
            <v>正社員</v>
          </cell>
          <cell r="G129">
            <v>4</v>
          </cell>
          <cell r="H129">
            <v>8</v>
          </cell>
          <cell r="I129">
            <v>12</v>
          </cell>
          <cell r="K129">
            <v>16</v>
          </cell>
          <cell r="L129">
            <v>20</v>
          </cell>
          <cell r="M129">
            <v>24</v>
          </cell>
          <cell r="O129">
            <v>24</v>
          </cell>
          <cell r="P129">
            <v>24</v>
          </cell>
          <cell r="Q129">
            <v>24</v>
          </cell>
          <cell r="S129">
            <v>24</v>
          </cell>
          <cell r="T129">
            <v>24</v>
          </cell>
          <cell r="U129">
            <v>24</v>
          </cell>
        </row>
        <row r="130">
          <cell r="B130" t="str">
            <v>エリア契約社員</v>
          </cell>
          <cell r="E130" t="str">
            <v>契約社員</v>
          </cell>
          <cell r="G130">
            <v>0</v>
          </cell>
          <cell r="H130">
            <v>0</v>
          </cell>
          <cell r="I130">
            <v>0</v>
          </cell>
          <cell r="K130">
            <v>0</v>
          </cell>
          <cell r="L130">
            <v>0</v>
          </cell>
          <cell r="M130">
            <v>0</v>
          </cell>
          <cell r="O130">
            <v>0</v>
          </cell>
          <cell r="P130">
            <v>0</v>
          </cell>
          <cell r="Q130">
            <v>0</v>
          </cell>
          <cell r="S130">
            <v>0</v>
          </cell>
          <cell r="T130">
            <v>0</v>
          </cell>
          <cell r="U130">
            <v>0</v>
          </cell>
        </row>
        <row r="131">
          <cell r="B131" t="str">
            <v>エリアアルバイト</v>
          </cell>
          <cell r="E131" t="str">
            <v>アルバイト</v>
          </cell>
          <cell r="G131">
            <v>0</v>
          </cell>
          <cell r="H131">
            <v>0</v>
          </cell>
          <cell r="I131">
            <v>0</v>
          </cell>
          <cell r="K131">
            <v>0</v>
          </cell>
          <cell r="L131">
            <v>0</v>
          </cell>
          <cell r="M131">
            <v>0</v>
          </cell>
          <cell r="O131">
            <v>0</v>
          </cell>
          <cell r="P131">
            <v>0</v>
          </cell>
          <cell r="Q131">
            <v>0</v>
          </cell>
          <cell r="S131">
            <v>0</v>
          </cell>
          <cell r="T131">
            <v>0</v>
          </cell>
          <cell r="U131">
            <v>0</v>
          </cell>
        </row>
        <row r="132">
          <cell r="B132" t="str">
            <v>エリア派遣社員</v>
          </cell>
          <cell r="E132" t="str">
            <v>派遣社員</v>
          </cell>
          <cell r="G132">
            <v>0</v>
          </cell>
          <cell r="H132">
            <v>0</v>
          </cell>
          <cell r="I132">
            <v>0</v>
          </cell>
          <cell r="K132">
            <v>0</v>
          </cell>
          <cell r="L132">
            <v>0</v>
          </cell>
          <cell r="M132">
            <v>0</v>
          </cell>
          <cell r="O132">
            <v>0</v>
          </cell>
          <cell r="P132">
            <v>0</v>
          </cell>
          <cell r="Q132">
            <v>0</v>
          </cell>
          <cell r="S132">
            <v>0</v>
          </cell>
          <cell r="T132">
            <v>0</v>
          </cell>
          <cell r="U132">
            <v>0</v>
          </cell>
        </row>
        <row r="133">
          <cell r="D133" t="str">
            <v>ＢＭＰ</v>
          </cell>
          <cell r="G133">
            <v>53</v>
          </cell>
          <cell r="H133">
            <v>100</v>
          </cell>
          <cell r="I133">
            <v>144</v>
          </cell>
          <cell r="K133">
            <v>185</v>
          </cell>
          <cell r="L133">
            <v>225</v>
          </cell>
          <cell r="M133">
            <v>269</v>
          </cell>
          <cell r="O133">
            <v>269</v>
          </cell>
          <cell r="P133">
            <v>269</v>
          </cell>
          <cell r="Q133">
            <v>269</v>
          </cell>
          <cell r="S133">
            <v>269</v>
          </cell>
          <cell r="T133">
            <v>269</v>
          </cell>
          <cell r="U133">
            <v>269</v>
          </cell>
        </row>
        <row r="134">
          <cell r="B134" t="str">
            <v>ＢＭＰ正社員</v>
          </cell>
          <cell r="E134" t="str">
            <v>正社員</v>
          </cell>
          <cell r="G134">
            <v>50</v>
          </cell>
          <cell r="H134">
            <v>93</v>
          </cell>
          <cell r="I134">
            <v>133</v>
          </cell>
          <cell r="K134">
            <v>170</v>
          </cell>
          <cell r="L134">
            <v>206</v>
          </cell>
          <cell r="M134">
            <v>242</v>
          </cell>
          <cell r="O134">
            <v>242</v>
          </cell>
          <cell r="P134">
            <v>242</v>
          </cell>
          <cell r="Q134">
            <v>242</v>
          </cell>
          <cell r="S134">
            <v>242</v>
          </cell>
          <cell r="T134">
            <v>242</v>
          </cell>
          <cell r="U134">
            <v>242</v>
          </cell>
        </row>
        <row r="135">
          <cell r="B135" t="str">
            <v>ＢＭＰ契約社員</v>
          </cell>
          <cell r="E135" t="str">
            <v>契約社員</v>
          </cell>
          <cell r="G135">
            <v>0</v>
          </cell>
          <cell r="H135">
            <v>0</v>
          </cell>
          <cell r="I135">
            <v>0</v>
          </cell>
          <cell r="K135">
            <v>0</v>
          </cell>
          <cell r="L135">
            <v>0</v>
          </cell>
          <cell r="M135">
            <v>0</v>
          </cell>
          <cell r="O135">
            <v>0</v>
          </cell>
          <cell r="P135">
            <v>0</v>
          </cell>
          <cell r="Q135">
            <v>0</v>
          </cell>
          <cell r="S135">
            <v>0</v>
          </cell>
          <cell r="T135">
            <v>0</v>
          </cell>
          <cell r="U135">
            <v>0</v>
          </cell>
        </row>
        <row r="136">
          <cell r="B136" t="str">
            <v>ＢＭＰアルバイト</v>
          </cell>
          <cell r="E136" t="str">
            <v>アルバイト</v>
          </cell>
          <cell r="G136">
            <v>1</v>
          </cell>
          <cell r="H136">
            <v>2</v>
          </cell>
          <cell r="I136">
            <v>3</v>
          </cell>
          <cell r="K136">
            <v>4</v>
          </cell>
          <cell r="L136">
            <v>5</v>
          </cell>
          <cell r="M136">
            <v>6</v>
          </cell>
          <cell r="O136">
            <v>6</v>
          </cell>
          <cell r="P136">
            <v>6</v>
          </cell>
          <cell r="Q136">
            <v>6</v>
          </cell>
          <cell r="S136">
            <v>6</v>
          </cell>
          <cell r="T136">
            <v>6</v>
          </cell>
          <cell r="U136">
            <v>6</v>
          </cell>
        </row>
        <row r="137">
          <cell r="B137" t="str">
            <v>ＢＭＰ派遣社員</v>
          </cell>
          <cell r="E137" t="str">
            <v>派遣社員</v>
          </cell>
          <cell r="G137">
            <v>2</v>
          </cell>
          <cell r="H137">
            <v>5</v>
          </cell>
          <cell r="I137">
            <v>8</v>
          </cell>
          <cell r="K137">
            <v>11</v>
          </cell>
          <cell r="L137">
            <v>14</v>
          </cell>
          <cell r="M137">
            <v>21</v>
          </cell>
          <cell r="O137">
            <v>21</v>
          </cell>
          <cell r="P137">
            <v>21</v>
          </cell>
          <cell r="Q137">
            <v>21</v>
          </cell>
          <cell r="S137">
            <v>21</v>
          </cell>
          <cell r="T137">
            <v>21</v>
          </cell>
          <cell r="U137">
            <v>21</v>
          </cell>
        </row>
        <row r="138">
          <cell r="D138" t="str">
            <v>システム企画</v>
          </cell>
          <cell r="G138">
            <v>26</v>
          </cell>
          <cell r="H138">
            <v>52</v>
          </cell>
          <cell r="I138">
            <v>80</v>
          </cell>
          <cell r="K138">
            <v>109</v>
          </cell>
          <cell r="L138">
            <v>138</v>
          </cell>
          <cell r="M138">
            <v>166</v>
          </cell>
          <cell r="O138">
            <v>197</v>
          </cell>
          <cell r="P138">
            <v>228</v>
          </cell>
          <cell r="Q138">
            <v>259</v>
          </cell>
          <cell r="S138">
            <v>290</v>
          </cell>
          <cell r="T138">
            <v>321</v>
          </cell>
          <cell r="U138">
            <v>352</v>
          </cell>
        </row>
        <row r="139">
          <cell r="A139" t="str">
            <v>システム企画正社員</v>
          </cell>
          <cell r="B139" t="str">
            <v>システム企画正社員</v>
          </cell>
          <cell r="E139" t="str">
            <v>正社員</v>
          </cell>
          <cell r="G139">
            <v>22</v>
          </cell>
          <cell r="H139">
            <v>44</v>
          </cell>
          <cell r="I139">
            <v>68</v>
          </cell>
          <cell r="K139">
            <v>93</v>
          </cell>
          <cell r="L139">
            <v>118</v>
          </cell>
          <cell r="M139">
            <v>142</v>
          </cell>
          <cell r="O139">
            <v>169</v>
          </cell>
          <cell r="P139">
            <v>196</v>
          </cell>
          <cell r="Q139">
            <v>223</v>
          </cell>
          <cell r="S139">
            <v>250</v>
          </cell>
          <cell r="T139">
            <v>277</v>
          </cell>
          <cell r="U139">
            <v>304</v>
          </cell>
        </row>
        <row r="140">
          <cell r="A140" t="str">
            <v>システム企画契約社員</v>
          </cell>
          <cell r="B140" t="str">
            <v>システム企画契約社員</v>
          </cell>
          <cell r="E140" t="str">
            <v>契約社員</v>
          </cell>
          <cell r="G140">
            <v>0</v>
          </cell>
          <cell r="H140">
            <v>0</v>
          </cell>
          <cell r="I140">
            <v>0</v>
          </cell>
          <cell r="K140">
            <v>0</v>
          </cell>
          <cell r="L140">
            <v>0</v>
          </cell>
          <cell r="M140">
            <v>0</v>
          </cell>
          <cell r="O140">
            <v>0</v>
          </cell>
          <cell r="P140">
            <v>0</v>
          </cell>
          <cell r="Q140">
            <v>0</v>
          </cell>
          <cell r="S140">
            <v>0</v>
          </cell>
          <cell r="T140">
            <v>0</v>
          </cell>
          <cell r="U140">
            <v>0</v>
          </cell>
        </row>
        <row r="141">
          <cell r="A141" t="str">
            <v>システム企画アルバイト</v>
          </cell>
          <cell r="B141" t="str">
            <v>システム企画アルバイト</v>
          </cell>
          <cell r="E141" t="str">
            <v>アルバイト</v>
          </cell>
          <cell r="G141">
            <v>1</v>
          </cell>
          <cell r="H141">
            <v>2</v>
          </cell>
          <cell r="I141">
            <v>3</v>
          </cell>
          <cell r="K141">
            <v>4</v>
          </cell>
          <cell r="L141">
            <v>5</v>
          </cell>
          <cell r="M141">
            <v>6</v>
          </cell>
          <cell r="O141">
            <v>7</v>
          </cell>
          <cell r="P141">
            <v>8</v>
          </cell>
          <cell r="Q141">
            <v>9</v>
          </cell>
          <cell r="S141">
            <v>10</v>
          </cell>
          <cell r="T141">
            <v>11</v>
          </cell>
          <cell r="U141">
            <v>12</v>
          </cell>
        </row>
        <row r="142">
          <cell r="A142" t="str">
            <v>システム企画派遣社員</v>
          </cell>
          <cell r="B142" t="str">
            <v>システム企画派遣社員</v>
          </cell>
          <cell r="E142" t="str">
            <v>派遣社員</v>
          </cell>
          <cell r="G142">
            <v>3</v>
          </cell>
          <cell r="H142">
            <v>6</v>
          </cell>
          <cell r="I142">
            <v>9</v>
          </cell>
          <cell r="K142">
            <v>12</v>
          </cell>
          <cell r="L142">
            <v>15</v>
          </cell>
          <cell r="M142">
            <v>18</v>
          </cell>
          <cell r="O142">
            <v>21</v>
          </cell>
          <cell r="P142">
            <v>24</v>
          </cell>
          <cell r="Q142">
            <v>27</v>
          </cell>
          <cell r="S142">
            <v>30</v>
          </cell>
          <cell r="T142">
            <v>33</v>
          </cell>
          <cell r="U142">
            <v>36</v>
          </cell>
        </row>
        <row r="143">
          <cell r="D143" t="str">
            <v>マーケ</v>
          </cell>
          <cell r="G143">
            <v>10</v>
          </cell>
          <cell r="H143">
            <v>20</v>
          </cell>
          <cell r="I143">
            <v>30</v>
          </cell>
          <cell r="K143">
            <v>39</v>
          </cell>
          <cell r="L143">
            <v>48</v>
          </cell>
          <cell r="M143">
            <v>57</v>
          </cell>
          <cell r="O143">
            <v>67</v>
          </cell>
          <cell r="P143">
            <v>77</v>
          </cell>
          <cell r="Q143">
            <v>87</v>
          </cell>
          <cell r="S143">
            <v>97</v>
          </cell>
          <cell r="T143">
            <v>106</v>
          </cell>
          <cell r="U143">
            <v>115</v>
          </cell>
        </row>
        <row r="144">
          <cell r="A144" t="str">
            <v>マーケ正社員</v>
          </cell>
          <cell r="B144" t="str">
            <v>マーケ正社員</v>
          </cell>
          <cell r="E144" t="str">
            <v>正社員</v>
          </cell>
          <cell r="G144">
            <v>10</v>
          </cell>
          <cell r="H144">
            <v>20</v>
          </cell>
          <cell r="I144">
            <v>30</v>
          </cell>
          <cell r="K144">
            <v>39</v>
          </cell>
          <cell r="L144">
            <v>47</v>
          </cell>
          <cell r="M144">
            <v>55</v>
          </cell>
          <cell r="O144">
            <v>64</v>
          </cell>
          <cell r="P144">
            <v>73</v>
          </cell>
          <cell r="Q144">
            <v>82</v>
          </cell>
          <cell r="S144">
            <v>91</v>
          </cell>
          <cell r="T144">
            <v>100</v>
          </cell>
          <cell r="U144">
            <v>109</v>
          </cell>
        </row>
        <row r="145">
          <cell r="A145" t="str">
            <v>マーケ契約社員</v>
          </cell>
          <cell r="B145" t="str">
            <v>マーケ契約社員</v>
          </cell>
          <cell r="E145" t="str">
            <v>契約社員</v>
          </cell>
          <cell r="G145">
            <v>0</v>
          </cell>
          <cell r="H145">
            <v>0</v>
          </cell>
          <cell r="I145">
            <v>0</v>
          </cell>
          <cell r="K145">
            <v>0</v>
          </cell>
          <cell r="L145">
            <v>0</v>
          </cell>
          <cell r="M145">
            <v>0</v>
          </cell>
          <cell r="O145">
            <v>0</v>
          </cell>
          <cell r="P145">
            <v>0</v>
          </cell>
          <cell r="Q145">
            <v>0</v>
          </cell>
          <cell r="S145">
            <v>0</v>
          </cell>
          <cell r="T145">
            <v>0</v>
          </cell>
          <cell r="U145">
            <v>0</v>
          </cell>
        </row>
        <row r="146">
          <cell r="A146" t="str">
            <v>マーケアルバイト</v>
          </cell>
          <cell r="B146" t="str">
            <v>マーケアルバイト</v>
          </cell>
          <cell r="E146" t="str">
            <v>アルバイト</v>
          </cell>
          <cell r="G146">
            <v>0</v>
          </cell>
          <cell r="H146">
            <v>0</v>
          </cell>
          <cell r="I146">
            <v>0</v>
          </cell>
          <cell r="K146">
            <v>0</v>
          </cell>
          <cell r="L146">
            <v>0</v>
          </cell>
          <cell r="M146">
            <v>0</v>
          </cell>
          <cell r="O146">
            <v>0</v>
          </cell>
          <cell r="P146">
            <v>0</v>
          </cell>
          <cell r="Q146">
            <v>0</v>
          </cell>
          <cell r="S146">
            <v>0</v>
          </cell>
          <cell r="T146">
            <v>0</v>
          </cell>
          <cell r="U146">
            <v>0</v>
          </cell>
        </row>
        <row r="147">
          <cell r="A147" t="str">
            <v>マーケ派遣社員</v>
          </cell>
          <cell r="B147" t="str">
            <v>マーケ派遣社員</v>
          </cell>
          <cell r="E147" t="str">
            <v>派遣社員</v>
          </cell>
          <cell r="G147">
            <v>0</v>
          </cell>
          <cell r="H147">
            <v>0</v>
          </cell>
          <cell r="I147">
            <v>0</v>
          </cell>
          <cell r="K147">
            <v>0</v>
          </cell>
          <cell r="L147">
            <v>1</v>
          </cell>
          <cell r="M147">
            <v>2</v>
          </cell>
          <cell r="O147">
            <v>3</v>
          </cell>
          <cell r="P147">
            <v>4</v>
          </cell>
          <cell r="Q147">
            <v>5</v>
          </cell>
          <cell r="S147">
            <v>6</v>
          </cell>
          <cell r="T147">
            <v>6</v>
          </cell>
          <cell r="U147">
            <v>6</v>
          </cell>
        </row>
        <row r="148">
          <cell r="D148" t="str">
            <v>経営管理</v>
          </cell>
          <cell r="G148">
            <v>33</v>
          </cell>
          <cell r="H148">
            <v>65</v>
          </cell>
          <cell r="I148">
            <v>97</v>
          </cell>
          <cell r="K148">
            <v>132</v>
          </cell>
          <cell r="L148">
            <v>166</v>
          </cell>
          <cell r="M148">
            <v>198</v>
          </cell>
          <cell r="O148">
            <v>232</v>
          </cell>
          <cell r="P148">
            <v>266</v>
          </cell>
          <cell r="Q148">
            <v>300</v>
          </cell>
          <cell r="S148">
            <v>334</v>
          </cell>
          <cell r="T148">
            <v>368</v>
          </cell>
          <cell r="U148">
            <v>402</v>
          </cell>
        </row>
        <row r="149">
          <cell r="A149" t="str">
            <v>経営管理正社員</v>
          </cell>
          <cell r="B149" t="str">
            <v>経営管理正社員</v>
          </cell>
          <cell r="E149" t="str">
            <v>正社員</v>
          </cell>
          <cell r="G149">
            <v>33</v>
          </cell>
          <cell r="H149">
            <v>65</v>
          </cell>
          <cell r="I149">
            <v>97</v>
          </cell>
          <cell r="K149">
            <v>129</v>
          </cell>
          <cell r="L149">
            <v>160</v>
          </cell>
          <cell r="M149">
            <v>189</v>
          </cell>
          <cell r="O149">
            <v>220</v>
          </cell>
          <cell r="P149">
            <v>251</v>
          </cell>
          <cell r="Q149">
            <v>282</v>
          </cell>
          <cell r="S149">
            <v>313</v>
          </cell>
          <cell r="T149">
            <v>344</v>
          </cell>
          <cell r="U149">
            <v>375</v>
          </cell>
        </row>
        <row r="150">
          <cell r="A150" t="str">
            <v>経営管理契約社員</v>
          </cell>
          <cell r="B150" t="str">
            <v>経営管理契約社員</v>
          </cell>
          <cell r="E150" t="str">
            <v>契約社員</v>
          </cell>
          <cell r="G150">
            <v>0</v>
          </cell>
          <cell r="H150">
            <v>0</v>
          </cell>
          <cell r="I150">
            <v>0</v>
          </cell>
          <cell r="K150">
            <v>0</v>
          </cell>
          <cell r="L150">
            <v>0</v>
          </cell>
          <cell r="M150">
            <v>0</v>
          </cell>
          <cell r="O150">
            <v>0</v>
          </cell>
          <cell r="P150">
            <v>0</v>
          </cell>
          <cell r="Q150">
            <v>0</v>
          </cell>
          <cell r="S150">
            <v>0</v>
          </cell>
          <cell r="T150">
            <v>0</v>
          </cell>
          <cell r="U150">
            <v>0</v>
          </cell>
        </row>
        <row r="151">
          <cell r="A151" t="str">
            <v>経営管理アルバイト</v>
          </cell>
          <cell r="B151" t="str">
            <v>経営管理アルバイト</v>
          </cell>
          <cell r="E151" t="str">
            <v>アルバイト</v>
          </cell>
          <cell r="G151">
            <v>0</v>
          </cell>
          <cell r="H151">
            <v>0</v>
          </cell>
          <cell r="I151">
            <v>0</v>
          </cell>
          <cell r="K151">
            <v>0</v>
          </cell>
          <cell r="L151">
            <v>0</v>
          </cell>
          <cell r="M151">
            <v>0</v>
          </cell>
          <cell r="O151">
            <v>0</v>
          </cell>
          <cell r="P151">
            <v>0</v>
          </cell>
          <cell r="Q151">
            <v>0</v>
          </cell>
          <cell r="S151">
            <v>0</v>
          </cell>
          <cell r="T151">
            <v>0</v>
          </cell>
          <cell r="U151">
            <v>0</v>
          </cell>
        </row>
        <row r="152">
          <cell r="A152" t="str">
            <v>経営管理派遣社員</v>
          </cell>
          <cell r="B152" t="str">
            <v>経営管理派遣社員</v>
          </cell>
          <cell r="E152" t="str">
            <v>派遣社員</v>
          </cell>
          <cell r="G152">
            <v>0</v>
          </cell>
          <cell r="H152">
            <v>0</v>
          </cell>
          <cell r="I152">
            <v>0</v>
          </cell>
          <cell r="K152">
            <v>3</v>
          </cell>
          <cell r="L152">
            <v>6</v>
          </cell>
          <cell r="M152">
            <v>9</v>
          </cell>
          <cell r="O152">
            <v>12</v>
          </cell>
          <cell r="P152">
            <v>15</v>
          </cell>
          <cell r="Q152">
            <v>18</v>
          </cell>
          <cell r="S152">
            <v>21</v>
          </cell>
          <cell r="T152">
            <v>24</v>
          </cell>
          <cell r="U152">
            <v>27</v>
          </cell>
        </row>
        <row r="153">
          <cell r="D153" t="str">
            <v>はたらこ広告制作</v>
          </cell>
          <cell r="G153">
            <v>20</v>
          </cell>
          <cell r="H153">
            <v>40</v>
          </cell>
          <cell r="I153">
            <v>60</v>
          </cell>
          <cell r="K153">
            <v>80</v>
          </cell>
          <cell r="L153">
            <v>100</v>
          </cell>
          <cell r="M153">
            <v>121</v>
          </cell>
          <cell r="O153">
            <v>140</v>
          </cell>
          <cell r="P153">
            <v>159</v>
          </cell>
          <cell r="Q153">
            <v>178</v>
          </cell>
          <cell r="S153">
            <v>197</v>
          </cell>
          <cell r="T153">
            <v>216</v>
          </cell>
          <cell r="U153">
            <v>235</v>
          </cell>
        </row>
        <row r="154">
          <cell r="B154" t="str">
            <v>はたらこ広告制作正社員</v>
          </cell>
          <cell r="E154" t="str">
            <v>正社員</v>
          </cell>
          <cell r="G154">
            <v>16</v>
          </cell>
          <cell r="H154">
            <v>32</v>
          </cell>
          <cell r="I154">
            <v>48</v>
          </cell>
          <cell r="K154">
            <v>64</v>
          </cell>
          <cell r="L154">
            <v>80</v>
          </cell>
          <cell r="M154">
            <v>96</v>
          </cell>
          <cell r="O154">
            <v>111</v>
          </cell>
          <cell r="P154">
            <v>126</v>
          </cell>
          <cell r="Q154">
            <v>141</v>
          </cell>
          <cell r="S154">
            <v>156</v>
          </cell>
          <cell r="T154">
            <v>171</v>
          </cell>
          <cell r="U154">
            <v>186</v>
          </cell>
        </row>
        <row r="155">
          <cell r="B155" t="str">
            <v>はたらこ広告制作契約社員</v>
          </cell>
          <cell r="E155" t="str">
            <v>契約社員</v>
          </cell>
          <cell r="G155">
            <v>0</v>
          </cell>
          <cell r="H155">
            <v>0</v>
          </cell>
          <cell r="I155">
            <v>0</v>
          </cell>
          <cell r="K155">
            <v>0</v>
          </cell>
          <cell r="L155">
            <v>0</v>
          </cell>
          <cell r="M155">
            <v>0</v>
          </cell>
          <cell r="O155">
            <v>0</v>
          </cell>
          <cell r="P155">
            <v>0</v>
          </cell>
          <cell r="Q155">
            <v>0</v>
          </cell>
          <cell r="S155">
            <v>0</v>
          </cell>
          <cell r="T155">
            <v>0</v>
          </cell>
          <cell r="U155">
            <v>0</v>
          </cell>
        </row>
        <row r="156">
          <cell r="B156" t="str">
            <v>はたらこ広告制作アルバイト</v>
          </cell>
          <cell r="E156" t="str">
            <v>アルバイト</v>
          </cell>
          <cell r="G156">
            <v>4</v>
          </cell>
          <cell r="H156">
            <v>8</v>
          </cell>
          <cell r="I156">
            <v>12</v>
          </cell>
          <cell r="K156">
            <v>16</v>
          </cell>
          <cell r="L156">
            <v>20</v>
          </cell>
          <cell r="M156">
            <v>24</v>
          </cell>
          <cell r="O156">
            <v>27</v>
          </cell>
          <cell r="P156">
            <v>31</v>
          </cell>
          <cell r="Q156">
            <v>35</v>
          </cell>
          <cell r="S156">
            <v>39</v>
          </cell>
          <cell r="T156">
            <v>43</v>
          </cell>
          <cell r="U156">
            <v>47</v>
          </cell>
        </row>
        <row r="157">
          <cell r="B157" t="str">
            <v>はたらこ広告制作派遣社員</v>
          </cell>
          <cell r="E157" t="str">
            <v>派遣社員</v>
          </cell>
          <cell r="G157">
            <v>0</v>
          </cell>
          <cell r="H157">
            <v>0</v>
          </cell>
          <cell r="I157">
            <v>0</v>
          </cell>
          <cell r="K157">
            <v>0</v>
          </cell>
          <cell r="L157">
            <v>0</v>
          </cell>
          <cell r="M157">
            <v>1</v>
          </cell>
          <cell r="O157">
            <v>2</v>
          </cell>
          <cell r="P157">
            <v>2</v>
          </cell>
          <cell r="Q157">
            <v>2</v>
          </cell>
          <cell r="S157">
            <v>2</v>
          </cell>
          <cell r="T157">
            <v>2</v>
          </cell>
          <cell r="U157">
            <v>2</v>
          </cell>
        </row>
        <row r="158">
          <cell r="D158" t="str">
            <v>バイトル広告制作</v>
          </cell>
          <cell r="G158">
            <v>29</v>
          </cell>
          <cell r="H158">
            <v>58</v>
          </cell>
          <cell r="I158">
            <v>85</v>
          </cell>
          <cell r="K158">
            <v>107</v>
          </cell>
          <cell r="L158">
            <v>128</v>
          </cell>
          <cell r="M158">
            <v>150</v>
          </cell>
          <cell r="O158">
            <v>175</v>
          </cell>
          <cell r="P158">
            <v>202</v>
          </cell>
          <cell r="Q158">
            <v>229</v>
          </cell>
          <cell r="S158">
            <v>256</v>
          </cell>
          <cell r="T158">
            <v>283</v>
          </cell>
          <cell r="U158">
            <v>310</v>
          </cell>
        </row>
        <row r="159">
          <cell r="B159" t="str">
            <v>バイトル広告制作正社員</v>
          </cell>
          <cell r="E159" t="str">
            <v>正社員</v>
          </cell>
          <cell r="G159">
            <v>17</v>
          </cell>
          <cell r="H159">
            <v>34</v>
          </cell>
          <cell r="I159">
            <v>51</v>
          </cell>
          <cell r="K159">
            <v>67</v>
          </cell>
          <cell r="L159">
            <v>83</v>
          </cell>
          <cell r="M159">
            <v>100</v>
          </cell>
          <cell r="O159">
            <v>116</v>
          </cell>
          <cell r="P159">
            <v>131</v>
          </cell>
          <cell r="Q159">
            <v>146</v>
          </cell>
          <cell r="S159">
            <v>161</v>
          </cell>
          <cell r="T159">
            <v>176</v>
          </cell>
          <cell r="U159">
            <v>191</v>
          </cell>
        </row>
        <row r="160">
          <cell r="B160" t="str">
            <v>バイトル広告制作契約社員</v>
          </cell>
          <cell r="E160" t="str">
            <v>契約社員</v>
          </cell>
          <cell r="G160">
            <v>0</v>
          </cell>
          <cell r="H160">
            <v>0</v>
          </cell>
          <cell r="I160">
            <v>0</v>
          </cell>
          <cell r="K160">
            <v>0</v>
          </cell>
          <cell r="L160">
            <v>0</v>
          </cell>
          <cell r="M160">
            <v>0</v>
          </cell>
          <cell r="O160">
            <v>0</v>
          </cell>
          <cell r="P160">
            <v>0</v>
          </cell>
          <cell r="Q160">
            <v>0</v>
          </cell>
          <cell r="S160">
            <v>0</v>
          </cell>
          <cell r="T160">
            <v>0</v>
          </cell>
          <cell r="U160">
            <v>0</v>
          </cell>
        </row>
        <row r="161">
          <cell r="B161" t="str">
            <v>バイトル広告制作アルバイト</v>
          </cell>
          <cell r="E161" t="str">
            <v>アルバイト</v>
          </cell>
          <cell r="G161">
            <v>6</v>
          </cell>
          <cell r="H161">
            <v>14</v>
          </cell>
          <cell r="I161">
            <v>22</v>
          </cell>
          <cell r="K161">
            <v>26</v>
          </cell>
          <cell r="L161">
            <v>31</v>
          </cell>
          <cell r="M161">
            <v>36</v>
          </cell>
          <cell r="O161">
            <v>45</v>
          </cell>
          <cell r="P161">
            <v>57</v>
          </cell>
          <cell r="Q161">
            <v>69</v>
          </cell>
          <cell r="S161">
            <v>81</v>
          </cell>
          <cell r="T161">
            <v>93</v>
          </cell>
          <cell r="U161">
            <v>105</v>
          </cell>
        </row>
        <row r="162">
          <cell r="B162" t="str">
            <v>バイトル広告制作派遣社員</v>
          </cell>
          <cell r="E162" t="str">
            <v>派遣社員</v>
          </cell>
          <cell r="G162">
            <v>6</v>
          </cell>
          <cell r="H162">
            <v>10</v>
          </cell>
          <cell r="I162">
            <v>12</v>
          </cell>
          <cell r="K162">
            <v>14</v>
          </cell>
          <cell r="L162">
            <v>14</v>
          </cell>
          <cell r="M162">
            <v>14</v>
          </cell>
          <cell r="O162">
            <v>14</v>
          </cell>
          <cell r="P162">
            <v>14</v>
          </cell>
          <cell r="Q162">
            <v>14</v>
          </cell>
          <cell r="S162">
            <v>14</v>
          </cell>
          <cell r="T162">
            <v>14</v>
          </cell>
          <cell r="U162">
            <v>14</v>
          </cell>
        </row>
        <row r="163">
          <cell r="D163" t="str">
            <v>広告制作</v>
          </cell>
          <cell r="G163">
            <v>6</v>
          </cell>
          <cell r="H163">
            <v>10</v>
          </cell>
          <cell r="I163">
            <v>14</v>
          </cell>
          <cell r="K163">
            <v>20</v>
          </cell>
          <cell r="L163">
            <v>25</v>
          </cell>
          <cell r="M163">
            <v>29</v>
          </cell>
          <cell r="O163">
            <v>29</v>
          </cell>
          <cell r="P163">
            <v>29</v>
          </cell>
          <cell r="Q163">
            <v>29</v>
          </cell>
          <cell r="S163">
            <v>29</v>
          </cell>
          <cell r="T163">
            <v>29</v>
          </cell>
          <cell r="U163">
            <v>29</v>
          </cell>
        </row>
        <row r="164">
          <cell r="B164" t="str">
            <v>広告制作正社員</v>
          </cell>
          <cell r="E164" t="str">
            <v>正社員</v>
          </cell>
          <cell r="G164">
            <v>5</v>
          </cell>
          <cell r="H164">
            <v>9</v>
          </cell>
          <cell r="I164">
            <v>13</v>
          </cell>
          <cell r="K164">
            <v>19</v>
          </cell>
          <cell r="L164">
            <v>24</v>
          </cell>
          <cell r="M164">
            <v>28</v>
          </cell>
          <cell r="O164">
            <v>28</v>
          </cell>
          <cell r="P164">
            <v>28</v>
          </cell>
          <cell r="Q164">
            <v>28</v>
          </cell>
          <cell r="S164">
            <v>28</v>
          </cell>
          <cell r="T164">
            <v>28</v>
          </cell>
          <cell r="U164">
            <v>28</v>
          </cell>
        </row>
        <row r="165">
          <cell r="B165" t="str">
            <v>広告制作契約社員</v>
          </cell>
          <cell r="E165" t="str">
            <v>契約社員</v>
          </cell>
          <cell r="G165">
            <v>0</v>
          </cell>
          <cell r="H165">
            <v>0</v>
          </cell>
          <cell r="I165">
            <v>0</v>
          </cell>
          <cell r="K165">
            <v>0</v>
          </cell>
          <cell r="L165">
            <v>0</v>
          </cell>
          <cell r="M165">
            <v>0</v>
          </cell>
          <cell r="O165">
            <v>0</v>
          </cell>
          <cell r="P165">
            <v>0</v>
          </cell>
          <cell r="Q165">
            <v>0</v>
          </cell>
          <cell r="S165">
            <v>0</v>
          </cell>
          <cell r="T165">
            <v>0</v>
          </cell>
          <cell r="U165">
            <v>0</v>
          </cell>
        </row>
        <row r="166">
          <cell r="B166" t="str">
            <v>広告制作アルバイト</v>
          </cell>
          <cell r="E166" t="str">
            <v>アルバイト</v>
          </cell>
          <cell r="G166">
            <v>1</v>
          </cell>
          <cell r="H166">
            <v>1</v>
          </cell>
          <cell r="I166">
            <v>1</v>
          </cell>
          <cell r="K166">
            <v>1</v>
          </cell>
          <cell r="L166">
            <v>1</v>
          </cell>
          <cell r="M166">
            <v>1</v>
          </cell>
          <cell r="O166">
            <v>1</v>
          </cell>
          <cell r="P166">
            <v>1</v>
          </cell>
          <cell r="Q166">
            <v>1</v>
          </cell>
          <cell r="S166">
            <v>1</v>
          </cell>
          <cell r="T166">
            <v>1</v>
          </cell>
          <cell r="U166">
            <v>1</v>
          </cell>
        </row>
        <row r="167">
          <cell r="B167" t="str">
            <v>広告制作派遣社員</v>
          </cell>
          <cell r="E167" t="str">
            <v>派遣社員</v>
          </cell>
          <cell r="G167">
            <v>0</v>
          </cell>
          <cell r="H167">
            <v>0</v>
          </cell>
          <cell r="I167">
            <v>0</v>
          </cell>
          <cell r="K167">
            <v>0</v>
          </cell>
          <cell r="L167">
            <v>0</v>
          </cell>
          <cell r="M167">
            <v>0</v>
          </cell>
          <cell r="O167">
            <v>0</v>
          </cell>
          <cell r="P167">
            <v>0</v>
          </cell>
          <cell r="Q167">
            <v>0</v>
          </cell>
          <cell r="S167">
            <v>0</v>
          </cell>
          <cell r="T167">
            <v>0</v>
          </cell>
          <cell r="U167">
            <v>0</v>
          </cell>
        </row>
        <row r="168">
          <cell r="D168" t="str">
            <v>人事総務</v>
          </cell>
          <cell r="G168">
            <v>27</v>
          </cell>
          <cell r="H168">
            <v>53</v>
          </cell>
          <cell r="I168">
            <v>82</v>
          </cell>
          <cell r="K168">
            <v>124</v>
          </cell>
          <cell r="L168">
            <v>163</v>
          </cell>
          <cell r="M168">
            <v>202</v>
          </cell>
          <cell r="O168">
            <v>244</v>
          </cell>
          <cell r="P168">
            <v>286</v>
          </cell>
          <cell r="Q168">
            <v>328</v>
          </cell>
          <cell r="S168">
            <v>369</v>
          </cell>
          <cell r="T168">
            <v>410</v>
          </cell>
          <cell r="U168">
            <v>451</v>
          </cell>
        </row>
        <row r="169">
          <cell r="A169" t="str">
            <v>人事総務正社員</v>
          </cell>
          <cell r="B169" t="str">
            <v>人事総務正社員</v>
          </cell>
          <cell r="E169" t="str">
            <v>正社員</v>
          </cell>
          <cell r="G169">
            <v>21</v>
          </cell>
          <cell r="H169">
            <v>41</v>
          </cell>
          <cell r="I169">
            <v>61</v>
          </cell>
          <cell r="K169">
            <v>95</v>
          </cell>
          <cell r="L169">
            <v>126</v>
          </cell>
          <cell r="M169">
            <v>157</v>
          </cell>
          <cell r="O169">
            <v>192</v>
          </cell>
          <cell r="P169">
            <v>227</v>
          </cell>
          <cell r="Q169">
            <v>262</v>
          </cell>
          <cell r="S169">
            <v>296</v>
          </cell>
          <cell r="T169">
            <v>330</v>
          </cell>
          <cell r="U169">
            <v>364</v>
          </cell>
        </row>
        <row r="170">
          <cell r="A170" t="str">
            <v>人事総務契約社員</v>
          </cell>
          <cell r="B170" t="str">
            <v>人事総務契約社員</v>
          </cell>
          <cell r="E170" t="str">
            <v>契約社員</v>
          </cell>
          <cell r="G170">
            <v>0</v>
          </cell>
          <cell r="H170">
            <v>0</v>
          </cell>
          <cell r="I170">
            <v>0</v>
          </cell>
          <cell r="K170">
            <v>0</v>
          </cell>
          <cell r="L170">
            <v>0</v>
          </cell>
          <cell r="M170">
            <v>0</v>
          </cell>
          <cell r="O170">
            <v>0</v>
          </cell>
          <cell r="P170">
            <v>0</v>
          </cell>
          <cell r="Q170">
            <v>0</v>
          </cell>
          <cell r="S170">
            <v>0</v>
          </cell>
          <cell r="T170">
            <v>0</v>
          </cell>
          <cell r="U170">
            <v>0</v>
          </cell>
        </row>
        <row r="171">
          <cell r="A171" t="str">
            <v>人事総務アルバイト</v>
          </cell>
          <cell r="B171" t="str">
            <v>人事総務アルバイト</v>
          </cell>
          <cell r="E171" t="str">
            <v>アルバイト</v>
          </cell>
          <cell r="G171">
            <v>1</v>
          </cell>
          <cell r="H171">
            <v>2</v>
          </cell>
          <cell r="I171">
            <v>3</v>
          </cell>
          <cell r="K171">
            <v>4</v>
          </cell>
          <cell r="L171">
            <v>5</v>
          </cell>
          <cell r="M171">
            <v>6</v>
          </cell>
          <cell r="O171">
            <v>7</v>
          </cell>
          <cell r="P171">
            <v>8</v>
          </cell>
          <cell r="Q171">
            <v>9</v>
          </cell>
          <cell r="S171">
            <v>10</v>
          </cell>
          <cell r="T171">
            <v>11</v>
          </cell>
          <cell r="U171">
            <v>12</v>
          </cell>
        </row>
        <row r="172">
          <cell r="A172" t="str">
            <v>人事総務派遣社員</v>
          </cell>
          <cell r="B172" t="str">
            <v>人事総務派遣社員</v>
          </cell>
          <cell r="E172" t="str">
            <v>派遣社員</v>
          </cell>
          <cell r="G172">
            <v>5</v>
          </cell>
          <cell r="H172">
            <v>10</v>
          </cell>
          <cell r="I172">
            <v>18</v>
          </cell>
          <cell r="K172">
            <v>25</v>
          </cell>
          <cell r="L172">
            <v>32</v>
          </cell>
          <cell r="M172">
            <v>39</v>
          </cell>
          <cell r="O172">
            <v>45</v>
          </cell>
          <cell r="P172">
            <v>51</v>
          </cell>
          <cell r="Q172">
            <v>57</v>
          </cell>
          <cell r="S172">
            <v>63</v>
          </cell>
          <cell r="T172">
            <v>69</v>
          </cell>
          <cell r="U172">
            <v>75</v>
          </cell>
        </row>
        <row r="173">
          <cell r="D173" t="str">
            <v>その他</v>
          </cell>
          <cell r="G173">
            <v>5</v>
          </cell>
          <cell r="H173">
            <v>10</v>
          </cell>
          <cell r="I173">
            <v>14</v>
          </cell>
          <cell r="K173">
            <v>18</v>
          </cell>
          <cell r="L173">
            <v>22</v>
          </cell>
          <cell r="M173">
            <v>26</v>
          </cell>
          <cell r="O173">
            <v>31</v>
          </cell>
          <cell r="P173">
            <v>36</v>
          </cell>
          <cell r="Q173">
            <v>41</v>
          </cell>
          <cell r="S173">
            <v>46</v>
          </cell>
          <cell r="T173">
            <v>51</v>
          </cell>
          <cell r="U173">
            <v>56</v>
          </cell>
        </row>
        <row r="174">
          <cell r="A174" t="str">
            <v>その他正社員</v>
          </cell>
          <cell r="B174" t="str">
            <v>その他正社員</v>
          </cell>
          <cell r="E174" t="str">
            <v>正社員</v>
          </cell>
          <cell r="G174">
            <v>5</v>
          </cell>
          <cell r="H174">
            <v>10</v>
          </cell>
          <cell r="I174">
            <v>14</v>
          </cell>
          <cell r="K174">
            <v>18</v>
          </cell>
          <cell r="L174">
            <v>22</v>
          </cell>
          <cell r="M174">
            <v>26</v>
          </cell>
          <cell r="O174">
            <v>31</v>
          </cell>
          <cell r="P174">
            <v>36</v>
          </cell>
          <cell r="Q174">
            <v>41</v>
          </cell>
          <cell r="S174">
            <v>46</v>
          </cell>
          <cell r="T174">
            <v>51</v>
          </cell>
          <cell r="U174">
            <v>56</v>
          </cell>
        </row>
        <row r="175">
          <cell r="A175" t="str">
            <v>その他契約社員</v>
          </cell>
          <cell r="B175" t="str">
            <v>その他契約社員</v>
          </cell>
          <cell r="E175" t="str">
            <v>契約社員</v>
          </cell>
          <cell r="G175">
            <v>0</v>
          </cell>
          <cell r="H175">
            <v>0</v>
          </cell>
          <cell r="I175">
            <v>0</v>
          </cell>
          <cell r="K175">
            <v>0</v>
          </cell>
          <cell r="L175">
            <v>0</v>
          </cell>
          <cell r="M175">
            <v>0</v>
          </cell>
          <cell r="O175">
            <v>0</v>
          </cell>
          <cell r="P175">
            <v>0</v>
          </cell>
          <cell r="Q175">
            <v>0</v>
          </cell>
          <cell r="S175">
            <v>0</v>
          </cell>
          <cell r="T175">
            <v>0</v>
          </cell>
          <cell r="U175">
            <v>0</v>
          </cell>
        </row>
        <row r="176">
          <cell r="A176" t="str">
            <v>その他アルバイト</v>
          </cell>
          <cell r="B176" t="str">
            <v>その他アルバイト</v>
          </cell>
          <cell r="E176" t="str">
            <v>アルバイト</v>
          </cell>
          <cell r="G176">
            <v>0</v>
          </cell>
          <cell r="H176">
            <v>0</v>
          </cell>
          <cell r="I176">
            <v>0</v>
          </cell>
          <cell r="K176">
            <v>0</v>
          </cell>
          <cell r="L176">
            <v>0</v>
          </cell>
          <cell r="M176">
            <v>0</v>
          </cell>
          <cell r="O176">
            <v>0</v>
          </cell>
          <cell r="P176">
            <v>0</v>
          </cell>
          <cell r="Q176">
            <v>0</v>
          </cell>
          <cell r="S176">
            <v>0</v>
          </cell>
          <cell r="T176">
            <v>0</v>
          </cell>
          <cell r="U176">
            <v>0</v>
          </cell>
        </row>
        <row r="177">
          <cell r="A177" t="str">
            <v>その他派遣社員</v>
          </cell>
          <cell r="B177" t="str">
            <v>その他派遣社員</v>
          </cell>
          <cell r="E177" t="str">
            <v>派遣社員</v>
          </cell>
          <cell r="G177">
            <v>0</v>
          </cell>
          <cell r="H177">
            <v>0</v>
          </cell>
          <cell r="I177">
            <v>0</v>
          </cell>
          <cell r="K177">
            <v>0</v>
          </cell>
          <cell r="L177">
            <v>0</v>
          </cell>
          <cell r="M177">
            <v>0</v>
          </cell>
          <cell r="O177">
            <v>0</v>
          </cell>
          <cell r="P177">
            <v>0</v>
          </cell>
          <cell r="Q177">
            <v>0</v>
          </cell>
          <cell r="S177">
            <v>0</v>
          </cell>
          <cell r="T177">
            <v>0</v>
          </cell>
          <cell r="U177">
            <v>0</v>
          </cell>
        </row>
        <row r="178">
          <cell r="A178" t="str">
            <v>役員</v>
          </cell>
          <cell r="D178" t="str">
            <v>役員</v>
          </cell>
          <cell r="G178">
            <v>7</v>
          </cell>
          <cell r="H178">
            <v>14</v>
          </cell>
          <cell r="I178">
            <v>21</v>
          </cell>
          <cell r="K178">
            <v>30</v>
          </cell>
          <cell r="L178">
            <v>39</v>
          </cell>
          <cell r="M178">
            <v>48</v>
          </cell>
          <cell r="O178">
            <v>57</v>
          </cell>
          <cell r="P178">
            <v>66</v>
          </cell>
          <cell r="Q178">
            <v>75</v>
          </cell>
          <cell r="S178">
            <v>84</v>
          </cell>
          <cell r="T178">
            <v>93</v>
          </cell>
          <cell r="U178">
            <v>102</v>
          </cell>
        </row>
        <row r="180">
          <cell r="D180" t="str">
            <v>バイトルC</v>
          </cell>
          <cell r="G180">
            <v>235</v>
          </cell>
          <cell r="H180">
            <v>567</v>
          </cell>
          <cell r="I180">
            <v>900</v>
          </cell>
          <cell r="K180">
            <v>1215</v>
          </cell>
          <cell r="L180">
            <v>1529</v>
          </cell>
          <cell r="M180">
            <v>1849</v>
          </cell>
          <cell r="O180">
            <v>1849</v>
          </cell>
          <cell r="P180">
            <v>1849</v>
          </cell>
          <cell r="Q180">
            <v>1849</v>
          </cell>
          <cell r="S180">
            <v>1849</v>
          </cell>
          <cell r="T180">
            <v>1849</v>
          </cell>
          <cell r="U180">
            <v>1849</v>
          </cell>
        </row>
        <row r="181">
          <cell r="A181" t="str">
            <v>バイトルC正社員</v>
          </cell>
          <cell r="B181" t="str">
            <v>バイトルC正社員</v>
          </cell>
          <cell r="E181" t="str">
            <v>正社員</v>
          </cell>
          <cell r="G181">
            <v>232</v>
          </cell>
          <cell r="H181">
            <v>502</v>
          </cell>
          <cell r="I181">
            <v>768</v>
          </cell>
          <cell r="K181">
            <v>1031</v>
          </cell>
          <cell r="L181">
            <v>1294</v>
          </cell>
          <cell r="M181">
            <v>1557</v>
          </cell>
          <cell r="O181">
            <v>1557</v>
          </cell>
          <cell r="P181">
            <v>1557</v>
          </cell>
          <cell r="Q181">
            <v>1557</v>
          </cell>
          <cell r="S181">
            <v>1557</v>
          </cell>
          <cell r="T181">
            <v>1557</v>
          </cell>
          <cell r="U181">
            <v>1557</v>
          </cell>
        </row>
        <row r="182">
          <cell r="A182" t="str">
            <v>バイトルC契約社員</v>
          </cell>
          <cell r="B182" t="str">
            <v>バイトルC契約社員</v>
          </cell>
          <cell r="E182" t="str">
            <v>契約社員</v>
          </cell>
          <cell r="G182">
            <v>0</v>
          </cell>
          <cell r="H182">
            <v>7</v>
          </cell>
          <cell r="I182">
            <v>14</v>
          </cell>
          <cell r="K182">
            <v>21</v>
          </cell>
          <cell r="L182">
            <v>26</v>
          </cell>
          <cell r="M182">
            <v>31</v>
          </cell>
          <cell r="O182">
            <v>31</v>
          </cell>
          <cell r="P182">
            <v>31</v>
          </cell>
          <cell r="Q182">
            <v>31</v>
          </cell>
          <cell r="S182">
            <v>31</v>
          </cell>
          <cell r="T182">
            <v>31</v>
          </cell>
          <cell r="U182">
            <v>31</v>
          </cell>
        </row>
        <row r="183">
          <cell r="A183" t="str">
            <v>バイトルCアルバイト</v>
          </cell>
          <cell r="B183" t="str">
            <v>バイトルCアルバイト</v>
          </cell>
          <cell r="E183" t="str">
            <v>アルバイト</v>
          </cell>
          <cell r="G183">
            <v>1</v>
          </cell>
          <cell r="H183">
            <v>2</v>
          </cell>
          <cell r="I183">
            <v>10</v>
          </cell>
          <cell r="K183">
            <v>23</v>
          </cell>
          <cell r="L183">
            <v>39</v>
          </cell>
          <cell r="M183">
            <v>57</v>
          </cell>
          <cell r="O183">
            <v>57</v>
          </cell>
          <cell r="P183">
            <v>57</v>
          </cell>
          <cell r="Q183">
            <v>57</v>
          </cell>
          <cell r="S183">
            <v>57</v>
          </cell>
          <cell r="T183">
            <v>57</v>
          </cell>
          <cell r="U183">
            <v>57</v>
          </cell>
        </row>
        <row r="184">
          <cell r="A184" t="str">
            <v>バイトルC派遣社員</v>
          </cell>
          <cell r="B184" t="str">
            <v>バイトルC派遣社員</v>
          </cell>
          <cell r="E184" t="str">
            <v>派遣社員</v>
          </cell>
          <cell r="G184">
            <v>2</v>
          </cell>
          <cell r="H184">
            <v>56</v>
          </cell>
          <cell r="I184">
            <v>108</v>
          </cell>
          <cell r="K184">
            <v>140</v>
          </cell>
          <cell r="L184">
            <v>170</v>
          </cell>
          <cell r="M184">
            <v>204</v>
          </cell>
          <cell r="O184">
            <v>204</v>
          </cell>
          <cell r="P184">
            <v>204</v>
          </cell>
          <cell r="Q184">
            <v>204</v>
          </cell>
          <cell r="S184">
            <v>204</v>
          </cell>
          <cell r="T184">
            <v>204</v>
          </cell>
          <cell r="U184">
            <v>204</v>
          </cell>
        </row>
        <row r="185">
          <cell r="D185" t="str">
            <v>広告制作</v>
          </cell>
          <cell r="G185">
            <v>55</v>
          </cell>
          <cell r="H185">
            <v>108</v>
          </cell>
          <cell r="I185">
            <v>159</v>
          </cell>
          <cell r="K185">
            <v>207</v>
          </cell>
          <cell r="L185">
            <v>253</v>
          </cell>
          <cell r="M185">
            <v>300</v>
          </cell>
          <cell r="O185">
            <v>344</v>
          </cell>
          <cell r="P185">
            <v>390</v>
          </cell>
          <cell r="Q185">
            <v>436</v>
          </cell>
          <cell r="S185">
            <v>482</v>
          </cell>
          <cell r="T185">
            <v>528</v>
          </cell>
          <cell r="U185">
            <v>574</v>
          </cell>
        </row>
        <row r="186">
          <cell r="A186" t="str">
            <v>広告制作正社員</v>
          </cell>
          <cell r="B186" t="str">
            <v>広告制作正社員</v>
          </cell>
          <cell r="E186" t="str">
            <v>正社員</v>
          </cell>
          <cell r="G186">
            <v>38</v>
          </cell>
          <cell r="H186">
            <v>75</v>
          </cell>
          <cell r="I186">
            <v>112</v>
          </cell>
          <cell r="K186">
            <v>150</v>
          </cell>
          <cell r="L186">
            <v>187</v>
          </cell>
          <cell r="M186">
            <v>224</v>
          </cell>
          <cell r="O186">
            <v>255</v>
          </cell>
          <cell r="P186">
            <v>285</v>
          </cell>
          <cell r="Q186">
            <v>315</v>
          </cell>
          <cell r="S186">
            <v>345</v>
          </cell>
          <cell r="T186">
            <v>375</v>
          </cell>
          <cell r="U186">
            <v>405</v>
          </cell>
        </row>
        <row r="187">
          <cell r="A187" t="str">
            <v>広告制作契約社員</v>
          </cell>
          <cell r="B187" t="str">
            <v>広告制作契約社員</v>
          </cell>
          <cell r="E187" t="str">
            <v>契約社員</v>
          </cell>
          <cell r="G187">
            <v>0</v>
          </cell>
          <cell r="H187">
            <v>0</v>
          </cell>
          <cell r="I187">
            <v>0</v>
          </cell>
          <cell r="K187">
            <v>0</v>
          </cell>
          <cell r="L187">
            <v>0</v>
          </cell>
          <cell r="M187">
            <v>0</v>
          </cell>
          <cell r="O187">
            <v>0</v>
          </cell>
          <cell r="P187">
            <v>0</v>
          </cell>
          <cell r="Q187">
            <v>0</v>
          </cell>
          <cell r="S187">
            <v>0</v>
          </cell>
          <cell r="T187">
            <v>0</v>
          </cell>
          <cell r="U187">
            <v>0</v>
          </cell>
        </row>
        <row r="188">
          <cell r="A188" t="str">
            <v>広告制作アルバイト</v>
          </cell>
          <cell r="B188" t="str">
            <v>広告制作アルバイト</v>
          </cell>
          <cell r="E188" t="str">
            <v>アルバイト</v>
          </cell>
          <cell r="G188">
            <v>11</v>
          </cell>
          <cell r="H188">
            <v>23</v>
          </cell>
          <cell r="I188">
            <v>35</v>
          </cell>
          <cell r="K188">
            <v>43</v>
          </cell>
          <cell r="L188">
            <v>52</v>
          </cell>
          <cell r="M188">
            <v>61</v>
          </cell>
          <cell r="O188">
            <v>73</v>
          </cell>
          <cell r="P188">
            <v>89</v>
          </cell>
          <cell r="Q188">
            <v>105</v>
          </cell>
          <cell r="S188">
            <v>121</v>
          </cell>
          <cell r="T188">
            <v>137</v>
          </cell>
          <cell r="U188">
            <v>153</v>
          </cell>
        </row>
        <row r="189">
          <cell r="A189" t="str">
            <v>広告制作派遣社員</v>
          </cell>
          <cell r="B189" t="str">
            <v>広告制作派遣社員</v>
          </cell>
          <cell r="E189" t="str">
            <v>派遣社員</v>
          </cell>
          <cell r="G189">
            <v>6</v>
          </cell>
          <cell r="H189">
            <v>10</v>
          </cell>
          <cell r="I189">
            <v>12</v>
          </cell>
          <cell r="K189">
            <v>14</v>
          </cell>
          <cell r="L189">
            <v>14</v>
          </cell>
          <cell r="M189">
            <v>15</v>
          </cell>
          <cell r="O189">
            <v>16</v>
          </cell>
          <cell r="P189">
            <v>16</v>
          </cell>
          <cell r="Q189">
            <v>16</v>
          </cell>
          <cell r="S189">
            <v>16</v>
          </cell>
          <cell r="T189">
            <v>16</v>
          </cell>
          <cell r="U189">
            <v>16</v>
          </cell>
        </row>
        <row r="190">
          <cell r="D190" t="str">
            <v>コーポレート</v>
          </cell>
          <cell r="G190">
            <v>156</v>
          </cell>
          <cell r="H190">
            <v>308</v>
          </cell>
          <cell r="I190">
            <v>462</v>
          </cell>
          <cell r="K190">
            <v>629</v>
          </cell>
          <cell r="L190">
            <v>790</v>
          </cell>
          <cell r="M190">
            <v>949</v>
          </cell>
          <cell r="O190">
            <v>1115</v>
          </cell>
          <cell r="P190">
            <v>1283</v>
          </cell>
          <cell r="Q190">
            <v>1451</v>
          </cell>
          <cell r="S190">
            <v>1618</v>
          </cell>
          <cell r="T190">
            <v>1784</v>
          </cell>
          <cell r="U190">
            <v>1950</v>
          </cell>
        </row>
        <row r="191">
          <cell r="A191" t="str">
            <v>コーポレート正社員</v>
          </cell>
          <cell r="B191" t="str">
            <v>コーポレート正社員</v>
          </cell>
          <cell r="E191" t="str">
            <v>正社員</v>
          </cell>
          <cell r="G191">
            <v>129</v>
          </cell>
          <cell r="H191">
            <v>255</v>
          </cell>
          <cell r="I191">
            <v>382</v>
          </cell>
          <cell r="K191">
            <v>524</v>
          </cell>
          <cell r="L191">
            <v>660</v>
          </cell>
          <cell r="M191">
            <v>793</v>
          </cell>
          <cell r="O191">
            <v>931</v>
          </cell>
          <cell r="P191">
            <v>1068</v>
          </cell>
          <cell r="Q191">
            <v>1205</v>
          </cell>
          <cell r="S191">
            <v>1341</v>
          </cell>
          <cell r="T191">
            <v>1477</v>
          </cell>
          <cell r="U191">
            <v>1613</v>
          </cell>
        </row>
        <row r="192">
          <cell r="A192" t="str">
            <v>コーポレート契約社員</v>
          </cell>
          <cell r="B192" t="str">
            <v>コーポレート契約社員</v>
          </cell>
          <cell r="E192" t="str">
            <v>契約社員</v>
          </cell>
          <cell r="G192">
            <v>0</v>
          </cell>
          <cell r="H192">
            <v>0</v>
          </cell>
          <cell r="I192">
            <v>0</v>
          </cell>
          <cell r="K192">
            <v>0</v>
          </cell>
          <cell r="L192">
            <v>0</v>
          </cell>
          <cell r="M192">
            <v>0</v>
          </cell>
          <cell r="O192">
            <v>0</v>
          </cell>
          <cell r="P192">
            <v>0</v>
          </cell>
          <cell r="Q192">
            <v>0</v>
          </cell>
          <cell r="S192">
            <v>0</v>
          </cell>
          <cell r="T192">
            <v>0</v>
          </cell>
          <cell r="U192">
            <v>0</v>
          </cell>
        </row>
        <row r="193">
          <cell r="A193" t="str">
            <v>コーポレートアルバイト</v>
          </cell>
          <cell r="B193" t="str">
            <v>コーポレートアルバイト</v>
          </cell>
          <cell r="E193" t="str">
            <v>アルバイト</v>
          </cell>
          <cell r="G193">
            <v>13</v>
          </cell>
          <cell r="H193">
            <v>27</v>
          </cell>
          <cell r="I193">
            <v>41</v>
          </cell>
          <cell r="K193">
            <v>51</v>
          </cell>
          <cell r="L193">
            <v>62</v>
          </cell>
          <cell r="M193">
            <v>73</v>
          </cell>
          <cell r="O193">
            <v>87</v>
          </cell>
          <cell r="P193">
            <v>105</v>
          </cell>
          <cell r="Q193">
            <v>123</v>
          </cell>
          <cell r="S193">
            <v>141</v>
          </cell>
          <cell r="T193">
            <v>159</v>
          </cell>
          <cell r="U193">
            <v>177</v>
          </cell>
        </row>
        <row r="194">
          <cell r="A194" t="str">
            <v>コーポレート派遣社員</v>
          </cell>
          <cell r="B194" t="str">
            <v>コーポレート派遣社員</v>
          </cell>
          <cell r="E194" t="str">
            <v>派遣社員</v>
          </cell>
          <cell r="G194">
            <v>14</v>
          </cell>
          <cell r="H194">
            <v>26</v>
          </cell>
          <cell r="I194">
            <v>39</v>
          </cell>
          <cell r="K194">
            <v>54</v>
          </cell>
          <cell r="L194">
            <v>68</v>
          </cell>
          <cell r="M194">
            <v>83</v>
          </cell>
          <cell r="O194">
            <v>97</v>
          </cell>
          <cell r="P194">
            <v>110</v>
          </cell>
          <cell r="Q194">
            <v>123</v>
          </cell>
          <cell r="S194">
            <v>136</v>
          </cell>
          <cell r="T194">
            <v>148</v>
          </cell>
          <cell r="U194">
            <v>160</v>
          </cell>
        </row>
        <row r="195">
          <cell r="D195" t="str">
            <v>全社</v>
          </cell>
          <cell r="G195">
            <v>628</v>
          </cell>
          <cell r="H195">
            <v>1400</v>
          </cell>
          <cell r="I195">
            <v>2160</v>
          </cell>
          <cell r="K195">
            <v>2913</v>
          </cell>
          <cell r="L195">
            <v>3659</v>
          </cell>
          <cell r="M195">
            <v>4399</v>
          </cell>
          <cell r="O195">
            <v>5121</v>
          </cell>
          <cell r="P195">
            <v>5838</v>
          </cell>
          <cell r="Q195">
            <v>6551</v>
          </cell>
          <cell r="S195">
            <v>7261</v>
          </cell>
          <cell r="T195">
            <v>7967</v>
          </cell>
          <cell r="U195">
            <v>8669</v>
          </cell>
        </row>
        <row r="196">
          <cell r="A196" t="str">
            <v>全社正社員</v>
          </cell>
          <cell r="B196" t="str">
            <v>全社正社員</v>
          </cell>
          <cell r="E196" t="str">
            <v>正社員</v>
          </cell>
          <cell r="G196">
            <v>592</v>
          </cell>
          <cell r="H196">
            <v>1248</v>
          </cell>
          <cell r="I196">
            <v>1895</v>
          </cell>
          <cell r="K196">
            <v>2535</v>
          </cell>
          <cell r="L196">
            <v>3194</v>
          </cell>
          <cell r="M196">
            <v>3847</v>
          </cell>
          <cell r="O196">
            <v>4494</v>
          </cell>
          <cell r="P196">
            <v>5136</v>
          </cell>
          <cell r="Q196">
            <v>5774</v>
          </cell>
          <cell r="S196">
            <v>6409</v>
          </cell>
          <cell r="T196">
            <v>7040</v>
          </cell>
          <cell r="U196">
            <v>7667</v>
          </cell>
        </row>
        <row r="197">
          <cell r="A197" t="str">
            <v>全社契約社員</v>
          </cell>
          <cell r="B197" t="str">
            <v>全社契約社員</v>
          </cell>
          <cell r="E197" t="str">
            <v>契約社員</v>
          </cell>
          <cell r="G197">
            <v>1</v>
          </cell>
          <cell r="H197">
            <v>2</v>
          </cell>
          <cell r="I197">
            <v>3</v>
          </cell>
          <cell r="K197">
            <v>4</v>
          </cell>
          <cell r="L197">
            <v>5</v>
          </cell>
          <cell r="M197">
            <v>6</v>
          </cell>
          <cell r="O197">
            <v>7</v>
          </cell>
          <cell r="P197">
            <v>8</v>
          </cell>
          <cell r="Q197">
            <v>9</v>
          </cell>
          <cell r="S197">
            <v>10</v>
          </cell>
          <cell r="T197">
            <v>11</v>
          </cell>
          <cell r="U197">
            <v>12</v>
          </cell>
        </row>
        <row r="198">
          <cell r="A198" t="str">
            <v>全社アルバイト</v>
          </cell>
          <cell r="B198" t="str">
            <v>全社アルバイト</v>
          </cell>
          <cell r="E198" t="str">
            <v>アルバイト</v>
          </cell>
          <cell r="G198">
            <v>14</v>
          </cell>
          <cell r="H198">
            <v>28</v>
          </cell>
          <cell r="I198">
            <v>42</v>
          </cell>
          <cell r="K198">
            <v>56</v>
          </cell>
          <cell r="L198">
            <v>70</v>
          </cell>
          <cell r="M198">
            <v>84</v>
          </cell>
          <cell r="O198">
            <v>98</v>
          </cell>
          <cell r="P198">
            <v>112</v>
          </cell>
          <cell r="Q198">
            <v>126</v>
          </cell>
          <cell r="S198">
            <v>140</v>
          </cell>
          <cell r="T198">
            <v>154</v>
          </cell>
          <cell r="U198">
            <v>168</v>
          </cell>
        </row>
        <row r="199">
          <cell r="A199" t="str">
            <v>全社派遣社員</v>
          </cell>
          <cell r="B199" t="str">
            <v>全社派遣社員</v>
          </cell>
          <cell r="E199" t="str">
            <v>派遣社員</v>
          </cell>
          <cell r="G199">
            <v>21</v>
          </cell>
          <cell r="H199">
            <v>122</v>
          </cell>
          <cell r="I199">
            <v>220</v>
          </cell>
          <cell r="K199">
            <v>318</v>
          </cell>
          <cell r="L199">
            <v>390</v>
          </cell>
          <cell r="M199">
            <v>462</v>
          </cell>
          <cell r="O199">
            <v>522</v>
          </cell>
          <cell r="P199">
            <v>582</v>
          </cell>
          <cell r="Q199">
            <v>642</v>
          </cell>
          <cell r="S199">
            <v>702</v>
          </cell>
          <cell r="T199">
            <v>762</v>
          </cell>
          <cell r="U199">
            <v>822</v>
          </cell>
        </row>
      </sheetData>
      <sheetData sheetId="22">
        <row r="3">
          <cell r="D3" t="str">
            <v>ＡＧＴ</v>
          </cell>
          <cell r="G3">
            <v>115.55204568222801</v>
          </cell>
          <cell r="H3">
            <v>128.33080163006861</v>
          </cell>
          <cell r="I3">
            <v>126.64176086982759</v>
          </cell>
          <cell r="K3">
            <v>125.04774007931142</v>
          </cell>
          <cell r="L3">
            <v>123.47211487175871</v>
          </cell>
          <cell r="M3">
            <v>122.16149783681141</v>
          </cell>
          <cell r="O3">
            <v>123.52703072768217</v>
          </cell>
          <cell r="P3">
            <v>122.43784226416345</v>
          </cell>
          <cell r="Q3">
            <v>120.40425802424471</v>
          </cell>
          <cell r="S3">
            <v>119.74894950677105</v>
          </cell>
          <cell r="T3">
            <v>118.76607165998016</v>
          </cell>
          <cell r="U3">
            <v>117.97021652979478</v>
          </cell>
        </row>
        <row r="4">
          <cell r="A4" t="str">
            <v>はたらこ正社員</v>
          </cell>
          <cell r="B4" t="str">
            <v>ＡＧＴ正社員</v>
          </cell>
          <cell r="E4" t="str">
            <v>正社員</v>
          </cell>
          <cell r="G4">
            <v>114.55204568222801</v>
          </cell>
          <cell r="H4">
            <v>127.33080163006862</v>
          </cell>
          <cell r="I4">
            <v>125.85228718561707</v>
          </cell>
          <cell r="K4">
            <v>124.2582663951009</v>
          </cell>
          <cell r="L4">
            <v>122.63000960860082</v>
          </cell>
          <cell r="M4">
            <v>121.31939257365352</v>
          </cell>
          <cell r="O4">
            <v>122.68492546452428</v>
          </cell>
          <cell r="P4">
            <v>121.59573700100556</v>
          </cell>
          <cell r="Q4">
            <v>119.56215276108682</v>
          </cell>
          <cell r="S4">
            <v>118.90684424361316</v>
          </cell>
          <cell r="T4">
            <v>117.92396639682227</v>
          </cell>
          <cell r="U4">
            <v>117.12811126663689</v>
          </cell>
        </row>
        <row r="5">
          <cell r="A5" t="str">
            <v>はたらこ契約社員</v>
          </cell>
          <cell r="B5" t="str">
            <v>ＡＧＴ契約社員</v>
          </cell>
          <cell r="E5" t="str">
            <v>契約社員</v>
          </cell>
          <cell r="G5">
            <v>0</v>
          </cell>
          <cell r="H5">
            <v>0</v>
          </cell>
          <cell r="I5">
            <v>0</v>
          </cell>
          <cell r="K5">
            <v>0</v>
          </cell>
          <cell r="L5">
            <v>0</v>
          </cell>
          <cell r="M5">
            <v>0</v>
          </cell>
          <cell r="O5">
            <v>0</v>
          </cell>
          <cell r="P5">
            <v>0</v>
          </cell>
          <cell r="Q5">
            <v>0</v>
          </cell>
          <cell r="S5">
            <v>0</v>
          </cell>
          <cell r="T5">
            <v>0</v>
          </cell>
          <cell r="U5">
            <v>0</v>
          </cell>
        </row>
        <row r="6">
          <cell r="A6" t="str">
            <v>はたらこアルバイト</v>
          </cell>
          <cell r="B6" t="str">
            <v>ＡＧＴアルバイト</v>
          </cell>
          <cell r="E6" t="str">
            <v>アルバイト</v>
          </cell>
          <cell r="G6">
            <v>0</v>
          </cell>
          <cell r="H6">
            <v>0</v>
          </cell>
          <cell r="I6">
            <v>0</v>
          </cell>
          <cell r="K6">
            <v>0</v>
          </cell>
          <cell r="L6">
            <v>0</v>
          </cell>
          <cell r="M6">
            <v>0</v>
          </cell>
          <cell r="O6">
            <v>0</v>
          </cell>
          <cell r="P6">
            <v>0</v>
          </cell>
          <cell r="Q6">
            <v>0</v>
          </cell>
          <cell r="S6">
            <v>0</v>
          </cell>
          <cell r="T6">
            <v>0</v>
          </cell>
          <cell r="U6">
            <v>0</v>
          </cell>
        </row>
        <row r="7">
          <cell r="A7" t="str">
            <v>はたらこ派遣社員</v>
          </cell>
          <cell r="B7" t="str">
            <v>ＡＧＴ派遣社員</v>
          </cell>
          <cell r="E7" t="str">
            <v>派遣社員</v>
          </cell>
          <cell r="G7">
            <v>1</v>
          </cell>
          <cell r="H7">
            <v>1</v>
          </cell>
          <cell r="I7">
            <v>0.78947368421052633</v>
          </cell>
          <cell r="K7">
            <v>0.78947368421052655</v>
          </cell>
          <cell r="L7">
            <v>0.8421052631578948</v>
          </cell>
          <cell r="M7">
            <v>0.8421052631578948</v>
          </cell>
          <cell r="O7">
            <v>0.8421052631578948</v>
          </cell>
          <cell r="P7">
            <v>0.8421052631578948</v>
          </cell>
          <cell r="Q7">
            <v>0.8421052631578948</v>
          </cell>
          <cell r="S7">
            <v>0.8421052631578948</v>
          </cell>
          <cell r="T7">
            <v>0.8421052631578948</v>
          </cell>
          <cell r="U7">
            <v>0.8421052631578948</v>
          </cell>
        </row>
        <row r="8">
          <cell r="D8" t="str">
            <v>ＢＳ</v>
          </cell>
          <cell r="G8">
            <v>146.14285714285714</v>
          </cell>
          <cell r="H8">
            <v>243.79187969924811</v>
          </cell>
          <cell r="I8">
            <v>225.91621182034029</v>
          </cell>
          <cell r="K8">
            <v>223.25987511391259</v>
          </cell>
          <cell r="L8">
            <v>220.82537853411725</v>
          </cell>
          <cell r="M8">
            <v>218.90455542370961</v>
          </cell>
          <cell r="O8">
            <v>211.43688283085095</v>
          </cell>
          <cell r="P8">
            <v>209.64463114901474</v>
          </cell>
          <cell r="Q8">
            <v>202.58341914636679</v>
          </cell>
          <cell r="S8">
            <v>201.623007591163</v>
          </cell>
          <cell r="T8">
            <v>200.60443616259155</v>
          </cell>
          <cell r="U8">
            <v>199.09218448075538</v>
          </cell>
        </row>
        <row r="9">
          <cell r="B9" t="str">
            <v>ＢＳ正社員</v>
          </cell>
          <cell r="E9" t="str">
            <v>正社員</v>
          </cell>
          <cell r="G9">
            <v>144.14285714285714</v>
          </cell>
          <cell r="H9">
            <v>187.79187969924811</v>
          </cell>
          <cell r="I9">
            <v>169.91621182034029</v>
          </cell>
          <cell r="K9">
            <v>167.25987511391259</v>
          </cell>
          <cell r="L9">
            <v>164.82537853411725</v>
          </cell>
          <cell r="M9">
            <v>162.90455542370961</v>
          </cell>
          <cell r="O9">
            <v>167.43688283085095</v>
          </cell>
          <cell r="P9">
            <v>165.64463114901474</v>
          </cell>
          <cell r="Q9">
            <v>158.58341914636679</v>
          </cell>
          <cell r="S9">
            <v>157.623007591163</v>
          </cell>
          <cell r="T9">
            <v>156.60443616259155</v>
          </cell>
          <cell r="U9">
            <v>155.09218448075538</v>
          </cell>
        </row>
        <row r="10">
          <cell r="B10" t="str">
            <v>ＢＳ契約社員</v>
          </cell>
          <cell r="E10" t="str">
            <v>契約社員</v>
          </cell>
          <cell r="G10">
            <v>0</v>
          </cell>
          <cell r="H10">
            <v>0</v>
          </cell>
          <cell r="I10">
            <v>0</v>
          </cell>
          <cell r="K10">
            <v>0</v>
          </cell>
          <cell r="L10">
            <v>0</v>
          </cell>
          <cell r="M10">
            <v>0</v>
          </cell>
          <cell r="O10">
            <v>0</v>
          </cell>
          <cell r="P10">
            <v>0</v>
          </cell>
          <cell r="Q10">
            <v>0</v>
          </cell>
          <cell r="S10">
            <v>0</v>
          </cell>
          <cell r="T10">
            <v>0</v>
          </cell>
          <cell r="U10">
            <v>0</v>
          </cell>
        </row>
        <row r="11">
          <cell r="B11" t="str">
            <v>ＢＳアルバイト</v>
          </cell>
          <cell r="E11" t="str">
            <v>アルバイト</v>
          </cell>
          <cell r="G11">
            <v>0</v>
          </cell>
          <cell r="H11">
            <v>0</v>
          </cell>
          <cell r="I11">
            <v>0</v>
          </cell>
          <cell r="K11">
            <v>0</v>
          </cell>
          <cell r="L11">
            <v>0</v>
          </cell>
          <cell r="M11">
            <v>0</v>
          </cell>
          <cell r="O11">
            <v>0</v>
          </cell>
          <cell r="P11">
            <v>0</v>
          </cell>
          <cell r="Q11">
            <v>0</v>
          </cell>
          <cell r="S11">
            <v>0</v>
          </cell>
          <cell r="T11">
            <v>0</v>
          </cell>
          <cell r="U11">
            <v>0</v>
          </cell>
        </row>
        <row r="12">
          <cell r="B12" t="str">
            <v>ＢＳ派遣社員</v>
          </cell>
          <cell r="E12" t="str">
            <v>派遣社員</v>
          </cell>
          <cell r="G12">
            <v>2</v>
          </cell>
          <cell r="H12">
            <v>56</v>
          </cell>
          <cell r="I12">
            <v>56</v>
          </cell>
          <cell r="K12">
            <v>56</v>
          </cell>
          <cell r="L12">
            <v>56</v>
          </cell>
          <cell r="M12">
            <v>56</v>
          </cell>
          <cell r="O12">
            <v>44</v>
          </cell>
          <cell r="P12">
            <v>44</v>
          </cell>
          <cell r="Q12">
            <v>44</v>
          </cell>
          <cell r="S12">
            <v>44</v>
          </cell>
          <cell r="T12">
            <v>44</v>
          </cell>
          <cell r="U12">
            <v>44</v>
          </cell>
        </row>
        <row r="13">
          <cell r="D13" t="str">
            <v>キャリア</v>
          </cell>
          <cell r="G13">
            <v>14.779747545582048</v>
          </cell>
          <cell r="H13">
            <v>18.402243640892785</v>
          </cell>
          <cell r="I13">
            <v>17.316158383223996</v>
          </cell>
          <cell r="K13">
            <v>17.00843642248903</v>
          </cell>
          <cell r="L13">
            <v>16.742512544100993</v>
          </cell>
          <cell r="M13">
            <v>16.527115137171108</v>
          </cell>
          <cell r="O13">
            <v>15.929044844656076</v>
          </cell>
          <cell r="P13">
            <v>15.75650458058333</v>
          </cell>
          <cell r="Q13">
            <v>15.712293903324106</v>
          </cell>
          <cell r="S13">
            <v>15.604595199859162</v>
          </cell>
          <cell r="T13">
            <v>15.525361245407815</v>
          </cell>
          <cell r="U13">
            <v>15.366154314668403</v>
          </cell>
        </row>
        <row r="14">
          <cell r="B14" t="str">
            <v>キャリア正社員</v>
          </cell>
          <cell r="E14" t="str">
            <v>正社員</v>
          </cell>
          <cell r="G14">
            <v>14.779747545582048</v>
          </cell>
          <cell r="H14">
            <v>18.402243640892785</v>
          </cell>
          <cell r="I14">
            <v>17.316158383223996</v>
          </cell>
          <cell r="K14">
            <v>17.00843642248903</v>
          </cell>
          <cell r="L14">
            <v>16.742512544100993</v>
          </cell>
          <cell r="M14">
            <v>16.527115137171108</v>
          </cell>
          <cell r="O14">
            <v>15.929044844656076</v>
          </cell>
          <cell r="P14">
            <v>15.75650458058333</v>
          </cell>
          <cell r="Q14">
            <v>15.712293903324106</v>
          </cell>
          <cell r="S14">
            <v>15.604595199859162</v>
          </cell>
          <cell r="T14">
            <v>15.525361245407815</v>
          </cell>
          <cell r="U14">
            <v>15.366154314668403</v>
          </cell>
        </row>
        <row r="15">
          <cell r="B15" t="str">
            <v>キャリア契約社員</v>
          </cell>
          <cell r="E15" t="str">
            <v>契約社員</v>
          </cell>
          <cell r="G15">
            <v>0</v>
          </cell>
          <cell r="H15">
            <v>0</v>
          </cell>
          <cell r="I15">
            <v>0</v>
          </cell>
          <cell r="K15">
            <v>0</v>
          </cell>
          <cell r="L15">
            <v>0</v>
          </cell>
          <cell r="M15">
            <v>0</v>
          </cell>
          <cell r="O15">
            <v>0</v>
          </cell>
          <cell r="P15">
            <v>0</v>
          </cell>
          <cell r="Q15">
            <v>0</v>
          </cell>
          <cell r="S15">
            <v>0</v>
          </cell>
          <cell r="T15">
            <v>0</v>
          </cell>
          <cell r="U15">
            <v>0</v>
          </cell>
        </row>
        <row r="16">
          <cell r="B16" t="str">
            <v>キャリアアルバイト</v>
          </cell>
          <cell r="E16" t="str">
            <v>アルバイト</v>
          </cell>
          <cell r="G16">
            <v>0</v>
          </cell>
          <cell r="H16">
            <v>0</v>
          </cell>
          <cell r="I16">
            <v>0</v>
          </cell>
          <cell r="K16">
            <v>0</v>
          </cell>
          <cell r="L16">
            <v>0</v>
          </cell>
          <cell r="M16">
            <v>0</v>
          </cell>
          <cell r="O16">
            <v>0</v>
          </cell>
          <cell r="P16">
            <v>0</v>
          </cell>
          <cell r="Q16">
            <v>0</v>
          </cell>
          <cell r="S16">
            <v>0</v>
          </cell>
          <cell r="T16">
            <v>0</v>
          </cell>
          <cell r="U16">
            <v>0</v>
          </cell>
        </row>
        <row r="17">
          <cell r="B17" t="str">
            <v>キャリア派遣社員</v>
          </cell>
          <cell r="E17" t="str">
            <v>派遣社員</v>
          </cell>
          <cell r="G17">
            <v>0</v>
          </cell>
          <cell r="H17">
            <v>0</v>
          </cell>
          <cell r="I17">
            <v>0</v>
          </cell>
          <cell r="K17">
            <v>0</v>
          </cell>
          <cell r="L17">
            <v>0</v>
          </cell>
          <cell r="M17">
            <v>0</v>
          </cell>
          <cell r="O17">
            <v>0</v>
          </cell>
          <cell r="P17">
            <v>0</v>
          </cell>
          <cell r="Q17">
            <v>0</v>
          </cell>
          <cell r="S17">
            <v>0</v>
          </cell>
          <cell r="T17">
            <v>0</v>
          </cell>
          <cell r="U17">
            <v>0</v>
          </cell>
        </row>
        <row r="18">
          <cell r="D18" t="str">
            <v>医療</v>
          </cell>
          <cell r="G18">
            <v>84.127473452213977</v>
          </cell>
          <cell r="H18">
            <v>118.20104288303742</v>
          </cell>
          <cell r="I18">
            <v>117.91105705028917</v>
          </cell>
          <cell r="K18">
            <v>117.80777226787474</v>
          </cell>
          <cell r="L18">
            <v>116.81742506303529</v>
          </cell>
          <cell r="M18">
            <v>115.90475901761614</v>
          </cell>
          <cell r="O18">
            <v>104.89060423335471</v>
          </cell>
          <cell r="P18">
            <v>104.06365247364984</v>
          </cell>
          <cell r="Q18">
            <v>99.455394512277479</v>
          </cell>
          <cell r="S18">
            <v>98.999061489567893</v>
          </cell>
          <cell r="T18">
            <v>98.475666044433311</v>
          </cell>
          <cell r="U18">
            <v>97.828714284728463</v>
          </cell>
        </row>
        <row r="19">
          <cell r="A19" t="str">
            <v>メディカル正社員</v>
          </cell>
          <cell r="B19" t="str">
            <v>医療正社員</v>
          </cell>
          <cell r="E19" t="str">
            <v>正社員</v>
          </cell>
          <cell r="G19">
            <v>83.127473452213977</v>
          </cell>
          <cell r="H19">
            <v>91.201042883037417</v>
          </cell>
          <cell r="I19">
            <v>89.911057050289173</v>
          </cell>
          <cell r="K19">
            <v>89.807772267874725</v>
          </cell>
          <cell r="L19">
            <v>115.81742506303529</v>
          </cell>
          <cell r="M19">
            <v>114.90475901761614</v>
          </cell>
          <cell r="O19">
            <v>103.89060423335471</v>
          </cell>
          <cell r="P19">
            <v>103.06365247364984</v>
          </cell>
          <cell r="Q19">
            <v>98.455394512277479</v>
          </cell>
          <cell r="S19">
            <v>97.999061489567893</v>
          </cell>
          <cell r="T19">
            <v>97.475666044433311</v>
          </cell>
          <cell r="U19">
            <v>96.828714284728463</v>
          </cell>
        </row>
        <row r="20">
          <cell r="A20" t="str">
            <v>メディカル契約社員</v>
          </cell>
          <cell r="B20" t="str">
            <v>医療契約社員</v>
          </cell>
          <cell r="E20" t="str">
            <v>契約社員</v>
          </cell>
          <cell r="G20">
            <v>1</v>
          </cell>
          <cell r="H20">
            <v>1</v>
          </cell>
          <cell r="I20">
            <v>1</v>
          </cell>
          <cell r="K20">
            <v>1</v>
          </cell>
          <cell r="L20">
            <v>1</v>
          </cell>
          <cell r="M20">
            <v>1</v>
          </cell>
          <cell r="O20">
            <v>1</v>
          </cell>
          <cell r="P20">
            <v>1</v>
          </cell>
          <cell r="Q20">
            <v>1</v>
          </cell>
          <cell r="S20">
            <v>1</v>
          </cell>
          <cell r="T20">
            <v>1</v>
          </cell>
          <cell r="U20">
            <v>1</v>
          </cell>
        </row>
        <row r="21">
          <cell r="A21" t="str">
            <v>メディカルアルバイト</v>
          </cell>
          <cell r="B21" t="str">
            <v>医療アルバイト</v>
          </cell>
          <cell r="E21" t="str">
            <v>アルバイト</v>
          </cell>
          <cell r="G21">
            <v>0</v>
          </cell>
          <cell r="H21">
            <v>0</v>
          </cell>
          <cell r="I21">
            <v>0</v>
          </cell>
          <cell r="K21">
            <v>0</v>
          </cell>
          <cell r="L21">
            <v>0</v>
          </cell>
          <cell r="M21">
            <v>0</v>
          </cell>
          <cell r="O21">
            <v>0</v>
          </cell>
          <cell r="P21">
            <v>0</v>
          </cell>
          <cell r="Q21">
            <v>0</v>
          </cell>
          <cell r="S21">
            <v>0</v>
          </cell>
          <cell r="T21">
            <v>0</v>
          </cell>
          <cell r="U21">
            <v>0</v>
          </cell>
        </row>
        <row r="22">
          <cell r="A22" t="str">
            <v>メディカル派遣社員</v>
          </cell>
          <cell r="B22" t="str">
            <v>医療派遣社員</v>
          </cell>
          <cell r="E22" t="str">
            <v>派遣社員</v>
          </cell>
          <cell r="G22">
            <v>0</v>
          </cell>
          <cell r="H22">
            <v>26</v>
          </cell>
          <cell r="I22">
            <v>27</v>
          </cell>
          <cell r="K22">
            <v>27</v>
          </cell>
          <cell r="L22">
            <v>0</v>
          </cell>
          <cell r="M22">
            <v>0</v>
          </cell>
          <cell r="O22">
            <v>0</v>
          </cell>
          <cell r="P22">
            <v>0</v>
          </cell>
          <cell r="Q22">
            <v>0</v>
          </cell>
          <cell r="S22">
            <v>0</v>
          </cell>
          <cell r="T22">
            <v>0</v>
          </cell>
          <cell r="U22">
            <v>0</v>
          </cell>
        </row>
        <row r="23">
          <cell r="D23" t="str">
            <v>代理店</v>
          </cell>
          <cell r="G23">
            <v>26.462564616309358</v>
          </cell>
          <cell r="H23">
            <v>26.16909325675104</v>
          </cell>
          <cell r="I23">
            <v>26.231211951875949</v>
          </cell>
          <cell r="K23">
            <v>26.02619387673418</v>
          </cell>
          <cell r="L23">
            <v>25.76775729740768</v>
          </cell>
          <cell r="M23">
            <v>25.597699895839241</v>
          </cell>
          <cell r="O23">
            <v>27.142592090059527</v>
          </cell>
          <cell r="P23">
            <v>27.029677545633948</v>
          </cell>
          <cell r="Q23">
            <v>26.998544837911808</v>
          </cell>
          <cell r="S23">
            <v>26.913516137127587</v>
          </cell>
          <cell r="T23">
            <v>26.761735598825311</v>
          </cell>
          <cell r="U23">
            <v>26.662154387733068</v>
          </cell>
        </row>
        <row r="24">
          <cell r="B24" t="str">
            <v>代理店正社員</v>
          </cell>
          <cell r="E24" t="str">
            <v>正社員</v>
          </cell>
          <cell r="G24">
            <v>26.462564616309358</v>
          </cell>
          <cell r="H24">
            <v>26.16909325675104</v>
          </cell>
          <cell r="I24">
            <v>26.231211951875949</v>
          </cell>
          <cell r="K24">
            <v>26.02619387673418</v>
          </cell>
          <cell r="L24">
            <v>25.76775729740768</v>
          </cell>
          <cell r="M24">
            <v>25.597699895839241</v>
          </cell>
          <cell r="O24">
            <v>27.142592090059527</v>
          </cell>
          <cell r="P24">
            <v>27.029677545633948</v>
          </cell>
          <cell r="Q24">
            <v>26.998544837911808</v>
          </cell>
          <cell r="S24">
            <v>26.913516137127587</v>
          </cell>
          <cell r="T24">
            <v>26.761735598825311</v>
          </cell>
          <cell r="U24">
            <v>26.662154387733068</v>
          </cell>
        </row>
        <row r="25">
          <cell r="B25" t="str">
            <v>代理店契約社員</v>
          </cell>
          <cell r="E25" t="str">
            <v>契約社員</v>
          </cell>
          <cell r="G25">
            <v>0</v>
          </cell>
          <cell r="H25">
            <v>0</v>
          </cell>
          <cell r="I25">
            <v>0</v>
          </cell>
          <cell r="K25">
            <v>0</v>
          </cell>
          <cell r="L25">
            <v>0</v>
          </cell>
          <cell r="M25">
            <v>0</v>
          </cell>
          <cell r="O25">
            <v>0</v>
          </cell>
          <cell r="P25">
            <v>0</v>
          </cell>
          <cell r="Q25">
            <v>0</v>
          </cell>
          <cell r="S25">
            <v>0</v>
          </cell>
          <cell r="T25">
            <v>0</v>
          </cell>
          <cell r="U25">
            <v>0</v>
          </cell>
        </row>
        <row r="26">
          <cell r="B26" t="str">
            <v>代理店アルバイト</v>
          </cell>
          <cell r="E26" t="str">
            <v>アルバイト</v>
          </cell>
          <cell r="G26">
            <v>0</v>
          </cell>
          <cell r="H26">
            <v>0</v>
          </cell>
          <cell r="I26">
            <v>0</v>
          </cell>
          <cell r="K26">
            <v>0</v>
          </cell>
          <cell r="L26">
            <v>0</v>
          </cell>
          <cell r="M26">
            <v>0</v>
          </cell>
          <cell r="O26">
            <v>0</v>
          </cell>
          <cell r="P26">
            <v>0</v>
          </cell>
          <cell r="Q26">
            <v>0</v>
          </cell>
          <cell r="S26">
            <v>0</v>
          </cell>
          <cell r="T26">
            <v>0</v>
          </cell>
          <cell r="U26">
            <v>0</v>
          </cell>
        </row>
        <row r="27">
          <cell r="B27" t="str">
            <v>代理店派遣社員</v>
          </cell>
          <cell r="E27" t="str">
            <v>派遣社員</v>
          </cell>
          <cell r="G27">
            <v>0</v>
          </cell>
          <cell r="H27">
            <v>0</v>
          </cell>
          <cell r="I27">
            <v>0</v>
          </cell>
          <cell r="K27">
            <v>0</v>
          </cell>
          <cell r="L27">
            <v>0</v>
          </cell>
          <cell r="M27">
            <v>0</v>
          </cell>
          <cell r="O27">
            <v>0</v>
          </cell>
          <cell r="P27">
            <v>0</v>
          </cell>
          <cell r="Q27">
            <v>0</v>
          </cell>
          <cell r="S27">
            <v>0</v>
          </cell>
          <cell r="T27">
            <v>0</v>
          </cell>
          <cell r="U27">
            <v>0</v>
          </cell>
        </row>
        <row r="28">
          <cell r="D28" t="str">
            <v>エリア</v>
          </cell>
          <cell r="G28">
            <v>3.9914285714285715</v>
          </cell>
          <cell r="H28">
            <v>3.8980952380952383</v>
          </cell>
          <cell r="I28">
            <v>3.9210552380952381</v>
          </cell>
          <cell r="K28">
            <v>3.8943885714285713</v>
          </cell>
          <cell r="L28">
            <v>3.8677219047619049</v>
          </cell>
          <cell r="M28">
            <v>3.8410552380952385</v>
          </cell>
          <cell r="O28">
            <v>3.8558039047619048</v>
          </cell>
          <cell r="P28">
            <v>3.829137238095238</v>
          </cell>
          <cell r="Q28">
            <v>3.7091407447619051</v>
          </cell>
          <cell r="S28">
            <v>3.6958074114285715</v>
          </cell>
          <cell r="T28">
            <v>3.6691407447619051</v>
          </cell>
          <cell r="U28">
            <v>3.6558074114285715</v>
          </cell>
        </row>
        <row r="29">
          <cell r="B29" t="str">
            <v>エリア正社員</v>
          </cell>
          <cell r="E29" t="str">
            <v>正社員</v>
          </cell>
          <cell r="G29">
            <v>3.9914285714285715</v>
          </cell>
          <cell r="H29">
            <v>3.8980952380952383</v>
          </cell>
          <cell r="I29">
            <v>3.9210552380952381</v>
          </cell>
          <cell r="K29">
            <v>3.8943885714285713</v>
          </cell>
          <cell r="L29">
            <v>3.8677219047619049</v>
          </cell>
          <cell r="M29">
            <v>3.8410552380952385</v>
          </cell>
          <cell r="O29">
            <v>3.8558039047619048</v>
          </cell>
          <cell r="P29">
            <v>3.829137238095238</v>
          </cell>
          <cell r="Q29">
            <v>3.7091407447619051</v>
          </cell>
          <cell r="S29">
            <v>3.6958074114285715</v>
          </cell>
          <cell r="T29">
            <v>3.6691407447619051</v>
          </cell>
          <cell r="U29">
            <v>3.6558074114285715</v>
          </cell>
        </row>
        <row r="30">
          <cell r="B30" t="str">
            <v>エリア契約社員</v>
          </cell>
          <cell r="E30" t="str">
            <v>契約社員</v>
          </cell>
          <cell r="G30">
            <v>0</v>
          </cell>
          <cell r="H30">
            <v>0</v>
          </cell>
          <cell r="I30">
            <v>0</v>
          </cell>
          <cell r="K30">
            <v>0</v>
          </cell>
          <cell r="L30">
            <v>0</v>
          </cell>
          <cell r="M30">
            <v>0</v>
          </cell>
          <cell r="O30">
            <v>0</v>
          </cell>
          <cell r="P30">
            <v>0</v>
          </cell>
          <cell r="Q30">
            <v>0</v>
          </cell>
          <cell r="S30">
            <v>0</v>
          </cell>
          <cell r="T30">
            <v>0</v>
          </cell>
          <cell r="U30">
            <v>0</v>
          </cell>
        </row>
        <row r="31">
          <cell r="B31" t="str">
            <v>エリアアルバイト</v>
          </cell>
          <cell r="E31" t="str">
            <v>アルバイト</v>
          </cell>
          <cell r="G31">
            <v>0</v>
          </cell>
          <cell r="H31">
            <v>0</v>
          </cell>
          <cell r="I31">
            <v>0</v>
          </cell>
          <cell r="K31">
            <v>0</v>
          </cell>
          <cell r="L31">
            <v>0</v>
          </cell>
          <cell r="M31">
            <v>0</v>
          </cell>
          <cell r="O31">
            <v>0</v>
          </cell>
          <cell r="P31">
            <v>0</v>
          </cell>
          <cell r="Q31">
            <v>0</v>
          </cell>
          <cell r="S31">
            <v>0</v>
          </cell>
          <cell r="T31">
            <v>0</v>
          </cell>
          <cell r="U31">
            <v>0</v>
          </cell>
        </row>
        <row r="32">
          <cell r="B32" t="str">
            <v>エリア派遣社員</v>
          </cell>
          <cell r="E32" t="str">
            <v>派遣社員</v>
          </cell>
          <cell r="G32">
            <v>0</v>
          </cell>
          <cell r="H32">
            <v>0</v>
          </cell>
          <cell r="I32">
            <v>0</v>
          </cell>
          <cell r="K32">
            <v>0</v>
          </cell>
          <cell r="L32">
            <v>0</v>
          </cell>
          <cell r="M32">
            <v>0</v>
          </cell>
          <cell r="O32">
            <v>0</v>
          </cell>
          <cell r="P32">
            <v>0</v>
          </cell>
          <cell r="Q32">
            <v>0</v>
          </cell>
          <cell r="S32">
            <v>0</v>
          </cell>
          <cell r="T32">
            <v>0</v>
          </cell>
          <cell r="U32">
            <v>0</v>
          </cell>
        </row>
        <row r="33">
          <cell r="D33" t="str">
            <v>ＢＭＰ</v>
          </cell>
          <cell r="G33">
            <v>52.830306551793228</v>
          </cell>
          <cell r="H33">
            <v>51.699057414457137</v>
          </cell>
          <cell r="I33">
            <v>52.940723727821187</v>
          </cell>
          <cell r="K33">
            <v>52.386529948441876</v>
          </cell>
          <cell r="L33">
            <v>51.912509709505507</v>
          </cell>
          <cell r="M33">
            <v>51.482185511914764</v>
          </cell>
          <cell r="O33">
            <v>51.325659142591</v>
          </cell>
          <cell r="P33">
            <v>50.995334945000259</v>
          </cell>
          <cell r="Q33">
            <v>51.876835020187229</v>
          </cell>
          <cell r="S33">
            <v>51.661672921391862</v>
          </cell>
          <cell r="T33">
            <v>51.307035240232445</v>
          </cell>
          <cell r="U33">
            <v>51.070044375975023</v>
          </cell>
        </row>
        <row r="34">
          <cell r="B34" t="str">
            <v>ＢＭＰ正社員</v>
          </cell>
          <cell r="E34" t="str">
            <v>正社員</v>
          </cell>
          <cell r="G34">
            <v>49.43030655179323</v>
          </cell>
          <cell r="H34">
            <v>48.299057414457138</v>
          </cell>
          <cell r="I34">
            <v>50.045986885715926</v>
          </cell>
          <cell r="K34">
            <v>49.491793106336608</v>
          </cell>
          <cell r="L34">
            <v>48.89145707792656</v>
          </cell>
          <cell r="M34">
            <v>48.461132880335818</v>
          </cell>
          <cell r="O34">
            <v>48.304606511012054</v>
          </cell>
          <cell r="P34">
            <v>47.974282313421313</v>
          </cell>
          <cell r="Q34">
            <v>48.855782388608283</v>
          </cell>
          <cell r="S34">
            <v>48.640620289812915</v>
          </cell>
          <cell r="T34">
            <v>48.285982608653498</v>
          </cell>
          <cell r="U34">
            <v>48.048991744396076</v>
          </cell>
        </row>
        <row r="35">
          <cell r="B35" t="str">
            <v>ＢＭＰ契約社員</v>
          </cell>
          <cell r="E35" t="str">
            <v>契約社員</v>
          </cell>
          <cell r="G35">
            <v>0</v>
          </cell>
          <cell r="H35">
            <v>0</v>
          </cell>
          <cell r="I35">
            <v>0</v>
          </cell>
          <cell r="K35">
            <v>0</v>
          </cell>
          <cell r="L35">
            <v>0</v>
          </cell>
          <cell r="M35">
            <v>0</v>
          </cell>
          <cell r="O35">
            <v>0</v>
          </cell>
          <cell r="P35">
            <v>0</v>
          </cell>
          <cell r="Q35">
            <v>0</v>
          </cell>
          <cell r="S35">
            <v>0</v>
          </cell>
          <cell r="T35">
            <v>0</v>
          </cell>
          <cell r="U35">
            <v>0</v>
          </cell>
        </row>
        <row r="36">
          <cell r="B36" t="str">
            <v>ＢＭＰアルバイト</v>
          </cell>
          <cell r="E36" t="str">
            <v>アルバイト</v>
          </cell>
          <cell r="G36">
            <v>1</v>
          </cell>
          <cell r="H36">
            <v>1</v>
          </cell>
          <cell r="I36">
            <v>1</v>
          </cell>
          <cell r="K36">
            <v>1</v>
          </cell>
          <cell r="L36">
            <v>1</v>
          </cell>
          <cell r="M36">
            <v>1</v>
          </cell>
          <cell r="O36">
            <v>1</v>
          </cell>
          <cell r="P36">
            <v>1</v>
          </cell>
          <cell r="Q36">
            <v>1</v>
          </cell>
          <cell r="S36">
            <v>1</v>
          </cell>
          <cell r="T36">
            <v>1</v>
          </cell>
          <cell r="U36">
            <v>1</v>
          </cell>
        </row>
        <row r="37">
          <cell r="B37" t="str">
            <v>ＢＭＰ派遣社員</v>
          </cell>
          <cell r="E37" t="str">
            <v>派遣社員</v>
          </cell>
          <cell r="G37">
            <v>2.4</v>
          </cell>
          <cell r="H37">
            <v>2.4</v>
          </cell>
          <cell r="I37">
            <v>1.8947368421052631</v>
          </cell>
          <cell r="K37">
            <v>1.8947368421052639</v>
          </cell>
          <cell r="L37">
            <v>2.0210526315789479</v>
          </cell>
          <cell r="M37">
            <v>2.0210526315789479</v>
          </cell>
          <cell r="O37">
            <v>2.0210526315789479</v>
          </cell>
          <cell r="P37">
            <v>2.0210526315789479</v>
          </cell>
          <cell r="Q37">
            <v>2.0210526315789479</v>
          </cell>
          <cell r="S37">
            <v>2.0210526315789479</v>
          </cell>
          <cell r="T37">
            <v>2.0210526315789479</v>
          </cell>
          <cell r="U37">
            <v>2.0210526315789479</v>
          </cell>
        </row>
        <row r="38">
          <cell r="D38" t="str">
            <v>システム企画</v>
          </cell>
          <cell r="G38">
            <v>26.243602484472049</v>
          </cell>
          <cell r="H38">
            <v>26.1224016563147</v>
          </cell>
          <cell r="I38">
            <v>26.746644062329736</v>
          </cell>
          <cell r="K38">
            <v>26.614943382057632</v>
          </cell>
          <cell r="L38">
            <v>26.595035226575753</v>
          </cell>
          <cell r="M38">
            <v>26.524559036099564</v>
          </cell>
          <cell r="O38">
            <v>27.662031196622834</v>
          </cell>
          <cell r="P38">
            <v>27.620126434718074</v>
          </cell>
          <cell r="Q38">
            <v>28.791795469447443</v>
          </cell>
          <cell r="S38">
            <v>28.756557374209351</v>
          </cell>
          <cell r="T38">
            <v>28.6369714528843</v>
          </cell>
          <cell r="U38">
            <v>28.6017333576462</v>
          </cell>
        </row>
        <row r="39">
          <cell r="A39" t="str">
            <v>システム企画正社員</v>
          </cell>
          <cell r="B39" t="str">
            <v>システム企画正社員</v>
          </cell>
          <cell r="E39" t="str">
            <v>正社員</v>
          </cell>
          <cell r="G39">
            <v>21.643602484472048</v>
          </cell>
          <cell r="H39">
            <v>21.522401656314699</v>
          </cell>
          <cell r="I39">
            <v>22.904538799171842</v>
          </cell>
          <cell r="K39">
            <v>22.772838118899735</v>
          </cell>
          <cell r="L39">
            <v>22.563456279207333</v>
          </cell>
          <cell r="M39">
            <v>22.492980088731144</v>
          </cell>
          <cell r="O39">
            <v>23.630452249254414</v>
          </cell>
          <cell r="P39">
            <v>23.588547487349654</v>
          </cell>
          <cell r="Q39">
            <v>24.760216522079023</v>
          </cell>
          <cell r="S39">
            <v>24.724978426840931</v>
          </cell>
          <cell r="T39">
            <v>24.60539250551588</v>
          </cell>
          <cell r="U39">
            <v>24.57015441027778</v>
          </cell>
        </row>
        <row r="40">
          <cell r="A40" t="str">
            <v>システム企画契約社員</v>
          </cell>
          <cell r="B40" t="str">
            <v>システム企画契約社員</v>
          </cell>
          <cell r="E40" t="str">
            <v>契約社員</v>
          </cell>
          <cell r="G40">
            <v>0</v>
          </cell>
          <cell r="H40">
            <v>0</v>
          </cell>
          <cell r="I40">
            <v>0</v>
          </cell>
          <cell r="K40">
            <v>0</v>
          </cell>
          <cell r="L40">
            <v>0</v>
          </cell>
          <cell r="M40">
            <v>0</v>
          </cell>
          <cell r="O40">
            <v>0</v>
          </cell>
          <cell r="P40">
            <v>0</v>
          </cell>
          <cell r="Q40">
            <v>0</v>
          </cell>
          <cell r="S40">
            <v>0</v>
          </cell>
          <cell r="T40">
            <v>0</v>
          </cell>
          <cell r="U40">
            <v>0</v>
          </cell>
        </row>
        <row r="41">
          <cell r="A41" t="str">
            <v>システム企画アルバイト</v>
          </cell>
          <cell r="B41" t="str">
            <v>システム企画アルバイト</v>
          </cell>
          <cell r="E41" t="str">
            <v>アルバイト</v>
          </cell>
          <cell r="G41">
            <v>1</v>
          </cell>
          <cell r="H41">
            <v>1</v>
          </cell>
          <cell r="I41">
            <v>1</v>
          </cell>
          <cell r="K41">
            <v>1</v>
          </cell>
          <cell r="L41">
            <v>1</v>
          </cell>
          <cell r="M41">
            <v>1</v>
          </cell>
          <cell r="O41">
            <v>1</v>
          </cell>
          <cell r="P41">
            <v>1</v>
          </cell>
          <cell r="Q41">
            <v>1</v>
          </cell>
          <cell r="S41">
            <v>1</v>
          </cell>
          <cell r="T41">
            <v>1</v>
          </cell>
          <cell r="U41">
            <v>1</v>
          </cell>
        </row>
        <row r="42">
          <cell r="A42" t="str">
            <v>システム企画派遣社員</v>
          </cell>
          <cell r="B42" t="str">
            <v>システム企画派遣社員</v>
          </cell>
          <cell r="E42" t="str">
            <v>派遣社員</v>
          </cell>
          <cell r="G42">
            <v>3.6</v>
          </cell>
          <cell r="H42">
            <v>3.6</v>
          </cell>
          <cell r="I42">
            <v>2.8421052631578947</v>
          </cell>
          <cell r="K42">
            <v>2.8421052631578956</v>
          </cell>
          <cell r="L42">
            <v>3.0315789473684212</v>
          </cell>
          <cell r="M42">
            <v>3.0315789473684212</v>
          </cell>
          <cell r="O42">
            <v>3.0315789473684212</v>
          </cell>
          <cell r="P42">
            <v>3.0315789473684212</v>
          </cell>
          <cell r="Q42">
            <v>3.0315789473684212</v>
          </cell>
          <cell r="S42">
            <v>3.0315789473684212</v>
          </cell>
          <cell r="T42">
            <v>3.0315789473684212</v>
          </cell>
          <cell r="U42">
            <v>3.0315789473684212</v>
          </cell>
        </row>
        <row r="43">
          <cell r="D43" t="str">
            <v>マーケ</v>
          </cell>
          <cell r="G43">
            <v>9.7375155279503112</v>
          </cell>
          <cell r="H43">
            <v>9.7240579710144921</v>
          </cell>
          <cell r="I43">
            <v>9.7777793995859206</v>
          </cell>
          <cell r="K43">
            <v>9.7492079710144921</v>
          </cell>
          <cell r="L43">
            <v>9.6817959627329184</v>
          </cell>
          <cell r="M43">
            <v>9.65322453416149</v>
          </cell>
          <cell r="O43">
            <v>10.767932411214815</v>
          </cell>
          <cell r="P43">
            <v>10.753646696929103</v>
          </cell>
          <cell r="Q43">
            <v>10.694840245790388</v>
          </cell>
          <cell r="S43">
            <v>10.680554531504672</v>
          </cell>
          <cell r="T43">
            <v>10.627428237508813</v>
          </cell>
          <cell r="U43">
            <v>10.6131425232231</v>
          </cell>
        </row>
        <row r="44">
          <cell r="A44" t="str">
            <v>マーケ正社員</v>
          </cell>
          <cell r="B44" t="str">
            <v>マーケ正社員</v>
          </cell>
          <cell r="E44" t="str">
            <v>正社員</v>
          </cell>
          <cell r="G44">
            <v>9.7375155279503112</v>
          </cell>
          <cell r="H44">
            <v>9.7240579710144921</v>
          </cell>
          <cell r="I44">
            <v>9.7777793995859206</v>
          </cell>
          <cell r="K44">
            <v>9.7492079710144921</v>
          </cell>
          <cell r="L44">
            <v>9.6817959627329184</v>
          </cell>
          <cell r="M44">
            <v>9.65322453416149</v>
          </cell>
          <cell r="O44">
            <v>10.767932411214815</v>
          </cell>
          <cell r="P44">
            <v>10.753646696929103</v>
          </cell>
          <cell r="Q44">
            <v>10.694840245790388</v>
          </cell>
          <cell r="S44">
            <v>10.680554531504672</v>
          </cell>
          <cell r="T44">
            <v>10.627428237508813</v>
          </cell>
          <cell r="U44">
            <v>10.6131425232231</v>
          </cell>
        </row>
        <row r="45">
          <cell r="A45" t="str">
            <v>マーケ契約社員</v>
          </cell>
          <cell r="B45" t="str">
            <v>マーケ契約社員</v>
          </cell>
          <cell r="E45" t="str">
            <v>契約社員</v>
          </cell>
          <cell r="G45">
            <v>0</v>
          </cell>
          <cell r="H45">
            <v>0</v>
          </cell>
          <cell r="I45">
            <v>0</v>
          </cell>
          <cell r="K45">
            <v>0</v>
          </cell>
          <cell r="L45">
            <v>0</v>
          </cell>
          <cell r="M45">
            <v>0</v>
          </cell>
          <cell r="O45">
            <v>0</v>
          </cell>
          <cell r="P45">
            <v>0</v>
          </cell>
          <cell r="Q45">
            <v>0</v>
          </cell>
          <cell r="S45">
            <v>0</v>
          </cell>
          <cell r="T45">
            <v>0</v>
          </cell>
          <cell r="U45">
            <v>0</v>
          </cell>
        </row>
        <row r="46">
          <cell r="A46" t="str">
            <v>マーケアルバイト</v>
          </cell>
          <cell r="B46" t="str">
            <v>マーケアルバイト</v>
          </cell>
          <cell r="E46" t="str">
            <v>アルバイト</v>
          </cell>
          <cell r="G46">
            <v>0</v>
          </cell>
          <cell r="H46">
            <v>0</v>
          </cell>
          <cell r="I46">
            <v>0</v>
          </cell>
          <cell r="K46">
            <v>0</v>
          </cell>
          <cell r="L46">
            <v>0</v>
          </cell>
          <cell r="M46">
            <v>0</v>
          </cell>
          <cell r="O46">
            <v>0</v>
          </cell>
          <cell r="P46">
            <v>0</v>
          </cell>
          <cell r="Q46">
            <v>0</v>
          </cell>
          <cell r="S46">
            <v>0</v>
          </cell>
          <cell r="T46">
            <v>0</v>
          </cell>
          <cell r="U46">
            <v>0</v>
          </cell>
        </row>
        <row r="47">
          <cell r="A47" t="str">
            <v>マーケ派遣社員</v>
          </cell>
          <cell r="B47" t="str">
            <v>マーケ派遣社員</v>
          </cell>
          <cell r="E47" t="str">
            <v>派遣社員</v>
          </cell>
          <cell r="G47">
            <v>0</v>
          </cell>
          <cell r="H47">
            <v>0</v>
          </cell>
          <cell r="I47">
            <v>0</v>
          </cell>
          <cell r="K47">
            <v>0</v>
          </cell>
          <cell r="L47">
            <v>0</v>
          </cell>
          <cell r="M47">
            <v>0</v>
          </cell>
          <cell r="O47">
            <v>0</v>
          </cell>
          <cell r="P47">
            <v>0</v>
          </cell>
          <cell r="Q47">
            <v>0</v>
          </cell>
          <cell r="S47">
            <v>0</v>
          </cell>
          <cell r="T47">
            <v>0</v>
          </cell>
          <cell r="U47">
            <v>0</v>
          </cell>
        </row>
        <row r="48">
          <cell r="D48" t="str">
            <v>経営管理</v>
          </cell>
          <cell r="G48">
            <v>32.723602484472053</v>
          </cell>
          <cell r="H48">
            <v>32.134941338854382</v>
          </cell>
          <cell r="I48">
            <v>33.341432053140096</v>
          </cell>
          <cell r="K48">
            <v>33.063472869466629</v>
          </cell>
          <cell r="L48">
            <v>32.707832526372869</v>
          </cell>
          <cell r="M48">
            <v>32.470689669230012</v>
          </cell>
          <cell r="O48">
            <v>33.828165213800595</v>
          </cell>
          <cell r="P48">
            <v>33.669593785229168</v>
          </cell>
          <cell r="Q48">
            <v>34.021630975400718</v>
          </cell>
          <cell r="S48">
            <v>33.90305954682929</v>
          </cell>
          <cell r="T48">
            <v>33.666806958837569</v>
          </cell>
          <cell r="U48">
            <v>33.54823553026614</v>
          </cell>
        </row>
        <row r="49">
          <cell r="A49" t="str">
            <v>経営管理正社員</v>
          </cell>
          <cell r="B49" t="str">
            <v>経営管理正社員</v>
          </cell>
          <cell r="E49" t="str">
            <v>正社員</v>
          </cell>
          <cell r="G49">
            <v>32.723602484472053</v>
          </cell>
          <cell r="H49">
            <v>32.134941338854382</v>
          </cell>
          <cell r="I49">
            <v>33.341432053140096</v>
          </cell>
          <cell r="K49">
            <v>33.063472869466629</v>
          </cell>
          <cell r="L49">
            <v>32.707832526372869</v>
          </cell>
          <cell r="M49">
            <v>32.470689669230012</v>
          </cell>
          <cell r="O49">
            <v>33.828165213800595</v>
          </cell>
          <cell r="P49">
            <v>33.669593785229168</v>
          </cell>
          <cell r="Q49">
            <v>34.021630975400718</v>
          </cell>
          <cell r="S49">
            <v>33.90305954682929</v>
          </cell>
          <cell r="T49">
            <v>33.666806958837569</v>
          </cell>
          <cell r="U49">
            <v>33.54823553026614</v>
          </cell>
        </row>
        <row r="50">
          <cell r="A50" t="str">
            <v>経営管理契約社員</v>
          </cell>
          <cell r="B50" t="str">
            <v>経営管理契約社員</v>
          </cell>
          <cell r="E50" t="str">
            <v>契約社員</v>
          </cell>
          <cell r="G50">
            <v>0</v>
          </cell>
          <cell r="H50">
            <v>0</v>
          </cell>
          <cell r="I50">
            <v>0</v>
          </cell>
          <cell r="K50">
            <v>0</v>
          </cell>
          <cell r="L50">
            <v>0</v>
          </cell>
          <cell r="M50">
            <v>0</v>
          </cell>
          <cell r="O50">
            <v>0</v>
          </cell>
          <cell r="P50">
            <v>0</v>
          </cell>
          <cell r="Q50">
            <v>0</v>
          </cell>
          <cell r="S50">
            <v>0</v>
          </cell>
          <cell r="T50">
            <v>0</v>
          </cell>
          <cell r="U50">
            <v>0</v>
          </cell>
        </row>
        <row r="51">
          <cell r="A51" t="str">
            <v>経営管理アルバイト</v>
          </cell>
          <cell r="B51" t="str">
            <v>経営管理アルバイト</v>
          </cell>
          <cell r="E51" t="str">
            <v>アルバイト</v>
          </cell>
          <cell r="G51">
            <v>0</v>
          </cell>
          <cell r="H51">
            <v>0</v>
          </cell>
          <cell r="I51">
            <v>0</v>
          </cell>
          <cell r="K51">
            <v>0</v>
          </cell>
          <cell r="L51">
            <v>0</v>
          </cell>
          <cell r="M51">
            <v>0</v>
          </cell>
          <cell r="O51">
            <v>0</v>
          </cell>
          <cell r="P51">
            <v>0</v>
          </cell>
          <cell r="Q51">
            <v>0</v>
          </cell>
          <cell r="S51">
            <v>0</v>
          </cell>
          <cell r="T51">
            <v>0</v>
          </cell>
          <cell r="U51">
            <v>0</v>
          </cell>
        </row>
        <row r="52">
          <cell r="A52" t="str">
            <v>経営管理派遣社員</v>
          </cell>
          <cell r="B52" t="str">
            <v>経営管理派遣社員</v>
          </cell>
          <cell r="E52" t="str">
            <v>派遣社員</v>
          </cell>
          <cell r="G52">
            <v>0</v>
          </cell>
          <cell r="H52">
            <v>0</v>
          </cell>
          <cell r="I52">
            <v>0</v>
          </cell>
          <cell r="K52">
            <v>0</v>
          </cell>
          <cell r="L52">
            <v>0</v>
          </cell>
          <cell r="M52">
            <v>0</v>
          </cell>
          <cell r="O52">
            <v>0</v>
          </cell>
          <cell r="P52">
            <v>0</v>
          </cell>
          <cell r="Q52">
            <v>0</v>
          </cell>
          <cell r="S52">
            <v>0</v>
          </cell>
          <cell r="T52">
            <v>0</v>
          </cell>
          <cell r="U52">
            <v>0</v>
          </cell>
        </row>
        <row r="53">
          <cell r="D53" t="str">
            <v>はたらこ広告制作</v>
          </cell>
          <cell r="G53">
            <v>18.876521739130435</v>
          </cell>
          <cell r="H53">
            <v>18.514982746721877</v>
          </cell>
          <cell r="I53">
            <v>20.819844889579016</v>
          </cell>
          <cell r="K53">
            <v>20.604470739919154</v>
          </cell>
          <cell r="L53">
            <v>20.379386445331757</v>
          </cell>
          <cell r="M53">
            <v>20.266053111998424</v>
          </cell>
          <cell r="O53">
            <v>18.698196027177051</v>
          </cell>
          <cell r="P53">
            <v>18.634862693843722</v>
          </cell>
          <cell r="Q53">
            <v>20.744074058371968</v>
          </cell>
          <cell r="S53">
            <v>20.6874073917053</v>
          </cell>
          <cell r="T53">
            <v>20.614363913444432</v>
          </cell>
          <cell r="U53">
            <v>20.557697246777764</v>
          </cell>
        </row>
        <row r="54">
          <cell r="B54" t="str">
            <v>はたらこ広告制作正社員</v>
          </cell>
          <cell r="E54" t="str">
            <v>正社員</v>
          </cell>
          <cell r="G54">
            <v>15.876521739130435</v>
          </cell>
          <cell r="H54">
            <v>15.514982746721877</v>
          </cell>
          <cell r="I54">
            <v>17.819844889579016</v>
          </cell>
          <cell r="K54">
            <v>17.604470739919154</v>
          </cell>
          <cell r="L54">
            <v>17.379386445331757</v>
          </cell>
          <cell r="M54">
            <v>17.266053111998424</v>
          </cell>
          <cell r="O54">
            <v>15.698196027177051</v>
          </cell>
          <cell r="P54">
            <v>15.63486269384372</v>
          </cell>
          <cell r="Q54">
            <v>17.744074058371968</v>
          </cell>
          <cell r="S54">
            <v>17.6874073917053</v>
          </cell>
          <cell r="T54">
            <v>17.614363913444432</v>
          </cell>
          <cell r="U54">
            <v>17.557697246777764</v>
          </cell>
        </row>
        <row r="55">
          <cell r="B55" t="str">
            <v>はたらこ広告制作契約社員</v>
          </cell>
          <cell r="E55" t="str">
            <v>契約社員</v>
          </cell>
          <cell r="G55">
            <v>0</v>
          </cell>
          <cell r="H55">
            <v>0</v>
          </cell>
          <cell r="I55">
            <v>0</v>
          </cell>
          <cell r="K55">
            <v>0</v>
          </cell>
          <cell r="L55">
            <v>0</v>
          </cell>
          <cell r="M55">
            <v>0</v>
          </cell>
          <cell r="O55">
            <v>0</v>
          </cell>
          <cell r="P55">
            <v>0</v>
          </cell>
          <cell r="Q55">
            <v>0</v>
          </cell>
          <cell r="S55">
            <v>0</v>
          </cell>
          <cell r="T55">
            <v>0</v>
          </cell>
          <cell r="U55">
            <v>0</v>
          </cell>
        </row>
        <row r="56">
          <cell r="B56" t="str">
            <v>はたらこ広告制作アルバイト</v>
          </cell>
          <cell r="E56" t="str">
            <v>アルバイト</v>
          </cell>
          <cell r="G56">
            <v>3</v>
          </cell>
          <cell r="H56">
            <v>3</v>
          </cell>
          <cell r="I56">
            <v>3</v>
          </cell>
          <cell r="K56">
            <v>3</v>
          </cell>
          <cell r="L56">
            <v>3</v>
          </cell>
          <cell r="M56">
            <v>3</v>
          </cell>
          <cell r="O56">
            <v>3</v>
          </cell>
          <cell r="P56">
            <v>3</v>
          </cell>
          <cell r="Q56">
            <v>3</v>
          </cell>
          <cell r="S56">
            <v>3</v>
          </cell>
          <cell r="T56">
            <v>3</v>
          </cell>
          <cell r="U56">
            <v>3</v>
          </cell>
        </row>
        <row r="57">
          <cell r="B57" t="str">
            <v>はたらこ広告制作派遣社員</v>
          </cell>
          <cell r="E57" t="str">
            <v>派遣社員</v>
          </cell>
          <cell r="G57">
            <v>0</v>
          </cell>
          <cell r="H57">
            <v>0</v>
          </cell>
          <cell r="I57">
            <v>0</v>
          </cell>
          <cell r="K57">
            <v>0</v>
          </cell>
          <cell r="L57">
            <v>0</v>
          </cell>
          <cell r="M57">
            <v>0</v>
          </cell>
          <cell r="O57">
            <v>0</v>
          </cell>
          <cell r="P57">
            <v>0</v>
          </cell>
          <cell r="Q57">
            <v>0</v>
          </cell>
          <cell r="S57">
            <v>0</v>
          </cell>
          <cell r="T57">
            <v>0</v>
          </cell>
          <cell r="U57">
            <v>0</v>
          </cell>
        </row>
        <row r="58">
          <cell r="D58" t="str">
            <v>バイトル広告制作</v>
          </cell>
          <cell r="G58">
            <v>32.972791023842916</v>
          </cell>
          <cell r="H58">
            <v>32.585634364077563</v>
          </cell>
          <cell r="I58">
            <v>30.860425075937854</v>
          </cell>
          <cell r="K58">
            <v>30.619292521048333</v>
          </cell>
          <cell r="L58">
            <v>30.749805665259291</v>
          </cell>
          <cell r="M58">
            <v>30.550910039097111</v>
          </cell>
          <cell r="O58">
            <v>30.823567246541199</v>
          </cell>
          <cell r="P58">
            <v>30.688957334664732</v>
          </cell>
          <cell r="Q58">
            <v>30.580151383235325</v>
          </cell>
          <cell r="S58">
            <v>30.480703570154233</v>
          </cell>
          <cell r="T58">
            <v>30.360620754419244</v>
          </cell>
          <cell r="U58">
            <v>30.239344175876113</v>
          </cell>
        </row>
        <row r="59">
          <cell r="B59" t="str">
            <v>バイトル広告制作正社員</v>
          </cell>
          <cell r="E59" t="str">
            <v>正社員</v>
          </cell>
          <cell r="G59">
            <v>18.772791023842917</v>
          </cell>
          <cell r="H59">
            <v>18.385634364077561</v>
          </cell>
          <cell r="I59">
            <v>18.176214549622067</v>
          </cell>
          <cell r="K59">
            <v>17.935081994732542</v>
          </cell>
          <cell r="L59">
            <v>17.686647770522448</v>
          </cell>
          <cell r="M59">
            <v>17.487752144360268</v>
          </cell>
          <cell r="O59">
            <v>17.760409351804356</v>
          </cell>
          <cell r="P59">
            <v>17.625799439927889</v>
          </cell>
          <cell r="Q59">
            <v>17.516993488498482</v>
          </cell>
          <cell r="S59">
            <v>17.41754567541739</v>
          </cell>
          <cell r="T59">
            <v>17.297462859682401</v>
          </cell>
          <cell r="U59">
            <v>17.17618628113927</v>
          </cell>
        </row>
        <row r="60">
          <cell r="B60" t="str">
            <v>バイトル広告制作契約社員</v>
          </cell>
          <cell r="E60" t="str">
            <v>契約社員</v>
          </cell>
          <cell r="G60">
            <v>0</v>
          </cell>
          <cell r="H60">
            <v>0</v>
          </cell>
          <cell r="I60">
            <v>0</v>
          </cell>
          <cell r="K60">
            <v>0</v>
          </cell>
          <cell r="L60">
            <v>0</v>
          </cell>
          <cell r="M60">
            <v>0</v>
          </cell>
          <cell r="O60">
            <v>0</v>
          </cell>
          <cell r="P60">
            <v>0</v>
          </cell>
          <cell r="Q60">
            <v>0</v>
          </cell>
          <cell r="S60">
            <v>0</v>
          </cell>
          <cell r="T60">
            <v>0</v>
          </cell>
          <cell r="U60">
            <v>0</v>
          </cell>
        </row>
        <row r="61">
          <cell r="B61" t="str">
            <v>バイトル広告制作アルバイト</v>
          </cell>
          <cell r="E61" t="str">
            <v>アルバイト</v>
          </cell>
          <cell r="G61">
            <v>7</v>
          </cell>
          <cell r="H61">
            <v>7</v>
          </cell>
          <cell r="I61">
            <v>7</v>
          </cell>
          <cell r="K61">
            <v>7</v>
          </cell>
          <cell r="L61">
            <v>7</v>
          </cell>
          <cell r="M61">
            <v>7</v>
          </cell>
          <cell r="O61">
            <v>7</v>
          </cell>
          <cell r="P61">
            <v>7</v>
          </cell>
          <cell r="Q61">
            <v>7</v>
          </cell>
          <cell r="S61">
            <v>7</v>
          </cell>
          <cell r="T61">
            <v>7</v>
          </cell>
          <cell r="U61">
            <v>7</v>
          </cell>
        </row>
        <row r="62">
          <cell r="B62" t="str">
            <v>バイトル広告制作派遣社員</v>
          </cell>
          <cell r="E62" t="str">
            <v>派遣社員</v>
          </cell>
          <cell r="G62">
            <v>7.2</v>
          </cell>
          <cell r="H62">
            <v>7.2</v>
          </cell>
          <cell r="I62">
            <v>5.6842105263157894</v>
          </cell>
          <cell r="K62">
            <v>5.6842105263157912</v>
          </cell>
          <cell r="L62">
            <v>6.0631578947368423</v>
          </cell>
          <cell r="M62">
            <v>6.0631578947368423</v>
          </cell>
          <cell r="O62">
            <v>6.0631578947368423</v>
          </cell>
          <cell r="P62">
            <v>6.0631578947368423</v>
          </cell>
          <cell r="Q62">
            <v>6.0631578947368423</v>
          </cell>
          <cell r="S62">
            <v>6.0631578947368423</v>
          </cell>
          <cell r="T62">
            <v>6.0631578947368423</v>
          </cell>
          <cell r="U62">
            <v>6.0631578947368423</v>
          </cell>
        </row>
        <row r="63">
          <cell r="D63" t="str">
            <v>広告制作(本部付、広告審査)</v>
          </cell>
          <cell r="G63">
            <v>5.0714285714285712</v>
          </cell>
          <cell r="H63">
            <v>4.9930158730158727</v>
          </cell>
          <cell r="I63">
            <v>5.8466387301587304</v>
          </cell>
          <cell r="K63">
            <v>5.7924890702947849</v>
          </cell>
          <cell r="L63">
            <v>5.7383394104308385</v>
          </cell>
          <cell r="M63">
            <v>5.7250060770975075</v>
          </cell>
          <cell r="O63">
            <v>5.0534371108046807</v>
          </cell>
          <cell r="P63">
            <v>5.040103777471348</v>
          </cell>
          <cell r="Q63">
            <v>5.8796256532536617</v>
          </cell>
          <cell r="S63">
            <v>5.872958986586994</v>
          </cell>
          <cell r="T63">
            <v>5.8596256532536604</v>
          </cell>
          <cell r="U63">
            <v>5.8529589865869935</v>
          </cell>
        </row>
        <row r="64">
          <cell r="B64" t="str">
            <v>広告制作(本部付、広告審査)正社員</v>
          </cell>
          <cell r="E64" t="str">
            <v>正社員</v>
          </cell>
          <cell r="G64">
            <v>5.0714285714285712</v>
          </cell>
          <cell r="H64">
            <v>4.9930158730158727</v>
          </cell>
          <cell r="I64">
            <v>5.8466387301587304</v>
          </cell>
          <cell r="K64">
            <v>5.7924890702947849</v>
          </cell>
          <cell r="L64">
            <v>5.7383394104308385</v>
          </cell>
          <cell r="M64">
            <v>5.7250060770975075</v>
          </cell>
          <cell r="O64">
            <v>5.0534371108046807</v>
          </cell>
          <cell r="P64">
            <v>5.040103777471348</v>
          </cell>
          <cell r="Q64">
            <v>5.8796256532536617</v>
          </cell>
          <cell r="S64">
            <v>5.872958986586994</v>
          </cell>
          <cell r="T64">
            <v>5.8596256532536604</v>
          </cell>
          <cell r="U64">
            <v>5.8529589865869935</v>
          </cell>
        </row>
        <row r="65">
          <cell r="B65" t="str">
            <v>広告制作(本部付、広告審査)契約社員</v>
          </cell>
          <cell r="E65" t="str">
            <v>契約社員</v>
          </cell>
          <cell r="G65">
            <v>0</v>
          </cell>
          <cell r="H65">
            <v>0</v>
          </cell>
          <cell r="I65">
            <v>0</v>
          </cell>
          <cell r="K65">
            <v>0</v>
          </cell>
          <cell r="L65">
            <v>0</v>
          </cell>
          <cell r="M65">
            <v>0</v>
          </cell>
          <cell r="O65">
            <v>0</v>
          </cell>
          <cell r="P65">
            <v>0</v>
          </cell>
          <cell r="Q65">
            <v>0</v>
          </cell>
          <cell r="S65">
            <v>0</v>
          </cell>
          <cell r="T65">
            <v>0</v>
          </cell>
          <cell r="U65">
            <v>0</v>
          </cell>
        </row>
        <row r="66">
          <cell r="B66" t="str">
            <v>広告制作(本部付、広告審査)アルバイト</v>
          </cell>
          <cell r="E66" t="str">
            <v>アルバイト</v>
          </cell>
          <cell r="G66">
            <v>0</v>
          </cell>
          <cell r="H66">
            <v>0</v>
          </cell>
          <cell r="I66">
            <v>0</v>
          </cell>
          <cell r="K66">
            <v>0</v>
          </cell>
          <cell r="L66">
            <v>0</v>
          </cell>
          <cell r="M66">
            <v>0</v>
          </cell>
          <cell r="O66">
            <v>0</v>
          </cell>
          <cell r="P66">
            <v>0</v>
          </cell>
          <cell r="Q66">
            <v>0</v>
          </cell>
          <cell r="S66">
            <v>0</v>
          </cell>
          <cell r="T66">
            <v>0</v>
          </cell>
          <cell r="U66">
            <v>0</v>
          </cell>
        </row>
        <row r="67">
          <cell r="B67" t="str">
            <v>広告制作(本部付、広告審査)派遣社員</v>
          </cell>
          <cell r="E67" t="str">
            <v>派遣社員</v>
          </cell>
          <cell r="G67">
            <v>0</v>
          </cell>
          <cell r="H67">
            <v>0</v>
          </cell>
          <cell r="I67">
            <v>0</v>
          </cell>
          <cell r="K67">
            <v>0</v>
          </cell>
          <cell r="L67">
            <v>0</v>
          </cell>
          <cell r="M67">
            <v>0</v>
          </cell>
          <cell r="O67">
            <v>0</v>
          </cell>
          <cell r="P67">
            <v>0</v>
          </cell>
          <cell r="Q67">
            <v>0</v>
          </cell>
          <cell r="S67">
            <v>0</v>
          </cell>
          <cell r="T67">
            <v>0</v>
          </cell>
          <cell r="U67">
            <v>0</v>
          </cell>
        </row>
        <row r="68">
          <cell r="D68" t="str">
            <v>人事総務</v>
          </cell>
          <cell r="G68">
            <v>52.425257463434178</v>
          </cell>
          <cell r="H68">
            <v>51.432434827133278</v>
          </cell>
          <cell r="I68">
            <v>55.296187858906265</v>
          </cell>
          <cell r="K68">
            <v>54.726059773716337</v>
          </cell>
          <cell r="L68">
            <v>54.376998942917638</v>
          </cell>
          <cell r="M68">
            <v>54.0386369088001</v>
          </cell>
          <cell r="O68">
            <v>51.041025463193108</v>
          </cell>
          <cell r="P68">
            <v>50.831234857646997</v>
          </cell>
          <cell r="Q68">
            <v>55.15353998751263</v>
          </cell>
          <cell r="S68">
            <v>54.984358970453854</v>
          </cell>
          <cell r="T68">
            <v>54.750280295505618</v>
          </cell>
          <cell r="U68">
            <v>54.573823023292832</v>
          </cell>
        </row>
        <row r="69">
          <cell r="A69" t="str">
            <v>人事総務正社員</v>
          </cell>
          <cell r="B69" t="str">
            <v>人事総務正社員</v>
          </cell>
          <cell r="E69" t="str">
            <v>正社員</v>
          </cell>
          <cell r="G69">
            <v>46.625257463434181</v>
          </cell>
          <cell r="H69">
            <v>45.632434827133281</v>
          </cell>
          <cell r="I69">
            <v>50.506714174695738</v>
          </cell>
          <cell r="K69">
            <v>49.936586089505809</v>
          </cell>
          <cell r="L69">
            <v>49.334893679759745</v>
          </cell>
          <cell r="M69">
            <v>48.996531645642207</v>
          </cell>
          <cell r="O69">
            <v>45.998920200035215</v>
          </cell>
          <cell r="P69">
            <v>45.789129594489104</v>
          </cell>
          <cell r="Q69">
            <v>50.111434724354737</v>
          </cell>
          <cell r="S69">
            <v>49.942253707295961</v>
          </cell>
          <cell r="T69">
            <v>49.708175032347725</v>
          </cell>
          <cell r="U69">
            <v>49.531717760134939</v>
          </cell>
        </row>
        <row r="70">
          <cell r="A70" t="str">
            <v>人事総務契約社員</v>
          </cell>
          <cell r="B70" t="str">
            <v>人事総務契約社員</v>
          </cell>
          <cell r="E70" t="str">
            <v>契約社員</v>
          </cell>
          <cell r="G70">
            <v>0</v>
          </cell>
          <cell r="H70">
            <v>0</v>
          </cell>
          <cell r="I70">
            <v>0</v>
          </cell>
          <cell r="K70">
            <v>0</v>
          </cell>
          <cell r="L70">
            <v>0</v>
          </cell>
          <cell r="M70">
            <v>0</v>
          </cell>
          <cell r="O70">
            <v>0</v>
          </cell>
          <cell r="P70">
            <v>0</v>
          </cell>
          <cell r="Q70">
            <v>0</v>
          </cell>
          <cell r="S70">
            <v>0</v>
          </cell>
          <cell r="T70">
            <v>0</v>
          </cell>
          <cell r="U70">
            <v>0</v>
          </cell>
        </row>
        <row r="71">
          <cell r="A71" t="str">
            <v>人事総務アルバイト</v>
          </cell>
          <cell r="B71" t="str">
            <v>人事総務アルバイト</v>
          </cell>
          <cell r="E71" t="str">
            <v>アルバイト</v>
          </cell>
          <cell r="G71">
            <v>1</v>
          </cell>
          <cell r="H71">
            <v>1</v>
          </cell>
          <cell r="I71">
            <v>1</v>
          </cell>
          <cell r="K71">
            <v>1</v>
          </cell>
          <cell r="L71">
            <v>1</v>
          </cell>
          <cell r="M71">
            <v>1</v>
          </cell>
          <cell r="O71">
            <v>1</v>
          </cell>
          <cell r="P71">
            <v>1</v>
          </cell>
          <cell r="Q71">
            <v>1</v>
          </cell>
          <cell r="S71">
            <v>1</v>
          </cell>
          <cell r="T71">
            <v>1</v>
          </cell>
          <cell r="U71">
            <v>1</v>
          </cell>
        </row>
        <row r="72">
          <cell r="A72" t="str">
            <v>人事総務派遣社員</v>
          </cell>
          <cell r="B72" t="str">
            <v>人事総務派遣社員</v>
          </cell>
          <cell r="E72" t="str">
            <v>派遣社員</v>
          </cell>
          <cell r="G72">
            <v>4.8</v>
          </cell>
          <cell r="H72">
            <v>4.8</v>
          </cell>
          <cell r="I72">
            <v>3.7894736842105261</v>
          </cell>
          <cell r="K72">
            <v>3.7894736842105279</v>
          </cell>
          <cell r="L72">
            <v>4.0421052631578958</v>
          </cell>
          <cell r="M72">
            <v>4.0421052631578958</v>
          </cell>
          <cell r="O72">
            <v>4.0421052631578958</v>
          </cell>
          <cell r="P72">
            <v>4.0421052631578958</v>
          </cell>
          <cell r="Q72">
            <v>4.0421052631578958</v>
          </cell>
          <cell r="S72">
            <v>4.0421052631578958</v>
          </cell>
          <cell r="T72">
            <v>4.0421052631578958</v>
          </cell>
          <cell r="U72">
            <v>4.0421052631578958</v>
          </cell>
        </row>
        <row r="73">
          <cell r="D73" t="str">
            <v>その他</v>
          </cell>
          <cell r="G73">
            <v>5.0628571428571423</v>
          </cell>
          <cell r="H73">
            <v>5.0003174603174596</v>
          </cell>
          <cell r="I73">
            <v>5.4328688888888887</v>
          </cell>
          <cell r="K73">
            <v>5.3991273922902501</v>
          </cell>
          <cell r="L73">
            <v>5.3653858956916096</v>
          </cell>
          <cell r="M73">
            <v>5.3520525623582778</v>
          </cell>
          <cell r="O73">
            <v>5.0180275566893418</v>
          </cell>
          <cell r="P73">
            <v>5.004694223356009</v>
          </cell>
          <cell r="Q73">
            <v>5.3944560379138329</v>
          </cell>
          <cell r="S73">
            <v>5.3877893712471652</v>
          </cell>
          <cell r="T73">
            <v>5.3744560379138315</v>
          </cell>
          <cell r="U73">
            <v>5.3677893712471647</v>
          </cell>
        </row>
        <row r="74">
          <cell r="A74" t="str">
            <v>その他正社員</v>
          </cell>
          <cell r="B74" t="str">
            <v>その他正社員</v>
          </cell>
          <cell r="E74" t="str">
            <v>正社員</v>
          </cell>
          <cell r="G74">
            <v>5.0628571428571423</v>
          </cell>
          <cell r="H74">
            <v>5.0003174603174596</v>
          </cell>
          <cell r="I74">
            <v>5.4328688888888887</v>
          </cell>
          <cell r="K74">
            <v>5.3991273922902501</v>
          </cell>
          <cell r="L74">
            <v>5.3653858956916096</v>
          </cell>
          <cell r="M74">
            <v>5.3520525623582778</v>
          </cell>
          <cell r="O74">
            <v>5.0180275566893418</v>
          </cell>
          <cell r="P74">
            <v>5.004694223356009</v>
          </cell>
          <cell r="Q74">
            <v>5.3944560379138329</v>
          </cell>
          <cell r="S74">
            <v>5.3877893712471652</v>
          </cell>
          <cell r="T74">
            <v>5.3744560379138315</v>
          </cell>
          <cell r="U74">
            <v>5.3677893712471647</v>
          </cell>
        </row>
        <row r="75">
          <cell r="A75" t="str">
            <v>その他契約社員</v>
          </cell>
          <cell r="B75" t="str">
            <v>その他契約社員</v>
          </cell>
          <cell r="E75" t="str">
            <v>契約社員</v>
          </cell>
          <cell r="G75">
            <v>0</v>
          </cell>
          <cell r="H75">
            <v>0</v>
          </cell>
          <cell r="I75">
            <v>0</v>
          </cell>
          <cell r="K75">
            <v>0</v>
          </cell>
          <cell r="L75">
            <v>0</v>
          </cell>
          <cell r="M75">
            <v>0</v>
          </cell>
          <cell r="O75">
            <v>0</v>
          </cell>
          <cell r="P75">
            <v>0</v>
          </cell>
          <cell r="Q75">
            <v>0</v>
          </cell>
          <cell r="S75">
            <v>0</v>
          </cell>
          <cell r="T75">
            <v>0</v>
          </cell>
          <cell r="U75">
            <v>0</v>
          </cell>
        </row>
        <row r="76">
          <cell r="A76" t="str">
            <v>その他アルバイト</v>
          </cell>
          <cell r="B76" t="str">
            <v>その他アルバイト</v>
          </cell>
          <cell r="E76" t="str">
            <v>アルバイト</v>
          </cell>
          <cell r="G76">
            <v>0</v>
          </cell>
          <cell r="H76">
            <v>0</v>
          </cell>
          <cell r="I76">
            <v>0</v>
          </cell>
          <cell r="K76">
            <v>0</v>
          </cell>
          <cell r="L76">
            <v>0</v>
          </cell>
          <cell r="M76">
            <v>0</v>
          </cell>
          <cell r="O76">
            <v>0</v>
          </cell>
          <cell r="P76">
            <v>0</v>
          </cell>
          <cell r="Q76">
            <v>0</v>
          </cell>
          <cell r="S76">
            <v>0</v>
          </cell>
          <cell r="T76">
            <v>0</v>
          </cell>
          <cell r="U76">
            <v>0</v>
          </cell>
        </row>
        <row r="77">
          <cell r="A77" t="str">
            <v>その他派遣社員</v>
          </cell>
          <cell r="B77" t="str">
            <v>その他派遣社員</v>
          </cell>
          <cell r="E77" t="str">
            <v>派遣社員</v>
          </cell>
          <cell r="G77">
            <v>0</v>
          </cell>
          <cell r="H77">
            <v>0</v>
          </cell>
          <cell r="I77">
            <v>0</v>
          </cell>
          <cell r="K77">
            <v>0</v>
          </cell>
          <cell r="L77">
            <v>0</v>
          </cell>
          <cell r="M77">
            <v>0</v>
          </cell>
          <cell r="O77">
            <v>0</v>
          </cell>
          <cell r="P77">
            <v>0</v>
          </cell>
          <cell r="Q77">
            <v>0</v>
          </cell>
          <cell r="S77">
            <v>0</v>
          </cell>
          <cell r="T77">
            <v>0</v>
          </cell>
          <cell r="U77">
            <v>0</v>
          </cell>
        </row>
        <row r="78">
          <cell r="A78" t="str">
            <v>役員</v>
          </cell>
          <cell r="D78" t="str">
            <v>役員</v>
          </cell>
          <cell r="G78">
            <v>7</v>
          </cell>
          <cell r="H78">
            <v>7</v>
          </cell>
          <cell r="I78">
            <v>7</v>
          </cell>
          <cell r="K78">
            <v>8</v>
          </cell>
          <cell r="L78">
            <v>8</v>
          </cell>
          <cell r="M78">
            <v>8</v>
          </cell>
          <cell r="O78">
            <v>8</v>
          </cell>
          <cell r="P78">
            <v>8</v>
          </cell>
          <cell r="Q78">
            <v>8</v>
          </cell>
          <cell r="S78">
            <v>8</v>
          </cell>
          <cell r="T78">
            <v>8</v>
          </cell>
          <cell r="U78">
            <v>8</v>
          </cell>
        </row>
        <row r="80">
          <cell r="D80" t="str">
            <v>バイトルC</v>
          </cell>
          <cell r="G80">
            <v>244.20690442797033</v>
          </cell>
          <cell r="H80">
            <v>343.96036924944428</v>
          </cell>
          <cell r="I80">
            <v>326.32536112135665</v>
          </cell>
          <cell r="K80">
            <v>322.57542393300622</v>
          </cell>
          <cell r="L80">
            <v>319.11587998989336</v>
          </cell>
          <cell r="M80">
            <v>316.35261120672993</v>
          </cell>
          <cell r="O80">
            <v>309.68998281291942</v>
          </cell>
          <cell r="P80">
            <v>307.25528545832748</v>
          </cell>
          <cell r="Q80">
            <v>300.88023365255185</v>
          </cell>
          <cell r="S80">
            <v>299.4985992609702</v>
          </cell>
          <cell r="T80">
            <v>297.86770899181903</v>
          </cell>
          <cell r="U80">
            <v>295.84634497056044</v>
          </cell>
        </row>
        <row r="81">
          <cell r="A81" t="str">
            <v>バイトルC正社員</v>
          </cell>
          <cell r="B81" t="str">
            <v>バイトルC正社員</v>
          </cell>
          <cell r="E81" t="str">
            <v>正社員</v>
          </cell>
          <cell r="G81">
            <v>238.80690442797032</v>
          </cell>
          <cell r="H81">
            <v>284.56036924944431</v>
          </cell>
          <cell r="I81">
            <v>267.43062427925139</v>
          </cell>
          <cell r="K81">
            <v>263.68068709090096</v>
          </cell>
          <cell r="L81">
            <v>260.09482735831443</v>
          </cell>
          <cell r="M81">
            <v>257.33155857515101</v>
          </cell>
          <cell r="O81">
            <v>262.6689301813405</v>
          </cell>
          <cell r="P81">
            <v>260.23423282674855</v>
          </cell>
          <cell r="Q81">
            <v>253.8591810209729</v>
          </cell>
          <cell r="S81">
            <v>252.47754662939124</v>
          </cell>
          <cell r="T81">
            <v>250.8466563602401</v>
          </cell>
          <cell r="U81">
            <v>248.82529233898151</v>
          </cell>
        </row>
        <row r="82">
          <cell r="A82" t="str">
            <v>バイトルC契約社員</v>
          </cell>
          <cell r="B82" t="str">
            <v>バイトルC契約社員</v>
          </cell>
          <cell r="E82" t="str">
            <v>契約社員</v>
          </cell>
          <cell r="G82">
            <v>0</v>
          </cell>
          <cell r="H82">
            <v>0</v>
          </cell>
          <cell r="I82">
            <v>0</v>
          </cell>
          <cell r="K82">
            <v>0</v>
          </cell>
          <cell r="L82">
            <v>0</v>
          </cell>
          <cell r="M82">
            <v>0</v>
          </cell>
          <cell r="O82">
            <v>0</v>
          </cell>
          <cell r="P82">
            <v>0</v>
          </cell>
          <cell r="Q82">
            <v>0</v>
          </cell>
          <cell r="S82">
            <v>0</v>
          </cell>
          <cell r="T82">
            <v>0</v>
          </cell>
          <cell r="U82">
            <v>0</v>
          </cell>
        </row>
        <row r="83">
          <cell r="A83" t="str">
            <v>バイトルCアルバイト</v>
          </cell>
          <cell r="B83" t="str">
            <v>バイトルCアルバイト</v>
          </cell>
          <cell r="E83" t="str">
            <v>アルバイト</v>
          </cell>
          <cell r="G83">
            <v>1</v>
          </cell>
          <cell r="H83">
            <v>1</v>
          </cell>
          <cell r="I83">
            <v>1</v>
          </cell>
          <cell r="K83">
            <v>1</v>
          </cell>
          <cell r="L83">
            <v>1</v>
          </cell>
          <cell r="M83">
            <v>1</v>
          </cell>
          <cell r="O83">
            <v>1</v>
          </cell>
          <cell r="P83">
            <v>1</v>
          </cell>
          <cell r="Q83">
            <v>1</v>
          </cell>
          <cell r="S83">
            <v>1</v>
          </cell>
          <cell r="T83">
            <v>1</v>
          </cell>
          <cell r="U83">
            <v>1</v>
          </cell>
        </row>
        <row r="84">
          <cell r="A84" t="str">
            <v>バイトルC派遣社員</v>
          </cell>
          <cell r="B84" t="str">
            <v>バイトルC派遣社員</v>
          </cell>
          <cell r="E84" t="str">
            <v>派遣社員</v>
          </cell>
          <cell r="G84">
            <v>4.4000000000000004</v>
          </cell>
          <cell r="H84">
            <v>58.4</v>
          </cell>
          <cell r="I84">
            <v>57.89473684210526</v>
          </cell>
          <cell r="K84">
            <v>57.894736842105267</v>
          </cell>
          <cell r="L84">
            <v>58.021052631578947</v>
          </cell>
          <cell r="M84">
            <v>58.021052631578947</v>
          </cell>
          <cell r="O84">
            <v>46.021052631578947</v>
          </cell>
          <cell r="P84">
            <v>46.021052631578947</v>
          </cell>
          <cell r="Q84">
            <v>46.021052631578947</v>
          </cell>
          <cell r="S84">
            <v>46.021052631578947</v>
          </cell>
          <cell r="T84">
            <v>46.021052631578947</v>
          </cell>
          <cell r="U84">
            <v>46.021052631578947</v>
          </cell>
        </row>
        <row r="85">
          <cell r="D85" t="str">
            <v>広告制作</v>
          </cell>
          <cell r="G85">
            <v>56.920741334401924</v>
          </cell>
          <cell r="H85">
            <v>56.093632983815311</v>
          </cell>
          <cell r="I85">
            <v>57.526908695675601</v>
          </cell>
          <cell r="K85">
            <v>57.016252331262265</v>
          </cell>
          <cell r="L85">
            <v>56.867531521021881</v>
          </cell>
          <cell r="M85">
            <v>56.541969228193032</v>
          </cell>
          <cell r="O85">
            <v>54.575200384522923</v>
          </cell>
          <cell r="P85">
            <v>54.363923805979802</v>
          </cell>
          <cell r="Q85">
            <v>57.203851094860951</v>
          </cell>
          <cell r="S85">
            <v>57.041069948446527</v>
          </cell>
          <cell r="T85">
            <v>56.834610321117331</v>
          </cell>
          <cell r="U85">
            <v>56.65000040924086</v>
          </cell>
        </row>
        <row r="86">
          <cell r="A86" t="str">
            <v>広告制作正社員</v>
          </cell>
          <cell r="B86" t="str">
            <v>広告制作正社員</v>
          </cell>
          <cell r="E86" t="str">
            <v>正社員</v>
          </cell>
          <cell r="G86">
            <v>39.720741334401922</v>
          </cell>
          <cell r="H86">
            <v>38.893632983815309</v>
          </cell>
          <cell r="I86">
            <v>41.842698169359814</v>
          </cell>
          <cell r="K86">
            <v>41.332041804946478</v>
          </cell>
          <cell r="L86">
            <v>40.804373626285042</v>
          </cell>
          <cell r="M86">
            <v>40.478811333456193</v>
          </cell>
          <cell r="O86">
            <v>38.512042489786083</v>
          </cell>
          <cell r="P86">
            <v>38.300765911242962</v>
          </cell>
          <cell r="Q86">
            <v>41.140693200124112</v>
          </cell>
          <cell r="S86">
            <v>40.977912053709687</v>
          </cell>
          <cell r="T86">
            <v>40.771452426380492</v>
          </cell>
          <cell r="U86">
            <v>40.586842514504021</v>
          </cell>
        </row>
        <row r="87">
          <cell r="A87" t="str">
            <v>広告制作契約社員</v>
          </cell>
          <cell r="B87" t="str">
            <v>広告制作契約社員</v>
          </cell>
          <cell r="E87" t="str">
            <v>契約社員</v>
          </cell>
          <cell r="G87">
            <v>0</v>
          </cell>
          <cell r="H87">
            <v>0</v>
          </cell>
          <cell r="I87">
            <v>0</v>
          </cell>
          <cell r="K87">
            <v>0</v>
          </cell>
          <cell r="L87">
            <v>0</v>
          </cell>
          <cell r="M87">
            <v>0</v>
          </cell>
          <cell r="O87">
            <v>0</v>
          </cell>
          <cell r="P87">
            <v>0</v>
          </cell>
          <cell r="Q87">
            <v>0</v>
          </cell>
          <cell r="S87">
            <v>0</v>
          </cell>
          <cell r="T87">
            <v>0</v>
          </cell>
          <cell r="U87">
            <v>0</v>
          </cell>
        </row>
        <row r="88">
          <cell r="A88" t="str">
            <v>広告制作アルバイト</v>
          </cell>
          <cell r="B88" t="str">
            <v>広告制作アルバイト</v>
          </cell>
          <cell r="E88" t="str">
            <v>アルバイト</v>
          </cell>
          <cell r="G88">
            <v>10</v>
          </cell>
          <cell r="H88">
            <v>10</v>
          </cell>
          <cell r="I88">
            <v>10</v>
          </cell>
          <cell r="K88">
            <v>10</v>
          </cell>
          <cell r="L88">
            <v>10</v>
          </cell>
          <cell r="M88">
            <v>10</v>
          </cell>
          <cell r="O88">
            <v>10</v>
          </cell>
          <cell r="P88">
            <v>10</v>
          </cell>
          <cell r="Q88">
            <v>10</v>
          </cell>
          <cell r="S88">
            <v>10</v>
          </cell>
          <cell r="T88">
            <v>10</v>
          </cell>
          <cell r="U88">
            <v>10</v>
          </cell>
        </row>
        <row r="89">
          <cell r="A89" t="str">
            <v>広告制作派遣社員</v>
          </cell>
          <cell r="B89" t="str">
            <v>広告制作派遣社員</v>
          </cell>
          <cell r="E89" t="str">
            <v>派遣社員</v>
          </cell>
          <cell r="G89">
            <v>7.2</v>
          </cell>
          <cell r="H89">
            <v>7.2</v>
          </cell>
          <cell r="I89">
            <v>5.6842105263157894</v>
          </cell>
          <cell r="K89">
            <v>5.6842105263157912</v>
          </cell>
          <cell r="L89">
            <v>6.0631578947368423</v>
          </cell>
          <cell r="M89">
            <v>6.0631578947368423</v>
          </cell>
          <cell r="O89">
            <v>6.0631578947368423</v>
          </cell>
          <cell r="P89">
            <v>6.0631578947368423</v>
          </cell>
          <cell r="Q89">
            <v>6.0631578947368423</v>
          </cell>
          <cell r="S89">
            <v>6.0631578947368423</v>
          </cell>
          <cell r="T89">
            <v>6.0631578947368423</v>
          </cell>
          <cell r="U89">
            <v>6.0631578947368423</v>
          </cell>
        </row>
        <row r="90">
          <cell r="D90" t="str">
            <v>コーポレート</v>
          </cell>
          <cell r="G90">
            <v>183.11357643758765</v>
          </cell>
          <cell r="H90">
            <v>180.50778623744964</v>
          </cell>
          <cell r="I90">
            <v>188.12182095852651</v>
          </cell>
          <cell r="K90">
            <v>186.56906371980759</v>
          </cell>
          <cell r="L90">
            <v>185.59458007531268</v>
          </cell>
          <cell r="M90">
            <v>184.58113193884247</v>
          </cell>
          <cell r="O90">
            <v>182.89238222604362</v>
          </cell>
          <cell r="P90">
            <v>182.24321980385915</v>
          </cell>
          <cell r="Q90">
            <v>191.26011381092596</v>
          </cell>
          <cell r="S90">
            <v>190.75338974269084</v>
          </cell>
          <cell r="T90">
            <v>189.89055330376746</v>
          </cell>
          <cell r="U90">
            <v>189.3547242149163</v>
          </cell>
        </row>
        <row r="91">
          <cell r="A91" t="str">
            <v>コーポレート正社員</v>
          </cell>
          <cell r="B91" t="str">
            <v>コーポレート正社員</v>
          </cell>
          <cell r="E91" t="str">
            <v>正社員</v>
          </cell>
          <cell r="G91">
            <v>155.51357643758766</v>
          </cell>
          <cell r="H91">
            <v>152.90778623744964</v>
          </cell>
          <cell r="I91">
            <v>163.80603148484229</v>
          </cell>
          <cell r="K91">
            <v>162.25327424612337</v>
          </cell>
          <cell r="L91">
            <v>160.45773797004952</v>
          </cell>
          <cell r="M91">
            <v>159.44428983357932</v>
          </cell>
          <cell r="O91">
            <v>157.75554012078047</v>
          </cell>
          <cell r="P91">
            <v>157.10637769859599</v>
          </cell>
          <cell r="Q91">
            <v>166.1232717056628</v>
          </cell>
          <cell r="S91">
            <v>165.61654763742769</v>
          </cell>
          <cell r="T91">
            <v>164.75371119850431</v>
          </cell>
          <cell r="U91">
            <v>164.21788210965315</v>
          </cell>
        </row>
        <row r="92">
          <cell r="A92" t="str">
            <v>コーポレート契約社員</v>
          </cell>
          <cell r="B92" t="str">
            <v>コーポレート契約社員</v>
          </cell>
          <cell r="E92" t="str">
            <v>契約社員</v>
          </cell>
          <cell r="G92">
            <v>0</v>
          </cell>
          <cell r="H92">
            <v>0</v>
          </cell>
          <cell r="I92">
            <v>0</v>
          </cell>
          <cell r="K92">
            <v>0</v>
          </cell>
          <cell r="L92">
            <v>0</v>
          </cell>
          <cell r="M92">
            <v>0</v>
          </cell>
          <cell r="O92">
            <v>0</v>
          </cell>
          <cell r="P92">
            <v>0</v>
          </cell>
          <cell r="Q92">
            <v>0</v>
          </cell>
          <cell r="S92">
            <v>0</v>
          </cell>
          <cell r="T92">
            <v>0</v>
          </cell>
          <cell r="U92">
            <v>0</v>
          </cell>
        </row>
        <row r="93">
          <cell r="A93" t="str">
            <v>コーポレートアルバイト</v>
          </cell>
          <cell r="B93" t="str">
            <v>コーポレートアルバイト</v>
          </cell>
          <cell r="E93" t="str">
            <v>アルバイト</v>
          </cell>
          <cell r="G93">
            <v>12</v>
          </cell>
          <cell r="H93">
            <v>12</v>
          </cell>
          <cell r="I93">
            <v>12</v>
          </cell>
          <cell r="K93">
            <v>12</v>
          </cell>
          <cell r="L93">
            <v>12</v>
          </cell>
          <cell r="M93">
            <v>12</v>
          </cell>
          <cell r="O93">
            <v>12</v>
          </cell>
          <cell r="P93">
            <v>12</v>
          </cell>
          <cell r="Q93">
            <v>12</v>
          </cell>
          <cell r="S93">
            <v>12</v>
          </cell>
          <cell r="T93">
            <v>12</v>
          </cell>
          <cell r="U93">
            <v>12</v>
          </cell>
        </row>
        <row r="94">
          <cell r="A94" t="str">
            <v>コーポレート派遣社員</v>
          </cell>
          <cell r="B94" t="str">
            <v>コーポレート派遣社員</v>
          </cell>
          <cell r="E94" t="str">
            <v>派遣社員</v>
          </cell>
          <cell r="G94">
            <v>15.6</v>
          </cell>
          <cell r="H94">
            <v>15.6</v>
          </cell>
          <cell r="I94">
            <v>12.315789473684211</v>
          </cell>
          <cell r="K94">
            <v>12.315789473684214</v>
          </cell>
          <cell r="L94">
            <v>13.13684210526316</v>
          </cell>
          <cell r="M94">
            <v>13.13684210526316</v>
          </cell>
          <cell r="O94">
            <v>13.13684210526316</v>
          </cell>
          <cell r="P94">
            <v>13.13684210526316</v>
          </cell>
          <cell r="Q94">
            <v>13.13684210526316</v>
          </cell>
          <cell r="S94">
            <v>13.13684210526316</v>
          </cell>
          <cell r="T94">
            <v>13.13684210526316</v>
          </cell>
          <cell r="U94">
            <v>13.13684210526316</v>
          </cell>
        </row>
        <row r="95">
          <cell r="D95" t="str">
            <v>全社</v>
          </cell>
          <cell r="G95">
            <v>627</v>
          </cell>
          <cell r="H95">
            <v>771</v>
          </cell>
          <cell r="I95">
            <v>759</v>
          </cell>
          <cell r="K95">
            <v>752</v>
          </cell>
          <cell r="L95">
            <v>745</v>
          </cell>
          <cell r="M95">
            <v>739</v>
          </cell>
          <cell r="O95">
            <v>721</v>
          </cell>
          <cell r="P95">
            <v>716</v>
          </cell>
          <cell r="Q95">
            <v>712</v>
          </cell>
          <cell r="S95">
            <v>709</v>
          </cell>
          <cell r="T95">
            <v>705</v>
          </cell>
          <cell r="U95">
            <v>701</v>
          </cell>
        </row>
        <row r="96">
          <cell r="A96" t="str">
            <v>全社正社員</v>
          </cell>
          <cell r="B96" t="str">
            <v>全社正社員</v>
          </cell>
          <cell r="E96" t="str">
            <v>正社員</v>
          </cell>
          <cell r="G96">
            <v>592</v>
          </cell>
          <cell r="H96">
            <v>656</v>
          </cell>
          <cell r="I96">
            <v>647</v>
          </cell>
          <cell r="K96">
            <v>640</v>
          </cell>
          <cell r="L96">
            <v>659</v>
          </cell>
          <cell r="M96">
            <v>653</v>
          </cell>
          <cell r="O96">
            <v>647</v>
          </cell>
          <cell r="P96">
            <v>642</v>
          </cell>
          <cell r="Q96">
            <v>638</v>
          </cell>
          <cell r="S96">
            <v>635</v>
          </cell>
          <cell r="T96">
            <v>631</v>
          </cell>
          <cell r="U96">
            <v>627</v>
          </cell>
        </row>
        <row r="97">
          <cell r="A97" t="str">
            <v>全社契約社員</v>
          </cell>
          <cell r="B97" t="str">
            <v>全社契約社員</v>
          </cell>
          <cell r="E97" t="str">
            <v>契約社員</v>
          </cell>
          <cell r="G97">
            <v>1</v>
          </cell>
          <cell r="H97">
            <v>1</v>
          </cell>
          <cell r="I97">
            <v>1</v>
          </cell>
          <cell r="K97">
            <v>1</v>
          </cell>
          <cell r="L97">
            <v>1</v>
          </cell>
          <cell r="M97">
            <v>1</v>
          </cell>
          <cell r="O97">
            <v>1</v>
          </cell>
          <cell r="P97">
            <v>1</v>
          </cell>
          <cell r="Q97">
            <v>1</v>
          </cell>
          <cell r="S97">
            <v>1</v>
          </cell>
          <cell r="T97">
            <v>1</v>
          </cell>
          <cell r="U97">
            <v>1</v>
          </cell>
        </row>
        <row r="98">
          <cell r="A98" t="str">
            <v>全社アルバイト</v>
          </cell>
          <cell r="B98" t="str">
            <v>全社アルバイト</v>
          </cell>
          <cell r="E98" t="str">
            <v>アルバイト</v>
          </cell>
          <cell r="G98">
            <v>13</v>
          </cell>
          <cell r="H98">
            <v>13</v>
          </cell>
          <cell r="I98">
            <v>13</v>
          </cell>
          <cell r="K98">
            <v>13</v>
          </cell>
          <cell r="L98">
            <v>13</v>
          </cell>
          <cell r="M98">
            <v>13</v>
          </cell>
          <cell r="O98">
            <v>13</v>
          </cell>
          <cell r="P98">
            <v>13</v>
          </cell>
          <cell r="Q98">
            <v>13</v>
          </cell>
          <cell r="S98">
            <v>13</v>
          </cell>
          <cell r="T98">
            <v>13</v>
          </cell>
          <cell r="U98">
            <v>13</v>
          </cell>
        </row>
        <row r="99">
          <cell r="A99" t="str">
            <v>全社派遣社員</v>
          </cell>
          <cell r="B99" t="str">
            <v>全社派遣社員</v>
          </cell>
          <cell r="E99" t="str">
            <v>派遣社員</v>
          </cell>
          <cell r="G99">
            <v>21</v>
          </cell>
          <cell r="H99">
            <v>101</v>
          </cell>
          <cell r="I99">
            <v>98</v>
          </cell>
          <cell r="K99">
            <v>98</v>
          </cell>
          <cell r="L99">
            <v>72</v>
          </cell>
          <cell r="M99">
            <v>72</v>
          </cell>
          <cell r="O99">
            <v>60</v>
          </cell>
          <cell r="P99">
            <v>60</v>
          </cell>
          <cell r="Q99">
            <v>60</v>
          </cell>
          <cell r="S99">
            <v>60</v>
          </cell>
          <cell r="T99">
            <v>60</v>
          </cell>
          <cell r="U99">
            <v>60</v>
          </cell>
        </row>
        <row r="103">
          <cell r="D103" t="str">
            <v>ＡＧＴ</v>
          </cell>
          <cell r="G103">
            <v>115.55204568222801</v>
          </cell>
          <cell r="H103">
            <v>243.88284731229663</v>
          </cell>
          <cell r="I103">
            <v>370.52460818212421</v>
          </cell>
          <cell r="K103">
            <v>495.57234826143565</v>
          </cell>
          <cell r="L103">
            <v>619.04446313319431</v>
          </cell>
          <cell r="M103">
            <v>741.20596097000566</v>
          </cell>
          <cell r="O103">
            <v>864.73299169768779</v>
          </cell>
          <cell r="P103">
            <v>987.17083396185126</v>
          </cell>
          <cell r="Q103">
            <v>1107.5750919860959</v>
          </cell>
          <cell r="S103">
            <v>1227.3240414928669</v>
          </cell>
          <cell r="T103">
            <v>1346.0901131528469</v>
          </cell>
          <cell r="U103">
            <v>1464.0603296826416</v>
          </cell>
        </row>
        <row r="104">
          <cell r="A104" t="str">
            <v>はたらこ正社員</v>
          </cell>
          <cell r="B104" t="str">
            <v>ＡＧＴ正社員</v>
          </cell>
          <cell r="E104" t="str">
            <v>正社員</v>
          </cell>
          <cell r="G104">
            <v>114.55204568222801</v>
          </cell>
          <cell r="H104">
            <v>241.88284731229663</v>
          </cell>
          <cell r="I104">
            <v>367.73513449791369</v>
          </cell>
          <cell r="K104">
            <v>491.99340089301461</v>
          </cell>
          <cell r="L104">
            <v>614.62341050161547</v>
          </cell>
          <cell r="M104">
            <v>735.94280307526901</v>
          </cell>
          <cell r="O104">
            <v>858.62772853979334</v>
          </cell>
          <cell r="P104">
            <v>980.22346554079888</v>
          </cell>
          <cell r="Q104">
            <v>1099.7856183018857</v>
          </cell>
          <cell r="S104">
            <v>1218.692462545499</v>
          </cell>
          <cell r="T104">
            <v>1336.6164289423214</v>
          </cell>
          <cell r="U104">
            <v>1453.7445402089584</v>
          </cell>
        </row>
        <row r="105">
          <cell r="A105" t="str">
            <v>はたらこ契約社員</v>
          </cell>
          <cell r="B105" t="str">
            <v>ＡＧＴ契約社員</v>
          </cell>
          <cell r="E105" t="str">
            <v>契約社員</v>
          </cell>
          <cell r="G105">
            <v>0</v>
          </cell>
          <cell r="H105">
            <v>0</v>
          </cell>
          <cell r="I105">
            <v>0</v>
          </cell>
          <cell r="K105">
            <v>0</v>
          </cell>
          <cell r="L105">
            <v>0</v>
          </cell>
          <cell r="M105">
            <v>0</v>
          </cell>
          <cell r="O105">
            <v>0</v>
          </cell>
          <cell r="P105">
            <v>0</v>
          </cell>
          <cell r="Q105">
            <v>0</v>
          </cell>
          <cell r="S105">
            <v>0</v>
          </cell>
          <cell r="T105">
            <v>0</v>
          </cell>
          <cell r="U105">
            <v>0</v>
          </cell>
        </row>
        <row r="106">
          <cell r="A106" t="str">
            <v>はたらこアルバイト</v>
          </cell>
          <cell r="B106" t="str">
            <v>ＡＧＴアルバイト</v>
          </cell>
          <cell r="E106" t="str">
            <v>アルバイト</v>
          </cell>
          <cell r="G106">
            <v>0</v>
          </cell>
          <cell r="H106">
            <v>0</v>
          </cell>
          <cell r="I106">
            <v>0</v>
          </cell>
          <cell r="K106">
            <v>0</v>
          </cell>
          <cell r="L106">
            <v>0</v>
          </cell>
          <cell r="M106">
            <v>0</v>
          </cell>
          <cell r="O106">
            <v>0</v>
          </cell>
          <cell r="P106">
            <v>0</v>
          </cell>
          <cell r="Q106">
            <v>0</v>
          </cell>
          <cell r="S106">
            <v>0</v>
          </cell>
          <cell r="T106">
            <v>0</v>
          </cell>
          <cell r="U106">
            <v>0</v>
          </cell>
        </row>
        <row r="107">
          <cell r="A107" t="str">
            <v>はたらこ派遣社員</v>
          </cell>
          <cell r="B107" t="str">
            <v>ＡＧＴ派遣社員</v>
          </cell>
          <cell r="E107" t="str">
            <v>派遣社員</v>
          </cell>
          <cell r="G107">
            <v>1</v>
          </cell>
          <cell r="H107">
            <v>2</v>
          </cell>
          <cell r="I107">
            <v>2.7894736842105265</v>
          </cell>
          <cell r="K107">
            <v>3.5789473684210531</v>
          </cell>
          <cell r="L107">
            <v>4.4210526315789478</v>
          </cell>
          <cell r="M107">
            <v>5.2631578947368425</v>
          </cell>
          <cell r="O107">
            <v>6.1052631578947372</v>
          </cell>
          <cell r="P107">
            <v>6.9473684210526319</v>
          </cell>
          <cell r="Q107">
            <v>7.7894736842105265</v>
          </cell>
          <cell r="S107">
            <v>8.6315789473684212</v>
          </cell>
          <cell r="T107">
            <v>9.4736842105263168</v>
          </cell>
          <cell r="U107">
            <v>10.315789473684212</v>
          </cell>
        </row>
        <row r="108">
          <cell r="D108" t="str">
            <v>ＢＳ</v>
          </cell>
          <cell r="G108">
            <v>146.14285714285714</v>
          </cell>
          <cell r="H108">
            <v>389.93473684210528</v>
          </cell>
          <cell r="I108">
            <v>615.8509486624456</v>
          </cell>
          <cell r="K108">
            <v>839.11082377635819</v>
          </cell>
          <cell r="L108">
            <v>1059.9362023104754</v>
          </cell>
          <cell r="M108">
            <v>1278.840757734185</v>
          </cell>
          <cell r="O108">
            <v>1490.2776405650359</v>
          </cell>
          <cell r="P108">
            <v>1699.9222717140506</v>
          </cell>
          <cell r="Q108">
            <v>1902.5056908604174</v>
          </cell>
          <cell r="S108">
            <v>2104.1286984515805</v>
          </cell>
          <cell r="T108">
            <v>2304.7331346141718</v>
          </cell>
          <cell r="U108">
            <v>2503.8253190949272</v>
          </cell>
        </row>
        <row r="109">
          <cell r="B109" t="str">
            <v>ＢＳ正社員</v>
          </cell>
          <cell r="E109" t="str">
            <v>正社員</v>
          </cell>
          <cell r="G109">
            <v>144.14285714285714</v>
          </cell>
          <cell r="H109">
            <v>331.93473684210528</v>
          </cell>
          <cell r="I109">
            <v>501.8509486624456</v>
          </cell>
          <cell r="K109">
            <v>669.11082377635819</v>
          </cell>
          <cell r="L109">
            <v>833.93620231047544</v>
          </cell>
          <cell r="M109">
            <v>996.84075773418499</v>
          </cell>
          <cell r="O109">
            <v>1164.2776405650359</v>
          </cell>
          <cell r="P109">
            <v>1329.9222717140506</v>
          </cell>
          <cell r="Q109">
            <v>1488.5056908604174</v>
          </cell>
          <cell r="S109">
            <v>1646.1286984515805</v>
          </cell>
          <cell r="T109">
            <v>1802.7331346141721</v>
          </cell>
          <cell r="U109">
            <v>1957.8253190949274</v>
          </cell>
        </row>
        <row r="110">
          <cell r="B110" t="str">
            <v>ＢＳ契約社員</v>
          </cell>
          <cell r="E110" t="str">
            <v>契約社員</v>
          </cell>
          <cell r="G110">
            <v>0</v>
          </cell>
          <cell r="H110">
            <v>0</v>
          </cell>
          <cell r="I110">
            <v>0</v>
          </cell>
          <cell r="K110">
            <v>0</v>
          </cell>
          <cell r="L110">
            <v>0</v>
          </cell>
          <cell r="M110">
            <v>0</v>
          </cell>
          <cell r="O110">
            <v>0</v>
          </cell>
          <cell r="P110">
            <v>0</v>
          </cell>
          <cell r="Q110">
            <v>0</v>
          </cell>
          <cell r="S110">
            <v>0</v>
          </cell>
          <cell r="T110">
            <v>0</v>
          </cell>
          <cell r="U110">
            <v>0</v>
          </cell>
        </row>
        <row r="111">
          <cell r="B111" t="str">
            <v>ＢＳアルバイト</v>
          </cell>
          <cell r="E111" t="str">
            <v>アルバイト</v>
          </cell>
          <cell r="G111">
            <v>0</v>
          </cell>
          <cell r="H111">
            <v>0</v>
          </cell>
          <cell r="I111">
            <v>0</v>
          </cell>
          <cell r="K111">
            <v>0</v>
          </cell>
          <cell r="L111">
            <v>0</v>
          </cell>
          <cell r="M111">
            <v>0</v>
          </cell>
          <cell r="O111">
            <v>0</v>
          </cell>
          <cell r="P111">
            <v>0</v>
          </cell>
          <cell r="Q111">
            <v>0</v>
          </cell>
          <cell r="S111">
            <v>0</v>
          </cell>
          <cell r="T111">
            <v>0</v>
          </cell>
          <cell r="U111">
            <v>0</v>
          </cell>
        </row>
        <row r="112">
          <cell r="B112" t="str">
            <v>ＢＳ派遣社員</v>
          </cell>
          <cell r="E112" t="str">
            <v>派遣社員</v>
          </cell>
          <cell r="G112">
            <v>2</v>
          </cell>
          <cell r="H112">
            <v>58</v>
          </cell>
          <cell r="I112">
            <v>114</v>
          </cell>
          <cell r="K112">
            <v>170</v>
          </cell>
          <cell r="L112">
            <v>226</v>
          </cell>
          <cell r="M112">
            <v>282</v>
          </cell>
          <cell r="O112">
            <v>326</v>
          </cell>
          <cell r="P112">
            <v>370</v>
          </cell>
          <cell r="Q112">
            <v>414</v>
          </cell>
          <cell r="S112">
            <v>458</v>
          </cell>
          <cell r="T112">
            <v>502</v>
          </cell>
          <cell r="U112">
            <v>546</v>
          </cell>
        </row>
        <row r="113">
          <cell r="D113" t="str">
            <v>キャリア</v>
          </cell>
          <cell r="G113">
            <v>14.779747545582048</v>
          </cell>
          <cell r="H113">
            <v>33.181991186474832</v>
          </cell>
          <cell r="I113">
            <v>50.498149569698825</v>
          </cell>
          <cell r="K113">
            <v>67.506585992187851</v>
          </cell>
          <cell r="L113">
            <v>84.249098536288841</v>
          </cell>
          <cell r="M113">
            <v>100.77621367345995</v>
          </cell>
          <cell r="O113">
            <v>116.70525851811603</v>
          </cell>
          <cell r="P113">
            <v>132.46176309869935</v>
          </cell>
          <cell r="Q113">
            <v>148.17405700202346</v>
          </cell>
          <cell r="S113">
            <v>163.77865220188261</v>
          </cell>
          <cell r="T113">
            <v>179.30401344729043</v>
          </cell>
          <cell r="U113">
            <v>194.67016776195882</v>
          </cell>
        </row>
        <row r="114">
          <cell r="B114" t="str">
            <v>キャリア正社員</v>
          </cell>
          <cell r="E114" t="str">
            <v>正社員</v>
          </cell>
          <cell r="G114">
            <v>14.779747545582048</v>
          </cell>
          <cell r="H114">
            <v>33.181991186474832</v>
          </cell>
          <cell r="I114">
            <v>50.498149569698825</v>
          </cell>
          <cell r="K114">
            <v>67.506585992187851</v>
          </cell>
          <cell r="L114">
            <v>84.249098536288841</v>
          </cell>
          <cell r="M114">
            <v>100.77621367345995</v>
          </cell>
          <cell r="O114">
            <v>116.70525851811603</v>
          </cell>
          <cell r="P114">
            <v>132.46176309869935</v>
          </cell>
          <cell r="Q114">
            <v>148.17405700202346</v>
          </cell>
          <cell r="S114">
            <v>163.77865220188261</v>
          </cell>
          <cell r="T114">
            <v>179.30401344729043</v>
          </cell>
          <cell r="U114">
            <v>194.67016776195882</v>
          </cell>
        </row>
        <row r="115">
          <cell r="B115" t="str">
            <v>キャリア契約社員</v>
          </cell>
          <cell r="E115" t="str">
            <v>契約社員</v>
          </cell>
          <cell r="G115">
            <v>0</v>
          </cell>
          <cell r="H115">
            <v>0</v>
          </cell>
          <cell r="I115">
            <v>0</v>
          </cell>
          <cell r="K115">
            <v>0</v>
          </cell>
          <cell r="L115">
            <v>0</v>
          </cell>
          <cell r="M115">
            <v>0</v>
          </cell>
          <cell r="O115">
            <v>0</v>
          </cell>
          <cell r="P115">
            <v>0</v>
          </cell>
          <cell r="Q115">
            <v>0</v>
          </cell>
          <cell r="S115">
            <v>0</v>
          </cell>
          <cell r="T115">
            <v>0</v>
          </cell>
          <cell r="U115">
            <v>0</v>
          </cell>
        </row>
        <row r="116">
          <cell r="B116" t="str">
            <v>キャリアアルバイト</v>
          </cell>
          <cell r="E116" t="str">
            <v>アルバイト</v>
          </cell>
          <cell r="G116">
            <v>0</v>
          </cell>
          <cell r="H116">
            <v>0</v>
          </cell>
          <cell r="I116">
            <v>0</v>
          </cell>
          <cell r="K116">
            <v>0</v>
          </cell>
          <cell r="L116">
            <v>0</v>
          </cell>
          <cell r="M116">
            <v>0</v>
          </cell>
          <cell r="O116">
            <v>0</v>
          </cell>
          <cell r="P116">
            <v>0</v>
          </cell>
          <cell r="Q116">
            <v>0</v>
          </cell>
          <cell r="S116">
            <v>0</v>
          </cell>
          <cell r="T116">
            <v>0</v>
          </cell>
          <cell r="U116">
            <v>0</v>
          </cell>
        </row>
        <row r="117">
          <cell r="B117" t="str">
            <v>キャリア派遣社員</v>
          </cell>
          <cell r="E117" t="str">
            <v>派遣社員</v>
          </cell>
          <cell r="G117">
            <v>0</v>
          </cell>
          <cell r="H117">
            <v>0</v>
          </cell>
          <cell r="I117">
            <v>0</v>
          </cell>
          <cell r="K117">
            <v>0</v>
          </cell>
          <cell r="L117">
            <v>0</v>
          </cell>
          <cell r="M117">
            <v>0</v>
          </cell>
          <cell r="O117">
            <v>0</v>
          </cell>
          <cell r="P117">
            <v>0</v>
          </cell>
          <cell r="Q117">
            <v>0</v>
          </cell>
          <cell r="S117">
            <v>0</v>
          </cell>
          <cell r="T117">
            <v>0</v>
          </cell>
          <cell r="U117">
            <v>0</v>
          </cell>
        </row>
        <row r="118">
          <cell r="D118" t="str">
            <v>医療</v>
          </cell>
          <cell r="G118">
            <v>84.127473452213977</v>
          </cell>
          <cell r="H118">
            <v>202.32851633525138</v>
          </cell>
          <cell r="I118">
            <v>320.23957338554055</v>
          </cell>
          <cell r="K118">
            <v>438.04734565341528</v>
          </cell>
          <cell r="L118">
            <v>554.86477071645061</v>
          </cell>
          <cell r="M118">
            <v>670.76952973406674</v>
          </cell>
          <cell r="O118">
            <v>775.66013396742142</v>
          </cell>
          <cell r="P118">
            <v>879.7237864410713</v>
          </cell>
          <cell r="Q118">
            <v>979.1791809533488</v>
          </cell>
          <cell r="S118">
            <v>1078.1782424429166</v>
          </cell>
          <cell r="T118">
            <v>1176.65390848735</v>
          </cell>
          <cell r="U118">
            <v>1274.4826227720785</v>
          </cell>
        </row>
        <row r="119">
          <cell r="A119" t="str">
            <v>メディカル正社員</v>
          </cell>
          <cell r="B119" t="str">
            <v>医療正社員</v>
          </cell>
          <cell r="E119" t="str">
            <v>正社員</v>
          </cell>
          <cell r="G119">
            <v>83.127473452213977</v>
          </cell>
          <cell r="H119">
            <v>174.32851633525138</v>
          </cell>
          <cell r="I119">
            <v>264.23957338554055</v>
          </cell>
          <cell r="K119">
            <v>354.04734565341528</v>
          </cell>
          <cell r="L119">
            <v>469.86477071645055</v>
          </cell>
          <cell r="M119">
            <v>584.76952973406674</v>
          </cell>
          <cell r="O119">
            <v>688.66013396742142</v>
          </cell>
          <cell r="P119">
            <v>791.7237864410713</v>
          </cell>
          <cell r="Q119">
            <v>890.1791809533488</v>
          </cell>
          <cell r="S119">
            <v>988.17824244291671</v>
          </cell>
          <cell r="T119">
            <v>1085.65390848735</v>
          </cell>
          <cell r="U119">
            <v>1182.4826227720785</v>
          </cell>
        </row>
        <row r="120">
          <cell r="A120" t="str">
            <v>メディカル契約社員</v>
          </cell>
          <cell r="B120" t="str">
            <v>医療契約社員</v>
          </cell>
          <cell r="E120" t="str">
            <v>契約社員</v>
          </cell>
          <cell r="G120">
            <v>1</v>
          </cell>
          <cell r="H120">
            <v>2</v>
          </cell>
          <cell r="I120">
            <v>3</v>
          </cell>
          <cell r="K120">
            <v>4</v>
          </cell>
          <cell r="L120">
            <v>5</v>
          </cell>
          <cell r="M120">
            <v>6</v>
          </cell>
          <cell r="O120">
            <v>7</v>
          </cell>
          <cell r="P120">
            <v>8</v>
          </cell>
          <cell r="Q120">
            <v>9</v>
          </cell>
          <cell r="S120">
            <v>10</v>
          </cell>
          <cell r="T120">
            <v>11</v>
          </cell>
          <cell r="U120">
            <v>12</v>
          </cell>
        </row>
        <row r="121">
          <cell r="A121" t="str">
            <v>メディカルアルバイト</v>
          </cell>
          <cell r="B121" t="str">
            <v>医療アルバイト</v>
          </cell>
          <cell r="E121" t="str">
            <v>アルバイト</v>
          </cell>
          <cell r="G121">
            <v>0</v>
          </cell>
          <cell r="H121">
            <v>0</v>
          </cell>
          <cell r="I121">
            <v>0</v>
          </cell>
          <cell r="K121">
            <v>0</v>
          </cell>
          <cell r="L121">
            <v>0</v>
          </cell>
          <cell r="M121">
            <v>0</v>
          </cell>
          <cell r="O121">
            <v>0</v>
          </cell>
          <cell r="P121">
            <v>0</v>
          </cell>
          <cell r="Q121">
            <v>0</v>
          </cell>
          <cell r="S121">
            <v>0</v>
          </cell>
          <cell r="T121">
            <v>0</v>
          </cell>
          <cell r="U121">
            <v>0</v>
          </cell>
        </row>
        <row r="122">
          <cell r="A122" t="str">
            <v>メディカル派遣社員</v>
          </cell>
          <cell r="B122" t="str">
            <v>医療派遣社員</v>
          </cell>
          <cell r="E122" t="str">
            <v>派遣社員</v>
          </cell>
          <cell r="G122">
            <v>0</v>
          </cell>
          <cell r="H122">
            <v>26</v>
          </cell>
          <cell r="I122">
            <v>53</v>
          </cell>
          <cell r="K122">
            <v>80</v>
          </cell>
          <cell r="L122">
            <v>80</v>
          </cell>
          <cell r="M122">
            <v>80</v>
          </cell>
          <cell r="O122">
            <v>80</v>
          </cell>
          <cell r="P122">
            <v>80</v>
          </cell>
          <cell r="Q122">
            <v>80</v>
          </cell>
          <cell r="S122">
            <v>80</v>
          </cell>
          <cell r="T122">
            <v>80</v>
          </cell>
          <cell r="U122">
            <v>80</v>
          </cell>
        </row>
        <row r="123">
          <cell r="D123" t="str">
            <v>代理店</v>
          </cell>
          <cell r="G123">
            <v>26.462564616309358</v>
          </cell>
          <cell r="H123">
            <v>52.631657873060398</v>
          </cell>
          <cell r="I123">
            <v>78.862869824936354</v>
          </cell>
          <cell r="K123">
            <v>104.88906370167054</v>
          </cell>
          <cell r="L123">
            <v>130.65682099907821</v>
          </cell>
          <cell r="M123">
            <v>156.25452089491745</v>
          </cell>
          <cell r="O123">
            <v>183.39711298497699</v>
          </cell>
          <cell r="P123">
            <v>210.42679053061093</v>
          </cell>
          <cell r="Q123">
            <v>237.42533536852272</v>
          </cell>
          <cell r="S123">
            <v>264.33885150565033</v>
          </cell>
          <cell r="T123">
            <v>291.10058710447561</v>
          </cell>
          <cell r="U123">
            <v>317.76274149220865</v>
          </cell>
        </row>
        <row r="124">
          <cell r="B124" t="str">
            <v>代理店正社員</v>
          </cell>
          <cell r="E124" t="str">
            <v>正社員</v>
          </cell>
          <cell r="G124">
            <v>26.462564616309358</v>
          </cell>
          <cell r="H124">
            <v>52.631657873060398</v>
          </cell>
          <cell r="I124">
            <v>78.862869824936354</v>
          </cell>
          <cell r="K124">
            <v>104.88906370167054</v>
          </cell>
          <cell r="L124">
            <v>130.65682099907821</v>
          </cell>
          <cell r="M124">
            <v>156.25452089491745</v>
          </cell>
          <cell r="O124">
            <v>183.39711298497699</v>
          </cell>
          <cell r="P124">
            <v>210.42679053061093</v>
          </cell>
          <cell r="Q124">
            <v>237.42533536852272</v>
          </cell>
          <cell r="S124">
            <v>264.33885150565033</v>
          </cell>
          <cell r="T124">
            <v>291.10058710447561</v>
          </cell>
          <cell r="U124">
            <v>317.76274149220865</v>
          </cell>
        </row>
        <row r="125">
          <cell r="B125" t="str">
            <v>代理店契約社員</v>
          </cell>
          <cell r="E125" t="str">
            <v>契約社員</v>
          </cell>
          <cell r="G125">
            <v>0</v>
          </cell>
          <cell r="H125">
            <v>0</v>
          </cell>
          <cell r="I125">
            <v>0</v>
          </cell>
          <cell r="K125">
            <v>0</v>
          </cell>
          <cell r="L125">
            <v>0</v>
          </cell>
          <cell r="M125">
            <v>0</v>
          </cell>
          <cell r="O125">
            <v>0</v>
          </cell>
          <cell r="P125">
            <v>0</v>
          </cell>
          <cell r="Q125">
            <v>0</v>
          </cell>
          <cell r="S125">
            <v>0</v>
          </cell>
          <cell r="T125">
            <v>0</v>
          </cell>
          <cell r="U125">
            <v>0</v>
          </cell>
        </row>
        <row r="126">
          <cell r="B126" t="str">
            <v>代理店アルバイト</v>
          </cell>
          <cell r="E126" t="str">
            <v>アルバイト</v>
          </cell>
          <cell r="G126">
            <v>0</v>
          </cell>
          <cell r="H126">
            <v>0</v>
          </cell>
          <cell r="I126">
            <v>0</v>
          </cell>
          <cell r="K126">
            <v>0</v>
          </cell>
          <cell r="L126">
            <v>0</v>
          </cell>
          <cell r="M126">
            <v>0</v>
          </cell>
          <cell r="O126">
            <v>0</v>
          </cell>
          <cell r="P126">
            <v>0</v>
          </cell>
          <cell r="Q126">
            <v>0</v>
          </cell>
          <cell r="S126">
            <v>0</v>
          </cell>
          <cell r="T126">
            <v>0</v>
          </cell>
          <cell r="U126">
            <v>0</v>
          </cell>
        </row>
        <row r="127">
          <cell r="B127" t="str">
            <v>代理店派遣社員</v>
          </cell>
          <cell r="E127" t="str">
            <v>派遣社員</v>
          </cell>
          <cell r="G127">
            <v>0</v>
          </cell>
          <cell r="H127">
            <v>0</v>
          </cell>
          <cell r="I127">
            <v>0</v>
          </cell>
          <cell r="K127">
            <v>0</v>
          </cell>
          <cell r="L127">
            <v>0</v>
          </cell>
          <cell r="M127">
            <v>0</v>
          </cell>
          <cell r="O127">
            <v>0</v>
          </cell>
          <cell r="P127">
            <v>0</v>
          </cell>
          <cell r="Q127">
            <v>0</v>
          </cell>
          <cell r="S127">
            <v>0</v>
          </cell>
          <cell r="T127">
            <v>0</v>
          </cell>
          <cell r="U127">
            <v>0</v>
          </cell>
        </row>
        <row r="128">
          <cell r="D128" t="str">
            <v>エリア</v>
          </cell>
          <cell r="G128">
            <v>3.9914285714285715</v>
          </cell>
          <cell r="H128">
            <v>7.8895238095238103</v>
          </cell>
          <cell r="I128">
            <v>11.810579047619049</v>
          </cell>
          <cell r="K128">
            <v>15.70496761904762</v>
          </cell>
          <cell r="L128">
            <v>19.572689523809526</v>
          </cell>
          <cell r="M128">
            <v>23.413744761904766</v>
          </cell>
          <cell r="O128">
            <v>27.269548666666672</v>
          </cell>
          <cell r="P128">
            <v>31.098685904761911</v>
          </cell>
          <cell r="Q128">
            <v>34.807826649523818</v>
          </cell>
          <cell r="S128">
            <v>38.503634060952393</v>
          </cell>
          <cell r="T128">
            <v>42.172774805714297</v>
          </cell>
          <cell r="U128">
            <v>45.828582217142866</v>
          </cell>
        </row>
        <row r="129">
          <cell r="B129" t="str">
            <v>エリア正社員</v>
          </cell>
          <cell r="E129" t="str">
            <v>正社員</v>
          </cell>
          <cell r="G129">
            <v>3.9914285714285715</v>
          </cell>
          <cell r="H129">
            <v>7.8895238095238103</v>
          </cell>
          <cell r="I129">
            <v>11.810579047619049</v>
          </cell>
          <cell r="K129">
            <v>15.70496761904762</v>
          </cell>
          <cell r="L129">
            <v>19.572689523809526</v>
          </cell>
          <cell r="M129">
            <v>23.413744761904766</v>
          </cell>
          <cell r="O129">
            <v>27.269548666666672</v>
          </cell>
          <cell r="P129">
            <v>31.098685904761911</v>
          </cell>
          <cell r="Q129">
            <v>34.807826649523818</v>
          </cell>
          <cell r="S129">
            <v>38.503634060952393</v>
          </cell>
          <cell r="T129">
            <v>42.172774805714297</v>
          </cell>
          <cell r="U129">
            <v>45.828582217142866</v>
          </cell>
        </row>
        <row r="130">
          <cell r="B130" t="str">
            <v>エリア契約社員</v>
          </cell>
          <cell r="E130" t="str">
            <v>契約社員</v>
          </cell>
          <cell r="G130">
            <v>0</v>
          </cell>
          <cell r="H130">
            <v>0</v>
          </cell>
          <cell r="I130">
            <v>0</v>
          </cell>
          <cell r="K130">
            <v>0</v>
          </cell>
          <cell r="L130">
            <v>0</v>
          </cell>
          <cell r="M130">
            <v>0</v>
          </cell>
          <cell r="O130">
            <v>0</v>
          </cell>
          <cell r="P130">
            <v>0</v>
          </cell>
          <cell r="Q130">
            <v>0</v>
          </cell>
          <cell r="S130">
            <v>0</v>
          </cell>
          <cell r="T130">
            <v>0</v>
          </cell>
          <cell r="U130">
            <v>0</v>
          </cell>
        </row>
        <row r="131">
          <cell r="B131" t="str">
            <v>エリアアルバイト</v>
          </cell>
          <cell r="E131" t="str">
            <v>アルバイト</v>
          </cell>
          <cell r="G131">
            <v>0</v>
          </cell>
          <cell r="H131">
            <v>0</v>
          </cell>
          <cell r="I131">
            <v>0</v>
          </cell>
          <cell r="K131">
            <v>0</v>
          </cell>
          <cell r="L131">
            <v>0</v>
          </cell>
          <cell r="M131">
            <v>0</v>
          </cell>
          <cell r="O131">
            <v>0</v>
          </cell>
          <cell r="P131">
            <v>0</v>
          </cell>
          <cell r="Q131">
            <v>0</v>
          </cell>
          <cell r="S131">
            <v>0</v>
          </cell>
          <cell r="T131">
            <v>0</v>
          </cell>
          <cell r="U131">
            <v>0</v>
          </cell>
        </row>
        <row r="132">
          <cell r="B132" t="str">
            <v>エリア派遣社員</v>
          </cell>
          <cell r="E132" t="str">
            <v>派遣社員</v>
          </cell>
          <cell r="G132">
            <v>0</v>
          </cell>
          <cell r="H132">
            <v>0</v>
          </cell>
          <cell r="I132">
            <v>0</v>
          </cell>
          <cell r="K132">
            <v>0</v>
          </cell>
          <cell r="L132">
            <v>0</v>
          </cell>
          <cell r="M132">
            <v>0</v>
          </cell>
          <cell r="O132">
            <v>0</v>
          </cell>
          <cell r="P132">
            <v>0</v>
          </cell>
          <cell r="Q132">
            <v>0</v>
          </cell>
          <cell r="S132">
            <v>0</v>
          </cell>
          <cell r="T132">
            <v>0</v>
          </cell>
          <cell r="U132">
            <v>0</v>
          </cell>
        </row>
        <row r="133">
          <cell r="D133" t="str">
            <v>ＢＭＰ</v>
          </cell>
          <cell r="G133">
            <v>52.830306551793228</v>
          </cell>
          <cell r="H133">
            <v>104.52936396625037</v>
          </cell>
          <cell r="I133">
            <v>157.47008769407157</v>
          </cell>
          <cell r="K133">
            <v>209.85661764251344</v>
          </cell>
          <cell r="L133">
            <v>261.76912735201893</v>
          </cell>
          <cell r="M133">
            <v>313.25131286393366</v>
          </cell>
          <cell r="O133">
            <v>364.57697200652467</v>
          </cell>
          <cell r="P133">
            <v>415.57230695152492</v>
          </cell>
          <cell r="Q133">
            <v>467.44914197171215</v>
          </cell>
          <cell r="S133">
            <v>519.11081489310402</v>
          </cell>
          <cell r="T133">
            <v>570.41785013333651</v>
          </cell>
          <cell r="U133">
            <v>621.48789450931156</v>
          </cell>
        </row>
        <row r="134">
          <cell r="B134" t="str">
            <v>ＢＭＰ正社員</v>
          </cell>
          <cell r="E134" t="str">
            <v>正社員</v>
          </cell>
          <cell r="G134">
            <v>49.43030655179323</v>
          </cell>
          <cell r="H134">
            <v>97.729363966250361</v>
          </cell>
          <cell r="I134">
            <v>147.77535085196629</v>
          </cell>
          <cell r="K134">
            <v>197.26714395830291</v>
          </cell>
          <cell r="L134">
            <v>246.15860103622947</v>
          </cell>
          <cell r="M134">
            <v>294.61973391656528</v>
          </cell>
          <cell r="O134">
            <v>342.92434042757736</v>
          </cell>
          <cell r="P134">
            <v>390.89862274099869</v>
          </cell>
          <cell r="Q134">
            <v>439.75440512960699</v>
          </cell>
          <cell r="S134">
            <v>488.39502541941988</v>
          </cell>
          <cell r="T134">
            <v>536.68100802807339</v>
          </cell>
          <cell r="U134">
            <v>584.72999977246945</v>
          </cell>
        </row>
        <row r="135">
          <cell r="B135" t="str">
            <v>ＢＭＰ契約社員</v>
          </cell>
          <cell r="E135" t="str">
            <v>契約社員</v>
          </cell>
          <cell r="G135">
            <v>0</v>
          </cell>
          <cell r="H135">
            <v>0</v>
          </cell>
          <cell r="I135">
            <v>0</v>
          </cell>
          <cell r="K135">
            <v>0</v>
          </cell>
          <cell r="L135">
            <v>0</v>
          </cell>
          <cell r="M135">
            <v>0</v>
          </cell>
          <cell r="O135">
            <v>0</v>
          </cell>
          <cell r="P135">
            <v>0</v>
          </cell>
          <cell r="Q135">
            <v>0</v>
          </cell>
          <cell r="S135">
            <v>0</v>
          </cell>
          <cell r="T135">
            <v>0</v>
          </cell>
          <cell r="U135">
            <v>0</v>
          </cell>
        </row>
        <row r="136">
          <cell r="B136" t="str">
            <v>ＢＭＰアルバイト</v>
          </cell>
          <cell r="E136" t="str">
            <v>アルバイト</v>
          </cell>
          <cell r="G136">
            <v>1</v>
          </cell>
          <cell r="H136">
            <v>2</v>
          </cell>
          <cell r="I136">
            <v>3</v>
          </cell>
          <cell r="K136">
            <v>4</v>
          </cell>
          <cell r="L136">
            <v>5</v>
          </cell>
          <cell r="M136">
            <v>6</v>
          </cell>
          <cell r="O136">
            <v>7</v>
          </cell>
          <cell r="P136">
            <v>8</v>
          </cell>
          <cell r="Q136">
            <v>9</v>
          </cell>
          <cell r="S136">
            <v>10</v>
          </cell>
          <cell r="T136">
            <v>11</v>
          </cell>
          <cell r="U136">
            <v>12</v>
          </cell>
        </row>
        <row r="137">
          <cell r="B137" t="str">
            <v>ＢＭＰ派遣社員</v>
          </cell>
          <cell r="E137" t="str">
            <v>派遣社員</v>
          </cell>
          <cell r="G137">
            <v>2.4</v>
          </cell>
          <cell r="H137">
            <v>4.8</v>
          </cell>
          <cell r="I137">
            <v>6.6947368421052627</v>
          </cell>
          <cell r="K137">
            <v>8.5894736842105264</v>
          </cell>
          <cell r="L137">
            <v>10.610526315789475</v>
          </cell>
          <cell r="M137">
            <v>12.631578947368423</v>
          </cell>
          <cell r="O137">
            <v>14.652631578947371</v>
          </cell>
          <cell r="P137">
            <v>16.673684210526318</v>
          </cell>
          <cell r="Q137">
            <v>18.694736842105264</v>
          </cell>
          <cell r="S137">
            <v>20.715789473684211</v>
          </cell>
          <cell r="T137">
            <v>22.736842105263158</v>
          </cell>
          <cell r="U137">
            <v>24.757894736842104</v>
          </cell>
        </row>
        <row r="138">
          <cell r="D138" t="str">
            <v>システム企画</v>
          </cell>
          <cell r="G138">
            <v>26.243602484472049</v>
          </cell>
          <cell r="H138">
            <v>52.36600414078675</v>
          </cell>
          <cell r="I138">
            <v>79.112648203116493</v>
          </cell>
          <cell r="K138">
            <v>105.72759158517412</v>
          </cell>
          <cell r="L138">
            <v>132.32262681174987</v>
          </cell>
          <cell r="M138">
            <v>158.84718584784943</v>
          </cell>
          <cell r="O138">
            <v>186.50921704447228</v>
          </cell>
          <cell r="P138">
            <v>214.12934347919037</v>
          </cell>
          <cell r="Q138">
            <v>242.9211389486378</v>
          </cell>
          <cell r="S138">
            <v>271.67769632284717</v>
          </cell>
          <cell r="T138">
            <v>300.31466777573149</v>
          </cell>
          <cell r="U138">
            <v>328.91640113337769</v>
          </cell>
        </row>
        <row r="139">
          <cell r="A139" t="str">
            <v>システム企画正社員</v>
          </cell>
          <cell r="B139" t="str">
            <v>システム企画正社員</v>
          </cell>
          <cell r="E139" t="str">
            <v>正社員</v>
          </cell>
          <cell r="G139">
            <v>21.643602484472048</v>
          </cell>
          <cell r="H139">
            <v>43.166004140786747</v>
          </cell>
          <cell r="I139">
            <v>66.070542939958585</v>
          </cell>
          <cell r="K139">
            <v>88.843381058858313</v>
          </cell>
          <cell r="L139">
            <v>111.40683733806564</v>
          </cell>
          <cell r="M139">
            <v>133.8998174267968</v>
          </cell>
          <cell r="O139">
            <v>157.5302696760512</v>
          </cell>
          <cell r="P139">
            <v>181.11881716340085</v>
          </cell>
          <cell r="Q139">
            <v>205.87903368547987</v>
          </cell>
          <cell r="S139">
            <v>230.60401211232079</v>
          </cell>
          <cell r="T139">
            <v>255.20940461783667</v>
          </cell>
          <cell r="U139">
            <v>279.77955902811448</v>
          </cell>
        </row>
        <row r="140">
          <cell r="A140" t="str">
            <v>システム企画契約社員</v>
          </cell>
          <cell r="B140" t="str">
            <v>システム企画契約社員</v>
          </cell>
          <cell r="E140" t="str">
            <v>契約社員</v>
          </cell>
          <cell r="G140">
            <v>0</v>
          </cell>
          <cell r="H140">
            <v>0</v>
          </cell>
          <cell r="I140">
            <v>0</v>
          </cell>
          <cell r="K140">
            <v>0</v>
          </cell>
          <cell r="L140">
            <v>0</v>
          </cell>
          <cell r="M140">
            <v>0</v>
          </cell>
          <cell r="O140">
            <v>0</v>
          </cell>
          <cell r="P140">
            <v>0</v>
          </cell>
          <cell r="Q140">
            <v>0</v>
          </cell>
          <cell r="S140">
            <v>0</v>
          </cell>
          <cell r="T140">
            <v>0</v>
          </cell>
          <cell r="U140">
            <v>0</v>
          </cell>
        </row>
        <row r="141">
          <cell r="A141" t="str">
            <v>システム企画アルバイト</v>
          </cell>
          <cell r="B141" t="str">
            <v>システム企画アルバイト</v>
          </cell>
          <cell r="E141" t="str">
            <v>アルバイト</v>
          </cell>
          <cell r="G141">
            <v>1</v>
          </cell>
          <cell r="H141">
            <v>2</v>
          </cell>
          <cell r="I141">
            <v>3</v>
          </cell>
          <cell r="K141">
            <v>4</v>
          </cell>
          <cell r="L141">
            <v>5</v>
          </cell>
          <cell r="M141">
            <v>6</v>
          </cell>
          <cell r="O141">
            <v>7</v>
          </cell>
          <cell r="P141">
            <v>8</v>
          </cell>
          <cell r="Q141">
            <v>9</v>
          </cell>
          <cell r="S141">
            <v>10</v>
          </cell>
          <cell r="T141">
            <v>11</v>
          </cell>
          <cell r="U141">
            <v>12</v>
          </cell>
        </row>
        <row r="142">
          <cell r="A142" t="str">
            <v>システム企画派遣社員</v>
          </cell>
          <cell r="B142" t="str">
            <v>システム企画派遣社員</v>
          </cell>
          <cell r="E142" t="str">
            <v>派遣社員</v>
          </cell>
          <cell r="G142">
            <v>3.6</v>
          </cell>
          <cell r="H142">
            <v>7.2</v>
          </cell>
          <cell r="I142">
            <v>10.042105263157895</v>
          </cell>
          <cell r="K142">
            <v>12.88421052631579</v>
          </cell>
          <cell r="L142">
            <v>15.915789473684212</v>
          </cell>
          <cell r="M142">
            <v>18.947368421052634</v>
          </cell>
          <cell r="O142">
            <v>21.978947368421053</v>
          </cell>
          <cell r="P142">
            <v>25.010526315789473</v>
          </cell>
          <cell r="Q142">
            <v>28.042105263157893</v>
          </cell>
          <cell r="S142">
            <v>31.073684210526313</v>
          </cell>
          <cell r="T142">
            <v>34.105263157894733</v>
          </cell>
          <cell r="U142">
            <v>37.136842105263156</v>
          </cell>
        </row>
        <row r="143">
          <cell r="D143" t="str">
            <v>マーケ</v>
          </cell>
          <cell r="G143">
            <v>9.7375155279503112</v>
          </cell>
          <cell r="H143">
            <v>19.461573498964803</v>
          </cell>
          <cell r="I143">
            <v>29.239352898550724</v>
          </cell>
          <cell r="K143">
            <v>38.988560869565219</v>
          </cell>
          <cell r="L143">
            <v>48.67035683229814</v>
          </cell>
          <cell r="M143">
            <v>58.323581366459628</v>
          </cell>
          <cell r="O143">
            <v>69.091513777674436</v>
          </cell>
          <cell r="P143">
            <v>79.845160474603546</v>
          </cell>
          <cell r="Q143">
            <v>90.540000720393934</v>
          </cell>
          <cell r="S143">
            <v>101.2205552518986</v>
          </cell>
          <cell r="T143">
            <v>111.84798348940741</v>
          </cell>
          <cell r="U143">
            <v>122.46112601263052</v>
          </cell>
        </row>
        <row r="144">
          <cell r="A144" t="str">
            <v>マーケ正社員</v>
          </cell>
          <cell r="B144" t="str">
            <v>マーケ正社員</v>
          </cell>
          <cell r="E144" t="str">
            <v>正社員</v>
          </cell>
          <cell r="G144">
            <v>9.7375155279503112</v>
          </cell>
          <cell r="H144">
            <v>19.461573498964803</v>
          </cell>
          <cell r="I144">
            <v>29.239352898550724</v>
          </cell>
          <cell r="K144">
            <v>38.988560869565219</v>
          </cell>
          <cell r="L144">
            <v>48.67035683229814</v>
          </cell>
          <cell r="M144">
            <v>58.323581366459628</v>
          </cell>
          <cell r="O144">
            <v>69.091513777674436</v>
          </cell>
          <cell r="P144">
            <v>79.845160474603546</v>
          </cell>
          <cell r="Q144">
            <v>90.540000720393934</v>
          </cell>
          <cell r="S144">
            <v>101.2205552518986</v>
          </cell>
          <cell r="T144">
            <v>111.84798348940741</v>
          </cell>
          <cell r="U144">
            <v>122.46112601263052</v>
          </cell>
        </row>
        <row r="145">
          <cell r="A145" t="str">
            <v>マーケ契約社員</v>
          </cell>
          <cell r="B145" t="str">
            <v>マーケ契約社員</v>
          </cell>
          <cell r="E145" t="str">
            <v>契約社員</v>
          </cell>
          <cell r="G145">
            <v>0</v>
          </cell>
          <cell r="H145">
            <v>0</v>
          </cell>
          <cell r="I145">
            <v>0</v>
          </cell>
          <cell r="K145">
            <v>0</v>
          </cell>
          <cell r="L145">
            <v>0</v>
          </cell>
          <cell r="M145">
            <v>0</v>
          </cell>
          <cell r="O145">
            <v>0</v>
          </cell>
          <cell r="P145">
            <v>0</v>
          </cell>
          <cell r="Q145">
            <v>0</v>
          </cell>
          <cell r="S145">
            <v>0</v>
          </cell>
          <cell r="T145">
            <v>0</v>
          </cell>
          <cell r="U145">
            <v>0</v>
          </cell>
        </row>
        <row r="146">
          <cell r="A146" t="str">
            <v>マーケアルバイト</v>
          </cell>
          <cell r="B146" t="str">
            <v>マーケアルバイト</v>
          </cell>
          <cell r="E146" t="str">
            <v>アルバイト</v>
          </cell>
          <cell r="G146">
            <v>0</v>
          </cell>
          <cell r="H146">
            <v>0</v>
          </cell>
          <cell r="I146">
            <v>0</v>
          </cell>
          <cell r="K146">
            <v>0</v>
          </cell>
          <cell r="L146">
            <v>0</v>
          </cell>
          <cell r="M146">
            <v>0</v>
          </cell>
          <cell r="O146">
            <v>0</v>
          </cell>
          <cell r="P146">
            <v>0</v>
          </cell>
          <cell r="Q146">
            <v>0</v>
          </cell>
          <cell r="S146">
            <v>0</v>
          </cell>
          <cell r="T146">
            <v>0</v>
          </cell>
          <cell r="U146">
            <v>0</v>
          </cell>
        </row>
        <row r="147">
          <cell r="A147" t="str">
            <v>マーケ派遣社員</v>
          </cell>
          <cell r="B147" t="str">
            <v>マーケ派遣社員</v>
          </cell>
          <cell r="E147" t="str">
            <v>派遣社員</v>
          </cell>
          <cell r="G147">
            <v>0</v>
          </cell>
          <cell r="H147">
            <v>0</v>
          </cell>
          <cell r="I147">
            <v>0</v>
          </cell>
          <cell r="K147">
            <v>0</v>
          </cell>
          <cell r="L147">
            <v>0</v>
          </cell>
          <cell r="M147">
            <v>0</v>
          </cell>
          <cell r="O147">
            <v>0</v>
          </cell>
          <cell r="P147">
            <v>0</v>
          </cell>
          <cell r="Q147">
            <v>0</v>
          </cell>
          <cell r="S147">
            <v>0</v>
          </cell>
          <cell r="T147">
            <v>0</v>
          </cell>
          <cell r="U147">
            <v>0</v>
          </cell>
        </row>
        <row r="148">
          <cell r="D148" t="str">
            <v>経営管理</v>
          </cell>
          <cell r="G148">
            <v>32.723602484472053</v>
          </cell>
          <cell r="H148">
            <v>64.858543823326443</v>
          </cell>
          <cell r="I148">
            <v>98.199975876466539</v>
          </cell>
          <cell r="K148">
            <v>131.26344874593318</v>
          </cell>
          <cell r="L148">
            <v>163.97128127230604</v>
          </cell>
          <cell r="M148">
            <v>196.44197094153606</v>
          </cell>
          <cell r="O148">
            <v>230.27013615533664</v>
          </cell>
          <cell r="P148">
            <v>263.93972994056583</v>
          </cell>
          <cell r="Q148">
            <v>297.96136091596657</v>
          </cell>
          <cell r="S148">
            <v>331.86442046279586</v>
          </cell>
          <cell r="T148">
            <v>365.53122742163345</v>
          </cell>
          <cell r="U148">
            <v>399.07946295189959</v>
          </cell>
        </row>
        <row r="149">
          <cell r="A149" t="str">
            <v>経営管理正社員</v>
          </cell>
          <cell r="B149" t="str">
            <v>経営管理正社員</v>
          </cell>
          <cell r="E149" t="str">
            <v>正社員</v>
          </cell>
          <cell r="G149">
            <v>32.723602484472053</v>
          </cell>
          <cell r="H149">
            <v>64.858543823326443</v>
          </cell>
          <cell r="I149">
            <v>98.199975876466539</v>
          </cell>
          <cell r="K149">
            <v>131.26344874593318</v>
          </cell>
          <cell r="L149">
            <v>163.97128127230604</v>
          </cell>
          <cell r="M149">
            <v>196.44197094153606</v>
          </cell>
          <cell r="O149">
            <v>230.27013615533664</v>
          </cell>
          <cell r="P149">
            <v>263.93972994056583</v>
          </cell>
          <cell r="Q149">
            <v>297.96136091596657</v>
          </cell>
          <cell r="S149">
            <v>331.86442046279586</v>
          </cell>
          <cell r="T149">
            <v>365.53122742163345</v>
          </cell>
          <cell r="U149">
            <v>399.07946295189959</v>
          </cell>
        </row>
        <row r="150">
          <cell r="A150" t="str">
            <v>経営管理契約社員</v>
          </cell>
          <cell r="B150" t="str">
            <v>経営管理契約社員</v>
          </cell>
          <cell r="E150" t="str">
            <v>契約社員</v>
          </cell>
          <cell r="G150">
            <v>0</v>
          </cell>
          <cell r="H150">
            <v>0</v>
          </cell>
          <cell r="I150">
            <v>0</v>
          </cell>
          <cell r="K150">
            <v>0</v>
          </cell>
          <cell r="L150">
            <v>0</v>
          </cell>
          <cell r="M150">
            <v>0</v>
          </cell>
          <cell r="O150">
            <v>0</v>
          </cell>
          <cell r="P150">
            <v>0</v>
          </cell>
          <cell r="Q150">
            <v>0</v>
          </cell>
          <cell r="S150">
            <v>0</v>
          </cell>
          <cell r="T150">
            <v>0</v>
          </cell>
          <cell r="U150">
            <v>0</v>
          </cell>
        </row>
        <row r="151">
          <cell r="A151" t="str">
            <v>経営管理アルバイト</v>
          </cell>
          <cell r="B151" t="str">
            <v>経営管理アルバイト</v>
          </cell>
          <cell r="E151" t="str">
            <v>アルバイト</v>
          </cell>
          <cell r="G151">
            <v>0</v>
          </cell>
          <cell r="H151">
            <v>0</v>
          </cell>
          <cell r="I151">
            <v>0</v>
          </cell>
          <cell r="K151">
            <v>0</v>
          </cell>
          <cell r="L151">
            <v>0</v>
          </cell>
          <cell r="M151">
            <v>0</v>
          </cell>
          <cell r="O151">
            <v>0</v>
          </cell>
          <cell r="P151">
            <v>0</v>
          </cell>
          <cell r="Q151">
            <v>0</v>
          </cell>
          <cell r="S151">
            <v>0</v>
          </cell>
          <cell r="T151">
            <v>0</v>
          </cell>
          <cell r="U151">
            <v>0</v>
          </cell>
        </row>
        <row r="152">
          <cell r="A152" t="str">
            <v>経営管理派遣社員</v>
          </cell>
          <cell r="B152" t="str">
            <v>経営管理派遣社員</v>
          </cell>
          <cell r="E152" t="str">
            <v>派遣社員</v>
          </cell>
          <cell r="G152">
            <v>0</v>
          </cell>
          <cell r="H152">
            <v>0</v>
          </cell>
          <cell r="I152">
            <v>0</v>
          </cell>
          <cell r="K152">
            <v>0</v>
          </cell>
          <cell r="L152">
            <v>0</v>
          </cell>
          <cell r="M152">
            <v>0</v>
          </cell>
          <cell r="O152">
            <v>0</v>
          </cell>
          <cell r="P152">
            <v>0</v>
          </cell>
          <cell r="Q152">
            <v>0</v>
          </cell>
          <cell r="S152">
            <v>0</v>
          </cell>
          <cell r="T152">
            <v>0</v>
          </cell>
          <cell r="U152">
            <v>0</v>
          </cell>
        </row>
        <row r="153">
          <cell r="D153" t="str">
            <v>はたらこ広告制作</v>
          </cell>
          <cell r="G153">
            <v>18.876521739130435</v>
          </cell>
          <cell r="H153">
            <v>37.391504485852309</v>
          </cell>
          <cell r="I153">
            <v>58.211349375431325</v>
          </cell>
          <cell r="K153">
            <v>78.815820115350476</v>
          </cell>
          <cell r="L153">
            <v>99.195206560682237</v>
          </cell>
          <cell r="M153">
            <v>119.46125967268065</v>
          </cell>
          <cell r="O153">
            <v>138.15945569985772</v>
          </cell>
          <cell r="P153">
            <v>156.79431839370145</v>
          </cell>
          <cell r="Q153">
            <v>177.53839245207342</v>
          </cell>
          <cell r="S153">
            <v>198.22579984377873</v>
          </cell>
          <cell r="T153">
            <v>218.84016375722317</v>
          </cell>
          <cell r="U153">
            <v>239.39786100400093</v>
          </cell>
        </row>
        <row r="154">
          <cell r="B154" t="str">
            <v>はたらこ広告制作正社員</v>
          </cell>
          <cell r="E154" t="str">
            <v>正社員</v>
          </cell>
          <cell r="G154">
            <v>15.876521739130435</v>
          </cell>
          <cell r="H154">
            <v>31.391504485852312</v>
          </cell>
          <cell r="I154">
            <v>49.211349375431325</v>
          </cell>
          <cell r="K154">
            <v>66.815820115350476</v>
          </cell>
          <cell r="L154">
            <v>84.195206560682237</v>
          </cell>
          <cell r="M154">
            <v>101.46125967268065</v>
          </cell>
          <cell r="O154">
            <v>117.1594556998577</v>
          </cell>
          <cell r="P154">
            <v>132.79431839370142</v>
          </cell>
          <cell r="Q154">
            <v>150.5383924520734</v>
          </cell>
          <cell r="S154">
            <v>168.2257998437787</v>
          </cell>
          <cell r="T154">
            <v>185.84016375722314</v>
          </cell>
          <cell r="U154">
            <v>203.3978610040009</v>
          </cell>
        </row>
        <row r="155">
          <cell r="B155" t="str">
            <v>はたらこ広告制作契約社員</v>
          </cell>
          <cell r="E155" t="str">
            <v>契約社員</v>
          </cell>
          <cell r="G155">
            <v>0</v>
          </cell>
          <cell r="H155">
            <v>0</v>
          </cell>
          <cell r="I155">
            <v>0</v>
          </cell>
          <cell r="K155">
            <v>0</v>
          </cell>
          <cell r="L155">
            <v>0</v>
          </cell>
          <cell r="M155">
            <v>0</v>
          </cell>
          <cell r="O155">
            <v>0</v>
          </cell>
          <cell r="P155">
            <v>0</v>
          </cell>
          <cell r="Q155">
            <v>0</v>
          </cell>
          <cell r="S155">
            <v>0</v>
          </cell>
          <cell r="T155">
            <v>0</v>
          </cell>
          <cell r="U155">
            <v>0</v>
          </cell>
        </row>
        <row r="156">
          <cell r="B156" t="str">
            <v>はたらこ広告制作アルバイト</v>
          </cell>
          <cell r="E156" t="str">
            <v>アルバイト</v>
          </cell>
          <cell r="G156">
            <v>3</v>
          </cell>
          <cell r="H156">
            <v>6</v>
          </cell>
          <cell r="I156">
            <v>9</v>
          </cell>
          <cell r="K156">
            <v>12</v>
          </cell>
          <cell r="L156">
            <v>15</v>
          </cell>
          <cell r="M156">
            <v>18</v>
          </cell>
          <cell r="O156">
            <v>21</v>
          </cell>
          <cell r="P156">
            <v>24</v>
          </cell>
          <cell r="Q156">
            <v>27</v>
          </cell>
          <cell r="S156">
            <v>30</v>
          </cell>
          <cell r="T156">
            <v>33</v>
          </cell>
          <cell r="U156">
            <v>36</v>
          </cell>
        </row>
        <row r="157">
          <cell r="B157" t="str">
            <v>はたらこ広告制作派遣社員</v>
          </cell>
          <cell r="E157" t="str">
            <v>派遣社員</v>
          </cell>
          <cell r="G157">
            <v>0</v>
          </cell>
          <cell r="H157">
            <v>0</v>
          </cell>
          <cell r="I157">
            <v>0</v>
          </cell>
          <cell r="K157">
            <v>0</v>
          </cell>
          <cell r="L157">
            <v>0</v>
          </cell>
          <cell r="M157">
            <v>0</v>
          </cell>
          <cell r="O157">
            <v>0</v>
          </cell>
          <cell r="P157">
            <v>0</v>
          </cell>
          <cell r="Q157">
            <v>0</v>
          </cell>
          <cell r="S157">
            <v>0</v>
          </cell>
          <cell r="T157">
            <v>0</v>
          </cell>
          <cell r="U157">
            <v>0</v>
          </cell>
        </row>
        <row r="158">
          <cell r="D158" t="str">
            <v>バイトル広告制作</v>
          </cell>
          <cell r="G158">
            <v>32.972791023842916</v>
          </cell>
          <cell r="H158">
            <v>65.558425387920479</v>
          </cell>
          <cell r="I158">
            <v>96.418850463858334</v>
          </cell>
          <cell r="K158">
            <v>127.03814298490667</v>
          </cell>
          <cell r="L158">
            <v>157.78794865016596</v>
          </cell>
          <cell r="M158">
            <v>188.33885868926308</v>
          </cell>
          <cell r="O158">
            <v>219.16242593580427</v>
          </cell>
          <cell r="P158">
            <v>249.851383270469</v>
          </cell>
          <cell r="Q158">
            <v>280.43153465370432</v>
          </cell>
          <cell r="S158">
            <v>310.91223822385854</v>
          </cell>
          <cell r="T158">
            <v>341.27285897827778</v>
          </cell>
          <cell r="U158">
            <v>371.51220315415389</v>
          </cell>
        </row>
        <row r="159">
          <cell r="B159" t="str">
            <v>バイトル広告制作正社員</v>
          </cell>
          <cell r="E159" t="str">
            <v>正社員</v>
          </cell>
          <cell r="G159">
            <v>18.772791023842917</v>
          </cell>
          <cell r="H159">
            <v>37.158425387920474</v>
          </cell>
          <cell r="I159">
            <v>55.334639937542541</v>
          </cell>
          <cell r="K159">
            <v>73.269721932275075</v>
          </cell>
          <cell r="L159">
            <v>90.956369702797531</v>
          </cell>
          <cell r="M159">
            <v>108.4441218471578</v>
          </cell>
          <cell r="O159">
            <v>126.20453119896216</v>
          </cell>
          <cell r="P159">
            <v>143.83033063889005</v>
          </cell>
          <cell r="Q159">
            <v>161.34732412738853</v>
          </cell>
          <cell r="S159">
            <v>178.76486980280592</v>
          </cell>
          <cell r="T159">
            <v>196.06233266248833</v>
          </cell>
          <cell r="U159">
            <v>213.23851894362761</v>
          </cell>
        </row>
        <row r="160">
          <cell r="B160" t="str">
            <v>バイトル広告制作契約社員</v>
          </cell>
          <cell r="E160" t="str">
            <v>契約社員</v>
          </cell>
          <cell r="G160">
            <v>0</v>
          </cell>
          <cell r="H160">
            <v>0</v>
          </cell>
          <cell r="I160">
            <v>0</v>
          </cell>
          <cell r="K160">
            <v>0</v>
          </cell>
          <cell r="L160">
            <v>0</v>
          </cell>
          <cell r="M160">
            <v>0</v>
          </cell>
          <cell r="O160">
            <v>0</v>
          </cell>
          <cell r="P160">
            <v>0</v>
          </cell>
          <cell r="Q160">
            <v>0</v>
          </cell>
          <cell r="S160">
            <v>0</v>
          </cell>
          <cell r="T160">
            <v>0</v>
          </cell>
          <cell r="U160">
            <v>0</v>
          </cell>
        </row>
        <row r="161">
          <cell r="B161" t="str">
            <v>バイトル広告制作アルバイト</v>
          </cell>
          <cell r="E161" t="str">
            <v>アルバイト</v>
          </cell>
          <cell r="G161">
            <v>7</v>
          </cell>
          <cell r="H161">
            <v>14</v>
          </cell>
          <cell r="I161">
            <v>21</v>
          </cell>
          <cell r="K161">
            <v>28</v>
          </cell>
          <cell r="L161">
            <v>35</v>
          </cell>
          <cell r="M161">
            <v>42</v>
          </cell>
          <cell r="O161">
            <v>49</v>
          </cell>
          <cell r="P161">
            <v>56</v>
          </cell>
          <cell r="Q161">
            <v>63</v>
          </cell>
          <cell r="S161">
            <v>70</v>
          </cell>
          <cell r="T161">
            <v>77</v>
          </cell>
          <cell r="U161">
            <v>84</v>
          </cell>
        </row>
        <row r="162">
          <cell r="B162" t="str">
            <v>バイトル広告制作派遣社員</v>
          </cell>
          <cell r="E162" t="str">
            <v>派遣社員</v>
          </cell>
          <cell r="G162">
            <v>7.2</v>
          </cell>
          <cell r="H162">
            <v>14.4</v>
          </cell>
          <cell r="I162">
            <v>20.08421052631579</v>
          </cell>
          <cell r="K162">
            <v>25.768421052631581</v>
          </cell>
          <cell r="L162">
            <v>31.831578947368424</v>
          </cell>
          <cell r="M162">
            <v>37.894736842105267</v>
          </cell>
          <cell r="O162">
            <v>43.957894736842107</v>
          </cell>
          <cell r="P162">
            <v>50.021052631578947</v>
          </cell>
          <cell r="Q162">
            <v>56.084210526315786</v>
          </cell>
          <cell r="S162">
            <v>62.147368421052626</v>
          </cell>
          <cell r="T162">
            <v>68.210526315789465</v>
          </cell>
          <cell r="U162">
            <v>74.273684210526312</v>
          </cell>
        </row>
        <row r="163">
          <cell r="D163" t="str">
            <v>広告制作</v>
          </cell>
          <cell r="G163">
            <v>5.0714285714285712</v>
          </cell>
          <cell r="H163">
            <v>10.064444444444444</v>
          </cell>
          <cell r="I163">
            <v>15.911083174603174</v>
          </cell>
          <cell r="K163">
            <v>21.703572244897959</v>
          </cell>
          <cell r="L163">
            <v>27.441911655328799</v>
          </cell>
          <cell r="M163">
            <v>33.166917732426306</v>
          </cell>
          <cell r="O163">
            <v>38.220354843230986</v>
          </cell>
          <cell r="P163">
            <v>43.260458620702337</v>
          </cell>
          <cell r="Q163">
            <v>49.140084273955999</v>
          </cell>
          <cell r="S163">
            <v>55.013043260542993</v>
          </cell>
          <cell r="T163">
            <v>60.872668913796652</v>
          </cell>
          <cell r="U163">
            <v>66.725627900383643</v>
          </cell>
        </row>
        <row r="164">
          <cell r="B164" t="str">
            <v>広告制作正社員</v>
          </cell>
          <cell r="E164" t="str">
            <v>正社員</v>
          </cell>
          <cell r="G164">
            <v>5.0714285714285712</v>
          </cell>
          <cell r="H164">
            <v>10.064444444444444</v>
          </cell>
          <cell r="I164">
            <v>15.911083174603174</v>
          </cell>
          <cell r="K164">
            <v>21.703572244897959</v>
          </cell>
          <cell r="L164">
            <v>27.441911655328799</v>
          </cell>
          <cell r="M164">
            <v>33.166917732426306</v>
          </cell>
          <cell r="O164">
            <v>38.220354843230986</v>
          </cell>
          <cell r="P164">
            <v>43.260458620702337</v>
          </cell>
          <cell r="Q164">
            <v>49.140084273955999</v>
          </cell>
          <cell r="S164">
            <v>55.013043260542993</v>
          </cell>
          <cell r="T164">
            <v>60.872668913796652</v>
          </cell>
          <cell r="U164">
            <v>66.725627900383643</v>
          </cell>
        </row>
        <row r="165">
          <cell r="B165" t="str">
            <v>広告制作契約社員</v>
          </cell>
          <cell r="E165" t="str">
            <v>契約社員</v>
          </cell>
          <cell r="G165">
            <v>0</v>
          </cell>
          <cell r="H165">
            <v>0</v>
          </cell>
          <cell r="I165">
            <v>0</v>
          </cell>
          <cell r="K165">
            <v>0</v>
          </cell>
          <cell r="L165">
            <v>0</v>
          </cell>
          <cell r="M165">
            <v>0</v>
          </cell>
          <cell r="O165">
            <v>0</v>
          </cell>
          <cell r="P165">
            <v>0</v>
          </cell>
          <cell r="Q165">
            <v>0</v>
          </cell>
          <cell r="S165">
            <v>0</v>
          </cell>
          <cell r="T165">
            <v>0</v>
          </cell>
          <cell r="U165">
            <v>0</v>
          </cell>
        </row>
        <row r="166">
          <cell r="B166" t="str">
            <v>広告制作アルバイト</v>
          </cell>
          <cell r="E166" t="str">
            <v>アルバイト</v>
          </cell>
          <cell r="G166">
            <v>0</v>
          </cell>
          <cell r="H166">
            <v>0</v>
          </cell>
          <cell r="I166">
            <v>0</v>
          </cell>
          <cell r="K166">
            <v>0</v>
          </cell>
          <cell r="L166">
            <v>0</v>
          </cell>
          <cell r="M166">
            <v>0</v>
          </cell>
          <cell r="O166">
            <v>0</v>
          </cell>
          <cell r="P166">
            <v>0</v>
          </cell>
          <cell r="Q166">
            <v>0</v>
          </cell>
          <cell r="S166">
            <v>0</v>
          </cell>
          <cell r="T166">
            <v>0</v>
          </cell>
          <cell r="U166">
            <v>0</v>
          </cell>
        </row>
        <row r="167">
          <cell r="B167" t="str">
            <v>広告制作派遣社員</v>
          </cell>
          <cell r="E167" t="str">
            <v>派遣社員</v>
          </cell>
          <cell r="G167">
            <v>0</v>
          </cell>
          <cell r="H167">
            <v>0</v>
          </cell>
          <cell r="I167">
            <v>0</v>
          </cell>
          <cell r="K167">
            <v>0</v>
          </cell>
          <cell r="L167">
            <v>0</v>
          </cell>
          <cell r="M167">
            <v>0</v>
          </cell>
          <cell r="O167">
            <v>0</v>
          </cell>
          <cell r="P167">
            <v>0</v>
          </cell>
          <cell r="Q167">
            <v>0</v>
          </cell>
          <cell r="S167">
            <v>0</v>
          </cell>
          <cell r="T167">
            <v>0</v>
          </cell>
          <cell r="U167">
            <v>0</v>
          </cell>
        </row>
        <row r="168">
          <cell r="D168" t="str">
            <v>人事総務</v>
          </cell>
          <cell r="G168">
            <v>52.425257463434178</v>
          </cell>
          <cell r="H168">
            <v>103.85769229056746</v>
          </cell>
          <cell r="I168">
            <v>159.15388014947371</v>
          </cell>
          <cell r="K168">
            <v>213.87993992319005</v>
          </cell>
          <cell r="L168">
            <v>268.2569388661077</v>
          </cell>
          <cell r="M168">
            <v>322.29557577490777</v>
          </cell>
          <cell r="O168">
            <v>373.33660123810091</v>
          </cell>
          <cell r="P168">
            <v>424.16783609574793</v>
          </cell>
          <cell r="Q168">
            <v>479.32137608326059</v>
          </cell>
          <cell r="S168">
            <v>534.30573505371444</v>
          </cell>
          <cell r="T168">
            <v>589.05601534922005</v>
          </cell>
          <cell r="U168">
            <v>643.62983837251284</v>
          </cell>
        </row>
        <row r="169">
          <cell r="A169" t="str">
            <v>人事総務正社員</v>
          </cell>
          <cell r="B169" t="str">
            <v>人事総務正社員</v>
          </cell>
          <cell r="E169" t="str">
            <v>正社員</v>
          </cell>
          <cell r="G169">
            <v>46.625257463434181</v>
          </cell>
          <cell r="H169">
            <v>92.257692290567462</v>
          </cell>
          <cell r="I169">
            <v>142.76440646526319</v>
          </cell>
          <cell r="K169">
            <v>192.70099255476902</v>
          </cell>
          <cell r="L169">
            <v>242.03588623452876</v>
          </cell>
          <cell r="M169">
            <v>291.03241788017095</v>
          </cell>
          <cell r="O169">
            <v>337.03133808020618</v>
          </cell>
          <cell r="P169">
            <v>382.82046767469529</v>
          </cell>
          <cell r="Q169">
            <v>432.93190239905005</v>
          </cell>
          <cell r="S169">
            <v>482.87415610634599</v>
          </cell>
          <cell r="T169">
            <v>532.58233113869369</v>
          </cell>
          <cell r="U169">
            <v>582.11404889882863</v>
          </cell>
        </row>
        <row r="170">
          <cell r="A170" t="str">
            <v>人事総務契約社員</v>
          </cell>
          <cell r="B170" t="str">
            <v>人事総務契約社員</v>
          </cell>
          <cell r="E170" t="str">
            <v>契約社員</v>
          </cell>
          <cell r="G170">
            <v>0</v>
          </cell>
          <cell r="H170">
            <v>0</v>
          </cell>
          <cell r="I170">
            <v>0</v>
          </cell>
          <cell r="K170">
            <v>0</v>
          </cell>
          <cell r="L170">
            <v>0</v>
          </cell>
          <cell r="M170">
            <v>0</v>
          </cell>
          <cell r="O170">
            <v>0</v>
          </cell>
          <cell r="P170">
            <v>0</v>
          </cell>
          <cell r="Q170">
            <v>0</v>
          </cell>
          <cell r="S170">
            <v>0</v>
          </cell>
          <cell r="T170">
            <v>0</v>
          </cell>
          <cell r="U170">
            <v>0</v>
          </cell>
        </row>
        <row r="171">
          <cell r="A171" t="str">
            <v>人事総務アルバイト</v>
          </cell>
          <cell r="B171" t="str">
            <v>人事総務アルバイト</v>
          </cell>
          <cell r="E171" t="str">
            <v>アルバイト</v>
          </cell>
          <cell r="G171">
            <v>1</v>
          </cell>
          <cell r="H171">
            <v>2</v>
          </cell>
          <cell r="I171">
            <v>3</v>
          </cell>
          <cell r="K171">
            <v>4</v>
          </cell>
          <cell r="L171">
            <v>5</v>
          </cell>
          <cell r="M171">
            <v>6</v>
          </cell>
          <cell r="O171">
            <v>7</v>
          </cell>
          <cell r="P171">
            <v>8</v>
          </cell>
          <cell r="Q171">
            <v>9</v>
          </cell>
          <cell r="S171">
            <v>10</v>
          </cell>
          <cell r="T171">
            <v>11</v>
          </cell>
          <cell r="U171">
            <v>12</v>
          </cell>
        </row>
        <row r="172">
          <cell r="A172" t="str">
            <v>人事総務派遣社員</v>
          </cell>
          <cell r="B172" t="str">
            <v>人事総務派遣社員</v>
          </cell>
          <cell r="E172" t="str">
            <v>派遣社員</v>
          </cell>
          <cell r="G172">
            <v>4.8</v>
          </cell>
          <cell r="H172">
            <v>9.6</v>
          </cell>
          <cell r="I172">
            <v>13.389473684210525</v>
          </cell>
          <cell r="K172">
            <v>17.178947368421053</v>
          </cell>
          <cell r="L172">
            <v>21.221052631578949</v>
          </cell>
          <cell r="M172">
            <v>25.263157894736846</v>
          </cell>
          <cell r="O172">
            <v>29.305263157894743</v>
          </cell>
          <cell r="P172">
            <v>33.347368421052636</v>
          </cell>
          <cell r="Q172">
            <v>37.389473684210529</v>
          </cell>
          <cell r="S172">
            <v>41.431578947368422</v>
          </cell>
          <cell r="T172">
            <v>45.473684210526315</v>
          </cell>
          <cell r="U172">
            <v>49.515789473684208</v>
          </cell>
        </row>
        <row r="173">
          <cell r="D173" t="str">
            <v>その他</v>
          </cell>
          <cell r="G173">
            <v>5.0628571428571423</v>
          </cell>
          <cell r="H173">
            <v>10.063174603174602</v>
          </cell>
          <cell r="I173">
            <v>15.496043492063491</v>
          </cell>
          <cell r="K173">
            <v>20.895170884353739</v>
          </cell>
          <cell r="L173">
            <v>26.260556780045349</v>
          </cell>
          <cell r="M173">
            <v>31.612609342403626</v>
          </cell>
          <cell r="O173">
            <v>36.63063689909297</v>
          </cell>
          <cell r="P173">
            <v>41.635331122448981</v>
          </cell>
          <cell r="Q173">
            <v>47.029787160362815</v>
          </cell>
          <cell r="S173">
            <v>52.417576531609981</v>
          </cell>
          <cell r="T173">
            <v>57.792032569523812</v>
          </cell>
          <cell r="U173">
            <v>63.159821940770975</v>
          </cell>
        </row>
        <row r="174">
          <cell r="A174" t="str">
            <v>その他正社員</v>
          </cell>
          <cell r="B174" t="str">
            <v>その他正社員</v>
          </cell>
          <cell r="E174" t="str">
            <v>正社員</v>
          </cell>
          <cell r="G174">
            <v>5.0628571428571423</v>
          </cell>
          <cell r="H174">
            <v>10.063174603174602</v>
          </cell>
          <cell r="I174">
            <v>15.496043492063491</v>
          </cell>
          <cell r="K174">
            <v>20.895170884353739</v>
          </cell>
          <cell r="L174">
            <v>26.260556780045349</v>
          </cell>
          <cell r="M174">
            <v>31.612609342403626</v>
          </cell>
          <cell r="O174">
            <v>36.63063689909297</v>
          </cell>
          <cell r="P174">
            <v>41.635331122448981</v>
          </cell>
          <cell r="Q174">
            <v>47.029787160362815</v>
          </cell>
          <cell r="S174">
            <v>52.417576531609981</v>
          </cell>
          <cell r="T174">
            <v>57.792032569523812</v>
          </cell>
          <cell r="U174">
            <v>63.159821940770975</v>
          </cell>
        </row>
        <row r="175">
          <cell r="A175" t="str">
            <v>その他契約社員</v>
          </cell>
          <cell r="B175" t="str">
            <v>その他契約社員</v>
          </cell>
          <cell r="E175" t="str">
            <v>契約社員</v>
          </cell>
          <cell r="G175">
            <v>0</v>
          </cell>
          <cell r="H175">
            <v>0</v>
          </cell>
          <cell r="I175">
            <v>0</v>
          </cell>
          <cell r="K175">
            <v>0</v>
          </cell>
          <cell r="L175">
            <v>0</v>
          </cell>
          <cell r="M175">
            <v>0</v>
          </cell>
          <cell r="O175">
            <v>0</v>
          </cell>
          <cell r="P175">
            <v>0</v>
          </cell>
          <cell r="Q175">
            <v>0</v>
          </cell>
          <cell r="S175">
            <v>0</v>
          </cell>
          <cell r="T175">
            <v>0</v>
          </cell>
          <cell r="U175">
            <v>0</v>
          </cell>
        </row>
        <row r="176">
          <cell r="A176" t="str">
            <v>その他アルバイト</v>
          </cell>
          <cell r="B176" t="str">
            <v>その他アルバイト</v>
          </cell>
          <cell r="E176" t="str">
            <v>アルバイト</v>
          </cell>
          <cell r="G176">
            <v>0</v>
          </cell>
          <cell r="H176">
            <v>0</v>
          </cell>
          <cell r="I176">
            <v>0</v>
          </cell>
          <cell r="K176">
            <v>0</v>
          </cell>
          <cell r="L176">
            <v>0</v>
          </cell>
          <cell r="M176">
            <v>0</v>
          </cell>
          <cell r="O176">
            <v>0</v>
          </cell>
          <cell r="P176">
            <v>0</v>
          </cell>
          <cell r="Q176">
            <v>0</v>
          </cell>
          <cell r="S176">
            <v>0</v>
          </cell>
          <cell r="T176">
            <v>0</v>
          </cell>
          <cell r="U176">
            <v>0</v>
          </cell>
        </row>
        <row r="177">
          <cell r="A177" t="str">
            <v>その他派遣社員</v>
          </cell>
          <cell r="B177" t="str">
            <v>その他派遣社員</v>
          </cell>
          <cell r="E177" t="str">
            <v>派遣社員</v>
          </cell>
          <cell r="G177">
            <v>0</v>
          </cell>
          <cell r="H177">
            <v>0</v>
          </cell>
          <cell r="I177">
            <v>0</v>
          </cell>
          <cell r="K177">
            <v>0</v>
          </cell>
          <cell r="L177">
            <v>0</v>
          </cell>
          <cell r="M177">
            <v>0</v>
          </cell>
          <cell r="O177">
            <v>0</v>
          </cell>
          <cell r="P177">
            <v>0</v>
          </cell>
          <cell r="Q177">
            <v>0</v>
          </cell>
          <cell r="S177">
            <v>0</v>
          </cell>
          <cell r="T177">
            <v>0</v>
          </cell>
          <cell r="U177">
            <v>0</v>
          </cell>
        </row>
        <row r="178">
          <cell r="A178" t="str">
            <v>役員</v>
          </cell>
          <cell r="D178" t="str">
            <v>役員</v>
          </cell>
          <cell r="G178">
            <v>7</v>
          </cell>
          <cell r="H178">
            <v>14</v>
          </cell>
          <cell r="I178">
            <v>21</v>
          </cell>
          <cell r="K178">
            <v>29</v>
          </cell>
          <cell r="L178">
            <v>37</v>
          </cell>
          <cell r="M178">
            <v>45</v>
          </cell>
          <cell r="O178">
            <v>53</v>
          </cell>
          <cell r="P178">
            <v>61</v>
          </cell>
          <cell r="Q178">
            <v>69</v>
          </cell>
          <cell r="S178">
            <v>77</v>
          </cell>
          <cell r="T178">
            <v>85</v>
          </cell>
          <cell r="U178">
            <v>93</v>
          </cell>
        </row>
        <row r="180">
          <cell r="D180" t="str">
            <v>バイトルC</v>
          </cell>
          <cell r="G180">
            <v>244.20690442797033</v>
          </cell>
          <cell r="H180">
            <v>588.16727367741464</v>
          </cell>
          <cell r="I180">
            <v>914.49263479877129</v>
          </cell>
          <cell r="K180">
            <v>1237.0680587317775</v>
          </cell>
          <cell r="L180">
            <v>1556.1839387216708</v>
          </cell>
          <cell r="M180">
            <v>1872.5365499284007</v>
          </cell>
          <cell r="O180">
            <v>2182.2265327413202</v>
          </cell>
          <cell r="P180">
            <v>2489.4818181996475</v>
          </cell>
          <cell r="Q180">
            <v>2790.3620518521993</v>
          </cell>
          <cell r="S180">
            <v>3089.8606511131693</v>
          </cell>
          <cell r="T180">
            <v>3387.7283601049885</v>
          </cell>
          <cell r="U180">
            <v>3683.574705075549</v>
          </cell>
        </row>
        <row r="181">
          <cell r="A181" t="str">
            <v>バイトルC正社員</v>
          </cell>
          <cell r="B181" t="str">
            <v>バイトルC正社員</v>
          </cell>
          <cell r="E181" t="str">
            <v>正社員</v>
          </cell>
          <cell r="G181">
            <v>238.80690442797032</v>
          </cell>
          <cell r="H181">
            <v>523.36727367741469</v>
          </cell>
          <cell r="I181">
            <v>790.79789795666602</v>
          </cell>
          <cell r="K181">
            <v>1054.4785850475669</v>
          </cell>
          <cell r="L181">
            <v>1314.5734124058813</v>
          </cell>
          <cell r="M181">
            <v>1571.9049709810324</v>
          </cell>
          <cell r="O181">
            <v>1834.573901162373</v>
          </cell>
          <cell r="P181">
            <v>2094.8081339891214</v>
          </cell>
          <cell r="Q181">
            <v>2348.6673150100942</v>
          </cell>
          <cell r="S181">
            <v>2601.1448616394855</v>
          </cell>
          <cell r="T181">
            <v>2851.9915179997256</v>
          </cell>
          <cell r="U181">
            <v>3100.816810338707</v>
          </cell>
        </row>
        <row r="182">
          <cell r="A182" t="str">
            <v>バイトルC契約社員</v>
          </cell>
          <cell r="B182" t="str">
            <v>バイトルC契約社員</v>
          </cell>
          <cell r="E182" t="str">
            <v>契約社員</v>
          </cell>
          <cell r="G182">
            <v>0</v>
          </cell>
          <cell r="H182">
            <v>0</v>
          </cell>
          <cell r="I182">
            <v>0</v>
          </cell>
          <cell r="K182">
            <v>0</v>
          </cell>
          <cell r="L182">
            <v>0</v>
          </cell>
          <cell r="M182">
            <v>0</v>
          </cell>
          <cell r="O182">
            <v>0</v>
          </cell>
          <cell r="P182">
            <v>0</v>
          </cell>
          <cell r="Q182">
            <v>0</v>
          </cell>
          <cell r="S182">
            <v>0</v>
          </cell>
          <cell r="T182">
            <v>0</v>
          </cell>
          <cell r="U182">
            <v>0</v>
          </cell>
        </row>
        <row r="183">
          <cell r="A183" t="str">
            <v>バイトルCアルバイト</v>
          </cell>
          <cell r="B183" t="str">
            <v>バイトルCアルバイト</v>
          </cell>
          <cell r="E183" t="str">
            <v>アルバイト</v>
          </cell>
          <cell r="G183">
            <v>1</v>
          </cell>
          <cell r="H183">
            <v>2</v>
          </cell>
          <cell r="I183">
            <v>3</v>
          </cell>
          <cell r="K183">
            <v>4</v>
          </cell>
          <cell r="L183">
            <v>5</v>
          </cell>
          <cell r="M183">
            <v>6</v>
          </cell>
          <cell r="O183">
            <v>7</v>
          </cell>
          <cell r="P183">
            <v>8</v>
          </cell>
          <cell r="Q183">
            <v>9</v>
          </cell>
          <cell r="S183">
            <v>10</v>
          </cell>
          <cell r="T183">
            <v>11</v>
          </cell>
          <cell r="U183">
            <v>12</v>
          </cell>
        </row>
        <row r="184">
          <cell r="A184" t="str">
            <v>バイトルC派遣社員</v>
          </cell>
          <cell r="B184" t="str">
            <v>バイトルC派遣社員</v>
          </cell>
          <cell r="E184" t="str">
            <v>派遣社員</v>
          </cell>
          <cell r="G184">
            <v>4.4000000000000004</v>
          </cell>
          <cell r="H184">
            <v>62.8</v>
          </cell>
          <cell r="I184">
            <v>120.69473684210526</v>
          </cell>
          <cell r="K184">
            <v>178.58947368421053</v>
          </cell>
          <cell r="L184">
            <v>236.61052631578949</v>
          </cell>
          <cell r="M184">
            <v>294.63157894736844</v>
          </cell>
          <cell r="O184">
            <v>340.65263157894736</v>
          </cell>
          <cell r="P184">
            <v>386.67368421052629</v>
          </cell>
          <cell r="Q184">
            <v>432.69473684210521</v>
          </cell>
          <cell r="S184">
            <v>478.71578947368414</v>
          </cell>
          <cell r="T184">
            <v>524.73684210526312</v>
          </cell>
          <cell r="U184">
            <v>570.7578947368421</v>
          </cell>
        </row>
        <row r="185">
          <cell r="D185" t="str">
            <v>広告制作</v>
          </cell>
          <cell r="G185">
            <v>56.920741334401924</v>
          </cell>
          <cell r="H185">
            <v>113.01437431821724</v>
          </cell>
          <cell r="I185">
            <v>170.54128301389284</v>
          </cell>
          <cell r="K185">
            <v>227.55753534515509</v>
          </cell>
          <cell r="L185">
            <v>284.42506686617696</v>
          </cell>
          <cell r="M185">
            <v>340.96703609436997</v>
          </cell>
          <cell r="O185">
            <v>395.5422364788929</v>
          </cell>
          <cell r="P185">
            <v>449.90616028487273</v>
          </cell>
          <cell r="Q185">
            <v>507.11001137973369</v>
          </cell>
          <cell r="S185">
            <v>564.15108132818023</v>
          </cell>
          <cell r="T185">
            <v>620.98569164929756</v>
          </cell>
          <cell r="U185">
            <v>677.63569205853844</v>
          </cell>
        </row>
        <row r="186">
          <cell r="A186" t="str">
            <v>広告制作正社員</v>
          </cell>
          <cell r="B186" t="str">
            <v>広告制作正社員</v>
          </cell>
          <cell r="E186" t="str">
            <v>正社員</v>
          </cell>
          <cell r="G186">
            <v>39.720741334401922</v>
          </cell>
          <cell r="H186">
            <v>78.61437431821723</v>
          </cell>
          <cell r="I186">
            <v>120.45707248757705</v>
          </cell>
          <cell r="K186">
            <v>161.78911429252352</v>
          </cell>
          <cell r="L186">
            <v>202.59348791880856</v>
          </cell>
          <cell r="M186">
            <v>243.07229925226477</v>
          </cell>
          <cell r="O186">
            <v>281.58434174205087</v>
          </cell>
          <cell r="P186">
            <v>319.88510765329386</v>
          </cell>
          <cell r="Q186">
            <v>361.02580085341799</v>
          </cell>
          <cell r="S186">
            <v>402.00371290712769</v>
          </cell>
          <cell r="T186">
            <v>442.7751653335082</v>
          </cell>
          <cell r="U186">
            <v>483.36200784801224</v>
          </cell>
        </row>
        <row r="187">
          <cell r="A187" t="str">
            <v>広告制作契約社員</v>
          </cell>
          <cell r="B187" t="str">
            <v>広告制作契約社員</v>
          </cell>
          <cell r="E187" t="str">
            <v>契約社員</v>
          </cell>
          <cell r="G187">
            <v>0</v>
          </cell>
          <cell r="H187">
            <v>0</v>
          </cell>
          <cell r="I187">
            <v>0</v>
          </cell>
          <cell r="K187">
            <v>0</v>
          </cell>
          <cell r="L187">
            <v>0</v>
          </cell>
          <cell r="M187">
            <v>0</v>
          </cell>
          <cell r="O187">
            <v>0</v>
          </cell>
          <cell r="P187">
            <v>0</v>
          </cell>
          <cell r="Q187">
            <v>0</v>
          </cell>
          <cell r="S187">
            <v>0</v>
          </cell>
          <cell r="T187">
            <v>0</v>
          </cell>
          <cell r="U187">
            <v>0</v>
          </cell>
        </row>
        <row r="188">
          <cell r="A188" t="str">
            <v>広告制作アルバイト</v>
          </cell>
          <cell r="B188" t="str">
            <v>広告制作アルバイト</v>
          </cell>
          <cell r="E188" t="str">
            <v>アルバイト</v>
          </cell>
          <cell r="G188">
            <v>10</v>
          </cell>
          <cell r="H188">
            <v>20</v>
          </cell>
          <cell r="I188">
            <v>30</v>
          </cell>
          <cell r="K188">
            <v>40</v>
          </cell>
          <cell r="L188">
            <v>50</v>
          </cell>
          <cell r="M188">
            <v>60</v>
          </cell>
          <cell r="O188">
            <v>70</v>
          </cell>
          <cell r="P188">
            <v>80</v>
          </cell>
          <cell r="Q188">
            <v>90</v>
          </cell>
          <cell r="S188">
            <v>100</v>
          </cell>
          <cell r="T188">
            <v>110</v>
          </cell>
          <cell r="U188">
            <v>120</v>
          </cell>
        </row>
        <row r="189">
          <cell r="A189" t="str">
            <v>広告制作派遣社員</v>
          </cell>
          <cell r="B189" t="str">
            <v>広告制作派遣社員</v>
          </cell>
          <cell r="E189" t="str">
            <v>派遣社員</v>
          </cell>
          <cell r="G189">
            <v>7.2</v>
          </cell>
          <cell r="H189">
            <v>14.4</v>
          </cell>
          <cell r="I189">
            <v>20.08421052631579</v>
          </cell>
          <cell r="K189">
            <v>25.768421052631581</v>
          </cell>
          <cell r="L189">
            <v>31.831578947368424</v>
          </cell>
          <cell r="M189">
            <v>37.894736842105267</v>
          </cell>
          <cell r="O189">
            <v>43.957894736842107</v>
          </cell>
          <cell r="P189">
            <v>50.021052631578947</v>
          </cell>
          <cell r="Q189">
            <v>56.084210526315786</v>
          </cell>
          <cell r="S189">
            <v>62.147368421052626</v>
          </cell>
          <cell r="T189">
            <v>68.210526315789465</v>
          </cell>
          <cell r="U189">
            <v>74.273684210526312</v>
          </cell>
        </row>
        <row r="190">
          <cell r="D190" t="str">
            <v>コーポレート</v>
          </cell>
          <cell r="G190">
            <v>183.11357643758765</v>
          </cell>
          <cell r="H190">
            <v>363.62136267503729</v>
          </cell>
          <cell r="I190">
            <v>551.74318363356383</v>
          </cell>
          <cell r="K190">
            <v>738.3122473533715</v>
          </cell>
          <cell r="L190">
            <v>923.9068274286841</v>
          </cell>
          <cell r="M190">
            <v>1108.4879593675266</v>
          </cell>
          <cell r="O190">
            <v>1291.3803415935704</v>
          </cell>
          <cell r="P190">
            <v>1473.6235613974293</v>
          </cell>
          <cell r="Q190">
            <v>1664.8836752083553</v>
          </cell>
          <cell r="S190">
            <v>1855.6370649510461</v>
          </cell>
          <cell r="T190">
            <v>2045.5276182548137</v>
          </cell>
          <cell r="U190">
            <v>2234.8823424697302</v>
          </cell>
        </row>
        <row r="191">
          <cell r="A191" t="str">
            <v>コーポレート正社員</v>
          </cell>
          <cell r="B191" t="str">
            <v>コーポレート正社員</v>
          </cell>
          <cell r="E191" t="str">
            <v>正社員</v>
          </cell>
          <cell r="G191">
            <v>155.51357643758766</v>
          </cell>
          <cell r="H191">
            <v>308.4213626750373</v>
          </cell>
          <cell r="I191">
            <v>472.22739415987962</v>
          </cell>
          <cell r="K191">
            <v>634.48066840600302</v>
          </cell>
          <cell r="L191">
            <v>794.93840637605251</v>
          </cell>
          <cell r="M191">
            <v>954.38269620963183</v>
          </cell>
          <cell r="O191">
            <v>1112.1382363304124</v>
          </cell>
          <cell r="P191">
            <v>1269.2446140290083</v>
          </cell>
          <cell r="Q191">
            <v>1435.3678857346711</v>
          </cell>
          <cell r="S191">
            <v>1600.9844333720987</v>
          </cell>
          <cell r="T191">
            <v>1765.738144570603</v>
          </cell>
          <cell r="U191">
            <v>1929.9560266802562</v>
          </cell>
        </row>
        <row r="192">
          <cell r="A192" t="str">
            <v>コーポレート契約社員</v>
          </cell>
          <cell r="B192" t="str">
            <v>コーポレート契約社員</v>
          </cell>
          <cell r="E192" t="str">
            <v>契約社員</v>
          </cell>
          <cell r="G192">
            <v>0</v>
          </cell>
          <cell r="H192">
            <v>0</v>
          </cell>
          <cell r="I192">
            <v>0</v>
          </cell>
          <cell r="K192">
            <v>0</v>
          </cell>
          <cell r="L192">
            <v>0</v>
          </cell>
          <cell r="M192">
            <v>0</v>
          </cell>
          <cell r="O192">
            <v>0</v>
          </cell>
          <cell r="P192">
            <v>0</v>
          </cell>
          <cell r="Q192">
            <v>0</v>
          </cell>
          <cell r="S192">
            <v>0</v>
          </cell>
          <cell r="T192">
            <v>0</v>
          </cell>
          <cell r="U192">
            <v>0</v>
          </cell>
        </row>
        <row r="193">
          <cell r="A193" t="str">
            <v>コーポレートアルバイト</v>
          </cell>
          <cell r="B193" t="str">
            <v>コーポレートアルバイト</v>
          </cell>
          <cell r="E193" t="str">
            <v>アルバイト</v>
          </cell>
          <cell r="G193">
            <v>12</v>
          </cell>
          <cell r="H193">
            <v>24</v>
          </cell>
          <cell r="I193">
            <v>36</v>
          </cell>
          <cell r="K193">
            <v>48</v>
          </cell>
          <cell r="L193">
            <v>60</v>
          </cell>
          <cell r="M193">
            <v>72</v>
          </cell>
          <cell r="O193">
            <v>84</v>
          </cell>
          <cell r="P193">
            <v>96</v>
          </cell>
          <cell r="Q193">
            <v>108</v>
          </cell>
          <cell r="S193">
            <v>120</v>
          </cell>
          <cell r="T193">
            <v>132</v>
          </cell>
          <cell r="U193">
            <v>144</v>
          </cell>
        </row>
        <row r="194">
          <cell r="A194" t="str">
            <v>コーポレート派遣社員</v>
          </cell>
          <cell r="B194" t="str">
            <v>コーポレート派遣社員</v>
          </cell>
          <cell r="E194" t="str">
            <v>派遣社員</v>
          </cell>
          <cell r="G194">
            <v>15.6</v>
          </cell>
          <cell r="H194">
            <v>31.2</v>
          </cell>
          <cell r="I194">
            <v>43.515789473684215</v>
          </cell>
          <cell r="K194">
            <v>55.831578947368428</v>
          </cell>
          <cell r="L194">
            <v>68.968421052631584</v>
          </cell>
          <cell r="M194">
            <v>82.10526315789474</v>
          </cell>
          <cell r="O194">
            <v>95.242105263157896</v>
          </cell>
          <cell r="P194">
            <v>108.37894736842105</v>
          </cell>
          <cell r="Q194">
            <v>121.51578947368421</v>
          </cell>
          <cell r="S194">
            <v>134.65263157894736</v>
          </cell>
          <cell r="T194">
            <v>147.78947368421052</v>
          </cell>
          <cell r="U194">
            <v>160.92631578947368</v>
          </cell>
        </row>
        <row r="195">
          <cell r="D195" t="str">
            <v>全社</v>
          </cell>
          <cell r="G195">
            <v>627</v>
          </cell>
          <cell r="H195">
            <v>1398</v>
          </cell>
          <cell r="I195">
            <v>2157</v>
          </cell>
          <cell r="K195">
            <v>752</v>
          </cell>
          <cell r="L195">
            <v>745</v>
          </cell>
          <cell r="M195">
            <v>739</v>
          </cell>
          <cell r="O195">
            <v>721</v>
          </cell>
          <cell r="P195">
            <v>716</v>
          </cell>
          <cell r="Q195">
            <v>712</v>
          </cell>
          <cell r="S195">
            <v>709</v>
          </cell>
          <cell r="T195">
            <v>705</v>
          </cell>
          <cell r="U195">
            <v>701</v>
          </cell>
        </row>
        <row r="196">
          <cell r="A196" t="str">
            <v>全社正社員</v>
          </cell>
          <cell r="B196" t="str">
            <v>全社正社員</v>
          </cell>
          <cell r="E196" t="str">
            <v>正社員</v>
          </cell>
          <cell r="G196">
            <v>592</v>
          </cell>
          <cell r="H196">
            <v>1248</v>
          </cell>
          <cell r="I196">
            <v>1895</v>
          </cell>
          <cell r="K196">
            <v>640</v>
          </cell>
          <cell r="L196">
            <v>659</v>
          </cell>
          <cell r="M196">
            <v>653</v>
          </cell>
          <cell r="O196">
            <v>647</v>
          </cell>
          <cell r="P196">
            <v>642</v>
          </cell>
          <cell r="Q196">
            <v>638</v>
          </cell>
          <cell r="S196">
            <v>635</v>
          </cell>
          <cell r="T196">
            <v>631</v>
          </cell>
          <cell r="U196">
            <v>627</v>
          </cell>
        </row>
        <row r="197">
          <cell r="A197" t="str">
            <v>全社契約社員</v>
          </cell>
          <cell r="B197" t="str">
            <v>全社契約社員</v>
          </cell>
          <cell r="E197" t="str">
            <v>契約社員</v>
          </cell>
          <cell r="G197">
            <v>1</v>
          </cell>
          <cell r="H197">
            <v>2</v>
          </cell>
          <cell r="I197">
            <v>3</v>
          </cell>
          <cell r="K197">
            <v>1</v>
          </cell>
          <cell r="L197">
            <v>1</v>
          </cell>
          <cell r="M197">
            <v>1</v>
          </cell>
          <cell r="O197">
            <v>1</v>
          </cell>
          <cell r="P197">
            <v>1</v>
          </cell>
          <cell r="Q197">
            <v>1</v>
          </cell>
          <cell r="S197">
            <v>1</v>
          </cell>
          <cell r="T197">
            <v>1</v>
          </cell>
          <cell r="U197">
            <v>1</v>
          </cell>
        </row>
        <row r="198">
          <cell r="A198" t="str">
            <v>全社アルバイト</v>
          </cell>
          <cell r="B198" t="str">
            <v>全社アルバイト</v>
          </cell>
          <cell r="E198" t="str">
            <v>アルバイト</v>
          </cell>
          <cell r="G198">
            <v>13</v>
          </cell>
          <cell r="H198">
            <v>26</v>
          </cell>
          <cell r="I198">
            <v>39</v>
          </cell>
          <cell r="K198">
            <v>13</v>
          </cell>
          <cell r="L198">
            <v>13</v>
          </cell>
          <cell r="M198">
            <v>13</v>
          </cell>
          <cell r="O198">
            <v>13</v>
          </cell>
          <cell r="P198">
            <v>13</v>
          </cell>
          <cell r="Q198">
            <v>13</v>
          </cell>
          <cell r="S198">
            <v>13</v>
          </cell>
          <cell r="T198">
            <v>13</v>
          </cell>
          <cell r="U198">
            <v>13</v>
          </cell>
        </row>
        <row r="199">
          <cell r="A199" t="str">
            <v>全社派遣社員</v>
          </cell>
          <cell r="B199" t="str">
            <v>全社派遣社員</v>
          </cell>
          <cell r="E199" t="str">
            <v>派遣社員</v>
          </cell>
          <cell r="G199">
            <v>21</v>
          </cell>
          <cell r="H199">
            <v>122</v>
          </cell>
          <cell r="I199">
            <v>220</v>
          </cell>
          <cell r="K199">
            <v>98</v>
          </cell>
          <cell r="L199">
            <v>72</v>
          </cell>
          <cell r="M199">
            <v>72</v>
          </cell>
          <cell r="O199">
            <v>60</v>
          </cell>
          <cell r="P199">
            <v>60</v>
          </cell>
          <cell r="Q199">
            <v>60</v>
          </cell>
          <cell r="S199">
            <v>60</v>
          </cell>
          <cell r="T199">
            <v>60</v>
          </cell>
          <cell r="U199">
            <v>60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A1" t="str">
            <v>月</v>
          </cell>
          <cell r="B1" t="str">
            <v>部門別
予算</v>
          </cell>
          <cell r="C1" t="str">
            <v>全社
予算</v>
          </cell>
          <cell r="D1" t="str">
            <v>部門別
人件費</v>
          </cell>
          <cell r="E1" t="str">
            <v>部門別
実績</v>
          </cell>
          <cell r="F1" t="str">
            <v>人員予実</v>
          </cell>
          <cell r="G1" t="str">
            <v>サイト別
ﾏｰｹ予算</v>
          </cell>
          <cell r="H1" t="str">
            <v>当初予算</v>
          </cell>
        </row>
        <row r="2">
          <cell r="A2" t="str">
            <v>3月</v>
          </cell>
          <cell r="B2">
            <v>7</v>
          </cell>
          <cell r="C2">
            <v>4</v>
          </cell>
          <cell r="D2">
            <v>4</v>
          </cell>
          <cell r="E2">
            <v>2</v>
          </cell>
          <cell r="F2">
            <v>7</v>
          </cell>
          <cell r="G2">
            <v>7</v>
          </cell>
          <cell r="H2">
            <v>6</v>
          </cell>
        </row>
        <row r="3">
          <cell r="A3" t="str">
            <v>4月</v>
          </cell>
          <cell r="B3">
            <v>8</v>
          </cell>
          <cell r="C3">
            <v>5</v>
          </cell>
          <cell r="D3">
            <v>5</v>
          </cell>
          <cell r="E3">
            <v>3</v>
          </cell>
          <cell r="F3">
            <v>8</v>
          </cell>
          <cell r="G3">
            <v>8</v>
          </cell>
          <cell r="H3">
            <v>7</v>
          </cell>
        </row>
        <row r="4">
          <cell r="A4" t="str">
            <v>5月</v>
          </cell>
          <cell r="B4">
            <v>9</v>
          </cell>
          <cell r="C4">
            <v>6</v>
          </cell>
          <cell r="D4">
            <v>6</v>
          </cell>
          <cell r="E4">
            <v>4</v>
          </cell>
          <cell r="F4">
            <v>9</v>
          </cell>
          <cell r="G4">
            <v>9</v>
          </cell>
          <cell r="H4">
            <v>8</v>
          </cell>
        </row>
        <row r="5">
          <cell r="A5" t="str">
            <v>1Q</v>
          </cell>
          <cell r="B5">
            <v>10</v>
          </cell>
          <cell r="C5">
            <v>7</v>
          </cell>
          <cell r="D5">
            <v>7</v>
          </cell>
          <cell r="F5">
            <v>10</v>
          </cell>
          <cell r="H5">
            <v>9</v>
          </cell>
        </row>
        <row r="6">
          <cell r="A6" t="str">
            <v>6月</v>
          </cell>
          <cell r="B6">
            <v>11</v>
          </cell>
          <cell r="C6">
            <v>8</v>
          </cell>
          <cell r="D6">
            <v>8</v>
          </cell>
          <cell r="E6">
            <v>5</v>
          </cell>
          <cell r="F6">
            <v>11</v>
          </cell>
          <cell r="G6">
            <v>10</v>
          </cell>
          <cell r="H6">
            <v>10</v>
          </cell>
        </row>
        <row r="7">
          <cell r="A7" t="str">
            <v>7月</v>
          </cell>
          <cell r="B7">
            <v>12</v>
          </cell>
          <cell r="C7">
            <v>9</v>
          </cell>
          <cell r="D7">
            <v>9</v>
          </cell>
          <cell r="E7">
            <v>6</v>
          </cell>
          <cell r="F7">
            <v>12</v>
          </cell>
          <cell r="G7">
            <v>11</v>
          </cell>
          <cell r="H7">
            <v>11</v>
          </cell>
        </row>
        <row r="8">
          <cell r="A8" t="str">
            <v>8月</v>
          </cell>
          <cell r="B8">
            <v>13</v>
          </cell>
          <cell r="C8">
            <v>10</v>
          </cell>
          <cell r="D8">
            <v>10</v>
          </cell>
          <cell r="E8">
            <v>7</v>
          </cell>
          <cell r="F8">
            <v>13</v>
          </cell>
          <cell r="G8">
            <v>12</v>
          </cell>
          <cell r="H8">
            <v>12</v>
          </cell>
        </row>
        <row r="9">
          <cell r="A9" t="str">
            <v>2Q</v>
          </cell>
          <cell r="B9">
            <v>14</v>
          </cell>
          <cell r="C9">
            <v>11</v>
          </cell>
          <cell r="D9">
            <v>11</v>
          </cell>
          <cell r="F9">
            <v>14</v>
          </cell>
          <cell r="H9">
            <v>13</v>
          </cell>
        </row>
        <row r="10">
          <cell r="A10" t="str">
            <v>9月</v>
          </cell>
          <cell r="B10">
            <v>15</v>
          </cell>
          <cell r="C10">
            <v>12</v>
          </cell>
          <cell r="D10">
            <v>12</v>
          </cell>
          <cell r="E10">
            <v>8</v>
          </cell>
          <cell r="F10">
            <v>15</v>
          </cell>
          <cell r="G10">
            <v>13</v>
          </cell>
          <cell r="H10">
            <v>14</v>
          </cell>
        </row>
        <row r="11">
          <cell r="A11" t="str">
            <v>10月</v>
          </cell>
          <cell r="B11">
            <v>16</v>
          </cell>
          <cell r="C11">
            <v>13</v>
          </cell>
          <cell r="D11">
            <v>13</v>
          </cell>
          <cell r="E11">
            <v>9</v>
          </cell>
          <cell r="F11">
            <v>16</v>
          </cell>
          <cell r="G11">
            <v>14</v>
          </cell>
          <cell r="H11">
            <v>15</v>
          </cell>
        </row>
        <row r="12">
          <cell r="A12" t="str">
            <v>11月</v>
          </cell>
          <cell r="B12">
            <v>17</v>
          </cell>
          <cell r="C12">
            <v>14</v>
          </cell>
          <cell r="D12">
            <v>14</v>
          </cell>
          <cell r="E12">
            <v>10</v>
          </cell>
          <cell r="F12">
            <v>17</v>
          </cell>
          <cell r="G12">
            <v>15</v>
          </cell>
          <cell r="H12">
            <v>16</v>
          </cell>
        </row>
        <row r="13">
          <cell r="A13" t="str">
            <v>3Q</v>
          </cell>
          <cell r="B13">
            <v>18</v>
          </cell>
          <cell r="C13">
            <v>15</v>
          </cell>
          <cell r="D13">
            <v>15</v>
          </cell>
          <cell r="F13">
            <v>18</v>
          </cell>
          <cell r="H13">
            <v>17</v>
          </cell>
        </row>
        <row r="14">
          <cell r="A14" t="str">
            <v>12月</v>
          </cell>
          <cell r="B14">
            <v>19</v>
          </cell>
          <cell r="C14">
            <v>16</v>
          </cell>
          <cell r="D14">
            <v>16</v>
          </cell>
          <cell r="E14">
            <v>11</v>
          </cell>
          <cell r="F14">
            <v>19</v>
          </cell>
          <cell r="G14">
            <v>16</v>
          </cell>
          <cell r="H14">
            <v>18</v>
          </cell>
        </row>
        <row r="15">
          <cell r="A15" t="str">
            <v>1月</v>
          </cell>
          <cell r="B15">
            <v>20</v>
          </cell>
          <cell r="C15">
            <v>17</v>
          </cell>
          <cell r="D15">
            <v>17</v>
          </cell>
          <cell r="E15">
            <v>12</v>
          </cell>
          <cell r="F15">
            <v>20</v>
          </cell>
          <cell r="G15">
            <v>17</v>
          </cell>
          <cell r="H15">
            <v>19</v>
          </cell>
        </row>
        <row r="16">
          <cell r="A16" t="str">
            <v>2月</v>
          </cell>
          <cell r="B16">
            <v>21</v>
          </cell>
          <cell r="C16">
            <v>18</v>
          </cell>
          <cell r="D16">
            <v>18</v>
          </cell>
          <cell r="E16">
            <v>13</v>
          </cell>
          <cell r="F16">
            <v>21</v>
          </cell>
          <cell r="G16">
            <v>18</v>
          </cell>
          <cell r="H16">
            <v>20</v>
          </cell>
        </row>
        <row r="17">
          <cell r="A17" t="str">
            <v>4Q</v>
          </cell>
          <cell r="B17">
            <v>22</v>
          </cell>
          <cell r="C17">
            <v>19</v>
          </cell>
          <cell r="D17">
            <v>19</v>
          </cell>
          <cell r="F17">
            <v>22</v>
          </cell>
          <cell r="H17">
            <v>21</v>
          </cell>
        </row>
      </sheetData>
      <sheetData sheetId="40"/>
      <sheetData sheetId="41"/>
      <sheetData sheetId="42"/>
      <sheetData sheetId="43"/>
      <sheetData sheetId="44"/>
      <sheetData sheetId="45">
        <row r="4">
          <cell r="A4" t="str">
            <v>ＭＰ販売促進費</v>
          </cell>
          <cell r="B4" t="str">
            <v>ＭＰ</v>
          </cell>
          <cell r="D4" t="str">
            <v>ＭＰ</v>
          </cell>
          <cell r="E4" t="str">
            <v>販売促進費</v>
          </cell>
          <cell r="F4">
            <v>97800</v>
          </cell>
          <cell r="G4">
            <v>6800</v>
          </cell>
          <cell r="H4">
            <v>9950</v>
          </cell>
          <cell r="I4">
            <v>13050</v>
          </cell>
          <cell r="J4">
            <v>29800</v>
          </cell>
          <cell r="K4">
            <v>13150</v>
          </cell>
          <cell r="L4">
            <v>4450</v>
          </cell>
          <cell r="M4">
            <v>4800</v>
          </cell>
          <cell r="N4">
            <v>22400</v>
          </cell>
          <cell r="O4">
            <v>11000</v>
          </cell>
          <cell r="P4">
            <v>11000</v>
          </cell>
          <cell r="Q4">
            <v>9800</v>
          </cell>
          <cell r="R4">
            <v>31800</v>
          </cell>
          <cell r="S4">
            <v>4100</v>
          </cell>
          <cell r="T4">
            <v>4700</v>
          </cell>
          <cell r="U4">
            <v>5000</v>
          </cell>
          <cell r="V4">
            <v>13800</v>
          </cell>
        </row>
        <row r="5">
          <cell r="A5" t="str">
            <v>ＭＰ 集計</v>
          </cell>
          <cell r="B5" t="str">
            <v>ＭＰ 集計</v>
          </cell>
          <cell r="D5" t="str">
            <v>ＭＰ 集計</v>
          </cell>
          <cell r="F5">
            <v>97800</v>
          </cell>
          <cell r="G5">
            <v>6800</v>
          </cell>
          <cell r="H5">
            <v>9950</v>
          </cell>
          <cell r="I5">
            <v>13050</v>
          </cell>
          <cell r="J5">
            <v>29800</v>
          </cell>
          <cell r="K5">
            <v>13150</v>
          </cell>
          <cell r="L5">
            <v>4450</v>
          </cell>
          <cell r="M5">
            <v>4800</v>
          </cell>
          <cell r="N5">
            <v>22400</v>
          </cell>
          <cell r="O5">
            <v>11000</v>
          </cell>
          <cell r="P5">
            <v>11000</v>
          </cell>
          <cell r="Q5">
            <v>9800</v>
          </cell>
          <cell r="R5">
            <v>31800</v>
          </cell>
          <cell r="S5">
            <v>4100</v>
          </cell>
          <cell r="T5">
            <v>4700</v>
          </cell>
          <cell r="U5">
            <v>5000</v>
          </cell>
          <cell r="V5">
            <v>13800</v>
          </cell>
        </row>
        <row r="6">
          <cell r="A6" t="str">
            <v>システム企画ｼｽﾃﾑ原価</v>
          </cell>
          <cell r="B6" t="str">
            <v>システム企画</v>
          </cell>
          <cell r="D6" t="str">
            <v>システム企画</v>
          </cell>
          <cell r="E6" t="str">
            <v>ｼｽﾃﾑ原価</v>
          </cell>
          <cell r="F6">
            <v>729489.65817399998</v>
          </cell>
          <cell r="G6">
            <v>58364.471514500001</v>
          </cell>
          <cell r="H6">
            <v>53174.471514500001</v>
          </cell>
          <cell r="I6">
            <v>54043.471514500001</v>
          </cell>
          <cell r="J6">
            <v>165582.4145435</v>
          </cell>
          <cell r="K6">
            <v>52855.471514500001</v>
          </cell>
          <cell r="L6">
            <v>53355.471514500001</v>
          </cell>
          <cell r="M6">
            <v>69255.471514500008</v>
          </cell>
          <cell r="N6">
            <v>175466.4145435</v>
          </cell>
          <cell r="O6">
            <v>71662.471514500008</v>
          </cell>
          <cell r="P6">
            <v>63729.471514500001</v>
          </cell>
          <cell r="Q6">
            <v>61329.471514500001</v>
          </cell>
          <cell r="R6">
            <v>196721.4145435</v>
          </cell>
          <cell r="S6">
            <v>59728.471514500001</v>
          </cell>
          <cell r="T6">
            <v>59195.471514500001</v>
          </cell>
          <cell r="U6">
            <v>72795.471514500008</v>
          </cell>
          <cell r="V6">
            <v>191719.4145435</v>
          </cell>
        </row>
        <row r="7">
          <cell r="A7" t="str">
            <v>システム企画研修費</v>
          </cell>
          <cell r="B7" t="str">
            <v>システム企画</v>
          </cell>
          <cell r="E7" t="str">
            <v>研修費</v>
          </cell>
          <cell r="F7">
            <v>2917.5</v>
          </cell>
          <cell r="G7">
            <v>0</v>
          </cell>
          <cell r="H7">
            <v>1500</v>
          </cell>
          <cell r="I7">
            <v>0</v>
          </cell>
          <cell r="J7">
            <v>1500</v>
          </cell>
          <cell r="K7">
            <v>0</v>
          </cell>
          <cell r="L7">
            <v>0</v>
          </cell>
          <cell r="M7">
            <v>0</v>
          </cell>
          <cell r="N7">
            <v>0</v>
          </cell>
          <cell r="O7">
            <v>0</v>
          </cell>
          <cell r="P7">
            <v>1417.5</v>
          </cell>
          <cell r="Q7">
            <v>0</v>
          </cell>
          <cell r="R7">
            <v>1417.5</v>
          </cell>
          <cell r="S7">
            <v>0</v>
          </cell>
          <cell r="T7">
            <v>0</v>
          </cell>
          <cell r="U7">
            <v>0</v>
          </cell>
          <cell r="V7">
            <v>0</v>
          </cell>
        </row>
        <row r="8">
          <cell r="A8" t="str">
            <v>システム企画減価償却費</v>
          </cell>
          <cell r="B8" t="str">
            <v>システム企画</v>
          </cell>
          <cell r="E8" t="str">
            <v>減価償却費</v>
          </cell>
          <cell r="F8">
            <v>88576.328000000009</v>
          </cell>
          <cell r="G8">
            <v>6608.1106666666665</v>
          </cell>
          <cell r="H8">
            <v>6608.1106666666665</v>
          </cell>
          <cell r="I8">
            <v>6691.4439999999995</v>
          </cell>
          <cell r="J8">
            <v>19907.665333333334</v>
          </cell>
          <cell r="K8">
            <v>6858.4439999999995</v>
          </cell>
          <cell r="L8">
            <v>6958.1106666666665</v>
          </cell>
          <cell r="M8">
            <v>7724.1106666666665</v>
          </cell>
          <cell r="N8">
            <v>21540.665333333334</v>
          </cell>
          <cell r="O8">
            <v>7740.7773333333334</v>
          </cell>
          <cell r="P8">
            <v>7757.4440000000004</v>
          </cell>
          <cell r="Q8">
            <v>7907.4439999999995</v>
          </cell>
          <cell r="R8">
            <v>23405.665333333334</v>
          </cell>
          <cell r="S8">
            <v>7907.4439999999995</v>
          </cell>
          <cell r="T8">
            <v>7907.4439999999995</v>
          </cell>
          <cell r="U8">
            <v>7907.4439999999995</v>
          </cell>
          <cell r="V8">
            <v>23722.332000000002</v>
          </cell>
        </row>
        <row r="9">
          <cell r="A9" t="str">
            <v>システム企画支払手数料</v>
          </cell>
          <cell r="B9" t="str">
            <v>システム企画</v>
          </cell>
          <cell r="E9" t="str">
            <v>支払手数料</v>
          </cell>
          <cell r="F9">
            <v>110132</v>
          </cell>
          <cell r="G9">
            <v>14179</v>
          </cell>
          <cell r="H9">
            <v>8699</v>
          </cell>
          <cell r="I9">
            <v>8699</v>
          </cell>
          <cell r="J9">
            <v>31577</v>
          </cell>
          <cell r="K9">
            <v>8963</v>
          </cell>
          <cell r="L9">
            <v>8699</v>
          </cell>
          <cell r="M9">
            <v>8699</v>
          </cell>
          <cell r="N9">
            <v>26361</v>
          </cell>
          <cell r="O9">
            <v>8699</v>
          </cell>
          <cell r="P9">
            <v>8699</v>
          </cell>
          <cell r="Q9">
            <v>8699</v>
          </cell>
          <cell r="R9">
            <v>26097</v>
          </cell>
          <cell r="S9">
            <v>8699</v>
          </cell>
          <cell r="T9">
            <v>8699</v>
          </cell>
          <cell r="U9">
            <v>8699</v>
          </cell>
          <cell r="V9">
            <v>26097</v>
          </cell>
        </row>
        <row r="10">
          <cell r="A10" t="str">
            <v>システム企画修繕維持費</v>
          </cell>
          <cell r="B10" t="str">
            <v>システム企画</v>
          </cell>
          <cell r="E10" t="str">
            <v>修繕維持費</v>
          </cell>
          <cell r="F10">
            <v>91517</v>
          </cell>
          <cell r="G10">
            <v>5509</v>
          </cell>
          <cell r="H10">
            <v>5509</v>
          </cell>
          <cell r="I10">
            <v>5509</v>
          </cell>
          <cell r="J10">
            <v>16527</v>
          </cell>
          <cell r="K10">
            <v>5509</v>
          </cell>
          <cell r="L10">
            <v>5509</v>
          </cell>
          <cell r="M10">
            <v>12809</v>
          </cell>
          <cell r="N10">
            <v>23827</v>
          </cell>
          <cell r="O10">
            <v>8610</v>
          </cell>
          <cell r="P10">
            <v>8510</v>
          </cell>
          <cell r="Q10">
            <v>8510</v>
          </cell>
          <cell r="R10">
            <v>25630</v>
          </cell>
          <cell r="S10">
            <v>8511</v>
          </cell>
          <cell r="T10">
            <v>8511</v>
          </cell>
          <cell r="U10">
            <v>8511</v>
          </cell>
          <cell r="V10">
            <v>25533</v>
          </cell>
        </row>
        <row r="11">
          <cell r="A11" t="str">
            <v>システム企画消耗品費</v>
          </cell>
          <cell r="B11" t="str">
            <v>システム企画</v>
          </cell>
          <cell r="E11" t="str">
            <v>消耗品費</v>
          </cell>
          <cell r="F11">
            <v>45880</v>
          </cell>
          <cell r="G11">
            <v>1800</v>
          </cell>
          <cell r="H11">
            <v>25980</v>
          </cell>
          <cell r="I11">
            <v>1800</v>
          </cell>
          <cell r="J11">
            <v>29580</v>
          </cell>
          <cell r="K11">
            <v>1800</v>
          </cell>
          <cell r="L11">
            <v>1800</v>
          </cell>
          <cell r="M11">
            <v>1900</v>
          </cell>
          <cell r="N11">
            <v>5500</v>
          </cell>
          <cell r="O11">
            <v>1800</v>
          </cell>
          <cell r="P11">
            <v>1800</v>
          </cell>
          <cell r="Q11">
            <v>1800</v>
          </cell>
          <cell r="R11">
            <v>5400</v>
          </cell>
          <cell r="S11">
            <v>1800</v>
          </cell>
          <cell r="T11">
            <v>1800</v>
          </cell>
          <cell r="U11">
            <v>1800</v>
          </cell>
          <cell r="V11">
            <v>5400</v>
          </cell>
        </row>
        <row r="12">
          <cell r="A12" t="str">
            <v>システム企画消耗品費(一括)</v>
          </cell>
          <cell r="B12" t="str">
            <v>システム企画</v>
          </cell>
          <cell r="E12" t="str">
            <v>消耗品費(一括)</v>
          </cell>
          <cell r="F12">
            <v>21000</v>
          </cell>
          <cell r="G12">
            <v>21000</v>
          </cell>
          <cell r="H12">
            <v>0</v>
          </cell>
          <cell r="I12">
            <v>0</v>
          </cell>
          <cell r="J12">
            <v>21000</v>
          </cell>
          <cell r="K12">
            <v>0</v>
          </cell>
          <cell r="L12">
            <v>0</v>
          </cell>
          <cell r="M12">
            <v>0</v>
          </cell>
          <cell r="N12">
            <v>0</v>
          </cell>
          <cell r="O12">
            <v>0</v>
          </cell>
          <cell r="P12">
            <v>0</v>
          </cell>
          <cell r="Q12">
            <v>0</v>
          </cell>
          <cell r="R12">
            <v>0</v>
          </cell>
          <cell r="S12">
            <v>0</v>
          </cell>
          <cell r="T12">
            <v>0</v>
          </cell>
          <cell r="U12">
            <v>0</v>
          </cell>
          <cell r="V12">
            <v>0</v>
          </cell>
        </row>
        <row r="13">
          <cell r="A13" t="str">
            <v>システム企画通信費</v>
          </cell>
          <cell r="B13" t="str">
            <v>システム企画</v>
          </cell>
          <cell r="E13" t="str">
            <v>通信費</v>
          </cell>
          <cell r="F13">
            <v>36</v>
          </cell>
          <cell r="G13">
            <v>3</v>
          </cell>
          <cell r="H13">
            <v>3</v>
          </cell>
          <cell r="I13">
            <v>3</v>
          </cell>
          <cell r="J13">
            <v>9</v>
          </cell>
          <cell r="K13">
            <v>3</v>
          </cell>
          <cell r="L13">
            <v>3</v>
          </cell>
          <cell r="M13">
            <v>3</v>
          </cell>
          <cell r="N13">
            <v>9</v>
          </cell>
          <cell r="O13">
            <v>3</v>
          </cell>
          <cell r="P13">
            <v>3</v>
          </cell>
          <cell r="Q13">
            <v>3</v>
          </cell>
          <cell r="R13">
            <v>9</v>
          </cell>
          <cell r="S13">
            <v>3</v>
          </cell>
          <cell r="T13">
            <v>3</v>
          </cell>
          <cell r="U13">
            <v>3</v>
          </cell>
          <cell r="V13">
            <v>9</v>
          </cell>
        </row>
        <row r="14">
          <cell r="A14" t="str">
            <v>システム企画 集計</v>
          </cell>
          <cell r="B14" t="str">
            <v>システム企画 集計</v>
          </cell>
          <cell r="D14" t="str">
            <v>システム企画 集計</v>
          </cell>
          <cell r="F14">
            <v>1089548.486174</v>
          </cell>
          <cell r="G14">
            <v>107463.58218116667</v>
          </cell>
          <cell r="H14">
            <v>101473.58218116667</v>
          </cell>
          <cell r="I14">
            <v>76745.915514499997</v>
          </cell>
          <cell r="J14">
            <v>285683.07987683336</v>
          </cell>
          <cell r="K14">
            <v>75988.915514499997</v>
          </cell>
          <cell r="L14">
            <v>76324.582181166668</v>
          </cell>
          <cell r="M14">
            <v>100390.58218116667</v>
          </cell>
          <cell r="N14">
            <v>252704.07987683333</v>
          </cell>
          <cell r="O14">
            <v>98515.24884783334</v>
          </cell>
          <cell r="P14">
            <v>91916.415514499997</v>
          </cell>
          <cell r="Q14">
            <v>88248.915514499997</v>
          </cell>
          <cell r="R14">
            <v>278680.57987683336</v>
          </cell>
          <cell r="S14">
            <v>86648.915514499997</v>
          </cell>
          <cell r="T14">
            <v>86115.915514499997</v>
          </cell>
          <cell r="U14">
            <v>99715.915514500011</v>
          </cell>
          <cell r="V14">
            <v>272480.74654349999</v>
          </cell>
        </row>
        <row r="15">
          <cell r="A15" t="str">
            <v>その他ＩＲ関連費</v>
          </cell>
          <cell r="B15" t="str">
            <v>その他</v>
          </cell>
          <cell r="D15" t="str">
            <v>その他</v>
          </cell>
          <cell r="E15" t="str">
            <v>ＩＲ関連費</v>
          </cell>
          <cell r="F15">
            <v>2360</v>
          </cell>
          <cell r="G15">
            <v>198</v>
          </cell>
          <cell r="H15">
            <v>196</v>
          </cell>
          <cell r="I15">
            <v>196</v>
          </cell>
          <cell r="J15">
            <v>590</v>
          </cell>
          <cell r="K15">
            <v>198</v>
          </cell>
          <cell r="L15">
            <v>196</v>
          </cell>
          <cell r="M15">
            <v>196</v>
          </cell>
          <cell r="N15">
            <v>590</v>
          </cell>
          <cell r="O15">
            <v>198</v>
          </cell>
          <cell r="P15">
            <v>196</v>
          </cell>
          <cell r="Q15">
            <v>196</v>
          </cell>
          <cell r="R15">
            <v>590</v>
          </cell>
          <cell r="S15">
            <v>198</v>
          </cell>
          <cell r="T15">
            <v>196</v>
          </cell>
          <cell r="U15">
            <v>196</v>
          </cell>
          <cell r="V15">
            <v>590</v>
          </cell>
        </row>
        <row r="16">
          <cell r="A16" t="str">
            <v>その他会議費</v>
          </cell>
          <cell r="B16" t="str">
            <v>その他</v>
          </cell>
          <cell r="E16" t="str">
            <v>会議費</v>
          </cell>
          <cell r="F16">
            <v>456</v>
          </cell>
          <cell r="G16">
            <v>38</v>
          </cell>
          <cell r="H16">
            <v>38</v>
          </cell>
          <cell r="I16">
            <v>38</v>
          </cell>
          <cell r="J16">
            <v>114</v>
          </cell>
          <cell r="K16">
            <v>38</v>
          </cell>
          <cell r="L16">
            <v>38</v>
          </cell>
          <cell r="M16">
            <v>38</v>
          </cell>
          <cell r="N16">
            <v>114</v>
          </cell>
          <cell r="O16">
            <v>38</v>
          </cell>
          <cell r="P16">
            <v>38</v>
          </cell>
          <cell r="Q16">
            <v>38</v>
          </cell>
          <cell r="R16">
            <v>114</v>
          </cell>
          <cell r="S16">
            <v>38</v>
          </cell>
          <cell r="T16">
            <v>38</v>
          </cell>
          <cell r="U16">
            <v>38</v>
          </cell>
          <cell r="V16">
            <v>114</v>
          </cell>
        </row>
        <row r="17">
          <cell r="A17" t="str">
            <v>その他広告宣伝費</v>
          </cell>
          <cell r="B17" t="str">
            <v>その他</v>
          </cell>
          <cell r="E17" t="str">
            <v>広告宣伝費</v>
          </cell>
          <cell r="F17">
            <v>550</v>
          </cell>
          <cell r="G17">
            <v>0</v>
          </cell>
          <cell r="H17">
            <v>0</v>
          </cell>
          <cell r="I17">
            <v>50</v>
          </cell>
          <cell r="J17">
            <v>50</v>
          </cell>
          <cell r="K17">
            <v>0</v>
          </cell>
          <cell r="L17">
            <v>0</v>
          </cell>
          <cell r="M17">
            <v>0</v>
          </cell>
          <cell r="N17">
            <v>0</v>
          </cell>
          <cell r="O17">
            <v>0</v>
          </cell>
          <cell r="P17">
            <v>0</v>
          </cell>
          <cell r="Q17">
            <v>0</v>
          </cell>
          <cell r="R17">
            <v>0</v>
          </cell>
          <cell r="S17">
            <v>0</v>
          </cell>
          <cell r="T17">
            <v>0</v>
          </cell>
          <cell r="U17">
            <v>500</v>
          </cell>
          <cell r="V17">
            <v>500</v>
          </cell>
        </row>
        <row r="18">
          <cell r="A18" t="str">
            <v>その他雑費</v>
          </cell>
          <cell r="B18" t="str">
            <v>その他</v>
          </cell>
          <cell r="E18" t="str">
            <v>雑費</v>
          </cell>
          <cell r="F18">
            <v>200</v>
          </cell>
          <cell r="G18">
            <v>0</v>
          </cell>
          <cell r="H18">
            <v>0</v>
          </cell>
          <cell r="I18">
            <v>50</v>
          </cell>
          <cell r="J18">
            <v>50</v>
          </cell>
          <cell r="K18">
            <v>0</v>
          </cell>
          <cell r="L18">
            <v>0</v>
          </cell>
          <cell r="M18">
            <v>50</v>
          </cell>
          <cell r="N18">
            <v>50</v>
          </cell>
          <cell r="O18">
            <v>0</v>
          </cell>
          <cell r="P18">
            <v>0</v>
          </cell>
          <cell r="Q18">
            <v>50</v>
          </cell>
          <cell r="R18">
            <v>50</v>
          </cell>
          <cell r="S18">
            <v>0</v>
          </cell>
          <cell r="T18">
            <v>0</v>
          </cell>
          <cell r="U18">
            <v>50</v>
          </cell>
          <cell r="V18">
            <v>50</v>
          </cell>
        </row>
        <row r="19">
          <cell r="A19" t="str">
            <v>その他修繕維持費</v>
          </cell>
          <cell r="B19" t="str">
            <v>その他</v>
          </cell>
          <cell r="E19" t="str">
            <v>修繕維持費</v>
          </cell>
          <cell r="F19">
            <v>320</v>
          </cell>
          <cell r="G19">
            <v>0</v>
          </cell>
          <cell r="H19">
            <v>30</v>
          </cell>
          <cell r="I19">
            <v>50</v>
          </cell>
          <cell r="J19">
            <v>80</v>
          </cell>
          <cell r="K19">
            <v>0</v>
          </cell>
          <cell r="L19">
            <v>30</v>
          </cell>
          <cell r="M19">
            <v>50</v>
          </cell>
          <cell r="N19">
            <v>80</v>
          </cell>
          <cell r="O19">
            <v>0</v>
          </cell>
          <cell r="P19">
            <v>30</v>
          </cell>
          <cell r="Q19">
            <v>50</v>
          </cell>
          <cell r="R19">
            <v>80</v>
          </cell>
          <cell r="S19">
            <v>0</v>
          </cell>
          <cell r="T19">
            <v>30</v>
          </cell>
          <cell r="U19">
            <v>50</v>
          </cell>
          <cell r="V19">
            <v>80</v>
          </cell>
        </row>
        <row r="20">
          <cell r="A20" t="str">
            <v>その他諸会費</v>
          </cell>
          <cell r="B20" t="str">
            <v>その他</v>
          </cell>
          <cell r="E20" t="str">
            <v>諸会費</v>
          </cell>
          <cell r="F20">
            <v>422</v>
          </cell>
          <cell r="G20">
            <v>60</v>
          </cell>
          <cell r="H20">
            <v>0</v>
          </cell>
          <cell r="I20">
            <v>0</v>
          </cell>
          <cell r="J20">
            <v>60</v>
          </cell>
          <cell r="K20">
            <v>0</v>
          </cell>
          <cell r="L20">
            <v>0</v>
          </cell>
          <cell r="M20">
            <v>0</v>
          </cell>
          <cell r="N20">
            <v>0</v>
          </cell>
          <cell r="O20">
            <v>0</v>
          </cell>
          <cell r="P20">
            <v>0</v>
          </cell>
          <cell r="Q20">
            <v>0</v>
          </cell>
          <cell r="R20">
            <v>0</v>
          </cell>
          <cell r="S20">
            <v>0</v>
          </cell>
          <cell r="T20">
            <v>362</v>
          </cell>
          <cell r="U20">
            <v>0</v>
          </cell>
          <cell r="V20">
            <v>362</v>
          </cell>
        </row>
        <row r="21">
          <cell r="A21" t="str">
            <v>その他新聞図書費</v>
          </cell>
          <cell r="B21" t="str">
            <v>その他</v>
          </cell>
          <cell r="E21" t="str">
            <v>新聞図書費</v>
          </cell>
          <cell r="F21">
            <v>50</v>
          </cell>
          <cell r="G21">
            <v>0</v>
          </cell>
          <cell r="H21">
            <v>0</v>
          </cell>
          <cell r="I21">
            <v>10</v>
          </cell>
          <cell r="J21">
            <v>10</v>
          </cell>
          <cell r="K21">
            <v>0</v>
          </cell>
          <cell r="L21">
            <v>0</v>
          </cell>
          <cell r="M21">
            <v>20</v>
          </cell>
          <cell r="N21">
            <v>20</v>
          </cell>
          <cell r="O21">
            <v>0</v>
          </cell>
          <cell r="P21">
            <v>0</v>
          </cell>
          <cell r="Q21">
            <v>10</v>
          </cell>
          <cell r="R21">
            <v>10</v>
          </cell>
          <cell r="S21">
            <v>0</v>
          </cell>
          <cell r="T21">
            <v>0</v>
          </cell>
          <cell r="U21">
            <v>10</v>
          </cell>
          <cell r="V21">
            <v>10</v>
          </cell>
        </row>
        <row r="22">
          <cell r="A22" t="str">
            <v>その他接待交際費</v>
          </cell>
          <cell r="B22" t="str">
            <v>その他</v>
          </cell>
          <cell r="E22" t="str">
            <v>接待交際費</v>
          </cell>
          <cell r="F22">
            <v>7912</v>
          </cell>
          <cell r="G22">
            <v>772</v>
          </cell>
          <cell r="H22">
            <v>640</v>
          </cell>
          <cell r="I22">
            <v>640</v>
          </cell>
          <cell r="J22">
            <v>2052</v>
          </cell>
          <cell r="K22">
            <v>640</v>
          </cell>
          <cell r="L22">
            <v>640</v>
          </cell>
          <cell r="M22">
            <v>640</v>
          </cell>
          <cell r="N22">
            <v>1920</v>
          </cell>
          <cell r="O22">
            <v>640</v>
          </cell>
          <cell r="P22">
            <v>640</v>
          </cell>
          <cell r="Q22">
            <v>640</v>
          </cell>
          <cell r="R22">
            <v>1920</v>
          </cell>
          <cell r="S22">
            <v>690</v>
          </cell>
          <cell r="T22">
            <v>690</v>
          </cell>
          <cell r="U22">
            <v>640</v>
          </cell>
          <cell r="V22">
            <v>2020</v>
          </cell>
        </row>
        <row r="23">
          <cell r="A23" t="str">
            <v>その他販売促進費</v>
          </cell>
          <cell r="B23" t="str">
            <v>その他</v>
          </cell>
          <cell r="E23" t="str">
            <v>販売促進費</v>
          </cell>
          <cell r="F23">
            <v>500</v>
          </cell>
          <cell r="G23">
            <v>0</v>
          </cell>
          <cell r="H23">
            <v>0</v>
          </cell>
          <cell r="I23">
            <v>100</v>
          </cell>
          <cell r="J23">
            <v>100</v>
          </cell>
          <cell r="K23">
            <v>0</v>
          </cell>
          <cell r="L23">
            <v>0</v>
          </cell>
          <cell r="M23">
            <v>100</v>
          </cell>
          <cell r="N23">
            <v>100</v>
          </cell>
          <cell r="O23">
            <v>0</v>
          </cell>
          <cell r="P23">
            <v>0</v>
          </cell>
          <cell r="Q23">
            <v>200</v>
          </cell>
          <cell r="R23">
            <v>200</v>
          </cell>
          <cell r="S23">
            <v>0</v>
          </cell>
          <cell r="T23">
            <v>0</v>
          </cell>
          <cell r="U23">
            <v>100</v>
          </cell>
          <cell r="V23">
            <v>100</v>
          </cell>
        </row>
        <row r="24">
          <cell r="A24" t="str">
            <v>その他福利厚生費</v>
          </cell>
          <cell r="B24" t="str">
            <v>その他</v>
          </cell>
          <cell r="E24" t="str">
            <v>福利厚生費</v>
          </cell>
          <cell r="F24">
            <v>300</v>
          </cell>
          <cell r="G24">
            <v>25</v>
          </cell>
          <cell r="H24">
            <v>25</v>
          </cell>
          <cell r="I24">
            <v>25</v>
          </cell>
          <cell r="J24">
            <v>75</v>
          </cell>
          <cell r="K24">
            <v>25</v>
          </cell>
          <cell r="L24">
            <v>25</v>
          </cell>
          <cell r="M24">
            <v>25</v>
          </cell>
          <cell r="N24">
            <v>75</v>
          </cell>
          <cell r="O24">
            <v>25</v>
          </cell>
          <cell r="P24">
            <v>25</v>
          </cell>
          <cell r="Q24">
            <v>25</v>
          </cell>
          <cell r="R24">
            <v>75</v>
          </cell>
          <cell r="S24">
            <v>25</v>
          </cell>
          <cell r="T24">
            <v>25</v>
          </cell>
          <cell r="U24">
            <v>25</v>
          </cell>
          <cell r="V24">
            <v>75</v>
          </cell>
        </row>
        <row r="25">
          <cell r="A25" t="str">
            <v>その他旅費交通費</v>
          </cell>
          <cell r="B25" t="str">
            <v>その他</v>
          </cell>
          <cell r="E25" t="str">
            <v>旅費交通費</v>
          </cell>
          <cell r="F25">
            <v>3360</v>
          </cell>
          <cell r="G25">
            <v>280</v>
          </cell>
          <cell r="H25">
            <v>280</v>
          </cell>
          <cell r="I25">
            <v>280</v>
          </cell>
          <cell r="J25">
            <v>840</v>
          </cell>
          <cell r="K25">
            <v>280</v>
          </cell>
          <cell r="L25">
            <v>280</v>
          </cell>
          <cell r="M25">
            <v>280</v>
          </cell>
          <cell r="N25">
            <v>840</v>
          </cell>
          <cell r="O25">
            <v>280</v>
          </cell>
          <cell r="P25">
            <v>280</v>
          </cell>
          <cell r="Q25">
            <v>280</v>
          </cell>
          <cell r="R25">
            <v>840</v>
          </cell>
          <cell r="S25">
            <v>280</v>
          </cell>
          <cell r="T25">
            <v>280</v>
          </cell>
          <cell r="U25">
            <v>280</v>
          </cell>
          <cell r="V25">
            <v>840</v>
          </cell>
        </row>
        <row r="26">
          <cell r="A26" t="str">
            <v>その他 集計</v>
          </cell>
          <cell r="B26" t="str">
            <v>その他 集計</v>
          </cell>
          <cell r="D26" t="str">
            <v>その他 集計</v>
          </cell>
          <cell r="F26">
            <v>16430</v>
          </cell>
          <cell r="G26">
            <v>1373</v>
          </cell>
          <cell r="H26">
            <v>1209</v>
          </cell>
          <cell r="I26">
            <v>1439</v>
          </cell>
          <cell r="J26">
            <v>4021</v>
          </cell>
          <cell r="K26">
            <v>1181</v>
          </cell>
          <cell r="L26">
            <v>1209</v>
          </cell>
          <cell r="M26">
            <v>1399</v>
          </cell>
          <cell r="N26">
            <v>3789</v>
          </cell>
          <cell r="O26">
            <v>1181</v>
          </cell>
          <cell r="P26">
            <v>1209</v>
          </cell>
          <cell r="Q26">
            <v>1489</v>
          </cell>
          <cell r="R26">
            <v>3879</v>
          </cell>
          <cell r="S26">
            <v>1231</v>
          </cell>
          <cell r="T26">
            <v>1621</v>
          </cell>
          <cell r="U26">
            <v>1889</v>
          </cell>
          <cell r="V26">
            <v>4741</v>
          </cell>
        </row>
        <row r="27">
          <cell r="A27" t="str">
            <v>マーケ広告宣伝費</v>
          </cell>
          <cell r="B27" t="str">
            <v>マーケ</v>
          </cell>
          <cell r="D27" t="str">
            <v>マーケ</v>
          </cell>
          <cell r="E27" t="str">
            <v>広告宣伝費</v>
          </cell>
          <cell r="F27">
            <v>1825136</v>
          </cell>
          <cell r="G27">
            <v>137884.53061224491</v>
          </cell>
          <cell r="H27">
            <v>107384.5306122449</v>
          </cell>
          <cell r="I27">
            <v>192560.3469387755</v>
          </cell>
          <cell r="J27">
            <v>437829.40816326533</v>
          </cell>
          <cell r="K27">
            <v>143780.3469387755</v>
          </cell>
          <cell r="L27">
            <v>220562.79591836734</v>
          </cell>
          <cell r="M27">
            <v>113635.24489795919</v>
          </cell>
          <cell r="N27">
            <v>477978.38775510201</v>
          </cell>
          <cell r="O27">
            <v>168916.87755102041</v>
          </cell>
          <cell r="P27">
            <v>211976.67346938775</v>
          </cell>
          <cell r="Q27">
            <v>127296.4693877551</v>
          </cell>
          <cell r="R27">
            <v>508190.02040816325</v>
          </cell>
          <cell r="S27">
            <v>121746.26530612244</v>
          </cell>
          <cell r="T27">
            <v>130394.22448979592</v>
          </cell>
          <cell r="U27">
            <v>148997.69387755101</v>
          </cell>
          <cell r="V27">
            <v>401138.18367346935</v>
          </cell>
        </row>
        <row r="28">
          <cell r="A28" t="str">
            <v>マーケ販売促進費</v>
          </cell>
          <cell r="B28" t="str">
            <v>マーケ</v>
          </cell>
          <cell r="E28" t="str">
            <v>販売促進費</v>
          </cell>
          <cell r="F28">
            <v>4700</v>
          </cell>
          <cell r="G28">
            <v>0</v>
          </cell>
          <cell r="H28">
            <v>0</v>
          </cell>
          <cell r="I28">
            <v>800</v>
          </cell>
          <cell r="J28">
            <v>800</v>
          </cell>
          <cell r="K28">
            <v>0</v>
          </cell>
          <cell r="L28">
            <v>0</v>
          </cell>
          <cell r="M28">
            <v>1200</v>
          </cell>
          <cell r="N28">
            <v>1200</v>
          </cell>
          <cell r="O28">
            <v>0</v>
          </cell>
          <cell r="P28">
            <v>800</v>
          </cell>
          <cell r="Q28">
            <v>1000</v>
          </cell>
          <cell r="R28">
            <v>1800</v>
          </cell>
          <cell r="S28">
            <v>700</v>
          </cell>
          <cell r="T28">
            <v>0</v>
          </cell>
          <cell r="U28">
            <v>200</v>
          </cell>
          <cell r="V28">
            <v>900</v>
          </cell>
        </row>
        <row r="29">
          <cell r="A29" t="str">
            <v>マーケ 集計</v>
          </cell>
          <cell r="B29" t="str">
            <v>マーケ 集計</v>
          </cell>
          <cell r="D29" t="str">
            <v>マーケ 集計</v>
          </cell>
          <cell r="F29">
            <v>1829836</v>
          </cell>
          <cell r="G29">
            <v>137884.53061224491</v>
          </cell>
          <cell r="H29">
            <v>107384.5306122449</v>
          </cell>
          <cell r="I29">
            <v>193360.3469387755</v>
          </cell>
          <cell r="J29">
            <v>438629.40816326533</v>
          </cell>
          <cell r="K29">
            <v>143780.3469387755</v>
          </cell>
          <cell r="L29">
            <v>220562.79591836734</v>
          </cell>
          <cell r="M29">
            <v>114835.24489795919</v>
          </cell>
          <cell r="N29">
            <v>479178.38775510201</v>
          </cell>
          <cell r="O29">
            <v>168916.87755102041</v>
          </cell>
          <cell r="P29">
            <v>212776.67346938775</v>
          </cell>
          <cell r="Q29">
            <v>128296.4693877551</v>
          </cell>
          <cell r="R29">
            <v>509990.02040816325</v>
          </cell>
          <cell r="S29">
            <v>122446.26530612244</v>
          </cell>
          <cell r="T29">
            <v>130394.22448979592</v>
          </cell>
          <cell r="U29">
            <v>149197.69387755101</v>
          </cell>
          <cell r="V29">
            <v>402038.18367346935</v>
          </cell>
        </row>
        <row r="30">
          <cell r="A30" t="str">
            <v>営業企画支払手数料</v>
          </cell>
          <cell r="B30" t="str">
            <v>営業企画</v>
          </cell>
          <cell r="D30" t="str">
            <v>営業企画</v>
          </cell>
          <cell r="E30" t="str">
            <v>支払手数料</v>
          </cell>
          <cell r="F30">
            <v>55793.884133155247</v>
          </cell>
          <cell r="G30">
            <v>4226.2742733522064</v>
          </cell>
          <cell r="H30">
            <v>4276.9684127044538</v>
          </cell>
          <cell r="I30">
            <v>4333.621395241782</v>
          </cell>
          <cell r="J30">
            <v>12836.864081298441</v>
          </cell>
          <cell r="K30">
            <v>4396.9336532539583</v>
          </cell>
          <cell r="L30">
            <v>4467.687951352199</v>
          </cell>
          <cell r="M30">
            <v>4546.7590642228179</v>
          </cell>
          <cell r="N30">
            <v>13411.380668828975</v>
          </cell>
          <cell r="O30">
            <v>4635.1245919525554</v>
          </cell>
          <cell r="P30">
            <v>4733.8770466414353</v>
          </cell>
          <cell r="Q30">
            <v>4844.2373597366677</v>
          </cell>
          <cell r="R30">
            <v>14213.238998330658</v>
          </cell>
          <cell r="S30">
            <v>4967.5699770862693</v>
          </cell>
          <cell r="T30">
            <v>5105.3997283409399</v>
          </cell>
          <cell r="U30">
            <v>5259.4306792699626</v>
          </cell>
          <cell r="V30">
            <v>15332.400384697172</v>
          </cell>
        </row>
        <row r="31">
          <cell r="A31" t="str">
            <v>営業企画新聞図書費</v>
          </cell>
          <cell r="B31" t="str">
            <v>営業企画</v>
          </cell>
          <cell r="E31" t="str">
            <v>新聞図書費</v>
          </cell>
          <cell r="F31">
            <v>300</v>
          </cell>
          <cell r="G31">
            <v>25</v>
          </cell>
          <cell r="H31">
            <v>25</v>
          </cell>
          <cell r="I31">
            <v>25</v>
          </cell>
          <cell r="J31">
            <v>75</v>
          </cell>
          <cell r="K31">
            <v>25</v>
          </cell>
          <cell r="L31">
            <v>25</v>
          </cell>
          <cell r="M31">
            <v>25</v>
          </cell>
          <cell r="N31">
            <v>75</v>
          </cell>
          <cell r="O31">
            <v>25</v>
          </cell>
          <cell r="P31">
            <v>25</v>
          </cell>
          <cell r="Q31">
            <v>25</v>
          </cell>
          <cell r="R31">
            <v>75</v>
          </cell>
          <cell r="S31">
            <v>25</v>
          </cell>
          <cell r="T31">
            <v>25</v>
          </cell>
          <cell r="U31">
            <v>25</v>
          </cell>
          <cell r="V31">
            <v>75</v>
          </cell>
        </row>
        <row r="32">
          <cell r="A32" t="str">
            <v>営業企画通信費</v>
          </cell>
          <cell r="B32" t="str">
            <v>営業企画</v>
          </cell>
          <cell r="E32" t="str">
            <v>通信費</v>
          </cell>
          <cell r="F32">
            <v>600</v>
          </cell>
          <cell r="G32">
            <v>50</v>
          </cell>
          <cell r="H32">
            <v>50</v>
          </cell>
          <cell r="I32">
            <v>50</v>
          </cell>
          <cell r="J32">
            <v>150</v>
          </cell>
          <cell r="K32">
            <v>50</v>
          </cell>
          <cell r="L32">
            <v>50</v>
          </cell>
          <cell r="M32">
            <v>50</v>
          </cell>
          <cell r="N32">
            <v>150</v>
          </cell>
          <cell r="O32">
            <v>50</v>
          </cell>
          <cell r="P32">
            <v>50</v>
          </cell>
          <cell r="Q32">
            <v>50</v>
          </cell>
          <cell r="R32">
            <v>150</v>
          </cell>
          <cell r="S32">
            <v>50</v>
          </cell>
          <cell r="T32">
            <v>50</v>
          </cell>
          <cell r="U32">
            <v>50</v>
          </cell>
          <cell r="V32">
            <v>150</v>
          </cell>
        </row>
        <row r="33">
          <cell r="A33" t="str">
            <v>営業企画販売促進費</v>
          </cell>
          <cell r="B33" t="str">
            <v>営業企画</v>
          </cell>
          <cell r="E33" t="str">
            <v>販売促進費</v>
          </cell>
          <cell r="F33">
            <v>3600</v>
          </cell>
          <cell r="G33">
            <v>100</v>
          </cell>
          <cell r="H33">
            <v>100</v>
          </cell>
          <cell r="I33">
            <v>1200</v>
          </cell>
          <cell r="J33">
            <v>1400</v>
          </cell>
          <cell r="K33">
            <v>100</v>
          </cell>
          <cell r="L33">
            <v>100</v>
          </cell>
          <cell r="M33">
            <v>200</v>
          </cell>
          <cell r="N33">
            <v>400</v>
          </cell>
          <cell r="O33">
            <v>100</v>
          </cell>
          <cell r="P33">
            <v>100</v>
          </cell>
          <cell r="Q33">
            <v>1200</v>
          </cell>
          <cell r="R33">
            <v>1400</v>
          </cell>
          <cell r="S33">
            <v>100</v>
          </cell>
          <cell r="T33">
            <v>100</v>
          </cell>
          <cell r="U33">
            <v>200</v>
          </cell>
          <cell r="V33">
            <v>400</v>
          </cell>
        </row>
        <row r="34">
          <cell r="A34" t="str">
            <v>営業企画 集計</v>
          </cell>
          <cell r="B34" t="str">
            <v>営業企画 集計</v>
          </cell>
          <cell r="D34" t="str">
            <v>営業企画 集計</v>
          </cell>
          <cell r="F34">
            <v>60293.884133155247</v>
          </cell>
          <cell r="G34">
            <v>4401.2742733522064</v>
          </cell>
          <cell r="H34">
            <v>4451.9684127044538</v>
          </cell>
          <cell r="I34">
            <v>5608.621395241782</v>
          </cell>
          <cell r="J34">
            <v>14461.864081298441</v>
          </cell>
          <cell r="K34">
            <v>4571.9336532539583</v>
          </cell>
          <cell r="L34">
            <v>4642.687951352199</v>
          </cell>
          <cell r="M34">
            <v>4821.7590642228179</v>
          </cell>
          <cell r="N34">
            <v>14036.380668828975</v>
          </cell>
          <cell r="O34">
            <v>4810.1245919525554</v>
          </cell>
          <cell r="P34">
            <v>4908.8770466414353</v>
          </cell>
          <cell r="Q34">
            <v>6119.2373597366677</v>
          </cell>
          <cell r="R34">
            <v>15838.238998330658</v>
          </cell>
          <cell r="S34">
            <v>5142.5699770862693</v>
          </cell>
          <cell r="T34">
            <v>5280.3997283409399</v>
          </cell>
          <cell r="U34">
            <v>5534.4306792699626</v>
          </cell>
          <cell r="V34">
            <v>15957.400384697172</v>
          </cell>
        </row>
        <row r="35">
          <cell r="A35" t="str">
            <v>経営管理ＩＲ関連費</v>
          </cell>
          <cell r="B35" t="str">
            <v>経営管理</v>
          </cell>
          <cell r="D35" t="str">
            <v>経営管理</v>
          </cell>
          <cell r="E35" t="str">
            <v>ＩＲ関連費</v>
          </cell>
          <cell r="F35">
            <v>13130</v>
          </cell>
          <cell r="G35">
            <v>400</v>
          </cell>
          <cell r="H35">
            <v>900</v>
          </cell>
          <cell r="I35">
            <v>2990</v>
          </cell>
          <cell r="J35">
            <v>4290</v>
          </cell>
          <cell r="K35">
            <v>320</v>
          </cell>
          <cell r="L35">
            <v>1150</v>
          </cell>
          <cell r="M35">
            <v>1020</v>
          </cell>
          <cell r="N35">
            <v>2490</v>
          </cell>
          <cell r="O35">
            <v>320</v>
          </cell>
          <cell r="P35">
            <v>1150</v>
          </cell>
          <cell r="Q35">
            <v>1790</v>
          </cell>
          <cell r="R35">
            <v>3260</v>
          </cell>
          <cell r="S35">
            <v>320</v>
          </cell>
          <cell r="T35">
            <v>1150</v>
          </cell>
          <cell r="U35">
            <v>1620</v>
          </cell>
          <cell r="V35">
            <v>3090</v>
          </cell>
        </row>
        <row r="36">
          <cell r="A36" t="str">
            <v>経営管理ｼｽﾃﾑ原価</v>
          </cell>
          <cell r="B36" t="str">
            <v>経営管理</v>
          </cell>
          <cell r="E36" t="str">
            <v>ｼｽﾃﾑ原価</v>
          </cell>
          <cell r="F36">
            <v>2844</v>
          </cell>
          <cell r="G36">
            <v>237</v>
          </cell>
          <cell r="H36">
            <v>237</v>
          </cell>
          <cell r="I36">
            <v>237</v>
          </cell>
          <cell r="J36">
            <v>711</v>
          </cell>
          <cell r="K36">
            <v>237</v>
          </cell>
          <cell r="L36">
            <v>237</v>
          </cell>
          <cell r="M36">
            <v>237</v>
          </cell>
          <cell r="N36">
            <v>711</v>
          </cell>
          <cell r="O36">
            <v>237</v>
          </cell>
          <cell r="P36">
            <v>237</v>
          </cell>
          <cell r="Q36">
            <v>237</v>
          </cell>
          <cell r="R36">
            <v>711</v>
          </cell>
          <cell r="S36">
            <v>237</v>
          </cell>
          <cell r="T36">
            <v>237</v>
          </cell>
          <cell r="U36">
            <v>237</v>
          </cell>
          <cell r="V36">
            <v>711</v>
          </cell>
        </row>
        <row r="37">
          <cell r="A37" t="str">
            <v>経営管理リース料</v>
          </cell>
          <cell r="B37" t="str">
            <v>経営管理</v>
          </cell>
          <cell r="E37" t="str">
            <v>リース料</v>
          </cell>
          <cell r="F37">
            <v>432</v>
          </cell>
          <cell r="G37">
            <v>36</v>
          </cell>
          <cell r="H37">
            <v>36</v>
          </cell>
          <cell r="I37">
            <v>36</v>
          </cell>
          <cell r="J37">
            <v>108</v>
          </cell>
          <cell r="K37">
            <v>36</v>
          </cell>
          <cell r="L37">
            <v>36</v>
          </cell>
          <cell r="M37">
            <v>36</v>
          </cell>
          <cell r="N37">
            <v>108</v>
          </cell>
          <cell r="O37">
            <v>36</v>
          </cell>
          <cell r="P37">
            <v>36</v>
          </cell>
          <cell r="Q37">
            <v>36</v>
          </cell>
          <cell r="R37">
            <v>108</v>
          </cell>
          <cell r="S37">
            <v>36</v>
          </cell>
          <cell r="T37">
            <v>36</v>
          </cell>
          <cell r="U37">
            <v>36</v>
          </cell>
          <cell r="V37">
            <v>108</v>
          </cell>
        </row>
        <row r="38">
          <cell r="A38" t="str">
            <v>経営管理会議費</v>
          </cell>
          <cell r="B38" t="str">
            <v>経営管理</v>
          </cell>
          <cell r="E38" t="str">
            <v>会議費</v>
          </cell>
          <cell r="F38">
            <v>1533.4</v>
          </cell>
          <cell r="G38">
            <v>118.4</v>
          </cell>
          <cell r="H38">
            <v>131.19999999999999</v>
          </cell>
          <cell r="I38">
            <v>129.4</v>
          </cell>
          <cell r="J38">
            <v>379</v>
          </cell>
          <cell r="K38">
            <v>128</v>
          </cell>
          <cell r="L38">
            <v>131.80000000000001</v>
          </cell>
          <cell r="M38">
            <v>130.6</v>
          </cell>
          <cell r="N38">
            <v>390.4</v>
          </cell>
          <cell r="O38">
            <v>129.4</v>
          </cell>
          <cell r="P38">
            <v>128.4</v>
          </cell>
          <cell r="Q38">
            <v>127.6</v>
          </cell>
          <cell r="R38">
            <v>385.4</v>
          </cell>
          <cell r="S38">
            <v>127</v>
          </cell>
          <cell r="T38">
            <v>126.2</v>
          </cell>
          <cell r="U38">
            <v>125.4</v>
          </cell>
          <cell r="V38">
            <v>378.6</v>
          </cell>
        </row>
        <row r="39">
          <cell r="A39" t="str">
            <v>経営管理開発費償却</v>
          </cell>
          <cell r="B39" t="str">
            <v>経営管理</v>
          </cell>
          <cell r="E39" t="str">
            <v>開発費償却</v>
          </cell>
          <cell r="F39">
            <v>54004</v>
          </cell>
          <cell r="G39">
            <v>-83</v>
          </cell>
          <cell r="H39">
            <v>4917</v>
          </cell>
          <cell r="I39">
            <v>4917</v>
          </cell>
          <cell r="J39">
            <v>9751</v>
          </cell>
          <cell r="K39">
            <v>4917</v>
          </cell>
          <cell r="L39">
            <v>4917</v>
          </cell>
          <cell r="M39">
            <v>4917</v>
          </cell>
          <cell r="N39">
            <v>14751</v>
          </cell>
          <cell r="O39">
            <v>4917</v>
          </cell>
          <cell r="P39">
            <v>4917</v>
          </cell>
          <cell r="Q39">
            <v>4917</v>
          </cell>
          <cell r="R39">
            <v>14751</v>
          </cell>
          <cell r="S39">
            <v>4917</v>
          </cell>
          <cell r="T39">
            <v>4917</v>
          </cell>
          <cell r="U39">
            <v>4917</v>
          </cell>
          <cell r="V39">
            <v>14751</v>
          </cell>
        </row>
        <row r="40">
          <cell r="A40" t="str">
            <v>経営管理給料手当</v>
          </cell>
          <cell r="B40" t="str">
            <v>経営管理</v>
          </cell>
          <cell r="E40" t="str">
            <v>給料手当</v>
          </cell>
          <cell r="F40">
            <v>-26300</v>
          </cell>
          <cell r="G40">
            <v>-2191.6666666666665</v>
          </cell>
          <cell r="H40">
            <v>-2191.6666666666665</v>
          </cell>
          <cell r="I40">
            <v>-2191.6666666666665</v>
          </cell>
          <cell r="J40">
            <v>-6575</v>
          </cell>
          <cell r="K40">
            <v>-2191.6666666666665</v>
          </cell>
          <cell r="L40">
            <v>-2191.6666666666665</v>
          </cell>
          <cell r="M40">
            <v>-2191.6666666666665</v>
          </cell>
          <cell r="N40">
            <v>-6575</v>
          </cell>
          <cell r="O40">
            <v>-2191.6666666666665</v>
          </cell>
          <cell r="P40">
            <v>-2191.6666666666665</v>
          </cell>
          <cell r="Q40">
            <v>-2191.6666666666665</v>
          </cell>
          <cell r="R40">
            <v>-6575</v>
          </cell>
          <cell r="S40">
            <v>-2191.6666666666665</v>
          </cell>
          <cell r="T40">
            <v>-2191.6666666666665</v>
          </cell>
          <cell r="U40">
            <v>-2191.6666666666665</v>
          </cell>
          <cell r="V40">
            <v>-6575</v>
          </cell>
        </row>
        <row r="41">
          <cell r="A41" t="str">
            <v>経営管理研修費</v>
          </cell>
          <cell r="B41" t="str">
            <v>経営管理</v>
          </cell>
          <cell r="E41" t="str">
            <v>研修費</v>
          </cell>
          <cell r="F41">
            <v>800</v>
          </cell>
          <cell r="G41">
            <v>100</v>
          </cell>
          <cell r="H41">
            <v>50</v>
          </cell>
          <cell r="I41">
            <v>50</v>
          </cell>
          <cell r="J41">
            <v>200</v>
          </cell>
          <cell r="K41">
            <v>100</v>
          </cell>
          <cell r="L41">
            <v>50</v>
          </cell>
          <cell r="M41">
            <v>50</v>
          </cell>
          <cell r="N41">
            <v>200</v>
          </cell>
          <cell r="O41">
            <v>100</v>
          </cell>
          <cell r="P41">
            <v>210</v>
          </cell>
          <cell r="Q41">
            <v>50</v>
          </cell>
          <cell r="R41">
            <v>200</v>
          </cell>
          <cell r="S41">
            <v>150</v>
          </cell>
          <cell r="T41">
            <v>50</v>
          </cell>
          <cell r="U41">
            <v>100</v>
          </cell>
          <cell r="V41">
            <v>200</v>
          </cell>
        </row>
        <row r="42">
          <cell r="A42" t="str">
            <v>経営管理減価償却費</v>
          </cell>
          <cell r="B42" t="str">
            <v>経営管理</v>
          </cell>
          <cell r="E42" t="str">
            <v>減価償却費</v>
          </cell>
          <cell r="F42">
            <v>787</v>
          </cell>
          <cell r="G42">
            <v>65.583333333333329</v>
          </cell>
          <cell r="H42">
            <v>65.583333333333329</v>
          </cell>
          <cell r="I42">
            <v>65.583333333333329</v>
          </cell>
          <cell r="J42">
            <v>196.75</v>
          </cell>
          <cell r="K42">
            <v>65.583333333333329</v>
          </cell>
          <cell r="L42">
            <v>65.583333333333329</v>
          </cell>
          <cell r="M42">
            <v>65.583333333333329</v>
          </cell>
          <cell r="N42">
            <v>196.75</v>
          </cell>
          <cell r="O42">
            <v>65.5833333333333</v>
          </cell>
          <cell r="P42">
            <v>65.5833333333333</v>
          </cell>
          <cell r="Q42">
            <v>65.5833333333333</v>
          </cell>
          <cell r="R42">
            <v>196.75</v>
          </cell>
          <cell r="S42">
            <v>65.5833333333333</v>
          </cell>
          <cell r="T42">
            <v>65.5833333333333</v>
          </cell>
          <cell r="U42">
            <v>65.5833333333333</v>
          </cell>
          <cell r="V42">
            <v>196.75</v>
          </cell>
        </row>
        <row r="43">
          <cell r="A43" t="str">
            <v>経営管理広告宣伝費</v>
          </cell>
          <cell r="B43" t="str">
            <v>経営管理</v>
          </cell>
          <cell r="E43" t="str">
            <v>広告宣伝費</v>
          </cell>
          <cell r="F43">
            <v>355</v>
          </cell>
          <cell r="G43">
            <v>55</v>
          </cell>
          <cell r="H43">
            <v>300</v>
          </cell>
          <cell r="I43">
            <v>0</v>
          </cell>
          <cell r="J43">
            <v>355</v>
          </cell>
          <cell r="K43">
            <v>0</v>
          </cell>
          <cell r="L43">
            <v>0</v>
          </cell>
          <cell r="M43">
            <v>0</v>
          </cell>
          <cell r="N43">
            <v>0</v>
          </cell>
          <cell r="O43">
            <v>0</v>
          </cell>
          <cell r="P43">
            <v>0</v>
          </cell>
          <cell r="Q43">
            <v>0</v>
          </cell>
          <cell r="R43">
            <v>0</v>
          </cell>
          <cell r="S43">
            <v>0</v>
          </cell>
          <cell r="T43">
            <v>0</v>
          </cell>
          <cell r="U43">
            <v>0</v>
          </cell>
          <cell r="V43">
            <v>0</v>
          </cell>
        </row>
        <row r="44">
          <cell r="A44" t="str">
            <v>経営管理雑費</v>
          </cell>
          <cell r="B44" t="str">
            <v>経営管理</v>
          </cell>
          <cell r="E44" t="str">
            <v>雑費</v>
          </cell>
          <cell r="F44">
            <v>125000</v>
          </cell>
          <cell r="G44">
            <v>0</v>
          </cell>
          <cell r="H44">
            <v>0</v>
          </cell>
          <cell r="I44">
            <v>0</v>
          </cell>
          <cell r="J44">
            <v>0</v>
          </cell>
          <cell r="K44">
            <v>0</v>
          </cell>
          <cell r="L44">
            <v>0</v>
          </cell>
          <cell r="M44">
            <v>0</v>
          </cell>
          <cell r="N44">
            <v>0</v>
          </cell>
          <cell r="O44">
            <v>0</v>
          </cell>
          <cell r="P44">
            <v>0</v>
          </cell>
          <cell r="Q44">
            <v>57500</v>
          </cell>
          <cell r="R44">
            <v>57500</v>
          </cell>
          <cell r="S44">
            <v>0</v>
          </cell>
          <cell r="T44">
            <v>0</v>
          </cell>
          <cell r="U44">
            <v>67500</v>
          </cell>
          <cell r="V44">
            <v>67500</v>
          </cell>
        </row>
        <row r="45">
          <cell r="A45" t="str">
            <v>経営管理支払手数料</v>
          </cell>
          <cell r="B45" t="str">
            <v>経営管理</v>
          </cell>
          <cell r="E45" t="str">
            <v>支払手数料</v>
          </cell>
          <cell r="F45">
            <v>48828</v>
          </cell>
          <cell r="G45">
            <v>3554</v>
          </cell>
          <cell r="H45">
            <v>3114</v>
          </cell>
          <cell r="I45">
            <v>5619</v>
          </cell>
          <cell r="J45">
            <v>12287</v>
          </cell>
          <cell r="K45">
            <v>4114</v>
          </cell>
          <cell r="L45">
            <v>3118</v>
          </cell>
          <cell r="M45">
            <v>4617</v>
          </cell>
          <cell r="N45">
            <v>11849</v>
          </cell>
          <cell r="O45">
            <v>5314</v>
          </cell>
          <cell r="P45">
            <v>4314</v>
          </cell>
          <cell r="Q45">
            <v>6819</v>
          </cell>
          <cell r="R45">
            <v>12847</v>
          </cell>
          <cell r="S45">
            <v>5314</v>
          </cell>
          <cell r="T45">
            <v>4314</v>
          </cell>
          <cell r="U45">
            <v>5817</v>
          </cell>
          <cell r="V45">
            <v>11845</v>
          </cell>
        </row>
        <row r="46">
          <cell r="A46" t="str">
            <v>経営管理支払報酬</v>
          </cell>
          <cell r="B46" t="str">
            <v>経営管理</v>
          </cell>
          <cell r="E46" t="str">
            <v>支払報酬</v>
          </cell>
          <cell r="F46">
            <v>62504</v>
          </cell>
          <cell r="G46">
            <v>5222</v>
          </cell>
          <cell r="H46">
            <v>4942</v>
          </cell>
          <cell r="I46">
            <v>6822</v>
          </cell>
          <cell r="J46">
            <v>16986</v>
          </cell>
          <cell r="K46">
            <v>4622</v>
          </cell>
          <cell r="L46">
            <v>4772</v>
          </cell>
          <cell r="M46">
            <v>6422</v>
          </cell>
          <cell r="N46">
            <v>15816</v>
          </cell>
          <cell r="O46">
            <v>4622</v>
          </cell>
          <cell r="P46">
            <v>4842</v>
          </cell>
          <cell r="Q46">
            <v>5422</v>
          </cell>
          <cell r="R46">
            <v>14886</v>
          </cell>
          <cell r="S46">
            <v>4622</v>
          </cell>
          <cell r="T46">
            <v>4772</v>
          </cell>
          <cell r="U46">
            <v>5422</v>
          </cell>
          <cell r="V46">
            <v>14816</v>
          </cell>
        </row>
        <row r="47">
          <cell r="A47" t="str">
            <v>経営管理事務用品費</v>
          </cell>
          <cell r="B47" t="str">
            <v>経営管理</v>
          </cell>
          <cell r="E47" t="str">
            <v>事務用品費</v>
          </cell>
          <cell r="F47">
            <v>120</v>
          </cell>
          <cell r="G47">
            <v>10</v>
          </cell>
          <cell r="H47">
            <v>10</v>
          </cell>
          <cell r="I47">
            <v>10</v>
          </cell>
          <cell r="J47">
            <v>30</v>
          </cell>
          <cell r="K47">
            <v>10</v>
          </cell>
          <cell r="L47">
            <v>10</v>
          </cell>
          <cell r="M47">
            <v>10</v>
          </cell>
          <cell r="N47">
            <v>30</v>
          </cell>
          <cell r="O47">
            <v>10</v>
          </cell>
          <cell r="P47">
            <v>10</v>
          </cell>
          <cell r="Q47">
            <v>10</v>
          </cell>
          <cell r="R47">
            <v>30</v>
          </cell>
          <cell r="S47">
            <v>10</v>
          </cell>
          <cell r="T47">
            <v>10</v>
          </cell>
          <cell r="U47">
            <v>10</v>
          </cell>
          <cell r="V47">
            <v>30</v>
          </cell>
        </row>
        <row r="48">
          <cell r="A48" t="str">
            <v>経営管理諸会費</v>
          </cell>
          <cell r="B48" t="str">
            <v>経営管理</v>
          </cell>
          <cell r="E48" t="str">
            <v>諸会費</v>
          </cell>
          <cell r="F48">
            <v>1950.8579999999999</v>
          </cell>
          <cell r="G48">
            <v>68.619333333333344</v>
          </cell>
          <cell r="H48">
            <v>1266.6193333333333</v>
          </cell>
          <cell r="I48">
            <v>52.61933333333333</v>
          </cell>
          <cell r="J48">
            <v>1387.8579999999999</v>
          </cell>
          <cell r="K48">
            <v>38.333333333333336</v>
          </cell>
          <cell r="L48">
            <v>38.333333333333336</v>
          </cell>
          <cell r="M48">
            <v>38.333333333333336</v>
          </cell>
          <cell r="N48">
            <v>115</v>
          </cell>
          <cell r="O48">
            <v>196.33333333333331</v>
          </cell>
          <cell r="P48">
            <v>196.33333333333331</v>
          </cell>
          <cell r="Q48">
            <v>397.33333333333303</v>
          </cell>
          <cell r="R48">
            <v>315</v>
          </cell>
          <cell r="S48">
            <v>214.33333333333331</v>
          </cell>
          <cell r="T48">
            <v>196.33333333333331</v>
          </cell>
          <cell r="U48">
            <v>197.33333333333331</v>
          </cell>
          <cell r="V48">
            <v>133</v>
          </cell>
        </row>
        <row r="49">
          <cell r="A49" t="str">
            <v>経営管理消耗品費</v>
          </cell>
          <cell r="B49" t="str">
            <v>経営管理</v>
          </cell>
          <cell r="E49" t="str">
            <v>消耗品費</v>
          </cell>
          <cell r="F49">
            <v>4340</v>
          </cell>
          <cell r="G49">
            <v>1790</v>
          </cell>
          <cell r="H49">
            <v>110</v>
          </cell>
          <cell r="I49">
            <v>120</v>
          </cell>
          <cell r="J49">
            <v>2020</v>
          </cell>
          <cell r="K49">
            <v>110</v>
          </cell>
          <cell r="L49">
            <v>110</v>
          </cell>
          <cell r="M49">
            <v>120</v>
          </cell>
          <cell r="N49">
            <v>340</v>
          </cell>
          <cell r="O49">
            <v>910</v>
          </cell>
          <cell r="P49">
            <v>110</v>
          </cell>
          <cell r="Q49">
            <v>120</v>
          </cell>
          <cell r="R49">
            <v>1140</v>
          </cell>
          <cell r="S49">
            <v>610</v>
          </cell>
          <cell r="T49">
            <v>110</v>
          </cell>
          <cell r="U49">
            <v>120</v>
          </cell>
          <cell r="V49">
            <v>840</v>
          </cell>
        </row>
        <row r="50">
          <cell r="A50" t="str">
            <v>経営管理新聞図書費</v>
          </cell>
          <cell r="B50" t="str">
            <v>経営管理</v>
          </cell>
          <cell r="E50" t="str">
            <v>新聞図書費</v>
          </cell>
          <cell r="F50">
            <v>806</v>
          </cell>
          <cell r="G50">
            <v>60</v>
          </cell>
          <cell r="H50">
            <v>60</v>
          </cell>
          <cell r="I50">
            <v>70</v>
          </cell>
          <cell r="J50">
            <v>190</v>
          </cell>
          <cell r="K50">
            <v>60</v>
          </cell>
          <cell r="L50">
            <v>60</v>
          </cell>
          <cell r="M50">
            <v>75</v>
          </cell>
          <cell r="N50">
            <v>195</v>
          </cell>
          <cell r="O50">
            <v>60</v>
          </cell>
          <cell r="P50">
            <v>96</v>
          </cell>
          <cell r="Q50">
            <v>70</v>
          </cell>
          <cell r="R50">
            <v>226</v>
          </cell>
          <cell r="S50">
            <v>60</v>
          </cell>
          <cell r="T50">
            <v>60</v>
          </cell>
          <cell r="U50">
            <v>75</v>
          </cell>
          <cell r="V50">
            <v>195</v>
          </cell>
        </row>
        <row r="51">
          <cell r="A51" t="str">
            <v>経営管理接待交際費</v>
          </cell>
          <cell r="B51" t="str">
            <v>経営管理</v>
          </cell>
          <cell r="E51" t="str">
            <v>接待交際費</v>
          </cell>
          <cell r="F51">
            <v>9967.1</v>
          </cell>
          <cell r="G51">
            <v>769.6</v>
          </cell>
          <cell r="H51">
            <v>852.8</v>
          </cell>
          <cell r="I51">
            <v>841.1</v>
          </cell>
          <cell r="J51">
            <v>2463.5</v>
          </cell>
          <cell r="K51">
            <v>832</v>
          </cell>
          <cell r="L51">
            <v>856.7</v>
          </cell>
          <cell r="M51">
            <v>848.9</v>
          </cell>
          <cell r="N51">
            <v>2537.6</v>
          </cell>
          <cell r="O51">
            <v>841.1</v>
          </cell>
          <cell r="P51">
            <v>834.6</v>
          </cell>
          <cell r="Q51">
            <v>829.4</v>
          </cell>
          <cell r="R51">
            <v>2505.1</v>
          </cell>
          <cell r="S51">
            <v>825.5</v>
          </cell>
          <cell r="T51">
            <v>820.3</v>
          </cell>
          <cell r="U51">
            <v>815.1</v>
          </cell>
          <cell r="V51">
            <v>2460.9</v>
          </cell>
        </row>
        <row r="52">
          <cell r="A52" t="str">
            <v>経営管理租税公課</v>
          </cell>
          <cell r="B52" t="str">
            <v>経営管理</v>
          </cell>
          <cell r="E52" t="str">
            <v>租税公課</v>
          </cell>
          <cell r="F52">
            <v>39600</v>
          </cell>
          <cell r="G52">
            <v>1500</v>
          </cell>
          <cell r="H52">
            <v>0</v>
          </cell>
          <cell r="I52">
            <v>8400</v>
          </cell>
          <cell r="J52">
            <v>9900</v>
          </cell>
          <cell r="K52">
            <v>1500</v>
          </cell>
          <cell r="L52">
            <v>0</v>
          </cell>
          <cell r="M52">
            <v>8400</v>
          </cell>
          <cell r="N52">
            <v>9900</v>
          </cell>
          <cell r="O52">
            <v>1500</v>
          </cell>
          <cell r="P52">
            <v>0</v>
          </cell>
          <cell r="Q52">
            <v>8400</v>
          </cell>
          <cell r="R52">
            <v>9900</v>
          </cell>
          <cell r="S52">
            <v>1500</v>
          </cell>
          <cell r="T52">
            <v>0</v>
          </cell>
          <cell r="U52">
            <v>8400</v>
          </cell>
          <cell r="V52">
            <v>9900</v>
          </cell>
        </row>
        <row r="53">
          <cell r="A53" t="str">
            <v>経営管理貸引繰入額</v>
          </cell>
          <cell r="B53" t="str">
            <v>経営管理</v>
          </cell>
          <cell r="E53" t="str">
            <v>貸引繰入額</v>
          </cell>
          <cell r="F53">
            <v>39000</v>
          </cell>
          <cell r="G53">
            <v>0</v>
          </cell>
          <cell r="H53">
            <v>0</v>
          </cell>
          <cell r="I53">
            <v>6000</v>
          </cell>
          <cell r="J53">
            <v>6000</v>
          </cell>
          <cell r="K53">
            <v>0</v>
          </cell>
          <cell r="L53">
            <v>0</v>
          </cell>
          <cell r="M53">
            <v>21000</v>
          </cell>
          <cell r="N53">
            <v>21000</v>
          </cell>
          <cell r="O53">
            <v>0</v>
          </cell>
          <cell r="P53">
            <v>0</v>
          </cell>
          <cell r="Q53">
            <v>6000</v>
          </cell>
          <cell r="R53">
            <v>6000</v>
          </cell>
          <cell r="S53">
            <v>0</v>
          </cell>
          <cell r="T53">
            <v>0</v>
          </cell>
          <cell r="U53">
            <v>6000</v>
          </cell>
          <cell r="V53">
            <v>6000</v>
          </cell>
        </row>
        <row r="54">
          <cell r="A54" t="str">
            <v>経営管理代理店手数料</v>
          </cell>
          <cell r="B54" t="str">
            <v>経営管理</v>
          </cell>
          <cell r="E54" t="str">
            <v>代理店手数料</v>
          </cell>
          <cell r="F54">
            <v>856423.71741697867</v>
          </cell>
          <cell r="G54">
            <v>82762.186254094398</v>
          </cell>
          <cell r="H54">
            <v>47073.102943460079</v>
          </cell>
          <cell r="I54">
            <v>47268.586422797613</v>
          </cell>
          <cell r="J54">
            <v>177103.8756203521</v>
          </cell>
          <cell r="K54">
            <v>46736.738420387002</v>
          </cell>
          <cell r="L54">
            <v>60005.269066935834</v>
          </cell>
          <cell r="M54">
            <v>66732.7539111511</v>
          </cell>
          <cell r="N54">
            <v>173474.76139847396</v>
          </cell>
          <cell r="O54">
            <v>80960.627205087527</v>
          </cell>
          <cell r="P54">
            <v>104349.21256072096</v>
          </cell>
          <cell r="Q54">
            <v>90833.947312721546</v>
          </cell>
          <cell r="R54">
            <v>276143.78707853006</v>
          </cell>
          <cell r="S54">
            <v>70778.309654076453</v>
          </cell>
          <cell r="T54">
            <v>81984.838726446658</v>
          </cell>
          <cell r="U54">
            <v>76938.144939099366</v>
          </cell>
          <cell r="V54">
            <v>229701.29331962252</v>
          </cell>
        </row>
        <row r="55">
          <cell r="A55" t="str">
            <v>経営管理地代家賃</v>
          </cell>
          <cell r="B55" t="str">
            <v>経営管理</v>
          </cell>
          <cell r="E55" t="str">
            <v>地代家賃</v>
          </cell>
          <cell r="F55">
            <v>-8800</v>
          </cell>
          <cell r="G55">
            <v>-733.33333333333337</v>
          </cell>
          <cell r="H55">
            <v>-733.33333333333337</v>
          </cell>
          <cell r="I55">
            <v>-733.33333333333337</v>
          </cell>
          <cell r="J55">
            <v>-2200</v>
          </cell>
          <cell r="K55">
            <v>-733.33333333333337</v>
          </cell>
          <cell r="L55">
            <v>-733.33333333333337</v>
          </cell>
          <cell r="M55">
            <v>-733.33333333333337</v>
          </cell>
          <cell r="N55">
            <v>-2200</v>
          </cell>
          <cell r="O55">
            <v>-733.33333333333337</v>
          </cell>
          <cell r="P55">
            <v>-733.33333333333337</v>
          </cell>
          <cell r="Q55">
            <v>-733.33333333333337</v>
          </cell>
          <cell r="R55">
            <v>-2200</v>
          </cell>
          <cell r="S55">
            <v>-733.33333333333337</v>
          </cell>
          <cell r="T55">
            <v>-733.33333333333337</v>
          </cell>
          <cell r="U55">
            <v>-733.33333333333337</v>
          </cell>
          <cell r="V55">
            <v>-2200</v>
          </cell>
        </row>
        <row r="56">
          <cell r="A56" t="str">
            <v>経営管理通信費</v>
          </cell>
          <cell r="B56" t="str">
            <v>経営管理</v>
          </cell>
          <cell r="E56" t="str">
            <v>通信費</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t="str">
            <v>経営管理販売原価</v>
          </cell>
          <cell r="B57" t="str">
            <v>経営管理</v>
          </cell>
          <cell r="E57" t="str">
            <v>販売原価</v>
          </cell>
          <cell r="F57">
            <v>126746.14207829504</v>
          </cell>
          <cell r="G57">
            <v>10869.178778127391</v>
          </cell>
          <cell r="H57">
            <v>7280.2459241606402</v>
          </cell>
          <cell r="I57">
            <v>7339.3331900267258</v>
          </cell>
          <cell r="J57">
            <v>25488.757892314759</v>
          </cell>
          <cell r="K57">
            <v>7662.9391778011177</v>
          </cell>
          <cell r="L57">
            <v>8988.6857993431931</v>
          </cell>
          <cell r="M57">
            <v>10153.063719895776</v>
          </cell>
          <cell r="N57">
            <v>26804.688697040088</v>
          </cell>
          <cell r="O57">
            <v>10763.518738720471</v>
          </cell>
          <cell r="P57">
            <v>13512.095066425945</v>
          </cell>
          <cell r="Q57">
            <v>14103.546600872014</v>
          </cell>
          <cell r="R57">
            <v>38379.160406018433</v>
          </cell>
          <cell r="S57">
            <v>11794.407078194836</v>
          </cell>
          <cell r="T57">
            <v>11081.502586773691</v>
          </cell>
          <cell r="U57">
            <v>13197.62541795323</v>
          </cell>
          <cell r="V57">
            <v>36073.535082921764</v>
          </cell>
        </row>
        <row r="58">
          <cell r="A58" t="str">
            <v>経営管理販売促進費</v>
          </cell>
          <cell r="B58" t="str">
            <v>経営管理</v>
          </cell>
          <cell r="E58" t="str">
            <v>販売促進費</v>
          </cell>
          <cell r="F58">
            <v>2120743.8891350562</v>
          </cell>
          <cell r="G58">
            <v>199010.03825982503</v>
          </cell>
          <cell r="H58">
            <v>121146.75450986678</v>
          </cell>
          <cell r="I58">
            <v>127284.92733854736</v>
          </cell>
          <cell r="J58">
            <v>447441.72010823915</v>
          </cell>
          <cell r="K58">
            <v>127842.45444296088</v>
          </cell>
          <cell r="L58">
            <v>152787.53164688669</v>
          </cell>
          <cell r="M58">
            <v>167602.7033479739</v>
          </cell>
          <cell r="N58">
            <v>448232.68943782145</v>
          </cell>
          <cell r="O58">
            <v>195513.37298861396</v>
          </cell>
          <cell r="P58">
            <v>242663.21012461829</v>
          </cell>
          <cell r="Q58">
            <v>216624.14894824059</v>
          </cell>
          <cell r="R58">
            <v>654800.73206147284</v>
          </cell>
          <cell r="S58">
            <v>179113.00979756113</v>
          </cell>
          <cell r="T58">
            <v>201994.73150741981</v>
          </cell>
          <cell r="U58">
            <v>189161.00622254159</v>
          </cell>
          <cell r="V58">
            <v>570268.74752752262</v>
          </cell>
        </row>
        <row r="59">
          <cell r="A59" t="str">
            <v>経営管理福利厚生費</v>
          </cell>
          <cell r="B59" t="str">
            <v>経営管理</v>
          </cell>
          <cell r="E59" t="str">
            <v>福利厚生費</v>
          </cell>
          <cell r="F59">
            <v>15685</v>
          </cell>
          <cell r="G59">
            <v>1211</v>
          </cell>
          <cell r="H59">
            <v>1339</v>
          </cell>
          <cell r="I59">
            <v>1371</v>
          </cell>
          <cell r="J59">
            <v>3921</v>
          </cell>
          <cell r="K59">
            <v>1309</v>
          </cell>
          <cell r="L59">
            <v>1347</v>
          </cell>
          <cell r="M59">
            <v>1322</v>
          </cell>
          <cell r="N59">
            <v>3978</v>
          </cell>
          <cell r="O59">
            <v>1310</v>
          </cell>
          <cell r="P59">
            <v>1300</v>
          </cell>
          <cell r="Q59">
            <v>1342</v>
          </cell>
          <cell r="R59">
            <v>3952</v>
          </cell>
          <cell r="S59">
            <v>1286</v>
          </cell>
          <cell r="T59">
            <v>1278</v>
          </cell>
          <cell r="U59">
            <v>1270</v>
          </cell>
          <cell r="V59">
            <v>3834</v>
          </cell>
        </row>
        <row r="60">
          <cell r="A60" t="str">
            <v>経営管理法定福利費</v>
          </cell>
          <cell r="B60" t="str">
            <v>経営管理</v>
          </cell>
          <cell r="E60" t="str">
            <v>法定福利費</v>
          </cell>
          <cell r="F60">
            <v>-3530</v>
          </cell>
          <cell r="G60">
            <v>-294.16666666666669</v>
          </cell>
          <cell r="H60">
            <v>-294.16666666666669</v>
          </cell>
          <cell r="I60">
            <v>-294.16666666666669</v>
          </cell>
          <cell r="J60">
            <v>-882.5</v>
          </cell>
          <cell r="K60">
            <v>-294.16666666666669</v>
          </cell>
          <cell r="L60">
            <v>-294.16666666666669</v>
          </cell>
          <cell r="M60">
            <v>-294.16666666666669</v>
          </cell>
          <cell r="N60">
            <v>-882.5</v>
          </cell>
          <cell r="O60">
            <v>-294.16666666666669</v>
          </cell>
          <cell r="P60">
            <v>-294.16666666666669</v>
          </cell>
          <cell r="Q60">
            <v>-294.16666666666669</v>
          </cell>
          <cell r="R60">
            <v>-882.5</v>
          </cell>
          <cell r="S60">
            <v>-294.16666666666669</v>
          </cell>
          <cell r="T60">
            <v>-294.16666666666669</v>
          </cell>
          <cell r="U60">
            <v>-294.16666666666669</v>
          </cell>
          <cell r="V60">
            <v>-882.5</v>
          </cell>
        </row>
        <row r="61">
          <cell r="A61" t="str">
            <v>経営管理旅費交通費</v>
          </cell>
          <cell r="B61" t="str">
            <v>経営管理</v>
          </cell>
          <cell r="E61" t="str">
            <v>旅費交通費</v>
          </cell>
          <cell r="F61">
            <v>108055.22149919969</v>
          </cell>
          <cell r="G61">
            <v>8332.1090075469183</v>
          </cell>
          <cell r="H61">
            <v>9483.3601578865328</v>
          </cell>
          <cell r="I61">
            <v>9203.2446156521492</v>
          </cell>
          <cell r="J61">
            <v>27018.7137810856</v>
          </cell>
          <cell r="K61">
            <v>9106.8478714815101</v>
          </cell>
          <cell r="L61">
            <v>9194.9155453371914</v>
          </cell>
          <cell r="M61">
            <v>9107.6939970692365</v>
          </cell>
          <cell r="N61">
            <v>27409.45741388794</v>
          </cell>
          <cell r="O61">
            <v>9127.1225147342975</v>
          </cell>
          <cell r="P61">
            <v>9052.7223950377702</v>
          </cell>
          <cell r="Q61">
            <v>8937.5759705253004</v>
          </cell>
          <cell r="R61">
            <v>27117.420880297374</v>
          </cell>
          <cell r="S61">
            <v>8893.9651963913238</v>
          </cell>
          <cell r="T61">
            <v>8837.7455069503303</v>
          </cell>
          <cell r="U61">
            <v>8777.9187205871385</v>
          </cell>
          <cell r="V61">
            <v>26509.629423928793</v>
          </cell>
        </row>
        <row r="62">
          <cell r="A62" t="str">
            <v>経営管理 集計</v>
          </cell>
          <cell r="B62" t="str">
            <v>経営管理 集計</v>
          </cell>
          <cell r="D62" t="str">
            <v>経営管理 集計</v>
          </cell>
          <cell r="F62">
            <v>3595025.3281295295</v>
          </cell>
          <cell r="G62">
            <v>312868.54829959373</v>
          </cell>
          <cell r="H62">
            <v>200095.49953537402</v>
          </cell>
          <cell r="I62">
            <v>225607.62756702385</v>
          </cell>
          <cell r="J62">
            <v>738571.67540199158</v>
          </cell>
          <cell r="K62">
            <v>206528.72991263049</v>
          </cell>
          <cell r="L62">
            <v>244656.65205850292</v>
          </cell>
          <cell r="M62">
            <v>299686.46497609001</v>
          </cell>
          <cell r="N62">
            <v>750871.84694722353</v>
          </cell>
          <cell r="O62">
            <v>312355.89144715626</v>
          </cell>
          <cell r="P62">
            <v>383286.99014680291</v>
          </cell>
          <cell r="Q62">
            <v>420053.96883235942</v>
          </cell>
          <cell r="R62">
            <v>1115696.8504263188</v>
          </cell>
          <cell r="S62">
            <v>286246.94172622374</v>
          </cell>
          <cell r="T62">
            <v>317464.06832759042</v>
          </cell>
          <cell r="U62">
            <v>386173.94530018134</v>
          </cell>
          <cell r="V62">
            <v>989884.95535399567</v>
          </cell>
        </row>
        <row r="63">
          <cell r="A63" t="str">
            <v>広告制作ｼｽﾃﾑ原価</v>
          </cell>
          <cell r="B63" t="str">
            <v>広告制作</v>
          </cell>
          <cell r="D63" t="str">
            <v>広告制作</v>
          </cell>
          <cell r="E63" t="str">
            <v>ｼｽﾃﾑ原価</v>
          </cell>
          <cell r="F63">
            <v>1800</v>
          </cell>
          <cell r="G63">
            <v>150</v>
          </cell>
          <cell r="H63">
            <v>150</v>
          </cell>
          <cell r="I63">
            <v>150</v>
          </cell>
          <cell r="J63">
            <v>450</v>
          </cell>
          <cell r="K63">
            <v>150</v>
          </cell>
          <cell r="L63">
            <v>150</v>
          </cell>
          <cell r="M63">
            <v>150</v>
          </cell>
          <cell r="N63">
            <v>450</v>
          </cell>
          <cell r="O63">
            <v>150</v>
          </cell>
          <cell r="P63">
            <v>150</v>
          </cell>
          <cell r="Q63">
            <v>150</v>
          </cell>
          <cell r="R63">
            <v>450</v>
          </cell>
          <cell r="S63">
            <v>150</v>
          </cell>
          <cell r="T63">
            <v>150</v>
          </cell>
          <cell r="U63">
            <v>150</v>
          </cell>
          <cell r="V63">
            <v>450</v>
          </cell>
        </row>
        <row r="64">
          <cell r="A64" t="str">
            <v>広告制作研修費</v>
          </cell>
          <cell r="B64" t="str">
            <v>広告制作</v>
          </cell>
          <cell r="E64" t="str">
            <v>研修費</v>
          </cell>
          <cell r="F64">
            <v>918</v>
          </cell>
          <cell r="G64">
            <v>0</v>
          </cell>
          <cell r="H64">
            <v>300</v>
          </cell>
          <cell r="I64">
            <v>270</v>
          </cell>
          <cell r="J64">
            <v>570</v>
          </cell>
          <cell r="K64">
            <v>88</v>
          </cell>
          <cell r="L64">
            <v>0</v>
          </cell>
          <cell r="M64">
            <v>0</v>
          </cell>
          <cell r="N64">
            <v>88</v>
          </cell>
          <cell r="R64">
            <v>160</v>
          </cell>
          <cell r="V64">
            <v>100</v>
          </cell>
        </row>
        <row r="65">
          <cell r="A65" t="str">
            <v>経営管理雑給(ｱﾙﾊﾞｲﾄ)</v>
          </cell>
          <cell r="B65" t="str">
            <v>広告制作</v>
          </cell>
          <cell r="E65" t="str">
            <v>雑給(ｱﾙﾊﾞｲﾄ)</v>
          </cell>
          <cell r="F65">
            <v>1254</v>
          </cell>
          <cell r="G65">
            <v>104.5</v>
          </cell>
          <cell r="H65">
            <v>104.5</v>
          </cell>
          <cell r="I65">
            <v>104.5</v>
          </cell>
          <cell r="J65">
            <v>313.5</v>
          </cell>
          <cell r="K65">
            <v>104.5</v>
          </cell>
          <cell r="L65">
            <v>104.5</v>
          </cell>
          <cell r="M65">
            <v>104.5</v>
          </cell>
          <cell r="N65">
            <v>313.5</v>
          </cell>
          <cell r="O65">
            <v>104.5</v>
          </cell>
          <cell r="P65">
            <v>104.5</v>
          </cell>
          <cell r="Q65">
            <v>104.5</v>
          </cell>
          <cell r="R65">
            <v>313.5</v>
          </cell>
          <cell r="S65">
            <v>104.5</v>
          </cell>
          <cell r="T65">
            <v>104.5</v>
          </cell>
          <cell r="U65">
            <v>104.5</v>
          </cell>
          <cell r="V65">
            <v>313.5</v>
          </cell>
        </row>
        <row r="66">
          <cell r="A66" t="str">
            <v>広告制作支払手数料</v>
          </cell>
          <cell r="B66" t="str">
            <v>広告制作</v>
          </cell>
          <cell r="E66" t="str">
            <v>支払手数料</v>
          </cell>
          <cell r="F66">
            <v>13500</v>
          </cell>
          <cell r="G66">
            <v>800</v>
          </cell>
          <cell r="H66">
            <v>1200</v>
          </cell>
          <cell r="I66">
            <v>1200</v>
          </cell>
          <cell r="J66">
            <v>3200</v>
          </cell>
          <cell r="K66">
            <v>700</v>
          </cell>
          <cell r="L66">
            <v>1200</v>
          </cell>
          <cell r="M66">
            <v>1200</v>
          </cell>
          <cell r="N66">
            <v>3100</v>
          </cell>
          <cell r="R66">
            <v>3600</v>
          </cell>
          <cell r="V66">
            <v>3600</v>
          </cell>
        </row>
        <row r="67">
          <cell r="A67" t="str">
            <v>広告制作諸会費</v>
          </cell>
          <cell r="B67" t="str">
            <v>広告制作</v>
          </cell>
          <cell r="E67" t="str">
            <v>諸会費</v>
          </cell>
          <cell r="F67">
            <v>1900</v>
          </cell>
          <cell r="G67">
            <v>158</v>
          </cell>
          <cell r="H67">
            <v>158</v>
          </cell>
          <cell r="I67">
            <v>159</v>
          </cell>
          <cell r="J67">
            <v>475</v>
          </cell>
          <cell r="K67">
            <v>158</v>
          </cell>
          <cell r="L67">
            <v>158</v>
          </cell>
          <cell r="M67">
            <v>159</v>
          </cell>
          <cell r="N67">
            <v>475</v>
          </cell>
          <cell r="R67">
            <v>475</v>
          </cell>
          <cell r="V67">
            <v>475</v>
          </cell>
        </row>
        <row r="68">
          <cell r="A68" t="str">
            <v>広告制作新聞図書費</v>
          </cell>
          <cell r="B68" t="str">
            <v>広告制作</v>
          </cell>
          <cell r="E68" t="str">
            <v>新聞図書費</v>
          </cell>
          <cell r="F68">
            <v>200</v>
          </cell>
          <cell r="G68">
            <v>20</v>
          </cell>
          <cell r="H68">
            <v>0</v>
          </cell>
          <cell r="I68">
            <v>0</v>
          </cell>
          <cell r="J68">
            <v>20</v>
          </cell>
          <cell r="K68">
            <v>0</v>
          </cell>
          <cell r="L68">
            <v>0</v>
          </cell>
          <cell r="M68">
            <v>0</v>
          </cell>
          <cell r="N68">
            <v>0</v>
          </cell>
          <cell r="O68">
            <v>0</v>
          </cell>
          <cell r="P68">
            <v>90</v>
          </cell>
          <cell r="Q68">
            <v>90</v>
          </cell>
          <cell r="R68">
            <v>180</v>
          </cell>
          <cell r="S68">
            <v>0</v>
          </cell>
          <cell r="T68">
            <v>0</v>
          </cell>
          <cell r="U68">
            <v>0</v>
          </cell>
          <cell r="V68">
            <v>0</v>
          </cell>
        </row>
        <row r="69">
          <cell r="A69" t="str">
            <v>広告制作接待交際費</v>
          </cell>
          <cell r="B69" t="str">
            <v>広告制作</v>
          </cell>
          <cell r="E69" t="str">
            <v>接待交際費</v>
          </cell>
          <cell r="F69">
            <v>2220</v>
          </cell>
          <cell r="G69">
            <v>180</v>
          </cell>
          <cell r="H69">
            <v>150</v>
          </cell>
          <cell r="I69">
            <v>150</v>
          </cell>
          <cell r="J69">
            <v>480</v>
          </cell>
          <cell r="K69">
            <v>180</v>
          </cell>
          <cell r="L69">
            <v>150</v>
          </cell>
          <cell r="M69">
            <v>300</v>
          </cell>
          <cell r="N69">
            <v>630</v>
          </cell>
          <cell r="O69">
            <v>180</v>
          </cell>
          <cell r="P69">
            <v>150</v>
          </cell>
          <cell r="Q69">
            <v>150</v>
          </cell>
          <cell r="R69">
            <v>480</v>
          </cell>
          <cell r="S69">
            <v>180</v>
          </cell>
          <cell r="T69">
            <v>150</v>
          </cell>
          <cell r="U69">
            <v>300</v>
          </cell>
          <cell r="V69">
            <v>630</v>
          </cell>
        </row>
        <row r="70">
          <cell r="A70" t="str">
            <v>広告制作販売原価</v>
          </cell>
          <cell r="B70" t="str">
            <v>広告制作</v>
          </cell>
          <cell r="E70" t="str">
            <v>販売原価</v>
          </cell>
          <cell r="F70">
            <v>12240</v>
          </cell>
          <cell r="G70">
            <v>1320</v>
          </cell>
          <cell r="H70">
            <v>1320</v>
          </cell>
          <cell r="I70">
            <v>1320</v>
          </cell>
          <cell r="J70">
            <v>3960</v>
          </cell>
          <cell r="K70">
            <v>1120</v>
          </cell>
          <cell r="L70">
            <v>1120</v>
          </cell>
          <cell r="M70">
            <v>1120</v>
          </cell>
          <cell r="N70">
            <v>3360</v>
          </cell>
          <cell r="O70">
            <v>920</v>
          </cell>
          <cell r="P70">
            <v>920</v>
          </cell>
          <cell r="Q70">
            <v>920</v>
          </cell>
          <cell r="R70">
            <v>2760</v>
          </cell>
          <cell r="S70">
            <v>720</v>
          </cell>
          <cell r="T70">
            <v>720</v>
          </cell>
          <cell r="U70">
            <v>720</v>
          </cell>
          <cell r="V70">
            <v>2160</v>
          </cell>
        </row>
        <row r="71">
          <cell r="A71" t="str">
            <v>広告制作福利厚生費</v>
          </cell>
          <cell r="B71" t="str">
            <v>広告制作</v>
          </cell>
          <cell r="E71" t="str">
            <v>福利厚生費</v>
          </cell>
          <cell r="F71">
            <v>300</v>
          </cell>
          <cell r="G71">
            <v>0</v>
          </cell>
          <cell r="H71">
            <v>0</v>
          </cell>
          <cell r="I71">
            <v>0</v>
          </cell>
          <cell r="J71">
            <v>0</v>
          </cell>
          <cell r="K71">
            <v>0</v>
          </cell>
          <cell r="L71">
            <v>0</v>
          </cell>
          <cell r="M71">
            <v>150</v>
          </cell>
          <cell r="N71">
            <v>150</v>
          </cell>
          <cell r="O71">
            <v>0</v>
          </cell>
          <cell r="P71">
            <v>0</v>
          </cell>
          <cell r="Q71">
            <v>0</v>
          </cell>
          <cell r="R71">
            <v>0</v>
          </cell>
          <cell r="S71">
            <v>0</v>
          </cell>
          <cell r="T71">
            <v>0</v>
          </cell>
          <cell r="U71">
            <v>150</v>
          </cell>
          <cell r="V71">
            <v>150</v>
          </cell>
        </row>
        <row r="72">
          <cell r="A72" t="str">
            <v>広告制作 集計</v>
          </cell>
          <cell r="B72" t="str">
            <v>広告制作 集計</v>
          </cell>
          <cell r="D72" t="str">
            <v>広告制作 集計</v>
          </cell>
          <cell r="F72">
            <v>34332</v>
          </cell>
          <cell r="G72">
            <v>2732.5</v>
          </cell>
          <cell r="H72">
            <v>3382.5</v>
          </cell>
          <cell r="I72">
            <v>3353.5</v>
          </cell>
          <cell r="J72">
            <v>9468.5</v>
          </cell>
          <cell r="K72">
            <v>2500.5</v>
          </cell>
          <cell r="L72">
            <v>2882.5</v>
          </cell>
          <cell r="M72">
            <v>3183.5</v>
          </cell>
          <cell r="N72">
            <v>8566.5</v>
          </cell>
          <cell r="O72">
            <v>2712.5</v>
          </cell>
          <cell r="P72">
            <v>2932.5</v>
          </cell>
          <cell r="Q72">
            <v>2773.5</v>
          </cell>
          <cell r="R72">
            <v>8418.5</v>
          </cell>
          <cell r="S72">
            <v>2562.5</v>
          </cell>
          <cell r="T72">
            <v>2482.5</v>
          </cell>
          <cell r="U72">
            <v>2833.5</v>
          </cell>
          <cell r="V72">
            <v>7878.5</v>
          </cell>
        </row>
        <row r="73">
          <cell r="A73" t="str">
            <v>支社統括接待交際費</v>
          </cell>
          <cell r="B73" t="str">
            <v>支社統括</v>
          </cell>
          <cell r="D73" t="str">
            <v>支社統括</v>
          </cell>
          <cell r="E73" t="str">
            <v>接待交際費</v>
          </cell>
          <cell r="F73">
            <v>105</v>
          </cell>
          <cell r="G73">
            <v>105</v>
          </cell>
          <cell r="H73">
            <v>0</v>
          </cell>
          <cell r="I73">
            <v>0</v>
          </cell>
          <cell r="J73">
            <v>105</v>
          </cell>
          <cell r="K73">
            <v>0</v>
          </cell>
          <cell r="L73">
            <v>0</v>
          </cell>
          <cell r="M73">
            <v>0</v>
          </cell>
          <cell r="N73">
            <v>0</v>
          </cell>
          <cell r="O73">
            <v>0</v>
          </cell>
          <cell r="P73">
            <v>0</v>
          </cell>
          <cell r="Q73">
            <v>0</v>
          </cell>
          <cell r="R73">
            <v>0</v>
          </cell>
          <cell r="S73">
            <v>0</v>
          </cell>
          <cell r="T73">
            <v>0</v>
          </cell>
          <cell r="U73">
            <v>0</v>
          </cell>
          <cell r="V73">
            <v>0</v>
          </cell>
        </row>
        <row r="74">
          <cell r="A74" t="str">
            <v>支社統括 集計</v>
          </cell>
          <cell r="B74" t="str">
            <v>支社統括 集計</v>
          </cell>
          <cell r="D74" t="str">
            <v>支社統括 集計</v>
          </cell>
          <cell r="F74">
            <v>105</v>
          </cell>
          <cell r="G74">
            <v>105</v>
          </cell>
          <cell r="H74">
            <v>0</v>
          </cell>
          <cell r="I74">
            <v>0</v>
          </cell>
          <cell r="J74">
            <v>105</v>
          </cell>
          <cell r="K74">
            <v>0</v>
          </cell>
          <cell r="L74">
            <v>0</v>
          </cell>
          <cell r="M74">
            <v>0</v>
          </cell>
          <cell r="N74">
            <v>0</v>
          </cell>
          <cell r="O74">
            <v>0</v>
          </cell>
          <cell r="P74">
            <v>0</v>
          </cell>
          <cell r="Q74">
            <v>0</v>
          </cell>
          <cell r="R74">
            <v>0</v>
          </cell>
          <cell r="S74">
            <v>0</v>
          </cell>
          <cell r="T74">
            <v>0</v>
          </cell>
          <cell r="U74">
            <v>0</v>
          </cell>
          <cell r="V74">
            <v>0</v>
          </cell>
        </row>
        <row r="75">
          <cell r="A75" t="str">
            <v>人事総務ＩＲ関連費</v>
          </cell>
          <cell r="B75" t="str">
            <v>人事総務</v>
          </cell>
          <cell r="D75" t="str">
            <v>人事総務</v>
          </cell>
          <cell r="E75" t="str">
            <v>ＩＲ関連費</v>
          </cell>
          <cell r="F75">
            <v>7965</v>
          </cell>
          <cell r="G75">
            <v>0</v>
          </cell>
          <cell r="H75">
            <v>1340</v>
          </cell>
          <cell r="I75">
            <v>2965</v>
          </cell>
          <cell r="J75">
            <v>4305</v>
          </cell>
          <cell r="K75">
            <v>1650</v>
          </cell>
          <cell r="L75">
            <v>0</v>
          </cell>
          <cell r="M75">
            <v>2000</v>
          </cell>
          <cell r="N75">
            <v>3650</v>
          </cell>
          <cell r="O75">
            <v>0</v>
          </cell>
          <cell r="P75">
            <v>10</v>
          </cell>
          <cell r="Q75">
            <v>0</v>
          </cell>
          <cell r="R75">
            <v>10</v>
          </cell>
          <cell r="S75">
            <v>0</v>
          </cell>
          <cell r="T75">
            <v>0</v>
          </cell>
          <cell r="U75">
            <v>0</v>
          </cell>
          <cell r="V75">
            <v>0</v>
          </cell>
        </row>
        <row r="76">
          <cell r="A76" t="str">
            <v>人事総務ｼｽﾃﾑ原価</v>
          </cell>
          <cell r="B76" t="str">
            <v>人事総務</v>
          </cell>
          <cell r="E76" t="str">
            <v>ｼｽﾃﾑ原価</v>
          </cell>
          <cell r="F76">
            <v>12720</v>
          </cell>
          <cell r="G76">
            <v>1060</v>
          </cell>
          <cell r="H76">
            <v>1060</v>
          </cell>
          <cell r="I76">
            <v>1060</v>
          </cell>
          <cell r="J76">
            <v>3180</v>
          </cell>
          <cell r="K76">
            <v>1060</v>
          </cell>
          <cell r="L76">
            <v>1060</v>
          </cell>
          <cell r="M76">
            <v>1060</v>
          </cell>
          <cell r="N76">
            <v>3180</v>
          </cell>
          <cell r="O76">
            <v>1060</v>
          </cell>
          <cell r="P76">
            <v>1060</v>
          </cell>
          <cell r="Q76">
            <v>1060</v>
          </cell>
          <cell r="R76">
            <v>3180</v>
          </cell>
          <cell r="S76">
            <v>1060</v>
          </cell>
          <cell r="T76">
            <v>1060</v>
          </cell>
          <cell r="U76">
            <v>1060</v>
          </cell>
          <cell r="V76">
            <v>3180</v>
          </cell>
        </row>
        <row r="77">
          <cell r="A77" t="str">
            <v>人事総務リース料</v>
          </cell>
          <cell r="B77" t="str">
            <v>人事総務</v>
          </cell>
          <cell r="E77" t="str">
            <v>リース料</v>
          </cell>
          <cell r="F77">
            <v>2092</v>
          </cell>
          <cell r="G77">
            <v>171</v>
          </cell>
          <cell r="H77">
            <v>171</v>
          </cell>
          <cell r="I77">
            <v>171</v>
          </cell>
          <cell r="J77">
            <v>513</v>
          </cell>
          <cell r="K77">
            <v>171</v>
          </cell>
          <cell r="L77">
            <v>171</v>
          </cell>
          <cell r="M77">
            <v>171</v>
          </cell>
          <cell r="N77">
            <v>513</v>
          </cell>
          <cell r="O77">
            <v>171</v>
          </cell>
          <cell r="P77">
            <v>171</v>
          </cell>
          <cell r="Q77">
            <v>171</v>
          </cell>
          <cell r="R77">
            <v>513</v>
          </cell>
          <cell r="S77">
            <v>211</v>
          </cell>
          <cell r="T77">
            <v>171</v>
          </cell>
          <cell r="U77">
            <v>171</v>
          </cell>
          <cell r="V77">
            <v>553</v>
          </cell>
        </row>
        <row r="78">
          <cell r="A78" t="str">
            <v>人事総務会議費</v>
          </cell>
          <cell r="B78" t="str">
            <v>人事総務</v>
          </cell>
          <cell r="E78" t="str">
            <v>会議費</v>
          </cell>
          <cell r="F78">
            <v>530</v>
          </cell>
          <cell r="G78">
            <v>130</v>
          </cell>
          <cell r="H78">
            <v>10</v>
          </cell>
          <cell r="I78">
            <v>10</v>
          </cell>
          <cell r="J78">
            <v>150</v>
          </cell>
          <cell r="K78">
            <v>10</v>
          </cell>
          <cell r="L78">
            <v>10</v>
          </cell>
          <cell r="M78">
            <v>10</v>
          </cell>
          <cell r="N78">
            <v>30</v>
          </cell>
          <cell r="O78">
            <v>300</v>
          </cell>
          <cell r="P78">
            <v>10</v>
          </cell>
          <cell r="Q78">
            <v>10</v>
          </cell>
          <cell r="R78">
            <v>320</v>
          </cell>
          <cell r="S78">
            <v>10</v>
          </cell>
          <cell r="T78">
            <v>10</v>
          </cell>
          <cell r="U78">
            <v>10</v>
          </cell>
          <cell r="V78">
            <v>30</v>
          </cell>
        </row>
        <row r="79">
          <cell r="A79" t="str">
            <v>人事総務管理維持費</v>
          </cell>
          <cell r="B79" t="str">
            <v>人事総務</v>
          </cell>
          <cell r="E79" t="str">
            <v>管理維持費</v>
          </cell>
          <cell r="F79">
            <v>11107</v>
          </cell>
          <cell r="G79">
            <v>667</v>
          </cell>
          <cell r="H79">
            <v>952</v>
          </cell>
          <cell r="I79">
            <v>942</v>
          </cell>
          <cell r="J79">
            <v>2561</v>
          </cell>
          <cell r="K79">
            <v>942</v>
          </cell>
          <cell r="L79">
            <v>942</v>
          </cell>
          <cell r="M79">
            <v>952</v>
          </cell>
          <cell r="N79">
            <v>2836</v>
          </cell>
          <cell r="O79">
            <v>942</v>
          </cell>
          <cell r="P79">
            <v>942</v>
          </cell>
          <cell r="Q79">
            <v>942</v>
          </cell>
          <cell r="R79">
            <v>2826</v>
          </cell>
          <cell r="S79">
            <v>952</v>
          </cell>
          <cell r="T79">
            <v>966</v>
          </cell>
          <cell r="U79">
            <v>966</v>
          </cell>
          <cell r="V79">
            <v>2884</v>
          </cell>
        </row>
        <row r="80">
          <cell r="A80" t="str">
            <v>人事総務給料手当</v>
          </cell>
          <cell r="B80" t="str">
            <v>人事総務</v>
          </cell>
          <cell r="E80" t="str">
            <v>給料手当</v>
          </cell>
          <cell r="F80">
            <v>3223356.2955399998</v>
          </cell>
          <cell r="G80">
            <v>243156.121575</v>
          </cell>
          <cell r="H80">
            <v>263123.02157500002</v>
          </cell>
          <cell r="I80">
            <v>268746.56973500003</v>
          </cell>
          <cell r="J80">
            <v>775025.71288500004</v>
          </cell>
          <cell r="K80">
            <v>262526.84657499997</v>
          </cell>
          <cell r="L80">
            <v>268969.44657500001</v>
          </cell>
          <cell r="M80">
            <v>271752.46973499999</v>
          </cell>
          <cell r="N80">
            <v>803248.76288499997</v>
          </cell>
          <cell r="O80">
            <v>271051.69657500001</v>
          </cell>
          <cell r="P80">
            <v>271592.871575</v>
          </cell>
          <cell r="Q80">
            <v>280259.01973499998</v>
          </cell>
          <cell r="R80">
            <v>822903.58788500004</v>
          </cell>
          <cell r="S80">
            <v>269910.94657500001</v>
          </cell>
          <cell r="T80">
            <v>270592.09657499997</v>
          </cell>
          <cell r="U80">
            <v>281675.18873499997</v>
          </cell>
          <cell r="V80">
            <v>822178.23188500002</v>
          </cell>
        </row>
        <row r="81">
          <cell r="A81" t="str">
            <v>人事総務研修費</v>
          </cell>
          <cell r="B81" t="str">
            <v>人事総務</v>
          </cell>
          <cell r="E81" t="str">
            <v>研修費</v>
          </cell>
          <cell r="F81">
            <v>37962</v>
          </cell>
          <cell r="G81">
            <v>150</v>
          </cell>
          <cell r="H81">
            <v>19612</v>
          </cell>
          <cell r="I81">
            <v>50</v>
          </cell>
          <cell r="J81">
            <v>19812</v>
          </cell>
          <cell r="K81">
            <v>50</v>
          </cell>
          <cell r="L81">
            <v>50</v>
          </cell>
          <cell r="M81">
            <v>5150</v>
          </cell>
          <cell r="N81">
            <v>5250</v>
          </cell>
          <cell r="O81">
            <v>2550</v>
          </cell>
          <cell r="P81">
            <v>6250</v>
          </cell>
          <cell r="Q81">
            <v>250</v>
          </cell>
          <cell r="R81">
            <v>9050</v>
          </cell>
          <cell r="S81">
            <v>250</v>
          </cell>
          <cell r="T81">
            <v>250</v>
          </cell>
          <cell r="U81">
            <v>3350</v>
          </cell>
          <cell r="V81">
            <v>3850</v>
          </cell>
        </row>
        <row r="82">
          <cell r="A82" t="str">
            <v>人事総務減価償却費</v>
          </cell>
          <cell r="B82" t="str">
            <v>人事総務</v>
          </cell>
          <cell r="E82" t="str">
            <v>減価償却費</v>
          </cell>
          <cell r="F82">
            <v>65587.751195000048</v>
          </cell>
          <cell r="G82">
            <v>5353.3959329166701</v>
          </cell>
          <cell r="H82">
            <v>5353.3959329166701</v>
          </cell>
          <cell r="I82">
            <v>5353.3959329166701</v>
          </cell>
          <cell r="J82">
            <v>16060.18779875001</v>
          </cell>
          <cell r="K82">
            <v>5436.3959329166701</v>
          </cell>
          <cell r="L82">
            <v>5436.3959329166701</v>
          </cell>
          <cell r="M82">
            <v>5436.3959329166701</v>
          </cell>
          <cell r="N82">
            <v>16309.18779875001</v>
          </cell>
          <cell r="O82">
            <v>5536.3959329166701</v>
          </cell>
          <cell r="P82">
            <v>5536.3959329166701</v>
          </cell>
          <cell r="Q82">
            <v>5536.3959329166701</v>
          </cell>
          <cell r="R82">
            <v>16609.187798750012</v>
          </cell>
          <cell r="S82">
            <v>5536.3959329166701</v>
          </cell>
          <cell r="T82">
            <v>5536.3959329166701</v>
          </cell>
          <cell r="U82">
            <v>5536.3959329166701</v>
          </cell>
          <cell r="V82">
            <v>16609.187798750012</v>
          </cell>
        </row>
        <row r="83">
          <cell r="A83" t="str">
            <v>人事総務広告宣伝費</v>
          </cell>
          <cell r="B83" t="str">
            <v>人事総務</v>
          </cell>
          <cell r="E83" t="str">
            <v>広告宣伝費</v>
          </cell>
          <cell r="F83">
            <v>350</v>
          </cell>
          <cell r="G83">
            <v>0</v>
          </cell>
          <cell r="H83">
            <v>0</v>
          </cell>
          <cell r="I83">
            <v>0</v>
          </cell>
          <cell r="J83">
            <v>0</v>
          </cell>
          <cell r="K83">
            <v>350</v>
          </cell>
          <cell r="L83">
            <v>0</v>
          </cell>
          <cell r="M83">
            <v>0</v>
          </cell>
          <cell r="N83">
            <v>350</v>
          </cell>
          <cell r="O83">
            <v>0</v>
          </cell>
          <cell r="P83">
            <v>0</v>
          </cell>
          <cell r="Q83">
            <v>0</v>
          </cell>
          <cell r="R83">
            <v>0</v>
          </cell>
          <cell r="S83">
            <v>0</v>
          </cell>
          <cell r="T83">
            <v>0</v>
          </cell>
          <cell r="U83">
            <v>0</v>
          </cell>
          <cell r="V83">
            <v>0</v>
          </cell>
        </row>
        <row r="84">
          <cell r="A84" t="str">
            <v>人事総務雑給(ｱﾙﾊﾞｲﾄ)</v>
          </cell>
          <cell r="B84" t="str">
            <v>人事総務</v>
          </cell>
          <cell r="E84" t="str">
            <v>雑給(ｱﾙﾊﾞｲﾄ)</v>
          </cell>
          <cell r="F84">
            <v>36792</v>
          </cell>
          <cell r="G84">
            <v>3066</v>
          </cell>
          <cell r="H84">
            <v>3066</v>
          </cell>
          <cell r="I84">
            <v>3066</v>
          </cell>
          <cell r="J84">
            <v>9198</v>
          </cell>
          <cell r="K84">
            <v>3066</v>
          </cell>
          <cell r="L84">
            <v>3066</v>
          </cell>
          <cell r="M84">
            <v>3066</v>
          </cell>
          <cell r="N84">
            <v>9198</v>
          </cell>
          <cell r="O84">
            <v>3066</v>
          </cell>
          <cell r="P84">
            <v>3066</v>
          </cell>
          <cell r="Q84">
            <v>3066</v>
          </cell>
          <cell r="R84">
            <v>9198</v>
          </cell>
          <cell r="S84">
            <v>3066</v>
          </cell>
          <cell r="T84">
            <v>3066</v>
          </cell>
          <cell r="U84">
            <v>3066</v>
          </cell>
          <cell r="V84">
            <v>9198</v>
          </cell>
        </row>
        <row r="85">
          <cell r="A85" t="str">
            <v>人事総務雑給(派遣)</v>
          </cell>
          <cell r="B85" t="str">
            <v>人事総務</v>
          </cell>
          <cell r="E85" t="str">
            <v>雑給(派遣)</v>
          </cell>
          <cell r="F85">
            <v>370722</v>
          </cell>
          <cell r="G85">
            <v>9471</v>
          </cell>
          <cell r="H85">
            <v>45551</v>
          </cell>
          <cell r="I85">
            <v>44198</v>
          </cell>
          <cell r="J85">
            <v>99220</v>
          </cell>
          <cell r="K85">
            <v>44198</v>
          </cell>
          <cell r="L85">
            <v>32472</v>
          </cell>
          <cell r="M85">
            <v>32472</v>
          </cell>
          <cell r="N85">
            <v>109142</v>
          </cell>
          <cell r="O85">
            <v>27060</v>
          </cell>
          <cell r="P85">
            <v>27060</v>
          </cell>
          <cell r="Q85">
            <v>27060</v>
          </cell>
          <cell r="R85">
            <v>81180</v>
          </cell>
          <cell r="S85">
            <v>27060</v>
          </cell>
          <cell r="T85">
            <v>27060</v>
          </cell>
          <cell r="U85">
            <v>27060</v>
          </cell>
          <cell r="V85">
            <v>81180</v>
          </cell>
        </row>
        <row r="86">
          <cell r="A86" t="str">
            <v>人事総務支払手数料</v>
          </cell>
          <cell r="B86" t="str">
            <v>人事総務</v>
          </cell>
          <cell r="E86" t="str">
            <v>支払手数料</v>
          </cell>
          <cell r="F86">
            <v>47127</v>
          </cell>
          <cell r="G86">
            <v>5746</v>
          </cell>
          <cell r="H86">
            <v>1741</v>
          </cell>
          <cell r="I86">
            <v>2181</v>
          </cell>
          <cell r="J86">
            <v>9668</v>
          </cell>
          <cell r="K86">
            <v>10161</v>
          </cell>
          <cell r="L86">
            <v>1621</v>
          </cell>
          <cell r="M86">
            <v>4011</v>
          </cell>
          <cell r="N86">
            <v>15793</v>
          </cell>
          <cell r="O86">
            <v>9141</v>
          </cell>
          <cell r="P86">
            <v>1701</v>
          </cell>
          <cell r="Q86">
            <v>1991</v>
          </cell>
          <cell r="R86">
            <v>12833</v>
          </cell>
          <cell r="S86">
            <v>4301</v>
          </cell>
          <cell r="T86">
            <v>1601</v>
          </cell>
          <cell r="U86">
            <v>2931</v>
          </cell>
          <cell r="V86">
            <v>8833</v>
          </cell>
        </row>
        <row r="87">
          <cell r="A87" t="str">
            <v>人事総務支払保険料</v>
          </cell>
          <cell r="B87" t="str">
            <v>人事総務</v>
          </cell>
          <cell r="E87" t="str">
            <v>支払保険料</v>
          </cell>
          <cell r="F87">
            <v>4328</v>
          </cell>
          <cell r="G87">
            <v>357</v>
          </cell>
          <cell r="H87">
            <v>361</v>
          </cell>
          <cell r="I87">
            <v>361</v>
          </cell>
          <cell r="J87">
            <v>1079</v>
          </cell>
          <cell r="K87">
            <v>361</v>
          </cell>
          <cell r="L87">
            <v>361</v>
          </cell>
          <cell r="M87">
            <v>361</v>
          </cell>
          <cell r="N87">
            <v>1083</v>
          </cell>
          <cell r="O87">
            <v>361</v>
          </cell>
          <cell r="P87">
            <v>361</v>
          </cell>
          <cell r="Q87">
            <v>361</v>
          </cell>
          <cell r="R87">
            <v>1083</v>
          </cell>
          <cell r="S87">
            <v>361</v>
          </cell>
          <cell r="T87">
            <v>361</v>
          </cell>
          <cell r="U87">
            <v>361</v>
          </cell>
          <cell r="V87">
            <v>1083</v>
          </cell>
        </row>
        <row r="88">
          <cell r="A88" t="str">
            <v>人事総務支払報酬</v>
          </cell>
          <cell r="B88" t="str">
            <v>人事総務</v>
          </cell>
          <cell r="E88" t="str">
            <v>支払報酬</v>
          </cell>
          <cell r="F88">
            <v>12290</v>
          </cell>
          <cell r="G88">
            <v>520</v>
          </cell>
          <cell r="H88">
            <v>860</v>
          </cell>
          <cell r="I88">
            <v>1520</v>
          </cell>
          <cell r="J88">
            <v>2900</v>
          </cell>
          <cell r="K88">
            <v>670</v>
          </cell>
          <cell r="L88">
            <v>1540</v>
          </cell>
          <cell r="M88">
            <v>1020</v>
          </cell>
          <cell r="N88">
            <v>3230</v>
          </cell>
          <cell r="O88">
            <v>520</v>
          </cell>
          <cell r="P88">
            <v>1540</v>
          </cell>
          <cell r="Q88">
            <v>1020</v>
          </cell>
          <cell r="R88">
            <v>3080</v>
          </cell>
          <cell r="S88">
            <v>520</v>
          </cell>
          <cell r="T88">
            <v>1540</v>
          </cell>
          <cell r="U88">
            <v>1020</v>
          </cell>
          <cell r="V88">
            <v>3080</v>
          </cell>
        </row>
        <row r="89">
          <cell r="A89" t="str">
            <v>人事総務修繕維持費</v>
          </cell>
          <cell r="B89" t="str">
            <v>人事総務</v>
          </cell>
          <cell r="E89" t="str">
            <v>修繕維持費</v>
          </cell>
          <cell r="F89">
            <v>1800</v>
          </cell>
          <cell r="G89">
            <v>150</v>
          </cell>
          <cell r="H89">
            <v>150</v>
          </cell>
          <cell r="I89">
            <v>150</v>
          </cell>
          <cell r="J89">
            <v>450</v>
          </cell>
          <cell r="K89">
            <v>150</v>
          </cell>
          <cell r="L89">
            <v>150</v>
          </cell>
          <cell r="M89">
            <v>150</v>
          </cell>
          <cell r="N89">
            <v>450</v>
          </cell>
          <cell r="O89">
            <v>150</v>
          </cell>
          <cell r="P89">
            <v>150</v>
          </cell>
          <cell r="Q89">
            <v>150</v>
          </cell>
          <cell r="R89">
            <v>450</v>
          </cell>
          <cell r="S89">
            <v>150</v>
          </cell>
          <cell r="T89">
            <v>150</v>
          </cell>
          <cell r="U89">
            <v>150</v>
          </cell>
          <cell r="V89">
            <v>450</v>
          </cell>
        </row>
        <row r="90">
          <cell r="A90" t="str">
            <v>人事総務諸会費</v>
          </cell>
          <cell r="B90" t="str">
            <v>人事総務</v>
          </cell>
          <cell r="E90" t="str">
            <v>諸会費</v>
          </cell>
          <cell r="F90">
            <v>1820</v>
          </cell>
          <cell r="G90">
            <v>121</v>
          </cell>
          <cell r="H90">
            <v>307</v>
          </cell>
          <cell r="I90">
            <v>223</v>
          </cell>
          <cell r="J90">
            <v>651</v>
          </cell>
          <cell r="K90">
            <v>125</v>
          </cell>
          <cell r="L90">
            <v>125</v>
          </cell>
          <cell r="M90">
            <v>125</v>
          </cell>
          <cell r="N90">
            <v>375</v>
          </cell>
          <cell r="O90">
            <v>125</v>
          </cell>
          <cell r="P90">
            <v>125</v>
          </cell>
          <cell r="Q90">
            <v>147</v>
          </cell>
          <cell r="R90">
            <v>397</v>
          </cell>
          <cell r="S90">
            <v>125</v>
          </cell>
          <cell r="T90">
            <v>125</v>
          </cell>
          <cell r="U90">
            <v>147</v>
          </cell>
          <cell r="V90">
            <v>397</v>
          </cell>
        </row>
        <row r="91">
          <cell r="A91" t="str">
            <v>人事総務商標権償却費</v>
          </cell>
          <cell r="B91" t="str">
            <v>人事総務</v>
          </cell>
          <cell r="E91" t="str">
            <v>商標権償却費</v>
          </cell>
          <cell r="F91">
            <v>318.37200000000001</v>
          </cell>
          <cell r="G91">
            <v>26.530999999999999</v>
          </cell>
          <cell r="H91">
            <v>26.530999999999999</v>
          </cell>
          <cell r="I91">
            <v>26.530999999999999</v>
          </cell>
          <cell r="J91">
            <v>79.593000000000004</v>
          </cell>
          <cell r="K91">
            <v>26.530999999999999</v>
          </cell>
          <cell r="L91">
            <v>26.530999999999999</v>
          </cell>
          <cell r="M91">
            <v>26.530999999999999</v>
          </cell>
          <cell r="N91">
            <v>79.593000000000004</v>
          </cell>
          <cell r="O91">
            <v>26.530999999999999</v>
          </cell>
          <cell r="P91">
            <v>26.530999999999999</v>
          </cell>
          <cell r="Q91">
            <v>26.530999999999999</v>
          </cell>
          <cell r="R91">
            <v>79.593000000000004</v>
          </cell>
          <cell r="S91">
            <v>26.530999999999999</v>
          </cell>
          <cell r="T91">
            <v>26.530999999999999</v>
          </cell>
          <cell r="U91">
            <v>26.530999999999999</v>
          </cell>
          <cell r="V91">
            <v>79.593000000000004</v>
          </cell>
        </row>
        <row r="92">
          <cell r="A92" t="str">
            <v>人事総務消耗品費</v>
          </cell>
          <cell r="B92" t="str">
            <v>人事総務</v>
          </cell>
          <cell r="E92" t="str">
            <v>消耗品費</v>
          </cell>
          <cell r="F92">
            <v>38788</v>
          </cell>
          <cell r="G92">
            <v>7786</v>
          </cell>
          <cell r="H92">
            <v>2856</v>
          </cell>
          <cell r="I92">
            <v>2886</v>
          </cell>
          <cell r="J92">
            <v>13528</v>
          </cell>
          <cell r="K92">
            <v>3266</v>
          </cell>
          <cell r="L92">
            <v>2696</v>
          </cell>
          <cell r="M92">
            <v>2626</v>
          </cell>
          <cell r="N92">
            <v>8588</v>
          </cell>
          <cell r="O92">
            <v>3122</v>
          </cell>
          <cell r="P92">
            <v>2842</v>
          </cell>
          <cell r="Q92">
            <v>2542</v>
          </cell>
          <cell r="R92">
            <v>8506</v>
          </cell>
          <cell r="S92">
            <v>2912</v>
          </cell>
          <cell r="T92">
            <v>2672</v>
          </cell>
          <cell r="U92">
            <v>2582</v>
          </cell>
          <cell r="V92">
            <v>8166</v>
          </cell>
        </row>
        <row r="93">
          <cell r="A93" t="str">
            <v>人事総務賞与</v>
          </cell>
          <cell r="B93" t="str">
            <v>人事総務</v>
          </cell>
          <cell r="E93" t="str">
            <v>賞与</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t="str">
            <v>人事総務新聞図書費</v>
          </cell>
          <cell r="B94" t="str">
            <v>人事総務</v>
          </cell>
          <cell r="E94" t="str">
            <v>新聞図書費</v>
          </cell>
          <cell r="F94">
            <v>766</v>
          </cell>
          <cell r="G94">
            <v>102</v>
          </cell>
          <cell r="H94">
            <v>30</v>
          </cell>
          <cell r="I94">
            <v>30</v>
          </cell>
          <cell r="J94">
            <v>162</v>
          </cell>
          <cell r="K94">
            <v>30</v>
          </cell>
          <cell r="L94">
            <v>30</v>
          </cell>
          <cell r="M94">
            <v>130</v>
          </cell>
          <cell r="N94">
            <v>190</v>
          </cell>
          <cell r="O94">
            <v>143</v>
          </cell>
          <cell r="P94">
            <v>30</v>
          </cell>
          <cell r="Q94">
            <v>30</v>
          </cell>
          <cell r="R94">
            <v>203</v>
          </cell>
          <cell r="S94">
            <v>37</v>
          </cell>
          <cell r="T94">
            <v>37</v>
          </cell>
          <cell r="U94">
            <v>137</v>
          </cell>
          <cell r="V94">
            <v>211</v>
          </cell>
        </row>
        <row r="95">
          <cell r="A95" t="str">
            <v>人事総務人材採用費</v>
          </cell>
          <cell r="B95" t="str">
            <v>人事総務</v>
          </cell>
          <cell r="E95" t="str">
            <v>人材採用費</v>
          </cell>
          <cell r="F95">
            <v>133258</v>
          </cell>
          <cell r="G95">
            <v>27290</v>
          </cell>
          <cell r="H95">
            <v>11310</v>
          </cell>
          <cell r="I95">
            <v>7990</v>
          </cell>
          <cell r="J95">
            <v>46590</v>
          </cell>
          <cell r="K95">
            <v>7580</v>
          </cell>
          <cell r="L95">
            <v>15080</v>
          </cell>
          <cell r="M95">
            <v>6180</v>
          </cell>
          <cell r="N95">
            <v>28840</v>
          </cell>
          <cell r="O95">
            <v>8813</v>
          </cell>
          <cell r="P95">
            <v>9713</v>
          </cell>
          <cell r="Q95">
            <v>8813</v>
          </cell>
          <cell r="R95">
            <v>27339</v>
          </cell>
          <cell r="S95">
            <v>10463</v>
          </cell>
          <cell r="T95">
            <v>9563</v>
          </cell>
          <cell r="U95">
            <v>10463</v>
          </cell>
          <cell r="V95">
            <v>30489</v>
          </cell>
        </row>
        <row r="96">
          <cell r="A96" t="str">
            <v>人事総務水道光熱費</v>
          </cell>
          <cell r="B96" t="str">
            <v>人事総務</v>
          </cell>
          <cell r="E96" t="str">
            <v>水道光熱費</v>
          </cell>
          <cell r="F96">
            <v>23910</v>
          </cell>
          <cell r="G96">
            <v>1530</v>
          </cell>
          <cell r="H96">
            <v>1460</v>
          </cell>
          <cell r="I96">
            <v>2030</v>
          </cell>
          <cell r="J96">
            <v>5020</v>
          </cell>
          <cell r="K96">
            <v>1380</v>
          </cell>
          <cell r="L96">
            <v>2590</v>
          </cell>
          <cell r="M96">
            <v>2020</v>
          </cell>
          <cell r="N96">
            <v>5990</v>
          </cell>
          <cell r="O96">
            <v>3130</v>
          </cell>
          <cell r="P96">
            <v>3130</v>
          </cell>
          <cell r="Q96">
            <v>2080</v>
          </cell>
          <cell r="R96">
            <v>8340</v>
          </cell>
          <cell r="S96">
            <v>1710</v>
          </cell>
          <cell r="T96">
            <v>1460</v>
          </cell>
          <cell r="U96">
            <v>1390</v>
          </cell>
          <cell r="V96">
            <v>4560</v>
          </cell>
        </row>
        <row r="97">
          <cell r="A97" t="str">
            <v>人事総務租税公課</v>
          </cell>
          <cell r="B97" t="str">
            <v>人事総務</v>
          </cell>
          <cell r="E97" t="str">
            <v>租税公課</v>
          </cell>
          <cell r="F97">
            <v>3904</v>
          </cell>
          <cell r="G97">
            <v>206</v>
          </cell>
          <cell r="H97">
            <v>236</v>
          </cell>
          <cell r="I97">
            <v>806</v>
          </cell>
          <cell r="J97">
            <v>1248</v>
          </cell>
          <cell r="K97">
            <v>306</v>
          </cell>
          <cell r="L97">
            <v>236</v>
          </cell>
          <cell r="M97">
            <v>318</v>
          </cell>
          <cell r="N97">
            <v>860</v>
          </cell>
          <cell r="O97">
            <v>306</v>
          </cell>
          <cell r="P97">
            <v>236</v>
          </cell>
          <cell r="Q97">
            <v>306</v>
          </cell>
          <cell r="R97">
            <v>848</v>
          </cell>
          <cell r="S97">
            <v>406</v>
          </cell>
          <cell r="T97">
            <v>236</v>
          </cell>
          <cell r="U97">
            <v>306</v>
          </cell>
          <cell r="V97">
            <v>948</v>
          </cell>
        </row>
        <row r="98">
          <cell r="A98" t="str">
            <v>人事総務地代家賃</v>
          </cell>
          <cell r="B98" t="str">
            <v>人事総務</v>
          </cell>
          <cell r="E98" t="str">
            <v>地代家賃</v>
          </cell>
          <cell r="F98">
            <v>555070</v>
          </cell>
          <cell r="G98">
            <v>43565</v>
          </cell>
          <cell r="H98">
            <v>46255</v>
          </cell>
          <cell r="I98">
            <v>46255</v>
          </cell>
          <cell r="J98">
            <v>136075</v>
          </cell>
          <cell r="K98">
            <v>46255</v>
          </cell>
          <cell r="L98">
            <v>46255</v>
          </cell>
          <cell r="M98">
            <v>46255</v>
          </cell>
          <cell r="N98">
            <v>138765</v>
          </cell>
          <cell r="O98">
            <v>46705</v>
          </cell>
          <cell r="P98">
            <v>46705</v>
          </cell>
          <cell r="Q98">
            <v>46705</v>
          </cell>
          <cell r="R98">
            <v>140115</v>
          </cell>
          <cell r="S98">
            <v>46705</v>
          </cell>
          <cell r="T98">
            <v>46705</v>
          </cell>
          <cell r="U98">
            <v>46705</v>
          </cell>
          <cell r="V98">
            <v>140115</v>
          </cell>
        </row>
        <row r="99">
          <cell r="A99" t="str">
            <v>人事総務通勤交通費</v>
          </cell>
          <cell r="B99" t="str">
            <v>人事総務</v>
          </cell>
          <cell r="E99" t="str">
            <v>通勤交通費</v>
          </cell>
          <cell r="F99">
            <v>118980</v>
          </cell>
          <cell r="G99">
            <v>9090</v>
          </cell>
          <cell r="H99">
            <v>10170</v>
          </cell>
          <cell r="I99">
            <v>10035</v>
          </cell>
          <cell r="J99">
            <v>29295</v>
          </cell>
          <cell r="K99">
            <v>9945</v>
          </cell>
          <cell r="L99">
            <v>10230</v>
          </cell>
          <cell r="M99">
            <v>10140</v>
          </cell>
          <cell r="N99">
            <v>30315</v>
          </cell>
          <cell r="O99">
            <v>10050</v>
          </cell>
          <cell r="P99">
            <v>9975</v>
          </cell>
          <cell r="Q99">
            <v>9915</v>
          </cell>
          <cell r="R99">
            <v>29940</v>
          </cell>
          <cell r="S99">
            <v>9870</v>
          </cell>
          <cell r="T99">
            <v>9810</v>
          </cell>
          <cell r="U99">
            <v>9750</v>
          </cell>
          <cell r="V99">
            <v>29430</v>
          </cell>
        </row>
        <row r="100">
          <cell r="A100" t="str">
            <v>人事総務通信費</v>
          </cell>
          <cell r="B100" t="str">
            <v>人事総務</v>
          </cell>
          <cell r="E100" t="str">
            <v>通信費</v>
          </cell>
          <cell r="F100">
            <v>111204</v>
          </cell>
          <cell r="G100">
            <v>9267</v>
          </cell>
          <cell r="H100">
            <v>9267</v>
          </cell>
          <cell r="I100">
            <v>9267</v>
          </cell>
          <cell r="J100">
            <v>27801</v>
          </cell>
          <cell r="K100">
            <v>9267</v>
          </cell>
          <cell r="L100">
            <v>9267</v>
          </cell>
          <cell r="M100">
            <v>9267</v>
          </cell>
          <cell r="N100">
            <v>27801</v>
          </cell>
          <cell r="O100">
            <v>9267</v>
          </cell>
          <cell r="P100">
            <v>9267</v>
          </cell>
          <cell r="Q100">
            <v>9267</v>
          </cell>
          <cell r="R100">
            <v>27801</v>
          </cell>
          <cell r="S100">
            <v>9267</v>
          </cell>
          <cell r="T100">
            <v>9267</v>
          </cell>
          <cell r="U100">
            <v>9267</v>
          </cell>
          <cell r="V100">
            <v>27801</v>
          </cell>
        </row>
        <row r="101">
          <cell r="A101" t="str">
            <v>人事総務販売促進費</v>
          </cell>
          <cell r="B101" t="str">
            <v>人事総務</v>
          </cell>
          <cell r="E101" t="str">
            <v>販売促進費</v>
          </cell>
          <cell r="F101">
            <v>5480</v>
          </cell>
          <cell r="G101">
            <v>0</v>
          </cell>
          <cell r="H101">
            <v>0</v>
          </cell>
          <cell r="I101">
            <v>0</v>
          </cell>
          <cell r="J101">
            <v>0</v>
          </cell>
          <cell r="K101">
            <v>0</v>
          </cell>
          <cell r="L101">
            <v>0</v>
          </cell>
          <cell r="M101">
            <v>0</v>
          </cell>
          <cell r="N101">
            <v>0</v>
          </cell>
          <cell r="O101">
            <v>0</v>
          </cell>
          <cell r="P101">
            <v>0</v>
          </cell>
          <cell r="Q101">
            <v>4100</v>
          </cell>
          <cell r="R101">
            <v>4100</v>
          </cell>
          <cell r="S101">
            <v>1380</v>
          </cell>
          <cell r="T101">
            <v>0</v>
          </cell>
          <cell r="U101">
            <v>0</v>
          </cell>
          <cell r="V101">
            <v>1380</v>
          </cell>
        </row>
        <row r="102">
          <cell r="A102" t="str">
            <v>人事総務福利厚生費</v>
          </cell>
          <cell r="B102" t="str">
            <v>人事総務</v>
          </cell>
          <cell r="E102" t="str">
            <v>福利厚生費</v>
          </cell>
          <cell r="F102">
            <v>112579.5</v>
          </cell>
          <cell r="G102">
            <v>52072.5</v>
          </cell>
          <cell r="H102">
            <v>3744.5</v>
          </cell>
          <cell r="I102">
            <v>3607</v>
          </cell>
          <cell r="J102">
            <v>59424</v>
          </cell>
          <cell r="K102">
            <v>3537.5</v>
          </cell>
          <cell r="L102">
            <v>3685</v>
          </cell>
          <cell r="M102">
            <v>3892.5</v>
          </cell>
          <cell r="N102">
            <v>11115</v>
          </cell>
          <cell r="O102">
            <v>26369</v>
          </cell>
          <cell r="P102">
            <v>2924.5</v>
          </cell>
          <cell r="Q102">
            <v>3393</v>
          </cell>
          <cell r="R102">
            <v>32686.5</v>
          </cell>
          <cell r="S102">
            <v>3220.5</v>
          </cell>
          <cell r="T102">
            <v>2843</v>
          </cell>
          <cell r="U102">
            <v>3290.5</v>
          </cell>
          <cell r="V102">
            <v>9354</v>
          </cell>
        </row>
        <row r="103">
          <cell r="A103" t="str">
            <v>人事総務法定福利費</v>
          </cell>
          <cell r="B103" t="str">
            <v>人事総務</v>
          </cell>
          <cell r="E103" t="str">
            <v>法定福利費</v>
          </cell>
          <cell r="F103">
            <v>426991.02</v>
          </cell>
          <cell r="G103">
            <v>31477</v>
          </cell>
          <cell r="H103">
            <v>34485</v>
          </cell>
          <cell r="I103">
            <v>37062</v>
          </cell>
          <cell r="J103">
            <v>103024</v>
          </cell>
          <cell r="K103">
            <v>33780</v>
          </cell>
          <cell r="L103">
            <v>34673</v>
          </cell>
          <cell r="M103">
            <v>34391</v>
          </cell>
          <cell r="N103">
            <v>102844</v>
          </cell>
          <cell r="O103">
            <v>36883.879999999997</v>
          </cell>
          <cell r="P103">
            <v>36627.730000000003</v>
          </cell>
          <cell r="Q103">
            <v>36422.81</v>
          </cell>
          <cell r="R103">
            <v>109934.42</v>
          </cell>
          <cell r="S103">
            <v>39269.120000000003</v>
          </cell>
          <cell r="T103">
            <v>36064.199999999997</v>
          </cell>
          <cell r="U103">
            <v>35855.279999999999</v>
          </cell>
          <cell r="V103">
            <v>111188.6</v>
          </cell>
        </row>
        <row r="104">
          <cell r="A104" t="str">
            <v>人事総務役員報酬</v>
          </cell>
          <cell r="B104" t="str">
            <v>人事総務</v>
          </cell>
          <cell r="E104" t="str">
            <v>役員報酬</v>
          </cell>
          <cell r="F104">
            <v>156357</v>
          </cell>
          <cell r="G104">
            <v>9639</v>
          </cell>
          <cell r="H104">
            <v>9639</v>
          </cell>
          <cell r="I104">
            <v>9639</v>
          </cell>
          <cell r="J104">
            <v>28917</v>
          </cell>
          <cell r="K104">
            <v>14160</v>
          </cell>
          <cell r="L104">
            <v>14160</v>
          </cell>
          <cell r="M104">
            <v>14160</v>
          </cell>
          <cell r="N104">
            <v>42480</v>
          </cell>
          <cell r="O104">
            <v>14160</v>
          </cell>
          <cell r="P104">
            <v>14160</v>
          </cell>
          <cell r="Q104">
            <v>14160</v>
          </cell>
          <cell r="R104">
            <v>42480</v>
          </cell>
          <cell r="S104">
            <v>14160</v>
          </cell>
          <cell r="T104">
            <v>14160</v>
          </cell>
          <cell r="U104">
            <v>14160</v>
          </cell>
          <cell r="V104">
            <v>42480</v>
          </cell>
        </row>
        <row r="105">
          <cell r="A105" t="str">
            <v>人事総務旅費交通費</v>
          </cell>
          <cell r="B105" t="str">
            <v>人事総務</v>
          </cell>
          <cell r="E105" t="str">
            <v>旅費交通費</v>
          </cell>
          <cell r="F105">
            <v>7170</v>
          </cell>
          <cell r="G105">
            <v>600</v>
          </cell>
          <cell r="H105">
            <v>400</v>
          </cell>
          <cell r="I105">
            <v>400</v>
          </cell>
          <cell r="J105">
            <v>1400</v>
          </cell>
          <cell r="K105">
            <v>400</v>
          </cell>
          <cell r="L105">
            <v>450</v>
          </cell>
          <cell r="M105">
            <v>500</v>
          </cell>
          <cell r="N105">
            <v>1350</v>
          </cell>
          <cell r="O105">
            <v>970</v>
          </cell>
          <cell r="P105">
            <v>670</v>
          </cell>
          <cell r="Q105">
            <v>670</v>
          </cell>
          <cell r="R105">
            <v>2310</v>
          </cell>
          <cell r="S105">
            <v>670</v>
          </cell>
          <cell r="T105">
            <v>670</v>
          </cell>
          <cell r="U105">
            <v>770</v>
          </cell>
          <cell r="V105">
            <v>2110</v>
          </cell>
        </row>
        <row r="106">
          <cell r="A106" t="str">
            <v>人事総務 集計</v>
          </cell>
          <cell r="B106" t="str">
            <v>人事総務 集計</v>
          </cell>
          <cell r="D106" t="str">
            <v>人事総務 集計</v>
          </cell>
          <cell r="F106">
            <v>5531324.9387349989</v>
          </cell>
          <cell r="G106">
            <v>462769.54850791668</v>
          </cell>
          <cell r="H106">
            <v>473536.44850791671</v>
          </cell>
          <cell r="I106">
            <v>461030.49666791671</v>
          </cell>
          <cell r="J106">
            <v>1397336.49368375</v>
          </cell>
          <cell r="K106">
            <v>460860.27350791666</v>
          </cell>
          <cell r="L106">
            <v>455352.37350791669</v>
          </cell>
          <cell r="M106">
            <v>457642.89666791668</v>
          </cell>
          <cell r="N106">
            <v>1373855.5436837501</v>
          </cell>
          <cell r="O106">
            <v>481979.5035079167</v>
          </cell>
          <cell r="P106">
            <v>455882.02850791666</v>
          </cell>
          <cell r="Q106">
            <v>460453.75666791666</v>
          </cell>
          <cell r="R106">
            <v>1398315.28868375</v>
          </cell>
          <cell r="S106">
            <v>453609.49350791669</v>
          </cell>
          <cell r="T106">
            <v>446002.22350791667</v>
          </cell>
          <cell r="U106">
            <v>462205.89566791663</v>
          </cell>
          <cell r="V106">
            <v>1361817.6126837502</v>
          </cell>
        </row>
        <row r="107">
          <cell r="A107" t="str">
            <v>総計</v>
          </cell>
          <cell r="B107" t="str">
            <v>総計</v>
          </cell>
          <cell r="D107" t="str">
            <v>総計</v>
          </cell>
          <cell r="F107">
            <v>12254695.637171686</v>
          </cell>
          <cell r="G107">
            <v>1036397.9838742742</v>
          </cell>
          <cell r="H107">
            <v>901483.52924940665</v>
          </cell>
          <cell r="I107">
            <v>980195.50808345771</v>
          </cell>
          <cell r="J107">
            <v>2918077.0212071389</v>
          </cell>
          <cell r="K107">
            <v>908561.69952707656</v>
          </cell>
          <cell r="L107">
            <v>1010080.5916173056</v>
          </cell>
          <cell r="M107">
            <v>986759.44778735528</v>
          </cell>
          <cell r="N107">
            <v>2905401.7389317378</v>
          </cell>
          <cell r="O107">
            <v>1081471.1459458792</v>
          </cell>
          <cell r="P107">
            <v>1163912.4846852487</v>
          </cell>
          <cell r="Q107">
            <v>1117234.847762268</v>
          </cell>
          <cell r="R107">
            <v>3362618.4783933959</v>
          </cell>
          <cell r="S107">
            <v>961987.68603184912</v>
          </cell>
          <cell r="T107">
            <v>994060.33156814403</v>
          </cell>
          <cell r="U107">
            <v>1112550.381039419</v>
          </cell>
          <cell r="V107">
            <v>3068598.3986394121</v>
          </cell>
        </row>
        <row r="109">
          <cell r="C109" t="str">
            <v>◆人事総務主幹以外の福利厚生費（全社役員有配賦）</v>
          </cell>
        </row>
        <row r="110">
          <cell r="F110" t="str">
            <v>金額</v>
          </cell>
          <cell r="G110">
            <v>1223</v>
          </cell>
          <cell r="H110">
            <v>1351</v>
          </cell>
          <cell r="I110">
            <v>1333</v>
          </cell>
          <cell r="K110">
            <v>1321</v>
          </cell>
          <cell r="L110">
            <v>1359</v>
          </cell>
          <cell r="M110">
            <v>1497</v>
          </cell>
          <cell r="O110">
            <v>1335</v>
          </cell>
          <cell r="P110">
            <v>1325</v>
          </cell>
          <cell r="Q110">
            <v>1317</v>
          </cell>
          <cell r="S110">
            <v>1311</v>
          </cell>
          <cell r="T110">
            <v>1303</v>
          </cell>
          <cell r="U110">
            <v>1445</v>
          </cell>
        </row>
        <row r="111">
          <cell r="F111" t="str">
            <v>役員有正社員</v>
          </cell>
          <cell r="G111">
            <v>599</v>
          </cell>
          <cell r="H111">
            <v>663</v>
          </cell>
          <cell r="I111">
            <v>654</v>
          </cell>
          <cell r="K111">
            <v>648</v>
          </cell>
          <cell r="L111">
            <v>667</v>
          </cell>
          <cell r="M111">
            <v>661</v>
          </cell>
          <cell r="O111">
            <v>655</v>
          </cell>
          <cell r="P111">
            <v>650</v>
          </cell>
          <cell r="Q111">
            <v>646</v>
          </cell>
          <cell r="S111">
            <v>643</v>
          </cell>
          <cell r="T111">
            <v>639</v>
          </cell>
          <cell r="U111">
            <v>635</v>
          </cell>
        </row>
        <row r="112">
          <cell r="F112" t="str">
            <v>人事総務正社員</v>
          </cell>
          <cell r="G112">
            <v>46.625257463434181</v>
          </cell>
          <cell r="H112">
            <v>45.632434827133281</v>
          </cell>
          <cell r="I112">
            <v>50.506714174695738</v>
          </cell>
          <cell r="K112">
            <v>49.936586089505809</v>
          </cell>
          <cell r="L112">
            <v>49.334893679759745</v>
          </cell>
          <cell r="M112">
            <v>48.996531645642207</v>
          </cell>
          <cell r="O112">
            <v>45.998920200035215</v>
          </cell>
          <cell r="P112">
            <v>45.789129594489104</v>
          </cell>
          <cell r="Q112">
            <v>50.111434724354737</v>
          </cell>
          <cell r="S112">
            <v>49.942253707295961</v>
          </cell>
          <cell r="T112">
            <v>49.708175032347725</v>
          </cell>
          <cell r="U112">
            <v>49.531717760134939</v>
          </cell>
        </row>
        <row r="113">
          <cell r="F113" t="str">
            <v>配賦金額</v>
          </cell>
          <cell r="G113">
            <v>95.196477258397337</v>
          </cell>
          <cell r="H113">
            <v>92.985549700538556</v>
          </cell>
          <cell r="I113">
            <v>102.94411314200217</v>
          </cell>
          <cell r="K113">
            <v>101.79973800036602</v>
          </cell>
          <cell r="L113">
            <v>100.51892130553748</v>
          </cell>
          <cell r="M113">
            <v>110.96491357568289</v>
          </cell>
          <cell r="O113">
            <v>93.753524377171019</v>
          </cell>
          <cell r="P113">
            <v>93.33937955799702</v>
          </cell>
          <cell r="Q113">
            <v>102.16216645816593</v>
          </cell>
          <cell r="S113">
            <v>101.826274666042</v>
          </cell>
          <cell r="T113">
            <v>101.36111434608621</v>
          </cell>
          <cell r="U113">
            <v>112.71390891873226</v>
          </cell>
        </row>
        <row r="114">
          <cell r="A114" t="str">
            <v>人事予算管理福利厚生費</v>
          </cell>
          <cell r="F114" t="str">
            <v>人事予算管理福利厚生費</v>
          </cell>
          <cell r="G114">
            <v>52167.696477258396</v>
          </cell>
          <cell r="H114">
            <v>3837.4855497005387</v>
          </cell>
          <cell r="I114">
            <v>3709.9441131420022</v>
          </cell>
          <cell r="K114">
            <v>3639.2997380003662</v>
          </cell>
          <cell r="L114">
            <v>3785.5189213055373</v>
          </cell>
          <cell r="M114">
            <v>4003.4649135756827</v>
          </cell>
          <cell r="O114">
            <v>26462.753524377171</v>
          </cell>
          <cell r="P114">
            <v>3017.8393795579968</v>
          </cell>
          <cell r="Q114">
            <v>3495.1621664581658</v>
          </cell>
          <cell r="S114">
            <v>3322.3262746660421</v>
          </cell>
          <cell r="T114">
            <v>2944.3611143460862</v>
          </cell>
          <cell r="U114">
            <v>3403.2139089187322</v>
          </cell>
        </row>
        <row r="116">
          <cell r="C116" t="str">
            <v>◆通信費内訳</v>
          </cell>
        </row>
        <row r="117">
          <cell r="A117" t="str">
            <v>携帯電話</v>
          </cell>
          <cell r="G117">
            <v>6217</v>
          </cell>
          <cell r="H117">
            <v>6217</v>
          </cell>
          <cell r="I117">
            <v>6217</v>
          </cell>
          <cell r="K117">
            <v>6217</v>
          </cell>
          <cell r="L117">
            <v>6217</v>
          </cell>
          <cell r="M117">
            <v>6217</v>
          </cell>
          <cell r="O117">
            <v>6217</v>
          </cell>
          <cell r="P117">
            <v>6217</v>
          </cell>
          <cell r="Q117">
            <v>6217</v>
          </cell>
          <cell r="S117">
            <v>6217</v>
          </cell>
          <cell r="T117">
            <v>6217</v>
          </cell>
          <cell r="U117">
            <v>6217</v>
          </cell>
        </row>
        <row r="118">
          <cell r="A118" t="str">
            <v>固定電話</v>
          </cell>
          <cell r="G118">
            <v>2100</v>
          </cell>
          <cell r="H118">
            <v>2100</v>
          </cell>
          <cell r="I118">
            <v>2100</v>
          </cell>
          <cell r="K118">
            <v>2100</v>
          </cell>
          <cell r="L118">
            <v>2100</v>
          </cell>
          <cell r="M118">
            <v>2100</v>
          </cell>
          <cell r="O118">
            <v>2100</v>
          </cell>
          <cell r="P118">
            <v>2100</v>
          </cell>
          <cell r="Q118">
            <v>2100</v>
          </cell>
          <cell r="S118">
            <v>2100</v>
          </cell>
          <cell r="T118">
            <v>2100</v>
          </cell>
          <cell r="U118">
            <v>2100</v>
          </cell>
        </row>
        <row r="119">
          <cell r="A119" t="str">
            <v>その他通信費</v>
          </cell>
          <cell r="G119">
            <v>1003</v>
          </cell>
          <cell r="H119">
            <v>1003</v>
          </cell>
          <cell r="I119">
            <v>1003</v>
          </cell>
          <cell r="K119">
            <v>1003</v>
          </cell>
          <cell r="L119">
            <v>1003</v>
          </cell>
          <cell r="M119">
            <v>1003</v>
          </cell>
          <cell r="O119">
            <v>1003</v>
          </cell>
          <cell r="P119">
            <v>1003</v>
          </cell>
          <cell r="Q119">
            <v>1003</v>
          </cell>
          <cell r="S119">
            <v>1003</v>
          </cell>
          <cell r="T119">
            <v>1003</v>
          </cell>
          <cell r="U119">
            <v>1003</v>
          </cell>
        </row>
        <row r="121">
          <cell r="C121" t="str">
            <v>◆支払報酬内訳</v>
          </cell>
        </row>
        <row r="122">
          <cell r="A122" t="str">
            <v>その他</v>
          </cell>
          <cell r="G122">
            <v>110</v>
          </cell>
          <cell r="H122">
            <v>330</v>
          </cell>
          <cell r="I122">
            <v>1310</v>
          </cell>
          <cell r="K122">
            <v>260</v>
          </cell>
          <cell r="L122">
            <v>260</v>
          </cell>
          <cell r="M122">
            <v>410</v>
          </cell>
          <cell r="O122">
            <v>110</v>
          </cell>
          <cell r="P122">
            <v>330</v>
          </cell>
          <cell r="Q122">
            <v>410</v>
          </cell>
          <cell r="S122">
            <v>110</v>
          </cell>
          <cell r="T122">
            <v>260</v>
          </cell>
          <cell r="U122">
            <v>410</v>
          </cell>
        </row>
        <row r="123">
          <cell r="A123" t="str">
            <v>監査法人</v>
          </cell>
          <cell r="G123">
            <v>2500</v>
          </cell>
          <cell r="H123">
            <v>2500</v>
          </cell>
          <cell r="I123">
            <v>2800</v>
          </cell>
          <cell r="K123">
            <v>2800</v>
          </cell>
          <cell r="L123">
            <v>2800</v>
          </cell>
          <cell r="M123">
            <v>2800</v>
          </cell>
          <cell r="O123">
            <v>2800</v>
          </cell>
          <cell r="P123">
            <v>2800</v>
          </cell>
          <cell r="Q123">
            <v>2800</v>
          </cell>
          <cell r="S123">
            <v>2800</v>
          </cell>
          <cell r="T123">
            <v>2800</v>
          </cell>
          <cell r="U123">
            <v>2800</v>
          </cell>
        </row>
        <row r="124">
          <cell r="A124" t="str">
            <v>税理士</v>
          </cell>
          <cell r="G124">
            <v>2222</v>
          </cell>
          <cell r="H124">
            <v>1722</v>
          </cell>
          <cell r="I124">
            <v>1322</v>
          </cell>
          <cell r="K124">
            <v>1322</v>
          </cell>
          <cell r="L124">
            <v>1322</v>
          </cell>
          <cell r="M124">
            <v>1322</v>
          </cell>
          <cell r="O124">
            <v>1322</v>
          </cell>
          <cell r="P124">
            <v>1322</v>
          </cell>
          <cell r="Q124">
            <v>1322</v>
          </cell>
          <cell r="S124">
            <v>1322</v>
          </cell>
          <cell r="T124">
            <v>1322</v>
          </cell>
          <cell r="U124">
            <v>1322</v>
          </cell>
        </row>
        <row r="125">
          <cell r="A125" t="str">
            <v>弁護士(経営管理)</v>
          </cell>
          <cell r="G125">
            <v>500</v>
          </cell>
          <cell r="H125">
            <v>500</v>
          </cell>
          <cell r="I125">
            <v>2000</v>
          </cell>
          <cell r="K125">
            <v>500</v>
          </cell>
          <cell r="L125">
            <v>500</v>
          </cell>
          <cell r="M125">
            <v>2000</v>
          </cell>
          <cell r="O125">
            <v>500</v>
          </cell>
          <cell r="P125">
            <v>500</v>
          </cell>
          <cell r="Q125">
            <v>1000</v>
          </cell>
          <cell r="S125">
            <v>500</v>
          </cell>
          <cell r="T125">
            <v>500</v>
          </cell>
          <cell r="U125">
            <v>1000</v>
          </cell>
        </row>
        <row r="126">
          <cell r="A126" t="str">
            <v>弁護士(人事総務)</v>
          </cell>
          <cell r="G126">
            <v>410</v>
          </cell>
          <cell r="H126">
            <v>750</v>
          </cell>
          <cell r="I126">
            <v>910</v>
          </cell>
          <cell r="K126">
            <v>410</v>
          </cell>
          <cell r="L126">
            <v>1430</v>
          </cell>
          <cell r="M126">
            <v>910</v>
          </cell>
          <cell r="O126">
            <v>410</v>
          </cell>
          <cell r="P126">
            <v>1430</v>
          </cell>
          <cell r="Q126">
            <v>910</v>
          </cell>
          <cell r="S126">
            <v>410</v>
          </cell>
          <cell r="T126">
            <v>1430</v>
          </cell>
          <cell r="U126">
            <v>910</v>
          </cell>
        </row>
        <row r="128">
          <cell r="C128" t="str">
            <v>◆支払手数料内訳</v>
          </cell>
        </row>
        <row r="129">
          <cell r="A129" t="str">
            <v>株式事務代行</v>
          </cell>
          <cell r="G129">
            <v>1550</v>
          </cell>
          <cell r="H129">
            <v>800</v>
          </cell>
          <cell r="I129">
            <v>700</v>
          </cell>
          <cell r="K129">
            <v>3600</v>
          </cell>
          <cell r="L129">
            <v>700</v>
          </cell>
          <cell r="M129">
            <v>700</v>
          </cell>
          <cell r="O129">
            <v>1500</v>
          </cell>
          <cell r="P129">
            <v>750</v>
          </cell>
          <cell r="Q129">
            <v>650</v>
          </cell>
          <cell r="S129">
            <v>900</v>
          </cell>
          <cell r="T129">
            <v>650</v>
          </cell>
          <cell r="U129">
            <v>650</v>
          </cell>
        </row>
        <row r="130">
          <cell r="A130" t="str">
            <v>委託費(業務管理)</v>
          </cell>
          <cell r="G130">
            <v>1125</v>
          </cell>
          <cell r="H130">
            <v>1685</v>
          </cell>
          <cell r="I130">
            <v>1685</v>
          </cell>
          <cell r="K130">
            <v>1685</v>
          </cell>
          <cell r="L130">
            <v>1685</v>
          </cell>
          <cell r="M130">
            <v>1685</v>
          </cell>
          <cell r="O130">
            <v>1685</v>
          </cell>
          <cell r="P130">
            <v>1685</v>
          </cell>
          <cell r="Q130">
            <v>1685</v>
          </cell>
          <cell r="S130">
            <v>1685</v>
          </cell>
          <cell r="T130">
            <v>1685</v>
          </cell>
          <cell r="U130">
            <v>1685</v>
          </cell>
        </row>
        <row r="131">
          <cell r="A131" t="str">
            <v>振込手数料</v>
          </cell>
          <cell r="G131">
            <v>900</v>
          </cell>
          <cell r="H131">
            <v>900</v>
          </cell>
          <cell r="I131">
            <v>900</v>
          </cell>
          <cell r="K131">
            <v>900</v>
          </cell>
          <cell r="L131">
            <v>900</v>
          </cell>
          <cell r="M131">
            <v>900</v>
          </cell>
          <cell r="O131">
            <v>900</v>
          </cell>
          <cell r="P131">
            <v>900</v>
          </cell>
          <cell r="Q131">
            <v>900</v>
          </cell>
          <cell r="S131">
            <v>900</v>
          </cell>
          <cell r="T131">
            <v>900</v>
          </cell>
          <cell r="U131">
            <v>900</v>
          </cell>
        </row>
        <row r="133">
          <cell r="C133" t="str">
            <v>◆福利厚生費内訳</v>
          </cell>
        </row>
        <row r="134">
          <cell r="A134" t="str">
            <v>転宅一時金(福利厚生費)</v>
          </cell>
          <cell r="G134">
            <v>24680</v>
          </cell>
          <cell r="H134">
            <v>120</v>
          </cell>
          <cell r="I134">
            <v>0</v>
          </cell>
          <cell r="K134">
            <v>120</v>
          </cell>
          <cell r="L134">
            <v>0</v>
          </cell>
          <cell r="M134">
            <v>0</v>
          </cell>
          <cell r="O134">
            <v>23240</v>
          </cell>
          <cell r="P134">
            <v>0</v>
          </cell>
          <cell r="Q134">
            <v>0</v>
          </cell>
          <cell r="S134">
            <v>0</v>
          </cell>
          <cell r="T134">
            <v>0</v>
          </cell>
          <cell r="U134">
            <v>0</v>
          </cell>
        </row>
        <row r="135">
          <cell r="A135" t="str">
            <v>社員総会</v>
          </cell>
          <cell r="G135">
            <v>25000</v>
          </cell>
        </row>
        <row r="136">
          <cell r="A136" t="str">
            <v>総合福祉団体定期保険</v>
          </cell>
          <cell r="G136">
            <v>969</v>
          </cell>
          <cell r="H136">
            <v>1264.5</v>
          </cell>
          <cell r="I136">
            <v>1245</v>
          </cell>
          <cell r="K136">
            <v>1231.5</v>
          </cell>
          <cell r="L136">
            <v>1218</v>
          </cell>
          <cell r="M136">
            <v>1204.5</v>
          </cell>
          <cell r="O136">
            <v>1191</v>
          </cell>
          <cell r="P136">
            <v>1177.5</v>
          </cell>
          <cell r="Q136">
            <v>1167</v>
          </cell>
          <cell r="S136">
            <v>1156.5</v>
          </cell>
          <cell r="T136">
            <v>1146</v>
          </cell>
          <cell r="U136">
            <v>1138.5</v>
          </cell>
        </row>
        <row r="137">
          <cell r="A137" t="str">
            <v>産業医</v>
          </cell>
          <cell r="G137">
            <v>537.5</v>
          </cell>
          <cell r="H137">
            <v>538</v>
          </cell>
          <cell r="I137">
            <v>538</v>
          </cell>
          <cell r="K137">
            <v>538</v>
          </cell>
          <cell r="L137">
            <v>728</v>
          </cell>
          <cell r="M137">
            <v>538</v>
          </cell>
          <cell r="O137">
            <v>605</v>
          </cell>
          <cell r="P137">
            <v>563</v>
          </cell>
          <cell r="Q137">
            <v>563</v>
          </cell>
          <cell r="S137">
            <v>563</v>
          </cell>
          <cell r="T137">
            <v>563</v>
          </cell>
          <cell r="U137">
            <v>563</v>
          </cell>
        </row>
        <row r="138">
          <cell r="A138" t="str">
            <v>慶弔見舞金</v>
          </cell>
          <cell r="G138">
            <v>388</v>
          </cell>
          <cell r="H138">
            <v>506</v>
          </cell>
          <cell r="I138">
            <v>498</v>
          </cell>
          <cell r="K138">
            <v>493</v>
          </cell>
          <cell r="L138">
            <v>488</v>
          </cell>
          <cell r="M138">
            <v>482</v>
          </cell>
          <cell r="O138">
            <v>477</v>
          </cell>
          <cell r="P138">
            <v>471</v>
          </cell>
          <cell r="Q138">
            <v>467</v>
          </cell>
          <cell r="S138">
            <v>463</v>
          </cell>
          <cell r="T138">
            <v>459</v>
          </cell>
          <cell r="U138">
            <v>456</v>
          </cell>
        </row>
        <row r="140">
          <cell r="C140" t="str">
            <v>◆ｼｽﾃﾑ原価内訳</v>
          </cell>
        </row>
        <row r="141">
          <cell r="A141" t="str">
            <v>経費</v>
          </cell>
          <cell r="G141">
            <v>31714.6</v>
          </cell>
          <cell r="H141">
            <v>29024.6</v>
          </cell>
          <cell r="I141">
            <v>29893.599999999999</v>
          </cell>
          <cell r="K141">
            <v>26573.599999999999</v>
          </cell>
          <cell r="L141">
            <v>27073.599999999999</v>
          </cell>
          <cell r="M141">
            <v>42973.599999999999</v>
          </cell>
          <cell r="O141">
            <v>41373.599999999999</v>
          </cell>
          <cell r="P141">
            <v>33273.599999999999</v>
          </cell>
          <cell r="Q141">
            <v>30873.599999999999</v>
          </cell>
          <cell r="S141">
            <v>27273.599999999999</v>
          </cell>
          <cell r="T141">
            <v>26740.6</v>
          </cell>
          <cell r="U141">
            <v>40340.6</v>
          </cell>
        </row>
        <row r="142">
          <cell r="A142" t="str">
            <v>償却費</v>
          </cell>
          <cell r="G142">
            <v>26649.871514499999</v>
          </cell>
          <cell r="H142">
            <v>24149.871514499999</v>
          </cell>
          <cell r="I142">
            <v>24149.871514499999</v>
          </cell>
          <cell r="K142">
            <v>26281.871514499999</v>
          </cell>
          <cell r="L142">
            <v>26281.871514499999</v>
          </cell>
          <cell r="M142">
            <v>26281.871514499999</v>
          </cell>
          <cell r="O142">
            <v>30288.871514499999</v>
          </cell>
          <cell r="P142">
            <v>30455.871514499999</v>
          </cell>
          <cell r="Q142">
            <v>30455.871514499999</v>
          </cell>
          <cell r="S142">
            <v>32454.871514499999</v>
          </cell>
          <cell r="T142">
            <v>32454.871514499999</v>
          </cell>
          <cell r="U142">
            <v>32454.871514499999</v>
          </cell>
        </row>
        <row r="143">
          <cell r="C143" t="str">
            <v>◆人材採用費内訳</v>
          </cell>
        </row>
        <row r="144">
          <cell r="A144" t="str">
            <v>新卒採用</v>
          </cell>
          <cell r="G144">
            <v>7790</v>
          </cell>
          <cell r="H144">
            <v>8790</v>
          </cell>
          <cell r="I144">
            <v>7790</v>
          </cell>
          <cell r="K144">
            <v>4550</v>
          </cell>
          <cell r="L144">
            <v>2550</v>
          </cell>
          <cell r="M144">
            <v>3150</v>
          </cell>
          <cell r="O144">
            <v>6683</v>
          </cell>
          <cell r="P144">
            <v>6683</v>
          </cell>
          <cell r="Q144">
            <v>6683</v>
          </cell>
          <cell r="S144">
            <v>7433</v>
          </cell>
          <cell r="T144">
            <v>7433</v>
          </cell>
          <cell r="U144">
            <v>7433</v>
          </cell>
        </row>
        <row r="145">
          <cell r="A145" t="str">
            <v>中途採用</v>
          </cell>
          <cell r="G145">
            <v>19500</v>
          </cell>
          <cell r="H145">
            <v>2520</v>
          </cell>
          <cell r="I145">
            <v>200</v>
          </cell>
          <cell r="K145">
            <v>3030</v>
          </cell>
          <cell r="L145">
            <v>12530</v>
          </cell>
          <cell r="M145">
            <v>3030</v>
          </cell>
          <cell r="O145">
            <v>2130</v>
          </cell>
          <cell r="P145">
            <v>3030</v>
          </cell>
          <cell r="Q145">
            <v>2130</v>
          </cell>
          <cell r="S145">
            <v>3030</v>
          </cell>
          <cell r="T145">
            <v>2130</v>
          </cell>
          <cell r="U145">
            <v>3030</v>
          </cell>
        </row>
        <row r="147">
          <cell r="C147" t="str">
            <v>◆地代家賃内訳</v>
          </cell>
        </row>
        <row r="148">
          <cell r="A148" t="str">
            <v>本社</v>
          </cell>
          <cell r="G148">
            <v>28684</v>
          </cell>
          <cell r="H148">
            <v>28684</v>
          </cell>
          <cell r="I148">
            <v>28684</v>
          </cell>
          <cell r="K148">
            <v>28684</v>
          </cell>
          <cell r="L148">
            <v>28684</v>
          </cell>
          <cell r="M148">
            <v>28684</v>
          </cell>
          <cell r="O148">
            <v>28684</v>
          </cell>
          <cell r="P148">
            <v>28684</v>
          </cell>
          <cell r="Q148">
            <v>28684</v>
          </cell>
          <cell r="S148">
            <v>28684</v>
          </cell>
          <cell r="T148">
            <v>28684</v>
          </cell>
          <cell r="U148">
            <v>28684</v>
          </cell>
        </row>
        <row r="149">
          <cell r="A149" t="str">
            <v>ATT</v>
          </cell>
          <cell r="G149">
            <v>5287</v>
          </cell>
          <cell r="H149">
            <v>5287</v>
          </cell>
          <cell r="I149">
            <v>5287</v>
          </cell>
          <cell r="K149">
            <v>5287</v>
          </cell>
          <cell r="L149">
            <v>5287</v>
          </cell>
          <cell r="M149">
            <v>5287</v>
          </cell>
          <cell r="O149">
            <v>5287</v>
          </cell>
          <cell r="P149">
            <v>5287</v>
          </cell>
          <cell r="Q149">
            <v>5287</v>
          </cell>
          <cell r="S149">
            <v>5287</v>
          </cell>
          <cell r="T149">
            <v>5287</v>
          </cell>
          <cell r="U149">
            <v>5287</v>
          </cell>
        </row>
        <row r="150">
          <cell r="A150" t="str">
            <v>横浜</v>
          </cell>
          <cell r="G150">
            <v>2274</v>
          </cell>
          <cell r="H150">
            <v>2274</v>
          </cell>
          <cell r="I150">
            <v>2274</v>
          </cell>
          <cell r="K150">
            <v>2274</v>
          </cell>
          <cell r="L150">
            <v>2274</v>
          </cell>
          <cell r="M150">
            <v>2274</v>
          </cell>
          <cell r="O150">
            <v>2274</v>
          </cell>
          <cell r="P150">
            <v>2274</v>
          </cell>
          <cell r="Q150">
            <v>2274</v>
          </cell>
          <cell r="S150">
            <v>2274</v>
          </cell>
          <cell r="T150">
            <v>2274</v>
          </cell>
          <cell r="U150">
            <v>2274</v>
          </cell>
        </row>
        <row r="151">
          <cell r="A151" t="str">
            <v>名古屋</v>
          </cell>
          <cell r="G151">
            <v>1871</v>
          </cell>
          <cell r="H151">
            <v>1871</v>
          </cell>
          <cell r="I151">
            <v>1871</v>
          </cell>
          <cell r="K151">
            <v>1871</v>
          </cell>
          <cell r="L151">
            <v>1871</v>
          </cell>
          <cell r="M151">
            <v>1871</v>
          </cell>
          <cell r="O151">
            <v>1871</v>
          </cell>
          <cell r="P151">
            <v>1871</v>
          </cell>
          <cell r="Q151">
            <v>1871</v>
          </cell>
          <cell r="S151">
            <v>1871</v>
          </cell>
          <cell r="T151">
            <v>1871</v>
          </cell>
          <cell r="U151">
            <v>1871</v>
          </cell>
        </row>
        <row r="152">
          <cell r="A152" t="str">
            <v>大阪</v>
          </cell>
          <cell r="G152">
            <v>2464</v>
          </cell>
          <cell r="H152">
            <v>2464</v>
          </cell>
          <cell r="I152">
            <v>2464</v>
          </cell>
          <cell r="K152">
            <v>2464</v>
          </cell>
          <cell r="L152">
            <v>2464</v>
          </cell>
          <cell r="M152">
            <v>2464</v>
          </cell>
          <cell r="O152">
            <v>2464</v>
          </cell>
          <cell r="P152">
            <v>2464</v>
          </cell>
          <cell r="Q152">
            <v>2464</v>
          </cell>
          <cell r="S152">
            <v>2464</v>
          </cell>
          <cell r="T152">
            <v>2464</v>
          </cell>
          <cell r="U152">
            <v>2464</v>
          </cell>
        </row>
        <row r="153">
          <cell r="A153" t="str">
            <v>京都</v>
          </cell>
          <cell r="G153">
            <v>1086</v>
          </cell>
          <cell r="H153">
            <v>1086</v>
          </cell>
          <cell r="I153">
            <v>1086</v>
          </cell>
          <cell r="K153">
            <v>1086</v>
          </cell>
          <cell r="L153">
            <v>1086</v>
          </cell>
          <cell r="M153">
            <v>1086</v>
          </cell>
          <cell r="O153">
            <v>1086</v>
          </cell>
          <cell r="P153">
            <v>1086</v>
          </cell>
          <cell r="Q153">
            <v>1086</v>
          </cell>
          <cell r="S153">
            <v>1086</v>
          </cell>
          <cell r="T153">
            <v>1086</v>
          </cell>
          <cell r="U153">
            <v>1086</v>
          </cell>
        </row>
        <row r="154">
          <cell r="A154" t="str">
            <v>福岡</v>
          </cell>
          <cell r="G154">
            <v>492</v>
          </cell>
          <cell r="H154">
            <v>492</v>
          </cell>
          <cell r="I154">
            <v>492</v>
          </cell>
          <cell r="K154">
            <v>492</v>
          </cell>
          <cell r="L154">
            <v>492</v>
          </cell>
          <cell r="M154">
            <v>492</v>
          </cell>
          <cell r="O154">
            <v>492</v>
          </cell>
          <cell r="P154">
            <v>492</v>
          </cell>
          <cell r="Q154">
            <v>492</v>
          </cell>
          <cell r="S154">
            <v>492</v>
          </cell>
          <cell r="T154">
            <v>492</v>
          </cell>
          <cell r="U154">
            <v>492</v>
          </cell>
        </row>
        <row r="155">
          <cell r="A155" t="str">
            <v>Dﾌﾟﾛ</v>
          </cell>
          <cell r="G155">
            <v>0</v>
          </cell>
          <cell r="H155">
            <v>2870</v>
          </cell>
          <cell r="I155">
            <v>2870</v>
          </cell>
          <cell r="K155">
            <v>2870</v>
          </cell>
          <cell r="L155">
            <v>2870</v>
          </cell>
          <cell r="M155">
            <v>2870</v>
          </cell>
          <cell r="O155">
            <v>2870</v>
          </cell>
          <cell r="P155">
            <v>2870</v>
          </cell>
          <cell r="Q155">
            <v>2870</v>
          </cell>
          <cell r="S155">
            <v>2870</v>
          </cell>
          <cell r="T155">
            <v>2870</v>
          </cell>
          <cell r="U155">
            <v>2870</v>
          </cell>
        </row>
        <row r="156">
          <cell r="A156" t="str">
            <v>その他</v>
          </cell>
          <cell r="G156">
            <v>673.66666666666424</v>
          </cell>
          <cell r="H156">
            <v>493.66666666666424</v>
          </cell>
          <cell r="I156">
            <v>493.66666666666424</v>
          </cell>
          <cell r="K156">
            <v>493.66666666666424</v>
          </cell>
          <cell r="L156">
            <v>493.66666666666424</v>
          </cell>
          <cell r="M156">
            <v>493.66666666666424</v>
          </cell>
          <cell r="O156">
            <v>943.66666666666424</v>
          </cell>
          <cell r="P156">
            <v>943.66666666666424</v>
          </cell>
          <cell r="Q156">
            <v>943.66666666666424</v>
          </cell>
          <cell r="S156">
            <v>943.66666666666424</v>
          </cell>
          <cell r="T156">
            <v>943.66666666666424</v>
          </cell>
          <cell r="U156">
            <v>943.66666666666424</v>
          </cell>
        </row>
        <row r="162">
          <cell r="A162" t="str">
            <v>ＭＰ販売促進費</v>
          </cell>
          <cell r="B162" t="str">
            <v>ＭＰ</v>
          </cell>
          <cell r="D162" t="str">
            <v>ＭＰ</v>
          </cell>
          <cell r="E162" t="str">
            <v>販売促進費</v>
          </cell>
          <cell r="G162">
            <v>6800</v>
          </cell>
          <cell r="H162">
            <v>16750</v>
          </cell>
          <cell r="I162">
            <v>29800</v>
          </cell>
          <cell r="K162">
            <v>42950</v>
          </cell>
          <cell r="L162">
            <v>47400</v>
          </cell>
          <cell r="M162">
            <v>52200</v>
          </cell>
          <cell r="O162">
            <v>63200</v>
          </cell>
          <cell r="P162">
            <v>74200</v>
          </cell>
          <cell r="Q162">
            <v>84000</v>
          </cell>
          <cell r="S162">
            <v>88100</v>
          </cell>
          <cell r="T162">
            <v>92800</v>
          </cell>
          <cell r="U162">
            <v>97800</v>
          </cell>
        </row>
        <row r="163">
          <cell r="A163" t="str">
            <v>ＭＰ 集計</v>
          </cell>
          <cell r="B163" t="str">
            <v>ＭＰ 集計</v>
          </cell>
          <cell r="D163" t="str">
            <v>ＭＰ 集計</v>
          </cell>
          <cell r="G163">
            <v>6800</v>
          </cell>
          <cell r="H163">
            <v>16750</v>
          </cell>
          <cell r="I163">
            <v>29800</v>
          </cell>
          <cell r="K163">
            <v>42950</v>
          </cell>
          <cell r="L163">
            <v>47400</v>
          </cell>
          <cell r="M163">
            <v>52200</v>
          </cell>
          <cell r="O163">
            <v>63200</v>
          </cell>
          <cell r="P163">
            <v>74200</v>
          </cell>
          <cell r="Q163">
            <v>84000</v>
          </cell>
          <cell r="S163">
            <v>88100</v>
          </cell>
          <cell r="T163">
            <v>92800</v>
          </cell>
          <cell r="U163">
            <v>97800</v>
          </cell>
        </row>
        <row r="164">
          <cell r="A164" t="str">
            <v>システム企画ｼｽﾃﾑ原価</v>
          </cell>
          <cell r="B164" t="str">
            <v>システム企画</v>
          </cell>
          <cell r="D164" t="str">
            <v>システム企画</v>
          </cell>
          <cell r="E164" t="str">
            <v>ｼｽﾃﾑ原価</v>
          </cell>
          <cell r="G164">
            <v>58364.471514500001</v>
          </cell>
          <cell r="H164">
            <v>111538.943029</v>
          </cell>
          <cell r="I164">
            <v>165582.4145435</v>
          </cell>
          <cell r="K164">
            <v>218437.886058</v>
          </cell>
          <cell r="L164">
            <v>271793.35757250001</v>
          </cell>
          <cell r="M164">
            <v>341048.82908699999</v>
          </cell>
          <cell r="O164">
            <v>412711.30060149997</v>
          </cell>
          <cell r="P164">
            <v>476440.77211599995</v>
          </cell>
          <cell r="Q164">
            <v>537770.24363049993</v>
          </cell>
          <cell r="S164">
            <v>597498.71514499991</v>
          </cell>
          <cell r="T164">
            <v>656694.18665949989</v>
          </cell>
          <cell r="U164">
            <v>729489.65817399987</v>
          </cell>
        </row>
        <row r="165">
          <cell r="A165" t="str">
            <v>システム企画研修費</v>
          </cell>
          <cell r="B165" t="str">
            <v>システム企画</v>
          </cell>
          <cell r="E165" t="str">
            <v>研修費</v>
          </cell>
          <cell r="G165">
            <v>0</v>
          </cell>
          <cell r="H165">
            <v>1500</v>
          </cell>
          <cell r="I165">
            <v>1500</v>
          </cell>
          <cell r="K165">
            <v>1500</v>
          </cell>
          <cell r="L165">
            <v>1500</v>
          </cell>
          <cell r="M165">
            <v>1500</v>
          </cell>
          <cell r="O165">
            <v>1500</v>
          </cell>
          <cell r="P165">
            <v>2917.5</v>
          </cell>
          <cell r="Q165">
            <v>2917.5</v>
          </cell>
          <cell r="S165">
            <v>2917.5</v>
          </cell>
          <cell r="T165">
            <v>2917.5</v>
          </cell>
          <cell r="U165">
            <v>2917.5</v>
          </cell>
        </row>
        <row r="166">
          <cell r="A166" t="str">
            <v>システム企画減価償却費</v>
          </cell>
          <cell r="B166" t="str">
            <v>システム企画</v>
          </cell>
          <cell r="E166" t="str">
            <v>減価償却費</v>
          </cell>
          <cell r="G166">
            <v>6608.1106666666665</v>
          </cell>
          <cell r="H166">
            <v>13216.221333333333</v>
          </cell>
          <cell r="I166">
            <v>19907.665333333331</v>
          </cell>
          <cell r="K166">
            <v>26766.10933333333</v>
          </cell>
          <cell r="L166">
            <v>33724.219999999994</v>
          </cell>
          <cell r="M166">
            <v>41448.330666666661</v>
          </cell>
          <cell r="O166">
            <v>49189.107999999993</v>
          </cell>
          <cell r="P166">
            <v>56946.551999999996</v>
          </cell>
          <cell r="Q166">
            <v>64853.995999999999</v>
          </cell>
          <cell r="S166">
            <v>72761.440000000002</v>
          </cell>
          <cell r="T166">
            <v>80668.884000000005</v>
          </cell>
          <cell r="U166">
            <v>88576.328000000009</v>
          </cell>
        </row>
        <row r="167">
          <cell r="A167" t="str">
            <v>システム企画支払手数料</v>
          </cell>
          <cell r="B167" t="str">
            <v>システム企画</v>
          </cell>
          <cell r="E167" t="str">
            <v>支払手数料</v>
          </cell>
          <cell r="G167">
            <v>14179</v>
          </cell>
          <cell r="H167">
            <v>22878</v>
          </cell>
          <cell r="I167">
            <v>31577</v>
          </cell>
          <cell r="K167">
            <v>40540</v>
          </cell>
          <cell r="L167">
            <v>49239</v>
          </cell>
          <cell r="M167">
            <v>57938</v>
          </cell>
          <cell r="O167">
            <v>66637</v>
          </cell>
          <cell r="P167">
            <v>75336</v>
          </cell>
          <cell r="Q167">
            <v>84035</v>
          </cell>
          <cell r="S167">
            <v>92734</v>
          </cell>
          <cell r="T167">
            <v>101433</v>
          </cell>
          <cell r="U167">
            <v>110132</v>
          </cell>
        </row>
        <row r="168">
          <cell r="A168" t="str">
            <v>システム企画修繕維持費</v>
          </cell>
          <cell r="B168" t="str">
            <v>システム企画</v>
          </cell>
          <cell r="E168" t="str">
            <v>修繕維持費</v>
          </cell>
          <cell r="G168">
            <v>5509</v>
          </cell>
          <cell r="H168">
            <v>11018</v>
          </cell>
          <cell r="I168">
            <v>16527</v>
          </cell>
          <cell r="K168">
            <v>22036</v>
          </cell>
          <cell r="L168">
            <v>27545</v>
          </cell>
          <cell r="M168">
            <v>40354</v>
          </cell>
          <cell r="O168">
            <v>48964</v>
          </cell>
          <cell r="P168">
            <v>57474</v>
          </cell>
          <cell r="Q168">
            <v>65984</v>
          </cell>
          <cell r="S168">
            <v>74495</v>
          </cell>
          <cell r="T168">
            <v>83006</v>
          </cell>
          <cell r="U168">
            <v>91517</v>
          </cell>
        </row>
        <row r="169">
          <cell r="A169" t="str">
            <v>システム企画消耗品費</v>
          </cell>
          <cell r="B169" t="str">
            <v>システム企画</v>
          </cell>
          <cell r="E169" t="str">
            <v>消耗品費</v>
          </cell>
          <cell r="G169">
            <v>1800</v>
          </cell>
          <cell r="H169">
            <v>27780</v>
          </cell>
          <cell r="I169">
            <v>29580</v>
          </cell>
          <cell r="K169">
            <v>31380</v>
          </cell>
          <cell r="L169">
            <v>33180</v>
          </cell>
          <cell r="M169">
            <v>35080</v>
          </cell>
          <cell r="O169">
            <v>36880</v>
          </cell>
          <cell r="P169">
            <v>38680</v>
          </cell>
          <cell r="Q169">
            <v>40480</v>
          </cell>
          <cell r="S169">
            <v>42280</v>
          </cell>
          <cell r="T169">
            <v>44080</v>
          </cell>
          <cell r="U169">
            <v>45880</v>
          </cell>
        </row>
        <row r="170">
          <cell r="A170" t="str">
            <v>システム企画消耗品費(一括)</v>
          </cell>
          <cell r="B170" t="str">
            <v>システム企画</v>
          </cell>
          <cell r="E170" t="str">
            <v>消耗品費(一括)</v>
          </cell>
          <cell r="G170">
            <v>21000</v>
          </cell>
          <cell r="H170">
            <v>21000</v>
          </cell>
          <cell r="I170">
            <v>21000</v>
          </cell>
          <cell r="K170">
            <v>21000</v>
          </cell>
          <cell r="L170">
            <v>21000</v>
          </cell>
          <cell r="M170">
            <v>21000</v>
          </cell>
          <cell r="O170">
            <v>21000</v>
          </cell>
          <cell r="P170">
            <v>21000</v>
          </cell>
          <cell r="Q170">
            <v>21000</v>
          </cell>
          <cell r="S170">
            <v>21000</v>
          </cell>
          <cell r="T170">
            <v>21000</v>
          </cell>
          <cell r="U170">
            <v>21000</v>
          </cell>
        </row>
        <row r="171">
          <cell r="A171" t="str">
            <v>システム企画通信費</v>
          </cell>
          <cell r="B171" t="str">
            <v>システム企画</v>
          </cell>
          <cell r="E171" t="str">
            <v>通信費</v>
          </cell>
          <cell r="G171">
            <v>3</v>
          </cell>
          <cell r="H171">
            <v>6</v>
          </cell>
          <cell r="I171">
            <v>9</v>
          </cell>
          <cell r="K171">
            <v>12</v>
          </cell>
          <cell r="L171">
            <v>15</v>
          </cell>
          <cell r="M171">
            <v>18</v>
          </cell>
          <cell r="O171">
            <v>21</v>
          </cell>
          <cell r="P171">
            <v>24</v>
          </cell>
          <cell r="Q171">
            <v>27</v>
          </cell>
          <cell r="S171">
            <v>30</v>
          </cell>
          <cell r="T171">
            <v>33</v>
          </cell>
          <cell r="U171">
            <v>36</v>
          </cell>
        </row>
        <row r="172">
          <cell r="A172" t="str">
            <v>システム企画 集計</v>
          </cell>
          <cell r="B172" t="str">
            <v>システム企画 集計</v>
          </cell>
          <cell r="D172" t="str">
            <v>システム企画 集計</v>
          </cell>
          <cell r="G172">
            <v>107463.58218116667</v>
          </cell>
          <cell r="H172">
            <v>208937.16436233334</v>
          </cell>
          <cell r="I172">
            <v>285683.07987683336</v>
          </cell>
          <cell r="K172">
            <v>361671.99539133336</v>
          </cell>
          <cell r="L172">
            <v>437996.57757250004</v>
          </cell>
          <cell r="M172">
            <v>538387.15975366673</v>
          </cell>
          <cell r="O172">
            <v>636902.40860150009</v>
          </cell>
          <cell r="P172">
            <v>728818.82411600009</v>
          </cell>
          <cell r="Q172">
            <v>817067.73963050009</v>
          </cell>
          <cell r="S172">
            <v>903716.65514500008</v>
          </cell>
          <cell r="T172">
            <v>989832.57065950008</v>
          </cell>
          <cell r="U172">
            <v>1089548.4861740002</v>
          </cell>
        </row>
        <row r="173">
          <cell r="A173" t="str">
            <v>その他ＩＲ関連費</v>
          </cell>
          <cell r="B173" t="str">
            <v>その他</v>
          </cell>
          <cell r="D173" t="str">
            <v>その他</v>
          </cell>
          <cell r="E173" t="str">
            <v>ＩＲ関連費</v>
          </cell>
          <cell r="G173">
            <v>198</v>
          </cell>
          <cell r="H173">
            <v>394</v>
          </cell>
          <cell r="I173">
            <v>590</v>
          </cell>
          <cell r="K173">
            <v>788</v>
          </cell>
          <cell r="L173">
            <v>984</v>
          </cell>
          <cell r="M173">
            <v>1180</v>
          </cell>
          <cell r="O173">
            <v>1378</v>
          </cell>
          <cell r="P173">
            <v>1574</v>
          </cell>
          <cell r="Q173">
            <v>1770</v>
          </cell>
          <cell r="S173">
            <v>1968</v>
          </cell>
          <cell r="T173">
            <v>2164</v>
          </cell>
          <cell r="U173">
            <v>2360</v>
          </cell>
        </row>
        <row r="174">
          <cell r="A174" t="str">
            <v>その他会議費</v>
          </cell>
          <cell r="B174" t="str">
            <v>その他</v>
          </cell>
          <cell r="E174" t="str">
            <v>会議費</v>
          </cell>
          <cell r="G174">
            <v>38</v>
          </cell>
          <cell r="H174">
            <v>76</v>
          </cell>
          <cell r="I174">
            <v>114</v>
          </cell>
          <cell r="K174">
            <v>152</v>
          </cell>
          <cell r="L174">
            <v>190</v>
          </cell>
          <cell r="M174">
            <v>228</v>
          </cell>
          <cell r="O174">
            <v>266</v>
          </cell>
          <cell r="P174">
            <v>304</v>
          </cell>
          <cell r="Q174">
            <v>342</v>
          </cell>
          <cell r="S174">
            <v>380</v>
          </cell>
          <cell r="T174">
            <v>418</v>
          </cell>
          <cell r="U174">
            <v>456</v>
          </cell>
        </row>
        <row r="175">
          <cell r="A175" t="str">
            <v>その他広告宣伝費</v>
          </cell>
          <cell r="B175" t="str">
            <v>その他</v>
          </cell>
          <cell r="E175" t="str">
            <v>広告宣伝費</v>
          </cell>
          <cell r="G175">
            <v>0</v>
          </cell>
          <cell r="H175">
            <v>0</v>
          </cell>
          <cell r="I175">
            <v>50</v>
          </cell>
          <cell r="K175">
            <v>50</v>
          </cell>
          <cell r="L175">
            <v>50</v>
          </cell>
          <cell r="M175">
            <v>50</v>
          </cell>
          <cell r="O175">
            <v>50</v>
          </cell>
          <cell r="P175">
            <v>50</v>
          </cell>
          <cell r="Q175">
            <v>50</v>
          </cell>
          <cell r="S175">
            <v>50</v>
          </cell>
          <cell r="T175">
            <v>50</v>
          </cell>
          <cell r="U175">
            <v>550</v>
          </cell>
        </row>
        <row r="176">
          <cell r="A176" t="str">
            <v>その他雑費</v>
          </cell>
          <cell r="B176" t="str">
            <v>その他</v>
          </cell>
          <cell r="E176" t="str">
            <v>雑費</v>
          </cell>
          <cell r="G176">
            <v>0</v>
          </cell>
          <cell r="H176">
            <v>0</v>
          </cell>
          <cell r="I176">
            <v>50</v>
          </cell>
          <cell r="K176">
            <v>50</v>
          </cell>
          <cell r="L176">
            <v>50</v>
          </cell>
          <cell r="M176">
            <v>100</v>
          </cell>
          <cell r="O176">
            <v>100</v>
          </cell>
          <cell r="P176">
            <v>100</v>
          </cell>
          <cell r="Q176">
            <v>150</v>
          </cell>
          <cell r="S176">
            <v>150</v>
          </cell>
          <cell r="T176">
            <v>150</v>
          </cell>
          <cell r="U176">
            <v>200</v>
          </cell>
        </row>
        <row r="177">
          <cell r="A177" t="str">
            <v>その他修繕維持費</v>
          </cell>
          <cell r="B177" t="str">
            <v>その他</v>
          </cell>
          <cell r="E177" t="str">
            <v>修繕維持費</v>
          </cell>
          <cell r="G177">
            <v>0</v>
          </cell>
          <cell r="H177">
            <v>30</v>
          </cell>
          <cell r="I177">
            <v>80</v>
          </cell>
          <cell r="K177">
            <v>80</v>
          </cell>
          <cell r="L177">
            <v>110</v>
          </cell>
          <cell r="M177">
            <v>160</v>
          </cell>
          <cell r="O177">
            <v>160</v>
          </cell>
          <cell r="P177">
            <v>190</v>
          </cell>
          <cell r="Q177">
            <v>240</v>
          </cell>
          <cell r="S177">
            <v>240</v>
          </cell>
          <cell r="T177">
            <v>270</v>
          </cell>
          <cell r="U177">
            <v>320</v>
          </cell>
        </row>
        <row r="178">
          <cell r="A178" t="str">
            <v>その他諸会費</v>
          </cell>
          <cell r="B178" t="str">
            <v>その他</v>
          </cell>
          <cell r="E178" t="str">
            <v>諸会費</v>
          </cell>
          <cell r="G178">
            <v>60</v>
          </cell>
          <cell r="H178">
            <v>60</v>
          </cell>
          <cell r="I178">
            <v>60</v>
          </cell>
          <cell r="K178">
            <v>60</v>
          </cell>
          <cell r="L178">
            <v>60</v>
          </cell>
          <cell r="M178">
            <v>60</v>
          </cell>
          <cell r="O178">
            <v>60</v>
          </cell>
          <cell r="P178">
            <v>60</v>
          </cell>
          <cell r="Q178">
            <v>60</v>
          </cell>
          <cell r="S178">
            <v>60</v>
          </cell>
          <cell r="T178">
            <v>422</v>
          </cell>
          <cell r="U178">
            <v>422</v>
          </cell>
        </row>
        <row r="179">
          <cell r="A179" t="str">
            <v>その他新聞図書費</v>
          </cell>
          <cell r="B179" t="str">
            <v>その他</v>
          </cell>
          <cell r="E179" t="str">
            <v>新聞図書費</v>
          </cell>
          <cell r="G179">
            <v>0</v>
          </cell>
          <cell r="H179">
            <v>0</v>
          </cell>
          <cell r="I179">
            <v>10</v>
          </cell>
          <cell r="K179">
            <v>10</v>
          </cell>
          <cell r="L179">
            <v>10</v>
          </cell>
          <cell r="M179">
            <v>30</v>
          </cell>
          <cell r="O179">
            <v>30</v>
          </cell>
          <cell r="P179">
            <v>30</v>
          </cell>
          <cell r="Q179">
            <v>40</v>
          </cell>
          <cell r="S179">
            <v>40</v>
          </cell>
          <cell r="T179">
            <v>40</v>
          </cell>
          <cell r="U179">
            <v>50</v>
          </cell>
        </row>
        <row r="180">
          <cell r="A180" t="str">
            <v>その他接待交際費</v>
          </cell>
          <cell r="B180" t="str">
            <v>その他</v>
          </cell>
          <cell r="E180" t="str">
            <v>接待交際費</v>
          </cell>
          <cell r="G180">
            <v>772</v>
          </cell>
          <cell r="H180">
            <v>1412</v>
          </cell>
          <cell r="I180">
            <v>2052</v>
          </cell>
          <cell r="K180">
            <v>2692</v>
          </cell>
          <cell r="L180">
            <v>3332</v>
          </cell>
          <cell r="M180">
            <v>3972</v>
          </cell>
          <cell r="O180">
            <v>4612</v>
          </cell>
          <cell r="P180">
            <v>5252</v>
          </cell>
          <cell r="Q180">
            <v>5892</v>
          </cell>
          <cell r="S180">
            <v>6582</v>
          </cell>
          <cell r="T180">
            <v>7272</v>
          </cell>
          <cell r="U180">
            <v>7912</v>
          </cell>
        </row>
        <row r="181">
          <cell r="A181" t="str">
            <v>その他販売促進費</v>
          </cell>
          <cell r="B181" t="str">
            <v>その他</v>
          </cell>
          <cell r="E181" t="str">
            <v>販売促進費</v>
          </cell>
          <cell r="G181">
            <v>0</v>
          </cell>
          <cell r="H181">
            <v>0</v>
          </cell>
          <cell r="I181">
            <v>100</v>
          </cell>
          <cell r="K181">
            <v>100</v>
          </cell>
          <cell r="L181">
            <v>100</v>
          </cell>
          <cell r="M181">
            <v>200</v>
          </cell>
          <cell r="O181">
            <v>200</v>
          </cell>
          <cell r="P181">
            <v>200</v>
          </cell>
          <cell r="Q181">
            <v>400</v>
          </cell>
          <cell r="S181">
            <v>400</v>
          </cell>
          <cell r="T181">
            <v>400</v>
          </cell>
          <cell r="U181">
            <v>500</v>
          </cell>
        </row>
        <row r="182">
          <cell r="A182" t="str">
            <v>その他福利厚生費</v>
          </cell>
          <cell r="B182" t="str">
            <v>その他</v>
          </cell>
          <cell r="E182" t="str">
            <v>福利厚生費</v>
          </cell>
          <cell r="G182">
            <v>25</v>
          </cell>
          <cell r="H182">
            <v>50</v>
          </cell>
          <cell r="I182">
            <v>75</v>
          </cell>
          <cell r="K182">
            <v>100</v>
          </cell>
          <cell r="L182">
            <v>125</v>
          </cell>
          <cell r="M182">
            <v>150</v>
          </cell>
          <cell r="O182">
            <v>175</v>
          </cell>
          <cell r="P182">
            <v>200</v>
          </cell>
          <cell r="Q182">
            <v>225</v>
          </cell>
          <cell r="S182">
            <v>250</v>
          </cell>
          <cell r="T182">
            <v>275</v>
          </cell>
          <cell r="U182">
            <v>300</v>
          </cell>
        </row>
        <row r="183">
          <cell r="A183" t="str">
            <v>その他旅費交通費</v>
          </cell>
          <cell r="B183" t="str">
            <v>その他</v>
          </cell>
          <cell r="E183" t="str">
            <v>旅費交通費</v>
          </cell>
          <cell r="G183">
            <v>280</v>
          </cell>
          <cell r="H183">
            <v>560</v>
          </cell>
          <cell r="I183">
            <v>840</v>
          </cell>
          <cell r="K183">
            <v>1120</v>
          </cell>
          <cell r="L183">
            <v>1400</v>
          </cell>
          <cell r="M183">
            <v>1680</v>
          </cell>
          <cell r="O183">
            <v>1960</v>
          </cell>
          <cell r="P183">
            <v>2240</v>
          </cell>
          <cell r="Q183">
            <v>2520</v>
          </cell>
          <cell r="S183">
            <v>2800</v>
          </cell>
          <cell r="T183">
            <v>3080</v>
          </cell>
          <cell r="U183">
            <v>3360</v>
          </cell>
        </row>
        <row r="184">
          <cell r="A184" t="str">
            <v>その他 集計</v>
          </cell>
          <cell r="B184" t="str">
            <v>その他 集計</v>
          </cell>
          <cell r="D184" t="str">
            <v>その他 集計</v>
          </cell>
          <cell r="G184">
            <v>1373</v>
          </cell>
          <cell r="H184">
            <v>2582</v>
          </cell>
          <cell r="I184">
            <v>4021</v>
          </cell>
          <cell r="K184">
            <v>5202</v>
          </cell>
          <cell r="L184">
            <v>6411</v>
          </cell>
          <cell r="M184">
            <v>7810</v>
          </cell>
          <cell r="O184">
            <v>8991</v>
          </cell>
          <cell r="P184">
            <v>10200</v>
          </cell>
          <cell r="Q184">
            <v>11689</v>
          </cell>
          <cell r="S184">
            <v>12920</v>
          </cell>
          <cell r="T184">
            <v>14541</v>
          </cell>
          <cell r="U184">
            <v>16430</v>
          </cell>
        </row>
        <row r="185">
          <cell r="A185" t="str">
            <v>マーケ広告宣伝費</v>
          </cell>
          <cell r="B185" t="str">
            <v>マーケ</v>
          </cell>
          <cell r="D185" t="str">
            <v>マーケ</v>
          </cell>
          <cell r="E185" t="str">
            <v>広告宣伝費</v>
          </cell>
          <cell r="G185">
            <v>137884.53061224491</v>
          </cell>
          <cell r="H185">
            <v>245269.06122448982</v>
          </cell>
          <cell r="I185">
            <v>437829.40816326533</v>
          </cell>
          <cell r="K185">
            <v>581609.75510204083</v>
          </cell>
          <cell r="L185">
            <v>802172.55102040817</v>
          </cell>
          <cell r="M185">
            <v>915807.79591836734</v>
          </cell>
          <cell r="O185">
            <v>1084724.6734693877</v>
          </cell>
          <cell r="P185">
            <v>1296701.3469387754</v>
          </cell>
          <cell r="Q185">
            <v>1423997.8163265304</v>
          </cell>
          <cell r="S185">
            <v>1545744.0816326528</v>
          </cell>
          <cell r="T185">
            <v>1676138.3061224488</v>
          </cell>
          <cell r="U185">
            <v>1825135.9999999998</v>
          </cell>
        </row>
        <row r="186">
          <cell r="A186" t="str">
            <v>マーケ販売促進費</v>
          </cell>
          <cell r="B186" t="str">
            <v>マーケ</v>
          </cell>
          <cell r="E186" t="str">
            <v>販売促進費</v>
          </cell>
          <cell r="G186">
            <v>0</v>
          </cell>
          <cell r="H186">
            <v>0</v>
          </cell>
          <cell r="I186">
            <v>800</v>
          </cell>
          <cell r="K186">
            <v>800</v>
          </cell>
          <cell r="L186">
            <v>800</v>
          </cell>
          <cell r="M186">
            <v>2000</v>
          </cell>
          <cell r="O186">
            <v>2000</v>
          </cell>
          <cell r="P186">
            <v>2800</v>
          </cell>
          <cell r="Q186">
            <v>3800</v>
          </cell>
          <cell r="S186">
            <v>4500</v>
          </cell>
          <cell r="T186">
            <v>4500</v>
          </cell>
          <cell r="U186">
            <v>4700</v>
          </cell>
        </row>
        <row r="187">
          <cell r="A187" t="str">
            <v>マーケ 集計</v>
          </cell>
          <cell r="B187" t="str">
            <v>マーケ 集計</v>
          </cell>
          <cell r="D187" t="str">
            <v>マーケ 集計</v>
          </cell>
          <cell r="G187">
            <v>137884.53061224491</v>
          </cell>
          <cell r="H187">
            <v>245269.06122448982</v>
          </cell>
          <cell r="I187">
            <v>438629.40816326533</v>
          </cell>
          <cell r="K187">
            <v>582409.75510204083</v>
          </cell>
          <cell r="L187">
            <v>802972.55102040817</v>
          </cell>
          <cell r="M187">
            <v>917807.79591836734</v>
          </cell>
          <cell r="O187">
            <v>1086724.6734693877</v>
          </cell>
          <cell r="P187">
            <v>1299501.3469387754</v>
          </cell>
          <cell r="Q187">
            <v>1427797.8163265304</v>
          </cell>
          <cell r="S187">
            <v>1550244.0816326528</v>
          </cell>
          <cell r="T187">
            <v>1680638.3061224488</v>
          </cell>
          <cell r="U187">
            <v>1829835.9999999998</v>
          </cell>
        </row>
        <row r="188">
          <cell r="A188" t="str">
            <v>営業企画支払手数料</v>
          </cell>
          <cell r="B188" t="str">
            <v>営業企画</v>
          </cell>
          <cell r="D188" t="str">
            <v>営業企画</v>
          </cell>
          <cell r="E188" t="str">
            <v>支払手数料</v>
          </cell>
          <cell r="G188">
            <v>4226.2742733522064</v>
          </cell>
          <cell r="H188">
            <v>8503.2426860566593</v>
          </cell>
          <cell r="I188">
            <v>12836.864081298441</v>
          </cell>
          <cell r="K188">
            <v>17233.797734552398</v>
          </cell>
          <cell r="L188">
            <v>21701.485685904598</v>
          </cell>
          <cell r="M188">
            <v>26248.244750127415</v>
          </cell>
          <cell r="O188">
            <v>30883.369342079968</v>
          </cell>
          <cell r="P188">
            <v>35617.246388721403</v>
          </cell>
          <cell r="Q188">
            <v>40461.483748458071</v>
          </cell>
          <cell r="S188">
            <v>45429.053725544341</v>
          </cell>
          <cell r="T188">
            <v>50534.453453885282</v>
          </cell>
          <cell r="U188">
            <v>55793.884133155247</v>
          </cell>
        </row>
        <row r="189">
          <cell r="A189" t="str">
            <v>営業企画新聞図書費</v>
          </cell>
          <cell r="B189" t="str">
            <v>営業企画</v>
          </cell>
          <cell r="E189" t="str">
            <v>新聞図書費</v>
          </cell>
          <cell r="G189">
            <v>25</v>
          </cell>
          <cell r="H189">
            <v>50</v>
          </cell>
          <cell r="I189">
            <v>75</v>
          </cell>
          <cell r="K189">
            <v>100</v>
          </cell>
          <cell r="L189">
            <v>125</v>
          </cell>
          <cell r="M189">
            <v>150</v>
          </cell>
          <cell r="O189">
            <v>175</v>
          </cell>
          <cell r="P189">
            <v>200</v>
          </cell>
          <cell r="Q189">
            <v>225</v>
          </cell>
          <cell r="S189">
            <v>250</v>
          </cell>
          <cell r="T189">
            <v>275</v>
          </cell>
          <cell r="U189">
            <v>300</v>
          </cell>
        </row>
        <row r="190">
          <cell r="A190" t="str">
            <v>営業企画通信費</v>
          </cell>
          <cell r="B190" t="str">
            <v>営業企画</v>
          </cell>
          <cell r="E190" t="str">
            <v>通信費</v>
          </cell>
          <cell r="G190">
            <v>50</v>
          </cell>
          <cell r="H190">
            <v>100</v>
          </cell>
          <cell r="I190">
            <v>150</v>
          </cell>
          <cell r="K190">
            <v>200</v>
          </cell>
          <cell r="L190">
            <v>250</v>
          </cell>
          <cell r="M190">
            <v>300</v>
          </cell>
          <cell r="O190">
            <v>350</v>
          </cell>
          <cell r="P190">
            <v>400</v>
          </cell>
          <cell r="Q190">
            <v>450</v>
          </cell>
          <cell r="S190">
            <v>500</v>
          </cell>
          <cell r="T190">
            <v>550</v>
          </cell>
          <cell r="U190">
            <v>600</v>
          </cell>
        </row>
        <row r="191">
          <cell r="A191" t="str">
            <v>営業企画販売促進費</v>
          </cell>
          <cell r="B191" t="str">
            <v>営業企画</v>
          </cell>
          <cell r="E191" t="str">
            <v>販売促進費</v>
          </cell>
          <cell r="G191">
            <v>100</v>
          </cell>
          <cell r="H191">
            <v>200</v>
          </cell>
          <cell r="I191">
            <v>1400</v>
          </cell>
          <cell r="K191">
            <v>1500</v>
          </cell>
          <cell r="L191">
            <v>1600</v>
          </cell>
          <cell r="M191">
            <v>1800</v>
          </cell>
          <cell r="O191">
            <v>1900</v>
          </cell>
          <cell r="P191">
            <v>2000</v>
          </cell>
          <cell r="Q191">
            <v>3200</v>
          </cell>
          <cell r="S191">
            <v>3300</v>
          </cell>
          <cell r="T191">
            <v>3400</v>
          </cell>
          <cell r="U191">
            <v>3600</v>
          </cell>
        </row>
        <row r="192">
          <cell r="A192" t="str">
            <v>営業企画 集計</v>
          </cell>
          <cell r="B192" t="str">
            <v>営業企画 集計</v>
          </cell>
          <cell r="D192" t="str">
            <v>営業企画 集計</v>
          </cell>
          <cell r="G192">
            <v>4401.2742733522064</v>
          </cell>
          <cell r="H192">
            <v>8853.2426860566593</v>
          </cell>
          <cell r="I192">
            <v>14461.864081298441</v>
          </cell>
          <cell r="K192">
            <v>19033.797734552398</v>
          </cell>
          <cell r="L192">
            <v>23676.485685904598</v>
          </cell>
          <cell r="M192">
            <v>28498.244750127415</v>
          </cell>
          <cell r="O192">
            <v>33308.369342079968</v>
          </cell>
          <cell r="P192">
            <v>38217.246388721403</v>
          </cell>
          <cell r="Q192">
            <v>44336.483748458071</v>
          </cell>
          <cell r="S192">
            <v>49479.053725544341</v>
          </cell>
          <cell r="T192">
            <v>54759.453453885282</v>
          </cell>
          <cell r="U192">
            <v>60293.884133155247</v>
          </cell>
        </row>
        <row r="193">
          <cell r="A193" t="str">
            <v>経営管理ＩＲ関連費</v>
          </cell>
          <cell r="B193" t="str">
            <v>経営管理</v>
          </cell>
          <cell r="D193" t="str">
            <v>経営管理</v>
          </cell>
          <cell r="E193" t="str">
            <v>ＩＲ関連費</v>
          </cell>
          <cell r="G193">
            <v>400</v>
          </cell>
          <cell r="H193">
            <v>1300</v>
          </cell>
          <cell r="I193">
            <v>4290</v>
          </cell>
          <cell r="K193">
            <v>4610</v>
          </cell>
          <cell r="L193">
            <v>5760</v>
          </cell>
          <cell r="M193">
            <v>6780</v>
          </cell>
          <cell r="O193">
            <v>7100</v>
          </cell>
          <cell r="P193">
            <v>8250</v>
          </cell>
          <cell r="Q193">
            <v>10040</v>
          </cell>
          <cell r="S193">
            <v>10360</v>
          </cell>
          <cell r="T193">
            <v>11510</v>
          </cell>
          <cell r="U193">
            <v>13130</v>
          </cell>
        </row>
        <row r="194">
          <cell r="A194" t="str">
            <v>経営管理ｼｽﾃﾑ原価</v>
          </cell>
          <cell r="B194" t="str">
            <v>経営管理</v>
          </cell>
          <cell r="E194" t="str">
            <v>ｼｽﾃﾑ原価</v>
          </cell>
          <cell r="G194">
            <v>237</v>
          </cell>
          <cell r="H194">
            <v>474</v>
          </cell>
          <cell r="I194">
            <v>711</v>
          </cell>
          <cell r="K194">
            <v>948</v>
          </cell>
          <cell r="L194">
            <v>1185</v>
          </cell>
          <cell r="M194">
            <v>1422</v>
          </cell>
          <cell r="O194">
            <v>1659</v>
          </cell>
          <cell r="P194">
            <v>1896</v>
          </cell>
          <cell r="Q194">
            <v>2133</v>
          </cell>
          <cell r="S194">
            <v>2370</v>
          </cell>
          <cell r="T194">
            <v>2607</v>
          </cell>
          <cell r="U194">
            <v>2844</v>
          </cell>
        </row>
        <row r="195">
          <cell r="A195" t="str">
            <v>経営管理リース料</v>
          </cell>
          <cell r="B195" t="str">
            <v>経営管理</v>
          </cell>
          <cell r="E195" t="str">
            <v>リース料</v>
          </cell>
          <cell r="G195">
            <v>36</v>
          </cell>
          <cell r="H195">
            <v>72</v>
          </cell>
          <cell r="I195">
            <v>108</v>
          </cell>
          <cell r="K195">
            <v>144</v>
          </cell>
          <cell r="L195">
            <v>180</v>
          </cell>
          <cell r="M195">
            <v>216</v>
          </cell>
          <cell r="O195">
            <v>252</v>
          </cell>
          <cell r="P195">
            <v>288</v>
          </cell>
          <cell r="Q195">
            <v>324</v>
          </cell>
          <cell r="S195">
            <v>360</v>
          </cell>
          <cell r="T195">
            <v>396</v>
          </cell>
          <cell r="U195">
            <v>432</v>
          </cell>
        </row>
        <row r="196">
          <cell r="A196" t="str">
            <v>経営管理会議費</v>
          </cell>
          <cell r="B196" t="str">
            <v>経営管理</v>
          </cell>
          <cell r="E196" t="str">
            <v>会議費</v>
          </cell>
          <cell r="G196">
            <v>118.4</v>
          </cell>
          <cell r="H196">
            <v>249.6</v>
          </cell>
          <cell r="I196">
            <v>379</v>
          </cell>
          <cell r="K196">
            <v>507</v>
          </cell>
          <cell r="L196">
            <v>638.79999999999995</v>
          </cell>
          <cell r="M196">
            <v>769.4</v>
          </cell>
          <cell r="O196">
            <v>898.8</v>
          </cell>
          <cell r="P196">
            <v>1027.2</v>
          </cell>
          <cell r="Q196">
            <v>1154.8</v>
          </cell>
          <cell r="S196">
            <v>1281.8</v>
          </cell>
          <cell r="T196">
            <v>1408</v>
          </cell>
          <cell r="U196">
            <v>1533.4</v>
          </cell>
        </row>
        <row r="197">
          <cell r="A197" t="str">
            <v>経営管理開発費償却</v>
          </cell>
          <cell r="B197" t="str">
            <v>経営管理</v>
          </cell>
          <cell r="E197" t="str">
            <v>開発費償却</v>
          </cell>
          <cell r="G197">
            <v>-83</v>
          </cell>
          <cell r="H197">
            <v>4834</v>
          </cell>
          <cell r="I197">
            <v>9751</v>
          </cell>
          <cell r="K197">
            <v>14668</v>
          </cell>
          <cell r="L197">
            <v>19585</v>
          </cell>
          <cell r="M197">
            <v>24502</v>
          </cell>
          <cell r="O197">
            <v>29419</v>
          </cell>
          <cell r="P197">
            <v>34336</v>
          </cell>
          <cell r="Q197">
            <v>39253</v>
          </cell>
          <cell r="S197">
            <v>44170</v>
          </cell>
          <cell r="T197">
            <v>49087</v>
          </cell>
          <cell r="U197">
            <v>54004</v>
          </cell>
        </row>
        <row r="198">
          <cell r="A198" t="str">
            <v>経営管理給料手当</v>
          </cell>
          <cell r="B198" t="str">
            <v>経営管理</v>
          </cell>
          <cell r="E198" t="str">
            <v>給料手当</v>
          </cell>
          <cell r="G198">
            <v>-2191.6666666666665</v>
          </cell>
          <cell r="H198">
            <v>-4383.333333333333</v>
          </cell>
          <cell r="I198">
            <v>-6575</v>
          </cell>
          <cell r="K198">
            <v>-8766.6666666666661</v>
          </cell>
          <cell r="L198">
            <v>-10958.333333333332</v>
          </cell>
          <cell r="M198">
            <v>-13149.999999999998</v>
          </cell>
          <cell r="O198">
            <v>-15341.666666666664</v>
          </cell>
          <cell r="P198">
            <v>-17533.333333333332</v>
          </cell>
          <cell r="Q198">
            <v>-19725</v>
          </cell>
          <cell r="S198">
            <v>-21916.666666666668</v>
          </cell>
          <cell r="T198">
            <v>-24108.333333333336</v>
          </cell>
          <cell r="U198">
            <v>-26300.000000000004</v>
          </cell>
        </row>
        <row r="199">
          <cell r="A199" t="str">
            <v>経営管理研修費</v>
          </cell>
          <cell r="B199" t="str">
            <v>経営管理</v>
          </cell>
          <cell r="E199" t="str">
            <v>研修費</v>
          </cell>
          <cell r="G199">
            <v>100</v>
          </cell>
          <cell r="H199">
            <v>150</v>
          </cell>
          <cell r="I199">
            <v>200</v>
          </cell>
          <cell r="K199">
            <v>300</v>
          </cell>
          <cell r="L199">
            <v>350</v>
          </cell>
          <cell r="M199">
            <v>400</v>
          </cell>
          <cell r="O199">
            <v>500</v>
          </cell>
          <cell r="P199">
            <v>710</v>
          </cell>
          <cell r="Q199">
            <v>760</v>
          </cell>
          <cell r="S199">
            <v>910</v>
          </cell>
          <cell r="T199">
            <v>960</v>
          </cell>
          <cell r="U199">
            <v>1060</v>
          </cell>
        </row>
        <row r="200">
          <cell r="A200" t="str">
            <v>経営管理減価償却費</v>
          </cell>
          <cell r="B200" t="str">
            <v>経営管理</v>
          </cell>
          <cell r="E200" t="str">
            <v>減価償却費</v>
          </cell>
          <cell r="G200">
            <v>65.583333333333329</v>
          </cell>
          <cell r="H200">
            <v>131.16666666666666</v>
          </cell>
          <cell r="I200">
            <v>196.75</v>
          </cell>
          <cell r="K200">
            <v>262.33333333333331</v>
          </cell>
          <cell r="L200">
            <v>327.91666666666663</v>
          </cell>
          <cell r="M200">
            <v>393.49999999999994</v>
          </cell>
          <cell r="O200">
            <v>459.08333333333326</v>
          </cell>
          <cell r="P200">
            <v>524.66666666666652</v>
          </cell>
          <cell r="Q200">
            <v>590.24999999999977</v>
          </cell>
          <cell r="S200">
            <v>655.83333333333303</v>
          </cell>
          <cell r="T200">
            <v>721.41666666666629</v>
          </cell>
          <cell r="U200">
            <v>786.99999999999955</v>
          </cell>
        </row>
        <row r="201">
          <cell r="A201" t="str">
            <v>経営管理広告宣伝費</v>
          </cell>
          <cell r="B201" t="str">
            <v>経営管理</v>
          </cell>
          <cell r="E201" t="str">
            <v>広告宣伝費</v>
          </cell>
          <cell r="G201">
            <v>55</v>
          </cell>
          <cell r="H201">
            <v>355</v>
          </cell>
          <cell r="I201">
            <v>355</v>
          </cell>
          <cell r="K201">
            <v>355</v>
          </cell>
          <cell r="L201">
            <v>355</v>
          </cell>
          <cell r="M201">
            <v>355</v>
          </cell>
          <cell r="O201">
            <v>355</v>
          </cell>
          <cell r="P201">
            <v>355</v>
          </cell>
          <cell r="Q201">
            <v>355</v>
          </cell>
          <cell r="S201">
            <v>355</v>
          </cell>
          <cell r="T201">
            <v>355</v>
          </cell>
          <cell r="U201">
            <v>355</v>
          </cell>
        </row>
        <row r="202">
          <cell r="A202" t="str">
            <v>経営管理雑費</v>
          </cell>
          <cell r="B202" t="str">
            <v>経営管理</v>
          </cell>
          <cell r="E202" t="str">
            <v>雑費</v>
          </cell>
          <cell r="G202">
            <v>0</v>
          </cell>
          <cell r="H202">
            <v>0</v>
          </cell>
          <cell r="I202">
            <v>0</v>
          </cell>
          <cell r="K202">
            <v>0</v>
          </cell>
          <cell r="L202">
            <v>0</v>
          </cell>
          <cell r="M202">
            <v>0</v>
          </cell>
          <cell r="O202">
            <v>0</v>
          </cell>
          <cell r="P202">
            <v>0</v>
          </cell>
          <cell r="Q202">
            <v>57500</v>
          </cell>
          <cell r="S202">
            <v>57500</v>
          </cell>
          <cell r="T202">
            <v>57500</v>
          </cell>
          <cell r="U202">
            <v>125000</v>
          </cell>
        </row>
        <row r="203">
          <cell r="A203" t="str">
            <v>経営管理支払手数料</v>
          </cell>
          <cell r="B203" t="str">
            <v>経営管理</v>
          </cell>
          <cell r="E203" t="str">
            <v>支払手数料</v>
          </cell>
          <cell r="G203">
            <v>3554</v>
          </cell>
          <cell r="H203">
            <v>6668</v>
          </cell>
          <cell r="I203">
            <v>12287</v>
          </cell>
          <cell r="K203">
            <v>16401</v>
          </cell>
          <cell r="L203">
            <v>19519</v>
          </cell>
          <cell r="M203">
            <v>24136</v>
          </cell>
          <cell r="O203">
            <v>29450</v>
          </cell>
          <cell r="P203">
            <v>33764</v>
          </cell>
          <cell r="Q203">
            <v>40583</v>
          </cell>
          <cell r="S203">
            <v>45897</v>
          </cell>
          <cell r="T203">
            <v>50211</v>
          </cell>
          <cell r="U203">
            <v>56028</v>
          </cell>
        </row>
        <row r="204">
          <cell r="A204" t="str">
            <v>経営管理支払報酬</v>
          </cell>
          <cell r="B204" t="str">
            <v>経営管理</v>
          </cell>
          <cell r="E204" t="str">
            <v>支払報酬</v>
          </cell>
          <cell r="G204">
            <v>5222</v>
          </cell>
          <cell r="H204">
            <v>10164</v>
          </cell>
          <cell r="I204">
            <v>16986</v>
          </cell>
          <cell r="K204">
            <v>21608</v>
          </cell>
          <cell r="L204">
            <v>26380</v>
          </cell>
          <cell r="M204">
            <v>32802</v>
          </cell>
          <cell r="O204">
            <v>37424</v>
          </cell>
          <cell r="P204">
            <v>42266</v>
          </cell>
          <cell r="Q204">
            <v>47688</v>
          </cell>
          <cell r="S204">
            <v>52310</v>
          </cell>
          <cell r="T204">
            <v>57082</v>
          </cell>
          <cell r="U204">
            <v>62504</v>
          </cell>
        </row>
        <row r="205">
          <cell r="A205" t="str">
            <v>経営管理事務用品費</v>
          </cell>
          <cell r="B205" t="str">
            <v>経営管理</v>
          </cell>
          <cell r="E205" t="str">
            <v>事務用品費</v>
          </cell>
          <cell r="G205">
            <v>10</v>
          </cell>
          <cell r="H205">
            <v>20</v>
          </cell>
          <cell r="I205">
            <v>30</v>
          </cell>
          <cell r="K205">
            <v>40</v>
          </cell>
          <cell r="L205">
            <v>50</v>
          </cell>
          <cell r="M205">
            <v>60</v>
          </cell>
          <cell r="O205">
            <v>70</v>
          </cell>
          <cell r="P205">
            <v>80</v>
          </cell>
          <cell r="Q205">
            <v>90</v>
          </cell>
          <cell r="S205">
            <v>100</v>
          </cell>
          <cell r="T205">
            <v>110</v>
          </cell>
          <cell r="U205">
            <v>120</v>
          </cell>
        </row>
        <row r="206">
          <cell r="A206" t="str">
            <v>経営管理諸会費</v>
          </cell>
          <cell r="B206" t="str">
            <v>経営管理</v>
          </cell>
          <cell r="E206" t="str">
            <v>諸会費</v>
          </cell>
          <cell r="G206">
            <v>68.619333333333344</v>
          </cell>
          <cell r="H206">
            <v>1335.2386666666666</v>
          </cell>
          <cell r="I206">
            <v>1387.8579999999999</v>
          </cell>
          <cell r="K206">
            <v>1426.1913333333332</v>
          </cell>
          <cell r="L206">
            <v>1464.5246666666665</v>
          </cell>
          <cell r="M206">
            <v>1502.8579999999997</v>
          </cell>
          <cell r="O206">
            <v>1699.191333333333</v>
          </cell>
          <cell r="P206">
            <v>1895.5246666666662</v>
          </cell>
          <cell r="Q206">
            <v>2292.8579999999993</v>
          </cell>
          <cell r="S206">
            <v>2507.1913333333328</v>
          </cell>
          <cell r="T206">
            <v>2703.5246666666662</v>
          </cell>
          <cell r="U206">
            <v>2900.8579999999997</v>
          </cell>
        </row>
        <row r="207">
          <cell r="A207" t="str">
            <v>経営管理消耗品費</v>
          </cell>
          <cell r="B207" t="str">
            <v>経営管理</v>
          </cell>
          <cell r="E207" t="str">
            <v>消耗品費</v>
          </cell>
          <cell r="G207">
            <v>1790</v>
          </cell>
          <cell r="H207">
            <v>1900</v>
          </cell>
          <cell r="I207">
            <v>2020</v>
          </cell>
          <cell r="K207">
            <v>2130</v>
          </cell>
          <cell r="L207">
            <v>2240</v>
          </cell>
          <cell r="M207">
            <v>2360</v>
          </cell>
          <cell r="O207">
            <v>3270</v>
          </cell>
          <cell r="P207">
            <v>3380</v>
          </cell>
          <cell r="Q207">
            <v>3500</v>
          </cell>
          <cell r="S207">
            <v>4110</v>
          </cell>
          <cell r="T207">
            <v>4220</v>
          </cell>
          <cell r="U207">
            <v>4340</v>
          </cell>
        </row>
        <row r="208">
          <cell r="A208" t="str">
            <v>経営管理新聞図書費</v>
          </cell>
          <cell r="B208" t="str">
            <v>経営管理</v>
          </cell>
          <cell r="E208" t="str">
            <v>新聞図書費</v>
          </cell>
          <cell r="G208">
            <v>60</v>
          </cell>
          <cell r="H208">
            <v>120</v>
          </cell>
          <cell r="I208">
            <v>190</v>
          </cell>
          <cell r="K208">
            <v>250</v>
          </cell>
          <cell r="L208">
            <v>310</v>
          </cell>
          <cell r="M208">
            <v>385</v>
          </cell>
          <cell r="O208">
            <v>445</v>
          </cell>
          <cell r="P208">
            <v>541</v>
          </cell>
          <cell r="Q208">
            <v>611</v>
          </cell>
          <cell r="S208">
            <v>671</v>
          </cell>
          <cell r="T208">
            <v>731</v>
          </cell>
          <cell r="U208">
            <v>806</v>
          </cell>
        </row>
        <row r="209">
          <cell r="A209" t="str">
            <v>経営管理接待交際費</v>
          </cell>
          <cell r="B209" t="str">
            <v>経営管理</v>
          </cell>
          <cell r="E209" t="str">
            <v>接待交際費</v>
          </cell>
          <cell r="G209">
            <v>769.6</v>
          </cell>
          <cell r="H209">
            <v>1622.4</v>
          </cell>
          <cell r="I209">
            <v>2463.5</v>
          </cell>
          <cell r="K209">
            <v>3295.5</v>
          </cell>
          <cell r="L209">
            <v>4152.2</v>
          </cell>
          <cell r="M209">
            <v>5001.0999999999995</v>
          </cell>
          <cell r="O209">
            <v>5842.2</v>
          </cell>
          <cell r="P209">
            <v>6676.8</v>
          </cell>
          <cell r="Q209">
            <v>7506.2</v>
          </cell>
          <cell r="S209">
            <v>8331.7000000000007</v>
          </cell>
          <cell r="T209">
            <v>9152</v>
          </cell>
          <cell r="U209">
            <v>9967.1</v>
          </cell>
        </row>
        <row r="210">
          <cell r="A210" t="str">
            <v>経営管理租税公課</v>
          </cell>
          <cell r="B210" t="str">
            <v>経営管理</v>
          </cell>
          <cell r="E210" t="str">
            <v>租税公課</v>
          </cell>
          <cell r="G210">
            <v>1500</v>
          </cell>
          <cell r="H210">
            <v>1500</v>
          </cell>
          <cell r="I210">
            <v>9900</v>
          </cell>
          <cell r="K210">
            <v>11400</v>
          </cell>
          <cell r="L210">
            <v>11400</v>
          </cell>
          <cell r="M210">
            <v>19800</v>
          </cell>
          <cell r="O210">
            <v>21300</v>
          </cell>
          <cell r="P210">
            <v>21300</v>
          </cell>
          <cell r="Q210">
            <v>29700</v>
          </cell>
          <cell r="S210">
            <v>31200</v>
          </cell>
          <cell r="T210">
            <v>31200</v>
          </cell>
          <cell r="U210">
            <v>39600</v>
          </cell>
        </row>
        <row r="211">
          <cell r="A211" t="str">
            <v>経営管理貸引繰入額</v>
          </cell>
          <cell r="B211" t="str">
            <v>経営管理</v>
          </cell>
          <cell r="E211" t="str">
            <v>貸引繰入額</v>
          </cell>
          <cell r="G211">
            <v>0</v>
          </cell>
          <cell r="H211">
            <v>0</v>
          </cell>
          <cell r="I211">
            <v>6000</v>
          </cell>
          <cell r="K211">
            <v>6000</v>
          </cell>
          <cell r="L211">
            <v>6000</v>
          </cell>
          <cell r="M211">
            <v>27000</v>
          </cell>
          <cell r="O211">
            <v>27000</v>
          </cell>
          <cell r="P211">
            <v>27000</v>
          </cell>
          <cell r="Q211">
            <v>33000</v>
          </cell>
          <cell r="S211">
            <v>33000</v>
          </cell>
          <cell r="T211">
            <v>33000</v>
          </cell>
          <cell r="U211">
            <v>39000</v>
          </cell>
        </row>
        <row r="212">
          <cell r="A212" t="str">
            <v>経営管理代理店手数料</v>
          </cell>
          <cell r="B212" t="str">
            <v>経営管理</v>
          </cell>
          <cell r="E212" t="str">
            <v>代理店手数料</v>
          </cell>
          <cell r="G212">
            <v>82762.186254094398</v>
          </cell>
          <cell r="H212">
            <v>129835.28919755448</v>
          </cell>
          <cell r="I212">
            <v>177103.8756203521</v>
          </cell>
          <cell r="K212">
            <v>223840.61404073911</v>
          </cell>
          <cell r="L212">
            <v>283845.88310767495</v>
          </cell>
          <cell r="M212">
            <v>350578.63701882603</v>
          </cell>
          <cell r="O212">
            <v>431539.26422391355</v>
          </cell>
          <cell r="P212">
            <v>535888.47678463452</v>
          </cell>
          <cell r="Q212">
            <v>626722.42409735604</v>
          </cell>
          <cell r="S212">
            <v>697500.7337514325</v>
          </cell>
          <cell r="T212">
            <v>779485.57247787912</v>
          </cell>
          <cell r="U212">
            <v>856423.71741697844</v>
          </cell>
        </row>
        <row r="213">
          <cell r="A213" t="str">
            <v>経営管理地代家賃</v>
          </cell>
          <cell r="B213" t="str">
            <v>経営管理</v>
          </cell>
          <cell r="E213" t="str">
            <v>地代家賃</v>
          </cell>
          <cell r="G213">
            <v>-733.33333333333337</v>
          </cell>
          <cell r="H213">
            <v>-1466.6666666666667</v>
          </cell>
          <cell r="I213">
            <v>-2200</v>
          </cell>
          <cell r="K213">
            <v>-2933.3333333333335</v>
          </cell>
          <cell r="L213">
            <v>-3666.666666666667</v>
          </cell>
          <cell r="M213">
            <v>-4400</v>
          </cell>
          <cell r="O213">
            <v>-5133.333333333333</v>
          </cell>
          <cell r="P213">
            <v>-5866.6666666666661</v>
          </cell>
          <cell r="Q213">
            <v>-6599.9999999999991</v>
          </cell>
          <cell r="S213">
            <v>-7333.3333333333321</v>
          </cell>
          <cell r="T213">
            <v>-8066.6666666666652</v>
          </cell>
          <cell r="U213">
            <v>-8799.9999999999982</v>
          </cell>
        </row>
        <row r="214">
          <cell r="A214" t="str">
            <v>経営管理通信費</v>
          </cell>
          <cell r="B214" t="str">
            <v>経営管理</v>
          </cell>
          <cell r="E214" t="str">
            <v>通信費</v>
          </cell>
          <cell r="G214">
            <v>0</v>
          </cell>
          <cell r="H214">
            <v>0</v>
          </cell>
          <cell r="I214">
            <v>0</v>
          </cell>
          <cell r="K214">
            <v>0</v>
          </cell>
          <cell r="L214">
            <v>0</v>
          </cell>
          <cell r="M214">
            <v>0</v>
          </cell>
          <cell r="O214">
            <v>0</v>
          </cell>
          <cell r="P214">
            <v>0</v>
          </cell>
          <cell r="Q214">
            <v>0</v>
          </cell>
          <cell r="S214">
            <v>0</v>
          </cell>
          <cell r="T214">
            <v>0</v>
          </cell>
          <cell r="U214">
            <v>0</v>
          </cell>
        </row>
        <row r="215">
          <cell r="A215" t="str">
            <v>経営管理販売原価</v>
          </cell>
          <cell r="B215" t="str">
            <v>経営管理</v>
          </cell>
          <cell r="E215" t="str">
            <v>販売原価</v>
          </cell>
          <cell r="G215">
            <v>10869.178778127391</v>
          </cell>
          <cell r="H215">
            <v>18149.42470228803</v>
          </cell>
          <cell r="I215">
            <v>25488.757892314756</v>
          </cell>
          <cell r="K215">
            <v>33151.697070115872</v>
          </cell>
          <cell r="L215">
            <v>42140.382869459063</v>
          </cell>
          <cell r="M215">
            <v>52293.44658935484</v>
          </cell>
          <cell r="O215">
            <v>63056.965328075312</v>
          </cell>
          <cell r="P215">
            <v>76569.060394501255</v>
          </cell>
          <cell r="Q215">
            <v>90672.606995373266</v>
          </cell>
          <cell r="S215">
            <v>102467.01407356811</v>
          </cell>
          <cell r="T215">
            <v>113548.51666034179</v>
          </cell>
          <cell r="U215">
            <v>126746.14207829502</v>
          </cell>
        </row>
        <row r="216">
          <cell r="A216" t="str">
            <v>経営管理販売促進費</v>
          </cell>
          <cell r="B216" t="str">
            <v>経営管理</v>
          </cell>
          <cell r="E216" t="str">
            <v>販売促進費</v>
          </cell>
          <cell r="G216">
            <v>199010.03825982503</v>
          </cell>
          <cell r="H216">
            <v>320156.79276969179</v>
          </cell>
          <cell r="I216">
            <v>447441.72010823915</v>
          </cell>
          <cell r="K216">
            <v>575284.17455120001</v>
          </cell>
          <cell r="L216">
            <v>728071.70619808673</v>
          </cell>
          <cell r="M216">
            <v>895674.4095460606</v>
          </cell>
          <cell r="O216">
            <v>1091187.7825346745</v>
          </cell>
          <cell r="P216">
            <v>1333850.9926592929</v>
          </cell>
          <cell r="Q216">
            <v>1550475.1416075334</v>
          </cell>
          <cell r="S216">
            <v>1729588.1514050947</v>
          </cell>
          <cell r="T216">
            <v>1931582.8829125145</v>
          </cell>
          <cell r="U216">
            <v>2120743.8891350562</v>
          </cell>
        </row>
        <row r="217">
          <cell r="A217" t="str">
            <v>経営管理福利厚生費</v>
          </cell>
          <cell r="B217" t="str">
            <v>経営管理</v>
          </cell>
          <cell r="E217" t="str">
            <v>福利厚生費</v>
          </cell>
          <cell r="G217">
            <v>1211</v>
          </cell>
          <cell r="H217">
            <v>2550</v>
          </cell>
          <cell r="I217">
            <v>3921</v>
          </cell>
          <cell r="K217">
            <v>5230</v>
          </cell>
          <cell r="L217">
            <v>6577</v>
          </cell>
          <cell r="M217">
            <v>7899</v>
          </cell>
          <cell r="O217">
            <v>9209</v>
          </cell>
          <cell r="P217">
            <v>10509</v>
          </cell>
          <cell r="Q217">
            <v>11851</v>
          </cell>
          <cell r="S217">
            <v>13137</v>
          </cell>
          <cell r="T217">
            <v>14415</v>
          </cell>
          <cell r="U217">
            <v>15685</v>
          </cell>
        </row>
        <row r="218">
          <cell r="A218" t="str">
            <v>経営管理法定福利費</v>
          </cell>
          <cell r="B218" t="str">
            <v>経営管理</v>
          </cell>
          <cell r="E218" t="str">
            <v>法定福利費</v>
          </cell>
          <cell r="G218">
            <v>-294.16666666666669</v>
          </cell>
          <cell r="H218">
            <v>-588.33333333333337</v>
          </cell>
          <cell r="I218">
            <v>-882.5</v>
          </cell>
          <cell r="K218">
            <v>-1176.6666666666667</v>
          </cell>
          <cell r="L218">
            <v>-1470.8333333333335</v>
          </cell>
          <cell r="M218">
            <v>-1765.0000000000002</v>
          </cell>
          <cell r="O218">
            <v>-2059.166666666667</v>
          </cell>
          <cell r="P218">
            <v>-2353.3333333333335</v>
          </cell>
          <cell r="Q218">
            <v>-2647.5</v>
          </cell>
          <cell r="S218">
            <v>-2941.6666666666665</v>
          </cell>
          <cell r="T218">
            <v>-3235.833333333333</v>
          </cell>
          <cell r="U218">
            <v>-3529.9999999999995</v>
          </cell>
        </row>
        <row r="219">
          <cell r="A219" t="str">
            <v>経営管理旅費交通費</v>
          </cell>
          <cell r="B219" t="str">
            <v>経営管理</v>
          </cell>
          <cell r="E219" t="str">
            <v>旅費交通費</v>
          </cell>
          <cell r="G219">
            <v>8332.1090075469183</v>
          </cell>
          <cell r="H219">
            <v>17815.469165433453</v>
          </cell>
          <cell r="I219">
            <v>27018.7137810856</v>
          </cell>
          <cell r="K219">
            <v>36125.561652567107</v>
          </cell>
          <cell r="L219">
            <v>45320.4771979043</v>
          </cell>
          <cell r="M219">
            <v>54428.171194973533</v>
          </cell>
          <cell r="O219">
            <v>63555.293709707832</v>
          </cell>
          <cell r="P219">
            <v>72608.016104745606</v>
          </cell>
          <cell r="Q219">
            <v>81545.592075270906</v>
          </cell>
          <cell r="S219">
            <v>90439.557271662226</v>
          </cell>
          <cell r="T219">
            <v>99277.30277861256</v>
          </cell>
          <cell r="U219">
            <v>108055.2214991997</v>
          </cell>
        </row>
        <row r="220">
          <cell r="A220" t="str">
            <v>経営管理 集計</v>
          </cell>
          <cell r="B220" t="str">
            <v>経営管理 集計</v>
          </cell>
          <cell r="D220" t="str">
            <v>経営管理 集計</v>
          </cell>
          <cell r="G220">
            <v>312868.54829959373</v>
          </cell>
          <cell r="H220">
            <v>512964.04783496773</v>
          </cell>
          <cell r="I220">
            <v>738571.67540199158</v>
          </cell>
          <cell r="K220">
            <v>945100.4053146221</v>
          </cell>
          <cell r="L220">
            <v>1189757.0573731251</v>
          </cell>
          <cell r="M220">
            <v>1489443.5223492151</v>
          </cell>
          <cell r="O220">
            <v>1801799.4137963713</v>
          </cell>
          <cell r="P220">
            <v>2185086.4039431741</v>
          </cell>
          <cell r="Q220">
            <v>2605140.3727755332</v>
          </cell>
          <cell r="S220">
            <v>2891387.3145017568</v>
          </cell>
          <cell r="T220">
            <v>3208851.3828293472</v>
          </cell>
          <cell r="U220">
            <v>3595025.3281295286</v>
          </cell>
        </row>
        <row r="221">
          <cell r="A221" t="str">
            <v>広告制作ｼｽﾃﾑ原価</v>
          </cell>
          <cell r="B221" t="str">
            <v>広告制作</v>
          </cell>
          <cell r="D221" t="str">
            <v>広告制作</v>
          </cell>
          <cell r="E221" t="str">
            <v>ｼｽﾃﾑ原価</v>
          </cell>
          <cell r="G221">
            <v>150</v>
          </cell>
          <cell r="H221">
            <v>300</v>
          </cell>
          <cell r="I221">
            <v>450</v>
          </cell>
          <cell r="K221">
            <v>600</v>
          </cell>
          <cell r="L221">
            <v>750</v>
          </cell>
          <cell r="M221">
            <v>900</v>
          </cell>
          <cell r="O221">
            <v>1050</v>
          </cell>
          <cell r="P221">
            <v>1200</v>
          </cell>
          <cell r="Q221">
            <v>1350</v>
          </cell>
          <cell r="S221">
            <v>1500</v>
          </cell>
          <cell r="T221">
            <v>1650</v>
          </cell>
          <cell r="U221">
            <v>1800</v>
          </cell>
        </row>
        <row r="222">
          <cell r="A222" t="str">
            <v>広告制作研修費</v>
          </cell>
          <cell r="B222" t="str">
            <v>広告制作</v>
          </cell>
          <cell r="E222" t="str">
            <v>研修費</v>
          </cell>
          <cell r="G222">
            <v>0</v>
          </cell>
          <cell r="H222">
            <v>300</v>
          </cell>
          <cell r="I222">
            <v>570</v>
          </cell>
          <cell r="K222">
            <v>658</v>
          </cell>
          <cell r="L222">
            <v>658</v>
          </cell>
          <cell r="M222">
            <v>658</v>
          </cell>
          <cell r="O222">
            <v>658</v>
          </cell>
          <cell r="P222">
            <v>658</v>
          </cell>
          <cell r="Q222">
            <v>658</v>
          </cell>
          <cell r="S222">
            <v>658</v>
          </cell>
          <cell r="T222">
            <v>658</v>
          </cell>
          <cell r="U222">
            <v>658</v>
          </cell>
        </row>
        <row r="223">
          <cell r="A223" t="str">
            <v>広告制作雑給(ｱﾙﾊﾞｲﾄ)</v>
          </cell>
          <cell r="B223" t="str">
            <v>広告制作</v>
          </cell>
          <cell r="E223" t="str">
            <v>雑給(ｱﾙﾊﾞｲﾄ)</v>
          </cell>
          <cell r="G223">
            <v>104.5</v>
          </cell>
          <cell r="H223">
            <v>209</v>
          </cell>
          <cell r="I223">
            <v>313.5</v>
          </cell>
          <cell r="K223">
            <v>418</v>
          </cell>
          <cell r="L223">
            <v>522.5</v>
          </cell>
          <cell r="M223">
            <v>627</v>
          </cell>
          <cell r="O223">
            <v>731.5</v>
          </cell>
          <cell r="P223">
            <v>836</v>
          </cell>
          <cell r="Q223">
            <v>940.5</v>
          </cell>
          <cell r="S223">
            <v>1045</v>
          </cell>
          <cell r="T223">
            <v>1149.5</v>
          </cell>
          <cell r="U223">
            <v>1254</v>
          </cell>
        </row>
        <row r="224">
          <cell r="A224" t="str">
            <v>広告制作支払手数料</v>
          </cell>
          <cell r="B224" t="str">
            <v>広告制作</v>
          </cell>
          <cell r="E224" t="str">
            <v>支払手数料</v>
          </cell>
          <cell r="G224">
            <v>800</v>
          </cell>
          <cell r="H224">
            <v>2000</v>
          </cell>
          <cell r="I224">
            <v>3200</v>
          </cell>
          <cell r="K224">
            <v>3900</v>
          </cell>
          <cell r="L224">
            <v>5100</v>
          </cell>
          <cell r="M224">
            <v>6300</v>
          </cell>
          <cell r="O224">
            <v>6300</v>
          </cell>
          <cell r="P224">
            <v>6300</v>
          </cell>
          <cell r="Q224">
            <v>6300</v>
          </cell>
          <cell r="S224">
            <v>6300</v>
          </cell>
          <cell r="T224">
            <v>6300</v>
          </cell>
          <cell r="U224">
            <v>6300</v>
          </cell>
        </row>
        <row r="225">
          <cell r="A225" t="str">
            <v>広告制作諸会費</v>
          </cell>
          <cell r="B225" t="str">
            <v>広告制作</v>
          </cell>
          <cell r="E225" t="str">
            <v>諸会費</v>
          </cell>
          <cell r="G225">
            <v>158</v>
          </cell>
          <cell r="H225">
            <v>316</v>
          </cell>
          <cell r="I225">
            <v>475</v>
          </cell>
          <cell r="K225">
            <v>633</v>
          </cell>
          <cell r="L225">
            <v>791</v>
          </cell>
          <cell r="M225">
            <v>950</v>
          </cell>
          <cell r="O225">
            <v>950</v>
          </cell>
          <cell r="P225">
            <v>950</v>
          </cell>
          <cell r="Q225">
            <v>950</v>
          </cell>
          <cell r="S225">
            <v>950</v>
          </cell>
          <cell r="T225">
            <v>950</v>
          </cell>
          <cell r="U225">
            <v>950</v>
          </cell>
        </row>
        <row r="226">
          <cell r="A226" t="str">
            <v>広告制作新聞図書費</v>
          </cell>
          <cell r="B226" t="str">
            <v>広告制作</v>
          </cell>
          <cell r="E226" t="str">
            <v>新聞図書費</v>
          </cell>
          <cell r="G226">
            <v>20</v>
          </cell>
          <cell r="H226">
            <v>20</v>
          </cell>
          <cell r="I226">
            <v>20</v>
          </cell>
          <cell r="K226">
            <v>20</v>
          </cell>
          <cell r="L226">
            <v>20</v>
          </cell>
          <cell r="M226">
            <v>20</v>
          </cell>
          <cell r="O226">
            <v>20</v>
          </cell>
          <cell r="P226">
            <v>110</v>
          </cell>
          <cell r="Q226">
            <v>200</v>
          </cell>
          <cell r="S226">
            <v>200</v>
          </cell>
          <cell r="T226">
            <v>200</v>
          </cell>
          <cell r="U226">
            <v>200</v>
          </cell>
        </row>
        <row r="227">
          <cell r="A227" t="str">
            <v>広告制作接待交際費</v>
          </cell>
          <cell r="B227" t="str">
            <v>広告制作</v>
          </cell>
          <cell r="E227" t="str">
            <v>接待交際費</v>
          </cell>
          <cell r="G227">
            <v>180</v>
          </cell>
          <cell r="H227">
            <v>330</v>
          </cell>
          <cell r="I227">
            <v>480</v>
          </cell>
          <cell r="K227">
            <v>660</v>
          </cell>
          <cell r="L227">
            <v>810</v>
          </cell>
          <cell r="M227">
            <v>1110</v>
          </cell>
          <cell r="O227">
            <v>1290</v>
          </cell>
          <cell r="P227">
            <v>1440</v>
          </cell>
          <cell r="Q227">
            <v>1590</v>
          </cell>
          <cell r="S227">
            <v>1770</v>
          </cell>
          <cell r="T227">
            <v>1920</v>
          </cell>
          <cell r="U227">
            <v>2220</v>
          </cell>
        </row>
        <row r="228">
          <cell r="A228" t="str">
            <v>広告制作販売原価</v>
          </cell>
          <cell r="B228" t="str">
            <v>広告制作</v>
          </cell>
          <cell r="E228" t="str">
            <v>販売原価</v>
          </cell>
          <cell r="G228">
            <v>1320</v>
          </cell>
          <cell r="H228">
            <v>2640</v>
          </cell>
          <cell r="I228">
            <v>3960</v>
          </cell>
          <cell r="K228">
            <v>5080</v>
          </cell>
          <cell r="L228">
            <v>6200</v>
          </cell>
          <cell r="M228">
            <v>7320</v>
          </cell>
          <cell r="O228">
            <v>8240</v>
          </cell>
          <cell r="P228">
            <v>9160</v>
          </cell>
          <cell r="Q228">
            <v>10080</v>
          </cell>
          <cell r="S228">
            <v>10800</v>
          </cell>
          <cell r="T228">
            <v>11520</v>
          </cell>
          <cell r="U228">
            <v>12240</v>
          </cell>
        </row>
        <row r="229">
          <cell r="A229" t="str">
            <v>広告制作福利厚生費</v>
          </cell>
          <cell r="B229" t="str">
            <v>広告制作</v>
          </cell>
          <cell r="E229" t="str">
            <v>福利厚生費</v>
          </cell>
          <cell r="G229">
            <v>0</v>
          </cell>
          <cell r="H229">
            <v>0</v>
          </cell>
          <cell r="I229">
            <v>0</v>
          </cell>
          <cell r="K229">
            <v>0</v>
          </cell>
          <cell r="L229">
            <v>0</v>
          </cell>
          <cell r="M229">
            <v>150</v>
          </cell>
          <cell r="O229">
            <v>150</v>
          </cell>
          <cell r="P229">
            <v>150</v>
          </cell>
          <cell r="Q229">
            <v>150</v>
          </cell>
          <cell r="S229">
            <v>150</v>
          </cell>
          <cell r="T229">
            <v>150</v>
          </cell>
          <cell r="U229">
            <v>300</v>
          </cell>
        </row>
        <row r="230">
          <cell r="A230" t="str">
            <v>広告制作 集計</v>
          </cell>
          <cell r="B230" t="str">
            <v>広告制作 集計</v>
          </cell>
          <cell r="D230" t="str">
            <v>広告制作 集計</v>
          </cell>
          <cell r="G230">
            <v>2732.5</v>
          </cell>
          <cell r="H230">
            <v>6115</v>
          </cell>
          <cell r="I230">
            <v>9468.5</v>
          </cell>
          <cell r="K230">
            <v>11969</v>
          </cell>
          <cell r="L230">
            <v>14851.5</v>
          </cell>
          <cell r="M230">
            <v>18035</v>
          </cell>
          <cell r="O230">
            <v>20747.5</v>
          </cell>
          <cell r="P230">
            <v>23680</v>
          </cell>
          <cell r="Q230">
            <v>26453.5</v>
          </cell>
          <cell r="S230">
            <v>29016</v>
          </cell>
          <cell r="T230">
            <v>31498.5</v>
          </cell>
          <cell r="U230">
            <v>34332</v>
          </cell>
        </row>
        <row r="231">
          <cell r="A231" t="str">
            <v>支社統括接待交際費</v>
          </cell>
          <cell r="B231" t="str">
            <v>支社統括</v>
          </cell>
          <cell r="D231" t="str">
            <v>支社統括</v>
          </cell>
          <cell r="E231" t="str">
            <v>接待交際費</v>
          </cell>
          <cell r="G231">
            <v>105</v>
          </cell>
          <cell r="H231">
            <v>105</v>
          </cell>
          <cell r="I231">
            <v>105</v>
          </cell>
          <cell r="K231">
            <v>105</v>
          </cell>
          <cell r="L231">
            <v>105</v>
          </cell>
          <cell r="M231">
            <v>105</v>
          </cell>
          <cell r="O231">
            <v>105</v>
          </cell>
          <cell r="P231">
            <v>105</v>
          </cell>
          <cell r="Q231">
            <v>105</v>
          </cell>
          <cell r="S231">
            <v>105</v>
          </cell>
          <cell r="T231">
            <v>105</v>
          </cell>
          <cell r="U231">
            <v>105</v>
          </cell>
        </row>
        <row r="232">
          <cell r="A232" t="str">
            <v>支社統括 集計</v>
          </cell>
          <cell r="B232" t="str">
            <v>支社統括 集計</v>
          </cell>
          <cell r="D232" t="str">
            <v>支社統括 集計</v>
          </cell>
          <cell r="G232">
            <v>105</v>
          </cell>
          <cell r="H232">
            <v>105</v>
          </cell>
          <cell r="I232">
            <v>105</v>
          </cell>
          <cell r="K232">
            <v>105</v>
          </cell>
          <cell r="L232">
            <v>105</v>
          </cell>
          <cell r="M232">
            <v>105</v>
          </cell>
          <cell r="O232">
            <v>105</v>
          </cell>
          <cell r="P232">
            <v>105</v>
          </cell>
          <cell r="Q232">
            <v>105</v>
          </cell>
          <cell r="S232">
            <v>105</v>
          </cell>
          <cell r="T232">
            <v>105</v>
          </cell>
          <cell r="U232">
            <v>105</v>
          </cell>
        </row>
        <row r="233">
          <cell r="A233" t="str">
            <v>人事総務ＩＲ関連費</v>
          </cell>
          <cell r="B233" t="str">
            <v>人事総務</v>
          </cell>
          <cell r="D233" t="str">
            <v>人事総務</v>
          </cell>
          <cell r="E233" t="str">
            <v>ＩＲ関連費</v>
          </cell>
          <cell r="G233">
            <v>0</v>
          </cell>
          <cell r="H233">
            <v>1340</v>
          </cell>
          <cell r="I233">
            <v>4305</v>
          </cell>
          <cell r="K233">
            <v>5955</v>
          </cell>
          <cell r="L233">
            <v>5955</v>
          </cell>
          <cell r="M233">
            <v>7955</v>
          </cell>
          <cell r="O233">
            <v>7955</v>
          </cell>
          <cell r="P233">
            <v>7965</v>
          </cell>
          <cell r="Q233">
            <v>7965</v>
          </cell>
          <cell r="S233">
            <v>7965</v>
          </cell>
          <cell r="T233">
            <v>7965</v>
          </cell>
          <cell r="U233">
            <v>7965</v>
          </cell>
        </row>
        <row r="234">
          <cell r="A234" t="str">
            <v>人事総務ｼｽﾃﾑ原価</v>
          </cell>
          <cell r="B234" t="str">
            <v>人事総務</v>
          </cell>
          <cell r="E234" t="str">
            <v>ｼｽﾃﾑ原価</v>
          </cell>
          <cell r="G234">
            <v>1060</v>
          </cell>
          <cell r="H234">
            <v>2120</v>
          </cell>
          <cell r="I234">
            <v>3180</v>
          </cell>
          <cell r="K234">
            <v>4240</v>
          </cell>
          <cell r="L234">
            <v>5300</v>
          </cell>
          <cell r="M234">
            <v>6360</v>
          </cell>
          <cell r="O234">
            <v>7420</v>
          </cell>
          <cell r="P234">
            <v>8480</v>
          </cell>
          <cell r="Q234">
            <v>9540</v>
          </cell>
          <cell r="S234">
            <v>10600</v>
          </cell>
          <cell r="T234">
            <v>11660</v>
          </cell>
          <cell r="U234">
            <v>12720</v>
          </cell>
        </row>
        <row r="235">
          <cell r="A235" t="str">
            <v>人事総務リース料</v>
          </cell>
          <cell r="B235" t="str">
            <v>人事総務</v>
          </cell>
          <cell r="E235" t="str">
            <v>リース料</v>
          </cell>
          <cell r="G235">
            <v>171</v>
          </cell>
          <cell r="H235">
            <v>342</v>
          </cell>
          <cell r="I235">
            <v>513</v>
          </cell>
          <cell r="K235">
            <v>684</v>
          </cell>
          <cell r="L235">
            <v>855</v>
          </cell>
          <cell r="M235">
            <v>1026</v>
          </cell>
          <cell r="O235">
            <v>1197</v>
          </cell>
          <cell r="P235">
            <v>1368</v>
          </cell>
          <cell r="Q235">
            <v>1539</v>
          </cell>
          <cell r="S235">
            <v>1750</v>
          </cell>
          <cell r="T235">
            <v>1921</v>
          </cell>
          <cell r="U235">
            <v>2092</v>
          </cell>
        </row>
        <row r="236">
          <cell r="A236" t="str">
            <v>人事総務会議費</v>
          </cell>
          <cell r="B236" t="str">
            <v>人事総務</v>
          </cell>
          <cell r="E236" t="str">
            <v>会議費</v>
          </cell>
          <cell r="G236">
            <v>130</v>
          </cell>
          <cell r="H236">
            <v>140</v>
          </cell>
          <cell r="I236">
            <v>150</v>
          </cell>
          <cell r="K236">
            <v>160</v>
          </cell>
          <cell r="L236">
            <v>170</v>
          </cell>
          <cell r="M236">
            <v>180</v>
          </cell>
          <cell r="O236">
            <v>480</v>
          </cell>
          <cell r="P236">
            <v>490</v>
          </cell>
          <cell r="Q236">
            <v>500</v>
          </cell>
          <cell r="S236">
            <v>510</v>
          </cell>
          <cell r="T236">
            <v>520</v>
          </cell>
          <cell r="U236">
            <v>530</v>
          </cell>
        </row>
        <row r="237">
          <cell r="A237" t="str">
            <v>人事総務管理維持費</v>
          </cell>
          <cell r="B237" t="str">
            <v>人事総務</v>
          </cell>
          <cell r="E237" t="str">
            <v>管理維持費</v>
          </cell>
          <cell r="G237">
            <v>667</v>
          </cell>
          <cell r="H237">
            <v>1619</v>
          </cell>
          <cell r="I237">
            <v>2561</v>
          </cell>
          <cell r="K237">
            <v>3503</v>
          </cell>
          <cell r="L237">
            <v>4445</v>
          </cell>
          <cell r="M237">
            <v>5397</v>
          </cell>
          <cell r="O237">
            <v>6339</v>
          </cell>
          <cell r="P237">
            <v>7281</v>
          </cell>
          <cell r="Q237">
            <v>8223</v>
          </cell>
          <cell r="S237">
            <v>9175</v>
          </cell>
          <cell r="T237">
            <v>10141</v>
          </cell>
          <cell r="U237">
            <v>11107</v>
          </cell>
        </row>
        <row r="238">
          <cell r="A238" t="str">
            <v>人事総務給料手当</v>
          </cell>
          <cell r="B238" t="str">
            <v>人事総務</v>
          </cell>
          <cell r="E238" t="str">
            <v>給料手当</v>
          </cell>
          <cell r="G238">
            <v>243156.121575</v>
          </cell>
          <cell r="H238">
            <v>506279.14315000002</v>
          </cell>
          <cell r="I238">
            <v>775025.71288500004</v>
          </cell>
          <cell r="K238">
            <v>1037552.55946</v>
          </cell>
          <cell r="L238">
            <v>1306522.0060350001</v>
          </cell>
          <cell r="M238">
            <v>1578274.4757700001</v>
          </cell>
          <cell r="O238">
            <v>1849326.1723450001</v>
          </cell>
          <cell r="P238">
            <v>2120919.0439200001</v>
          </cell>
          <cell r="Q238">
            <v>2401178.0636550002</v>
          </cell>
          <cell r="S238">
            <v>2671089.0102300001</v>
          </cell>
          <cell r="T238">
            <v>2941681.106805</v>
          </cell>
          <cell r="U238">
            <v>3223356.2955399998</v>
          </cell>
        </row>
        <row r="239">
          <cell r="A239" t="str">
            <v>人事総務研修費</v>
          </cell>
          <cell r="B239" t="str">
            <v>人事総務</v>
          </cell>
          <cell r="E239" t="str">
            <v>研修費</v>
          </cell>
          <cell r="G239">
            <v>150</v>
          </cell>
          <cell r="H239">
            <v>19762</v>
          </cell>
          <cell r="I239">
            <v>19812</v>
          </cell>
          <cell r="K239">
            <v>19862</v>
          </cell>
          <cell r="L239">
            <v>19912</v>
          </cell>
          <cell r="M239">
            <v>25062</v>
          </cell>
          <cell r="O239">
            <v>27612</v>
          </cell>
          <cell r="P239">
            <v>33862</v>
          </cell>
          <cell r="Q239">
            <v>34112</v>
          </cell>
          <cell r="S239">
            <v>34362</v>
          </cell>
          <cell r="T239">
            <v>34612</v>
          </cell>
          <cell r="U239">
            <v>37962</v>
          </cell>
        </row>
        <row r="240">
          <cell r="A240" t="str">
            <v>人事総務減価償却費</v>
          </cell>
          <cell r="B240" t="str">
            <v>人事総務</v>
          </cell>
          <cell r="E240" t="str">
            <v>減価償却費</v>
          </cell>
          <cell r="G240">
            <v>5353.3959329166701</v>
          </cell>
          <cell r="H240">
            <v>10706.79186583334</v>
          </cell>
          <cell r="I240">
            <v>16060.18779875001</v>
          </cell>
          <cell r="K240">
            <v>21496.58373166668</v>
          </cell>
          <cell r="L240">
            <v>26932.979664583348</v>
          </cell>
          <cell r="M240">
            <v>32369.375597500017</v>
          </cell>
          <cell r="O240">
            <v>37905.771530416685</v>
          </cell>
          <cell r="P240">
            <v>43442.167463333353</v>
          </cell>
          <cell r="Q240">
            <v>48978.563396250021</v>
          </cell>
          <cell r="S240">
            <v>54514.95932916669</v>
          </cell>
          <cell r="T240">
            <v>60051.355262083358</v>
          </cell>
          <cell r="U240">
            <v>65587.751195000033</v>
          </cell>
        </row>
        <row r="241">
          <cell r="A241" t="str">
            <v>人事総務広告宣伝費</v>
          </cell>
          <cell r="B241" t="str">
            <v>人事総務</v>
          </cell>
          <cell r="E241" t="str">
            <v>広告宣伝費</v>
          </cell>
          <cell r="G241">
            <v>0</v>
          </cell>
          <cell r="H241">
            <v>0</v>
          </cell>
          <cell r="I241">
            <v>0</v>
          </cell>
          <cell r="K241">
            <v>350</v>
          </cell>
          <cell r="L241">
            <v>350</v>
          </cell>
          <cell r="M241">
            <v>350</v>
          </cell>
          <cell r="O241">
            <v>350</v>
          </cell>
          <cell r="P241">
            <v>350</v>
          </cell>
          <cell r="Q241">
            <v>350</v>
          </cell>
          <cell r="S241">
            <v>350</v>
          </cell>
          <cell r="T241">
            <v>350</v>
          </cell>
          <cell r="U241">
            <v>350</v>
          </cell>
        </row>
        <row r="242">
          <cell r="A242" t="str">
            <v>人事総務雑給(ｱﾙﾊﾞｲﾄ)</v>
          </cell>
          <cell r="B242" t="str">
            <v>人事総務</v>
          </cell>
          <cell r="E242" t="str">
            <v>雑給(ｱﾙﾊﾞｲﾄ)</v>
          </cell>
          <cell r="G242">
            <v>3066</v>
          </cell>
          <cell r="H242">
            <v>6132</v>
          </cell>
          <cell r="I242">
            <v>9198</v>
          </cell>
          <cell r="K242">
            <v>12264</v>
          </cell>
          <cell r="L242">
            <v>15330</v>
          </cell>
          <cell r="M242">
            <v>18396</v>
          </cell>
          <cell r="O242">
            <v>21462</v>
          </cell>
          <cell r="P242">
            <v>24528</v>
          </cell>
          <cell r="Q242">
            <v>27594</v>
          </cell>
          <cell r="S242">
            <v>30660</v>
          </cell>
          <cell r="T242">
            <v>33726</v>
          </cell>
          <cell r="U242">
            <v>36792</v>
          </cell>
        </row>
        <row r="243">
          <cell r="A243" t="str">
            <v>人事総務雑給(派遣)</v>
          </cell>
          <cell r="B243" t="str">
            <v>人事総務</v>
          </cell>
          <cell r="E243" t="str">
            <v>雑給(派遣)</v>
          </cell>
          <cell r="G243">
            <v>9471</v>
          </cell>
          <cell r="H243">
            <v>55022</v>
          </cell>
          <cell r="I243">
            <v>99220</v>
          </cell>
          <cell r="K243">
            <v>143418</v>
          </cell>
          <cell r="L243">
            <v>175890</v>
          </cell>
          <cell r="M243">
            <v>208362</v>
          </cell>
          <cell r="O243">
            <v>235422</v>
          </cell>
          <cell r="P243">
            <v>262482</v>
          </cell>
          <cell r="Q243">
            <v>289542</v>
          </cell>
          <cell r="S243">
            <v>316602</v>
          </cell>
          <cell r="T243">
            <v>343662</v>
          </cell>
          <cell r="U243">
            <v>370722</v>
          </cell>
        </row>
        <row r="244">
          <cell r="A244" t="str">
            <v>人事総務支払手数料</v>
          </cell>
          <cell r="B244" t="str">
            <v>人事総務</v>
          </cell>
          <cell r="E244" t="str">
            <v>支払手数料</v>
          </cell>
          <cell r="G244">
            <v>5746</v>
          </cell>
          <cell r="H244">
            <v>7487</v>
          </cell>
          <cell r="I244">
            <v>9668</v>
          </cell>
          <cell r="K244">
            <v>19829</v>
          </cell>
          <cell r="L244">
            <v>21450</v>
          </cell>
          <cell r="M244">
            <v>25461</v>
          </cell>
          <cell r="O244">
            <v>34602</v>
          </cell>
          <cell r="P244">
            <v>36303</v>
          </cell>
          <cell r="Q244">
            <v>38294</v>
          </cell>
          <cell r="S244">
            <v>42595</v>
          </cell>
          <cell r="T244">
            <v>44196</v>
          </cell>
          <cell r="U244">
            <v>47127</v>
          </cell>
        </row>
        <row r="245">
          <cell r="A245" t="str">
            <v>人事総務支払保険料</v>
          </cell>
          <cell r="B245" t="str">
            <v>人事総務</v>
          </cell>
          <cell r="E245" t="str">
            <v>支払保険料</v>
          </cell>
          <cell r="G245">
            <v>357</v>
          </cell>
          <cell r="H245">
            <v>718</v>
          </cell>
          <cell r="I245">
            <v>1079</v>
          </cell>
          <cell r="K245">
            <v>1440</v>
          </cell>
          <cell r="L245">
            <v>1801</v>
          </cell>
          <cell r="M245">
            <v>2162</v>
          </cell>
          <cell r="O245">
            <v>2523</v>
          </cell>
          <cell r="P245">
            <v>2884</v>
          </cell>
          <cell r="Q245">
            <v>3245</v>
          </cell>
          <cell r="S245">
            <v>3606</v>
          </cell>
          <cell r="T245">
            <v>3967</v>
          </cell>
          <cell r="U245">
            <v>4328</v>
          </cell>
        </row>
        <row r="246">
          <cell r="A246" t="str">
            <v>人事総務支払報酬</v>
          </cell>
          <cell r="B246" t="str">
            <v>人事総務</v>
          </cell>
          <cell r="E246" t="str">
            <v>支払報酬</v>
          </cell>
          <cell r="G246">
            <v>520</v>
          </cell>
          <cell r="H246">
            <v>1380</v>
          </cell>
          <cell r="I246">
            <v>2900</v>
          </cell>
          <cell r="K246">
            <v>3570</v>
          </cell>
          <cell r="L246">
            <v>5110</v>
          </cell>
          <cell r="M246">
            <v>6130</v>
          </cell>
          <cell r="O246">
            <v>6650</v>
          </cell>
          <cell r="P246">
            <v>8190</v>
          </cell>
          <cell r="Q246">
            <v>9210</v>
          </cell>
          <cell r="S246">
            <v>9730</v>
          </cell>
          <cell r="T246">
            <v>11270</v>
          </cell>
          <cell r="U246">
            <v>12290</v>
          </cell>
        </row>
        <row r="247">
          <cell r="A247" t="str">
            <v>人事総務修繕維持費</v>
          </cell>
          <cell r="B247" t="str">
            <v>人事総務</v>
          </cell>
          <cell r="E247" t="str">
            <v>修繕維持費</v>
          </cell>
          <cell r="G247">
            <v>150</v>
          </cell>
          <cell r="H247">
            <v>300</v>
          </cell>
          <cell r="I247">
            <v>450</v>
          </cell>
          <cell r="K247">
            <v>600</v>
          </cell>
          <cell r="L247">
            <v>750</v>
          </cell>
          <cell r="M247">
            <v>900</v>
          </cell>
          <cell r="O247">
            <v>1050</v>
          </cell>
          <cell r="P247">
            <v>1200</v>
          </cell>
          <cell r="Q247">
            <v>1350</v>
          </cell>
          <cell r="S247">
            <v>1500</v>
          </cell>
          <cell r="T247">
            <v>1650</v>
          </cell>
          <cell r="U247">
            <v>1800</v>
          </cell>
        </row>
        <row r="248">
          <cell r="A248" t="str">
            <v>人事総務諸会費</v>
          </cell>
          <cell r="B248" t="str">
            <v>人事総務</v>
          </cell>
          <cell r="E248" t="str">
            <v>諸会費</v>
          </cell>
          <cell r="G248">
            <v>121</v>
          </cell>
          <cell r="H248">
            <v>428</v>
          </cell>
          <cell r="I248">
            <v>651</v>
          </cell>
          <cell r="K248">
            <v>776</v>
          </cell>
          <cell r="L248">
            <v>901</v>
          </cell>
          <cell r="M248">
            <v>1026</v>
          </cell>
          <cell r="O248">
            <v>1151</v>
          </cell>
          <cell r="P248">
            <v>1276</v>
          </cell>
          <cell r="Q248">
            <v>1423</v>
          </cell>
          <cell r="S248">
            <v>1548</v>
          </cell>
          <cell r="T248">
            <v>1673</v>
          </cell>
          <cell r="U248">
            <v>1820</v>
          </cell>
        </row>
        <row r="249">
          <cell r="A249" t="str">
            <v>人事総務商標権償却費</v>
          </cell>
          <cell r="B249" t="str">
            <v>人事総務</v>
          </cell>
          <cell r="E249" t="str">
            <v>商標権償却費</v>
          </cell>
          <cell r="G249">
            <v>26.530999999999999</v>
          </cell>
          <cell r="H249">
            <v>53.061999999999998</v>
          </cell>
          <cell r="I249">
            <v>79.592999999999989</v>
          </cell>
          <cell r="K249">
            <v>106.124</v>
          </cell>
          <cell r="L249">
            <v>132.655</v>
          </cell>
          <cell r="M249">
            <v>159.18600000000001</v>
          </cell>
          <cell r="O249">
            <v>185.71700000000001</v>
          </cell>
          <cell r="P249">
            <v>212.24800000000002</v>
          </cell>
          <cell r="Q249">
            <v>238.77900000000002</v>
          </cell>
          <cell r="S249">
            <v>265.31</v>
          </cell>
          <cell r="T249">
            <v>291.84100000000001</v>
          </cell>
          <cell r="U249">
            <v>318.37200000000001</v>
          </cell>
        </row>
        <row r="250">
          <cell r="A250" t="str">
            <v>人事総務消耗品費</v>
          </cell>
          <cell r="B250" t="str">
            <v>人事総務</v>
          </cell>
          <cell r="E250" t="str">
            <v>消耗品費</v>
          </cell>
          <cell r="G250">
            <v>7786</v>
          </cell>
          <cell r="H250">
            <v>10642</v>
          </cell>
          <cell r="I250">
            <v>13528</v>
          </cell>
          <cell r="K250">
            <v>16794</v>
          </cell>
          <cell r="L250">
            <v>19490</v>
          </cell>
          <cell r="M250">
            <v>22116</v>
          </cell>
          <cell r="O250">
            <v>25238</v>
          </cell>
          <cell r="P250">
            <v>28080</v>
          </cell>
          <cell r="Q250">
            <v>30622</v>
          </cell>
          <cell r="S250">
            <v>33534</v>
          </cell>
          <cell r="T250">
            <v>36206</v>
          </cell>
          <cell r="U250">
            <v>38788</v>
          </cell>
        </row>
        <row r="251">
          <cell r="A251" t="str">
            <v>人事総務賞与</v>
          </cell>
          <cell r="B251" t="str">
            <v>人事総務</v>
          </cell>
          <cell r="E251" t="str">
            <v>賞与</v>
          </cell>
          <cell r="G251">
            <v>0</v>
          </cell>
          <cell r="H251">
            <v>0</v>
          </cell>
          <cell r="I251">
            <v>0</v>
          </cell>
          <cell r="K251">
            <v>0</v>
          </cell>
          <cell r="L251">
            <v>0</v>
          </cell>
          <cell r="M251">
            <v>0</v>
          </cell>
          <cell r="O251">
            <v>0</v>
          </cell>
          <cell r="P251">
            <v>0</v>
          </cell>
          <cell r="Q251">
            <v>0</v>
          </cell>
          <cell r="S251">
            <v>0</v>
          </cell>
          <cell r="T251">
            <v>0</v>
          </cell>
          <cell r="U251">
            <v>0</v>
          </cell>
        </row>
        <row r="252">
          <cell r="A252" t="str">
            <v>人事総務新聞図書費</v>
          </cell>
          <cell r="B252" t="str">
            <v>人事総務</v>
          </cell>
          <cell r="E252" t="str">
            <v>新聞図書費</v>
          </cell>
          <cell r="G252">
            <v>102</v>
          </cell>
          <cell r="H252">
            <v>132</v>
          </cell>
          <cell r="I252">
            <v>162</v>
          </cell>
          <cell r="K252">
            <v>192</v>
          </cell>
          <cell r="L252">
            <v>222</v>
          </cell>
          <cell r="M252">
            <v>352</v>
          </cell>
          <cell r="O252">
            <v>495</v>
          </cell>
          <cell r="P252">
            <v>525</v>
          </cell>
          <cell r="Q252">
            <v>555</v>
          </cell>
          <cell r="S252">
            <v>592</v>
          </cell>
          <cell r="T252">
            <v>629</v>
          </cell>
          <cell r="U252">
            <v>766</v>
          </cell>
        </row>
        <row r="253">
          <cell r="A253" t="str">
            <v>人事総務人材採用費</v>
          </cell>
          <cell r="B253" t="str">
            <v>人事総務</v>
          </cell>
          <cell r="E253" t="str">
            <v>人材採用費</v>
          </cell>
          <cell r="G253">
            <v>27290</v>
          </cell>
          <cell r="H253">
            <v>38600</v>
          </cell>
          <cell r="I253">
            <v>46590</v>
          </cell>
          <cell r="K253">
            <v>54170</v>
          </cell>
          <cell r="L253">
            <v>69250</v>
          </cell>
          <cell r="M253">
            <v>75430</v>
          </cell>
          <cell r="O253">
            <v>84243</v>
          </cell>
          <cell r="P253">
            <v>93956</v>
          </cell>
          <cell r="Q253">
            <v>102769</v>
          </cell>
          <cell r="S253">
            <v>113232</v>
          </cell>
          <cell r="T253">
            <v>122795</v>
          </cell>
          <cell r="U253">
            <v>133258</v>
          </cell>
        </row>
        <row r="254">
          <cell r="A254" t="str">
            <v>人事総務水道光熱費</v>
          </cell>
          <cell r="B254" t="str">
            <v>人事総務</v>
          </cell>
          <cell r="E254" t="str">
            <v>水道光熱費</v>
          </cell>
          <cell r="G254">
            <v>1530</v>
          </cell>
          <cell r="H254">
            <v>2990</v>
          </cell>
          <cell r="I254">
            <v>5020</v>
          </cell>
          <cell r="K254">
            <v>6400</v>
          </cell>
          <cell r="L254">
            <v>8990</v>
          </cell>
          <cell r="M254">
            <v>11010</v>
          </cell>
          <cell r="O254">
            <v>14140</v>
          </cell>
          <cell r="P254">
            <v>17270</v>
          </cell>
          <cell r="Q254">
            <v>19350</v>
          </cell>
          <cell r="S254">
            <v>21060</v>
          </cell>
          <cell r="T254">
            <v>22520</v>
          </cell>
          <cell r="U254">
            <v>23910</v>
          </cell>
        </row>
        <row r="255">
          <cell r="A255" t="str">
            <v>人事総務租税公課</v>
          </cell>
          <cell r="B255" t="str">
            <v>人事総務</v>
          </cell>
          <cell r="E255" t="str">
            <v>租税公課</v>
          </cell>
          <cell r="G255">
            <v>206</v>
          </cell>
          <cell r="H255">
            <v>442</v>
          </cell>
          <cell r="I255">
            <v>1248</v>
          </cell>
          <cell r="K255">
            <v>1554</v>
          </cell>
          <cell r="L255">
            <v>1790</v>
          </cell>
          <cell r="M255">
            <v>2108</v>
          </cell>
          <cell r="O255">
            <v>2414</v>
          </cell>
          <cell r="P255">
            <v>2650</v>
          </cell>
          <cell r="Q255">
            <v>2956</v>
          </cell>
          <cell r="S255">
            <v>3362</v>
          </cell>
          <cell r="T255">
            <v>3598</v>
          </cell>
          <cell r="U255">
            <v>3904</v>
          </cell>
        </row>
        <row r="256">
          <cell r="A256" t="str">
            <v>人事総務地代家賃</v>
          </cell>
          <cell r="B256" t="str">
            <v>人事総務</v>
          </cell>
          <cell r="E256" t="str">
            <v>地代家賃</v>
          </cell>
          <cell r="G256">
            <v>43565</v>
          </cell>
          <cell r="H256">
            <v>89820</v>
          </cell>
          <cell r="I256">
            <v>136075</v>
          </cell>
          <cell r="K256">
            <v>182330</v>
          </cell>
          <cell r="L256">
            <v>228585</v>
          </cell>
          <cell r="M256">
            <v>274840</v>
          </cell>
          <cell r="O256">
            <v>321545</v>
          </cell>
          <cell r="P256">
            <v>368250</v>
          </cell>
          <cell r="Q256">
            <v>414955</v>
          </cell>
          <cell r="S256">
            <v>461660</v>
          </cell>
          <cell r="T256">
            <v>508365</v>
          </cell>
          <cell r="U256">
            <v>555070</v>
          </cell>
        </row>
        <row r="257">
          <cell r="A257" t="str">
            <v>人事総務通勤交通費</v>
          </cell>
          <cell r="B257" t="str">
            <v>人事総務</v>
          </cell>
          <cell r="E257" t="str">
            <v>通勤交通費</v>
          </cell>
          <cell r="G257">
            <v>9090</v>
          </cell>
          <cell r="H257">
            <v>19260</v>
          </cell>
          <cell r="I257">
            <v>29295</v>
          </cell>
          <cell r="K257">
            <v>39240</v>
          </cell>
          <cell r="L257">
            <v>49470</v>
          </cell>
          <cell r="M257">
            <v>59610</v>
          </cell>
          <cell r="O257">
            <v>69660</v>
          </cell>
          <cell r="P257">
            <v>79635</v>
          </cell>
          <cell r="Q257">
            <v>89550</v>
          </cell>
          <cell r="S257">
            <v>99420</v>
          </cell>
          <cell r="T257">
            <v>109230</v>
          </cell>
          <cell r="U257">
            <v>118980</v>
          </cell>
        </row>
        <row r="258">
          <cell r="A258" t="str">
            <v>人事総務通信費</v>
          </cell>
          <cell r="B258" t="str">
            <v>人事総務</v>
          </cell>
          <cell r="E258" t="str">
            <v>通信費</v>
          </cell>
          <cell r="G258">
            <v>9267</v>
          </cell>
          <cell r="H258">
            <v>18534</v>
          </cell>
          <cell r="I258">
            <v>27801</v>
          </cell>
          <cell r="K258">
            <v>37068</v>
          </cell>
          <cell r="L258">
            <v>46335</v>
          </cell>
          <cell r="M258">
            <v>55602</v>
          </cell>
          <cell r="O258">
            <v>64869</v>
          </cell>
          <cell r="P258">
            <v>74136</v>
          </cell>
          <cell r="Q258">
            <v>83403</v>
          </cell>
          <cell r="S258">
            <v>92670</v>
          </cell>
          <cell r="T258">
            <v>101937</v>
          </cell>
          <cell r="U258">
            <v>111204</v>
          </cell>
        </row>
        <row r="259">
          <cell r="A259" t="str">
            <v>人事総務販売促進費</v>
          </cell>
          <cell r="B259" t="str">
            <v>人事総務</v>
          </cell>
          <cell r="E259" t="str">
            <v>販売促進費</v>
          </cell>
          <cell r="G259">
            <v>0</v>
          </cell>
          <cell r="H259">
            <v>0</v>
          </cell>
          <cell r="I259">
            <v>0</v>
          </cell>
          <cell r="K259">
            <v>0</v>
          </cell>
          <cell r="L259">
            <v>0</v>
          </cell>
          <cell r="M259">
            <v>0</v>
          </cell>
          <cell r="O259">
            <v>0</v>
          </cell>
          <cell r="P259">
            <v>0</v>
          </cell>
          <cell r="Q259">
            <v>4100</v>
          </cell>
          <cell r="S259">
            <v>5480</v>
          </cell>
          <cell r="T259">
            <v>5480</v>
          </cell>
          <cell r="U259">
            <v>5480</v>
          </cell>
        </row>
        <row r="260">
          <cell r="A260" t="str">
            <v>人事総務福利厚生費</v>
          </cell>
          <cell r="B260" t="str">
            <v>人事総務</v>
          </cell>
          <cell r="E260" t="str">
            <v>福利厚生費</v>
          </cell>
          <cell r="G260">
            <v>52072.5</v>
          </cell>
          <cell r="H260">
            <v>55817</v>
          </cell>
          <cell r="I260">
            <v>59424</v>
          </cell>
          <cell r="K260">
            <v>62961.5</v>
          </cell>
          <cell r="L260">
            <v>66646.5</v>
          </cell>
          <cell r="M260">
            <v>70539</v>
          </cell>
          <cell r="O260">
            <v>96908</v>
          </cell>
          <cell r="P260">
            <v>99832.5</v>
          </cell>
          <cell r="Q260">
            <v>103225.5</v>
          </cell>
          <cell r="S260">
            <v>106446</v>
          </cell>
          <cell r="T260">
            <v>109289</v>
          </cell>
          <cell r="U260">
            <v>112579.5</v>
          </cell>
        </row>
        <row r="261">
          <cell r="A261" t="str">
            <v>人事総務法定福利費</v>
          </cell>
          <cell r="B261" t="str">
            <v>人事総務</v>
          </cell>
          <cell r="E261" t="str">
            <v>法定福利費</v>
          </cell>
          <cell r="G261">
            <v>31477</v>
          </cell>
          <cell r="H261">
            <v>65962</v>
          </cell>
          <cell r="I261">
            <v>103024</v>
          </cell>
          <cell r="K261">
            <v>136804</v>
          </cell>
          <cell r="L261">
            <v>171477</v>
          </cell>
          <cell r="M261">
            <v>205868</v>
          </cell>
          <cell r="O261">
            <v>242751.88</v>
          </cell>
          <cell r="P261">
            <v>279379.61</v>
          </cell>
          <cell r="Q261">
            <v>315802.42</v>
          </cell>
          <cell r="S261">
            <v>355071.54</v>
          </cell>
          <cell r="T261">
            <v>391135.74</v>
          </cell>
          <cell r="U261">
            <v>426991.02</v>
          </cell>
        </row>
        <row r="262">
          <cell r="A262" t="str">
            <v>人事総務役員報酬</v>
          </cell>
          <cell r="B262" t="str">
            <v>人事総務</v>
          </cell>
          <cell r="E262" t="str">
            <v>役員報酬</v>
          </cell>
          <cell r="G262">
            <v>9639</v>
          </cell>
          <cell r="H262">
            <v>19278</v>
          </cell>
          <cell r="I262">
            <v>28917</v>
          </cell>
          <cell r="K262">
            <v>43077</v>
          </cell>
          <cell r="L262">
            <v>57237</v>
          </cell>
          <cell r="M262">
            <v>71397</v>
          </cell>
          <cell r="O262">
            <v>85557</v>
          </cell>
          <cell r="P262">
            <v>99717</v>
          </cell>
          <cell r="Q262">
            <v>113877</v>
          </cell>
          <cell r="S262">
            <v>128037</v>
          </cell>
          <cell r="T262">
            <v>142197</v>
          </cell>
          <cell r="U262">
            <v>156357</v>
          </cell>
        </row>
        <row r="263">
          <cell r="A263" t="str">
            <v>人事総務旅費交通費</v>
          </cell>
          <cell r="B263" t="str">
            <v>人事総務</v>
          </cell>
          <cell r="E263" t="str">
            <v>旅費交通費</v>
          </cell>
          <cell r="G263">
            <v>600</v>
          </cell>
          <cell r="H263">
            <v>1000</v>
          </cell>
          <cell r="I263">
            <v>1400</v>
          </cell>
          <cell r="K263">
            <v>1800</v>
          </cell>
          <cell r="L263">
            <v>2250</v>
          </cell>
          <cell r="M263">
            <v>2750</v>
          </cell>
          <cell r="O263">
            <v>3720</v>
          </cell>
          <cell r="P263">
            <v>4390</v>
          </cell>
          <cell r="Q263">
            <v>5060</v>
          </cell>
          <cell r="S263">
            <v>5730</v>
          </cell>
          <cell r="T263">
            <v>6400</v>
          </cell>
          <cell r="U263">
            <v>7170</v>
          </cell>
        </row>
        <row r="264">
          <cell r="A264" t="str">
            <v>人事総務 集計</v>
          </cell>
          <cell r="B264" t="str">
            <v>人事総務 集計</v>
          </cell>
          <cell r="D264" t="str">
            <v>人事総務 集計</v>
          </cell>
          <cell r="G264">
            <v>462769.54850791668</v>
          </cell>
          <cell r="H264">
            <v>936305.99701583339</v>
          </cell>
          <cell r="I264">
            <v>1397336.49368375</v>
          </cell>
          <cell r="K264">
            <v>1858196.7671916666</v>
          </cell>
          <cell r="L264">
            <v>2313549.1406995831</v>
          </cell>
          <cell r="M264">
            <v>2771192.0373674999</v>
          </cell>
          <cell r="O264">
            <v>3253171.5408754167</v>
          </cell>
          <cell r="P264">
            <v>3709053.5693833334</v>
          </cell>
          <cell r="Q264">
            <v>4169507.3260512501</v>
          </cell>
          <cell r="S264">
            <v>4623116.8195591671</v>
          </cell>
          <cell r="T264">
            <v>5069119.0430670837</v>
          </cell>
          <cell r="U264">
            <v>5531324.9387350008</v>
          </cell>
        </row>
        <row r="265">
          <cell r="A265" t="str">
            <v>総計</v>
          </cell>
          <cell r="B265" t="str">
            <v>総計</v>
          </cell>
          <cell r="D265" t="str">
            <v>総計</v>
          </cell>
          <cell r="G265">
            <v>1036397.9838742742</v>
          </cell>
          <cell r="H265">
            <v>1937881.5131236808</v>
          </cell>
          <cell r="I265">
            <v>2918077.0212071384</v>
          </cell>
          <cell r="K265">
            <v>3826638.7207342149</v>
          </cell>
          <cell r="L265">
            <v>4836719.3123515202</v>
          </cell>
          <cell r="M265">
            <v>5823478.7601388758</v>
          </cell>
          <cell r="O265">
            <v>6904949.9060847554</v>
          </cell>
          <cell r="P265">
            <v>8068862.3907700041</v>
          </cell>
          <cell r="Q265">
            <v>9186097.2385322712</v>
          </cell>
          <cell r="S265">
            <v>10148084.924564119</v>
          </cell>
          <cell r="T265">
            <v>11142145.256132264</v>
          </cell>
          <cell r="U265">
            <v>12254695.637171682</v>
          </cell>
        </row>
        <row r="267">
          <cell r="C267" t="str">
            <v>◆人事総務主幹以外の福利厚生費（全社役員有配賦）</v>
          </cell>
        </row>
        <row r="268">
          <cell r="F268" t="str">
            <v>金額</v>
          </cell>
          <cell r="G268">
            <v>1223</v>
          </cell>
          <cell r="H268">
            <v>2574</v>
          </cell>
          <cell r="I268">
            <v>3907</v>
          </cell>
          <cell r="K268">
            <v>5228</v>
          </cell>
          <cell r="L268">
            <v>6587</v>
          </cell>
          <cell r="M268">
            <v>8084</v>
          </cell>
          <cell r="O268">
            <v>9419</v>
          </cell>
          <cell r="P268">
            <v>10744</v>
          </cell>
          <cell r="Q268">
            <v>12061</v>
          </cell>
          <cell r="S268">
            <v>13372</v>
          </cell>
          <cell r="T268">
            <v>14675</v>
          </cell>
          <cell r="U268">
            <v>16120</v>
          </cell>
        </row>
        <row r="269">
          <cell r="F269" t="str">
            <v>役員有正社員</v>
          </cell>
          <cell r="G269">
            <v>599</v>
          </cell>
          <cell r="H269">
            <v>1262</v>
          </cell>
          <cell r="I269">
            <v>1916</v>
          </cell>
          <cell r="K269">
            <v>2564</v>
          </cell>
          <cell r="L269">
            <v>3231</v>
          </cell>
          <cell r="M269">
            <v>3892</v>
          </cell>
          <cell r="O269">
            <v>4547</v>
          </cell>
          <cell r="P269">
            <v>5197</v>
          </cell>
          <cell r="Q269">
            <v>5843</v>
          </cell>
          <cell r="S269">
            <v>6486</v>
          </cell>
          <cell r="T269">
            <v>7125</v>
          </cell>
          <cell r="U269">
            <v>7760</v>
          </cell>
        </row>
        <row r="270">
          <cell r="F270" t="str">
            <v>人事総務正社員</v>
          </cell>
          <cell r="G270">
            <v>46.625257463434181</v>
          </cell>
          <cell r="H270">
            <v>92.257692290567462</v>
          </cell>
          <cell r="I270">
            <v>142.76440646526319</v>
          </cell>
          <cell r="K270">
            <v>192.70099255476902</v>
          </cell>
          <cell r="L270">
            <v>242.03588623452876</v>
          </cell>
          <cell r="M270">
            <v>291.03241788017095</v>
          </cell>
          <cell r="O270">
            <v>337.03133808020618</v>
          </cell>
          <cell r="P270">
            <v>382.82046767469529</v>
          </cell>
          <cell r="Q270">
            <v>432.93190239905005</v>
          </cell>
          <cell r="S270">
            <v>482.87415610634599</v>
          </cell>
          <cell r="T270">
            <v>532.58233113869369</v>
          </cell>
          <cell r="U270">
            <v>582.11404889882863</v>
          </cell>
        </row>
        <row r="271">
          <cell r="F271" t="str">
            <v>配賦金額</v>
          </cell>
          <cell r="G271">
            <v>95.196477258397337</v>
          </cell>
          <cell r="H271">
            <v>188.18202695893589</v>
          </cell>
          <cell r="I271">
            <v>291.12614010093807</v>
          </cell>
          <cell r="K271">
            <v>392.92587810130408</v>
          </cell>
          <cell r="L271">
            <v>493.44479940684153</v>
          </cell>
          <cell r="M271">
            <v>604.40971298252441</v>
          </cell>
          <cell r="O271">
            <v>698.16323735969547</v>
          </cell>
          <cell r="P271">
            <v>791.50261691769254</v>
          </cell>
          <cell r="Q271">
            <v>893.66478337585841</v>
          </cell>
          <cell r="S271">
            <v>995.49105804190037</v>
          </cell>
          <cell r="T271">
            <v>1096.8521723879867</v>
          </cell>
          <cell r="U271">
            <v>1209.5660813067188</v>
          </cell>
        </row>
        <row r="272">
          <cell r="A272" t="str">
            <v>人事予算管理福利厚生費</v>
          </cell>
          <cell r="F272" t="str">
            <v>人事予算管理福利厚生費</v>
          </cell>
          <cell r="G272">
            <v>52167.696477258396</v>
          </cell>
          <cell r="H272">
            <v>56005.182026958937</v>
          </cell>
          <cell r="I272">
            <v>59715.12614010094</v>
          </cell>
          <cell r="K272">
            <v>63354.425878101305</v>
          </cell>
          <cell r="L272">
            <v>67139.944799406847</v>
          </cell>
          <cell r="M272">
            <v>71143.409712982524</v>
          </cell>
          <cell r="O272">
            <v>97606.163237359695</v>
          </cell>
          <cell r="P272">
            <v>100624.00261691769</v>
          </cell>
          <cell r="Q272">
            <v>104119.16478337585</v>
          </cell>
          <cell r="S272">
            <v>107441.49105804189</v>
          </cell>
          <cell r="T272">
            <v>110385.85217238798</v>
          </cell>
          <cell r="U272">
            <v>113789.06608130671</v>
          </cell>
        </row>
        <row r="274">
          <cell r="C274" t="str">
            <v>◆通信費内訳</v>
          </cell>
        </row>
        <row r="275">
          <cell r="A275" t="str">
            <v>携帯電話</v>
          </cell>
          <cell r="G275">
            <v>6217</v>
          </cell>
          <cell r="H275">
            <v>12434</v>
          </cell>
          <cell r="I275">
            <v>18651</v>
          </cell>
          <cell r="K275">
            <v>24868</v>
          </cell>
          <cell r="L275">
            <v>31085</v>
          </cell>
          <cell r="M275">
            <v>37302</v>
          </cell>
          <cell r="O275">
            <v>43519</v>
          </cell>
          <cell r="P275">
            <v>49736</v>
          </cell>
          <cell r="Q275">
            <v>55953</v>
          </cell>
          <cell r="S275">
            <v>62170</v>
          </cell>
          <cell r="T275">
            <v>68387</v>
          </cell>
          <cell r="U275">
            <v>74604</v>
          </cell>
        </row>
        <row r="276">
          <cell r="A276" t="str">
            <v>固定電話</v>
          </cell>
          <cell r="G276">
            <v>2100</v>
          </cell>
          <cell r="H276">
            <v>4200</v>
          </cell>
          <cell r="I276">
            <v>6300</v>
          </cell>
          <cell r="K276">
            <v>8400</v>
          </cell>
          <cell r="L276">
            <v>10500</v>
          </cell>
          <cell r="M276">
            <v>12600</v>
          </cell>
          <cell r="O276">
            <v>14700</v>
          </cell>
          <cell r="P276">
            <v>16800</v>
          </cell>
          <cell r="Q276">
            <v>18900</v>
          </cell>
          <cell r="S276">
            <v>21000</v>
          </cell>
          <cell r="T276">
            <v>23100</v>
          </cell>
          <cell r="U276">
            <v>25200</v>
          </cell>
        </row>
        <row r="277">
          <cell r="A277" t="str">
            <v>その他通信費</v>
          </cell>
          <cell r="G277">
            <v>1003</v>
          </cell>
          <cell r="H277">
            <v>2006</v>
          </cell>
          <cell r="I277">
            <v>3009</v>
          </cell>
          <cell r="K277">
            <v>4012</v>
          </cell>
          <cell r="L277">
            <v>5015</v>
          </cell>
          <cell r="M277">
            <v>6018</v>
          </cell>
          <cell r="O277">
            <v>7021</v>
          </cell>
          <cell r="P277">
            <v>8024</v>
          </cell>
          <cell r="Q277">
            <v>9027</v>
          </cell>
          <cell r="S277">
            <v>10030</v>
          </cell>
          <cell r="T277">
            <v>11033</v>
          </cell>
          <cell r="U277">
            <v>12036</v>
          </cell>
        </row>
        <row r="279">
          <cell r="C279" t="str">
            <v>◆支払報酬内訳</v>
          </cell>
        </row>
        <row r="280">
          <cell r="A280" t="str">
            <v>その他</v>
          </cell>
          <cell r="G280">
            <v>110</v>
          </cell>
          <cell r="H280">
            <v>440</v>
          </cell>
          <cell r="I280">
            <v>1750</v>
          </cell>
          <cell r="K280">
            <v>2010</v>
          </cell>
          <cell r="L280">
            <v>2270</v>
          </cell>
          <cell r="M280">
            <v>2680</v>
          </cell>
          <cell r="O280">
            <v>2790</v>
          </cell>
          <cell r="P280">
            <v>3120</v>
          </cell>
          <cell r="Q280">
            <v>3530</v>
          </cell>
          <cell r="S280">
            <v>3640</v>
          </cell>
          <cell r="T280">
            <v>3900</v>
          </cell>
          <cell r="U280">
            <v>4310</v>
          </cell>
        </row>
        <row r="281">
          <cell r="A281" t="str">
            <v>監査法人</v>
          </cell>
          <cell r="G281">
            <v>2500</v>
          </cell>
          <cell r="H281">
            <v>5000</v>
          </cell>
          <cell r="I281">
            <v>7800</v>
          </cell>
          <cell r="K281">
            <v>10600</v>
          </cell>
          <cell r="L281">
            <v>13400</v>
          </cell>
          <cell r="M281">
            <v>16200</v>
          </cell>
          <cell r="O281">
            <v>19000</v>
          </cell>
          <cell r="P281">
            <v>21800</v>
          </cell>
          <cell r="Q281">
            <v>24600</v>
          </cell>
          <cell r="S281">
            <v>27400</v>
          </cell>
          <cell r="T281">
            <v>30200</v>
          </cell>
          <cell r="U281">
            <v>33000</v>
          </cell>
        </row>
        <row r="282">
          <cell r="A282" t="str">
            <v>税理士</v>
          </cell>
          <cell r="G282">
            <v>2222</v>
          </cell>
          <cell r="H282">
            <v>3944</v>
          </cell>
          <cell r="I282">
            <v>5266</v>
          </cell>
          <cell r="K282">
            <v>6588</v>
          </cell>
          <cell r="L282">
            <v>7910</v>
          </cell>
          <cell r="M282">
            <v>9232</v>
          </cell>
          <cell r="O282">
            <v>10554</v>
          </cell>
          <cell r="P282">
            <v>11876</v>
          </cell>
          <cell r="Q282">
            <v>13198</v>
          </cell>
          <cell r="S282">
            <v>14520</v>
          </cell>
          <cell r="T282">
            <v>15842</v>
          </cell>
          <cell r="U282">
            <v>17164</v>
          </cell>
        </row>
        <row r="283">
          <cell r="A283" t="str">
            <v>弁護士(経営管理)</v>
          </cell>
          <cell r="G283">
            <v>500</v>
          </cell>
          <cell r="H283">
            <v>1000</v>
          </cell>
          <cell r="I283">
            <v>3000</v>
          </cell>
          <cell r="K283">
            <v>3500</v>
          </cell>
          <cell r="L283">
            <v>4000</v>
          </cell>
          <cell r="M283">
            <v>6000</v>
          </cell>
          <cell r="O283">
            <v>6500</v>
          </cell>
          <cell r="P283">
            <v>7000</v>
          </cell>
          <cell r="Q283">
            <v>8000</v>
          </cell>
          <cell r="S283">
            <v>8500</v>
          </cell>
          <cell r="T283">
            <v>9000</v>
          </cell>
          <cell r="U283">
            <v>10000</v>
          </cell>
        </row>
        <row r="284">
          <cell r="A284" t="str">
            <v>弁護士(人事総務)</v>
          </cell>
          <cell r="G284">
            <v>410</v>
          </cell>
          <cell r="H284">
            <v>1160</v>
          </cell>
          <cell r="I284">
            <v>2070</v>
          </cell>
          <cell r="K284">
            <v>2480</v>
          </cell>
          <cell r="L284">
            <v>3910</v>
          </cell>
          <cell r="M284">
            <v>4820</v>
          </cell>
          <cell r="O284">
            <v>5230</v>
          </cell>
          <cell r="P284">
            <v>6660</v>
          </cell>
          <cell r="Q284">
            <v>7570</v>
          </cell>
          <cell r="S284">
            <v>7980</v>
          </cell>
          <cell r="T284">
            <v>9410</v>
          </cell>
          <cell r="U284">
            <v>10320</v>
          </cell>
        </row>
        <row r="286">
          <cell r="C286" t="str">
            <v>◆支払手数料内訳</v>
          </cell>
        </row>
        <row r="287">
          <cell r="A287" t="str">
            <v>株式事務代行</v>
          </cell>
          <cell r="G287">
            <v>1550</v>
          </cell>
          <cell r="H287">
            <v>2350</v>
          </cell>
          <cell r="I287">
            <v>3050</v>
          </cell>
          <cell r="K287">
            <v>6650</v>
          </cell>
          <cell r="L287">
            <v>7350</v>
          </cell>
          <cell r="M287">
            <v>8050</v>
          </cell>
          <cell r="O287">
            <v>9550</v>
          </cell>
          <cell r="P287">
            <v>10300</v>
          </cell>
          <cell r="Q287">
            <v>10950</v>
          </cell>
          <cell r="S287">
            <v>11850</v>
          </cell>
          <cell r="T287">
            <v>12500</v>
          </cell>
          <cell r="U287">
            <v>13150</v>
          </cell>
        </row>
        <row r="288">
          <cell r="A288" t="str">
            <v>委託費(業務管理)</v>
          </cell>
          <cell r="G288">
            <v>1125</v>
          </cell>
          <cell r="H288">
            <v>2810</v>
          </cell>
          <cell r="I288">
            <v>4495</v>
          </cell>
          <cell r="K288">
            <v>6180</v>
          </cell>
          <cell r="L288">
            <v>7865</v>
          </cell>
          <cell r="M288">
            <v>9550</v>
          </cell>
          <cell r="O288">
            <v>11235</v>
          </cell>
          <cell r="P288">
            <v>12920</v>
          </cell>
          <cell r="Q288">
            <v>14605</v>
          </cell>
          <cell r="S288">
            <v>16290</v>
          </cell>
          <cell r="T288">
            <v>17975</v>
          </cell>
          <cell r="U288">
            <v>19660</v>
          </cell>
        </row>
        <row r="289">
          <cell r="A289" t="str">
            <v>振込手数料</v>
          </cell>
          <cell r="G289">
            <v>900</v>
          </cell>
          <cell r="H289">
            <v>1800</v>
          </cell>
          <cell r="I289">
            <v>2700</v>
          </cell>
          <cell r="K289">
            <v>3600</v>
          </cell>
          <cell r="L289">
            <v>4500</v>
          </cell>
          <cell r="M289">
            <v>5400</v>
          </cell>
          <cell r="O289">
            <v>6300</v>
          </cell>
          <cell r="P289">
            <v>7200</v>
          </cell>
          <cell r="Q289">
            <v>8100</v>
          </cell>
          <cell r="S289">
            <v>9000</v>
          </cell>
          <cell r="T289">
            <v>9900</v>
          </cell>
          <cell r="U289">
            <v>10800</v>
          </cell>
        </row>
        <row r="291">
          <cell r="C291" t="str">
            <v>◆福利厚生費内訳</v>
          </cell>
        </row>
        <row r="292">
          <cell r="A292" t="str">
            <v>転宅一時金(福利厚生費)</v>
          </cell>
          <cell r="G292">
            <v>24680</v>
          </cell>
          <cell r="H292">
            <v>24800</v>
          </cell>
          <cell r="I292">
            <v>24800</v>
          </cell>
          <cell r="K292">
            <v>24920</v>
          </cell>
          <cell r="L292">
            <v>24920</v>
          </cell>
          <cell r="M292">
            <v>24920</v>
          </cell>
          <cell r="O292">
            <v>48160</v>
          </cell>
          <cell r="P292">
            <v>48160</v>
          </cell>
          <cell r="Q292">
            <v>48160</v>
          </cell>
          <cell r="S292">
            <v>48160</v>
          </cell>
          <cell r="T292">
            <v>48160</v>
          </cell>
          <cell r="U292">
            <v>48160</v>
          </cell>
        </row>
        <row r="293">
          <cell r="A293" t="str">
            <v>社員総会</v>
          </cell>
          <cell r="G293">
            <v>25000</v>
          </cell>
          <cell r="H293">
            <v>25000</v>
          </cell>
          <cell r="I293">
            <v>25000</v>
          </cell>
          <cell r="K293">
            <v>25000</v>
          </cell>
          <cell r="L293">
            <v>25000</v>
          </cell>
          <cell r="M293">
            <v>25000</v>
          </cell>
          <cell r="O293">
            <v>25000</v>
          </cell>
          <cell r="P293">
            <v>25000</v>
          </cell>
          <cell r="Q293">
            <v>25000</v>
          </cell>
          <cell r="S293">
            <v>25000</v>
          </cell>
          <cell r="T293">
            <v>25000</v>
          </cell>
          <cell r="U293">
            <v>25000</v>
          </cell>
        </row>
        <row r="294">
          <cell r="A294" t="str">
            <v>総合福祉団体定期保険</v>
          </cell>
          <cell r="G294">
            <v>969</v>
          </cell>
          <cell r="H294">
            <v>2233.5</v>
          </cell>
          <cell r="I294">
            <v>3478.5</v>
          </cell>
          <cell r="K294">
            <v>4710</v>
          </cell>
          <cell r="L294">
            <v>5928</v>
          </cell>
          <cell r="M294">
            <v>7132.5</v>
          </cell>
          <cell r="O294">
            <v>8323.5</v>
          </cell>
          <cell r="P294">
            <v>9501</v>
          </cell>
          <cell r="Q294">
            <v>10668</v>
          </cell>
          <cell r="S294">
            <v>11824.5</v>
          </cell>
          <cell r="T294">
            <v>12970.5</v>
          </cell>
          <cell r="U294">
            <v>14109</v>
          </cell>
        </row>
        <row r="295">
          <cell r="A295" t="str">
            <v>産業医</v>
          </cell>
          <cell r="G295">
            <v>537.5</v>
          </cell>
          <cell r="H295">
            <v>1075.5</v>
          </cell>
          <cell r="I295">
            <v>1613.5</v>
          </cell>
          <cell r="K295">
            <v>2151.5</v>
          </cell>
          <cell r="L295">
            <v>2879.5</v>
          </cell>
          <cell r="M295">
            <v>3417.5</v>
          </cell>
          <cell r="O295">
            <v>4022.5</v>
          </cell>
          <cell r="P295">
            <v>4585.5</v>
          </cell>
          <cell r="Q295">
            <v>5148.5</v>
          </cell>
          <cell r="S295">
            <v>5711.5</v>
          </cell>
          <cell r="T295">
            <v>6274.5</v>
          </cell>
          <cell r="U295">
            <v>6837.5</v>
          </cell>
        </row>
        <row r="296">
          <cell r="A296" t="str">
            <v>慶弔見舞金</v>
          </cell>
          <cell r="G296">
            <v>388</v>
          </cell>
          <cell r="H296">
            <v>894</v>
          </cell>
          <cell r="I296">
            <v>1392</v>
          </cell>
          <cell r="K296">
            <v>1885</v>
          </cell>
          <cell r="L296">
            <v>2373</v>
          </cell>
          <cell r="M296">
            <v>2855</v>
          </cell>
          <cell r="O296">
            <v>3332</v>
          </cell>
          <cell r="P296">
            <v>3803</v>
          </cell>
          <cell r="Q296">
            <v>4270</v>
          </cell>
          <cell r="S296">
            <v>4733</v>
          </cell>
          <cell r="T296">
            <v>5192</v>
          </cell>
          <cell r="U296">
            <v>5648</v>
          </cell>
        </row>
        <row r="298">
          <cell r="C298" t="str">
            <v>◆ｼｽﾃﾑ原価内訳</v>
          </cell>
        </row>
        <row r="299">
          <cell r="A299" t="str">
            <v>経費</v>
          </cell>
          <cell r="G299">
            <v>31714.6</v>
          </cell>
          <cell r="H299">
            <v>60739.199999999997</v>
          </cell>
          <cell r="I299">
            <v>90632.799999999988</v>
          </cell>
          <cell r="K299">
            <v>117206.39999999999</v>
          </cell>
          <cell r="L299">
            <v>144280</v>
          </cell>
          <cell r="M299">
            <v>187253.6</v>
          </cell>
          <cell r="O299">
            <v>228627.20000000001</v>
          </cell>
          <cell r="P299">
            <v>261900.80000000002</v>
          </cell>
          <cell r="Q299">
            <v>292774.40000000002</v>
          </cell>
          <cell r="S299">
            <v>320048</v>
          </cell>
          <cell r="T299">
            <v>346788.6</v>
          </cell>
          <cell r="U299">
            <v>387129.19999999995</v>
          </cell>
        </row>
        <row r="300">
          <cell r="A300" t="str">
            <v>償却費</v>
          </cell>
          <cell r="G300">
            <v>26649.871514499999</v>
          </cell>
          <cell r="H300">
            <v>50799.743028999997</v>
          </cell>
          <cell r="I300">
            <v>74949.614543499993</v>
          </cell>
          <cell r="K300">
            <v>101231.48605799999</v>
          </cell>
          <cell r="L300">
            <v>127513.3575725</v>
          </cell>
          <cell r="M300">
            <v>153795.22908699999</v>
          </cell>
          <cell r="O300">
            <v>184084.10060149999</v>
          </cell>
          <cell r="P300">
            <v>214539.97211599999</v>
          </cell>
          <cell r="Q300">
            <v>244995.84363049999</v>
          </cell>
          <cell r="S300">
            <v>277450.71514499997</v>
          </cell>
          <cell r="T300">
            <v>309905.58665949997</v>
          </cell>
          <cell r="U300">
            <v>342360.45817399997</v>
          </cell>
        </row>
        <row r="301">
          <cell r="C301" t="str">
            <v>◆人材採用費内訳</v>
          </cell>
        </row>
        <row r="302">
          <cell r="A302" t="str">
            <v>新卒採用</v>
          </cell>
          <cell r="G302">
            <v>7790</v>
          </cell>
          <cell r="H302">
            <v>16580</v>
          </cell>
          <cell r="I302">
            <v>24370</v>
          </cell>
          <cell r="K302">
            <v>28920</v>
          </cell>
          <cell r="L302">
            <v>31470</v>
          </cell>
          <cell r="M302">
            <v>34620</v>
          </cell>
          <cell r="O302">
            <v>41303</v>
          </cell>
          <cell r="P302">
            <v>47986</v>
          </cell>
          <cell r="Q302">
            <v>54669</v>
          </cell>
          <cell r="S302">
            <v>62102</v>
          </cell>
          <cell r="T302">
            <v>69535</v>
          </cell>
          <cell r="U302">
            <v>76968</v>
          </cell>
        </row>
        <row r="303">
          <cell r="A303" t="str">
            <v>中途採用</v>
          </cell>
          <cell r="G303">
            <v>19500</v>
          </cell>
          <cell r="H303">
            <v>22020</v>
          </cell>
          <cell r="I303">
            <v>22220</v>
          </cell>
          <cell r="K303">
            <v>25250</v>
          </cell>
          <cell r="L303">
            <v>37780</v>
          </cell>
          <cell r="M303">
            <v>40810</v>
          </cell>
          <cell r="O303">
            <v>42940</v>
          </cell>
          <cell r="P303">
            <v>45970</v>
          </cell>
          <cell r="Q303">
            <v>48100</v>
          </cell>
          <cell r="S303">
            <v>51130</v>
          </cell>
          <cell r="T303">
            <v>53260</v>
          </cell>
          <cell r="U303">
            <v>56290</v>
          </cell>
        </row>
        <row r="305">
          <cell r="C305" t="str">
            <v>◆地代家賃内訳</v>
          </cell>
        </row>
        <row r="306">
          <cell r="A306" t="str">
            <v>本社</v>
          </cell>
          <cell r="G306">
            <v>28684</v>
          </cell>
          <cell r="H306">
            <v>57368</v>
          </cell>
          <cell r="I306">
            <v>86052</v>
          </cell>
          <cell r="K306">
            <v>114736</v>
          </cell>
          <cell r="L306">
            <v>143420</v>
          </cell>
          <cell r="M306">
            <v>172104</v>
          </cell>
          <cell r="O306">
            <v>200788</v>
          </cell>
          <cell r="P306">
            <v>229472</v>
          </cell>
          <cell r="Q306">
            <v>258156</v>
          </cell>
          <cell r="S306">
            <v>286840</v>
          </cell>
          <cell r="T306">
            <v>315524</v>
          </cell>
          <cell r="U306">
            <v>344208</v>
          </cell>
        </row>
        <row r="307">
          <cell r="A307" t="str">
            <v>ATT</v>
          </cell>
          <cell r="G307">
            <v>5287</v>
          </cell>
          <cell r="H307">
            <v>10574</v>
          </cell>
          <cell r="I307">
            <v>15861</v>
          </cell>
          <cell r="K307">
            <v>21148</v>
          </cell>
          <cell r="L307">
            <v>26435</v>
          </cell>
          <cell r="M307">
            <v>31722</v>
          </cell>
          <cell r="O307">
            <v>37009</v>
          </cell>
          <cell r="P307">
            <v>42296</v>
          </cell>
          <cell r="Q307">
            <v>47583</v>
          </cell>
          <cell r="S307">
            <v>52870</v>
          </cell>
          <cell r="T307">
            <v>58157</v>
          </cell>
          <cell r="U307">
            <v>63444</v>
          </cell>
        </row>
        <row r="308">
          <cell r="A308" t="str">
            <v>横浜</v>
          </cell>
          <cell r="G308">
            <v>2274</v>
          </cell>
          <cell r="H308">
            <v>4548</v>
          </cell>
          <cell r="I308">
            <v>6822</v>
          </cell>
          <cell r="K308">
            <v>9096</v>
          </cell>
          <cell r="L308">
            <v>11370</v>
          </cell>
          <cell r="M308">
            <v>13644</v>
          </cell>
          <cell r="O308">
            <v>15918</v>
          </cell>
          <cell r="P308">
            <v>18192</v>
          </cell>
          <cell r="Q308">
            <v>20466</v>
          </cell>
          <cell r="S308">
            <v>22740</v>
          </cell>
          <cell r="T308">
            <v>25014</v>
          </cell>
          <cell r="U308">
            <v>27288</v>
          </cell>
        </row>
        <row r="309">
          <cell r="A309" t="str">
            <v>名古屋</v>
          </cell>
          <cell r="G309">
            <v>1871</v>
          </cell>
          <cell r="H309">
            <v>3742</v>
          </cell>
          <cell r="I309">
            <v>5613</v>
          </cell>
          <cell r="K309">
            <v>7484</v>
          </cell>
          <cell r="L309">
            <v>9355</v>
          </cell>
          <cell r="M309">
            <v>11226</v>
          </cell>
          <cell r="O309">
            <v>13097</v>
          </cell>
          <cell r="P309">
            <v>14968</v>
          </cell>
          <cell r="Q309">
            <v>16839</v>
          </cell>
          <cell r="S309">
            <v>18710</v>
          </cell>
          <cell r="T309">
            <v>20581</v>
          </cell>
          <cell r="U309">
            <v>22452</v>
          </cell>
        </row>
        <row r="310">
          <cell r="A310" t="str">
            <v>大阪</v>
          </cell>
          <cell r="G310">
            <v>2464</v>
          </cell>
          <cell r="H310">
            <v>4928</v>
          </cell>
          <cell r="I310">
            <v>7392</v>
          </cell>
          <cell r="K310">
            <v>9856</v>
          </cell>
          <cell r="L310">
            <v>12320</v>
          </cell>
          <cell r="M310">
            <v>14784</v>
          </cell>
          <cell r="O310">
            <v>17248</v>
          </cell>
          <cell r="P310">
            <v>19712</v>
          </cell>
          <cell r="Q310">
            <v>22176</v>
          </cell>
          <cell r="S310">
            <v>24640</v>
          </cell>
          <cell r="T310">
            <v>27104</v>
          </cell>
          <cell r="U310">
            <v>29568</v>
          </cell>
        </row>
        <row r="311">
          <cell r="A311" t="str">
            <v>京都</v>
          </cell>
          <cell r="G311">
            <v>1086</v>
          </cell>
          <cell r="H311">
            <v>2172</v>
          </cell>
          <cell r="I311">
            <v>3258</v>
          </cell>
          <cell r="K311">
            <v>4344</v>
          </cell>
          <cell r="L311">
            <v>5430</v>
          </cell>
          <cell r="M311">
            <v>6516</v>
          </cell>
          <cell r="O311">
            <v>7602</v>
          </cell>
          <cell r="P311">
            <v>8688</v>
          </cell>
          <cell r="Q311">
            <v>9774</v>
          </cell>
          <cell r="S311">
            <v>10860</v>
          </cell>
          <cell r="T311">
            <v>11946</v>
          </cell>
          <cell r="U311">
            <v>13032</v>
          </cell>
        </row>
        <row r="312">
          <cell r="A312" t="str">
            <v>福岡</v>
          </cell>
          <cell r="G312">
            <v>492</v>
          </cell>
          <cell r="H312">
            <v>984</v>
          </cell>
          <cell r="I312">
            <v>1476</v>
          </cell>
          <cell r="K312">
            <v>1968</v>
          </cell>
          <cell r="L312">
            <v>2460</v>
          </cell>
          <cell r="M312">
            <v>2952</v>
          </cell>
          <cell r="O312">
            <v>3444</v>
          </cell>
          <cell r="P312">
            <v>3936</v>
          </cell>
          <cell r="Q312">
            <v>4428</v>
          </cell>
          <cell r="S312">
            <v>4920</v>
          </cell>
          <cell r="T312">
            <v>5412</v>
          </cell>
          <cell r="U312">
            <v>5904</v>
          </cell>
        </row>
        <row r="313">
          <cell r="A313" t="str">
            <v>Dﾌﾟﾛ</v>
          </cell>
          <cell r="G313">
            <v>0</v>
          </cell>
          <cell r="H313">
            <v>2870</v>
          </cell>
          <cell r="I313">
            <v>5740</v>
          </cell>
          <cell r="K313">
            <v>8610</v>
          </cell>
          <cell r="L313">
            <v>11480</v>
          </cell>
          <cell r="M313">
            <v>14350</v>
          </cell>
          <cell r="O313">
            <v>17220</v>
          </cell>
          <cell r="P313">
            <v>20090</v>
          </cell>
          <cell r="Q313">
            <v>22960</v>
          </cell>
          <cell r="S313">
            <v>25830</v>
          </cell>
          <cell r="T313">
            <v>28700</v>
          </cell>
          <cell r="U313">
            <v>31570</v>
          </cell>
        </row>
        <row r="314">
          <cell r="A314" t="str">
            <v>その他</v>
          </cell>
          <cell r="G314">
            <v>673.66666666666424</v>
          </cell>
          <cell r="H314">
            <v>1167.3333333333285</v>
          </cell>
          <cell r="I314">
            <v>1660.9999999999927</v>
          </cell>
          <cell r="K314">
            <v>2154.666666666657</v>
          </cell>
          <cell r="L314">
            <v>2648.3333333333212</v>
          </cell>
          <cell r="M314">
            <v>3141.9999999999854</v>
          </cell>
          <cell r="O314">
            <v>4085.6666666666497</v>
          </cell>
          <cell r="P314">
            <v>5029.3333333333139</v>
          </cell>
          <cell r="Q314">
            <v>5972.9999999999782</v>
          </cell>
          <cell r="S314">
            <v>6916.6666666666424</v>
          </cell>
          <cell r="T314">
            <v>7860.3333333333067</v>
          </cell>
          <cell r="U314">
            <v>8803.9999999999709</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1給与"/>
      <sheetName val="月額表"/>
      <sheetName val="Sheet1"/>
      <sheetName val="給与ﾃﾞｰﾀ"/>
    </sheetNames>
    <sheetDataSet>
      <sheetData sheetId="0" refreshError="1"/>
      <sheetData sheetId="1">
        <row r="15">
          <cell r="AC15">
            <v>98</v>
          </cell>
          <cell r="AD15">
            <v>3234</v>
          </cell>
          <cell r="AE15">
            <v>7001</v>
          </cell>
          <cell r="AI15">
            <v>98</v>
          </cell>
          <cell r="AJ15">
            <v>3577</v>
          </cell>
          <cell r="AK15">
            <v>7001</v>
          </cell>
        </row>
        <row r="16">
          <cell r="AC16">
            <v>104</v>
          </cell>
          <cell r="AD16">
            <v>3432</v>
          </cell>
          <cell r="AE16">
            <v>7430</v>
          </cell>
          <cell r="AI16">
            <v>104</v>
          </cell>
          <cell r="AJ16">
            <v>3796</v>
          </cell>
          <cell r="AK16">
            <v>7430</v>
          </cell>
        </row>
        <row r="17">
          <cell r="AC17">
            <v>110</v>
          </cell>
          <cell r="AD17">
            <v>3630</v>
          </cell>
          <cell r="AE17">
            <v>7858</v>
          </cell>
          <cell r="AI17">
            <v>110</v>
          </cell>
          <cell r="AJ17">
            <v>4015</v>
          </cell>
          <cell r="AK17">
            <v>7858</v>
          </cell>
        </row>
        <row r="18">
          <cell r="AC18">
            <v>118</v>
          </cell>
          <cell r="AD18">
            <v>3894</v>
          </cell>
          <cell r="AE18">
            <v>8430</v>
          </cell>
          <cell r="AI18">
            <v>118</v>
          </cell>
          <cell r="AJ18">
            <v>4307</v>
          </cell>
          <cell r="AK18">
            <v>8430</v>
          </cell>
        </row>
        <row r="19">
          <cell r="AC19">
            <v>126</v>
          </cell>
          <cell r="AD19">
            <v>4158</v>
          </cell>
          <cell r="AE19">
            <v>9001</v>
          </cell>
          <cell r="AI19">
            <v>126</v>
          </cell>
          <cell r="AJ19">
            <v>4599</v>
          </cell>
          <cell r="AK19">
            <v>9001</v>
          </cell>
        </row>
        <row r="20">
          <cell r="AC20">
            <v>134</v>
          </cell>
          <cell r="AD20">
            <v>4422</v>
          </cell>
          <cell r="AE20">
            <v>9573</v>
          </cell>
          <cell r="AI20">
            <v>134</v>
          </cell>
          <cell r="AJ20">
            <v>4891</v>
          </cell>
          <cell r="AK20">
            <v>9573</v>
          </cell>
        </row>
        <row r="21">
          <cell r="AC21">
            <v>142</v>
          </cell>
          <cell r="AD21">
            <v>4686</v>
          </cell>
          <cell r="AE21">
            <v>10144</v>
          </cell>
          <cell r="AI21">
            <v>142</v>
          </cell>
          <cell r="AJ21">
            <v>5183</v>
          </cell>
          <cell r="AK21">
            <v>10144</v>
          </cell>
        </row>
        <row r="22">
          <cell r="AC22">
            <v>150</v>
          </cell>
          <cell r="AD22">
            <v>4950</v>
          </cell>
          <cell r="AE22">
            <v>10716</v>
          </cell>
          <cell r="AI22">
            <v>150</v>
          </cell>
          <cell r="AJ22">
            <v>5475</v>
          </cell>
          <cell r="AK22">
            <v>10716</v>
          </cell>
        </row>
        <row r="23">
          <cell r="AC23">
            <v>160</v>
          </cell>
          <cell r="AD23">
            <v>5280</v>
          </cell>
          <cell r="AE23">
            <v>11430</v>
          </cell>
          <cell r="AI23">
            <v>160</v>
          </cell>
          <cell r="AJ23">
            <v>5840</v>
          </cell>
          <cell r="AK23">
            <v>11430</v>
          </cell>
        </row>
        <row r="24">
          <cell r="AC24">
            <v>170</v>
          </cell>
          <cell r="AD24">
            <v>5610</v>
          </cell>
          <cell r="AE24">
            <v>12145</v>
          </cell>
          <cell r="AI24">
            <v>170</v>
          </cell>
          <cell r="AJ24">
            <v>6205</v>
          </cell>
          <cell r="AK24">
            <v>12145</v>
          </cell>
        </row>
        <row r="25">
          <cell r="AC25">
            <v>180</v>
          </cell>
          <cell r="AD25">
            <v>5940</v>
          </cell>
          <cell r="AE25">
            <v>12859</v>
          </cell>
          <cell r="AI25">
            <v>180</v>
          </cell>
          <cell r="AJ25">
            <v>6570</v>
          </cell>
          <cell r="AK25">
            <v>12859</v>
          </cell>
        </row>
        <row r="26">
          <cell r="AC26">
            <v>190</v>
          </cell>
          <cell r="AD26">
            <v>6270</v>
          </cell>
          <cell r="AE26">
            <v>13574</v>
          </cell>
          <cell r="AI26">
            <v>190</v>
          </cell>
          <cell r="AJ26">
            <v>6935</v>
          </cell>
          <cell r="AK26">
            <v>13574</v>
          </cell>
        </row>
        <row r="27">
          <cell r="AC27">
            <v>200</v>
          </cell>
          <cell r="AD27">
            <v>6600</v>
          </cell>
          <cell r="AE27">
            <v>14288</v>
          </cell>
          <cell r="AI27">
            <v>200</v>
          </cell>
          <cell r="AJ27">
            <v>7300</v>
          </cell>
          <cell r="AK27">
            <v>14288</v>
          </cell>
        </row>
        <row r="28">
          <cell r="AC28">
            <v>220</v>
          </cell>
          <cell r="AD28">
            <v>7260</v>
          </cell>
          <cell r="AE28">
            <v>15717</v>
          </cell>
          <cell r="AI28">
            <v>220</v>
          </cell>
          <cell r="AJ28">
            <v>8030</v>
          </cell>
          <cell r="AK28">
            <v>15717</v>
          </cell>
        </row>
        <row r="29">
          <cell r="AC29">
            <v>240</v>
          </cell>
          <cell r="AD29">
            <v>7920</v>
          </cell>
          <cell r="AE29">
            <v>17146</v>
          </cell>
          <cell r="AI29">
            <v>240</v>
          </cell>
          <cell r="AJ29">
            <v>8760</v>
          </cell>
          <cell r="AK29">
            <v>17146</v>
          </cell>
        </row>
        <row r="30">
          <cell r="AC30">
            <v>260</v>
          </cell>
          <cell r="AD30">
            <v>8580</v>
          </cell>
          <cell r="AE30">
            <v>18574</v>
          </cell>
          <cell r="AI30">
            <v>260</v>
          </cell>
          <cell r="AJ30">
            <v>9490</v>
          </cell>
          <cell r="AK30">
            <v>18574</v>
          </cell>
        </row>
        <row r="31">
          <cell r="AC31">
            <v>280</v>
          </cell>
          <cell r="AD31">
            <v>9240</v>
          </cell>
          <cell r="AE31">
            <v>20003</v>
          </cell>
          <cell r="AI31">
            <v>280</v>
          </cell>
          <cell r="AJ31">
            <v>10220</v>
          </cell>
          <cell r="AK31">
            <v>20003</v>
          </cell>
        </row>
        <row r="32">
          <cell r="AC32">
            <v>300</v>
          </cell>
          <cell r="AD32">
            <v>9900</v>
          </cell>
          <cell r="AE32">
            <v>21432</v>
          </cell>
          <cell r="AI32">
            <v>300</v>
          </cell>
          <cell r="AJ32">
            <v>10950</v>
          </cell>
          <cell r="AK32">
            <v>21432</v>
          </cell>
        </row>
        <row r="33">
          <cell r="AC33">
            <v>320</v>
          </cell>
          <cell r="AD33">
            <v>10560</v>
          </cell>
          <cell r="AE33">
            <v>22861</v>
          </cell>
          <cell r="AI33">
            <v>320</v>
          </cell>
          <cell r="AJ33">
            <v>11680</v>
          </cell>
          <cell r="AK33">
            <v>22861</v>
          </cell>
        </row>
        <row r="34">
          <cell r="AC34">
            <v>340</v>
          </cell>
          <cell r="AD34">
            <v>11220</v>
          </cell>
          <cell r="AE34">
            <v>24290</v>
          </cell>
          <cell r="AI34">
            <v>340</v>
          </cell>
          <cell r="AJ34">
            <v>12410</v>
          </cell>
          <cell r="AK34">
            <v>24290</v>
          </cell>
        </row>
        <row r="35">
          <cell r="AC35">
            <v>360</v>
          </cell>
          <cell r="AD35">
            <v>11880</v>
          </cell>
          <cell r="AE35">
            <v>25718</v>
          </cell>
          <cell r="AI35">
            <v>360</v>
          </cell>
          <cell r="AJ35">
            <v>13140</v>
          </cell>
          <cell r="AK35">
            <v>25718</v>
          </cell>
        </row>
        <row r="36">
          <cell r="AC36">
            <v>380</v>
          </cell>
          <cell r="AD36">
            <v>12540</v>
          </cell>
          <cell r="AE36">
            <v>27147</v>
          </cell>
          <cell r="AI36">
            <v>380</v>
          </cell>
          <cell r="AJ36">
            <v>13870</v>
          </cell>
          <cell r="AK36">
            <v>27147</v>
          </cell>
        </row>
        <row r="37">
          <cell r="AC37">
            <v>410</v>
          </cell>
          <cell r="AD37">
            <v>13530</v>
          </cell>
          <cell r="AE37">
            <v>29290</v>
          </cell>
          <cell r="AI37">
            <v>410</v>
          </cell>
          <cell r="AJ37">
            <v>14965</v>
          </cell>
          <cell r="AK37">
            <v>29290</v>
          </cell>
        </row>
        <row r="38">
          <cell r="AC38">
            <v>440</v>
          </cell>
          <cell r="AD38">
            <v>14520</v>
          </cell>
          <cell r="AE38">
            <v>31434</v>
          </cell>
          <cell r="AI38">
            <v>440</v>
          </cell>
          <cell r="AJ38">
            <v>16060</v>
          </cell>
          <cell r="AK38">
            <v>31434</v>
          </cell>
        </row>
        <row r="39">
          <cell r="AC39">
            <v>470</v>
          </cell>
          <cell r="AD39">
            <v>15510</v>
          </cell>
          <cell r="AE39">
            <v>33577</v>
          </cell>
          <cell r="AI39">
            <v>470</v>
          </cell>
          <cell r="AJ39">
            <v>17155</v>
          </cell>
          <cell r="AK39">
            <v>33577</v>
          </cell>
        </row>
        <row r="40">
          <cell r="AC40">
            <v>500</v>
          </cell>
          <cell r="AD40">
            <v>16500</v>
          </cell>
          <cell r="AE40">
            <v>35720</v>
          </cell>
          <cell r="AI40">
            <v>500</v>
          </cell>
          <cell r="AJ40">
            <v>18250</v>
          </cell>
          <cell r="AK40">
            <v>35720</v>
          </cell>
        </row>
        <row r="41">
          <cell r="AC41">
            <v>530</v>
          </cell>
          <cell r="AD41">
            <v>17490</v>
          </cell>
          <cell r="AE41">
            <v>37863</v>
          </cell>
          <cell r="AI41">
            <v>530</v>
          </cell>
          <cell r="AJ41">
            <v>19345</v>
          </cell>
          <cell r="AK41">
            <v>37863</v>
          </cell>
        </row>
        <row r="42">
          <cell r="AC42">
            <v>560</v>
          </cell>
          <cell r="AD42">
            <v>18480</v>
          </cell>
          <cell r="AE42">
            <v>40006</v>
          </cell>
          <cell r="AI42">
            <v>560</v>
          </cell>
          <cell r="AJ42">
            <v>20440</v>
          </cell>
          <cell r="AK42">
            <v>40006</v>
          </cell>
        </row>
        <row r="43">
          <cell r="AC43">
            <v>590</v>
          </cell>
          <cell r="AD43">
            <v>19470</v>
          </cell>
          <cell r="AE43">
            <v>42150</v>
          </cell>
          <cell r="AI43">
            <v>590</v>
          </cell>
          <cell r="AJ43">
            <v>21535</v>
          </cell>
          <cell r="AK43">
            <v>42150</v>
          </cell>
        </row>
        <row r="44">
          <cell r="AC44">
            <v>620</v>
          </cell>
          <cell r="AD44">
            <v>20460</v>
          </cell>
          <cell r="AE44">
            <v>44293</v>
          </cell>
          <cell r="AI44">
            <v>620</v>
          </cell>
          <cell r="AJ44">
            <v>22630</v>
          </cell>
          <cell r="AK44">
            <v>44293</v>
          </cell>
        </row>
        <row r="45">
          <cell r="AC45">
            <v>650</v>
          </cell>
          <cell r="AD45">
            <v>21450</v>
          </cell>
          <cell r="AE45">
            <v>44293</v>
          </cell>
          <cell r="AI45">
            <v>650</v>
          </cell>
          <cell r="AJ45">
            <v>23725</v>
          </cell>
          <cell r="AK45">
            <v>44293</v>
          </cell>
        </row>
        <row r="46">
          <cell r="AC46">
            <v>680</v>
          </cell>
          <cell r="AD46">
            <v>22440</v>
          </cell>
          <cell r="AE46">
            <v>44293</v>
          </cell>
          <cell r="AI46">
            <v>680</v>
          </cell>
          <cell r="AJ46">
            <v>24820</v>
          </cell>
          <cell r="AK46">
            <v>44293</v>
          </cell>
        </row>
        <row r="47">
          <cell r="AC47">
            <v>710</v>
          </cell>
          <cell r="AD47">
            <v>23430</v>
          </cell>
          <cell r="AE47">
            <v>44293</v>
          </cell>
          <cell r="AI47">
            <v>710</v>
          </cell>
          <cell r="AJ47">
            <v>25915</v>
          </cell>
          <cell r="AK47">
            <v>44293</v>
          </cell>
        </row>
        <row r="48">
          <cell r="AC48">
            <v>750</v>
          </cell>
          <cell r="AD48">
            <v>24750</v>
          </cell>
          <cell r="AE48">
            <v>44293</v>
          </cell>
          <cell r="AI48">
            <v>750</v>
          </cell>
          <cell r="AJ48">
            <v>27375</v>
          </cell>
          <cell r="AK48">
            <v>44293</v>
          </cell>
        </row>
        <row r="49">
          <cell r="AC49">
            <v>790</v>
          </cell>
          <cell r="AD49">
            <v>26070</v>
          </cell>
          <cell r="AE49">
            <v>44293</v>
          </cell>
          <cell r="AI49">
            <v>790</v>
          </cell>
          <cell r="AJ49">
            <v>28835</v>
          </cell>
          <cell r="AK49">
            <v>44293</v>
          </cell>
        </row>
        <row r="50">
          <cell r="AC50">
            <v>830</v>
          </cell>
          <cell r="AD50">
            <v>27390</v>
          </cell>
          <cell r="AE50">
            <v>44293</v>
          </cell>
          <cell r="AI50">
            <v>830</v>
          </cell>
          <cell r="AJ50">
            <v>30295</v>
          </cell>
          <cell r="AK50">
            <v>44293</v>
          </cell>
        </row>
        <row r="51">
          <cell r="AC51">
            <v>880</v>
          </cell>
          <cell r="AD51">
            <v>29040</v>
          </cell>
          <cell r="AE51">
            <v>44293</v>
          </cell>
          <cell r="AI51">
            <v>880</v>
          </cell>
          <cell r="AJ51">
            <v>32120</v>
          </cell>
          <cell r="AK51">
            <v>44293</v>
          </cell>
        </row>
        <row r="52">
          <cell r="AC52">
            <v>930</v>
          </cell>
          <cell r="AD52">
            <v>30690</v>
          </cell>
          <cell r="AE52">
            <v>44293</v>
          </cell>
          <cell r="AI52">
            <v>930</v>
          </cell>
          <cell r="AJ52">
            <v>33945</v>
          </cell>
          <cell r="AK52">
            <v>44293</v>
          </cell>
        </row>
        <row r="53">
          <cell r="AC53">
            <v>980</v>
          </cell>
          <cell r="AD53">
            <v>32340</v>
          </cell>
          <cell r="AE53">
            <v>44293</v>
          </cell>
          <cell r="AI53">
            <v>980</v>
          </cell>
          <cell r="AJ53">
            <v>35770</v>
          </cell>
          <cell r="AK53">
            <v>44293</v>
          </cell>
        </row>
      </sheetData>
      <sheetData sheetId="2">
        <row r="2">
          <cell r="A2">
            <v>1</v>
          </cell>
          <cell r="B2" t="str">
            <v>冨田　英揮</v>
          </cell>
          <cell r="C2">
            <v>24355</v>
          </cell>
          <cell r="E2">
            <v>1</v>
          </cell>
          <cell r="F2" t="str">
            <v>冨田　英揮</v>
          </cell>
          <cell r="G2">
            <v>24355</v>
          </cell>
          <cell r="H2">
            <v>35503</v>
          </cell>
        </row>
        <row r="3">
          <cell r="A3">
            <v>23</v>
          </cell>
          <cell r="B3" t="str">
            <v>岩田　和久</v>
          </cell>
          <cell r="C3">
            <v>23285</v>
          </cell>
          <cell r="E3">
            <v>23</v>
          </cell>
          <cell r="F3" t="str">
            <v>岩田　和久</v>
          </cell>
          <cell r="G3">
            <v>23285</v>
          </cell>
          <cell r="H3">
            <v>36665</v>
          </cell>
        </row>
        <row r="4">
          <cell r="A4">
            <v>61</v>
          </cell>
          <cell r="B4" t="str">
            <v>朝倉　孝之</v>
          </cell>
          <cell r="C4">
            <v>24655</v>
          </cell>
          <cell r="E4">
            <v>24</v>
          </cell>
          <cell r="F4" t="str">
            <v>小杉　大介</v>
          </cell>
          <cell r="G4">
            <v>26478</v>
          </cell>
          <cell r="H4">
            <v>36665</v>
          </cell>
        </row>
        <row r="5">
          <cell r="A5">
            <v>203</v>
          </cell>
          <cell r="B5" t="str">
            <v>辻之内　節子</v>
          </cell>
          <cell r="C5">
            <v>19423</v>
          </cell>
          <cell r="E5">
            <v>27</v>
          </cell>
          <cell r="F5" t="str">
            <v>望月　雄太郎</v>
          </cell>
          <cell r="G5">
            <v>25671</v>
          </cell>
          <cell r="H5">
            <v>36671</v>
          </cell>
        </row>
        <row r="6">
          <cell r="A6">
            <v>348</v>
          </cell>
          <cell r="B6" t="str">
            <v>村澤　真由美</v>
          </cell>
          <cell r="C6">
            <v>25942</v>
          </cell>
          <cell r="E6">
            <v>48</v>
          </cell>
          <cell r="F6" t="str">
            <v>田草川　聡　</v>
          </cell>
          <cell r="G6">
            <v>27522</v>
          </cell>
          <cell r="H6">
            <v>36801</v>
          </cell>
        </row>
        <row r="7">
          <cell r="A7">
            <v>331</v>
          </cell>
          <cell r="B7" t="str">
            <v>望月　明彦</v>
          </cell>
          <cell r="C7">
            <v>25168</v>
          </cell>
          <cell r="E7">
            <v>50</v>
          </cell>
          <cell r="F7" t="str">
            <v>小川　治</v>
          </cell>
          <cell r="G7">
            <v>23145</v>
          </cell>
          <cell r="H7">
            <v>36822</v>
          </cell>
        </row>
        <row r="8">
          <cell r="A8">
            <v>335</v>
          </cell>
          <cell r="B8" t="str">
            <v>佐藤　寿聡</v>
          </cell>
          <cell r="C8">
            <v>26318</v>
          </cell>
          <cell r="E8">
            <v>52</v>
          </cell>
          <cell r="F8" t="str">
            <v>鈴木　琴乃</v>
          </cell>
          <cell r="G8">
            <v>26548</v>
          </cell>
          <cell r="H8">
            <v>36831</v>
          </cell>
        </row>
        <row r="9">
          <cell r="A9">
            <v>431</v>
          </cell>
          <cell r="B9" t="str">
            <v>大野　恭子</v>
          </cell>
          <cell r="C9">
            <v>25278</v>
          </cell>
          <cell r="E9">
            <v>61</v>
          </cell>
          <cell r="F9" t="str">
            <v>朝倉　孝之</v>
          </cell>
          <cell r="G9">
            <v>24655</v>
          </cell>
          <cell r="H9">
            <v>36990</v>
          </cell>
        </row>
        <row r="10">
          <cell r="A10">
            <v>480</v>
          </cell>
          <cell r="B10" t="str">
            <v>眞野　玲子</v>
          </cell>
          <cell r="C10">
            <v>23920</v>
          </cell>
          <cell r="E10">
            <v>80</v>
          </cell>
          <cell r="F10" t="str">
            <v>今村　小頼</v>
          </cell>
          <cell r="G10">
            <v>25469</v>
          </cell>
          <cell r="H10">
            <v>37151</v>
          </cell>
        </row>
        <row r="11">
          <cell r="A11">
            <v>499</v>
          </cell>
          <cell r="B11" t="str">
            <v>伊藤　幹夫</v>
          </cell>
          <cell r="C11">
            <v>23720</v>
          </cell>
          <cell r="E11">
            <v>83</v>
          </cell>
          <cell r="F11" t="str">
            <v>山本　久美子</v>
          </cell>
          <cell r="G11">
            <v>24079</v>
          </cell>
          <cell r="H11">
            <v>37179</v>
          </cell>
        </row>
        <row r="12">
          <cell r="A12">
            <v>143</v>
          </cell>
          <cell r="B12" t="str">
            <v>金重　政志</v>
          </cell>
          <cell r="C12">
            <v>22135</v>
          </cell>
          <cell r="E12">
            <v>89</v>
          </cell>
          <cell r="F12" t="str">
            <v>伊藤　秀明</v>
          </cell>
          <cell r="G12">
            <v>28027</v>
          </cell>
          <cell r="H12">
            <v>37263</v>
          </cell>
        </row>
        <row r="13">
          <cell r="A13">
            <v>282</v>
          </cell>
          <cell r="B13" t="str">
            <v>佐藤　瑞季</v>
          </cell>
          <cell r="C13">
            <v>28565</v>
          </cell>
          <cell r="E13">
            <v>91</v>
          </cell>
          <cell r="F13" t="str">
            <v>近藤　剛生</v>
          </cell>
          <cell r="G13">
            <v>27929</v>
          </cell>
          <cell r="H13">
            <v>37305</v>
          </cell>
        </row>
        <row r="14">
          <cell r="A14">
            <v>98</v>
          </cell>
          <cell r="B14" t="str">
            <v>西門　正聡</v>
          </cell>
          <cell r="C14">
            <v>28486</v>
          </cell>
          <cell r="E14">
            <v>96</v>
          </cell>
          <cell r="F14" t="str">
            <v>呉石　輝彦</v>
          </cell>
          <cell r="G14">
            <v>28740</v>
          </cell>
          <cell r="H14">
            <v>37347</v>
          </cell>
        </row>
        <row r="15">
          <cell r="A15">
            <v>198</v>
          </cell>
          <cell r="B15" t="str">
            <v>渡辺　真理奈</v>
          </cell>
          <cell r="C15">
            <v>28178</v>
          </cell>
          <cell r="E15">
            <v>98</v>
          </cell>
          <cell r="F15" t="str">
            <v>西門　正聡</v>
          </cell>
          <cell r="G15">
            <v>28486</v>
          </cell>
          <cell r="H15">
            <v>37347</v>
          </cell>
        </row>
        <row r="16">
          <cell r="A16">
            <v>255</v>
          </cell>
          <cell r="B16" t="str">
            <v>河野　ちひろ</v>
          </cell>
          <cell r="C16">
            <v>29347</v>
          </cell>
          <cell r="E16">
            <v>104</v>
          </cell>
          <cell r="F16" t="str">
            <v>仲島　公一</v>
          </cell>
          <cell r="G16">
            <v>26329</v>
          </cell>
          <cell r="H16">
            <v>37362</v>
          </cell>
        </row>
        <row r="17">
          <cell r="A17">
            <v>264</v>
          </cell>
          <cell r="B17" t="str">
            <v>永山　亨</v>
          </cell>
          <cell r="C17">
            <v>26868</v>
          </cell>
          <cell r="E17">
            <v>106</v>
          </cell>
          <cell r="F17" t="str">
            <v>田巻　竜二</v>
          </cell>
          <cell r="G17">
            <v>27834</v>
          </cell>
          <cell r="H17">
            <v>37424</v>
          </cell>
        </row>
        <row r="18">
          <cell r="A18">
            <v>291</v>
          </cell>
          <cell r="B18" t="str">
            <v>佐藤　大介</v>
          </cell>
          <cell r="C18">
            <v>25001</v>
          </cell>
          <cell r="E18">
            <v>111</v>
          </cell>
          <cell r="F18" t="str">
            <v>富井　巧</v>
          </cell>
          <cell r="G18">
            <v>23552</v>
          </cell>
          <cell r="H18">
            <v>37459</v>
          </cell>
        </row>
        <row r="19">
          <cell r="A19">
            <v>326</v>
          </cell>
          <cell r="B19" t="str">
            <v>岡本　紀子</v>
          </cell>
          <cell r="C19">
            <v>26259</v>
          </cell>
          <cell r="E19">
            <v>112</v>
          </cell>
          <cell r="F19" t="str">
            <v>牧野　真弓</v>
          </cell>
          <cell r="G19">
            <v>27996</v>
          </cell>
          <cell r="H19">
            <v>37469</v>
          </cell>
        </row>
        <row r="20">
          <cell r="A20">
            <v>398</v>
          </cell>
          <cell r="B20" t="str">
            <v>菱野　愛子</v>
          </cell>
          <cell r="C20">
            <v>28915</v>
          </cell>
          <cell r="E20">
            <v>117</v>
          </cell>
          <cell r="F20" t="str">
            <v>寺井　司</v>
          </cell>
          <cell r="G20">
            <v>28334</v>
          </cell>
          <cell r="H20">
            <v>37537</v>
          </cell>
        </row>
        <row r="21">
          <cell r="A21">
            <v>195</v>
          </cell>
          <cell r="B21" t="str">
            <v>二村　嘉則</v>
          </cell>
          <cell r="C21">
            <v>23878</v>
          </cell>
          <cell r="E21">
            <v>120</v>
          </cell>
          <cell r="F21" t="str">
            <v>宮崎　智隆</v>
          </cell>
          <cell r="G21">
            <v>28470</v>
          </cell>
          <cell r="H21">
            <v>37545</v>
          </cell>
        </row>
        <row r="22">
          <cell r="A22">
            <v>223</v>
          </cell>
          <cell r="B22" t="str">
            <v>吉田　英子</v>
          </cell>
          <cell r="C22">
            <v>28543</v>
          </cell>
          <cell r="E22">
            <v>127</v>
          </cell>
          <cell r="F22" t="str">
            <v>村上　真人</v>
          </cell>
          <cell r="G22">
            <v>22276</v>
          </cell>
          <cell r="H22">
            <v>37635</v>
          </cell>
        </row>
        <row r="23">
          <cell r="A23">
            <v>239</v>
          </cell>
          <cell r="B23" t="str">
            <v>河野　元希</v>
          </cell>
          <cell r="C23">
            <v>27240</v>
          </cell>
          <cell r="E23">
            <v>128</v>
          </cell>
          <cell r="F23" t="str">
            <v>万木　和浩</v>
          </cell>
          <cell r="G23">
            <v>26854</v>
          </cell>
          <cell r="H23">
            <v>37635</v>
          </cell>
        </row>
        <row r="24">
          <cell r="A24">
            <v>273</v>
          </cell>
          <cell r="B24" t="str">
            <v>大井　麻未</v>
          </cell>
          <cell r="C24">
            <v>26902</v>
          </cell>
          <cell r="E24">
            <v>133</v>
          </cell>
          <cell r="F24" t="str">
            <v>小暮　麻弓</v>
          </cell>
          <cell r="G24">
            <v>25245</v>
          </cell>
          <cell r="H24">
            <v>37655</v>
          </cell>
        </row>
        <row r="25">
          <cell r="A25">
            <v>345</v>
          </cell>
          <cell r="B25" t="str">
            <v>大塚　のぞみ</v>
          </cell>
          <cell r="C25">
            <v>26873</v>
          </cell>
          <cell r="E25">
            <v>139</v>
          </cell>
          <cell r="F25" t="str">
            <v>沓澤　光恭</v>
          </cell>
          <cell r="G25">
            <v>27493</v>
          </cell>
          <cell r="H25">
            <v>37690</v>
          </cell>
        </row>
        <row r="26">
          <cell r="A26">
            <v>396</v>
          </cell>
          <cell r="B26" t="str">
            <v>藤野　貴教</v>
          </cell>
          <cell r="C26">
            <v>28912</v>
          </cell>
          <cell r="E26">
            <v>142</v>
          </cell>
          <cell r="F26" t="str">
            <v>柴崎　直和</v>
          </cell>
          <cell r="G26">
            <v>26588</v>
          </cell>
          <cell r="H26">
            <v>37711</v>
          </cell>
        </row>
        <row r="27">
          <cell r="A27">
            <v>459</v>
          </cell>
          <cell r="B27" t="str">
            <v>横山　美枝</v>
          </cell>
          <cell r="C27">
            <v>26328</v>
          </cell>
          <cell r="E27">
            <v>143</v>
          </cell>
          <cell r="F27" t="str">
            <v>金重　政志</v>
          </cell>
          <cell r="G27">
            <v>22135</v>
          </cell>
          <cell r="H27">
            <v>37712</v>
          </cell>
        </row>
        <row r="28">
          <cell r="A28">
            <v>89</v>
          </cell>
          <cell r="B28" t="str">
            <v>伊藤　秀明</v>
          </cell>
          <cell r="C28">
            <v>28027</v>
          </cell>
          <cell r="E28">
            <v>147</v>
          </cell>
          <cell r="F28" t="str">
            <v>飯塚　小姫子</v>
          </cell>
          <cell r="G28">
            <v>28868</v>
          </cell>
          <cell r="H28">
            <v>37712</v>
          </cell>
        </row>
        <row r="29">
          <cell r="A29">
            <v>169</v>
          </cell>
          <cell r="B29" t="str">
            <v>栗栖　享子</v>
          </cell>
          <cell r="C29">
            <v>22682</v>
          </cell>
          <cell r="E29">
            <v>149</v>
          </cell>
          <cell r="F29" t="str">
            <v>刈屋　愛子</v>
          </cell>
          <cell r="G29">
            <v>29634</v>
          </cell>
          <cell r="H29">
            <v>37712</v>
          </cell>
        </row>
        <row r="30">
          <cell r="A30">
            <v>192</v>
          </cell>
          <cell r="B30" t="str">
            <v>関口　香子</v>
          </cell>
          <cell r="C30">
            <v>24815</v>
          </cell>
          <cell r="E30">
            <v>154</v>
          </cell>
          <cell r="F30" t="str">
            <v>渡邊　恵理</v>
          </cell>
          <cell r="G30">
            <v>29665</v>
          </cell>
          <cell r="H30">
            <v>37712</v>
          </cell>
        </row>
        <row r="31">
          <cell r="A31">
            <v>232</v>
          </cell>
          <cell r="B31" t="str">
            <v>市野　和代</v>
          </cell>
          <cell r="C31">
            <v>27565</v>
          </cell>
          <cell r="E31">
            <v>158</v>
          </cell>
          <cell r="F31" t="str">
            <v>永松　直子</v>
          </cell>
          <cell r="G31">
            <v>24960</v>
          </cell>
          <cell r="H31">
            <v>37727</v>
          </cell>
        </row>
        <row r="32">
          <cell r="A32">
            <v>284</v>
          </cell>
          <cell r="B32" t="str">
            <v>大橋　聡</v>
          </cell>
          <cell r="C32">
            <v>26317</v>
          </cell>
          <cell r="E32">
            <v>159</v>
          </cell>
          <cell r="F32" t="str">
            <v>宗平　嘉江</v>
          </cell>
          <cell r="G32">
            <v>28306</v>
          </cell>
          <cell r="H32">
            <v>37727</v>
          </cell>
        </row>
        <row r="33">
          <cell r="A33">
            <v>290</v>
          </cell>
          <cell r="B33" t="str">
            <v>鈴木　綾</v>
          </cell>
          <cell r="C33">
            <v>25772</v>
          </cell>
          <cell r="E33">
            <v>160</v>
          </cell>
          <cell r="F33" t="str">
            <v>西山　直子</v>
          </cell>
          <cell r="G33">
            <v>25625</v>
          </cell>
          <cell r="H33">
            <v>37734</v>
          </cell>
        </row>
        <row r="34">
          <cell r="A34">
            <v>383</v>
          </cell>
          <cell r="B34" t="str">
            <v>加木　哲也</v>
          </cell>
          <cell r="C34">
            <v>28108</v>
          </cell>
          <cell r="E34">
            <v>169</v>
          </cell>
          <cell r="F34" t="str">
            <v>栗栖　享子</v>
          </cell>
          <cell r="G34">
            <v>22682</v>
          </cell>
          <cell r="H34">
            <v>37773</v>
          </cell>
        </row>
        <row r="35">
          <cell r="A35">
            <v>147</v>
          </cell>
          <cell r="B35" t="str">
            <v>飯塚　小姫子</v>
          </cell>
          <cell r="C35">
            <v>28868</v>
          </cell>
          <cell r="E35">
            <v>170</v>
          </cell>
          <cell r="F35" t="str">
            <v>岡田　英剛</v>
          </cell>
          <cell r="G35">
            <v>25300</v>
          </cell>
          <cell r="H35">
            <v>37809</v>
          </cell>
        </row>
        <row r="36">
          <cell r="A36">
            <v>202</v>
          </cell>
          <cell r="B36" t="str">
            <v>比志　浩之</v>
          </cell>
          <cell r="C36">
            <v>26155</v>
          </cell>
          <cell r="E36">
            <v>175</v>
          </cell>
          <cell r="F36" t="str">
            <v>生駒　道治</v>
          </cell>
          <cell r="G36">
            <v>29288</v>
          </cell>
          <cell r="H36">
            <v>37824</v>
          </cell>
        </row>
        <row r="37">
          <cell r="A37">
            <v>208</v>
          </cell>
          <cell r="B37" t="str">
            <v>中村　毅</v>
          </cell>
          <cell r="C37">
            <v>28707</v>
          </cell>
          <cell r="E37">
            <v>176</v>
          </cell>
          <cell r="F37" t="str">
            <v>綿引　身知子</v>
          </cell>
          <cell r="G37">
            <v>27999</v>
          </cell>
          <cell r="H37">
            <v>37844</v>
          </cell>
        </row>
        <row r="38">
          <cell r="A38">
            <v>267</v>
          </cell>
          <cell r="B38" t="str">
            <v>川口　豪紀</v>
          </cell>
          <cell r="C38">
            <v>27311</v>
          </cell>
          <cell r="E38">
            <v>177</v>
          </cell>
          <cell r="F38" t="str">
            <v>小林　奈々</v>
          </cell>
          <cell r="G38">
            <v>29214</v>
          </cell>
          <cell r="H38">
            <v>37844</v>
          </cell>
        </row>
        <row r="39">
          <cell r="A39">
            <v>336</v>
          </cell>
          <cell r="B39" t="str">
            <v>本間　忠俊</v>
          </cell>
          <cell r="C39">
            <v>24469</v>
          </cell>
          <cell r="E39">
            <v>178</v>
          </cell>
          <cell r="F39" t="str">
            <v>村越　和久</v>
          </cell>
          <cell r="G39">
            <v>27969</v>
          </cell>
          <cell r="H39">
            <v>37895</v>
          </cell>
        </row>
        <row r="40">
          <cell r="A40">
            <v>479</v>
          </cell>
          <cell r="B40" t="str">
            <v>水馬　正哲</v>
          </cell>
          <cell r="C40">
            <v>26065</v>
          </cell>
          <cell r="E40">
            <v>179</v>
          </cell>
          <cell r="F40" t="str">
            <v>伊勢本　哲也</v>
          </cell>
          <cell r="G40">
            <v>26978</v>
          </cell>
          <cell r="H40">
            <v>37895</v>
          </cell>
        </row>
        <row r="41">
          <cell r="A41">
            <v>500</v>
          </cell>
          <cell r="B41" t="str">
            <v>泉田　知里</v>
          </cell>
          <cell r="C41">
            <v>29163</v>
          </cell>
          <cell r="E41">
            <v>181</v>
          </cell>
          <cell r="F41" t="str">
            <v>山口　嘉代</v>
          </cell>
          <cell r="G41">
            <v>28498</v>
          </cell>
          <cell r="H41">
            <v>37910</v>
          </cell>
        </row>
        <row r="42">
          <cell r="A42">
            <v>142</v>
          </cell>
          <cell r="B42" t="str">
            <v>柴崎　直和</v>
          </cell>
          <cell r="C42">
            <v>26588</v>
          </cell>
          <cell r="E42">
            <v>182</v>
          </cell>
          <cell r="F42" t="str">
            <v>小南　裕一</v>
          </cell>
          <cell r="G42">
            <v>24005</v>
          </cell>
          <cell r="H42">
            <v>37921</v>
          </cell>
        </row>
        <row r="43">
          <cell r="A43">
            <v>212</v>
          </cell>
          <cell r="B43" t="str">
            <v>万代　直子</v>
          </cell>
          <cell r="C43">
            <v>29060</v>
          </cell>
          <cell r="E43">
            <v>183</v>
          </cell>
          <cell r="F43" t="str">
            <v>大山　洋介</v>
          </cell>
          <cell r="G43">
            <v>27459</v>
          </cell>
          <cell r="H43">
            <v>37926</v>
          </cell>
        </row>
        <row r="44">
          <cell r="A44">
            <v>228</v>
          </cell>
          <cell r="B44" t="str">
            <v>羽仁　佐紀子</v>
          </cell>
          <cell r="C44">
            <v>28828</v>
          </cell>
          <cell r="E44">
            <v>184</v>
          </cell>
          <cell r="F44" t="str">
            <v>稲垣　美沙紀</v>
          </cell>
          <cell r="G44">
            <v>29517</v>
          </cell>
          <cell r="H44">
            <v>37929</v>
          </cell>
        </row>
        <row r="45">
          <cell r="A45">
            <v>340</v>
          </cell>
          <cell r="B45" t="str">
            <v>加藤　進一</v>
          </cell>
          <cell r="C45">
            <v>27925</v>
          </cell>
          <cell r="E45">
            <v>186</v>
          </cell>
          <cell r="F45" t="str">
            <v>原　弘美</v>
          </cell>
          <cell r="G45">
            <v>27220</v>
          </cell>
          <cell r="H45">
            <v>37930</v>
          </cell>
        </row>
        <row r="46">
          <cell r="A46">
            <v>391</v>
          </cell>
          <cell r="B46" t="str">
            <v>谷口　守</v>
          </cell>
          <cell r="C46">
            <v>25048</v>
          </cell>
          <cell r="E46">
            <v>187</v>
          </cell>
          <cell r="F46" t="str">
            <v>小楠　新</v>
          </cell>
          <cell r="G46">
            <v>28953</v>
          </cell>
          <cell r="H46">
            <v>37942</v>
          </cell>
        </row>
        <row r="47">
          <cell r="A47">
            <v>409</v>
          </cell>
          <cell r="B47" t="str">
            <v>土井　俊明</v>
          </cell>
          <cell r="C47">
            <v>24574</v>
          </cell>
          <cell r="E47">
            <v>188</v>
          </cell>
          <cell r="F47" t="str">
            <v>武井　智史</v>
          </cell>
          <cell r="G47">
            <v>26293</v>
          </cell>
          <cell r="H47">
            <v>37956</v>
          </cell>
        </row>
        <row r="48">
          <cell r="A48">
            <v>52</v>
          </cell>
          <cell r="B48" t="str">
            <v>鈴木　琴乃</v>
          </cell>
          <cell r="C48">
            <v>26548</v>
          </cell>
          <cell r="E48">
            <v>192</v>
          </cell>
          <cell r="F48" t="str">
            <v>関口　香子</v>
          </cell>
          <cell r="G48">
            <v>24815</v>
          </cell>
          <cell r="H48">
            <v>37956</v>
          </cell>
        </row>
        <row r="49">
          <cell r="A49">
            <v>83</v>
          </cell>
          <cell r="B49" t="str">
            <v>山本　久美子</v>
          </cell>
          <cell r="C49">
            <v>24079</v>
          </cell>
          <cell r="E49">
            <v>193</v>
          </cell>
          <cell r="F49" t="str">
            <v>柳田　英之</v>
          </cell>
          <cell r="G49">
            <v>27150</v>
          </cell>
          <cell r="H49">
            <v>37971</v>
          </cell>
        </row>
        <row r="50">
          <cell r="A50">
            <v>149</v>
          </cell>
          <cell r="B50" t="str">
            <v>刈屋　愛子</v>
          </cell>
          <cell r="C50">
            <v>29634</v>
          </cell>
          <cell r="E50">
            <v>195</v>
          </cell>
          <cell r="F50" t="str">
            <v>二村　嘉則</v>
          </cell>
          <cell r="G50">
            <v>23878</v>
          </cell>
          <cell r="H50">
            <v>38002</v>
          </cell>
        </row>
        <row r="51">
          <cell r="A51">
            <v>154</v>
          </cell>
          <cell r="B51" t="str">
            <v>渡邊　恵理</v>
          </cell>
          <cell r="C51">
            <v>29665</v>
          </cell>
          <cell r="E51">
            <v>196</v>
          </cell>
          <cell r="F51" t="str">
            <v>平井　敦</v>
          </cell>
          <cell r="G51">
            <v>26678</v>
          </cell>
          <cell r="H51">
            <v>38018</v>
          </cell>
        </row>
        <row r="52">
          <cell r="A52">
            <v>158</v>
          </cell>
          <cell r="B52" t="str">
            <v>永松　直子</v>
          </cell>
          <cell r="C52">
            <v>24960</v>
          </cell>
          <cell r="E52">
            <v>197</v>
          </cell>
          <cell r="F52" t="str">
            <v>渡邊　由佳</v>
          </cell>
          <cell r="G52">
            <v>28269</v>
          </cell>
          <cell r="H52">
            <v>38021</v>
          </cell>
        </row>
        <row r="53">
          <cell r="A53">
            <v>176</v>
          </cell>
          <cell r="B53" t="str">
            <v>綿引　身知子</v>
          </cell>
          <cell r="C53">
            <v>27999</v>
          </cell>
          <cell r="E53">
            <v>198</v>
          </cell>
          <cell r="F53" t="str">
            <v>渡邊　真理奈</v>
          </cell>
          <cell r="G53">
            <v>28178</v>
          </cell>
          <cell r="H53">
            <v>38040</v>
          </cell>
        </row>
        <row r="54">
          <cell r="A54">
            <v>177</v>
          </cell>
          <cell r="B54" t="str">
            <v>小林　奈々</v>
          </cell>
          <cell r="C54">
            <v>29214</v>
          </cell>
          <cell r="E54">
            <v>200</v>
          </cell>
          <cell r="F54" t="str">
            <v>佐々木　睦子</v>
          </cell>
          <cell r="G54">
            <v>25240</v>
          </cell>
          <cell r="H54">
            <v>38057</v>
          </cell>
        </row>
        <row r="55">
          <cell r="A55">
            <v>178</v>
          </cell>
          <cell r="B55" t="str">
            <v>村越　和久</v>
          </cell>
          <cell r="C55">
            <v>27969</v>
          </cell>
          <cell r="E55">
            <v>201</v>
          </cell>
          <cell r="F55" t="str">
            <v>向井　尚子</v>
          </cell>
          <cell r="G55">
            <v>27611</v>
          </cell>
          <cell r="H55">
            <v>38075</v>
          </cell>
        </row>
        <row r="56">
          <cell r="A56">
            <v>224</v>
          </cell>
          <cell r="B56" t="str">
            <v>小野寺　晶子</v>
          </cell>
          <cell r="C56">
            <v>26354</v>
          </cell>
          <cell r="E56">
            <v>202</v>
          </cell>
          <cell r="F56" t="str">
            <v>比志　浩之</v>
          </cell>
          <cell r="G56">
            <v>26155</v>
          </cell>
          <cell r="H56">
            <v>38078</v>
          </cell>
        </row>
        <row r="57">
          <cell r="A57">
            <v>226</v>
          </cell>
          <cell r="B57" t="str">
            <v>飯野　紀子</v>
          </cell>
          <cell r="C57">
            <v>27512</v>
          </cell>
          <cell r="E57">
            <v>205</v>
          </cell>
          <cell r="F57" t="str">
            <v>濱田　洋介</v>
          </cell>
          <cell r="G57">
            <v>29836</v>
          </cell>
          <cell r="H57">
            <v>38078</v>
          </cell>
        </row>
        <row r="58">
          <cell r="A58">
            <v>231</v>
          </cell>
          <cell r="B58" t="str">
            <v>田中　早霧</v>
          </cell>
          <cell r="C58">
            <v>27291</v>
          </cell>
          <cell r="E58">
            <v>206</v>
          </cell>
          <cell r="F58" t="str">
            <v>松川　典弘</v>
          </cell>
          <cell r="G58">
            <v>29301</v>
          </cell>
          <cell r="H58">
            <v>38078</v>
          </cell>
        </row>
        <row r="59">
          <cell r="A59">
            <v>234</v>
          </cell>
          <cell r="B59" t="str">
            <v>酒井　美佳</v>
          </cell>
          <cell r="C59">
            <v>28252</v>
          </cell>
          <cell r="E59">
            <v>208</v>
          </cell>
          <cell r="F59" t="str">
            <v>中村　毅</v>
          </cell>
          <cell r="G59">
            <v>28707</v>
          </cell>
          <cell r="H59">
            <v>38078</v>
          </cell>
        </row>
        <row r="60">
          <cell r="A60">
            <v>238</v>
          </cell>
          <cell r="B60" t="str">
            <v>福島　さおり</v>
          </cell>
          <cell r="C60">
            <v>26998</v>
          </cell>
          <cell r="E60">
            <v>209</v>
          </cell>
          <cell r="F60" t="str">
            <v>井上　薫</v>
          </cell>
          <cell r="G60">
            <v>29825</v>
          </cell>
          <cell r="H60">
            <v>38078</v>
          </cell>
        </row>
        <row r="61">
          <cell r="A61">
            <v>276</v>
          </cell>
          <cell r="B61" t="str">
            <v>石井　千加</v>
          </cell>
          <cell r="C61">
            <v>27891</v>
          </cell>
          <cell r="E61">
            <v>210</v>
          </cell>
          <cell r="F61" t="str">
            <v>伊藤　富有子</v>
          </cell>
          <cell r="G61">
            <v>29956</v>
          </cell>
          <cell r="H61">
            <v>38078</v>
          </cell>
        </row>
        <row r="62">
          <cell r="A62">
            <v>289</v>
          </cell>
          <cell r="B62" t="str">
            <v>浜田　綾</v>
          </cell>
          <cell r="C62">
            <v>28251</v>
          </cell>
          <cell r="E62">
            <v>211</v>
          </cell>
          <cell r="F62" t="str">
            <v>井上　晃子</v>
          </cell>
          <cell r="G62">
            <v>29888</v>
          </cell>
          <cell r="H62">
            <v>38078</v>
          </cell>
        </row>
        <row r="63">
          <cell r="A63">
            <v>293</v>
          </cell>
          <cell r="B63" t="str">
            <v>小澤　尚子</v>
          </cell>
          <cell r="C63">
            <v>29439</v>
          </cell>
          <cell r="E63">
            <v>212</v>
          </cell>
          <cell r="F63" t="str">
            <v>万代　直子</v>
          </cell>
          <cell r="G63">
            <v>29060</v>
          </cell>
          <cell r="H63">
            <v>38078</v>
          </cell>
        </row>
        <row r="64">
          <cell r="A64">
            <v>305</v>
          </cell>
          <cell r="B64" t="str">
            <v>三井田　陽子</v>
          </cell>
          <cell r="C64">
            <v>27290</v>
          </cell>
          <cell r="E64">
            <v>214</v>
          </cell>
          <cell r="F64" t="str">
            <v>宇野　匠子</v>
          </cell>
          <cell r="G64">
            <v>29332</v>
          </cell>
          <cell r="H64">
            <v>38078</v>
          </cell>
        </row>
        <row r="65">
          <cell r="A65">
            <v>318</v>
          </cell>
          <cell r="B65" t="str">
            <v>浅田　節子</v>
          </cell>
          <cell r="C65">
            <v>25602</v>
          </cell>
          <cell r="E65">
            <v>215</v>
          </cell>
          <cell r="F65" t="str">
            <v>河本　美沙</v>
          </cell>
          <cell r="G65">
            <v>29740</v>
          </cell>
          <cell r="H65">
            <v>38078</v>
          </cell>
        </row>
        <row r="66">
          <cell r="A66">
            <v>327</v>
          </cell>
          <cell r="B66" t="str">
            <v>小渕　さな江</v>
          </cell>
          <cell r="C66">
            <v>26856</v>
          </cell>
          <cell r="E66">
            <v>216</v>
          </cell>
          <cell r="F66" t="str">
            <v>樋口　明男</v>
          </cell>
          <cell r="G66">
            <v>26263</v>
          </cell>
          <cell r="H66">
            <v>38082</v>
          </cell>
        </row>
        <row r="67">
          <cell r="A67">
            <v>328</v>
          </cell>
          <cell r="B67" t="str">
            <v>永瀬　伸江</v>
          </cell>
          <cell r="C67">
            <v>28843</v>
          </cell>
          <cell r="E67">
            <v>218</v>
          </cell>
          <cell r="F67" t="str">
            <v>川勝　孝志</v>
          </cell>
          <cell r="G67">
            <v>26672</v>
          </cell>
          <cell r="H67">
            <v>38082</v>
          </cell>
        </row>
        <row r="68">
          <cell r="A68">
            <v>334</v>
          </cell>
          <cell r="B68" t="str">
            <v>川口　美紀</v>
          </cell>
          <cell r="C68">
            <v>27056</v>
          </cell>
          <cell r="E68">
            <v>222</v>
          </cell>
          <cell r="F68" t="str">
            <v>網島　武志</v>
          </cell>
          <cell r="G68">
            <v>26830</v>
          </cell>
          <cell r="H68">
            <v>38139</v>
          </cell>
        </row>
        <row r="69">
          <cell r="A69">
            <v>346</v>
          </cell>
          <cell r="B69" t="str">
            <v>宮田　千春</v>
          </cell>
          <cell r="C69">
            <v>30007</v>
          </cell>
          <cell r="E69">
            <v>223</v>
          </cell>
          <cell r="F69" t="str">
            <v>吉田　英子</v>
          </cell>
          <cell r="G69">
            <v>28543</v>
          </cell>
          <cell r="H69">
            <v>38115</v>
          </cell>
        </row>
        <row r="70">
          <cell r="A70">
            <v>429</v>
          </cell>
          <cell r="B70" t="str">
            <v>板橋　公貴</v>
          </cell>
          <cell r="C70">
            <v>27489</v>
          </cell>
          <cell r="E70">
            <v>224</v>
          </cell>
          <cell r="F70" t="str">
            <v>小野寺　晶子</v>
          </cell>
          <cell r="G70">
            <v>26354</v>
          </cell>
          <cell r="H70">
            <v>38117</v>
          </cell>
        </row>
        <row r="71">
          <cell r="A71">
            <v>430</v>
          </cell>
          <cell r="B71" t="str">
            <v>荻野　絹江</v>
          </cell>
          <cell r="C71">
            <v>26033</v>
          </cell>
          <cell r="E71">
            <v>225</v>
          </cell>
          <cell r="F71" t="str">
            <v>山嵜　静香</v>
          </cell>
          <cell r="G71">
            <v>26127</v>
          </cell>
          <cell r="H71">
            <v>38117</v>
          </cell>
        </row>
        <row r="72">
          <cell r="A72">
            <v>447</v>
          </cell>
          <cell r="B72" t="str">
            <v>沖中　瀬津</v>
          </cell>
          <cell r="C72">
            <v>24370</v>
          </cell>
          <cell r="E72">
            <v>226</v>
          </cell>
          <cell r="F72" t="str">
            <v>飯野　紀子</v>
          </cell>
          <cell r="G72">
            <v>27512</v>
          </cell>
          <cell r="H72">
            <v>38117</v>
          </cell>
        </row>
        <row r="73">
          <cell r="A73">
            <v>478</v>
          </cell>
          <cell r="B73" t="str">
            <v>小酒　ちひろ</v>
          </cell>
          <cell r="C73">
            <v>29220</v>
          </cell>
          <cell r="E73">
            <v>227</v>
          </cell>
          <cell r="F73" t="str">
            <v>市川　雅浩</v>
          </cell>
          <cell r="G73">
            <v>26066</v>
          </cell>
          <cell r="H73">
            <v>38117</v>
          </cell>
        </row>
        <row r="74">
          <cell r="A74">
            <v>127</v>
          </cell>
          <cell r="B74" t="str">
            <v>村上　真人</v>
          </cell>
          <cell r="C74">
            <v>22276</v>
          </cell>
          <cell r="E74">
            <v>228</v>
          </cell>
          <cell r="F74" t="str">
            <v>羽仁　佐紀子</v>
          </cell>
          <cell r="G74">
            <v>28828</v>
          </cell>
          <cell r="H74">
            <v>38122</v>
          </cell>
        </row>
        <row r="75">
          <cell r="A75">
            <v>251</v>
          </cell>
          <cell r="B75" t="str">
            <v>高倉　健一</v>
          </cell>
          <cell r="C75">
            <v>27669</v>
          </cell>
          <cell r="E75">
            <v>231</v>
          </cell>
          <cell r="F75" t="str">
            <v>田中　早霧</v>
          </cell>
          <cell r="G75">
            <v>27291</v>
          </cell>
          <cell r="H75">
            <v>38139</v>
          </cell>
        </row>
        <row r="76">
          <cell r="A76">
            <v>254</v>
          </cell>
          <cell r="B76" t="str">
            <v>橋本　和幸</v>
          </cell>
          <cell r="C76">
            <v>24761</v>
          </cell>
          <cell r="E76">
            <v>232</v>
          </cell>
          <cell r="F76" t="str">
            <v>市野　和代</v>
          </cell>
          <cell r="G76">
            <v>27565</v>
          </cell>
          <cell r="H76">
            <v>38124</v>
          </cell>
        </row>
        <row r="77">
          <cell r="A77">
            <v>271</v>
          </cell>
          <cell r="B77" t="str">
            <v>高崎　誠司</v>
          </cell>
          <cell r="C77">
            <v>28473</v>
          </cell>
          <cell r="E77">
            <v>233</v>
          </cell>
          <cell r="F77" t="str">
            <v>原　香子</v>
          </cell>
          <cell r="G77">
            <v>29722</v>
          </cell>
          <cell r="H77">
            <v>38139</v>
          </cell>
        </row>
        <row r="78">
          <cell r="A78">
            <v>96</v>
          </cell>
          <cell r="B78" t="str">
            <v>呉石　輝彦</v>
          </cell>
          <cell r="C78">
            <v>28740</v>
          </cell>
          <cell r="E78">
            <v>234</v>
          </cell>
          <cell r="F78" t="str">
            <v>酒井　美佳</v>
          </cell>
          <cell r="G78">
            <v>28252</v>
          </cell>
          <cell r="H78">
            <v>38139</v>
          </cell>
        </row>
        <row r="79">
          <cell r="A79">
            <v>244</v>
          </cell>
          <cell r="B79" t="str">
            <v>坂井　秀行</v>
          </cell>
          <cell r="C79">
            <v>24394</v>
          </cell>
          <cell r="E79">
            <v>235</v>
          </cell>
          <cell r="F79" t="str">
            <v>能地　寛子</v>
          </cell>
          <cell r="G79">
            <v>28185</v>
          </cell>
          <cell r="H79">
            <v>38139</v>
          </cell>
        </row>
        <row r="80">
          <cell r="A80">
            <v>294</v>
          </cell>
          <cell r="B80" t="str">
            <v>村山　桃実</v>
          </cell>
          <cell r="C80">
            <v>27575</v>
          </cell>
          <cell r="E80">
            <v>238</v>
          </cell>
          <cell r="F80" t="str">
            <v>福島　さおり</v>
          </cell>
          <cell r="G80">
            <v>26998</v>
          </cell>
          <cell r="H80">
            <v>38159</v>
          </cell>
        </row>
        <row r="81">
          <cell r="A81">
            <v>440</v>
          </cell>
          <cell r="B81" t="str">
            <v>永川　大地</v>
          </cell>
          <cell r="C81">
            <v>29095</v>
          </cell>
          <cell r="E81">
            <v>239</v>
          </cell>
          <cell r="F81" t="str">
            <v>河野　元希</v>
          </cell>
          <cell r="G81">
            <v>27240</v>
          </cell>
          <cell r="H81">
            <v>38166</v>
          </cell>
        </row>
        <row r="82">
          <cell r="A82">
            <v>200</v>
          </cell>
          <cell r="B82" t="str">
            <v>佐々木　睦子</v>
          </cell>
          <cell r="C82">
            <v>25240</v>
          </cell>
          <cell r="E82">
            <v>244</v>
          </cell>
          <cell r="F82" t="str">
            <v>坂井　秀行</v>
          </cell>
          <cell r="G82">
            <v>24394</v>
          </cell>
          <cell r="H82">
            <v>38200</v>
          </cell>
        </row>
        <row r="83">
          <cell r="A83">
            <v>279</v>
          </cell>
          <cell r="B83" t="str">
            <v>赤瀬　万理子</v>
          </cell>
          <cell r="C83">
            <v>26986</v>
          </cell>
          <cell r="E83">
            <v>246</v>
          </cell>
          <cell r="F83" t="str">
            <v>宮﨑　将和</v>
          </cell>
          <cell r="G83">
            <v>28240</v>
          </cell>
          <cell r="H83">
            <v>38200</v>
          </cell>
        </row>
        <row r="84">
          <cell r="A84">
            <v>91</v>
          </cell>
          <cell r="B84" t="str">
            <v>近藤　剛生</v>
          </cell>
          <cell r="C84">
            <v>27929</v>
          </cell>
          <cell r="E84">
            <v>249</v>
          </cell>
          <cell r="F84" t="str">
            <v>森田　亮</v>
          </cell>
          <cell r="G84">
            <v>28278</v>
          </cell>
          <cell r="H84">
            <v>38200</v>
          </cell>
        </row>
        <row r="85">
          <cell r="A85">
            <v>296</v>
          </cell>
          <cell r="B85" t="str">
            <v>酒井　和美</v>
          </cell>
          <cell r="C85">
            <v>28332</v>
          </cell>
          <cell r="E85">
            <v>250</v>
          </cell>
          <cell r="F85" t="str">
            <v>青木　絵美</v>
          </cell>
          <cell r="G85">
            <v>28543</v>
          </cell>
          <cell r="H85">
            <v>38200</v>
          </cell>
        </row>
        <row r="86">
          <cell r="A86">
            <v>421</v>
          </cell>
          <cell r="B86" t="str">
            <v>勝野　久</v>
          </cell>
          <cell r="C86">
            <v>22964</v>
          </cell>
          <cell r="E86">
            <v>251</v>
          </cell>
          <cell r="F86" t="str">
            <v>高倉　健一</v>
          </cell>
          <cell r="G86">
            <v>27669</v>
          </cell>
          <cell r="H86">
            <v>38208</v>
          </cell>
        </row>
        <row r="87">
          <cell r="A87">
            <v>425</v>
          </cell>
          <cell r="B87" t="str">
            <v>秋前　芳宏</v>
          </cell>
          <cell r="C87">
            <v>29137</v>
          </cell>
          <cell r="E87">
            <v>254</v>
          </cell>
          <cell r="F87" t="str">
            <v>橋本　和幸</v>
          </cell>
          <cell r="G87">
            <v>24761</v>
          </cell>
          <cell r="H87">
            <v>38222</v>
          </cell>
        </row>
        <row r="88">
          <cell r="A88">
            <v>427</v>
          </cell>
          <cell r="B88" t="str">
            <v>高橋　俊寛</v>
          </cell>
          <cell r="C88">
            <v>27550</v>
          </cell>
          <cell r="E88">
            <v>255</v>
          </cell>
          <cell r="F88" t="str">
            <v>河野　ちひろ</v>
          </cell>
          <cell r="G88">
            <v>29347</v>
          </cell>
          <cell r="H88">
            <v>38231</v>
          </cell>
        </row>
        <row r="89">
          <cell r="A89">
            <v>428</v>
          </cell>
          <cell r="B89" t="str">
            <v>鈴木　美希</v>
          </cell>
          <cell r="C89">
            <v>29830</v>
          </cell>
          <cell r="E89">
            <v>256</v>
          </cell>
          <cell r="F89" t="str">
            <v>平木　裕子</v>
          </cell>
          <cell r="G89">
            <v>27978</v>
          </cell>
          <cell r="H89">
            <v>38231</v>
          </cell>
        </row>
        <row r="90">
          <cell r="A90">
            <v>436</v>
          </cell>
          <cell r="B90" t="str">
            <v>加藤　新太郎</v>
          </cell>
          <cell r="C90">
            <v>29956</v>
          </cell>
          <cell r="E90">
            <v>257</v>
          </cell>
          <cell r="F90" t="str">
            <v>安井　美里</v>
          </cell>
          <cell r="G90">
            <v>28152</v>
          </cell>
          <cell r="H90">
            <v>38231</v>
          </cell>
        </row>
        <row r="91">
          <cell r="A91">
            <v>437</v>
          </cell>
          <cell r="B91" t="str">
            <v>池戸　浩司</v>
          </cell>
          <cell r="C91">
            <v>28316</v>
          </cell>
          <cell r="E91">
            <v>260</v>
          </cell>
          <cell r="F91" t="str">
            <v>福長　真</v>
          </cell>
          <cell r="G91">
            <v>28809</v>
          </cell>
          <cell r="H91">
            <v>38236</v>
          </cell>
        </row>
        <row r="92">
          <cell r="A92">
            <v>438</v>
          </cell>
          <cell r="B92" t="str">
            <v>猪平　洋介</v>
          </cell>
          <cell r="C92">
            <v>29594</v>
          </cell>
          <cell r="E92">
            <v>261</v>
          </cell>
          <cell r="F92" t="str">
            <v>海保　学</v>
          </cell>
          <cell r="G92">
            <v>29054</v>
          </cell>
          <cell r="H92">
            <v>38236</v>
          </cell>
        </row>
        <row r="93">
          <cell r="A93">
            <v>441</v>
          </cell>
          <cell r="B93" t="str">
            <v>三木　洋一</v>
          </cell>
          <cell r="C93">
            <v>29333</v>
          </cell>
          <cell r="E93">
            <v>262</v>
          </cell>
          <cell r="F93" t="str">
            <v>柱本　英樹</v>
          </cell>
          <cell r="G93">
            <v>25842</v>
          </cell>
          <cell r="H93">
            <v>38236</v>
          </cell>
        </row>
        <row r="94">
          <cell r="A94">
            <v>442</v>
          </cell>
          <cell r="B94" t="str">
            <v>鎌田　智行</v>
          </cell>
          <cell r="C94">
            <v>29227</v>
          </cell>
          <cell r="E94">
            <v>263</v>
          </cell>
          <cell r="F94" t="str">
            <v>後藤　豊明</v>
          </cell>
          <cell r="G94">
            <v>25679</v>
          </cell>
          <cell r="H94">
            <v>38236</v>
          </cell>
        </row>
        <row r="95">
          <cell r="A95">
            <v>443</v>
          </cell>
          <cell r="B95" t="str">
            <v>小林　恒次</v>
          </cell>
          <cell r="C95">
            <v>28933</v>
          </cell>
          <cell r="E95">
            <v>264</v>
          </cell>
          <cell r="F95" t="str">
            <v>永山　亨</v>
          </cell>
          <cell r="G95">
            <v>26868</v>
          </cell>
          <cell r="H95">
            <v>38243</v>
          </cell>
        </row>
        <row r="96">
          <cell r="A96">
            <v>444</v>
          </cell>
          <cell r="B96" t="str">
            <v>笠原　正史</v>
          </cell>
          <cell r="C96">
            <v>29643</v>
          </cell>
          <cell r="E96">
            <v>267</v>
          </cell>
          <cell r="F96" t="str">
            <v>川口　豪紀</v>
          </cell>
          <cell r="G96">
            <v>27311</v>
          </cell>
          <cell r="H96">
            <v>38257</v>
          </cell>
        </row>
        <row r="97">
          <cell r="A97">
            <v>445</v>
          </cell>
          <cell r="B97" t="str">
            <v>児島　達也</v>
          </cell>
          <cell r="C97">
            <v>27685</v>
          </cell>
          <cell r="E97">
            <v>268</v>
          </cell>
          <cell r="F97" t="str">
            <v>原　啓喜</v>
          </cell>
          <cell r="G97">
            <v>25523</v>
          </cell>
          <cell r="H97">
            <v>38257</v>
          </cell>
        </row>
        <row r="98">
          <cell r="A98">
            <v>455</v>
          </cell>
          <cell r="B98" t="str">
            <v>佐藤　忍</v>
          </cell>
          <cell r="C98">
            <v>26490</v>
          </cell>
          <cell r="E98">
            <v>270</v>
          </cell>
          <cell r="F98" t="str">
            <v>矢崎　恭江</v>
          </cell>
          <cell r="G98">
            <v>29732</v>
          </cell>
          <cell r="H98">
            <v>38257</v>
          </cell>
        </row>
        <row r="99">
          <cell r="A99">
            <v>456</v>
          </cell>
          <cell r="B99" t="str">
            <v>吉田　祐作</v>
          </cell>
          <cell r="C99">
            <v>28458</v>
          </cell>
          <cell r="E99">
            <v>271</v>
          </cell>
          <cell r="F99" t="str">
            <v>高崎　誠司</v>
          </cell>
          <cell r="G99">
            <v>28473</v>
          </cell>
          <cell r="H99">
            <v>38257</v>
          </cell>
        </row>
        <row r="100">
          <cell r="A100">
            <v>457</v>
          </cell>
          <cell r="B100" t="str">
            <v>小坂　洋一</v>
          </cell>
          <cell r="C100">
            <v>29534</v>
          </cell>
          <cell r="E100">
            <v>273</v>
          </cell>
          <cell r="F100" t="str">
            <v>大井　麻未</v>
          </cell>
          <cell r="G100">
            <v>26902</v>
          </cell>
          <cell r="H100">
            <v>38261</v>
          </cell>
        </row>
        <row r="101">
          <cell r="A101">
            <v>458</v>
          </cell>
          <cell r="B101" t="str">
            <v>九法　佑太</v>
          </cell>
          <cell r="C101">
            <v>29476</v>
          </cell>
          <cell r="E101">
            <v>274</v>
          </cell>
          <cell r="F101" t="str">
            <v>河端　慎介</v>
          </cell>
          <cell r="G101">
            <v>25648</v>
          </cell>
          <cell r="H101">
            <v>38264</v>
          </cell>
        </row>
        <row r="102">
          <cell r="A102">
            <v>466</v>
          </cell>
          <cell r="B102" t="str">
            <v>秋山　竜太</v>
          </cell>
          <cell r="C102">
            <v>27808</v>
          </cell>
          <cell r="E102">
            <v>275</v>
          </cell>
          <cell r="F102" t="str">
            <v>平川　崇</v>
          </cell>
          <cell r="G102">
            <v>26813</v>
          </cell>
          <cell r="H102">
            <v>38264</v>
          </cell>
        </row>
        <row r="103">
          <cell r="A103">
            <v>467</v>
          </cell>
          <cell r="B103" t="str">
            <v>佐藤　圭</v>
          </cell>
          <cell r="C103">
            <v>27723</v>
          </cell>
          <cell r="E103">
            <v>276</v>
          </cell>
          <cell r="F103" t="str">
            <v>石井　千加</v>
          </cell>
          <cell r="G103">
            <v>27891</v>
          </cell>
          <cell r="H103">
            <v>38264</v>
          </cell>
        </row>
        <row r="104">
          <cell r="A104">
            <v>468</v>
          </cell>
          <cell r="B104" t="str">
            <v>篠原　喜洋</v>
          </cell>
          <cell r="C104">
            <v>28047</v>
          </cell>
          <cell r="E104">
            <v>278</v>
          </cell>
          <cell r="F104" t="str">
            <v>池田　克</v>
          </cell>
          <cell r="G104">
            <v>28598</v>
          </cell>
          <cell r="H104">
            <v>38275</v>
          </cell>
        </row>
        <row r="105">
          <cell r="A105">
            <v>469</v>
          </cell>
          <cell r="B105" t="str">
            <v>中村　太一</v>
          </cell>
          <cell r="C105">
            <v>28837</v>
          </cell>
          <cell r="E105">
            <v>279</v>
          </cell>
          <cell r="F105" t="str">
            <v>赤瀬　万理子</v>
          </cell>
          <cell r="G105">
            <v>26986</v>
          </cell>
          <cell r="H105">
            <v>38276</v>
          </cell>
        </row>
        <row r="106">
          <cell r="A106">
            <v>470</v>
          </cell>
          <cell r="B106" t="str">
            <v>西谷　龍二</v>
          </cell>
          <cell r="C106">
            <v>27807</v>
          </cell>
          <cell r="E106">
            <v>280</v>
          </cell>
          <cell r="F106" t="str">
            <v>山本　正幸</v>
          </cell>
          <cell r="G106">
            <v>26734</v>
          </cell>
          <cell r="H106">
            <v>38278</v>
          </cell>
        </row>
        <row r="107">
          <cell r="A107">
            <v>471</v>
          </cell>
          <cell r="B107" t="str">
            <v>三澤　亮</v>
          </cell>
          <cell r="C107">
            <v>26197</v>
          </cell>
          <cell r="E107">
            <v>281</v>
          </cell>
          <cell r="F107" t="str">
            <v>久保　剛</v>
          </cell>
          <cell r="G107">
            <v>26933</v>
          </cell>
          <cell r="H107">
            <v>38278</v>
          </cell>
        </row>
        <row r="108">
          <cell r="A108">
            <v>472</v>
          </cell>
          <cell r="B108" t="str">
            <v>安田　浩也</v>
          </cell>
          <cell r="C108">
            <v>28049</v>
          </cell>
          <cell r="E108">
            <v>282</v>
          </cell>
          <cell r="F108" t="str">
            <v>佐藤　瑞季</v>
          </cell>
          <cell r="G108">
            <v>28565</v>
          </cell>
          <cell r="H108">
            <v>38278</v>
          </cell>
        </row>
        <row r="109">
          <cell r="A109">
            <v>473</v>
          </cell>
          <cell r="B109" t="str">
            <v>渡邊　恵介</v>
          </cell>
          <cell r="C109">
            <v>27830</v>
          </cell>
          <cell r="E109">
            <v>284</v>
          </cell>
          <cell r="F109" t="str">
            <v>大橋　聡</v>
          </cell>
          <cell r="G109">
            <v>26317</v>
          </cell>
          <cell r="H109">
            <v>38285</v>
          </cell>
        </row>
        <row r="110">
          <cell r="A110">
            <v>474</v>
          </cell>
          <cell r="B110" t="str">
            <v>石山　寿信</v>
          </cell>
          <cell r="C110">
            <v>28628</v>
          </cell>
          <cell r="E110">
            <v>286</v>
          </cell>
          <cell r="F110" t="str">
            <v>清水　容子</v>
          </cell>
          <cell r="G110">
            <v>26284</v>
          </cell>
          <cell r="H110">
            <v>38285</v>
          </cell>
        </row>
        <row r="111">
          <cell r="A111">
            <v>475</v>
          </cell>
          <cell r="B111" t="str">
            <v>熊谷　真</v>
          </cell>
          <cell r="C111">
            <v>29709</v>
          </cell>
          <cell r="E111">
            <v>287</v>
          </cell>
          <cell r="F111" t="str">
            <v>福島　由佳</v>
          </cell>
          <cell r="G111">
            <v>26530</v>
          </cell>
          <cell r="H111">
            <v>38285</v>
          </cell>
        </row>
        <row r="112">
          <cell r="A112">
            <v>476</v>
          </cell>
          <cell r="B112" t="str">
            <v>佐納　梢江</v>
          </cell>
          <cell r="C112">
            <v>29007</v>
          </cell>
          <cell r="E112">
            <v>288</v>
          </cell>
          <cell r="F112" t="str">
            <v>福井　剛士</v>
          </cell>
          <cell r="G112">
            <v>26021</v>
          </cell>
          <cell r="H112">
            <v>38285</v>
          </cell>
        </row>
        <row r="113">
          <cell r="A113">
            <v>477</v>
          </cell>
          <cell r="B113" t="str">
            <v>妹尾　真理</v>
          </cell>
          <cell r="C113">
            <v>29315</v>
          </cell>
          <cell r="E113">
            <v>289</v>
          </cell>
          <cell r="F113" t="str">
            <v>浜田　綾</v>
          </cell>
          <cell r="G113">
            <v>28251</v>
          </cell>
          <cell r="H113">
            <v>38287</v>
          </cell>
        </row>
        <row r="114">
          <cell r="A114">
            <v>490</v>
          </cell>
          <cell r="B114" t="str">
            <v>北岸　一樹</v>
          </cell>
          <cell r="C114">
            <v>22583</v>
          </cell>
          <cell r="E114">
            <v>290</v>
          </cell>
          <cell r="F114" t="str">
            <v>鈴木　綾</v>
          </cell>
          <cell r="G114">
            <v>25772</v>
          </cell>
          <cell r="H114">
            <v>38292</v>
          </cell>
        </row>
        <row r="115">
          <cell r="A115">
            <v>491</v>
          </cell>
          <cell r="B115" t="str">
            <v>松宮　光成</v>
          </cell>
          <cell r="C115">
            <v>24771</v>
          </cell>
          <cell r="E115">
            <v>291</v>
          </cell>
          <cell r="F115" t="str">
            <v>佐藤　大介</v>
          </cell>
          <cell r="G115">
            <v>25001</v>
          </cell>
          <cell r="H115">
            <v>38292</v>
          </cell>
        </row>
        <row r="116">
          <cell r="A116">
            <v>492</v>
          </cell>
          <cell r="B116" t="str">
            <v>伊藤　悠</v>
          </cell>
          <cell r="C116">
            <v>29704</v>
          </cell>
          <cell r="E116">
            <v>293</v>
          </cell>
          <cell r="F116" t="str">
            <v>小澤　尚子</v>
          </cell>
          <cell r="G116">
            <v>29439</v>
          </cell>
          <cell r="H116">
            <v>38292</v>
          </cell>
        </row>
        <row r="117">
          <cell r="A117">
            <v>493</v>
          </cell>
          <cell r="B117" t="str">
            <v>楠見　啓二</v>
          </cell>
          <cell r="C117">
            <v>27146</v>
          </cell>
          <cell r="E117">
            <v>294</v>
          </cell>
          <cell r="F117" t="str">
            <v>村山　桃実</v>
          </cell>
          <cell r="G117">
            <v>27575</v>
          </cell>
          <cell r="H117">
            <v>38292</v>
          </cell>
        </row>
        <row r="118">
          <cell r="A118">
            <v>494</v>
          </cell>
          <cell r="B118" t="str">
            <v>後藤　圭介</v>
          </cell>
          <cell r="C118">
            <v>28019</v>
          </cell>
          <cell r="E118">
            <v>295</v>
          </cell>
          <cell r="F118" t="str">
            <v>東　俊兵</v>
          </cell>
          <cell r="G118">
            <v>29406</v>
          </cell>
          <cell r="H118">
            <v>38292</v>
          </cell>
        </row>
        <row r="119">
          <cell r="A119">
            <v>495</v>
          </cell>
          <cell r="B119" t="str">
            <v>西田　一裕</v>
          </cell>
          <cell r="C119">
            <v>29576</v>
          </cell>
          <cell r="E119">
            <v>296</v>
          </cell>
          <cell r="F119" t="str">
            <v>酒井　和美</v>
          </cell>
          <cell r="G119">
            <v>28332</v>
          </cell>
          <cell r="H119">
            <v>38292</v>
          </cell>
        </row>
        <row r="120">
          <cell r="A120">
            <v>496</v>
          </cell>
          <cell r="B120" t="str">
            <v>井藤　栄治</v>
          </cell>
          <cell r="C120">
            <v>29363</v>
          </cell>
          <cell r="E120">
            <v>301</v>
          </cell>
          <cell r="F120" t="str">
            <v>平戸　麗</v>
          </cell>
          <cell r="G120">
            <v>28675</v>
          </cell>
          <cell r="H120">
            <v>38299</v>
          </cell>
        </row>
        <row r="121">
          <cell r="A121">
            <v>497</v>
          </cell>
          <cell r="B121" t="str">
            <v>小川　晴之</v>
          </cell>
          <cell r="C121">
            <v>29859</v>
          </cell>
          <cell r="E121">
            <v>302</v>
          </cell>
          <cell r="F121" t="str">
            <v>石原　美由紀</v>
          </cell>
          <cell r="G121">
            <v>28947</v>
          </cell>
          <cell r="H121">
            <v>38299</v>
          </cell>
        </row>
        <row r="122">
          <cell r="A122">
            <v>498</v>
          </cell>
          <cell r="B122" t="str">
            <v>羽山　泰子</v>
          </cell>
          <cell r="C122">
            <v>28889</v>
          </cell>
          <cell r="E122">
            <v>303</v>
          </cell>
          <cell r="F122" t="str">
            <v>佐々木　葉月</v>
          </cell>
          <cell r="G122">
            <v>27992</v>
          </cell>
          <cell r="H122">
            <v>38306</v>
          </cell>
        </row>
        <row r="123">
          <cell r="A123">
            <v>48</v>
          </cell>
          <cell r="B123" t="str">
            <v>田草川　聡　</v>
          </cell>
          <cell r="C123">
            <v>27522</v>
          </cell>
          <cell r="E123">
            <v>304</v>
          </cell>
          <cell r="F123" t="str">
            <v>田中　啓喜</v>
          </cell>
          <cell r="G123">
            <v>29298</v>
          </cell>
          <cell r="H123">
            <v>38307</v>
          </cell>
        </row>
        <row r="124">
          <cell r="A124">
            <v>106</v>
          </cell>
          <cell r="B124" t="str">
            <v>田巻　竜二</v>
          </cell>
          <cell r="C124">
            <v>27834</v>
          </cell>
          <cell r="E124">
            <v>305</v>
          </cell>
          <cell r="F124" t="str">
            <v>三井田　陽子</v>
          </cell>
          <cell r="G124">
            <v>27290</v>
          </cell>
          <cell r="H124">
            <v>38313</v>
          </cell>
        </row>
        <row r="125">
          <cell r="A125">
            <v>131</v>
          </cell>
          <cell r="B125" t="str">
            <v>田中　久美子</v>
          </cell>
          <cell r="C125">
            <v>27596</v>
          </cell>
          <cell r="E125">
            <v>309</v>
          </cell>
          <cell r="F125" t="str">
            <v>岩井　美香</v>
          </cell>
          <cell r="G125">
            <v>29053</v>
          </cell>
          <cell r="H125">
            <v>38315</v>
          </cell>
        </row>
        <row r="126">
          <cell r="A126">
            <v>201</v>
          </cell>
          <cell r="B126" t="str">
            <v>向井　尚子</v>
          </cell>
          <cell r="C126">
            <v>27611</v>
          </cell>
          <cell r="E126">
            <v>310</v>
          </cell>
          <cell r="F126" t="str">
            <v>池田　稔</v>
          </cell>
          <cell r="G126">
            <v>28028</v>
          </cell>
          <cell r="H126">
            <v>38315</v>
          </cell>
        </row>
        <row r="127">
          <cell r="A127">
            <v>210</v>
          </cell>
          <cell r="B127" t="str">
            <v>伊藤　富有子</v>
          </cell>
          <cell r="C127">
            <v>29956</v>
          </cell>
          <cell r="E127">
            <v>311</v>
          </cell>
          <cell r="F127" t="str">
            <v>德田　好恵</v>
          </cell>
          <cell r="G127">
            <v>27753</v>
          </cell>
          <cell r="H127">
            <v>38320</v>
          </cell>
        </row>
        <row r="128">
          <cell r="A128">
            <v>235</v>
          </cell>
          <cell r="B128" t="str">
            <v>能地　寛子</v>
          </cell>
          <cell r="C128">
            <v>28185</v>
          </cell>
          <cell r="E128">
            <v>313</v>
          </cell>
          <cell r="F128" t="str">
            <v>芳賀　一生</v>
          </cell>
          <cell r="G128">
            <v>29077</v>
          </cell>
          <cell r="H128">
            <v>38320</v>
          </cell>
        </row>
        <row r="129">
          <cell r="A129">
            <v>301</v>
          </cell>
          <cell r="B129" t="str">
            <v>平戸　麗</v>
          </cell>
          <cell r="C129">
            <v>28675</v>
          </cell>
          <cell r="E129">
            <v>315</v>
          </cell>
          <cell r="F129" t="str">
            <v>中川　雄三</v>
          </cell>
          <cell r="G129">
            <v>28937</v>
          </cell>
          <cell r="H129">
            <v>38327</v>
          </cell>
        </row>
        <row r="130">
          <cell r="A130">
            <v>329</v>
          </cell>
          <cell r="B130" t="str">
            <v>横山　彩</v>
          </cell>
          <cell r="C130">
            <v>29457</v>
          </cell>
          <cell r="E130">
            <v>316</v>
          </cell>
          <cell r="F130" t="str">
            <v>細岡　信一</v>
          </cell>
          <cell r="G130">
            <v>26283</v>
          </cell>
          <cell r="H130">
            <v>38327</v>
          </cell>
        </row>
        <row r="131">
          <cell r="A131">
            <v>349</v>
          </cell>
          <cell r="B131" t="str">
            <v>恒川　美輪子</v>
          </cell>
          <cell r="C131">
            <v>26746</v>
          </cell>
          <cell r="E131">
            <v>317</v>
          </cell>
          <cell r="F131" t="str">
            <v>後藤　圭助</v>
          </cell>
          <cell r="G131">
            <v>29843</v>
          </cell>
          <cell r="H131">
            <v>38341</v>
          </cell>
        </row>
        <row r="132">
          <cell r="A132">
            <v>356</v>
          </cell>
          <cell r="B132" t="str">
            <v>田村　聡至</v>
          </cell>
          <cell r="C132">
            <v>29714</v>
          </cell>
          <cell r="E132">
            <v>318</v>
          </cell>
          <cell r="F132" t="str">
            <v>浅田　節子</v>
          </cell>
          <cell r="G132">
            <v>25602</v>
          </cell>
          <cell r="H132">
            <v>38334</v>
          </cell>
        </row>
        <row r="133">
          <cell r="A133">
            <v>364</v>
          </cell>
          <cell r="B133" t="str">
            <v>実川　智恵子</v>
          </cell>
          <cell r="C133">
            <v>29913</v>
          </cell>
          <cell r="E133">
            <v>319</v>
          </cell>
          <cell r="F133" t="str">
            <v>奥村　美和</v>
          </cell>
          <cell r="G133">
            <v>26757</v>
          </cell>
          <cell r="H133">
            <v>38334</v>
          </cell>
        </row>
        <row r="134">
          <cell r="A134">
            <v>394</v>
          </cell>
          <cell r="B134" t="str">
            <v>入船　なな</v>
          </cell>
          <cell r="C134">
            <v>29038</v>
          </cell>
          <cell r="E134">
            <v>320</v>
          </cell>
          <cell r="F134" t="str">
            <v>土方　恵美子</v>
          </cell>
          <cell r="G134">
            <v>27030</v>
          </cell>
          <cell r="H134">
            <v>38357</v>
          </cell>
        </row>
        <row r="135">
          <cell r="A135">
            <v>414</v>
          </cell>
          <cell r="B135" t="str">
            <v>久保　拓郎</v>
          </cell>
          <cell r="C135">
            <v>27084</v>
          </cell>
          <cell r="E135">
            <v>324</v>
          </cell>
          <cell r="F135" t="str">
            <v>馬場　梢</v>
          </cell>
          <cell r="G135">
            <v>29701</v>
          </cell>
          <cell r="H135">
            <v>38363</v>
          </cell>
        </row>
        <row r="136">
          <cell r="A136">
            <v>418</v>
          </cell>
          <cell r="B136" t="str">
            <v>石黒　哲也</v>
          </cell>
          <cell r="C136">
            <v>27629</v>
          </cell>
          <cell r="E136">
            <v>325</v>
          </cell>
          <cell r="F136" t="str">
            <v>福井　良太</v>
          </cell>
          <cell r="G136">
            <v>29944</v>
          </cell>
          <cell r="H136">
            <v>38363</v>
          </cell>
        </row>
        <row r="137">
          <cell r="A137">
            <v>419</v>
          </cell>
          <cell r="B137" t="str">
            <v>弥陀　奈津子</v>
          </cell>
          <cell r="C137">
            <v>29443</v>
          </cell>
          <cell r="E137">
            <v>326</v>
          </cell>
          <cell r="F137" t="str">
            <v>岡本　紀子</v>
          </cell>
          <cell r="G137">
            <v>26259</v>
          </cell>
          <cell r="H137">
            <v>38363</v>
          </cell>
        </row>
        <row r="138">
          <cell r="A138">
            <v>420</v>
          </cell>
          <cell r="B138" t="str">
            <v>粕川　浩代</v>
          </cell>
          <cell r="C138">
            <v>29285</v>
          </cell>
          <cell r="E138">
            <v>327</v>
          </cell>
          <cell r="F138" t="str">
            <v>小渕　さな江</v>
          </cell>
          <cell r="G138">
            <v>26856</v>
          </cell>
          <cell r="H138">
            <v>38363</v>
          </cell>
        </row>
        <row r="139">
          <cell r="A139">
            <v>448</v>
          </cell>
          <cell r="B139" t="str">
            <v>竹部　美里</v>
          </cell>
          <cell r="C139">
            <v>29902</v>
          </cell>
          <cell r="E139">
            <v>328</v>
          </cell>
          <cell r="F139" t="str">
            <v>永瀬　伸江</v>
          </cell>
          <cell r="G139">
            <v>28843</v>
          </cell>
          <cell r="H139">
            <v>38363</v>
          </cell>
        </row>
        <row r="140">
          <cell r="A140">
            <v>111</v>
          </cell>
          <cell r="B140" t="str">
            <v>富井　巧</v>
          </cell>
          <cell r="C140">
            <v>23552</v>
          </cell>
          <cell r="E140">
            <v>329</v>
          </cell>
          <cell r="F140" t="str">
            <v>横山　彩</v>
          </cell>
          <cell r="G140">
            <v>29457</v>
          </cell>
          <cell r="H140">
            <v>38369</v>
          </cell>
        </row>
        <row r="141">
          <cell r="A141">
            <v>117</v>
          </cell>
          <cell r="B141" t="str">
            <v>寺井　司</v>
          </cell>
          <cell r="C141">
            <v>28334</v>
          </cell>
          <cell r="E141">
            <v>331</v>
          </cell>
          <cell r="F141" t="str">
            <v>望月　明彦</v>
          </cell>
          <cell r="G141">
            <v>25168</v>
          </cell>
          <cell r="H141">
            <v>38373</v>
          </cell>
        </row>
        <row r="142">
          <cell r="A142">
            <v>133</v>
          </cell>
          <cell r="B142" t="str">
            <v>小暮　麻弓</v>
          </cell>
          <cell r="C142">
            <v>25245</v>
          </cell>
          <cell r="E142">
            <v>334</v>
          </cell>
          <cell r="F142" t="str">
            <v>川口　美紀</v>
          </cell>
          <cell r="G142">
            <v>27056</v>
          </cell>
          <cell r="H142">
            <v>38384</v>
          </cell>
        </row>
        <row r="143">
          <cell r="A143">
            <v>139</v>
          </cell>
          <cell r="B143" t="str">
            <v>沓澤　光恭</v>
          </cell>
          <cell r="C143">
            <v>27493</v>
          </cell>
          <cell r="E143">
            <v>335</v>
          </cell>
          <cell r="F143" t="str">
            <v>佐藤　寿聡</v>
          </cell>
          <cell r="G143">
            <v>26318</v>
          </cell>
          <cell r="H143">
            <v>38384</v>
          </cell>
        </row>
        <row r="144">
          <cell r="A144">
            <v>184</v>
          </cell>
          <cell r="B144" t="str">
            <v>稲垣　美沙紀</v>
          </cell>
          <cell r="C144">
            <v>29517</v>
          </cell>
          <cell r="E144">
            <v>336</v>
          </cell>
          <cell r="F144" t="str">
            <v>本間　忠俊</v>
          </cell>
          <cell r="G144">
            <v>24469</v>
          </cell>
          <cell r="H144">
            <v>38384</v>
          </cell>
        </row>
        <row r="145">
          <cell r="A145">
            <v>196</v>
          </cell>
          <cell r="B145" t="str">
            <v>平井　敦</v>
          </cell>
          <cell r="C145">
            <v>26678</v>
          </cell>
          <cell r="E145">
            <v>337</v>
          </cell>
          <cell r="F145" t="str">
            <v>伊東　正雄</v>
          </cell>
          <cell r="G145">
            <v>21075</v>
          </cell>
          <cell r="H145">
            <v>38384</v>
          </cell>
        </row>
        <row r="146">
          <cell r="A146">
            <v>209</v>
          </cell>
          <cell r="B146" t="str">
            <v>井上　薫</v>
          </cell>
          <cell r="C146">
            <v>29825</v>
          </cell>
          <cell r="E146">
            <v>338</v>
          </cell>
          <cell r="F146" t="str">
            <v>五島　孝明</v>
          </cell>
          <cell r="G146">
            <v>28325</v>
          </cell>
          <cell r="H146">
            <v>38384</v>
          </cell>
        </row>
        <row r="147">
          <cell r="A147">
            <v>233</v>
          </cell>
          <cell r="B147" t="str">
            <v>原　香子</v>
          </cell>
          <cell r="C147">
            <v>29722</v>
          </cell>
          <cell r="E147">
            <v>339</v>
          </cell>
          <cell r="F147" t="str">
            <v>高峰　晟美</v>
          </cell>
          <cell r="G147">
            <v>28981</v>
          </cell>
          <cell r="H147">
            <v>38387</v>
          </cell>
        </row>
        <row r="148">
          <cell r="A148">
            <v>260</v>
          </cell>
          <cell r="B148" t="str">
            <v>福長　真</v>
          </cell>
          <cell r="C148">
            <v>28809</v>
          </cell>
          <cell r="E148">
            <v>340</v>
          </cell>
          <cell r="F148" t="str">
            <v>加藤　進一</v>
          </cell>
          <cell r="G148">
            <v>27925</v>
          </cell>
          <cell r="H148">
            <v>38397</v>
          </cell>
        </row>
        <row r="149">
          <cell r="A149">
            <v>261</v>
          </cell>
          <cell r="B149" t="str">
            <v>海保　学</v>
          </cell>
          <cell r="C149">
            <v>29054</v>
          </cell>
          <cell r="E149">
            <v>341</v>
          </cell>
          <cell r="F149" t="str">
            <v>藤原　秀司</v>
          </cell>
          <cell r="G149">
            <v>27654</v>
          </cell>
          <cell r="H149">
            <v>38404</v>
          </cell>
        </row>
        <row r="150">
          <cell r="A150">
            <v>274</v>
          </cell>
          <cell r="B150" t="str">
            <v>河端　慎介</v>
          </cell>
          <cell r="C150">
            <v>25648</v>
          </cell>
          <cell r="E150">
            <v>342</v>
          </cell>
          <cell r="F150" t="str">
            <v>大西　利奈</v>
          </cell>
          <cell r="G150">
            <v>26971</v>
          </cell>
          <cell r="H150">
            <v>38413</v>
          </cell>
        </row>
        <row r="151">
          <cell r="A151">
            <v>353</v>
          </cell>
          <cell r="B151" t="str">
            <v>上田　和俊</v>
          </cell>
          <cell r="C151">
            <v>30285</v>
          </cell>
          <cell r="E151">
            <v>345</v>
          </cell>
          <cell r="F151" t="str">
            <v>大塚　のぞみ</v>
          </cell>
          <cell r="G151">
            <v>26873</v>
          </cell>
          <cell r="H151">
            <v>38418</v>
          </cell>
        </row>
        <row r="152">
          <cell r="A152">
            <v>360</v>
          </cell>
          <cell r="B152" t="str">
            <v>伊東　さつき</v>
          </cell>
          <cell r="C152">
            <v>30097</v>
          </cell>
          <cell r="E152">
            <v>346</v>
          </cell>
          <cell r="F152" t="str">
            <v>宮田　千春</v>
          </cell>
          <cell r="G152">
            <v>30007</v>
          </cell>
          <cell r="H152">
            <v>38418</v>
          </cell>
        </row>
        <row r="153">
          <cell r="A153">
            <v>401</v>
          </cell>
          <cell r="B153" t="str">
            <v>石野　英樹</v>
          </cell>
          <cell r="C153">
            <v>29280</v>
          </cell>
          <cell r="E153">
            <v>347</v>
          </cell>
          <cell r="F153" t="str">
            <v>大野　修一</v>
          </cell>
          <cell r="G153">
            <v>29894</v>
          </cell>
          <cell r="H153">
            <v>38427</v>
          </cell>
        </row>
        <row r="154">
          <cell r="A154">
            <v>412</v>
          </cell>
          <cell r="B154" t="str">
            <v>桝岡　真吾</v>
          </cell>
          <cell r="C154">
            <v>30045</v>
          </cell>
          <cell r="E154">
            <v>348</v>
          </cell>
          <cell r="F154" t="str">
            <v>村澤　真由美</v>
          </cell>
          <cell r="G154">
            <v>25942</v>
          </cell>
          <cell r="H154">
            <v>38439</v>
          </cell>
        </row>
        <row r="155">
          <cell r="A155">
            <v>413</v>
          </cell>
          <cell r="B155" t="str">
            <v>中村　善幸</v>
          </cell>
          <cell r="C155">
            <v>29690</v>
          </cell>
          <cell r="E155">
            <v>349</v>
          </cell>
          <cell r="F155" t="str">
            <v>恒川　美輪子</v>
          </cell>
          <cell r="G155">
            <v>26746</v>
          </cell>
          <cell r="H155">
            <v>38439</v>
          </cell>
        </row>
        <row r="156">
          <cell r="A156">
            <v>416</v>
          </cell>
          <cell r="B156" t="str">
            <v>原田　宏人</v>
          </cell>
          <cell r="C156">
            <v>30483</v>
          </cell>
          <cell r="E156">
            <v>350</v>
          </cell>
          <cell r="F156" t="str">
            <v>村上　昌代</v>
          </cell>
          <cell r="G156">
            <v>29789</v>
          </cell>
          <cell r="H156">
            <v>38443</v>
          </cell>
        </row>
        <row r="157">
          <cell r="A157">
            <v>128</v>
          </cell>
          <cell r="B157" t="str">
            <v>万木　和浩</v>
          </cell>
          <cell r="C157">
            <v>26854</v>
          </cell>
          <cell r="E157">
            <v>351</v>
          </cell>
          <cell r="F157" t="str">
            <v>飯田　昌孝</v>
          </cell>
          <cell r="G157">
            <v>30350</v>
          </cell>
          <cell r="H157">
            <v>38443</v>
          </cell>
        </row>
        <row r="158">
          <cell r="A158">
            <v>211</v>
          </cell>
          <cell r="B158" t="str">
            <v>井上　晃子</v>
          </cell>
          <cell r="C158">
            <v>29888</v>
          </cell>
          <cell r="E158">
            <v>352</v>
          </cell>
          <cell r="F158" t="str">
            <v>石津　康太郎</v>
          </cell>
          <cell r="G158">
            <v>29161</v>
          </cell>
          <cell r="H158">
            <v>38443</v>
          </cell>
        </row>
        <row r="159">
          <cell r="A159">
            <v>225</v>
          </cell>
          <cell r="B159" t="str">
            <v>山嵜　静香</v>
          </cell>
          <cell r="C159">
            <v>26127</v>
          </cell>
          <cell r="E159">
            <v>353</v>
          </cell>
          <cell r="F159" t="str">
            <v>上田　和俊</v>
          </cell>
          <cell r="G159">
            <v>30285</v>
          </cell>
          <cell r="H159">
            <v>38443</v>
          </cell>
        </row>
        <row r="160">
          <cell r="A160">
            <v>280</v>
          </cell>
          <cell r="B160" t="str">
            <v>山本　正幸</v>
          </cell>
          <cell r="C160">
            <v>26734</v>
          </cell>
          <cell r="E160">
            <v>354</v>
          </cell>
          <cell r="F160" t="str">
            <v>佐々木　高史</v>
          </cell>
          <cell r="G160">
            <v>29460</v>
          </cell>
          <cell r="H160">
            <v>38443</v>
          </cell>
        </row>
        <row r="161">
          <cell r="A161">
            <v>315</v>
          </cell>
          <cell r="B161" t="str">
            <v>中川　雄三</v>
          </cell>
          <cell r="C161">
            <v>28937</v>
          </cell>
          <cell r="E161">
            <v>355</v>
          </cell>
          <cell r="F161" t="str">
            <v>笹山　秀樹</v>
          </cell>
          <cell r="G161">
            <v>29662</v>
          </cell>
          <cell r="H161">
            <v>38443</v>
          </cell>
        </row>
        <row r="162">
          <cell r="A162">
            <v>341</v>
          </cell>
          <cell r="B162" t="str">
            <v>藤原　秀司</v>
          </cell>
          <cell r="C162">
            <v>27654</v>
          </cell>
          <cell r="E162">
            <v>356</v>
          </cell>
          <cell r="F162" t="str">
            <v>田村　聡至</v>
          </cell>
          <cell r="G162">
            <v>29714</v>
          </cell>
          <cell r="H162">
            <v>38443</v>
          </cell>
        </row>
        <row r="163">
          <cell r="A163">
            <v>355</v>
          </cell>
          <cell r="B163" t="str">
            <v>笹山　秀樹</v>
          </cell>
          <cell r="C163">
            <v>29662</v>
          </cell>
          <cell r="E163">
            <v>357</v>
          </cell>
          <cell r="F163" t="str">
            <v>藤井　崇史</v>
          </cell>
          <cell r="G163">
            <v>29537</v>
          </cell>
          <cell r="H163">
            <v>38443</v>
          </cell>
        </row>
        <row r="164">
          <cell r="A164">
            <v>366</v>
          </cell>
          <cell r="B164" t="str">
            <v>村橋　沙知</v>
          </cell>
          <cell r="C164">
            <v>30271</v>
          </cell>
          <cell r="E164">
            <v>358</v>
          </cell>
          <cell r="F164" t="str">
            <v>播摩　将人</v>
          </cell>
          <cell r="G164">
            <v>28894</v>
          </cell>
          <cell r="H164">
            <v>38443</v>
          </cell>
        </row>
        <row r="165">
          <cell r="A165">
            <v>411</v>
          </cell>
          <cell r="B165" t="str">
            <v>中川　高一</v>
          </cell>
          <cell r="C165">
            <v>30272</v>
          </cell>
          <cell r="E165">
            <v>359</v>
          </cell>
          <cell r="F165" t="str">
            <v>三浦　祐介</v>
          </cell>
          <cell r="G165">
            <v>30268</v>
          </cell>
          <cell r="H165">
            <v>38443</v>
          </cell>
        </row>
        <row r="166">
          <cell r="A166">
            <v>449</v>
          </cell>
          <cell r="B166" t="str">
            <v>岡崎　恵</v>
          </cell>
          <cell r="C166">
            <v>29320</v>
          </cell>
          <cell r="E166">
            <v>360</v>
          </cell>
          <cell r="F166" t="str">
            <v>伊東　さつき</v>
          </cell>
          <cell r="G166">
            <v>30097</v>
          </cell>
          <cell r="H166">
            <v>38443</v>
          </cell>
        </row>
        <row r="167">
          <cell r="A167">
            <v>27</v>
          </cell>
          <cell r="B167" t="str">
            <v>望月　雄太郎</v>
          </cell>
          <cell r="C167">
            <v>25671</v>
          </cell>
          <cell r="E167">
            <v>361</v>
          </cell>
          <cell r="F167" t="str">
            <v>伊東　陽子</v>
          </cell>
          <cell r="G167">
            <v>29356</v>
          </cell>
          <cell r="H167">
            <v>38443</v>
          </cell>
        </row>
        <row r="168">
          <cell r="A168">
            <v>187</v>
          </cell>
          <cell r="B168" t="str">
            <v>小楠　新</v>
          </cell>
          <cell r="C168">
            <v>28953</v>
          </cell>
          <cell r="E168">
            <v>362</v>
          </cell>
          <cell r="F168" t="str">
            <v>井山　茜</v>
          </cell>
          <cell r="G168">
            <v>29856</v>
          </cell>
          <cell r="H168">
            <v>38443</v>
          </cell>
        </row>
        <row r="169">
          <cell r="A169">
            <v>193</v>
          </cell>
          <cell r="B169" t="str">
            <v>柳田　英之</v>
          </cell>
          <cell r="C169">
            <v>27150</v>
          </cell>
          <cell r="E169">
            <v>363</v>
          </cell>
          <cell r="F169" t="str">
            <v>佐々木　真由</v>
          </cell>
          <cell r="G169">
            <v>30358</v>
          </cell>
          <cell r="H169">
            <v>38443</v>
          </cell>
        </row>
        <row r="170">
          <cell r="A170">
            <v>246</v>
          </cell>
          <cell r="B170" t="str">
            <v>宮﨑　将和</v>
          </cell>
          <cell r="C170">
            <v>28240</v>
          </cell>
          <cell r="E170">
            <v>364</v>
          </cell>
          <cell r="F170" t="str">
            <v>実川　智恵子</v>
          </cell>
          <cell r="G170">
            <v>29913</v>
          </cell>
          <cell r="H170">
            <v>38443</v>
          </cell>
        </row>
        <row r="171">
          <cell r="A171">
            <v>270</v>
          </cell>
          <cell r="B171" t="str">
            <v>矢崎　恭江</v>
          </cell>
          <cell r="C171">
            <v>29732</v>
          </cell>
          <cell r="E171">
            <v>366</v>
          </cell>
          <cell r="F171" t="str">
            <v>村橋　沙知</v>
          </cell>
          <cell r="G171">
            <v>30271</v>
          </cell>
          <cell r="H171">
            <v>38443</v>
          </cell>
        </row>
        <row r="172">
          <cell r="A172">
            <v>275</v>
          </cell>
          <cell r="B172" t="str">
            <v>平川　崇</v>
          </cell>
          <cell r="C172">
            <v>26813</v>
          </cell>
          <cell r="E172">
            <v>367</v>
          </cell>
          <cell r="F172" t="str">
            <v>小池　敏</v>
          </cell>
          <cell r="G172">
            <v>29334</v>
          </cell>
          <cell r="H172">
            <v>38443</v>
          </cell>
        </row>
        <row r="173">
          <cell r="A173">
            <v>324</v>
          </cell>
          <cell r="B173" t="str">
            <v>馬場　梢</v>
          </cell>
          <cell r="C173">
            <v>29701</v>
          </cell>
          <cell r="E173">
            <v>368</v>
          </cell>
          <cell r="F173" t="str">
            <v>三田　真也</v>
          </cell>
          <cell r="G173">
            <v>30181</v>
          </cell>
          <cell r="H173">
            <v>38443</v>
          </cell>
        </row>
        <row r="174">
          <cell r="A174">
            <v>363</v>
          </cell>
          <cell r="B174" t="str">
            <v>佐々木　真由</v>
          </cell>
          <cell r="C174">
            <v>30358</v>
          </cell>
          <cell r="E174">
            <v>369</v>
          </cell>
          <cell r="F174" t="str">
            <v>縣　由紀子</v>
          </cell>
          <cell r="G174">
            <v>30093</v>
          </cell>
          <cell r="H174">
            <v>38443</v>
          </cell>
        </row>
        <row r="175">
          <cell r="A175">
            <v>387</v>
          </cell>
          <cell r="B175" t="str">
            <v>中川　祥允</v>
          </cell>
          <cell r="C175">
            <v>28838</v>
          </cell>
          <cell r="E175">
            <v>371</v>
          </cell>
          <cell r="F175" t="str">
            <v>亀川　弘晃</v>
          </cell>
          <cell r="G175">
            <v>30078</v>
          </cell>
          <cell r="H175">
            <v>38443</v>
          </cell>
        </row>
        <row r="176">
          <cell r="A176">
            <v>390</v>
          </cell>
          <cell r="B176" t="str">
            <v>松村　佳織</v>
          </cell>
          <cell r="C176">
            <v>26288</v>
          </cell>
          <cell r="E176">
            <v>372</v>
          </cell>
          <cell r="F176" t="str">
            <v>砂川　恭輝</v>
          </cell>
          <cell r="G176">
            <v>29752</v>
          </cell>
          <cell r="H176">
            <v>38443</v>
          </cell>
        </row>
        <row r="177">
          <cell r="A177">
            <v>410</v>
          </cell>
          <cell r="B177" t="str">
            <v>益子　博章</v>
          </cell>
          <cell r="C177">
            <v>28476</v>
          </cell>
          <cell r="E177">
            <v>373</v>
          </cell>
          <cell r="F177" t="str">
            <v>中平　雅也</v>
          </cell>
          <cell r="G177">
            <v>30268</v>
          </cell>
          <cell r="H177">
            <v>38443</v>
          </cell>
        </row>
        <row r="178">
          <cell r="A178">
            <v>183</v>
          </cell>
          <cell r="B178" t="str">
            <v>大山　洋介</v>
          </cell>
          <cell r="C178">
            <v>27459</v>
          </cell>
          <cell r="E178">
            <v>374</v>
          </cell>
          <cell r="F178" t="str">
            <v>西本　雄亮</v>
          </cell>
          <cell r="G178">
            <v>30228</v>
          </cell>
          <cell r="H178">
            <v>38443</v>
          </cell>
        </row>
        <row r="179">
          <cell r="A179">
            <v>206</v>
          </cell>
          <cell r="B179" t="str">
            <v>松川　典弘</v>
          </cell>
          <cell r="C179">
            <v>29301</v>
          </cell>
          <cell r="E179">
            <v>377</v>
          </cell>
          <cell r="F179" t="str">
            <v>鍛冶　嘉美</v>
          </cell>
          <cell r="G179">
            <v>30154</v>
          </cell>
          <cell r="H179">
            <v>38443</v>
          </cell>
        </row>
        <row r="180">
          <cell r="A180">
            <v>281</v>
          </cell>
          <cell r="B180" t="str">
            <v>久保　剛</v>
          </cell>
          <cell r="C180">
            <v>26933</v>
          </cell>
          <cell r="E180">
            <v>378</v>
          </cell>
          <cell r="F180" t="str">
            <v>杉下　博子</v>
          </cell>
          <cell r="G180">
            <v>30257</v>
          </cell>
          <cell r="H180">
            <v>38443</v>
          </cell>
        </row>
        <row r="181">
          <cell r="A181">
            <v>313</v>
          </cell>
          <cell r="B181" t="str">
            <v>芳賀　一生</v>
          </cell>
          <cell r="C181">
            <v>29077</v>
          </cell>
          <cell r="E181">
            <v>379</v>
          </cell>
          <cell r="F181" t="str">
            <v>三室　知子</v>
          </cell>
          <cell r="G181">
            <v>30260</v>
          </cell>
          <cell r="H181">
            <v>38443</v>
          </cell>
        </row>
        <row r="182">
          <cell r="A182">
            <v>325</v>
          </cell>
          <cell r="B182" t="str">
            <v>福井　良太</v>
          </cell>
          <cell r="C182">
            <v>29944</v>
          </cell>
          <cell r="E182">
            <v>380</v>
          </cell>
          <cell r="F182" t="str">
            <v>山﨑　のはら</v>
          </cell>
          <cell r="G182">
            <v>30293</v>
          </cell>
          <cell r="H182">
            <v>38443</v>
          </cell>
        </row>
        <row r="183">
          <cell r="A183">
            <v>347</v>
          </cell>
          <cell r="B183" t="str">
            <v>大野　修一</v>
          </cell>
          <cell r="C183">
            <v>29894</v>
          </cell>
          <cell r="E183">
            <v>381</v>
          </cell>
          <cell r="F183" t="str">
            <v>本間　信弘</v>
          </cell>
          <cell r="G183">
            <v>27779</v>
          </cell>
          <cell r="H183">
            <v>38446</v>
          </cell>
        </row>
        <row r="184">
          <cell r="A184">
            <v>352</v>
          </cell>
          <cell r="B184" t="str">
            <v>石津　康太郎</v>
          </cell>
          <cell r="C184">
            <v>29161</v>
          </cell>
          <cell r="E184">
            <v>382</v>
          </cell>
          <cell r="F184" t="str">
            <v>橋本　穣</v>
          </cell>
          <cell r="G184">
            <v>28314</v>
          </cell>
          <cell r="H184">
            <v>38446</v>
          </cell>
        </row>
        <row r="185">
          <cell r="A185">
            <v>357</v>
          </cell>
          <cell r="B185" t="str">
            <v>播摩　将人</v>
          </cell>
          <cell r="C185">
            <v>28894</v>
          </cell>
          <cell r="E185">
            <v>383</v>
          </cell>
          <cell r="F185" t="str">
            <v>加木　哲也</v>
          </cell>
          <cell r="G185">
            <v>28108</v>
          </cell>
          <cell r="H185">
            <v>38453</v>
          </cell>
        </row>
        <row r="186">
          <cell r="A186">
            <v>359</v>
          </cell>
          <cell r="B186" t="str">
            <v>三浦　祐介</v>
          </cell>
          <cell r="C186">
            <v>30268</v>
          </cell>
          <cell r="E186">
            <v>387</v>
          </cell>
          <cell r="F186" t="str">
            <v>中川　祥允</v>
          </cell>
          <cell r="G186">
            <v>28838</v>
          </cell>
          <cell r="H186">
            <v>38467</v>
          </cell>
        </row>
        <row r="187">
          <cell r="A187">
            <v>362</v>
          </cell>
          <cell r="B187" t="str">
            <v>井山　茜</v>
          </cell>
          <cell r="C187">
            <v>29856</v>
          </cell>
          <cell r="E187">
            <v>388</v>
          </cell>
          <cell r="F187" t="str">
            <v>佐竹　秀隆</v>
          </cell>
          <cell r="G187">
            <v>27416</v>
          </cell>
          <cell r="H187">
            <v>38469</v>
          </cell>
        </row>
        <row r="188">
          <cell r="A188">
            <v>417</v>
          </cell>
          <cell r="B188" t="str">
            <v>渡部　憲一</v>
          </cell>
          <cell r="C188">
            <v>26581</v>
          </cell>
          <cell r="E188">
            <v>389</v>
          </cell>
          <cell r="F188" t="str">
            <v>松山　美希</v>
          </cell>
          <cell r="G188">
            <v>30037</v>
          </cell>
          <cell r="H188">
            <v>38481</v>
          </cell>
        </row>
        <row r="189">
          <cell r="A189">
            <v>422</v>
          </cell>
          <cell r="B189" t="str">
            <v>渡部　高大</v>
          </cell>
          <cell r="C189">
            <v>27883</v>
          </cell>
          <cell r="E189">
            <v>390</v>
          </cell>
          <cell r="F189" t="str">
            <v>松村　佳織</v>
          </cell>
          <cell r="G189">
            <v>26288</v>
          </cell>
          <cell r="H189">
            <v>38481</v>
          </cell>
        </row>
        <row r="190">
          <cell r="A190">
            <v>423</v>
          </cell>
          <cell r="B190" t="str">
            <v>大江　充繁</v>
          </cell>
          <cell r="C190">
            <v>27961</v>
          </cell>
          <cell r="E190">
            <v>391</v>
          </cell>
          <cell r="F190" t="str">
            <v>谷口　守</v>
          </cell>
          <cell r="G190">
            <v>25048</v>
          </cell>
          <cell r="H190">
            <v>38481</v>
          </cell>
        </row>
        <row r="191">
          <cell r="A191">
            <v>188</v>
          </cell>
          <cell r="B191" t="str">
            <v>武井　智史</v>
          </cell>
          <cell r="C191">
            <v>26293</v>
          </cell>
          <cell r="E191">
            <v>393</v>
          </cell>
          <cell r="F191" t="str">
            <v>前川　恵津子</v>
          </cell>
          <cell r="G191">
            <v>27029</v>
          </cell>
          <cell r="H191">
            <v>38481</v>
          </cell>
        </row>
        <row r="192">
          <cell r="A192">
            <v>317</v>
          </cell>
          <cell r="B192" t="str">
            <v>後藤　圭助</v>
          </cell>
          <cell r="C192">
            <v>29843</v>
          </cell>
          <cell r="E192">
            <v>394</v>
          </cell>
          <cell r="F192" t="str">
            <v>入船　なな</v>
          </cell>
          <cell r="G192">
            <v>29038</v>
          </cell>
          <cell r="H192">
            <v>38488</v>
          </cell>
        </row>
        <row r="193">
          <cell r="A193">
            <v>337</v>
          </cell>
          <cell r="B193" t="str">
            <v>伊東　正雄</v>
          </cell>
          <cell r="C193">
            <v>21075</v>
          </cell>
          <cell r="E193">
            <v>396</v>
          </cell>
          <cell r="F193" t="str">
            <v>藤野　貴教</v>
          </cell>
          <cell r="G193">
            <v>28912</v>
          </cell>
          <cell r="H193">
            <v>38488</v>
          </cell>
        </row>
        <row r="194">
          <cell r="A194">
            <v>351</v>
          </cell>
          <cell r="B194" t="str">
            <v>飯田　昌孝</v>
          </cell>
          <cell r="C194">
            <v>30350</v>
          </cell>
          <cell r="E194">
            <v>397</v>
          </cell>
          <cell r="F194" t="str">
            <v>椎野　由紀子</v>
          </cell>
          <cell r="G194">
            <v>25488</v>
          </cell>
          <cell r="H194">
            <v>38495</v>
          </cell>
        </row>
        <row r="195">
          <cell r="A195">
            <v>354</v>
          </cell>
          <cell r="B195" t="str">
            <v>佐々木　高史</v>
          </cell>
          <cell r="C195">
            <v>29460</v>
          </cell>
          <cell r="E195">
            <v>398</v>
          </cell>
          <cell r="F195" t="str">
            <v>菱野　愛子</v>
          </cell>
          <cell r="G195">
            <v>28915</v>
          </cell>
          <cell r="H195">
            <v>38495</v>
          </cell>
        </row>
        <row r="196">
          <cell r="A196">
            <v>358</v>
          </cell>
          <cell r="B196" t="str">
            <v>藤井　崇史</v>
          </cell>
          <cell r="C196">
            <v>29537</v>
          </cell>
          <cell r="E196">
            <v>399</v>
          </cell>
          <cell r="F196" t="str">
            <v>安藤　裕也</v>
          </cell>
          <cell r="G196">
            <v>30263</v>
          </cell>
          <cell r="H196">
            <v>38502</v>
          </cell>
        </row>
        <row r="197">
          <cell r="A197">
            <v>361</v>
          </cell>
          <cell r="B197" t="str">
            <v>伊東　陽子</v>
          </cell>
          <cell r="C197">
            <v>29356</v>
          </cell>
          <cell r="E197">
            <v>401</v>
          </cell>
          <cell r="F197" t="str">
            <v>石野　英樹</v>
          </cell>
          <cell r="G197">
            <v>29280</v>
          </cell>
          <cell r="H197">
            <v>38504</v>
          </cell>
        </row>
        <row r="198">
          <cell r="A198">
            <v>381</v>
          </cell>
          <cell r="B198" t="str">
            <v>本間　信弘</v>
          </cell>
          <cell r="C198">
            <v>27779</v>
          </cell>
          <cell r="E198">
            <v>402</v>
          </cell>
          <cell r="F198" t="str">
            <v>滝石　茉莉子</v>
          </cell>
          <cell r="G198">
            <v>30281</v>
          </cell>
          <cell r="H198">
            <v>38509</v>
          </cell>
        </row>
        <row r="199">
          <cell r="A199">
            <v>424</v>
          </cell>
          <cell r="B199" t="str">
            <v>新藤　栄</v>
          </cell>
          <cell r="C199">
            <v>27037</v>
          </cell>
          <cell r="E199">
            <v>403</v>
          </cell>
          <cell r="F199" t="str">
            <v>濱井　恵美</v>
          </cell>
          <cell r="G199">
            <v>27253</v>
          </cell>
          <cell r="H199">
            <v>38509</v>
          </cell>
        </row>
        <row r="200">
          <cell r="A200">
            <v>426</v>
          </cell>
          <cell r="B200" t="str">
            <v>福坂　亮</v>
          </cell>
          <cell r="C200">
            <v>28136</v>
          </cell>
          <cell r="E200">
            <v>405</v>
          </cell>
          <cell r="F200" t="str">
            <v>森本　敦史</v>
          </cell>
          <cell r="G200">
            <v>26809</v>
          </cell>
          <cell r="H200">
            <v>38516</v>
          </cell>
        </row>
        <row r="201">
          <cell r="A201">
            <v>439</v>
          </cell>
          <cell r="B201" t="str">
            <v>森広　哲也</v>
          </cell>
          <cell r="C201">
            <v>26580</v>
          </cell>
          <cell r="E201">
            <v>407</v>
          </cell>
          <cell r="F201" t="str">
            <v>吉川　さおり</v>
          </cell>
          <cell r="G201">
            <v>30107</v>
          </cell>
          <cell r="H201">
            <v>38516</v>
          </cell>
        </row>
        <row r="202">
          <cell r="A202">
            <v>24</v>
          </cell>
          <cell r="B202" t="str">
            <v>小杉　大介</v>
          </cell>
          <cell r="C202">
            <v>26478</v>
          </cell>
          <cell r="E202">
            <v>408</v>
          </cell>
          <cell r="F202" t="str">
            <v>國分　俊和</v>
          </cell>
          <cell r="G202">
            <v>27810</v>
          </cell>
          <cell r="H202">
            <v>38516</v>
          </cell>
        </row>
        <row r="203">
          <cell r="A203">
            <v>80</v>
          </cell>
          <cell r="B203" t="str">
            <v>今村　小頼</v>
          </cell>
          <cell r="C203">
            <v>25469</v>
          </cell>
          <cell r="E203">
            <v>409</v>
          </cell>
          <cell r="F203" t="str">
            <v>土井　俊明</v>
          </cell>
          <cell r="G203">
            <v>24574</v>
          </cell>
          <cell r="H203">
            <v>38519</v>
          </cell>
        </row>
        <row r="204">
          <cell r="A204">
            <v>104</v>
          </cell>
          <cell r="B204" t="str">
            <v>仲島　公一</v>
          </cell>
          <cell r="C204">
            <v>26329</v>
          </cell>
          <cell r="E204">
            <v>410</v>
          </cell>
          <cell r="F204" t="str">
            <v>益子　博章</v>
          </cell>
          <cell r="G204">
            <v>28476</v>
          </cell>
          <cell r="H204">
            <v>38519</v>
          </cell>
        </row>
        <row r="205">
          <cell r="A205">
            <v>112</v>
          </cell>
          <cell r="B205" t="str">
            <v>牧野　真弓</v>
          </cell>
          <cell r="C205">
            <v>27996</v>
          </cell>
          <cell r="E205">
            <v>411</v>
          </cell>
          <cell r="F205" t="str">
            <v>中川　高一</v>
          </cell>
          <cell r="G205">
            <v>30272</v>
          </cell>
          <cell r="H205">
            <v>38519</v>
          </cell>
        </row>
        <row r="206">
          <cell r="A206">
            <v>120</v>
          </cell>
          <cell r="B206" t="str">
            <v>宮崎　智隆</v>
          </cell>
          <cell r="C206">
            <v>28470</v>
          </cell>
          <cell r="E206">
            <v>412</v>
          </cell>
          <cell r="F206" t="str">
            <v>桝岡　真吾</v>
          </cell>
          <cell r="G206">
            <v>30045</v>
          </cell>
          <cell r="H206">
            <v>38519</v>
          </cell>
        </row>
        <row r="207">
          <cell r="A207">
            <v>159</v>
          </cell>
          <cell r="B207" t="str">
            <v>宗平　嘉江</v>
          </cell>
          <cell r="C207">
            <v>28306</v>
          </cell>
          <cell r="E207">
            <v>413</v>
          </cell>
          <cell r="F207" t="str">
            <v>中村　善幸</v>
          </cell>
          <cell r="G207">
            <v>29690</v>
          </cell>
          <cell r="H207">
            <v>38519</v>
          </cell>
        </row>
        <row r="208">
          <cell r="A208">
            <v>160</v>
          </cell>
          <cell r="B208" t="str">
            <v>西山　直子</v>
          </cell>
          <cell r="C208">
            <v>25625</v>
          </cell>
          <cell r="E208">
            <v>414</v>
          </cell>
          <cell r="F208" t="str">
            <v>久保　拓郎</v>
          </cell>
          <cell r="G208">
            <v>27084</v>
          </cell>
          <cell r="H208">
            <v>38519</v>
          </cell>
        </row>
        <row r="209">
          <cell r="A209">
            <v>175</v>
          </cell>
          <cell r="B209" t="str">
            <v>生駒　道治</v>
          </cell>
          <cell r="C209">
            <v>29288</v>
          </cell>
          <cell r="E209">
            <v>415</v>
          </cell>
          <cell r="F209" t="str">
            <v>小川　智也</v>
          </cell>
          <cell r="G209">
            <v>28086</v>
          </cell>
          <cell r="H209">
            <v>38519</v>
          </cell>
        </row>
        <row r="210">
          <cell r="A210">
            <v>179</v>
          </cell>
          <cell r="B210" t="str">
            <v>伊勢本　哲也</v>
          </cell>
          <cell r="C210">
            <v>26978</v>
          </cell>
          <cell r="E210">
            <v>416</v>
          </cell>
          <cell r="F210" t="str">
            <v>原田　宏人</v>
          </cell>
          <cell r="G210">
            <v>30483</v>
          </cell>
          <cell r="H210">
            <v>38519</v>
          </cell>
        </row>
        <row r="211">
          <cell r="A211">
            <v>182</v>
          </cell>
          <cell r="B211" t="str">
            <v>小南　裕一</v>
          </cell>
          <cell r="C211">
            <v>24005</v>
          </cell>
          <cell r="E211">
            <v>417</v>
          </cell>
          <cell r="F211" t="str">
            <v>渡部　憲一</v>
          </cell>
          <cell r="G211">
            <v>26581</v>
          </cell>
          <cell r="H211">
            <v>38519</v>
          </cell>
        </row>
        <row r="212">
          <cell r="A212">
            <v>186</v>
          </cell>
          <cell r="B212" t="str">
            <v>原　弘美</v>
          </cell>
          <cell r="C212">
            <v>27220</v>
          </cell>
          <cell r="E212">
            <v>418</v>
          </cell>
          <cell r="F212" t="str">
            <v>石黒　哲也</v>
          </cell>
          <cell r="G212">
            <v>27629</v>
          </cell>
          <cell r="H212">
            <v>38519</v>
          </cell>
        </row>
        <row r="213">
          <cell r="A213">
            <v>205</v>
          </cell>
          <cell r="B213" t="str">
            <v>濱田　洋介</v>
          </cell>
          <cell r="C213">
            <v>29836</v>
          </cell>
          <cell r="E213">
            <v>419</v>
          </cell>
          <cell r="F213" t="str">
            <v>弥陀　奈津子</v>
          </cell>
          <cell r="G213">
            <v>29443</v>
          </cell>
          <cell r="H213">
            <v>38519</v>
          </cell>
        </row>
        <row r="214">
          <cell r="A214">
            <v>214</v>
          </cell>
          <cell r="B214" t="str">
            <v>宇野　匠子</v>
          </cell>
          <cell r="C214">
            <v>29332</v>
          </cell>
          <cell r="E214">
            <v>420</v>
          </cell>
          <cell r="F214" t="str">
            <v>粕川　浩代</v>
          </cell>
          <cell r="G214">
            <v>29285</v>
          </cell>
          <cell r="H214">
            <v>38519</v>
          </cell>
        </row>
        <row r="215">
          <cell r="A215">
            <v>215</v>
          </cell>
          <cell r="B215" t="str">
            <v>河本　美沙</v>
          </cell>
          <cell r="C215">
            <v>29740</v>
          </cell>
          <cell r="E215">
            <v>421</v>
          </cell>
          <cell r="F215" t="str">
            <v>勝野　久</v>
          </cell>
          <cell r="G215">
            <v>22964</v>
          </cell>
          <cell r="H215">
            <v>38534</v>
          </cell>
        </row>
        <row r="216">
          <cell r="A216">
            <v>222</v>
          </cell>
          <cell r="B216" t="str">
            <v>網島　武志</v>
          </cell>
          <cell r="C216">
            <v>26830</v>
          </cell>
          <cell r="E216">
            <v>422</v>
          </cell>
          <cell r="F216" t="str">
            <v>渡部　高大</v>
          </cell>
          <cell r="G216">
            <v>27883</v>
          </cell>
          <cell r="H216">
            <v>38534</v>
          </cell>
        </row>
        <row r="217">
          <cell r="A217">
            <v>249</v>
          </cell>
          <cell r="B217" t="str">
            <v>森田　亮</v>
          </cell>
          <cell r="C217">
            <v>28278</v>
          </cell>
          <cell r="E217">
            <v>423</v>
          </cell>
          <cell r="F217" t="str">
            <v>大江　充繁</v>
          </cell>
          <cell r="G217">
            <v>27961</v>
          </cell>
          <cell r="H217">
            <v>38534</v>
          </cell>
        </row>
        <row r="218">
          <cell r="A218">
            <v>262</v>
          </cell>
          <cell r="B218" t="str">
            <v>柱本　英樹</v>
          </cell>
          <cell r="C218">
            <v>25842</v>
          </cell>
          <cell r="E218">
            <v>424</v>
          </cell>
          <cell r="F218" t="str">
            <v>新藤　栄</v>
          </cell>
          <cell r="G218">
            <v>27037</v>
          </cell>
          <cell r="H218">
            <v>38534</v>
          </cell>
        </row>
        <row r="219">
          <cell r="A219">
            <v>263</v>
          </cell>
          <cell r="B219" t="str">
            <v>後藤　豊明</v>
          </cell>
          <cell r="C219">
            <v>25679</v>
          </cell>
          <cell r="E219">
            <v>425</v>
          </cell>
          <cell r="F219" t="str">
            <v>秋前　芳宏</v>
          </cell>
          <cell r="G219">
            <v>29137</v>
          </cell>
          <cell r="H219">
            <v>38534</v>
          </cell>
        </row>
        <row r="220">
          <cell r="A220">
            <v>286</v>
          </cell>
          <cell r="B220" t="str">
            <v>清水　容子</v>
          </cell>
          <cell r="C220">
            <v>26284</v>
          </cell>
          <cell r="E220">
            <v>426</v>
          </cell>
          <cell r="F220" t="str">
            <v>福坂　亮</v>
          </cell>
          <cell r="G220">
            <v>28136</v>
          </cell>
          <cell r="H220">
            <v>38534</v>
          </cell>
        </row>
        <row r="221">
          <cell r="A221">
            <v>287</v>
          </cell>
          <cell r="B221" t="str">
            <v>福島　由佳</v>
          </cell>
          <cell r="C221">
            <v>26530</v>
          </cell>
          <cell r="E221">
            <v>427</v>
          </cell>
          <cell r="F221" t="str">
            <v>高橋　俊寛</v>
          </cell>
          <cell r="G221">
            <v>27550</v>
          </cell>
          <cell r="H221">
            <v>38534</v>
          </cell>
        </row>
        <row r="222">
          <cell r="A222">
            <v>288</v>
          </cell>
          <cell r="B222" t="str">
            <v>福井　剛士</v>
          </cell>
          <cell r="C222">
            <v>26021</v>
          </cell>
          <cell r="E222">
            <v>428</v>
          </cell>
          <cell r="F222" t="str">
            <v>鈴木　美希</v>
          </cell>
          <cell r="G222">
            <v>29830</v>
          </cell>
          <cell r="H222">
            <v>38534</v>
          </cell>
        </row>
        <row r="223">
          <cell r="A223">
            <v>302</v>
          </cell>
          <cell r="B223" t="str">
            <v>石原　美由紀</v>
          </cell>
          <cell r="C223">
            <v>28947</v>
          </cell>
          <cell r="E223">
            <v>429</v>
          </cell>
          <cell r="F223" t="str">
            <v>板橋　公貴</v>
          </cell>
          <cell r="G223">
            <v>27489</v>
          </cell>
          <cell r="H223">
            <v>38534</v>
          </cell>
        </row>
        <row r="224">
          <cell r="A224">
            <v>303</v>
          </cell>
          <cell r="B224" t="str">
            <v>佐々木　葉月</v>
          </cell>
          <cell r="C224">
            <v>27992</v>
          </cell>
          <cell r="E224">
            <v>430</v>
          </cell>
          <cell r="F224" t="str">
            <v>荻野　絹江</v>
          </cell>
          <cell r="G224">
            <v>26033</v>
          </cell>
          <cell r="H224">
            <v>38534</v>
          </cell>
        </row>
        <row r="225">
          <cell r="A225">
            <v>309</v>
          </cell>
          <cell r="B225" t="str">
            <v>岩井　美香</v>
          </cell>
          <cell r="C225">
            <v>29053</v>
          </cell>
          <cell r="E225">
            <v>431</v>
          </cell>
          <cell r="F225" t="str">
            <v>大野　恭子</v>
          </cell>
          <cell r="G225">
            <v>25278</v>
          </cell>
          <cell r="H225">
            <v>38534</v>
          </cell>
        </row>
        <row r="226">
          <cell r="A226">
            <v>310</v>
          </cell>
          <cell r="B226" t="str">
            <v>池田　稔</v>
          </cell>
          <cell r="C226">
            <v>28028</v>
          </cell>
          <cell r="E226">
            <v>432</v>
          </cell>
          <cell r="F226" t="str">
            <v>乾井　貴子</v>
          </cell>
          <cell r="G226">
            <v>28699</v>
          </cell>
          <cell r="H226">
            <v>38534</v>
          </cell>
        </row>
        <row r="227">
          <cell r="A227">
            <v>311</v>
          </cell>
          <cell r="B227" t="str">
            <v>德田　好恵</v>
          </cell>
          <cell r="C227">
            <v>27753</v>
          </cell>
          <cell r="E227">
            <v>433</v>
          </cell>
          <cell r="F227" t="str">
            <v>髙木　謙一</v>
          </cell>
          <cell r="G227">
            <v>23182</v>
          </cell>
          <cell r="H227">
            <v>38539</v>
          </cell>
        </row>
        <row r="228">
          <cell r="A228">
            <v>321</v>
          </cell>
          <cell r="B228" t="str">
            <v>森中　賢樹</v>
          </cell>
          <cell r="C228">
            <v>25792</v>
          </cell>
          <cell r="E228">
            <v>434</v>
          </cell>
          <cell r="F228" t="str">
            <v>大屋　智彦</v>
          </cell>
          <cell r="G228">
            <v>27489</v>
          </cell>
          <cell r="H228">
            <v>38544</v>
          </cell>
        </row>
        <row r="229">
          <cell r="A229">
            <v>338</v>
          </cell>
          <cell r="B229" t="str">
            <v>五島　孝明</v>
          </cell>
          <cell r="C229">
            <v>28325</v>
          </cell>
          <cell r="E229">
            <v>435</v>
          </cell>
          <cell r="F229" t="str">
            <v>鈴木　章子</v>
          </cell>
          <cell r="G229">
            <v>29468</v>
          </cell>
          <cell r="H229">
            <v>38544</v>
          </cell>
        </row>
        <row r="230">
          <cell r="A230">
            <v>339</v>
          </cell>
          <cell r="B230" t="str">
            <v>高峰　晟美</v>
          </cell>
          <cell r="C230">
            <v>28981</v>
          </cell>
          <cell r="E230">
            <v>436</v>
          </cell>
          <cell r="F230" t="str">
            <v>加藤　新太郎</v>
          </cell>
          <cell r="G230">
            <v>29956</v>
          </cell>
          <cell r="H230">
            <v>38552</v>
          </cell>
        </row>
        <row r="231">
          <cell r="A231">
            <v>371</v>
          </cell>
          <cell r="B231" t="str">
            <v>亀川　弘晃</v>
          </cell>
          <cell r="C231">
            <v>30078</v>
          </cell>
          <cell r="E231">
            <v>437</v>
          </cell>
          <cell r="F231" t="str">
            <v>池戸　浩司</v>
          </cell>
          <cell r="G231">
            <v>28316</v>
          </cell>
          <cell r="H231">
            <v>38552</v>
          </cell>
        </row>
        <row r="232">
          <cell r="A232">
            <v>372</v>
          </cell>
          <cell r="B232" t="str">
            <v>砂川　恭輝</v>
          </cell>
          <cell r="C232">
            <v>29752</v>
          </cell>
          <cell r="E232">
            <v>438</v>
          </cell>
          <cell r="F232" t="str">
            <v>猪平　洋介</v>
          </cell>
          <cell r="G232">
            <v>29594</v>
          </cell>
          <cell r="H232">
            <v>38552</v>
          </cell>
        </row>
        <row r="233">
          <cell r="A233">
            <v>373</v>
          </cell>
          <cell r="B233" t="str">
            <v>中平　雅也</v>
          </cell>
          <cell r="C233">
            <v>30268</v>
          </cell>
          <cell r="E233">
            <v>439</v>
          </cell>
          <cell r="F233" t="str">
            <v>森広　哲也</v>
          </cell>
          <cell r="G233">
            <v>26580</v>
          </cell>
          <cell r="H233">
            <v>38552</v>
          </cell>
        </row>
        <row r="234">
          <cell r="A234">
            <v>374</v>
          </cell>
          <cell r="B234" t="str">
            <v>西本　雄亮</v>
          </cell>
          <cell r="C234">
            <v>30228</v>
          </cell>
          <cell r="E234">
            <v>440</v>
          </cell>
          <cell r="F234" t="str">
            <v>永川　大地</v>
          </cell>
          <cell r="G234">
            <v>29095</v>
          </cell>
          <cell r="H234">
            <v>38552</v>
          </cell>
        </row>
        <row r="235">
          <cell r="A235">
            <v>375</v>
          </cell>
          <cell r="B235" t="str">
            <v>松田　晃宏</v>
          </cell>
          <cell r="C235">
            <v>30218</v>
          </cell>
          <cell r="E235">
            <v>441</v>
          </cell>
          <cell r="F235" t="str">
            <v>三木　洋一</v>
          </cell>
          <cell r="G235">
            <v>29333</v>
          </cell>
          <cell r="H235">
            <v>38552</v>
          </cell>
        </row>
        <row r="236">
          <cell r="A236">
            <v>377</v>
          </cell>
          <cell r="B236" t="str">
            <v>鍛冶　嘉美</v>
          </cell>
          <cell r="C236">
            <v>30154</v>
          </cell>
          <cell r="E236">
            <v>442</v>
          </cell>
          <cell r="F236" t="str">
            <v>鎌田　智行</v>
          </cell>
          <cell r="G236">
            <v>29227</v>
          </cell>
          <cell r="H236">
            <v>38552</v>
          </cell>
        </row>
        <row r="237">
          <cell r="A237">
            <v>378</v>
          </cell>
          <cell r="B237" t="str">
            <v>杉下　博子</v>
          </cell>
          <cell r="C237">
            <v>30257</v>
          </cell>
          <cell r="E237">
            <v>443</v>
          </cell>
          <cell r="F237" t="str">
            <v>小林　恒次</v>
          </cell>
          <cell r="G237">
            <v>28933</v>
          </cell>
          <cell r="H237">
            <v>38552</v>
          </cell>
        </row>
        <row r="238">
          <cell r="A238">
            <v>379</v>
          </cell>
          <cell r="B238" t="str">
            <v>三室　知子</v>
          </cell>
          <cell r="C238">
            <v>30260</v>
          </cell>
          <cell r="E238">
            <v>444</v>
          </cell>
          <cell r="F238" t="str">
            <v>笠原　正史</v>
          </cell>
          <cell r="G238">
            <v>29643</v>
          </cell>
          <cell r="H238">
            <v>38552</v>
          </cell>
        </row>
        <row r="239">
          <cell r="A239">
            <v>380</v>
          </cell>
          <cell r="B239" t="str">
            <v>山﨑　のはら</v>
          </cell>
          <cell r="C239">
            <v>30293</v>
          </cell>
          <cell r="E239">
            <v>445</v>
          </cell>
          <cell r="F239" t="str">
            <v>児島　達也</v>
          </cell>
          <cell r="G239">
            <v>27685</v>
          </cell>
          <cell r="H239">
            <v>38552</v>
          </cell>
        </row>
        <row r="240">
          <cell r="A240">
            <v>382</v>
          </cell>
          <cell r="B240" t="str">
            <v>橋本　穣</v>
          </cell>
          <cell r="C240">
            <v>28314</v>
          </cell>
          <cell r="E240">
            <v>447</v>
          </cell>
          <cell r="F240" t="str">
            <v>沖中　瀬津</v>
          </cell>
          <cell r="G240">
            <v>24370</v>
          </cell>
          <cell r="H240">
            <v>38552</v>
          </cell>
        </row>
        <row r="241">
          <cell r="A241">
            <v>385</v>
          </cell>
          <cell r="B241" t="str">
            <v>渡邊　一弘</v>
          </cell>
          <cell r="C241">
            <v>28825</v>
          </cell>
          <cell r="E241">
            <v>448</v>
          </cell>
          <cell r="F241" t="str">
            <v>竹部　美里</v>
          </cell>
          <cell r="G241">
            <v>29902</v>
          </cell>
          <cell r="H241">
            <v>38552</v>
          </cell>
        </row>
        <row r="242">
          <cell r="A242">
            <v>388</v>
          </cell>
          <cell r="B242" t="str">
            <v>佐竹　秀隆</v>
          </cell>
          <cell r="C242">
            <v>27416</v>
          </cell>
          <cell r="E242">
            <v>449</v>
          </cell>
          <cell r="F242" t="str">
            <v>岡崎　恵</v>
          </cell>
          <cell r="G242">
            <v>29320</v>
          </cell>
          <cell r="H242">
            <v>38552</v>
          </cell>
        </row>
        <row r="243">
          <cell r="A243">
            <v>393</v>
          </cell>
          <cell r="B243" t="str">
            <v>前川　恵津子</v>
          </cell>
          <cell r="C243">
            <v>27029</v>
          </cell>
          <cell r="E243">
            <v>450</v>
          </cell>
          <cell r="F243" t="str">
            <v>伊藤　宏之</v>
          </cell>
          <cell r="G243">
            <v>27398</v>
          </cell>
          <cell r="H243">
            <v>38552</v>
          </cell>
        </row>
        <row r="244">
          <cell r="A244">
            <v>399</v>
          </cell>
          <cell r="B244" t="str">
            <v>安藤　裕也</v>
          </cell>
          <cell r="C244">
            <v>30263</v>
          </cell>
          <cell r="E244">
            <v>451</v>
          </cell>
          <cell r="F244" t="str">
            <v>佐賀野　淳</v>
          </cell>
          <cell r="G244">
            <v>29460</v>
          </cell>
          <cell r="H244">
            <v>38552</v>
          </cell>
        </row>
        <row r="245">
          <cell r="A245">
            <v>402</v>
          </cell>
          <cell r="B245" t="str">
            <v>滝石　茉莉子</v>
          </cell>
          <cell r="C245">
            <v>30281</v>
          </cell>
          <cell r="E245">
            <v>452</v>
          </cell>
          <cell r="F245" t="str">
            <v>倉田　聡</v>
          </cell>
          <cell r="G245">
            <v>29480</v>
          </cell>
          <cell r="H245">
            <v>38552</v>
          </cell>
        </row>
        <row r="246">
          <cell r="A246">
            <v>405</v>
          </cell>
          <cell r="B246" t="str">
            <v>森本　敦史</v>
          </cell>
          <cell r="C246">
            <v>26809</v>
          </cell>
          <cell r="E246">
            <v>453</v>
          </cell>
          <cell r="F246" t="str">
            <v>木下　雄介</v>
          </cell>
          <cell r="G246">
            <v>30303</v>
          </cell>
          <cell r="H246">
            <v>38552</v>
          </cell>
        </row>
        <row r="247">
          <cell r="A247">
            <v>407</v>
          </cell>
          <cell r="B247" t="str">
            <v>吉川　さおり</v>
          </cell>
          <cell r="C247">
            <v>30107</v>
          </cell>
          <cell r="E247">
            <v>454</v>
          </cell>
          <cell r="F247" t="str">
            <v>田中　幸</v>
          </cell>
          <cell r="G247">
            <v>27271</v>
          </cell>
          <cell r="H247">
            <v>38552</v>
          </cell>
        </row>
        <row r="248">
          <cell r="A248">
            <v>432</v>
          </cell>
          <cell r="B248" t="str">
            <v>乾井　貴子</v>
          </cell>
          <cell r="C248">
            <v>28699</v>
          </cell>
          <cell r="E248">
            <v>455</v>
          </cell>
          <cell r="F248" t="str">
            <v>佐藤　忍</v>
          </cell>
          <cell r="G248">
            <v>26490</v>
          </cell>
          <cell r="H248">
            <v>38565</v>
          </cell>
        </row>
        <row r="249">
          <cell r="A249">
            <v>450</v>
          </cell>
          <cell r="B249" t="str">
            <v>伊藤　宏之</v>
          </cell>
          <cell r="C249">
            <v>27398</v>
          </cell>
          <cell r="E249">
            <v>456</v>
          </cell>
          <cell r="F249" t="str">
            <v>吉田　祐作</v>
          </cell>
          <cell r="G249">
            <v>28458</v>
          </cell>
          <cell r="H249">
            <v>38565</v>
          </cell>
        </row>
        <row r="250">
          <cell r="A250">
            <v>451</v>
          </cell>
          <cell r="B250" t="str">
            <v>佐賀野　淳</v>
          </cell>
          <cell r="C250">
            <v>29460</v>
          </cell>
          <cell r="E250">
            <v>457</v>
          </cell>
          <cell r="F250" t="str">
            <v>小坂　洋一</v>
          </cell>
          <cell r="G250">
            <v>29534</v>
          </cell>
          <cell r="H250">
            <v>38565</v>
          </cell>
        </row>
        <row r="251">
          <cell r="A251">
            <v>462</v>
          </cell>
          <cell r="B251" t="str">
            <v>丹羽　義樹</v>
          </cell>
          <cell r="C251">
            <v>28203</v>
          </cell>
          <cell r="E251">
            <v>458</v>
          </cell>
          <cell r="F251" t="str">
            <v>九法　佑太</v>
          </cell>
          <cell r="G251">
            <v>29476</v>
          </cell>
          <cell r="H251">
            <v>38565</v>
          </cell>
        </row>
        <row r="252">
          <cell r="A252">
            <v>463</v>
          </cell>
          <cell r="B252" t="str">
            <v>京牟禮　栄子</v>
          </cell>
          <cell r="C252">
            <v>28883</v>
          </cell>
          <cell r="E252">
            <v>459</v>
          </cell>
          <cell r="F252" t="str">
            <v>横山　美枝</v>
          </cell>
          <cell r="G252">
            <v>26328</v>
          </cell>
          <cell r="H252">
            <v>38565</v>
          </cell>
        </row>
        <row r="253">
          <cell r="A253">
            <v>465</v>
          </cell>
          <cell r="B253" t="str">
            <v>尾園　有紀</v>
          </cell>
          <cell r="C253">
            <v>27138</v>
          </cell>
          <cell r="E253">
            <v>460</v>
          </cell>
          <cell r="F253" t="str">
            <v>先崎　幸生</v>
          </cell>
          <cell r="G253">
            <v>29227</v>
          </cell>
          <cell r="H253">
            <v>38565</v>
          </cell>
        </row>
        <row r="254">
          <cell r="A254">
            <v>485</v>
          </cell>
          <cell r="B254" t="str">
            <v>渡邉　エミ</v>
          </cell>
          <cell r="C254">
            <v>27626</v>
          </cell>
          <cell r="E254">
            <v>461</v>
          </cell>
          <cell r="F254" t="str">
            <v>原田　昌幸</v>
          </cell>
          <cell r="G254">
            <v>26189</v>
          </cell>
          <cell r="H254">
            <v>38565</v>
          </cell>
        </row>
        <row r="255">
          <cell r="A255">
            <v>489</v>
          </cell>
          <cell r="B255" t="str">
            <v>門垣　伸哉</v>
          </cell>
          <cell r="C255">
            <v>29231</v>
          </cell>
          <cell r="E255">
            <v>462</v>
          </cell>
          <cell r="F255" t="str">
            <v>丹羽　義樹</v>
          </cell>
          <cell r="G255">
            <v>28203</v>
          </cell>
          <cell r="H255">
            <v>38572</v>
          </cell>
        </row>
        <row r="256">
          <cell r="A256">
            <v>482</v>
          </cell>
          <cell r="B256" t="str">
            <v>西塔　一仁</v>
          </cell>
          <cell r="C256">
            <v>26339</v>
          </cell>
          <cell r="E256">
            <v>463</v>
          </cell>
          <cell r="F256" t="str">
            <v>京牟禮　栄子</v>
          </cell>
          <cell r="G256">
            <v>28883</v>
          </cell>
          <cell r="H256">
            <v>38572</v>
          </cell>
        </row>
        <row r="257">
          <cell r="A257">
            <v>170</v>
          </cell>
          <cell r="B257" t="str">
            <v>岡田　英剛</v>
          </cell>
          <cell r="C257">
            <v>25300</v>
          </cell>
          <cell r="E257">
            <v>464</v>
          </cell>
          <cell r="F257" t="str">
            <v>三輪　広樹</v>
          </cell>
          <cell r="G257">
            <v>29903</v>
          </cell>
          <cell r="H257">
            <v>38572</v>
          </cell>
        </row>
        <row r="258">
          <cell r="A258">
            <v>180</v>
          </cell>
          <cell r="B258" t="str">
            <v>大江　慎治</v>
          </cell>
          <cell r="C258">
            <v>26745</v>
          </cell>
          <cell r="E258">
            <v>465</v>
          </cell>
          <cell r="F258" t="str">
            <v>尾園　有紀</v>
          </cell>
          <cell r="G258">
            <v>27138</v>
          </cell>
          <cell r="H258">
            <v>38572</v>
          </cell>
        </row>
        <row r="259">
          <cell r="A259">
            <v>181</v>
          </cell>
          <cell r="B259" t="str">
            <v>山口　嘉代</v>
          </cell>
          <cell r="C259">
            <v>28498</v>
          </cell>
          <cell r="E259">
            <v>466</v>
          </cell>
          <cell r="F259" t="str">
            <v>秋山　竜太</v>
          </cell>
          <cell r="H259">
            <v>38586</v>
          </cell>
        </row>
        <row r="260">
          <cell r="A260">
            <v>197</v>
          </cell>
          <cell r="B260" t="str">
            <v>渡辺　由佳</v>
          </cell>
          <cell r="C260">
            <v>28269</v>
          </cell>
          <cell r="E260">
            <v>467</v>
          </cell>
          <cell r="F260" t="str">
            <v>佐藤　圭</v>
          </cell>
          <cell r="H260">
            <v>38586</v>
          </cell>
        </row>
        <row r="261">
          <cell r="A261">
            <v>216</v>
          </cell>
          <cell r="B261" t="str">
            <v>樋口　明男</v>
          </cell>
          <cell r="C261">
            <v>26263</v>
          </cell>
          <cell r="E261">
            <v>468</v>
          </cell>
          <cell r="F261" t="str">
            <v>篠原　喜洋</v>
          </cell>
          <cell r="H261">
            <v>38586</v>
          </cell>
        </row>
        <row r="262">
          <cell r="A262">
            <v>218</v>
          </cell>
          <cell r="B262" t="str">
            <v>川勝　孝志</v>
          </cell>
          <cell r="C262">
            <v>26672</v>
          </cell>
          <cell r="E262">
            <v>469</v>
          </cell>
          <cell r="F262" t="str">
            <v>中村　太一</v>
          </cell>
          <cell r="H262">
            <v>38586</v>
          </cell>
        </row>
        <row r="263">
          <cell r="A263">
            <v>227</v>
          </cell>
          <cell r="B263" t="str">
            <v>市川　雅浩</v>
          </cell>
          <cell r="C263">
            <v>26066</v>
          </cell>
          <cell r="E263">
            <v>470</v>
          </cell>
          <cell r="F263" t="str">
            <v>西谷　龍二</v>
          </cell>
          <cell r="H263">
            <v>38586</v>
          </cell>
        </row>
        <row r="264">
          <cell r="A264">
            <v>250</v>
          </cell>
          <cell r="B264" t="str">
            <v>青木　絵美</v>
          </cell>
          <cell r="C264">
            <v>28543</v>
          </cell>
          <cell r="E264">
            <v>471</v>
          </cell>
          <cell r="F264" t="str">
            <v>三澤　亮</v>
          </cell>
          <cell r="H264">
            <v>38586</v>
          </cell>
        </row>
        <row r="265">
          <cell r="A265">
            <v>256</v>
          </cell>
          <cell r="B265" t="str">
            <v>平木　裕子</v>
          </cell>
          <cell r="C265">
            <v>27978</v>
          </cell>
          <cell r="E265">
            <v>472</v>
          </cell>
          <cell r="F265" t="str">
            <v>安田　浩也</v>
          </cell>
          <cell r="H265">
            <v>38586</v>
          </cell>
        </row>
        <row r="266">
          <cell r="A266">
            <v>257</v>
          </cell>
          <cell r="B266" t="str">
            <v>安井　美里</v>
          </cell>
          <cell r="C266">
            <v>28152</v>
          </cell>
          <cell r="E266">
            <v>473</v>
          </cell>
          <cell r="F266" t="str">
            <v>渡邊　恵介</v>
          </cell>
          <cell r="H266">
            <v>38586</v>
          </cell>
        </row>
        <row r="267">
          <cell r="A267">
            <v>277</v>
          </cell>
          <cell r="B267" t="str">
            <v>古川　喜隆</v>
          </cell>
          <cell r="C267">
            <v>27642</v>
          </cell>
          <cell r="E267">
            <v>474</v>
          </cell>
          <cell r="F267" t="str">
            <v>石山　寿信</v>
          </cell>
          <cell r="H267">
            <v>38586</v>
          </cell>
        </row>
        <row r="268">
          <cell r="A268">
            <v>278</v>
          </cell>
          <cell r="B268" t="str">
            <v>池田　克</v>
          </cell>
          <cell r="C268">
            <v>28598</v>
          </cell>
          <cell r="E268">
            <v>475</v>
          </cell>
          <cell r="F268" t="str">
            <v>熊谷　真</v>
          </cell>
          <cell r="H268">
            <v>38586</v>
          </cell>
        </row>
        <row r="269">
          <cell r="A269">
            <v>304</v>
          </cell>
          <cell r="B269" t="str">
            <v>田中　啓喜</v>
          </cell>
          <cell r="C269">
            <v>29298</v>
          </cell>
          <cell r="E269">
            <v>476</v>
          </cell>
          <cell r="F269" t="str">
            <v>佐納　梢江</v>
          </cell>
          <cell r="H269">
            <v>38586</v>
          </cell>
        </row>
        <row r="270">
          <cell r="A270">
            <v>319</v>
          </cell>
          <cell r="B270" t="str">
            <v>奥村　美和</v>
          </cell>
          <cell r="C270">
            <v>26757</v>
          </cell>
          <cell r="E270">
            <v>477</v>
          </cell>
          <cell r="F270" t="str">
            <v>妹尾　真理</v>
          </cell>
          <cell r="H270">
            <v>38586</v>
          </cell>
        </row>
        <row r="271">
          <cell r="A271">
            <v>320</v>
          </cell>
          <cell r="B271" t="str">
            <v>土方　恵美子</v>
          </cell>
          <cell r="C271">
            <v>27030</v>
          </cell>
          <cell r="E271">
            <v>478</v>
          </cell>
          <cell r="F271" t="str">
            <v>小酒　ちひろ</v>
          </cell>
          <cell r="H271">
            <v>38586</v>
          </cell>
        </row>
        <row r="272">
          <cell r="A272">
            <v>342</v>
          </cell>
          <cell r="B272" t="str">
            <v>大西　利奈</v>
          </cell>
          <cell r="C272">
            <v>26971</v>
          </cell>
          <cell r="E272">
            <v>479</v>
          </cell>
          <cell r="F272" t="str">
            <v>水馬　正哲</v>
          </cell>
          <cell r="H272">
            <v>38586</v>
          </cell>
        </row>
        <row r="273">
          <cell r="A273">
            <v>350</v>
          </cell>
          <cell r="B273" t="str">
            <v>村上　昌代</v>
          </cell>
          <cell r="C273">
            <v>29789</v>
          </cell>
          <cell r="E273">
            <v>480</v>
          </cell>
          <cell r="F273" t="str">
            <v>眞野　玲子</v>
          </cell>
          <cell r="H273">
            <v>38586</v>
          </cell>
        </row>
        <row r="274">
          <cell r="A274">
            <v>367</v>
          </cell>
          <cell r="B274" t="str">
            <v>小池　敏</v>
          </cell>
          <cell r="C274">
            <v>29334</v>
          </cell>
          <cell r="E274">
            <v>481</v>
          </cell>
          <cell r="F274" t="str">
            <v>坂本　賢一</v>
          </cell>
          <cell r="H274">
            <v>38586</v>
          </cell>
        </row>
        <row r="275">
          <cell r="A275">
            <v>368</v>
          </cell>
          <cell r="B275" t="str">
            <v>三田　真也</v>
          </cell>
          <cell r="C275">
            <v>30181</v>
          </cell>
          <cell r="E275">
            <v>482</v>
          </cell>
          <cell r="F275" t="str">
            <v>西塔　一仁</v>
          </cell>
          <cell r="H275">
            <v>38586</v>
          </cell>
        </row>
        <row r="276">
          <cell r="A276">
            <v>369</v>
          </cell>
          <cell r="B276" t="str">
            <v>縣　由紀子</v>
          </cell>
          <cell r="C276">
            <v>30093</v>
          </cell>
          <cell r="E276">
            <v>483</v>
          </cell>
          <cell r="F276" t="str">
            <v>稲垣　圭介</v>
          </cell>
          <cell r="H276">
            <v>38586</v>
          </cell>
        </row>
        <row r="277">
          <cell r="A277">
            <v>370</v>
          </cell>
          <cell r="B277" t="str">
            <v>恒川　有里</v>
          </cell>
          <cell r="C277">
            <v>30392</v>
          </cell>
          <cell r="E277">
            <v>484</v>
          </cell>
          <cell r="F277" t="str">
            <v>大木　美穂</v>
          </cell>
          <cell r="H277">
            <v>38586</v>
          </cell>
        </row>
        <row r="278">
          <cell r="A278">
            <v>403</v>
          </cell>
          <cell r="B278" t="str">
            <v>濱井　恵美</v>
          </cell>
          <cell r="C278">
            <v>27253</v>
          </cell>
          <cell r="E278">
            <v>485</v>
          </cell>
          <cell r="F278" t="str">
            <v>渡邉　エミ</v>
          </cell>
          <cell r="G278">
            <v>27626</v>
          </cell>
          <cell r="H278">
            <v>38593</v>
          </cell>
        </row>
        <row r="279">
          <cell r="A279">
            <v>408</v>
          </cell>
          <cell r="B279" t="str">
            <v>國分　俊和</v>
          </cell>
          <cell r="C279">
            <v>27810</v>
          </cell>
          <cell r="E279">
            <v>486</v>
          </cell>
          <cell r="F279" t="str">
            <v>金子　佳裕</v>
          </cell>
          <cell r="G279">
            <v>29030</v>
          </cell>
          <cell r="H279">
            <v>38593</v>
          </cell>
        </row>
        <row r="280">
          <cell r="A280">
            <v>433</v>
          </cell>
          <cell r="B280" t="str">
            <v>髙木　謙一</v>
          </cell>
          <cell r="C280">
            <v>23182</v>
          </cell>
          <cell r="E280">
            <v>487</v>
          </cell>
          <cell r="F280" t="str">
            <v>北里　友宏</v>
          </cell>
          <cell r="G280">
            <v>28344</v>
          </cell>
          <cell r="H280">
            <v>38593</v>
          </cell>
        </row>
        <row r="281">
          <cell r="A281">
            <v>434</v>
          </cell>
          <cell r="B281" t="str">
            <v>大屋　智彦</v>
          </cell>
          <cell r="C281">
            <v>27489</v>
          </cell>
          <cell r="E281">
            <v>488</v>
          </cell>
          <cell r="F281" t="str">
            <v>名倉　博之</v>
          </cell>
          <cell r="G281">
            <v>27024</v>
          </cell>
          <cell r="H281">
            <v>38593</v>
          </cell>
        </row>
        <row r="282">
          <cell r="A282">
            <v>435</v>
          </cell>
          <cell r="B282" t="str">
            <v>鈴木　章子</v>
          </cell>
          <cell r="C282">
            <v>29468</v>
          </cell>
          <cell r="E282">
            <v>489</v>
          </cell>
          <cell r="F282" t="str">
            <v>門垣　伸哉</v>
          </cell>
          <cell r="G282">
            <v>29231</v>
          </cell>
          <cell r="H282">
            <v>38594</v>
          </cell>
        </row>
        <row r="283">
          <cell r="A283">
            <v>461</v>
          </cell>
          <cell r="B283" t="str">
            <v>原田　昌幸</v>
          </cell>
          <cell r="C283">
            <v>26189</v>
          </cell>
          <cell r="E283">
            <v>490</v>
          </cell>
          <cell r="F283" t="str">
            <v>北岸　一樹</v>
          </cell>
          <cell r="G283">
            <v>25502</v>
          </cell>
          <cell r="H283">
            <v>38596</v>
          </cell>
        </row>
        <row r="284">
          <cell r="A284">
            <v>464</v>
          </cell>
          <cell r="B284" t="str">
            <v>三輪　広樹</v>
          </cell>
          <cell r="C284">
            <v>29903</v>
          </cell>
          <cell r="E284">
            <v>491</v>
          </cell>
          <cell r="F284" t="str">
            <v>松宮　光成</v>
          </cell>
          <cell r="G284">
            <v>25502</v>
          </cell>
          <cell r="H284">
            <v>38596</v>
          </cell>
        </row>
        <row r="285">
          <cell r="A285">
            <v>486</v>
          </cell>
          <cell r="B285" t="str">
            <v>金子　佳裕</v>
          </cell>
          <cell r="C285">
            <v>29030</v>
          </cell>
          <cell r="E285">
            <v>492</v>
          </cell>
          <cell r="F285" t="str">
            <v>伊藤　悠</v>
          </cell>
          <cell r="G285">
            <v>29704</v>
          </cell>
          <cell r="H285">
            <v>38596</v>
          </cell>
        </row>
        <row r="286">
          <cell r="A286">
            <v>487</v>
          </cell>
          <cell r="B286" t="str">
            <v>北里　友宏</v>
          </cell>
          <cell r="C286">
            <v>28344</v>
          </cell>
          <cell r="E286">
            <v>493</v>
          </cell>
          <cell r="F286" t="str">
            <v>楠見　啓二</v>
          </cell>
          <cell r="G286">
            <v>27146</v>
          </cell>
          <cell r="H286">
            <v>38596</v>
          </cell>
        </row>
        <row r="287">
          <cell r="A287">
            <v>488</v>
          </cell>
          <cell r="B287" t="str">
            <v>名倉　博之</v>
          </cell>
          <cell r="C287">
            <v>27024</v>
          </cell>
          <cell r="E287">
            <v>494</v>
          </cell>
          <cell r="F287" t="str">
            <v>後藤　圭介</v>
          </cell>
          <cell r="G287">
            <v>28019</v>
          </cell>
          <cell r="H287">
            <v>38596</v>
          </cell>
        </row>
        <row r="288">
          <cell r="A288">
            <v>483</v>
          </cell>
          <cell r="B288" t="str">
            <v>稲垣　圭介</v>
          </cell>
          <cell r="C288">
            <v>27678</v>
          </cell>
          <cell r="E288">
            <v>495</v>
          </cell>
          <cell r="F288" t="str">
            <v>西田　一裕</v>
          </cell>
          <cell r="G288">
            <v>29576</v>
          </cell>
          <cell r="H288">
            <v>38596</v>
          </cell>
        </row>
        <row r="289">
          <cell r="A289">
            <v>484</v>
          </cell>
          <cell r="B289" t="str">
            <v>大木　美穂</v>
          </cell>
          <cell r="C289">
            <v>30160</v>
          </cell>
          <cell r="E289">
            <v>496</v>
          </cell>
          <cell r="F289" t="str">
            <v>井藤　栄治</v>
          </cell>
          <cell r="G289">
            <v>29363</v>
          </cell>
          <cell r="H289">
            <v>38596</v>
          </cell>
        </row>
        <row r="290">
          <cell r="A290">
            <v>501</v>
          </cell>
          <cell r="B290" t="str">
            <v>武田　敏明</v>
          </cell>
          <cell r="C290">
            <v>27650</v>
          </cell>
          <cell r="E290">
            <v>497</v>
          </cell>
          <cell r="F290" t="str">
            <v>小川　晴之</v>
          </cell>
          <cell r="G290">
            <v>29859</v>
          </cell>
          <cell r="H290">
            <v>38596</v>
          </cell>
        </row>
        <row r="291">
          <cell r="A291">
            <v>502</v>
          </cell>
          <cell r="B291" t="str">
            <v>伊藤　しのぶ</v>
          </cell>
          <cell r="C291">
            <v>29718</v>
          </cell>
          <cell r="E291">
            <v>498</v>
          </cell>
          <cell r="F291" t="str">
            <v>羽山　泰子</v>
          </cell>
          <cell r="G291">
            <v>28889</v>
          </cell>
          <cell r="H291">
            <v>38596</v>
          </cell>
        </row>
        <row r="292">
          <cell r="A292">
            <v>503</v>
          </cell>
          <cell r="B292" t="str">
            <v>望月　佑樹</v>
          </cell>
          <cell r="C292">
            <v>29580</v>
          </cell>
          <cell r="E292">
            <v>499</v>
          </cell>
          <cell r="F292" t="str">
            <v>伊藤　幹夫</v>
          </cell>
          <cell r="G292">
            <v>23720</v>
          </cell>
          <cell r="H292">
            <v>38596</v>
          </cell>
        </row>
        <row r="293">
          <cell r="A293">
            <v>504</v>
          </cell>
          <cell r="B293" t="str">
            <v>川邊　祥生</v>
          </cell>
          <cell r="C293">
            <v>29609</v>
          </cell>
          <cell r="E293">
            <v>500</v>
          </cell>
          <cell r="F293" t="str">
            <v>泉田　知里</v>
          </cell>
          <cell r="G293">
            <v>29163</v>
          </cell>
          <cell r="H293">
            <v>38596</v>
          </cell>
        </row>
        <row r="294">
          <cell r="A294">
            <v>50</v>
          </cell>
          <cell r="B294" t="str">
            <v>小川　治</v>
          </cell>
          <cell r="C294">
            <v>23145</v>
          </cell>
          <cell r="E294">
            <v>501</v>
          </cell>
          <cell r="F294" t="str">
            <v>武田　敏明</v>
          </cell>
          <cell r="G294">
            <v>27650</v>
          </cell>
          <cell r="H294">
            <v>38596</v>
          </cell>
        </row>
        <row r="295">
          <cell r="A295">
            <v>268</v>
          </cell>
          <cell r="B295" t="str">
            <v>原　啓喜</v>
          </cell>
          <cell r="C295">
            <v>25523</v>
          </cell>
          <cell r="E295">
            <v>502</v>
          </cell>
          <cell r="F295" t="str">
            <v>伊藤　しのぶ</v>
          </cell>
          <cell r="G295">
            <v>29718</v>
          </cell>
          <cell r="H295">
            <v>38596</v>
          </cell>
        </row>
        <row r="296">
          <cell r="A296">
            <v>295</v>
          </cell>
          <cell r="B296" t="str">
            <v>東　俊兵</v>
          </cell>
          <cell r="C296">
            <v>29406</v>
          </cell>
          <cell r="E296">
            <v>503</v>
          </cell>
          <cell r="F296" t="str">
            <v>望月　佑樹</v>
          </cell>
          <cell r="G296">
            <v>29580</v>
          </cell>
          <cell r="H296">
            <v>38596</v>
          </cell>
        </row>
        <row r="297">
          <cell r="A297">
            <v>316</v>
          </cell>
          <cell r="B297" t="str">
            <v>細岡　信一</v>
          </cell>
          <cell r="C297">
            <v>26283</v>
          </cell>
          <cell r="E297">
            <v>504</v>
          </cell>
          <cell r="F297" t="str">
            <v>川邊　祥生</v>
          </cell>
          <cell r="G297">
            <v>29609</v>
          </cell>
          <cell r="H297">
            <v>38596</v>
          </cell>
        </row>
        <row r="298">
          <cell r="A298">
            <v>389</v>
          </cell>
          <cell r="B298" t="str">
            <v>松山　美希</v>
          </cell>
          <cell r="C298">
            <v>30037</v>
          </cell>
          <cell r="E298">
            <v>505</v>
          </cell>
          <cell r="F298" t="str">
            <v>平田　雅男</v>
          </cell>
          <cell r="G298">
            <v>22012</v>
          </cell>
          <cell r="H298">
            <v>38611</v>
          </cell>
        </row>
        <row r="299">
          <cell r="A299">
            <v>397</v>
          </cell>
          <cell r="B299" t="str">
            <v>椎野　由紀子</v>
          </cell>
          <cell r="C299">
            <v>25488</v>
          </cell>
          <cell r="E299">
            <v>506</v>
          </cell>
          <cell r="F299" t="str">
            <v>飯塚　哲也</v>
          </cell>
          <cell r="G299">
            <v>27561</v>
          </cell>
          <cell r="H299">
            <v>38611</v>
          </cell>
        </row>
        <row r="300">
          <cell r="A300">
            <v>415</v>
          </cell>
          <cell r="B300" t="str">
            <v>小川　智也</v>
          </cell>
          <cell r="C300">
            <v>28086</v>
          </cell>
          <cell r="E300">
            <v>507</v>
          </cell>
          <cell r="F300" t="str">
            <v>尾﨑　輝通</v>
          </cell>
          <cell r="G300">
            <v>28358</v>
          </cell>
          <cell r="H300">
            <v>38611</v>
          </cell>
        </row>
        <row r="301">
          <cell r="A301">
            <v>452</v>
          </cell>
          <cell r="B301" t="str">
            <v>倉田　聡</v>
          </cell>
          <cell r="C301">
            <v>29480</v>
          </cell>
          <cell r="E301">
            <v>508</v>
          </cell>
          <cell r="F301" t="str">
            <v>金子　英樹</v>
          </cell>
          <cell r="G301">
            <v>28890</v>
          </cell>
          <cell r="H301">
            <v>38611</v>
          </cell>
        </row>
        <row r="302">
          <cell r="A302">
            <v>453</v>
          </cell>
          <cell r="B302" t="str">
            <v>木下　雄介</v>
          </cell>
          <cell r="C302">
            <v>30303</v>
          </cell>
          <cell r="E302">
            <v>509</v>
          </cell>
          <cell r="F302" t="str">
            <v>川島　健太</v>
          </cell>
          <cell r="G302">
            <v>28492</v>
          </cell>
          <cell r="H302">
            <v>38611</v>
          </cell>
        </row>
        <row r="303">
          <cell r="A303">
            <v>454</v>
          </cell>
          <cell r="B303" t="str">
            <v>田中　幸</v>
          </cell>
          <cell r="C303">
            <v>27271</v>
          </cell>
          <cell r="E303">
            <v>510</v>
          </cell>
          <cell r="F303" t="str">
            <v>三橋　圭介</v>
          </cell>
          <cell r="H303">
            <v>38611</v>
          </cell>
        </row>
        <row r="304">
          <cell r="A304">
            <v>460</v>
          </cell>
          <cell r="B304" t="str">
            <v>先崎　幸生</v>
          </cell>
          <cell r="C304">
            <v>29227</v>
          </cell>
          <cell r="E304">
            <v>511</v>
          </cell>
          <cell r="F304" t="str">
            <v>安井　竜也</v>
          </cell>
          <cell r="G304">
            <v>27855</v>
          </cell>
          <cell r="H304">
            <v>38611</v>
          </cell>
        </row>
        <row r="305">
          <cell r="A305">
            <v>481</v>
          </cell>
          <cell r="B305" t="str">
            <v>坂本　賢一</v>
          </cell>
          <cell r="C305">
            <v>29834</v>
          </cell>
          <cell r="E305">
            <v>512</v>
          </cell>
          <cell r="F305" t="str">
            <v>石田　俊樹</v>
          </cell>
          <cell r="G305">
            <v>29486</v>
          </cell>
          <cell r="H305">
            <v>38611</v>
          </cell>
        </row>
        <row r="306">
          <cell r="A306">
            <v>499</v>
          </cell>
          <cell r="B306" t="str">
            <v>伊藤　幹夫</v>
          </cell>
          <cell r="C306">
            <v>23720</v>
          </cell>
          <cell r="E306">
            <v>513</v>
          </cell>
          <cell r="F306" t="str">
            <v>横手　知博</v>
          </cell>
          <cell r="G306">
            <v>28948</v>
          </cell>
          <cell r="H306">
            <v>38611</v>
          </cell>
        </row>
        <row r="307">
          <cell r="A307">
            <v>500</v>
          </cell>
          <cell r="B307" t="str">
            <v>泉田　知里</v>
          </cell>
          <cell r="C307">
            <v>29163</v>
          </cell>
          <cell r="E307">
            <v>514</v>
          </cell>
          <cell r="F307" t="str">
            <v>赤石沢　智子</v>
          </cell>
          <cell r="G307">
            <v>30208</v>
          </cell>
          <cell r="H307">
            <v>38611</v>
          </cell>
        </row>
        <row r="308">
          <cell r="A308">
            <v>490</v>
          </cell>
          <cell r="B308" t="str">
            <v>北岸　一樹</v>
          </cell>
          <cell r="C308">
            <v>22583</v>
          </cell>
          <cell r="E308">
            <v>515</v>
          </cell>
          <cell r="F308" t="str">
            <v>髙橋　祐子</v>
          </cell>
          <cell r="G308">
            <v>29887</v>
          </cell>
          <cell r="H308">
            <v>38611</v>
          </cell>
        </row>
        <row r="309">
          <cell r="A309">
            <v>491</v>
          </cell>
          <cell r="B309" t="str">
            <v>松宮　光成</v>
          </cell>
          <cell r="C309">
            <v>24771</v>
          </cell>
          <cell r="E309">
            <v>516</v>
          </cell>
          <cell r="F309" t="str">
            <v>大友　常世</v>
          </cell>
          <cell r="G309">
            <v>21764</v>
          </cell>
          <cell r="H309">
            <v>38626</v>
          </cell>
        </row>
        <row r="310">
          <cell r="A310">
            <v>492</v>
          </cell>
          <cell r="B310" t="str">
            <v>伊藤　悠</v>
          </cell>
          <cell r="C310">
            <v>29704</v>
          </cell>
          <cell r="E310">
            <v>517</v>
          </cell>
          <cell r="F310" t="str">
            <v>井坂　智博</v>
          </cell>
          <cell r="G310">
            <v>23104</v>
          </cell>
          <cell r="H310">
            <v>38626</v>
          </cell>
        </row>
        <row r="311">
          <cell r="A311">
            <v>493</v>
          </cell>
          <cell r="B311" t="str">
            <v>楠見　啓二</v>
          </cell>
          <cell r="C311">
            <v>27146</v>
          </cell>
          <cell r="E311">
            <v>518</v>
          </cell>
          <cell r="F311" t="str">
            <v>小岩　浩美</v>
          </cell>
          <cell r="G311">
            <v>25979</v>
          </cell>
          <cell r="H311">
            <v>38628</v>
          </cell>
        </row>
        <row r="312">
          <cell r="A312">
            <v>494</v>
          </cell>
          <cell r="B312" t="str">
            <v>後藤　圭介</v>
          </cell>
          <cell r="C312">
            <v>28019</v>
          </cell>
          <cell r="E312">
            <v>519</v>
          </cell>
          <cell r="F312" t="str">
            <v>平井　幸恵</v>
          </cell>
          <cell r="G312">
            <v>25869</v>
          </cell>
          <cell r="H312">
            <v>38628</v>
          </cell>
        </row>
        <row r="313">
          <cell r="A313">
            <v>495</v>
          </cell>
          <cell r="B313" t="str">
            <v>西田　一裕</v>
          </cell>
          <cell r="C313">
            <v>29576</v>
          </cell>
          <cell r="E313">
            <v>520</v>
          </cell>
          <cell r="F313" t="str">
            <v>畑中　珠美</v>
          </cell>
          <cell r="G313">
            <v>26193</v>
          </cell>
          <cell r="H313">
            <v>38628</v>
          </cell>
        </row>
        <row r="314">
          <cell r="A314">
            <v>496</v>
          </cell>
          <cell r="B314" t="str">
            <v>井藤　栄治</v>
          </cell>
          <cell r="C314">
            <v>29363</v>
          </cell>
          <cell r="E314">
            <v>521</v>
          </cell>
          <cell r="F314" t="str">
            <v>浅井　裕樹</v>
          </cell>
          <cell r="H314">
            <v>38628</v>
          </cell>
        </row>
        <row r="315">
          <cell r="A315">
            <v>497</v>
          </cell>
          <cell r="B315" t="str">
            <v>小川　晴之</v>
          </cell>
          <cell r="C315">
            <v>29859</v>
          </cell>
          <cell r="E315">
            <v>522</v>
          </cell>
          <cell r="F315" t="str">
            <v>南　友介</v>
          </cell>
          <cell r="G315">
            <v>29513</v>
          </cell>
          <cell r="H315">
            <v>38628</v>
          </cell>
        </row>
        <row r="316">
          <cell r="A316">
            <v>498</v>
          </cell>
          <cell r="B316" t="str">
            <v>羽山　泰子</v>
          </cell>
          <cell r="C316">
            <v>28889</v>
          </cell>
          <cell r="E316">
            <v>523</v>
          </cell>
          <cell r="F316" t="str">
            <v>今野　恵理子</v>
          </cell>
          <cell r="G316">
            <v>29455</v>
          </cell>
          <cell r="H316">
            <v>38628</v>
          </cell>
        </row>
        <row r="317">
          <cell r="A317">
            <v>501</v>
          </cell>
          <cell r="B317" t="str">
            <v>武田　敏明</v>
          </cell>
          <cell r="C317">
            <v>27650</v>
          </cell>
          <cell r="E317">
            <v>524</v>
          </cell>
          <cell r="F317" t="str">
            <v>武藤　幸恵</v>
          </cell>
          <cell r="G317">
            <v>29225</v>
          </cell>
          <cell r="H317">
            <v>38628</v>
          </cell>
        </row>
        <row r="318">
          <cell r="A318">
            <v>502</v>
          </cell>
          <cell r="B318" t="str">
            <v>伊藤　しのぶ</v>
          </cell>
          <cell r="C318">
            <v>29718</v>
          </cell>
          <cell r="E318">
            <v>525</v>
          </cell>
          <cell r="F318" t="str">
            <v>平田　真知子</v>
          </cell>
          <cell r="G318">
            <v>29557</v>
          </cell>
          <cell r="H318">
            <v>38628</v>
          </cell>
        </row>
        <row r="319">
          <cell r="A319">
            <v>503</v>
          </cell>
          <cell r="B319" t="str">
            <v>望月　佑樹</v>
          </cell>
          <cell r="C319">
            <v>29580</v>
          </cell>
          <cell r="E319">
            <v>526</v>
          </cell>
          <cell r="F319" t="str">
            <v>中田　敏彦</v>
          </cell>
          <cell r="G319">
            <v>28343</v>
          </cell>
          <cell r="H319">
            <v>38628</v>
          </cell>
        </row>
        <row r="320">
          <cell r="A320">
            <v>504</v>
          </cell>
          <cell r="B320" t="str">
            <v>川邊　祥生</v>
          </cell>
          <cell r="C320">
            <v>29609</v>
          </cell>
          <cell r="E320">
            <v>527</v>
          </cell>
          <cell r="F320" t="str">
            <v>藤井　伸行</v>
          </cell>
          <cell r="G320">
            <v>29497</v>
          </cell>
          <cell r="H320">
            <v>38628</v>
          </cell>
        </row>
        <row r="321">
          <cell r="A321" t="str">
            <v>Ａ001</v>
          </cell>
          <cell r="B321" t="str">
            <v>市村　陽平</v>
          </cell>
          <cell r="C321">
            <v>30272</v>
          </cell>
          <cell r="E321">
            <v>528</v>
          </cell>
          <cell r="F321" t="str">
            <v>船津　友克</v>
          </cell>
          <cell r="G321">
            <v>28591</v>
          </cell>
          <cell r="H321">
            <v>38636</v>
          </cell>
        </row>
        <row r="322">
          <cell r="A322" t="str">
            <v>Ａ002</v>
          </cell>
          <cell r="B322" t="str">
            <v>東　千春</v>
          </cell>
          <cell r="C322">
            <v>28884</v>
          </cell>
          <cell r="E322">
            <v>529</v>
          </cell>
          <cell r="F322" t="str">
            <v>蓑毛　博紀</v>
          </cell>
          <cell r="G322">
            <v>29854</v>
          </cell>
          <cell r="H322">
            <v>38636</v>
          </cell>
        </row>
        <row r="323">
          <cell r="A323" t="str">
            <v>Ａ003</v>
          </cell>
          <cell r="B323" t="str">
            <v>齋藤　朋美</v>
          </cell>
          <cell r="C323">
            <v>26710</v>
          </cell>
          <cell r="E323">
            <v>530</v>
          </cell>
          <cell r="F323" t="str">
            <v>鈴木　恵美子</v>
          </cell>
          <cell r="G323">
            <v>29243</v>
          </cell>
          <cell r="H323">
            <v>38636</v>
          </cell>
        </row>
        <row r="324">
          <cell r="A324" t="str">
            <v>Ａ004</v>
          </cell>
          <cell r="B324" t="str">
            <v>髙橋　一樹</v>
          </cell>
          <cell r="C324">
            <v>29990</v>
          </cell>
          <cell r="E324">
            <v>531</v>
          </cell>
          <cell r="F324" t="str">
            <v>杉谷　慈恒</v>
          </cell>
          <cell r="G324">
            <v>28460</v>
          </cell>
          <cell r="H324">
            <v>38642</v>
          </cell>
        </row>
        <row r="325">
          <cell r="A325" t="str">
            <v>Ａ005</v>
          </cell>
          <cell r="B325" t="str">
            <v>秋山　真一</v>
          </cell>
          <cell r="C325">
            <v>30694</v>
          </cell>
          <cell r="E325">
            <v>532</v>
          </cell>
          <cell r="F325" t="str">
            <v>宮澤　徹</v>
          </cell>
          <cell r="G325">
            <v>28696</v>
          </cell>
          <cell r="H325">
            <v>38642</v>
          </cell>
        </row>
        <row r="326">
          <cell r="A326" t="str">
            <v>Ａ006</v>
          </cell>
          <cell r="B326" t="str">
            <v>上川　あゆみ</v>
          </cell>
          <cell r="C326">
            <v>29172</v>
          </cell>
          <cell r="E326">
            <v>533</v>
          </cell>
          <cell r="F326" t="str">
            <v>佐藤　瞳</v>
          </cell>
          <cell r="G326">
            <v>29238</v>
          </cell>
          <cell r="H326">
            <v>38642</v>
          </cell>
        </row>
        <row r="327">
          <cell r="A327" t="str">
            <v>Ａ007</v>
          </cell>
          <cell r="B327" t="str">
            <v>木内　由利子</v>
          </cell>
          <cell r="C327">
            <v>29961</v>
          </cell>
          <cell r="E327">
            <v>534</v>
          </cell>
          <cell r="F327" t="str">
            <v>森　真知子</v>
          </cell>
          <cell r="G327">
            <v>28397</v>
          </cell>
          <cell r="H327">
            <v>38642</v>
          </cell>
        </row>
        <row r="328">
          <cell r="A328">
            <v>505</v>
          </cell>
          <cell r="B328" t="str">
            <v>平田　雅男</v>
          </cell>
          <cell r="C328">
            <v>22012</v>
          </cell>
          <cell r="E328">
            <v>535</v>
          </cell>
          <cell r="F328" t="str">
            <v>笠松　利旭</v>
          </cell>
          <cell r="G328">
            <v>29190</v>
          </cell>
          <cell r="H328">
            <v>38642</v>
          </cell>
        </row>
        <row r="329">
          <cell r="A329">
            <v>506</v>
          </cell>
          <cell r="B329" t="str">
            <v>飯塚　哲也</v>
          </cell>
          <cell r="C329">
            <v>27561</v>
          </cell>
          <cell r="E329">
            <v>536</v>
          </cell>
          <cell r="F329" t="str">
            <v>竹田　豊</v>
          </cell>
          <cell r="G329">
            <v>28788</v>
          </cell>
          <cell r="H329">
            <v>38642</v>
          </cell>
        </row>
        <row r="330">
          <cell r="A330">
            <v>507</v>
          </cell>
          <cell r="B330" t="str">
            <v>尾﨑　輝通</v>
          </cell>
          <cell r="C330">
            <v>28358</v>
          </cell>
          <cell r="E330">
            <v>537</v>
          </cell>
          <cell r="F330" t="str">
            <v>高橋　歩</v>
          </cell>
          <cell r="G330">
            <v>27660</v>
          </cell>
          <cell r="H330">
            <v>38657</v>
          </cell>
        </row>
        <row r="331">
          <cell r="A331">
            <v>508</v>
          </cell>
          <cell r="B331" t="str">
            <v>金子　英樹</v>
          </cell>
          <cell r="C331">
            <v>28890</v>
          </cell>
          <cell r="E331">
            <v>538</v>
          </cell>
          <cell r="F331" t="str">
            <v>伊藤　毅弘</v>
          </cell>
          <cell r="G331">
            <v>28747</v>
          </cell>
          <cell r="H331">
            <v>38657</v>
          </cell>
        </row>
        <row r="332">
          <cell r="A332">
            <v>509</v>
          </cell>
          <cell r="B332" t="str">
            <v>川島　健太</v>
          </cell>
          <cell r="C332">
            <v>28492</v>
          </cell>
          <cell r="E332">
            <v>539</v>
          </cell>
          <cell r="F332" t="str">
            <v>山野　亜希</v>
          </cell>
          <cell r="G332">
            <v>28608</v>
          </cell>
          <cell r="H332">
            <v>38657</v>
          </cell>
        </row>
        <row r="333">
          <cell r="A333">
            <v>510</v>
          </cell>
          <cell r="B333" t="str">
            <v>三橋　圭介</v>
          </cell>
          <cell r="C333">
            <v>28295</v>
          </cell>
          <cell r="E333">
            <v>540</v>
          </cell>
          <cell r="F333" t="str">
            <v>田端　義典</v>
          </cell>
          <cell r="G333">
            <v>25683</v>
          </cell>
          <cell r="H333">
            <v>38657</v>
          </cell>
        </row>
        <row r="334">
          <cell r="A334">
            <v>511</v>
          </cell>
          <cell r="B334" t="str">
            <v>安井　竜也</v>
          </cell>
          <cell r="C334">
            <v>27855</v>
          </cell>
          <cell r="E334">
            <v>541</v>
          </cell>
          <cell r="F334" t="str">
            <v>花田　愛</v>
          </cell>
          <cell r="G334">
            <v>29753</v>
          </cell>
          <cell r="H334">
            <v>38657</v>
          </cell>
        </row>
        <row r="335">
          <cell r="A335">
            <v>512</v>
          </cell>
          <cell r="B335" t="str">
            <v>石田　俊樹</v>
          </cell>
          <cell r="C335">
            <v>29851</v>
          </cell>
          <cell r="E335">
            <v>542</v>
          </cell>
          <cell r="F335" t="str">
            <v>和中　優子</v>
          </cell>
          <cell r="G335">
            <v>29753</v>
          </cell>
          <cell r="H335">
            <v>38663</v>
          </cell>
        </row>
        <row r="336">
          <cell r="A336">
            <v>513</v>
          </cell>
          <cell r="B336" t="str">
            <v>横手　知博</v>
          </cell>
          <cell r="C336">
            <v>28948</v>
          </cell>
          <cell r="E336">
            <v>543</v>
          </cell>
          <cell r="F336" t="str">
            <v>佐藤　亙</v>
          </cell>
          <cell r="G336">
            <v>23147</v>
          </cell>
          <cell r="H336">
            <v>38670</v>
          </cell>
        </row>
        <row r="337">
          <cell r="A337">
            <v>514</v>
          </cell>
          <cell r="B337" t="str">
            <v>赤石沢　智子</v>
          </cell>
          <cell r="C337">
            <v>30208</v>
          </cell>
          <cell r="E337">
            <v>544</v>
          </cell>
          <cell r="F337" t="str">
            <v>大谷　直子</v>
          </cell>
          <cell r="G337">
            <v>28367</v>
          </cell>
          <cell r="H337">
            <v>38672</v>
          </cell>
        </row>
        <row r="338">
          <cell r="A338">
            <v>515</v>
          </cell>
          <cell r="B338" t="str">
            <v>髙橋　祐子</v>
          </cell>
          <cell r="C338">
            <v>29887</v>
          </cell>
          <cell r="E338">
            <v>545</v>
          </cell>
          <cell r="F338" t="str">
            <v>西川　篤志</v>
          </cell>
          <cell r="G338">
            <v>28966</v>
          </cell>
          <cell r="H338">
            <v>38684</v>
          </cell>
        </row>
        <row r="339">
          <cell r="A339">
            <v>516</v>
          </cell>
          <cell r="B339" t="str">
            <v>大友　常世</v>
          </cell>
          <cell r="C339">
            <v>21764</v>
          </cell>
          <cell r="E339">
            <v>546</v>
          </cell>
          <cell r="F339" t="str">
            <v>古家　祥子</v>
          </cell>
          <cell r="G339">
            <v>27512</v>
          </cell>
          <cell r="H339">
            <v>38684</v>
          </cell>
        </row>
        <row r="340">
          <cell r="A340">
            <v>517</v>
          </cell>
          <cell r="B340" t="str">
            <v>井坂　智博</v>
          </cell>
          <cell r="C340">
            <v>23104</v>
          </cell>
          <cell r="E340">
            <v>547</v>
          </cell>
          <cell r="F340" t="str">
            <v>小林　陽介</v>
          </cell>
          <cell r="G340">
            <v>29601</v>
          </cell>
          <cell r="H340">
            <v>38687</v>
          </cell>
        </row>
        <row r="341">
          <cell r="A341">
            <v>518</v>
          </cell>
          <cell r="B341" t="str">
            <v>小岩　浩美</v>
          </cell>
          <cell r="C341">
            <v>25979</v>
          </cell>
          <cell r="E341">
            <v>548</v>
          </cell>
          <cell r="F341" t="str">
            <v>宮前　慎一</v>
          </cell>
          <cell r="G341">
            <v>29196</v>
          </cell>
          <cell r="H341">
            <v>38687</v>
          </cell>
        </row>
        <row r="342">
          <cell r="A342">
            <v>519</v>
          </cell>
          <cell r="B342" t="str">
            <v>平井　幸恵</v>
          </cell>
          <cell r="C342">
            <v>25869</v>
          </cell>
          <cell r="E342">
            <v>549</v>
          </cell>
          <cell r="F342" t="str">
            <v>横山　由加</v>
          </cell>
          <cell r="G342">
            <v>29998</v>
          </cell>
          <cell r="H342">
            <v>38687</v>
          </cell>
        </row>
        <row r="343">
          <cell r="A343">
            <v>520</v>
          </cell>
          <cell r="B343" t="str">
            <v>畑中　珠美</v>
          </cell>
          <cell r="C343">
            <v>26193</v>
          </cell>
          <cell r="E343">
            <v>550</v>
          </cell>
          <cell r="F343" t="str">
            <v>南平　美香</v>
          </cell>
          <cell r="G343">
            <v>27817</v>
          </cell>
          <cell r="H343">
            <v>38691</v>
          </cell>
        </row>
        <row r="344">
          <cell r="A344">
            <v>521</v>
          </cell>
          <cell r="B344" t="str">
            <v>浅井　裕樹</v>
          </cell>
          <cell r="C344">
            <v>28732</v>
          </cell>
          <cell r="E344">
            <v>552</v>
          </cell>
          <cell r="F344" t="str">
            <v>田中　良平</v>
          </cell>
          <cell r="H344">
            <v>38698</v>
          </cell>
        </row>
        <row r="345">
          <cell r="A345">
            <v>522</v>
          </cell>
          <cell r="B345" t="str">
            <v>南　友介</v>
          </cell>
          <cell r="C345">
            <v>29513</v>
          </cell>
          <cell r="E345">
            <v>553</v>
          </cell>
          <cell r="F345" t="str">
            <v>田村　明日美</v>
          </cell>
          <cell r="H345">
            <v>38698</v>
          </cell>
        </row>
        <row r="346">
          <cell r="A346">
            <v>523</v>
          </cell>
          <cell r="B346" t="str">
            <v>今野　恵理子</v>
          </cell>
          <cell r="C346">
            <v>29455</v>
          </cell>
        </row>
        <row r="347">
          <cell r="A347">
            <v>524</v>
          </cell>
          <cell r="B347" t="str">
            <v>武藤　幸恵</v>
          </cell>
          <cell r="C347">
            <v>29225</v>
          </cell>
        </row>
        <row r="348">
          <cell r="A348">
            <v>525</v>
          </cell>
          <cell r="B348" t="str">
            <v>平田　真知子</v>
          </cell>
          <cell r="C348">
            <v>29557</v>
          </cell>
        </row>
        <row r="349">
          <cell r="A349">
            <v>526</v>
          </cell>
          <cell r="B349" t="str">
            <v>中田　敏彦</v>
          </cell>
          <cell r="C349">
            <v>28343</v>
          </cell>
        </row>
        <row r="350">
          <cell r="A350">
            <v>527</v>
          </cell>
          <cell r="B350" t="str">
            <v>藤井　伸行</v>
          </cell>
          <cell r="C350">
            <v>29497</v>
          </cell>
        </row>
        <row r="351">
          <cell r="A351">
            <v>528</v>
          </cell>
          <cell r="B351" t="str">
            <v>船津　友克</v>
          </cell>
          <cell r="C351">
            <v>28591</v>
          </cell>
        </row>
        <row r="352">
          <cell r="A352">
            <v>529</v>
          </cell>
          <cell r="B352" t="str">
            <v>蓑毛　博紀</v>
          </cell>
          <cell r="C352">
            <v>29854</v>
          </cell>
        </row>
        <row r="353">
          <cell r="A353">
            <v>530</v>
          </cell>
          <cell r="B353" t="str">
            <v>鈴木　恵美子</v>
          </cell>
          <cell r="C353">
            <v>29243</v>
          </cell>
        </row>
        <row r="354">
          <cell r="A354">
            <v>531</v>
          </cell>
          <cell r="B354" t="str">
            <v>杉谷　慈恒</v>
          </cell>
          <cell r="C354">
            <v>28460</v>
          </cell>
        </row>
        <row r="355">
          <cell r="A355">
            <v>532</v>
          </cell>
          <cell r="B355" t="str">
            <v>宮澤　徹</v>
          </cell>
          <cell r="C355">
            <v>28696</v>
          </cell>
        </row>
        <row r="356">
          <cell r="A356">
            <v>533</v>
          </cell>
          <cell r="B356" t="str">
            <v>佐藤　瞳</v>
          </cell>
          <cell r="C356">
            <v>29238</v>
          </cell>
        </row>
        <row r="357">
          <cell r="A357">
            <v>534</v>
          </cell>
          <cell r="B357" t="str">
            <v>森　真知子</v>
          </cell>
          <cell r="C357">
            <v>28397</v>
          </cell>
        </row>
        <row r="358">
          <cell r="A358">
            <v>535</v>
          </cell>
          <cell r="B358" t="str">
            <v>笠松　利旭</v>
          </cell>
          <cell r="C358">
            <v>29190</v>
          </cell>
        </row>
      </sheetData>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編集過程⇒"/>
      <sheetName val="作業手順"/>
      <sheetName val="元ﾃﾞｰﾀ(消費税あり)"/>
      <sheetName val="ﾃﾞｰﾀ集計"/>
      <sheetName val="⇒201908_売上入力データ(23期版)"/>
      <sheetName val="部門コードマッピング用⇒"/>
      <sheetName val="負担部門マスタ"/>
      <sheetName val="負担部門マスタ (8.31時点更新)"/>
      <sheetName val="6月2日OBIC組織対応表"/>
      <sheetName val="元データ⇒"/>
      <sheetName val="消費税あり"/>
      <sheetName val="D売上計上（不課税のみ）"/>
      <sheetName val="D売上計上（消費税差異）"/>
      <sheetName val="ＬＩＭＥＸ（サマリ）"/>
      <sheetName val="←ＬＩＭＥＸ明細（TBMのみ）"/>
    </sheetNames>
    <sheetDataSet>
      <sheetData sheetId="0" refreshError="1"/>
      <sheetData sheetId="1" refreshError="1"/>
      <sheetData sheetId="2">
        <row r="12">
          <cell r="A12" t="str">
            <v>E00951</v>
          </cell>
          <cell r="B12" t="str">
            <v>AI-RPA営業部1課</v>
          </cell>
          <cell r="C12">
            <v>0</v>
          </cell>
          <cell r="D12">
            <v>0</v>
          </cell>
          <cell r="E12">
            <v>140850</v>
          </cell>
          <cell r="F12">
            <v>11268</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140850</v>
          </cell>
          <cell r="AJ12">
            <v>11268</v>
          </cell>
          <cell r="AK12" t="str">
            <v>E00951000201010</v>
          </cell>
          <cell r="AL12" t="str">
            <v>000201010</v>
          </cell>
        </row>
        <row r="13">
          <cell r="A13" t="str">
            <v>E00063</v>
          </cell>
          <cell r="B13" t="str">
            <v>JS-HR事業部</v>
          </cell>
          <cell r="C13">
            <v>0</v>
          </cell>
          <cell r="D13">
            <v>0</v>
          </cell>
          <cell r="E13">
            <v>0</v>
          </cell>
          <cell r="F13">
            <v>0</v>
          </cell>
          <cell r="G13">
            <v>18796</v>
          </cell>
          <cell r="H13">
            <v>1495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18796</v>
          </cell>
          <cell r="AJ13">
            <v>1495</v>
          </cell>
          <cell r="AK13" t="str">
            <v>E00063035100000</v>
          </cell>
          <cell r="AL13" t="str">
            <v>035100000</v>
          </cell>
        </row>
        <row r="14">
          <cell r="A14" t="str">
            <v>E00065</v>
          </cell>
          <cell r="B14" t="str">
            <v>JS-HR-首HR1部1課</v>
          </cell>
          <cell r="C14">
            <v>32586322</v>
          </cell>
          <cell r="D14">
            <v>2606890</v>
          </cell>
          <cell r="E14">
            <v>18698965</v>
          </cell>
          <cell r="F14">
            <v>1495922</v>
          </cell>
          <cell r="G14">
            <v>0</v>
          </cell>
          <cell r="H14">
            <v>0</v>
          </cell>
          <cell r="I14">
            <v>0</v>
          </cell>
          <cell r="J14">
            <v>0</v>
          </cell>
          <cell r="K14">
            <v>0</v>
          </cell>
          <cell r="L14">
            <v>0</v>
          </cell>
          <cell r="M14">
            <v>0</v>
          </cell>
          <cell r="N14">
            <v>0</v>
          </cell>
          <cell r="O14">
            <v>0</v>
          </cell>
          <cell r="P14">
            <v>0</v>
          </cell>
          <cell r="Q14">
            <v>0</v>
          </cell>
          <cell r="R14">
            <v>0</v>
          </cell>
          <cell r="S14">
            <v>198000</v>
          </cell>
          <cell r="T14">
            <v>15840</v>
          </cell>
          <cell r="U14">
            <v>878883</v>
          </cell>
          <cell r="V14">
            <v>70314</v>
          </cell>
          <cell r="W14">
            <v>0</v>
          </cell>
          <cell r="X14">
            <v>0</v>
          </cell>
          <cell r="Y14">
            <v>0</v>
          </cell>
          <cell r="Z14">
            <v>0</v>
          </cell>
          <cell r="AA14">
            <v>0</v>
          </cell>
          <cell r="AB14">
            <v>0</v>
          </cell>
          <cell r="AC14">
            <v>0</v>
          </cell>
          <cell r="AD14">
            <v>0</v>
          </cell>
          <cell r="AE14">
            <v>0</v>
          </cell>
          <cell r="AF14">
            <v>0</v>
          </cell>
          <cell r="AG14">
            <v>0</v>
          </cell>
          <cell r="AH14">
            <v>0</v>
          </cell>
          <cell r="AI14">
            <v>52362170</v>
          </cell>
          <cell r="AJ14">
            <v>4188966</v>
          </cell>
          <cell r="AK14" t="str">
            <v>E00065035100510</v>
          </cell>
          <cell r="AL14" t="str">
            <v>035100510</v>
          </cell>
        </row>
        <row r="15">
          <cell r="A15" t="str">
            <v>E00066</v>
          </cell>
          <cell r="B15" t="str">
            <v>JS-HR-首HR1部2課</v>
          </cell>
          <cell r="C15">
            <v>58324701</v>
          </cell>
          <cell r="D15">
            <v>4665971</v>
          </cell>
          <cell r="E15">
            <v>25521289</v>
          </cell>
          <cell r="F15">
            <v>2041698</v>
          </cell>
          <cell r="G15">
            <v>0</v>
          </cell>
          <cell r="H15">
            <v>0</v>
          </cell>
          <cell r="I15">
            <v>0</v>
          </cell>
          <cell r="J15">
            <v>0</v>
          </cell>
          <cell r="K15">
            <v>0</v>
          </cell>
          <cell r="L15">
            <v>0</v>
          </cell>
          <cell r="M15">
            <v>0</v>
          </cell>
          <cell r="N15">
            <v>0</v>
          </cell>
          <cell r="O15">
            <v>0</v>
          </cell>
          <cell r="P15">
            <v>0</v>
          </cell>
          <cell r="Q15">
            <v>0</v>
          </cell>
          <cell r="R15">
            <v>0</v>
          </cell>
          <cell r="S15">
            <v>22400</v>
          </cell>
          <cell r="T15">
            <v>1792</v>
          </cell>
          <cell r="U15">
            <v>7608211</v>
          </cell>
          <cell r="V15">
            <v>608656</v>
          </cell>
          <cell r="W15">
            <v>0</v>
          </cell>
          <cell r="X15">
            <v>0</v>
          </cell>
          <cell r="Y15">
            <v>0</v>
          </cell>
          <cell r="Z15">
            <v>0</v>
          </cell>
          <cell r="AA15">
            <v>0</v>
          </cell>
          <cell r="AB15">
            <v>0</v>
          </cell>
          <cell r="AC15">
            <v>0</v>
          </cell>
          <cell r="AD15">
            <v>0</v>
          </cell>
          <cell r="AE15">
            <v>0</v>
          </cell>
          <cell r="AF15">
            <v>0</v>
          </cell>
          <cell r="AG15">
            <v>100000</v>
          </cell>
          <cell r="AH15">
            <v>8000</v>
          </cell>
          <cell r="AI15">
            <v>91576601</v>
          </cell>
          <cell r="AJ15">
            <v>7326117</v>
          </cell>
          <cell r="AK15" t="str">
            <v>E00066035100520</v>
          </cell>
          <cell r="AL15" t="str">
            <v>035100520</v>
          </cell>
        </row>
        <row r="16">
          <cell r="A16" t="str">
            <v>E01003</v>
          </cell>
          <cell r="B16" t="str">
            <v>JS-HR-首HR1部3課</v>
          </cell>
          <cell r="C16">
            <v>43389181</v>
          </cell>
          <cell r="D16">
            <v>3471133</v>
          </cell>
          <cell r="E16">
            <v>38657779</v>
          </cell>
          <cell r="F16">
            <v>3092602</v>
          </cell>
          <cell r="G16">
            <v>0</v>
          </cell>
          <cell r="H16">
            <v>0</v>
          </cell>
          <cell r="I16">
            <v>0</v>
          </cell>
          <cell r="J16">
            <v>0</v>
          </cell>
          <cell r="K16">
            <v>0</v>
          </cell>
          <cell r="L16">
            <v>0</v>
          </cell>
          <cell r="M16">
            <v>0</v>
          </cell>
          <cell r="N16">
            <v>0</v>
          </cell>
          <cell r="O16">
            <v>0</v>
          </cell>
          <cell r="P16">
            <v>0</v>
          </cell>
          <cell r="Q16">
            <v>0</v>
          </cell>
          <cell r="R16">
            <v>0</v>
          </cell>
          <cell r="S16">
            <v>2586000</v>
          </cell>
          <cell r="T16">
            <v>206880</v>
          </cell>
          <cell r="U16">
            <v>5720968</v>
          </cell>
          <cell r="V16">
            <v>457676</v>
          </cell>
          <cell r="W16">
            <v>0</v>
          </cell>
          <cell r="X16">
            <v>0</v>
          </cell>
          <cell r="Y16">
            <v>0</v>
          </cell>
          <cell r="Z16">
            <v>0</v>
          </cell>
          <cell r="AA16">
            <v>0</v>
          </cell>
          <cell r="AB16">
            <v>0</v>
          </cell>
          <cell r="AC16">
            <v>0</v>
          </cell>
          <cell r="AD16">
            <v>0</v>
          </cell>
          <cell r="AE16">
            <v>0</v>
          </cell>
          <cell r="AF16">
            <v>0</v>
          </cell>
          <cell r="AG16">
            <v>0</v>
          </cell>
          <cell r="AH16">
            <v>0</v>
          </cell>
          <cell r="AI16">
            <v>90353928</v>
          </cell>
          <cell r="AJ16">
            <v>7228291</v>
          </cell>
          <cell r="AK16" t="str">
            <v>E01003035100525</v>
          </cell>
          <cell r="AL16" t="str">
            <v>035100525</v>
          </cell>
        </row>
        <row r="17">
          <cell r="A17" t="str">
            <v>E00068</v>
          </cell>
          <cell r="B17" t="str">
            <v>JS-HR-首HR2部1課</v>
          </cell>
          <cell r="C17">
            <v>48111585</v>
          </cell>
          <cell r="D17">
            <v>3848907</v>
          </cell>
          <cell r="E17">
            <v>19690254</v>
          </cell>
          <cell r="F17">
            <v>1575243</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6513739</v>
          </cell>
          <cell r="V17">
            <v>521100</v>
          </cell>
          <cell r="W17">
            <v>0</v>
          </cell>
          <cell r="X17">
            <v>0</v>
          </cell>
          <cell r="Y17">
            <v>0</v>
          </cell>
          <cell r="Z17">
            <v>0</v>
          </cell>
          <cell r="AA17">
            <v>0</v>
          </cell>
          <cell r="AB17">
            <v>0</v>
          </cell>
          <cell r="AC17">
            <v>0</v>
          </cell>
          <cell r="AD17">
            <v>0</v>
          </cell>
          <cell r="AE17">
            <v>0</v>
          </cell>
          <cell r="AF17">
            <v>0</v>
          </cell>
          <cell r="AG17">
            <v>0</v>
          </cell>
          <cell r="AH17">
            <v>0</v>
          </cell>
          <cell r="AI17">
            <v>74315578</v>
          </cell>
          <cell r="AJ17">
            <v>5945250</v>
          </cell>
          <cell r="AK17" t="str">
            <v>E00068035101010</v>
          </cell>
          <cell r="AL17" t="str">
            <v>035101010</v>
          </cell>
        </row>
        <row r="18">
          <cell r="A18" t="str">
            <v>E00069</v>
          </cell>
          <cell r="B18" t="str">
            <v>JS-HR-首HR2部2課</v>
          </cell>
          <cell r="C18">
            <v>57380901</v>
          </cell>
          <cell r="D18">
            <v>4590467</v>
          </cell>
          <cell r="E18">
            <v>9079834</v>
          </cell>
          <cell r="F18">
            <v>726380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871215</v>
          </cell>
          <cell r="V18">
            <v>69700</v>
          </cell>
          <cell r="W18">
            <v>0</v>
          </cell>
          <cell r="X18">
            <v>0</v>
          </cell>
          <cell r="Y18">
            <v>0</v>
          </cell>
          <cell r="Z18">
            <v>0</v>
          </cell>
          <cell r="AA18">
            <v>0</v>
          </cell>
          <cell r="AB18">
            <v>0</v>
          </cell>
          <cell r="AC18">
            <v>0</v>
          </cell>
          <cell r="AD18">
            <v>0</v>
          </cell>
          <cell r="AE18">
            <v>0</v>
          </cell>
          <cell r="AF18">
            <v>0</v>
          </cell>
          <cell r="AG18">
            <v>0</v>
          </cell>
          <cell r="AH18">
            <v>0</v>
          </cell>
          <cell r="AI18">
            <v>67331950</v>
          </cell>
          <cell r="AJ18">
            <v>5386547</v>
          </cell>
          <cell r="AK18" t="str">
            <v>E00069035101020</v>
          </cell>
          <cell r="AL18" t="str">
            <v>035101020</v>
          </cell>
        </row>
        <row r="19">
          <cell r="A19" t="str">
            <v>E00822</v>
          </cell>
          <cell r="B19" t="str">
            <v>JS-HR-首HR2部3課</v>
          </cell>
          <cell r="C19">
            <v>6712448</v>
          </cell>
          <cell r="D19">
            <v>536996</v>
          </cell>
          <cell r="E19">
            <v>18404104</v>
          </cell>
          <cell r="F19">
            <v>1472322</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1702679</v>
          </cell>
          <cell r="V19">
            <v>136215</v>
          </cell>
          <cell r="W19">
            <v>0</v>
          </cell>
          <cell r="X19">
            <v>0</v>
          </cell>
          <cell r="Y19">
            <v>0</v>
          </cell>
          <cell r="Z19">
            <v>0</v>
          </cell>
          <cell r="AA19">
            <v>0</v>
          </cell>
          <cell r="AB19">
            <v>0</v>
          </cell>
          <cell r="AC19">
            <v>0</v>
          </cell>
          <cell r="AD19">
            <v>0</v>
          </cell>
          <cell r="AE19">
            <v>0</v>
          </cell>
          <cell r="AF19">
            <v>0</v>
          </cell>
          <cell r="AG19">
            <v>0</v>
          </cell>
          <cell r="AH19">
            <v>0</v>
          </cell>
          <cell r="AI19">
            <v>26819231</v>
          </cell>
          <cell r="AJ19">
            <v>2145533</v>
          </cell>
          <cell r="AK19" t="str">
            <v>E00822035101030</v>
          </cell>
          <cell r="AL19" t="str">
            <v>035101030</v>
          </cell>
        </row>
        <row r="20">
          <cell r="A20" t="str">
            <v>E01004</v>
          </cell>
          <cell r="B20" t="str">
            <v>JS-HR-首HR2部神奈川</v>
          </cell>
          <cell r="C20">
            <v>18977233</v>
          </cell>
          <cell r="D20">
            <v>1518165</v>
          </cell>
          <cell r="E20">
            <v>23668952</v>
          </cell>
          <cell r="F20">
            <v>1893500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3976071</v>
          </cell>
          <cell r="V20">
            <v>318084</v>
          </cell>
          <cell r="W20">
            <v>0</v>
          </cell>
          <cell r="X20">
            <v>0</v>
          </cell>
          <cell r="Y20">
            <v>0</v>
          </cell>
          <cell r="Z20">
            <v>0</v>
          </cell>
          <cell r="AA20">
            <v>0</v>
          </cell>
          <cell r="AB20">
            <v>0</v>
          </cell>
          <cell r="AC20">
            <v>0</v>
          </cell>
          <cell r="AD20">
            <v>0</v>
          </cell>
          <cell r="AE20">
            <v>0</v>
          </cell>
          <cell r="AF20">
            <v>0</v>
          </cell>
          <cell r="AG20">
            <v>0</v>
          </cell>
          <cell r="AH20">
            <v>0</v>
          </cell>
          <cell r="AI20">
            <v>46622256</v>
          </cell>
          <cell r="AJ20">
            <v>3729749</v>
          </cell>
          <cell r="AK20" t="str">
            <v>E01004035101040</v>
          </cell>
          <cell r="AL20" t="str">
            <v>035101040</v>
          </cell>
        </row>
        <row r="21">
          <cell r="A21" t="str">
            <v>E00547</v>
          </cell>
          <cell r="B21" t="str">
            <v>JS-HR-首HR3部1課</v>
          </cell>
          <cell r="C21">
            <v>7256966</v>
          </cell>
          <cell r="D21">
            <v>557750</v>
          </cell>
          <cell r="E21">
            <v>44968785</v>
          </cell>
          <cell r="F21">
            <v>3597537</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1680532</v>
          </cell>
          <cell r="V21">
            <v>134446</v>
          </cell>
          <cell r="W21">
            <v>0</v>
          </cell>
          <cell r="X21">
            <v>0</v>
          </cell>
          <cell r="Y21">
            <v>0</v>
          </cell>
          <cell r="Z21">
            <v>0</v>
          </cell>
          <cell r="AA21">
            <v>0</v>
          </cell>
          <cell r="AB21">
            <v>0</v>
          </cell>
          <cell r="AC21">
            <v>0</v>
          </cell>
          <cell r="AD21">
            <v>0</v>
          </cell>
          <cell r="AE21">
            <v>0</v>
          </cell>
          <cell r="AF21">
            <v>0</v>
          </cell>
          <cell r="AG21">
            <v>0</v>
          </cell>
          <cell r="AH21">
            <v>0</v>
          </cell>
          <cell r="AI21">
            <v>53906283</v>
          </cell>
          <cell r="AJ21">
            <v>4289733</v>
          </cell>
          <cell r="AK21" t="str">
            <v>E00547035102005</v>
          </cell>
          <cell r="AL21" t="str">
            <v>035102005</v>
          </cell>
        </row>
        <row r="22">
          <cell r="A22" t="str">
            <v>E00548</v>
          </cell>
          <cell r="B22" t="str">
            <v>JS-HR-首HR3部2課</v>
          </cell>
          <cell r="C22">
            <v>19157207</v>
          </cell>
          <cell r="D22">
            <v>1532591</v>
          </cell>
          <cell r="E22">
            <v>40988996</v>
          </cell>
          <cell r="F22">
            <v>3279114</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1967111</v>
          </cell>
          <cell r="V22">
            <v>157372</v>
          </cell>
          <cell r="W22">
            <v>0</v>
          </cell>
          <cell r="X22">
            <v>0</v>
          </cell>
          <cell r="Y22">
            <v>0</v>
          </cell>
          <cell r="Z22">
            <v>0</v>
          </cell>
          <cell r="AA22">
            <v>0</v>
          </cell>
          <cell r="AB22">
            <v>0</v>
          </cell>
          <cell r="AC22">
            <v>0</v>
          </cell>
          <cell r="AD22">
            <v>0</v>
          </cell>
          <cell r="AE22">
            <v>0</v>
          </cell>
          <cell r="AF22">
            <v>0</v>
          </cell>
          <cell r="AG22">
            <v>0</v>
          </cell>
          <cell r="AH22">
            <v>0</v>
          </cell>
          <cell r="AI22">
            <v>62113314</v>
          </cell>
          <cell r="AJ22">
            <v>4969077</v>
          </cell>
          <cell r="AK22" t="str">
            <v>E00548035102010</v>
          </cell>
          <cell r="AL22" t="str">
            <v>035102010</v>
          </cell>
        </row>
        <row r="23">
          <cell r="A23" t="str">
            <v>E00823</v>
          </cell>
          <cell r="B23" t="str">
            <v>JS-HR-首HR3部埼玉</v>
          </cell>
          <cell r="C23">
            <v>5968159</v>
          </cell>
          <cell r="D23">
            <v>477439</v>
          </cell>
          <cell r="E23">
            <v>22426793</v>
          </cell>
          <cell r="F23">
            <v>1794138</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928470</v>
          </cell>
          <cell r="V23">
            <v>74277</v>
          </cell>
          <cell r="W23">
            <v>0</v>
          </cell>
          <cell r="X23">
            <v>0</v>
          </cell>
          <cell r="Y23">
            <v>0</v>
          </cell>
          <cell r="Z23">
            <v>0</v>
          </cell>
          <cell r="AA23">
            <v>0</v>
          </cell>
          <cell r="AB23">
            <v>0</v>
          </cell>
          <cell r="AC23">
            <v>0</v>
          </cell>
          <cell r="AD23">
            <v>0</v>
          </cell>
          <cell r="AE23">
            <v>0</v>
          </cell>
          <cell r="AF23">
            <v>0</v>
          </cell>
          <cell r="AG23">
            <v>0</v>
          </cell>
          <cell r="AH23">
            <v>0</v>
          </cell>
          <cell r="AI23">
            <v>29323422</v>
          </cell>
          <cell r="AJ23">
            <v>2345854</v>
          </cell>
          <cell r="AK23" t="str">
            <v>E00823035102020</v>
          </cell>
          <cell r="AL23" t="str">
            <v>035102020</v>
          </cell>
        </row>
        <row r="24">
          <cell r="A24" t="str">
            <v>E01005</v>
          </cell>
          <cell r="B24" t="str">
            <v>JS-HR-首HR3部千葉</v>
          </cell>
          <cell r="C24">
            <v>12549489</v>
          </cell>
          <cell r="D24">
            <v>994273</v>
          </cell>
          <cell r="E24">
            <v>23318051</v>
          </cell>
          <cell r="F24">
            <v>1865428</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2301378</v>
          </cell>
          <cell r="V24">
            <v>184116</v>
          </cell>
          <cell r="W24">
            <v>0</v>
          </cell>
          <cell r="X24">
            <v>0</v>
          </cell>
          <cell r="Y24">
            <v>0</v>
          </cell>
          <cell r="Z24">
            <v>0</v>
          </cell>
          <cell r="AA24">
            <v>0</v>
          </cell>
          <cell r="AB24">
            <v>0</v>
          </cell>
          <cell r="AC24">
            <v>0</v>
          </cell>
          <cell r="AD24">
            <v>0</v>
          </cell>
          <cell r="AE24">
            <v>0</v>
          </cell>
          <cell r="AF24">
            <v>0</v>
          </cell>
          <cell r="AG24">
            <v>0</v>
          </cell>
          <cell r="AH24">
            <v>0</v>
          </cell>
          <cell r="AI24">
            <v>38168918</v>
          </cell>
          <cell r="AJ24">
            <v>3043817</v>
          </cell>
          <cell r="AK24" t="str">
            <v>E01005035102025</v>
          </cell>
          <cell r="AL24" t="str">
            <v>035102025</v>
          </cell>
        </row>
        <row r="25">
          <cell r="A25" t="str">
            <v>E00071</v>
          </cell>
          <cell r="B25" t="str">
            <v>JS-HR-中HR1課</v>
          </cell>
          <cell r="C25">
            <v>26246591</v>
          </cell>
          <cell r="D25">
            <v>2099714</v>
          </cell>
          <cell r="E25">
            <v>21978774</v>
          </cell>
          <cell r="F25">
            <v>1758308</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980215</v>
          </cell>
          <cell r="V25">
            <v>78417</v>
          </cell>
          <cell r="W25">
            <v>0</v>
          </cell>
          <cell r="X25">
            <v>0</v>
          </cell>
          <cell r="Y25">
            <v>0</v>
          </cell>
          <cell r="Z25">
            <v>0</v>
          </cell>
          <cell r="AA25">
            <v>0</v>
          </cell>
          <cell r="AB25">
            <v>0</v>
          </cell>
          <cell r="AC25">
            <v>0</v>
          </cell>
          <cell r="AD25">
            <v>0</v>
          </cell>
          <cell r="AE25">
            <v>0</v>
          </cell>
          <cell r="AF25">
            <v>0</v>
          </cell>
          <cell r="AG25">
            <v>0</v>
          </cell>
          <cell r="AH25">
            <v>0</v>
          </cell>
          <cell r="AI25">
            <v>49205580</v>
          </cell>
          <cell r="AJ25">
            <v>3936439</v>
          </cell>
          <cell r="AK25" t="str">
            <v>E00071035102510</v>
          </cell>
          <cell r="AL25" t="str">
            <v>035102510</v>
          </cell>
        </row>
        <row r="26">
          <cell r="A26" t="str">
            <v>E00072</v>
          </cell>
          <cell r="B26" t="str">
            <v>JS-HR-中HR2課</v>
          </cell>
          <cell r="C26">
            <v>18283661</v>
          </cell>
          <cell r="D26">
            <v>1462700</v>
          </cell>
          <cell r="E26">
            <v>18144899</v>
          </cell>
          <cell r="F26">
            <v>1451590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4193604</v>
          </cell>
          <cell r="V26">
            <v>335484</v>
          </cell>
          <cell r="W26">
            <v>0</v>
          </cell>
          <cell r="X26">
            <v>0</v>
          </cell>
          <cell r="Y26">
            <v>0</v>
          </cell>
          <cell r="Z26">
            <v>0</v>
          </cell>
          <cell r="AA26">
            <v>0</v>
          </cell>
          <cell r="AB26">
            <v>0</v>
          </cell>
          <cell r="AC26">
            <v>0</v>
          </cell>
          <cell r="AD26">
            <v>0</v>
          </cell>
          <cell r="AE26">
            <v>0</v>
          </cell>
          <cell r="AF26">
            <v>0</v>
          </cell>
          <cell r="AG26">
            <v>0</v>
          </cell>
          <cell r="AH26">
            <v>0</v>
          </cell>
          <cell r="AI26">
            <v>40622164</v>
          </cell>
          <cell r="AJ26">
            <v>3249774</v>
          </cell>
          <cell r="AK26" t="str">
            <v>E00072035102520</v>
          </cell>
          <cell r="AL26" t="str">
            <v>035102520</v>
          </cell>
        </row>
        <row r="27">
          <cell r="A27" t="str">
            <v>E00824</v>
          </cell>
          <cell r="B27" t="str">
            <v>JS-HR-中HR3課</v>
          </cell>
          <cell r="C27">
            <v>16868960</v>
          </cell>
          <cell r="D27">
            <v>1349504</v>
          </cell>
          <cell r="E27">
            <v>17913754</v>
          </cell>
          <cell r="F27">
            <v>1433079</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3978666</v>
          </cell>
          <cell r="V27">
            <v>318288</v>
          </cell>
          <cell r="W27">
            <v>0</v>
          </cell>
          <cell r="X27">
            <v>0</v>
          </cell>
          <cell r="Y27">
            <v>0</v>
          </cell>
          <cell r="Z27">
            <v>0</v>
          </cell>
          <cell r="AA27">
            <v>0</v>
          </cell>
          <cell r="AB27">
            <v>0</v>
          </cell>
          <cell r="AC27">
            <v>0</v>
          </cell>
          <cell r="AD27">
            <v>0</v>
          </cell>
          <cell r="AE27">
            <v>0</v>
          </cell>
          <cell r="AF27">
            <v>0</v>
          </cell>
          <cell r="AG27">
            <v>0</v>
          </cell>
          <cell r="AH27">
            <v>0</v>
          </cell>
          <cell r="AI27">
            <v>38761380</v>
          </cell>
          <cell r="AJ27">
            <v>3100871</v>
          </cell>
          <cell r="AK27" t="str">
            <v>E00824035102525</v>
          </cell>
          <cell r="AL27" t="str">
            <v>035102525</v>
          </cell>
        </row>
        <row r="28">
          <cell r="A28" t="str">
            <v>E00216</v>
          </cell>
          <cell r="B28" t="str">
            <v>JS-HR-中HR4課</v>
          </cell>
          <cell r="C28">
            <v>12656061</v>
          </cell>
          <cell r="D28">
            <v>1012467</v>
          </cell>
          <cell r="E28">
            <v>8078479</v>
          </cell>
          <cell r="F28">
            <v>646267</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1726819</v>
          </cell>
          <cell r="V28">
            <v>138146</v>
          </cell>
          <cell r="W28">
            <v>0</v>
          </cell>
          <cell r="X28">
            <v>0</v>
          </cell>
          <cell r="Y28">
            <v>0</v>
          </cell>
          <cell r="Z28">
            <v>0</v>
          </cell>
          <cell r="AA28">
            <v>0</v>
          </cell>
          <cell r="AB28">
            <v>0</v>
          </cell>
          <cell r="AC28">
            <v>0</v>
          </cell>
          <cell r="AD28">
            <v>0</v>
          </cell>
          <cell r="AE28">
            <v>0</v>
          </cell>
          <cell r="AF28">
            <v>0</v>
          </cell>
          <cell r="AG28">
            <v>0</v>
          </cell>
          <cell r="AH28">
            <v>0</v>
          </cell>
          <cell r="AI28">
            <v>22461359</v>
          </cell>
          <cell r="AJ28">
            <v>1796880</v>
          </cell>
          <cell r="AK28" t="str">
            <v>E00216035102530</v>
          </cell>
          <cell r="AL28" t="str">
            <v>035102530</v>
          </cell>
        </row>
        <row r="29">
          <cell r="A29" t="str">
            <v>E00244</v>
          </cell>
          <cell r="B29" t="str">
            <v>JS-HR-関西HR1部1課</v>
          </cell>
          <cell r="C29">
            <v>29573504</v>
          </cell>
          <cell r="D29">
            <v>2365874</v>
          </cell>
          <cell r="E29">
            <v>24378649</v>
          </cell>
          <cell r="F29">
            <v>1950288</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3681435</v>
          </cell>
          <cell r="V29">
            <v>294517</v>
          </cell>
          <cell r="W29">
            <v>0</v>
          </cell>
          <cell r="X29">
            <v>0</v>
          </cell>
          <cell r="Y29">
            <v>0</v>
          </cell>
          <cell r="Z29">
            <v>0</v>
          </cell>
          <cell r="AA29">
            <v>0</v>
          </cell>
          <cell r="AB29">
            <v>0</v>
          </cell>
          <cell r="AC29">
            <v>0</v>
          </cell>
          <cell r="AD29">
            <v>0</v>
          </cell>
          <cell r="AE29">
            <v>0</v>
          </cell>
          <cell r="AF29">
            <v>0</v>
          </cell>
          <cell r="AG29">
            <v>0</v>
          </cell>
          <cell r="AH29">
            <v>0</v>
          </cell>
          <cell r="AI29">
            <v>57633588</v>
          </cell>
          <cell r="AJ29">
            <v>4610679</v>
          </cell>
          <cell r="AK29" t="str">
            <v>E00244035103010</v>
          </cell>
          <cell r="AL29" t="str">
            <v>035103010</v>
          </cell>
        </row>
        <row r="30">
          <cell r="A30" t="str">
            <v>E00245</v>
          </cell>
          <cell r="B30" t="str">
            <v>JS-HR-関西HR1部2課</v>
          </cell>
          <cell r="C30">
            <v>12351796</v>
          </cell>
          <cell r="D30">
            <v>988133</v>
          </cell>
          <cell r="E30">
            <v>23443727</v>
          </cell>
          <cell r="F30">
            <v>1875497</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2164972</v>
          </cell>
          <cell r="V30">
            <v>173204</v>
          </cell>
          <cell r="W30">
            <v>0</v>
          </cell>
          <cell r="X30">
            <v>0</v>
          </cell>
          <cell r="Y30">
            <v>0</v>
          </cell>
          <cell r="Z30">
            <v>0</v>
          </cell>
          <cell r="AA30">
            <v>0</v>
          </cell>
          <cell r="AB30">
            <v>0</v>
          </cell>
          <cell r="AC30">
            <v>0</v>
          </cell>
          <cell r="AD30">
            <v>0</v>
          </cell>
          <cell r="AE30">
            <v>0</v>
          </cell>
          <cell r="AF30">
            <v>0</v>
          </cell>
          <cell r="AG30">
            <v>0</v>
          </cell>
          <cell r="AH30">
            <v>0</v>
          </cell>
          <cell r="AI30">
            <v>37960495</v>
          </cell>
          <cell r="AJ30">
            <v>3036834</v>
          </cell>
          <cell r="AK30" t="str">
            <v>E00245035103020</v>
          </cell>
          <cell r="AL30" t="str">
            <v>035103020</v>
          </cell>
        </row>
        <row r="31">
          <cell r="A31" t="str">
            <v>E00825</v>
          </cell>
          <cell r="B31" t="str">
            <v>JS-HR-関西HR2部1課</v>
          </cell>
          <cell r="C31">
            <v>9737174</v>
          </cell>
          <cell r="D31">
            <v>778973</v>
          </cell>
          <cell r="E31">
            <v>15207086</v>
          </cell>
          <cell r="F31">
            <v>1216571</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1257566</v>
          </cell>
          <cell r="V31">
            <v>100604</v>
          </cell>
          <cell r="W31">
            <v>0</v>
          </cell>
          <cell r="X31">
            <v>0</v>
          </cell>
          <cell r="Y31">
            <v>0</v>
          </cell>
          <cell r="Z31">
            <v>0</v>
          </cell>
          <cell r="AA31">
            <v>0</v>
          </cell>
          <cell r="AB31">
            <v>0</v>
          </cell>
          <cell r="AC31">
            <v>0</v>
          </cell>
          <cell r="AD31">
            <v>0</v>
          </cell>
          <cell r="AE31">
            <v>0</v>
          </cell>
          <cell r="AF31">
            <v>0</v>
          </cell>
          <cell r="AG31">
            <v>0</v>
          </cell>
          <cell r="AH31">
            <v>0</v>
          </cell>
          <cell r="AI31">
            <v>26201826</v>
          </cell>
          <cell r="AJ31">
            <v>2096148</v>
          </cell>
          <cell r="AK31" t="str">
            <v>E00825035103305</v>
          </cell>
          <cell r="AL31" t="str">
            <v>035103305</v>
          </cell>
        </row>
        <row r="32">
          <cell r="A32" t="str">
            <v>E00826</v>
          </cell>
          <cell r="B32" t="str">
            <v>JS-HR-関西HR2部2課</v>
          </cell>
          <cell r="C32">
            <v>8992663</v>
          </cell>
          <cell r="D32">
            <v>719388</v>
          </cell>
          <cell r="E32">
            <v>11766217</v>
          </cell>
          <cell r="F32">
            <v>941291</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929799</v>
          </cell>
          <cell r="V32">
            <v>74376</v>
          </cell>
          <cell r="W32">
            <v>0</v>
          </cell>
          <cell r="X32">
            <v>0</v>
          </cell>
          <cell r="Y32">
            <v>0</v>
          </cell>
          <cell r="Z32">
            <v>0</v>
          </cell>
          <cell r="AA32">
            <v>0</v>
          </cell>
          <cell r="AB32">
            <v>0</v>
          </cell>
          <cell r="AC32">
            <v>0</v>
          </cell>
          <cell r="AD32">
            <v>0</v>
          </cell>
          <cell r="AE32">
            <v>0</v>
          </cell>
          <cell r="AF32">
            <v>0</v>
          </cell>
          <cell r="AG32">
            <v>0</v>
          </cell>
          <cell r="AH32">
            <v>0</v>
          </cell>
          <cell r="AI32">
            <v>21688679</v>
          </cell>
          <cell r="AJ32">
            <v>1735055</v>
          </cell>
          <cell r="AK32" t="str">
            <v>E00826035103310</v>
          </cell>
          <cell r="AL32" t="str">
            <v>035103310</v>
          </cell>
        </row>
        <row r="33">
          <cell r="A33" t="str">
            <v>E01006</v>
          </cell>
          <cell r="B33" t="str">
            <v>JS-HR-関西HR2部3課</v>
          </cell>
          <cell r="C33">
            <v>11966852</v>
          </cell>
          <cell r="D33">
            <v>937624</v>
          </cell>
          <cell r="E33">
            <v>13315919</v>
          </cell>
          <cell r="F33">
            <v>1062800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1689832</v>
          </cell>
          <cell r="V33">
            <v>135183</v>
          </cell>
          <cell r="W33">
            <v>0</v>
          </cell>
          <cell r="X33">
            <v>0</v>
          </cell>
          <cell r="Y33">
            <v>0</v>
          </cell>
          <cell r="Z33">
            <v>0</v>
          </cell>
          <cell r="AA33">
            <v>0</v>
          </cell>
          <cell r="AB33">
            <v>0</v>
          </cell>
          <cell r="AC33">
            <v>0</v>
          </cell>
          <cell r="AD33">
            <v>0</v>
          </cell>
          <cell r="AE33">
            <v>0</v>
          </cell>
          <cell r="AF33">
            <v>0</v>
          </cell>
          <cell r="AG33">
            <v>0</v>
          </cell>
          <cell r="AH33">
            <v>0</v>
          </cell>
          <cell r="AI33">
            <v>26972603</v>
          </cell>
          <cell r="AJ33">
            <v>2135607</v>
          </cell>
          <cell r="AK33" t="str">
            <v>E01006035103313</v>
          </cell>
          <cell r="AL33" t="str">
            <v>035103313</v>
          </cell>
        </row>
        <row r="34">
          <cell r="A34" t="str">
            <v>E00827</v>
          </cell>
          <cell r="B34" t="str">
            <v>JS-HR-関西HR2部(神)</v>
          </cell>
          <cell r="C34">
            <v>8569476</v>
          </cell>
          <cell r="D34">
            <v>685556</v>
          </cell>
          <cell r="E34">
            <v>14409502</v>
          </cell>
          <cell r="F34">
            <v>1152727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989036</v>
          </cell>
          <cell r="V34">
            <v>79122</v>
          </cell>
          <cell r="W34">
            <v>0</v>
          </cell>
          <cell r="X34">
            <v>0</v>
          </cell>
          <cell r="Y34">
            <v>0</v>
          </cell>
          <cell r="Z34">
            <v>0</v>
          </cell>
          <cell r="AA34">
            <v>0</v>
          </cell>
          <cell r="AB34">
            <v>0</v>
          </cell>
          <cell r="AC34">
            <v>0</v>
          </cell>
          <cell r="AD34">
            <v>0</v>
          </cell>
          <cell r="AE34">
            <v>0</v>
          </cell>
          <cell r="AF34">
            <v>0</v>
          </cell>
          <cell r="AG34">
            <v>0</v>
          </cell>
          <cell r="AH34">
            <v>0</v>
          </cell>
          <cell r="AI34">
            <v>23968014</v>
          </cell>
          <cell r="AJ34">
            <v>1917405</v>
          </cell>
          <cell r="AK34" t="str">
            <v>E00827035103315</v>
          </cell>
          <cell r="AL34" t="str">
            <v>035103315</v>
          </cell>
        </row>
        <row r="35">
          <cell r="A35" t="str">
            <v>E00916</v>
          </cell>
          <cell r="B35" t="str">
            <v>JS-HR-関西HR2部(京)</v>
          </cell>
          <cell r="C35">
            <v>12082585</v>
          </cell>
          <cell r="D35">
            <v>966630</v>
          </cell>
          <cell r="E35">
            <v>19659651</v>
          </cell>
          <cell r="F35">
            <v>1572787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1587600</v>
          </cell>
          <cell r="V35">
            <v>127013</v>
          </cell>
          <cell r="W35">
            <v>0</v>
          </cell>
          <cell r="X35">
            <v>0</v>
          </cell>
          <cell r="Y35">
            <v>0</v>
          </cell>
          <cell r="Z35">
            <v>0</v>
          </cell>
          <cell r="AA35">
            <v>0</v>
          </cell>
          <cell r="AB35">
            <v>0</v>
          </cell>
          <cell r="AC35">
            <v>0</v>
          </cell>
          <cell r="AD35">
            <v>0</v>
          </cell>
          <cell r="AE35">
            <v>0</v>
          </cell>
          <cell r="AF35">
            <v>0</v>
          </cell>
          <cell r="AG35">
            <v>0</v>
          </cell>
          <cell r="AH35">
            <v>0</v>
          </cell>
          <cell r="AI35">
            <v>33329836</v>
          </cell>
          <cell r="AJ35">
            <v>2666430</v>
          </cell>
          <cell r="AK35" t="str">
            <v>E00916035103320</v>
          </cell>
          <cell r="AL35" t="str">
            <v>035103320</v>
          </cell>
        </row>
        <row r="36">
          <cell r="A36" t="str">
            <v>E00552</v>
          </cell>
          <cell r="B36" t="str">
            <v>JS-HR-福岡HR部1課</v>
          </cell>
          <cell r="C36">
            <v>5584344</v>
          </cell>
          <cell r="D36">
            <v>446758</v>
          </cell>
          <cell r="E36">
            <v>14852391</v>
          </cell>
          <cell r="F36">
            <v>1188172</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1147290</v>
          </cell>
          <cell r="V36">
            <v>91780</v>
          </cell>
          <cell r="W36">
            <v>0</v>
          </cell>
          <cell r="X36">
            <v>0</v>
          </cell>
          <cell r="Y36">
            <v>0</v>
          </cell>
          <cell r="Z36">
            <v>0</v>
          </cell>
          <cell r="AA36">
            <v>0</v>
          </cell>
          <cell r="AB36">
            <v>0</v>
          </cell>
          <cell r="AC36">
            <v>0</v>
          </cell>
          <cell r="AD36">
            <v>0</v>
          </cell>
          <cell r="AE36">
            <v>0</v>
          </cell>
          <cell r="AF36">
            <v>0</v>
          </cell>
          <cell r="AG36">
            <v>0</v>
          </cell>
          <cell r="AH36">
            <v>0</v>
          </cell>
          <cell r="AI36">
            <v>21584025</v>
          </cell>
          <cell r="AJ36">
            <v>1726710</v>
          </cell>
          <cell r="AK36" t="str">
            <v>E00552035103505</v>
          </cell>
          <cell r="AL36" t="str">
            <v>035103505</v>
          </cell>
        </row>
        <row r="37">
          <cell r="A37" t="str">
            <v>E00680</v>
          </cell>
          <cell r="B37" t="str">
            <v>JS-HR-福岡HR部2課</v>
          </cell>
          <cell r="C37">
            <v>11144085</v>
          </cell>
          <cell r="D37">
            <v>891522</v>
          </cell>
          <cell r="E37">
            <v>15974612</v>
          </cell>
          <cell r="F37">
            <v>1277953</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1782499</v>
          </cell>
          <cell r="V37">
            <v>142598</v>
          </cell>
          <cell r="W37">
            <v>0</v>
          </cell>
          <cell r="X37">
            <v>0</v>
          </cell>
          <cell r="Y37">
            <v>0</v>
          </cell>
          <cell r="Z37">
            <v>0</v>
          </cell>
          <cell r="AA37">
            <v>0</v>
          </cell>
          <cell r="AB37">
            <v>0</v>
          </cell>
          <cell r="AC37">
            <v>0</v>
          </cell>
          <cell r="AD37">
            <v>0</v>
          </cell>
          <cell r="AE37">
            <v>0</v>
          </cell>
          <cell r="AF37">
            <v>0</v>
          </cell>
          <cell r="AG37">
            <v>0</v>
          </cell>
          <cell r="AH37">
            <v>0</v>
          </cell>
          <cell r="AI37">
            <v>28901196</v>
          </cell>
          <cell r="AJ37">
            <v>2312073</v>
          </cell>
          <cell r="AK37" t="str">
            <v>E00680035103510</v>
          </cell>
          <cell r="AL37" t="str">
            <v>035103510</v>
          </cell>
        </row>
        <row r="38">
          <cell r="A38" t="str">
            <v>E01056</v>
          </cell>
          <cell r="B38" t="str">
            <v>JS-HR-福岡HR部2(小倉</v>
          </cell>
          <cell r="C38">
            <v>6594320</v>
          </cell>
          <cell r="D38">
            <v>527557</v>
          </cell>
          <cell r="E38">
            <v>8750862</v>
          </cell>
          <cell r="F38">
            <v>700074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647359</v>
          </cell>
          <cell r="V38">
            <v>51789</v>
          </cell>
          <cell r="W38">
            <v>0</v>
          </cell>
          <cell r="X38">
            <v>0</v>
          </cell>
          <cell r="Y38">
            <v>0</v>
          </cell>
          <cell r="Z38">
            <v>0</v>
          </cell>
          <cell r="AA38">
            <v>0</v>
          </cell>
          <cell r="AB38">
            <v>0</v>
          </cell>
          <cell r="AC38">
            <v>0</v>
          </cell>
          <cell r="AD38">
            <v>0</v>
          </cell>
          <cell r="AE38">
            <v>0</v>
          </cell>
          <cell r="AF38">
            <v>0</v>
          </cell>
          <cell r="AG38">
            <v>0</v>
          </cell>
          <cell r="AH38">
            <v>0</v>
          </cell>
          <cell r="AI38">
            <v>15992541</v>
          </cell>
          <cell r="AJ38">
            <v>1279420</v>
          </cell>
          <cell r="AK38" t="str">
            <v>E01056035103512</v>
          </cell>
          <cell r="AL38" t="str">
            <v>035103512</v>
          </cell>
        </row>
        <row r="39">
          <cell r="A39" t="str">
            <v>E00089</v>
          </cell>
          <cell r="B39" t="str">
            <v>JS-BS事業部</v>
          </cell>
          <cell r="C39">
            <v>0</v>
          </cell>
          <cell r="D39">
            <v>0</v>
          </cell>
          <cell r="E39">
            <v>0</v>
          </cell>
          <cell r="F39">
            <v>0</v>
          </cell>
          <cell r="G39">
            <v>16679</v>
          </cell>
          <cell r="H39">
            <v>1333</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16679</v>
          </cell>
          <cell r="AJ39">
            <v>1333</v>
          </cell>
          <cell r="AK39" t="str">
            <v>E00089035200000</v>
          </cell>
          <cell r="AL39" t="str">
            <v>035200000</v>
          </cell>
        </row>
        <row r="40">
          <cell r="A40" t="str">
            <v>E00091</v>
          </cell>
          <cell r="B40" t="str">
            <v>JS-BS-総企1部1課</v>
          </cell>
          <cell r="C40">
            <v>1970139</v>
          </cell>
          <cell r="D40">
            <v>157615</v>
          </cell>
          <cell r="E40">
            <v>65195009</v>
          </cell>
          <cell r="F40">
            <v>5215573</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2947425</v>
          </cell>
          <cell r="V40">
            <v>235798</v>
          </cell>
          <cell r="W40">
            <v>0</v>
          </cell>
          <cell r="X40">
            <v>0</v>
          </cell>
          <cell r="Y40">
            <v>0</v>
          </cell>
          <cell r="Z40">
            <v>0</v>
          </cell>
          <cell r="AA40">
            <v>0</v>
          </cell>
          <cell r="AB40">
            <v>0</v>
          </cell>
          <cell r="AC40">
            <v>0</v>
          </cell>
          <cell r="AD40">
            <v>0</v>
          </cell>
          <cell r="AE40">
            <v>0</v>
          </cell>
          <cell r="AF40">
            <v>0</v>
          </cell>
          <cell r="AG40">
            <v>0</v>
          </cell>
          <cell r="AH40">
            <v>0</v>
          </cell>
          <cell r="AI40">
            <v>70112573</v>
          </cell>
          <cell r="AJ40">
            <v>5608986</v>
          </cell>
          <cell r="AK40" t="str">
            <v>E00091035201110</v>
          </cell>
          <cell r="AL40" t="str">
            <v>035201110</v>
          </cell>
        </row>
        <row r="41">
          <cell r="A41" t="str">
            <v>E00092</v>
          </cell>
          <cell r="B41" t="str">
            <v>JS-BS-総企1部2課</v>
          </cell>
          <cell r="C41">
            <v>1569078</v>
          </cell>
          <cell r="D41">
            <v>125527</v>
          </cell>
          <cell r="E41">
            <v>46633821</v>
          </cell>
          <cell r="F41">
            <v>3724890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2296497</v>
          </cell>
          <cell r="V41">
            <v>183720</v>
          </cell>
          <cell r="W41">
            <v>0</v>
          </cell>
          <cell r="X41">
            <v>0</v>
          </cell>
          <cell r="Y41">
            <v>0</v>
          </cell>
          <cell r="Z41">
            <v>0</v>
          </cell>
          <cell r="AA41">
            <v>0</v>
          </cell>
          <cell r="AB41">
            <v>0</v>
          </cell>
          <cell r="AC41">
            <v>0</v>
          </cell>
          <cell r="AD41">
            <v>0</v>
          </cell>
          <cell r="AE41">
            <v>0</v>
          </cell>
          <cell r="AF41">
            <v>0</v>
          </cell>
          <cell r="AG41">
            <v>0</v>
          </cell>
          <cell r="AH41">
            <v>0</v>
          </cell>
          <cell r="AI41">
            <v>50499396</v>
          </cell>
          <cell r="AJ41">
            <v>4034137</v>
          </cell>
          <cell r="AK41" t="str">
            <v>E00092035201120</v>
          </cell>
          <cell r="AL41" t="str">
            <v>035201120</v>
          </cell>
        </row>
        <row r="42">
          <cell r="A42" t="str">
            <v>E00094</v>
          </cell>
          <cell r="B42" t="str">
            <v>JS-BS-総企2部1課</v>
          </cell>
          <cell r="C42">
            <v>932074</v>
          </cell>
          <cell r="D42">
            <v>74567</v>
          </cell>
          <cell r="E42">
            <v>68495705</v>
          </cell>
          <cell r="F42">
            <v>5479696</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2105061</v>
          </cell>
          <cell r="V42">
            <v>168404</v>
          </cell>
          <cell r="W42">
            <v>0</v>
          </cell>
          <cell r="X42">
            <v>0</v>
          </cell>
          <cell r="Y42">
            <v>0</v>
          </cell>
          <cell r="Z42">
            <v>0</v>
          </cell>
          <cell r="AA42">
            <v>0</v>
          </cell>
          <cell r="AB42">
            <v>0</v>
          </cell>
          <cell r="AC42">
            <v>0</v>
          </cell>
          <cell r="AD42">
            <v>0</v>
          </cell>
          <cell r="AE42">
            <v>0</v>
          </cell>
          <cell r="AF42">
            <v>0</v>
          </cell>
          <cell r="AG42">
            <v>0</v>
          </cell>
          <cell r="AH42">
            <v>0</v>
          </cell>
          <cell r="AI42">
            <v>71532840</v>
          </cell>
          <cell r="AJ42">
            <v>5722667</v>
          </cell>
          <cell r="AK42" t="str">
            <v>E00094035201210</v>
          </cell>
          <cell r="AL42" t="str">
            <v>035201210</v>
          </cell>
        </row>
        <row r="43">
          <cell r="A43" t="str">
            <v>E00095</v>
          </cell>
          <cell r="B43" t="str">
            <v>JS-BS-総企2部2課</v>
          </cell>
          <cell r="C43">
            <v>1044603</v>
          </cell>
          <cell r="D43">
            <v>83568</v>
          </cell>
          <cell r="E43">
            <v>40646913</v>
          </cell>
          <cell r="F43">
            <v>3251763</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1388429</v>
          </cell>
          <cell r="V43">
            <v>111077</v>
          </cell>
          <cell r="W43">
            <v>0</v>
          </cell>
          <cell r="X43">
            <v>0</v>
          </cell>
          <cell r="Y43">
            <v>0</v>
          </cell>
          <cell r="Z43">
            <v>0</v>
          </cell>
          <cell r="AA43">
            <v>0</v>
          </cell>
          <cell r="AB43">
            <v>0</v>
          </cell>
          <cell r="AC43">
            <v>0</v>
          </cell>
          <cell r="AD43">
            <v>0</v>
          </cell>
          <cell r="AE43">
            <v>0</v>
          </cell>
          <cell r="AF43">
            <v>0</v>
          </cell>
          <cell r="AG43">
            <v>0</v>
          </cell>
          <cell r="AH43">
            <v>0</v>
          </cell>
          <cell r="AI43">
            <v>43079945</v>
          </cell>
          <cell r="AJ43">
            <v>3446408</v>
          </cell>
          <cell r="AK43" t="str">
            <v>E00095035201220</v>
          </cell>
          <cell r="AL43" t="str">
            <v>035201220</v>
          </cell>
        </row>
        <row r="44">
          <cell r="A44" t="str">
            <v>E00557</v>
          </cell>
          <cell r="B44" t="str">
            <v>JS-BS-総企3部1課</v>
          </cell>
          <cell r="C44">
            <v>1109041</v>
          </cell>
          <cell r="D44">
            <v>88711</v>
          </cell>
          <cell r="E44">
            <v>60326577</v>
          </cell>
          <cell r="F44">
            <v>4826107</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4601004</v>
          </cell>
          <cell r="V44">
            <v>368086</v>
          </cell>
          <cell r="W44">
            <v>0</v>
          </cell>
          <cell r="X44">
            <v>0</v>
          </cell>
          <cell r="Y44">
            <v>0</v>
          </cell>
          <cell r="Z44">
            <v>0</v>
          </cell>
          <cell r="AA44">
            <v>0</v>
          </cell>
          <cell r="AB44">
            <v>0</v>
          </cell>
          <cell r="AC44">
            <v>0</v>
          </cell>
          <cell r="AD44">
            <v>0</v>
          </cell>
          <cell r="AE44">
            <v>0</v>
          </cell>
          <cell r="AF44">
            <v>0</v>
          </cell>
          <cell r="AG44">
            <v>0</v>
          </cell>
          <cell r="AH44">
            <v>0</v>
          </cell>
          <cell r="AI44">
            <v>66036622</v>
          </cell>
          <cell r="AJ44">
            <v>5282904</v>
          </cell>
          <cell r="AK44" t="str">
            <v>E00557035201310</v>
          </cell>
          <cell r="AL44" t="str">
            <v>035201310</v>
          </cell>
        </row>
        <row r="45">
          <cell r="A45" t="str">
            <v>E01009</v>
          </cell>
          <cell r="B45" t="str">
            <v>JS-BS-総企3部2課</v>
          </cell>
          <cell r="C45">
            <v>829364</v>
          </cell>
          <cell r="D45">
            <v>66350</v>
          </cell>
          <cell r="E45">
            <v>39145081</v>
          </cell>
          <cell r="F45">
            <v>3130696</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5508600</v>
          </cell>
          <cell r="V45">
            <v>440690</v>
          </cell>
          <cell r="W45">
            <v>0</v>
          </cell>
          <cell r="X45">
            <v>0</v>
          </cell>
          <cell r="Y45">
            <v>0</v>
          </cell>
          <cell r="Z45">
            <v>0</v>
          </cell>
          <cell r="AA45">
            <v>0</v>
          </cell>
          <cell r="AB45">
            <v>0</v>
          </cell>
          <cell r="AC45">
            <v>0</v>
          </cell>
          <cell r="AD45">
            <v>0</v>
          </cell>
          <cell r="AE45">
            <v>0</v>
          </cell>
          <cell r="AF45">
            <v>0</v>
          </cell>
          <cell r="AG45">
            <v>0</v>
          </cell>
          <cell r="AH45">
            <v>0</v>
          </cell>
          <cell r="AI45">
            <v>45483045</v>
          </cell>
          <cell r="AJ45">
            <v>3637736</v>
          </cell>
          <cell r="AK45" t="str">
            <v>E01009035201320</v>
          </cell>
          <cell r="AL45" t="str">
            <v>035201320</v>
          </cell>
        </row>
        <row r="46">
          <cell r="A46" t="str">
            <v>E00834</v>
          </cell>
          <cell r="B46" t="str">
            <v>JS-BS-総企中1課</v>
          </cell>
          <cell r="C46">
            <v>443141</v>
          </cell>
          <cell r="D46">
            <v>35449</v>
          </cell>
          <cell r="E46">
            <v>18987392</v>
          </cell>
          <cell r="F46">
            <v>1518987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1410562</v>
          </cell>
          <cell r="V46">
            <v>112845</v>
          </cell>
          <cell r="W46">
            <v>0</v>
          </cell>
          <cell r="X46">
            <v>0</v>
          </cell>
          <cell r="Y46">
            <v>0</v>
          </cell>
          <cell r="Z46">
            <v>0</v>
          </cell>
          <cell r="AA46">
            <v>0</v>
          </cell>
          <cell r="AB46">
            <v>0</v>
          </cell>
          <cell r="AC46">
            <v>0</v>
          </cell>
          <cell r="AD46">
            <v>0</v>
          </cell>
          <cell r="AE46">
            <v>0</v>
          </cell>
          <cell r="AF46">
            <v>0</v>
          </cell>
          <cell r="AG46">
            <v>0</v>
          </cell>
          <cell r="AH46">
            <v>0</v>
          </cell>
          <cell r="AI46">
            <v>20841095</v>
          </cell>
          <cell r="AJ46">
            <v>1667281</v>
          </cell>
          <cell r="AK46" t="str">
            <v>E00834035201403</v>
          </cell>
          <cell r="AL46" t="str">
            <v>035201403</v>
          </cell>
        </row>
        <row r="47">
          <cell r="A47" t="str">
            <v>E00835</v>
          </cell>
          <cell r="B47" t="str">
            <v>JS-BS-総企中2課</v>
          </cell>
          <cell r="C47">
            <v>805308</v>
          </cell>
          <cell r="D47">
            <v>64405</v>
          </cell>
          <cell r="E47">
            <v>18661376</v>
          </cell>
          <cell r="F47">
            <v>1492837</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3851984</v>
          </cell>
          <cell r="V47">
            <v>308161</v>
          </cell>
          <cell r="W47">
            <v>0</v>
          </cell>
          <cell r="X47">
            <v>0</v>
          </cell>
          <cell r="Y47">
            <v>0</v>
          </cell>
          <cell r="Z47">
            <v>0</v>
          </cell>
          <cell r="AA47">
            <v>0</v>
          </cell>
          <cell r="AB47">
            <v>0</v>
          </cell>
          <cell r="AC47">
            <v>0</v>
          </cell>
          <cell r="AD47">
            <v>0</v>
          </cell>
          <cell r="AE47">
            <v>0</v>
          </cell>
          <cell r="AF47">
            <v>0</v>
          </cell>
          <cell r="AG47">
            <v>0</v>
          </cell>
          <cell r="AH47">
            <v>0</v>
          </cell>
          <cell r="AI47">
            <v>23318668</v>
          </cell>
          <cell r="AJ47">
            <v>1865403</v>
          </cell>
          <cell r="AK47" t="str">
            <v>E00835035201405</v>
          </cell>
          <cell r="AL47" t="str">
            <v>035201405</v>
          </cell>
        </row>
        <row r="48">
          <cell r="A48" t="str">
            <v>E01010</v>
          </cell>
          <cell r="B48" t="str">
            <v>JS-BS-総企中3課</v>
          </cell>
          <cell r="C48">
            <v>208900</v>
          </cell>
          <cell r="D48">
            <v>16736</v>
          </cell>
          <cell r="E48">
            <v>11829024</v>
          </cell>
          <cell r="F48">
            <v>946307</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1048349</v>
          </cell>
          <cell r="V48">
            <v>83863</v>
          </cell>
          <cell r="W48">
            <v>0</v>
          </cell>
          <cell r="X48">
            <v>0</v>
          </cell>
          <cell r="Y48">
            <v>0</v>
          </cell>
          <cell r="Z48">
            <v>0</v>
          </cell>
          <cell r="AA48">
            <v>0</v>
          </cell>
          <cell r="AB48">
            <v>0</v>
          </cell>
          <cell r="AC48">
            <v>0</v>
          </cell>
          <cell r="AD48">
            <v>0</v>
          </cell>
          <cell r="AE48">
            <v>0</v>
          </cell>
          <cell r="AF48">
            <v>0</v>
          </cell>
          <cell r="AG48">
            <v>0</v>
          </cell>
          <cell r="AH48">
            <v>0</v>
          </cell>
          <cell r="AI48">
            <v>13086273</v>
          </cell>
          <cell r="AJ48">
            <v>1046906</v>
          </cell>
          <cell r="AK48" t="str">
            <v>E01010035201410</v>
          </cell>
          <cell r="AL48" t="str">
            <v>035201410</v>
          </cell>
        </row>
        <row r="49">
          <cell r="A49" t="str">
            <v>E00097</v>
          </cell>
          <cell r="B49" t="str">
            <v>JS-BS-総企西1課</v>
          </cell>
          <cell r="C49">
            <v>804564</v>
          </cell>
          <cell r="D49">
            <v>64366</v>
          </cell>
          <cell r="E49">
            <v>29775118</v>
          </cell>
          <cell r="F49">
            <v>2381980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1101786</v>
          </cell>
          <cell r="V49">
            <v>88146</v>
          </cell>
          <cell r="W49">
            <v>0</v>
          </cell>
          <cell r="X49">
            <v>0</v>
          </cell>
          <cell r="Y49">
            <v>0</v>
          </cell>
          <cell r="Z49">
            <v>0</v>
          </cell>
          <cell r="AA49">
            <v>0</v>
          </cell>
          <cell r="AB49">
            <v>0</v>
          </cell>
          <cell r="AC49">
            <v>0</v>
          </cell>
          <cell r="AD49">
            <v>0</v>
          </cell>
          <cell r="AE49">
            <v>0</v>
          </cell>
          <cell r="AF49">
            <v>0</v>
          </cell>
          <cell r="AG49">
            <v>0</v>
          </cell>
          <cell r="AH49">
            <v>0</v>
          </cell>
          <cell r="AI49">
            <v>31681468</v>
          </cell>
          <cell r="AJ49">
            <v>2534492</v>
          </cell>
          <cell r="AK49" t="str">
            <v>E00097035201510</v>
          </cell>
          <cell r="AL49" t="str">
            <v>035201510</v>
          </cell>
        </row>
        <row r="50">
          <cell r="A50" t="str">
            <v>E00098</v>
          </cell>
          <cell r="B50" t="str">
            <v>JS-BS-総企西2課</v>
          </cell>
          <cell r="C50">
            <v>934945</v>
          </cell>
          <cell r="D50">
            <v>74795</v>
          </cell>
          <cell r="E50">
            <v>27829024</v>
          </cell>
          <cell r="F50">
            <v>2226266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1835949</v>
          </cell>
          <cell r="V50">
            <v>146874</v>
          </cell>
          <cell r="W50">
            <v>0</v>
          </cell>
          <cell r="X50">
            <v>0</v>
          </cell>
          <cell r="Y50">
            <v>0</v>
          </cell>
          <cell r="Z50">
            <v>0</v>
          </cell>
          <cell r="AA50">
            <v>0</v>
          </cell>
          <cell r="AB50">
            <v>0</v>
          </cell>
          <cell r="AC50">
            <v>0</v>
          </cell>
          <cell r="AD50">
            <v>0</v>
          </cell>
          <cell r="AE50">
            <v>0</v>
          </cell>
          <cell r="AF50">
            <v>0</v>
          </cell>
          <cell r="AG50">
            <v>0</v>
          </cell>
          <cell r="AH50">
            <v>0</v>
          </cell>
          <cell r="AI50">
            <v>30599918</v>
          </cell>
          <cell r="AJ50">
            <v>2447935</v>
          </cell>
          <cell r="AK50" t="str">
            <v>E00098035201520</v>
          </cell>
          <cell r="AL50" t="str">
            <v>035201520</v>
          </cell>
        </row>
        <row r="51">
          <cell r="A51" t="str">
            <v>E01011</v>
          </cell>
          <cell r="B51" t="str">
            <v>JS-BS-総企西3課</v>
          </cell>
          <cell r="C51">
            <v>1225553</v>
          </cell>
          <cell r="D51">
            <v>98042</v>
          </cell>
          <cell r="E51">
            <v>18507903</v>
          </cell>
          <cell r="F51">
            <v>1480618</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548290</v>
          </cell>
          <cell r="V51">
            <v>43869</v>
          </cell>
          <cell r="W51">
            <v>0</v>
          </cell>
          <cell r="X51">
            <v>0</v>
          </cell>
          <cell r="Y51">
            <v>0</v>
          </cell>
          <cell r="Z51">
            <v>0</v>
          </cell>
          <cell r="AA51">
            <v>0</v>
          </cell>
          <cell r="AB51">
            <v>0</v>
          </cell>
          <cell r="AC51">
            <v>0</v>
          </cell>
          <cell r="AD51">
            <v>0</v>
          </cell>
          <cell r="AE51">
            <v>0</v>
          </cell>
          <cell r="AF51">
            <v>0</v>
          </cell>
          <cell r="AG51">
            <v>0</v>
          </cell>
          <cell r="AH51">
            <v>0</v>
          </cell>
          <cell r="AI51">
            <v>20281746</v>
          </cell>
          <cell r="AJ51">
            <v>1622529</v>
          </cell>
          <cell r="AK51" t="str">
            <v>E01011035201540</v>
          </cell>
          <cell r="AL51" t="str">
            <v>035201540</v>
          </cell>
        </row>
        <row r="52">
          <cell r="A52" t="str">
            <v>E00779</v>
          </cell>
          <cell r="B52" t="str">
            <v>JS-中西ｴﾘｱ事業部</v>
          </cell>
          <cell r="C52">
            <v>0</v>
          </cell>
          <cell r="D52">
            <v>0</v>
          </cell>
          <cell r="E52">
            <v>0</v>
          </cell>
          <cell r="F52">
            <v>0</v>
          </cell>
          <cell r="G52">
            <v>13528</v>
          </cell>
          <cell r="H52">
            <v>1077</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13528</v>
          </cell>
          <cell r="AJ52">
            <v>1077</v>
          </cell>
          <cell r="AK52" t="str">
            <v>E00779035420000</v>
          </cell>
          <cell r="AL52" t="str">
            <v>035420000</v>
          </cell>
        </row>
        <row r="53">
          <cell r="A53" t="str">
            <v>E01045</v>
          </cell>
          <cell r="B53" t="str">
            <v>JS-中西-名1部静岡HR</v>
          </cell>
          <cell r="C53">
            <v>740811</v>
          </cell>
          <cell r="D53">
            <v>59269</v>
          </cell>
          <cell r="E53">
            <v>1902467</v>
          </cell>
          <cell r="F53">
            <v>152189</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672911</v>
          </cell>
          <cell r="V53">
            <v>53833</v>
          </cell>
          <cell r="W53">
            <v>0</v>
          </cell>
          <cell r="X53">
            <v>0</v>
          </cell>
          <cell r="Y53">
            <v>0</v>
          </cell>
          <cell r="Z53">
            <v>0</v>
          </cell>
          <cell r="AA53">
            <v>0</v>
          </cell>
          <cell r="AB53">
            <v>0</v>
          </cell>
          <cell r="AC53">
            <v>0</v>
          </cell>
          <cell r="AD53">
            <v>0</v>
          </cell>
          <cell r="AE53">
            <v>0</v>
          </cell>
          <cell r="AF53">
            <v>0</v>
          </cell>
          <cell r="AG53">
            <v>0</v>
          </cell>
          <cell r="AH53">
            <v>0</v>
          </cell>
          <cell r="AI53">
            <v>3316189</v>
          </cell>
          <cell r="AJ53">
            <v>265291</v>
          </cell>
          <cell r="AK53" t="str">
            <v>E01045035420513</v>
          </cell>
          <cell r="AL53" t="str">
            <v>035420513</v>
          </cell>
        </row>
        <row r="54">
          <cell r="A54" t="str">
            <v>E01046</v>
          </cell>
          <cell r="B54" t="str">
            <v>JS-中西-名1部静岡(ｴ</v>
          </cell>
          <cell r="C54">
            <v>765407</v>
          </cell>
          <cell r="D54">
            <v>61235</v>
          </cell>
          <cell r="E54">
            <v>2104535</v>
          </cell>
          <cell r="F54">
            <v>168367</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1395708</v>
          </cell>
          <cell r="V54">
            <v>111657</v>
          </cell>
          <cell r="W54">
            <v>0</v>
          </cell>
          <cell r="X54">
            <v>0</v>
          </cell>
          <cell r="Y54">
            <v>0</v>
          </cell>
          <cell r="Z54">
            <v>0</v>
          </cell>
          <cell r="AA54">
            <v>0</v>
          </cell>
          <cell r="AB54">
            <v>0</v>
          </cell>
          <cell r="AC54">
            <v>0</v>
          </cell>
          <cell r="AD54">
            <v>0</v>
          </cell>
          <cell r="AE54">
            <v>0</v>
          </cell>
          <cell r="AF54">
            <v>0</v>
          </cell>
          <cell r="AG54">
            <v>0</v>
          </cell>
          <cell r="AH54">
            <v>0</v>
          </cell>
          <cell r="AI54">
            <v>4265650</v>
          </cell>
          <cell r="AJ54">
            <v>341259</v>
          </cell>
          <cell r="AK54" t="str">
            <v>E01046035420513</v>
          </cell>
          <cell r="AL54" t="str">
            <v>035420513</v>
          </cell>
        </row>
        <row r="55">
          <cell r="A55" t="str">
            <v>E00783</v>
          </cell>
          <cell r="B55" t="str">
            <v>JS-中西-名1部豊橋</v>
          </cell>
          <cell r="C55">
            <v>1752520</v>
          </cell>
          <cell r="D55">
            <v>140197</v>
          </cell>
          <cell r="E55">
            <v>13695981</v>
          </cell>
          <cell r="F55">
            <v>1095697</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3686011</v>
          </cell>
          <cell r="V55">
            <v>294876</v>
          </cell>
          <cell r="W55">
            <v>0</v>
          </cell>
          <cell r="X55">
            <v>0</v>
          </cell>
          <cell r="Y55">
            <v>0</v>
          </cell>
          <cell r="Z55">
            <v>0</v>
          </cell>
          <cell r="AA55">
            <v>0</v>
          </cell>
          <cell r="AB55">
            <v>0</v>
          </cell>
          <cell r="AC55">
            <v>0</v>
          </cell>
          <cell r="AD55">
            <v>0</v>
          </cell>
          <cell r="AE55">
            <v>0</v>
          </cell>
          <cell r="AF55">
            <v>0</v>
          </cell>
          <cell r="AG55">
            <v>0</v>
          </cell>
          <cell r="AH55">
            <v>0</v>
          </cell>
          <cell r="AI55">
            <v>19134512</v>
          </cell>
          <cell r="AJ55">
            <v>1530770</v>
          </cell>
          <cell r="AK55" t="str">
            <v>E00783035420515</v>
          </cell>
          <cell r="AL55" t="str">
            <v>035420515</v>
          </cell>
        </row>
        <row r="56">
          <cell r="A56" t="str">
            <v>E00784</v>
          </cell>
          <cell r="B56" t="str">
            <v>JS-中西-名1金山1課</v>
          </cell>
          <cell r="C56">
            <v>708404</v>
          </cell>
          <cell r="D56">
            <v>56671</v>
          </cell>
          <cell r="E56">
            <v>9886216</v>
          </cell>
          <cell r="F56">
            <v>790893</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2425001</v>
          </cell>
          <cell r="V56">
            <v>193997</v>
          </cell>
          <cell r="W56">
            <v>0</v>
          </cell>
          <cell r="X56">
            <v>0</v>
          </cell>
          <cell r="Y56">
            <v>0</v>
          </cell>
          <cell r="Z56">
            <v>0</v>
          </cell>
          <cell r="AA56">
            <v>0</v>
          </cell>
          <cell r="AB56">
            <v>0</v>
          </cell>
          <cell r="AC56">
            <v>0</v>
          </cell>
          <cell r="AD56">
            <v>0</v>
          </cell>
          <cell r="AE56">
            <v>0</v>
          </cell>
          <cell r="AF56">
            <v>0</v>
          </cell>
          <cell r="AG56">
            <v>0</v>
          </cell>
          <cell r="AH56">
            <v>0</v>
          </cell>
          <cell r="AI56">
            <v>13019621</v>
          </cell>
          <cell r="AJ56">
            <v>1041561</v>
          </cell>
          <cell r="AK56" t="str">
            <v>E00784035420520</v>
          </cell>
          <cell r="AL56" t="str">
            <v>035420520</v>
          </cell>
        </row>
        <row r="57">
          <cell r="A57" t="str">
            <v>E00785</v>
          </cell>
          <cell r="B57" t="str">
            <v>JS-中西-名1金山2課</v>
          </cell>
          <cell r="C57">
            <v>667838</v>
          </cell>
          <cell r="D57">
            <v>53425</v>
          </cell>
          <cell r="E57">
            <v>8251256</v>
          </cell>
          <cell r="F57">
            <v>660089</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3335822</v>
          </cell>
          <cell r="V57">
            <v>266863</v>
          </cell>
          <cell r="W57">
            <v>0</v>
          </cell>
          <cell r="X57">
            <v>0</v>
          </cell>
          <cell r="Y57">
            <v>0</v>
          </cell>
          <cell r="Z57">
            <v>0</v>
          </cell>
          <cell r="AA57">
            <v>0</v>
          </cell>
          <cell r="AB57">
            <v>0</v>
          </cell>
          <cell r="AC57">
            <v>0</v>
          </cell>
          <cell r="AD57">
            <v>0</v>
          </cell>
          <cell r="AE57">
            <v>0</v>
          </cell>
          <cell r="AF57">
            <v>0</v>
          </cell>
          <cell r="AG57">
            <v>0</v>
          </cell>
          <cell r="AH57">
            <v>0</v>
          </cell>
          <cell r="AI57">
            <v>12254916</v>
          </cell>
          <cell r="AJ57">
            <v>980377</v>
          </cell>
          <cell r="AK57" t="str">
            <v>E00785035420525</v>
          </cell>
          <cell r="AL57" t="str">
            <v>035420525</v>
          </cell>
        </row>
        <row r="58">
          <cell r="A58" t="str">
            <v>E00786</v>
          </cell>
          <cell r="B58" t="str">
            <v>JS-中西-名1(岐)1課</v>
          </cell>
          <cell r="C58">
            <v>920799</v>
          </cell>
          <cell r="D58">
            <v>73662</v>
          </cell>
          <cell r="E58">
            <v>4683852</v>
          </cell>
          <cell r="F58">
            <v>374694</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3289032</v>
          </cell>
          <cell r="V58">
            <v>263120</v>
          </cell>
          <cell r="W58">
            <v>0</v>
          </cell>
          <cell r="X58">
            <v>0</v>
          </cell>
          <cell r="Y58">
            <v>0</v>
          </cell>
          <cell r="Z58">
            <v>0</v>
          </cell>
          <cell r="AA58">
            <v>0</v>
          </cell>
          <cell r="AB58">
            <v>0</v>
          </cell>
          <cell r="AC58">
            <v>0</v>
          </cell>
          <cell r="AD58">
            <v>0</v>
          </cell>
          <cell r="AE58">
            <v>0</v>
          </cell>
          <cell r="AF58">
            <v>0</v>
          </cell>
          <cell r="AG58">
            <v>0</v>
          </cell>
          <cell r="AH58">
            <v>0</v>
          </cell>
          <cell r="AI58">
            <v>8893683</v>
          </cell>
          <cell r="AJ58">
            <v>711476</v>
          </cell>
          <cell r="AK58" t="str">
            <v>E00786035420530</v>
          </cell>
          <cell r="AL58" t="str">
            <v>035420530</v>
          </cell>
        </row>
        <row r="59">
          <cell r="A59" t="str">
            <v>E00787</v>
          </cell>
          <cell r="B59" t="str">
            <v>JS-中西-名1(岐)2課</v>
          </cell>
          <cell r="C59">
            <v>1053898</v>
          </cell>
          <cell r="D59">
            <v>84313</v>
          </cell>
          <cell r="E59">
            <v>9592967</v>
          </cell>
          <cell r="F59">
            <v>767431</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4267408</v>
          </cell>
          <cell r="V59">
            <v>341403</v>
          </cell>
          <cell r="W59">
            <v>0</v>
          </cell>
          <cell r="X59">
            <v>0</v>
          </cell>
          <cell r="Y59">
            <v>0</v>
          </cell>
          <cell r="Z59">
            <v>0</v>
          </cell>
          <cell r="AA59">
            <v>0</v>
          </cell>
          <cell r="AB59">
            <v>0</v>
          </cell>
          <cell r="AC59">
            <v>0</v>
          </cell>
          <cell r="AD59">
            <v>0</v>
          </cell>
          <cell r="AE59">
            <v>0</v>
          </cell>
          <cell r="AF59">
            <v>0</v>
          </cell>
          <cell r="AG59">
            <v>0</v>
          </cell>
          <cell r="AH59">
            <v>0</v>
          </cell>
          <cell r="AI59">
            <v>14914273</v>
          </cell>
          <cell r="AJ59">
            <v>1193147</v>
          </cell>
          <cell r="AK59" t="str">
            <v>E00787035420535</v>
          </cell>
          <cell r="AL59" t="str">
            <v>035420535</v>
          </cell>
        </row>
        <row r="60">
          <cell r="A60" t="str">
            <v>E00789</v>
          </cell>
          <cell r="B60" t="str">
            <v>JS-中西-名2部1課</v>
          </cell>
          <cell r="C60">
            <v>761778</v>
          </cell>
          <cell r="D60">
            <v>60939</v>
          </cell>
          <cell r="E60">
            <v>15092595</v>
          </cell>
          <cell r="F60">
            <v>1207417</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3991380</v>
          </cell>
          <cell r="V60">
            <v>319305</v>
          </cell>
          <cell r="W60">
            <v>0</v>
          </cell>
          <cell r="X60">
            <v>0</v>
          </cell>
          <cell r="Y60">
            <v>0</v>
          </cell>
          <cell r="Z60">
            <v>0</v>
          </cell>
          <cell r="AA60">
            <v>0</v>
          </cell>
          <cell r="AB60">
            <v>0</v>
          </cell>
          <cell r="AC60">
            <v>0</v>
          </cell>
          <cell r="AD60">
            <v>0</v>
          </cell>
          <cell r="AE60">
            <v>0</v>
          </cell>
          <cell r="AF60">
            <v>0</v>
          </cell>
          <cell r="AG60">
            <v>0</v>
          </cell>
          <cell r="AH60">
            <v>0</v>
          </cell>
          <cell r="AI60">
            <v>19845753</v>
          </cell>
          <cell r="AJ60">
            <v>1587661</v>
          </cell>
          <cell r="AK60" t="str">
            <v>E00789035421005</v>
          </cell>
          <cell r="AL60" t="str">
            <v>035421005</v>
          </cell>
        </row>
        <row r="61">
          <cell r="A61" t="str">
            <v>E00790</v>
          </cell>
          <cell r="B61" t="str">
            <v>JS-中西-名2部2課</v>
          </cell>
          <cell r="C61">
            <v>763636</v>
          </cell>
          <cell r="D61">
            <v>61093</v>
          </cell>
          <cell r="E61">
            <v>9069894</v>
          </cell>
          <cell r="F61">
            <v>725585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5899357</v>
          </cell>
          <cell r="V61">
            <v>471951</v>
          </cell>
          <cell r="W61">
            <v>0</v>
          </cell>
          <cell r="X61">
            <v>0</v>
          </cell>
          <cell r="Y61">
            <v>0</v>
          </cell>
          <cell r="Z61">
            <v>0</v>
          </cell>
          <cell r="AA61">
            <v>0</v>
          </cell>
          <cell r="AB61">
            <v>0</v>
          </cell>
          <cell r="AC61">
            <v>0</v>
          </cell>
          <cell r="AD61">
            <v>0</v>
          </cell>
          <cell r="AE61">
            <v>0</v>
          </cell>
          <cell r="AF61">
            <v>0</v>
          </cell>
          <cell r="AG61">
            <v>0</v>
          </cell>
          <cell r="AH61">
            <v>0</v>
          </cell>
          <cell r="AI61">
            <v>15732887</v>
          </cell>
          <cell r="AJ61">
            <v>1258629</v>
          </cell>
          <cell r="AK61" t="str">
            <v>E00790035421010</v>
          </cell>
          <cell r="AL61" t="str">
            <v>035421010</v>
          </cell>
        </row>
        <row r="62">
          <cell r="A62" t="str">
            <v>E00791</v>
          </cell>
          <cell r="B62" t="str">
            <v>JS-中西-名2部3課</v>
          </cell>
          <cell r="C62">
            <v>1652737</v>
          </cell>
          <cell r="D62">
            <v>132216</v>
          </cell>
          <cell r="E62">
            <v>7017839</v>
          </cell>
          <cell r="F62">
            <v>561432</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4755431</v>
          </cell>
          <cell r="V62">
            <v>380435</v>
          </cell>
          <cell r="W62">
            <v>0</v>
          </cell>
          <cell r="X62">
            <v>0</v>
          </cell>
          <cell r="Y62">
            <v>0</v>
          </cell>
          <cell r="Z62">
            <v>0</v>
          </cell>
          <cell r="AA62">
            <v>0</v>
          </cell>
          <cell r="AB62">
            <v>0</v>
          </cell>
          <cell r="AC62">
            <v>0</v>
          </cell>
          <cell r="AD62">
            <v>0</v>
          </cell>
          <cell r="AE62">
            <v>0</v>
          </cell>
          <cell r="AF62">
            <v>0</v>
          </cell>
          <cell r="AG62">
            <v>0</v>
          </cell>
          <cell r="AH62">
            <v>0</v>
          </cell>
          <cell r="AI62">
            <v>13426007</v>
          </cell>
          <cell r="AJ62">
            <v>1074083</v>
          </cell>
          <cell r="AK62" t="str">
            <v>E00791035421015</v>
          </cell>
          <cell r="AL62" t="str">
            <v>035421015</v>
          </cell>
        </row>
        <row r="63">
          <cell r="A63" t="str">
            <v>E00792</v>
          </cell>
          <cell r="B63" t="str">
            <v>JS-中西-名2部4課</v>
          </cell>
          <cell r="C63">
            <v>576316</v>
          </cell>
          <cell r="D63">
            <v>46106</v>
          </cell>
          <cell r="E63">
            <v>7617496</v>
          </cell>
          <cell r="F63">
            <v>609406</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2737127</v>
          </cell>
          <cell r="V63">
            <v>218989</v>
          </cell>
          <cell r="W63">
            <v>0</v>
          </cell>
          <cell r="X63">
            <v>0</v>
          </cell>
          <cell r="Y63">
            <v>0</v>
          </cell>
          <cell r="Z63">
            <v>0</v>
          </cell>
          <cell r="AA63">
            <v>0</v>
          </cell>
          <cell r="AB63">
            <v>0</v>
          </cell>
          <cell r="AC63">
            <v>0</v>
          </cell>
          <cell r="AD63">
            <v>0</v>
          </cell>
          <cell r="AE63">
            <v>0</v>
          </cell>
          <cell r="AF63">
            <v>0</v>
          </cell>
          <cell r="AG63">
            <v>0</v>
          </cell>
          <cell r="AH63">
            <v>0</v>
          </cell>
          <cell r="AI63">
            <v>10930939</v>
          </cell>
          <cell r="AJ63">
            <v>874501</v>
          </cell>
          <cell r="AK63" t="str">
            <v>E00792035421020</v>
          </cell>
          <cell r="AL63" t="str">
            <v>035421020</v>
          </cell>
        </row>
        <row r="64">
          <cell r="A64" t="str">
            <v>E00795</v>
          </cell>
          <cell r="B64" t="str">
            <v>JS-中西-大阪1部1課</v>
          </cell>
          <cell r="C64">
            <v>1874479</v>
          </cell>
          <cell r="D64">
            <v>149967</v>
          </cell>
          <cell r="E64">
            <v>18237959</v>
          </cell>
          <cell r="F64">
            <v>1459071</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4261507</v>
          </cell>
          <cell r="V64">
            <v>340943</v>
          </cell>
          <cell r="W64">
            <v>0</v>
          </cell>
          <cell r="X64">
            <v>0</v>
          </cell>
          <cell r="Y64">
            <v>0</v>
          </cell>
          <cell r="Z64">
            <v>0</v>
          </cell>
          <cell r="AA64">
            <v>0</v>
          </cell>
          <cell r="AB64">
            <v>0</v>
          </cell>
          <cell r="AC64">
            <v>0</v>
          </cell>
          <cell r="AD64">
            <v>0</v>
          </cell>
          <cell r="AE64">
            <v>0</v>
          </cell>
          <cell r="AF64">
            <v>0</v>
          </cell>
          <cell r="AG64">
            <v>0</v>
          </cell>
          <cell r="AH64">
            <v>0</v>
          </cell>
          <cell r="AI64">
            <v>24373945</v>
          </cell>
          <cell r="AJ64">
            <v>1949981</v>
          </cell>
          <cell r="AK64" t="str">
            <v>E00795035421510</v>
          </cell>
          <cell r="AL64" t="str">
            <v>035421510</v>
          </cell>
        </row>
        <row r="65">
          <cell r="A65" t="str">
            <v>E00796</v>
          </cell>
          <cell r="B65" t="str">
            <v>JS-中西-大阪1部2課</v>
          </cell>
          <cell r="C65">
            <v>1527661</v>
          </cell>
          <cell r="D65">
            <v>122213</v>
          </cell>
          <cell r="E65">
            <v>10730580</v>
          </cell>
          <cell r="F65">
            <v>858447</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3489056</v>
          </cell>
          <cell r="V65">
            <v>279121</v>
          </cell>
          <cell r="W65">
            <v>0</v>
          </cell>
          <cell r="X65">
            <v>0</v>
          </cell>
          <cell r="Y65">
            <v>0</v>
          </cell>
          <cell r="Z65">
            <v>0</v>
          </cell>
          <cell r="AA65">
            <v>0</v>
          </cell>
          <cell r="AB65">
            <v>0</v>
          </cell>
          <cell r="AC65">
            <v>0</v>
          </cell>
          <cell r="AD65">
            <v>0</v>
          </cell>
          <cell r="AE65">
            <v>0</v>
          </cell>
          <cell r="AF65">
            <v>0</v>
          </cell>
          <cell r="AG65">
            <v>0</v>
          </cell>
          <cell r="AH65">
            <v>0</v>
          </cell>
          <cell r="AI65">
            <v>15747297</v>
          </cell>
          <cell r="AJ65">
            <v>1259781</v>
          </cell>
          <cell r="AK65" t="str">
            <v>E00796035421515</v>
          </cell>
          <cell r="AL65" t="str">
            <v>035421515</v>
          </cell>
        </row>
        <row r="66">
          <cell r="A66" t="str">
            <v>E00797</v>
          </cell>
          <cell r="B66" t="str">
            <v>JS-中西-大阪1部3課</v>
          </cell>
          <cell r="C66">
            <v>768815</v>
          </cell>
          <cell r="D66">
            <v>61508</v>
          </cell>
          <cell r="E66">
            <v>6482584</v>
          </cell>
          <cell r="F66">
            <v>518617</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3584418</v>
          </cell>
          <cell r="V66">
            <v>286756</v>
          </cell>
          <cell r="W66">
            <v>0</v>
          </cell>
          <cell r="X66">
            <v>0</v>
          </cell>
          <cell r="Y66">
            <v>0</v>
          </cell>
          <cell r="Z66">
            <v>0</v>
          </cell>
          <cell r="AA66">
            <v>0</v>
          </cell>
          <cell r="AB66">
            <v>0</v>
          </cell>
          <cell r="AC66">
            <v>0</v>
          </cell>
          <cell r="AD66">
            <v>0</v>
          </cell>
          <cell r="AE66">
            <v>0</v>
          </cell>
          <cell r="AF66">
            <v>0</v>
          </cell>
          <cell r="AG66">
            <v>0</v>
          </cell>
          <cell r="AH66">
            <v>0</v>
          </cell>
          <cell r="AI66">
            <v>10835817</v>
          </cell>
          <cell r="AJ66">
            <v>866881</v>
          </cell>
          <cell r="AK66" t="str">
            <v>E00797035421520</v>
          </cell>
          <cell r="AL66" t="str">
            <v>035421520</v>
          </cell>
        </row>
        <row r="67">
          <cell r="A67" t="str">
            <v>E00990</v>
          </cell>
          <cell r="B67" t="str">
            <v>JS-中西-大阪2部1課</v>
          </cell>
          <cell r="C67">
            <v>793572</v>
          </cell>
          <cell r="D67">
            <v>63483</v>
          </cell>
          <cell r="E67">
            <v>7257260</v>
          </cell>
          <cell r="F67">
            <v>580588</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2986231</v>
          </cell>
          <cell r="V67">
            <v>238899</v>
          </cell>
          <cell r="W67">
            <v>0</v>
          </cell>
          <cell r="X67">
            <v>0</v>
          </cell>
          <cell r="Y67">
            <v>0</v>
          </cell>
          <cell r="Z67">
            <v>0</v>
          </cell>
          <cell r="AA67">
            <v>0</v>
          </cell>
          <cell r="AB67">
            <v>0</v>
          </cell>
          <cell r="AC67">
            <v>0</v>
          </cell>
          <cell r="AD67">
            <v>0</v>
          </cell>
          <cell r="AE67">
            <v>0</v>
          </cell>
          <cell r="AF67">
            <v>0</v>
          </cell>
          <cell r="AG67">
            <v>0</v>
          </cell>
          <cell r="AH67">
            <v>0</v>
          </cell>
          <cell r="AI67">
            <v>11037063</v>
          </cell>
          <cell r="AJ67">
            <v>882970</v>
          </cell>
          <cell r="AK67" t="str">
            <v>E00990035421705</v>
          </cell>
          <cell r="AL67" t="str">
            <v>035421705</v>
          </cell>
        </row>
        <row r="68">
          <cell r="A68" t="str">
            <v>E00991</v>
          </cell>
          <cell r="B68" t="str">
            <v>JS-中西-大阪2部2課</v>
          </cell>
          <cell r="C68">
            <v>1000203</v>
          </cell>
          <cell r="D68">
            <v>80016</v>
          </cell>
          <cell r="E68">
            <v>8261137</v>
          </cell>
          <cell r="F68">
            <v>660878</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3817910</v>
          </cell>
          <cell r="V68">
            <v>305430</v>
          </cell>
          <cell r="W68">
            <v>0</v>
          </cell>
          <cell r="X68">
            <v>0</v>
          </cell>
          <cell r="Y68">
            <v>0</v>
          </cell>
          <cell r="Z68">
            <v>0</v>
          </cell>
          <cell r="AA68">
            <v>0</v>
          </cell>
          <cell r="AB68">
            <v>0</v>
          </cell>
          <cell r="AC68">
            <v>0</v>
          </cell>
          <cell r="AD68">
            <v>0</v>
          </cell>
          <cell r="AE68">
            <v>0</v>
          </cell>
          <cell r="AF68">
            <v>0</v>
          </cell>
          <cell r="AG68">
            <v>0</v>
          </cell>
          <cell r="AH68">
            <v>0</v>
          </cell>
          <cell r="AI68">
            <v>13079250</v>
          </cell>
          <cell r="AJ68">
            <v>1046324</v>
          </cell>
          <cell r="AK68" t="str">
            <v>E00991035421710</v>
          </cell>
          <cell r="AL68" t="str">
            <v>035421710</v>
          </cell>
        </row>
        <row r="69">
          <cell r="A69" t="str">
            <v>E00992</v>
          </cell>
          <cell r="B69" t="str">
            <v>JS-中西-大阪2部京橋1</v>
          </cell>
          <cell r="C69">
            <v>826911</v>
          </cell>
          <cell r="D69">
            <v>66160</v>
          </cell>
          <cell r="E69">
            <v>4955329</v>
          </cell>
          <cell r="F69">
            <v>396422</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3568794</v>
          </cell>
          <cell r="V69">
            <v>285499</v>
          </cell>
          <cell r="W69">
            <v>0</v>
          </cell>
          <cell r="X69">
            <v>0</v>
          </cell>
          <cell r="Y69">
            <v>0</v>
          </cell>
          <cell r="Z69">
            <v>0</v>
          </cell>
          <cell r="AA69">
            <v>0</v>
          </cell>
          <cell r="AB69">
            <v>0</v>
          </cell>
          <cell r="AC69">
            <v>0</v>
          </cell>
          <cell r="AD69">
            <v>0</v>
          </cell>
          <cell r="AE69">
            <v>0</v>
          </cell>
          <cell r="AF69">
            <v>0</v>
          </cell>
          <cell r="AG69">
            <v>0</v>
          </cell>
          <cell r="AH69">
            <v>0</v>
          </cell>
          <cell r="AI69">
            <v>9351034</v>
          </cell>
          <cell r="AJ69">
            <v>748081</v>
          </cell>
          <cell r="AK69" t="str">
            <v>E00992035421715</v>
          </cell>
          <cell r="AL69" t="str">
            <v>035421715</v>
          </cell>
        </row>
        <row r="70">
          <cell r="A70" t="str">
            <v>E00993</v>
          </cell>
          <cell r="B70" t="str">
            <v>JS-中西-大阪2部京橋2</v>
          </cell>
          <cell r="C70">
            <v>1031449</v>
          </cell>
          <cell r="D70">
            <v>82516</v>
          </cell>
          <cell r="E70">
            <v>6290335</v>
          </cell>
          <cell r="F70">
            <v>503231</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3396599</v>
          </cell>
          <cell r="V70">
            <v>271722</v>
          </cell>
          <cell r="W70">
            <v>0</v>
          </cell>
          <cell r="X70">
            <v>0</v>
          </cell>
          <cell r="Y70">
            <v>0</v>
          </cell>
          <cell r="Z70">
            <v>0</v>
          </cell>
          <cell r="AA70">
            <v>0</v>
          </cell>
          <cell r="AB70">
            <v>0</v>
          </cell>
          <cell r="AC70">
            <v>0</v>
          </cell>
          <cell r="AD70">
            <v>0</v>
          </cell>
          <cell r="AE70">
            <v>0</v>
          </cell>
          <cell r="AF70">
            <v>0</v>
          </cell>
          <cell r="AG70">
            <v>0</v>
          </cell>
          <cell r="AH70">
            <v>0</v>
          </cell>
          <cell r="AI70">
            <v>10718383</v>
          </cell>
          <cell r="AJ70">
            <v>857469</v>
          </cell>
          <cell r="AK70" t="str">
            <v>E00993035421720</v>
          </cell>
          <cell r="AL70" t="str">
            <v>035421720</v>
          </cell>
        </row>
        <row r="71">
          <cell r="A71" t="str">
            <v>E00802</v>
          </cell>
          <cell r="B71" t="str">
            <v>JS-中西-難波1部1課</v>
          </cell>
          <cell r="C71">
            <v>675282</v>
          </cell>
          <cell r="D71">
            <v>54018</v>
          </cell>
          <cell r="E71">
            <v>13081411</v>
          </cell>
          <cell r="F71">
            <v>1046496</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1861136</v>
          </cell>
          <cell r="V71">
            <v>148886</v>
          </cell>
          <cell r="W71">
            <v>0</v>
          </cell>
          <cell r="X71">
            <v>0</v>
          </cell>
          <cell r="Y71">
            <v>0</v>
          </cell>
          <cell r="Z71">
            <v>0</v>
          </cell>
          <cell r="AA71">
            <v>0</v>
          </cell>
          <cell r="AB71">
            <v>0</v>
          </cell>
          <cell r="AC71">
            <v>0</v>
          </cell>
          <cell r="AD71">
            <v>0</v>
          </cell>
          <cell r="AE71">
            <v>0</v>
          </cell>
          <cell r="AF71">
            <v>0</v>
          </cell>
          <cell r="AG71">
            <v>0</v>
          </cell>
          <cell r="AH71">
            <v>0</v>
          </cell>
          <cell r="AI71">
            <v>15617829</v>
          </cell>
          <cell r="AJ71">
            <v>1249400</v>
          </cell>
          <cell r="AK71" t="str">
            <v>E00802035422010</v>
          </cell>
          <cell r="AL71" t="str">
            <v>035422010</v>
          </cell>
        </row>
        <row r="72">
          <cell r="A72" t="str">
            <v>E00803</v>
          </cell>
          <cell r="B72" t="str">
            <v>JS-中西-難波1部2課</v>
          </cell>
          <cell r="C72">
            <v>673275</v>
          </cell>
          <cell r="D72">
            <v>53866</v>
          </cell>
          <cell r="E72">
            <v>7143142</v>
          </cell>
          <cell r="F72">
            <v>571449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4736021</v>
          </cell>
          <cell r="V72">
            <v>378878</v>
          </cell>
          <cell r="W72">
            <v>0</v>
          </cell>
          <cell r="X72">
            <v>0</v>
          </cell>
          <cell r="Y72">
            <v>0</v>
          </cell>
          <cell r="Z72">
            <v>0</v>
          </cell>
          <cell r="AA72">
            <v>0</v>
          </cell>
          <cell r="AB72">
            <v>0</v>
          </cell>
          <cell r="AC72">
            <v>0</v>
          </cell>
          <cell r="AD72">
            <v>0</v>
          </cell>
          <cell r="AE72">
            <v>0</v>
          </cell>
          <cell r="AF72">
            <v>0</v>
          </cell>
          <cell r="AG72">
            <v>0</v>
          </cell>
          <cell r="AH72">
            <v>0</v>
          </cell>
          <cell r="AI72">
            <v>12552438</v>
          </cell>
          <cell r="AJ72">
            <v>1004193</v>
          </cell>
          <cell r="AK72" t="str">
            <v>E00803035422015</v>
          </cell>
          <cell r="AL72" t="str">
            <v>035422015</v>
          </cell>
        </row>
        <row r="73">
          <cell r="A73" t="str">
            <v>E00994</v>
          </cell>
          <cell r="B73" t="str">
            <v>JS-中西-難波1部奈良</v>
          </cell>
          <cell r="C73">
            <v>382997</v>
          </cell>
          <cell r="D73">
            <v>30636</v>
          </cell>
          <cell r="E73">
            <v>4312310</v>
          </cell>
          <cell r="F73">
            <v>344983</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1544877</v>
          </cell>
          <cell r="V73">
            <v>123584</v>
          </cell>
          <cell r="W73">
            <v>0</v>
          </cell>
          <cell r="X73">
            <v>0</v>
          </cell>
          <cell r="Y73">
            <v>0</v>
          </cell>
          <cell r="Z73">
            <v>0</v>
          </cell>
          <cell r="AA73">
            <v>0</v>
          </cell>
          <cell r="AB73">
            <v>0</v>
          </cell>
          <cell r="AC73">
            <v>0</v>
          </cell>
          <cell r="AD73">
            <v>0</v>
          </cell>
          <cell r="AE73">
            <v>0</v>
          </cell>
          <cell r="AF73">
            <v>0</v>
          </cell>
          <cell r="AG73">
            <v>0</v>
          </cell>
          <cell r="AH73">
            <v>0</v>
          </cell>
          <cell r="AI73">
            <v>6240184</v>
          </cell>
          <cell r="AJ73">
            <v>499203</v>
          </cell>
          <cell r="AK73" t="str">
            <v>E00994035422035</v>
          </cell>
          <cell r="AL73" t="str">
            <v>035422035</v>
          </cell>
        </row>
        <row r="74">
          <cell r="A74" t="str">
            <v>E00996</v>
          </cell>
          <cell r="B74" t="str">
            <v>JS-中西-難波2部1課</v>
          </cell>
          <cell r="C74">
            <v>724682</v>
          </cell>
          <cell r="D74">
            <v>57971</v>
          </cell>
          <cell r="E74">
            <v>12691610</v>
          </cell>
          <cell r="F74">
            <v>1015318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2207674</v>
          </cell>
          <cell r="V74">
            <v>176614</v>
          </cell>
          <cell r="W74">
            <v>0</v>
          </cell>
          <cell r="X74">
            <v>0</v>
          </cell>
          <cell r="Y74">
            <v>0</v>
          </cell>
          <cell r="Z74">
            <v>0</v>
          </cell>
          <cell r="AA74">
            <v>0</v>
          </cell>
          <cell r="AB74">
            <v>0</v>
          </cell>
          <cell r="AC74">
            <v>0</v>
          </cell>
          <cell r="AD74">
            <v>0</v>
          </cell>
          <cell r="AE74">
            <v>0</v>
          </cell>
          <cell r="AF74">
            <v>0</v>
          </cell>
          <cell r="AG74">
            <v>0</v>
          </cell>
          <cell r="AH74">
            <v>0</v>
          </cell>
          <cell r="AI74">
            <v>15623966</v>
          </cell>
          <cell r="AJ74">
            <v>1249903</v>
          </cell>
          <cell r="AK74" t="str">
            <v>E00996035422305</v>
          </cell>
          <cell r="AL74" t="str">
            <v>035422305</v>
          </cell>
        </row>
        <row r="75">
          <cell r="A75" t="str">
            <v>E00997</v>
          </cell>
          <cell r="B75" t="str">
            <v>JS-中西-難波2部2課</v>
          </cell>
          <cell r="C75">
            <v>1605815</v>
          </cell>
          <cell r="D75">
            <v>128468</v>
          </cell>
          <cell r="E75">
            <v>14192643</v>
          </cell>
          <cell r="F75">
            <v>1135402</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4866830</v>
          </cell>
          <cell r="V75">
            <v>389344</v>
          </cell>
          <cell r="W75">
            <v>0</v>
          </cell>
          <cell r="X75">
            <v>0</v>
          </cell>
          <cell r="Y75">
            <v>0</v>
          </cell>
          <cell r="Z75">
            <v>0</v>
          </cell>
          <cell r="AA75">
            <v>0</v>
          </cell>
          <cell r="AB75">
            <v>0</v>
          </cell>
          <cell r="AC75">
            <v>0</v>
          </cell>
          <cell r="AD75">
            <v>0</v>
          </cell>
          <cell r="AE75">
            <v>0</v>
          </cell>
          <cell r="AF75">
            <v>0</v>
          </cell>
          <cell r="AG75">
            <v>0</v>
          </cell>
          <cell r="AH75">
            <v>0</v>
          </cell>
          <cell r="AI75">
            <v>20665288</v>
          </cell>
          <cell r="AJ75">
            <v>1653214</v>
          </cell>
          <cell r="AK75" t="str">
            <v>E00997035422310</v>
          </cell>
          <cell r="AL75" t="str">
            <v>035422310</v>
          </cell>
        </row>
        <row r="76">
          <cell r="A76" t="str">
            <v>E00998</v>
          </cell>
          <cell r="B76" t="str">
            <v>JS-中西-難波2部堺1課</v>
          </cell>
          <cell r="C76">
            <v>736061</v>
          </cell>
          <cell r="D76">
            <v>58890</v>
          </cell>
          <cell r="E76">
            <v>6487037</v>
          </cell>
          <cell r="F76">
            <v>518969</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4223735</v>
          </cell>
          <cell r="V76">
            <v>337895</v>
          </cell>
          <cell r="W76">
            <v>0</v>
          </cell>
          <cell r="X76">
            <v>0</v>
          </cell>
          <cell r="Y76">
            <v>0</v>
          </cell>
          <cell r="Z76">
            <v>0</v>
          </cell>
          <cell r="AA76">
            <v>0</v>
          </cell>
          <cell r="AB76">
            <v>0</v>
          </cell>
          <cell r="AC76">
            <v>0</v>
          </cell>
          <cell r="AD76">
            <v>0</v>
          </cell>
          <cell r="AE76">
            <v>0</v>
          </cell>
          <cell r="AF76">
            <v>0</v>
          </cell>
          <cell r="AG76">
            <v>0</v>
          </cell>
          <cell r="AH76">
            <v>0</v>
          </cell>
          <cell r="AI76">
            <v>11446833</v>
          </cell>
          <cell r="AJ76">
            <v>915754</v>
          </cell>
          <cell r="AK76" t="str">
            <v>E00998035422315</v>
          </cell>
          <cell r="AL76" t="str">
            <v>035422315</v>
          </cell>
        </row>
        <row r="77">
          <cell r="A77" t="str">
            <v>E00999</v>
          </cell>
          <cell r="B77" t="str">
            <v>JS-中西-難波2部堺2課</v>
          </cell>
          <cell r="C77">
            <v>359522</v>
          </cell>
          <cell r="D77">
            <v>28762</v>
          </cell>
          <cell r="E77">
            <v>4693095</v>
          </cell>
          <cell r="F77">
            <v>375446</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2184265</v>
          </cell>
          <cell r="V77">
            <v>174745</v>
          </cell>
          <cell r="W77">
            <v>0</v>
          </cell>
          <cell r="X77">
            <v>0</v>
          </cell>
          <cell r="Y77">
            <v>0</v>
          </cell>
          <cell r="Z77">
            <v>0</v>
          </cell>
          <cell r="AA77">
            <v>0</v>
          </cell>
          <cell r="AB77">
            <v>0</v>
          </cell>
          <cell r="AC77">
            <v>0</v>
          </cell>
          <cell r="AD77">
            <v>0</v>
          </cell>
          <cell r="AE77">
            <v>0</v>
          </cell>
          <cell r="AF77">
            <v>0</v>
          </cell>
          <cell r="AG77">
            <v>0</v>
          </cell>
          <cell r="AH77">
            <v>0</v>
          </cell>
          <cell r="AI77">
            <v>7236882</v>
          </cell>
          <cell r="AJ77">
            <v>578953</v>
          </cell>
          <cell r="AK77" t="str">
            <v>E00999035422320</v>
          </cell>
          <cell r="AL77" t="str">
            <v>035422320</v>
          </cell>
        </row>
        <row r="78">
          <cell r="A78" t="str">
            <v>E00808</v>
          </cell>
          <cell r="B78" t="str">
            <v>JS-中西-京都</v>
          </cell>
          <cell r="C78">
            <v>28571</v>
          </cell>
          <cell r="D78">
            <v>2285</v>
          </cell>
          <cell r="E78">
            <v>538619</v>
          </cell>
          <cell r="F78">
            <v>43089</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419455</v>
          </cell>
          <cell r="V78">
            <v>33555</v>
          </cell>
          <cell r="W78">
            <v>0</v>
          </cell>
          <cell r="X78">
            <v>0</v>
          </cell>
          <cell r="Y78">
            <v>0</v>
          </cell>
          <cell r="Z78">
            <v>0</v>
          </cell>
          <cell r="AA78">
            <v>0</v>
          </cell>
          <cell r="AB78">
            <v>0</v>
          </cell>
          <cell r="AC78">
            <v>0</v>
          </cell>
          <cell r="AD78">
            <v>0</v>
          </cell>
          <cell r="AE78">
            <v>0</v>
          </cell>
          <cell r="AF78">
            <v>0</v>
          </cell>
          <cell r="AG78">
            <v>0</v>
          </cell>
          <cell r="AH78">
            <v>0</v>
          </cell>
          <cell r="AI78">
            <v>986645</v>
          </cell>
          <cell r="AJ78">
            <v>78929</v>
          </cell>
          <cell r="AK78" t="str">
            <v>E00808035422500</v>
          </cell>
          <cell r="AL78" t="str">
            <v>035422500</v>
          </cell>
        </row>
        <row r="79">
          <cell r="A79" t="str">
            <v>E00809</v>
          </cell>
          <cell r="B79" t="str">
            <v>JS-中西-京都1課</v>
          </cell>
          <cell r="C79">
            <v>673796</v>
          </cell>
          <cell r="D79">
            <v>53904</v>
          </cell>
          <cell r="E79">
            <v>10960372</v>
          </cell>
          <cell r="F79">
            <v>876835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1566858</v>
          </cell>
          <cell r="V79">
            <v>125345</v>
          </cell>
          <cell r="W79">
            <v>0</v>
          </cell>
          <cell r="X79">
            <v>0</v>
          </cell>
          <cell r="Y79">
            <v>0</v>
          </cell>
          <cell r="Z79">
            <v>0</v>
          </cell>
          <cell r="AA79">
            <v>0</v>
          </cell>
          <cell r="AB79">
            <v>0</v>
          </cell>
          <cell r="AC79">
            <v>0</v>
          </cell>
          <cell r="AD79">
            <v>0</v>
          </cell>
          <cell r="AE79">
            <v>0</v>
          </cell>
          <cell r="AF79">
            <v>0</v>
          </cell>
          <cell r="AG79">
            <v>0</v>
          </cell>
          <cell r="AH79">
            <v>0</v>
          </cell>
          <cell r="AI79">
            <v>13201026</v>
          </cell>
          <cell r="AJ79">
            <v>1056084</v>
          </cell>
          <cell r="AK79" t="str">
            <v>E00809035422505</v>
          </cell>
          <cell r="AL79" t="str">
            <v>035422505</v>
          </cell>
        </row>
        <row r="80">
          <cell r="A80" t="str">
            <v>E00810</v>
          </cell>
          <cell r="B80" t="str">
            <v>JS-中西-京都2課</v>
          </cell>
          <cell r="C80">
            <v>699835</v>
          </cell>
          <cell r="D80">
            <v>55990</v>
          </cell>
          <cell r="E80">
            <v>8478998</v>
          </cell>
          <cell r="F80">
            <v>678336</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3002399</v>
          </cell>
          <cell r="V80">
            <v>240192</v>
          </cell>
          <cell r="W80">
            <v>0</v>
          </cell>
          <cell r="X80">
            <v>0</v>
          </cell>
          <cell r="Y80">
            <v>0</v>
          </cell>
          <cell r="Z80">
            <v>0</v>
          </cell>
          <cell r="AA80">
            <v>0</v>
          </cell>
          <cell r="AB80">
            <v>0</v>
          </cell>
          <cell r="AC80">
            <v>0</v>
          </cell>
          <cell r="AD80">
            <v>0</v>
          </cell>
          <cell r="AE80">
            <v>0</v>
          </cell>
          <cell r="AF80">
            <v>0</v>
          </cell>
          <cell r="AG80">
            <v>0</v>
          </cell>
          <cell r="AH80">
            <v>0</v>
          </cell>
          <cell r="AI80">
            <v>12181232</v>
          </cell>
          <cell r="AJ80">
            <v>974518</v>
          </cell>
          <cell r="AK80" t="str">
            <v>E00810035422510</v>
          </cell>
          <cell r="AL80" t="str">
            <v>035422510</v>
          </cell>
        </row>
        <row r="81">
          <cell r="A81" t="str">
            <v>E00811</v>
          </cell>
          <cell r="B81" t="str">
            <v>JS-中西-京都3課</v>
          </cell>
          <cell r="C81">
            <v>460302</v>
          </cell>
          <cell r="D81">
            <v>36825</v>
          </cell>
          <cell r="E81">
            <v>5900229</v>
          </cell>
          <cell r="F81">
            <v>472004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3167102</v>
          </cell>
          <cell r="V81">
            <v>253364</v>
          </cell>
          <cell r="W81">
            <v>0</v>
          </cell>
          <cell r="X81">
            <v>0</v>
          </cell>
          <cell r="Y81">
            <v>0</v>
          </cell>
          <cell r="Z81">
            <v>0</v>
          </cell>
          <cell r="AA81">
            <v>0</v>
          </cell>
          <cell r="AB81">
            <v>0</v>
          </cell>
          <cell r="AC81">
            <v>0</v>
          </cell>
          <cell r="AD81">
            <v>0</v>
          </cell>
          <cell r="AE81">
            <v>0</v>
          </cell>
          <cell r="AF81">
            <v>0</v>
          </cell>
          <cell r="AG81">
            <v>0</v>
          </cell>
          <cell r="AH81">
            <v>0</v>
          </cell>
          <cell r="AI81">
            <v>9527633</v>
          </cell>
          <cell r="AJ81">
            <v>762193</v>
          </cell>
          <cell r="AK81" t="str">
            <v>E00811035422515</v>
          </cell>
          <cell r="AL81" t="str">
            <v>035422515</v>
          </cell>
        </row>
        <row r="82">
          <cell r="A82" t="str">
            <v>E00813</v>
          </cell>
          <cell r="B82" t="str">
            <v>JS-中西-兵庫1課</v>
          </cell>
          <cell r="C82">
            <v>2136312</v>
          </cell>
          <cell r="D82">
            <v>170904</v>
          </cell>
          <cell r="E82">
            <v>20552747</v>
          </cell>
          <cell r="F82">
            <v>1644224</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5355544</v>
          </cell>
          <cell r="V82">
            <v>428445</v>
          </cell>
          <cell r="W82">
            <v>0</v>
          </cell>
          <cell r="X82">
            <v>0</v>
          </cell>
          <cell r="Y82">
            <v>0</v>
          </cell>
          <cell r="Z82">
            <v>0</v>
          </cell>
          <cell r="AA82">
            <v>0</v>
          </cell>
          <cell r="AB82">
            <v>0</v>
          </cell>
          <cell r="AC82">
            <v>0</v>
          </cell>
          <cell r="AD82">
            <v>0</v>
          </cell>
          <cell r="AE82">
            <v>0</v>
          </cell>
          <cell r="AF82">
            <v>0</v>
          </cell>
          <cell r="AG82">
            <v>0</v>
          </cell>
          <cell r="AH82">
            <v>0</v>
          </cell>
          <cell r="AI82">
            <v>28044603</v>
          </cell>
          <cell r="AJ82">
            <v>2243573</v>
          </cell>
          <cell r="AK82" t="str">
            <v>E00813035423005</v>
          </cell>
          <cell r="AL82" t="str">
            <v>035423005</v>
          </cell>
        </row>
        <row r="83">
          <cell r="A83" t="str">
            <v>E00814</v>
          </cell>
          <cell r="B83" t="str">
            <v>JS-中西-兵庫2課</v>
          </cell>
          <cell r="C83">
            <v>1388421</v>
          </cell>
          <cell r="D83">
            <v>111079</v>
          </cell>
          <cell r="E83">
            <v>9145489</v>
          </cell>
          <cell r="F83">
            <v>731637</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5915857</v>
          </cell>
          <cell r="V83">
            <v>473283</v>
          </cell>
          <cell r="W83">
            <v>0</v>
          </cell>
          <cell r="X83">
            <v>0</v>
          </cell>
          <cell r="Y83">
            <v>0</v>
          </cell>
          <cell r="Z83">
            <v>0</v>
          </cell>
          <cell r="AA83">
            <v>0</v>
          </cell>
          <cell r="AB83">
            <v>0</v>
          </cell>
          <cell r="AC83">
            <v>0</v>
          </cell>
          <cell r="AD83">
            <v>0</v>
          </cell>
          <cell r="AE83">
            <v>0</v>
          </cell>
          <cell r="AF83">
            <v>0</v>
          </cell>
          <cell r="AG83">
            <v>0</v>
          </cell>
          <cell r="AH83">
            <v>0</v>
          </cell>
          <cell r="AI83">
            <v>16449767</v>
          </cell>
          <cell r="AJ83">
            <v>1315999</v>
          </cell>
          <cell r="AK83" t="str">
            <v>E00814035423010</v>
          </cell>
          <cell r="AL83" t="str">
            <v>035423010</v>
          </cell>
        </row>
        <row r="84">
          <cell r="A84" t="str">
            <v>E00815</v>
          </cell>
          <cell r="B84" t="str">
            <v>JS-中西-兵庫3課</v>
          </cell>
          <cell r="C84">
            <v>1183121</v>
          </cell>
          <cell r="D84">
            <v>94647</v>
          </cell>
          <cell r="E84">
            <v>10007166</v>
          </cell>
          <cell r="F84">
            <v>800573</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3864148</v>
          </cell>
          <cell r="V84">
            <v>309130</v>
          </cell>
          <cell r="W84">
            <v>0</v>
          </cell>
          <cell r="X84">
            <v>0</v>
          </cell>
          <cell r="Y84">
            <v>0</v>
          </cell>
          <cell r="Z84">
            <v>0</v>
          </cell>
          <cell r="AA84">
            <v>0</v>
          </cell>
          <cell r="AB84">
            <v>0</v>
          </cell>
          <cell r="AC84">
            <v>0</v>
          </cell>
          <cell r="AD84">
            <v>0</v>
          </cell>
          <cell r="AE84">
            <v>0</v>
          </cell>
          <cell r="AF84">
            <v>0</v>
          </cell>
          <cell r="AG84">
            <v>0</v>
          </cell>
          <cell r="AH84">
            <v>0</v>
          </cell>
          <cell r="AI84">
            <v>15054435</v>
          </cell>
          <cell r="AJ84">
            <v>1204350</v>
          </cell>
          <cell r="AK84" t="str">
            <v>E00815035423015</v>
          </cell>
          <cell r="AL84" t="str">
            <v>035423015</v>
          </cell>
        </row>
        <row r="85">
          <cell r="A85" t="str">
            <v>E01047</v>
          </cell>
          <cell r="B85" t="str">
            <v>JS-中西-兵庫広島HR</v>
          </cell>
          <cell r="C85">
            <v>461280</v>
          </cell>
          <cell r="D85">
            <v>36901</v>
          </cell>
          <cell r="E85">
            <v>852554</v>
          </cell>
          <cell r="F85">
            <v>68205</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94107</v>
          </cell>
          <cell r="V85">
            <v>7528</v>
          </cell>
          <cell r="W85">
            <v>0</v>
          </cell>
          <cell r="X85">
            <v>0</v>
          </cell>
          <cell r="Y85">
            <v>0</v>
          </cell>
          <cell r="Z85">
            <v>0</v>
          </cell>
          <cell r="AA85">
            <v>0</v>
          </cell>
          <cell r="AB85">
            <v>0</v>
          </cell>
          <cell r="AC85">
            <v>0</v>
          </cell>
          <cell r="AD85">
            <v>0</v>
          </cell>
          <cell r="AE85">
            <v>0</v>
          </cell>
          <cell r="AF85">
            <v>0</v>
          </cell>
          <cell r="AG85">
            <v>0</v>
          </cell>
          <cell r="AH85">
            <v>0</v>
          </cell>
          <cell r="AI85">
            <v>1407941</v>
          </cell>
          <cell r="AJ85">
            <v>112634</v>
          </cell>
          <cell r="AK85" t="str">
            <v>E01047035423020</v>
          </cell>
          <cell r="AL85" t="str">
            <v>035423020</v>
          </cell>
        </row>
        <row r="86">
          <cell r="A86" t="str">
            <v>E01048</v>
          </cell>
          <cell r="B86" t="str">
            <v>JS-中西-兵庫広島(ｴ</v>
          </cell>
          <cell r="C86">
            <v>847807</v>
          </cell>
          <cell r="D86">
            <v>67821</v>
          </cell>
          <cell r="E86">
            <v>2219019</v>
          </cell>
          <cell r="F86">
            <v>177515</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1425025</v>
          </cell>
          <cell r="V86">
            <v>114000</v>
          </cell>
          <cell r="W86">
            <v>0</v>
          </cell>
          <cell r="X86">
            <v>0</v>
          </cell>
          <cell r="Y86">
            <v>0</v>
          </cell>
          <cell r="Z86">
            <v>0</v>
          </cell>
          <cell r="AA86">
            <v>0</v>
          </cell>
          <cell r="AB86">
            <v>0</v>
          </cell>
          <cell r="AC86">
            <v>0</v>
          </cell>
          <cell r="AD86">
            <v>0</v>
          </cell>
          <cell r="AE86">
            <v>0</v>
          </cell>
          <cell r="AF86">
            <v>0</v>
          </cell>
          <cell r="AG86">
            <v>0</v>
          </cell>
          <cell r="AH86">
            <v>0</v>
          </cell>
          <cell r="AI86">
            <v>4491851</v>
          </cell>
          <cell r="AJ86">
            <v>359336</v>
          </cell>
          <cell r="AK86" t="str">
            <v>E01048035423020</v>
          </cell>
          <cell r="AL86" t="str">
            <v>035423020</v>
          </cell>
        </row>
        <row r="87">
          <cell r="A87" t="str">
            <v>E00818</v>
          </cell>
          <cell r="B87" t="str">
            <v>JS-中西-福岡1課</v>
          </cell>
          <cell r="C87">
            <v>981413</v>
          </cell>
          <cell r="D87">
            <v>78512</v>
          </cell>
          <cell r="E87">
            <v>11714231</v>
          </cell>
          <cell r="F87">
            <v>937119</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2946362</v>
          </cell>
          <cell r="V87">
            <v>235708</v>
          </cell>
          <cell r="W87">
            <v>0</v>
          </cell>
          <cell r="X87">
            <v>0</v>
          </cell>
          <cell r="Y87">
            <v>0</v>
          </cell>
          <cell r="Z87">
            <v>0</v>
          </cell>
          <cell r="AA87">
            <v>0</v>
          </cell>
          <cell r="AB87">
            <v>0</v>
          </cell>
          <cell r="AC87">
            <v>0</v>
          </cell>
          <cell r="AD87">
            <v>0</v>
          </cell>
          <cell r="AE87">
            <v>0</v>
          </cell>
          <cell r="AF87">
            <v>0</v>
          </cell>
          <cell r="AG87">
            <v>0</v>
          </cell>
          <cell r="AH87">
            <v>0</v>
          </cell>
          <cell r="AI87">
            <v>15642006</v>
          </cell>
          <cell r="AJ87">
            <v>1251339</v>
          </cell>
          <cell r="AK87" t="str">
            <v>E00818035423510</v>
          </cell>
          <cell r="AL87" t="str">
            <v>035423510</v>
          </cell>
        </row>
        <row r="88">
          <cell r="A88" t="str">
            <v>E00819</v>
          </cell>
          <cell r="B88" t="str">
            <v>JS-中西-福岡2課</v>
          </cell>
          <cell r="C88">
            <v>249938</v>
          </cell>
          <cell r="D88">
            <v>19999</v>
          </cell>
          <cell r="E88">
            <v>11416586</v>
          </cell>
          <cell r="F88">
            <v>913330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1365061</v>
          </cell>
          <cell r="V88">
            <v>109210</v>
          </cell>
          <cell r="W88">
            <v>0</v>
          </cell>
          <cell r="X88">
            <v>0</v>
          </cell>
          <cell r="Y88">
            <v>0</v>
          </cell>
          <cell r="Z88">
            <v>0</v>
          </cell>
          <cell r="AA88">
            <v>0</v>
          </cell>
          <cell r="AB88">
            <v>0</v>
          </cell>
          <cell r="AC88">
            <v>0</v>
          </cell>
          <cell r="AD88">
            <v>0</v>
          </cell>
          <cell r="AE88">
            <v>0</v>
          </cell>
          <cell r="AF88">
            <v>0</v>
          </cell>
          <cell r="AG88">
            <v>0</v>
          </cell>
          <cell r="AH88">
            <v>0</v>
          </cell>
          <cell r="AI88">
            <v>13031585</v>
          </cell>
          <cell r="AJ88">
            <v>1042539</v>
          </cell>
          <cell r="AK88" t="str">
            <v>E00819035423515</v>
          </cell>
          <cell r="AL88" t="str">
            <v>035423515</v>
          </cell>
        </row>
        <row r="89">
          <cell r="A89" t="str">
            <v>E01001</v>
          </cell>
          <cell r="B89" t="str">
            <v>JS-中西-福岡3課</v>
          </cell>
          <cell r="C89">
            <v>727811</v>
          </cell>
          <cell r="D89">
            <v>58226</v>
          </cell>
          <cell r="E89">
            <v>3151268</v>
          </cell>
          <cell r="F89">
            <v>252097</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1614694</v>
          </cell>
          <cell r="V89">
            <v>129177</v>
          </cell>
          <cell r="W89">
            <v>0</v>
          </cell>
          <cell r="X89">
            <v>0</v>
          </cell>
          <cell r="Y89">
            <v>0</v>
          </cell>
          <cell r="Z89">
            <v>0</v>
          </cell>
          <cell r="AA89">
            <v>0</v>
          </cell>
          <cell r="AB89">
            <v>0</v>
          </cell>
          <cell r="AC89">
            <v>0</v>
          </cell>
          <cell r="AD89">
            <v>0</v>
          </cell>
          <cell r="AE89">
            <v>0</v>
          </cell>
          <cell r="AF89">
            <v>0</v>
          </cell>
          <cell r="AG89">
            <v>0</v>
          </cell>
          <cell r="AH89">
            <v>0</v>
          </cell>
          <cell r="AI89">
            <v>5493773</v>
          </cell>
          <cell r="AJ89">
            <v>439500</v>
          </cell>
          <cell r="AK89" t="str">
            <v>E01001035423517</v>
          </cell>
          <cell r="AL89" t="str">
            <v>035423517</v>
          </cell>
        </row>
        <row r="90">
          <cell r="A90" t="str">
            <v>E01002</v>
          </cell>
          <cell r="B90" t="str">
            <v>JS-中西-福岡4課</v>
          </cell>
          <cell r="C90">
            <v>696147</v>
          </cell>
          <cell r="D90">
            <v>55697</v>
          </cell>
          <cell r="E90">
            <v>5927142</v>
          </cell>
          <cell r="F90">
            <v>474166</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2766383</v>
          </cell>
          <cell r="V90">
            <v>221317</v>
          </cell>
          <cell r="W90">
            <v>0</v>
          </cell>
          <cell r="X90">
            <v>0</v>
          </cell>
          <cell r="Y90">
            <v>0</v>
          </cell>
          <cell r="Z90">
            <v>0</v>
          </cell>
          <cell r="AA90">
            <v>0</v>
          </cell>
          <cell r="AB90">
            <v>0</v>
          </cell>
          <cell r="AC90">
            <v>0</v>
          </cell>
          <cell r="AD90">
            <v>0</v>
          </cell>
          <cell r="AE90">
            <v>0</v>
          </cell>
          <cell r="AF90">
            <v>0</v>
          </cell>
          <cell r="AG90">
            <v>0</v>
          </cell>
          <cell r="AH90">
            <v>0</v>
          </cell>
          <cell r="AI90">
            <v>9389672</v>
          </cell>
          <cell r="AJ90">
            <v>751180</v>
          </cell>
          <cell r="AK90" t="str">
            <v>E01002035423519</v>
          </cell>
          <cell r="AL90" t="str">
            <v>035423519</v>
          </cell>
        </row>
        <row r="91">
          <cell r="A91" t="str">
            <v>E00820</v>
          </cell>
          <cell r="B91" t="str">
            <v>JS-中西-福岡小倉</v>
          </cell>
          <cell r="C91">
            <v>302859</v>
          </cell>
          <cell r="D91">
            <v>24230</v>
          </cell>
          <cell r="E91">
            <v>9706970</v>
          </cell>
          <cell r="F91">
            <v>776544</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1608760</v>
          </cell>
          <cell r="V91">
            <v>128699</v>
          </cell>
          <cell r="W91">
            <v>0</v>
          </cell>
          <cell r="X91">
            <v>0</v>
          </cell>
          <cell r="Y91">
            <v>0</v>
          </cell>
          <cell r="Z91">
            <v>0</v>
          </cell>
          <cell r="AA91">
            <v>0</v>
          </cell>
          <cell r="AB91">
            <v>0</v>
          </cell>
          <cell r="AC91">
            <v>0</v>
          </cell>
          <cell r="AD91">
            <v>0</v>
          </cell>
          <cell r="AE91">
            <v>0</v>
          </cell>
          <cell r="AF91">
            <v>0</v>
          </cell>
          <cell r="AG91">
            <v>0</v>
          </cell>
          <cell r="AH91">
            <v>0</v>
          </cell>
          <cell r="AI91">
            <v>11618589</v>
          </cell>
          <cell r="AJ91">
            <v>929473</v>
          </cell>
          <cell r="AK91" t="str">
            <v>E00820035423520</v>
          </cell>
          <cell r="AL91" t="str">
            <v>035423520</v>
          </cell>
        </row>
        <row r="92">
          <cell r="A92" t="str">
            <v>E00162</v>
          </cell>
          <cell r="B92" t="str">
            <v>JS-PT事業部</v>
          </cell>
          <cell r="C92">
            <v>0</v>
          </cell>
          <cell r="D92">
            <v>0</v>
          </cell>
          <cell r="E92">
            <v>0</v>
          </cell>
          <cell r="F92">
            <v>0</v>
          </cell>
          <cell r="G92">
            <v>59</v>
          </cell>
          <cell r="H92">
            <v>4</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59</v>
          </cell>
          <cell r="AJ92">
            <v>4</v>
          </cell>
          <cell r="AK92" t="str">
            <v>E00162035450000</v>
          </cell>
          <cell r="AL92" t="str">
            <v>035450000</v>
          </cell>
        </row>
        <row r="93">
          <cell r="A93" t="str">
            <v>E00251</v>
          </cell>
          <cell r="B93" t="str">
            <v>JS-PT事業推進室</v>
          </cell>
          <cell r="C93">
            <v>0</v>
          </cell>
          <cell r="D93">
            <v>0</v>
          </cell>
          <cell r="E93">
            <v>5416114</v>
          </cell>
          <cell r="F93">
            <v>433287</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5416114</v>
          </cell>
          <cell r="AJ93">
            <v>433287</v>
          </cell>
          <cell r="AK93" t="str">
            <v>E00251035451500</v>
          </cell>
          <cell r="AL93" t="str">
            <v>035451500</v>
          </cell>
        </row>
        <row r="94">
          <cell r="A94" t="str">
            <v>E00360</v>
          </cell>
          <cell r="B94" t="str">
            <v>JS-東PT部1課</v>
          </cell>
          <cell r="C94">
            <v>1003274</v>
          </cell>
          <cell r="D94">
            <v>80263</v>
          </cell>
          <cell r="E94">
            <v>96488665</v>
          </cell>
          <cell r="F94">
            <v>7719030</v>
          </cell>
          <cell r="G94">
            <v>0</v>
          </cell>
          <cell r="H94">
            <v>0</v>
          </cell>
          <cell r="I94">
            <v>267059</v>
          </cell>
          <cell r="J94">
            <v>21368</v>
          </cell>
          <cell r="K94">
            <v>0</v>
          </cell>
          <cell r="L94">
            <v>0</v>
          </cell>
          <cell r="M94">
            <v>0</v>
          </cell>
          <cell r="N94">
            <v>0</v>
          </cell>
          <cell r="O94">
            <v>0</v>
          </cell>
          <cell r="P94">
            <v>0</v>
          </cell>
          <cell r="Q94">
            <v>0</v>
          </cell>
          <cell r="R94">
            <v>0</v>
          </cell>
          <cell r="S94">
            <v>0</v>
          </cell>
          <cell r="T94">
            <v>0</v>
          </cell>
          <cell r="U94">
            <v>17414271</v>
          </cell>
          <cell r="V94">
            <v>1393122</v>
          </cell>
          <cell r="W94">
            <v>0</v>
          </cell>
          <cell r="X94">
            <v>0</v>
          </cell>
          <cell r="Y94">
            <v>0</v>
          </cell>
          <cell r="Z94">
            <v>0</v>
          </cell>
          <cell r="AA94">
            <v>0</v>
          </cell>
          <cell r="AB94">
            <v>0</v>
          </cell>
          <cell r="AC94">
            <v>0</v>
          </cell>
          <cell r="AD94">
            <v>0</v>
          </cell>
          <cell r="AE94">
            <v>0</v>
          </cell>
          <cell r="AF94">
            <v>0</v>
          </cell>
          <cell r="AG94">
            <v>0</v>
          </cell>
          <cell r="AH94">
            <v>0</v>
          </cell>
          <cell r="AI94">
            <v>115173269</v>
          </cell>
          <cell r="AJ94">
            <v>9213783</v>
          </cell>
          <cell r="AK94" t="str">
            <v>E00360035452050</v>
          </cell>
          <cell r="AL94" t="str">
            <v>035452050</v>
          </cell>
        </row>
        <row r="95">
          <cell r="A95" t="str">
            <v>E00361</v>
          </cell>
          <cell r="B95" t="str">
            <v>JS-東PT部2課</v>
          </cell>
          <cell r="C95">
            <v>164111</v>
          </cell>
          <cell r="D95">
            <v>13128</v>
          </cell>
          <cell r="E95">
            <v>87416167</v>
          </cell>
          <cell r="F95">
            <v>6993201</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7549590</v>
          </cell>
          <cell r="V95">
            <v>603963</v>
          </cell>
          <cell r="W95">
            <v>0</v>
          </cell>
          <cell r="X95">
            <v>0</v>
          </cell>
          <cell r="Y95">
            <v>0</v>
          </cell>
          <cell r="Z95">
            <v>0</v>
          </cell>
          <cell r="AA95">
            <v>0</v>
          </cell>
          <cell r="AB95">
            <v>0</v>
          </cell>
          <cell r="AC95">
            <v>0</v>
          </cell>
          <cell r="AD95">
            <v>0</v>
          </cell>
          <cell r="AE95">
            <v>0</v>
          </cell>
          <cell r="AF95">
            <v>0</v>
          </cell>
          <cell r="AG95">
            <v>0</v>
          </cell>
          <cell r="AH95">
            <v>0</v>
          </cell>
          <cell r="AI95">
            <v>95129868</v>
          </cell>
          <cell r="AJ95">
            <v>7610292</v>
          </cell>
          <cell r="AK95" t="str">
            <v>E00361035452060</v>
          </cell>
          <cell r="AL95" t="str">
            <v>035452060</v>
          </cell>
        </row>
        <row r="96">
          <cell r="A96" t="str">
            <v>E00562</v>
          </cell>
          <cell r="B96" t="str">
            <v>JS-東PT部3課</v>
          </cell>
          <cell r="C96">
            <v>12000</v>
          </cell>
          <cell r="D96">
            <v>960</v>
          </cell>
          <cell r="E96">
            <v>79124578</v>
          </cell>
          <cell r="F96">
            <v>6329911</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8641121</v>
          </cell>
          <cell r="V96">
            <v>691282</v>
          </cell>
          <cell r="W96">
            <v>0</v>
          </cell>
          <cell r="X96">
            <v>0</v>
          </cell>
          <cell r="Y96">
            <v>0</v>
          </cell>
          <cell r="Z96">
            <v>0</v>
          </cell>
          <cell r="AA96">
            <v>0</v>
          </cell>
          <cell r="AB96">
            <v>0</v>
          </cell>
          <cell r="AC96">
            <v>0</v>
          </cell>
          <cell r="AD96">
            <v>0</v>
          </cell>
          <cell r="AE96">
            <v>0</v>
          </cell>
          <cell r="AF96">
            <v>0</v>
          </cell>
          <cell r="AG96">
            <v>0</v>
          </cell>
          <cell r="AH96">
            <v>0</v>
          </cell>
          <cell r="AI96">
            <v>87777699</v>
          </cell>
          <cell r="AJ96">
            <v>7022153</v>
          </cell>
          <cell r="AK96" t="str">
            <v>E00562035452070</v>
          </cell>
          <cell r="AL96" t="str">
            <v>035452070</v>
          </cell>
        </row>
        <row r="97">
          <cell r="A97" t="str">
            <v>E00918</v>
          </cell>
          <cell r="B97" t="str">
            <v>JS-東PT部4課</v>
          </cell>
          <cell r="C97">
            <v>198200</v>
          </cell>
          <cell r="D97">
            <v>15856</v>
          </cell>
          <cell r="E97">
            <v>56033753</v>
          </cell>
          <cell r="F97">
            <v>4482641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10474809</v>
          </cell>
          <cell r="V97">
            <v>837970</v>
          </cell>
          <cell r="W97">
            <v>0</v>
          </cell>
          <cell r="X97">
            <v>0</v>
          </cell>
          <cell r="Y97">
            <v>0</v>
          </cell>
          <cell r="Z97">
            <v>0</v>
          </cell>
          <cell r="AA97">
            <v>0</v>
          </cell>
          <cell r="AB97">
            <v>0</v>
          </cell>
          <cell r="AC97">
            <v>0</v>
          </cell>
          <cell r="AD97">
            <v>0</v>
          </cell>
          <cell r="AE97">
            <v>0</v>
          </cell>
          <cell r="AF97">
            <v>0</v>
          </cell>
          <cell r="AG97">
            <v>0</v>
          </cell>
          <cell r="AH97">
            <v>0</v>
          </cell>
          <cell r="AI97">
            <v>66706762</v>
          </cell>
          <cell r="AJ97">
            <v>5336467</v>
          </cell>
          <cell r="AK97" t="str">
            <v>E00918035452080</v>
          </cell>
          <cell r="AL97" t="str">
            <v>035452080</v>
          </cell>
        </row>
        <row r="98">
          <cell r="A98" t="str">
            <v>E00166</v>
          </cell>
          <cell r="B98" t="str">
            <v>JS-中日本PT</v>
          </cell>
          <cell r="C98">
            <v>75900</v>
          </cell>
          <cell r="D98">
            <v>6072</v>
          </cell>
          <cell r="E98">
            <v>10101026</v>
          </cell>
          <cell r="F98">
            <v>808080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1634748</v>
          </cell>
          <cell r="V98">
            <v>130778</v>
          </cell>
          <cell r="W98">
            <v>0</v>
          </cell>
          <cell r="X98">
            <v>0</v>
          </cell>
          <cell r="Y98">
            <v>0</v>
          </cell>
          <cell r="Z98">
            <v>0</v>
          </cell>
          <cell r="AA98">
            <v>0</v>
          </cell>
          <cell r="AB98">
            <v>0</v>
          </cell>
          <cell r="AC98">
            <v>0</v>
          </cell>
          <cell r="AD98">
            <v>0</v>
          </cell>
          <cell r="AE98">
            <v>0</v>
          </cell>
          <cell r="AF98">
            <v>0</v>
          </cell>
          <cell r="AG98">
            <v>0</v>
          </cell>
          <cell r="AH98">
            <v>0</v>
          </cell>
          <cell r="AI98">
            <v>11811674</v>
          </cell>
          <cell r="AJ98">
            <v>944930</v>
          </cell>
          <cell r="AK98" t="str">
            <v>E00166035453000</v>
          </cell>
          <cell r="AL98" t="str">
            <v>035453000</v>
          </cell>
        </row>
        <row r="99">
          <cell r="A99" t="str">
            <v>E00355</v>
          </cell>
          <cell r="B99" t="str">
            <v>JS-中PT部中PT課</v>
          </cell>
          <cell r="C99">
            <v>15750</v>
          </cell>
          <cell r="D99">
            <v>1260</v>
          </cell>
          <cell r="E99">
            <v>64076136</v>
          </cell>
          <cell r="F99">
            <v>5126053</v>
          </cell>
          <cell r="G99">
            <v>0</v>
          </cell>
          <cell r="H99">
            <v>0</v>
          </cell>
          <cell r="I99">
            <v>124956</v>
          </cell>
          <cell r="J99">
            <v>9995</v>
          </cell>
          <cell r="K99">
            <v>0</v>
          </cell>
          <cell r="L99">
            <v>0</v>
          </cell>
          <cell r="M99">
            <v>0</v>
          </cell>
          <cell r="N99">
            <v>0</v>
          </cell>
          <cell r="O99">
            <v>0</v>
          </cell>
          <cell r="P99">
            <v>0</v>
          </cell>
          <cell r="Q99">
            <v>0</v>
          </cell>
          <cell r="R99">
            <v>0</v>
          </cell>
          <cell r="S99">
            <v>0</v>
          </cell>
          <cell r="T99">
            <v>0</v>
          </cell>
          <cell r="U99">
            <v>3741437</v>
          </cell>
          <cell r="V99">
            <v>299313</v>
          </cell>
          <cell r="W99">
            <v>0</v>
          </cell>
          <cell r="X99">
            <v>0</v>
          </cell>
          <cell r="Y99">
            <v>0</v>
          </cell>
          <cell r="Z99">
            <v>0</v>
          </cell>
          <cell r="AA99">
            <v>0</v>
          </cell>
          <cell r="AB99">
            <v>0</v>
          </cell>
          <cell r="AC99">
            <v>0</v>
          </cell>
          <cell r="AD99">
            <v>0</v>
          </cell>
          <cell r="AE99">
            <v>0</v>
          </cell>
          <cell r="AF99">
            <v>0</v>
          </cell>
          <cell r="AG99">
            <v>0</v>
          </cell>
          <cell r="AH99">
            <v>0</v>
          </cell>
          <cell r="AI99">
            <v>67958279</v>
          </cell>
          <cell r="AJ99">
            <v>5436621</v>
          </cell>
          <cell r="AK99" t="str">
            <v>E00355035453050</v>
          </cell>
          <cell r="AL99" t="str">
            <v>035453050</v>
          </cell>
        </row>
        <row r="100">
          <cell r="A100" t="str">
            <v>E00167</v>
          </cell>
          <cell r="B100" t="str">
            <v>JS-西日本PT1部</v>
          </cell>
          <cell r="C100">
            <v>2200</v>
          </cell>
          <cell r="D100">
            <v>176</v>
          </cell>
          <cell r="E100">
            <v>8356191</v>
          </cell>
          <cell r="F100">
            <v>668488</v>
          </cell>
          <cell r="G100">
            <v>0</v>
          </cell>
          <cell r="H100">
            <v>0</v>
          </cell>
          <cell r="I100">
            <v>40434</v>
          </cell>
          <cell r="J100">
            <v>3234</v>
          </cell>
          <cell r="K100">
            <v>0</v>
          </cell>
          <cell r="L100">
            <v>0</v>
          </cell>
          <cell r="M100">
            <v>0</v>
          </cell>
          <cell r="N100">
            <v>0</v>
          </cell>
          <cell r="O100">
            <v>0</v>
          </cell>
          <cell r="P100">
            <v>0</v>
          </cell>
          <cell r="Q100">
            <v>0</v>
          </cell>
          <cell r="R100">
            <v>0</v>
          </cell>
          <cell r="S100">
            <v>0</v>
          </cell>
          <cell r="T100">
            <v>0</v>
          </cell>
          <cell r="U100">
            <v>924256</v>
          </cell>
          <cell r="V100">
            <v>73938</v>
          </cell>
          <cell r="W100">
            <v>0</v>
          </cell>
          <cell r="X100">
            <v>0</v>
          </cell>
          <cell r="Y100">
            <v>0</v>
          </cell>
          <cell r="Z100">
            <v>0</v>
          </cell>
          <cell r="AA100">
            <v>0</v>
          </cell>
          <cell r="AB100">
            <v>0</v>
          </cell>
          <cell r="AC100">
            <v>0</v>
          </cell>
          <cell r="AD100">
            <v>0</v>
          </cell>
          <cell r="AE100">
            <v>0</v>
          </cell>
          <cell r="AF100">
            <v>0</v>
          </cell>
          <cell r="AG100">
            <v>0</v>
          </cell>
          <cell r="AH100">
            <v>0</v>
          </cell>
          <cell r="AI100">
            <v>9323081</v>
          </cell>
          <cell r="AJ100">
            <v>745836</v>
          </cell>
          <cell r="AK100" t="str">
            <v>E00167035453500</v>
          </cell>
          <cell r="AL100" t="str">
            <v>035453500</v>
          </cell>
        </row>
        <row r="101">
          <cell r="A101" t="str">
            <v>E00563</v>
          </cell>
          <cell r="B101" t="str">
            <v>JS-西PT1部1課</v>
          </cell>
          <cell r="C101">
            <v>56225</v>
          </cell>
          <cell r="D101">
            <v>4498</v>
          </cell>
          <cell r="E101">
            <v>51712052</v>
          </cell>
          <cell r="F101">
            <v>4136910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7457459</v>
          </cell>
          <cell r="V101">
            <v>596587</v>
          </cell>
          <cell r="W101">
            <v>0</v>
          </cell>
          <cell r="X101">
            <v>0</v>
          </cell>
          <cell r="Y101">
            <v>0</v>
          </cell>
          <cell r="Z101">
            <v>0</v>
          </cell>
          <cell r="AA101">
            <v>0</v>
          </cell>
          <cell r="AB101">
            <v>0</v>
          </cell>
          <cell r="AC101">
            <v>0</v>
          </cell>
          <cell r="AD101">
            <v>0</v>
          </cell>
          <cell r="AE101">
            <v>0</v>
          </cell>
          <cell r="AF101">
            <v>0</v>
          </cell>
          <cell r="AG101">
            <v>0</v>
          </cell>
          <cell r="AH101">
            <v>0</v>
          </cell>
          <cell r="AI101">
            <v>59225736</v>
          </cell>
          <cell r="AJ101">
            <v>4737995</v>
          </cell>
          <cell r="AK101" t="str">
            <v>E00563035453505</v>
          </cell>
          <cell r="AL101" t="str">
            <v>035453505</v>
          </cell>
        </row>
        <row r="102">
          <cell r="A102" t="str">
            <v>E00565</v>
          </cell>
          <cell r="B102" t="str">
            <v>JS-西PT1部2課</v>
          </cell>
          <cell r="C102">
            <v>0</v>
          </cell>
          <cell r="D102">
            <v>0</v>
          </cell>
          <cell r="E102">
            <v>17122212</v>
          </cell>
          <cell r="F102">
            <v>1369770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1682627</v>
          </cell>
          <cell r="V102">
            <v>134611</v>
          </cell>
          <cell r="W102">
            <v>0</v>
          </cell>
          <cell r="X102">
            <v>0</v>
          </cell>
          <cell r="Y102">
            <v>0</v>
          </cell>
          <cell r="Z102">
            <v>0</v>
          </cell>
          <cell r="AA102">
            <v>0</v>
          </cell>
          <cell r="AB102">
            <v>0</v>
          </cell>
          <cell r="AC102">
            <v>0</v>
          </cell>
          <cell r="AD102">
            <v>0</v>
          </cell>
          <cell r="AE102">
            <v>0</v>
          </cell>
          <cell r="AF102">
            <v>0</v>
          </cell>
          <cell r="AG102">
            <v>0</v>
          </cell>
          <cell r="AH102">
            <v>0</v>
          </cell>
          <cell r="AI102">
            <v>18804839</v>
          </cell>
          <cell r="AJ102">
            <v>1504381</v>
          </cell>
          <cell r="AK102" t="str">
            <v>E00565035453515</v>
          </cell>
          <cell r="AL102" t="str">
            <v>035453515</v>
          </cell>
        </row>
        <row r="103">
          <cell r="A103" t="str">
            <v>E00566</v>
          </cell>
          <cell r="B103" t="str">
            <v>JS-西PT2部1課</v>
          </cell>
          <cell r="C103">
            <v>260150</v>
          </cell>
          <cell r="D103">
            <v>20812</v>
          </cell>
          <cell r="E103">
            <v>72907096</v>
          </cell>
          <cell r="F103">
            <v>5832508</v>
          </cell>
          <cell r="G103">
            <v>0</v>
          </cell>
          <cell r="H103">
            <v>0</v>
          </cell>
          <cell r="I103">
            <v>48786</v>
          </cell>
          <cell r="J103">
            <v>3902</v>
          </cell>
          <cell r="K103">
            <v>0</v>
          </cell>
          <cell r="L103">
            <v>0</v>
          </cell>
          <cell r="M103">
            <v>0</v>
          </cell>
          <cell r="N103">
            <v>0</v>
          </cell>
          <cell r="O103">
            <v>0</v>
          </cell>
          <cell r="P103">
            <v>0</v>
          </cell>
          <cell r="Q103">
            <v>0</v>
          </cell>
          <cell r="R103">
            <v>0</v>
          </cell>
          <cell r="S103">
            <v>0</v>
          </cell>
          <cell r="T103">
            <v>0</v>
          </cell>
          <cell r="U103">
            <v>7249256</v>
          </cell>
          <cell r="V103">
            <v>579937</v>
          </cell>
          <cell r="W103">
            <v>0</v>
          </cell>
          <cell r="X103">
            <v>0</v>
          </cell>
          <cell r="Y103">
            <v>0</v>
          </cell>
          <cell r="Z103">
            <v>0</v>
          </cell>
          <cell r="AA103">
            <v>0</v>
          </cell>
          <cell r="AB103">
            <v>0</v>
          </cell>
          <cell r="AC103">
            <v>0</v>
          </cell>
          <cell r="AD103">
            <v>0</v>
          </cell>
          <cell r="AE103">
            <v>0</v>
          </cell>
          <cell r="AF103">
            <v>0</v>
          </cell>
          <cell r="AG103">
            <v>0</v>
          </cell>
          <cell r="AH103">
            <v>0</v>
          </cell>
          <cell r="AI103">
            <v>80465288</v>
          </cell>
          <cell r="AJ103">
            <v>6437159</v>
          </cell>
          <cell r="AK103" t="str">
            <v>E00566035454005</v>
          </cell>
          <cell r="AL103" t="str">
            <v>035454005</v>
          </cell>
        </row>
        <row r="104">
          <cell r="A104" t="str">
            <v>E00348</v>
          </cell>
          <cell r="B104" t="str">
            <v>JS-営企統括部</v>
          </cell>
          <cell r="C104">
            <v>0</v>
          </cell>
          <cell r="D104">
            <v>0</v>
          </cell>
          <cell r="E104">
            <v>200000</v>
          </cell>
          <cell r="F104">
            <v>16000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200000</v>
          </cell>
          <cell r="AJ104">
            <v>16000</v>
          </cell>
          <cell r="AK104" t="str">
            <v>E00348035480000</v>
          </cell>
          <cell r="AL104" t="str">
            <v>035480000</v>
          </cell>
        </row>
        <row r="105">
          <cell r="A105" t="str">
            <v>E00570</v>
          </cell>
          <cell r="B105" t="str">
            <v>JS-営企統括-地方創生</v>
          </cell>
          <cell r="C105">
            <v>0</v>
          </cell>
          <cell r="D105">
            <v>0</v>
          </cell>
          <cell r="E105">
            <v>7480987</v>
          </cell>
          <cell r="F105">
            <v>831152</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7480987</v>
          </cell>
          <cell r="AJ105">
            <v>831152</v>
          </cell>
          <cell r="AK105" t="str">
            <v>E00570035480400</v>
          </cell>
          <cell r="AL105" t="str">
            <v>035480400</v>
          </cell>
        </row>
        <row r="106">
          <cell r="A106" t="str">
            <v>E00838</v>
          </cell>
          <cell r="B106" t="str">
            <v>JS-営企統括-IS部1課</v>
          </cell>
          <cell r="C106">
            <v>359803</v>
          </cell>
          <cell r="D106">
            <v>28790</v>
          </cell>
          <cell r="E106">
            <v>12989651</v>
          </cell>
          <cell r="F106">
            <v>1037917</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2575893</v>
          </cell>
          <cell r="V106">
            <v>206092</v>
          </cell>
          <cell r="W106">
            <v>0</v>
          </cell>
          <cell r="X106">
            <v>0</v>
          </cell>
          <cell r="Y106">
            <v>0</v>
          </cell>
          <cell r="Z106">
            <v>0</v>
          </cell>
          <cell r="AA106">
            <v>0</v>
          </cell>
          <cell r="AB106">
            <v>0</v>
          </cell>
          <cell r="AC106">
            <v>0</v>
          </cell>
          <cell r="AD106">
            <v>0</v>
          </cell>
          <cell r="AE106">
            <v>0</v>
          </cell>
          <cell r="AF106">
            <v>0</v>
          </cell>
          <cell r="AG106">
            <v>0</v>
          </cell>
          <cell r="AH106">
            <v>0</v>
          </cell>
          <cell r="AI106">
            <v>15925347</v>
          </cell>
          <cell r="AJ106">
            <v>1272799</v>
          </cell>
          <cell r="AK106" t="str">
            <v>E00838035484005</v>
          </cell>
          <cell r="AL106" t="str">
            <v>035484005</v>
          </cell>
        </row>
        <row r="107">
          <cell r="A107" t="str">
            <v>E00839</v>
          </cell>
          <cell r="B107" t="str">
            <v>JS-営企統括-IS部2課</v>
          </cell>
          <cell r="C107">
            <v>0</v>
          </cell>
          <cell r="D107">
            <v>0</v>
          </cell>
          <cell r="E107">
            <v>1545699</v>
          </cell>
          <cell r="F107">
            <v>123656</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435662</v>
          </cell>
          <cell r="V107">
            <v>34851</v>
          </cell>
          <cell r="W107">
            <v>0</v>
          </cell>
          <cell r="X107">
            <v>0</v>
          </cell>
          <cell r="Y107">
            <v>0</v>
          </cell>
          <cell r="Z107">
            <v>0</v>
          </cell>
          <cell r="AA107">
            <v>0</v>
          </cell>
          <cell r="AB107">
            <v>0</v>
          </cell>
          <cell r="AC107">
            <v>0</v>
          </cell>
          <cell r="AD107">
            <v>0</v>
          </cell>
          <cell r="AE107">
            <v>0</v>
          </cell>
          <cell r="AF107">
            <v>0</v>
          </cell>
          <cell r="AG107">
            <v>0</v>
          </cell>
          <cell r="AH107">
            <v>0</v>
          </cell>
          <cell r="AI107">
            <v>1981361</v>
          </cell>
          <cell r="AJ107">
            <v>158507</v>
          </cell>
          <cell r="AK107" t="str">
            <v>E00839035484010</v>
          </cell>
          <cell r="AL107" t="str">
            <v>035484010</v>
          </cell>
        </row>
        <row r="108">
          <cell r="A108" t="str">
            <v>E00942</v>
          </cell>
          <cell r="B108" t="str">
            <v>JS-営企統括-IS部3課</v>
          </cell>
          <cell r="C108">
            <v>2405914</v>
          </cell>
          <cell r="D108">
            <v>192480</v>
          </cell>
          <cell r="E108">
            <v>5249925</v>
          </cell>
          <cell r="F108">
            <v>420008</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1845410</v>
          </cell>
          <cell r="V108">
            <v>147639</v>
          </cell>
          <cell r="W108">
            <v>0</v>
          </cell>
          <cell r="X108">
            <v>0</v>
          </cell>
          <cell r="Y108">
            <v>0</v>
          </cell>
          <cell r="Z108">
            <v>0</v>
          </cell>
          <cell r="AA108">
            <v>0</v>
          </cell>
          <cell r="AB108">
            <v>0</v>
          </cell>
          <cell r="AC108">
            <v>0</v>
          </cell>
          <cell r="AD108">
            <v>0</v>
          </cell>
          <cell r="AE108">
            <v>0</v>
          </cell>
          <cell r="AF108">
            <v>0</v>
          </cell>
          <cell r="AG108">
            <v>20000</v>
          </cell>
          <cell r="AH108">
            <v>1600</v>
          </cell>
          <cell r="AI108">
            <v>9521249</v>
          </cell>
          <cell r="AJ108">
            <v>761727</v>
          </cell>
          <cell r="AK108" t="str">
            <v>E00942035484016</v>
          </cell>
          <cell r="AL108" t="str">
            <v>035484016</v>
          </cell>
        </row>
        <row r="109">
          <cell r="A109" t="str">
            <v>E00841</v>
          </cell>
          <cell r="B109" t="str">
            <v>JS-営企統括-IS部4課</v>
          </cell>
          <cell r="C109">
            <v>50290</v>
          </cell>
          <cell r="D109">
            <v>4026</v>
          </cell>
          <cell r="E109">
            <v>4655233</v>
          </cell>
          <cell r="F109">
            <v>372402</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110359</v>
          </cell>
          <cell r="V109">
            <v>8830</v>
          </cell>
          <cell r="W109">
            <v>0</v>
          </cell>
          <cell r="X109">
            <v>0</v>
          </cell>
          <cell r="Y109">
            <v>0</v>
          </cell>
          <cell r="Z109">
            <v>0</v>
          </cell>
          <cell r="AA109">
            <v>0</v>
          </cell>
          <cell r="AB109">
            <v>0</v>
          </cell>
          <cell r="AC109">
            <v>0</v>
          </cell>
          <cell r="AD109">
            <v>0</v>
          </cell>
          <cell r="AE109">
            <v>0</v>
          </cell>
          <cell r="AF109">
            <v>0</v>
          </cell>
          <cell r="AG109">
            <v>0</v>
          </cell>
          <cell r="AH109">
            <v>0</v>
          </cell>
          <cell r="AI109">
            <v>4815882</v>
          </cell>
          <cell r="AJ109">
            <v>385258</v>
          </cell>
          <cell r="AK109" t="str">
            <v>E00841035484080</v>
          </cell>
          <cell r="AL109" t="str">
            <v>035484080</v>
          </cell>
        </row>
        <row r="110">
          <cell r="A110" t="str">
            <v>E01019</v>
          </cell>
          <cell r="B110" t="str">
            <v>JS-営企統括-IS部CS</v>
          </cell>
          <cell r="C110">
            <v>258000</v>
          </cell>
          <cell r="D110">
            <v>20640</v>
          </cell>
          <cell r="E110">
            <v>0</v>
          </cell>
          <cell r="F110">
            <v>0</v>
          </cell>
          <cell r="G110">
            <v>0</v>
          </cell>
          <cell r="H110">
            <v>0</v>
          </cell>
          <cell r="I110">
            <v>0</v>
          </cell>
          <cell r="J110">
            <v>0</v>
          </cell>
          <cell r="K110">
            <v>0</v>
          </cell>
          <cell r="L110">
            <v>0</v>
          </cell>
          <cell r="M110">
            <v>0</v>
          </cell>
          <cell r="N110">
            <v>0</v>
          </cell>
          <cell r="O110">
            <v>4886000</v>
          </cell>
          <cell r="P110">
            <v>390880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5144000</v>
          </cell>
          <cell r="AJ110">
            <v>411520</v>
          </cell>
          <cell r="AK110" t="str">
            <v>E01019035484090</v>
          </cell>
          <cell r="AL110" t="str">
            <v>035484090</v>
          </cell>
        </row>
        <row r="111">
          <cell r="A111" t="str">
            <v>E00721</v>
          </cell>
          <cell r="B111" t="str">
            <v>JS-首都圏ｴﾘｱ事業部</v>
          </cell>
          <cell r="C111">
            <v>0</v>
          </cell>
          <cell r="D111">
            <v>0</v>
          </cell>
          <cell r="E111">
            <v>0</v>
          </cell>
          <cell r="F111">
            <v>0</v>
          </cell>
          <cell r="G111">
            <v>16200</v>
          </cell>
          <cell r="H111">
            <v>1289</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16200</v>
          </cell>
          <cell r="AJ111">
            <v>1289</v>
          </cell>
          <cell r="AK111" t="str">
            <v>E00721035550000</v>
          </cell>
          <cell r="AL111" t="str">
            <v>035550000</v>
          </cell>
        </row>
        <row r="112">
          <cell r="A112" t="str">
            <v>E00723</v>
          </cell>
          <cell r="B112" t="str">
            <v>JS-首-新橋1課</v>
          </cell>
          <cell r="C112">
            <v>1015571</v>
          </cell>
          <cell r="D112">
            <v>81244</v>
          </cell>
          <cell r="E112">
            <v>16943593</v>
          </cell>
          <cell r="F112">
            <v>1355492</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4357617</v>
          </cell>
          <cell r="V112">
            <v>348606</v>
          </cell>
          <cell r="W112">
            <v>0</v>
          </cell>
          <cell r="X112">
            <v>0</v>
          </cell>
          <cell r="Y112">
            <v>0</v>
          </cell>
          <cell r="Z112">
            <v>0</v>
          </cell>
          <cell r="AA112">
            <v>0</v>
          </cell>
          <cell r="AB112">
            <v>0</v>
          </cell>
          <cell r="AC112">
            <v>0</v>
          </cell>
          <cell r="AD112">
            <v>0</v>
          </cell>
          <cell r="AE112">
            <v>0</v>
          </cell>
          <cell r="AF112">
            <v>0</v>
          </cell>
          <cell r="AG112">
            <v>0</v>
          </cell>
          <cell r="AH112">
            <v>0</v>
          </cell>
          <cell r="AI112">
            <v>22316781</v>
          </cell>
          <cell r="AJ112">
            <v>1785342</v>
          </cell>
          <cell r="AK112" t="str">
            <v>E00723035550505</v>
          </cell>
          <cell r="AL112" t="str">
            <v>035550505</v>
          </cell>
        </row>
        <row r="113">
          <cell r="A113" t="str">
            <v>E00724</v>
          </cell>
          <cell r="B113" t="str">
            <v>JS-首-新橋2課</v>
          </cell>
          <cell r="C113">
            <v>457232</v>
          </cell>
          <cell r="D113">
            <v>36579</v>
          </cell>
          <cell r="E113">
            <v>13717420</v>
          </cell>
          <cell r="F113">
            <v>1095615</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2955035</v>
          </cell>
          <cell r="V113">
            <v>236407</v>
          </cell>
          <cell r="W113">
            <v>0</v>
          </cell>
          <cell r="X113">
            <v>0</v>
          </cell>
          <cell r="Y113">
            <v>0</v>
          </cell>
          <cell r="Z113">
            <v>0</v>
          </cell>
          <cell r="AA113">
            <v>0</v>
          </cell>
          <cell r="AB113">
            <v>0</v>
          </cell>
          <cell r="AC113">
            <v>0</v>
          </cell>
          <cell r="AD113">
            <v>0</v>
          </cell>
          <cell r="AE113">
            <v>0</v>
          </cell>
          <cell r="AF113">
            <v>0</v>
          </cell>
          <cell r="AG113">
            <v>0</v>
          </cell>
          <cell r="AH113">
            <v>0</v>
          </cell>
          <cell r="AI113">
            <v>17129687</v>
          </cell>
          <cell r="AJ113">
            <v>1368601</v>
          </cell>
          <cell r="AK113" t="str">
            <v>E00724035550510</v>
          </cell>
          <cell r="AL113" t="str">
            <v>035550510</v>
          </cell>
        </row>
        <row r="114">
          <cell r="A114" t="str">
            <v>E00957</v>
          </cell>
          <cell r="B114" t="str">
            <v>JS-首-新橋3課</v>
          </cell>
          <cell r="C114">
            <v>1091555</v>
          </cell>
          <cell r="D114">
            <v>87322</v>
          </cell>
          <cell r="E114">
            <v>11037621</v>
          </cell>
          <cell r="F114">
            <v>883021</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4123684</v>
          </cell>
          <cell r="V114">
            <v>329891</v>
          </cell>
          <cell r="W114">
            <v>0</v>
          </cell>
          <cell r="X114">
            <v>0</v>
          </cell>
          <cell r="Y114">
            <v>0</v>
          </cell>
          <cell r="Z114">
            <v>0</v>
          </cell>
          <cell r="AA114">
            <v>0</v>
          </cell>
          <cell r="AB114">
            <v>0</v>
          </cell>
          <cell r="AC114">
            <v>0</v>
          </cell>
          <cell r="AD114">
            <v>0</v>
          </cell>
          <cell r="AE114">
            <v>0</v>
          </cell>
          <cell r="AF114">
            <v>0</v>
          </cell>
          <cell r="AG114">
            <v>0</v>
          </cell>
          <cell r="AH114">
            <v>0</v>
          </cell>
          <cell r="AI114">
            <v>16252860</v>
          </cell>
          <cell r="AJ114">
            <v>1300234</v>
          </cell>
          <cell r="AK114" t="str">
            <v>E00957035550515</v>
          </cell>
          <cell r="AL114" t="str">
            <v>035550515</v>
          </cell>
        </row>
        <row r="115">
          <cell r="A115" t="str">
            <v>E00958</v>
          </cell>
          <cell r="B115" t="str">
            <v>JS-首-新橋4課</v>
          </cell>
          <cell r="C115">
            <v>932808</v>
          </cell>
          <cell r="D115">
            <v>74624</v>
          </cell>
          <cell r="E115">
            <v>15597441</v>
          </cell>
          <cell r="F115">
            <v>1247800</v>
          </cell>
          <cell r="G115">
            <v>0</v>
          </cell>
          <cell r="H115">
            <v>0</v>
          </cell>
          <cell r="I115">
            <v>132129</v>
          </cell>
          <cell r="J115">
            <v>10568</v>
          </cell>
          <cell r="K115">
            <v>0</v>
          </cell>
          <cell r="L115">
            <v>0</v>
          </cell>
          <cell r="M115">
            <v>0</v>
          </cell>
          <cell r="N115">
            <v>0</v>
          </cell>
          <cell r="O115">
            <v>0</v>
          </cell>
          <cell r="P115">
            <v>0</v>
          </cell>
          <cell r="Q115">
            <v>0</v>
          </cell>
          <cell r="R115">
            <v>0</v>
          </cell>
          <cell r="S115">
            <v>0</v>
          </cell>
          <cell r="T115">
            <v>0</v>
          </cell>
          <cell r="U115">
            <v>3449157</v>
          </cell>
          <cell r="V115">
            <v>275937</v>
          </cell>
          <cell r="W115">
            <v>0</v>
          </cell>
          <cell r="X115">
            <v>0</v>
          </cell>
          <cell r="Y115">
            <v>0</v>
          </cell>
          <cell r="Z115">
            <v>0</v>
          </cell>
          <cell r="AA115">
            <v>0</v>
          </cell>
          <cell r="AB115">
            <v>0</v>
          </cell>
          <cell r="AC115">
            <v>0</v>
          </cell>
          <cell r="AD115">
            <v>0</v>
          </cell>
          <cell r="AE115">
            <v>0</v>
          </cell>
          <cell r="AF115">
            <v>0</v>
          </cell>
          <cell r="AG115">
            <v>0</v>
          </cell>
          <cell r="AH115">
            <v>0</v>
          </cell>
          <cell r="AI115">
            <v>20111535</v>
          </cell>
          <cell r="AJ115">
            <v>1608929</v>
          </cell>
          <cell r="AK115" t="str">
            <v>E00958035550520</v>
          </cell>
          <cell r="AL115" t="str">
            <v>035550520</v>
          </cell>
        </row>
        <row r="116">
          <cell r="A116" t="str">
            <v>E00959</v>
          </cell>
          <cell r="B116" t="str">
            <v>JS-首-新橋5課</v>
          </cell>
          <cell r="C116">
            <v>829642</v>
          </cell>
          <cell r="D116">
            <v>66371</v>
          </cell>
          <cell r="E116">
            <v>16965477</v>
          </cell>
          <cell r="F116">
            <v>1357233</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1237971</v>
          </cell>
          <cell r="V116">
            <v>99047</v>
          </cell>
          <cell r="W116">
            <v>0</v>
          </cell>
          <cell r="X116">
            <v>0</v>
          </cell>
          <cell r="Y116">
            <v>0</v>
          </cell>
          <cell r="Z116">
            <v>0</v>
          </cell>
          <cell r="AA116">
            <v>0</v>
          </cell>
          <cell r="AB116">
            <v>0</v>
          </cell>
          <cell r="AC116">
            <v>0</v>
          </cell>
          <cell r="AD116">
            <v>0</v>
          </cell>
          <cell r="AE116">
            <v>0</v>
          </cell>
          <cell r="AF116">
            <v>0</v>
          </cell>
          <cell r="AG116">
            <v>0</v>
          </cell>
          <cell r="AH116">
            <v>0</v>
          </cell>
          <cell r="AI116">
            <v>19033090</v>
          </cell>
          <cell r="AJ116">
            <v>1522651</v>
          </cell>
          <cell r="AK116" t="str">
            <v>E00959035550525</v>
          </cell>
          <cell r="AL116" t="str">
            <v>035550525</v>
          </cell>
        </row>
        <row r="117">
          <cell r="A117" t="str">
            <v>E00729-1</v>
          </cell>
          <cell r="B117" t="str">
            <v>JS-首-新宿1課</v>
          </cell>
          <cell r="C117">
            <v>0</v>
          </cell>
          <cell r="D117">
            <v>0</v>
          </cell>
          <cell r="E117">
            <v>260572</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260572</v>
          </cell>
          <cell r="AJ117">
            <v>0</v>
          </cell>
          <cell r="AK117" t="str">
            <v>E00729-1035551505</v>
          </cell>
          <cell r="AL117" t="str">
            <v>035551505</v>
          </cell>
        </row>
        <row r="118">
          <cell r="A118" t="str">
            <v>E00729</v>
          </cell>
          <cell r="B118" t="str">
            <v>JS-首-新宿1課</v>
          </cell>
          <cell r="C118">
            <v>871612</v>
          </cell>
          <cell r="D118">
            <v>69731</v>
          </cell>
          <cell r="E118">
            <v>16473429</v>
          </cell>
          <cell r="F118">
            <v>1313136</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3709604</v>
          </cell>
          <cell r="V118">
            <v>296785</v>
          </cell>
          <cell r="W118">
            <v>0</v>
          </cell>
          <cell r="X118">
            <v>0</v>
          </cell>
          <cell r="Y118">
            <v>0</v>
          </cell>
          <cell r="Z118">
            <v>0</v>
          </cell>
          <cell r="AA118">
            <v>0</v>
          </cell>
          <cell r="AB118">
            <v>0</v>
          </cell>
          <cell r="AC118">
            <v>0</v>
          </cell>
          <cell r="AD118">
            <v>0</v>
          </cell>
          <cell r="AE118">
            <v>0</v>
          </cell>
          <cell r="AF118">
            <v>0</v>
          </cell>
          <cell r="AG118">
            <v>0</v>
          </cell>
          <cell r="AH118">
            <v>0</v>
          </cell>
          <cell r="AI118">
            <v>21054645</v>
          </cell>
          <cell r="AJ118">
            <v>1679652</v>
          </cell>
          <cell r="AK118" t="str">
            <v>E00729035551505</v>
          </cell>
          <cell r="AL118" t="str">
            <v>035551505</v>
          </cell>
        </row>
        <row r="119">
          <cell r="A119" t="str">
            <v>E00730</v>
          </cell>
          <cell r="B119" t="str">
            <v>JS-首-新宿2課</v>
          </cell>
          <cell r="C119">
            <v>2924079</v>
          </cell>
          <cell r="D119">
            <v>233922</v>
          </cell>
          <cell r="E119">
            <v>17844258</v>
          </cell>
          <cell r="F119">
            <v>1427529</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4424942</v>
          </cell>
          <cell r="V119">
            <v>354000</v>
          </cell>
          <cell r="W119">
            <v>0</v>
          </cell>
          <cell r="X119">
            <v>0</v>
          </cell>
          <cell r="Y119">
            <v>0</v>
          </cell>
          <cell r="Z119">
            <v>0</v>
          </cell>
          <cell r="AA119">
            <v>0</v>
          </cell>
          <cell r="AB119">
            <v>0</v>
          </cell>
          <cell r="AC119">
            <v>0</v>
          </cell>
          <cell r="AD119">
            <v>0</v>
          </cell>
          <cell r="AE119">
            <v>0</v>
          </cell>
          <cell r="AF119">
            <v>0</v>
          </cell>
          <cell r="AG119">
            <v>0</v>
          </cell>
          <cell r="AH119">
            <v>0</v>
          </cell>
          <cell r="AI119">
            <v>25193279</v>
          </cell>
          <cell r="AJ119">
            <v>2015451</v>
          </cell>
          <cell r="AK119" t="str">
            <v>E00730035551510</v>
          </cell>
          <cell r="AL119" t="str">
            <v>035551510</v>
          </cell>
        </row>
        <row r="120">
          <cell r="A120" t="str">
            <v>E00736</v>
          </cell>
          <cell r="B120" t="str">
            <v>JS-首-渋谷1課</v>
          </cell>
          <cell r="C120">
            <v>1923848</v>
          </cell>
          <cell r="D120">
            <v>153912</v>
          </cell>
          <cell r="E120">
            <v>18803367</v>
          </cell>
          <cell r="F120">
            <v>1504276</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3777636</v>
          </cell>
          <cell r="V120">
            <v>302014</v>
          </cell>
          <cell r="W120">
            <v>0</v>
          </cell>
          <cell r="X120">
            <v>0</v>
          </cell>
          <cell r="Y120">
            <v>0</v>
          </cell>
          <cell r="Z120">
            <v>0</v>
          </cell>
          <cell r="AA120">
            <v>0</v>
          </cell>
          <cell r="AB120">
            <v>0</v>
          </cell>
          <cell r="AC120">
            <v>0</v>
          </cell>
          <cell r="AD120">
            <v>0</v>
          </cell>
          <cell r="AE120">
            <v>0</v>
          </cell>
          <cell r="AF120">
            <v>0</v>
          </cell>
          <cell r="AG120">
            <v>0</v>
          </cell>
          <cell r="AH120">
            <v>0</v>
          </cell>
          <cell r="AI120">
            <v>24504851</v>
          </cell>
          <cell r="AJ120">
            <v>1960202</v>
          </cell>
          <cell r="AK120" t="str">
            <v>E00736035552505</v>
          </cell>
          <cell r="AL120" t="str">
            <v>035552505</v>
          </cell>
        </row>
        <row r="121">
          <cell r="A121" t="str">
            <v>E00737</v>
          </cell>
          <cell r="B121" t="str">
            <v>JS-首-渋谷2課</v>
          </cell>
          <cell r="C121">
            <v>1057148</v>
          </cell>
          <cell r="D121">
            <v>84576</v>
          </cell>
          <cell r="E121">
            <v>18696059</v>
          </cell>
          <cell r="F121">
            <v>1495729</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3678605</v>
          </cell>
          <cell r="V121">
            <v>294286</v>
          </cell>
          <cell r="W121">
            <v>0</v>
          </cell>
          <cell r="X121">
            <v>0</v>
          </cell>
          <cell r="Y121">
            <v>0</v>
          </cell>
          <cell r="Z121">
            <v>0</v>
          </cell>
          <cell r="AA121">
            <v>0</v>
          </cell>
          <cell r="AB121">
            <v>0</v>
          </cell>
          <cell r="AC121">
            <v>0</v>
          </cell>
          <cell r="AD121">
            <v>0</v>
          </cell>
          <cell r="AE121">
            <v>0</v>
          </cell>
          <cell r="AF121">
            <v>0</v>
          </cell>
          <cell r="AG121">
            <v>0</v>
          </cell>
          <cell r="AH121">
            <v>0</v>
          </cell>
          <cell r="AI121">
            <v>23431812</v>
          </cell>
          <cell r="AJ121">
            <v>1874591</v>
          </cell>
          <cell r="AK121" t="str">
            <v>E00737035552510</v>
          </cell>
          <cell r="AL121" t="str">
            <v>035552510</v>
          </cell>
        </row>
        <row r="122">
          <cell r="A122" t="str">
            <v>E00961</v>
          </cell>
          <cell r="B122" t="str">
            <v>JS-首-立川1課</v>
          </cell>
          <cell r="C122">
            <v>460273</v>
          </cell>
          <cell r="D122">
            <v>36823</v>
          </cell>
          <cell r="E122">
            <v>6736758</v>
          </cell>
          <cell r="F122">
            <v>538934</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4456810</v>
          </cell>
          <cell r="V122">
            <v>356551</v>
          </cell>
          <cell r="W122">
            <v>0</v>
          </cell>
          <cell r="X122">
            <v>0</v>
          </cell>
          <cell r="Y122">
            <v>0</v>
          </cell>
          <cell r="Z122">
            <v>0</v>
          </cell>
          <cell r="AA122">
            <v>0</v>
          </cell>
          <cell r="AB122">
            <v>0</v>
          </cell>
          <cell r="AC122">
            <v>0</v>
          </cell>
          <cell r="AD122">
            <v>0</v>
          </cell>
          <cell r="AE122">
            <v>0</v>
          </cell>
          <cell r="AF122">
            <v>0</v>
          </cell>
          <cell r="AG122">
            <v>0</v>
          </cell>
          <cell r="AH122">
            <v>0</v>
          </cell>
          <cell r="AI122">
            <v>11653841</v>
          </cell>
          <cell r="AJ122">
            <v>932308</v>
          </cell>
          <cell r="AK122" t="str">
            <v>E00961035553505</v>
          </cell>
          <cell r="AL122" t="str">
            <v>035553505</v>
          </cell>
        </row>
        <row r="123">
          <cell r="A123" t="str">
            <v>E00962</v>
          </cell>
          <cell r="B123" t="str">
            <v>JS-首-立川2課</v>
          </cell>
          <cell r="C123">
            <v>1555693</v>
          </cell>
          <cell r="D123">
            <v>123810</v>
          </cell>
          <cell r="E123">
            <v>11570321</v>
          </cell>
          <cell r="F123">
            <v>925630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5724069</v>
          </cell>
          <cell r="V123">
            <v>456257</v>
          </cell>
          <cell r="W123">
            <v>0</v>
          </cell>
          <cell r="X123">
            <v>0</v>
          </cell>
          <cell r="Y123">
            <v>0</v>
          </cell>
          <cell r="Z123">
            <v>0</v>
          </cell>
          <cell r="AA123">
            <v>0</v>
          </cell>
          <cell r="AB123">
            <v>0</v>
          </cell>
          <cell r="AC123">
            <v>0</v>
          </cell>
          <cell r="AD123">
            <v>0</v>
          </cell>
          <cell r="AE123">
            <v>0</v>
          </cell>
          <cell r="AF123">
            <v>0</v>
          </cell>
          <cell r="AG123">
            <v>0</v>
          </cell>
          <cell r="AH123">
            <v>0</v>
          </cell>
          <cell r="AI123">
            <v>18850083</v>
          </cell>
          <cell r="AJ123">
            <v>1505697</v>
          </cell>
          <cell r="AK123" t="str">
            <v>E00962035553510</v>
          </cell>
          <cell r="AL123" t="str">
            <v>035553510</v>
          </cell>
        </row>
        <row r="124">
          <cell r="A124" t="str">
            <v>E00964</v>
          </cell>
          <cell r="B124" t="str">
            <v>JS-首-町田1課</v>
          </cell>
          <cell r="C124">
            <v>820843</v>
          </cell>
          <cell r="D124">
            <v>65666</v>
          </cell>
          <cell r="E124">
            <v>12049284</v>
          </cell>
          <cell r="F124">
            <v>963945</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9754119</v>
          </cell>
          <cell r="V124">
            <v>780228</v>
          </cell>
          <cell r="W124">
            <v>0</v>
          </cell>
          <cell r="X124">
            <v>0</v>
          </cell>
          <cell r="Y124">
            <v>0</v>
          </cell>
          <cell r="Z124">
            <v>0</v>
          </cell>
          <cell r="AA124">
            <v>0</v>
          </cell>
          <cell r="AB124">
            <v>0</v>
          </cell>
          <cell r="AC124">
            <v>0</v>
          </cell>
          <cell r="AD124">
            <v>0</v>
          </cell>
          <cell r="AE124">
            <v>0</v>
          </cell>
          <cell r="AF124">
            <v>0</v>
          </cell>
          <cell r="AG124">
            <v>0</v>
          </cell>
          <cell r="AH124">
            <v>0</v>
          </cell>
          <cell r="AI124">
            <v>22624246</v>
          </cell>
          <cell r="AJ124">
            <v>1809839</v>
          </cell>
          <cell r="AK124" t="str">
            <v>E00964035554505</v>
          </cell>
          <cell r="AL124" t="str">
            <v>035554505</v>
          </cell>
        </row>
        <row r="125">
          <cell r="A125" t="str">
            <v>E00965</v>
          </cell>
          <cell r="B125" t="str">
            <v>JS-首-町田2課</v>
          </cell>
          <cell r="C125">
            <v>804618</v>
          </cell>
          <cell r="D125">
            <v>64366</v>
          </cell>
          <cell r="E125">
            <v>7590590</v>
          </cell>
          <cell r="F125">
            <v>607261</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4909510</v>
          </cell>
          <cell r="V125">
            <v>392764</v>
          </cell>
          <cell r="W125">
            <v>0</v>
          </cell>
          <cell r="X125">
            <v>0</v>
          </cell>
          <cell r="Y125">
            <v>0</v>
          </cell>
          <cell r="Z125">
            <v>0</v>
          </cell>
          <cell r="AA125">
            <v>0</v>
          </cell>
          <cell r="AB125">
            <v>0</v>
          </cell>
          <cell r="AC125">
            <v>0</v>
          </cell>
          <cell r="AD125">
            <v>0</v>
          </cell>
          <cell r="AE125">
            <v>0</v>
          </cell>
          <cell r="AF125">
            <v>0</v>
          </cell>
          <cell r="AG125">
            <v>0</v>
          </cell>
          <cell r="AH125">
            <v>0</v>
          </cell>
          <cell r="AI125">
            <v>13304718</v>
          </cell>
          <cell r="AJ125">
            <v>1064391</v>
          </cell>
          <cell r="AK125" t="str">
            <v>E00965035554510</v>
          </cell>
          <cell r="AL125" t="str">
            <v>035554510</v>
          </cell>
        </row>
        <row r="126">
          <cell r="A126" t="str">
            <v>E00967</v>
          </cell>
          <cell r="B126" t="str">
            <v>JS-首-川崎1課</v>
          </cell>
          <cell r="C126">
            <v>594887</v>
          </cell>
          <cell r="D126">
            <v>47586</v>
          </cell>
          <cell r="E126">
            <v>8053464</v>
          </cell>
          <cell r="F126">
            <v>644283</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11420520</v>
          </cell>
          <cell r="V126">
            <v>912093</v>
          </cell>
          <cell r="W126">
            <v>0</v>
          </cell>
          <cell r="X126">
            <v>0</v>
          </cell>
          <cell r="Y126">
            <v>0</v>
          </cell>
          <cell r="Z126">
            <v>0</v>
          </cell>
          <cell r="AA126">
            <v>0</v>
          </cell>
          <cell r="AB126">
            <v>0</v>
          </cell>
          <cell r="AC126">
            <v>0</v>
          </cell>
          <cell r="AD126">
            <v>0</v>
          </cell>
          <cell r="AE126">
            <v>0</v>
          </cell>
          <cell r="AF126">
            <v>0</v>
          </cell>
          <cell r="AG126">
            <v>0</v>
          </cell>
          <cell r="AH126">
            <v>0</v>
          </cell>
          <cell r="AI126">
            <v>20068871</v>
          </cell>
          <cell r="AJ126">
            <v>1603962</v>
          </cell>
          <cell r="AK126" t="str">
            <v>E00967035555505</v>
          </cell>
          <cell r="AL126" t="str">
            <v>035555505</v>
          </cell>
        </row>
        <row r="127">
          <cell r="A127" t="str">
            <v>E00968</v>
          </cell>
          <cell r="B127" t="str">
            <v>JS-首-川崎2課</v>
          </cell>
          <cell r="C127">
            <v>2128549</v>
          </cell>
          <cell r="D127">
            <v>170286</v>
          </cell>
          <cell r="E127">
            <v>11323435</v>
          </cell>
          <cell r="F127">
            <v>905871</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6181443</v>
          </cell>
          <cell r="V127">
            <v>494522</v>
          </cell>
          <cell r="W127">
            <v>0</v>
          </cell>
          <cell r="X127">
            <v>0</v>
          </cell>
          <cell r="Y127">
            <v>0</v>
          </cell>
          <cell r="Z127">
            <v>0</v>
          </cell>
          <cell r="AA127">
            <v>0</v>
          </cell>
          <cell r="AB127">
            <v>0</v>
          </cell>
          <cell r="AC127">
            <v>0</v>
          </cell>
          <cell r="AD127">
            <v>0</v>
          </cell>
          <cell r="AE127">
            <v>0</v>
          </cell>
          <cell r="AF127">
            <v>0</v>
          </cell>
          <cell r="AG127">
            <v>0</v>
          </cell>
          <cell r="AH127">
            <v>0</v>
          </cell>
          <cell r="AI127">
            <v>19633427</v>
          </cell>
          <cell r="AJ127">
            <v>1570679</v>
          </cell>
          <cell r="AK127" t="str">
            <v>E00968035555510</v>
          </cell>
          <cell r="AL127" t="str">
            <v>035555510</v>
          </cell>
        </row>
        <row r="128">
          <cell r="A128" t="str">
            <v>E00971</v>
          </cell>
          <cell r="B128" t="str">
            <v>JS-首-神-横浜1課</v>
          </cell>
          <cell r="C128">
            <v>1256411</v>
          </cell>
          <cell r="D128">
            <v>100510</v>
          </cell>
          <cell r="E128">
            <v>10595728</v>
          </cell>
          <cell r="F128">
            <v>847672</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4089418</v>
          </cell>
          <cell r="V128">
            <v>327144</v>
          </cell>
          <cell r="W128">
            <v>0</v>
          </cell>
          <cell r="X128">
            <v>0</v>
          </cell>
          <cell r="Y128">
            <v>0</v>
          </cell>
          <cell r="Z128">
            <v>0</v>
          </cell>
          <cell r="AA128">
            <v>0</v>
          </cell>
          <cell r="AB128">
            <v>0</v>
          </cell>
          <cell r="AC128">
            <v>0</v>
          </cell>
          <cell r="AD128">
            <v>0</v>
          </cell>
          <cell r="AE128">
            <v>0</v>
          </cell>
          <cell r="AF128">
            <v>0</v>
          </cell>
          <cell r="AG128">
            <v>0</v>
          </cell>
          <cell r="AH128">
            <v>0</v>
          </cell>
          <cell r="AI128">
            <v>15941557</v>
          </cell>
          <cell r="AJ128">
            <v>1275326</v>
          </cell>
          <cell r="AK128" t="str">
            <v>E00971035556505</v>
          </cell>
          <cell r="AL128" t="str">
            <v>035556505</v>
          </cell>
        </row>
        <row r="129">
          <cell r="A129" t="str">
            <v>E00972</v>
          </cell>
          <cell r="B129" t="str">
            <v>JS-首-神-横浜2課</v>
          </cell>
          <cell r="C129">
            <v>1284786</v>
          </cell>
          <cell r="D129">
            <v>102785</v>
          </cell>
          <cell r="E129">
            <v>9547526</v>
          </cell>
          <cell r="F129">
            <v>763798</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3641002</v>
          </cell>
          <cell r="V129">
            <v>291277</v>
          </cell>
          <cell r="W129">
            <v>0</v>
          </cell>
          <cell r="X129">
            <v>0</v>
          </cell>
          <cell r="Y129">
            <v>0</v>
          </cell>
          <cell r="Z129">
            <v>0</v>
          </cell>
          <cell r="AA129">
            <v>0</v>
          </cell>
          <cell r="AB129">
            <v>0</v>
          </cell>
          <cell r="AC129">
            <v>0</v>
          </cell>
          <cell r="AD129">
            <v>0</v>
          </cell>
          <cell r="AE129">
            <v>0</v>
          </cell>
          <cell r="AF129">
            <v>0</v>
          </cell>
          <cell r="AG129">
            <v>0</v>
          </cell>
          <cell r="AH129">
            <v>0</v>
          </cell>
          <cell r="AI129">
            <v>14473314</v>
          </cell>
          <cell r="AJ129">
            <v>1157860</v>
          </cell>
          <cell r="AK129" t="str">
            <v>E00972035556510</v>
          </cell>
          <cell r="AL129" t="str">
            <v>035556510</v>
          </cell>
        </row>
        <row r="130">
          <cell r="A130" t="str">
            <v>E00973</v>
          </cell>
          <cell r="B130" t="str">
            <v>JS-首-神-横浜3課</v>
          </cell>
          <cell r="C130">
            <v>1033868</v>
          </cell>
          <cell r="D130">
            <v>82710</v>
          </cell>
          <cell r="E130">
            <v>6673355</v>
          </cell>
          <cell r="F130">
            <v>533867</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4428457</v>
          </cell>
          <cell r="V130">
            <v>354268</v>
          </cell>
          <cell r="W130">
            <v>0</v>
          </cell>
          <cell r="X130">
            <v>0</v>
          </cell>
          <cell r="Y130">
            <v>0</v>
          </cell>
          <cell r="Z130">
            <v>0</v>
          </cell>
          <cell r="AA130">
            <v>0</v>
          </cell>
          <cell r="AB130">
            <v>0</v>
          </cell>
          <cell r="AC130">
            <v>0</v>
          </cell>
          <cell r="AD130">
            <v>0</v>
          </cell>
          <cell r="AE130">
            <v>0</v>
          </cell>
          <cell r="AF130">
            <v>0</v>
          </cell>
          <cell r="AG130">
            <v>0</v>
          </cell>
          <cell r="AH130">
            <v>0</v>
          </cell>
          <cell r="AI130">
            <v>12135680</v>
          </cell>
          <cell r="AJ130">
            <v>970845</v>
          </cell>
          <cell r="AK130" t="str">
            <v>E00973035556515</v>
          </cell>
          <cell r="AL130" t="str">
            <v>035556515</v>
          </cell>
        </row>
        <row r="131">
          <cell r="A131" t="str">
            <v>E00974</v>
          </cell>
          <cell r="B131" t="str">
            <v>JS-首-神-湘南</v>
          </cell>
          <cell r="C131">
            <v>856443</v>
          </cell>
          <cell r="D131">
            <v>68520</v>
          </cell>
          <cell r="E131">
            <v>7788944</v>
          </cell>
          <cell r="F131">
            <v>623113</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3124307</v>
          </cell>
          <cell r="V131">
            <v>249944</v>
          </cell>
          <cell r="W131">
            <v>0</v>
          </cell>
          <cell r="X131">
            <v>0</v>
          </cell>
          <cell r="Y131">
            <v>0</v>
          </cell>
          <cell r="Z131">
            <v>0</v>
          </cell>
          <cell r="AA131">
            <v>0</v>
          </cell>
          <cell r="AB131">
            <v>0</v>
          </cell>
          <cell r="AC131">
            <v>0</v>
          </cell>
          <cell r="AD131">
            <v>0</v>
          </cell>
          <cell r="AE131">
            <v>0</v>
          </cell>
          <cell r="AF131">
            <v>0</v>
          </cell>
          <cell r="AG131">
            <v>0</v>
          </cell>
          <cell r="AH131">
            <v>0</v>
          </cell>
          <cell r="AI131">
            <v>11769694</v>
          </cell>
          <cell r="AJ131">
            <v>941577</v>
          </cell>
          <cell r="AK131" t="str">
            <v>E00974035556520</v>
          </cell>
          <cell r="AL131" t="str">
            <v>035556520</v>
          </cell>
        </row>
        <row r="132">
          <cell r="A132" t="str">
            <v>E00928</v>
          </cell>
          <cell r="B132" t="str">
            <v>JS-NE-NE営業部</v>
          </cell>
          <cell r="C132">
            <v>251883</v>
          </cell>
          <cell r="D132">
            <v>20152</v>
          </cell>
          <cell r="E132">
            <v>1048144</v>
          </cell>
          <cell r="F132">
            <v>83853</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3832110</v>
          </cell>
          <cell r="V132">
            <v>306565</v>
          </cell>
          <cell r="W132">
            <v>0</v>
          </cell>
          <cell r="X132">
            <v>0</v>
          </cell>
          <cell r="Y132">
            <v>0</v>
          </cell>
          <cell r="Z132">
            <v>0</v>
          </cell>
          <cell r="AA132">
            <v>0</v>
          </cell>
          <cell r="AB132">
            <v>0</v>
          </cell>
          <cell r="AC132">
            <v>0</v>
          </cell>
          <cell r="AD132">
            <v>0</v>
          </cell>
          <cell r="AE132">
            <v>0</v>
          </cell>
          <cell r="AF132">
            <v>0</v>
          </cell>
          <cell r="AG132">
            <v>0</v>
          </cell>
          <cell r="AH132">
            <v>0</v>
          </cell>
          <cell r="AI132">
            <v>5132137</v>
          </cell>
          <cell r="AJ132">
            <v>410570</v>
          </cell>
          <cell r="AK132" t="str">
            <v>E00928035580500</v>
          </cell>
          <cell r="AL132" t="str">
            <v>035580500</v>
          </cell>
        </row>
        <row r="133">
          <cell r="A133" t="str">
            <v>E00738</v>
          </cell>
          <cell r="B133" t="str">
            <v>JS-東日本ｴﾘｱ事業部</v>
          </cell>
          <cell r="C133">
            <v>0</v>
          </cell>
          <cell r="D133">
            <v>0</v>
          </cell>
          <cell r="E133">
            <v>0</v>
          </cell>
          <cell r="F133">
            <v>0</v>
          </cell>
          <cell r="G133">
            <v>8607</v>
          </cell>
          <cell r="H133">
            <v>686</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8607</v>
          </cell>
          <cell r="AJ133">
            <v>686</v>
          </cell>
          <cell r="AK133" t="str">
            <v>E00738035600000</v>
          </cell>
          <cell r="AL133" t="str">
            <v>035600000</v>
          </cell>
        </row>
        <row r="134">
          <cell r="A134" t="str">
            <v>E00976</v>
          </cell>
          <cell r="B134" t="str">
            <v>JS-東-池袋1課</v>
          </cell>
          <cell r="C134">
            <v>1873155</v>
          </cell>
          <cell r="D134">
            <v>149857</v>
          </cell>
          <cell r="E134">
            <v>15334063</v>
          </cell>
          <cell r="F134">
            <v>1226723</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4018911</v>
          </cell>
          <cell r="V134">
            <v>321511</v>
          </cell>
          <cell r="W134">
            <v>0</v>
          </cell>
          <cell r="X134">
            <v>0</v>
          </cell>
          <cell r="Y134">
            <v>0</v>
          </cell>
          <cell r="Z134">
            <v>0</v>
          </cell>
          <cell r="AA134">
            <v>0</v>
          </cell>
          <cell r="AB134">
            <v>0</v>
          </cell>
          <cell r="AC134">
            <v>0</v>
          </cell>
          <cell r="AD134">
            <v>0</v>
          </cell>
          <cell r="AE134">
            <v>0</v>
          </cell>
          <cell r="AF134">
            <v>0</v>
          </cell>
          <cell r="AG134">
            <v>0</v>
          </cell>
          <cell r="AH134">
            <v>0</v>
          </cell>
          <cell r="AI134">
            <v>21226129</v>
          </cell>
          <cell r="AJ134">
            <v>1698091</v>
          </cell>
          <cell r="AK134" t="str">
            <v>E00976035600305</v>
          </cell>
          <cell r="AL134" t="str">
            <v>035600305</v>
          </cell>
        </row>
        <row r="135">
          <cell r="A135" t="str">
            <v>E00977</v>
          </cell>
          <cell r="B135" t="str">
            <v>JS-東-池袋2課</v>
          </cell>
          <cell r="C135">
            <v>2300853</v>
          </cell>
          <cell r="D135">
            <v>184069</v>
          </cell>
          <cell r="E135">
            <v>10845243</v>
          </cell>
          <cell r="F135">
            <v>867627</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7511833</v>
          </cell>
          <cell r="V135">
            <v>600947</v>
          </cell>
          <cell r="W135">
            <v>0</v>
          </cell>
          <cell r="X135">
            <v>0</v>
          </cell>
          <cell r="Y135">
            <v>0</v>
          </cell>
          <cell r="Z135">
            <v>0</v>
          </cell>
          <cell r="AA135">
            <v>0</v>
          </cell>
          <cell r="AB135">
            <v>0</v>
          </cell>
          <cell r="AC135">
            <v>0</v>
          </cell>
          <cell r="AD135">
            <v>0</v>
          </cell>
          <cell r="AE135">
            <v>0</v>
          </cell>
          <cell r="AF135">
            <v>0</v>
          </cell>
          <cell r="AG135">
            <v>0</v>
          </cell>
          <cell r="AH135">
            <v>0</v>
          </cell>
          <cell r="AI135">
            <v>20657929</v>
          </cell>
          <cell r="AJ135">
            <v>1652643</v>
          </cell>
          <cell r="AK135" t="str">
            <v>E00977035600310</v>
          </cell>
          <cell r="AL135" t="str">
            <v>035600310</v>
          </cell>
        </row>
        <row r="136">
          <cell r="A136" t="str">
            <v>E00741</v>
          </cell>
          <cell r="B136" t="str">
            <v>JS-東-北関-大宮1課</v>
          </cell>
          <cell r="C136">
            <v>644879</v>
          </cell>
          <cell r="D136">
            <v>51603</v>
          </cell>
          <cell r="E136">
            <v>7264446</v>
          </cell>
          <cell r="F136">
            <v>581166</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1679674</v>
          </cell>
          <cell r="V136">
            <v>134380</v>
          </cell>
          <cell r="W136">
            <v>0</v>
          </cell>
          <cell r="X136">
            <v>0</v>
          </cell>
          <cell r="Y136">
            <v>0</v>
          </cell>
          <cell r="Z136">
            <v>0</v>
          </cell>
          <cell r="AA136">
            <v>0</v>
          </cell>
          <cell r="AB136">
            <v>0</v>
          </cell>
          <cell r="AC136">
            <v>0</v>
          </cell>
          <cell r="AD136">
            <v>0</v>
          </cell>
          <cell r="AE136">
            <v>0</v>
          </cell>
          <cell r="AF136">
            <v>0</v>
          </cell>
          <cell r="AG136">
            <v>0</v>
          </cell>
          <cell r="AH136">
            <v>0</v>
          </cell>
          <cell r="AI136">
            <v>9588999</v>
          </cell>
          <cell r="AJ136">
            <v>767149</v>
          </cell>
          <cell r="AK136" t="str">
            <v>E00741035600510</v>
          </cell>
          <cell r="AL136" t="str">
            <v>035600510</v>
          </cell>
        </row>
        <row r="137">
          <cell r="A137" t="str">
            <v>E00742</v>
          </cell>
          <cell r="B137" t="str">
            <v>JS-東-北関-大宮2課</v>
          </cell>
          <cell r="C137">
            <v>1727944</v>
          </cell>
          <cell r="D137">
            <v>138231</v>
          </cell>
          <cell r="E137">
            <v>15222383</v>
          </cell>
          <cell r="F137">
            <v>1217792</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4568375</v>
          </cell>
          <cell r="V137">
            <v>365472</v>
          </cell>
          <cell r="W137">
            <v>0</v>
          </cell>
          <cell r="X137">
            <v>0</v>
          </cell>
          <cell r="Y137">
            <v>0</v>
          </cell>
          <cell r="Z137">
            <v>0</v>
          </cell>
          <cell r="AA137">
            <v>0</v>
          </cell>
          <cell r="AB137">
            <v>0</v>
          </cell>
          <cell r="AC137">
            <v>0</v>
          </cell>
          <cell r="AD137">
            <v>0</v>
          </cell>
          <cell r="AE137">
            <v>0</v>
          </cell>
          <cell r="AF137">
            <v>0</v>
          </cell>
          <cell r="AG137">
            <v>0</v>
          </cell>
          <cell r="AH137">
            <v>0</v>
          </cell>
          <cell r="AI137">
            <v>21518702</v>
          </cell>
          <cell r="AJ137">
            <v>1721495</v>
          </cell>
          <cell r="AK137" t="str">
            <v>E00742035600515</v>
          </cell>
          <cell r="AL137" t="str">
            <v>035600515</v>
          </cell>
        </row>
        <row r="138">
          <cell r="A138" t="str">
            <v>E00743</v>
          </cell>
          <cell r="B138" t="str">
            <v>JS-東-北関-大宮3課</v>
          </cell>
          <cell r="C138">
            <v>2580656</v>
          </cell>
          <cell r="D138">
            <v>206450</v>
          </cell>
          <cell r="E138">
            <v>6274003</v>
          </cell>
          <cell r="F138">
            <v>501916</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2749237</v>
          </cell>
          <cell r="V138">
            <v>219936</v>
          </cell>
          <cell r="W138">
            <v>0</v>
          </cell>
          <cell r="X138">
            <v>0</v>
          </cell>
          <cell r="Y138">
            <v>0</v>
          </cell>
          <cell r="Z138">
            <v>0</v>
          </cell>
          <cell r="AA138">
            <v>0</v>
          </cell>
          <cell r="AB138">
            <v>0</v>
          </cell>
          <cell r="AC138">
            <v>0</v>
          </cell>
          <cell r="AD138">
            <v>0</v>
          </cell>
          <cell r="AE138">
            <v>0</v>
          </cell>
          <cell r="AF138">
            <v>0</v>
          </cell>
          <cell r="AG138">
            <v>0</v>
          </cell>
          <cell r="AH138">
            <v>0</v>
          </cell>
          <cell r="AI138">
            <v>11603896</v>
          </cell>
          <cell r="AJ138">
            <v>928302</v>
          </cell>
          <cell r="AK138" t="str">
            <v>E00743035600520</v>
          </cell>
          <cell r="AL138" t="str">
            <v>035600520</v>
          </cell>
        </row>
        <row r="139">
          <cell r="A139" t="str">
            <v>E00744</v>
          </cell>
          <cell r="B139" t="str">
            <v>JS-東-北関-高崎1課</v>
          </cell>
          <cell r="C139">
            <v>2423800</v>
          </cell>
          <cell r="D139">
            <v>193904</v>
          </cell>
          <cell r="E139">
            <v>18831207</v>
          </cell>
          <cell r="F139">
            <v>1506493</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5935918</v>
          </cell>
          <cell r="V139">
            <v>474885</v>
          </cell>
          <cell r="W139">
            <v>0</v>
          </cell>
          <cell r="X139">
            <v>0</v>
          </cell>
          <cell r="Y139">
            <v>0</v>
          </cell>
          <cell r="Z139">
            <v>0</v>
          </cell>
          <cell r="AA139">
            <v>0</v>
          </cell>
          <cell r="AB139">
            <v>0</v>
          </cell>
          <cell r="AC139">
            <v>0</v>
          </cell>
          <cell r="AD139">
            <v>0</v>
          </cell>
          <cell r="AE139">
            <v>0</v>
          </cell>
          <cell r="AF139">
            <v>0</v>
          </cell>
          <cell r="AG139">
            <v>0</v>
          </cell>
          <cell r="AH139">
            <v>0</v>
          </cell>
          <cell r="AI139">
            <v>27190925</v>
          </cell>
          <cell r="AJ139">
            <v>2175282</v>
          </cell>
          <cell r="AK139" t="str">
            <v>E00744035600525</v>
          </cell>
          <cell r="AL139" t="str">
            <v>035600525</v>
          </cell>
        </row>
        <row r="140">
          <cell r="A140" t="str">
            <v>E01039</v>
          </cell>
          <cell r="B140" t="str">
            <v>JS-東-北関-高崎2課HR</v>
          </cell>
          <cell r="C140">
            <v>6670422</v>
          </cell>
          <cell r="D140">
            <v>533621</v>
          </cell>
          <cell r="E140">
            <v>7232269</v>
          </cell>
          <cell r="F140">
            <v>578562</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1202307</v>
          </cell>
          <cell r="V140">
            <v>96176</v>
          </cell>
          <cell r="W140">
            <v>0</v>
          </cell>
          <cell r="X140">
            <v>0</v>
          </cell>
          <cell r="Y140">
            <v>0</v>
          </cell>
          <cell r="Z140">
            <v>0</v>
          </cell>
          <cell r="AA140">
            <v>0</v>
          </cell>
          <cell r="AB140">
            <v>0</v>
          </cell>
          <cell r="AC140">
            <v>0</v>
          </cell>
          <cell r="AD140">
            <v>0</v>
          </cell>
          <cell r="AE140">
            <v>0</v>
          </cell>
          <cell r="AF140">
            <v>0</v>
          </cell>
          <cell r="AG140">
            <v>0</v>
          </cell>
          <cell r="AH140">
            <v>0</v>
          </cell>
          <cell r="AI140">
            <v>15104998</v>
          </cell>
          <cell r="AJ140">
            <v>1208359</v>
          </cell>
          <cell r="AK140" t="str">
            <v>E01039035600530</v>
          </cell>
          <cell r="AL140" t="str">
            <v>035600530</v>
          </cell>
        </row>
        <row r="141">
          <cell r="A141" t="str">
            <v>E01040</v>
          </cell>
          <cell r="B141" t="str">
            <v>JS-東-北関-高崎2課(ｴ</v>
          </cell>
          <cell r="C141">
            <v>0</v>
          </cell>
          <cell r="D141">
            <v>0</v>
          </cell>
          <cell r="E141">
            <v>1148565</v>
          </cell>
          <cell r="F141">
            <v>91883</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204977</v>
          </cell>
          <cell r="V141">
            <v>16397</v>
          </cell>
          <cell r="W141">
            <v>0</v>
          </cell>
          <cell r="X141">
            <v>0</v>
          </cell>
          <cell r="Y141">
            <v>0</v>
          </cell>
          <cell r="Z141">
            <v>0</v>
          </cell>
          <cell r="AA141">
            <v>0</v>
          </cell>
          <cell r="AB141">
            <v>0</v>
          </cell>
          <cell r="AC141">
            <v>0</v>
          </cell>
          <cell r="AD141">
            <v>0</v>
          </cell>
          <cell r="AE141">
            <v>0</v>
          </cell>
          <cell r="AF141">
            <v>0</v>
          </cell>
          <cell r="AG141">
            <v>0</v>
          </cell>
          <cell r="AH141">
            <v>0</v>
          </cell>
          <cell r="AI141">
            <v>1353542</v>
          </cell>
          <cell r="AJ141">
            <v>108280</v>
          </cell>
          <cell r="AK141" t="str">
            <v>E01040035600530</v>
          </cell>
          <cell r="AL141" t="str">
            <v>035600530</v>
          </cell>
        </row>
        <row r="142">
          <cell r="A142" t="str">
            <v>E00978</v>
          </cell>
          <cell r="B142" t="str">
            <v>JS-東-北関-宇都宮1課</v>
          </cell>
          <cell r="C142">
            <v>445049</v>
          </cell>
          <cell r="D142">
            <v>35606</v>
          </cell>
          <cell r="E142">
            <v>5029512</v>
          </cell>
          <cell r="F142">
            <v>402348</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3764171</v>
          </cell>
          <cell r="V142">
            <v>301126</v>
          </cell>
          <cell r="W142">
            <v>0</v>
          </cell>
          <cell r="X142">
            <v>0</v>
          </cell>
          <cell r="Y142">
            <v>0</v>
          </cell>
          <cell r="Z142">
            <v>0</v>
          </cell>
          <cell r="AA142">
            <v>0</v>
          </cell>
          <cell r="AB142">
            <v>0</v>
          </cell>
          <cell r="AC142">
            <v>0</v>
          </cell>
          <cell r="AD142">
            <v>0</v>
          </cell>
          <cell r="AE142">
            <v>0</v>
          </cell>
          <cell r="AF142">
            <v>0</v>
          </cell>
          <cell r="AG142">
            <v>0</v>
          </cell>
          <cell r="AH142">
            <v>0</v>
          </cell>
          <cell r="AI142">
            <v>9238732</v>
          </cell>
          <cell r="AJ142">
            <v>739080</v>
          </cell>
          <cell r="AK142" t="str">
            <v>E00978035600535</v>
          </cell>
          <cell r="AL142" t="str">
            <v>035600535</v>
          </cell>
        </row>
        <row r="143">
          <cell r="A143" t="str">
            <v>E00979</v>
          </cell>
          <cell r="B143" t="str">
            <v>JS-東-北関-宇都宮2課</v>
          </cell>
          <cell r="C143">
            <v>140607</v>
          </cell>
          <cell r="D143">
            <v>11248</v>
          </cell>
          <cell r="E143">
            <v>375249</v>
          </cell>
          <cell r="F143">
            <v>30019</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515856</v>
          </cell>
          <cell r="AJ143">
            <v>41267</v>
          </cell>
          <cell r="AK143" t="str">
            <v>E00979035600540</v>
          </cell>
          <cell r="AL143" t="str">
            <v>035600540</v>
          </cell>
        </row>
        <row r="144">
          <cell r="A144" t="str">
            <v>E01041</v>
          </cell>
          <cell r="B144" t="str">
            <v>JS-東-北関-宇都宮2HR</v>
          </cell>
          <cell r="C144">
            <v>5911287</v>
          </cell>
          <cell r="D144">
            <v>472891</v>
          </cell>
          <cell r="E144">
            <v>4611858</v>
          </cell>
          <cell r="F144">
            <v>368941</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597154</v>
          </cell>
          <cell r="V144">
            <v>47770</v>
          </cell>
          <cell r="W144">
            <v>0</v>
          </cell>
          <cell r="X144">
            <v>0</v>
          </cell>
          <cell r="Y144">
            <v>0</v>
          </cell>
          <cell r="Z144">
            <v>0</v>
          </cell>
          <cell r="AA144">
            <v>0</v>
          </cell>
          <cell r="AB144">
            <v>0</v>
          </cell>
          <cell r="AC144">
            <v>0</v>
          </cell>
          <cell r="AD144">
            <v>0</v>
          </cell>
          <cell r="AE144">
            <v>0</v>
          </cell>
          <cell r="AF144">
            <v>0</v>
          </cell>
          <cell r="AG144">
            <v>0</v>
          </cell>
          <cell r="AH144">
            <v>0</v>
          </cell>
          <cell r="AI144">
            <v>11120299</v>
          </cell>
          <cell r="AJ144">
            <v>889602</v>
          </cell>
          <cell r="AK144" t="str">
            <v>E01041035600540</v>
          </cell>
          <cell r="AL144" t="str">
            <v>035600540</v>
          </cell>
        </row>
        <row r="145">
          <cell r="A145" t="str">
            <v>E01042</v>
          </cell>
          <cell r="B145" t="str">
            <v>JS-東-北関-宇都宮2(ｴ</v>
          </cell>
          <cell r="C145">
            <v>816559</v>
          </cell>
          <cell r="D145">
            <v>65319</v>
          </cell>
          <cell r="E145">
            <v>5423183</v>
          </cell>
          <cell r="F145">
            <v>433868</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3090368</v>
          </cell>
          <cell r="V145">
            <v>247237</v>
          </cell>
          <cell r="W145">
            <v>0</v>
          </cell>
          <cell r="X145">
            <v>0</v>
          </cell>
          <cell r="Y145">
            <v>0</v>
          </cell>
          <cell r="Z145">
            <v>0</v>
          </cell>
          <cell r="AA145">
            <v>0</v>
          </cell>
          <cell r="AB145">
            <v>0</v>
          </cell>
          <cell r="AC145">
            <v>0</v>
          </cell>
          <cell r="AD145">
            <v>0</v>
          </cell>
          <cell r="AE145">
            <v>0</v>
          </cell>
          <cell r="AF145">
            <v>0</v>
          </cell>
          <cell r="AG145">
            <v>0</v>
          </cell>
          <cell r="AH145">
            <v>0</v>
          </cell>
          <cell r="AI145">
            <v>9330110</v>
          </cell>
          <cell r="AJ145">
            <v>746424</v>
          </cell>
          <cell r="AK145" t="str">
            <v>E01042035600540</v>
          </cell>
          <cell r="AL145" t="str">
            <v>035600540</v>
          </cell>
        </row>
        <row r="146">
          <cell r="A146" t="str">
            <v>E00752</v>
          </cell>
          <cell r="B146" t="str">
            <v>JS-東-東関-北千住1課</v>
          </cell>
          <cell r="C146">
            <v>2152213</v>
          </cell>
          <cell r="D146">
            <v>172180</v>
          </cell>
          <cell r="E146">
            <v>7005852</v>
          </cell>
          <cell r="F146">
            <v>560481</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4748260</v>
          </cell>
          <cell r="V146">
            <v>379860</v>
          </cell>
          <cell r="W146">
            <v>0</v>
          </cell>
          <cell r="X146">
            <v>0</v>
          </cell>
          <cell r="Y146">
            <v>0</v>
          </cell>
          <cell r="Z146">
            <v>0</v>
          </cell>
          <cell r="AA146">
            <v>0</v>
          </cell>
          <cell r="AB146">
            <v>0</v>
          </cell>
          <cell r="AC146">
            <v>0</v>
          </cell>
          <cell r="AD146">
            <v>0</v>
          </cell>
          <cell r="AE146">
            <v>0</v>
          </cell>
          <cell r="AF146">
            <v>0</v>
          </cell>
          <cell r="AG146">
            <v>0</v>
          </cell>
          <cell r="AH146">
            <v>0</v>
          </cell>
          <cell r="AI146">
            <v>13906325</v>
          </cell>
          <cell r="AJ146">
            <v>1112521</v>
          </cell>
          <cell r="AK146" t="str">
            <v>E00752035601515</v>
          </cell>
          <cell r="AL146" t="str">
            <v>035601515</v>
          </cell>
        </row>
        <row r="147">
          <cell r="A147" t="str">
            <v>E00753</v>
          </cell>
          <cell r="B147" t="str">
            <v>JS-東-東関-北千住2課</v>
          </cell>
          <cell r="C147">
            <v>777841</v>
          </cell>
          <cell r="D147">
            <v>62228</v>
          </cell>
          <cell r="E147">
            <v>6230702</v>
          </cell>
          <cell r="F147">
            <v>498464</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5712547</v>
          </cell>
          <cell r="V147">
            <v>457009</v>
          </cell>
          <cell r="W147">
            <v>0</v>
          </cell>
          <cell r="X147">
            <v>0</v>
          </cell>
          <cell r="Y147">
            <v>0</v>
          </cell>
          <cell r="Z147">
            <v>0</v>
          </cell>
          <cell r="AA147">
            <v>0</v>
          </cell>
          <cell r="AB147">
            <v>0</v>
          </cell>
          <cell r="AC147">
            <v>0</v>
          </cell>
          <cell r="AD147">
            <v>0</v>
          </cell>
          <cell r="AE147">
            <v>0</v>
          </cell>
          <cell r="AF147">
            <v>0</v>
          </cell>
          <cell r="AG147">
            <v>0</v>
          </cell>
          <cell r="AH147">
            <v>0</v>
          </cell>
          <cell r="AI147">
            <v>12721090</v>
          </cell>
          <cell r="AJ147">
            <v>1017701</v>
          </cell>
          <cell r="AK147" t="str">
            <v>E00753035601520</v>
          </cell>
          <cell r="AL147" t="str">
            <v>035601520</v>
          </cell>
        </row>
        <row r="148">
          <cell r="A148" t="str">
            <v>E01043</v>
          </cell>
          <cell r="B148" t="str">
            <v>JS-東-東関-つくば1HR</v>
          </cell>
          <cell r="C148">
            <v>5833144</v>
          </cell>
          <cell r="D148">
            <v>466648</v>
          </cell>
          <cell r="E148">
            <v>4740123</v>
          </cell>
          <cell r="F148">
            <v>379210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1675045</v>
          </cell>
          <cell r="V148">
            <v>134008</v>
          </cell>
          <cell r="W148">
            <v>0</v>
          </cell>
          <cell r="X148">
            <v>0</v>
          </cell>
          <cell r="Y148">
            <v>0</v>
          </cell>
          <cell r="Z148">
            <v>0</v>
          </cell>
          <cell r="AA148">
            <v>0</v>
          </cell>
          <cell r="AB148">
            <v>0</v>
          </cell>
          <cell r="AC148">
            <v>0</v>
          </cell>
          <cell r="AD148">
            <v>0</v>
          </cell>
          <cell r="AE148">
            <v>0</v>
          </cell>
          <cell r="AF148">
            <v>0</v>
          </cell>
          <cell r="AG148">
            <v>0</v>
          </cell>
          <cell r="AH148">
            <v>0</v>
          </cell>
          <cell r="AI148">
            <v>12248312</v>
          </cell>
          <cell r="AJ148">
            <v>979866</v>
          </cell>
          <cell r="AK148" t="str">
            <v>E01043035601525</v>
          </cell>
          <cell r="AL148" t="str">
            <v>035601525</v>
          </cell>
        </row>
        <row r="149">
          <cell r="A149" t="str">
            <v>E01044</v>
          </cell>
          <cell r="B149" t="str">
            <v>JS-東-東関-つくば1(ｴ</v>
          </cell>
          <cell r="C149">
            <v>231918</v>
          </cell>
          <cell r="D149">
            <v>18553</v>
          </cell>
          <cell r="E149">
            <v>5857587</v>
          </cell>
          <cell r="F149">
            <v>468603</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4583766</v>
          </cell>
          <cell r="V149">
            <v>366704</v>
          </cell>
          <cell r="W149">
            <v>0</v>
          </cell>
          <cell r="X149">
            <v>0</v>
          </cell>
          <cell r="Y149">
            <v>0</v>
          </cell>
          <cell r="Z149">
            <v>0</v>
          </cell>
          <cell r="AA149">
            <v>0</v>
          </cell>
          <cell r="AB149">
            <v>0</v>
          </cell>
          <cell r="AC149">
            <v>0</v>
          </cell>
          <cell r="AD149">
            <v>0</v>
          </cell>
          <cell r="AE149">
            <v>0</v>
          </cell>
          <cell r="AF149">
            <v>0</v>
          </cell>
          <cell r="AG149">
            <v>0</v>
          </cell>
          <cell r="AH149">
            <v>0</v>
          </cell>
          <cell r="AI149">
            <v>10673271</v>
          </cell>
          <cell r="AJ149">
            <v>853860</v>
          </cell>
          <cell r="AK149" t="str">
            <v>E01044035601525</v>
          </cell>
          <cell r="AL149" t="str">
            <v>035601525</v>
          </cell>
        </row>
        <row r="150">
          <cell r="A150" t="str">
            <v>E00755</v>
          </cell>
          <cell r="B150" t="str">
            <v>JS-東-東関-つくば2課</v>
          </cell>
          <cell r="C150">
            <v>803940</v>
          </cell>
          <cell r="D150">
            <v>64317</v>
          </cell>
          <cell r="E150">
            <v>5734083</v>
          </cell>
          <cell r="F150">
            <v>458559</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3041347</v>
          </cell>
          <cell r="V150">
            <v>243325</v>
          </cell>
          <cell r="W150">
            <v>0</v>
          </cell>
          <cell r="X150">
            <v>0</v>
          </cell>
          <cell r="Y150">
            <v>0</v>
          </cell>
          <cell r="Z150">
            <v>0</v>
          </cell>
          <cell r="AA150">
            <v>0</v>
          </cell>
          <cell r="AB150">
            <v>0</v>
          </cell>
          <cell r="AC150">
            <v>0</v>
          </cell>
          <cell r="AD150">
            <v>0</v>
          </cell>
          <cell r="AE150">
            <v>0</v>
          </cell>
          <cell r="AF150">
            <v>0</v>
          </cell>
          <cell r="AG150">
            <v>0</v>
          </cell>
          <cell r="AH150">
            <v>0</v>
          </cell>
          <cell r="AI150">
            <v>9579370</v>
          </cell>
          <cell r="AJ150">
            <v>766201</v>
          </cell>
          <cell r="AK150" t="str">
            <v>E00755035601527</v>
          </cell>
          <cell r="AL150" t="str">
            <v>035601527</v>
          </cell>
        </row>
        <row r="151">
          <cell r="A151" t="str">
            <v>E00980</v>
          </cell>
          <cell r="B151" t="str">
            <v>JS-東-柏</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2381212</v>
          </cell>
          <cell r="V151">
            <v>190494</v>
          </cell>
          <cell r="W151">
            <v>0</v>
          </cell>
          <cell r="X151">
            <v>0</v>
          </cell>
          <cell r="Y151">
            <v>0</v>
          </cell>
          <cell r="Z151">
            <v>0</v>
          </cell>
          <cell r="AA151">
            <v>0</v>
          </cell>
          <cell r="AB151">
            <v>0</v>
          </cell>
          <cell r="AC151">
            <v>0</v>
          </cell>
          <cell r="AD151">
            <v>0</v>
          </cell>
          <cell r="AE151">
            <v>0</v>
          </cell>
          <cell r="AF151">
            <v>0</v>
          </cell>
          <cell r="AG151">
            <v>0</v>
          </cell>
          <cell r="AH151">
            <v>0</v>
          </cell>
          <cell r="AI151">
            <v>2381212</v>
          </cell>
          <cell r="AJ151">
            <v>190494</v>
          </cell>
          <cell r="AK151" t="str">
            <v>E00980035601700</v>
          </cell>
          <cell r="AL151" t="str">
            <v>035601700</v>
          </cell>
        </row>
        <row r="152">
          <cell r="A152" t="str">
            <v>E00981</v>
          </cell>
          <cell r="B152" t="str">
            <v>JS-東-柏1課</v>
          </cell>
          <cell r="C152">
            <v>706642</v>
          </cell>
          <cell r="D152">
            <v>56530</v>
          </cell>
          <cell r="E152">
            <v>5121022</v>
          </cell>
          <cell r="F152">
            <v>409679</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2585151</v>
          </cell>
          <cell r="V152">
            <v>206814</v>
          </cell>
          <cell r="W152">
            <v>0</v>
          </cell>
          <cell r="X152">
            <v>0</v>
          </cell>
          <cell r="Y152">
            <v>0</v>
          </cell>
          <cell r="Z152">
            <v>0</v>
          </cell>
          <cell r="AA152">
            <v>0</v>
          </cell>
          <cell r="AB152">
            <v>0</v>
          </cell>
          <cell r="AC152">
            <v>0</v>
          </cell>
          <cell r="AD152">
            <v>0</v>
          </cell>
          <cell r="AE152">
            <v>0</v>
          </cell>
          <cell r="AF152">
            <v>0</v>
          </cell>
          <cell r="AG152">
            <v>0</v>
          </cell>
          <cell r="AH152">
            <v>0</v>
          </cell>
          <cell r="AI152">
            <v>8412815</v>
          </cell>
          <cell r="AJ152">
            <v>673023</v>
          </cell>
          <cell r="AK152" t="str">
            <v>E00981035601705</v>
          </cell>
          <cell r="AL152" t="str">
            <v>035601705</v>
          </cell>
        </row>
        <row r="153">
          <cell r="A153" t="str">
            <v>E00982</v>
          </cell>
          <cell r="B153" t="str">
            <v>JS-東-柏2課</v>
          </cell>
          <cell r="C153">
            <v>368519</v>
          </cell>
          <cell r="D153">
            <v>29483</v>
          </cell>
          <cell r="E153">
            <v>4358286</v>
          </cell>
          <cell r="F153">
            <v>348663</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3621250</v>
          </cell>
          <cell r="V153">
            <v>289701</v>
          </cell>
          <cell r="W153">
            <v>0</v>
          </cell>
          <cell r="X153">
            <v>0</v>
          </cell>
          <cell r="Y153">
            <v>0</v>
          </cell>
          <cell r="Z153">
            <v>0</v>
          </cell>
          <cell r="AA153">
            <v>0</v>
          </cell>
          <cell r="AB153">
            <v>0</v>
          </cell>
          <cell r="AC153">
            <v>0</v>
          </cell>
          <cell r="AD153">
            <v>0</v>
          </cell>
          <cell r="AE153">
            <v>0</v>
          </cell>
          <cell r="AF153">
            <v>0</v>
          </cell>
          <cell r="AG153">
            <v>0</v>
          </cell>
          <cell r="AH153">
            <v>0</v>
          </cell>
          <cell r="AI153">
            <v>8348055</v>
          </cell>
          <cell r="AJ153">
            <v>667847</v>
          </cell>
          <cell r="AK153" t="str">
            <v>E00982035601710</v>
          </cell>
          <cell r="AL153" t="str">
            <v>035601710</v>
          </cell>
        </row>
        <row r="154">
          <cell r="A154" t="str">
            <v>E00760</v>
          </cell>
          <cell r="B154" t="str">
            <v>JS-東-千葉-千葉1課</v>
          </cell>
          <cell r="C154">
            <v>1522805</v>
          </cell>
          <cell r="D154">
            <v>121826</v>
          </cell>
          <cell r="E154">
            <v>7885681</v>
          </cell>
          <cell r="F154">
            <v>630850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3677093</v>
          </cell>
          <cell r="V154">
            <v>294170</v>
          </cell>
          <cell r="W154">
            <v>0</v>
          </cell>
          <cell r="X154">
            <v>0</v>
          </cell>
          <cell r="Y154">
            <v>0</v>
          </cell>
          <cell r="Z154">
            <v>0</v>
          </cell>
          <cell r="AA154">
            <v>0</v>
          </cell>
          <cell r="AB154">
            <v>0</v>
          </cell>
          <cell r="AC154">
            <v>0</v>
          </cell>
          <cell r="AD154">
            <v>0</v>
          </cell>
          <cell r="AE154">
            <v>0</v>
          </cell>
          <cell r="AF154">
            <v>0</v>
          </cell>
          <cell r="AG154">
            <v>0</v>
          </cell>
          <cell r="AH154">
            <v>0</v>
          </cell>
          <cell r="AI154">
            <v>13085579</v>
          </cell>
          <cell r="AJ154">
            <v>1046846</v>
          </cell>
          <cell r="AK154" t="str">
            <v>E00760035602010</v>
          </cell>
          <cell r="AL154" t="str">
            <v>035602010</v>
          </cell>
        </row>
        <row r="155">
          <cell r="A155" t="str">
            <v>E00983</v>
          </cell>
          <cell r="B155" t="str">
            <v>JS-東-千葉-千葉2課</v>
          </cell>
          <cell r="C155">
            <v>973504</v>
          </cell>
          <cell r="D155">
            <v>77881</v>
          </cell>
          <cell r="E155">
            <v>4473990</v>
          </cell>
          <cell r="F155">
            <v>355865</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2911497</v>
          </cell>
          <cell r="V155">
            <v>232917</v>
          </cell>
          <cell r="W155">
            <v>0</v>
          </cell>
          <cell r="X155">
            <v>0</v>
          </cell>
          <cell r="Y155">
            <v>0</v>
          </cell>
          <cell r="Z155">
            <v>0</v>
          </cell>
          <cell r="AA155">
            <v>0</v>
          </cell>
          <cell r="AB155">
            <v>0</v>
          </cell>
          <cell r="AC155">
            <v>0</v>
          </cell>
          <cell r="AD155">
            <v>0</v>
          </cell>
          <cell r="AE155">
            <v>0</v>
          </cell>
          <cell r="AF155">
            <v>0</v>
          </cell>
          <cell r="AG155">
            <v>0</v>
          </cell>
          <cell r="AH155">
            <v>0</v>
          </cell>
          <cell r="AI155">
            <v>8358991</v>
          </cell>
          <cell r="AJ155">
            <v>666663</v>
          </cell>
          <cell r="AK155" t="str">
            <v>E00983035602013</v>
          </cell>
          <cell r="AL155" t="str">
            <v>035602013</v>
          </cell>
        </row>
        <row r="156">
          <cell r="A156" t="str">
            <v>E00761</v>
          </cell>
          <cell r="B156" t="str">
            <v>JS-東-千葉-船橋</v>
          </cell>
          <cell r="C156">
            <v>789213</v>
          </cell>
          <cell r="D156">
            <v>63137</v>
          </cell>
          <cell r="E156">
            <v>12614962</v>
          </cell>
          <cell r="F156">
            <v>1009195</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6193831</v>
          </cell>
          <cell r="V156">
            <v>495496</v>
          </cell>
          <cell r="W156">
            <v>0</v>
          </cell>
          <cell r="X156">
            <v>0</v>
          </cell>
          <cell r="Y156">
            <v>0</v>
          </cell>
          <cell r="Z156">
            <v>0</v>
          </cell>
          <cell r="AA156">
            <v>0</v>
          </cell>
          <cell r="AB156">
            <v>0</v>
          </cell>
          <cell r="AC156">
            <v>0</v>
          </cell>
          <cell r="AD156">
            <v>0</v>
          </cell>
          <cell r="AE156">
            <v>0</v>
          </cell>
          <cell r="AF156">
            <v>0</v>
          </cell>
          <cell r="AG156">
            <v>0</v>
          </cell>
          <cell r="AH156">
            <v>0</v>
          </cell>
          <cell r="AI156">
            <v>19598006</v>
          </cell>
          <cell r="AJ156">
            <v>1567828</v>
          </cell>
          <cell r="AK156" t="str">
            <v>E00761035602015</v>
          </cell>
          <cell r="AL156" t="str">
            <v>035602015</v>
          </cell>
        </row>
        <row r="157">
          <cell r="A157" t="str">
            <v>E00985</v>
          </cell>
          <cell r="B157" t="str">
            <v>JS-東-北日本-札幌</v>
          </cell>
          <cell r="C157">
            <v>465018</v>
          </cell>
          <cell r="D157">
            <v>37200</v>
          </cell>
          <cell r="E157">
            <v>5821715</v>
          </cell>
          <cell r="F157">
            <v>465298</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865196</v>
          </cell>
          <cell r="V157">
            <v>68705</v>
          </cell>
          <cell r="W157">
            <v>0</v>
          </cell>
          <cell r="X157">
            <v>0</v>
          </cell>
          <cell r="Y157">
            <v>0</v>
          </cell>
          <cell r="Z157">
            <v>0</v>
          </cell>
          <cell r="AA157">
            <v>0</v>
          </cell>
          <cell r="AB157">
            <v>0</v>
          </cell>
          <cell r="AC157">
            <v>0</v>
          </cell>
          <cell r="AD157">
            <v>0</v>
          </cell>
          <cell r="AE157">
            <v>0</v>
          </cell>
          <cell r="AF157">
            <v>0</v>
          </cell>
          <cell r="AG157">
            <v>0</v>
          </cell>
          <cell r="AH157">
            <v>0</v>
          </cell>
          <cell r="AI157">
            <v>7151929</v>
          </cell>
          <cell r="AJ157">
            <v>571203</v>
          </cell>
          <cell r="AK157" t="str">
            <v>E00985035604505</v>
          </cell>
          <cell r="AL157" t="str">
            <v>035604505</v>
          </cell>
        </row>
        <row r="158">
          <cell r="A158" t="str">
            <v>E00986</v>
          </cell>
          <cell r="B158" t="str">
            <v>JS-東-北日本-仙台</v>
          </cell>
          <cell r="C158">
            <v>2064501</v>
          </cell>
          <cell r="D158">
            <v>165158</v>
          </cell>
          <cell r="E158">
            <v>6073556</v>
          </cell>
          <cell r="F158">
            <v>485879</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1763362</v>
          </cell>
          <cell r="V158">
            <v>141077</v>
          </cell>
          <cell r="W158">
            <v>0</v>
          </cell>
          <cell r="X158">
            <v>0</v>
          </cell>
          <cell r="Y158">
            <v>0</v>
          </cell>
          <cell r="Z158">
            <v>0</v>
          </cell>
          <cell r="AA158">
            <v>0</v>
          </cell>
          <cell r="AB158">
            <v>0</v>
          </cell>
          <cell r="AC158">
            <v>0</v>
          </cell>
          <cell r="AD158">
            <v>0</v>
          </cell>
          <cell r="AE158">
            <v>0</v>
          </cell>
          <cell r="AF158">
            <v>0</v>
          </cell>
          <cell r="AG158">
            <v>0</v>
          </cell>
          <cell r="AH158">
            <v>0</v>
          </cell>
          <cell r="AI158">
            <v>9901419</v>
          </cell>
          <cell r="AJ158">
            <v>792114</v>
          </cell>
          <cell r="AK158" t="str">
            <v>E00986035604510</v>
          </cell>
          <cell r="AL158" t="str">
            <v>035604510</v>
          </cell>
        </row>
        <row r="159">
          <cell r="A159" t="str">
            <v>E00849</v>
          </cell>
          <cell r="B159" t="str">
            <v>JS-AG-C1部首1課</v>
          </cell>
          <cell r="C159">
            <v>0</v>
          </cell>
          <cell r="D159">
            <v>0</v>
          </cell>
          <cell r="E159">
            <v>0</v>
          </cell>
          <cell r="F159">
            <v>0</v>
          </cell>
          <cell r="G159">
            <v>0</v>
          </cell>
          <cell r="H159">
            <v>0</v>
          </cell>
          <cell r="I159">
            <v>0</v>
          </cell>
          <cell r="J159">
            <v>0</v>
          </cell>
          <cell r="K159">
            <v>14612536</v>
          </cell>
          <cell r="L159">
            <v>1168996</v>
          </cell>
          <cell r="M159">
            <v>0</v>
          </cell>
          <cell r="N159">
            <v>0</v>
          </cell>
          <cell r="O159">
            <v>0</v>
          </cell>
          <cell r="P159">
            <v>0</v>
          </cell>
          <cell r="Q159">
            <v>2663090</v>
          </cell>
          <cell r="R159">
            <v>213045</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17275626</v>
          </cell>
          <cell r="AJ159">
            <v>1382041</v>
          </cell>
          <cell r="AK159" t="str">
            <v>E00849035651005</v>
          </cell>
          <cell r="AL159" t="str">
            <v>035651005</v>
          </cell>
        </row>
        <row r="160">
          <cell r="A160" t="str">
            <v>E00850</v>
          </cell>
          <cell r="B160" t="str">
            <v>JS-AG-C1部首2課</v>
          </cell>
          <cell r="C160">
            <v>0</v>
          </cell>
          <cell r="D160">
            <v>0</v>
          </cell>
          <cell r="E160">
            <v>0</v>
          </cell>
          <cell r="F160">
            <v>0</v>
          </cell>
          <cell r="G160">
            <v>0</v>
          </cell>
          <cell r="H160">
            <v>0</v>
          </cell>
          <cell r="I160">
            <v>0</v>
          </cell>
          <cell r="J160">
            <v>0</v>
          </cell>
          <cell r="K160">
            <v>11410378</v>
          </cell>
          <cell r="L160">
            <v>912823</v>
          </cell>
          <cell r="M160">
            <v>0</v>
          </cell>
          <cell r="N160">
            <v>0</v>
          </cell>
          <cell r="O160">
            <v>0</v>
          </cell>
          <cell r="P160">
            <v>0</v>
          </cell>
          <cell r="Q160">
            <v>1656900</v>
          </cell>
          <cell r="R160">
            <v>132551</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13067278</v>
          </cell>
          <cell r="AJ160">
            <v>1045374</v>
          </cell>
          <cell r="AK160" t="str">
            <v>E00850035651010</v>
          </cell>
          <cell r="AL160" t="str">
            <v>035651010</v>
          </cell>
        </row>
        <row r="161">
          <cell r="A161" t="str">
            <v>E00851</v>
          </cell>
          <cell r="B161" t="str">
            <v>JS-AG-C1部首3課</v>
          </cell>
          <cell r="C161">
            <v>0</v>
          </cell>
          <cell r="D161">
            <v>0</v>
          </cell>
          <cell r="E161">
            <v>0</v>
          </cell>
          <cell r="F161">
            <v>0</v>
          </cell>
          <cell r="G161">
            <v>0</v>
          </cell>
          <cell r="H161">
            <v>0</v>
          </cell>
          <cell r="I161">
            <v>0</v>
          </cell>
          <cell r="J161">
            <v>0</v>
          </cell>
          <cell r="K161">
            <v>14469603</v>
          </cell>
          <cell r="L161">
            <v>1157562</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14469603</v>
          </cell>
          <cell r="AJ161">
            <v>1157562</v>
          </cell>
          <cell r="AK161" t="str">
            <v>E00851035651020</v>
          </cell>
          <cell r="AL161" t="str">
            <v>035651020</v>
          </cell>
        </row>
        <row r="162">
          <cell r="A162" t="str">
            <v>E00857</v>
          </cell>
          <cell r="B162" t="str">
            <v>JS-AG-C2部東海課</v>
          </cell>
          <cell r="C162">
            <v>0</v>
          </cell>
          <cell r="D162">
            <v>0</v>
          </cell>
          <cell r="E162">
            <v>0</v>
          </cell>
          <cell r="F162">
            <v>0</v>
          </cell>
          <cell r="G162">
            <v>0</v>
          </cell>
          <cell r="H162">
            <v>0</v>
          </cell>
          <cell r="I162">
            <v>0</v>
          </cell>
          <cell r="J162">
            <v>0</v>
          </cell>
          <cell r="K162">
            <v>6524766</v>
          </cell>
          <cell r="L162">
            <v>521980</v>
          </cell>
          <cell r="M162">
            <v>0</v>
          </cell>
          <cell r="N162">
            <v>0</v>
          </cell>
          <cell r="O162">
            <v>0</v>
          </cell>
          <cell r="P162">
            <v>0</v>
          </cell>
          <cell r="Q162">
            <v>2633230</v>
          </cell>
          <cell r="R162">
            <v>210658</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9157996</v>
          </cell>
          <cell r="AJ162">
            <v>732638</v>
          </cell>
          <cell r="AK162" t="str">
            <v>E00857035652010</v>
          </cell>
          <cell r="AL162" t="str">
            <v>035652010</v>
          </cell>
        </row>
        <row r="163">
          <cell r="A163" t="str">
            <v>E00858</v>
          </cell>
          <cell r="B163" t="str">
            <v>JS-AG-C2部関西課</v>
          </cell>
          <cell r="C163">
            <v>0</v>
          </cell>
          <cell r="D163">
            <v>0</v>
          </cell>
          <cell r="E163">
            <v>0</v>
          </cell>
          <cell r="F163">
            <v>0</v>
          </cell>
          <cell r="G163">
            <v>0</v>
          </cell>
          <cell r="H163">
            <v>0</v>
          </cell>
          <cell r="I163">
            <v>0</v>
          </cell>
          <cell r="J163">
            <v>0</v>
          </cell>
          <cell r="K163">
            <v>12162634</v>
          </cell>
          <cell r="L163">
            <v>973004</v>
          </cell>
          <cell r="M163">
            <v>0</v>
          </cell>
          <cell r="N163">
            <v>0</v>
          </cell>
          <cell r="O163">
            <v>0</v>
          </cell>
          <cell r="P163">
            <v>0</v>
          </cell>
          <cell r="Q163">
            <v>9355647</v>
          </cell>
          <cell r="R163">
            <v>748449</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21518281</v>
          </cell>
          <cell r="AJ163">
            <v>1721453</v>
          </cell>
          <cell r="AK163" t="str">
            <v>E00858035652020</v>
          </cell>
          <cell r="AL163" t="str">
            <v>035652020</v>
          </cell>
        </row>
        <row r="164">
          <cell r="A164" t="str">
            <v>E01013</v>
          </cell>
          <cell r="B164" t="str">
            <v>JS-AG-C3部東日課</v>
          </cell>
          <cell r="C164">
            <v>0</v>
          </cell>
          <cell r="D164">
            <v>0</v>
          </cell>
          <cell r="E164">
            <v>0</v>
          </cell>
          <cell r="F164">
            <v>0</v>
          </cell>
          <cell r="G164">
            <v>0</v>
          </cell>
          <cell r="H164">
            <v>0</v>
          </cell>
          <cell r="I164">
            <v>0</v>
          </cell>
          <cell r="J164">
            <v>0</v>
          </cell>
          <cell r="K164">
            <v>5186323</v>
          </cell>
          <cell r="L164">
            <v>414903</v>
          </cell>
          <cell r="M164">
            <v>0</v>
          </cell>
          <cell r="N164">
            <v>0</v>
          </cell>
          <cell r="O164">
            <v>0</v>
          </cell>
          <cell r="P164">
            <v>0</v>
          </cell>
          <cell r="Q164">
            <v>3125632</v>
          </cell>
          <cell r="R164">
            <v>250049</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8311955</v>
          </cell>
          <cell r="AJ164">
            <v>664952</v>
          </cell>
          <cell r="AK164" t="str">
            <v>E01013035653010</v>
          </cell>
          <cell r="AL164" t="str">
            <v>035653010</v>
          </cell>
        </row>
        <row r="165">
          <cell r="A165" t="str">
            <v>E01014</v>
          </cell>
          <cell r="B165" t="str">
            <v>JS-AG-C3部東日課(札)</v>
          </cell>
          <cell r="C165">
            <v>0</v>
          </cell>
          <cell r="D165">
            <v>0</v>
          </cell>
          <cell r="E165">
            <v>0</v>
          </cell>
          <cell r="F165">
            <v>0</v>
          </cell>
          <cell r="G165">
            <v>0</v>
          </cell>
          <cell r="H165">
            <v>0</v>
          </cell>
          <cell r="I165">
            <v>0</v>
          </cell>
          <cell r="J165">
            <v>0</v>
          </cell>
          <cell r="K165">
            <v>2837335</v>
          </cell>
          <cell r="L165">
            <v>226985</v>
          </cell>
          <cell r="M165">
            <v>0</v>
          </cell>
          <cell r="N165">
            <v>0</v>
          </cell>
          <cell r="O165">
            <v>0</v>
          </cell>
          <cell r="P165">
            <v>0</v>
          </cell>
          <cell r="Q165">
            <v>1930834</v>
          </cell>
          <cell r="R165">
            <v>154465</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4768169</v>
          </cell>
          <cell r="AJ165">
            <v>381450</v>
          </cell>
          <cell r="AK165" t="str">
            <v>E01014035653020</v>
          </cell>
          <cell r="AL165" t="str">
            <v>035653020</v>
          </cell>
        </row>
        <row r="166">
          <cell r="A166" t="str">
            <v>E01015</v>
          </cell>
          <cell r="B166" t="str">
            <v>JS-AG-C3部九・中</v>
          </cell>
          <cell r="C166">
            <v>0</v>
          </cell>
          <cell r="D166">
            <v>0</v>
          </cell>
          <cell r="E166">
            <v>0</v>
          </cell>
          <cell r="F166">
            <v>0</v>
          </cell>
          <cell r="G166">
            <v>0</v>
          </cell>
          <cell r="H166">
            <v>0</v>
          </cell>
          <cell r="I166">
            <v>0</v>
          </cell>
          <cell r="J166">
            <v>0</v>
          </cell>
          <cell r="K166">
            <v>16796316</v>
          </cell>
          <cell r="L166">
            <v>1343703</v>
          </cell>
          <cell r="M166">
            <v>0</v>
          </cell>
          <cell r="N166">
            <v>0</v>
          </cell>
          <cell r="O166">
            <v>0</v>
          </cell>
          <cell r="P166">
            <v>0</v>
          </cell>
          <cell r="Q166">
            <v>3358552</v>
          </cell>
          <cell r="R166">
            <v>268682</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20154868</v>
          </cell>
          <cell r="AJ166">
            <v>1612385</v>
          </cell>
          <cell r="AK166" t="str">
            <v>E01015035653030</v>
          </cell>
          <cell r="AL166" t="str">
            <v>035653030</v>
          </cell>
        </row>
        <row r="167">
          <cell r="AL167" t="str">
            <v/>
          </cell>
        </row>
        <row r="168">
          <cell r="AL168" t="str">
            <v/>
          </cell>
        </row>
        <row r="169">
          <cell r="AL169" t="str">
            <v/>
          </cell>
        </row>
        <row r="170">
          <cell r="AL170" t="str">
            <v/>
          </cell>
        </row>
        <row r="171">
          <cell r="AL171" t="str">
            <v/>
          </cell>
        </row>
        <row r="172">
          <cell r="AL172" t="str">
            <v/>
          </cell>
        </row>
        <row r="173">
          <cell r="AL173" t="str">
            <v/>
          </cell>
        </row>
        <row r="174">
          <cell r="AL174" t="str">
            <v/>
          </cell>
        </row>
        <row r="175">
          <cell r="AL175" t="str">
            <v/>
          </cell>
        </row>
        <row r="176">
          <cell r="AL176" t="str">
            <v/>
          </cell>
        </row>
        <row r="177">
          <cell r="AL177" t="str">
            <v/>
          </cell>
        </row>
        <row r="178">
          <cell r="AL178" t="str">
            <v/>
          </cell>
        </row>
        <row r="179">
          <cell r="AL179" t="str">
            <v/>
          </cell>
        </row>
        <row r="180">
          <cell r="AL180" t="str">
            <v/>
          </cell>
        </row>
        <row r="181">
          <cell r="AL181" t="str">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情シス"/>
      <sheetName val="15期情報ｼｽﾃﾑ室決議予算"/>
    </sheetNames>
    <sheetDataSet>
      <sheetData sheetId="0">
        <row r="3">
          <cell r="I3" t="str">
            <v>有形固定資産</v>
          </cell>
        </row>
        <row r="4">
          <cell r="I4" t="str">
            <v>無形固定資産</v>
          </cell>
        </row>
      </sheetData>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項目マスター"/>
      <sheetName val="ZK"/>
      <sheetName val="ZK (2)"/>
    </sheetNames>
    <sheetDataSet>
      <sheetData sheetId="0" refreshError="1"/>
      <sheetData sheetId="1">
        <row r="1">
          <cell r="C1" t="str">
            <v>支給／控除</v>
          </cell>
          <cell r="D1" t="str">
            <v>固変分類</v>
          </cell>
          <cell r="E1" t="str">
            <v>負担者</v>
          </cell>
          <cell r="F1" t="str">
            <v>社会／労働</v>
          </cell>
        </row>
        <row r="2">
          <cell r="C2" t="str">
            <v>1 支給</v>
          </cell>
          <cell r="D2" t="str">
            <v>1 固定費</v>
          </cell>
          <cell r="E2" t="str">
            <v>1 会社負担</v>
          </cell>
          <cell r="F2" t="str">
            <v>1 社会保険</v>
          </cell>
        </row>
        <row r="3">
          <cell r="C3" t="str">
            <v>2 控除</v>
          </cell>
          <cell r="D3" t="str">
            <v>2 変動費</v>
          </cell>
          <cell r="E3" t="str">
            <v>2 本人負担</v>
          </cell>
          <cell r="F3" t="str">
            <v>2 労働保険</v>
          </cell>
        </row>
        <row r="4">
          <cell r="D4" t="str">
            <v>3 預り金</v>
          </cell>
          <cell r="F4" t="str">
            <v>3 税金</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 Spread"/>
      <sheetName val="WACC Analysis"/>
      <sheetName val="Adjusted RFR"/>
      <sheetName val="End"/>
      <sheetName val="グラフ"/>
      <sheetName val="Sheet1"/>
      <sheetName val="税制改正後"/>
      <sheetName val="furuhashisamejima7"/>
      <sheetName val="Search Criteria"/>
    </sheetNames>
    <sheetDataSet>
      <sheetData sheetId="0" refreshError="1"/>
      <sheetData sheetId="1" refreshError="1"/>
      <sheetData sheetId="2" refreshError="1">
        <row r="15">
          <cell r="C15">
            <v>2.8405678572967889E-2</v>
          </cell>
        </row>
      </sheetData>
      <sheetData sheetId="3" refreshError="1"/>
      <sheetData sheetId="4" refreshError="1"/>
      <sheetData sheetId="5" refreshError="1"/>
      <sheetData sheetId="6" refreshError="1"/>
      <sheetData sheetId="7"/>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職者の補足"/>
      <sheetName val="目次"/>
      <sheetName val="一人別給与レポート"/>
      <sheetName val="顧問用給与レポート"/>
      <sheetName val="退職者用給与レポート"/>
      <sheetName val="社会保険料レポート"/>
      <sheetName val="顧問用社会保険料レポート"/>
      <sheetName val="退職者社会保険料レポート"/>
      <sheetName val="社会保険調整レポート"/>
      <sheetName val="事業所別社会保険レポート"/>
      <sheetName val="人員_入社者レポート"/>
      <sheetName val="人員_休職者レポート"/>
      <sheetName val="人員_退職者レポート"/>
      <sheetName val="人員_増減表レポート"/>
      <sheetName val="STEP1"/>
      <sheetName val="STEP2_給与確定データのピボット"/>
      <sheetName val="STEP3_一人別給与レポートチェック1"/>
      <sheetName val="STEP3_一人別給与レポートチェック2"/>
      <sheetName val="STEP4_社会保険料レポートチェック"/>
      <sheetName val="STEP5_給与確定データのピボット_顧問"/>
      <sheetName val="STEP6_顧問用給与レポートチェック1"/>
      <sheetName val="STEP7_顧問用給与レポートチェック2"/>
      <sheetName val="STEP8_顧問用社会保険料レポートチェック"/>
      <sheetName val="STEP9_給与確定データのピボット_退職者"/>
      <sheetName val="STEP10_退職者用給与レポートチェック1"/>
      <sheetName val="STEP11_退職者用給与レポートチェック2"/>
      <sheetName val="STEP12_退職者用社会保険料レポートチェック"/>
      <sheetName val="STEP13_社会保険調整レポートチェック"/>
      <sheetName val="STEP14_事業所別社会保険料集計"/>
      <sheetName val="STEP12_事業所別社会保険レポートのチェック"/>
      <sheetName val="STEP13_フッタを入れる"/>
      <sheetName val="STEP14_その他ﾁｪｯｸ"/>
      <sheetName val="STEP9_社会保険調整レポートチェック"/>
      <sheetName val="STEP11_事業所別社会保険料集計"/>
      <sheetName val="SAPData"/>
      <sheetName val="Sheet2"/>
      <sheetName val="銀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L"/>
      <sheetName val="RW"/>
      <sheetName val="Sheet3"/>
      <sheetName val="項目マスター"/>
      <sheetName val="人事基礎情報"/>
      <sheetName val="給与データ"/>
      <sheetName val="銀行"/>
    </sheetNames>
    <sheetDataSet>
      <sheetData sheetId="0"/>
      <sheetData sheetId="1"/>
      <sheetData sheetId="2">
        <row r="2">
          <cell r="A2" t="str">
            <v>①会社負担項目_役員報酬</v>
          </cell>
        </row>
        <row r="3">
          <cell r="A3" t="str">
            <v>①会社負担項目_給料</v>
          </cell>
        </row>
        <row r="4">
          <cell r="A4" t="str">
            <v>①会社負担項目_雑給</v>
          </cell>
        </row>
        <row r="5">
          <cell r="A5" t="str">
            <v>①会社負担項目_交通費</v>
          </cell>
        </row>
        <row r="6">
          <cell r="A6" t="str">
            <v>①会社負担項目_非課税支給</v>
          </cell>
        </row>
        <row r="7">
          <cell r="A7" t="str">
            <v>①会社負担項目_慶弔金</v>
          </cell>
        </row>
        <row r="8">
          <cell r="A8" t="str">
            <v>①会社負担項目_立替金</v>
          </cell>
        </row>
        <row r="9">
          <cell r="A9" t="str">
            <v>①会社負担項目_変動支給</v>
          </cell>
        </row>
        <row r="10">
          <cell r="A10" t="str">
            <v>①会社負担項目_合計</v>
          </cell>
        </row>
        <row r="11">
          <cell r="A11" t="str">
            <v>②本人負担項目_健康保険料</v>
          </cell>
        </row>
        <row r="12">
          <cell r="A12" t="str">
            <v>②本人負担項目_介護保険料</v>
          </cell>
        </row>
        <row r="13">
          <cell r="A13" t="str">
            <v>②本人負担項目_厚生年金保険料</v>
          </cell>
        </row>
        <row r="14">
          <cell r="A14" t="str">
            <v>②本人負担項目_厚生年金基金保険料</v>
          </cell>
        </row>
        <row r="15">
          <cell r="A15" t="str">
            <v>②本人負担項目_雇用保険料</v>
          </cell>
        </row>
        <row r="16">
          <cell r="A16" t="str">
            <v>②本人負担項目_社会保険料預り金_合計</v>
          </cell>
        </row>
        <row r="17">
          <cell r="A17" t="str">
            <v>②本人負担項目_所得税</v>
          </cell>
        </row>
        <row r="18">
          <cell r="A18" t="str">
            <v>②本人負担項目_住民税</v>
          </cell>
        </row>
        <row r="19">
          <cell r="A19" t="str">
            <v>②本人負担項目_持株会拠出</v>
          </cell>
        </row>
        <row r="20">
          <cell r="A20" t="str">
            <v>②本人負担項目_財形</v>
          </cell>
        </row>
        <row r="21">
          <cell r="A21" t="str">
            <v>②本人負担項目_生命保険料</v>
          </cell>
        </row>
        <row r="22">
          <cell r="A22" t="str">
            <v>②本人負担項目_個人型確定拠出年金</v>
          </cell>
        </row>
        <row r="23">
          <cell r="A23" t="str">
            <v>②本人負担項目_福祉共済</v>
          </cell>
        </row>
        <row r="24">
          <cell r="A24" t="str">
            <v>②本人負担項目_損害保険料</v>
          </cell>
        </row>
        <row r="25">
          <cell r="A25" t="str">
            <v>②本人負担項目_その他の預り金_合計</v>
          </cell>
        </row>
        <row r="26">
          <cell r="A26" t="str">
            <v>②本人負担項目_貸付金</v>
          </cell>
        </row>
        <row r="27">
          <cell r="A27" t="str">
            <v>②本人負担項目_社宅料</v>
          </cell>
        </row>
        <row r="28">
          <cell r="A28" t="str">
            <v>②本人負担項目_変動控除</v>
          </cell>
        </row>
        <row r="29">
          <cell r="A29" t="str">
            <v>②本人負担項目_合計</v>
          </cell>
        </row>
        <row r="30">
          <cell r="A30" t="str">
            <v>差し引き合計</v>
          </cell>
        </row>
        <row r="31">
          <cell r="A31" t="str">
            <v>③会社負担通知項目_健康保険料</v>
          </cell>
        </row>
        <row r="32">
          <cell r="A32" t="str">
            <v>③会社負担通知項目_介護保険料</v>
          </cell>
        </row>
        <row r="33">
          <cell r="A33" t="str">
            <v>③会社負担通知項目_厚生年金保険料</v>
          </cell>
        </row>
        <row r="34">
          <cell r="A34" t="str">
            <v>③会社負担通知項目_児童手当拠出金</v>
          </cell>
        </row>
        <row r="35">
          <cell r="A35" t="str">
            <v>③会社負担通知項目_厚生年金基金保険料（非課税）</v>
          </cell>
        </row>
        <row r="36">
          <cell r="A36" t="str">
            <v>③会社負担通知項目_厚生年金基金保険料（課税）</v>
          </cell>
        </row>
        <row r="37">
          <cell r="A37" t="str">
            <v>③会社負担通知項目_社会保険料_合計</v>
          </cell>
        </row>
        <row r="38">
          <cell r="A38" t="str">
            <v>③会社負担通知項目_会社負担分雇用保険料</v>
          </cell>
        </row>
        <row r="39">
          <cell r="A39" t="str">
            <v>③会社負担通知項目_会社負担分労災保険料</v>
          </cell>
        </row>
        <row r="40">
          <cell r="A40" t="str">
            <v>③会社負担通知項目_合計</v>
          </cell>
        </row>
      </sheetData>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社区分判定シート及び回収可能性の検討 "/>
      <sheetName val="入力シート＆MENU"/>
      <sheetName val="SAPデータ貼付"/>
      <sheetName val="修正仕訳"/>
      <sheetName val="TB"/>
      <sheetName val="営業所情報"/>
      <sheetName val="分割基準集計表"/>
      <sheetName val="税金仕訳"/>
      <sheetName val="科目内訳"/>
      <sheetName val="納税一覧"/>
      <sheetName val="税金計算"/>
      <sheetName val="税効果"/>
      <sheetName val="税率差異"/>
      <sheetName val="税率差異検証用"/>
      <sheetName val="短期見積所得"/>
      <sheetName val="実効税率"/>
      <sheetName val="付加価値割"/>
      <sheetName val="付加価値割明細"/>
      <sheetName val="別表三"/>
      <sheetName val="別表四"/>
      <sheetName val="別表五（一）"/>
      <sheetName val="検算"/>
      <sheetName val="別表五（二）"/>
      <sheetName val="別表八(一）"/>
      <sheetName val="別表九(二)"/>
      <sheetName val="別表十一（一の二）"/>
      <sheetName val="貸倒実績率"/>
      <sheetName val="別表十四(二)"/>
      <sheetName val="別表十五（交際費）"/>
      <sheetName val="別表十六（一）"/>
      <sheetName val="別表十六（二）"/>
      <sheetName val="出資関係図"/>
      <sheetName val="SAPレポート集計"/>
      <sheetName val="個別貸引"/>
      <sheetName val="償却超過認容額"/>
      <sheetName val="資産除去債務償却"/>
      <sheetName val="一括償却資産"/>
      <sheetName val="根拠条文"/>
    </sheetNames>
    <sheetDataSet>
      <sheetData sheetId="0"/>
      <sheetData sheetId="1"/>
      <sheetData sheetId="2"/>
      <sheetData sheetId="3"/>
      <sheetData sheetId="4"/>
      <sheetData sheetId="5">
        <row r="6">
          <cell r="F6" t="str">
            <v>港区</v>
          </cell>
        </row>
        <row r="7">
          <cell r="F7" t="str">
            <v>港区</v>
          </cell>
        </row>
        <row r="8">
          <cell r="F8" t="str">
            <v>港区</v>
          </cell>
        </row>
        <row r="9">
          <cell r="F9" t="str">
            <v>港区</v>
          </cell>
        </row>
        <row r="10">
          <cell r="F10" t="str">
            <v>渋谷区</v>
          </cell>
        </row>
        <row r="11">
          <cell r="F11" t="str">
            <v>中央区</v>
          </cell>
        </row>
        <row r="12">
          <cell r="F12" t="str">
            <v>江戸川区</v>
          </cell>
        </row>
        <row r="13">
          <cell r="F13" t="str">
            <v>習志野市</v>
          </cell>
        </row>
        <row r="14">
          <cell r="F14" t="str">
            <v>横浜市</v>
          </cell>
        </row>
        <row r="15">
          <cell r="F15" t="str">
            <v>横浜市</v>
          </cell>
        </row>
        <row r="16">
          <cell r="F16" t="str">
            <v>横浜市</v>
          </cell>
        </row>
        <row r="17">
          <cell r="F17" t="str">
            <v>名古屋市</v>
          </cell>
        </row>
        <row r="18">
          <cell r="F18" t="str">
            <v>大阪市</v>
          </cell>
        </row>
        <row r="19">
          <cell r="F19" t="str">
            <v>福岡市</v>
          </cell>
        </row>
        <row r="20">
          <cell r="F20" t="str">
            <v>松山市</v>
          </cell>
        </row>
        <row r="21">
          <cell r="F21">
            <v>0</v>
          </cell>
        </row>
        <row r="22">
          <cell r="F22">
            <v>0</v>
          </cell>
        </row>
        <row r="23">
          <cell r="F2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インサイトPL見通"/>
      <sheetName val="資金繰_A"/>
      <sheetName val="資繰（4～6）"/>
      <sheetName val="資繰（7～9）"/>
      <sheetName val="資繰（10～12）"/>
      <sheetName val="資繰（1～3）"/>
      <sheetName val="ゴルフ場製番台帳"/>
      <sheetName val="化血研・MCI他製番台帳"/>
      <sheetName val="コンサル製番台帳 "/>
      <sheetName val="メンテ・Webサービス台帳"/>
      <sheetName val="経費・外注シート"/>
      <sheetName val="総括資繰"/>
      <sheetName val="別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ｰｼﾞｮﾝ管理"/>
      <sheetName val="MENU"/>
      <sheetName val="修正後試算表_累計"/>
      <sheetName val="修正仕訳_共通"/>
      <sheetName val="組替表_累計"/>
      <sheetName val="組替仕訳_累計"/>
      <sheetName val="分析項目の意義"/>
      <sheetName val="分析基礎数値"/>
      <sheetName val="分析結果"/>
      <sheetName val="支払利息のオーバーオール分析（入力・分析結果）"/>
      <sheetName val="加重平均利子率の算定（例）"/>
      <sheetName val="サマリー情報_短信"/>
      <sheetName val="PL_短信"/>
      <sheetName val="BS_短信"/>
      <sheetName val="株主資本等（縦）_短信"/>
      <sheetName val="株主資本等（横）_短信"/>
      <sheetName val="経営指標_有報"/>
      <sheetName val="注記_有報"/>
      <sheetName val="財務指標 (累計)"/>
      <sheetName val="潜在EPS (累計)"/>
      <sheetName val="平均株価"/>
      <sheetName val="本決算のみ→"/>
      <sheetName val="決報_表紙"/>
      <sheetName val="決報_BS"/>
      <sheetName val="決報_PL"/>
      <sheetName val="決報_SGA"/>
      <sheetName val="決報_株主資本等"/>
      <sheetName val="計算書類　表紙"/>
      <sheetName val="計算書類　BS"/>
      <sheetName val="計算書類_PL"/>
      <sheetName val="計算書類_株主資本等"/>
      <sheetName val="付属明細_表紙"/>
      <sheetName val="付属明細_目次"/>
      <sheetName val="附属明細情報"/>
      <sheetName val="販管費明細"/>
      <sheetName val="→参考資料"/>
      <sheetName val="税効果"/>
      <sheetName val="固定資産増減明細"/>
      <sheetName val="賞与引当金"/>
      <sheetName val="貸倒引当金"/>
      <sheetName val="リース注記情報"/>
      <sheetName val="営業外・特別損益"/>
      <sheetName val="←の元帳"/>
      <sheetName val="TB貼付（修正前当期）"/>
      <sheetName val="TB貼付（修正後当期）"/>
      <sheetName val="TB貼付（前期）"/>
      <sheetName val="（参考）科目対応表"/>
    </sheetNames>
    <sheetDataSet>
      <sheetData sheetId="0"/>
      <sheetData sheetId="1"/>
      <sheetData sheetId="2"/>
      <sheetData sheetId="3"/>
      <sheetData sheetId="4"/>
      <sheetData sheetId="5">
        <row r="8">
          <cell r="B8" t="str">
            <v>現金及び預金</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t="str">
            <v>内訳残高一覧表</v>
          </cell>
          <cell r="J3">
            <v>0</v>
          </cell>
        </row>
        <row r="4">
          <cell r="A4" t="str">
            <v>対象期間:11年 3月 1日 ～ 12年 2月29日</v>
          </cell>
          <cell r="J4">
            <v>0</v>
          </cell>
        </row>
        <row r="5">
          <cell r="A5" t="str">
            <v>（単位：　　円）</v>
          </cell>
          <cell r="J5">
            <v>0</v>
          </cell>
        </row>
        <row r="6">
          <cell r="A6" t="str">
            <v>科　目</v>
          </cell>
          <cell r="B6" t="str">
            <v>内　訳</v>
          </cell>
          <cell r="C6" t="str">
            <v>前　残</v>
          </cell>
          <cell r="D6" t="str">
            <v>借　方</v>
          </cell>
          <cell r="E6" t="str">
            <v>貸　方</v>
          </cell>
          <cell r="F6" t="str">
            <v>残　高</v>
          </cell>
          <cell r="J6" t="str">
            <v>残　高</v>
          </cell>
        </row>
        <row r="7">
          <cell r="A7" t="str">
            <v>有固償却累計額</v>
          </cell>
          <cell r="C7">
            <v>0</v>
          </cell>
          <cell r="D7">
            <v>0</v>
          </cell>
          <cell r="E7">
            <v>0</v>
          </cell>
          <cell r="F7">
            <v>0</v>
          </cell>
          <cell r="J7">
            <v>0</v>
          </cell>
        </row>
        <row r="8">
          <cell r="A8" t="str">
            <v>有固償却累計額</v>
          </cell>
          <cell r="B8" t="str">
            <v>建物</v>
          </cell>
          <cell r="C8">
            <v>-123723</v>
          </cell>
          <cell r="D8">
            <v>0</v>
          </cell>
          <cell r="E8">
            <v>13747</v>
          </cell>
          <cell r="F8">
            <v>-137470</v>
          </cell>
          <cell r="J8">
            <v>-137470</v>
          </cell>
        </row>
        <row r="9">
          <cell r="A9" t="str">
            <v>有固償却累計額</v>
          </cell>
          <cell r="B9" t="str">
            <v>建物付属設備</v>
          </cell>
          <cell r="C9">
            <v>-148528694</v>
          </cell>
          <cell r="D9">
            <v>0</v>
          </cell>
          <cell r="E9">
            <v>16515979</v>
          </cell>
          <cell r="F9">
            <v>-165044673</v>
          </cell>
          <cell r="J9">
            <v>-165044673</v>
          </cell>
        </row>
        <row r="10">
          <cell r="A10" t="str">
            <v>有固償却累計額</v>
          </cell>
          <cell r="B10" t="str">
            <v>車両運搬具</v>
          </cell>
          <cell r="C10">
            <v>-15821901</v>
          </cell>
          <cell r="D10">
            <v>0</v>
          </cell>
          <cell r="E10">
            <v>1618479</v>
          </cell>
          <cell r="F10">
            <v>-17440380</v>
          </cell>
          <cell r="J10">
            <v>-17440380</v>
          </cell>
        </row>
        <row r="11">
          <cell r="A11" t="str">
            <v>有固償却累計額</v>
          </cell>
          <cell r="B11" t="str">
            <v>工具器具備品</v>
          </cell>
          <cell r="C11">
            <v>-337748156</v>
          </cell>
          <cell r="D11">
            <v>22307484</v>
          </cell>
          <cell r="E11">
            <v>62300004</v>
          </cell>
          <cell r="F11">
            <v>-377740676</v>
          </cell>
          <cell r="J11">
            <v>-377740676</v>
          </cell>
        </row>
        <row r="12">
          <cell r="A12" t="str">
            <v>有固償却累計額</v>
          </cell>
          <cell r="B12" t="str">
            <v>ｿﾌﾄｳｪｱ</v>
          </cell>
          <cell r="C12">
            <v>0</v>
          </cell>
          <cell r="D12">
            <v>0</v>
          </cell>
          <cell r="E12">
            <v>0</v>
          </cell>
          <cell r="F12">
            <v>0</v>
          </cell>
          <cell r="J12">
            <v>0</v>
          </cell>
        </row>
        <row r="13">
          <cell r="A13" t="str">
            <v>有固償却累計額</v>
          </cell>
          <cell r="B13" t="str">
            <v>その他</v>
          </cell>
          <cell r="C13">
            <v>0</v>
          </cell>
          <cell r="D13">
            <v>0</v>
          </cell>
          <cell r="E13">
            <v>0</v>
          </cell>
          <cell r="F13">
            <v>0</v>
          </cell>
          <cell r="J13">
            <v>0</v>
          </cell>
        </row>
        <row r="14">
          <cell r="A14" t="str">
            <v>有固償却累計額</v>
          </cell>
          <cell r="B14" t="str">
            <v>×旧BD残</v>
          </cell>
          <cell r="C14">
            <v>-5320492</v>
          </cell>
          <cell r="D14">
            <v>5320492</v>
          </cell>
          <cell r="E14">
            <v>0</v>
          </cell>
          <cell r="F14">
            <v>0</v>
          </cell>
          <cell r="J14">
            <v>0</v>
          </cell>
        </row>
        <row r="15">
          <cell r="A15" t="str">
            <v>有固償却累計額</v>
          </cell>
          <cell r="B15" t="str">
            <v>×旧EE残</v>
          </cell>
          <cell r="C15">
            <v>-4866304</v>
          </cell>
          <cell r="D15">
            <v>4866304</v>
          </cell>
          <cell r="E15">
            <v>0</v>
          </cell>
          <cell r="F15">
            <v>0</v>
          </cell>
          <cell r="J15">
            <v>0</v>
          </cell>
        </row>
        <row r="16">
          <cell r="A16" t="str">
            <v>有固償却累計額</v>
          </cell>
          <cell r="B16" t="str">
            <v>構築物</v>
          </cell>
          <cell r="C16">
            <v>-37363483</v>
          </cell>
          <cell r="D16">
            <v>0</v>
          </cell>
          <cell r="E16">
            <v>11423314</v>
          </cell>
          <cell r="F16">
            <v>-48786797</v>
          </cell>
          <cell r="J16">
            <v>-48786797</v>
          </cell>
        </row>
        <row r="17">
          <cell r="A17" t="str">
            <v>有固償却累計額</v>
          </cell>
          <cell r="B17" t="str">
            <v>資産除去債務</v>
          </cell>
          <cell r="C17">
            <v>0</v>
          </cell>
          <cell r="D17">
            <v>518061</v>
          </cell>
          <cell r="E17">
            <v>22546770</v>
          </cell>
          <cell r="F17">
            <v>-22028709</v>
          </cell>
          <cell r="J17">
            <v>-22028709</v>
          </cell>
        </row>
        <row r="18">
          <cell r="A18" t="str">
            <v>有固償却累計額</v>
          </cell>
          <cell r="B18" t="str">
            <v>【科目計】</v>
          </cell>
          <cell r="C18">
            <v>-549772753</v>
          </cell>
          <cell r="D18">
            <v>33012341</v>
          </cell>
          <cell r="E18">
            <v>114418293</v>
          </cell>
          <cell r="F18">
            <v>-631178705</v>
          </cell>
          <cell r="J18">
            <v>-631178705</v>
          </cell>
        </row>
        <row r="21">
          <cell r="A21" t="str">
            <v>合計残高試算表（二列固定式）</v>
          </cell>
          <cell r="J21">
            <v>0</v>
          </cell>
        </row>
        <row r="22">
          <cell r="A22" t="str">
            <v xml:space="preserve">対象期間:2011年03月01日 ～ 2012年02月29日 </v>
          </cell>
          <cell r="J22">
            <v>0</v>
          </cell>
        </row>
        <row r="23">
          <cell r="A23" t="str">
            <v>貸借対照表</v>
          </cell>
          <cell r="J23">
            <v>0</v>
          </cell>
        </row>
        <row r="24">
          <cell r="A24" t="str">
            <v>(単位:    円)</v>
          </cell>
          <cell r="J24">
            <v>0</v>
          </cell>
        </row>
        <row r="25">
          <cell r="A25" t="str">
            <v>勘　定　科　目</v>
          </cell>
          <cell r="B25" t="str">
            <v>コード</v>
          </cell>
          <cell r="C25" t="str">
            <v>前　残</v>
          </cell>
          <cell r="D25" t="str">
            <v>借　方</v>
          </cell>
          <cell r="E25" t="str">
            <v>貸　方</v>
          </cell>
          <cell r="F25" t="str">
            <v>残　高</v>
          </cell>
          <cell r="G25" t="str">
            <v>構成比</v>
          </cell>
          <cell r="J25" t="str">
            <v>残　高</v>
          </cell>
        </row>
        <row r="26">
          <cell r="A26" t="str">
            <v>現金</v>
          </cell>
          <cell r="B26">
            <v>1110</v>
          </cell>
          <cell r="C26">
            <v>9599</v>
          </cell>
          <cell r="D26">
            <v>31473711</v>
          </cell>
          <cell r="E26">
            <v>31103146</v>
          </cell>
          <cell r="F26">
            <v>380164</v>
          </cell>
          <cell r="J26">
            <v>380164</v>
          </cell>
        </row>
        <row r="27">
          <cell r="A27" t="str">
            <v>普通預金</v>
          </cell>
          <cell r="B27">
            <v>1310</v>
          </cell>
          <cell r="C27">
            <v>1064218416</v>
          </cell>
          <cell r="D27">
            <v>28802702855</v>
          </cell>
          <cell r="E27">
            <v>27712607421</v>
          </cell>
          <cell r="F27">
            <v>2154313850</v>
          </cell>
          <cell r="G27">
            <v>30.9</v>
          </cell>
          <cell r="J27">
            <v>2154313850</v>
          </cell>
        </row>
        <row r="28">
          <cell r="A28" t="str">
            <v>別段預金</v>
          </cell>
          <cell r="B28">
            <v>1320</v>
          </cell>
          <cell r="C28">
            <v>3795856</v>
          </cell>
          <cell r="D28">
            <v>65072168</v>
          </cell>
          <cell r="E28">
            <v>65023832</v>
          </cell>
          <cell r="F28">
            <v>3844192</v>
          </cell>
          <cell r="G28">
            <v>0.1</v>
          </cell>
          <cell r="J28">
            <v>3844192</v>
          </cell>
        </row>
        <row r="29">
          <cell r="A29" t="str">
            <v>定期預金</v>
          </cell>
          <cell r="B29">
            <v>1430</v>
          </cell>
          <cell r="C29">
            <v>600000000</v>
          </cell>
          <cell r="E29">
            <v>600000000</v>
          </cell>
          <cell r="J29">
            <v>0</v>
          </cell>
        </row>
        <row r="30">
          <cell r="A30" t="str">
            <v>現預金計</v>
          </cell>
          <cell r="B30" t="str">
            <v xml:space="preserve"> </v>
          </cell>
          <cell r="C30">
            <v>1668023871</v>
          </cell>
          <cell r="D30">
            <v>28899248734</v>
          </cell>
          <cell r="E30">
            <v>28408734399</v>
          </cell>
          <cell r="F30">
            <v>2158538206</v>
          </cell>
          <cell r="G30">
            <v>31</v>
          </cell>
          <cell r="J30">
            <v>2158538206</v>
          </cell>
        </row>
        <row r="31">
          <cell r="A31" t="str">
            <v>受取手形</v>
          </cell>
          <cell r="B31">
            <v>1500</v>
          </cell>
          <cell r="J31">
            <v>0</v>
          </cell>
        </row>
        <row r="32">
          <cell r="A32" t="str">
            <v>売掛金</v>
          </cell>
          <cell r="B32">
            <v>1520</v>
          </cell>
          <cell r="C32">
            <v>1999608128</v>
          </cell>
          <cell r="D32">
            <v>13223601595</v>
          </cell>
          <cell r="E32">
            <v>13128609918</v>
          </cell>
          <cell r="F32">
            <v>2094599805</v>
          </cell>
          <cell r="G32">
            <v>30.1</v>
          </cell>
          <cell r="J32">
            <v>2094599805</v>
          </cell>
        </row>
        <row r="33">
          <cell r="A33" t="str">
            <v>未収入金</v>
          </cell>
          <cell r="B33">
            <v>1530</v>
          </cell>
          <cell r="C33">
            <v>1371603</v>
          </cell>
          <cell r="D33">
            <v>59572301</v>
          </cell>
          <cell r="E33">
            <v>54484919</v>
          </cell>
          <cell r="F33">
            <v>6458985</v>
          </cell>
          <cell r="G33">
            <v>0.1</v>
          </cell>
          <cell r="J33">
            <v>6458985</v>
          </cell>
        </row>
        <row r="34">
          <cell r="A34" t="str">
            <v>売上債権計</v>
          </cell>
          <cell r="B34" t="str">
            <v xml:space="preserve"> </v>
          </cell>
          <cell r="C34">
            <v>2000979731</v>
          </cell>
          <cell r="D34">
            <v>13283173896</v>
          </cell>
          <cell r="E34">
            <v>13183094837</v>
          </cell>
          <cell r="F34">
            <v>2101058790</v>
          </cell>
          <cell r="G34">
            <v>30.2</v>
          </cell>
          <cell r="J34">
            <v>2101058790</v>
          </cell>
        </row>
        <row r="35">
          <cell r="A35" t="str">
            <v>当座資産計</v>
          </cell>
          <cell r="B35" t="str">
            <v xml:space="preserve"> </v>
          </cell>
          <cell r="C35">
            <v>3669003602</v>
          </cell>
          <cell r="D35">
            <v>42182422630</v>
          </cell>
          <cell r="E35">
            <v>41591829236</v>
          </cell>
          <cell r="F35">
            <v>4259596996</v>
          </cell>
          <cell r="G35">
            <v>61.1</v>
          </cell>
          <cell r="J35">
            <v>4259596996</v>
          </cell>
        </row>
        <row r="36">
          <cell r="A36" t="str">
            <v>仕掛品</v>
          </cell>
          <cell r="B36">
            <v>1770</v>
          </cell>
          <cell r="C36">
            <v>4232630</v>
          </cell>
          <cell r="D36">
            <v>8310354</v>
          </cell>
          <cell r="E36">
            <v>9962100</v>
          </cell>
          <cell r="F36">
            <v>2580884</v>
          </cell>
          <cell r="J36">
            <v>2580884</v>
          </cell>
        </row>
        <row r="37">
          <cell r="A37" t="str">
            <v>貯蔵品</v>
          </cell>
          <cell r="B37">
            <v>1780</v>
          </cell>
          <cell r="C37">
            <v>20706779</v>
          </cell>
          <cell r="D37">
            <v>99484168</v>
          </cell>
          <cell r="E37">
            <v>86249708</v>
          </cell>
          <cell r="F37">
            <v>33941239</v>
          </cell>
          <cell r="G37">
            <v>0.5</v>
          </cell>
          <cell r="J37">
            <v>33941239</v>
          </cell>
        </row>
        <row r="38">
          <cell r="A38" t="str">
            <v>棚卸資産合計</v>
          </cell>
          <cell r="B38" t="str">
            <v xml:space="preserve"> </v>
          </cell>
          <cell r="C38">
            <v>24939409</v>
          </cell>
          <cell r="D38">
            <v>107794522</v>
          </cell>
          <cell r="E38">
            <v>96211808</v>
          </cell>
          <cell r="F38">
            <v>36522123</v>
          </cell>
          <cell r="G38">
            <v>0.5</v>
          </cell>
          <cell r="J38">
            <v>36522123</v>
          </cell>
        </row>
        <row r="39">
          <cell r="A39" t="str">
            <v>立替金</v>
          </cell>
          <cell r="B39">
            <v>1820</v>
          </cell>
          <cell r="J39">
            <v>0</v>
          </cell>
        </row>
        <row r="40">
          <cell r="A40" t="str">
            <v>短期貸付金</v>
          </cell>
          <cell r="B40">
            <v>1830</v>
          </cell>
          <cell r="J40">
            <v>0</v>
          </cell>
        </row>
        <row r="41">
          <cell r="A41" t="str">
            <v>一年以内返済予定長期貸付金</v>
          </cell>
          <cell r="B41">
            <v>1840</v>
          </cell>
          <cell r="J41">
            <v>0</v>
          </cell>
        </row>
        <row r="42">
          <cell r="A42" t="str">
            <v>前渡金</v>
          </cell>
          <cell r="B42">
            <v>1810</v>
          </cell>
          <cell r="C42">
            <v>210000000</v>
          </cell>
          <cell r="D42">
            <v>70000000</v>
          </cell>
          <cell r="E42">
            <v>280000000</v>
          </cell>
          <cell r="J42">
            <v>0</v>
          </cell>
        </row>
        <row r="43">
          <cell r="A43" t="str">
            <v>前払費用</v>
          </cell>
          <cell r="B43">
            <v>1850</v>
          </cell>
          <cell r="C43">
            <v>292317569</v>
          </cell>
          <cell r="D43">
            <v>1473952555</v>
          </cell>
          <cell r="E43">
            <v>1562933930</v>
          </cell>
          <cell r="F43">
            <v>203336194</v>
          </cell>
          <cell r="G43">
            <v>2.9</v>
          </cell>
          <cell r="J43">
            <v>203336194</v>
          </cell>
        </row>
        <row r="44">
          <cell r="A44" t="str">
            <v>繰延資産(流動)</v>
          </cell>
          <cell r="B44">
            <v>1860</v>
          </cell>
          <cell r="C44">
            <v>99707502</v>
          </cell>
          <cell r="D44">
            <v>782847972</v>
          </cell>
          <cell r="E44">
            <v>749615393</v>
          </cell>
          <cell r="F44">
            <v>132940081</v>
          </cell>
          <cell r="G44">
            <v>1.9</v>
          </cell>
          <cell r="J44">
            <v>132940081</v>
          </cell>
        </row>
        <row r="45">
          <cell r="A45" t="str">
            <v>仮払金</v>
          </cell>
          <cell r="B45">
            <v>1870</v>
          </cell>
          <cell r="C45">
            <v>595275</v>
          </cell>
          <cell r="D45">
            <v>2872573091</v>
          </cell>
          <cell r="E45">
            <v>2872636091</v>
          </cell>
          <cell r="F45">
            <v>532275</v>
          </cell>
          <cell r="J45">
            <v>532275</v>
          </cell>
        </row>
        <row r="46">
          <cell r="A46" t="str">
            <v>仮払消費税等</v>
          </cell>
          <cell r="B46">
            <v>1910</v>
          </cell>
          <cell r="D46">
            <v>921411312</v>
          </cell>
          <cell r="E46">
            <v>921411312</v>
          </cell>
          <cell r="J46">
            <v>0</v>
          </cell>
        </row>
        <row r="47">
          <cell r="A47" t="str">
            <v>未収消費税等</v>
          </cell>
          <cell r="B47">
            <v>1970</v>
          </cell>
          <cell r="D47">
            <v>3158900</v>
          </cell>
          <cell r="E47">
            <v>3158900</v>
          </cell>
          <cell r="J47">
            <v>0</v>
          </cell>
        </row>
        <row r="48">
          <cell r="A48" t="str">
            <v>貸倒引当金</v>
          </cell>
          <cell r="B48">
            <v>1990</v>
          </cell>
          <cell r="C48">
            <v>-80875040</v>
          </cell>
          <cell r="D48">
            <v>13877595</v>
          </cell>
          <cell r="E48">
            <v>42971722</v>
          </cell>
          <cell r="F48">
            <v>-109969167</v>
          </cell>
          <cell r="G48">
            <v>-1.6</v>
          </cell>
          <cell r="J48">
            <v>-109969167</v>
          </cell>
        </row>
        <row r="49">
          <cell r="A49" t="str">
            <v>諸口</v>
          </cell>
          <cell r="B49">
            <v>9990</v>
          </cell>
          <cell r="D49">
            <v>2297018</v>
          </cell>
          <cell r="E49">
            <v>2297018</v>
          </cell>
          <cell r="J49">
            <v>0</v>
          </cell>
        </row>
        <row r="50">
          <cell r="A50" t="str">
            <v>その他流資計</v>
          </cell>
          <cell r="B50" t="str">
            <v xml:space="preserve"> </v>
          </cell>
          <cell r="C50">
            <v>521745306</v>
          </cell>
          <cell r="D50">
            <v>6137821425</v>
          </cell>
          <cell r="E50">
            <v>6432727348</v>
          </cell>
          <cell r="F50">
            <v>226839383</v>
          </cell>
          <cell r="G50">
            <v>3.3</v>
          </cell>
          <cell r="J50">
            <v>226839383</v>
          </cell>
        </row>
        <row r="51">
          <cell r="A51" t="str">
            <v>流動資産合計</v>
          </cell>
          <cell r="B51" t="str">
            <v xml:space="preserve"> </v>
          </cell>
          <cell r="C51">
            <v>4215688317</v>
          </cell>
          <cell r="D51">
            <v>48428038577</v>
          </cell>
          <cell r="E51">
            <v>48120768392</v>
          </cell>
          <cell r="F51">
            <v>4522958502</v>
          </cell>
          <cell r="G51">
            <v>64.900000000000006</v>
          </cell>
          <cell r="J51">
            <v>4522958502</v>
          </cell>
        </row>
        <row r="52">
          <cell r="A52" t="str">
            <v>建物</v>
          </cell>
          <cell r="B52">
            <v>2110</v>
          </cell>
          <cell r="C52">
            <v>277725</v>
          </cell>
          <cell r="F52">
            <v>277725</v>
          </cell>
          <cell r="J52">
            <v>277725</v>
          </cell>
        </row>
        <row r="53">
          <cell r="A53" t="str">
            <v>建物附属設備</v>
          </cell>
          <cell r="B53">
            <v>2120</v>
          </cell>
          <cell r="C53">
            <v>249724025</v>
          </cell>
          <cell r="D53">
            <v>27892565</v>
          </cell>
          <cell r="E53">
            <v>4629164</v>
          </cell>
          <cell r="F53">
            <v>272987426</v>
          </cell>
          <cell r="G53">
            <v>3.9</v>
          </cell>
          <cell r="J53">
            <v>272987426</v>
          </cell>
        </row>
        <row r="54">
          <cell r="A54" t="str">
            <v>構築物</v>
          </cell>
          <cell r="B54">
            <v>2130</v>
          </cell>
          <cell r="C54">
            <v>128750000</v>
          </cell>
          <cell r="D54">
            <v>2981930</v>
          </cell>
          <cell r="F54">
            <v>131731930</v>
          </cell>
          <cell r="G54">
            <v>1.9</v>
          </cell>
          <cell r="J54">
            <v>131731930</v>
          </cell>
        </row>
        <row r="55">
          <cell r="A55" t="str">
            <v>車両運搬具</v>
          </cell>
          <cell r="B55">
            <v>2150</v>
          </cell>
          <cell r="C55">
            <v>18829497</v>
          </cell>
          <cell r="F55">
            <v>18829497</v>
          </cell>
          <cell r="G55">
            <v>0.3</v>
          </cell>
          <cell r="J55">
            <v>18829497</v>
          </cell>
        </row>
        <row r="56">
          <cell r="A56" t="str">
            <v>工具器具備品</v>
          </cell>
          <cell r="B56">
            <v>2160</v>
          </cell>
          <cell r="C56">
            <v>477308540</v>
          </cell>
          <cell r="D56">
            <v>58978614</v>
          </cell>
          <cell r="E56">
            <v>50761993</v>
          </cell>
          <cell r="F56">
            <v>485525161</v>
          </cell>
          <cell r="G56">
            <v>7</v>
          </cell>
          <cell r="J56">
            <v>485525161</v>
          </cell>
        </row>
        <row r="57">
          <cell r="A57" t="str">
            <v>土地</v>
          </cell>
          <cell r="B57">
            <v>2210</v>
          </cell>
          <cell r="C57">
            <v>408389</v>
          </cell>
          <cell r="F57">
            <v>408389</v>
          </cell>
          <cell r="J57">
            <v>408389</v>
          </cell>
        </row>
        <row r="58">
          <cell r="A58" t="str">
            <v>有固定資産仮勘定</v>
          </cell>
          <cell r="B58">
            <v>2220</v>
          </cell>
          <cell r="C58">
            <v>5349350</v>
          </cell>
          <cell r="F58">
            <v>5349350</v>
          </cell>
          <cell r="G58">
            <v>0.1</v>
          </cell>
          <cell r="J58">
            <v>5349350</v>
          </cell>
        </row>
        <row r="59">
          <cell r="A59" t="str">
            <v>有固償却累計額</v>
          </cell>
          <cell r="B59">
            <v>2290</v>
          </cell>
          <cell r="C59">
            <v>-549772753</v>
          </cell>
          <cell r="D59">
            <v>33012341</v>
          </cell>
          <cell r="E59">
            <v>114418293</v>
          </cell>
          <cell r="F59">
            <v>-631178705</v>
          </cell>
          <cell r="G59">
            <v>-9.1</v>
          </cell>
          <cell r="J59">
            <v>-631178705</v>
          </cell>
        </row>
        <row r="60">
          <cell r="A60" t="str">
            <v>有形固定資産合計</v>
          </cell>
          <cell r="B60" t="str">
            <v xml:space="preserve"> </v>
          </cell>
          <cell r="C60">
            <v>330874773</v>
          </cell>
          <cell r="D60">
            <v>122865450</v>
          </cell>
          <cell r="E60">
            <v>169809450</v>
          </cell>
          <cell r="F60">
            <v>283930773</v>
          </cell>
          <cell r="G60">
            <v>4.0999999999999996</v>
          </cell>
          <cell r="J60">
            <v>283930773</v>
          </cell>
        </row>
        <row r="61">
          <cell r="A61" t="str">
            <v>ソフトウェア仮勘定</v>
          </cell>
          <cell r="B61">
            <v>2315</v>
          </cell>
          <cell r="C61">
            <v>165350230</v>
          </cell>
          <cell r="D61">
            <v>664436233</v>
          </cell>
          <cell r="E61">
            <v>663634740</v>
          </cell>
          <cell r="F61">
            <v>166151723</v>
          </cell>
          <cell r="G61">
            <v>2.4</v>
          </cell>
          <cell r="J61">
            <v>166151723</v>
          </cell>
        </row>
        <row r="62">
          <cell r="A62" t="str">
            <v>電話加入権</v>
          </cell>
          <cell r="B62">
            <v>2320</v>
          </cell>
          <cell r="C62">
            <v>569400</v>
          </cell>
          <cell r="D62">
            <v>144000</v>
          </cell>
          <cell r="E62">
            <v>144000</v>
          </cell>
          <cell r="F62">
            <v>569400</v>
          </cell>
          <cell r="J62">
            <v>569400</v>
          </cell>
        </row>
        <row r="63">
          <cell r="A63" t="str">
            <v>ソフトウェア</v>
          </cell>
          <cell r="B63">
            <v>2330</v>
          </cell>
          <cell r="C63">
            <v>1064478481</v>
          </cell>
          <cell r="D63">
            <v>764536010</v>
          </cell>
          <cell r="E63">
            <v>470844437</v>
          </cell>
          <cell r="F63">
            <v>1358170054</v>
          </cell>
          <cell r="G63">
            <v>19.5</v>
          </cell>
          <cell r="J63">
            <v>1358170054</v>
          </cell>
        </row>
        <row r="64">
          <cell r="A64" t="str">
            <v>商標権</v>
          </cell>
          <cell r="B64">
            <v>2340</v>
          </cell>
          <cell r="C64">
            <v>1580560</v>
          </cell>
          <cell r="E64">
            <v>308438</v>
          </cell>
          <cell r="F64">
            <v>1272122</v>
          </cell>
          <cell r="J64">
            <v>1272122</v>
          </cell>
        </row>
        <row r="65">
          <cell r="A65" t="str">
            <v>のれん</v>
          </cell>
          <cell r="B65">
            <v>2350</v>
          </cell>
          <cell r="J65">
            <v>0</v>
          </cell>
        </row>
        <row r="66">
          <cell r="A66" t="str">
            <v>無形固定資産合計</v>
          </cell>
          <cell r="B66" t="str">
            <v xml:space="preserve"> </v>
          </cell>
          <cell r="C66">
            <v>1231978671</v>
          </cell>
          <cell r="D66">
            <v>1429116243</v>
          </cell>
          <cell r="E66">
            <v>1134931615</v>
          </cell>
          <cell r="F66">
            <v>1526163299</v>
          </cell>
          <cell r="G66">
            <v>21.9</v>
          </cell>
          <cell r="J66">
            <v>1526163299</v>
          </cell>
        </row>
        <row r="67">
          <cell r="A67" t="str">
            <v>敷金保証金</v>
          </cell>
          <cell r="B67">
            <v>2420</v>
          </cell>
          <cell r="C67">
            <v>394570122</v>
          </cell>
          <cell r="D67">
            <v>33041326</v>
          </cell>
          <cell r="E67">
            <v>8875080</v>
          </cell>
          <cell r="F67">
            <v>418736368</v>
          </cell>
          <cell r="G67">
            <v>6</v>
          </cell>
          <cell r="J67">
            <v>418736368</v>
          </cell>
        </row>
        <row r="68">
          <cell r="A68" t="str">
            <v>子会社株式</v>
          </cell>
          <cell r="B68">
            <v>2430</v>
          </cell>
          <cell r="J68">
            <v>0</v>
          </cell>
        </row>
        <row r="69">
          <cell r="A69" t="str">
            <v>保証金</v>
          </cell>
          <cell r="B69">
            <v>2440</v>
          </cell>
          <cell r="C69">
            <v>20000</v>
          </cell>
          <cell r="F69">
            <v>20000</v>
          </cell>
          <cell r="J69">
            <v>20000</v>
          </cell>
        </row>
        <row r="70">
          <cell r="A70" t="str">
            <v>長期貸付金</v>
          </cell>
          <cell r="B70">
            <v>2445</v>
          </cell>
          <cell r="J70">
            <v>0</v>
          </cell>
        </row>
        <row r="71">
          <cell r="A71" t="str">
            <v>長期前払費用</v>
          </cell>
          <cell r="B71">
            <v>2450</v>
          </cell>
          <cell r="C71">
            <v>356535</v>
          </cell>
          <cell r="D71">
            <v>22320032</v>
          </cell>
          <cell r="E71">
            <v>10178998</v>
          </cell>
          <cell r="F71">
            <v>12497569</v>
          </cell>
          <cell r="G71">
            <v>0.2</v>
          </cell>
          <cell r="J71">
            <v>12497569</v>
          </cell>
        </row>
        <row r="72">
          <cell r="A72" t="str">
            <v>長期債権</v>
          </cell>
          <cell r="B72">
            <v>2455</v>
          </cell>
          <cell r="C72">
            <v>53339089</v>
          </cell>
          <cell r="D72">
            <v>29235856</v>
          </cell>
          <cell r="E72">
            <v>54696361</v>
          </cell>
          <cell r="F72">
            <v>27878584</v>
          </cell>
          <cell r="G72">
            <v>0.4</v>
          </cell>
          <cell r="J72">
            <v>27878584</v>
          </cell>
        </row>
        <row r="73">
          <cell r="A73" t="str">
            <v>繰税税金資産(固定)</v>
          </cell>
          <cell r="B73">
            <v>2460</v>
          </cell>
          <cell r="C73">
            <v>58966793</v>
          </cell>
          <cell r="D73">
            <v>326954296</v>
          </cell>
          <cell r="E73">
            <v>356019478</v>
          </cell>
          <cell r="F73">
            <v>29901611</v>
          </cell>
          <cell r="G73">
            <v>0.4</v>
          </cell>
          <cell r="J73">
            <v>29901611</v>
          </cell>
        </row>
        <row r="74">
          <cell r="A74" t="str">
            <v>保険積立金</v>
          </cell>
          <cell r="B74">
            <v>2470</v>
          </cell>
          <cell r="C74">
            <v>15385626</v>
          </cell>
          <cell r="F74">
            <v>15385626</v>
          </cell>
          <cell r="G74">
            <v>0.2</v>
          </cell>
          <cell r="J74">
            <v>15385626</v>
          </cell>
        </row>
        <row r="75">
          <cell r="A75" t="str">
            <v>貸倒引当金(固定)</v>
          </cell>
          <cell r="B75">
            <v>2590</v>
          </cell>
          <cell r="C75">
            <v>-53339089</v>
          </cell>
          <cell r="D75">
            <v>48666659</v>
          </cell>
          <cell r="E75">
            <v>23206154</v>
          </cell>
          <cell r="F75">
            <v>-27878584</v>
          </cell>
          <cell r="G75">
            <v>-0.4</v>
          </cell>
          <cell r="J75">
            <v>-27878584</v>
          </cell>
        </row>
        <row r="76">
          <cell r="A76" t="str">
            <v>投資その他の資産計</v>
          </cell>
          <cell r="B76" t="str">
            <v xml:space="preserve"> </v>
          </cell>
          <cell r="C76">
            <v>469299076</v>
          </cell>
          <cell r="D76">
            <v>460218169</v>
          </cell>
          <cell r="E76">
            <v>452976071</v>
          </cell>
          <cell r="F76">
            <v>476541174</v>
          </cell>
          <cell r="G76">
            <v>6.8</v>
          </cell>
          <cell r="J76">
            <v>476541174</v>
          </cell>
        </row>
        <row r="77">
          <cell r="A77" t="str">
            <v>固定資産合計</v>
          </cell>
          <cell r="B77" t="str">
            <v xml:space="preserve"> </v>
          </cell>
          <cell r="C77">
            <v>2032152520</v>
          </cell>
          <cell r="D77">
            <v>2012199862</v>
          </cell>
          <cell r="E77">
            <v>1757717136</v>
          </cell>
          <cell r="F77">
            <v>2286635246</v>
          </cell>
          <cell r="G77">
            <v>32.799999999999997</v>
          </cell>
          <cell r="J77">
            <v>2286635246</v>
          </cell>
        </row>
        <row r="78">
          <cell r="A78" t="str">
            <v>開発費</v>
          </cell>
          <cell r="B78">
            <v>2920</v>
          </cell>
          <cell r="D78">
            <v>266666667</v>
          </cell>
          <cell r="E78">
            <v>107936504</v>
          </cell>
          <cell r="F78">
            <v>158730163</v>
          </cell>
          <cell r="G78">
            <v>2.2999999999999998</v>
          </cell>
          <cell r="J78">
            <v>158730163</v>
          </cell>
        </row>
        <row r="79">
          <cell r="A79" t="str">
            <v>繰延資産合計</v>
          </cell>
          <cell r="B79" t="str">
            <v xml:space="preserve"> </v>
          </cell>
          <cell r="D79">
            <v>266666667</v>
          </cell>
          <cell r="E79">
            <v>107936504</v>
          </cell>
          <cell r="F79">
            <v>158730163</v>
          </cell>
          <cell r="G79">
            <v>2.2999999999999998</v>
          </cell>
          <cell r="J79">
            <v>158730163</v>
          </cell>
        </row>
        <row r="80">
          <cell r="A80" t="str">
            <v>資産合計</v>
          </cell>
          <cell r="B80" t="str">
            <v xml:space="preserve"> </v>
          </cell>
          <cell r="C80">
            <v>6247840837</v>
          </cell>
          <cell r="D80">
            <v>50706905106</v>
          </cell>
          <cell r="E80">
            <v>49986422032</v>
          </cell>
          <cell r="F80">
            <v>6968323911</v>
          </cell>
          <cell r="G80">
            <v>100</v>
          </cell>
          <cell r="J80">
            <v>6968323911</v>
          </cell>
        </row>
        <row r="81">
          <cell r="A81" t="str">
            <v>買掛金</v>
          </cell>
          <cell r="B81">
            <v>3120</v>
          </cell>
          <cell r="C81">
            <v>161808015</v>
          </cell>
          <cell r="D81">
            <v>1676299758</v>
          </cell>
          <cell r="E81">
            <v>1714159217</v>
          </cell>
          <cell r="F81">
            <v>199667474</v>
          </cell>
          <cell r="G81">
            <v>2.9</v>
          </cell>
          <cell r="J81">
            <v>199667474</v>
          </cell>
        </row>
        <row r="82">
          <cell r="A82" t="str">
            <v>仕入債務計</v>
          </cell>
          <cell r="B82" t="str">
            <v xml:space="preserve"> </v>
          </cell>
          <cell r="C82">
            <v>161808015</v>
          </cell>
          <cell r="D82">
            <v>1676299758</v>
          </cell>
          <cell r="E82">
            <v>1714159217</v>
          </cell>
          <cell r="F82">
            <v>199667474</v>
          </cell>
          <cell r="G82">
            <v>2.9</v>
          </cell>
          <cell r="J82">
            <v>199667474</v>
          </cell>
        </row>
        <row r="83">
          <cell r="A83" t="str">
            <v>短期借入金</v>
          </cell>
          <cell r="B83">
            <v>3210</v>
          </cell>
          <cell r="D83">
            <v>4000000000</v>
          </cell>
          <cell r="E83">
            <v>5000000000</v>
          </cell>
          <cell r="F83">
            <v>1000000000</v>
          </cell>
          <cell r="G83">
            <v>14.4</v>
          </cell>
          <cell r="J83">
            <v>1000000000</v>
          </cell>
        </row>
        <row r="84">
          <cell r="A84" t="str">
            <v>一年以内返済予定長期借入金</v>
          </cell>
          <cell r="B84">
            <v>3215</v>
          </cell>
          <cell r="C84">
            <v>548800000</v>
          </cell>
          <cell r="D84">
            <v>548800000</v>
          </cell>
          <cell r="E84">
            <v>523800000</v>
          </cell>
          <cell r="F84">
            <v>523800000</v>
          </cell>
          <cell r="G84">
            <v>7.5</v>
          </cell>
          <cell r="J84">
            <v>523800000</v>
          </cell>
        </row>
        <row r="85">
          <cell r="A85" t="str">
            <v>未払金</v>
          </cell>
          <cell r="B85">
            <v>3220</v>
          </cell>
          <cell r="C85">
            <v>520809841</v>
          </cell>
          <cell r="D85">
            <v>6104565084</v>
          </cell>
          <cell r="E85">
            <v>6080592263</v>
          </cell>
          <cell r="F85">
            <v>496837020</v>
          </cell>
          <cell r="G85">
            <v>7.1</v>
          </cell>
          <cell r="J85">
            <v>496837020</v>
          </cell>
        </row>
        <row r="86">
          <cell r="A86" t="str">
            <v>未払費用</v>
          </cell>
          <cell r="B86">
            <v>3230</v>
          </cell>
          <cell r="C86">
            <v>56327767</v>
          </cell>
          <cell r="D86">
            <v>512478926</v>
          </cell>
          <cell r="E86">
            <v>532856038</v>
          </cell>
          <cell r="F86">
            <v>76704879</v>
          </cell>
          <cell r="G86">
            <v>1.1000000000000001</v>
          </cell>
          <cell r="J86">
            <v>76704879</v>
          </cell>
        </row>
        <row r="87">
          <cell r="A87" t="str">
            <v>前受収益</v>
          </cell>
          <cell r="B87">
            <v>3250</v>
          </cell>
          <cell r="C87">
            <v>584371830</v>
          </cell>
          <cell r="D87">
            <v>1468105339</v>
          </cell>
          <cell r="E87">
            <v>955996683</v>
          </cell>
          <cell r="F87">
            <v>72263174</v>
          </cell>
          <cell r="G87">
            <v>1</v>
          </cell>
          <cell r="J87">
            <v>72263174</v>
          </cell>
        </row>
        <row r="88">
          <cell r="A88" t="str">
            <v>預り金</v>
          </cell>
          <cell r="B88">
            <v>3260</v>
          </cell>
          <cell r="C88">
            <v>25094528</v>
          </cell>
          <cell r="D88">
            <v>891129728</v>
          </cell>
          <cell r="E88">
            <v>899486814</v>
          </cell>
          <cell r="F88">
            <v>33451614</v>
          </cell>
          <cell r="G88">
            <v>0.5</v>
          </cell>
          <cell r="J88">
            <v>33451614</v>
          </cell>
        </row>
        <row r="89">
          <cell r="A89" t="str">
            <v>未払法人税等</v>
          </cell>
          <cell r="B89">
            <v>3280</v>
          </cell>
          <cell r="C89">
            <v>18264600</v>
          </cell>
          <cell r="D89">
            <v>132489400</v>
          </cell>
          <cell r="E89">
            <v>388270100</v>
          </cell>
          <cell r="F89">
            <v>274045300</v>
          </cell>
          <cell r="G89">
            <v>3.9</v>
          </cell>
          <cell r="J89">
            <v>274045300</v>
          </cell>
        </row>
        <row r="90">
          <cell r="A90" t="str">
            <v>未払事業税</v>
          </cell>
          <cell r="B90">
            <v>3281</v>
          </cell>
          <cell r="C90">
            <v>10416700</v>
          </cell>
          <cell r="D90">
            <v>119038600</v>
          </cell>
          <cell r="E90">
            <v>174295200</v>
          </cell>
          <cell r="F90">
            <v>65673300</v>
          </cell>
          <cell r="G90">
            <v>0.9</v>
          </cell>
          <cell r="J90">
            <v>65673300</v>
          </cell>
        </row>
        <row r="91">
          <cell r="A91" t="str">
            <v>未払事業所税</v>
          </cell>
          <cell r="B91">
            <v>3282</v>
          </cell>
          <cell r="C91">
            <v>7771700</v>
          </cell>
          <cell r="D91">
            <v>13600475</v>
          </cell>
          <cell r="E91">
            <v>14599975</v>
          </cell>
          <cell r="F91">
            <v>8771200</v>
          </cell>
          <cell r="G91">
            <v>0.1</v>
          </cell>
          <cell r="J91">
            <v>8771200</v>
          </cell>
        </row>
        <row r="92">
          <cell r="A92" t="str">
            <v>未払配当金</v>
          </cell>
          <cell r="B92">
            <v>3290</v>
          </cell>
          <cell r="C92">
            <v>3755856</v>
          </cell>
          <cell r="D92">
            <v>17737719</v>
          </cell>
          <cell r="E92">
            <v>17786055</v>
          </cell>
          <cell r="F92">
            <v>3804192</v>
          </cell>
          <cell r="G92">
            <v>0.1</v>
          </cell>
          <cell r="J92">
            <v>3804192</v>
          </cell>
        </row>
        <row r="93">
          <cell r="A93" t="str">
            <v>繰税税金負債(流動)</v>
          </cell>
          <cell r="B93">
            <v>3300</v>
          </cell>
          <cell r="J93">
            <v>0</v>
          </cell>
        </row>
        <row r="94">
          <cell r="A94" t="str">
            <v>仮受金</v>
          </cell>
          <cell r="B94">
            <v>3310</v>
          </cell>
          <cell r="C94">
            <v>1413061</v>
          </cell>
          <cell r="D94">
            <v>23205478</v>
          </cell>
          <cell r="E94">
            <v>22460112</v>
          </cell>
          <cell r="F94">
            <v>667695</v>
          </cell>
          <cell r="J94">
            <v>667695</v>
          </cell>
        </row>
        <row r="95">
          <cell r="A95" t="str">
            <v>仮受消費税等</v>
          </cell>
          <cell r="B95">
            <v>3350</v>
          </cell>
          <cell r="D95">
            <v>1381215044</v>
          </cell>
          <cell r="E95">
            <v>1381215044</v>
          </cell>
          <cell r="J95">
            <v>0</v>
          </cell>
        </row>
        <row r="96">
          <cell r="A96" t="str">
            <v>未払消費税等</v>
          </cell>
          <cell r="B96">
            <v>3360</v>
          </cell>
          <cell r="C96">
            <v>13284600</v>
          </cell>
          <cell r="D96">
            <v>93485500</v>
          </cell>
          <cell r="E96">
            <v>146530900</v>
          </cell>
          <cell r="F96">
            <v>66330000</v>
          </cell>
          <cell r="G96">
            <v>1</v>
          </cell>
          <cell r="J96">
            <v>66330000</v>
          </cell>
        </row>
        <row r="97">
          <cell r="A97" t="str">
            <v>賞与引当金</v>
          </cell>
          <cell r="B97">
            <v>3370</v>
          </cell>
          <cell r="J97">
            <v>0</v>
          </cell>
        </row>
        <row r="98">
          <cell r="A98" t="str">
            <v>返金引当金</v>
          </cell>
          <cell r="B98">
            <v>3371</v>
          </cell>
          <cell r="E98">
            <v>50000000</v>
          </cell>
          <cell r="F98">
            <v>50000000</v>
          </cell>
          <cell r="G98">
            <v>0.7</v>
          </cell>
          <cell r="J98">
            <v>50000000</v>
          </cell>
        </row>
        <row r="99">
          <cell r="A99" t="str">
            <v>新株引受権</v>
          </cell>
          <cell r="B99">
            <v>3375</v>
          </cell>
          <cell r="J99">
            <v>0</v>
          </cell>
        </row>
        <row r="100">
          <cell r="A100" t="str">
            <v>繰税税金負債(流動)</v>
          </cell>
          <cell r="B100">
            <v>3300</v>
          </cell>
          <cell r="J100">
            <v>0</v>
          </cell>
        </row>
        <row r="101">
          <cell r="A101" t="str">
            <v>資産除去(流)</v>
          </cell>
          <cell r="B101">
            <v>3560</v>
          </cell>
          <cell r="J101">
            <v>0</v>
          </cell>
        </row>
        <row r="102">
          <cell r="A102" t="str">
            <v>その他流動負債計</v>
          </cell>
          <cell r="B102" t="str">
            <v xml:space="preserve"> </v>
          </cell>
          <cell r="C102">
            <v>1790310483</v>
          </cell>
          <cell r="D102">
            <v>15305851293</v>
          </cell>
          <cell r="E102">
            <v>16187889184</v>
          </cell>
          <cell r="F102">
            <v>2672348374</v>
          </cell>
          <cell r="G102">
            <v>38.299999999999997</v>
          </cell>
          <cell r="J102">
            <v>2672348374</v>
          </cell>
        </row>
        <row r="103">
          <cell r="A103" t="str">
            <v>流動負債合計</v>
          </cell>
          <cell r="B103" t="str">
            <v xml:space="preserve"> </v>
          </cell>
          <cell r="C103">
            <v>1952118498</v>
          </cell>
          <cell r="D103">
            <v>16982151051</v>
          </cell>
          <cell r="E103">
            <v>17902048401</v>
          </cell>
          <cell r="F103">
            <v>2872015848</v>
          </cell>
          <cell r="G103">
            <v>41.2</v>
          </cell>
          <cell r="J103">
            <v>2872015848</v>
          </cell>
        </row>
        <row r="104">
          <cell r="A104" t="str">
            <v>長期借入金</v>
          </cell>
          <cell r="B104">
            <v>3410</v>
          </cell>
          <cell r="C104">
            <v>970500000</v>
          </cell>
          <cell r="D104">
            <v>523800000</v>
          </cell>
          <cell r="F104">
            <v>446700000</v>
          </cell>
          <cell r="G104">
            <v>6.4</v>
          </cell>
          <cell r="J104">
            <v>446700000</v>
          </cell>
        </row>
        <row r="105">
          <cell r="A105" t="str">
            <v>長期預り保証金</v>
          </cell>
          <cell r="B105">
            <v>3510</v>
          </cell>
          <cell r="C105">
            <v>700000</v>
          </cell>
          <cell r="F105">
            <v>700000</v>
          </cell>
          <cell r="J105">
            <v>700000</v>
          </cell>
        </row>
        <row r="106">
          <cell r="A106" t="str">
            <v>長期未払費用</v>
          </cell>
          <cell r="B106">
            <v>3520</v>
          </cell>
          <cell r="J106">
            <v>0</v>
          </cell>
        </row>
        <row r="107">
          <cell r="A107" t="str">
            <v>繰税負債(固定)</v>
          </cell>
          <cell r="B107">
            <v>3420</v>
          </cell>
          <cell r="J107">
            <v>0</v>
          </cell>
        </row>
        <row r="108">
          <cell r="A108" t="str">
            <v>資産除去(固)</v>
          </cell>
          <cell r="B108">
            <v>3540</v>
          </cell>
          <cell r="E108">
            <v>36927902</v>
          </cell>
          <cell r="F108">
            <v>36927902</v>
          </cell>
          <cell r="G108">
            <v>0.5</v>
          </cell>
          <cell r="J108">
            <v>36927902</v>
          </cell>
        </row>
        <row r="109">
          <cell r="A109" t="str">
            <v>固定負債合計</v>
          </cell>
          <cell r="B109" t="str">
            <v xml:space="preserve"> </v>
          </cell>
          <cell r="C109">
            <v>971200000</v>
          </cell>
          <cell r="D109">
            <v>523800000</v>
          </cell>
          <cell r="E109">
            <v>36927902</v>
          </cell>
          <cell r="F109">
            <v>484327902</v>
          </cell>
          <cell r="G109">
            <v>7</v>
          </cell>
          <cell r="J109">
            <v>484327902</v>
          </cell>
        </row>
        <row r="110">
          <cell r="A110" t="str">
            <v>負債合計</v>
          </cell>
          <cell r="B110" t="str">
            <v xml:space="preserve"> </v>
          </cell>
          <cell r="C110">
            <v>2923318498</v>
          </cell>
          <cell r="D110">
            <v>17505951051</v>
          </cell>
          <cell r="E110">
            <v>17938976303</v>
          </cell>
          <cell r="F110">
            <v>3356343750</v>
          </cell>
          <cell r="G110">
            <v>48.2</v>
          </cell>
          <cell r="J110">
            <v>3356343750</v>
          </cell>
        </row>
        <row r="111">
          <cell r="A111" t="str">
            <v>資本金</v>
          </cell>
          <cell r="B111">
            <v>4110</v>
          </cell>
          <cell r="C111">
            <v>1081200000</v>
          </cell>
          <cell r="F111">
            <v>1081200000</v>
          </cell>
          <cell r="G111">
            <v>15.5</v>
          </cell>
          <cell r="J111">
            <v>1081200000</v>
          </cell>
        </row>
        <row r="112">
          <cell r="A112" t="str">
            <v>資本準備金</v>
          </cell>
          <cell r="B112">
            <v>4210</v>
          </cell>
          <cell r="C112">
            <v>300000</v>
          </cell>
          <cell r="F112">
            <v>300000</v>
          </cell>
          <cell r="J112">
            <v>300000</v>
          </cell>
        </row>
        <row r="113">
          <cell r="A113" t="str">
            <v>資本金及び資本準備金減少差益</v>
          </cell>
          <cell r="B113">
            <v>4220</v>
          </cell>
          <cell r="C113">
            <v>1503498703</v>
          </cell>
          <cell r="F113">
            <v>1503498703</v>
          </cell>
          <cell r="G113">
            <v>21.6</v>
          </cell>
          <cell r="J113">
            <v>1503498703</v>
          </cell>
        </row>
        <row r="114">
          <cell r="A114" t="str">
            <v>自己株式消却額</v>
          </cell>
          <cell r="B114">
            <v>4225</v>
          </cell>
          <cell r="C114">
            <v>-372089246</v>
          </cell>
          <cell r="F114">
            <v>-372089246</v>
          </cell>
          <cell r="G114">
            <v>-5.3</v>
          </cell>
          <cell r="J114">
            <v>-372089246</v>
          </cell>
        </row>
        <row r="115">
          <cell r="A115" t="str">
            <v>資本剰余金計</v>
          </cell>
          <cell r="B115" t="str">
            <v xml:space="preserve"> </v>
          </cell>
          <cell r="C115">
            <v>1131709457</v>
          </cell>
          <cell r="F115">
            <v>1131709457</v>
          </cell>
          <cell r="G115">
            <v>16.2</v>
          </cell>
          <cell r="J115">
            <v>1131709457</v>
          </cell>
        </row>
        <row r="116">
          <cell r="A116" t="str">
            <v>利益準備金</v>
          </cell>
          <cell r="B116">
            <v>4310</v>
          </cell>
          <cell r="C116">
            <v>28906880</v>
          </cell>
          <cell r="E116">
            <v>9135120</v>
          </cell>
          <cell r="F116">
            <v>38042000</v>
          </cell>
          <cell r="G116">
            <v>0.5</v>
          </cell>
          <cell r="J116">
            <v>38042000</v>
          </cell>
        </row>
        <row r="117">
          <cell r="A117" t="str">
            <v>当期未処分利益</v>
          </cell>
          <cell r="B117" t="str">
            <v xml:space="preserve"> </v>
          </cell>
          <cell r="C117">
            <v>1454834706</v>
          </cell>
          <cell r="E117">
            <v>278322702</v>
          </cell>
          <cell r="F117">
            <v>1733157408</v>
          </cell>
          <cell r="G117">
            <v>24.9</v>
          </cell>
          <cell r="J117">
            <v>1733157408</v>
          </cell>
        </row>
        <row r="118">
          <cell r="A118" t="str">
            <v>利益剰余金合計</v>
          </cell>
          <cell r="B118" t="str">
            <v xml:space="preserve"> </v>
          </cell>
          <cell r="C118">
            <v>1483741586</v>
          </cell>
          <cell r="E118">
            <v>287457822</v>
          </cell>
          <cell r="F118">
            <v>1771199408</v>
          </cell>
          <cell r="G118">
            <v>25.4</v>
          </cell>
          <cell r="J118">
            <v>1771199408</v>
          </cell>
        </row>
        <row r="119">
          <cell r="A119" t="str">
            <v>自己株式</v>
          </cell>
          <cell r="B119">
            <v>4430</v>
          </cell>
          <cell r="C119">
            <v>-372128704</v>
          </cell>
          <cell r="F119">
            <v>-372128704</v>
          </cell>
          <cell r="G119">
            <v>-5.3</v>
          </cell>
          <cell r="J119">
            <v>-372128704</v>
          </cell>
        </row>
        <row r="120">
          <cell r="A120" t="str">
            <v>自己株式</v>
          </cell>
          <cell r="B120" t="str">
            <v xml:space="preserve"> </v>
          </cell>
          <cell r="C120">
            <v>-372128704</v>
          </cell>
          <cell r="F120">
            <v>-372128704</v>
          </cell>
          <cell r="G120">
            <v>-5.3</v>
          </cell>
          <cell r="J120">
            <v>-372128704</v>
          </cell>
        </row>
        <row r="121">
          <cell r="A121" t="str">
            <v>純資産合計</v>
          </cell>
          <cell r="B121" t="str">
            <v xml:space="preserve"> </v>
          </cell>
          <cell r="C121">
            <v>3324522339</v>
          </cell>
          <cell r="E121">
            <v>287457822</v>
          </cell>
          <cell r="F121">
            <v>3611980161</v>
          </cell>
          <cell r="G121">
            <v>51.8</v>
          </cell>
          <cell r="J121">
            <v>3611980161</v>
          </cell>
        </row>
        <row r="122">
          <cell r="A122" t="str">
            <v>負債・純資産合計</v>
          </cell>
          <cell r="B122" t="str">
            <v xml:space="preserve"> </v>
          </cell>
          <cell r="C122">
            <v>6247840837</v>
          </cell>
          <cell r="D122">
            <v>17505951051</v>
          </cell>
          <cell r="E122">
            <v>18226434125</v>
          </cell>
          <cell r="F122">
            <v>6968323911</v>
          </cell>
          <cell r="G122">
            <v>100</v>
          </cell>
          <cell r="J122">
            <v>6968323911</v>
          </cell>
        </row>
        <row r="123">
          <cell r="A123" t="str">
            <v xml:space="preserve"> </v>
          </cell>
          <cell r="B123" t="str">
            <v xml:space="preserve"> </v>
          </cell>
          <cell r="J123">
            <v>0</v>
          </cell>
        </row>
        <row r="124">
          <cell r="A124" t="str">
            <v xml:space="preserve"> </v>
          </cell>
          <cell r="B124" t="str">
            <v xml:space="preserve"> </v>
          </cell>
          <cell r="J124">
            <v>0</v>
          </cell>
        </row>
        <row r="125">
          <cell r="A125" t="str">
            <v xml:space="preserve"> </v>
          </cell>
          <cell r="B125" t="str">
            <v xml:space="preserve"> </v>
          </cell>
          <cell r="J125">
            <v>0</v>
          </cell>
        </row>
        <row r="126">
          <cell r="A126" t="str">
            <v xml:space="preserve"> </v>
          </cell>
          <cell r="B126" t="str">
            <v xml:space="preserve"> </v>
          </cell>
          <cell r="J126">
            <v>0</v>
          </cell>
        </row>
        <row r="127">
          <cell r="A127" t="str">
            <v xml:space="preserve"> </v>
          </cell>
          <cell r="B127" t="str">
            <v xml:space="preserve"> </v>
          </cell>
          <cell r="J127">
            <v>0</v>
          </cell>
        </row>
        <row r="128">
          <cell r="A128" t="str">
            <v xml:space="preserve"> </v>
          </cell>
          <cell r="B128" t="str">
            <v xml:space="preserve"> </v>
          </cell>
          <cell r="J128">
            <v>0</v>
          </cell>
        </row>
        <row r="129">
          <cell r="A129" t="str">
            <v>棚卸資産合計</v>
          </cell>
          <cell r="B129" t="str">
            <v xml:space="preserve"> </v>
          </cell>
          <cell r="C129">
            <v>24939409</v>
          </cell>
          <cell r="D129">
            <v>107794522</v>
          </cell>
          <cell r="E129">
            <v>96211808</v>
          </cell>
          <cell r="F129">
            <v>36522123</v>
          </cell>
          <cell r="G129">
            <v>0.5</v>
          </cell>
          <cell r="J129">
            <v>36522123</v>
          </cell>
        </row>
        <row r="130">
          <cell r="J130">
            <v>0</v>
          </cell>
        </row>
        <row r="131">
          <cell r="J131">
            <v>0</v>
          </cell>
        </row>
        <row r="132">
          <cell r="A132" t="str">
            <v>合計残高試算表（二列固定式）</v>
          </cell>
          <cell r="J132">
            <v>0</v>
          </cell>
        </row>
        <row r="133">
          <cell r="A133" t="str">
            <v xml:space="preserve">対象期間:2011年03月01日 ～ 2012年02月29日 </v>
          </cell>
          <cell r="J133">
            <v>0</v>
          </cell>
        </row>
        <row r="134">
          <cell r="A134" t="str">
            <v>損益計算書</v>
          </cell>
          <cell r="J134">
            <v>0</v>
          </cell>
        </row>
        <row r="135">
          <cell r="A135" t="str">
            <v>(単位:    円)</v>
          </cell>
          <cell r="J135">
            <v>0</v>
          </cell>
        </row>
        <row r="136">
          <cell r="A136" t="str">
            <v>勘　定　科　目</v>
          </cell>
          <cell r="B136" t="str">
            <v>コード</v>
          </cell>
          <cell r="C136" t="str">
            <v>前　残</v>
          </cell>
          <cell r="D136" t="str">
            <v>借　方</v>
          </cell>
          <cell r="E136" t="str">
            <v>貸　方</v>
          </cell>
          <cell r="F136" t="str">
            <v>残　高</v>
          </cell>
          <cell r="G136" t="str">
            <v>売上比</v>
          </cell>
          <cell r="J136" t="e">
            <v>#VALUE!</v>
          </cell>
        </row>
        <row r="137">
          <cell r="A137" t="str">
            <v>売上（ｻｲﾄ等）</v>
          </cell>
          <cell r="B137">
            <v>5110</v>
          </cell>
          <cell r="D137">
            <v>50000000</v>
          </cell>
          <cell r="E137">
            <v>11482524606</v>
          </cell>
          <cell r="F137">
            <v>11432524606</v>
          </cell>
          <cell r="G137">
            <v>100</v>
          </cell>
          <cell r="J137">
            <v>11432524606</v>
          </cell>
        </row>
        <row r="138">
          <cell r="A138" t="str">
            <v>売上（他）</v>
          </cell>
          <cell r="B138">
            <v>5120</v>
          </cell>
          <cell r="J138">
            <v>0</v>
          </cell>
        </row>
        <row r="139">
          <cell r="A139" t="str">
            <v>純売上高</v>
          </cell>
          <cell r="B139" t="str">
            <v xml:space="preserve"> </v>
          </cell>
          <cell r="D139">
            <v>50000000</v>
          </cell>
          <cell r="E139">
            <v>11482524606</v>
          </cell>
          <cell r="F139">
            <v>11432524606</v>
          </cell>
          <cell r="G139">
            <v>100</v>
          </cell>
          <cell r="J139">
            <v>11432524606</v>
          </cell>
        </row>
        <row r="140">
          <cell r="A140" t="str">
            <v>販売原価</v>
          </cell>
          <cell r="B140">
            <v>5410</v>
          </cell>
          <cell r="D140">
            <v>352926695</v>
          </cell>
          <cell r="F140">
            <v>352926695</v>
          </cell>
          <cell r="G140">
            <v>3.1</v>
          </cell>
          <cell r="J140">
            <v>352926695</v>
          </cell>
        </row>
        <row r="141">
          <cell r="A141" t="str">
            <v>ｼｽﾃﾑ原価</v>
          </cell>
          <cell r="B141">
            <v>5420</v>
          </cell>
          <cell r="D141">
            <v>694152840</v>
          </cell>
          <cell r="E141">
            <v>1435250</v>
          </cell>
          <cell r="F141">
            <v>692717590</v>
          </cell>
          <cell r="G141">
            <v>6.1</v>
          </cell>
          <cell r="J141">
            <v>692717590</v>
          </cell>
        </row>
        <row r="142">
          <cell r="A142" t="str">
            <v>外注加工費</v>
          </cell>
          <cell r="B142">
            <v>5430</v>
          </cell>
          <cell r="J142">
            <v>0</v>
          </cell>
        </row>
        <row r="143">
          <cell r="A143" t="str">
            <v>代理店手数料</v>
          </cell>
          <cell r="B143">
            <v>5440</v>
          </cell>
          <cell r="D143">
            <v>1116176326</v>
          </cell>
          <cell r="E143">
            <v>180053013</v>
          </cell>
          <cell r="F143">
            <v>936123313</v>
          </cell>
          <cell r="G143">
            <v>8.1999999999999993</v>
          </cell>
          <cell r="J143">
            <v>936123313</v>
          </cell>
        </row>
        <row r="144">
          <cell r="A144" t="str">
            <v>売上原価</v>
          </cell>
          <cell r="B144" t="str">
            <v xml:space="preserve"> </v>
          </cell>
          <cell r="D144">
            <v>2163255861</v>
          </cell>
          <cell r="E144">
            <v>181488263</v>
          </cell>
          <cell r="F144">
            <v>1981767598</v>
          </cell>
          <cell r="G144">
            <v>17.3</v>
          </cell>
          <cell r="J144">
            <v>1981767598</v>
          </cell>
        </row>
        <row r="145">
          <cell r="A145" t="str">
            <v>売上総利益</v>
          </cell>
          <cell r="B145" t="str">
            <v xml:space="preserve"> </v>
          </cell>
          <cell r="D145">
            <v>9450757008</v>
          </cell>
          <cell r="F145">
            <v>9450757008</v>
          </cell>
          <cell r="G145">
            <v>82.7</v>
          </cell>
          <cell r="J145">
            <v>9450757008</v>
          </cell>
        </row>
        <row r="146">
          <cell r="A146" t="str">
            <v>役員報酬</v>
          </cell>
          <cell r="B146">
            <v>7110</v>
          </cell>
          <cell r="D146">
            <v>130300023</v>
          </cell>
          <cell r="F146">
            <v>130300023</v>
          </cell>
          <cell r="G146">
            <v>1.1000000000000001</v>
          </cell>
          <cell r="J146">
            <v>130300023</v>
          </cell>
        </row>
        <row r="147">
          <cell r="A147" t="str">
            <v>給料手当</v>
          </cell>
          <cell r="B147">
            <v>7120</v>
          </cell>
          <cell r="D147">
            <v>5764470803</v>
          </cell>
          <cell r="E147">
            <v>2931088608</v>
          </cell>
          <cell r="F147">
            <v>2833382195</v>
          </cell>
          <cell r="G147">
            <v>24.8</v>
          </cell>
          <cell r="J147">
            <v>2833382195</v>
          </cell>
        </row>
        <row r="148">
          <cell r="A148" t="str">
            <v>賞与</v>
          </cell>
          <cell r="B148">
            <v>7130</v>
          </cell>
          <cell r="J148">
            <v>0</v>
          </cell>
        </row>
        <row r="149">
          <cell r="A149" t="str">
            <v>雑給(派遣)</v>
          </cell>
          <cell r="B149">
            <v>7140</v>
          </cell>
          <cell r="D149">
            <v>221244718</v>
          </cell>
          <cell r="F149">
            <v>221244718</v>
          </cell>
          <cell r="G149">
            <v>1.9</v>
          </cell>
          <cell r="J149">
            <v>221244718</v>
          </cell>
        </row>
        <row r="150">
          <cell r="A150" t="str">
            <v>雑給(ｱﾙﾊﾞｲﾄ)</v>
          </cell>
          <cell r="B150">
            <v>7150</v>
          </cell>
          <cell r="D150">
            <v>138331081</v>
          </cell>
          <cell r="E150">
            <v>26976956</v>
          </cell>
          <cell r="F150">
            <v>111354125</v>
          </cell>
          <cell r="G150">
            <v>1</v>
          </cell>
          <cell r="J150">
            <v>111354125</v>
          </cell>
        </row>
        <row r="151">
          <cell r="A151" t="str">
            <v>法定福利費</v>
          </cell>
          <cell r="B151">
            <v>7160</v>
          </cell>
          <cell r="D151">
            <v>422850354</v>
          </cell>
          <cell r="E151">
            <v>8325550</v>
          </cell>
          <cell r="F151">
            <v>414524804</v>
          </cell>
          <cell r="G151">
            <v>3.6</v>
          </cell>
          <cell r="J151">
            <v>414524804</v>
          </cell>
        </row>
        <row r="152">
          <cell r="A152" t="str">
            <v>通勤交通費</v>
          </cell>
          <cell r="B152">
            <v>7170</v>
          </cell>
          <cell r="D152">
            <v>112575784</v>
          </cell>
          <cell r="E152">
            <v>4057421</v>
          </cell>
          <cell r="F152">
            <v>108518363</v>
          </cell>
          <cell r="G152">
            <v>0.9</v>
          </cell>
          <cell r="J152">
            <v>108518363</v>
          </cell>
        </row>
        <row r="153">
          <cell r="A153" t="str">
            <v>賞引繰入額</v>
          </cell>
          <cell r="B153">
            <v>7180</v>
          </cell>
          <cell r="J153">
            <v>0</v>
          </cell>
        </row>
        <row r="154">
          <cell r="A154" t="str">
            <v>販売促進費</v>
          </cell>
          <cell r="B154">
            <v>7310</v>
          </cell>
          <cell r="D154">
            <v>2648743871</v>
          </cell>
          <cell r="E154">
            <v>493378938</v>
          </cell>
          <cell r="F154">
            <v>2155364933</v>
          </cell>
          <cell r="G154">
            <v>18.899999999999999</v>
          </cell>
          <cell r="J154">
            <v>2155364933</v>
          </cell>
        </row>
        <row r="155">
          <cell r="A155" t="str">
            <v>広告宣伝費</v>
          </cell>
          <cell r="B155">
            <v>7320</v>
          </cell>
          <cell r="D155">
            <v>1050528470</v>
          </cell>
          <cell r="E155">
            <v>8991473</v>
          </cell>
          <cell r="F155">
            <v>1041536997</v>
          </cell>
          <cell r="G155">
            <v>9.1</v>
          </cell>
          <cell r="J155">
            <v>1041536997</v>
          </cell>
        </row>
        <row r="156">
          <cell r="A156" t="str">
            <v>接待交際費</v>
          </cell>
          <cell r="B156">
            <v>7330</v>
          </cell>
          <cell r="D156">
            <v>12642769</v>
          </cell>
          <cell r="E156">
            <v>816694</v>
          </cell>
          <cell r="F156">
            <v>11826075</v>
          </cell>
          <cell r="G156">
            <v>0.1</v>
          </cell>
          <cell r="J156">
            <v>11826075</v>
          </cell>
        </row>
        <row r="157">
          <cell r="A157" t="str">
            <v>会議費</v>
          </cell>
          <cell r="B157">
            <v>7340</v>
          </cell>
          <cell r="D157">
            <v>2363053</v>
          </cell>
          <cell r="E157">
            <v>90083</v>
          </cell>
          <cell r="F157">
            <v>2272970</v>
          </cell>
          <cell r="J157">
            <v>2272970</v>
          </cell>
        </row>
        <row r="158">
          <cell r="A158" t="str">
            <v>旅費交通費</v>
          </cell>
          <cell r="B158">
            <v>7510</v>
          </cell>
          <cell r="D158">
            <v>105783552</v>
          </cell>
          <cell r="E158">
            <v>1437386</v>
          </cell>
          <cell r="F158">
            <v>104346166</v>
          </cell>
          <cell r="G158">
            <v>0.9</v>
          </cell>
          <cell r="J158">
            <v>104346166</v>
          </cell>
        </row>
        <row r="159">
          <cell r="A159" t="str">
            <v>福利厚生費</v>
          </cell>
          <cell r="B159">
            <v>7520</v>
          </cell>
          <cell r="D159">
            <v>65966415</v>
          </cell>
          <cell r="E159">
            <v>3570252</v>
          </cell>
          <cell r="F159">
            <v>62396163</v>
          </cell>
          <cell r="G159">
            <v>0.5</v>
          </cell>
          <cell r="J159">
            <v>62396163</v>
          </cell>
        </row>
        <row r="160">
          <cell r="A160" t="str">
            <v>消耗品費</v>
          </cell>
          <cell r="B160">
            <v>7530</v>
          </cell>
          <cell r="D160">
            <v>88942211</v>
          </cell>
          <cell r="E160">
            <v>25986644</v>
          </cell>
          <cell r="F160">
            <v>62955567</v>
          </cell>
          <cell r="G160">
            <v>0.6</v>
          </cell>
          <cell r="J160">
            <v>62955567</v>
          </cell>
        </row>
        <row r="161">
          <cell r="A161" t="str">
            <v>消耗品費(一括)</v>
          </cell>
          <cell r="B161">
            <v>7540</v>
          </cell>
          <cell r="D161">
            <v>2881743</v>
          </cell>
          <cell r="F161">
            <v>2881743</v>
          </cell>
          <cell r="J161">
            <v>2881743</v>
          </cell>
        </row>
        <row r="162">
          <cell r="A162" t="str">
            <v>租税公課</v>
          </cell>
          <cell r="B162">
            <v>7550</v>
          </cell>
          <cell r="D162">
            <v>75291931</v>
          </cell>
          <cell r="E162">
            <v>34088585</v>
          </cell>
          <cell r="F162">
            <v>41203346</v>
          </cell>
          <cell r="G162">
            <v>0.4</v>
          </cell>
          <cell r="J162">
            <v>41203346</v>
          </cell>
        </row>
        <row r="163">
          <cell r="A163" t="str">
            <v>新聞図書費</v>
          </cell>
          <cell r="B163">
            <v>7560</v>
          </cell>
          <cell r="D163">
            <v>875157</v>
          </cell>
          <cell r="F163">
            <v>875157</v>
          </cell>
          <cell r="J163">
            <v>875157</v>
          </cell>
        </row>
        <row r="164">
          <cell r="A164" t="str">
            <v>支払手数料</v>
          </cell>
          <cell r="B164">
            <v>7570</v>
          </cell>
          <cell r="D164">
            <v>210378402</v>
          </cell>
          <cell r="E164">
            <v>1450067</v>
          </cell>
          <cell r="F164">
            <v>208928335</v>
          </cell>
          <cell r="G164">
            <v>1.8</v>
          </cell>
          <cell r="J164">
            <v>208928335</v>
          </cell>
        </row>
        <row r="165">
          <cell r="A165" t="str">
            <v>諸会費</v>
          </cell>
          <cell r="B165">
            <v>7580</v>
          </cell>
          <cell r="D165">
            <v>5601479</v>
          </cell>
          <cell r="E165">
            <v>14000</v>
          </cell>
          <cell r="F165">
            <v>5587479</v>
          </cell>
          <cell r="J165">
            <v>5587479</v>
          </cell>
        </row>
        <row r="166">
          <cell r="A166" t="str">
            <v>寄付金</v>
          </cell>
          <cell r="B166">
            <v>7585</v>
          </cell>
          <cell r="D166">
            <v>2743000</v>
          </cell>
          <cell r="F166">
            <v>2743000</v>
          </cell>
          <cell r="J166">
            <v>2743000</v>
          </cell>
        </row>
        <row r="167">
          <cell r="A167" t="str">
            <v>ＩＲ関連費</v>
          </cell>
          <cell r="B167">
            <v>7590</v>
          </cell>
          <cell r="D167">
            <v>13065947</v>
          </cell>
          <cell r="F167">
            <v>13065947</v>
          </cell>
          <cell r="G167">
            <v>0.1</v>
          </cell>
          <cell r="J167">
            <v>13065947</v>
          </cell>
        </row>
        <row r="168">
          <cell r="A168" t="str">
            <v>支払報酬</v>
          </cell>
          <cell r="B168">
            <v>7600</v>
          </cell>
          <cell r="D168">
            <v>66121647</v>
          </cell>
          <cell r="E168">
            <v>2500000</v>
          </cell>
          <cell r="F168">
            <v>63621647</v>
          </cell>
          <cell r="G168">
            <v>0.6</v>
          </cell>
          <cell r="J168">
            <v>63621647</v>
          </cell>
        </row>
        <row r="169">
          <cell r="A169" t="str">
            <v>修繕維持費</v>
          </cell>
          <cell r="B169">
            <v>7610</v>
          </cell>
          <cell r="D169">
            <v>62958007</v>
          </cell>
          <cell r="E169">
            <v>2506598</v>
          </cell>
          <cell r="F169">
            <v>60451409</v>
          </cell>
          <cell r="G169">
            <v>0.5</v>
          </cell>
          <cell r="J169">
            <v>60451409</v>
          </cell>
        </row>
        <row r="170">
          <cell r="A170" t="str">
            <v>事務用品費</v>
          </cell>
          <cell r="B170">
            <v>7620</v>
          </cell>
          <cell r="D170">
            <v>118548</v>
          </cell>
          <cell r="F170">
            <v>118548</v>
          </cell>
          <cell r="J170">
            <v>118548</v>
          </cell>
        </row>
        <row r="171">
          <cell r="A171" t="str">
            <v>人材採用費</v>
          </cell>
          <cell r="B171">
            <v>7630</v>
          </cell>
          <cell r="D171">
            <v>50560505</v>
          </cell>
          <cell r="E171">
            <v>2035238</v>
          </cell>
          <cell r="F171">
            <v>48525267</v>
          </cell>
          <cell r="G171">
            <v>0.4</v>
          </cell>
          <cell r="J171">
            <v>48525267</v>
          </cell>
        </row>
        <row r="172">
          <cell r="A172" t="str">
            <v>研究開発費</v>
          </cell>
          <cell r="B172">
            <v>7645</v>
          </cell>
          <cell r="J172">
            <v>0</v>
          </cell>
        </row>
        <row r="173">
          <cell r="A173" t="str">
            <v>研修費</v>
          </cell>
          <cell r="B173">
            <v>7640</v>
          </cell>
          <cell r="D173">
            <v>14822178</v>
          </cell>
          <cell r="E173">
            <v>99282</v>
          </cell>
          <cell r="F173">
            <v>14722896</v>
          </cell>
          <cell r="G173">
            <v>0.1</v>
          </cell>
          <cell r="J173">
            <v>14722896</v>
          </cell>
        </row>
        <row r="174">
          <cell r="A174" t="str">
            <v>雑費</v>
          </cell>
          <cell r="B174">
            <v>7650</v>
          </cell>
          <cell r="D174">
            <v>620848</v>
          </cell>
          <cell r="F174">
            <v>620848</v>
          </cell>
          <cell r="J174">
            <v>620848</v>
          </cell>
        </row>
        <row r="175">
          <cell r="A175" t="str">
            <v>貸引繰入額</v>
          </cell>
          <cell r="B175">
            <v>7660</v>
          </cell>
          <cell r="D175">
            <v>66177876</v>
          </cell>
          <cell r="E175">
            <v>6329081</v>
          </cell>
          <cell r="F175">
            <v>59848795</v>
          </cell>
          <cell r="G175">
            <v>0.5</v>
          </cell>
          <cell r="J175">
            <v>59848795</v>
          </cell>
        </row>
        <row r="176">
          <cell r="A176" t="str">
            <v>貸倒損失</v>
          </cell>
          <cell r="B176">
            <v>7700</v>
          </cell>
          <cell r="D176">
            <v>67026713</v>
          </cell>
          <cell r="E176">
            <v>56215173</v>
          </cell>
          <cell r="F176">
            <v>10811540</v>
          </cell>
          <cell r="G176">
            <v>0.1</v>
          </cell>
          <cell r="J176">
            <v>10811540</v>
          </cell>
        </row>
        <row r="177">
          <cell r="A177" t="str">
            <v>地代家賃</v>
          </cell>
          <cell r="B177">
            <v>7810</v>
          </cell>
          <cell r="D177">
            <v>725407049</v>
          </cell>
          <cell r="E177">
            <v>208177407</v>
          </cell>
          <cell r="F177">
            <v>517229642</v>
          </cell>
          <cell r="G177">
            <v>4.5</v>
          </cell>
          <cell r="J177">
            <v>517229642</v>
          </cell>
        </row>
        <row r="178">
          <cell r="A178" t="str">
            <v>水道光熱費</v>
          </cell>
          <cell r="B178">
            <v>7820</v>
          </cell>
          <cell r="D178">
            <v>29669472</v>
          </cell>
          <cell r="E178">
            <v>11074817</v>
          </cell>
          <cell r="F178">
            <v>18594655</v>
          </cell>
          <cell r="G178">
            <v>0.2</v>
          </cell>
          <cell r="J178">
            <v>18594655</v>
          </cell>
        </row>
        <row r="179">
          <cell r="A179" t="str">
            <v>リース料</v>
          </cell>
          <cell r="B179">
            <v>7830</v>
          </cell>
          <cell r="D179">
            <v>5343185</v>
          </cell>
          <cell r="E179">
            <v>48000</v>
          </cell>
          <cell r="F179">
            <v>5295185</v>
          </cell>
          <cell r="J179">
            <v>5295185</v>
          </cell>
        </row>
        <row r="180">
          <cell r="A180" t="str">
            <v>通信費</v>
          </cell>
          <cell r="B180">
            <v>7840</v>
          </cell>
          <cell r="D180">
            <v>134781639</v>
          </cell>
          <cell r="E180">
            <v>909420</v>
          </cell>
          <cell r="F180">
            <v>133872219</v>
          </cell>
          <cell r="G180">
            <v>1.2</v>
          </cell>
          <cell r="J180">
            <v>133872219</v>
          </cell>
        </row>
        <row r="181">
          <cell r="A181" t="str">
            <v>支払保険料</v>
          </cell>
          <cell r="B181">
            <v>7850</v>
          </cell>
          <cell r="D181">
            <v>4951626</v>
          </cell>
          <cell r="E181">
            <v>93226</v>
          </cell>
          <cell r="F181">
            <v>4858400</v>
          </cell>
          <cell r="J181">
            <v>4858400</v>
          </cell>
        </row>
        <row r="182">
          <cell r="A182" t="str">
            <v>管理維持費</v>
          </cell>
          <cell r="B182">
            <v>7860</v>
          </cell>
          <cell r="D182">
            <v>10687434</v>
          </cell>
          <cell r="E182">
            <v>2055592</v>
          </cell>
          <cell r="F182">
            <v>8631842</v>
          </cell>
          <cell r="G182">
            <v>0.1</v>
          </cell>
          <cell r="J182">
            <v>8631842</v>
          </cell>
        </row>
        <row r="183">
          <cell r="A183" t="str">
            <v>減価償却費</v>
          </cell>
          <cell r="B183">
            <v>7870</v>
          </cell>
          <cell r="D183">
            <v>94776089</v>
          </cell>
          <cell r="F183">
            <v>94776089</v>
          </cell>
          <cell r="G183">
            <v>0.8</v>
          </cell>
          <cell r="J183">
            <v>94776089</v>
          </cell>
        </row>
        <row r="184">
          <cell r="A184" t="str">
            <v>商標権償却費</v>
          </cell>
          <cell r="B184">
            <v>7880</v>
          </cell>
          <cell r="D184">
            <v>308438</v>
          </cell>
          <cell r="F184">
            <v>308438</v>
          </cell>
          <cell r="J184">
            <v>308438</v>
          </cell>
        </row>
        <row r="185">
          <cell r="A185" t="str">
            <v>のれん償却額</v>
          </cell>
          <cell r="B185">
            <v>7890</v>
          </cell>
          <cell r="J185">
            <v>0</v>
          </cell>
        </row>
        <row r="186">
          <cell r="A186" t="str">
            <v>開発費償却</v>
          </cell>
          <cell r="B186">
            <v>7900</v>
          </cell>
          <cell r="D186">
            <v>69841266</v>
          </cell>
          <cell r="F186">
            <v>69841266</v>
          </cell>
          <cell r="G186">
            <v>0.6</v>
          </cell>
          <cell r="J186">
            <v>69841266</v>
          </cell>
        </row>
        <row r="187">
          <cell r="A187" t="str">
            <v>販売費一般管理費</v>
          </cell>
          <cell r="B187" t="str">
            <v xml:space="preserve"> </v>
          </cell>
          <cell r="D187">
            <v>12479753283</v>
          </cell>
          <cell r="E187">
            <v>3832316491</v>
          </cell>
          <cell r="F187">
            <v>8647436792</v>
          </cell>
          <cell r="G187">
            <v>75.599999999999994</v>
          </cell>
          <cell r="J187">
            <v>8647436792</v>
          </cell>
        </row>
        <row r="188">
          <cell r="A188" t="str">
            <v>営業利益</v>
          </cell>
          <cell r="B188" t="str">
            <v xml:space="preserve"> </v>
          </cell>
          <cell r="D188">
            <v>803320216</v>
          </cell>
          <cell r="F188">
            <v>803320216</v>
          </cell>
          <cell r="G188">
            <v>7</v>
          </cell>
          <cell r="J188">
            <v>803320216</v>
          </cell>
        </row>
        <row r="189">
          <cell r="A189" t="str">
            <v>受取利息</v>
          </cell>
          <cell r="B189">
            <v>8110</v>
          </cell>
          <cell r="E189">
            <v>341827</v>
          </cell>
          <cell r="F189">
            <v>341827</v>
          </cell>
          <cell r="J189">
            <v>341827</v>
          </cell>
        </row>
        <row r="190">
          <cell r="A190" t="str">
            <v>他営業外収益</v>
          </cell>
          <cell r="B190">
            <v>8130</v>
          </cell>
          <cell r="J190">
            <v>0</v>
          </cell>
        </row>
        <row r="191">
          <cell r="A191" t="str">
            <v>雑収入</v>
          </cell>
          <cell r="B191">
            <v>8190</v>
          </cell>
          <cell r="D191">
            <v>10048285</v>
          </cell>
          <cell r="E191">
            <v>24528732</v>
          </cell>
          <cell r="F191">
            <v>14480447</v>
          </cell>
          <cell r="G191">
            <v>0.1</v>
          </cell>
          <cell r="J191">
            <v>14480447</v>
          </cell>
        </row>
        <row r="192">
          <cell r="A192" t="str">
            <v>営業外収益</v>
          </cell>
          <cell r="B192" t="str">
            <v xml:space="preserve"> </v>
          </cell>
          <cell r="E192">
            <v>14822274</v>
          </cell>
          <cell r="F192">
            <v>14822274</v>
          </cell>
          <cell r="G192">
            <v>0.1</v>
          </cell>
          <cell r="J192">
            <v>14822274</v>
          </cell>
        </row>
        <row r="193">
          <cell r="A193" t="str">
            <v>支払利息</v>
          </cell>
          <cell r="B193">
            <v>8210</v>
          </cell>
          <cell r="D193">
            <v>22020684</v>
          </cell>
          <cell r="E193">
            <v>116315</v>
          </cell>
          <cell r="F193">
            <v>21904369</v>
          </cell>
          <cell r="G193">
            <v>0.2</v>
          </cell>
          <cell r="J193">
            <v>21904369</v>
          </cell>
        </row>
        <row r="194">
          <cell r="A194" t="str">
            <v>他営業外費用</v>
          </cell>
          <cell r="B194">
            <v>8220</v>
          </cell>
          <cell r="D194">
            <v>31422136</v>
          </cell>
          <cell r="F194">
            <v>31422136</v>
          </cell>
          <cell r="G194">
            <v>0.3</v>
          </cell>
          <cell r="J194">
            <v>31422136</v>
          </cell>
        </row>
        <row r="195">
          <cell r="A195" t="str">
            <v>貸倒損失(外)</v>
          </cell>
          <cell r="B195">
            <v>8290</v>
          </cell>
          <cell r="J195">
            <v>0</v>
          </cell>
        </row>
        <row r="196">
          <cell r="A196" t="str">
            <v>雑損失</v>
          </cell>
          <cell r="B196">
            <v>8990</v>
          </cell>
          <cell r="D196">
            <v>1562375</v>
          </cell>
          <cell r="F196">
            <v>1562375</v>
          </cell>
          <cell r="J196">
            <v>1562375</v>
          </cell>
        </row>
        <row r="197">
          <cell r="A197" t="str">
            <v>営業外費用</v>
          </cell>
          <cell r="B197" t="str">
            <v xml:space="preserve"> </v>
          </cell>
          <cell r="D197">
            <v>54888880</v>
          </cell>
          <cell r="F197">
            <v>54888880</v>
          </cell>
          <cell r="G197">
            <v>0.5</v>
          </cell>
          <cell r="J197">
            <v>54888880</v>
          </cell>
        </row>
        <row r="198">
          <cell r="A198" t="str">
            <v>経常利益</v>
          </cell>
          <cell r="B198" t="str">
            <v xml:space="preserve"> </v>
          </cell>
          <cell r="D198">
            <v>763253610</v>
          </cell>
          <cell r="F198">
            <v>763253610</v>
          </cell>
          <cell r="G198">
            <v>6.7</v>
          </cell>
          <cell r="J198">
            <v>763253610</v>
          </cell>
        </row>
        <row r="199">
          <cell r="A199" t="str">
            <v>貸倒引当金戻入</v>
          </cell>
          <cell r="B199">
            <v>9140</v>
          </cell>
          <cell r="J199">
            <v>0</v>
          </cell>
        </row>
        <row r="200">
          <cell r="A200" t="str">
            <v>固資売却益</v>
          </cell>
          <cell r="B200">
            <v>9110</v>
          </cell>
          <cell r="D200">
            <v>4000</v>
          </cell>
          <cell r="E200">
            <v>4000</v>
          </cell>
          <cell r="J200">
            <v>0</v>
          </cell>
        </row>
        <row r="201">
          <cell r="A201" t="str">
            <v>他特別利益</v>
          </cell>
          <cell r="B201">
            <v>9120</v>
          </cell>
          <cell r="J201">
            <v>0</v>
          </cell>
        </row>
        <row r="202">
          <cell r="A202" t="str">
            <v>前損修正益</v>
          </cell>
          <cell r="B202">
            <v>9150</v>
          </cell>
          <cell r="J202">
            <v>0</v>
          </cell>
        </row>
        <row r="203">
          <cell r="A203" t="str">
            <v>特別利益</v>
          </cell>
          <cell r="B203" t="str">
            <v xml:space="preserve"> </v>
          </cell>
          <cell r="J203">
            <v>0</v>
          </cell>
        </row>
        <row r="204">
          <cell r="A204" t="str">
            <v>その他特別損失</v>
          </cell>
          <cell r="B204">
            <v>9220</v>
          </cell>
          <cell r="D204">
            <v>31580650</v>
          </cell>
          <cell r="F204">
            <v>31580650</v>
          </cell>
          <cell r="G204">
            <v>0.3</v>
          </cell>
          <cell r="J204">
            <v>31580650</v>
          </cell>
        </row>
        <row r="205">
          <cell r="A205" t="str">
            <v>固定資産除却損</v>
          </cell>
          <cell r="B205">
            <v>9240</v>
          </cell>
          <cell r="D205">
            <v>13324582</v>
          </cell>
          <cell r="F205">
            <v>13324582</v>
          </cell>
          <cell r="G205">
            <v>0.1</v>
          </cell>
          <cell r="J205">
            <v>13324582</v>
          </cell>
        </row>
        <row r="206">
          <cell r="A206" t="str">
            <v>固資売却損</v>
          </cell>
          <cell r="B206">
            <v>9210</v>
          </cell>
          <cell r="D206">
            <v>484530</v>
          </cell>
          <cell r="F206">
            <v>484530</v>
          </cell>
          <cell r="J206">
            <v>484530</v>
          </cell>
        </row>
        <row r="207">
          <cell r="A207" t="str">
            <v>減損損失</v>
          </cell>
          <cell r="B207">
            <v>9260</v>
          </cell>
          <cell r="D207">
            <v>5319092</v>
          </cell>
          <cell r="F207">
            <v>5319092</v>
          </cell>
          <cell r="J207">
            <v>5319092</v>
          </cell>
        </row>
        <row r="208">
          <cell r="A208" t="str">
            <v>特別損失</v>
          </cell>
          <cell r="B208" t="str">
            <v xml:space="preserve"> </v>
          </cell>
          <cell r="D208">
            <v>50708854</v>
          </cell>
          <cell r="F208">
            <v>50708854</v>
          </cell>
          <cell r="G208">
            <v>0.4</v>
          </cell>
          <cell r="J208">
            <v>50708854</v>
          </cell>
        </row>
        <row r="209">
          <cell r="A209" t="str">
            <v>税引前当期純利益</v>
          </cell>
          <cell r="B209" t="str">
            <v xml:space="preserve"> </v>
          </cell>
          <cell r="D209">
            <v>712544756</v>
          </cell>
          <cell r="F209">
            <v>712544756</v>
          </cell>
          <cell r="G209">
            <v>6.2</v>
          </cell>
          <cell r="J209">
            <v>712544756</v>
          </cell>
        </row>
        <row r="210">
          <cell r="A210" t="str">
            <v>法人税等</v>
          </cell>
          <cell r="B210">
            <v>9310</v>
          </cell>
          <cell r="D210">
            <v>459169122</v>
          </cell>
          <cell r="E210">
            <v>121265991</v>
          </cell>
          <cell r="F210">
            <v>337903131</v>
          </cell>
          <cell r="G210">
            <v>3</v>
          </cell>
          <cell r="J210">
            <v>337903131</v>
          </cell>
        </row>
        <row r="211">
          <cell r="A211" t="str">
            <v>法人税等調整額</v>
          </cell>
          <cell r="B211">
            <v>9320</v>
          </cell>
          <cell r="D211">
            <v>1105634871</v>
          </cell>
          <cell r="E211">
            <v>1109802268</v>
          </cell>
          <cell r="F211">
            <v>-4167397</v>
          </cell>
          <cell r="J211">
            <v>-4167397</v>
          </cell>
        </row>
        <row r="212">
          <cell r="A212" t="str">
            <v>当期純利益</v>
          </cell>
          <cell r="B212" t="str">
            <v xml:space="preserve"> </v>
          </cell>
          <cell r="D212">
            <v>378809022</v>
          </cell>
          <cell r="F212">
            <v>378809022</v>
          </cell>
          <cell r="G212">
            <v>3.3</v>
          </cell>
          <cell r="J212">
            <v>378809022</v>
          </cell>
        </row>
        <row r="213">
          <cell r="A213" t="str">
            <v>前期繰越損益</v>
          </cell>
          <cell r="B213">
            <v>4370</v>
          </cell>
          <cell r="D213">
            <v>100486320</v>
          </cell>
          <cell r="F213">
            <v>-100486320</v>
          </cell>
          <cell r="G213">
            <v>-0.9</v>
          </cell>
          <cell r="J213">
            <v>-100486320</v>
          </cell>
        </row>
        <row r="214">
          <cell r="A214" t="str">
            <v>当期未処分利益</v>
          </cell>
          <cell r="B214" t="str">
            <v xml:space="preserve"> </v>
          </cell>
          <cell r="C214">
            <v>1454834706</v>
          </cell>
          <cell r="D214">
            <v>278322702</v>
          </cell>
          <cell r="F214">
            <v>1733157408</v>
          </cell>
          <cell r="G214">
            <v>15.2</v>
          </cell>
          <cell r="J214">
            <v>278322702</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sheetData>
      <sheetData sheetId="44">
        <row r="3">
          <cell r="J3">
            <v>0</v>
          </cell>
        </row>
        <row r="4">
          <cell r="J4">
            <v>0</v>
          </cell>
        </row>
        <row r="5">
          <cell r="J5">
            <v>0</v>
          </cell>
        </row>
        <row r="6">
          <cell r="B6" t="str">
            <v>内　訳</v>
          </cell>
          <cell r="C6" t="str">
            <v>前　残</v>
          </cell>
          <cell r="D6" t="str">
            <v>借　方</v>
          </cell>
          <cell r="E6" t="str">
            <v>貸　方</v>
          </cell>
          <cell r="F6" t="str">
            <v>残　高</v>
          </cell>
          <cell r="J6" t="str">
            <v>残　高</v>
          </cell>
        </row>
        <row r="7">
          <cell r="C7">
            <v>0</v>
          </cell>
          <cell r="D7">
            <v>0</v>
          </cell>
          <cell r="E7">
            <v>0</v>
          </cell>
          <cell r="F7">
            <v>0</v>
          </cell>
          <cell r="J7">
            <v>0</v>
          </cell>
        </row>
        <row r="8">
          <cell r="B8" t="str">
            <v>建物</v>
          </cell>
          <cell r="C8">
            <v>-123723</v>
          </cell>
          <cell r="D8">
            <v>0</v>
          </cell>
          <cell r="E8">
            <v>13747</v>
          </cell>
          <cell r="F8">
            <v>-137470</v>
          </cell>
          <cell r="J8">
            <v>-137470</v>
          </cell>
        </row>
        <row r="9">
          <cell r="B9" t="str">
            <v>建物付属設備</v>
          </cell>
          <cell r="C9">
            <v>-148528694</v>
          </cell>
          <cell r="D9">
            <v>0</v>
          </cell>
          <cell r="E9">
            <v>16515979</v>
          </cell>
          <cell r="F9">
            <v>-165044673</v>
          </cell>
          <cell r="J9">
            <v>-165044673</v>
          </cell>
        </row>
        <row r="10">
          <cell r="B10" t="str">
            <v>車両運搬具</v>
          </cell>
          <cell r="C10">
            <v>-15821901</v>
          </cell>
          <cell r="D10">
            <v>0</v>
          </cell>
          <cell r="E10">
            <v>1618479</v>
          </cell>
          <cell r="F10">
            <v>-17440380</v>
          </cell>
          <cell r="J10">
            <v>-17440380</v>
          </cell>
        </row>
        <row r="11">
          <cell r="B11" t="str">
            <v>工具器具備品</v>
          </cell>
          <cell r="C11">
            <v>-337748156</v>
          </cell>
          <cell r="D11">
            <v>22307484</v>
          </cell>
          <cell r="E11">
            <v>62300004</v>
          </cell>
          <cell r="F11">
            <v>-377740676</v>
          </cell>
          <cell r="J11">
            <v>-377740676</v>
          </cell>
        </row>
        <row r="12">
          <cell r="B12" t="str">
            <v>ｿﾌﾄｳｪｱ</v>
          </cell>
          <cell r="C12">
            <v>0</v>
          </cell>
          <cell r="D12">
            <v>0</v>
          </cell>
          <cell r="E12">
            <v>0</v>
          </cell>
          <cell r="F12">
            <v>0</v>
          </cell>
          <cell r="J12">
            <v>0</v>
          </cell>
        </row>
        <row r="13">
          <cell r="B13" t="str">
            <v>その他</v>
          </cell>
          <cell r="C13">
            <v>0</v>
          </cell>
          <cell r="D13">
            <v>0</v>
          </cell>
          <cell r="E13">
            <v>0</v>
          </cell>
          <cell r="F13">
            <v>0</v>
          </cell>
          <cell r="J13">
            <v>0</v>
          </cell>
        </row>
        <row r="14">
          <cell r="B14" t="str">
            <v>×旧BD残</v>
          </cell>
          <cell r="C14">
            <v>-5320492</v>
          </cell>
          <cell r="D14">
            <v>5320492</v>
          </cell>
          <cell r="E14">
            <v>0</v>
          </cell>
          <cell r="F14">
            <v>0</v>
          </cell>
          <cell r="J14">
            <v>0</v>
          </cell>
        </row>
        <row r="15">
          <cell r="B15" t="str">
            <v>×旧EE残</v>
          </cell>
          <cell r="C15">
            <v>-4866304</v>
          </cell>
          <cell r="D15">
            <v>4866304</v>
          </cell>
          <cell r="E15">
            <v>0</v>
          </cell>
          <cell r="F15">
            <v>0</v>
          </cell>
          <cell r="J15">
            <v>0</v>
          </cell>
        </row>
        <row r="16">
          <cell r="B16" t="str">
            <v>構築物</v>
          </cell>
          <cell r="C16">
            <v>-37363483</v>
          </cell>
          <cell r="D16">
            <v>0</v>
          </cell>
          <cell r="E16">
            <v>11423314</v>
          </cell>
          <cell r="F16">
            <v>-48786797</v>
          </cell>
          <cell r="J16">
            <v>-48786797</v>
          </cell>
        </row>
        <row r="17">
          <cell r="B17" t="str">
            <v>資産除去債務</v>
          </cell>
          <cell r="C17">
            <v>0</v>
          </cell>
          <cell r="D17">
            <v>518061</v>
          </cell>
          <cell r="E17">
            <v>22546770</v>
          </cell>
          <cell r="F17">
            <v>-22028709</v>
          </cell>
          <cell r="J17">
            <v>-22028709</v>
          </cell>
        </row>
        <row r="18">
          <cell r="B18" t="str">
            <v>【科目計】</v>
          </cell>
          <cell r="C18">
            <v>-549772753</v>
          </cell>
          <cell r="D18">
            <v>33012341</v>
          </cell>
          <cell r="E18">
            <v>114418293</v>
          </cell>
          <cell r="F18">
            <v>-631178705</v>
          </cell>
          <cell r="J18">
            <v>-631178705</v>
          </cell>
        </row>
        <row r="21">
          <cell r="J21">
            <v>0</v>
          </cell>
        </row>
        <row r="22">
          <cell r="J22">
            <v>0</v>
          </cell>
        </row>
        <row r="23">
          <cell r="J23">
            <v>0</v>
          </cell>
        </row>
        <row r="24">
          <cell r="J24">
            <v>0</v>
          </cell>
        </row>
        <row r="25">
          <cell r="B25" t="str">
            <v>コード</v>
          </cell>
          <cell r="C25" t="str">
            <v>前　残</v>
          </cell>
          <cell r="D25" t="str">
            <v>借　方</v>
          </cell>
          <cell r="E25" t="str">
            <v>貸　方</v>
          </cell>
          <cell r="F25" t="str">
            <v>残　高</v>
          </cell>
          <cell r="G25" t="str">
            <v>構成比</v>
          </cell>
          <cell r="J25" t="str">
            <v>残　高</v>
          </cell>
        </row>
        <row r="26">
          <cell r="B26">
            <v>1110</v>
          </cell>
          <cell r="C26">
            <v>9599</v>
          </cell>
          <cell r="D26">
            <v>31473711</v>
          </cell>
          <cell r="E26">
            <v>31103146</v>
          </cell>
          <cell r="F26">
            <v>380164</v>
          </cell>
          <cell r="J26">
            <v>380164</v>
          </cell>
        </row>
        <row r="27">
          <cell r="B27">
            <v>1310</v>
          </cell>
          <cell r="C27">
            <v>1064218416</v>
          </cell>
          <cell r="D27">
            <v>28802702855</v>
          </cell>
          <cell r="E27">
            <v>27712607421</v>
          </cell>
          <cell r="F27">
            <v>2154313850</v>
          </cell>
          <cell r="G27">
            <v>30.9</v>
          </cell>
          <cell r="J27">
            <v>2154313850</v>
          </cell>
        </row>
        <row r="28">
          <cell r="B28">
            <v>1320</v>
          </cell>
          <cell r="C28">
            <v>3795856</v>
          </cell>
          <cell r="D28">
            <v>65072168</v>
          </cell>
          <cell r="E28">
            <v>65023832</v>
          </cell>
          <cell r="F28">
            <v>3844192</v>
          </cell>
          <cell r="G28">
            <v>0.1</v>
          </cell>
          <cell r="J28">
            <v>3844192</v>
          </cell>
        </row>
        <row r="29">
          <cell r="B29">
            <v>1430</v>
          </cell>
          <cell r="C29">
            <v>600000000</v>
          </cell>
          <cell r="E29">
            <v>600000000</v>
          </cell>
          <cell r="J29">
            <v>0</v>
          </cell>
        </row>
        <row r="30">
          <cell r="B30" t="str">
            <v xml:space="preserve"> </v>
          </cell>
          <cell r="C30">
            <v>1668023871</v>
          </cell>
          <cell r="D30">
            <v>28899248734</v>
          </cell>
          <cell r="E30">
            <v>28408734399</v>
          </cell>
          <cell r="F30">
            <v>2158538206</v>
          </cell>
          <cell r="G30">
            <v>31</v>
          </cell>
          <cell r="J30">
            <v>2158538206</v>
          </cell>
        </row>
        <row r="31">
          <cell r="B31">
            <v>1500</v>
          </cell>
          <cell r="J31">
            <v>0</v>
          </cell>
        </row>
        <row r="32">
          <cell r="B32">
            <v>1520</v>
          </cell>
          <cell r="C32">
            <v>1999608128</v>
          </cell>
          <cell r="D32">
            <v>13223601595</v>
          </cell>
          <cell r="E32">
            <v>13128609918</v>
          </cell>
          <cell r="F32">
            <v>2094599805</v>
          </cell>
          <cell r="G32">
            <v>30.1</v>
          </cell>
          <cell r="J32">
            <v>2094599805</v>
          </cell>
        </row>
        <row r="33">
          <cell r="B33">
            <v>1530</v>
          </cell>
          <cell r="C33">
            <v>1371603</v>
          </cell>
          <cell r="D33">
            <v>59572301</v>
          </cell>
          <cell r="E33">
            <v>54484919</v>
          </cell>
          <cell r="F33">
            <v>6458985</v>
          </cell>
          <cell r="G33">
            <v>0.1</v>
          </cell>
          <cell r="J33">
            <v>6458985</v>
          </cell>
        </row>
        <row r="34">
          <cell r="B34" t="str">
            <v xml:space="preserve"> </v>
          </cell>
          <cell r="C34">
            <v>2000979731</v>
          </cell>
          <cell r="D34">
            <v>13283173896</v>
          </cell>
          <cell r="E34">
            <v>13183094837</v>
          </cell>
          <cell r="F34">
            <v>2101058790</v>
          </cell>
          <cell r="G34">
            <v>30.2</v>
          </cell>
          <cell r="J34">
            <v>2101058790</v>
          </cell>
        </row>
        <row r="35">
          <cell r="B35" t="str">
            <v xml:space="preserve"> </v>
          </cell>
          <cell r="C35">
            <v>3669003602</v>
          </cell>
          <cell r="D35">
            <v>42182422630</v>
          </cell>
          <cell r="E35">
            <v>41591829236</v>
          </cell>
          <cell r="F35">
            <v>4259596996</v>
          </cell>
          <cell r="G35">
            <v>61.1</v>
          </cell>
          <cell r="J35">
            <v>4259596996</v>
          </cell>
        </row>
        <row r="36">
          <cell r="B36">
            <v>1770</v>
          </cell>
          <cell r="C36">
            <v>4232630</v>
          </cell>
          <cell r="D36">
            <v>8310354</v>
          </cell>
          <cell r="E36">
            <v>9962100</v>
          </cell>
          <cell r="F36">
            <v>2580884</v>
          </cell>
          <cell r="J36">
            <v>2580884</v>
          </cell>
        </row>
        <row r="37">
          <cell r="B37">
            <v>1780</v>
          </cell>
          <cell r="C37">
            <v>20706779</v>
          </cell>
          <cell r="D37">
            <v>99484168</v>
          </cell>
          <cell r="E37">
            <v>86249708</v>
          </cell>
          <cell r="F37">
            <v>33941239</v>
          </cell>
          <cell r="G37">
            <v>0.5</v>
          </cell>
          <cell r="J37">
            <v>33941239</v>
          </cell>
        </row>
        <row r="38">
          <cell r="B38" t="str">
            <v xml:space="preserve"> </v>
          </cell>
          <cell r="C38">
            <v>24939409</v>
          </cell>
          <cell r="D38">
            <v>107794522</v>
          </cell>
          <cell r="E38">
            <v>96211808</v>
          </cell>
          <cell r="F38">
            <v>36522123</v>
          </cell>
          <cell r="G38">
            <v>0.5</v>
          </cell>
          <cell r="J38">
            <v>36522123</v>
          </cell>
        </row>
        <row r="39">
          <cell r="B39">
            <v>1820</v>
          </cell>
          <cell r="J39">
            <v>0</v>
          </cell>
        </row>
        <row r="40">
          <cell r="B40">
            <v>1830</v>
          </cell>
          <cell r="J40">
            <v>0</v>
          </cell>
        </row>
        <row r="41">
          <cell r="B41">
            <v>1840</v>
          </cell>
          <cell r="J41">
            <v>0</v>
          </cell>
        </row>
        <row r="42">
          <cell r="B42">
            <v>1810</v>
          </cell>
          <cell r="C42">
            <v>210000000</v>
          </cell>
          <cell r="D42">
            <v>70000000</v>
          </cell>
          <cell r="E42">
            <v>280000000</v>
          </cell>
          <cell r="J42">
            <v>0</v>
          </cell>
        </row>
        <row r="43">
          <cell r="B43">
            <v>1850</v>
          </cell>
          <cell r="C43">
            <v>292317569</v>
          </cell>
          <cell r="D43">
            <v>1473952555</v>
          </cell>
          <cell r="E43">
            <v>1562933930</v>
          </cell>
          <cell r="F43">
            <v>203336194</v>
          </cell>
          <cell r="G43">
            <v>2.9</v>
          </cell>
          <cell r="J43">
            <v>203336194</v>
          </cell>
        </row>
        <row r="44">
          <cell r="B44">
            <v>1860</v>
          </cell>
          <cell r="C44">
            <v>99707502</v>
          </cell>
          <cell r="D44">
            <v>782847972</v>
          </cell>
          <cell r="E44">
            <v>749615393</v>
          </cell>
          <cell r="F44">
            <v>132940081</v>
          </cell>
          <cell r="G44">
            <v>1.9</v>
          </cell>
          <cell r="J44">
            <v>132940081</v>
          </cell>
        </row>
        <row r="45">
          <cell r="B45">
            <v>1870</v>
          </cell>
          <cell r="C45">
            <v>595275</v>
          </cell>
          <cell r="D45">
            <v>2872573091</v>
          </cell>
          <cell r="E45">
            <v>2872636091</v>
          </cell>
          <cell r="F45">
            <v>532275</v>
          </cell>
          <cell r="J45">
            <v>532275</v>
          </cell>
        </row>
        <row r="46">
          <cell r="B46">
            <v>1910</v>
          </cell>
          <cell r="D46">
            <v>921411312</v>
          </cell>
          <cell r="E46">
            <v>921411312</v>
          </cell>
          <cell r="J46">
            <v>0</v>
          </cell>
        </row>
        <row r="47">
          <cell r="B47">
            <v>1970</v>
          </cell>
          <cell r="D47">
            <v>3158900</v>
          </cell>
          <cell r="E47">
            <v>3158900</v>
          </cell>
          <cell r="J47">
            <v>0</v>
          </cell>
        </row>
        <row r="48">
          <cell r="B48">
            <v>1990</v>
          </cell>
          <cell r="C48">
            <v>-80875040</v>
          </cell>
          <cell r="D48">
            <v>13877595</v>
          </cell>
          <cell r="E48">
            <v>42971722</v>
          </cell>
          <cell r="F48">
            <v>-109969167</v>
          </cell>
          <cell r="G48">
            <v>-1.6</v>
          </cell>
          <cell r="J48">
            <v>-109969167</v>
          </cell>
        </row>
        <row r="49">
          <cell r="B49">
            <v>9990</v>
          </cell>
          <cell r="D49">
            <v>2297018</v>
          </cell>
          <cell r="E49">
            <v>2297018</v>
          </cell>
          <cell r="J49">
            <v>0</v>
          </cell>
        </row>
        <row r="50">
          <cell r="B50" t="str">
            <v xml:space="preserve"> </v>
          </cell>
          <cell r="C50">
            <v>521745306</v>
          </cell>
          <cell r="D50">
            <v>6137821425</v>
          </cell>
          <cell r="E50">
            <v>6432727348</v>
          </cell>
          <cell r="F50">
            <v>226839383</v>
          </cell>
          <cell r="G50">
            <v>3.3</v>
          </cell>
          <cell r="J50">
            <v>226839383</v>
          </cell>
        </row>
        <row r="51">
          <cell r="B51" t="str">
            <v xml:space="preserve"> </v>
          </cell>
          <cell r="C51">
            <v>4215688317</v>
          </cell>
          <cell r="D51">
            <v>48428038577</v>
          </cell>
          <cell r="E51">
            <v>48120768392</v>
          </cell>
          <cell r="F51">
            <v>4522958502</v>
          </cell>
          <cell r="G51">
            <v>64.900000000000006</v>
          </cell>
          <cell r="J51">
            <v>4522958502</v>
          </cell>
        </row>
        <row r="52">
          <cell r="B52">
            <v>2110</v>
          </cell>
          <cell r="C52">
            <v>277725</v>
          </cell>
          <cell r="F52">
            <v>277725</v>
          </cell>
          <cell r="J52">
            <v>277725</v>
          </cell>
        </row>
        <row r="53">
          <cell r="B53">
            <v>2120</v>
          </cell>
          <cell r="C53">
            <v>249724025</v>
          </cell>
          <cell r="D53">
            <v>27892565</v>
          </cell>
          <cell r="E53">
            <v>4629164</v>
          </cell>
          <cell r="F53">
            <v>272987426</v>
          </cell>
          <cell r="G53">
            <v>3.9</v>
          </cell>
          <cell r="J53">
            <v>272987426</v>
          </cell>
        </row>
        <row r="54">
          <cell r="B54">
            <v>2130</v>
          </cell>
          <cell r="C54">
            <v>128750000</v>
          </cell>
          <cell r="D54">
            <v>2981930</v>
          </cell>
          <cell r="F54">
            <v>131731930</v>
          </cell>
          <cell r="G54">
            <v>1.9</v>
          </cell>
          <cell r="J54">
            <v>131731930</v>
          </cell>
        </row>
        <row r="55">
          <cell r="B55">
            <v>2150</v>
          </cell>
          <cell r="C55">
            <v>18829497</v>
          </cell>
          <cell r="F55">
            <v>18829497</v>
          </cell>
          <cell r="G55">
            <v>0.3</v>
          </cell>
          <cell r="J55">
            <v>18829497</v>
          </cell>
        </row>
        <row r="56">
          <cell r="B56">
            <v>2160</v>
          </cell>
          <cell r="C56">
            <v>477308540</v>
          </cell>
          <cell r="D56">
            <v>58978614</v>
          </cell>
          <cell r="E56">
            <v>50761993</v>
          </cell>
          <cell r="F56">
            <v>485525161</v>
          </cell>
          <cell r="G56">
            <v>7</v>
          </cell>
          <cell r="J56">
            <v>485525161</v>
          </cell>
        </row>
        <row r="57">
          <cell r="B57">
            <v>2210</v>
          </cell>
          <cell r="C57">
            <v>408389</v>
          </cell>
          <cell r="F57">
            <v>408389</v>
          </cell>
          <cell r="J57">
            <v>408389</v>
          </cell>
        </row>
        <row r="58">
          <cell r="B58">
            <v>2220</v>
          </cell>
          <cell r="C58">
            <v>5349350</v>
          </cell>
          <cell r="F58">
            <v>5349350</v>
          </cell>
          <cell r="G58">
            <v>0.1</v>
          </cell>
          <cell r="J58">
            <v>5349350</v>
          </cell>
        </row>
        <row r="59">
          <cell r="B59">
            <v>2290</v>
          </cell>
          <cell r="C59">
            <v>-549772753</v>
          </cell>
          <cell r="D59">
            <v>33012341</v>
          </cell>
          <cell r="E59">
            <v>114418293</v>
          </cell>
          <cell r="F59">
            <v>-631178705</v>
          </cell>
          <cell r="G59">
            <v>-9.1</v>
          </cell>
          <cell r="J59">
            <v>-631178705</v>
          </cell>
        </row>
        <row r="60">
          <cell r="B60" t="str">
            <v xml:space="preserve"> </v>
          </cell>
          <cell r="C60">
            <v>330874773</v>
          </cell>
          <cell r="D60">
            <v>122865450</v>
          </cell>
          <cell r="E60">
            <v>169809450</v>
          </cell>
          <cell r="F60">
            <v>283930773</v>
          </cell>
          <cell r="G60">
            <v>4.0999999999999996</v>
          </cell>
          <cell r="J60">
            <v>283930773</v>
          </cell>
        </row>
        <row r="61">
          <cell r="B61">
            <v>2315</v>
          </cell>
          <cell r="C61">
            <v>165350230</v>
          </cell>
          <cell r="D61">
            <v>664436233</v>
          </cell>
          <cell r="E61">
            <v>663634740</v>
          </cell>
          <cell r="F61">
            <v>166151723</v>
          </cell>
          <cell r="G61">
            <v>2.4</v>
          </cell>
          <cell r="J61">
            <v>166151723</v>
          </cell>
        </row>
        <row r="62">
          <cell r="B62">
            <v>2320</v>
          </cell>
          <cell r="C62">
            <v>569400</v>
          </cell>
          <cell r="D62">
            <v>144000</v>
          </cell>
          <cell r="E62">
            <v>144000</v>
          </cell>
          <cell r="F62">
            <v>569400</v>
          </cell>
          <cell r="J62">
            <v>569400</v>
          </cell>
        </row>
        <row r="63">
          <cell r="B63">
            <v>2330</v>
          </cell>
          <cell r="C63">
            <v>1064478481</v>
          </cell>
          <cell r="D63">
            <v>764536010</v>
          </cell>
          <cell r="E63">
            <v>470844437</v>
          </cell>
          <cell r="F63">
            <v>1358170054</v>
          </cell>
          <cell r="G63">
            <v>19.5</v>
          </cell>
          <cell r="J63">
            <v>1358170054</v>
          </cell>
        </row>
        <row r="64">
          <cell r="B64">
            <v>2340</v>
          </cell>
          <cell r="C64">
            <v>1580560</v>
          </cell>
          <cell r="E64">
            <v>308438</v>
          </cell>
          <cell r="F64">
            <v>1272122</v>
          </cell>
          <cell r="J64">
            <v>1272122</v>
          </cell>
        </row>
        <row r="65">
          <cell r="B65">
            <v>2350</v>
          </cell>
          <cell r="J65">
            <v>0</v>
          </cell>
        </row>
        <row r="66">
          <cell r="B66" t="str">
            <v xml:space="preserve"> </v>
          </cell>
          <cell r="C66">
            <v>1231978671</v>
          </cell>
          <cell r="D66">
            <v>1429116243</v>
          </cell>
          <cell r="E66">
            <v>1134931615</v>
          </cell>
          <cell r="F66">
            <v>1526163299</v>
          </cell>
          <cell r="G66">
            <v>21.9</v>
          </cell>
          <cell r="J66">
            <v>1526163299</v>
          </cell>
        </row>
        <row r="67">
          <cell r="B67">
            <v>2420</v>
          </cell>
          <cell r="C67">
            <v>394570122</v>
          </cell>
          <cell r="D67">
            <v>33041326</v>
          </cell>
          <cell r="E67">
            <v>8875080</v>
          </cell>
          <cell r="F67">
            <v>418736368</v>
          </cell>
          <cell r="G67">
            <v>6</v>
          </cell>
          <cell r="J67">
            <v>418736368</v>
          </cell>
        </row>
        <row r="68">
          <cell r="B68">
            <v>2430</v>
          </cell>
          <cell r="J68">
            <v>0</v>
          </cell>
        </row>
        <row r="69">
          <cell r="B69">
            <v>2440</v>
          </cell>
          <cell r="C69">
            <v>20000</v>
          </cell>
          <cell r="F69">
            <v>20000</v>
          </cell>
          <cell r="J69">
            <v>20000</v>
          </cell>
        </row>
        <row r="70">
          <cell r="B70">
            <v>2445</v>
          </cell>
          <cell r="J70">
            <v>0</v>
          </cell>
        </row>
        <row r="71">
          <cell r="B71">
            <v>2450</v>
          </cell>
          <cell r="C71">
            <v>356535</v>
          </cell>
          <cell r="D71">
            <v>22320032</v>
          </cell>
          <cell r="E71">
            <v>10178998</v>
          </cell>
          <cell r="F71">
            <v>12497569</v>
          </cell>
          <cell r="G71">
            <v>0.2</v>
          </cell>
          <cell r="J71">
            <v>12497569</v>
          </cell>
        </row>
        <row r="72">
          <cell r="B72">
            <v>2455</v>
          </cell>
          <cell r="C72">
            <v>53339089</v>
          </cell>
          <cell r="D72">
            <v>29235856</v>
          </cell>
          <cell r="E72">
            <v>54696361</v>
          </cell>
          <cell r="F72">
            <v>27878584</v>
          </cell>
          <cell r="G72">
            <v>0.4</v>
          </cell>
          <cell r="J72">
            <v>27878584</v>
          </cell>
        </row>
        <row r="73">
          <cell r="B73">
            <v>2460</v>
          </cell>
          <cell r="C73">
            <v>58966793</v>
          </cell>
          <cell r="D73">
            <v>326954296</v>
          </cell>
          <cell r="E73">
            <v>356019478</v>
          </cell>
          <cell r="F73">
            <v>29901611</v>
          </cell>
          <cell r="G73">
            <v>0.4</v>
          </cell>
          <cell r="J73">
            <v>29901611</v>
          </cell>
        </row>
        <row r="74">
          <cell r="B74">
            <v>2470</v>
          </cell>
          <cell r="C74">
            <v>15385626</v>
          </cell>
          <cell r="F74">
            <v>15385626</v>
          </cell>
          <cell r="G74">
            <v>0.2</v>
          </cell>
          <cell r="J74">
            <v>15385626</v>
          </cell>
        </row>
        <row r="75">
          <cell r="B75">
            <v>2590</v>
          </cell>
          <cell r="C75">
            <v>-53339089</v>
          </cell>
          <cell r="D75">
            <v>48666659</v>
          </cell>
          <cell r="E75">
            <v>23206154</v>
          </cell>
          <cell r="F75">
            <v>-27878584</v>
          </cell>
          <cell r="G75">
            <v>-0.4</v>
          </cell>
          <cell r="J75">
            <v>-27878584</v>
          </cell>
        </row>
        <row r="76">
          <cell r="B76" t="str">
            <v xml:space="preserve"> </v>
          </cell>
          <cell r="C76">
            <v>469299076</v>
          </cell>
          <cell r="D76">
            <v>460218169</v>
          </cell>
          <cell r="E76">
            <v>452976071</v>
          </cell>
          <cell r="F76">
            <v>476541174</v>
          </cell>
          <cell r="G76">
            <v>6.8</v>
          </cell>
          <cell r="J76">
            <v>476541174</v>
          </cell>
        </row>
        <row r="77">
          <cell r="B77" t="str">
            <v xml:space="preserve"> </v>
          </cell>
          <cell r="C77">
            <v>2032152520</v>
          </cell>
          <cell r="D77">
            <v>2012199862</v>
          </cell>
          <cell r="E77">
            <v>1757717136</v>
          </cell>
          <cell r="F77">
            <v>2286635246</v>
          </cell>
          <cell r="G77">
            <v>32.799999999999997</v>
          </cell>
          <cell r="J77">
            <v>2286635246</v>
          </cell>
        </row>
        <row r="78">
          <cell r="B78">
            <v>2920</v>
          </cell>
          <cell r="D78">
            <v>266666667</v>
          </cell>
          <cell r="E78">
            <v>107936504</v>
          </cell>
          <cell r="F78">
            <v>158730163</v>
          </cell>
          <cell r="G78">
            <v>2.2999999999999998</v>
          </cell>
          <cell r="J78">
            <v>158730163</v>
          </cell>
        </row>
        <row r="79">
          <cell r="B79" t="str">
            <v xml:space="preserve"> </v>
          </cell>
          <cell r="D79">
            <v>266666667</v>
          </cell>
          <cell r="E79">
            <v>107936504</v>
          </cell>
          <cell r="F79">
            <v>158730163</v>
          </cell>
          <cell r="G79">
            <v>2.2999999999999998</v>
          </cell>
          <cell r="J79">
            <v>158730163</v>
          </cell>
        </row>
        <row r="80">
          <cell r="B80" t="str">
            <v xml:space="preserve"> </v>
          </cell>
          <cell r="C80">
            <v>6247840837</v>
          </cell>
          <cell r="D80">
            <v>50706905106</v>
          </cell>
          <cell r="E80">
            <v>49986422032</v>
          </cell>
          <cell r="F80">
            <v>6968323911</v>
          </cell>
          <cell r="G80">
            <v>100</v>
          </cell>
          <cell r="J80">
            <v>6968323911</v>
          </cell>
        </row>
        <row r="81">
          <cell r="B81">
            <v>3120</v>
          </cell>
          <cell r="C81">
            <v>161808015</v>
          </cell>
          <cell r="D81">
            <v>1676299758</v>
          </cell>
          <cell r="E81">
            <v>1714159217</v>
          </cell>
          <cell r="F81">
            <v>199667474</v>
          </cell>
          <cell r="G81">
            <v>2.9</v>
          </cell>
          <cell r="J81">
            <v>199667474</v>
          </cell>
        </row>
        <row r="82">
          <cell r="B82" t="str">
            <v xml:space="preserve"> </v>
          </cell>
          <cell r="C82">
            <v>161808015</v>
          </cell>
          <cell r="D82">
            <v>1676299758</v>
          </cell>
          <cell r="E82">
            <v>1714159217</v>
          </cell>
          <cell r="F82">
            <v>199667474</v>
          </cell>
          <cell r="G82">
            <v>2.9</v>
          </cell>
          <cell r="J82">
            <v>199667474</v>
          </cell>
        </row>
        <row r="83">
          <cell r="B83">
            <v>3210</v>
          </cell>
          <cell r="D83">
            <v>4000000000</v>
          </cell>
          <cell r="E83">
            <v>5000000000</v>
          </cell>
          <cell r="F83">
            <v>1000000000</v>
          </cell>
          <cell r="G83">
            <v>14.4</v>
          </cell>
          <cell r="J83">
            <v>1000000000</v>
          </cell>
        </row>
        <row r="84">
          <cell r="B84">
            <v>3215</v>
          </cell>
          <cell r="C84">
            <v>548800000</v>
          </cell>
          <cell r="D84">
            <v>548800000</v>
          </cell>
          <cell r="E84">
            <v>523800000</v>
          </cell>
          <cell r="F84">
            <v>523800000</v>
          </cell>
          <cell r="G84">
            <v>7.5</v>
          </cell>
          <cell r="J84">
            <v>523800000</v>
          </cell>
        </row>
        <row r="85">
          <cell r="B85">
            <v>3220</v>
          </cell>
          <cell r="C85">
            <v>520809841</v>
          </cell>
          <cell r="D85">
            <v>6104565084</v>
          </cell>
          <cell r="E85">
            <v>6080592263</v>
          </cell>
          <cell r="F85">
            <v>496837020</v>
          </cell>
          <cell r="G85">
            <v>7.1</v>
          </cell>
          <cell r="J85">
            <v>496837020</v>
          </cell>
        </row>
        <row r="86">
          <cell r="B86">
            <v>3230</v>
          </cell>
          <cell r="C86">
            <v>56327767</v>
          </cell>
          <cell r="D86">
            <v>512478926</v>
          </cell>
          <cell r="E86">
            <v>532856038</v>
          </cell>
          <cell r="F86">
            <v>76704879</v>
          </cell>
          <cell r="G86">
            <v>1.1000000000000001</v>
          </cell>
          <cell r="J86">
            <v>76704879</v>
          </cell>
        </row>
        <row r="87">
          <cell r="B87">
            <v>3250</v>
          </cell>
          <cell r="C87">
            <v>584371830</v>
          </cell>
          <cell r="D87">
            <v>1468105339</v>
          </cell>
          <cell r="E87">
            <v>955996683</v>
          </cell>
          <cell r="F87">
            <v>72263174</v>
          </cell>
          <cell r="G87">
            <v>1</v>
          </cell>
          <cell r="J87">
            <v>72263174</v>
          </cell>
        </row>
        <row r="88">
          <cell r="B88">
            <v>3260</v>
          </cell>
          <cell r="C88">
            <v>25094528</v>
          </cell>
          <cell r="D88">
            <v>891129728</v>
          </cell>
          <cell r="E88">
            <v>899486814</v>
          </cell>
          <cell r="F88">
            <v>33451614</v>
          </cell>
          <cell r="G88">
            <v>0.5</v>
          </cell>
          <cell r="J88">
            <v>33451614</v>
          </cell>
        </row>
        <row r="89">
          <cell r="B89">
            <v>3280</v>
          </cell>
          <cell r="C89">
            <v>18264600</v>
          </cell>
          <cell r="D89">
            <v>132489400</v>
          </cell>
          <cell r="E89">
            <v>388270100</v>
          </cell>
          <cell r="F89">
            <v>274045300</v>
          </cell>
          <cell r="G89">
            <v>3.9</v>
          </cell>
          <cell r="J89">
            <v>274045300</v>
          </cell>
        </row>
        <row r="90">
          <cell r="B90">
            <v>3281</v>
          </cell>
          <cell r="C90">
            <v>10416700</v>
          </cell>
          <cell r="D90">
            <v>119038600</v>
          </cell>
          <cell r="E90">
            <v>174295200</v>
          </cell>
          <cell r="F90">
            <v>65673300</v>
          </cell>
          <cell r="G90">
            <v>0.9</v>
          </cell>
          <cell r="J90">
            <v>65673300</v>
          </cell>
        </row>
        <row r="91">
          <cell r="B91">
            <v>3282</v>
          </cell>
          <cell r="C91">
            <v>7771700</v>
          </cell>
          <cell r="D91">
            <v>13600475</v>
          </cell>
          <cell r="E91">
            <v>14599975</v>
          </cell>
          <cell r="F91">
            <v>8771200</v>
          </cell>
          <cell r="G91">
            <v>0.1</v>
          </cell>
          <cell r="J91">
            <v>8771200</v>
          </cell>
        </row>
        <row r="92">
          <cell r="B92">
            <v>3290</v>
          </cell>
          <cell r="C92">
            <v>3755856</v>
          </cell>
          <cell r="D92">
            <v>17737719</v>
          </cell>
          <cell r="E92">
            <v>17786055</v>
          </cell>
          <cell r="F92">
            <v>3804192</v>
          </cell>
          <cell r="G92">
            <v>0.1</v>
          </cell>
          <cell r="J92">
            <v>3804192</v>
          </cell>
        </row>
        <row r="93">
          <cell r="B93">
            <v>3300</v>
          </cell>
          <cell r="J93">
            <v>0</v>
          </cell>
        </row>
        <row r="94">
          <cell r="B94">
            <v>3310</v>
          </cell>
          <cell r="C94">
            <v>1413061</v>
          </cell>
          <cell r="D94">
            <v>23205478</v>
          </cell>
          <cell r="E94">
            <v>22460112</v>
          </cell>
          <cell r="F94">
            <v>667695</v>
          </cell>
          <cell r="J94">
            <v>667695</v>
          </cell>
        </row>
        <row r="95">
          <cell r="B95">
            <v>3350</v>
          </cell>
          <cell r="D95">
            <v>1381215044</v>
          </cell>
          <cell r="E95">
            <v>1381215044</v>
          </cell>
          <cell r="J95">
            <v>0</v>
          </cell>
        </row>
        <row r="96">
          <cell r="B96">
            <v>3360</v>
          </cell>
          <cell r="C96">
            <v>13284600</v>
          </cell>
          <cell r="D96">
            <v>93485500</v>
          </cell>
          <cell r="E96">
            <v>146530900</v>
          </cell>
          <cell r="F96">
            <v>66330000</v>
          </cell>
          <cell r="G96">
            <v>1</v>
          </cell>
          <cell r="J96">
            <v>66330000</v>
          </cell>
        </row>
        <row r="97">
          <cell r="B97">
            <v>3370</v>
          </cell>
          <cell r="J97">
            <v>0</v>
          </cell>
        </row>
        <row r="98">
          <cell r="B98">
            <v>3371</v>
          </cell>
          <cell r="E98">
            <v>50000000</v>
          </cell>
          <cell r="F98">
            <v>50000000</v>
          </cell>
          <cell r="G98">
            <v>0.7</v>
          </cell>
          <cell r="J98">
            <v>50000000</v>
          </cell>
        </row>
        <row r="99">
          <cell r="B99">
            <v>3375</v>
          </cell>
          <cell r="J99">
            <v>0</v>
          </cell>
        </row>
        <row r="100">
          <cell r="B100">
            <v>3300</v>
          </cell>
          <cell r="J100">
            <v>0</v>
          </cell>
        </row>
        <row r="101">
          <cell r="B101">
            <v>3560</v>
          </cell>
          <cell r="J101">
            <v>0</v>
          </cell>
        </row>
        <row r="102">
          <cell r="B102" t="str">
            <v xml:space="preserve"> </v>
          </cell>
          <cell r="C102">
            <v>1790310483</v>
          </cell>
          <cell r="D102">
            <v>15305851293</v>
          </cell>
          <cell r="E102">
            <v>16187889184</v>
          </cell>
          <cell r="F102">
            <v>2672348374</v>
          </cell>
          <cell r="G102">
            <v>38.299999999999997</v>
          </cell>
          <cell r="J102">
            <v>2672348374</v>
          </cell>
        </row>
        <row r="103">
          <cell r="B103" t="str">
            <v xml:space="preserve"> </v>
          </cell>
          <cell r="C103">
            <v>1952118498</v>
          </cell>
          <cell r="D103">
            <v>16982151051</v>
          </cell>
          <cell r="E103">
            <v>17902048401</v>
          </cell>
          <cell r="F103">
            <v>2872015848</v>
          </cell>
          <cell r="G103">
            <v>41.2</v>
          </cell>
          <cell r="J103">
            <v>2872015848</v>
          </cell>
        </row>
        <row r="104">
          <cell r="B104">
            <v>3410</v>
          </cell>
          <cell r="C104">
            <v>970500000</v>
          </cell>
          <cell r="D104">
            <v>523800000</v>
          </cell>
          <cell r="F104">
            <v>446700000</v>
          </cell>
          <cell r="G104">
            <v>6.4</v>
          </cell>
          <cell r="J104">
            <v>446700000</v>
          </cell>
        </row>
        <row r="105">
          <cell r="B105">
            <v>3510</v>
          </cell>
          <cell r="C105">
            <v>700000</v>
          </cell>
          <cell r="F105">
            <v>700000</v>
          </cell>
          <cell r="J105">
            <v>700000</v>
          </cell>
        </row>
        <row r="106">
          <cell r="B106">
            <v>3520</v>
          </cell>
          <cell r="J106">
            <v>0</v>
          </cell>
        </row>
        <row r="107">
          <cell r="B107">
            <v>3420</v>
          </cell>
          <cell r="J107">
            <v>0</v>
          </cell>
        </row>
        <row r="108">
          <cell r="B108">
            <v>3540</v>
          </cell>
          <cell r="E108">
            <v>36927902</v>
          </cell>
          <cell r="F108">
            <v>36927902</v>
          </cell>
          <cell r="G108">
            <v>0.5</v>
          </cell>
          <cell r="J108">
            <v>36927902</v>
          </cell>
        </row>
        <row r="109">
          <cell r="B109" t="str">
            <v xml:space="preserve"> </v>
          </cell>
          <cell r="C109">
            <v>971200000</v>
          </cell>
          <cell r="D109">
            <v>523800000</v>
          </cell>
          <cell r="E109">
            <v>36927902</v>
          </cell>
          <cell r="F109">
            <v>484327902</v>
          </cell>
          <cell r="G109">
            <v>7</v>
          </cell>
          <cell r="J109">
            <v>484327902</v>
          </cell>
        </row>
        <row r="110">
          <cell r="B110" t="str">
            <v xml:space="preserve"> </v>
          </cell>
          <cell r="C110">
            <v>2923318498</v>
          </cell>
          <cell r="D110">
            <v>17505951051</v>
          </cell>
          <cell r="E110">
            <v>17938976303</v>
          </cell>
          <cell r="F110">
            <v>3356343750</v>
          </cell>
          <cell r="G110">
            <v>48.2</v>
          </cell>
          <cell r="J110">
            <v>3356343750</v>
          </cell>
        </row>
        <row r="111">
          <cell r="B111">
            <v>4110</v>
          </cell>
          <cell r="C111">
            <v>1081200000</v>
          </cell>
          <cell r="F111">
            <v>1081200000</v>
          </cell>
          <cell r="G111">
            <v>15.5</v>
          </cell>
          <cell r="J111">
            <v>1081200000</v>
          </cell>
        </row>
        <row r="112">
          <cell r="B112">
            <v>4210</v>
          </cell>
          <cell r="C112">
            <v>300000</v>
          </cell>
          <cell r="F112">
            <v>300000</v>
          </cell>
          <cell r="J112">
            <v>300000</v>
          </cell>
        </row>
        <row r="113">
          <cell r="B113">
            <v>4220</v>
          </cell>
          <cell r="C113">
            <v>1503498703</v>
          </cell>
          <cell r="F113">
            <v>1503498703</v>
          </cell>
          <cell r="G113">
            <v>21.6</v>
          </cell>
          <cell r="J113">
            <v>1503498703</v>
          </cell>
        </row>
        <row r="114">
          <cell r="B114">
            <v>4225</v>
          </cell>
          <cell r="C114">
            <v>-372089246</v>
          </cell>
          <cell r="F114">
            <v>-372089246</v>
          </cell>
          <cell r="G114">
            <v>-5.3</v>
          </cell>
          <cell r="J114">
            <v>-372089246</v>
          </cell>
        </row>
        <row r="115">
          <cell r="B115" t="str">
            <v xml:space="preserve"> </v>
          </cell>
          <cell r="C115">
            <v>1131709457</v>
          </cell>
          <cell r="F115">
            <v>1131709457</v>
          </cell>
          <cell r="G115">
            <v>16.2</v>
          </cell>
          <cell r="J115">
            <v>1131709457</v>
          </cell>
        </row>
        <row r="116">
          <cell r="B116">
            <v>4310</v>
          </cell>
          <cell r="C116">
            <v>28906880</v>
          </cell>
          <cell r="E116">
            <v>9135120</v>
          </cell>
          <cell r="F116">
            <v>38042000</v>
          </cell>
          <cell r="G116">
            <v>0.5</v>
          </cell>
          <cell r="J116">
            <v>38042000</v>
          </cell>
        </row>
        <row r="117">
          <cell r="B117" t="str">
            <v xml:space="preserve"> </v>
          </cell>
          <cell r="C117">
            <v>1454834706</v>
          </cell>
          <cell r="E117">
            <v>278322702</v>
          </cell>
          <cell r="F117">
            <v>1733157408</v>
          </cell>
          <cell r="G117">
            <v>24.9</v>
          </cell>
          <cell r="J117">
            <v>1733157408</v>
          </cell>
        </row>
        <row r="118">
          <cell r="B118" t="str">
            <v xml:space="preserve"> </v>
          </cell>
          <cell r="C118">
            <v>1483741586</v>
          </cell>
          <cell r="E118">
            <v>287457822</v>
          </cell>
          <cell r="F118">
            <v>1771199408</v>
          </cell>
          <cell r="G118">
            <v>25.4</v>
          </cell>
          <cell r="J118">
            <v>1771199408</v>
          </cell>
        </row>
        <row r="119">
          <cell r="B119">
            <v>4430</v>
          </cell>
          <cell r="C119">
            <v>-372128704</v>
          </cell>
          <cell r="F119">
            <v>-372128704</v>
          </cell>
          <cell r="G119">
            <v>-5.3</v>
          </cell>
          <cell r="J119">
            <v>-372128704</v>
          </cell>
        </row>
        <row r="120">
          <cell r="B120" t="str">
            <v xml:space="preserve"> </v>
          </cell>
          <cell r="C120">
            <v>-372128704</v>
          </cell>
          <cell r="F120">
            <v>-372128704</v>
          </cell>
          <cell r="G120">
            <v>-5.3</v>
          </cell>
          <cell r="J120">
            <v>-372128704</v>
          </cell>
        </row>
        <row r="121">
          <cell r="B121" t="str">
            <v xml:space="preserve"> </v>
          </cell>
          <cell r="C121">
            <v>3324522339</v>
          </cell>
          <cell r="E121">
            <v>287457822</v>
          </cell>
          <cell r="F121">
            <v>3611980161</v>
          </cell>
          <cell r="G121">
            <v>51.8</v>
          </cell>
          <cell r="J121">
            <v>3611980161</v>
          </cell>
        </row>
        <row r="122">
          <cell r="B122" t="str">
            <v xml:space="preserve"> </v>
          </cell>
          <cell r="C122">
            <v>6247840837</v>
          </cell>
          <cell r="D122">
            <v>17505951051</v>
          </cell>
          <cell r="E122">
            <v>18226434125</v>
          </cell>
          <cell r="F122">
            <v>6968323911</v>
          </cell>
          <cell r="G122">
            <v>100</v>
          </cell>
          <cell r="J122">
            <v>6968323911</v>
          </cell>
        </row>
        <row r="123">
          <cell r="B123" t="str">
            <v xml:space="preserve"> </v>
          </cell>
          <cell r="J123">
            <v>0</v>
          </cell>
        </row>
        <row r="124">
          <cell r="B124" t="str">
            <v xml:space="preserve"> </v>
          </cell>
          <cell r="J124">
            <v>0</v>
          </cell>
        </row>
        <row r="125">
          <cell r="B125" t="str">
            <v xml:space="preserve"> </v>
          </cell>
          <cell r="J125">
            <v>0</v>
          </cell>
        </row>
        <row r="126">
          <cell r="B126" t="str">
            <v xml:space="preserve"> </v>
          </cell>
          <cell r="J126">
            <v>0</v>
          </cell>
        </row>
        <row r="127">
          <cell r="B127" t="str">
            <v xml:space="preserve"> </v>
          </cell>
          <cell r="J127">
            <v>0</v>
          </cell>
        </row>
        <row r="128">
          <cell r="B128" t="str">
            <v xml:space="preserve"> </v>
          </cell>
          <cell r="J128">
            <v>0</v>
          </cell>
        </row>
        <row r="129">
          <cell r="B129" t="str">
            <v xml:space="preserve"> </v>
          </cell>
          <cell r="C129">
            <v>24939409</v>
          </cell>
          <cell r="D129">
            <v>107794522</v>
          </cell>
          <cell r="E129">
            <v>96211808</v>
          </cell>
          <cell r="F129">
            <v>36522123</v>
          </cell>
          <cell r="G129">
            <v>0.5</v>
          </cell>
          <cell r="J129">
            <v>36522123</v>
          </cell>
        </row>
        <row r="130">
          <cell r="J130">
            <v>0</v>
          </cell>
        </row>
        <row r="131">
          <cell r="J131">
            <v>0</v>
          </cell>
        </row>
        <row r="132">
          <cell r="J132">
            <v>0</v>
          </cell>
        </row>
        <row r="133">
          <cell r="J133">
            <v>0</v>
          </cell>
        </row>
        <row r="134">
          <cell r="J134">
            <v>0</v>
          </cell>
        </row>
        <row r="135">
          <cell r="J135">
            <v>0</v>
          </cell>
        </row>
        <row r="136">
          <cell r="B136" t="str">
            <v>コード</v>
          </cell>
          <cell r="C136" t="str">
            <v>前　残</v>
          </cell>
          <cell r="D136" t="str">
            <v>借　方</v>
          </cell>
          <cell r="E136" t="str">
            <v>貸　方</v>
          </cell>
          <cell r="F136" t="str">
            <v>残　高</v>
          </cell>
          <cell r="G136" t="str">
            <v>売上比</v>
          </cell>
          <cell r="J136" t="e">
            <v>#VALUE!</v>
          </cell>
        </row>
        <row r="137">
          <cell r="B137">
            <v>5110</v>
          </cell>
          <cell r="D137">
            <v>50000000</v>
          </cell>
          <cell r="E137">
            <v>11482524606</v>
          </cell>
          <cell r="F137">
            <v>11432524606</v>
          </cell>
          <cell r="G137">
            <v>100</v>
          </cell>
          <cell r="J137">
            <v>11432524606</v>
          </cell>
        </row>
        <row r="138">
          <cell r="B138">
            <v>5120</v>
          </cell>
          <cell r="J138">
            <v>0</v>
          </cell>
        </row>
        <row r="139">
          <cell r="B139" t="str">
            <v xml:space="preserve"> </v>
          </cell>
          <cell r="D139">
            <v>50000000</v>
          </cell>
          <cell r="E139">
            <v>11482524606</v>
          </cell>
          <cell r="F139">
            <v>11432524606</v>
          </cell>
          <cell r="G139">
            <v>100</v>
          </cell>
          <cell r="J139">
            <v>11432524606</v>
          </cell>
        </row>
        <row r="140">
          <cell r="B140">
            <v>5410</v>
          </cell>
          <cell r="D140">
            <v>352926695</v>
          </cell>
          <cell r="F140">
            <v>352926695</v>
          </cell>
          <cell r="G140">
            <v>3.1</v>
          </cell>
          <cell r="J140">
            <v>352926695</v>
          </cell>
        </row>
        <row r="141">
          <cell r="B141">
            <v>5420</v>
          </cell>
          <cell r="D141">
            <v>694152840</v>
          </cell>
          <cell r="E141">
            <v>1435250</v>
          </cell>
          <cell r="F141">
            <v>692717590</v>
          </cell>
          <cell r="G141">
            <v>6.1</v>
          </cell>
          <cell r="J141">
            <v>692717590</v>
          </cell>
        </row>
        <row r="142">
          <cell r="B142">
            <v>5430</v>
          </cell>
          <cell r="J142">
            <v>0</v>
          </cell>
        </row>
        <row r="143">
          <cell r="B143">
            <v>5440</v>
          </cell>
          <cell r="D143">
            <v>1116176326</v>
          </cell>
          <cell r="E143">
            <v>180053013</v>
          </cell>
          <cell r="F143">
            <v>936123313</v>
          </cell>
          <cell r="G143">
            <v>8.1999999999999993</v>
          </cell>
          <cell r="J143">
            <v>936123313</v>
          </cell>
        </row>
        <row r="144">
          <cell r="B144" t="str">
            <v xml:space="preserve"> </v>
          </cell>
          <cell r="D144">
            <v>2163255861</v>
          </cell>
          <cell r="E144">
            <v>181488263</v>
          </cell>
          <cell r="F144">
            <v>1981767598</v>
          </cell>
          <cell r="G144">
            <v>17.3</v>
          </cell>
          <cell r="J144">
            <v>1981767598</v>
          </cell>
        </row>
        <row r="145">
          <cell r="B145" t="str">
            <v xml:space="preserve"> </v>
          </cell>
          <cell r="D145">
            <v>9450757008</v>
          </cell>
          <cell r="F145">
            <v>9450757008</v>
          </cell>
          <cell r="G145">
            <v>82.7</v>
          </cell>
          <cell r="J145">
            <v>9450757008</v>
          </cell>
        </row>
        <row r="146">
          <cell r="B146">
            <v>7110</v>
          </cell>
          <cell r="D146">
            <v>130300023</v>
          </cell>
          <cell r="F146">
            <v>130300023</v>
          </cell>
          <cell r="G146">
            <v>1.1000000000000001</v>
          </cell>
          <cell r="J146">
            <v>130300023</v>
          </cell>
        </row>
        <row r="147">
          <cell r="B147">
            <v>7120</v>
          </cell>
          <cell r="D147">
            <v>5764470803</v>
          </cell>
          <cell r="E147">
            <v>2931088608</v>
          </cell>
          <cell r="F147">
            <v>2833382195</v>
          </cell>
          <cell r="G147">
            <v>24.8</v>
          </cell>
          <cell r="J147">
            <v>2833382195</v>
          </cell>
        </row>
        <row r="148">
          <cell r="B148">
            <v>7130</v>
          </cell>
          <cell r="J148">
            <v>0</v>
          </cell>
        </row>
        <row r="149">
          <cell r="B149">
            <v>7140</v>
          </cell>
          <cell r="D149">
            <v>221244718</v>
          </cell>
          <cell r="F149">
            <v>221244718</v>
          </cell>
          <cell r="G149">
            <v>1.9</v>
          </cell>
          <cell r="J149">
            <v>221244718</v>
          </cell>
        </row>
        <row r="150">
          <cell r="B150">
            <v>7150</v>
          </cell>
          <cell r="D150">
            <v>138331081</v>
          </cell>
          <cell r="E150">
            <v>26976956</v>
          </cell>
          <cell r="F150">
            <v>111354125</v>
          </cell>
          <cell r="G150">
            <v>1</v>
          </cell>
          <cell r="J150">
            <v>111354125</v>
          </cell>
        </row>
        <row r="151">
          <cell r="B151">
            <v>7160</v>
          </cell>
          <cell r="D151">
            <v>422850354</v>
          </cell>
          <cell r="E151">
            <v>8325550</v>
          </cell>
          <cell r="F151">
            <v>414524804</v>
          </cell>
          <cell r="G151">
            <v>3.6</v>
          </cell>
          <cell r="J151">
            <v>414524804</v>
          </cell>
        </row>
        <row r="152">
          <cell r="B152">
            <v>7170</v>
          </cell>
          <cell r="D152">
            <v>112575784</v>
          </cell>
          <cell r="E152">
            <v>4057421</v>
          </cell>
          <cell r="F152">
            <v>108518363</v>
          </cell>
          <cell r="G152">
            <v>0.9</v>
          </cell>
          <cell r="J152">
            <v>108518363</v>
          </cell>
        </row>
        <row r="153">
          <cell r="B153">
            <v>7180</v>
          </cell>
          <cell r="J153">
            <v>0</v>
          </cell>
        </row>
        <row r="154">
          <cell r="B154">
            <v>7310</v>
          </cell>
          <cell r="D154">
            <v>2648743871</v>
          </cell>
          <cell r="E154">
            <v>493378938</v>
          </cell>
          <cell r="F154">
            <v>2155364933</v>
          </cell>
          <cell r="G154">
            <v>18.899999999999999</v>
          </cell>
          <cell r="J154">
            <v>2155364933</v>
          </cell>
        </row>
        <row r="155">
          <cell r="B155">
            <v>7320</v>
          </cell>
          <cell r="D155">
            <v>1050528470</v>
          </cell>
          <cell r="E155">
            <v>8991473</v>
          </cell>
          <cell r="F155">
            <v>1041536997</v>
          </cell>
          <cell r="G155">
            <v>9.1</v>
          </cell>
          <cell r="J155">
            <v>1041536997</v>
          </cell>
        </row>
        <row r="156">
          <cell r="B156">
            <v>7330</v>
          </cell>
          <cell r="D156">
            <v>12642769</v>
          </cell>
          <cell r="E156">
            <v>816694</v>
          </cell>
          <cell r="F156">
            <v>11826075</v>
          </cell>
          <cell r="G156">
            <v>0.1</v>
          </cell>
          <cell r="J156">
            <v>11826075</v>
          </cell>
        </row>
        <row r="157">
          <cell r="B157">
            <v>7340</v>
          </cell>
          <cell r="D157">
            <v>2363053</v>
          </cell>
          <cell r="E157">
            <v>90083</v>
          </cell>
          <cell r="F157">
            <v>2272970</v>
          </cell>
          <cell r="J157">
            <v>2272970</v>
          </cell>
        </row>
        <row r="158">
          <cell r="B158">
            <v>7510</v>
          </cell>
          <cell r="D158">
            <v>105783552</v>
          </cell>
          <cell r="E158">
            <v>1437386</v>
          </cell>
          <cell r="F158">
            <v>104346166</v>
          </cell>
          <cell r="G158">
            <v>0.9</v>
          </cell>
          <cell r="J158">
            <v>104346166</v>
          </cell>
        </row>
        <row r="159">
          <cell r="B159">
            <v>7520</v>
          </cell>
          <cell r="D159">
            <v>65966415</v>
          </cell>
          <cell r="E159">
            <v>3570252</v>
          </cell>
          <cell r="F159">
            <v>62396163</v>
          </cell>
          <cell r="G159">
            <v>0.5</v>
          </cell>
          <cell r="J159">
            <v>62396163</v>
          </cell>
        </row>
        <row r="160">
          <cell r="B160">
            <v>7530</v>
          </cell>
          <cell r="D160">
            <v>88942211</v>
          </cell>
          <cell r="E160">
            <v>25986644</v>
          </cell>
          <cell r="F160">
            <v>62955567</v>
          </cell>
          <cell r="G160">
            <v>0.6</v>
          </cell>
          <cell r="J160">
            <v>62955567</v>
          </cell>
        </row>
        <row r="161">
          <cell r="B161">
            <v>7540</v>
          </cell>
          <cell r="D161">
            <v>2881743</v>
          </cell>
          <cell r="F161">
            <v>2881743</v>
          </cell>
          <cell r="J161">
            <v>2881743</v>
          </cell>
        </row>
        <row r="162">
          <cell r="B162">
            <v>7550</v>
          </cell>
          <cell r="D162">
            <v>75291931</v>
          </cell>
          <cell r="E162">
            <v>34088585</v>
          </cell>
          <cell r="F162">
            <v>41203346</v>
          </cell>
          <cell r="G162">
            <v>0.4</v>
          </cell>
          <cell r="J162">
            <v>41203346</v>
          </cell>
        </row>
        <row r="163">
          <cell r="B163">
            <v>7560</v>
          </cell>
          <cell r="D163">
            <v>875157</v>
          </cell>
          <cell r="F163">
            <v>875157</v>
          </cell>
          <cell r="J163">
            <v>875157</v>
          </cell>
        </row>
        <row r="164">
          <cell r="B164">
            <v>7570</v>
          </cell>
          <cell r="D164">
            <v>210378402</v>
          </cell>
          <cell r="E164">
            <v>1450067</v>
          </cell>
          <cell r="F164">
            <v>208928335</v>
          </cell>
          <cell r="G164">
            <v>1.8</v>
          </cell>
          <cell r="J164">
            <v>208928335</v>
          </cell>
        </row>
        <row r="165">
          <cell r="B165">
            <v>7580</v>
          </cell>
          <cell r="D165">
            <v>5601479</v>
          </cell>
          <cell r="E165">
            <v>14000</v>
          </cell>
          <cell r="F165">
            <v>5587479</v>
          </cell>
          <cell r="J165">
            <v>5587479</v>
          </cell>
        </row>
        <row r="166">
          <cell r="B166">
            <v>7585</v>
          </cell>
          <cell r="D166">
            <v>2743000</v>
          </cell>
          <cell r="F166">
            <v>2743000</v>
          </cell>
          <cell r="J166">
            <v>2743000</v>
          </cell>
        </row>
        <row r="167">
          <cell r="B167">
            <v>7590</v>
          </cell>
          <cell r="D167">
            <v>13065947</v>
          </cell>
          <cell r="F167">
            <v>13065947</v>
          </cell>
          <cell r="G167">
            <v>0.1</v>
          </cell>
          <cell r="J167">
            <v>13065947</v>
          </cell>
        </row>
        <row r="168">
          <cell r="B168">
            <v>7600</v>
          </cell>
          <cell r="D168">
            <v>66121647</v>
          </cell>
          <cell r="E168">
            <v>2500000</v>
          </cell>
          <cell r="F168">
            <v>63621647</v>
          </cell>
          <cell r="G168">
            <v>0.6</v>
          </cell>
          <cell r="J168">
            <v>63621647</v>
          </cell>
        </row>
        <row r="169">
          <cell r="B169">
            <v>7610</v>
          </cell>
          <cell r="D169">
            <v>62958007</v>
          </cell>
          <cell r="E169">
            <v>2506598</v>
          </cell>
          <cell r="F169">
            <v>60451409</v>
          </cell>
          <cell r="G169">
            <v>0.5</v>
          </cell>
          <cell r="J169">
            <v>60451409</v>
          </cell>
        </row>
        <row r="170">
          <cell r="B170">
            <v>7620</v>
          </cell>
          <cell r="D170">
            <v>118548</v>
          </cell>
          <cell r="F170">
            <v>118548</v>
          </cell>
          <cell r="J170">
            <v>118548</v>
          </cell>
        </row>
        <row r="171">
          <cell r="B171">
            <v>7630</v>
          </cell>
          <cell r="D171">
            <v>50560505</v>
          </cell>
          <cell r="E171">
            <v>2035238</v>
          </cell>
          <cell r="F171">
            <v>48525267</v>
          </cell>
          <cell r="G171">
            <v>0.4</v>
          </cell>
          <cell r="J171">
            <v>48525267</v>
          </cell>
        </row>
        <row r="172">
          <cell r="B172">
            <v>7645</v>
          </cell>
          <cell r="J172">
            <v>0</v>
          </cell>
        </row>
        <row r="173">
          <cell r="B173">
            <v>7640</v>
          </cell>
          <cell r="D173">
            <v>14822178</v>
          </cell>
          <cell r="E173">
            <v>99282</v>
          </cell>
          <cell r="F173">
            <v>14722896</v>
          </cell>
          <cell r="G173">
            <v>0.1</v>
          </cell>
          <cell r="J173">
            <v>14722896</v>
          </cell>
        </row>
        <row r="174">
          <cell r="B174">
            <v>7650</v>
          </cell>
          <cell r="D174">
            <v>620848</v>
          </cell>
          <cell r="F174">
            <v>620848</v>
          </cell>
          <cell r="J174">
            <v>620848</v>
          </cell>
        </row>
        <row r="175">
          <cell r="B175">
            <v>7660</v>
          </cell>
          <cell r="D175">
            <v>66177876</v>
          </cell>
          <cell r="E175">
            <v>6329081</v>
          </cell>
          <cell r="F175">
            <v>59848795</v>
          </cell>
          <cell r="G175">
            <v>0.5</v>
          </cell>
          <cell r="J175">
            <v>59848795</v>
          </cell>
        </row>
        <row r="176">
          <cell r="B176">
            <v>7700</v>
          </cell>
          <cell r="D176">
            <v>67026713</v>
          </cell>
          <cell r="E176">
            <v>56215173</v>
          </cell>
          <cell r="F176">
            <v>10811540</v>
          </cell>
          <cell r="G176">
            <v>0.1</v>
          </cell>
          <cell r="J176">
            <v>10811540</v>
          </cell>
        </row>
        <row r="177">
          <cell r="B177">
            <v>7810</v>
          </cell>
          <cell r="D177">
            <v>725407049</v>
          </cell>
          <cell r="E177">
            <v>208177407</v>
          </cell>
          <cell r="F177">
            <v>517229642</v>
          </cell>
          <cell r="G177">
            <v>4.5</v>
          </cell>
          <cell r="J177">
            <v>517229642</v>
          </cell>
        </row>
        <row r="178">
          <cell r="B178">
            <v>7820</v>
          </cell>
          <cell r="D178">
            <v>29669472</v>
          </cell>
          <cell r="E178">
            <v>11074817</v>
          </cell>
          <cell r="F178">
            <v>18594655</v>
          </cell>
          <cell r="G178">
            <v>0.2</v>
          </cell>
          <cell r="J178">
            <v>18594655</v>
          </cell>
        </row>
        <row r="179">
          <cell r="B179">
            <v>7830</v>
          </cell>
          <cell r="D179">
            <v>5343185</v>
          </cell>
          <cell r="E179">
            <v>48000</v>
          </cell>
          <cell r="F179">
            <v>5295185</v>
          </cell>
          <cell r="J179">
            <v>5295185</v>
          </cell>
        </row>
        <row r="180">
          <cell r="B180">
            <v>7840</v>
          </cell>
          <cell r="D180">
            <v>134781639</v>
          </cell>
          <cell r="E180">
            <v>909420</v>
          </cell>
          <cell r="F180">
            <v>133872219</v>
          </cell>
          <cell r="G180">
            <v>1.2</v>
          </cell>
          <cell r="J180">
            <v>133872219</v>
          </cell>
        </row>
        <row r="181">
          <cell r="B181">
            <v>7850</v>
          </cell>
          <cell r="D181">
            <v>4951626</v>
          </cell>
          <cell r="E181">
            <v>93226</v>
          </cell>
          <cell r="F181">
            <v>4858400</v>
          </cell>
          <cell r="J181">
            <v>4858400</v>
          </cell>
        </row>
        <row r="182">
          <cell r="B182">
            <v>7860</v>
          </cell>
          <cell r="D182">
            <v>10687434</v>
          </cell>
          <cell r="E182">
            <v>2055592</v>
          </cell>
          <cell r="F182">
            <v>8631842</v>
          </cell>
          <cell r="G182">
            <v>0.1</v>
          </cell>
          <cell r="J182">
            <v>8631842</v>
          </cell>
        </row>
        <row r="183">
          <cell r="B183">
            <v>7870</v>
          </cell>
          <cell r="D183">
            <v>94776089</v>
          </cell>
          <cell r="F183">
            <v>94776089</v>
          </cell>
          <cell r="G183">
            <v>0.8</v>
          </cell>
          <cell r="J183">
            <v>94776089</v>
          </cell>
        </row>
        <row r="184">
          <cell r="B184">
            <v>7880</v>
          </cell>
          <cell r="D184">
            <v>308438</v>
          </cell>
          <cell r="F184">
            <v>308438</v>
          </cell>
          <cell r="J184">
            <v>308438</v>
          </cell>
        </row>
        <row r="185">
          <cell r="B185">
            <v>7890</v>
          </cell>
          <cell r="J185">
            <v>0</v>
          </cell>
        </row>
        <row r="186">
          <cell r="B186">
            <v>7900</v>
          </cell>
          <cell r="D186">
            <v>69841266</v>
          </cell>
          <cell r="F186">
            <v>69841266</v>
          </cell>
          <cell r="G186">
            <v>0.6</v>
          </cell>
          <cell r="J186">
            <v>69841266</v>
          </cell>
        </row>
        <row r="187">
          <cell r="B187" t="str">
            <v xml:space="preserve"> </v>
          </cell>
          <cell r="D187">
            <v>12479753283</v>
          </cell>
          <cell r="E187">
            <v>3832316491</v>
          </cell>
          <cell r="F187">
            <v>8647436792</v>
          </cell>
          <cell r="G187">
            <v>75.599999999999994</v>
          </cell>
          <cell r="J187">
            <v>8647436792</v>
          </cell>
        </row>
        <row r="188">
          <cell r="B188" t="str">
            <v xml:space="preserve"> </v>
          </cell>
          <cell r="D188">
            <v>803320216</v>
          </cell>
          <cell r="F188">
            <v>803320216</v>
          </cell>
          <cell r="G188">
            <v>7</v>
          </cell>
          <cell r="J188">
            <v>803320216</v>
          </cell>
        </row>
        <row r="189">
          <cell r="B189">
            <v>8110</v>
          </cell>
          <cell r="E189">
            <v>341827</v>
          </cell>
          <cell r="F189">
            <v>341827</v>
          </cell>
          <cell r="J189">
            <v>341827</v>
          </cell>
        </row>
        <row r="190">
          <cell r="B190">
            <v>8130</v>
          </cell>
          <cell r="J190">
            <v>0</v>
          </cell>
        </row>
        <row r="191">
          <cell r="B191">
            <v>8190</v>
          </cell>
          <cell r="D191">
            <v>10048285</v>
          </cell>
          <cell r="E191">
            <v>24528732</v>
          </cell>
          <cell r="F191">
            <v>14480447</v>
          </cell>
          <cell r="G191">
            <v>0.1</v>
          </cell>
          <cell r="J191">
            <v>14480447</v>
          </cell>
        </row>
        <row r="192">
          <cell r="B192" t="str">
            <v xml:space="preserve"> </v>
          </cell>
          <cell r="E192">
            <v>14822274</v>
          </cell>
          <cell r="F192">
            <v>14822274</v>
          </cell>
          <cell r="G192">
            <v>0.1</v>
          </cell>
          <cell r="J192">
            <v>14822274</v>
          </cell>
        </row>
        <row r="193">
          <cell r="B193">
            <v>8210</v>
          </cell>
          <cell r="D193">
            <v>22020684</v>
          </cell>
          <cell r="E193">
            <v>116315</v>
          </cell>
          <cell r="F193">
            <v>21904369</v>
          </cell>
          <cell r="G193">
            <v>0.2</v>
          </cell>
          <cell r="J193">
            <v>21904369</v>
          </cell>
        </row>
        <row r="194">
          <cell r="B194">
            <v>8220</v>
          </cell>
          <cell r="D194">
            <v>31422136</v>
          </cell>
          <cell r="F194">
            <v>31422136</v>
          </cell>
          <cell r="G194">
            <v>0.3</v>
          </cell>
          <cell r="J194">
            <v>31422136</v>
          </cell>
        </row>
        <row r="195">
          <cell r="B195">
            <v>8290</v>
          </cell>
          <cell r="J195">
            <v>0</v>
          </cell>
        </row>
        <row r="196">
          <cell r="B196">
            <v>8990</v>
          </cell>
          <cell r="D196">
            <v>1562375</v>
          </cell>
          <cell r="F196">
            <v>1562375</v>
          </cell>
          <cell r="J196">
            <v>1562375</v>
          </cell>
        </row>
        <row r="197">
          <cell r="B197" t="str">
            <v xml:space="preserve"> </v>
          </cell>
          <cell r="D197">
            <v>54888880</v>
          </cell>
          <cell r="F197">
            <v>54888880</v>
          </cell>
          <cell r="G197">
            <v>0.5</v>
          </cell>
          <cell r="J197">
            <v>54888880</v>
          </cell>
        </row>
        <row r="198">
          <cell r="B198" t="str">
            <v xml:space="preserve"> </v>
          </cell>
          <cell r="D198">
            <v>763253610</v>
          </cell>
          <cell r="F198">
            <v>763253610</v>
          </cell>
          <cell r="G198">
            <v>6.7</v>
          </cell>
          <cell r="J198">
            <v>763253610</v>
          </cell>
        </row>
        <row r="199">
          <cell r="B199">
            <v>9140</v>
          </cell>
          <cell r="J199">
            <v>0</v>
          </cell>
        </row>
        <row r="200">
          <cell r="B200">
            <v>9110</v>
          </cell>
          <cell r="D200">
            <v>4000</v>
          </cell>
          <cell r="E200">
            <v>4000</v>
          </cell>
          <cell r="J200">
            <v>0</v>
          </cell>
        </row>
        <row r="201">
          <cell r="B201">
            <v>9120</v>
          </cell>
          <cell r="J201">
            <v>0</v>
          </cell>
        </row>
        <row r="202">
          <cell r="B202">
            <v>9150</v>
          </cell>
          <cell r="J202">
            <v>0</v>
          </cell>
        </row>
        <row r="203">
          <cell r="B203" t="str">
            <v xml:space="preserve"> </v>
          </cell>
          <cell r="J203">
            <v>0</v>
          </cell>
        </row>
        <row r="204">
          <cell r="B204">
            <v>9220</v>
          </cell>
          <cell r="D204">
            <v>31580650</v>
          </cell>
          <cell r="F204">
            <v>31580650</v>
          </cell>
          <cell r="G204">
            <v>0.3</v>
          </cell>
          <cell r="J204">
            <v>31580650</v>
          </cell>
        </row>
        <row r="205">
          <cell r="B205">
            <v>9240</v>
          </cell>
          <cell r="D205">
            <v>13324582</v>
          </cell>
          <cell r="F205">
            <v>13324582</v>
          </cell>
          <cell r="G205">
            <v>0.1</v>
          </cell>
          <cell r="J205">
            <v>13324582</v>
          </cell>
        </row>
        <row r="206">
          <cell r="B206">
            <v>9210</v>
          </cell>
          <cell r="D206">
            <v>484530</v>
          </cell>
          <cell r="F206">
            <v>484530</v>
          </cell>
          <cell r="J206">
            <v>484530</v>
          </cell>
        </row>
        <row r="207">
          <cell r="B207">
            <v>9260</v>
          </cell>
          <cell r="D207">
            <v>5319092</v>
          </cell>
          <cell r="F207">
            <v>5319092</v>
          </cell>
          <cell r="J207">
            <v>5319092</v>
          </cell>
        </row>
        <row r="208">
          <cell r="B208" t="str">
            <v xml:space="preserve"> </v>
          </cell>
          <cell r="D208">
            <v>50708854</v>
          </cell>
          <cell r="F208">
            <v>50708854</v>
          </cell>
          <cell r="G208">
            <v>0.4</v>
          </cell>
          <cell r="J208">
            <v>50708854</v>
          </cell>
        </row>
        <row r="209">
          <cell r="B209" t="str">
            <v xml:space="preserve"> </v>
          </cell>
          <cell r="D209">
            <v>712544756</v>
          </cell>
          <cell r="F209">
            <v>712544756</v>
          </cell>
          <cell r="G209">
            <v>6.2</v>
          </cell>
          <cell r="J209">
            <v>712544756</v>
          </cell>
        </row>
        <row r="210">
          <cell r="B210">
            <v>9310</v>
          </cell>
          <cell r="D210">
            <v>459169122</v>
          </cell>
          <cell r="E210">
            <v>121265991</v>
          </cell>
          <cell r="F210">
            <v>337903131</v>
          </cell>
          <cell r="G210">
            <v>3</v>
          </cell>
          <cell r="J210">
            <v>337903131</v>
          </cell>
        </row>
        <row r="211">
          <cell r="B211">
            <v>9320</v>
          </cell>
          <cell r="D211">
            <v>1105634871</v>
          </cell>
          <cell r="E211">
            <v>1109802268</v>
          </cell>
          <cell r="F211">
            <v>-4167397</v>
          </cell>
          <cell r="J211">
            <v>-4167397</v>
          </cell>
        </row>
        <row r="212">
          <cell r="B212" t="str">
            <v xml:space="preserve"> </v>
          </cell>
          <cell r="D212">
            <v>378809022</v>
          </cell>
          <cell r="F212">
            <v>378809022</v>
          </cell>
          <cell r="G212">
            <v>3.3</v>
          </cell>
          <cell r="J212">
            <v>378809022</v>
          </cell>
        </row>
        <row r="213">
          <cell r="B213">
            <v>4370</v>
          </cell>
          <cell r="D213">
            <v>100486320</v>
          </cell>
          <cell r="F213">
            <v>-100486320</v>
          </cell>
          <cell r="G213">
            <v>-0.9</v>
          </cell>
          <cell r="J213">
            <v>-100486320</v>
          </cell>
        </row>
        <row r="214">
          <cell r="B214" t="str">
            <v xml:space="preserve"> </v>
          </cell>
          <cell r="C214">
            <v>1454834706</v>
          </cell>
          <cell r="D214">
            <v>278322702</v>
          </cell>
          <cell r="F214">
            <v>1733157408</v>
          </cell>
          <cell r="G214">
            <v>15.2</v>
          </cell>
          <cell r="J214">
            <v>278322702</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B223" t="str">
            <v xml:space="preserve"> </v>
          </cell>
          <cell r="J223">
            <v>0</v>
          </cell>
        </row>
        <row r="224">
          <cell r="B224" t="str">
            <v xml:space="preserve"> </v>
          </cell>
          <cell r="J224">
            <v>0</v>
          </cell>
        </row>
        <row r="225">
          <cell r="B225" t="str">
            <v xml:space="preserve"> </v>
          </cell>
          <cell r="J225">
            <v>0</v>
          </cell>
        </row>
        <row r="226">
          <cell r="B226" t="str">
            <v xml:space="preserve"> </v>
          </cell>
          <cell r="J226">
            <v>0</v>
          </cell>
        </row>
        <row r="227">
          <cell r="B227" t="str">
            <v xml:space="preserve"> </v>
          </cell>
          <cell r="J227">
            <v>0</v>
          </cell>
        </row>
        <row r="228">
          <cell r="B228" t="str">
            <v xml:space="preserve"> </v>
          </cell>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sheetData>
      <sheetData sheetId="45">
        <row r="6">
          <cell r="B6" t="str">
            <v>内　訳</v>
          </cell>
          <cell r="C6" t="str">
            <v>前　残</v>
          </cell>
          <cell r="D6" t="str">
            <v>借　方</v>
          </cell>
          <cell r="E6" t="str">
            <v>貸　方</v>
          </cell>
          <cell r="F6" t="str">
            <v>残　高</v>
          </cell>
        </row>
        <row r="7">
          <cell r="C7">
            <v>0</v>
          </cell>
          <cell r="D7">
            <v>0</v>
          </cell>
          <cell r="E7">
            <v>0</v>
          </cell>
          <cell r="F7">
            <v>0</v>
          </cell>
          <cell r="J7" t="e">
            <v>#N/A</v>
          </cell>
          <cell r="K7">
            <v>0</v>
          </cell>
        </row>
        <row r="8">
          <cell r="B8" t="str">
            <v>建物</v>
          </cell>
          <cell r="C8">
            <v>-109976</v>
          </cell>
          <cell r="D8">
            <v>0</v>
          </cell>
          <cell r="E8">
            <v>13747</v>
          </cell>
          <cell r="F8">
            <v>-123723</v>
          </cell>
          <cell r="J8" t="str">
            <v>有形固定資産</v>
          </cell>
          <cell r="K8">
            <v>-13747</v>
          </cell>
        </row>
        <row r="9">
          <cell r="B9" t="str">
            <v>建物付属設備</v>
          </cell>
          <cell r="C9">
            <v>-152879885</v>
          </cell>
          <cell r="D9">
            <v>26698671</v>
          </cell>
          <cell r="E9">
            <v>22347480</v>
          </cell>
          <cell r="F9">
            <v>-148528694</v>
          </cell>
          <cell r="J9" t="str">
            <v>有形固定資産</v>
          </cell>
          <cell r="K9">
            <v>4351191</v>
          </cell>
        </row>
        <row r="10">
          <cell r="B10" t="str">
            <v>車両運搬具</v>
          </cell>
          <cell r="C10">
            <v>-12661398</v>
          </cell>
          <cell r="D10">
            <v>0</v>
          </cell>
          <cell r="E10">
            <v>3160503</v>
          </cell>
          <cell r="F10">
            <v>-15821901</v>
          </cell>
          <cell r="J10" t="str">
            <v>有形固定資産</v>
          </cell>
          <cell r="K10">
            <v>-3160503</v>
          </cell>
        </row>
        <row r="11">
          <cell r="B11" t="str">
            <v>工具器具備品</v>
          </cell>
          <cell r="C11">
            <v>-290256526</v>
          </cell>
          <cell r="D11">
            <v>14880049</v>
          </cell>
          <cell r="E11">
            <v>62371679</v>
          </cell>
          <cell r="F11">
            <v>-337748156</v>
          </cell>
          <cell r="J11" t="str">
            <v>有形固定資産</v>
          </cell>
          <cell r="K11">
            <v>-47491630</v>
          </cell>
        </row>
        <row r="12">
          <cell r="B12" t="str">
            <v>ｿﾌﾄｳｪｱ</v>
          </cell>
          <cell r="C12">
            <v>0</v>
          </cell>
          <cell r="D12">
            <v>0</v>
          </cell>
          <cell r="E12">
            <v>0</v>
          </cell>
          <cell r="F12">
            <v>0</v>
          </cell>
          <cell r="J12" t="e">
            <v>#N/A</v>
          </cell>
          <cell r="K12">
            <v>0</v>
          </cell>
        </row>
        <row r="13">
          <cell r="B13" t="str">
            <v>その他</v>
          </cell>
          <cell r="C13">
            <v>0</v>
          </cell>
          <cell r="D13">
            <v>0</v>
          </cell>
          <cell r="E13">
            <v>0</v>
          </cell>
          <cell r="F13">
            <v>0</v>
          </cell>
          <cell r="J13" t="e">
            <v>#N/A</v>
          </cell>
          <cell r="K13">
            <v>0</v>
          </cell>
        </row>
        <row r="14">
          <cell r="B14" t="str">
            <v>×旧BD残</v>
          </cell>
          <cell r="C14">
            <v>-5320492</v>
          </cell>
          <cell r="D14">
            <v>0</v>
          </cell>
          <cell r="E14">
            <v>0</v>
          </cell>
          <cell r="F14">
            <v>-5320492</v>
          </cell>
          <cell r="J14" t="e">
            <v>#N/A</v>
          </cell>
          <cell r="K14">
            <v>0</v>
          </cell>
        </row>
        <row r="15">
          <cell r="B15" t="str">
            <v>×旧EE残</v>
          </cell>
          <cell r="C15">
            <v>-4866304</v>
          </cell>
          <cell r="D15">
            <v>0</v>
          </cell>
          <cell r="E15">
            <v>0</v>
          </cell>
          <cell r="F15">
            <v>-4866304</v>
          </cell>
          <cell r="J15" t="e">
            <v>#N/A</v>
          </cell>
          <cell r="K15">
            <v>0</v>
          </cell>
        </row>
        <row r="16">
          <cell r="B16" t="str">
            <v>構築物</v>
          </cell>
          <cell r="C16">
            <v>-24308267</v>
          </cell>
          <cell r="D16">
            <v>0</v>
          </cell>
          <cell r="E16">
            <v>13055216</v>
          </cell>
          <cell r="F16">
            <v>-37363483</v>
          </cell>
          <cell r="J16" t="str">
            <v>有形固定資産</v>
          </cell>
          <cell r="K16">
            <v>-13055216</v>
          </cell>
        </row>
        <row r="17">
          <cell r="B17" t="str">
            <v>資産除去債務</v>
          </cell>
          <cell r="C17">
            <v>0</v>
          </cell>
          <cell r="D17">
            <v>0</v>
          </cell>
          <cell r="E17">
            <v>0</v>
          </cell>
          <cell r="F17">
            <v>0</v>
          </cell>
          <cell r="J17" t="e">
            <v>#N/A</v>
          </cell>
          <cell r="K17">
            <v>0</v>
          </cell>
        </row>
        <row r="18">
          <cell r="B18" t="str">
            <v>【科目計】</v>
          </cell>
          <cell r="C18">
            <v>-490402848</v>
          </cell>
          <cell r="D18">
            <v>41578720</v>
          </cell>
          <cell r="E18">
            <v>100948625</v>
          </cell>
          <cell r="F18">
            <v>-549772753</v>
          </cell>
          <cell r="J18" t="e">
            <v>#N/A</v>
          </cell>
          <cell r="K18">
            <v>-59369905</v>
          </cell>
        </row>
        <row r="19">
          <cell r="K19">
            <v>0</v>
          </cell>
        </row>
        <row r="21">
          <cell r="K21">
            <v>0</v>
          </cell>
        </row>
        <row r="22">
          <cell r="K22">
            <v>0</v>
          </cell>
        </row>
        <row r="23">
          <cell r="K23">
            <v>0</v>
          </cell>
        </row>
        <row r="24">
          <cell r="K24">
            <v>0</v>
          </cell>
        </row>
        <row r="25">
          <cell r="B25" t="str">
            <v>コード</v>
          </cell>
          <cell r="C25" t="str">
            <v>前　残</v>
          </cell>
          <cell r="D25" t="str">
            <v>借　方</v>
          </cell>
          <cell r="E25" t="str">
            <v>貸　方</v>
          </cell>
          <cell r="F25" t="str">
            <v>残　高</v>
          </cell>
          <cell r="G25" t="str">
            <v>構成比</v>
          </cell>
          <cell r="K25" t="e">
            <v>#VALUE!</v>
          </cell>
        </row>
        <row r="26">
          <cell r="B26">
            <v>1110</v>
          </cell>
          <cell r="C26">
            <v>85700</v>
          </cell>
          <cell r="D26">
            <v>66236321</v>
          </cell>
          <cell r="E26">
            <v>66312422</v>
          </cell>
          <cell r="F26">
            <v>9599</v>
          </cell>
          <cell r="J26" t="str">
            <v>現金及び預金</v>
          </cell>
          <cell r="K26">
            <v>9599</v>
          </cell>
        </row>
        <row r="27">
          <cell r="B27">
            <v>1310</v>
          </cell>
          <cell r="C27">
            <v>1589213340</v>
          </cell>
          <cell r="D27">
            <v>19799462770</v>
          </cell>
          <cell r="E27">
            <v>20324457694</v>
          </cell>
          <cell r="F27">
            <v>1064218416</v>
          </cell>
          <cell r="G27">
            <v>17</v>
          </cell>
          <cell r="J27" t="str">
            <v>現金及び預金</v>
          </cell>
          <cell r="K27">
            <v>1064218416</v>
          </cell>
        </row>
        <row r="28">
          <cell r="B28">
            <v>1320</v>
          </cell>
          <cell r="C28">
            <v>3387952</v>
          </cell>
          <cell r="D28">
            <v>61537754</v>
          </cell>
          <cell r="E28">
            <v>61129850</v>
          </cell>
          <cell r="F28">
            <v>3795856</v>
          </cell>
          <cell r="G28">
            <v>0.1</v>
          </cell>
          <cell r="K28">
            <v>407904</v>
          </cell>
        </row>
        <row r="29">
          <cell r="B29">
            <v>1430</v>
          </cell>
          <cell r="C29">
            <v>1100000000</v>
          </cell>
          <cell r="D29">
            <v>300016180</v>
          </cell>
          <cell r="E29">
            <v>800016180</v>
          </cell>
          <cell r="F29">
            <v>600000000</v>
          </cell>
          <cell r="G29">
            <v>9.6</v>
          </cell>
          <cell r="K29">
            <v>-500000000</v>
          </cell>
        </row>
        <row r="30">
          <cell r="B30" t="str">
            <v xml:space="preserve"> </v>
          </cell>
          <cell r="C30">
            <v>2692686992</v>
          </cell>
          <cell r="D30">
            <v>20227253025</v>
          </cell>
          <cell r="E30">
            <v>21251916146</v>
          </cell>
          <cell r="F30">
            <v>1668023871</v>
          </cell>
          <cell r="G30">
            <v>26.7</v>
          </cell>
          <cell r="K30">
            <v>-1024663121</v>
          </cell>
        </row>
        <row r="31">
          <cell r="B31">
            <v>1500</v>
          </cell>
          <cell r="D31">
            <v>5613310</v>
          </cell>
          <cell r="E31">
            <v>5613310</v>
          </cell>
          <cell r="K31">
            <v>0</v>
          </cell>
        </row>
        <row r="32">
          <cell r="B32">
            <v>1520</v>
          </cell>
          <cell r="C32">
            <v>1426365993</v>
          </cell>
          <cell r="D32">
            <v>10484096467</v>
          </cell>
          <cell r="E32">
            <v>9910854332</v>
          </cell>
          <cell r="F32">
            <v>1999608128</v>
          </cell>
          <cell r="G32">
            <v>32</v>
          </cell>
          <cell r="J32" t="str">
            <v>受取手形及び売掛金</v>
          </cell>
          <cell r="K32">
            <v>1999608128</v>
          </cell>
        </row>
        <row r="33">
          <cell r="B33">
            <v>1530</v>
          </cell>
          <cell r="C33">
            <v>40665168</v>
          </cell>
          <cell r="D33">
            <v>34699311</v>
          </cell>
          <cell r="E33">
            <v>73992876</v>
          </cell>
          <cell r="F33">
            <v>1371603</v>
          </cell>
          <cell r="J33" t="str">
            <v>その他（流動資産）</v>
          </cell>
          <cell r="K33">
            <v>1371603</v>
          </cell>
        </row>
        <row r="34">
          <cell r="B34" t="str">
            <v xml:space="preserve"> </v>
          </cell>
          <cell r="C34">
            <v>1467031161</v>
          </cell>
          <cell r="D34">
            <v>10524409088</v>
          </cell>
          <cell r="E34">
            <v>9990460518</v>
          </cell>
          <cell r="F34">
            <v>2000979731</v>
          </cell>
          <cell r="G34">
            <v>32</v>
          </cell>
          <cell r="K34">
            <v>533948570</v>
          </cell>
        </row>
        <row r="35">
          <cell r="B35" t="str">
            <v xml:space="preserve"> </v>
          </cell>
          <cell r="C35">
            <v>4159718153</v>
          </cell>
          <cell r="D35">
            <v>30751662113</v>
          </cell>
          <cell r="E35">
            <v>31242376664</v>
          </cell>
          <cell r="F35">
            <v>3669003602</v>
          </cell>
          <cell r="G35">
            <v>58.7</v>
          </cell>
          <cell r="K35">
            <v>-490714551</v>
          </cell>
        </row>
        <row r="36">
          <cell r="B36">
            <v>1770</v>
          </cell>
          <cell r="C36">
            <v>14175383</v>
          </cell>
          <cell r="D36">
            <v>16998603</v>
          </cell>
          <cell r="E36">
            <v>26941356</v>
          </cell>
          <cell r="F36">
            <v>4232630</v>
          </cell>
          <cell r="G36">
            <v>0.1</v>
          </cell>
          <cell r="K36">
            <v>-9942753</v>
          </cell>
        </row>
        <row r="37">
          <cell r="B37">
            <v>1780</v>
          </cell>
          <cell r="C37">
            <v>25303046</v>
          </cell>
          <cell r="D37">
            <v>84561229</v>
          </cell>
          <cell r="E37">
            <v>89157496</v>
          </cell>
          <cell r="F37">
            <v>20706779</v>
          </cell>
          <cell r="G37">
            <v>0.3</v>
          </cell>
          <cell r="K37">
            <v>-4596267</v>
          </cell>
        </row>
        <row r="38">
          <cell r="B38" t="str">
            <v xml:space="preserve"> </v>
          </cell>
          <cell r="C38">
            <v>39478429</v>
          </cell>
          <cell r="D38">
            <v>101559832</v>
          </cell>
          <cell r="E38">
            <v>116098852</v>
          </cell>
          <cell r="F38">
            <v>24939409</v>
          </cell>
          <cell r="G38">
            <v>0.4</v>
          </cell>
          <cell r="J38"/>
          <cell r="K38">
            <v>24939409</v>
          </cell>
        </row>
        <row r="39">
          <cell r="B39">
            <v>1820</v>
          </cell>
          <cell r="J39" t="str">
            <v>その他（流動資産）</v>
          </cell>
          <cell r="K39">
            <v>0</v>
          </cell>
        </row>
        <row r="40">
          <cell r="B40">
            <v>1830</v>
          </cell>
          <cell r="J40" t="str">
            <v>その他（流動資産）</v>
          </cell>
          <cell r="K40">
            <v>0</v>
          </cell>
        </row>
        <row r="41">
          <cell r="B41">
            <v>1840</v>
          </cell>
          <cell r="J41" t="str">
            <v>その他（流動資産）</v>
          </cell>
          <cell r="K41">
            <v>0</v>
          </cell>
        </row>
        <row r="42">
          <cell r="B42">
            <v>1810</v>
          </cell>
          <cell r="D42">
            <v>210000000</v>
          </cell>
          <cell r="F42">
            <v>210000000</v>
          </cell>
          <cell r="G42">
            <v>3.4</v>
          </cell>
          <cell r="J42" t="e">
            <v>#N/A</v>
          </cell>
          <cell r="K42">
            <v>210000000</v>
          </cell>
        </row>
        <row r="43">
          <cell r="B43">
            <v>1850</v>
          </cell>
          <cell r="C43">
            <v>269073864</v>
          </cell>
          <cell r="D43">
            <v>1370140481</v>
          </cell>
          <cell r="E43">
            <v>1346896776</v>
          </cell>
          <cell r="F43">
            <v>292317569</v>
          </cell>
          <cell r="G43">
            <v>4.7</v>
          </cell>
          <cell r="J43" t="str">
            <v>その他（流動資産）</v>
          </cell>
          <cell r="K43">
            <v>292317569</v>
          </cell>
        </row>
        <row r="44">
          <cell r="B44">
            <v>1860</v>
          </cell>
          <cell r="C44">
            <v>128882811</v>
          </cell>
          <cell r="D44">
            <v>1092811204</v>
          </cell>
          <cell r="E44">
            <v>1121986513</v>
          </cell>
          <cell r="F44">
            <v>99707502</v>
          </cell>
          <cell r="G44">
            <v>1.6</v>
          </cell>
          <cell r="J44" t="str">
            <v>その他（流動資産）</v>
          </cell>
          <cell r="K44">
            <v>99707502</v>
          </cell>
        </row>
        <row r="45">
          <cell r="B45">
            <v>1870</v>
          </cell>
          <cell r="C45">
            <v>1335971</v>
          </cell>
          <cell r="D45">
            <v>3088893039</v>
          </cell>
          <cell r="E45">
            <v>3089633735</v>
          </cell>
          <cell r="F45">
            <v>595275</v>
          </cell>
          <cell r="J45" t="str">
            <v>その他（流動資産）</v>
          </cell>
          <cell r="K45">
            <v>595275</v>
          </cell>
        </row>
        <row r="46">
          <cell r="B46">
            <v>1910</v>
          </cell>
          <cell r="D46">
            <v>721272461</v>
          </cell>
          <cell r="E46">
            <v>721272461</v>
          </cell>
          <cell r="J46" t="str">
            <v>その他（流動資産）</v>
          </cell>
          <cell r="K46">
            <v>0</v>
          </cell>
        </row>
        <row r="47">
          <cell r="B47">
            <v>1970</v>
          </cell>
          <cell r="C47">
            <v>39439300</v>
          </cell>
          <cell r="D47">
            <v>3158900</v>
          </cell>
          <cell r="E47">
            <v>42598200</v>
          </cell>
          <cell r="J47" t="e">
            <v>#N/A</v>
          </cell>
          <cell r="K47">
            <v>0</v>
          </cell>
        </row>
        <row r="48">
          <cell r="B48">
            <v>1990</v>
          </cell>
          <cell r="C48">
            <v>-58682203</v>
          </cell>
          <cell r="D48">
            <v>9881955</v>
          </cell>
          <cell r="E48">
            <v>32074792</v>
          </cell>
          <cell r="F48">
            <v>-80875040</v>
          </cell>
          <cell r="G48">
            <v>-1.3</v>
          </cell>
          <cell r="J48" t="str">
            <v>貸倒引当金</v>
          </cell>
          <cell r="K48">
            <v>-80875040</v>
          </cell>
        </row>
        <row r="49">
          <cell r="B49">
            <v>9990</v>
          </cell>
          <cell r="D49">
            <v>1720000</v>
          </cell>
          <cell r="E49">
            <v>1720000</v>
          </cell>
          <cell r="J49" t="e">
            <v>#N/A</v>
          </cell>
          <cell r="K49">
            <v>0</v>
          </cell>
        </row>
        <row r="50">
          <cell r="B50" t="str">
            <v xml:space="preserve"> </v>
          </cell>
          <cell r="C50">
            <v>380049743</v>
          </cell>
          <cell r="D50">
            <v>6496158040</v>
          </cell>
          <cell r="E50">
            <v>6354462477</v>
          </cell>
          <cell r="F50">
            <v>521745306</v>
          </cell>
          <cell r="G50">
            <v>8.4</v>
          </cell>
          <cell r="J50"/>
          <cell r="K50">
            <v>521745306</v>
          </cell>
        </row>
        <row r="51">
          <cell r="B51" t="str">
            <v xml:space="preserve"> </v>
          </cell>
          <cell r="C51">
            <v>4579246325</v>
          </cell>
          <cell r="D51">
            <v>37349379985</v>
          </cell>
          <cell r="E51">
            <v>37712937993</v>
          </cell>
          <cell r="F51">
            <v>4215688317</v>
          </cell>
          <cell r="G51">
            <v>67.5</v>
          </cell>
          <cell r="J51"/>
          <cell r="K51">
            <v>4215688317</v>
          </cell>
        </row>
        <row r="52">
          <cell r="B52">
            <v>2110</v>
          </cell>
          <cell r="C52">
            <v>277725</v>
          </cell>
          <cell r="F52">
            <v>277725</v>
          </cell>
          <cell r="J52" t="str">
            <v>有形固定資産</v>
          </cell>
          <cell r="K52">
            <v>277725</v>
          </cell>
        </row>
        <row r="53">
          <cell r="B53">
            <v>2120</v>
          </cell>
          <cell r="C53">
            <v>293161882</v>
          </cell>
          <cell r="D53">
            <v>10421270</v>
          </cell>
          <cell r="E53">
            <v>53859127</v>
          </cell>
          <cell r="F53">
            <v>249724025</v>
          </cell>
          <cell r="G53">
            <v>4</v>
          </cell>
          <cell r="J53" t="str">
            <v>有形固定資産</v>
          </cell>
          <cell r="K53">
            <v>249724025</v>
          </cell>
        </row>
        <row r="54">
          <cell r="B54">
            <v>2130</v>
          </cell>
          <cell r="C54">
            <v>128750000</v>
          </cell>
          <cell r="F54">
            <v>128750000</v>
          </cell>
          <cell r="G54">
            <v>2.1</v>
          </cell>
          <cell r="J54" t="str">
            <v>有形固定資産</v>
          </cell>
          <cell r="K54">
            <v>128750000</v>
          </cell>
        </row>
        <row r="55">
          <cell r="B55">
            <v>2150</v>
          </cell>
          <cell r="C55">
            <v>18829497</v>
          </cell>
          <cell r="F55">
            <v>18829497</v>
          </cell>
          <cell r="G55">
            <v>0.3</v>
          </cell>
          <cell r="J55" t="str">
            <v>有形固定資産</v>
          </cell>
          <cell r="K55">
            <v>18829497</v>
          </cell>
        </row>
        <row r="56">
          <cell r="B56">
            <v>2160</v>
          </cell>
          <cell r="C56">
            <v>461942768</v>
          </cell>
          <cell r="D56">
            <v>34768483</v>
          </cell>
          <cell r="E56">
            <v>19402711</v>
          </cell>
          <cell r="F56">
            <v>477308540</v>
          </cell>
          <cell r="G56">
            <v>7.6</v>
          </cell>
          <cell r="J56" t="str">
            <v>有形固定資産</v>
          </cell>
          <cell r="K56">
            <v>477308540</v>
          </cell>
        </row>
        <row r="57">
          <cell r="B57">
            <v>2210</v>
          </cell>
          <cell r="C57">
            <v>408389</v>
          </cell>
          <cell r="F57">
            <v>408389</v>
          </cell>
          <cell r="J57" t="str">
            <v>有形固定資産</v>
          </cell>
          <cell r="K57">
            <v>408389</v>
          </cell>
        </row>
        <row r="58">
          <cell r="B58">
            <v>2220</v>
          </cell>
          <cell r="C58">
            <v>5349350</v>
          </cell>
          <cell r="F58">
            <v>5349350</v>
          </cell>
          <cell r="G58">
            <v>0.1</v>
          </cell>
          <cell r="J58" t="str">
            <v>有形固定資産</v>
          </cell>
          <cell r="K58">
            <v>5349350</v>
          </cell>
        </row>
        <row r="59">
          <cell r="B59">
            <v>2290</v>
          </cell>
          <cell r="C59">
            <v>-490402848</v>
          </cell>
          <cell r="D59">
            <v>41578720</v>
          </cell>
          <cell r="E59">
            <v>100948625</v>
          </cell>
          <cell r="F59">
            <v>-549772753</v>
          </cell>
          <cell r="G59">
            <v>-8.8000000000000007</v>
          </cell>
          <cell r="J59">
            <v>0</v>
          </cell>
          <cell r="K59">
            <v>-549772753</v>
          </cell>
        </row>
        <row r="60">
          <cell r="B60" t="str">
            <v xml:space="preserve"> </v>
          </cell>
          <cell r="C60">
            <v>418316763</v>
          </cell>
          <cell r="D60">
            <v>86768473</v>
          </cell>
          <cell r="E60">
            <v>174210463</v>
          </cell>
          <cell r="F60">
            <v>330874773</v>
          </cell>
          <cell r="G60">
            <v>5.3</v>
          </cell>
          <cell r="J60"/>
          <cell r="K60">
            <v>330874773</v>
          </cell>
        </row>
        <row r="61">
          <cell r="B61">
            <v>2315</v>
          </cell>
          <cell r="C61">
            <v>172871856</v>
          </cell>
          <cell r="D61">
            <v>505155105</v>
          </cell>
          <cell r="E61">
            <v>512676731</v>
          </cell>
          <cell r="F61">
            <v>165350230</v>
          </cell>
          <cell r="G61">
            <v>2.6</v>
          </cell>
          <cell r="J61" t="str">
            <v>無形固定資産</v>
          </cell>
          <cell r="K61">
            <v>165350230</v>
          </cell>
        </row>
        <row r="62">
          <cell r="B62">
            <v>2320</v>
          </cell>
          <cell r="C62">
            <v>569400</v>
          </cell>
          <cell r="F62">
            <v>569400</v>
          </cell>
          <cell r="J62" t="str">
            <v>無形固定資産</v>
          </cell>
          <cell r="K62">
            <v>569400</v>
          </cell>
        </row>
        <row r="63">
          <cell r="B63">
            <v>2330</v>
          </cell>
          <cell r="C63">
            <v>828387675</v>
          </cell>
          <cell r="D63">
            <v>520296882</v>
          </cell>
          <cell r="E63">
            <v>284206076</v>
          </cell>
          <cell r="F63">
            <v>1064478481</v>
          </cell>
          <cell r="G63">
            <v>17</v>
          </cell>
          <cell r="J63" t="str">
            <v>無形固定資産</v>
          </cell>
          <cell r="K63">
            <v>1064478481</v>
          </cell>
        </row>
        <row r="64">
          <cell r="B64">
            <v>2340</v>
          </cell>
          <cell r="C64">
            <v>1888998</v>
          </cell>
          <cell r="E64">
            <v>308438</v>
          </cell>
          <cell r="F64">
            <v>1580560</v>
          </cell>
          <cell r="J64" t="str">
            <v>無形固定資産</v>
          </cell>
          <cell r="K64">
            <v>1580560</v>
          </cell>
        </row>
        <row r="65">
          <cell r="B65">
            <v>2350</v>
          </cell>
          <cell r="C65">
            <v>70810787</v>
          </cell>
          <cell r="D65">
            <v>1728519</v>
          </cell>
          <cell r="E65">
            <v>72539306</v>
          </cell>
          <cell r="J65" t="str">
            <v>無形固定資産</v>
          </cell>
          <cell r="K65">
            <v>0</v>
          </cell>
        </row>
        <row r="66">
          <cell r="B66" t="str">
            <v xml:space="preserve"> </v>
          </cell>
          <cell r="C66">
            <v>1074528716</v>
          </cell>
          <cell r="D66">
            <v>1027180506</v>
          </cell>
          <cell r="E66">
            <v>869730551</v>
          </cell>
          <cell r="F66">
            <v>1231978671</v>
          </cell>
          <cell r="G66">
            <v>19.7</v>
          </cell>
          <cell r="J66"/>
          <cell r="K66">
            <v>1231978671</v>
          </cell>
        </row>
        <row r="67">
          <cell r="B67">
            <v>2420</v>
          </cell>
          <cell r="C67">
            <v>502544156</v>
          </cell>
          <cell r="D67">
            <v>159000</v>
          </cell>
          <cell r="E67">
            <v>108133034</v>
          </cell>
          <cell r="F67">
            <v>394570122</v>
          </cell>
          <cell r="G67">
            <v>6.3</v>
          </cell>
          <cell r="J67" t="str">
            <v>投資その他の資産</v>
          </cell>
          <cell r="K67">
            <v>394570122</v>
          </cell>
        </row>
        <row r="68">
          <cell r="B68">
            <v>2430</v>
          </cell>
          <cell r="J68" t="str">
            <v>投資その他の資産</v>
          </cell>
          <cell r="K68">
            <v>0</v>
          </cell>
        </row>
        <row r="69">
          <cell r="B69">
            <v>2440</v>
          </cell>
          <cell r="D69">
            <v>20000</v>
          </cell>
          <cell r="F69">
            <v>20000</v>
          </cell>
          <cell r="J69" t="e">
            <v>#N/A</v>
          </cell>
          <cell r="K69">
            <v>20000</v>
          </cell>
        </row>
        <row r="70">
          <cell r="B70">
            <v>2445</v>
          </cell>
          <cell r="J70" t="str">
            <v>投資その他の資産</v>
          </cell>
          <cell r="K70">
            <v>0</v>
          </cell>
        </row>
        <row r="71">
          <cell r="B71">
            <v>2450</v>
          </cell>
          <cell r="C71">
            <v>14759856</v>
          </cell>
          <cell r="D71">
            <v>640623</v>
          </cell>
          <cell r="E71">
            <v>15043944</v>
          </cell>
          <cell r="F71">
            <v>356535</v>
          </cell>
          <cell r="J71" t="str">
            <v>投資その他の資産</v>
          </cell>
          <cell r="K71">
            <v>356535</v>
          </cell>
        </row>
        <row r="72">
          <cell r="B72">
            <v>2455</v>
          </cell>
          <cell r="C72">
            <v>78451056</v>
          </cell>
          <cell r="D72">
            <v>4593515</v>
          </cell>
          <cell r="E72">
            <v>29705482</v>
          </cell>
          <cell r="F72">
            <v>53339089</v>
          </cell>
          <cell r="G72">
            <v>0.9</v>
          </cell>
          <cell r="J72" t="str">
            <v>投資その他の資産</v>
          </cell>
          <cell r="K72">
            <v>53339089</v>
          </cell>
        </row>
        <row r="73">
          <cell r="B73">
            <v>2460</v>
          </cell>
          <cell r="C73">
            <v>96736964</v>
          </cell>
          <cell r="D73">
            <v>575511198</v>
          </cell>
          <cell r="E73">
            <v>613281369</v>
          </cell>
          <cell r="F73">
            <v>58966793</v>
          </cell>
          <cell r="G73">
            <v>0.9</v>
          </cell>
          <cell r="J73" t="str">
            <v>投資その他の資産</v>
          </cell>
          <cell r="K73">
            <v>58966793</v>
          </cell>
        </row>
        <row r="74">
          <cell r="B74">
            <v>2470</v>
          </cell>
          <cell r="C74">
            <v>15385626</v>
          </cell>
          <cell r="F74">
            <v>15385626</v>
          </cell>
          <cell r="G74">
            <v>0.2</v>
          </cell>
          <cell r="J74" t="str">
            <v>投資その他の資産</v>
          </cell>
          <cell r="K74">
            <v>15385626</v>
          </cell>
        </row>
        <row r="75">
          <cell r="B75">
            <v>2590</v>
          </cell>
          <cell r="C75">
            <v>-58231556</v>
          </cell>
          <cell r="D75">
            <v>29476698</v>
          </cell>
          <cell r="E75">
            <v>24584231</v>
          </cell>
          <cell r="F75">
            <v>-53339089</v>
          </cell>
          <cell r="G75">
            <v>-0.9</v>
          </cell>
          <cell r="J75" t="str">
            <v>貸倒引当金(固定)</v>
          </cell>
          <cell r="K75">
            <v>-53339089</v>
          </cell>
        </row>
        <row r="76">
          <cell r="B76" t="str">
            <v xml:space="preserve"> </v>
          </cell>
          <cell r="C76">
            <v>649646102</v>
          </cell>
          <cell r="D76">
            <v>610401034</v>
          </cell>
          <cell r="E76">
            <v>790748060</v>
          </cell>
          <cell r="F76">
            <v>469299076</v>
          </cell>
          <cell r="G76">
            <v>7.5</v>
          </cell>
          <cell r="J76"/>
          <cell r="K76">
            <v>469299076</v>
          </cell>
        </row>
        <row r="77">
          <cell r="B77" t="str">
            <v xml:space="preserve"> </v>
          </cell>
          <cell r="C77">
            <v>2142491581</v>
          </cell>
          <cell r="D77">
            <v>1724350013</v>
          </cell>
          <cell r="E77">
            <v>1834689074</v>
          </cell>
          <cell r="F77">
            <v>2032152520</v>
          </cell>
          <cell r="G77">
            <v>32.5</v>
          </cell>
          <cell r="J77"/>
          <cell r="K77">
            <v>2032152520</v>
          </cell>
        </row>
        <row r="78">
          <cell r="B78">
            <v>2920</v>
          </cell>
          <cell r="D78">
            <v>210000000</v>
          </cell>
          <cell r="E78">
            <v>210000000</v>
          </cell>
          <cell r="J78" t="e">
            <v>#N/A</v>
          </cell>
          <cell r="K78">
            <v>0</v>
          </cell>
        </row>
        <row r="79">
          <cell r="B79" t="str">
            <v xml:space="preserve"> </v>
          </cell>
          <cell r="D79">
            <v>210000000</v>
          </cell>
          <cell r="E79">
            <v>210000000</v>
          </cell>
          <cell r="J79"/>
          <cell r="K79">
            <v>0</v>
          </cell>
        </row>
        <row r="80">
          <cell r="B80" t="str">
            <v xml:space="preserve"> </v>
          </cell>
          <cell r="C80">
            <v>6721737906</v>
          </cell>
          <cell r="D80">
            <v>39283729998</v>
          </cell>
          <cell r="E80">
            <v>39757627067</v>
          </cell>
          <cell r="F80">
            <v>6247840837</v>
          </cell>
          <cell r="G80">
            <v>100</v>
          </cell>
          <cell r="J80"/>
          <cell r="K80">
            <v>6247840837</v>
          </cell>
        </row>
        <row r="81">
          <cell r="B81">
            <v>3120</v>
          </cell>
          <cell r="C81">
            <v>140790139</v>
          </cell>
          <cell r="D81">
            <v>1121566143</v>
          </cell>
          <cell r="E81">
            <v>1142584019</v>
          </cell>
          <cell r="F81">
            <v>161808015</v>
          </cell>
          <cell r="G81">
            <v>2.6</v>
          </cell>
          <cell r="J81" t="str">
            <v>買掛金</v>
          </cell>
          <cell r="K81">
            <v>161808015</v>
          </cell>
        </row>
        <row r="82">
          <cell r="B82" t="str">
            <v xml:space="preserve"> </v>
          </cell>
          <cell r="C82">
            <v>140790139</v>
          </cell>
          <cell r="D82">
            <v>1121566143</v>
          </cell>
          <cell r="E82">
            <v>1142584019</v>
          </cell>
          <cell r="F82">
            <v>161808015</v>
          </cell>
          <cell r="G82">
            <v>2.6</v>
          </cell>
          <cell r="J82"/>
          <cell r="K82">
            <v>161808015</v>
          </cell>
        </row>
        <row r="83">
          <cell r="B83">
            <v>3210</v>
          </cell>
          <cell r="J83" t="str">
            <v>その他（流動負債）</v>
          </cell>
          <cell r="K83">
            <v>0</v>
          </cell>
        </row>
        <row r="84">
          <cell r="B84">
            <v>3215</v>
          </cell>
          <cell r="C84">
            <v>507100000</v>
          </cell>
          <cell r="D84">
            <v>532100000</v>
          </cell>
          <cell r="E84">
            <v>573800000</v>
          </cell>
          <cell r="F84">
            <v>548800000</v>
          </cell>
          <cell r="G84">
            <v>8.8000000000000007</v>
          </cell>
          <cell r="J84" t="str">
            <v>その他（流動負債）</v>
          </cell>
          <cell r="K84">
            <v>548800000</v>
          </cell>
        </row>
        <row r="85">
          <cell r="B85">
            <v>3220</v>
          </cell>
          <cell r="C85">
            <v>408619037</v>
          </cell>
          <cell r="D85">
            <v>5188104551</v>
          </cell>
          <cell r="E85">
            <v>5300295355</v>
          </cell>
          <cell r="F85">
            <v>520809841</v>
          </cell>
          <cell r="G85">
            <v>8.3000000000000007</v>
          </cell>
          <cell r="J85" t="str">
            <v>その他（流動負債）</v>
          </cell>
          <cell r="K85">
            <v>520809841</v>
          </cell>
        </row>
        <row r="86">
          <cell r="B86">
            <v>3230</v>
          </cell>
          <cell r="C86">
            <v>68663607</v>
          </cell>
          <cell r="D86">
            <v>500275727</v>
          </cell>
          <cell r="E86">
            <v>487939887</v>
          </cell>
          <cell r="F86">
            <v>56327767</v>
          </cell>
          <cell r="G86">
            <v>0.9</v>
          </cell>
          <cell r="J86" t="str">
            <v>その他（流動負債）</v>
          </cell>
          <cell r="K86">
            <v>56327767</v>
          </cell>
        </row>
        <row r="87">
          <cell r="B87">
            <v>3250</v>
          </cell>
          <cell r="C87">
            <v>659931911</v>
          </cell>
          <cell r="D87">
            <v>443732371</v>
          </cell>
          <cell r="E87">
            <v>368172290</v>
          </cell>
          <cell r="F87">
            <v>584371830</v>
          </cell>
          <cell r="G87">
            <v>9.4</v>
          </cell>
          <cell r="J87" t="str">
            <v>前受収益</v>
          </cell>
          <cell r="K87">
            <v>584371830</v>
          </cell>
        </row>
        <row r="88">
          <cell r="B88">
            <v>3260</v>
          </cell>
          <cell r="C88">
            <v>26264758</v>
          </cell>
          <cell r="D88">
            <v>761394053</v>
          </cell>
          <cell r="E88">
            <v>760223823</v>
          </cell>
          <cell r="F88">
            <v>25094528</v>
          </cell>
          <cell r="G88">
            <v>0.4</v>
          </cell>
          <cell r="J88" t="str">
            <v>その他（流動負債）</v>
          </cell>
          <cell r="K88">
            <v>25094528</v>
          </cell>
        </row>
        <row r="89">
          <cell r="B89">
            <v>3280</v>
          </cell>
          <cell r="C89">
            <v>5184500</v>
          </cell>
          <cell r="D89">
            <v>20559500</v>
          </cell>
          <cell r="E89">
            <v>33639600</v>
          </cell>
          <cell r="F89">
            <v>18264600</v>
          </cell>
          <cell r="G89">
            <v>0.3</v>
          </cell>
          <cell r="J89" t="str">
            <v>未払法人税等</v>
          </cell>
          <cell r="K89">
            <v>18264600</v>
          </cell>
        </row>
        <row r="90">
          <cell r="B90">
            <v>3281</v>
          </cell>
          <cell r="C90">
            <v>9335700</v>
          </cell>
          <cell r="D90">
            <v>44561000</v>
          </cell>
          <cell r="E90">
            <v>45642000</v>
          </cell>
          <cell r="F90">
            <v>10416700</v>
          </cell>
          <cell r="G90">
            <v>0.2</v>
          </cell>
          <cell r="J90" t="str">
            <v>未払法人税等</v>
          </cell>
          <cell r="K90">
            <v>10416700</v>
          </cell>
        </row>
        <row r="91">
          <cell r="B91">
            <v>3282</v>
          </cell>
          <cell r="C91">
            <v>9232500</v>
          </cell>
          <cell r="D91">
            <v>16537325</v>
          </cell>
          <cell r="E91">
            <v>15076525</v>
          </cell>
          <cell r="F91">
            <v>7771700</v>
          </cell>
          <cell r="G91">
            <v>0.1</v>
          </cell>
          <cell r="J91" t="str">
            <v>その他（流動負債）</v>
          </cell>
          <cell r="K91">
            <v>7771700</v>
          </cell>
        </row>
        <row r="92">
          <cell r="B92">
            <v>3290</v>
          </cell>
          <cell r="C92">
            <v>3347952</v>
          </cell>
          <cell r="D92">
            <v>18646176</v>
          </cell>
          <cell r="E92">
            <v>19054080</v>
          </cell>
          <cell r="F92">
            <v>3755856</v>
          </cell>
          <cell r="G92">
            <v>0.1</v>
          </cell>
          <cell r="J92" t="str">
            <v>その他（流動負債）</v>
          </cell>
          <cell r="K92">
            <v>3755856</v>
          </cell>
        </row>
        <row r="93">
          <cell r="B93">
            <v>3300</v>
          </cell>
          <cell r="J93" t="str">
            <v>その他（流動負債）</v>
          </cell>
          <cell r="K93">
            <v>0</v>
          </cell>
        </row>
        <row r="94">
          <cell r="B94">
            <v>3310</v>
          </cell>
          <cell r="C94">
            <v>790911</v>
          </cell>
          <cell r="D94">
            <v>12646737</v>
          </cell>
          <cell r="E94">
            <v>13268887</v>
          </cell>
          <cell r="F94">
            <v>1413061</v>
          </cell>
          <cell r="J94" t="str">
            <v>その他（流動負債）</v>
          </cell>
          <cell r="K94">
            <v>1413061</v>
          </cell>
        </row>
        <row r="95">
          <cell r="B95">
            <v>3350</v>
          </cell>
          <cell r="D95">
            <v>1134958634</v>
          </cell>
          <cell r="E95">
            <v>1134958634</v>
          </cell>
          <cell r="J95" t="str">
            <v>その他（流動負債）</v>
          </cell>
          <cell r="K95">
            <v>0</v>
          </cell>
        </row>
        <row r="96">
          <cell r="B96">
            <v>3360</v>
          </cell>
          <cell r="C96">
            <v>21523800</v>
          </cell>
          <cell r="D96">
            <v>81841200</v>
          </cell>
          <cell r="E96">
            <v>73602000</v>
          </cell>
          <cell r="F96">
            <v>13284600</v>
          </cell>
          <cell r="G96">
            <v>0.2</v>
          </cell>
          <cell r="J96" t="str">
            <v>その他（流動負債）</v>
          </cell>
          <cell r="K96">
            <v>13284600</v>
          </cell>
        </row>
        <row r="97">
          <cell r="B97">
            <v>3370</v>
          </cell>
          <cell r="J97" t="str">
            <v>賞与引当金</v>
          </cell>
          <cell r="K97">
            <v>0</v>
          </cell>
        </row>
        <row r="98">
          <cell r="B98">
            <v>3371</v>
          </cell>
          <cell r="J98" t="e">
            <v>#N/A</v>
          </cell>
          <cell r="K98">
            <v>0</v>
          </cell>
        </row>
        <row r="99">
          <cell r="B99">
            <v>3375</v>
          </cell>
          <cell r="J99" t="str">
            <v>その他（流動負債）</v>
          </cell>
          <cell r="K99">
            <v>0</v>
          </cell>
        </row>
        <row r="100">
          <cell r="B100">
            <v>3300</v>
          </cell>
          <cell r="J100" t="str">
            <v>その他（流動負債）</v>
          </cell>
          <cell r="K100">
            <v>0</v>
          </cell>
        </row>
        <row r="101">
          <cell r="B101">
            <v>3560</v>
          </cell>
          <cell r="J101" t="e">
            <v>#N/A</v>
          </cell>
          <cell r="K101">
            <v>0</v>
          </cell>
        </row>
        <row r="102">
          <cell r="B102" t="str">
            <v xml:space="preserve"> </v>
          </cell>
          <cell r="C102">
            <v>1719994676</v>
          </cell>
          <cell r="D102">
            <v>8755357274</v>
          </cell>
          <cell r="E102">
            <v>8825673081</v>
          </cell>
          <cell r="F102">
            <v>1790310483</v>
          </cell>
          <cell r="G102">
            <v>28.7</v>
          </cell>
          <cell r="J102"/>
          <cell r="K102">
            <v>1790310483</v>
          </cell>
        </row>
        <row r="103">
          <cell r="B103" t="str">
            <v xml:space="preserve"> </v>
          </cell>
          <cell r="C103">
            <v>1860784815</v>
          </cell>
          <cell r="D103">
            <v>9876923417</v>
          </cell>
          <cell r="E103">
            <v>9968257100</v>
          </cell>
          <cell r="F103">
            <v>1952118498</v>
          </cell>
          <cell r="G103">
            <v>31.2</v>
          </cell>
          <cell r="J103"/>
          <cell r="K103">
            <v>1952118498</v>
          </cell>
        </row>
        <row r="104">
          <cell r="B104">
            <v>3410</v>
          </cell>
          <cell r="C104">
            <v>1444300000</v>
          </cell>
          <cell r="D104">
            <v>573800000</v>
          </cell>
          <cell r="E104">
            <v>100000000</v>
          </cell>
          <cell r="F104">
            <v>970500000</v>
          </cell>
          <cell r="G104">
            <v>15.5</v>
          </cell>
          <cell r="J104" t="str">
            <v>長期借入金</v>
          </cell>
          <cell r="K104">
            <v>970500000</v>
          </cell>
        </row>
        <row r="105">
          <cell r="B105">
            <v>3510</v>
          </cell>
          <cell r="C105">
            <v>700000</v>
          </cell>
          <cell r="F105">
            <v>700000</v>
          </cell>
          <cell r="J105" t="str">
            <v>その他（固定負債）</v>
          </cell>
          <cell r="K105">
            <v>700000</v>
          </cell>
        </row>
        <row r="106">
          <cell r="B106">
            <v>3520</v>
          </cell>
          <cell r="C106">
            <v>15999419</v>
          </cell>
          <cell r="D106">
            <v>15999419</v>
          </cell>
          <cell r="J106" t="e">
            <v>#N/A</v>
          </cell>
          <cell r="K106">
            <v>0</v>
          </cell>
        </row>
        <row r="107">
          <cell r="B107">
            <v>3420</v>
          </cell>
          <cell r="J107" t="e">
            <v>#N/A</v>
          </cell>
          <cell r="K107">
            <v>0</v>
          </cell>
        </row>
        <row r="108">
          <cell r="B108">
            <v>3540</v>
          </cell>
          <cell r="J108" t="e">
            <v>#N/A</v>
          </cell>
          <cell r="K108">
            <v>0</v>
          </cell>
        </row>
        <row r="109">
          <cell r="B109" t="str">
            <v xml:space="preserve"> </v>
          </cell>
          <cell r="C109">
            <v>1460999419</v>
          </cell>
          <cell r="D109">
            <v>589799419</v>
          </cell>
          <cell r="E109">
            <v>100000000</v>
          </cell>
          <cell r="F109">
            <v>971200000</v>
          </cell>
          <cell r="G109">
            <v>15.5</v>
          </cell>
          <cell r="J109"/>
          <cell r="K109">
            <v>971200000</v>
          </cell>
        </row>
        <row r="110">
          <cell r="B110" t="str">
            <v xml:space="preserve"> </v>
          </cell>
          <cell r="C110">
            <v>3321784234</v>
          </cell>
          <cell r="D110">
            <v>10466722836</v>
          </cell>
          <cell r="E110">
            <v>10068257100</v>
          </cell>
          <cell r="F110">
            <v>2923318498</v>
          </cell>
          <cell r="G110">
            <v>46.8</v>
          </cell>
          <cell r="J110"/>
          <cell r="K110">
            <v>2923318498</v>
          </cell>
        </row>
        <row r="111">
          <cell r="B111">
            <v>4110</v>
          </cell>
          <cell r="C111">
            <v>1080900000</v>
          </cell>
          <cell r="E111">
            <v>300000</v>
          </cell>
          <cell r="F111">
            <v>1081200000</v>
          </cell>
          <cell r="G111">
            <v>17.3</v>
          </cell>
          <cell r="J111" t="str">
            <v>資本金</v>
          </cell>
          <cell r="K111">
            <v>1081200000</v>
          </cell>
        </row>
        <row r="112">
          <cell r="B112">
            <v>4210</v>
          </cell>
          <cell r="E112">
            <v>300000</v>
          </cell>
          <cell r="F112">
            <v>300000</v>
          </cell>
          <cell r="J112" t="str">
            <v>資本剰余金</v>
          </cell>
          <cell r="K112">
            <v>300000</v>
          </cell>
        </row>
        <row r="113">
          <cell r="B113">
            <v>4220</v>
          </cell>
          <cell r="C113">
            <v>1503498703</v>
          </cell>
          <cell r="F113">
            <v>1503498703</v>
          </cell>
          <cell r="G113">
            <v>24.1</v>
          </cell>
          <cell r="J113" t="str">
            <v>資本剰余金</v>
          </cell>
          <cell r="K113">
            <v>1503498703</v>
          </cell>
        </row>
        <row r="114">
          <cell r="B114">
            <v>4225</v>
          </cell>
          <cell r="C114">
            <v>-372089246</v>
          </cell>
          <cell r="F114">
            <v>-372089246</v>
          </cell>
          <cell r="G114">
            <v>-6</v>
          </cell>
          <cell r="J114" t="str">
            <v>資本剰余金</v>
          </cell>
          <cell r="K114">
            <v>-372089246</v>
          </cell>
        </row>
        <row r="115">
          <cell r="B115" t="str">
            <v xml:space="preserve"> </v>
          </cell>
          <cell r="C115">
            <v>1131409457</v>
          </cell>
          <cell r="E115">
            <v>300000</v>
          </cell>
          <cell r="F115">
            <v>1131709457</v>
          </cell>
          <cell r="G115">
            <v>18.100000000000001</v>
          </cell>
          <cell r="J115"/>
          <cell r="K115">
            <v>1131709457</v>
          </cell>
        </row>
        <row r="116">
          <cell r="B116">
            <v>4310</v>
          </cell>
          <cell r="C116">
            <v>19774160</v>
          </cell>
          <cell r="E116">
            <v>9132720</v>
          </cell>
          <cell r="F116">
            <v>28906880</v>
          </cell>
          <cell r="G116">
            <v>0.5</v>
          </cell>
          <cell r="J116" t="str">
            <v>利益剰余金</v>
          </cell>
          <cell r="K116">
            <v>28906880</v>
          </cell>
        </row>
        <row r="117">
          <cell r="B117" t="str">
            <v xml:space="preserve"> </v>
          </cell>
          <cell r="C117">
            <v>1539998759</v>
          </cell>
          <cell r="D117">
            <v>85164053</v>
          </cell>
          <cell r="F117">
            <v>1454834706</v>
          </cell>
          <cell r="G117">
            <v>23.3</v>
          </cell>
          <cell r="J117"/>
          <cell r="K117">
            <v>1454834706</v>
          </cell>
        </row>
        <row r="118">
          <cell r="B118" t="str">
            <v xml:space="preserve"> </v>
          </cell>
          <cell r="C118">
            <v>1559772919</v>
          </cell>
          <cell r="D118">
            <v>85164053</v>
          </cell>
          <cell r="E118">
            <v>9132720</v>
          </cell>
          <cell r="F118">
            <v>1483741586</v>
          </cell>
          <cell r="G118">
            <v>23.7</v>
          </cell>
          <cell r="J118"/>
          <cell r="K118">
            <v>1483741586</v>
          </cell>
        </row>
        <row r="119">
          <cell r="B119">
            <v>4430</v>
          </cell>
          <cell r="C119">
            <v>-372128704</v>
          </cell>
          <cell r="F119">
            <v>-372128704</v>
          </cell>
          <cell r="G119">
            <v>-6</v>
          </cell>
          <cell r="J119" t="str">
            <v>自己株式</v>
          </cell>
          <cell r="K119">
            <v>-372128704</v>
          </cell>
        </row>
        <row r="120">
          <cell r="B120" t="str">
            <v xml:space="preserve"> </v>
          </cell>
          <cell r="C120">
            <v>-372128704</v>
          </cell>
          <cell r="F120">
            <v>-372128704</v>
          </cell>
          <cell r="G120">
            <v>-6</v>
          </cell>
          <cell r="J120"/>
          <cell r="K120">
            <v>-372128704</v>
          </cell>
        </row>
        <row r="121">
          <cell r="B121" t="str">
            <v xml:space="preserve"> </v>
          </cell>
          <cell r="C121">
            <v>3399953672</v>
          </cell>
          <cell r="D121">
            <v>85164053</v>
          </cell>
          <cell r="E121">
            <v>9732720</v>
          </cell>
          <cell r="F121">
            <v>3324522339</v>
          </cell>
          <cell r="G121">
            <v>53.2</v>
          </cell>
          <cell r="J121"/>
          <cell r="K121">
            <v>3324522339</v>
          </cell>
        </row>
        <row r="122">
          <cell r="B122" t="str">
            <v xml:space="preserve"> </v>
          </cell>
          <cell r="C122">
            <v>6721737906</v>
          </cell>
          <cell r="D122">
            <v>10551886889</v>
          </cell>
          <cell r="E122">
            <v>10077989820</v>
          </cell>
          <cell r="F122">
            <v>6247840837</v>
          </cell>
          <cell r="G122">
            <v>100</v>
          </cell>
          <cell r="J122"/>
          <cell r="K122">
            <v>6247840837</v>
          </cell>
        </row>
        <row r="123">
          <cell r="B123" t="str">
            <v xml:space="preserve"> </v>
          </cell>
          <cell r="J123"/>
          <cell r="K123">
            <v>0</v>
          </cell>
        </row>
        <row r="124">
          <cell r="B124" t="str">
            <v xml:space="preserve"> </v>
          </cell>
          <cell r="J124"/>
          <cell r="K124">
            <v>0</v>
          </cell>
        </row>
        <row r="125">
          <cell r="B125" t="str">
            <v xml:space="preserve"> </v>
          </cell>
          <cell r="J125"/>
          <cell r="K125">
            <v>0</v>
          </cell>
        </row>
        <row r="126">
          <cell r="B126" t="str">
            <v xml:space="preserve"> </v>
          </cell>
          <cell r="J126"/>
          <cell r="K126">
            <v>0</v>
          </cell>
        </row>
        <row r="127">
          <cell r="B127" t="str">
            <v xml:space="preserve"> </v>
          </cell>
          <cell r="J127"/>
          <cell r="K127">
            <v>0</v>
          </cell>
        </row>
        <row r="128">
          <cell r="B128" t="str">
            <v xml:space="preserve"> </v>
          </cell>
          <cell r="J128"/>
          <cell r="K128">
            <v>0</v>
          </cell>
        </row>
        <row r="129">
          <cell r="B129" t="str">
            <v xml:space="preserve"> </v>
          </cell>
          <cell r="C129">
            <v>39478429</v>
          </cell>
          <cell r="D129">
            <v>101559832</v>
          </cell>
          <cell r="E129">
            <v>116098852</v>
          </cell>
          <cell r="F129">
            <v>24939409</v>
          </cell>
          <cell r="G129">
            <v>0.4</v>
          </cell>
          <cell r="J129"/>
          <cell r="K129">
            <v>24939409</v>
          </cell>
        </row>
        <row r="130">
          <cell r="K130">
            <v>0</v>
          </cell>
        </row>
        <row r="131">
          <cell r="K131">
            <v>0</v>
          </cell>
        </row>
        <row r="132">
          <cell r="K132">
            <v>0</v>
          </cell>
        </row>
        <row r="133">
          <cell r="K133">
            <v>0</v>
          </cell>
        </row>
        <row r="134">
          <cell r="K134">
            <v>0</v>
          </cell>
        </row>
        <row r="135">
          <cell r="K135">
            <v>0</v>
          </cell>
        </row>
        <row r="136">
          <cell r="J136"/>
        </row>
        <row r="137">
          <cell r="J137"/>
        </row>
        <row r="138">
          <cell r="J138"/>
          <cell r="K138">
            <v>0</v>
          </cell>
        </row>
        <row r="139">
          <cell r="J139"/>
          <cell r="K139">
            <v>0</v>
          </cell>
        </row>
        <row r="140">
          <cell r="J140"/>
          <cell r="K140">
            <v>0</v>
          </cell>
        </row>
        <row r="141">
          <cell r="J141"/>
          <cell r="K141">
            <v>0</v>
          </cell>
        </row>
        <row r="142">
          <cell r="B142" t="str">
            <v>コード</v>
          </cell>
          <cell r="C142" t="str">
            <v>前　残</v>
          </cell>
          <cell r="D142" t="str">
            <v>借　方</v>
          </cell>
          <cell r="E142" t="str">
            <v>貸　方</v>
          </cell>
          <cell r="F142" t="str">
            <v>残　高</v>
          </cell>
          <cell r="G142" t="str">
            <v>売上比</v>
          </cell>
          <cell r="J142" t="str">
            <v>表示科目（四半期）</v>
          </cell>
        </row>
        <row r="143">
          <cell r="B143">
            <v>5110</v>
          </cell>
          <cell r="D143">
            <v>5045516</v>
          </cell>
          <cell r="E143">
            <v>9529414681</v>
          </cell>
          <cell r="F143">
            <v>9524369165</v>
          </cell>
          <cell r="G143">
            <v>100</v>
          </cell>
          <cell r="J143" t="str">
            <v>売上高</v>
          </cell>
          <cell r="K143">
            <v>9524369165</v>
          </cell>
        </row>
        <row r="144">
          <cell r="B144">
            <v>5120</v>
          </cell>
          <cell r="J144" t="str">
            <v>売上高</v>
          </cell>
          <cell r="K144">
            <v>0</v>
          </cell>
        </row>
        <row r="145">
          <cell r="B145" t="str">
            <v xml:space="preserve"> </v>
          </cell>
          <cell r="D145">
            <v>5045516</v>
          </cell>
          <cell r="E145">
            <v>9529414681</v>
          </cell>
          <cell r="F145">
            <v>9524369165</v>
          </cell>
          <cell r="G145">
            <v>100</v>
          </cell>
          <cell r="J145"/>
          <cell r="K145">
            <v>9524369165</v>
          </cell>
        </row>
        <row r="146">
          <cell r="B146">
            <v>5410</v>
          </cell>
          <cell r="D146">
            <v>130020125</v>
          </cell>
          <cell r="E146">
            <v>129600</v>
          </cell>
          <cell r="F146">
            <v>129890525</v>
          </cell>
          <cell r="G146">
            <v>1.4</v>
          </cell>
          <cell r="J146" t="str">
            <v>売上原価</v>
          </cell>
          <cell r="K146">
            <v>129890525</v>
          </cell>
        </row>
        <row r="147">
          <cell r="B147">
            <v>5420</v>
          </cell>
          <cell r="D147">
            <v>556978786</v>
          </cell>
          <cell r="E147">
            <v>72800</v>
          </cell>
          <cell r="F147">
            <v>556905986</v>
          </cell>
          <cell r="G147">
            <v>5.8</v>
          </cell>
          <cell r="J147" t="str">
            <v>売上原価</v>
          </cell>
          <cell r="K147">
            <v>556905986</v>
          </cell>
        </row>
        <row r="148">
          <cell r="B148">
            <v>5430</v>
          </cell>
          <cell r="D148">
            <v>3787991</v>
          </cell>
          <cell r="F148">
            <v>3787991</v>
          </cell>
          <cell r="J148" t="str">
            <v>売上原価</v>
          </cell>
          <cell r="K148">
            <v>3787991</v>
          </cell>
        </row>
        <row r="149">
          <cell r="B149">
            <v>5440</v>
          </cell>
          <cell r="D149">
            <v>799197095</v>
          </cell>
          <cell r="E149">
            <v>158022447</v>
          </cell>
          <cell r="F149">
            <v>641174648</v>
          </cell>
          <cell r="G149">
            <v>6.7</v>
          </cell>
          <cell r="J149" t="str">
            <v>売上原価</v>
          </cell>
          <cell r="K149">
            <v>641174648</v>
          </cell>
        </row>
        <row r="150">
          <cell r="B150" t="str">
            <v xml:space="preserve"> </v>
          </cell>
          <cell r="D150">
            <v>1489983997</v>
          </cell>
          <cell r="E150">
            <v>158224847</v>
          </cell>
          <cell r="F150">
            <v>1331759150</v>
          </cell>
          <cell r="G150">
            <v>14</v>
          </cell>
          <cell r="J150"/>
          <cell r="K150">
            <v>1331759150</v>
          </cell>
        </row>
        <row r="151">
          <cell r="B151" t="str">
            <v xml:space="preserve"> </v>
          </cell>
          <cell r="D151">
            <v>8192610015</v>
          </cell>
          <cell r="F151">
            <v>8192610015</v>
          </cell>
          <cell r="G151">
            <v>86</v>
          </cell>
          <cell r="J151"/>
          <cell r="K151">
            <v>8192610015</v>
          </cell>
        </row>
        <row r="152">
          <cell r="B152">
            <v>7110</v>
          </cell>
          <cell r="D152">
            <v>119815080</v>
          </cell>
          <cell r="F152">
            <v>119815080</v>
          </cell>
          <cell r="G152">
            <v>1.3</v>
          </cell>
          <cell r="J152" t="str">
            <v>役員報酬</v>
          </cell>
          <cell r="K152">
            <v>119815080</v>
          </cell>
        </row>
        <row r="153">
          <cell r="B153">
            <v>7120</v>
          </cell>
          <cell r="D153">
            <v>5547558268</v>
          </cell>
          <cell r="E153">
            <v>2707689616</v>
          </cell>
          <cell r="F153">
            <v>2839868652</v>
          </cell>
          <cell r="G153">
            <v>29.8</v>
          </cell>
          <cell r="J153" t="str">
            <v>給与手当</v>
          </cell>
          <cell r="K153">
            <v>2839868652</v>
          </cell>
        </row>
        <row r="154">
          <cell r="B154">
            <v>7130</v>
          </cell>
          <cell r="D154">
            <v>31990000</v>
          </cell>
          <cell r="E154">
            <v>820000</v>
          </cell>
          <cell r="F154">
            <v>31170000</v>
          </cell>
          <cell r="G154">
            <v>0.3</v>
          </cell>
          <cell r="J154" t="str">
            <v>その他（販管費）</v>
          </cell>
          <cell r="K154">
            <v>31170000</v>
          </cell>
        </row>
        <row r="155">
          <cell r="B155">
            <v>7140</v>
          </cell>
          <cell r="D155">
            <v>97077219</v>
          </cell>
          <cell r="F155">
            <v>97077219</v>
          </cell>
          <cell r="G155">
            <v>1</v>
          </cell>
          <cell r="J155" t="str">
            <v>その他（販管費）</v>
          </cell>
          <cell r="K155">
            <v>97077219</v>
          </cell>
        </row>
        <row r="156">
          <cell r="B156">
            <v>7150</v>
          </cell>
          <cell r="D156">
            <v>32904802</v>
          </cell>
          <cell r="E156">
            <v>7204434</v>
          </cell>
          <cell r="F156">
            <v>25700368</v>
          </cell>
          <cell r="G156">
            <v>0.3</v>
          </cell>
          <cell r="J156" t="str">
            <v>その他（販管費）</v>
          </cell>
          <cell r="K156">
            <v>25700368</v>
          </cell>
        </row>
        <row r="157">
          <cell r="B157">
            <v>7160</v>
          </cell>
          <cell r="D157">
            <v>371897741</v>
          </cell>
          <cell r="E157">
            <v>8056344</v>
          </cell>
          <cell r="F157">
            <v>363841397</v>
          </cell>
          <cell r="G157">
            <v>3.8</v>
          </cell>
          <cell r="J157" t="str">
            <v>その他（販管費）</v>
          </cell>
          <cell r="K157">
            <v>363841397</v>
          </cell>
        </row>
        <row r="158">
          <cell r="B158">
            <v>7170</v>
          </cell>
          <cell r="D158">
            <v>111136982</v>
          </cell>
          <cell r="E158">
            <v>1683641</v>
          </cell>
          <cell r="F158">
            <v>109453341</v>
          </cell>
          <cell r="G158">
            <v>1.1000000000000001</v>
          </cell>
          <cell r="J158" t="str">
            <v>その他（販管費）</v>
          </cell>
          <cell r="K158">
            <v>109453341</v>
          </cell>
        </row>
        <row r="159">
          <cell r="B159">
            <v>7180</v>
          </cell>
          <cell r="J159" t="str">
            <v>賞与引当金繰入額</v>
          </cell>
          <cell r="K159">
            <v>0</v>
          </cell>
        </row>
        <row r="160">
          <cell r="B160">
            <v>7310</v>
          </cell>
          <cell r="D160">
            <v>2149398560</v>
          </cell>
          <cell r="E160">
            <v>600398371</v>
          </cell>
          <cell r="F160">
            <v>1549000189</v>
          </cell>
          <cell r="G160">
            <v>16.3</v>
          </cell>
          <cell r="J160" t="str">
            <v>その他（販管費）</v>
          </cell>
          <cell r="K160">
            <v>1549000189</v>
          </cell>
        </row>
        <row r="161">
          <cell r="B161">
            <v>7320</v>
          </cell>
          <cell r="D161">
            <v>1241418005</v>
          </cell>
          <cell r="E161">
            <v>27598249</v>
          </cell>
          <cell r="F161">
            <v>1213819756</v>
          </cell>
          <cell r="G161">
            <v>12.7</v>
          </cell>
          <cell r="J161" t="str">
            <v>その他（販管費）</v>
          </cell>
          <cell r="K161">
            <v>1213819756</v>
          </cell>
        </row>
        <row r="162">
          <cell r="B162">
            <v>7330</v>
          </cell>
          <cell r="D162">
            <v>16690894</v>
          </cell>
          <cell r="E162">
            <v>906386</v>
          </cell>
          <cell r="F162">
            <v>15784508</v>
          </cell>
          <cell r="G162">
            <v>0.2</v>
          </cell>
          <cell r="J162" t="str">
            <v>その他（販管費）</v>
          </cell>
          <cell r="K162">
            <v>15784508</v>
          </cell>
        </row>
        <row r="163">
          <cell r="B163">
            <v>7340</v>
          </cell>
          <cell r="D163">
            <v>1560288</v>
          </cell>
          <cell r="E163">
            <v>9020</v>
          </cell>
          <cell r="F163">
            <v>1551268</v>
          </cell>
          <cell r="J163" t="str">
            <v>その他（販管費）</v>
          </cell>
          <cell r="K163">
            <v>1551268</v>
          </cell>
        </row>
        <row r="164">
          <cell r="B164">
            <v>7510</v>
          </cell>
          <cell r="D164">
            <v>110653530</v>
          </cell>
          <cell r="E164">
            <v>4014069</v>
          </cell>
          <cell r="F164">
            <v>106639461</v>
          </cell>
          <cell r="G164">
            <v>1.1000000000000001</v>
          </cell>
          <cell r="J164" t="str">
            <v>その他（販管費）</v>
          </cell>
          <cell r="K164">
            <v>106639461</v>
          </cell>
        </row>
        <row r="165">
          <cell r="B165">
            <v>7520</v>
          </cell>
          <cell r="D165">
            <v>63018539</v>
          </cell>
          <cell r="E165">
            <v>3095866</v>
          </cell>
          <cell r="F165">
            <v>59922673</v>
          </cell>
          <cell r="G165">
            <v>0.6</v>
          </cell>
          <cell r="J165" t="str">
            <v>その他（販管費）</v>
          </cell>
          <cell r="K165">
            <v>59922673</v>
          </cell>
        </row>
        <row r="166">
          <cell r="B166">
            <v>7530</v>
          </cell>
          <cell r="D166">
            <v>78591629</v>
          </cell>
          <cell r="E166">
            <v>8611882</v>
          </cell>
          <cell r="F166">
            <v>69979747</v>
          </cell>
          <cell r="G166">
            <v>0.7</v>
          </cell>
          <cell r="J166" t="str">
            <v>その他（販管費）</v>
          </cell>
          <cell r="K166">
            <v>69979747</v>
          </cell>
        </row>
        <row r="167">
          <cell r="B167">
            <v>7540</v>
          </cell>
          <cell r="D167">
            <v>1076580</v>
          </cell>
          <cell r="F167">
            <v>1076580</v>
          </cell>
          <cell r="J167" t="str">
            <v>その他（販管費）</v>
          </cell>
          <cell r="K167">
            <v>1076580</v>
          </cell>
        </row>
        <row r="168">
          <cell r="B168">
            <v>7550</v>
          </cell>
          <cell r="D168">
            <v>68069899</v>
          </cell>
          <cell r="E168">
            <v>32751025</v>
          </cell>
          <cell r="F168">
            <v>35318874</v>
          </cell>
          <cell r="G168">
            <v>0.4</v>
          </cell>
          <cell r="J168" t="str">
            <v>その他（販管費）</v>
          </cell>
          <cell r="K168">
            <v>35318874</v>
          </cell>
        </row>
        <row r="169">
          <cell r="B169">
            <v>7560</v>
          </cell>
          <cell r="D169">
            <v>981448</v>
          </cell>
          <cell r="F169">
            <v>981448</v>
          </cell>
          <cell r="J169" t="str">
            <v>その他（販管費）</v>
          </cell>
          <cell r="K169">
            <v>981448</v>
          </cell>
        </row>
        <row r="170">
          <cell r="B170">
            <v>7570</v>
          </cell>
          <cell r="D170">
            <v>201906529</v>
          </cell>
          <cell r="E170">
            <v>2554472</v>
          </cell>
          <cell r="F170">
            <v>199352057</v>
          </cell>
          <cell r="G170">
            <v>2.1</v>
          </cell>
          <cell r="J170" t="str">
            <v>その他（販管費）</v>
          </cell>
          <cell r="K170">
            <v>199352057</v>
          </cell>
        </row>
        <row r="171">
          <cell r="B171">
            <v>7580</v>
          </cell>
          <cell r="D171">
            <v>6189906</v>
          </cell>
          <cell r="F171">
            <v>6189906</v>
          </cell>
          <cell r="G171">
            <v>0.1</v>
          </cell>
          <cell r="J171" t="str">
            <v>その他（販管費）</v>
          </cell>
          <cell r="K171">
            <v>6189906</v>
          </cell>
        </row>
        <row r="172">
          <cell r="B172">
            <v>7585</v>
          </cell>
          <cell r="J172" t="str">
            <v>その他（販管費）</v>
          </cell>
          <cell r="K172">
            <v>0</v>
          </cell>
        </row>
        <row r="173">
          <cell r="B173">
            <v>7590</v>
          </cell>
          <cell r="D173">
            <v>15629672</v>
          </cell>
          <cell r="F173">
            <v>15629672</v>
          </cell>
          <cell r="G173">
            <v>0.2</v>
          </cell>
          <cell r="J173" t="str">
            <v>その他（販管費）</v>
          </cell>
          <cell r="K173">
            <v>15629672</v>
          </cell>
        </row>
        <row r="174">
          <cell r="B174">
            <v>7600</v>
          </cell>
          <cell r="D174">
            <v>60903519</v>
          </cell>
          <cell r="F174">
            <v>60903519</v>
          </cell>
          <cell r="G174">
            <v>0.6</v>
          </cell>
          <cell r="J174" t="str">
            <v>その他（販管費）</v>
          </cell>
          <cell r="K174">
            <v>60903519</v>
          </cell>
        </row>
        <row r="175">
          <cell r="B175">
            <v>7610</v>
          </cell>
          <cell r="D175">
            <v>71422817</v>
          </cell>
          <cell r="E175">
            <v>1483651</v>
          </cell>
          <cell r="F175">
            <v>69939166</v>
          </cell>
          <cell r="G175">
            <v>0.7</v>
          </cell>
          <cell r="J175" t="str">
            <v>その他（販管費）</v>
          </cell>
          <cell r="K175">
            <v>69939166</v>
          </cell>
        </row>
        <row r="176">
          <cell r="B176">
            <v>7620</v>
          </cell>
          <cell r="D176">
            <v>166518</v>
          </cell>
          <cell r="F176">
            <v>166518</v>
          </cell>
          <cell r="J176" t="str">
            <v>その他（販管費）</v>
          </cell>
          <cell r="K176">
            <v>166518</v>
          </cell>
        </row>
        <row r="177">
          <cell r="B177">
            <v>7630</v>
          </cell>
          <cell r="D177">
            <v>40130699</v>
          </cell>
          <cell r="E177">
            <v>2562396</v>
          </cell>
          <cell r="F177">
            <v>37568303</v>
          </cell>
          <cell r="G177">
            <v>0.4</v>
          </cell>
          <cell r="J177" t="str">
            <v>その他（販管費）</v>
          </cell>
          <cell r="K177">
            <v>37568303</v>
          </cell>
        </row>
        <row r="178">
          <cell r="B178">
            <v>7645</v>
          </cell>
          <cell r="J178" t="e">
            <v>#N/A</v>
          </cell>
          <cell r="K178">
            <v>0</v>
          </cell>
        </row>
        <row r="179">
          <cell r="B179">
            <v>7640</v>
          </cell>
          <cell r="D179">
            <v>16523584</v>
          </cell>
          <cell r="E179">
            <v>28783</v>
          </cell>
          <cell r="F179">
            <v>16494801</v>
          </cell>
          <cell r="G179">
            <v>0.2</v>
          </cell>
          <cell r="J179" t="str">
            <v>その他（販管費）</v>
          </cell>
          <cell r="K179">
            <v>16494801</v>
          </cell>
        </row>
        <row r="180">
          <cell r="B180">
            <v>7650</v>
          </cell>
          <cell r="D180">
            <v>7943</v>
          </cell>
          <cell r="F180">
            <v>7943</v>
          </cell>
          <cell r="J180" t="str">
            <v>その他（販管費）</v>
          </cell>
          <cell r="K180">
            <v>7943</v>
          </cell>
        </row>
        <row r="181">
          <cell r="B181">
            <v>7660</v>
          </cell>
          <cell r="D181">
            <v>56409511</v>
          </cell>
          <cell r="F181">
            <v>56409511</v>
          </cell>
          <cell r="G181">
            <v>0.6</v>
          </cell>
          <cell r="J181" t="str">
            <v>貸倒引当金繰入額</v>
          </cell>
          <cell r="K181">
            <v>56409511</v>
          </cell>
        </row>
        <row r="182">
          <cell r="B182">
            <v>7700</v>
          </cell>
          <cell r="D182">
            <v>42040528</v>
          </cell>
          <cell r="E182">
            <v>38698587</v>
          </cell>
          <cell r="F182">
            <v>3341941</v>
          </cell>
          <cell r="J182" t="e">
            <v>#N/A</v>
          </cell>
          <cell r="K182">
            <v>3341941</v>
          </cell>
        </row>
        <row r="183">
          <cell r="B183">
            <v>7810</v>
          </cell>
          <cell r="D183">
            <v>764984711</v>
          </cell>
          <cell r="E183">
            <v>227259136</v>
          </cell>
          <cell r="F183">
            <v>537725575</v>
          </cell>
          <cell r="G183">
            <v>5.6</v>
          </cell>
          <cell r="J183" t="str">
            <v>その他（販管費）</v>
          </cell>
          <cell r="K183">
            <v>537725575</v>
          </cell>
        </row>
        <row r="184">
          <cell r="B184">
            <v>7820</v>
          </cell>
          <cell r="D184">
            <v>29703527</v>
          </cell>
          <cell r="E184">
            <v>11023498</v>
          </cell>
          <cell r="F184">
            <v>18680029</v>
          </cell>
          <cell r="G184">
            <v>0.2</v>
          </cell>
          <cell r="J184" t="str">
            <v>その他（販管費）</v>
          </cell>
          <cell r="K184">
            <v>18680029</v>
          </cell>
        </row>
        <row r="185">
          <cell r="B185">
            <v>7830</v>
          </cell>
          <cell r="D185">
            <v>4937115</v>
          </cell>
          <cell r="F185">
            <v>4937115</v>
          </cell>
          <cell r="G185">
            <v>0.1</v>
          </cell>
          <cell r="J185" t="str">
            <v>その他（販管費）</v>
          </cell>
          <cell r="K185">
            <v>4937115</v>
          </cell>
        </row>
        <row r="186">
          <cell r="B186">
            <v>7840</v>
          </cell>
          <cell r="D186">
            <v>108698595</v>
          </cell>
          <cell r="E186">
            <v>905191</v>
          </cell>
          <cell r="F186">
            <v>107793404</v>
          </cell>
          <cell r="G186">
            <v>1.1000000000000001</v>
          </cell>
          <cell r="J186" t="str">
            <v>その他（販管費）</v>
          </cell>
          <cell r="K186">
            <v>107793404</v>
          </cell>
        </row>
        <row r="187">
          <cell r="B187">
            <v>7850</v>
          </cell>
          <cell r="D187">
            <v>4629373</v>
          </cell>
          <cell r="E187">
            <v>270850</v>
          </cell>
          <cell r="F187">
            <v>4358523</v>
          </cell>
          <cell r="J187" t="str">
            <v>その他（販管費）</v>
          </cell>
          <cell r="K187">
            <v>4358523</v>
          </cell>
        </row>
        <row r="188">
          <cell r="B188">
            <v>7860</v>
          </cell>
          <cell r="D188">
            <v>10481391</v>
          </cell>
          <cell r="E188">
            <v>1925681</v>
          </cell>
          <cell r="F188">
            <v>8555710</v>
          </cell>
          <cell r="G188">
            <v>0.1</v>
          </cell>
          <cell r="J188" t="str">
            <v>その他（販管費）</v>
          </cell>
          <cell r="K188">
            <v>8555710</v>
          </cell>
        </row>
        <row r="189">
          <cell r="B189">
            <v>7870</v>
          </cell>
          <cell r="D189">
            <v>119986350</v>
          </cell>
          <cell r="F189">
            <v>119986350</v>
          </cell>
          <cell r="G189">
            <v>1.3</v>
          </cell>
          <cell r="J189" t="str">
            <v>その他（販管費）</v>
          </cell>
          <cell r="K189">
            <v>119986350</v>
          </cell>
        </row>
        <row r="190">
          <cell r="B190">
            <v>7880</v>
          </cell>
          <cell r="D190">
            <v>308438</v>
          </cell>
          <cell r="F190">
            <v>308438</v>
          </cell>
          <cell r="J190" t="str">
            <v>その他（販管費）</v>
          </cell>
          <cell r="K190">
            <v>308438</v>
          </cell>
        </row>
        <row r="191">
          <cell r="B191">
            <v>7890</v>
          </cell>
          <cell r="D191">
            <v>72539306</v>
          </cell>
          <cell r="F191">
            <v>72539306</v>
          </cell>
          <cell r="G191">
            <v>0.8</v>
          </cell>
          <cell r="J191" t="str">
            <v>その他（販管費）</v>
          </cell>
          <cell r="K191">
            <v>72539306</v>
          </cell>
        </row>
        <row r="192">
          <cell r="B192">
            <v>7900</v>
          </cell>
          <cell r="J192" t="e">
            <v>#N/A</v>
          </cell>
          <cell r="K192">
            <v>0</v>
          </cell>
        </row>
        <row r="193">
          <cell r="B193" t="str">
            <v xml:space="preserve"> </v>
          </cell>
          <cell r="D193">
            <v>11671439496</v>
          </cell>
          <cell r="E193">
            <v>3689551148</v>
          </cell>
          <cell r="F193">
            <v>7981888348</v>
          </cell>
          <cell r="G193">
            <v>83.8</v>
          </cell>
          <cell r="J193"/>
          <cell r="K193">
            <v>7981888348</v>
          </cell>
        </row>
        <row r="194">
          <cell r="B194" t="str">
            <v xml:space="preserve"> </v>
          </cell>
          <cell r="D194">
            <v>210721667</v>
          </cell>
          <cell r="F194">
            <v>210721667</v>
          </cell>
          <cell r="G194">
            <v>2.2000000000000002</v>
          </cell>
          <cell r="J194"/>
          <cell r="K194">
            <v>210721667</v>
          </cell>
        </row>
        <row r="195">
          <cell r="B195">
            <v>8110</v>
          </cell>
          <cell r="E195">
            <v>1187614</v>
          </cell>
          <cell r="F195">
            <v>1187614</v>
          </cell>
          <cell r="J195" t="str">
            <v>受取利息</v>
          </cell>
          <cell r="K195">
            <v>1187614</v>
          </cell>
        </row>
        <row r="196">
          <cell r="B196">
            <v>8130</v>
          </cell>
          <cell r="E196">
            <v>1728519</v>
          </cell>
          <cell r="F196">
            <v>1728519</v>
          </cell>
          <cell r="J196" t="str">
            <v>『営業外・特別損益』シート参照</v>
          </cell>
          <cell r="K196">
            <v>1728519</v>
          </cell>
        </row>
        <row r="197">
          <cell r="B197">
            <v>8190</v>
          </cell>
          <cell r="D197">
            <v>4611374</v>
          </cell>
          <cell r="E197">
            <v>21429517</v>
          </cell>
          <cell r="F197">
            <v>16818143</v>
          </cell>
          <cell r="G197">
            <v>0.2</v>
          </cell>
          <cell r="J197" t="str">
            <v>『営業外・特別損益』シート参照</v>
          </cell>
          <cell r="K197">
            <v>16818143</v>
          </cell>
        </row>
        <row r="198">
          <cell r="B198" t="str">
            <v xml:space="preserve"> </v>
          </cell>
          <cell r="E198">
            <v>19734276</v>
          </cell>
          <cell r="F198">
            <v>19734276</v>
          </cell>
          <cell r="G198">
            <v>0.2</v>
          </cell>
          <cell r="J198"/>
          <cell r="K198">
            <v>19734276</v>
          </cell>
        </row>
        <row r="199">
          <cell r="B199">
            <v>8210</v>
          </cell>
          <cell r="D199">
            <v>19232440</v>
          </cell>
          <cell r="E199">
            <v>217033</v>
          </cell>
          <cell r="F199">
            <v>19015407</v>
          </cell>
          <cell r="G199">
            <v>0.2</v>
          </cell>
          <cell r="J199" t="str">
            <v>支払利息</v>
          </cell>
          <cell r="K199">
            <v>19015407</v>
          </cell>
        </row>
        <row r="200">
          <cell r="B200">
            <v>8220</v>
          </cell>
          <cell r="D200">
            <v>39791774</v>
          </cell>
          <cell r="F200">
            <v>39791774</v>
          </cell>
          <cell r="G200">
            <v>0.4</v>
          </cell>
          <cell r="J200" t="str">
            <v>『営業外・特別損益』シート参照</v>
          </cell>
          <cell r="K200">
            <v>39791774</v>
          </cell>
        </row>
        <row r="201">
          <cell r="B201">
            <v>8290</v>
          </cell>
          <cell r="J201" t="str">
            <v>貸倒損失</v>
          </cell>
          <cell r="K201">
            <v>0</v>
          </cell>
        </row>
        <row r="202">
          <cell r="B202">
            <v>8990</v>
          </cell>
          <cell r="D202">
            <v>3818130</v>
          </cell>
          <cell r="F202">
            <v>3818130</v>
          </cell>
          <cell r="J202" t="str">
            <v>『営業外・特別損益』シート参照</v>
          </cell>
          <cell r="K202">
            <v>3818130</v>
          </cell>
        </row>
        <row r="203">
          <cell r="B203" t="str">
            <v xml:space="preserve"> </v>
          </cell>
          <cell r="D203">
            <v>62625311</v>
          </cell>
          <cell r="F203">
            <v>62625311</v>
          </cell>
          <cell r="G203">
            <v>0.7</v>
          </cell>
          <cell r="J203"/>
          <cell r="K203">
            <v>62625311</v>
          </cell>
        </row>
        <row r="204">
          <cell r="B204" t="str">
            <v xml:space="preserve"> </v>
          </cell>
          <cell r="D204">
            <v>167830632</v>
          </cell>
          <cell r="F204">
            <v>167830632</v>
          </cell>
          <cell r="G204">
            <v>1.8</v>
          </cell>
          <cell r="J204"/>
          <cell r="K204">
            <v>167830632</v>
          </cell>
        </row>
        <row r="205">
          <cell r="B205">
            <v>9140</v>
          </cell>
          <cell r="J205" t="str">
            <v>その他（特別利益）</v>
          </cell>
          <cell r="K205">
            <v>0</v>
          </cell>
        </row>
        <row r="206">
          <cell r="B206">
            <v>9110</v>
          </cell>
          <cell r="J206" t="str">
            <v>固定資産売却益</v>
          </cell>
          <cell r="K206">
            <v>0</v>
          </cell>
        </row>
        <row r="207">
          <cell r="B207">
            <v>9120</v>
          </cell>
          <cell r="J207" t="str">
            <v>『営業外・特別損益』シート参照</v>
          </cell>
          <cell r="K207">
            <v>0</v>
          </cell>
        </row>
        <row r="208">
          <cell r="B208">
            <v>9150</v>
          </cell>
          <cell r="J208" t="str">
            <v>その他（特別利益）</v>
          </cell>
          <cell r="K208">
            <v>0</v>
          </cell>
        </row>
        <row r="209">
          <cell r="B209" t="str">
            <v xml:space="preserve"> </v>
          </cell>
          <cell r="J209"/>
          <cell r="K209">
            <v>0</v>
          </cell>
        </row>
        <row r="210">
          <cell r="B210">
            <v>9220</v>
          </cell>
          <cell r="D210">
            <v>33633249</v>
          </cell>
          <cell r="F210">
            <v>33633249</v>
          </cell>
          <cell r="G210">
            <v>0.4</v>
          </cell>
          <cell r="J210" t="str">
            <v>『営業外・特別損益』シート参照</v>
          </cell>
          <cell r="K210">
            <v>33633249</v>
          </cell>
        </row>
        <row r="211">
          <cell r="B211">
            <v>9240</v>
          </cell>
          <cell r="D211">
            <v>31683118</v>
          </cell>
          <cell r="F211">
            <v>31683118</v>
          </cell>
          <cell r="G211">
            <v>0.3</v>
          </cell>
          <cell r="J211" t="str">
            <v>固定資産除却損</v>
          </cell>
          <cell r="K211">
            <v>31683118</v>
          </cell>
        </row>
        <row r="212">
          <cell r="B212">
            <v>9210</v>
          </cell>
          <cell r="J212" t="str">
            <v>固定資産売却損</v>
          </cell>
          <cell r="K212">
            <v>0</v>
          </cell>
        </row>
        <row r="213">
          <cell r="B213">
            <v>9260</v>
          </cell>
          <cell r="J213" t="e">
            <v>#N/A</v>
          </cell>
          <cell r="K213">
            <v>0</v>
          </cell>
        </row>
        <row r="214">
          <cell r="B214" t="str">
            <v xml:space="preserve"> </v>
          </cell>
          <cell r="D214">
            <v>65316367</v>
          </cell>
          <cell r="F214">
            <v>65316367</v>
          </cell>
          <cell r="G214">
            <v>0.7</v>
          </cell>
          <cell r="J214"/>
          <cell r="K214">
            <v>65316367</v>
          </cell>
        </row>
        <row r="215">
          <cell r="B215" t="str">
            <v xml:space="preserve"> </v>
          </cell>
          <cell r="D215">
            <v>102514265</v>
          </cell>
          <cell r="F215">
            <v>102514265</v>
          </cell>
          <cell r="G215">
            <v>1.1000000000000001</v>
          </cell>
          <cell r="J215"/>
          <cell r="K215">
            <v>102514265</v>
          </cell>
        </row>
        <row r="216">
          <cell r="B216">
            <v>9310</v>
          </cell>
          <cell r="D216">
            <v>36149700</v>
          </cell>
          <cell r="E216">
            <v>15876782</v>
          </cell>
          <cell r="F216">
            <v>20272918</v>
          </cell>
          <cell r="G216">
            <v>0.2</v>
          </cell>
          <cell r="J216" t="str">
            <v>法人税、住民税及び事業税</v>
          </cell>
          <cell r="K216">
            <v>20272918</v>
          </cell>
        </row>
        <row r="217">
          <cell r="B217">
            <v>9320</v>
          </cell>
          <cell r="D217">
            <v>1735267882</v>
          </cell>
          <cell r="E217">
            <v>1668322402</v>
          </cell>
          <cell r="F217">
            <v>66945480</v>
          </cell>
          <cell r="G217">
            <v>0.7</v>
          </cell>
          <cell r="J217" t="str">
            <v>法人税等調整額</v>
          </cell>
          <cell r="K217">
            <v>66945480</v>
          </cell>
        </row>
        <row r="218">
          <cell r="B218" t="str">
            <v xml:space="preserve"> </v>
          </cell>
          <cell r="D218">
            <v>15295867</v>
          </cell>
          <cell r="F218">
            <v>15295867</v>
          </cell>
          <cell r="G218">
            <v>0.2</v>
          </cell>
          <cell r="K218">
            <v>15295867</v>
          </cell>
        </row>
        <row r="219">
          <cell r="B219">
            <v>4370</v>
          </cell>
          <cell r="D219">
            <v>100459920</v>
          </cell>
          <cell r="F219">
            <v>-100459920</v>
          </cell>
          <cell r="G219">
            <v>-1.1000000000000001</v>
          </cell>
          <cell r="K219">
            <v>-100459920</v>
          </cell>
        </row>
        <row r="220">
          <cell r="B220" t="str">
            <v xml:space="preserve"> </v>
          </cell>
          <cell r="C220">
            <v>1539998759</v>
          </cell>
          <cell r="E220">
            <v>85164053</v>
          </cell>
          <cell r="F220">
            <v>1454834706</v>
          </cell>
          <cell r="G220">
            <v>15.3</v>
          </cell>
          <cell r="K220">
            <v>-85164053</v>
          </cell>
        </row>
        <row r="221">
          <cell r="K221">
            <v>0</v>
          </cell>
        </row>
        <row r="222">
          <cell r="K222">
            <v>0</v>
          </cell>
        </row>
        <row r="223">
          <cell r="K223">
            <v>0</v>
          </cell>
        </row>
        <row r="224">
          <cell r="K224">
            <v>0</v>
          </cell>
        </row>
        <row r="225">
          <cell r="K225">
            <v>0</v>
          </cell>
        </row>
        <row r="226">
          <cell r="K226">
            <v>0</v>
          </cell>
        </row>
        <row r="227">
          <cell r="K227">
            <v>0</v>
          </cell>
        </row>
        <row r="228">
          <cell r="K228">
            <v>0</v>
          </cell>
        </row>
        <row r="229">
          <cell r="K229">
            <v>0</v>
          </cell>
        </row>
        <row r="230">
          <cell r="K230">
            <v>0</v>
          </cell>
        </row>
        <row r="231">
          <cell r="K231">
            <v>0</v>
          </cell>
        </row>
        <row r="232">
          <cell r="K232">
            <v>0</v>
          </cell>
        </row>
        <row r="233">
          <cell r="K233">
            <v>0</v>
          </cell>
        </row>
        <row r="234">
          <cell r="K234">
            <v>0</v>
          </cell>
        </row>
        <row r="235">
          <cell r="K235">
            <v>0</v>
          </cell>
        </row>
        <row r="236">
          <cell r="K236">
            <v>0</v>
          </cell>
        </row>
        <row r="237">
          <cell r="K237">
            <v>0</v>
          </cell>
        </row>
        <row r="238">
          <cell r="K238">
            <v>0</v>
          </cell>
        </row>
        <row r="239">
          <cell r="K239">
            <v>0</v>
          </cell>
        </row>
        <row r="240">
          <cell r="K240">
            <v>0</v>
          </cell>
        </row>
        <row r="241">
          <cell r="K241">
            <v>0</v>
          </cell>
        </row>
        <row r="242">
          <cell r="K242">
            <v>0</v>
          </cell>
        </row>
        <row r="243">
          <cell r="K243">
            <v>0</v>
          </cell>
        </row>
        <row r="244">
          <cell r="K244">
            <v>0</v>
          </cell>
        </row>
        <row r="245">
          <cell r="K245">
            <v>0</v>
          </cell>
        </row>
        <row r="246">
          <cell r="K246">
            <v>0</v>
          </cell>
        </row>
        <row r="247">
          <cell r="K247">
            <v>0</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0</v>
          </cell>
        </row>
        <row r="282">
          <cell r="K282">
            <v>0</v>
          </cell>
        </row>
        <row r="283">
          <cell r="K283">
            <v>0</v>
          </cell>
        </row>
        <row r="284">
          <cell r="K284">
            <v>0</v>
          </cell>
        </row>
      </sheetData>
      <sheetData sheetId="4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有休残確認"/>
      <sheetName val="Sheet2"/>
      <sheetName val="集計表"/>
      <sheetName val="台帳 (新規)"/>
      <sheetName val="台帳 (繰越1年)"/>
      <sheetName val="台帳 (繰越2年)"/>
      <sheetName val="台帳 (繰越3年) "/>
      <sheetName val="台帳 (繰越4年)"/>
      <sheetName val="台帳 (繰越5年) "/>
      <sheetName val="台帳 (繰越6年) "/>
      <sheetName val="退職者"/>
      <sheetName val="所属"/>
      <sheetName val="入社日"/>
      <sheetName val="記入例"/>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A1" t="str">
            <v>社員
ｺｰﾄﾞ</v>
          </cell>
          <cell r="B1" t="str">
            <v>氏名</v>
          </cell>
          <cell r="D1" t="str">
            <v>新所属</v>
          </cell>
        </row>
        <row r="2">
          <cell r="A2">
            <v>1</v>
          </cell>
          <cell r="B2" t="str">
            <v>冨田　英揮</v>
          </cell>
          <cell r="D2" t="str">
            <v>役員</v>
          </cell>
        </row>
        <row r="3">
          <cell r="A3">
            <v>23</v>
          </cell>
          <cell r="B3" t="str">
            <v>岩田　和久</v>
          </cell>
          <cell r="D3" t="str">
            <v>役員</v>
          </cell>
        </row>
        <row r="4">
          <cell r="A4">
            <v>61</v>
          </cell>
          <cell r="B4" t="str">
            <v>朝倉　孝之</v>
          </cell>
          <cell r="D4" t="str">
            <v>役員</v>
          </cell>
        </row>
        <row r="5">
          <cell r="A5">
            <v>67</v>
          </cell>
          <cell r="B5" t="str">
            <v>喜藤　憲一</v>
          </cell>
          <cell r="D5" t="str">
            <v>役員</v>
          </cell>
        </row>
        <row r="6">
          <cell r="A6">
            <v>68</v>
          </cell>
          <cell r="B6" t="str">
            <v>山田　収</v>
          </cell>
          <cell r="D6" t="str">
            <v>役員</v>
          </cell>
        </row>
        <row r="7">
          <cell r="A7">
            <v>109</v>
          </cell>
          <cell r="B7" t="str">
            <v>稲蔭　邦彦</v>
          </cell>
          <cell r="D7" t="str">
            <v>役員</v>
          </cell>
        </row>
        <row r="8">
          <cell r="A8">
            <v>110</v>
          </cell>
          <cell r="B8" t="str">
            <v>渋谷　耕一</v>
          </cell>
          <cell r="D8" t="str">
            <v>役員</v>
          </cell>
        </row>
        <row r="9">
          <cell r="A9">
            <v>516</v>
          </cell>
          <cell r="B9" t="str">
            <v>大友　常世</v>
          </cell>
          <cell r="D9" t="str">
            <v>役員</v>
          </cell>
        </row>
        <row r="10">
          <cell r="A10">
            <v>822</v>
          </cell>
          <cell r="B10" t="str">
            <v>高井　宣章</v>
          </cell>
          <cell r="D10" t="str">
            <v>役員</v>
          </cell>
        </row>
        <row r="11">
          <cell r="A11">
            <v>863</v>
          </cell>
          <cell r="B11" t="str">
            <v>國本　博司</v>
          </cell>
          <cell r="D11" t="str">
            <v>内部監査室</v>
          </cell>
        </row>
        <row r="12">
          <cell r="A12">
            <v>24</v>
          </cell>
          <cell r="B12" t="str">
            <v>小杉　大介</v>
          </cell>
          <cell r="D12" t="str">
            <v>はたらこねっと事業本部</v>
          </cell>
        </row>
        <row r="13">
          <cell r="A13">
            <v>722</v>
          </cell>
          <cell r="B13" t="str">
            <v>近澤　抄代</v>
          </cell>
          <cell r="D13" t="str">
            <v>はたらこねっと事業本部</v>
          </cell>
        </row>
        <row r="14">
          <cell r="A14">
            <v>880</v>
          </cell>
          <cell r="B14" t="str">
            <v>青木　優介</v>
          </cell>
          <cell r="D14" t="str">
            <v>はたらこねっと事業本部</v>
          </cell>
        </row>
        <row r="15">
          <cell r="A15">
            <v>883</v>
          </cell>
          <cell r="B15" t="str">
            <v>足立　明日香</v>
          </cell>
          <cell r="D15" t="str">
            <v>はたらこねっと事業本部</v>
          </cell>
        </row>
        <row r="16">
          <cell r="A16">
            <v>885</v>
          </cell>
          <cell r="B16" t="str">
            <v>安藤　奈央</v>
          </cell>
          <cell r="D16" t="str">
            <v>はたらこねっと事業本部</v>
          </cell>
        </row>
        <row r="17">
          <cell r="A17">
            <v>891</v>
          </cell>
          <cell r="B17" t="str">
            <v>上野　麻佑子</v>
          </cell>
          <cell r="D17" t="str">
            <v>はたらこねっと事業本部</v>
          </cell>
        </row>
        <row r="18">
          <cell r="A18">
            <v>894</v>
          </cell>
          <cell r="B18" t="str">
            <v>遠藤　なな子</v>
          </cell>
          <cell r="D18" t="str">
            <v>はたらこねっと事業本部</v>
          </cell>
        </row>
        <row r="19">
          <cell r="A19">
            <v>896</v>
          </cell>
          <cell r="B19" t="str">
            <v>太田　奈緒</v>
          </cell>
          <cell r="D19" t="str">
            <v>はたらこねっと事業本部</v>
          </cell>
        </row>
        <row r="20">
          <cell r="A20">
            <v>899</v>
          </cell>
          <cell r="B20" t="str">
            <v>大山口　明宏</v>
          </cell>
          <cell r="D20" t="str">
            <v>はたらこねっと事業本部</v>
          </cell>
        </row>
        <row r="21">
          <cell r="A21">
            <v>900</v>
          </cell>
          <cell r="B21" t="str">
            <v>岡本　翔</v>
          </cell>
          <cell r="D21" t="str">
            <v>はたらこねっと事業本部</v>
          </cell>
        </row>
        <row r="22">
          <cell r="A22">
            <v>904</v>
          </cell>
          <cell r="B22" t="str">
            <v>賀來　友麻</v>
          </cell>
          <cell r="D22" t="str">
            <v>はたらこねっと事業本部</v>
          </cell>
        </row>
        <row r="23">
          <cell r="A23">
            <v>909</v>
          </cell>
          <cell r="B23" t="str">
            <v>川端　美紀</v>
          </cell>
          <cell r="D23" t="str">
            <v>はたらこねっと事業本部</v>
          </cell>
        </row>
        <row r="24">
          <cell r="A24">
            <v>911</v>
          </cell>
          <cell r="B24" t="str">
            <v>木田　枝里</v>
          </cell>
          <cell r="D24" t="str">
            <v>はたらこねっと事業本部</v>
          </cell>
        </row>
        <row r="25">
          <cell r="A25">
            <v>915</v>
          </cell>
          <cell r="B25" t="str">
            <v>塩野　尚美</v>
          </cell>
          <cell r="D25" t="str">
            <v>はたらこねっと事業本部</v>
          </cell>
        </row>
        <row r="26">
          <cell r="A26">
            <v>919</v>
          </cell>
          <cell r="B26" t="str">
            <v>下岡　映美子</v>
          </cell>
          <cell r="D26" t="str">
            <v>はたらこねっと事業本部</v>
          </cell>
        </row>
        <row r="27">
          <cell r="A27">
            <v>923</v>
          </cell>
          <cell r="B27" t="str">
            <v>鈴木　健太</v>
          </cell>
          <cell r="D27" t="str">
            <v>はたらこねっと事業本部</v>
          </cell>
        </row>
        <row r="28">
          <cell r="A28">
            <v>926</v>
          </cell>
          <cell r="B28" t="str">
            <v>高島　梓</v>
          </cell>
          <cell r="D28" t="str">
            <v>はたらこねっと事業本部</v>
          </cell>
        </row>
        <row r="29">
          <cell r="A29">
            <v>927</v>
          </cell>
          <cell r="B29" t="str">
            <v>髙瀬　みどり</v>
          </cell>
          <cell r="D29" t="str">
            <v>はたらこねっと事業本部</v>
          </cell>
        </row>
        <row r="30">
          <cell r="A30">
            <v>928</v>
          </cell>
          <cell r="B30" t="str">
            <v>田口　瑞穂</v>
          </cell>
          <cell r="D30" t="str">
            <v>はたらこねっと事業本部</v>
          </cell>
        </row>
        <row r="31">
          <cell r="A31">
            <v>930</v>
          </cell>
          <cell r="B31" t="str">
            <v>竹内　綾美</v>
          </cell>
          <cell r="D31" t="str">
            <v>はたらこねっと事業本部</v>
          </cell>
        </row>
        <row r="32">
          <cell r="A32">
            <v>931</v>
          </cell>
          <cell r="B32" t="str">
            <v>武田　明菜</v>
          </cell>
          <cell r="D32" t="str">
            <v>はたらこねっと事業本部</v>
          </cell>
        </row>
        <row r="33">
          <cell r="A33">
            <v>936</v>
          </cell>
          <cell r="B33" t="str">
            <v>寺本　愛</v>
          </cell>
          <cell r="D33" t="str">
            <v>はたらこねっと事業本部</v>
          </cell>
        </row>
        <row r="34">
          <cell r="A34">
            <v>940</v>
          </cell>
          <cell r="B34" t="str">
            <v>中野　真由美</v>
          </cell>
          <cell r="D34" t="str">
            <v>はたらこねっと事業本部</v>
          </cell>
        </row>
        <row r="35">
          <cell r="A35">
            <v>944</v>
          </cell>
          <cell r="B35" t="str">
            <v>成澤　恵理子</v>
          </cell>
          <cell r="D35" t="str">
            <v>はたらこねっと事業本部</v>
          </cell>
        </row>
        <row r="36">
          <cell r="A36">
            <v>946</v>
          </cell>
          <cell r="B36" t="str">
            <v>新村　綾子</v>
          </cell>
          <cell r="D36" t="str">
            <v>はたらこねっと事業本部</v>
          </cell>
        </row>
        <row r="37">
          <cell r="A37">
            <v>954</v>
          </cell>
          <cell r="B37" t="str">
            <v>秦野　路子</v>
          </cell>
          <cell r="D37" t="str">
            <v>はたらこねっと事業本部</v>
          </cell>
        </row>
        <row r="38">
          <cell r="A38">
            <v>957</v>
          </cell>
          <cell r="B38" t="str">
            <v>日野上　沙悠理</v>
          </cell>
          <cell r="D38" t="str">
            <v>はたらこねっと事業本部</v>
          </cell>
        </row>
        <row r="39">
          <cell r="A39">
            <v>962</v>
          </cell>
          <cell r="B39" t="str">
            <v>堀　仁美</v>
          </cell>
          <cell r="D39" t="str">
            <v>はたらこねっと事業本部</v>
          </cell>
        </row>
        <row r="40">
          <cell r="A40">
            <v>971</v>
          </cell>
          <cell r="B40" t="str">
            <v>三輪　桃子</v>
          </cell>
          <cell r="D40" t="str">
            <v>はたらこねっと事業本部</v>
          </cell>
        </row>
        <row r="41">
          <cell r="A41">
            <v>976</v>
          </cell>
          <cell r="B41" t="str">
            <v>山崎　将広</v>
          </cell>
          <cell r="D41" t="str">
            <v>はたらこねっと事業本部</v>
          </cell>
        </row>
        <row r="42">
          <cell r="A42">
            <v>986</v>
          </cell>
          <cell r="B42" t="str">
            <v>和田　真結子</v>
          </cell>
          <cell r="D42" t="str">
            <v>はたらこねっと事業本部</v>
          </cell>
        </row>
        <row r="43">
          <cell r="A43">
            <v>48</v>
          </cell>
          <cell r="B43" t="str">
            <v>田草川　聡</v>
          </cell>
          <cell r="D43" t="str">
            <v>はたらこねっと営業1部</v>
          </cell>
        </row>
        <row r="44">
          <cell r="A44">
            <v>112</v>
          </cell>
          <cell r="B44" t="str">
            <v>牧野　真弓</v>
          </cell>
          <cell r="D44" t="str">
            <v>はたらこねっと営業1部</v>
          </cell>
        </row>
        <row r="45">
          <cell r="A45">
            <v>235</v>
          </cell>
          <cell r="B45" t="str">
            <v>能地　寛子</v>
          </cell>
          <cell r="D45" t="str">
            <v>はたらこねっと営業1部</v>
          </cell>
        </row>
        <row r="46">
          <cell r="A46">
            <v>806</v>
          </cell>
          <cell r="B46" t="str">
            <v>岸本　香織</v>
          </cell>
          <cell r="D46" t="str">
            <v>はたらこねっと営業1部</v>
          </cell>
        </row>
        <row r="47">
          <cell r="A47">
            <v>420</v>
          </cell>
          <cell r="B47" t="str">
            <v>粕川　浩代</v>
          </cell>
          <cell r="D47" t="str">
            <v>はたらこねっと営業1部1課</v>
          </cell>
        </row>
        <row r="48">
          <cell r="A48">
            <v>706</v>
          </cell>
          <cell r="B48" t="str">
            <v>鈴木　ひとみ</v>
          </cell>
          <cell r="D48" t="str">
            <v>はたらこねっと営業1部1課</v>
          </cell>
        </row>
        <row r="49">
          <cell r="A49">
            <v>730</v>
          </cell>
          <cell r="B49" t="str">
            <v>百々　久美子</v>
          </cell>
          <cell r="D49" t="str">
            <v>はたらこねっと営業1部1課</v>
          </cell>
        </row>
        <row r="50">
          <cell r="A50">
            <v>640</v>
          </cell>
          <cell r="B50" t="str">
            <v>小倉　裕輔</v>
          </cell>
          <cell r="D50" t="str">
            <v>はたらこねっと営業1部2課</v>
          </cell>
        </row>
        <row r="51">
          <cell r="A51">
            <v>677</v>
          </cell>
          <cell r="B51" t="str">
            <v>五井　朋枝</v>
          </cell>
          <cell r="D51" t="str">
            <v>はたらこねっと営業1部2課</v>
          </cell>
        </row>
        <row r="52">
          <cell r="A52">
            <v>188</v>
          </cell>
          <cell r="B52" t="str">
            <v>武井　智史</v>
          </cell>
          <cell r="D52" t="str">
            <v>はたらこねっと営業1部3課</v>
          </cell>
        </row>
        <row r="53">
          <cell r="A53">
            <v>419</v>
          </cell>
          <cell r="B53" t="str">
            <v>弥陀　奈津子</v>
          </cell>
          <cell r="D53" t="str">
            <v>はたらこねっと営業1部3課</v>
          </cell>
        </row>
        <row r="54">
          <cell r="A54">
            <v>680</v>
          </cell>
          <cell r="B54" t="str">
            <v>小暮　いずみ</v>
          </cell>
          <cell r="D54" t="str">
            <v>はたらこねっと営業1部3課</v>
          </cell>
        </row>
        <row r="55">
          <cell r="A55">
            <v>761</v>
          </cell>
          <cell r="B55" t="str">
            <v>藤井　小枝子</v>
          </cell>
          <cell r="D55" t="str">
            <v>はたらこねっと営業1部3課</v>
          </cell>
        </row>
        <row r="56">
          <cell r="A56">
            <v>106</v>
          </cell>
          <cell r="B56" t="str">
            <v>田巻　竜二</v>
          </cell>
          <cell r="D56" t="str">
            <v>はたらこねっと営業2部</v>
          </cell>
        </row>
        <row r="57">
          <cell r="A57">
            <v>349</v>
          </cell>
          <cell r="B57" t="str">
            <v>恒川　美輪子</v>
          </cell>
          <cell r="D57" t="str">
            <v>はたらこねっと営業2部</v>
          </cell>
        </row>
        <row r="58">
          <cell r="A58">
            <v>600</v>
          </cell>
          <cell r="B58" t="str">
            <v>高濱　和子</v>
          </cell>
          <cell r="D58" t="str">
            <v>はたらこねっと営業2部</v>
          </cell>
        </row>
        <row r="59">
          <cell r="A59">
            <v>329</v>
          </cell>
          <cell r="B59" t="str">
            <v>永田　彩</v>
          </cell>
          <cell r="D59" t="str">
            <v>はたらこねっと営業2部1課</v>
          </cell>
        </row>
        <row r="60">
          <cell r="A60">
            <v>356</v>
          </cell>
          <cell r="B60" t="str">
            <v>田村　聡至</v>
          </cell>
          <cell r="D60" t="str">
            <v>はたらこねっと営業2部1課</v>
          </cell>
        </row>
        <row r="61">
          <cell r="A61">
            <v>657</v>
          </cell>
          <cell r="B61" t="str">
            <v>金井　理絵</v>
          </cell>
          <cell r="D61" t="str">
            <v>はたらこねっと営業2部1課</v>
          </cell>
        </row>
        <row r="62">
          <cell r="A62">
            <v>686</v>
          </cell>
          <cell r="B62" t="str">
            <v>小鷲　洋子</v>
          </cell>
          <cell r="D62" t="str">
            <v>はたらこねっと営業2部1課</v>
          </cell>
        </row>
        <row r="63">
          <cell r="A63">
            <v>210</v>
          </cell>
          <cell r="B63" t="str">
            <v>伊藤　富有子</v>
          </cell>
          <cell r="D63" t="str">
            <v>はたらこねっと営業2部2課</v>
          </cell>
        </row>
        <row r="64">
          <cell r="A64">
            <v>424</v>
          </cell>
          <cell r="B64" t="str">
            <v>新藤　栄</v>
          </cell>
          <cell r="D64" t="str">
            <v>はたらこねっと営業2部2課</v>
          </cell>
        </row>
        <row r="65">
          <cell r="A65">
            <v>617</v>
          </cell>
          <cell r="B65" t="str">
            <v>石倉　知実　</v>
          </cell>
          <cell r="D65" t="str">
            <v>はたらこねっと営業2部2課</v>
          </cell>
        </row>
        <row r="66">
          <cell r="A66">
            <v>642</v>
          </cell>
          <cell r="B66" t="str">
            <v>小曽根　一成</v>
          </cell>
          <cell r="D66" t="str">
            <v>はたらこねっと営業2部2課</v>
          </cell>
        </row>
        <row r="67">
          <cell r="A67">
            <v>287</v>
          </cell>
          <cell r="B67" t="str">
            <v>福島　由佳</v>
          </cell>
          <cell r="D67" t="str">
            <v>大阪はたらこねっと営業部</v>
          </cell>
        </row>
        <row r="68">
          <cell r="A68">
            <v>597</v>
          </cell>
          <cell r="B68" t="str">
            <v>道岡　壮一</v>
          </cell>
          <cell r="D68" t="str">
            <v>大阪はたらこねっと営業部</v>
          </cell>
        </row>
        <row r="69">
          <cell r="A69">
            <v>785</v>
          </cell>
          <cell r="B69" t="str">
            <v>山口　礼</v>
          </cell>
          <cell r="D69" t="str">
            <v>大阪はたらこねっと営業部</v>
          </cell>
        </row>
        <row r="70">
          <cell r="A70">
            <v>205</v>
          </cell>
          <cell r="B70" t="str">
            <v>濱田　洋介</v>
          </cell>
          <cell r="D70" t="str">
            <v>大阪はたらこねっと営業部1課</v>
          </cell>
        </row>
        <row r="71">
          <cell r="A71">
            <v>645</v>
          </cell>
          <cell r="B71" t="str">
            <v>小野寺　優大</v>
          </cell>
          <cell r="D71" t="str">
            <v>大阪はたらこねっと営業部1課</v>
          </cell>
        </row>
        <row r="72">
          <cell r="A72">
            <v>776</v>
          </cell>
          <cell r="B72" t="str">
            <v>村瀬　奈々恵</v>
          </cell>
          <cell r="D72" t="str">
            <v>大阪はたらこねっと営業部1課</v>
          </cell>
        </row>
        <row r="73">
          <cell r="A73">
            <v>814</v>
          </cell>
          <cell r="B73" t="str">
            <v>栗原　祥哲</v>
          </cell>
          <cell r="D73" t="str">
            <v>大阪はたらこねっと営業部1課</v>
          </cell>
        </row>
        <row r="74">
          <cell r="A74">
            <v>80</v>
          </cell>
          <cell r="B74" t="str">
            <v>今村　小頼</v>
          </cell>
          <cell r="D74" t="str">
            <v>大阪はたらこねっと営業部2課</v>
          </cell>
        </row>
        <row r="75">
          <cell r="A75">
            <v>215</v>
          </cell>
          <cell r="B75" t="str">
            <v>河本　美沙</v>
          </cell>
          <cell r="D75" t="str">
            <v>大阪はたらこねっと営業部2課</v>
          </cell>
        </row>
        <row r="76">
          <cell r="A76">
            <v>562</v>
          </cell>
          <cell r="B76" t="str">
            <v>早坂　佳織</v>
          </cell>
          <cell r="D76" t="str">
            <v>大阪はたらこねっと営業部2課</v>
          </cell>
        </row>
        <row r="77">
          <cell r="A77">
            <v>741</v>
          </cell>
          <cell r="B77" t="str">
            <v>西岡　加奈子</v>
          </cell>
          <cell r="D77" t="str">
            <v>大阪はたらこねっと営業部2課</v>
          </cell>
        </row>
        <row r="78">
          <cell r="A78">
            <v>684</v>
          </cell>
          <cell r="B78" t="str">
            <v>小林　大地</v>
          </cell>
          <cell r="D78" t="str">
            <v>大阪はたらこねっと営業部3課</v>
          </cell>
        </row>
        <row r="79">
          <cell r="A79">
            <v>641</v>
          </cell>
          <cell r="B79" t="str">
            <v>尾関　夕加</v>
          </cell>
          <cell r="D79" t="str">
            <v>名古屋はたらこねっと営業部</v>
          </cell>
        </row>
        <row r="80">
          <cell r="A80">
            <v>461</v>
          </cell>
          <cell r="B80" t="str">
            <v>原田　昌幸</v>
          </cell>
          <cell r="D80" t="str">
            <v>名古屋はたらこねっと営業部1課</v>
          </cell>
        </row>
        <row r="81">
          <cell r="A81">
            <v>535</v>
          </cell>
          <cell r="B81" t="str">
            <v>笠松　利旭</v>
          </cell>
          <cell r="D81" t="str">
            <v>名古屋はたらこねっと営業部1課</v>
          </cell>
        </row>
        <row r="82">
          <cell r="A82">
            <v>619</v>
          </cell>
          <cell r="B82" t="str">
            <v>磯村　美嘉</v>
          </cell>
          <cell r="D82" t="str">
            <v>名古屋はたらこねっと営業部1課</v>
          </cell>
        </row>
        <row r="83">
          <cell r="A83">
            <v>621</v>
          </cell>
          <cell r="B83" t="str">
            <v>伊藤　安希子</v>
          </cell>
          <cell r="D83" t="str">
            <v>名古屋はたらこねっと営業部1課</v>
          </cell>
        </row>
        <row r="84">
          <cell r="A84">
            <v>733</v>
          </cell>
          <cell r="B84" t="str">
            <v>鳥居　靖宏</v>
          </cell>
          <cell r="D84" t="str">
            <v>名古屋はたらこねっと営業部1課</v>
          </cell>
        </row>
        <row r="85">
          <cell r="A85">
            <v>807</v>
          </cell>
          <cell r="B85" t="str">
            <v>森　玲奈</v>
          </cell>
          <cell r="D85" t="str">
            <v>名古屋はたらこねっと営業部1課</v>
          </cell>
        </row>
        <row r="86">
          <cell r="A86">
            <v>414</v>
          </cell>
          <cell r="B86" t="str">
            <v>久保　拓郎</v>
          </cell>
          <cell r="D86" t="str">
            <v>横浜はたらこねっと営業部1課</v>
          </cell>
        </row>
        <row r="87">
          <cell r="A87">
            <v>633</v>
          </cell>
          <cell r="B87" t="str">
            <v>大井　寛之</v>
          </cell>
          <cell r="D87" t="str">
            <v>横浜はたらこねっと営業部1課</v>
          </cell>
        </row>
        <row r="88">
          <cell r="A88">
            <v>799</v>
          </cell>
          <cell r="B88" t="str">
            <v>吉川　みゆき</v>
          </cell>
          <cell r="D88" t="str">
            <v>横浜はたらこねっと営業部1課</v>
          </cell>
        </row>
        <row r="89">
          <cell r="A89">
            <v>303</v>
          </cell>
          <cell r="B89" t="str">
            <v>佐々木　葉月</v>
          </cell>
          <cell r="D89" t="str">
            <v>福岡はたらこねっと営業課</v>
          </cell>
        </row>
        <row r="90">
          <cell r="A90">
            <v>557</v>
          </cell>
          <cell r="B90" t="str">
            <v>吉田　美紀</v>
          </cell>
          <cell r="D90" t="str">
            <v>福岡はたらこねっと営業課</v>
          </cell>
        </row>
        <row r="91">
          <cell r="A91">
            <v>553</v>
          </cell>
          <cell r="B91" t="str">
            <v>田村　明日美</v>
          </cell>
          <cell r="D91" t="str">
            <v>福岡はたらこねっと営業課</v>
          </cell>
        </row>
        <row r="92">
          <cell r="A92">
            <v>310</v>
          </cell>
          <cell r="B92" t="str">
            <v>池田　稔</v>
          </cell>
          <cell r="D92" t="str">
            <v>京都はたらこねっと営業課</v>
          </cell>
        </row>
        <row r="93">
          <cell r="A93">
            <v>671</v>
          </cell>
          <cell r="B93" t="str">
            <v>北村　茂之</v>
          </cell>
          <cell r="D93" t="str">
            <v>京都はたらこねっと営業課</v>
          </cell>
        </row>
        <row r="94">
          <cell r="A94">
            <v>50</v>
          </cell>
          <cell r="B94" t="str">
            <v>小川　治</v>
          </cell>
          <cell r="D94" t="str">
            <v>ｱｳﾄｿｰｼﾝｸﾞ事業本部</v>
          </cell>
        </row>
        <row r="95">
          <cell r="A95">
            <v>768</v>
          </cell>
          <cell r="B95" t="str">
            <v>松山　浩子</v>
          </cell>
          <cell r="D95" t="str">
            <v>ｱｳﾄｿｰｼﾝｸﾞ事業本部</v>
          </cell>
        </row>
        <row r="96">
          <cell r="A96">
            <v>886</v>
          </cell>
          <cell r="B96" t="str">
            <v>石井　元</v>
          </cell>
          <cell r="D96" t="str">
            <v>ｱｳﾄｿｰｼﾝｸﾞ事業本部</v>
          </cell>
        </row>
        <row r="97">
          <cell r="A97">
            <v>888</v>
          </cell>
          <cell r="B97" t="str">
            <v>伊藤　早希</v>
          </cell>
          <cell r="D97" t="str">
            <v>ｱｳﾄｿｰｼﾝｸﾞ事業本部</v>
          </cell>
        </row>
        <row r="98">
          <cell r="A98">
            <v>889</v>
          </cell>
          <cell r="B98" t="str">
            <v>井上　真太朗</v>
          </cell>
          <cell r="D98" t="str">
            <v>ｱｳﾄｿｰｼﾝｸﾞ事業本部</v>
          </cell>
        </row>
        <row r="99">
          <cell r="A99">
            <v>892</v>
          </cell>
          <cell r="B99" t="str">
            <v>梅村　祐也</v>
          </cell>
          <cell r="D99" t="str">
            <v>ｱｳﾄｿｰｼﾝｸﾞ事業本部</v>
          </cell>
        </row>
        <row r="100">
          <cell r="A100">
            <v>907</v>
          </cell>
          <cell r="B100" t="str">
            <v>茅切　麻里</v>
          </cell>
          <cell r="D100" t="str">
            <v>ｱｳﾄｿｰｼﾝｸﾞ事業本部</v>
          </cell>
        </row>
        <row r="101">
          <cell r="A101">
            <v>912</v>
          </cell>
          <cell r="B101" t="str">
            <v>國府　昇平</v>
          </cell>
          <cell r="D101" t="str">
            <v>ｱｳﾄｿｰｼﾝｸﾞ事業本部</v>
          </cell>
        </row>
        <row r="102">
          <cell r="A102">
            <v>914</v>
          </cell>
          <cell r="B102" t="str">
            <v>小林　優</v>
          </cell>
          <cell r="D102" t="str">
            <v>ｱｳﾄｿｰｼﾝｸﾞ事業本部</v>
          </cell>
        </row>
        <row r="103">
          <cell r="A103">
            <v>916</v>
          </cell>
          <cell r="B103" t="str">
            <v>志水　真美</v>
          </cell>
          <cell r="D103" t="str">
            <v>ｱｳﾄｿｰｼﾝｸﾞ事業本部</v>
          </cell>
        </row>
        <row r="104">
          <cell r="A104">
            <v>917</v>
          </cell>
          <cell r="B104" t="str">
            <v>清水　万理</v>
          </cell>
          <cell r="D104" t="str">
            <v>ｱｳﾄｿｰｼﾝｸﾞ事業本部</v>
          </cell>
        </row>
        <row r="105">
          <cell r="A105">
            <v>920</v>
          </cell>
          <cell r="B105" t="str">
            <v>白石　みつ美</v>
          </cell>
          <cell r="D105" t="str">
            <v>ｱｳﾄｿｰｼﾝｸﾞ事業本部</v>
          </cell>
        </row>
        <row r="106">
          <cell r="A106">
            <v>929</v>
          </cell>
          <cell r="B106" t="str">
            <v>武井　謙典</v>
          </cell>
          <cell r="D106" t="str">
            <v>ｱｳﾄｿｰｼﾝｸﾞ事業本部</v>
          </cell>
        </row>
        <row r="107">
          <cell r="A107">
            <v>933</v>
          </cell>
          <cell r="B107" t="str">
            <v>竹村　有加</v>
          </cell>
          <cell r="D107" t="str">
            <v>ｱｳﾄｿｰｼﾝｸﾞ事業本部</v>
          </cell>
        </row>
        <row r="108">
          <cell r="A108">
            <v>938</v>
          </cell>
          <cell r="B108" t="str">
            <v>中川　智紀</v>
          </cell>
          <cell r="D108" t="str">
            <v>ｱｳﾄｿｰｼﾝｸﾞ事業本部</v>
          </cell>
        </row>
        <row r="109">
          <cell r="A109">
            <v>941</v>
          </cell>
          <cell r="B109" t="str">
            <v>中道　友紀</v>
          </cell>
          <cell r="D109" t="str">
            <v>ｱｳﾄｿｰｼﾝｸﾞ事業本部</v>
          </cell>
        </row>
        <row r="110">
          <cell r="A110">
            <v>943</v>
          </cell>
          <cell r="B110" t="str">
            <v>中山　麻美</v>
          </cell>
          <cell r="D110" t="str">
            <v>ｱｳﾄｿｰｼﾝｸﾞ事業本部</v>
          </cell>
        </row>
        <row r="111">
          <cell r="A111">
            <v>948</v>
          </cell>
          <cell r="B111" t="str">
            <v>西脇　一将</v>
          </cell>
          <cell r="D111" t="str">
            <v>ｱｳﾄｿｰｼﾝｸﾞ事業本部</v>
          </cell>
        </row>
        <row r="112">
          <cell r="A112">
            <v>951</v>
          </cell>
          <cell r="B112" t="str">
            <v>橋川　徹</v>
          </cell>
          <cell r="D112" t="str">
            <v>ｱｳﾄｿｰｼﾝｸﾞ事業本部</v>
          </cell>
        </row>
        <row r="113">
          <cell r="A113">
            <v>953</v>
          </cell>
          <cell r="B113" t="str">
            <v>橋本　由佳理</v>
          </cell>
          <cell r="D113" t="str">
            <v>ｱｳﾄｿｰｼﾝｸﾞ事業本部</v>
          </cell>
        </row>
        <row r="114">
          <cell r="A114">
            <v>955</v>
          </cell>
          <cell r="B114" t="str">
            <v>馬場　ゆかり</v>
          </cell>
          <cell r="D114" t="str">
            <v>ｱｳﾄｿｰｼﾝｸﾞ事業本部</v>
          </cell>
        </row>
        <row r="115">
          <cell r="A115">
            <v>960</v>
          </cell>
          <cell r="B115" t="str">
            <v>冨士岡　知世</v>
          </cell>
          <cell r="D115" t="str">
            <v>ｱｳﾄｿｰｼﾝｸﾞ事業本部</v>
          </cell>
        </row>
        <row r="116">
          <cell r="A116">
            <v>964</v>
          </cell>
          <cell r="B116" t="str">
            <v>松原　有友子</v>
          </cell>
          <cell r="D116" t="str">
            <v>ｱｳﾄｿｰｼﾝｸﾞ事業本部</v>
          </cell>
        </row>
        <row r="117">
          <cell r="A117">
            <v>965</v>
          </cell>
          <cell r="B117" t="str">
            <v>松山　素代子</v>
          </cell>
          <cell r="D117" t="str">
            <v>ｱｳﾄｿｰｼﾝｸﾞ事業本部</v>
          </cell>
        </row>
        <row r="118">
          <cell r="A118">
            <v>968</v>
          </cell>
          <cell r="B118" t="str">
            <v>水落　萌</v>
          </cell>
          <cell r="D118" t="str">
            <v>ｱｳﾄｿｰｼﾝｸﾞ事業本部</v>
          </cell>
        </row>
        <row r="119">
          <cell r="A119">
            <v>970</v>
          </cell>
          <cell r="B119" t="str">
            <v>宮﨑　航</v>
          </cell>
          <cell r="D119" t="str">
            <v>ｱｳﾄｿｰｼﾝｸﾞ事業本部</v>
          </cell>
        </row>
        <row r="120">
          <cell r="A120">
            <v>973</v>
          </cell>
          <cell r="B120" t="str">
            <v>森本　博之</v>
          </cell>
          <cell r="D120" t="str">
            <v>ｱｳﾄｿｰｼﾝｸﾞ事業本部</v>
          </cell>
        </row>
        <row r="121">
          <cell r="A121">
            <v>974</v>
          </cell>
          <cell r="B121" t="str">
            <v>安井　奈々</v>
          </cell>
          <cell r="D121" t="str">
            <v>ｱｳﾄｿｰｼﾝｸﾞ事業本部</v>
          </cell>
        </row>
        <row r="122">
          <cell r="A122">
            <v>975</v>
          </cell>
          <cell r="B122" t="str">
            <v>山口　幸太</v>
          </cell>
          <cell r="D122" t="str">
            <v>ｱｳﾄｿｰｼﾝｸﾞ事業本部</v>
          </cell>
        </row>
        <row r="123">
          <cell r="A123">
            <v>981</v>
          </cell>
          <cell r="B123" t="str">
            <v>米澤　ちさと</v>
          </cell>
          <cell r="D123" t="str">
            <v>ｱｳﾄｿｰｼﾝｸﾞ事業本部</v>
          </cell>
        </row>
        <row r="124">
          <cell r="A124">
            <v>982</v>
          </cell>
          <cell r="B124" t="str">
            <v>米盛　千夏</v>
          </cell>
          <cell r="D124" t="str">
            <v>ｱｳﾄｿｰｼﾝｸﾞ事業本部</v>
          </cell>
        </row>
        <row r="125">
          <cell r="A125">
            <v>193</v>
          </cell>
          <cell r="B125" t="str">
            <v>柳田　英之</v>
          </cell>
          <cell r="D125" t="str">
            <v>ｱｳﾄｿｰｼﾝｸﾞ1部</v>
          </cell>
        </row>
        <row r="126">
          <cell r="A126">
            <v>387</v>
          </cell>
          <cell r="B126" t="str">
            <v>中川　祥允</v>
          </cell>
          <cell r="D126" t="str">
            <v>ｱｳﾄｿｰｼﾝｸﾞ1部</v>
          </cell>
        </row>
        <row r="127">
          <cell r="A127">
            <v>366</v>
          </cell>
          <cell r="B127" t="str">
            <v>村橋　沙知</v>
          </cell>
          <cell r="D127" t="str">
            <v>ｱｳﾄｿｰｼﾝｸﾞ1部</v>
          </cell>
        </row>
        <row r="128">
          <cell r="A128">
            <v>789</v>
          </cell>
          <cell r="B128" t="str">
            <v>山﨑　進</v>
          </cell>
          <cell r="D128" t="str">
            <v>ｱｳﾄｿｰｼﾝｸﾞ1部</v>
          </cell>
        </row>
        <row r="129">
          <cell r="A129">
            <v>449</v>
          </cell>
          <cell r="B129" t="str">
            <v>岡崎　恵</v>
          </cell>
          <cell r="D129" t="str">
            <v>ｱｳﾄｿｰｼﾝｸﾞ1部1課</v>
          </cell>
        </row>
        <row r="130">
          <cell r="A130">
            <v>668</v>
          </cell>
          <cell r="B130" t="str">
            <v>喜多　駿太朗</v>
          </cell>
          <cell r="D130" t="str">
            <v>ｱｳﾄｿｰｼﾝｸﾞ1部1課</v>
          </cell>
        </row>
        <row r="131">
          <cell r="A131">
            <v>718</v>
          </cell>
          <cell r="B131" t="str">
            <v>田中　真美</v>
          </cell>
          <cell r="D131" t="str">
            <v>ｱｳﾄｿｰｼﾝｸﾞ1部1課</v>
          </cell>
        </row>
        <row r="132">
          <cell r="A132">
            <v>246</v>
          </cell>
          <cell r="B132" t="str">
            <v>宮﨑　将和</v>
          </cell>
          <cell r="D132" t="str">
            <v>ｱｳﾄｿｰｼﾝｸﾞ1部2課</v>
          </cell>
        </row>
        <row r="133">
          <cell r="A133">
            <v>624</v>
          </cell>
          <cell r="B133" t="str">
            <v>井上　剛恒</v>
          </cell>
          <cell r="D133" t="str">
            <v>ｱｳﾄｿｰｼﾝｸﾞ1部2課</v>
          </cell>
        </row>
        <row r="134">
          <cell r="A134">
            <v>705</v>
          </cell>
          <cell r="B134" t="str">
            <v>鈴木　聖美</v>
          </cell>
          <cell r="D134" t="str">
            <v>ｱｳﾄｿｰｼﾝｸﾞ1部2課</v>
          </cell>
        </row>
        <row r="135">
          <cell r="A135">
            <v>187</v>
          </cell>
          <cell r="B135" t="str">
            <v>小楠　新</v>
          </cell>
          <cell r="D135" t="str">
            <v>ｱｳﾄｿｰｼﾝｸﾞ1部3課</v>
          </cell>
        </row>
        <row r="136">
          <cell r="A136">
            <v>275</v>
          </cell>
          <cell r="B136" t="str">
            <v>平川　崇</v>
          </cell>
          <cell r="D136" t="str">
            <v>ｱｳﾄｿｰｼﾝｸﾞ1部3課</v>
          </cell>
        </row>
        <row r="137">
          <cell r="A137">
            <v>492</v>
          </cell>
          <cell r="B137" t="str">
            <v>伊藤　悠</v>
          </cell>
          <cell r="D137" t="str">
            <v>ｱｳﾄｿｰｼﾝｸﾞ1部3課</v>
          </cell>
        </row>
        <row r="138">
          <cell r="A138">
            <v>636</v>
          </cell>
          <cell r="B138" t="str">
            <v>岡崎　千智</v>
          </cell>
          <cell r="D138" t="str">
            <v>ｱｳﾄｿｰｼﾝｸﾞ1部3課</v>
          </cell>
        </row>
        <row r="139">
          <cell r="A139">
            <v>411</v>
          </cell>
          <cell r="B139" t="str">
            <v>中川　高一</v>
          </cell>
          <cell r="D139" t="str">
            <v>ｱｳﾄｿｰｼﾝｸﾞ2部1課</v>
          </cell>
        </row>
        <row r="140">
          <cell r="A140">
            <v>635</v>
          </cell>
          <cell r="B140" t="str">
            <v>大森　佑馬</v>
          </cell>
          <cell r="D140" t="str">
            <v>ｱｳﾄｿｰｼﾝｸﾞ2部1課</v>
          </cell>
        </row>
        <row r="141">
          <cell r="A141">
            <v>670</v>
          </cell>
          <cell r="B141" t="str">
            <v>北野　雄己</v>
          </cell>
          <cell r="D141" t="str">
            <v>ｱｳﾄｿｰｼﾝｸﾞ2部1課</v>
          </cell>
        </row>
        <row r="142">
          <cell r="A142">
            <v>744</v>
          </cell>
          <cell r="B142" t="str">
            <v>新田　有香里</v>
          </cell>
          <cell r="D142" t="str">
            <v>ｱｳﾄｿｰｼﾝｸﾞ2部1課</v>
          </cell>
        </row>
        <row r="143">
          <cell r="A143">
            <v>280</v>
          </cell>
          <cell r="B143" t="str">
            <v>山本　正幸</v>
          </cell>
          <cell r="D143" t="str">
            <v>ｱｳﾄｿｰｼﾝｸﾞ2部2課</v>
          </cell>
        </row>
        <row r="144">
          <cell r="A144">
            <v>458</v>
          </cell>
          <cell r="B144" t="str">
            <v>九法　佑太</v>
          </cell>
          <cell r="D144" t="str">
            <v>ｱｳﾄｿｰｼﾝｸﾞ2部2課</v>
          </cell>
        </row>
        <row r="145">
          <cell r="A145">
            <v>689</v>
          </cell>
          <cell r="B145" t="str">
            <v>坂井　勇太</v>
          </cell>
          <cell r="D145" t="str">
            <v>ｱｳﾄｿｰｼﾝｸﾞ2部2課</v>
          </cell>
        </row>
        <row r="146">
          <cell r="A146">
            <v>753</v>
          </cell>
          <cell r="B146" t="str">
            <v>春田　梨恵</v>
          </cell>
          <cell r="D146" t="str">
            <v>ｱｳﾄｿｰｼﾝｸﾞ2部2課</v>
          </cell>
        </row>
        <row r="147">
          <cell r="A147">
            <v>120</v>
          </cell>
          <cell r="B147" t="str">
            <v>宮崎　智隆</v>
          </cell>
          <cell r="D147" t="str">
            <v>大阪ｱｳﾄｿｰｼﾝｸﾞ部</v>
          </cell>
        </row>
        <row r="148">
          <cell r="A148">
            <v>637</v>
          </cell>
          <cell r="B148" t="str">
            <v>岡田　真実</v>
          </cell>
          <cell r="D148" t="str">
            <v>大阪ｱｳﾄｿｰｼﾝｸﾞ部</v>
          </cell>
        </row>
        <row r="149">
          <cell r="A149">
            <v>750</v>
          </cell>
          <cell r="B149" t="str">
            <v>畑　紗衣</v>
          </cell>
          <cell r="D149" t="str">
            <v>大阪ｱｳﾄｿｰｼﾝｸﾞ部</v>
          </cell>
        </row>
        <row r="150">
          <cell r="A150">
            <v>309</v>
          </cell>
          <cell r="B150" t="str">
            <v>岩井　美香</v>
          </cell>
          <cell r="D150" t="str">
            <v>大阪ｱｳﾄｿｰｼﾝｸﾞ部1課</v>
          </cell>
        </row>
        <row r="151">
          <cell r="A151">
            <v>399</v>
          </cell>
          <cell r="B151" t="str">
            <v>安藤　裕也</v>
          </cell>
          <cell r="D151" t="str">
            <v>大阪ｱｳﾄｿｰｼﾝｸﾞ部1課</v>
          </cell>
        </row>
        <row r="152">
          <cell r="A152">
            <v>700</v>
          </cell>
          <cell r="B152" t="str">
            <v>清水　奈保子</v>
          </cell>
          <cell r="D152" t="str">
            <v>大阪ｱｳﾄｿｰｼﾝｸﾞ部1課</v>
          </cell>
        </row>
        <row r="153">
          <cell r="A153">
            <v>738</v>
          </cell>
          <cell r="B153" t="str">
            <v>中橋　範子</v>
          </cell>
          <cell r="D153" t="str">
            <v>大阪ｱｳﾄｿｰｼﾝｸﾞ部1課</v>
          </cell>
        </row>
        <row r="154">
          <cell r="A154">
            <v>774</v>
          </cell>
          <cell r="B154" t="str">
            <v>宮前　薫</v>
          </cell>
          <cell r="D154" t="str">
            <v>大阪ｱｳﾄｿｰｼﾝｸﾞ部1課</v>
          </cell>
        </row>
        <row r="155">
          <cell r="A155">
            <v>222</v>
          </cell>
          <cell r="B155" t="str">
            <v>網島　武志</v>
          </cell>
          <cell r="D155" t="str">
            <v>大阪ｱｳﾄｿｰｼﾝｸﾞ部2課</v>
          </cell>
        </row>
        <row r="156">
          <cell r="A156">
            <v>652</v>
          </cell>
          <cell r="B156" t="str">
            <v>桂田　薫子</v>
          </cell>
          <cell r="D156" t="str">
            <v>大阪ｱｳﾄｿｰｼﾝｸﾞ部2課</v>
          </cell>
        </row>
        <row r="157">
          <cell r="A157">
            <v>713</v>
          </cell>
          <cell r="B157" t="str">
            <v>竹田　絢治</v>
          </cell>
          <cell r="D157" t="str">
            <v>大阪ｱｳﾄｿｰｼﾝｸﾞ部2課</v>
          </cell>
        </row>
        <row r="158">
          <cell r="A158">
            <v>720</v>
          </cell>
          <cell r="B158" t="str">
            <v>民安　宏</v>
          </cell>
          <cell r="D158" t="str">
            <v>大阪ｱｳﾄｿｰｼﾝｸﾞ部2課</v>
          </cell>
        </row>
        <row r="159">
          <cell r="A159">
            <v>545</v>
          </cell>
          <cell r="B159" t="str">
            <v>西川　篤志</v>
          </cell>
          <cell r="D159" t="str">
            <v>大阪ｱｳﾄｿｰｼﾝｸﾞ部3課</v>
          </cell>
        </row>
        <row r="160">
          <cell r="A160">
            <v>786</v>
          </cell>
          <cell r="B160" t="str">
            <v>山口　みなみ</v>
          </cell>
          <cell r="D160" t="str">
            <v>大阪ｱｳﾄｿｰｼﾝｸﾞ部3課</v>
          </cell>
        </row>
        <row r="161">
          <cell r="A161">
            <v>197</v>
          </cell>
          <cell r="B161" t="str">
            <v>渡辺　由佳</v>
          </cell>
          <cell r="D161" t="str">
            <v>名古屋ｱｳﾄｿｰｼﾝｸﾞ部</v>
          </cell>
        </row>
        <row r="162">
          <cell r="A162">
            <v>320</v>
          </cell>
          <cell r="B162" t="str">
            <v>土方　恵美子</v>
          </cell>
          <cell r="D162" t="str">
            <v>名古屋ｱｳﾄｿｰｼﾝｸﾞ部</v>
          </cell>
        </row>
        <row r="163">
          <cell r="A163">
            <v>616</v>
          </cell>
          <cell r="B163" t="str">
            <v>池野　裕子</v>
          </cell>
          <cell r="D163" t="str">
            <v>名古屋ｱｳﾄｿｰｼﾝｸﾞ部</v>
          </cell>
        </row>
        <row r="164">
          <cell r="A164">
            <v>218</v>
          </cell>
          <cell r="B164" t="str">
            <v>川勝　孝志</v>
          </cell>
          <cell r="D164" t="str">
            <v>名古屋ｱｳﾄｿｰｼﾝｸﾞ部1課</v>
          </cell>
        </row>
        <row r="165">
          <cell r="A165">
            <v>342</v>
          </cell>
          <cell r="B165" t="str">
            <v>大西　利奈</v>
          </cell>
          <cell r="D165" t="str">
            <v>名古屋ｱｳﾄｿｰｼﾝｸﾞ部1課</v>
          </cell>
        </row>
        <row r="166">
          <cell r="A166">
            <v>367</v>
          </cell>
          <cell r="B166" t="str">
            <v>小池　敏</v>
          </cell>
          <cell r="D166" t="str">
            <v>名古屋ｱｳﾄｿｰｼﾝｸﾞ部1課</v>
          </cell>
        </row>
        <row r="167">
          <cell r="A167">
            <v>487</v>
          </cell>
          <cell r="B167" t="str">
            <v>北里　友宏</v>
          </cell>
          <cell r="D167" t="str">
            <v>名古屋ｱｳﾄｿｰｼﾝｸﾞ部1課</v>
          </cell>
        </row>
        <row r="168">
          <cell r="A168">
            <v>612</v>
          </cell>
          <cell r="B168" t="str">
            <v>阿部　志優子</v>
          </cell>
          <cell r="D168" t="str">
            <v>名古屋ｱｳﾄｿｰｼﾝｸﾞ部1課</v>
          </cell>
        </row>
        <row r="169">
          <cell r="A169">
            <v>661</v>
          </cell>
          <cell r="B169" t="str">
            <v>栢木　研二</v>
          </cell>
          <cell r="D169" t="str">
            <v>名古屋ｱｳﾄｿｰｼﾝｸﾞ部1課</v>
          </cell>
        </row>
        <row r="170">
          <cell r="A170">
            <v>742</v>
          </cell>
          <cell r="B170" t="str">
            <v>西崎　友紀</v>
          </cell>
          <cell r="D170" t="str">
            <v>名古屋ｱｳﾄｿｰｼﾝｸﾞ部1課</v>
          </cell>
        </row>
        <row r="171">
          <cell r="A171">
            <v>752</v>
          </cell>
          <cell r="B171" t="str">
            <v>濵田　万里</v>
          </cell>
          <cell r="D171" t="str">
            <v>名古屋ｱｳﾄｿｰｼﾝｸﾞ部1課</v>
          </cell>
        </row>
        <row r="172">
          <cell r="A172">
            <v>91</v>
          </cell>
          <cell r="B172" t="str">
            <v>近藤　剛生</v>
          </cell>
          <cell r="D172" t="str">
            <v>横浜ｱｳﾄｿｰｼﾝｸﾞ部1課</v>
          </cell>
        </row>
        <row r="173">
          <cell r="A173">
            <v>128</v>
          </cell>
          <cell r="B173" t="str">
            <v>万木　和浩</v>
          </cell>
          <cell r="D173" t="str">
            <v>横浜ｱｳﾄｿｰｼﾝｸﾞ部1課</v>
          </cell>
        </row>
        <row r="174">
          <cell r="A174">
            <v>415</v>
          </cell>
          <cell r="B174" t="str">
            <v>小川　智也</v>
          </cell>
          <cell r="D174" t="str">
            <v>横浜ｱｳﾄｿｰｼﾝｸﾞ部1課</v>
          </cell>
        </row>
        <row r="175">
          <cell r="A175">
            <v>436</v>
          </cell>
          <cell r="B175" t="str">
            <v>加藤　新太郎</v>
          </cell>
          <cell r="D175" t="str">
            <v>横浜ｱｳﾄｿｰｼﾝｸﾞ部1課</v>
          </cell>
        </row>
        <row r="176">
          <cell r="A176">
            <v>453</v>
          </cell>
          <cell r="B176" t="str">
            <v>木下　雄介</v>
          </cell>
          <cell r="D176" t="str">
            <v>横浜ｱｳﾄｿｰｼﾝｸﾞ部1課</v>
          </cell>
        </row>
        <row r="177">
          <cell r="A177">
            <v>526</v>
          </cell>
          <cell r="B177" t="str">
            <v>中田　敏彦</v>
          </cell>
          <cell r="D177" t="str">
            <v>横浜ｱｳﾄｿｰｼﾝｸﾞ部1課</v>
          </cell>
        </row>
        <row r="178">
          <cell r="A178">
            <v>133</v>
          </cell>
          <cell r="B178" t="str">
            <v>小暮　麻弓</v>
          </cell>
          <cell r="D178" t="str">
            <v>福岡ｱｳﾄｿｰｼﾝｸﾞ営業課</v>
          </cell>
        </row>
        <row r="179">
          <cell r="A179">
            <v>179</v>
          </cell>
          <cell r="B179" t="str">
            <v>伊勢本　哲也</v>
          </cell>
          <cell r="D179" t="str">
            <v>福岡ｱｳﾄｿｰｼﾝｸﾞ営業課</v>
          </cell>
        </row>
        <row r="180">
          <cell r="A180">
            <v>382</v>
          </cell>
          <cell r="B180" t="str">
            <v>橋本　穣</v>
          </cell>
          <cell r="D180" t="str">
            <v>京都ｱｳﾄｿｰｼﾝｸﾞ営業課</v>
          </cell>
        </row>
        <row r="181">
          <cell r="A181">
            <v>618</v>
          </cell>
          <cell r="B181" t="str">
            <v>泉谷　治</v>
          </cell>
          <cell r="D181" t="str">
            <v>京都ｱｳﾄｿｰｼﾝｸﾞ営業課</v>
          </cell>
        </row>
        <row r="182">
          <cell r="A182">
            <v>111</v>
          </cell>
          <cell r="B182" t="str">
            <v>富井　巧</v>
          </cell>
          <cell r="D182" t="str">
            <v>ﾊﾞｲﾄﾙｿﾘｭｰｼｮﾝ事業本部</v>
          </cell>
        </row>
        <row r="183">
          <cell r="A183">
            <v>234</v>
          </cell>
          <cell r="B183" t="str">
            <v>酒井　美佳</v>
          </cell>
          <cell r="D183" t="str">
            <v>ﾊﾞｲﾄﾙｿﾘｭｰｼｮﾝ事業本部</v>
          </cell>
        </row>
        <row r="184">
          <cell r="A184">
            <v>490</v>
          </cell>
          <cell r="B184" t="str">
            <v>北岸　一樹</v>
          </cell>
          <cell r="D184" t="str">
            <v>ﾊﾞｲﾄﾙｿﾘｭｰｼｮﾝ事業本部</v>
          </cell>
        </row>
        <row r="185">
          <cell r="A185">
            <v>568</v>
          </cell>
          <cell r="B185" t="str">
            <v>森本　裕子</v>
          </cell>
          <cell r="D185" t="str">
            <v>ﾊﾞｲﾄﾙｿﾘｭｰｼｮﾝ事業本部</v>
          </cell>
        </row>
        <row r="186">
          <cell r="A186">
            <v>881</v>
          </cell>
          <cell r="B186" t="str">
            <v>赤尾　優</v>
          </cell>
          <cell r="D186" t="str">
            <v>ﾊﾞｲﾄﾙｿﾘｭｰｼｮﾝ事業本部</v>
          </cell>
        </row>
        <row r="187">
          <cell r="A187">
            <v>882</v>
          </cell>
          <cell r="B187" t="str">
            <v>秋元　理絵</v>
          </cell>
          <cell r="D187" t="str">
            <v>ﾊﾞｲﾄﾙｿﾘｭｰｼｮﾝ事業本部</v>
          </cell>
        </row>
        <row r="188">
          <cell r="A188">
            <v>884</v>
          </cell>
          <cell r="B188" t="str">
            <v>天方　順規</v>
          </cell>
          <cell r="D188" t="str">
            <v>ﾊﾞｲﾄﾙｿﾘｭｰｼｮﾝ事業本部</v>
          </cell>
        </row>
        <row r="189">
          <cell r="A189">
            <v>887</v>
          </cell>
          <cell r="B189" t="str">
            <v>石黒　一貴</v>
          </cell>
          <cell r="D189" t="str">
            <v>ﾊﾞｲﾄﾙｿﾘｭｰｼｮﾝ事業本部</v>
          </cell>
        </row>
        <row r="190">
          <cell r="A190">
            <v>890</v>
          </cell>
          <cell r="B190" t="str">
            <v>岩淵　礼</v>
          </cell>
          <cell r="D190" t="str">
            <v>ﾊﾞｲﾄﾙｿﾘｭｰｼｮﾝ事業本部</v>
          </cell>
        </row>
        <row r="191">
          <cell r="A191">
            <v>893</v>
          </cell>
          <cell r="B191" t="str">
            <v>江口　誠人</v>
          </cell>
          <cell r="D191" t="str">
            <v>ﾊﾞｲﾄﾙｿﾘｭｰｼｮﾝ事業本部</v>
          </cell>
        </row>
        <row r="192">
          <cell r="A192">
            <v>895</v>
          </cell>
          <cell r="B192" t="str">
            <v>大河原　みどり</v>
          </cell>
          <cell r="D192" t="str">
            <v>ﾊﾞｲﾄﾙｿﾘｭｰｼｮﾝ事業本部</v>
          </cell>
        </row>
        <row r="193">
          <cell r="A193">
            <v>897</v>
          </cell>
          <cell r="B193" t="str">
            <v>大谷　香織</v>
          </cell>
          <cell r="D193" t="str">
            <v>ﾊﾞｲﾄﾙｿﾘｭｰｼｮﾝ事業本部</v>
          </cell>
        </row>
        <row r="194">
          <cell r="A194">
            <v>901</v>
          </cell>
          <cell r="B194" t="str">
            <v>奥　知絵美</v>
          </cell>
          <cell r="D194" t="str">
            <v>ﾊﾞｲﾄﾙｿﾘｭｰｼｮﾝ事業本部</v>
          </cell>
        </row>
        <row r="195">
          <cell r="A195">
            <v>902</v>
          </cell>
          <cell r="B195" t="str">
            <v>甲斐　大裕</v>
          </cell>
          <cell r="D195" t="str">
            <v>ﾊﾞｲﾄﾙｿﾘｭｰｼｮﾝ事業本部</v>
          </cell>
        </row>
        <row r="196">
          <cell r="A196">
            <v>903</v>
          </cell>
          <cell r="B196" t="str">
            <v>鍵山　翼</v>
          </cell>
          <cell r="D196" t="str">
            <v>ﾊﾞｲﾄﾙｿﾘｭｰｼｮﾝ事業本部</v>
          </cell>
        </row>
        <row r="197">
          <cell r="A197">
            <v>905</v>
          </cell>
          <cell r="B197" t="str">
            <v>梶川　雄太</v>
          </cell>
          <cell r="D197" t="str">
            <v>ﾊﾞｲﾄﾙｿﾘｭｰｼｮﾝ事業本部</v>
          </cell>
        </row>
        <row r="198">
          <cell r="A198">
            <v>906</v>
          </cell>
          <cell r="B198" t="str">
            <v>片岡　健司</v>
          </cell>
          <cell r="D198" t="str">
            <v>ﾊﾞｲﾄﾙｿﾘｭｰｼｮﾝ事業本部</v>
          </cell>
        </row>
        <row r="199">
          <cell r="A199">
            <v>908</v>
          </cell>
          <cell r="B199" t="str">
            <v>河合　修嗣</v>
          </cell>
          <cell r="D199" t="str">
            <v>ﾊﾞｲﾄﾙｿﾘｭｰｼｮﾝ事業本部</v>
          </cell>
        </row>
        <row r="200">
          <cell r="A200">
            <v>910</v>
          </cell>
          <cell r="B200" t="str">
            <v>韓　輝年</v>
          </cell>
          <cell r="D200" t="str">
            <v>ﾊﾞｲﾄﾙｿﾘｭｰｼｮﾝ事業本部</v>
          </cell>
        </row>
        <row r="201">
          <cell r="A201">
            <v>913</v>
          </cell>
          <cell r="B201" t="str">
            <v>小久保　江里</v>
          </cell>
          <cell r="D201" t="str">
            <v>ﾊﾞｲﾄﾙｿﾘｭｰｼｮﾝ事業本部</v>
          </cell>
        </row>
        <row r="202">
          <cell r="A202">
            <v>921</v>
          </cell>
          <cell r="B202" t="str">
            <v>杉崎　修也</v>
          </cell>
          <cell r="D202" t="str">
            <v>ﾊﾞｲﾄﾙｿﾘｭｰｼｮﾝ事業本部</v>
          </cell>
        </row>
        <row r="203">
          <cell r="A203">
            <v>924</v>
          </cell>
          <cell r="B203" t="str">
            <v>鈴木　理紗子</v>
          </cell>
          <cell r="D203" t="str">
            <v>ﾊﾞｲﾄﾙｿﾘｭｰｼｮﾝ事業本部</v>
          </cell>
        </row>
        <row r="204">
          <cell r="A204">
            <v>932</v>
          </cell>
          <cell r="B204" t="str">
            <v>武田　岳</v>
          </cell>
          <cell r="D204" t="str">
            <v>ﾊﾞｲﾄﾙｿﾘｭｰｼｮﾝ事業本部</v>
          </cell>
        </row>
        <row r="205">
          <cell r="A205">
            <v>934</v>
          </cell>
          <cell r="B205" t="str">
            <v>田中　心平</v>
          </cell>
          <cell r="D205" t="str">
            <v>ﾊﾞｲﾄﾙｿﾘｭｰｼｮﾝ事業本部</v>
          </cell>
        </row>
        <row r="206">
          <cell r="A206">
            <v>937</v>
          </cell>
          <cell r="B206" t="str">
            <v>堂下　達以</v>
          </cell>
          <cell r="D206" t="str">
            <v>ﾊﾞｲﾄﾙｿﾘｭｰｼｮﾝ事業本部</v>
          </cell>
        </row>
        <row r="207">
          <cell r="A207">
            <v>939</v>
          </cell>
          <cell r="B207" t="str">
            <v>長妻　薫</v>
          </cell>
          <cell r="D207" t="str">
            <v>ﾊﾞｲﾄﾙｿﾘｭｰｼｮﾝ事業本部</v>
          </cell>
        </row>
        <row r="208">
          <cell r="A208">
            <v>945</v>
          </cell>
          <cell r="B208" t="str">
            <v>成嶋　恵</v>
          </cell>
          <cell r="D208" t="str">
            <v>ﾊﾞｲﾄﾙｿﾘｭｰｼｮﾝ事業本部</v>
          </cell>
        </row>
        <row r="209">
          <cell r="A209">
            <v>947</v>
          </cell>
          <cell r="B209" t="str">
            <v>西宮　貴宏</v>
          </cell>
          <cell r="D209" t="str">
            <v>ﾊﾞｲﾄﾙｿﾘｭｰｼｮﾝ事業本部</v>
          </cell>
        </row>
        <row r="210">
          <cell r="A210">
            <v>950</v>
          </cell>
          <cell r="B210" t="str">
            <v>野村　可南子</v>
          </cell>
          <cell r="D210" t="str">
            <v>ﾊﾞｲﾄﾙｿﾘｭｰｼｮﾝ事業本部</v>
          </cell>
        </row>
        <row r="211">
          <cell r="A211">
            <v>952</v>
          </cell>
          <cell r="B211" t="str">
            <v>橋本　祐介</v>
          </cell>
          <cell r="D211" t="str">
            <v>ﾊﾞｲﾄﾙｿﾘｭｰｼｮﾝ事業本部</v>
          </cell>
        </row>
        <row r="212">
          <cell r="A212">
            <v>956</v>
          </cell>
          <cell r="B212" t="str">
            <v>彦根　勝敏</v>
          </cell>
          <cell r="D212" t="str">
            <v>ﾊﾞｲﾄﾙｿﾘｭｰｼｮﾝ事業本部</v>
          </cell>
        </row>
        <row r="213">
          <cell r="A213">
            <v>961</v>
          </cell>
          <cell r="B213" t="str">
            <v>古市　敦士</v>
          </cell>
          <cell r="D213" t="str">
            <v>ﾊﾞｲﾄﾙｿﾘｭｰｼｮﾝ事業本部</v>
          </cell>
        </row>
        <row r="214">
          <cell r="A214">
            <v>963</v>
          </cell>
          <cell r="B214" t="str">
            <v>松尾　洋</v>
          </cell>
          <cell r="D214" t="str">
            <v>ﾊﾞｲﾄﾙｿﾘｭｰｼｮﾝ事業本部</v>
          </cell>
        </row>
        <row r="215">
          <cell r="A215">
            <v>966</v>
          </cell>
          <cell r="B215" t="str">
            <v>眞子　夏美</v>
          </cell>
          <cell r="D215" t="str">
            <v>ﾊﾞｲﾄﾙｿﾘｭｰｼｮﾝ事業本部</v>
          </cell>
        </row>
        <row r="216">
          <cell r="A216">
            <v>969</v>
          </cell>
          <cell r="B216" t="str">
            <v>三ツ井　麻子</v>
          </cell>
          <cell r="D216" t="str">
            <v>ﾊﾞｲﾄﾙｿﾘｭｰｼｮﾝ事業本部</v>
          </cell>
        </row>
        <row r="217">
          <cell r="A217">
            <v>983</v>
          </cell>
          <cell r="B217" t="str">
            <v>若尾　祐樹</v>
          </cell>
          <cell r="D217" t="str">
            <v>ﾊﾞｲﾄﾙｿﾘｭｰｼｮﾝ事業本部</v>
          </cell>
        </row>
        <row r="218">
          <cell r="A218">
            <v>984</v>
          </cell>
          <cell r="B218" t="str">
            <v>脇谷　聡</v>
          </cell>
          <cell r="D218" t="str">
            <v>ﾊﾞｲﾄﾙｿﾘｭｰｼｮﾝ事業本部</v>
          </cell>
        </row>
        <row r="219">
          <cell r="A219">
            <v>985</v>
          </cell>
          <cell r="B219" t="str">
            <v>鷲頭　亮</v>
          </cell>
          <cell r="D219" t="str">
            <v>ﾊﾞｲﾄﾙｿﾘｭｰｼｮﾝ事業本部</v>
          </cell>
        </row>
        <row r="220">
          <cell r="A220">
            <v>209</v>
          </cell>
          <cell r="B220" t="str">
            <v>井上　薫</v>
          </cell>
          <cell r="D220" t="str">
            <v>BS営業1部1課</v>
          </cell>
        </row>
        <row r="221">
          <cell r="A221">
            <v>274</v>
          </cell>
          <cell r="B221" t="str">
            <v>河端　慎介</v>
          </cell>
          <cell r="D221" t="str">
            <v>BS営業1部1課</v>
          </cell>
        </row>
        <row r="222">
          <cell r="A222">
            <v>444</v>
          </cell>
          <cell r="B222" t="str">
            <v>笠原　正史</v>
          </cell>
          <cell r="D222" t="str">
            <v>BS営業1部1課</v>
          </cell>
        </row>
        <row r="223">
          <cell r="A223">
            <v>445</v>
          </cell>
          <cell r="B223" t="str">
            <v>児島　達也</v>
          </cell>
          <cell r="D223" t="str">
            <v>BS営業1部1課</v>
          </cell>
        </row>
        <row r="224">
          <cell r="A224">
            <v>457</v>
          </cell>
          <cell r="B224" t="str">
            <v>小坂　洋一</v>
          </cell>
          <cell r="D224" t="str">
            <v>BS営業1部1課</v>
          </cell>
        </row>
        <row r="225">
          <cell r="A225">
            <v>613</v>
          </cell>
          <cell r="B225" t="str">
            <v>阿部　雄也</v>
          </cell>
          <cell r="D225" t="str">
            <v>BS営業1部1課</v>
          </cell>
        </row>
        <row r="226">
          <cell r="A226">
            <v>634</v>
          </cell>
          <cell r="B226" t="str">
            <v>大友　美佳</v>
          </cell>
          <cell r="D226" t="str">
            <v>BS営業1部1課</v>
          </cell>
        </row>
        <row r="227">
          <cell r="A227">
            <v>710</v>
          </cell>
          <cell r="B227" t="str">
            <v>関谷　佳菜</v>
          </cell>
          <cell r="D227" t="str">
            <v>BS営業1部1課</v>
          </cell>
        </row>
        <row r="228">
          <cell r="A228">
            <v>790</v>
          </cell>
          <cell r="B228" t="str">
            <v>山﨑　隆雄</v>
          </cell>
          <cell r="D228" t="str">
            <v>BS営業1部1課</v>
          </cell>
        </row>
        <row r="229">
          <cell r="A229">
            <v>139</v>
          </cell>
          <cell r="B229" t="str">
            <v>沓澤　光恭</v>
          </cell>
          <cell r="D229" t="str">
            <v>BS営業2部</v>
          </cell>
        </row>
        <row r="230">
          <cell r="A230">
            <v>184</v>
          </cell>
          <cell r="B230" t="str">
            <v>稲垣　美沙紀</v>
          </cell>
          <cell r="D230" t="str">
            <v>BS営業2部1課</v>
          </cell>
        </row>
        <row r="231">
          <cell r="A231">
            <v>196</v>
          </cell>
          <cell r="B231" t="str">
            <v>平井　敦</v>
          </cell>
          <cell r="D231" t="str">
            <v>BS営業2部1課</v>
          </cell>
        </row>
        <row r="232">
          <cell r="A232">
            <v>412</v>
          </cell>
          <cell r="B232" t="str">
            <v>桝岡　真吾</v>
          </cell>
          <cell r="D232" t="str">
            <v>BS営業2部1課</v>
          </cell>
        </row>
        <row r="233">
          <cell r="A233">
            <v>649</v>
          </cell>
          <cell r="B233" t="str">
            <v>柿沼　新</v>
          </cell>
          <cell r="D233" t="str">
            <v>BS営業2部1課</v>
          </cell>
        </row>
        <row r="234">
          <cell r="A234">
            <v>667</v>
          </cell>
          <cell r="B234" t="str">
            <v>菅　真弓</v>
          </cell>
          <cell r="D234" t="str">
            <v>BS営業2部1課</v>
          </cell>
        </row>
        <row r="235">
          <cell r="A235">
            <v>745</v>
          </cell>
          <cell r="B235" t="str">
            <v>貫井　恵祐</v>
          </cell>
          <cell r="D235" t="str">
            <v>BS営業2部1課</v>
          </cell>
        </row>
        <row r="236">
          <cell r="A236">
            <v>769</v>
          </cell>
          <cell r="B236" t="str">
            <v>眞弓　早苗</v>
          </cell>
          <cell r="D236" t="str">
            <v>BS営業2部1課</v>
          </cell>
        </row>
        <row r="237">
          <cell r="A237">
            <v>987</v>
          </cell>
          <cell r="B237" t="str">
            <v>疋田　和哲</v>
          </cell>
          <cell r="D237" t="str">
            <v>BS営業2部1課</v>
          </cell>
        </row>
        <row r="238">
          <cell r="A238">
            <v>559</v>
          </cell>
          <cell r="B238" t="str">
            <v>小林　篤</v>
          </cell>
          <cell r="D238" t="str">
            <v>BS営業3部</v>
          </cell>
        </row>
        <row r="239">
          <cell r="A239">
            <v>261</v>
          </cell>
          <cell r="B239" t="str">
            <v>海保　学</v>
          </cell>
          <cell r="D239" t="str">
            <v>BS営業3部1課</v>
          </cell>
        </row>
        <row r="240">
          <cell r="A240">
            <v>278</v>
          </cell>
          <cell r="B240" t="str">
            <v>池田　克</v>
          </cell>
          <cell r="D240" t="str">
            <v>BS営業3部1課</v>
          </cell>
        </row>
        <row r="241">
          <cell r="A241">
            <v>360</v>
          </cell>
          <cell r="B241" t="str">
            <v>伊東　さつき</v>
          </cell>
          <cell r="D241" t="str">
            <v>BS営業3部1課</v>
          </cell>
        </row>
        <row r="242">
          <cell r="A242">
            <v>470</v>
          </cell>
          <cell r="B242" t="str">
            <v>西谷　龍二</v>
          </cell>
          <cell r="D242" t="str">
            <v>BS営業3部1課</v>
          </cell>
        </row>
        <row r="243">
          <cell r="A243">
            <v>532</v>
          </cell>
          <cell r="B243" t="str">
            <v>宮澤　徹</v>
          </cell>
          <cell r="D243" t="str">
            <v>BS営業3部1課</v>
          </cell>
        </row>
        <row r="244">
          <cell r="A244">
            <v>693</v>
          </cell>
          <cell r="B244" t="str">
            <v>指田　慎吾</v>
          </cell>
          <cell r="D244" t="str">
            <v>BS営業3部1課</v>
          </cell>
        </row>
        <row r="245">
          <cell r="A245">
            <v>699</v>
          </cell>
          <cell r="B245" t="str">
            <v>島本　智恵</v>
          </cell>
          <cell r="D245" t="str">
            <v>BS営業3部1課</v>
          </cell>
        </row>
        <row r="246">
          <cell r="A246">
            <v>714</v>
          </cell>
          <cell r="B246" t="str">
            <v>竹場　啓</v>
          </cell>
          <cell r="D246" t="str">
            <v>BS営業3部1課</v>
          </cell>
        </row>
        <row r="247">
          <cell r="A247">
            <v>779</v>
          </cell>
          <cell r="B247" t="str">
            <v>森　俊介</v>
          </cell>
          <cell r="D247" t="str">
            <v>BS営業3部1課</v>
          </cell>
        </row>
        <row r="248">
          <cell r="A248">
            <v>182</v>
          </cell>
          <cell r="B248" t="str">
            <v>小南　裕一</v>
          </cell>
          <cell r="D248" t="str">
            <v>大阪BS営業1部</v>
          </cell>
        </row>
        <row r="249">
          <cell r="A249">
            <v>311</v>
          </cell>
          <cell r="B249" t="str">
            <v>德田　好恵</v>
          </cell>
          <cell r="D249" t="str">
            <v>大阪BS営業1部</v>
          </cell>
        </row>
        <row r="250">
          <cell r="A250">
            <v>683</v>
          </cell>
          <cell r="B250" t="str">
            <v>小林　恭子</v>
          </cell>
          <cell r="D250" t="str">
            <v>大阪BS営業1部</v>
          </cell>
        </row>
        <row r="251">
          <cell r="A251">
            <v>451</v>
          </cell>
          <cell r="B251" t="str">
            <v>佐賀野　淳</v>
          </cell>
          <cell r="D251" t="str">
            <v>大阪BS営業1部1課</v>
          </cell>
        </row>
        <row r="252">
          <cell r="A252">
            <v>638</v>
          </cell>
          <cell r="B252" t="str">
            <v>沖森　由佳</v>
          </cell>
          <cell r="D252" t="str">
            <v>大阪BS営業1部1課</v>
          </cell>
        </row>
        <row r="253">
          <cell r="A253">
            <v>707</v>
          </cell>
          <cell r="B253" t="str">
            <v>鈴木　麻友</v>
          </cell>
          <cell r="D253" t="str">
            <v>大阪BS営業1部1課</v>
          </cell>
        </row>
        <row r="254">
          <cell r="A254">
            <v>719</v>
          </cell>
          <cell r="B254" t="str">
            <v>玉井　雅史</v>
          </cell>
          <cell r="D254" t="str">
            <v>大阪BS営業1部1課</v>
          </cell>
        </row>
        <row r="255">
          <cell r="A255">
            <v>721</v>
          </cell>
          <cell r="B255" t="str">
            <v>田村　直之</v>
          </cell>
          <cell r="D255" t="str">
            <v>大阪BS営業1部1課</v>
          </cell>
        </row>
        <row r="256">
          <cell r="A256">
            <v>737</v>
          </cell>
          <cell r="B256" t="str">
            <v>中野　由香</v>
          </cell>
          <cell r="D256" t="str">
            <v>大阪BS営業1部1課</v>
          </cell>
        </row>
        <row r="257">
          <cell r="A257">
            <v>262</v>
          </cell>
          <cell r="B257" t="str">
            <v>柱本　英樹</v>
          </cell>
          <cell r="D257" t="str">
            <v>大阪BS営業1部2課</v>
          </cell>
        </row>
        <row r="258">
          <cell r="A258">
            <v>338</v>
          </cell>
          <cell r="B258" t="str">
            <v>五島　孝明</v>
          </cell>
          <cell r="D258" t="str">
            <v>大阪BS営業1部2課</v>
          </cell>
        </row>
        <row r="259">
          <cell r="A259">
            <v>773</v>
          </cell>
          <cell r="B259" t="str">
            <v>宮川　由紀</v>
          </cell>
          <cell r="D259" t="str">
            <v>大阪BS営業1部2課</v>
          </cell>
        </row>
        <row r="260">
          <cell r="A260">
            <v>804</v>
          </cell>
          <cell r="B260" t="str">
            <v>渡邉　央</v>
          </cell>
          <cell r="D260" t="str">
            <v>大阪BS営業1部2課</v>
          </cell>
        </row>
        <row r="261">
          <cell r="A261">
            <v>614</v>
          </cell>
          <cell r="B261" t="str">
            <v>新井　麻理恵</v>
          </cell>
          <cell r="D261" t="str">
            <v>大阪BS営業1部3課</v>
          </cell>
        </row>
        <row r="262">
          <cell r="A262">
            <v>682</v>
          </cell>
          <cell r="B262" t="str">
            <v>後藤　ゆか</v>
          </cell>
          <cell r="D262" t="str">
            <v>大阪BS営業1部3課</v>
          </cell>
        </row>
        <row r="263">
          <cell r="A263">
            <v>746</v>
          </cell>
          <cell r="B263" t="str">
            <v>塗木　綾美</v>
          </cell>
          <cell r="D263" t="str">
            <v>大阪BS営業1部3課</v>
          </cell>
        </row>
        <row r="264">
          <cell r="A264">
            <v>751</v>
          </cell>
          <cell r="B264" t="str">
            <v>濵崎　翔</v>
          </cell>
          <cell r="D264" t="str">
            <v>大阪BS営業1部3課</v>
          </cell>
        </row>
        <row r="265">
          <cell r="A265">
            <v>175</v>
          </cell>
          <cell r="B265" t="str">
            <v>生駒　道治</v>
          </cell>
          <cell r="D265" t="str">
            <v>大阪BS営業2部</v>
          </cell>
        </row>
        <row r="266">
          <cell r="A266">
            <v>374</v>
          </cell>
          <cell r="B266" t="str">
            <v>西本　雄亮</v>
          </cell>
          <cell r="D266" t="str">
            <v>大阪BS営業2部1課</v>
          </cell>
        </row>
        <row r="267">
          <cell r="A267">
            <v>672</v>
          </cell>
          <cell r="B267" t="str">
            <v>清嶋　三季子</v>
          </cell>
          <cell r="D267" t="str">
            <v>大阪BS営業2部1課</v>
          </cell>
        </row>
        <row r="268">
          <cell r="A268">
            <v>740</v>
          </cell>
          <cell r="B268" t="str">
            <v>中村　紗綾佳</v>
          </cell>
          <cell r="D268" t="str">
            <v>大阪BS営業2部1課</v>
          </cell>
        </row>
        <row r="269">
          <cell r="A269">
            <v>781</v>
          </cell>
          <cell r="B269" t="str">
            <v>森原　隆</v>
          </cell>
          <cell r="D269" t="str">
            <v>大阪BS営業2部1課</v>
          </cell>
        </row>
        <row r="270">
          <cell r="A270">
            <v>263</v>
          </cell>
          <cell r="B270" t="str">
            <v>後藤　豊明</v>
          </cell>
          <cell r="D270" t="str">
            <v>大阪BS営業2部2課</v>
          </cell>
        </row>
        <row r="271">
          <cell r="A271">
            <v>489</v>
          </cell>
          <cell r="B271" t="str">
            <v>門垣　伸哉</v>
          </cell>
          <cell r="D271" t="str">
            <v>大阪BS営業2部2課</v>
          </cell>
        </row>
        <row r="272">
          <cell r="A272">
            <v>658</v>
          </cell>
          <cell r="B272" t="str">
            <v>釜口　礼子</v>
          </cell>
          <cell r="D272" t="str">
            <v>大阪BS営業2部2課</v>
          </cell>
        </row>
        <row r="273">
          <cell r="A273">
            <v>669</v>
          </cell>
          <cell r="B273" t="str">
            <v>北野　拓也</v>
          </cell>
          <cell r="D273" t="str">
            <v>大阪BS営業2部2課</v>
          </cell>
        </row>
        <row r="274">
          <cell r="A274">
            <v>747</v>
          </cell>
          <cell r="B274" t="str">
            <v>延山　淳</v>
          </cell>
          <cell r="D274" t="str">
            <v>大阪BS営業2部2課</v>
          </cell>
        </row>
        <row r="275">
          <cell r="A275">
            <v>250</v>
          </cell>
          <cell r="B275" t="str">
            <v>青木　絵美</v>
          </cell>
          <cell r="D275" t="str">
            <v>名古屋BS営業部</v>
          </cell>
        </row>
        <row r="276">
          <cell r="A276">
            <v>853</v>
          </cell>
          <cell r="B276" t="str">
            <v>植田　彩有里</v>
          </cell>
          <cell r="D276" t="str">
            <v>名古屋BS営業部</v>
          </cell>
        </row>
        <row r="277">
          <cell r="A277">
            <v>368</v>
          </cell>
          <cell r="B277" t="str">
            <v>三田　真也</v>
          </cell>
          <cell r="D277" t="str">
            <v>名古屋BS営業部1課</v>
          </cell>
        </row>
        <row r="278">
          <cell r="A278">
            <v>594</v>
          </cell>
          <cell r="B278" t="str">
            <v>宮野　かおり</v>
          </cell>
          <cell r="D278" t="str">
            <v>名古屋BS営業部1課</v>
          </cell>
        </row>
        <row r="279">
          <cell r="A279">
            <v>673</v>
          </cell>
          <cell r="B279" t="str">
            <v>工藤　隆司</v>
          </cell>
          <cell r="D279" t="str">
            <v>名古屋BS営業部1課</v>
          </cell>
        </row>
        <row r="280">
          <cell r="A280">
            <v>716</v>
          </cell>
          <cell r="B280" t="str">
            <v>田代　靖典</v>
          </cell>
          <cell r="D280" t="str">
            <v>名古屋BS営業部1課</v>
          </cell>
        </row>
        <row r="281">
          <cell r="A281">
            <v>727</v>
          </cell>
          <cell r="B281" t="str">
            <v>都竹　亜希子</v>
          </cell>
          <cell r="D281" t="str">
            <v>名古屋BS営業部1課</v>
          </cell>
        </row>
        <row r="282">
          <cell r="A282">
            <v>792</v>
          </cell>
          <cell r="B282" t="str">
            <v>山田　昌平</v>
          </cell>
          <cell r="D282" t="str">
            <v>名古屋BS営業部1課</v>
          </cell>
        </row>
        <row r="283">
          <cell r="A283">
            <v>796</v>
          </cell>
          <cell r="B283" t="str">
            <v>山本　也恵</v>
          </cell>
          <cell r="D283" t="str">
            <v>名古屋BS営業部1課</v>
          </cell>
        </row>
        <row r="284">
          <cell r="A284">
            <v>802</v>
          </cell>
          <cell r="B284" t="str">
            <v>渡邉　瞳</v>
          </cell>
          <cell r="D284" t="str">
            <v>名古屋BS営業部1課</v>
          </cell>
        </row>
        <row r="285">
          <cell r="A285">
            <v>403</v>
          </cell>
          <cell r="B285" t="str">
            <v>濵井　恵美</v>
          </cell>
          <cell r="D285" t="str">
            <v>名古屋BS営業部2課</v>
          </cell>
        </row>
        <row r="286">
          <cell r="A286">
            <v>465</v>
          </cell>
          <cell r="B286" t="str">
            <v>三輪　広樹</v>
          </cell>
          <cell r="D286" t="str">
            <v>名古屋BS営業部2課</v>
          </cell>
        </row>
        <row r="287">
          <cell r="A287">
            <v>504</v>
          </cell>
          <cell r="B287" t="str">
            <v>川邊　祥生</v>
          </cell>
          <cell r="D287" t="str">
            <v>名古屋BS営業部2課</v>
          </cell>
        </row>
        <row r="288">
          <cell r="A288">
            <v>696</v>
          </cell>
          <cell r="B288" t="str">
            <v>重光　希</v>
          </cell>
          <cell r="D288" t="str">
            <v>名古屋BS営業部2課</v>
          </cell>
        </row>
        <row r="289">
          <cell r="A289">
            <v>697</v>
          </cell>
          <cell r="B289" t="str">
            <v>品玉　裕子</v>
          </cell>
          <cell r="D289" t="str">
            <v>名古屋BS営業部2課</v>
          </cell>
        </row>
        <row r="290">
          <cell r="A290">
            <v>825</v>
          </cell>
          <cell r="B290" t="str">
            <v>児玉　直樹</v>
          </cell>
          <cell r="D290" t="str">
            <v>名古屋BS営業部2課</v>
          </cell>
        </row>
        <row r="291">
          <cell r="A291">
            <v>268</v>
          </cell>
          <cell r="B291" t="str">
            <v>原　啓喜</v>
          </cell>
          <cell r="D291" t="str">
            <v>横浜BS営業部</v>
          </cell>
        </row>
        <row r="292">
          <cell r="A292">
            <v>460</v>
          </cell>
          <cell r="B292" t="str">
            <v>先崎　幸生</v>
          </cell>
          <cell r="D292" t="str">
            <v>横浜BS営業部1課</v>
          </cell>
        </row>
        <row r="293">
          <cell r="A293">
            <v>582</v>
          </cell>
          <cell r="B293" t="str">
            <v>唐澤　幸正</v>
          </cell>
          <cell r="D293" t="str">
            <v>横浜BS営業部1課</v>
          </cell>
        </row>
        <row r="294">
          <cell r="A294">
            <v>679</v>
          </cell>
          <cell r="B294" t="str">
            <v>河野　浩之</v>
          </cell>
          <cell r="D294" t="str">
            <v>横浜BS営業部1課</v>
          </cell>
        </row>
        <row r="295">
          <cell r="A295">
            <v>735</v>
          </cell>
          <cell r="B295" t="str">
            <v>長澤　良太</v>
          </cell>
          <cell r="D295" t="str">
            <v>横浜BS営業部1課</v>
          </cell>
        </row>
        <row r="296">
          <cell r="A296">
            <v>755</v>
          </cell>
          <cell r="B296" t="str">
            <v>平井　貴広</v>
          </cell>
          <cell r="D296" t="str">
            <v>横浜BS営業部1課</v>
          </cell>
        </row>
        <row r="297">
          <cell r="A297">
            <v>757</v>
          </cell>
          <cell r="B297" t="str">
            <v>比留川　由希</v>
          </cell>
          <cell r="D297" t="str">
            <v>横浜BS営業部1課</v>
          </cell>
        </row>
        <row r="298">
          <cell r="A298">
            <v>759</v>
          </cell>
          <cell r="B298" t="str">
            <v>深沢　千恵</v>
          </cell>
          <cell r="D298" t="str">
            <v>横浜BS営業部1課</v>
          </cell>
        </row>
        <row r="299">
          <cell r="A299">
            <v>760</v>
          </cell>
          <cell r="B299" t="str">
            <v>藤井　佳世</v>
          </cell>
          <cell r="D299" t="str">
            <v>横浜BS営業部1課</v>
          </cell>
        </row>
        <row r="300">
          <cell r="A300">
            <v>767</v>
          </cell>
          <cell r="B300" t="str">
            <v>本田　宇</v>
          </cell>
          <cell r="D300" t="str">
            <v>横浜BS営業部1課</v>
          </cell>
        </row>
        <row r="301">
          <cell r="A301">
            <v>620</v>
          </cell>
          <cell r="B301" t="str">
            <v>依田　佑子　</v>
          </cell>
          <cell r="D301" t="str">
            <v>京都BS営業課</v>
          </cell>
        </row>
        <row r="302">
          <cell r="A302">
            <v>726</v>
          </cell>
          <cell r="B302" t="str">
            <v>土屋　絵里子</v>
          </cell>
          <cell r="D302" t="str">
            <v>京都BS営業課</v>
          </cell>
        </row>
        <row r="303">
          <cell r="A303">
            <v>575</v>
          </cell>
          <cell r="B303" t="str">
            <v>竹内　和喜</v>
          </cell>
          <cell r="D303" t="str">
            <v>ｴﾘｱﾏｰｹﾃｨﾝｸﾞ部</v>
          </cell>
        </row>
        <row r="304">
          <cell r="A304">
            <v>596</v>
          </cell>
          <cell r="B304" t="str">
            <v>谷本　宗慶</v>
          </cell>
          <cell r="D304" t="str">
            <v>ｴﾘｱﾏｰｹﾃｨﾝｸﾞ部</v>
          </cell>
        </row>
        <row r="305">
          <cell r="A305">
            <v>631</v>
          </cell>
          <cell r="B305" t="str">
            <v>遠藤　希</v>
          </cell>
          <cell r="D305" t="str">
            <v>ｴﾘｱﾏｰｹﾃｨﾝｸﾞ部1課</v>
          </cell>
        </row>
        <row r="306">
          <cell r="A306">
            <v>736</v>
          </cell>
          <cell r="B306" t="str">
            <v>永田　篤志</v>
          </cell>
          <cell r="D306" t="str">
            <v>ｴﾘｱﾏｰｹﾃｨﾝｸﾞ部1課</v>
          </cell>
        </row>
        <row r="307">
          <cell r="A307">
            <v>651</v>
          </cell>
          <cell r="B307" t="str">
            <v>片沼　亮</v>
          </cell>
          <cell r="D307" t="str">
            <v>ｴﾘｱﾏｰｹﾃｨﾝｸﾞ部2課</v>
          </cell>
        </row>
        <row r="308">
          <cell r="A308">
            <v>770</v>
          </cell>
          <cell r="B308" t="str">
            <v>満留　一欽</v>
          </cell>
          <cell r="D308" t="str">
            <v>ｴﾘｱﾏｰｹﾃｨﾝｸﾞ部2課</v>
          </cell>
        </row>
        <row r="309">
          <cell r="A309">
            <v>560</v>
          </cell>
          <cell r="B309" t="str">
            <v>石塚　義仁</v>
          </cell>
          <cell r="D309" t="str">
            <v>代理店営業部</v>
          </cell>
        </row>
        <row r="310">
          <cell r="A310">
            <v>717</v>
          </cell>
          <cell r="B310" t="str">
            <v>田中　恵理</v>
          </cell>
          <cell r="D310" t="str">
            <v>代理店営業部</v>
          </cell>
        </row>
        <row r="311">
          <cell r="A311">
            <v>729</v>
          </cell>
          <cell r="B311" t="str">
            <v>戸倉　美奈</v>
          </cell>
          <cell r="D311" t="str">
            <v>代理店営業部</v>
          </cell>
        </row>
        <row r="312">
          <cell r="A312">
            <v>732</v>
          </cell>
          <cell r="B312" t="str">
            <v>富岡　直子</v>
          </cell>
          <cell r="D312" t="str">
            <v>代理店営業部</v>
          </cell>
        </row>
        <row r="313">
          <cell r="A313">
            <v>271</v>
          </cell>
          <cell r="B313" t="str">
            <v>高崎　誠司</v>
          </cell>
          <cell r="D313" t="str">
            <v>代理店営業部1課</v>
          </cell>
        </row>
        <row r="314">
          <cell r="A314">
            <v>506</v>
          </cell>
          <cell r="B314" t="str">
            <v>飯塚　哲也</v>
          </cell>
          <cell r="D314" t="str">
            <v>代理店営業部1課</v>
          </cell>
        </row>
        <row r="315">
          <cell r="A315">
            <v>870</v>
          </cell>
          <cell r="B315" t="str">
            <v>藤本　勝幸</v>
          </cell>
          <cell r="D315" t="str">
            <v>代理店営業部1課</v>
          </cell>
        </row>
        <row r="316">
          <cell r="A316">
            <v>422</v>
          </cell>
          <cell r="B316" t="str">
            <v>渡部　高大</v>
          </cell>
          <cell r="D316" t="str">
            <v>代理店営業部2課</v>
          </cell>
        </row>
        <row r="317">
          <cell r="A317">
            <v>495</v>
          </cell>
          <cell r="B317" t="str">
            <v>西田　一裕</v>
          </cell>
          <cell r="D317" t="str">
            <v>代理店営業部2課</v>
          </cell>
        </row>
        <row r="318">
          <cell r="A318">
            <v>845</v>
          </cell>
          <cell r="B318" t="str">
            <v>高橋　俊也</v>
          </cell>
          <cell r="D318" t="str">
            <v>代理店営業部2課</v>
          </cell>
        </row>
        <row r="319">
          <cell r="A319">
            <v>127</v>
          </cell>
          <cell r="B319" t="str">
            <v>村上　真人</v>
          </cell>
          <cell r="D319" t="str">
            <v>代理店営業部3課</v>
          </cell>
        </row>
        <row r="320">
          <cell r="A320">
            <v>408</v>
          </cell>
          <cell r="B320" t="str">
            <v>國分　俊和</v>
          </cell>
          <cell r="D320" t="str">
            <v>代理店営業部3課</v>
          </cell>
        </row>
        <row r="321">
          <cell r="A321">
            <v>830</v>
          </cell>
          <cell r="B321" t="str">
            <v>徳吉　昭一</v>
          </cell>
          <cell r="D321" t="str">
            <v>代理店営業部3課</v>
          </cell>
        </row>
        <row r="322">
          <cell r="A322">
            <v>441</v>
          </cell>
          <cell r="B322" t="str">
            <v>三木　洋一</v>
          </cell>
          <cell r="D322" t="str">
            <v>ﾊﾞｲﾄﾙｿﾘｭｰｼｮﾝｻﾎﾟｰﾄ室</v>
          </cell>
        </row>
        <row r="323">
          <cell r="A323">
            <v>469</v>
          </cell>
          <cell r="B323" t="str">
            <v>中村　太一</v>
          </cell>
          <cell r="D323" t="str">
            <v>ﾊﾞｲﾄﾙｿﾘｭｰｼｮﾝｻﾎﾟｰﾄ室</v>
          </cell>
        </row>
        <row r="324">
          <cell r="A324">
            <v>183</v>
          </cell>
          <cell r="B324" t="str">
            <v>大山　洋介</v>
          </cell>
          <cell r="D324" t="str">
            <v>JE事業本部</v>
          </cell>
        </row>
        <row r="325">
          <cell r="A325">
            <v>925</v>
          </cell>
          <cell r="B325" t="str">
            <v>住田　達哉</v>
          </cell>
          <cell r="D325" t="str">
            <v>JE事業本部</v>
          </cell>
        </row>
        <row r="326">
          <cell r="A326">
            <v>935</v>
          </cell>
          <cell r="B326" t="str">
            <v>千葉　靖哲</v>
          </cell>
          <cell r="D326" t="str">
            <v>JE事業本部</v>
          </cell>
        </row>
        <row r="327">
          <cell r="A327">
            <v>949</v>
          </cell>
          <cell r="B327" t="str">
            <v>丹羽　良貴</v>
          </cell>
          <cell r="D327" t="str">
            <v>JE事業本部</v>
          </cell>
        </row>
        <row r="328">
          <cell r="A328">
            <v>959</v>
          </cell>
          <cell r="B328" t="str">
            <v>弘中　早紀</v>
          </cell>
          <cell r="D328" t="str">
            <v>JE事業本部</v>
          </cell>
        </row>
        <row r="329">
          <cell r="A329">
            <v>967</v>
          </cell>
          <cell r="B329" t="str">
            <v>三浦　正美</v>
          </cell>
          <cell r="D329" t="str">
            <v>JE事業本部</v>
          </cell>
        </row>
        <row r="330">
          <cell r="A330">
            <v>972</v>
          </cell>
          <cell r="B330" t="str">
            <v>森　智幸</v>
          </cell>
          <cell r="D330" t="str">
            <v>JE事業本部</v>
          </cell>
        </row>
        <row r="331">
          <cell r="A331">
            <v>977</v>
          </cell>
          <cell r="B331" t="str">
            <v>山﨑　福徳</v>
          </cell>
          <cell r="D331" t="str">
            <v>JE事業本部</v>
          </cell>
        </row>
        <row r="332">
          <cell r="A332">
            <v>978</v>
          </cell>
          <cell r="B332" t="str">
            <v>山田　寛之</v>
          </cell>
          <cell r="D332" t="str">
            <v>JE事業本部</v>
          </cell>
        </row>
        <row r="333">
          <cell r="A333">
            <v>979</v>
          </cell>
          <cell r="B333" t="str">
            <v>山中　真由子</v>
          </cell>
          <cell r="D333" t="str">
            <v>JE事業本部</v>
          </cell>
        </row>
        <row r="334">
          <cell r="A334">
            <v>980</v>
          </cell>
          <cell r="B334" t="str">
            <v>吉村　茉莉</v>
          </cell>
          <cell r="D334" t="str">
            <v>JE事業本部</v>
          </cell>
        </row>
        <row r="335">
          <cell r="A335">
            <v>337</v>
          </cell>
          <cell r="B335" t="str">
            <v>伊東　正雄</v>
          </cell>
          <cell r="D335" t="str">
            <v>JE営業1部</v>
          </cell>
        </row>
        <row r="336">
          <cell r="A336">
            <v>472</v>
          </cell>
          <cell r="B336" t="str">
            <v>安田　浩也</v>
          </cell>
          <cell r="D336" t="str">
            <v>JE営業1部1課</v>
          </cell>
        </row>
        <row r="337">
          <cell r="A337">
            <v>494</v>
          </cell>
          <cell r="B337" t="str">
            <v>後藤　圭介</v>
          </cell>
          <cell r="D337" t="str">
            <v>JE営業1部1課</v>
          </cell>
        </row>
        <row r="338">
          <cell r="A338">
            <v>694</v>
          </cell>
          <cell r="B338" t="str">
            <v>佐藤　江梨子</v>
          </cell>
          <cell r="D338" t="str">
            <v>JE営業1部1課</v>
          </cell>
        </row>
        <row r="339">
          <cell r="A339">
            <v>723</v>
          </cell>
          <cell r="B339" t="str">
            <v>千葉　真由美</v>
          </cell>
          <cell r="D339" t="str">
            <v>JE営業1部1課</v>
          </cell>
        </row>
        <row r="340">
          <cell r="A340">
            <v>347</v>
          </cell>
          <cell r="B340" t="str">
            <v>大野　修一</v>
          </cell>
          <cell r="D340" t="str">
            <v>JE営業1部2課</v>
          </cell>
        </row>
        <row r="341">
          <cell r="A341">
            <v>467</v>
          </cell>
          <cell r="B341" t="str">
            <v>佐藤　圭</v>
          </cell>
          <cell r="D341" t="str">
            <v>JE営業1部2課</v>
          </cell>
        </row>
        <row r="342">
          <cell r="A342">
            <v>685</v>
          </cell>
          <cell r="B342" t="str">
            <v>小林　曜平</v>
          </cell>
          <cell r="D342" t="str">
            <v>JE営業1部2課</v>
          </cell>
        </row>
        <row r="343">
          <cell r="A343">
            <v>701</v>
          </cell>
          <cell r="B343" t="str">
            <v>宿谷　直子</v>
          </cell>
          <cell r="D343" t="str">
            <v>JE営業1部2課</v>
          </cell>
        </row>
        <row r="344">
          <cell r="A344">
            <v>442</v>
          </cell>
          <cell r="B344" t="str">
            <v>鎌田　智行</v>
          </cell>
          <cell r="D344" t="str">
            <v>JE営業1部制作課</v>
          </cell>
        </row>
        <row r="345">
          <cell r="A345">
            <v>844</v>
          </cell>
          <cell r="B345" t="str">
            <v>香山　秀</v>
          </cell>
          <cell r="D345" t="str">
            <v>JE営業2部</v>
          </cell>
        </row>
        <row r="346">
          <cell r="A346">
            <v>859</v>
          </cell>
          <cell r="B346" t="str">
            <v>水野　恒三</v>
          </cell>
          <cell r="D346" t="str">
            <v>JE営業2部</v>
          </cell>
        </row>
        <row r="347">
          <cell r="A347">
            <v>439</v>
          </cell>
          <cell r="B347" t="str">
            <v>森広　哲也</v>
          </cell>
          <cell r="D347" t="str">
            <v>JE営業2部1課</v>
          </cell>
        </row>
        <row r="348">
          <cell r="A348">
            <v>471</v>
          </cell>
          <cell r="B348" t="str">
            <v>三澤　亮</v>
          </cell>
          <cell r="D348" t="str">
            <v>JE営業2部1課</v>
          </cell>
        </row>
        <row r="349">
          <cell r="A349">
            <v>473</v>
          </cell>
          <cell r="B349" t="str">
            <v>渡邊　恵介</v>
          </cell>
          <cell r="D349" t="str">
            <v>JE営業2部1課</v>
          </cell>
        </row>
        <row r="350">
          <cell r="A350">
            <v>497</v>
          </cell>
          <cell r="B350" t="str">
            <v>小川　晴之</v>
          </cell>
          <cell r="D350" t="str">
            <v>JE営業2部1課</v>
          </cell>
        </row>
        <row r="351">
          <cell r="A351">
            <v>784</v>
          </cell>
          <cell r="B351" t="str">
            <v>山上　公平</v>
          </cell>
          <cell r="D351" t="str">
            <v>JE営業2部1課</v>
          </cell>
        </row>
        <row r="352">
          <cell r="A352">
            <v>381</v>
          </cell>
          <cell r="B352" t="str">
            <v>本間　信弘</v>
          </cell>
          <cell r="D352" t="str">
            <v>JE営業2部2課</v>
          </cell>
        </row>
        <row r="353">
          <cell r="A353">
            <v>507</v>
          </cell>
          <cell r="B353" t="str">
            <v>尾﨑　輝通</v>
          </cell>
          <cell r="D353" t="str">
            <v>JE営業2部2課</v>
          </cell>
        </row>
        <row r="354">
          <cell r="A354">
            <v>654</v>
          </cell>
          <cell r="B354" t="str">
            <v>加藤　真平</v>
          </cell>
          <cell r="D354" t="str">
            <v>JE営業2部2課</v>
          </cell>
        </row>
        <row r="355">
          <cell r="A355">
            <v>772</v>
          </cell>
          <cell r="B355" t="str">
            <v>宮岡　佑介</v>
          </cell>
          <cell r="D355" t="str">
            <v>JE営業2部2課</v>
          </cell>
        </row>
        <row r="356">
          <cell r="A356">
            <v>432</v>
          </cell>
          <cell r="B356" t="str">
            <v>乾井　貴子</v>
          </cell>
          <cell r="D356" t="str">
            <v>大阪JE営業部</v>
          </cell>
        </row>
        <row r="357">
          <cell r="A357">
            <v>450</v>
          </cell>
          <cell r="B357" t="str">
            <v>伊藤　宏之</v>
          </cell>
          <cell r="D357" t="str">
            <v>大阪JE営業部</v>
          </cell>
        </row>
        <row r="358">
          <cell r="A358">
            <v>316</v>
          </cell>
          <cell r="B358" t="str">
            <v>細岡　信一</v>
          </cell>
          <cell r="D358" t="str">
            <v>大阪JE営業部1課</v>
          </cell>
        </row>
        <row r="359">
          <cell r="A359">
            <v>462</v>
          </cell>
          <cell r="B359" t="str">
            <v>丹羽　義樹</v>
          </cell>
          <cell r="D359" t="str">
            <v>大阪JE営業部1課</v>
          </cell>
        </row>
        <row r="360">
          <cell r="A360">
            <v>482</v>
          </cell>
          <cell r="B360" t="str">
            <v>西塔　一仁</v>
          </cell>
          <cell r="D360" t="str">
            <v>大阪JE営業部1課</v>
          </cell>
        </row>
        <row r="361">
          <cell r="A361">
            <v>626</v>
          </cell>
          <cell r="B361" t="str">
            <v>今田　真司</v>
          </cell>
          <cell r="D361" t="str">
            <v>大阪JE営業部1課</v>
          </cell>
        </row>
        <row r="362">
          <cell r="A362">
            <v>708</v>
          </cell>
          <cell r="B362" t="str">
            <v>鈴木　真由香</v>
          </cell>
          <cell r="D362" t="str">
            <v>大阪JE営業部1課</v>
          </cell>
        </row>
        <row r="363">
          <cell r="A363">
            <v>372</v>
          </cell>
          <cell r="B363" t="str">
            <v>砂川　恭輝</v>
          </cell>
          <cell r="D363" t="str">
            <v>大阪JE営業部2課</v>
          </cell>
        </row>
        <row r="364">
          <cell r="A364">
            <v>625</v>
          </cell>
          <cell r="B364" t="str">
            <v>今井　理映子</v>
          </cell>
          <cell r="D364" t="str">
            <v>大阪JE営業部2課</v>
          </cell>
        </row>
        <row r="365">
          <cell r="A365">
            <v>646</v>
          </cell>
          <cell r="B365" t="str">
            <v>表　絵梨依</v>
          </cell>
          <cell r="D365" t="str">
            <v>大阪JE営業部2課</v>
          </cell>
        </row>
        <row r="366">
          <cell r="A366">
            <v>695</v>
          </cell>
          <cell r="B366" t="str">
            <v>佐納　弥子</v>
          </cell>
          <cell r="D366" t="str">
            <v>大阪JE営業部2課</v>
          </cell>
        </row>
        <row r="367">
          <cell r="A367">
            <v>339</v>
          </cell>
          <cell r="B367" t="str">
            <v>高峰　晟美</v>
          </cell>
          <cell r="D367" t="str">
            <v>大阪JE営業部制作課</v>
          </cell>
        </row>
        <row r="368">
          <cell r="A368">
            <v>378</v>
          </cell>
          <cell r="B368" t="str">
            <v>杉下　博子</v>
          </cell>
          <cell r="D368" t="str">
            <v>大阪JE営業部制作課</v>
          </cell>
        </row>
        <row r="369">
          <cell r="A369">
            <v>396</v>
          </cell>
          <cell r="B369" t="str">
            <v>藤野　貴教</v>
          </cell>
          <cell r="D369" t="str">
            <v>名古屋JE営業部</v>
          </cell>
        </row>
        <row r="370">
          <cell r="A370">
            <v>676</v>
          </cell>
          <cell r="B370" t="str">
            <v>栗林　沙苗</v>
          </cell>
          <cell r="D370" t="str">
            <v>名古屋JE営業部</v>
          </cell>
        </row>
        <row r="371">
          <cell r="A371">
            <v>304</v>
          </cell>
          <cell r="B371" t="str">
            <v>田中　啓喜</v>
          </cell>
          <cell r="D371" t="str">
            <v>名古屋JE営業部1課</v>
          </cell>
        </row>
        <row r="372">
          <cell r="A372">
            <v>655</v>
          </cell>
          <cell r="B372" t="str">
            <v>加藤　正樹</v>
          </cell>
          <cell r="D372" t="str">
            <v>名古屋JE営業部1課</v>
          </cell>
        </row>
        <row r="373">
          <cell r="A373">
            <v>665</v>
          </cell>
          <cell r="B373" t="str">
            <v>河村　峻</v>
          </cell>
          <cell r="D373" t="str">
            <v>名古屋JE営業部1課</v>
          </cell>
        </row>
        <row r="374">
          <cell r="A374">
            <v>754</v>
          </cell>
          <cell r="B374" t="str">
            <v>仁杉　峻</v>
          </cell>
          <cell r="D374" t="str">
            <v>名古屋JE営業部1課</v>
          </cell>
        </row>
        <row r="375">
          <cell r="A375">
            <v>227</v>
          </cell>
          <cell r="B375" t="str">
            <v>市川　雅浩</v>
          </cell>
          <cell r="D375" t="str">
            <v>名古屋JE営業部2課</v>
          </cell>
        </row>
        <row r="376">
          <cell r="A376">
            <v>536</v>
          </cell>
          <cell r="B376" t="str">
            <v>竹田　豊</v>
          </cell>
          <cell r="D376" t="str">
            <v>名古屋JE営業部2課</v>
          </cell>
        </row>
        <row r="377">
          <cell r="A377">
            <v>608</v>
          </cell>
          <cell r="B377" t="str">
            <v>青木　洋平</v>
          </cell>
          <cell r="D377" t="str">
            <v>名古屋JE営業部2課</v>
          </cell>
        </row>
        <row r="378">
          <cell r="A378">
            <v>622</v>
          </cell>
          <cell r="B378" t="str">
            <v>伊藤　立樹</v>
          </cell>
          <cell r="D378" t="str">
            <v>名古屋JE営業部2課</v>
          </cell>
        </row>
        <row r="379">
          <cell r="A379">
            <v>681</v>
          </cell>
          <cell r="B379" t="str">
            <v>小塚　謙悟</v>
          </cell>
          <cell r="D379" t="str">
            <v>名古屋JE営業部2課</v>
          </cell>
        </row>
        <row r="380">
          <cell r="A380">
            <v>257</v>
          </cell>
          <cell r="B380" t="str">
            <v>安井　美里</v>
          </cell>
          <cell r="D380" t="str">
            <v>名古屋JE営業部制作課</v>
          </cell>
        </row>
        <row r="381">
          <cell r="A381">
            <v>317</v>
          </cell>
          <cell r="B381" t="str">
            <v>後藤　圭助</v>
          </cell>
          <cell r="D381" t="str">
            <v>横浜JE営業部</v>
          </cell>
        </row>
        <row r="382">
          <cell r="A382">
            <v>558</v>
          </cell>
          <cell r="B382" t="str">
            <v>宮地　幸夫</v>
          </cell>
          <cell r="D382" t="str">
            <v>横浜JE営業部</v>
          </cell>
        </row>
        <row r="383">
          <cell r="A383">
            <v>325</v>
          </cell>
          <cell r="B383" t="str">
            <v>福井　良太</v>
          </cell>
          <cell r="D383" t="str">
            <v>横浜JE営業部1課</v>
          </cell>
        </row>
        <row r="384">
          <cell r="A384">
            <v>351</v>
          </cell>
          <cell r="B384" t="str">
            <v>飯田　昌孝</v>
          </cell>
          <cell r="D384" t="str">
            <v>横浜JE営業部1課</v>
          </cell>
        </row>
        <row r="385">
          <cell r="A385">
            <v>650</v>
          </cell>
          <cell r="B385" t="str">
            <v>梶原　久洸子</v>
          </cell>
          <cell r="D385" t="str">
            <v>横浜JE営業部1課</v>
          </cell>
        </row>
        <row r="386">
          <cell r="A386">
            <v>715</v>
          </cell>
          <cell r="B386" t="str">
            <v>田尻　和稔</v>
          </cell>
          <cell r="D386" t="str">
            <v>横浜JE営業部1課</v>
          </cell>
        </row>
        <row r="387">
          <cell r="A387">
            <v>170</v>
          </cell>
          <cell r="B387" t="str">
            <v>岡田　英剛</v>
          </cell>
          <cell r="D387" t="str">
            <v>ｼﾞｮﾌﾞｴﾝｼﾞﾝAG部</v>
          </cell>
        </row>
        <row r="388">
          <cell r="A388">
            <v>421</v>
          </cell>
          <cell r="B388" t="str">
            <v>勝野　久</v>
          </cell>
          <cell r="D388" t="str">
            <v>ｼﾞｮﾌﾞｴﾝｼﾞﾝAG部1課</v>
          </cell>
        </row>
        <row r="389">
          <cell r="A389">
            <v>437</v>
          </cell>
          <cell r="B389" t="str">
            <v>池戸　浩司</v>
          </cell>
          <cell r="D389" t="str">
            <v>ｼﾞｮﾌﾞｴﾝｼﾞﾝAG部1課</v>
          </cell>
        </row>
        <row r="390">
          <cell r="A390">
            <v>477</v>
          </cell>
          <cell r="B390" t="str">
            <v>妹尾　真理</v>
          </cell>
          <cell r="D390" t="str">
            <v>ｼﾞｮﾌﾞｴﾝｼﾞﾝAG部1課</v>
          </cell>
        </row>
        <row r="391">
          <cell r="A391">
            <v>496</v>
          </cell>
          <cell r="B391" t="str">
            <v>井藤　栄治</v>
          </cell>
          <cell r="D391" t="str">
            <v>ｼﾞｮﾌﾞｴﾝｼﾞﾝAG部1課</v>
          </cell>
        </row>
        <row r="392">
          <cell r="A392">
            <v>547</v>
          </cell>
          <cell r="B392" t="str">
            <v>小林　陽介</v>
          </cell>
          <cell r="D392" t="str">
            <v>ｼﾞｮﾌﾞｴﾝｼﾞﾝAG部1課</v>
          </cell>
        </row>
        <row r="393">
          <cell r="A393">
            <v>615</v>
          </cell>
          <cell r="B393" t="str">
            <v>飯田　夏子</v>
          </cell>
          <cell r="D393" t="str">
            <v>ｼﾞｮﾌﾞｴﾝｼﾞﾝAG部1課</v>
          </cell>
        </row>
        <row r="394">
          <cell r="A394">
            <v>791</v>
          </cell>
          <cell r="B394" t="str">
            <v>山下　恵里子</v>
          </cell>
          <cell r="D394" t="str">
            <v>ｼﾞｮﾌﾞｴﾝｼﾞﾝAG部1課</v>
          </cell>
        </row>
        <row r="395">
          <cell r="A395">
            <v>96</v>
          </cell>
          <cell r="B395" t="str">
            <v>呉石　輝彦</v>
          </cell>
          <cell r="D395" t="str">
            <v>ｼﾞｮﾌﾞｴﾝｼﾞﾝAG部2課（大阪駐在）</v>
          </cell>
        </row>
        <row r="396">
          <cell r="A396">
            <v>627</v>
          </cell>
          <cell r="B396" t="str">
            <v>岩田　直也</v>
          </cell>
          <cell r="D396" t="str">
            <v>ｼﾞｮﾌﾞｴﾝｼﾞﾝAG部2課（大阪駐在）</v>
          </cell>
        </row>
        <row r="397">
          <cell r="A397">
            <v>281</v>
          </cell>
          <cell r="B397" t="str">
            <v>久保　剛</v>
          </cell>
          <cell r="D397" t="str">
            <v>ｼﾞｮﾌﾞｴﾝｼﾞﾝMP部</v>
          </cell>
        </row>
        <row r="398">
          <cell r="A398">
            <v>794</v>
          </cell>
          <cell r="B398" t="str">
            <v>山田　真弓</v>
          </cell>
          <cell r="D398" t="str">
            <v>JE編集課</v>
          </cell>
        </row>
        <row r="399">
          <cell r="A399">
            <v>702</v>
          </cell>
          <cell r="B399" t="str">
            <v>進藤　圭</v>
          </cell>
          <cell r="D399" t="str">
            <v>JE事業開発課</v>
          </cell>
        </row>
        <row r="400">
          <cell r="A400">
            <v>788</v>
          </cell>
          <cell r="B400" t="str">
            <v>山口　祐子</v>
          </cell>
          <cell r="D400" t="str">
            <v>JE事業開発課</v>
          </cell>
        </row>
        <row r="401">
          <cell r="A401">
            <v>549</v>
          </cell>
          <cell r="B401" t="str">
            <v>横山　由加</v>
          </cell>
          <cell r="D401" t="str">
            <v>JE事業企画室</v>
          </cell>
        </row>
        <row r="402">
          <cell r="A402">
            <v>555</v>
          </cell>
          <cell r="B402" t="str">
            <v>田所　和哉</v>
          </cell>
          <cell r="D402" t="str">
            <v>JE事業企画室</v>
          </cell>
        </row>
        <row r="403">
          <cell r="A403">
            <v>583</v>
          </cell>
          <cell r="B403" t="str">
            <v>宮本　裕子</v>
          </cell>
          <cell r="D403" t="str">
            <v>JE事業企画室</v>
          </cell>
        </row>
        <row r="404">
          <cell r="A404">
            <v>585</v>
          </cell>
          <cell r="B404" t="str">
            <v>羽田　吾立</v>
          </cell>
          <cell r="D404" t="str">
            <v>JE事業企画室</v>
          </cell>
        </row>
        <row r="405">
          <cell r="A405">
            <v>777</v>
          </cell>
          <cell r="B405" t="str">
            <v>村知　且浩</v>
          </cell>
          <cell r="D405" t="str">
            <v>JE事業企画室</v>
          </cell>
        </row>
        <row r="406">
          <cell r="A406">
            <v>841</v>
          </cell>
          <cell r="B406" t="str">
            <v>川見　竜一</v>
          </cell>
          <cell r="D406" t="str">
            <v>JE事業企画室</v>
          </cell>
        </row>
        <row r="407">
          <cell r="A407">
            <v>238</v>
          </cell>
          <cell r="B407" t="str">
            <v>藤本　さおり</v>
          </cell>
          <cell r="D407" t="str">
            <v>商品企画本部</v>
          </cell>
        </row>
        <row r="408">
          <cell r="A408">
            <v>579</v>
          </cell>
          <cell r="B408" t="str">
            <v>相原　秀信</v>
          </cell>
          <cell r="D408" t="str">
            <v>商品企画本部</v>
          </cell>
        </row>
        <row r="409">
          <cell r="A409">
            <v>898</v>
          </cell>
          <cell r="B409" t="str">
            <v>大見　有香</v>
          </cell>
          <cell r="D409" t="str">
            <v>商品企画本部</v>
          </cell>
        </row>
        <row r="410">
          <cell r="A410">
            <v>918</v>
          </cell>
          <cell r="B410" t="str">
            <v>清水　美沙</v>
          </cell>
          <cell r="D410" t="str">
            <v>商品企画本部</v>
          </cell>
        </row>
        <row r="411">
          <cell r="A411">
            <v>958</v>
          </cell>
          <cell r="B411" t="str">
            <v>平紙　慎也</v>
          </cell>
          <cell r="D411" t="str">
            <v>商品企画本部</v>
          </cell>
        </row>
        <row r="412">
          <cell r="A412">
            <v>178</v>
          </cell>
          <cell r="B412" t="str">
            <v>村越　和久</v>
          </cell>
          <cell r="D412" t="str">
            <v>ｺﾐｭﾆﾃｨ開発室</v>
          </cell>
        </row>
        <row r="413">
          <cell r="A413">
            <v>251</v>
          </cell>
          <cell r="B413" t="str">
            <v>高倉　健一</v>
          </cell>
          <cell r="D413" t="str">
            <v>はたらこねっとMP部</v>
          </cell>
        </row>
        <row r="414">
          <cell r="A414">
            <v>478</v>
          </cell>
          <cell r="B414" t="str">
            <v>小酒　ちひろ</v>
          </cell>
          <cell r="D414" t="str">
            <v>はたらこ企画課</v>
          </cell>
        </row>
        <row r="415">
          <cell r="A415">
            <v>644</v>
          </cell>
          <cell r="B415" t="str">
            <v>小野　友美</v>
          </cell>
          <cell r="D415" t="str">
            <v>はたらこ企画課</v>
          </cell>
        </row>
        <row r="416">
          <cell r="A416">
            <v>765</v>
          </cell>
          <cell r="B416" t="str">
            <v>藤野　亮</v>
          </cell>
          <cell r="D416" t="str">
            <v>はたらこ企画課</v>
          </cell>
        </row>
        <row r="417">
          <cell r="A417">
            <v>832</v>
          </cell>
          <cell r="B417" t="str">
            <v>長谷　知美</v>
          </cell>
          <cell r="D417" t="str">
            <v>はたらこPC編集企画課</v>
          </cell>
        </row>
        <row r="418">
          <cell r="A418">
            <v>871</v>
          </cell>
          <cell r="B418" t="str">
            <v>越地　一也</v>
          </cell>
          <cell r="D418" t="str">
            <v>はたらこPC編集企画課</v>
          </cell>
        </row>
        <row r="419">
          <cell r="A419">
            <v>988</v>
          </cell>
          <cell r="B419" t="str">
            <v>岡　祐輔</v>
          </cell>
          <cell r="D419" t="str">
            <v>はたらこPC編集企画課</v>
          </cell>
        </row>
        <row r="420">
          <cell r="A420">
            <v>176</v>
          </cell>
          <cell r="B420" t="str">
            <v>釜谷　身知子</v>
          </cell>
          <cell r="D420" t="str">
            <v>はたらこDC課</v>
          </cell>
        </row>
        <row r="421">
          <cell r="A421">
            <v>233</v>
          </cell>
          <cell r="B421" t="str">
            <v>原　香子</v>
          </cell>
          <cell r="D421" t="str">
            <v>はたらこOM課</v>
          </cell>
        </row>
        <row r="422">
          <cell r="A422">
            <v>817</v>
          </cell>
          <cell r="B422" t="str">
            <v>柳田　由紀</v>
          </cell>
          <cell r="D422" t="str">
            <v>ﾊﾞｲﾄﾙﾄﾞｯﾄｺﾑMP部</v>
          </cell>
        </row>
        <row r="423">
          <cell r="A423">
            <v>391</v>
          </cell>
          <cell r="B423" t="str">
            <v>谷口　守</v>
          </cell>
          <cell r="D423" t="str">
            <v>ﾊﾞｲﾄﾙﾄﾞｯﾄｺﾑ企画課</v>
          </cell>
        </row>
        <row r="424">
          <cell r="A424">
            <v>827</v>
          </cell>
          <cell r="B424" t="str">
            <v>木下　智美</v>
          </cell>
          <cell r="D424" t="str">
            <v>ﾊﾞｲﾄﾙﾄﾞｯﾄｺﾑ企画課</v>
          </cell>
        </row>
        <row r="425">
          <cell r="A425">
            <v>846</v>
          </cell>
          <cell r="B425" t="str">
            <v>髙山　眞理子</v>
          </cell>
          <cell r="D425" t="str">
            <v>ﾊﾞｲﾄﾙﾄﾞｯﾄｺﾑ企画課</v>
          </cell>
        </row>
        <row r="426">
          <cell r="A426">
            <v>328</v>
          </cell>
          <cell r="B426" t="str">
            <v>永瀬　伸江</v>
          </cell>
          <cell r="D426" t="str">
            <v>ﾊﾞｲﾄﾙﾄﾞｯﾄｺﾑPC編集企画課</v>
          </cell>
        </row>
        <row r="427">
          <cell r="A427">
            <v>643</v>
          </cell>
          <cell r="B427" t="str">
            <v>尾田　梓</v>
          </cell>
          <cell r="D427" t="str">
            <v>ﾊﾞｲﾄﾙﾄﾞｯﾄｺﾑPC編集企画課</v>
          </cell>
        </row>
        <row r="428">
          <cell r="A428">
            <v>989</v>
          </cell>
          <cell r="B428" t="str">
            <v>奥　隆朗</v>
          </cell>
          <cell r="D428" t="str">
            <v>ﾊﾞｲﾄﾙﾄﾞｯﾄｺﾑPC編集企画課</v>
          </cell>
        </row>
        <row r="429">
          <cell r="A429">
            <v>373</v>
          </cell>
          <cell r="B429" t="str">
            <v>中平　雅也</v>
          </cell>
          <cell r="D429" t="str">
            <v>ﾊﾞｲﾄﾙﾓﾊﾞｲﾙ編集企画課</v>
          </cell>
        </row>
        <row r="430">
          <cell r="A430">
            <v>843</v>
          </cell>
          <cell r="B430" t="str">
            <v>川村　陽子</v>
          </cell>
          <cell r="D430" t="str">
            <v>ﾊﾞｲﾄﾙﾄﾞｯﾄｺﾑDC課</v>
          </cell>
        </row>
        <row r="431">
          <cell r="A431">
            <v>371</v>
          </cell>
          <cell r="B431" t="str">
            <v>亀川　弘晃</v>
          </cell>
          <cell r="D431" t="str">
            <v>ﾊﾞｲﾄﾙﾄﾞｯﾄｺﾑOM課</v>
          </cell>
        </row>
        <row r="432">
          <cell r="A432">
            <v>142</v>
          </cell>
          <cell r="B432" t="str">
            <v>柴崎　直和</v>
          </cell>
          <cell r="D432" t="str">
            <v>宣伝部</v>
          </cell>
        </row>
        <row r="433">
          <cell r="A433">
            <v>602</v>
          </cell>
          <cell r="B433" t="str">
            <v>脇田　裕美子</v>
          </cell>
          <cell r="D433" t="str">
            <v>宣伝部</v>
          </cell>
        </row>
        <row r="434">
          <cell r="A434">
            <v>83</v>
          </cell>
          <cell r="B434" t="str">
            <v>山本　久美子</v>
          </cell>
          <cell r="D434" t="str">
            <v>ｸﾘｴｲﾃｨﾌﾞｺﾝﾄﾛｰﾙ課</v>
          </cell>
        </row>
        <row r="435">
          <cell r="A435">
            <v>301</v>
          </cell>
          <cell r="B435" t="str">
            <v>平戸　麗</v>
          </cell>
          <cell r="D435" t="str">
            <v>広告制作部広告管理課</v>
          </cell>
        </row>
        <row r="436">
          <cell r="A436">
            <v>425</v>
          </cell>
          <cell r="B436" t="str">
            <v>秋前　芳宏</v>
          </cell>
          <cell r="D436" t="str">
            <v>広告制作部広告管理課</v>
          </cell>
        </row>
        <row r="437">
          <cell r="A437">
            <v>231</v>
          </cell>
          <cell r="B437" t="str">
            <v>田中　早霧</v>
          </cell>
          <cell r="D437" t="str">
            <v>東京広告制作課</v>
          </cell>
        </row>
        <row r="438">
          <cell r="A438">
            <v>429</v>
          </cell>
          <cell r="B438" t="str">
            <v>板橋　公貴</v>
          </cell>
          <cell r="D438" t="str">
            <v>東京広告制作課</v>
          </cell>
        </row>
        <row r="439">
          <cell r="A439">
            <v>430</v>
          </cell>
          <cell r="B439" t="str">
            <v>荻野　絹江</v>
          </cell>
          <cell r="D439" t="str">
            <v>東京広告制作課</v>
          </cell>
        </row>
        <row r="440">
          <cell r="A440">
            <v>249</v>
          </cell>
          <cell r="B440" t="str">
            <v>森田　亮</v>
          </cell>
          <cell r="D440" t="str">
            <v>大阪広告制作課</v>
          </cell>
        </row>
        <row r="441">
          <cell r="A441">
            <v>286</v>
          </cell>
          <cell r="B441" t="str">
            <v>清水　容子</v>
          </cell>
          <cell r="D441" t="str">
            <v>大阪広告制作課</v>
          </cell>
        </row>
        <row r="442">
          <cell r="A442">
            <v>380</v>
          </cell>
          <cell r="B442" t="str">
            <v>山崎　のはら</v>
          </cell>
          <cell r="D442" t="str">
            <v>大阪広告制作課</v>
          </cell>
        </row>
        <row r="443">
          <cell r="A443">
            <v>542</v>
          </cell>
          <cell r="B443" t="str">
            <v>和中　優子</v>
          </cell>
          <cell r="D443" t="str">
            <v>大阪広告制作課</v>
          </cell>
        </row>
        <row r="444">
          <cell r="A444">
            <v>610</v>
          </cell>
          <cell r="B444" t="str">
            <v>阿部　衣莉</v>
          </cell>
          <cell r="D444" t="str">
            <v>大阪広告制作課</v>
          </cell>
        </row>
        <row r="445">
          <cell r="A445">
            <v>632</v>
          </cell>
          <cell r="B445" t="str">
            <v>近江　洋典</v>
          </cell>
          <cell r="D445" t="str">
            <v>大阪広告制作課</v>
          </cell>
        </row>
        <row r="446">
          <cell r="A446">
            <v>181</v>
          </cell>
          <cell r="B446" t="str">
            <v>品川　嘉代</v>
          </cell>
          <cell r="D446" t="str">
            <v>名古屋広告制作課</v>
          </cell>
        </row>
        <row r="447">
          <cell r="A447">
            <v>663</v>
          </cell>
          <cell r="B447" t="str">
            <v>河合　純子</v>
          </cell>
          <cell r="D447" t="str">
            <v>名古屋広告制作課</v>
          </cell>
        </row>
        <row r="448">
          <cell r="A448">
            <v>787</v>
          </cell>
          <cell r="B448" t="str">
            <v>山口　萌</v>
          </cell>
          <cell r="D448" t="str">
            <v>名古屋広告制作課</v>
          </cell>
        </row>
        <row r="449">
          <cell r="A449">
            <v>149</v>
          </cell>
          <cell r="B449" t="str">
            <v>刈屋　愛子</v>
          </cell>
          <cell r="D449" t="str">
            <v>東京BS制作ｻﾎﾟｰﾄ課</v>
          </cell>
        </row>
        <row r="450">
          <cell r="A450">
            <v>401</v>
          </cell>
          <cell r="B450" t="str">
            <v>石野　英樹</v>
          </cell>
          <cell r="D450" t="str">
            <v>東京BS制作ｻﾎﾟｰﾄ課</v>
          </cell>
        </row>
        <row r="451">
          <cell r="A451">
            <v>659</v>
          </cell>
          <cell r="B451" t="str">
            <v>上川　裕子</v>
          </cell>
          <cell r="D451" t="str">
            <v>東京BS制作ｻﾎﾟｰﾄ課</v>
          </cell>
        </row>
        <row r="452">
          <cell r="A452">
            <v>763</v>
          </cell>
          <cell r="B452" t="str">
            <v>藤田　文子</v>
          </cell>
          <cell r="D452" t="str">
            <v>東京BS制作ｻﾎﾟｰﾄ課</v>
          </cell>
        </row>
        <row r="453">
          <cell r="A453">
            <v>775</v>
          </cell>
          <cell r="B453" t="str">
            <v>村上　祐規</v>
          </cell>
          <cell r="D453" t="str">
            <v>東京BS制作ｻﾎﾟｰﾄ課</v>
          </cell>
        </row>
        <row r="454">
          <cell r="A454">
            <v>782</v>
          </cell>
          <cell r="B454" t="str">
            <v>八木　志摩子</v>
          </cell>
          <cell r="D454" t="str">
            <v>東京BS制作ｻﾎﾟｰﾄ課</v>
          </cell>
        </row>
        <row r="455">
          <cell r="A455">
            <v>160</v>
          </cell>
          <cell r="B455" t="str">
            <v>西山　直子</v>
          </cell>
          <cell r="D455" t="str">
            <v>大阪BS制作ｻﾎﾟｰﾄ課</v>
          </cell>
        </row>
        <row r="456">
          <cell r="A456">
            <v>186</v>
          </cell>
          <cell r="B456" t="str">
            <v>原　弘美</v>
          </cell>
          <cell r="D456" t="str">
            <v>大阪BS制作ｻﾎﾟｰﾄ課</v>
          </cell>
        </row>
        <row r="457">
          <cell r="A457">
            <v>485</v>
          </cell>
          <cell r="B457" t="str">
            <v>渡辺　エミ</v>
          </cell>
          <cell r="D457" t="str">
            <v>大阪BS制作ｻﾎﾟｰﾄ課</v>
          </cell>
        </row>
        <row r="458">
          <cell r="A458">
            <v>628</v>
          </cell>
          <cell r="B458" t="str">
            <v>上西　里奈</v>
          </cell>
          <cell r="D458" t="str">
            <v>大阪BS制作ｻﾎﾟｰﾄ課</v>
          </cell>
        </row>
        <row r="459">
          <cell r="A459">
            <v>731</v>
          </cell>
          <cell r="B459" t="str">
            <v>鳥羽　舞美</v>
          </cell>
          <cell r="D459" t="str">
            <v>大阪BS制作ｻﾎﾟｰﾄ課</v>
          </cell>
        </row>
        <row r="460">
          <cell r="A460">
            <v>435</v>
          </cell>
          <cell r="B460" t="str">
            <v>鈴木　章子</v>
          </cell>
          <cell r="D460" t="str">
            <v>名古屋BS制作ｻﾎﾟｰﾄ課</v>
          </cell>
        </row>
        <row r="461">
          <cell r="A461">
            <v>764</v>
          </cell>
          <cell r="B461" t="str">
            <v>藤田　佳奈美</v>
          </cell>
          <cell r="D461" t="str">
            <v>名古屋BS制作ｻﾎﾟｰﾄ課</v>
          </cell>
        </row>
        <row r="462">
          <cell r="A462">
            <v>158</v>
          </cell>
          <cell r="B462" t="str">
            <v>永松　直子</v>
          </cell>
          <cell r="D462" t="str">
            <v>広告審査室</v>
          </cell>
        </row>
        <row r="463">
          <cell r="A463">
            <v>397</v>
          </cell>
          <cell r="B463" t="str">
            <v>椎野　由紀子</v>
          </cell>
          <cell r="D463" t="str">
            <v>広告審査室</v>
          </cell>
        </row>
        <row r="464">
          <cell r="A464">
            <v>766</v>
          </cell>
          <cell r="B464" t="str">
            <v>二羽　紀和子</v>
          </cell>
          <cell r="D464" t="str">
            <v>広告審査室</v>
          </cell>
        </row>
        <row r="465">
          <cell r="A465">
            <v>517</v>
          </cell>
          <cell r="B465" t="str">
            <v>井坂　智博</v>
          </cell>
          <cell r="D465" t="str">
            <v>営業企画本部</v>
          </cell>
        </row>
        <row r="466">
          <cell r="A466">
            <v>586</v>
          </cell>
          <cell r="B466" t="str">
            <v>中澤　美紀</v>
          </cell>
          <cell r="D466" t="str">
            <v>営業企画本部</v>
          </cell>
        </row>
        <row r="467">
          <cell r="A467">
            <v>942</v>
          </cell>
          <cell r="B467" t="str">
            <v>中村　郁</v>
          </cell>
          <cell r="D467" t="str">
            <v>営業企画本部</v>
          </cell>
        </row>
        <row r="468">
          <cell r="A468">
            <v>362</v>
          </cell>
          <cell r="B468" t="str">
            <v>井山　茜</v>
          </cell>
          <cell r="D468" t="str">
            <v>営業統括部営業統括課</v>
          </cell>
        </row>
        <row r="469">
          <cell r="A469">
            <v>826</v>
          </cell>
          <cell r="B469" t="str">
            <v>大越　暢雄</v>
          </cell>
          <cell r="D469" t="str">
            <v>営業統括部営業統括課</v>
          </cell>
        </row>
        <row r="470">
          <cell r="A470">
            <v>224</v>
          </cell>
          <cell r="B470" t="str">
            <v>小野寺　晶子</v>
          </cell>
          <cell r="D470" t="str">
            <v>ﾃﾞｰﾀﾏﾈｼﾞﾒﾝﾄ課</v>
          </cell>
        </row>
        <row r="471">
          <cell r="A471">
            <v>361</v>
          </cell>
          <cell r="B471" t="str">
            <v>伊東　陽子</v>
          </cell>
          <cell r="D471" t="str">
            <v>ﾃﾞｰﾀﾏﾈｼﾞﾒﾝﾄ課</v>
          </cell>
        </row>
        <row r="472">
          <cell r="A472">
            <v>569</v>
          </cell>
          <cell r="B472" t="str">
            <v>矢野　加奈子</v>
          </cell>
          <cell r="D472" t="str">
            <v>ﾃﾞｰﾀﾏﾈｼﾞﾒﾝﾄ課</v>
          </cell>
        </row>
        <row r="473">
          <cell r="A473">
            <v>584</v>
          </cell>
          <cell r="B473" t="str">
            <v>木内　由利子</v>
          </cell>
          <cell r="D473" t="str">
            <v>ﾃﾞｰﾀﾏﾈｼﾞﾒﾝﾄ課</v>
          </cell>
        </row>
        <row r="474">
          <cell r="A474">
            <v>664</v>
          </cell>
          <cell r="B474" t="str">
            <v>川邊　千草　</v>
          </cell>
          <cell r="D474" t="str">
            <v>ﾃﾞｰﾀﾏﾈｼﾞﾒﾝﾄ課</v>
          </cell>
        </row>
        <row r="475">
          <cell r="A475">
            <v>847</v>
          </cell>
          <cell r="B475" t="str">
            <v>松本　淳子</v>
          </cell>
          <cell r="D475" t="str">
            <v>ﾃﾞｰﾀﾏﾈｼﾞﾒﾝﾄ課</v>
          </cell>
        </row>
        <row r="476">
          <cell r="A476">
            <v>302</v>
          </cell>
          <cell r="B476" t="str">
            <v>石原　美由紀</v>
          </cell>
          <cell r="D476" t="str">
            <v>ﾃﾞｰﾀﾏﾈｼﾞﾒﾝﾄ課（大阪）</v>
          </cell>
        </row>
        <row r="477">
          <cell r="A477">
            <v>463</v>
          </cell>
          <cell r="B477" t="str">
            <v>京牟禮　栄子</v>
          </cell>
          <cell r="D477" t="str">
            <v>ﾃﾞｰﾀﾏﾈｼﾞﾒﾝﾄ課（大阪）</v>
          </cell>
        </row>
        <row r="478">
          <cell r="A478">
            <v>334</v>
          </cell>
          <cell r="B478" t="str">
            <v>坂部　美紀</v>
          </cell>
          <cell r="D478" t="str">
            <v>ﾃﾞｰﾀﾏﾈｼﾞﾒﾝﾄ課（横浜）</v>
          </cell>
        </row>
        <row r="479">
          <cell r="A479">
            <v>639</v>
          </cell>
          <cell r="B479" t="str">
            <v>奥村　絵美</v>
          </cell>
          <cell r="D479" t="str">
            <v>ﾃﾞｰﾀﾏﾈｼﾞﾒﾝﾄ課（横浜）</v>
          </cell>
        </row>
        <row r="480">
          <cell r="A480">
            <v>518</v>
          </cell>
          <cell r="B480" t="str">
            <v>小岩　浩美</v>
          </cell>
          <cell r="D480" t="str">
            <v>営業推進部</v>
          </cell>
        </row>
        <row r="481">
          <cell r="A481">
            <v>818</v>
          </cell>
          <cell r="B481" t="str">
            <v>中村　理美</v>
          </cell>
          <cell r="D481" t="str">
            <v>営業推進部</v>
          </cell>
        </row>
        <row r="482">
          <cell r="A482">
            <v>601</v>
          </cell>
          <cell r="B482" t="str">
            <v>日高　詠子</v>
          </cell>
          <cell r="D482" t="str">
            <v>営業推進部ｾｰﾙｽｱｶﾃﾞﾐｰ課</v>
          </cell>
        </row>
        <row r="483">
          <cell r="A483">
            <v>704</v>
          </cell>
          <cell r="B483" t="str">
            <v>杉山　敦子</v>
          </cell>
          <cell r="D483" t="str">
            <v>営業推進部ｾｰﾙｽｱｶﾃﾞﾐｰ課</v>
          </cell>
        </row>
        <row r="484">
          <cell r="A484">
            <v>604</v>
          </cell>
          <cell r="B484" t="str">
            <v>小路口　恵子</v>
          </cell>
          <cell r="D484" t="str">
            <v>営業推進部SFA推進課</v>
          </cell>
        </row>
        <row r="485">
          <cell r="A485">
            <v>848</v>
          </cell>
          <cell r="B485" t="str">
            <v>中村　えりか</v>
          </cell>
          <cell r="D485" t="str">
            <v>営業推進部SFA推進課</v>
          </cell>
        </row>
        <row r="486">
          <cell r="A486">
            <v>544</v>
          </cell>
          <cell r="B486" t="str">
            <v>大谷　直子</v>
          </cell>
          <cell r="D486" t="str">
            <v>ｾｰﾙｽｻﾎﾟｰﾄ部</v>
          </cell>
        </row>
        <row r="487">
          <cell r="A487">
            <v>809</v>
          </cell>
          <cell r="B487" t="str">
            <v>舟橋　卓</v>
          </cell>
          <cell r="D487" t="str">
            <v>ｾｰﾙｽｻﾎﾟｰﾄ部1課</v>
          </cell>
        </row>
        <row r="488">
          <cell r="A488">
            <v>833</v>
          </cell>
          <cell r="B488" t="str">
            <v>平沼　沙里</v>
          </cell>
          <cell r="D488" t="str">
            <v>ｾｰﾙｽｻﾎﾟｰﾄ部1課</v>
          </cell>
        </row>
        <row r="489">
          <cell r="A489">
            <v>856</v>
          </cell>
          <cell r="B489" t="str">
            <v>田村　直子</v>
          </cell>
          <cell r="D489" t="str">
            <v>ｾｰﾙｽｻﾎﾟｰﾄ部1課</v>
          </cell>
        </row>
        <row r="490">
          <cell r="A490">
            <v>609</v>
          </cell>
          <cell r="B490" t="str">
            <v>浅井　渚</v>
          </cell>
          <cell r="D490" t="str">
            <v>ｾｰﾙｽｻﾎﾟｰﾄ部2課</v>
          </cell>
        </row>
        <row r="491">
          <cell r="A491">
            <v>824</v>
          </cell>
          <cell r="B491" t="str">
            <v>諸橋　亜紀</v>
          </cell>
          <cell r="D491" t="str">
            <v>ｾｰﾙｽｻﾎﾟｰﾄ部2課</v>
          </cell>
        </row>
        <row r="492">
          <cell r="A492">
            <v>835</v>
          </cell>
          <cell r="B492" t="str">
            <v>横田　智美</v>
          </cell>
          <cell r="D492" t="str">
            <v>ｴﾘｱﾏｰｹﾃｨﾝｸﾞｻﾎﾟｰﾄ室</v>
          </cell>
        </row>
        <row r="493">
          <cell r="A493">
            <v>839</v>
          </cell>
          <cell r="B493" t="str">
            <v>鈴木　淑達</v>
          </cell>
          <cell r="D493" t="str">
            <v>ｴﾘｱﾏｰｹﾃｨﾝｸﾞｻﾎﾟｰﾄ室</v>
          </cell>
        </row>
        <row r="494">
          <cell r="A494">
            <v>860</v>
          </cell>
          <cell r="B494" t="str">
            <v>鈴木　正彦</v>
          </cell>
          <cell r="D494" t="str">
            <v>ｴﾘｱﾏｰｹﾃｨﾝｸﾞｻﾎﾟｰﾄ室</v>
          </cell>
        </row>
        <row r="495">
          <cell r="A495">
            <v>595</v>
          </cell>
          <cell r="B495" t="str">
            <v>植木　克己</v>
          </cell>
          <cell r="D495" t="str">
            <v>ｼｽﾃﾑ企画本部</v>
          </cell>
        </row>
        <row r="496">
          <cell r="A496">
            <v>990</v>
          </cell>
          <cell r="B496" t="str">
            <v>本間　俊哉</v>
          </cell>
          <cell r="D496" t="str">
            <v>ｼｽﾃﾑ企画本部</v>
          </cell>
        </row>
        <row r="497">
          <cell r="A497">
            <v>192</v>
          </cell>
          <cell r="B497" t="str">
            <v>関口　香子</v>
          </cell>
          <cell r="D497" t="str">
            <v>ｼｽﾃﾑ企画部</v>
          </cell>
        </row>
        <row r="498">
          <cell r="A498">
            <v>831</v>
          </cell>
          <cell r="B498" t="str">
            <v>小川　洋一</v>
          </cell>
          <cell r="D498" t="str">
            <v>ｼｽﾃﾑ企画部</v>
          </cell>
        </row>
        <row r="499">
          <cell r="A499">
            <v>232</v>
          </cell>
          <cell r="B499" t="str">
            <v>市野　和代</v>
          </cell>
          <cell r="D499" t="str">
            <v>ｼｽﾃﾑ企画部ｼｽﾃﾑ企画課</v>
          </cell>
        </row>
        <row r="500">
          <cell r="A500">
            <v>383</v>
          </cell>
          <cell r="B500" t="str">
            <v>加木　哲也</v>
          </cell>
          <cell r="D500" t="str">
            <v>ｼｽﾃﾑ企画部ｼｽﾃﾑ企画課</v>
          </cell>
        </row>
        <row r="501">
          <cell r="A501">
            <v>554</v>
          </cell>
          <cell r="B501" t="str">
            <v>坂本　圭子</v>
          </cell>
          <cell r="D501" t="str">
            <v>ｼｽﾃﾑ企画部ｼｽﾃﾑ企画課</v>
          </cell>
        </row>
        <row r="502">
          <cell r="A502">
            <v>855</v>
          </cell>
          <cell r="B502" t="str">
            <v>飯塚　美由紀</v>
          </cell>
          <cell r="D502" t="str">
            <v>ｼｽﾃﾑ企画部ｼｽﾃﾑ企画課</v>
          </cell>
        </row>
        <row r="503">
          <cell r="A503">
            <v>991</v>
          </cell>
          <cell r="B503" t="str">
            <v>加藤　紀子</v>
          </cell>
          <cell r="D503" t="str">
            <v>ｼｽﾃﾑ企画部ｼｽﾃﾑ企画課</v>
          </cell>
        </row>
        <row r="504">
          <cell r="A504">
            <v>284</v>
          </cell>
          <cell r="B504" t="str">
            <v>大橋　聡　</v>
          </cell>
          <cell r="D504" t="str">
            <v>ｼｽﾃﾑ企画部ﾓﾊﾞｲﾙ推進課</v>
          </cell>
        </row>
        <row r="505">
          <cell r="A505">
            <v>862</v>
          </cell>
          <cell r="B505" t="str">
            <v>福地　克明</v>
          </cell>
          <cell r="D505" t="str">
            <v>ｼｽﾃﾑ企画部ﾓﾊﾞｲﾙ推進課</v>
          </cell>
        </row>
        <row r="506">
          <cell r="A506">
            <v>872</v>
          </cell>
          <cell r="B506" t="str">
            <v>須藤　陽</v>
          </cell>
          <cell r="D506" t="str">
            <v>ｼｽﾃﾑ企画部ﾓﾊﾞｲﾙ推進課</v>
          </cell>
        </row>
        <row r="507">
          <cell r="A507">
            <v>540</v>
          </cell>
          <cell r="B507" t="str">
            <v>田端　義典</v>
          </cell>
          <cell r="D507" t="str">
            <v>ｼｽﾃﾑ企画部ｼｽﾃﾑ運用課</v>
          </cell>
        </row>
        <row r="508">
          <cell r="A508">
            <v>861</v>
          </cell>
          <cell r="B508" t="str">
            <v>森川　悟</v>
          </cell>
          <cell r="D508" t="str">
            <v>ｼｽﾃﾑ企画部ｼｽﾃﾑ運用課</v>
          </cell>
        </row>
        <row r="509">
          <cell r="A509">
            <v>200</v>
          </cell>
          <cell r="B509" t="str">
            <v>佐々木　睦子</v>
          </cell>
          <cell r="D509" t="str">
            <v>ｼｽﾃﾑ企画部ｶｽﾀﾏｰｻﾎﾟｰﾄ課</v>
          </cell>
        </row>
        <row r="510">
          <cell r="A510">
            <v>520</v>
          </cell>
          <cell r="B510" t="str">
            <v>畑中　珠美</v>
          </cell>
          <cell r="D510" t="str">
            <v>ｼｽﾃﾑ企画部ｶｽﾀﾏｰｻﾎﾟｰﾄ課</v>
          </cell>
        </row>
        <row r="511">
          <cell r="A511">
            <v>743</v>
          </cell>
          <cell r="B511" t="str">
            <v>新田　久美子</v>
          </cell>
          <cell r="D511" t="str">
            <v>ｼｽﾃﾑ企画部ｶｽﾀﾏｰｻﾎﾟｰﾄ課</v>
          </cell>
        </row>
        <row r="512">
          <cell r="A512">
            <v>783</v>
          </cell>
          <cell r="B512" t="str">
            <v>矢部　真央</v>
          </cell>
          <cell r="D512" t="str">
            <v>ｼｽﾃﾑ企画部ｶｽﾀﾏｰｻﾎﾟｰﾄ課</v>
          </cell>
        </row>
        <row r="513">
          <cell r="A513">
            <v>873</v>
          </cell>
          <cell r="B513" t="str">
            <v>中倉　利佳</v>
          </cell>
          <cell r="D513" t="str">
            <v>ｼｽﾃﾑ企画部ｶｽﾀﾏｰｻﾎﾟｰﾄ課</v>
          </cell>
        </row>
        <row r="514">
          <cell r="A514">
            <v>874</v>
          </cell>
          <cell r="B514" t="str">
            <v>大谷　栄一</v>
          </cell>
          <cell r="D514" t="str">
            <v>経営管理本部</v>
          </cell>
        </row>
        <row r="515">
          <cell r="A515">
            <v>348</v>
          </cell>
          <cell r="B515" t="str">
            <v>村澤　真由美</v>
          </cell>
          <cell r="D515" t="str">
            <v>広報・IR室</v>
          </cell>
        </row>
        <row r="516">
          <cell r="A516">
            <v>801</v>
          </cell>
          <cell r="B516" t="str">
            <v>和田　瑠衣子</v>
          </cell>
          <cell r="D516" t="str">
            <v>広報・IR室</v>
          </cell>
        </row>
        <row r="517">
          <cell r="A517">
            <v>810</v>
          </cell>
          <cell r="B517" t="str">
            <v>猪口　明子</v>
          </cell>
          <cell r="D517" t="str">
            <v>広報・IR室</v>
          </cell>
        </row>
        <row r="518">
          <cell r="A518">
            <v>837</v>
          </cell>
          <cell r="B518" t="str">
            <v>渡辺　永二</v>
          </cell>
          <cell r="D518" t="str">
            <v>広報・IR室</v>
          </cell>
        </row>
        <row r="519">
          <cell r="A519">
            <v>857</v>
          </cell>
          <cell r="B519" t="str">
            <v>柏木　隆</v>
          </cell>
          <cell r="D519" t="str">
            <v>経理財務部</v>
          </cell>
        </row>
        <row r="520">
          <cell r="A520" t="str">
            <v>994</v>
          </cell>
          <cell r="B520" t="str">
            <v>須藤　義久</v>
          </cell>
          <cell r="D520" t="str">
            <v>経理財務部</v>
          </cell>
        </row>
        <row r="521">
          <cell r="A521">
            <v>588</v>
          </cell>
          <cell r="B521" t="str">
            <v>渡邉　威仁</v>
          </cell>
          <cell r="D521" t="str">
            <v>経理財務部経理課</v>
          </cell>
        </row>
        <row r="522">
          <cell r="A522">
            <v>829</v>
          </cell>
          <cell r="B522" t="str">
            <v>外山　保</v>
          </cell>
          <cell r="D522" t="str">
            <v>経理財務部経理課</v>
          </cell>
        </row>
        <row r="523">
          <cell r="A523">
            <v>838</v>
          </cell>
          <cell r="B523" t="str">
            <v>髙木　かおる</v>
          </cell>
          <cell r="D523" t="str">
            <v>経理財務部経理課</v>
          </cell>
        </row>
        <row r="524">
          <cell r="A524">
            <v>875</v>
          </cell>
          <cell r="B524" t="str">
            <v>山方　美鈴</v>
          </cell>
          <cell r="D524" t="str">
            <v>経理財務部経理課</v>
          </cell>
        </row>
        <row r="525">
          <cell r="A525">
            <v>264</v>
          </cell>
          <cell r="B525" t="str">
            <v>永山　亨</v>
          </cell>
          <cell r="D525" t="str">
            <v>経理財務部財務課</v>
          </cell>
        </row>
        <row r="526">
          <cell r="A526">
            <v>605</v>
          </cell>
          <cell r="B526" t="str">
            <v>高橋　隆太</v>
          </cell>
          <cell r="D526" t="str">
            <v>経理財務部財務課</v>
          </cell>
        </row>
        <row r="527">
          <cell r="A527">
            <v>698</v>
          </cell>
          <cell r="B527" t="str">
            <v>篠宮　慧莉香</v>
          </cell>
          <cell r="D527" t="str">
            <v>経理財務部財務課</v>
          </cell>
        </row>
        <row r="528">
          <cell r="A528">
            <v>836</v>
          </cell>
          <cell r="B528" t="str">
            <v>福井　雅代</v>
          </cell>
          <cell r="D528" t="str">
            <v>経理財務部財務課</v>
          </cell>
        </row>
        <row r="529">
          <cell r="A529">
            <v>869</v>
          </cell>
          <cell r="B529" t="str">
            <v>林　恵美</v>
          </cell>
          <cell r="D529" t="str">
            <v>経理財務部財務課</v>
          </cell>
        </row>
        <row r="530">
          <cell r="A530">
            <v>336</v>
          </cell>
          <cell r="B530" t="str">
            <v>本間　忠俊</v>
          </cell>
          <cell r="D530" t="str">
            <v>総務部</v>
          </cell>
        </row>
        <row r="531">
          <cell r="A531">
            <v>364</v>
          </cell>
          <cell r="B531" t="str">
            <v>実川　智恵子</v>
          </cell>
          <cell r="D531" t="str">
            <v>総務部総務課</v>
          </cell>
        </row>
        <row r="532">
          <cell r="A532">
            <v>479</v>
          </cell>
          <cell r="B532" t="str">
            <v>水馬　正哲</v>
          </cell>
          <cell r="D532" t="str">
            <v>総務部総務課</v>
          </cell>
        </row>
        <row r="533">
          <cell r="A533">
            <v>748</v>
          </cell>
          <cell r="B533" t="str">
            <v>野村　沙織</v>
          </cell>
          <cell r="D533" t="str">
            <v>総務部総務課</v>
          </cell>
        </row>
        <row r="534">
          <cell r="A534">
            <v>864</v>
          </cell>
          <cell r="B534" t="str">
            <v>原口　憲子</v>
          </cell>
          <cell r="D534" t="str">
            <v>総務部総務課</v>
          </cell>
        </row>
        <row r="535">
          <cell r="A535">
            <v>876</v>
          </cell>
          <cell r="B535" t="str">
            <v>柏木　弘子</v>
          </cell>
          <cell r="D535" t="str">
            <v>総務部総務課</v>
          </cell>
        </row>
        <row r="536">
          <cell r="A536">
            <v>267</v>
          </cell>
          <cell r="B536" t="str">
            <v>川口　豪紀</v>
          </cell>
          <cell r="D536" t="str">
            <v>総務部法務課</v>
          </cell>
        </row>
        <row r="537">
          <cell r="A537">
            <v>512</v>
          </cell>
          <cell r="B537" t="str">
            <v>石田　俊樹</v>
          </cell>
          <cell r="D537" t="str">
            <v>総務部法務課</v>
          </cell>
        </row>
        <row r="538">
          <cell r="A538">
            <v>525</v>
          </cell>
          <cell r="B538" t="str">
            <v>平田　真知子</v>
          </cell>
          <cell r="D538" t="str">
            <v>総務部法務課</v>
          </cell>
        </row>
        <row r="539">
          <cell r="A539">
            <v>995</v>
          </cell>
          <cell r="B539" t="str">
            <v>鈴木　栄美子</v>
          </cell>
          <cell r="D539" t="str">
            <v>総務部秘書課</v>
          </cell>
        </row>
        <row r="540">
          <cell r="A540">
            <v>567</v>
          </cell>
          <cell r="B540" t="str">
            <v>神谷　真由美</v>
          </cell>
          <cell r="D540" t="str">
            <v>総務部秘書課</v>
          </cell>
        </row>
        <row r="541">
          <cell r="A541">
            <v>840</v>
          </cell>
          <cell r="B541" t="str">
            <v>西角　浩一</v>
          </cell>
          <cell r="D541" t="str">
            <v>戦略推進本部</v>
          </cell>
        </row>
        <row r="542">
          <cell r="A542">
            <v>255</v>
          </cell>
          <cell r="B542" t="str">
            <v>河野　ちひろ</v>
          </cell>
          <cell r="D542" t="str">
            <v>経営企画室</v>
          </cell>
        </row>
        <row r="543">
          <cell r="A543">
            <v>335</v>
          </cell>
          <cell r="B543" t="str">
            <v>佐藤　寿聡</v>
          </cell>
          <cell r="D543" t="str">
            <v>経営企画室</v>
          </cell>
        </row>
        <row r="544">
          <cell r="A544">
            <v>480</v>
          </cell>
          <cell r="B544" t="str">
            <v>眞野　玲子</v>
          </cell>
          <cell r="D544" t="str">
            <v>経営企画室</v>
          </cell>
        </row>
        <row r="545">
          <cell r="A545">
            <v>499</v>
          </cell>
          <cell r="B545" t="str">
            <v>伊藤　幹夫</v>
          </cell>
          <cell r="D545" t="str">
            <v>経営企画室</v>
          </cell>
        </row>
        <row r="546">
          <cell r="A546">
            <v>570</v>
          </cell>
          <cell r="B546" t="str">
            <v>古屋　順子</v>
          </cell>
          <cell r="D546" t="str">
            <v>経営企画室</v>
          </cell>
        </row>
        <row r="547">
          <cell r="A547">
            <v>866</v>
          </cell>
          <cell r="B547" t="str">
            <v>林　弘幸</v>
          </cell>
          <cell r="D547" t="str">
            <v>経営企画室</v>
          </cell>
        </row>
        <row r="548">
          <cell r="A548" t="str">
            <v>K005</v>
          </cell>
          <cell r="B548" t="str">
            <v>福垣　順三</v>
          </cell>
          <cell r="D548" t="str">
            <v>戦略推進室</v>
          </cell>
        </row>
        <row r="549">
          <cell r="A549">
            <v>992</v>
          </cell>
          <cell r="B549" t="str">
            <v>福田　貴史</v>
          </cell>
          <cell r="D549" t="str">
            <v>戦略推進室</v>
          </cell>
        </row>
        <row r="550">
          <cell r="A550">
            <v>993</v>
          </cell>
          <cell r="B550" t="str">
            <v>森田　克己</v>
          </cell>
          <cell r="D550" t="str">
            <v>戦略推進室</v>
          </cell>
        </row>
        <row r="551">
          <cell r="A551">
            <v>996</v>
          </cell>
          <cell r="B551" t="str">
            <v>笹　幸一</v>
          </cell>
          <cell r="D551" t="str">
            <v>情報ｼｽﾃﾑ室</v>
          </cell>
        </row>
        <row r="552">
          <cell r="A552">
            <v>997</v>
          </cell>
          <cell r="B552" t="str">
            <v>武田　和利</v>
          </cell>
          <cell r="D552" t="str">
            <v>情報ｼｽﾃﾑ室</v>
          </cell>
        </row>
        <row r="553">
          <cell r="A553">
            <v>842</v>
          </cell>
          <cell r="B553" t="str">
            <v>渡邊　光祥</v>
          </cell>
          <cell r="D553" t="str">
            <v>人事部</v>
          </cell>
        </row>
        <row r="554">
          <cell r="A554">
            <v>867</v>
          </cell>
          <cell r="B554" t="str">
            <v>野村　智久</v>
          </cell>
          <cell r="D554" t="str">
            <v>人事部</v>
          </cell>
        </row>
        <row r="555">
          <cell r="A555">
            <v>177</v>
          </cell>
          <cell r="B555" t="str">
            <v>小林　奈々</v>
          </cell>
          <cell r="D555" t="str">
            <v>人事部付</v>
          </cell>
        </row>
        <row r="556">
          <cell r="A556">
            <v>305</v>
          </cell>
          <cell r="B556" t="str">
            <v>佐藤　陽子</v>
          </cell>
          <cell r="D556" t="str">
            <v>人事部付</v>
          </cell>
        </row>
        <row r="557">
          <cell r="A557">
            <v>223</v>
          </cell>
          <cell r="B557" t="str">
            <v>吉田　英子</v>
          </cell>
          <cell r="D557" t="str">
            <v>人事部人事労務課</v>
          </cell>
        </row>
        <row r="558">
          <cell r="A558">
            <v>500</v>
          </cell>
          <cell r="B558" t="str">
            <v>泉田　知里</v>
          </cell>
          <cell r="D558" t="str">
            <v>人事部人事労務課</v>
          </cell>
        </row>
        <row r="559">
          <cell r="A559">
            <v>795</v>
          </cell>
          <cell r="B559" t="str">
            <v>山中　千代</v>
          </cell>
          <cell r="D559" t="str">
            <v>人事部人事労務課</v>
          </cell>
        </row>
        <row r="560">
          <cell r="A560">
            <v>858</v>
          </cell>
          <cell r="B560" t="str">
            <v>丸山　治郎</v>
          </cell>
          <cell r="D560" t="str">
            <v>人事部人事労務課</v>
          </cell>
        </row>
        <row r="561">
          <cell r="A561">
            <v>865</v>
          </cell>
          <cell r="B561" t="str">
            <v>石井　ちさと</v>
          </cell>
          <cell r="D561" t="str">
            <v>人事部人事労務課</v>
          </cell>
        </row>
        <row r="562">
          <cell r="A562">
            <v>878</v>
          </cell>
          <cell r="B562" t="str">
            <v>松山　卓郎</v>
          </cell>
          <cell r="D562" t="str">
            <v>人事部人事企画課</v>
          </cell>
        </row>
        <row r="563">
          <cell r="A563">
            <v>345</v>
          </cell>
          <cell r="B563" t="str">
            <v>大塚　のぞみ</v>
          </cell>
          <cell r="D563" t="str">
            <v>人事部人事企画課</v>
          </cell>
        </row>
        <row r="564">
          <cell r="A564">
            <v>239</v>
          </cell>
          <cell r="B564" t="str">
            <v>河野　元希</v>
          </cell>
          <cell r="D564" t="str">
            <v>人事部採用教育課</v>
          </cell>
        </row>
        <row r="565">
          <cell r="A565">
            <v>541</v>
          </cell>
          <cell r="B565" t="str">
            <v>花田　愛</v>
          </cell>
          <cell r="D565" t="str">
            <v>人事部採用教育課</v>
          </cell>
        </row>
        <row r="566">
          <cell r="A566">
            <v>688</v>
          </cell>
          <cell r="B566" t="str">
            <v>齋藤　絵理子</v>
          </cell>
          <cell r="D566" t="str">
            <v>人事部採用教育課</v>
          </cell>
        </row>
        <row r="567">
          <cell r="A567">
            <v>877</v>
          </cell>
          <cell r="B567" t="str">
            <v>木村　麻子</v>
          </cell>
          <cell r="D567" t="str">
            <v>人事部採用教育課</v>
          </cell>
        </row>
        <row r="568">
          <cell r="A568">
            <v>879</v>
          </cell>
          <cell r="B568" t="str">
            <v>川瀬　和代</v>
          </cell>
          <cell r="D568" t="str">
            <v>人事部採用教育課</v>
          </cell>
        </row>
        <row r="569">
          <cell r="A569">
            <v>407</v>
          </cell>
          <cell r="B569" t="str">
            <v>吉川　さおり</v>
          </cell>
          <cell r="D569" t="str">
            <v>大阪支社</v>
          </cell>
        </row>
        <row r="570">
          <cell r="A570">
            <v>581</v>
          </cell>
          <cell r="B570" t="str">
            <v>福澤　健治</v>
          </cell>
          <cell r="D570" t="str">
            <v>大阪支社</v>
          </cell>
        </row>
        <row r="571">
          <cell r="A571">
            <v>922</v>
          </cell>
          <cell r="B571" t="str">
            <v>杉田　知世</v>
          </cell>
          <cell r="D571" t="str">
            <v>大阪支社</v>
          </cell>
        </row>
        <row r="572">
          <cell r="A572">
            <v>808</v>
          </cell>
          <cell r="B572" t="str">
            <v>桝田　雅彦</v>
          </cell>
          <cell r="D572" t="str">
            <v>名古屋支社</v>
          </cell>
        </row>
        <row r="573">
          <cell r="A573">
            <v>369</v>
          </cell>
          <cell r="B573" t="str">
            <v>縣　由紀子</v>
          </cell>
          <cell r="D573" t="str">
            <v>名古屋支社</v>
          </cell>
        </row>
        <row r="574">
          <cell r="A574">
            <v>590</v>
          </cell>
          <cell r="B574" t="str">
            <v>田中　美紀</v>
          </cell>
          <cell r="D574" t="str">
            <v>名古屋支社</v>
          </cell>
        </row>
        <row r="575">
          <cell r="A575">
            <v>648</v>
          </cell>
          <cell r="B575" t="str">
            <v>各務　義幸</v>
          </cell>
          <cell r="D575" t="str">
            <v>名古屋支社</v>
          </cell>
        </row>
        <row r="576">
          <cell r="A576">
            <v>803</v>
          </cell>
          <cell r="B576" t="str">
            <v>渡邉　雅子</v>
          </cell>
          <cell r="D576" t="str">
            <v>名古屋支社</v>
          </cell>
        </row>
        <row r="577">
          <cell r="A577">
            <v>389</v>
          </cell>
          <cell r="B577" t="str">
            <v>松山　美希</v>
          </cell>
          <cell r="D577" t="str">
            <v>横浜支社</v>
          </cell>
        </row>
        <row r="578">
          <cell r="A578">
            <v>577</v>
          </cell>
          <cell r="B578" t="str">
            <v>金子　正弘</v>
          </cell>
          <cell r="D578" t="str">
            <v>横浜支社</v>
          </cell>
        </row>
        <row r="579">
          <cell r="A579">
            <v>104</v>
          </cell>
          <cell r="B579" t="str">
            <v>仲島　公一</v>
          </cell>
          <cell r="D579" t="str">
            <v>京都支社</v>
          </cell>
        </row>
        <row r="580">
          <cell r="A580">
            <v>214</v>
          </cell>
          <cell r="B580" t="str">
            <v>宇野　匠子</v>
          </cell>
          <cell r="D580" t="str">
            <v>京都支社</v>
          </cell>
        </row>
        <row r="581">
          <cell r="A581">
            <v>724</v>
          </cell>
          <cell r="B581" t="str">
            <v>塚下　真希</v>
          </cell>
          <cell r="D581" t="str">
            <v>京都支社</v>
          </cell>
        </row>
        <row r="582">
          <cell r="A582">
            <v>546</v>
          </cell>
          <cell r="B582" t="str">
            <v>古家　祥子</v>
          </cell>
          <cell r="D582" t="str">
            <v>福岡支社</v>
          </cell>
        </row>
        <row r="583">
          <cell r="A583">
            <v>724</v>
          </cell>
          <cell r="B583" t="str">
            <v>塚下　真希</v>
          </cell>
          <cell r="D583" t="str">
            <v>京都支社</v>
          </cell>
        </row>
        <row r="584">
          <cell r="A584">
            <v>546</v>
          </cell>
          <cell r="B584" t="str">
            <v>古家　祥子</v>
          </cell>
          <cell r="D584" t="str">
            <v>福岡支社</v>
          </cell>
        </row>
        <row r="585">
          <cell r="A585">
            <v>214</v>
          </cell>
          <cell r="B585" t="str">
            <v>宇野　匠子</v>
          </cell>
          <cell r="D585" t="str">
            <v>京都支社</v>
          </cell>
        </row>
        <row r="586">
          <cell r="A586" t="str">
            <v xml:space="preserve">A015  </v>
          </cell>
          <cell r="B586" t="str">
            <v>丸山　貴幸</v>
          </cell>
          <cell r="D586" t="str">
            <v>セールスサポート</v>
          </cell>
        </row>
        <row r="587">
          <cell r="A587" t="str">
            <v>A026</v>
          </cell>
          <cell r="B587" t="str">
            <v>石井　真由美</v>
          </cell>
          <cell r="D587" t="str">
            <v>セールスサポート</v>
          </cell>
        </row>
        <row r="588">
          <cell r="A588" t="str">
            <v xml:space="preserve">A001  </v>
          </cell>
          <cell r="B588" t="str">
            <v>市村　陽平</v>
          </cell>
          <cell r="D588" t="str">
            <v>ｱﾙﾊﾞｲﾄ</v>
          </cell>
        </row>
        <row r="589">
          <cell r="A589" t="str">
            <v>Ａ002</v>
          </cell>
          <cell r="B589" t="str">
            <v>東　千春</v>
          </cell>
          <cell r="D589" t="str">
            <v>ｱﾙﾊﾞｲﾄ</v>
          </cell>
        </row>
        <row r="590">
          <cell r="A590" t="str">
            <v xml:space="preserve">A029  </v>
          </cell>
          <cell r="B590" t="str">
            <v>上杉　亜希子</v>
          </cell>
          <cell r="D590" t="str">
            <v>ｱﾙﾊﾞｲﾄ</v>
          </cell>
        </row>
        <row r="591">
          <cell r="A591" t="str">
            <v xml:space="preserve">A030  </v>
          </cell>
          <cell r="B591" t="str">
            <v>申　英淑</v>
          </cell>
          <cell r="D591" t="str">
            <v>ｱﾙﾊﾞｲﾄ</v>
          </cell>
        </row>
        <row r="592">
          <cell r="A592" t="str">
            <v xml:space="preserve">A034  </v>
          </cell>
          <cell r="B592" t="str">
            <v>大平　明子</v>
          </cell>
          <cell r="D592" t="str">
            <v>ｱﾙﾊﾞｲﾄ</v>
          </cell>
        </row>
        <row r="593">
          <cell r="A593" t="str">
            <v>A042</v>
          </cell>
          <cell r="B593" t="str">
            <v>伝田　恭章</v>
          </cell>
          <cell r="D593" t="str">
            <v>ｱﾙﾊﾞｲﾄ</v>
          </cell>
        </row>
        <row r="594">
          <cell r="A594" t="str">
            <v>A043</v>
          </cell>
          <cell r="B594" t="str">
            <v>堤　真由</v>
          </cell>
          <cell r="D594" t="str">
            <v>ｱﾙﾊﾞｲﾄ</v>
          </cell>
        </row>
        <row r="595">
          <cell r="A595" t="str">
            <v>A042</v>
          </cell>
          <cell r="B595" t="str">
            <v>伝田　恭章</v>
          </cell>
          <cell r="D595" t="str">
            <v>ｱﾙﾊﾞｲﾄ</v>
          </cell>
        </row>
        <row r="596">
          <cell r="A596" t="str">
            <v>A043</v>
          </cell>
          <cell r="B596" t="str">
            <v>堤　真由</v>
          </cell>
          <cell r="D596" t="str">
            <v>ｱﾙﾊﾞｲﾄ</v>
          </cell>
        </row>
      </sheetData>
      <sheetData sheetId="12" refreshError="1">
        <row r="1">
          <cell r="A1" t="str">
            <v>CN</v>
          </cell>
          <cell r="B1" t="str">
            <v>氏名</v>
          </cell>
          <cell r="D1" t="str">
            <v>入社日</v>
          </cell>
        </row>
        <row r="2">
          <cell r="A2">
            <v>1</v>
          </cell>
          <cell r="B2" t="str">
            <v>冨田　英揮</v>
          </cell>
          <cell r="D2">
            <v>35503</v>
          </cell>
        </row>
        <row r="3">
          <cell r="A3">
            <v>24</v>
          </cell>
          <cell r="B3" t="str">
            <v>小杉　大介</v>
          </cell>
          <cell r="D3">
            <v>36665</v>
          </cell>
        </row>
        <row r="4">
          <cell r="A4">
            <v>23</v>
          </cell>
          <cell r="B4" t="str">
            <v>岩田　和久</v>
          </cell>
          <cell r="D4">
            <v>36665</v>
          </cell>
        </row>
        <row r="5">
          <cell r="A5">
            <v>48</v>
          </cell>
          <cell r="B5" t="str">
            <v>田草川　聡</v>
          </cell>
          <cell r="D5">
            <v>36801</v>
          </cell>
        </row>
        <row r="6">
          <cell r="A6">
            <v>50</v>
          </cell>
          <cell r="B6" t="str">
            <v>小川　治</v>
          </cell>
          <cell r="D6">
            <v>36822</v>
          </cell>
        </row>
        <row r="7">
          <cell r="A7">
            <v>52</v>
          </cell>
          <cell r="B7" t="str">
            <v>鈴木　琴乃</v>
          </cell>
          <cell r="D7">
            <v>36831</v>
          </cell>
        </row>
        <row r="8">
          <cell r="A8">
            <v>61</v>
          </cell>
          <cell r="B8" t="str">
            <v>朝倉　孝之</v>
          </cell>
          <cell r="D8">
            <v>36990</v>
          </cell>
        </row>
        <row r="9">
          <cell r="A9">
            <v>80</v>
          </cell>
          <cell r="B9" t="str">
            <v>今村　小頼</v>
          </cell>
          <cell r="D9">
            <v>37151</v>
          </cell>
        </row>
        <row r="10">
          <cell r="A10">
            <v>83</v>
          </cell>
          <cell r="B10" t="str">
            <v>山本　久美子</v>
          </cell>
          <cell r="D10">
            <v>37179</v>
          </cell>
        </row>
        <row r="11">
          <cell r="A11">
            <v>91</v>
          </cell>
          <cell r="B11" t="str">
            <v>近藤　剛生</v>
          </cell>
          <cell r="D11">
            <v>37305</v>
          </cell>
        </row>
        <row r="12">
          <cell r="A12">
            <v>96</v>
          </cell>
          <cell r="B12" t="str">
            <v>呉石　輝彦</v>
          </cell>
          <cell r="D12">
            <v>37347</v>
          </cell>
        </row>
        <row r="13">
          <cell r="A13">
            <v>98</v>
          </cell>
          <cell r="B13" t="str">
            <v>西門　正聡</v>
          </cell>
          <cell r="D13">
            <v>37347</v>
          </cell>
        </row>
        <row r="14">
          <cell r="A14">
            <v>104</v>
          </cell>
          <cell r="B14" t="str">
            <v>仲島　公一</v>
          </cell>
          <cell r="D14">
            <v>37362</v>
          </cell>
        </row>
        <row r="15">
          <cell r="A15">
            <v>106</v>
          </cell>
          <cell r="B15" t="str">
            <v>田巻　竜二</v>
          </cell>
          <cell r="D15">
            <v>37424</v>
          </cell>
        </row>
        <row r="16">
          <cell r="A16">
            <v>111</v>
          </cell>
          <cell r="B16" t="str">
            <v>富井　巧</v>
          </cell>
          <cell r="D16">
            <v>37459</v>
          </cell>
        </row>
        <row r="17">
          <cell r="A17">
            <v>112</v>
          </cell>
          <cell r="B17" t="str">
            <v>牧野　真弓</v>
          </cell>
          <cell r="D17">
            <v>37469</v>
          </cell>
        </row>
        <row r="18">
          <cell r="A18">
            <v>120</v>
          </cell>
          <cell r="B18" t="str">
            <v>宮崎　智隆</v>
          </cell>
          <cell r="D18">
            <v>37545</v>
          </cell>
        </row>
        <row r="19">
          <cell r="A19">
            <v>127</v>
          </cell>
          <cell r="B19" t="str">
            <v>村上　真人</v>
          </cell>
          <cell r="D19">
            <v>37635</v>
          </cell>
        </row>
        <row r="20">
          <cell r="A20">
            <v>128</v>
          </cell>
          <cell r="B20" t="str">
            <v>万木　和浩</v>
          </cell>
          <cell r="D20">
            <v>37635</v>
          </cell>
        </row>
        <row r="21">
          <cell r="A21">
            <v>133</v>
          </cell>
          <cell r="B21" t="str">
            <v>小暮　麻弓</v>
          </cell>
          <cell r="D21">
            <v>37655</v>
          </cell>
        </row>
        <row r="22">
          <cell r="A22">
            <v>139</v>
          </cell>
          <cell r="B22" t="str">
            <v>沓澤　光恭</v>
          </cell>
          <cell r="D22">
            <v>37690</v>
          </cell>
        </row>
        <row r="23">
          <cell r="A23">
            <v>142</v>
          </cell>
          <cell r="B23" t="str">
            <v>柴崎　直和</v>
          </cell>
          <cell r="D23">
            <v>37711</v>
          </cell>
        </row>
        <row r="24">
          <cell r="A24">
            <v>147</v>
          </cell>
          <cell r="B24" t="str">
            <v>飯塚　小姫子</v>
          </cell>
          <cell r="D24">
            <v>37712</v>
          </cell>
        </row>
        <row r="25">
          <cell r="A25">
            <v>149</v>
          </cell>
          <cell r="B25" t="str">
            <v>刈屋　愛子</v>
          </cell>
          <cell r="D25">
            <v>37712</v>
          </cell>
        </row>
        <row r="26">
          <cell r="A26">
            <v>158</v>
          </cell>
          <cell r="B26" t="str">
            <v>永松　直子</v>
          </cell>
          <cell r="D26">
            <v>37727</v>
          </cell>
        </row>
        <row r="27">
          <cell r="A27">
            <v>160</v>
          </cell>
          <cell r="B27" t="str">
            <v>西山　直子</v>
          </cell>
          <cell r="D27">
            <v>37734</v>
          </cell>
        </row>
        <row r="28">
          <cell r="A28">
            <v>170</v>
          </cell>
          <cell r="B28" t="str">
            <v>岡田　英剛</v>
          </cell>
          <cell r="D28">
            <v>37809</v>
          </cell>
        </row>
        <row r="29">
          <cell r="A29">
            <v>175</v>
          </cell>
          <cell r="B29" t="str">
            <v>生駒　道治</v>
          </cell>
          <cell r="D29">
            <v>37824</v>
          </cell>
        </row>
        <row r="30">
          <cell r="A30">
            <v>176</v>
          </cell>
          <cell r="B30" t="str">
            <v>綿引　身知子</v>
          </cell>
          <cell r="D30">
            <v>37844</v>
          </cell>
        </row>
        <row r="31">
          <cell r="A31">
            <v>177</v>
          </cell>
          <cell r="B31" t="str">
            <v>小林　奈々</v>
          </cell>
          <cell r="D31">
            <v>37844</v>
          </cell>
        </row>
        <row r="32">
          <cell r="A32">
            <v>178</v>
          </cell>
          <cell r="B32" t="str">
            <v>村越　和久</v>
          </cell>
          <cell r="D32">
            <v>37895</v>
          </cell>
        </row>
        <row r="33">
          <cell r="A33">
            <v>179</v>
          </cell>
          <cell r="B33" t="str">
            <v>伊勢本　哲也</v>
          </cell>
          <cell r="D33">
            <v>37895</v>
          </cell>
        </row>
        <row r="34">
          <cell r="A34">
            <v>181</v>
          </cell>
          <cell r="B34" t="str">
            <v>山口　嘉代</v>
          </cell>
          <cell r="D34">
            <v>37910</v>
          </cell>
        </row>
        <row r="35">
          <cell r="A35">
            <v>182</v>
          </cell>
          <cell r="B35" t="str">
            <v>小南　裕一</v>
          </cell>
          <cell r="D35">
            <v>37921</v>
          </cell>
        </row>
        <row r="36">
          <cell r="A36">
            <v>183</v>
          </cell>
          <cell r="B36" t="str">
            <v>大山　洋介</v>
          </cell>
          <cell r="D36">
            <v>37926</v>
          </cell>
        </row>
        <row r="37">
          <cell r="A37">
            <v>184</v>
          </cell>
          <cell r="B37" t="str">
            <v>稲垣　美沙紀</v>
          </cell>
          <cell r="D37">
            <v>37929</v>
          </cell>
        </row>
        <row r="38">
          <cell r="A38">
            <v>186</v>
          </cell>
          <cell r="B38" t="str">
            <v>原　弘美</v>
          </cell>
          <cell r="D38">
            <v>37930</v>
          </cell>
        </row>
        <row r="39">
          <cell r="A39">
            <v>187</v>
          </cell>
          <cell r="B39" t="str">
            <v>小楠　新</v>
          </cell>
          <cell r="D39">
            <v>37942</v>
          </cell>
        </row>
        <row r="40">
          <cell r="A40">
            <v>188</v>
          </cell>
          <cell r="B40" t="str">
            <v>武井　智史</v>
          </cell>
          <cell r="D40">
            <v>37956</v>
          </cell>
        </row>
        <row r="41">
          <cell r="A41">
            <v>192</v>
          </cell>
          <cell r="B41" t="str">
            <v>関口　香子</v>
          </cell>
          <cell r="D41">
            <v>37956</v>
          </cell>
        </row>
        <row r="42">
          <cell r="A42">
            <v>193</v>
          </cell>
          <cell r="B42" t="str">
            <v>柳田　英之</v>
          </cell>
          <cell r="D42">
            <v>37971</v>
          </cell>
        </row>
        <row r="43">
          <cell r="A43">
            <v>195</v>
          </cell>
          <cell r="B43" t="str">
            <v>二村　嘉則</v>
          </cell>
          <cell r="D43">
            <v>38002</v>
          </cell>
        </row>
        <row r="44">
          <cell r="A44">
            <v>196</v>
          </cell>
          <cell r="B44" t="str">
            <v>平井　敦</v>
          </cell>
          <cell r="D44">
            <v>38018</v>
          </cell>
        </row>
        <row r="45">
          <cell r="A45">
            <v>197</v>
          </cell>
          <cell r="B45" t="str">
            <v>渡辺　由佳</v>
          </cell>
          <cell r="D45">
            <v>38021</v>
          </cell>
        </row>
        <row r="46">
          <cell r="A46">
            <v>198</v>
          </cell>
          <cell r="B46" t="str">
            <v>渡辺　真理奈</v>
          </cell>
          <cell r="D46">
            <v>38040</v>
          </cell>
        </row>
        <row r="47">
          <cell r="A47">
            <v>200</v>
          </cell>
          <cell r="B47" t="str">
            <v>佐々木　睦子</v>
          </cell>
          <cell r="D47">
            <v>38057</v>
          </cell>
        </row>
        <row r="48">
          <cell r="A48">
            <v>201</v>
          </cell>
          <cell r="B48" t="str">
            <v>向井　尚子</v>
          </cell>
          <cell r="D48">
            <v>38075</v>
          </cell>
        </row>
        <row r="49">
          <cell r="A49">
            <v>202</v>
          </cell>
          <cell r="B49" t="str">
            <v>比志　浩之</v>
          </cell>
          <cell r="D49">
            <v>38078</v>
          </cell>
        </row>
        <row r="50">
          <cell r="A50">
            <v>205</v>
          </cell>
          <cell r="B50" t="str">
            <v>濱田　洋介</v>
          </cell>
          <cell r="D50">
            <v>38078</v>
          </cell>
        </row>
        <row r="51">
          <cell r="A51">
            <v>206</v>
          </cell>
          <cell r="B51" t="str">
            <v>松川　典弘</v>
          </cell>
          <cell r="D51">
            <v>38078</v>
          </cell>
        </row>
        <row r="52">
          <cell r="A52">
            <v>209</v>
          </cell>
          <cell r="B52" t="str">
            <v>井上　薫</v>
          </cell>
          <cell r="D52">
            <v>38078</v>
          </cell>
        </row>
        <row r="53">
          <cell r="A53">
            <v>210</v>
          </cell>
          <cell r="B53" t="str">
            <v>伊藤　富有子</v>
          </cell>
          <cell r="D53">
            <v>38078</v>
          </cell>
        </row>
        <row r="54">
          <cell r="A54">
            <v>211</v>
          </cell>
          <cell r="B54" t="str">
            <v>井上　晃子</v>
          </cell>
          <cell r="D54">
            <v>38078</v>
          </cell>
        </row>
        <row r="55">
          <cell r="A55">
            <v>212</v>
          </cell>
          <cell r="B55" t="str">
            <v>万代　直子</v>
          </cell>
          <cell r="D55">
            <v>38078</v>
          </cell>
        </row>
        <row r="56">
          <cell r="A56">
            <v>214</v>
          </cell>
          <cell r="B56" t="str">
            <v>宇野　匠子</v>
          </cell>
          <cell r="D56">
            <v>38078</v>
          </cell>
        </row>
        <row r="57">
          <cell r="A57">
            <v>215</v>
          </cell>
          <cell r="B57" t="str">
            <v>河本　美沙</v>
          </cell>
          <cell r="D57">
            <v>38078</v>
          </cell>
        </row>
        <row r="58">
          <cell r="A58">
            <v>218</v>
          </cell>
          <cell r="B58" t="str">
            <v>川勝　孝志</v>
          </cell>
          <cell r="D58">
            <v>38082</v>
          </cell>
        </row>
        <row r="59">
          <cell r="A59">
            <v>216</v>
          </cell>
          <cell r="B59" t="str">
            <v>樋口　明男</v>
          </cell>
          <cell r="D59">
            <v>38082</v>
          </cell>
        </row>
        <row r="60">
          <cell r="A60">
            <v>223</v>
          </cell>
          <cell r="B60" t="str">
            <v>吉田　英子</v>
          </cell>
          <cell r="D60">
            <v>38115</v>
          </cell>
        </row>
        <row r="61">
          <cell r="A61">
            <v>224</v>
          </cell>
          <cell r="B61" t="str">
            <v>小野寺　晶子</v>
          </cell>
          <cell r="D61">
            <v>38117</v>
          </cell>
        </row>
        <row r="62">
          <cell r="A62">
            <v>225</v>
          </cell>
          <cell r="B62" t="str">
            <v>山嵜　静香</v>
          </cell>
          <cell r="D62">
            <v>38117</v>
          </cell>
        </row>
        <row r="63">
          <cell r="A63">
            <v>226</v>
          </cell>
          <cell r="B63" t="str">
            <v>飯野　紀子</v>
          </cell>
          <cell r="D63">
            <v>38117</v>
          </cell>
        </row>
        <row r="64">
          <cell r="A64">
            <v>227</v>
          </cell>
          <cell r="B64" t="str">
            <v>市川　雅浩</v>
          </cell>
          <cell r="D64">
            <v>38117</v>
          </cell>
        </row>
        <row r="65">
          <cell r="A65">
            <v>228</v>
          </cell>
          <cell r="B65" t="str">
            <v>羽仁　佐紀子</v>
          </cell>
          <cell r="D65">
            <v>38122</v>
          </cell>
        </row>
        <row r="66">
          <cell r="A66">
            <v>232</v>
          </cell>
          <cell r="B66" t="str">
            <v>市野　和代</v>
          </cell>
          <cell r="D66">
            <v>38124</v>
          </cell>
        </row>
        <row r="67">
          <cell r="A67">
            <v>235</v>
          </cell>
          <cell r="B67" t="str">
            <v>能地　寛子</v>
          </cell>
          <cell r="D67">
            <v>38139</v>
          </cell>
        </row>
        <row r="68">
          <cell r="A68">
            <v>234</v>
          </cell>
          <cell r="B68" t="str">
            <v>酒井　美佳</v>
          </cell>
          <cell r="D68">
            <v>38139</v>
          </cell>
        </row>
        <row r="69">
          <cell r="A69">
            <v>233</v>
          </cell>
          <cell r="B69" t="str">
            <v>原　香子</v>
          </cell>
          <cell r="D69">
            <v>38139</v>
          </cell>
        </row>
        <row r="70">
          <cell r="A70">
            <v>231</v>
          </cell>
          <cell r="B70" t="str">
            <v>田中　早霧</v>
          </cell>
          <cell r="D70">
            <v>38139</v>
          </cell>
        </row>
        <row r="71">
          <cell r="A71">
            <v>222</v>
          </cell>
          <cell r="B71" t="str">
            <v>網島　武志</v>
          </cell>
          <cell r="D71">
            <v>38139</v>
          </cell>
        </row>
        <row r="72">
          <cell r="A72">
            <v>238</v>
          </cell>
          <cell r="B72" t="str">
            <v>藤本　さおり</v>
          </cell>
          <cell r="D72">
            <v>38159</v>
          </cell>
        </row>
        <row r="73">
          <cell r="A73">
            <v>239</v>
          </cell>
          <cell r="B73" t="str">
            <v>河野　元希</v>
          </cell>
          <cell r="D73">
            <v>38166</v>
          </cell>
        </row>
        <row r="74">
          <cell r="A74">
            <v>246</v>
          </cell>
          <cell r="B74" t="str">
            <v>宮﨑　将和</v>
          </cell>
          <cell r="D74">
            <v>38200</v>
          </cell>
        </row>
        <row r="75">
          <cell r="A75">
            <v>249</v>
          </cell>
          <cell r="B75" t="str">
            <v>森田　亮</v>
          </cell>
          <cell r="D75">
            <v>38200</v>
          </cell>
        </row>
        <row r="76">
          <cell r="A76">
            <v>250</v>
          </cell>
          <cell r="B76" t="str">
            <v>青木　絵美</v>
          </cell>
          <cell r="D76">
            <v>38200</v>
          </cell>
        </row>
        <row r="77">
          <cell r="A77">
            <v>251</v>
          </cell>
          <cell r="B77" t="str">
            <v>高倉　健一</v>
          </cell>
          <cell r="D77">
            <v>38208</v>
          </cell>
        </row>
        <row r="78">
          <cell r="A78">
            <v>254</v>
          </cell>
          <cell r="B78" t="str">
            <v>橋本　和幸</v>
          </cell>
          <cell r="D78">
            <v>38222</v>
          </cell>
        </row>
        <row r="79">
          <cell r="A79">
            <v>255</v>
          </cell>
          <cell r="B79" t="str">
            <v>河野　ちひろ</v>
          </cell>
          <cell r="D79">
            <v>38231</v>
          </cell>
        </row>
        <row r="80">
          <cell r="A80">
            <v>257</v>
          </cell>
          <cell r="B80" t="str">
            <v>安井　美里</v>
          </cell>
          <cell r="D80">
            <v>38231</v>
          </cell>
        </row>
        <row r="81">
          <cell r="A81">
            <v>261</v>
          </cell>
          <cell r="B81" t="str">
            <v>海保　学</v>
          </cell>
          <cell r="D81">
            <v>38236</v>
          </cell>
        </row>
        <row r="82">
          <cell r="A82">
            <v>262</v>
          </cell>
          <cell r="B82" t="str">
            <v>柱本　英樹</v>
          </cell>
          <cell r="D82">
            <v>38236</v>
          </cell>
        </row>
        <row r="83">
          <cell r="A83">
            <v>263</v>
          </cell>
          <cell r="B83" t="str">
            <v>後藤　豊明</v>
          </cell>
          <cell r="D83">
            <v>38236</v>
          </cell>
        </row>
        <row r="84">
          <cell r="A84">
            <v>264</v>
          </cell>
          <cell r="B84" t="str">
            <v>永山　亨</v>
          </cell>
          <cell r="D84">
            <v>38243</v>
          </cell>
        </row>
        <row r="85">
          <cell r="A85">
            <v>267</v>
          </cell>
          <cell r="B85" t="str">
            <v>川口　豪紀</v>
          </cell>
          <cell r="D85">
            <v>38257</v>
          </cell>
        </row>
        <row r="86">
          <cell r="A86">
            <v>268</v>
          </cell>
          <cell r="B86" t="str">
            <v>原　啓喜</v>
          </cell>
          <cell r="D86">
            <v>38257</v>
          </cell>
        </row>
        <row r="87">
          <cell r="A87">
            <v>271</v>
          </cell>
          <cell r="B87" t="str">
            <v>高崎　誠司</v>
          </cell>
          <cell r="D87">
            <v>38257</v>
          </cell>
        </row>
        <row r="88">
          <cell r="A88">
            <v>273</v>
          </cell>
          <cell r="B88" t="str">
            <v>大井　麻未</v>
          </cell>
          <cell r="D88">
            <v>38261</v>
          </cell>
        </row>
        <row r="89">
          <cell r="A89">
            <v>274</v>
          </cell>
          <cell r="B89" t="str">
            <v>河端　慎介</v>
          </cell>
          <cell r="D89">
            <v>38264</v>
          </cell>
        </row>
        <row r="90">
          <cell r="A90">
            <v>275</v>
          </cell>
          <cell r="B90" t="str">
            <v>平川　崇</v>
          </cell>
          <cell r="D90">
            <v>38264</v>
          </cell>
        </row>
        <row r="91">
          <cell r="A91">
            <v>278</v>
          </cell>
          <cell r="B91" t="str">
            <v>池田　克</v>
          </cell>
          <cell r="D91">
            <v>38275</v>
          </cell>
        </row>
        <row r="92">
          <cell r="A92">
            <v>280</v>
          </cell>
          <cell r="B92" t="str">
            <v>山本　正幸</v>
          </cell>
          <cell r="D92">
            <v>38278</v>
          </cell>
        </row>
        <row r="93">
          <cell r="A93">
            <v>281</v>
          </cell>
          <cell r="B93" t="str">
            <v>久保　剛</v>
          </cell>
          <cell r="D93">
            <v>38278</v>
          </cell>
        </row>
        <row r="94">
          <cell r="A94">
            <v>284</v>
          </cell>
          <cell r="B94" t="str">
            <v>大橋　聡　</v>
          </cell>
          <cell r="D94">
            <v>38285</v>
          </cell>
        </row>
        <row r="95">
          <cell r="A95">
            <v>286</v>
          </cell>
          <cell r="B95" t="str">
            <v>清水　容子</v>
          </cell>
          <cell r="D95">
            <v>38285</v>
          </cell>
        </row>
        <row r="96">
          <cell r="A96">
            <v>287</v>
          </cell>
          <cell r="B96" t="str">
            <v>福島　由佳</v>
          </cell>
          <cell r="D96">
            <v>38285</v>
          </cell>
        </row>
        <row r="97">
          <cell r="A97">
            <v>288</v>
          </cell>
          <cell r="B97" t="str">
            <v>福井　剛士</v>
          </cell>
          <cell r="D97">
            <v>38285</v>
          </cell>
        </row>
        <row r="98">
          <cell r="A98">
            <v>289</v>
          </cell>
          <cell r="B98" t="str">
            <v>浜田　綾</v>
          </cell>
          <cell r="D98">
            <v>38287</v>
          </cell>
        </row>
        <row r="99">
          <cell r="A99">
            <v>290</v>
          </cell>
          <cell r="B99" t="str">
            <v>鈴木　綾</v>
          </cell>
          <cell r="D99">
            <v>38292</v>
          </cell>
        </row>
        <row r="100">
          <cell r="A100">
            <v>291</v>
          </cell>
          <cell r="B100" t="str">
            <v>佐藤　大介</v>
          </cell>
          <cell r="D100">
            <v>38292</v>
          </cell>
        </row>
        <row r="101">
          <cell r="A101">
            <v>296</v>
          </cell>
          <cell r="B101" t="str">
            <v>酒井　和美</v>
          </cell>
          <cell r="D101">
            <v>38292</v>
          </cell>
        </row>
        <row r="102">
          <cell r="A102">
            <v>301</v>
          </cell>
          <cell r="B102" t="str">
            <v>平戸　麗</v>
          </cell>
          <cell r="D102">
            <v>38299</v>
          </cell>
        </row>
        <row r="103">
          <cell r="A103">
            <v>302</v>
          </cell>
          <cell r="B103" t="str">
            <v>石原　美由紀</v>
          </cell>
          <cell r="D103">
            <v>38299</v>
          </cell>
        </row>
        <row r="104">
          <cell r="A104">
            <v>303</v>
          </cell>
          <cell r="B104" t="str">
            <v>佐々木　葉月</v>
          </cell>
          <cell r="D104">
            <v>38306</v>
          </cell>
        </row>
        <row r="105">
          <cell r="A105">
            <v>304</v>
          </cell>
          <cell r="B105" t="str">
            <v>田中　啓喜</v>
          </cell>
          <cell r="D105">
            <v>38307</v>
          </cell>
        </row>
        <row r="106">
          <cell r="A106">
            <v>305</v>
          </cell>
          <cell r="B106" t="str">
            <v>佐藤　陽子</v>
          </cell>
          <cell r="D106">
            <v>38313</v>
          </cell>
        </row>
        <row r="107">
          <cell r="A107">
            <v>309</v>
          </cell>
          <cell r="B107" t="str">
            <v>岩井　美香</v>
          </cell>
          <cell r="D107">
            <v>38315</v>
          </cell>
        </row>
        <row r="108">
          <cell r="A108">
            <v>310</v>
          </cell>
          <cell r="B108" t="str">
            <v>池田　稔</v>
          </cell>
          <cell r="D108">
            <v>38315</v>
          </cell>
        </row>
        <row r="109">
          <cell r="A109">
            <v>313</v>
          </cell>
          <cell r="B109" t="str">
            <v>芳賀　一生</v>
          </cell>
          <cell r="D109">
            <v>38320</v>
          </cell>
        </row>
        <row r="110">
          <cell r="A110">
            <v>311</v>
          </cell>
          <cell r="B110" t="str">
            <v>德田　好恵</v>
          </cell>
          <cell r="D110">
            <v>38320</v>
          </cell>
        </row>
        <row r="111">
          <cell r="A111">
            <v>316</v>
          </cell>
          <cell r="B111" t="str">
            <v>細岡　信一</v>
          </cell>
          <cell r="D111">
            <v>38327</v>
          </cell>
        </row>
        <row r="112">
          <cell r="A112">
            <v>318</v>
          </cell>
          <cell r="B112" t="str">
            <v>浅田　節子</v>
          </cell>
          <cell r="D112">
            <v>38334</v>
          </cell>
        </row>
        <row r="113">
          <cell r="A113">
            <v>317</v>
          </cell>
          <cell r="B113" t="str">
            <v>後藤　圭助</v>
          </cell>
          <cell r="D113">
            <v>38341</v>
          </cell>
        </row>
        <row r="114">
          <cell r="A114">
            <v>320</v>
          </cell>
          <cell r="B114" t="str">
            <v>土方　恵美子</v>
          </cell>
          <cell r="D114">
            <v>38357</v>
          </cell>
        </row>
        <row r="115">
          <cell r="A115">
            <v>325</v>
          </cell>
          <cell r="B115" t="str">
            <v>福井　良太</v>
          </cell>
          <cell r="D115">
            <v>38363</v>
          </cell>
        </row>
        <row r="116">
          <cell r="A116">
            <v>328</v>
          </cell>
          <cell r="B116" t="str">
            <v>永瀬　伸江</v>
          </cell>
          <cell r="D116">
            <v>38363</v>
          </cell>
        </row>
        <row r="117">
          <cell r="A117">
            <v>329</v>
          </cell>
          <cell r="B117" t="str">
            <v>横山　彩</v>
          </cell>
          <cell r="D117">
            <v>38369</v>
          </cell>
        </row>
        <row r="118">
          <cell r="A118">
            <v>331</v>
          </cell>
          <cell r="B118" t="str">
            <v>望月　明彦</v>
          </cell>
          <cell r="D118">
            <v>38373</v>
          </cell>
        </row>
        <row r="119">
          <cell r="A119">
            <v>335</v>
          </cell>
          <cell r="B119" t="str">
            <v>佐藤　寿聡</v>
          </cell>
          <cell r="D119">
            <v>38384</v>
          </cell>
        </row>
        <row r="120">
          <cell r="A120">
            <v>336</v>
          </cell>
          <cell r="B120" t="str">
            <v>本間　忠俊</v>
          </cell>
          <cell r="D120">
            <v>38384</v>
          </cell>
        </row>
        <row r="121">
          <cell r="A121">
            <v>337</v>
          </cell>
          <cell r="B121" t="str">
            <v>伊東　正雄</v>
          </cell>
          <cell r="D121">
            <v>38384</v>
          </cell>
        </row>
        <row r="122">
          <cell r="A122">
            <v>334</v>
          </cell>
          <cell r="B122" t="str">
            <v>坂部　美紀</v>
          </cell>
          <cell r="D122">
            <v>38384</v>
          </cell>
        </row>
        <row r="123">
          <cell r="A123">
            <v>338</v>
          </cell>
          <cell r="B123" t="str">
            <v>五島　孝明</v>
          </cell>
          <cell r="D123">
            <v>38384</v>
          </cell>
        </row>
        <row r="124">
          <cell r="A124">
            <v>339</v>
          </cell>
          <cell r="B124" t="str">
            <v>高峰　晟美</v>
          </cell>
          <cell r="D124">
            <v>38387</v>
          </cell>
        </row>
        <row r="125">
          <cell r="A125">
            <v>340</v>
          </cell>
          <cell r="B125" t="str">
            <v>加藤　進一</v>
          </cell>
          <cell r="D125">
            <v>38397</v>
          </cell>
        </row>
        <row r="126">
          <cell r="A126">
            <v>342</v>
          </cell>
          <cell r="B126" t="str">
            <v>大西　利奈</v>
          </cell>
          <cell r="D126">
            <v>38413</v>
          </cell>
        </row>
        <row r="127">
          <cell r="A127">
            <v>345</v>
          </cell>
          <cell r="B127" t="str">
            <v>大塚　のぞみ</v>
          </cell>
          <cell r="D127">
            <v>38418</v>
          </cell>
        </row>
        <row r="128">
          <cell r="A128">
            <v>346</v>
          </cell>
          <cell r="B128" t="str">
            <v>宮田　千春</v>
          </cell>
          <cell r="D128">
            <v>38418</v>
          </cell>
        </row>
        <row r="129">
          <cell r="A129">
            <v>347</v>
          </cell>
          <cell r="B129" t="str">
            <v>大野　修一</v>
          </cell>
          <cell r="D129">
            <v>38427</v>
          </cell>
        </row>
        <row r="130">
          <cell r="A130">
            <v>348</v>
          </cell>
          <cell r="B130" t="str">
            <v>村澤　真由美</v>
          </cell>
          <cell r="D130">
            <v>38439</v>
          </cell>
        </row>
        <row r="131">
          <cell r="A131">
            <v>349</v>
          </cell>
          <cell r="B131" t="str">
            <v>恒川　美輪子</v>
          </cell>
          <cell r="D131">
            <v>38439</v>
          </cell>
        </row>
        <row r="132">
          <cell r="A132">
            <v>351</v>
          </cell>
          <cell r="B132" t="str">
            <v>飯田　昌孝</v>
          </cell>
          <cell r="D132">
            <v>38443</v>
          </cell>
        </row>
        <row r="133">
          <cell r="A133">
            <v>353</v>
          </cell>
          <cell r="B133" t="str">
            <v>上田　和俊</v>
          </cell>
          <cell r="D133">
            <v>38443</v>
          </cell>
        </row>
        <row r="134">
          <cell r="A134">
            <v>354</v>
          </cell>
          <cell r="B134" t="str">
            <v>佐々木　高史</v>
          </cell>
          <cell r="D134">
            <v>38443</v>
          </cell>
        </row>
        <row r="135">
          <cell r="A135">
            <v>356</v>
          </cell>
          <cell r="B135" t="str">
            <v>田村　聡至</v>
          </cell>
          <cell r="D135">
            <v>38443</v>
          </cell>
        </row>
        <row r="136">
          <cell r="A136">
            <v>358</v>
          </cell>
          <cell r="B136" t="str">
            <v>藤井　崇史</v>
          </cell>
          <cell r="D136">
            <v>38443</v>
          </cell>
        </row>
        <row r="137">
          <cell r="A137">
            <v>359</v>
          </cell>
          <cell r="B137" t="str">
            <v>三浦　祐介</v>
          </cell>
          <cell r="D137">
            <v>38443</v>
          </cell>
        </row>
        <row r="138">
          <cell r="A138">
            <v>360</v>
          </cell>
          <cell r="B138" t="str">
            <v>伊東　さつき</v>
          </cell>
          <cell r="D138">
            <v>38443</v>
          </cell>
        </row>
        <row r="139">
          <cell r="A139">
            <v>361</v>
          </cell>
          <cell r="B139" t="str">
            <v>伊東　陽子</v>
          </cell>
          <cell r="D139">
            <v>38443</v>
          </cell>
        </row>
        <row r="140">
          <cell r="A140">
            <v>362</v>
          </cell>
          <cell r="B140" t="str">
            <v>井山　茜</v>
          </cell>
          <cell r="D140">
            <v>38443</v>
          </cell>
        </row>
        <row r="141">
          <cell r="A141">
            <v>364</v>
          </cell>
          <cell r="B141" t="str">
            <v>実川　智恵子</v>
          </cell>
          <cell r="D141">
            <v>38443</v>
          </cell>
        </row>
        <row r="142">
          <cell r="A142">
            <v>366</v>
          </cell>
          <cell r="B142" t="str">
            <v>村橋　沙知</v>
          </cell>
          <cell r="D142">
            <v>38443</v>
          </cell>
        </row>
        <row r="143">
          <cell r="A143">
            <v>367</v>
          </cell>
          <cell r="B143" t="str">
            <v>小池　敏</v>
          </cell>
          <cell r="D143">
            <v>38443</v>
          </cell>
        </row>
        <row r="144">
          <cell r="A144">
            <v>368</v>
          </cell>
          <cell r="B144" t="str">
            <v>三田　真也</v>
          </cell>
          <cell r="D144">
            <v>38443</v>
          </cell>
        </row>
        <row r="145">
          <cell r="A145">
            <v>369</v>
          </cell>
          <cell r="B145" t="str">
            <v>縣　由紀子</v>
          </cell>
          <cell r="D145">
            <v>38443</v>
          </cell>
        </row>
        <row r="146">
          <cell r="A146">
            <v>371</v>
          </cell>
          <cell r="B146" t="str">
            <v>亀川　弘晃</v>
          </cell>
          <cell r="D146">
            <v>38443</v>
          </cell>
        </row>
        <row r="147">
          <cell r="A147">
            <v>372</v>
          </cell>
          <cell r="B147" t="str">
            <v>砂川　恭輝</v>
          </cell>
          <cell r="D147">
            <v>38443</v>
          </cell>
        </row>
        <row r="148">
          <cell r="A148">
            <v>373</v>
          </cell>
          <cell r="B148" t="str">
            <v>中平　雅也</v>
          </cell>
          <cell r="D148">
            <v>38443</v>
          </cell>
        </row>
        <row r="149">
          <cell r="A149">
            <v>374</v>
          </cell>
          <cell r="B149" t="str">
            <v>西本　雄亮</v>
          </cell>
          <cell r="D149">
            <v>38443</v>
          </cell>
        </row>
        <row r="150">
          <cell r="A150">
            <v>377</v>
          </cell>
          <cell r="B150" t="str">
            <v>鍛冶　嘉美</v>
          </cell>
          <cell r="D150">
            <v>38443</v>
          </cell>
        </row>
        <row r="151">
          <cell r="A151">
            <v>378</v>
          </cell>
          <cell r="B151" t="str">
            <v>杉下　博子</v>
          </cell>
          <cell r="D151">
            <v>38443</v>
          </cell>
        </row>
        <row r="152">
          <cell r="A152">
            <v>380</v>
          </cell>
          <cell r="B152" t="str">
            <v>山崎　のはら</v>
          </cell>
          <cell r="D152">
            <v>38443</v>
          </cell>
        </row>
        <row r="153">
          <cell r="A153">
            <v>381</v>
          </cell>
          <cell r="B153" t="str">
            <v>本間　信弘</v>
          </cell>
          <cell r="D153">
            <v>38446</v>
          </cell>
        </row>
        <row r="154">
          <cell r="A154">
            <v>382</v>
          </cell>
          <cell r="B154" t="str">
            <v>橋本　穣</v>
          </cell>
          <cell r="D154">
            <v>38446</v>
          </cell>
        </row>
        <row r="155">
          <cell r="A155">
            <v>383</v>
          </cell>
          <cell r="B155" t="str">
            <v>加木　哲也</v>
          </cell>
          <cell r="D155">
            <v>38453</v>
          </cell>
        </row>
        <row r="156">
          <cell r="A156">
            <v>387</v>
          </cell>
          <cell r="B156" t="str">
            <v>中川　祥允</v>
          </cell>
          <cell r="D156">
            <v>38467</v>
          </cell>
        </row>
        <row r="157">
          <cell r="A157">
            <v>389</v>
          </cell>
          <cell r="B157" t="str">
            <v>松山　美希</v>
          </cell>
          <cell r="D157">
            <v>38481</v>
          </cell>
        </row>
        <row r="158">
          <cell r="A158">
            <v>390</v>
          </cell>
          <cell r="B158" t="str">
            <v>松村　佳織</v>
          </cell>
          <cell r="D158">
            <v>38481</v>
          </cell>
        </row>
        <row r="159">
          <cell r="A159">
            <v>391</v>
          </cell>
          <cell r="B159" t="str">
            <v>谷口　守</v>
          </cell>
          <cell r="D159">
            <v>38481</v>
          </cell>
        </row>
        <row r="160">
          <cell r="A160">
            <v>394</v>
          </cell>
          <cell r="B160" t="str">
            <v>入船　なな</v>
          </cell>
          <cell r="D160">
            <v>38488</v>
          </cell>
        </row>
        <row r="161">
          <cell r="A161">
            <v>396</v>
          </cell>
          <cell r="B161" t="str">
            <v>藤野　貴教</v>
          </cell>
          <cell r="D161">
            <v>38488</v>
          </cell>
        </row>
        <row r="162">
          <cell r="A162">
            <v>397</v>
          </cell>
          <cell r="B162" t="str">
            <v>椎野　由紀子</v>
          </cell>
          <cell r="D162">
            <v>38495</v>
          </cell>
        </row>
        <row r="163">
          <cell r="A163">
            <v>399</v>
          </cell>
          <cell r="B163" t="str">
            <v>安藤　裕也</v>
          </cell>
          <cell r="D163">
            <v>38502</v>
          </cell>
        </row>
        <row r="164">
          <cell r="A164">
            <v>401</v>
          </cell>
          <cell r="B164" t="str">
            <v>石野　英樹</v>
          </cell>
          <cell r="D164">
            <v>38504</v>
          </cell>
        </row>
        <row r="165">
          <cell r="A165">
            <v>403</v>
          </cell>
          <cell r="B165" t="str">
            <v>濵井　恵美</v>
          </cell>
          <cell r="D165">
            <v>38509</v>
          </cell>
        </row>
        <row r="166">
          <cell r="A166">
            <v>405</v>
          </cell>
          <cell r="B166" t="str">
            <v>森本　淳史</v>
          </cell>
          <cell r="D166">
            <v>38516</v>
          </cell>
        </row>
        <row r="167">
          <cell r="A167">
            <v>407</v>
          </cell>
          <cell r="B167" t="str">
            <v>吉川　さおり</v>
          </cell>
          <cell r="D167">
            <v>38516</v>
          </cell>
        </row>
        <row r="168">
          <cell r="A168">
            <v>408</v>
          </cell>
          <cell r="B168" t="str">
            <v>國分　俊和</v>
          </cell>
          <cell r="D168">
            <v>38516</v>
          </cell>
        </row>
        <row r="169">
          <cell r="A169">
            <v>409</v>
          </cell>
          <cell r="B169" t="str">
            <v>土井　俊明</v>
          </cell>
          <cell r="D169">
            <v>38519</v>
          </cell>
        </row>
        <row r="170">
          <cell r="A170">
            <v>410</v>
          </cell>
          <cell r="B170" t="str">
            <v>益子　博章</v>
          </cell>
          <cell r="D170">
            <v>38519</v>
          </cell>
        </row>
        <row r="171">
          <cell r="A171">
            <v>411</v>
          </cell>
          <cell r="B171" t="str">
            <v>中川　高一</v>
          </cell>
          <cell r="D171">
            <v>38519</v>
          </cell>
        </row>
        <row r="172">
          <cell r="A172">
            <v>412</v>
          </cell>
          <cell r="B172" t="str">
            <v>桝岡　真吾</v>
          </cell>
          <cell r="D172">
            <v>38519</v>
          </cell>
        </row>
        <row r="173">
          <cell r="A173">
            <v>413</v>
          </cell>
          <cell r="B173" t="str">
            <v>中村　善幸</v>
          </cell>
          <cell r="D173">
            <v>38519</v>
          </cell>
        </row>
        <row r="174">
          <cell r="A174">
            <v>414</v>
          </cell>
          <cell r="B174" t="str">
            <v>久保　拓郎</v>
          </cell>
          <cell r="D174">
            <v>38519</v>
          </cell>
        </row>
        <row r="175">
          <cell r="A175">
            <v>415</v>
          </cell>
          <cell r="B175" t="str">
            <v>小川　智也</v>
          </cell>
          <cell r="D175">
            <v>38519</v>
          </cell>
        </row>
        <row r="176">
          <cell r="A176">
            <v>416</v>
          </cell>
          <cell r="B176" t="str">
            <v>原田　宏人</v>
          </cell>
          <cell r="D176">
            <v>38519</v>
          </cell>
        </row>
        <row r="177">
          <cell r="A177">
            <v>417</v>
          </cell>
          <cell r="B177" t="str">
            <v>渡部　憲一</v>
          </cell>
          <cell r="D177">
            <v>38519</v>
          </cell>
        </row>
        <row r="178">
          <cell r="A178">
            <v>419</v>
          </cell>
          <cell r="B178" t="str">
            <v>弥陀　奈津子</v>
          </cell>
          <cell r="D178">
            <v>38519</v>
          </cell>
        </row>
        <row r="179">
          <cell r="A179">
            <v>420</v>
          </cell>
          <cell r="B179" t="str">
            <v>粕川　浩代</v>
          </cell>
          <cell r="D179">
            <v>38519</v>
          </cell>
        </row>
        <row r="180">
          <cell r="A180">
            <v>421</v>
          </cell>
          <cell r="B180" t="str">
            <v>勝野　久</v>
          </cell>
          <cell r="D180">
            <v>38534</v>
          </cell>
        </row>
        <row r="181">
          <cell r="A181">
            <v>422</v>
          </cell>
          <cell r="B181" t="str">
            <v>渡部　高大</v>
          </cell>
          <cell r="D181">
            <v>38534</v>
          </cell>
        </row>
        <row r="182">
          <cell r="A182">
            <v>423</v>
          </cell>
          <cell r="B182" t="str">
            <v>大江　充繁</v>
          </cell>
          <cell r="D182">
            <v>38534</v>
          </cell>
        </row>
        <row r="183">
          <cell r="A183">
            <v>424</v>
          </cell>
          <cell r="B183" t="str">
            <v>新藤　栄</v>
          </cell>
          <cell r="D183">
            <v>38534</v>
          </cell>
        </row>
        <row r="184">
          <cell r="A184">
            <v>425</v>
          </cell>
          <cell r="B184" t="str">
            <v>秋前　芳宏</v>
          </cell>
          <cell r="D184">
            <v>38534</v>
          </cell>
        </row>
        <row r="185">
          <cell r="A185">
            <v>426</v>
          </cell>
          <cell r="B185" t="str">
            <v>福坂　亮</v>
          </cell>
          <cell r="D185">
            <v>38534</v>
          </cell>
        </row>
        <row r="186">
          <cell r="A186">
            <v>427</v>
          </cell>
          <cell r="B186" t="str">
            <v>高橋　俊寛</v>
          </cell>
          <cell r="D186">
            <v>38534</v>
          </cell>
        </row>
        <row r="187">
          <cell r="A187">
            <v>429</v>
          </cell>
          <cell r="B187" t="str">
            <v>板橋　公貴</v>
          </cell>
          <cell r="D187">
            <v>38534</v>
          </cell>
        </row>
        <row r="188">
          <cell r="A188">
            <v>430</v>
          </cell>
          <cell r="B188" t="str">
            <v>荻野　絹江</v>
          </cell>
          <cell r="D188">
            <v>38534</v>
          </cell>
        </row>
        <row r="189">
          <cell r="A189">
            <v>431</v>
          </cell>
          <cell r="B189" t="str">
            <v>大野　恭子</v>
          </cell>
          <cell r="D189">
            <v>38534</v>
          </cell>
        </row>
        <row r="190">
          <cell r="A190">
            <v>432</v>
          </cell>
          <cell r="B190" t="str">
            <v>乾井　貴子</v>
          </cell>
          <cell r="D190">
            <v>38534</v>
          </cell>
        </row>
        <row r="191">
          <cell r="A191">
            <v>435</v>
          </cell>
          <cell r="B191" t="str">
            <v>鈴木　章子</v>
          </cell>
          <cell r="D191">
            <v>38544</v>
          </cell>
        </row>
        <row r="192">
          <cell r="A192">
            <v>436</v>
          </cell>
          <cell r="B192" t="str">
            <v>加藤　新太郎</v>
          </cell>
          <cell r="D192">
            <v>38552</v>
          </cell>
        </row>
        <row r="193">
          <cell r="A193">
            <v>437</v>
          </cell>
          <cell r="B193" t="str">
            <v>池戸　浩司</v>
          </cell>
          <cell r="D193">
            <v>38552</v>
          </cell>
        </row>
        <row r="194">
          <cell r="A194">
            <v>438</v>
          </cell>
          <cell r="B194" t="str">
            <v>猪平　洋介</v>
          </cell>
          <cell r="D194">
            <v>38552</v>
          </cell>
        </row>
        <row r="195">
          <cell r="A195">
            <v>439</v>
          </cell>
          <cell r="B195" t="str">
            <v>森広　哲也</v>
          </cell>
          <cell r="D195">
            <v>38552</v>
          </cell>
        </row>
        <row r="196">
          <cell r="A196">
            <v>441</v>
          </cell>
          <cell r="B196" t="str">
            <v>三木　洋一</v>
          </cell>
          <cell r="D196">
            <v>38552</v>
          </cell>
        </row>
        <row r="197">
          <cell r="A197">
            <v>442</v>
          </cell>
          <cell r="B197" t="str">
            <v>鎌田　智行</v>
          </cell>
          <cell r="D197">
            <v>38552</v>
          </cell>
        </row>
        <row r="198">
          <cell r="A198">
            <v>444</v>
          </cell>
          <cell r="B198" t="str">
            <v>笠原　正史</v>
          </cell>
          <cell r="D198">
            <v>38552</v>
          </cell>
        </row>
        <row r="199">
          <cell r="A199">
            <v>445</v>
          </cell>
          <cell r="B199" t="str">
            <v>児島　達也</v>
          </cell>
          <cell r="D199">
            <v>38552</v>
          </cell>
        </row>
        <row r="200">
          <cell r="A200">
            <v>449</v>
          </cell>
          <cell r="B200" t="str">
            <v>岡崎　恵</v>
          </cell>
          <cell r="D200">
            <v>38552</v>
          </cell>
        </row>
        <row r="201">
          <cell r="A201">
            <v>450</v>
          </cell>
          <cell r="B201" t="str">
            <v>伊藤　宏之</v>
          </cell>
          <cell r="D201">
            <v>38552</v>
          </cell>
        </row>
        <row r="202">
          <cell r="A202">
            <v>451</v>
          </cell>
          <cell r="B202" t="str">
            <v>佐賀野　淳</v>
          </cell>
          <cell r="D202">
            <v>38552</v>
          </cell>
        </row>
        <row r="203">
          <cell r="A203">
            <v>452</v>
          </cell>
          <cell r="B203" t="str">
            <v>倉田　聡</v>
          </cell>
          <cell r="D203">
            <v>38552</v>
          </cell>
        </row>
        <row r="204">
          <cell r="A204">
            <v>453</v>
          </cell>
          <cell r="B204" t="str">
            <v>木下　雄介</v>
          </cell>
          <cell r="D204">
            <v>38552</v>
          </cell>
        </row>
        <row r="205">
          <cell r="A205">
            <v>454</v>
          </cell>
          <cell r="B205" t="str">
            <v>田中　幸</v>
          </cell>
          <cell r="D205">
            <v>38552</v>
          </cell>
        </row>
        <row r="206">
          <cell r="A206">
            <v>456</v>
          </cell>
          <cell r="B206" t="str">
            <v>吉田　祐作</v>
          </cell>
          <cell r="D206">
            <v>38565</v>
          </cell>
        </row>
        <row r="207">
          <cell r="A207">
            <v>457</v>
          </cell>
          <cell r="B207" t="str">
            <v>小坂　洋一</v>
          </cell>
          <cell r="D207">
            <v>38565</v>
          </cell>
        </row>
        <row r="208">
          <cell r="A208">
            <v>458</v>
          </cell>
          <cell r="B208" t="str">
            <v>九法　佑太</v>
          </cell>
          <cell r="D208">
            <v>38565</v>
          </cell>
        </row>
        <row r="209">
          <cell r="A209">
            <v>459</v>
          </cell>
          <cell r="B209" t="str">
            <v>横山　美枝</v>
          </cell>
          <cell r="D209">
            <v>38565</v>
          </cell>
        </row>
        <row r="210">
          <cell r="A210">
            <v>460</v>
          </cell>
          <cell r="B210" t="str">
            <v>先崎　幸生</v>
          </cell>
          <cell r="D210">
            <v>38565</v>
          </cell>
        </row>
        <row r="211">
          <cell r="A211">
            <v>461</v>
          </cell>
          <cell r="B211" t="str">
            <v>原田　昌幸</v>
          </cell>
          <cell r="D211">
            <v>38565</v>
          </cell>
        </row>
        <row r="212">
          <cell r="A212">
            <v>462</v>
          </cell>
          <cell r="B212" t="str">
            <v>丹羽　義樹</v>
          </cell>
          <cell r="D212">
            <v>38572</v>
          </cell>
        </row>
        <row r="213">
          <cell r="A213">
            <v>463</v>
          </cell>
          <cell r="B213" t="str">
            <v>京牟禮　栄子</v>
          </cell>
          <cell r="D213">
            <v>38572</v>
          </cell>
        </row>
        <row r="214">
          <cell r="A214">
            <v>464</v>
          </cell>
          <cell r="B214" t="str">
            <v>尾園　有紀</v>
          </cell>
          <cell r="D214">
            <v>38572</v>
          </cell>
        </row>
        <row r="215">
          <cell r="A215">
            <v>465</v>
          </cell>
          <cell r="B215" t="str">
            <v>三輪　広樹</v>
          </cell>
          <cell r="D215">
            <v>38572</v>
          </cell>
        </row>
        <row r="216">
          <cell r="A216">
            <v>584</v>
          </cell>
          <cell r="B216" t="str">
            <v>木内　由利子</v>
          </cell>
          <cell r="D216">
            <v>38582</v>
          </cell>
        </row>
        <row r="217">
          <cell r="A217">
            <v>466</v>
          </cell>
          <cell r="B217" t="str">
            <v>秋山　竜太</v>
          </cell>
          <cell r="D217">
            <v>38586</v>
          </cell>
        </row>
        <row r="218">
          <cell r="A218">
            <v>467</v>
          </cell>
          <cell r="B218" t="str">
            <v>佐藤　圭</v>
          </cell>
          <cell r="D218">
            <v>38586</v>
          </cell>
        </row>
        <row r="219">
          <cell r="A219">
            <v>468</v>
          </cell>
          <cell r="B219" t="str">
            <v>篠原　喜洋</v>
          </cell>
          <cell r="D219">
            <v>38586</v>
          </cell>
        </row>
        <row r="220">
          <cell r="A220">
            <v>469</v>
          </cell>
          <cell r="B220" t="str">
            <v>中村　太一</v>
          </cell>
          <cell r="D220">
            <v>38586</v>
          </cell>
        </row>
        <row r="221">
          <cell r="A221">
            <v>470</v>
          </cell>
          <cell r="B221" t="str">
            <v>西谷　龍二</v>
          </cell>
          <cell r="D221">
            <v>38586</v>
          </cell>
        </row>
        <row r="222">
          <cell r="A222">
            <v>471</v>
          </cell>
          <cell r="B222" t="str">
            <v>三澤　亮</v>
          </cell>
          <cell r="D222">
            <v>38586</v>
          </cell>
        </row>
        <row r="223">
          <cell r="A223">
            <v>472</v>
          </cell>
          <cell r="B223" t="str">
            <v>安田　浩也</v>
          </cell>
          <cell r="D223">
            <v>38586</v>
          </cell>
        </row>
        <row r="224">
          <cell r="A224">
            <v>473</v>
          </cell>
          <cell r="B224" t="str">
            <v>渡邊　恵介</v>
          </cell>
          <cell r="D224">
            <v>38586</v>
          </cell>
        </row>
        <row r="225">
          <cell r="A225">
            <v>474</v>
          </cell>
          <cell r="B225" t="str">
            <v>石山　寿信</v>
          </cell>
          <cell r="D225">
            <v>38586</v>
          </cell>
        </row>
        <row r="226">
          <cell r="A226">
            <v>476</v>
          </cell>
          <cell r="B226" t="str">
            <v>佐納　梢江</v>
          </cell>
          <cell r="D226">
            <v>38586</v>
          </cell>
        </row>
        <row r="227">
          <cell r="A227">
            <v>477</v>
          </cell>
          <cell r="B227" t="str">
            <v>妹尾　真理</v>
          </cell>
          <cell r="D227">
            <v>38586</v>
          </cell>
        </row>
        <row r="228">
          <cell r="A228">
            <v>478</v>
          </cell>
          <cell r="B228" t="str">
            <v>小酒　ちひろ</v>
          </cell>
          <cell r="D228">
            <v>38586</v>
          </cell>
        </row>
        <row r="229">
          <cell r="A229">
            <v>479</v>
          </cell>
          <cell r="B229" t="str">
            <v>水馬　正哲</v>
          </cell>
          <cell r="D229">
            <v>38586</v>
          </cell>
        </row>
        <row r="230">
          <cell r="A230">
            <v>480</v>
          </cell>
          <cell r="B230" t="str">
            <v>眞野　玲子</v>
          </cell>
          <cell r="D230">
            <v>38586</v>
          </cell>
        </row>
        <row r="231">
          <cell r="A231">
            <v>481</v>
          </cell>
          <cell r="B231" t="str">
            <v>坂本　賢一</v>
          </cell>
          <cell r="D231">
            <v>38586</v>
          </cell>
        </row>
        <row r="232">
          <cell r="A232">
            <v>482</v>
          </cell>
          <cell r="B232" t="str">
            <v>西塔　一仁</v>
          </cell>
          <cell r="D232">
            <v>38586</v>
          </cell>
        </row>
        <row r="233">
          <cell r="A233">
            <v>483</v>
          </cell>
          <cell r="B233" t="str">
            <v>稲垣　圭介</v>
          </cell>
          <cell r="D233">
            <v>38586</v>
          </cell>
        </row>
        <row r="234">
          <cell r="A234">
            <v>485</v>
          </cell>
          <cell r="B234" t="str">
            <v>渡辺　エミ</v>
          </cell>
          <cell r="D234">
            <v>38593</v>
          </cell>
        </row>
        <row r="235">
          <cell r="A235">
            <v>487</v>
          </cell>
          <cell r="B235" t="str">
            <v>北里　友宏</v>
          </cell>
          <cell r="D235">
            <v>38593</v>
          </cell>
        </row>
        <row r="236">
          <cell r="A236">
            <v>489</v>
          </cell>
          <cell r="B236" t="str">
            <v>門垣　伸哉</v>
          </cell>
          <cell r="D236">
            <v>38594</v>
          </cell>
        </row>
        <row r="237">
          <cell r="A237">
            <v>490</v>
          </cell>
          <cell r="B237" t="str">
            <v>北岸　一樹</v>
          </cell>
          <cell r="D237">
            <v>38596</v>
          </cell>
        </row>
        <row r="238">
          <cell r="A238">
            <v>492</v>
          </cell>
          <cell r="B238" t="str">
            <v>伊藤　悠</v>
          </cell>
          <cell r="D238">
            <v>38596</v>
          </cell>
        </row>
        <row r="239">
          <cell r="A239">
            <v>494</v>
          </cell>
          <cell r="B239" t="str">
            <v>後藤　圭介</v>
          </cell>
          <cell r="D239">
            <v>38596</v>
          </cell>
        </row>
        <row r="240">
          <cell r="A240">
            <v>495</v>
          </cell>
          <cell r="B240" t="str">
            <v>西田　一裕</v>
          </cell>
          <cell r="D240">
            <v>38596</v>
          </cell>
        </row>
        <row r="241">
          <cell r="A241">
            <v>496</v>
          </cell>
          <cell r="B241" t="str">
            <v>井藤　栄治</v>
          </cell>
          <cell r="D241">
            <v>38596</v>
          </cell>
        </row>
        <row r="242">
          <cell r="A242">
            <v>497</v>
          </cell>
          <cell r="B242" t="str">
            <v>小川　晴之</v>
          </cell>
          <cell r="D242">
            <v>38596</v>
          </cell>
        </row>
        <row r="243">
          <cell r="A243">
            <v>498</v>
          </cell>
          <cell r="B243" t="str">
            <v>羽山　泰子</v>
          </cell>
          <cell r="D243">
            <v>38596</v>
          </cell>
        </row>
        <row r="244">
          <cell r="A244">
            <v>499</v>
          </cell>
          <cell r="B244" t="str">
            <v>伊藤　幹夫</v>
          </cell>
          <cell r="D244">
            <v>38596</v>
          </cell>
        </row>
        <row r="245">
          <cell r="A245">
            <v>500</v>
          </cell>
          <cell r="B245" t="str">
            <v>泉田　知里</v>
          </cell>
          <cell r="D245">
            <v>38596</v>
          </cell>
        </row>
        <row r="246">
          <cell r="A246">
            <v>504</v>
          </cell>
          <cell r="B246" t="str">
            <v>川辺　祥生</v>
          </cell>
          <cell r="D246">
            <v>38596</v>
          </cell>
        </row>
        <row r="247">
          <cell r="A247">
            <v>506</v>
          </cell>
          <cell r="B247" t="str">
            <v>飯塚　哲也</v>
          </cell>
          <cell r="D247">
            <v>38611</v>
          </cell>
        </row>
        <row r="248">
          <cell r="A248">
            <v>507</v>
          </cell>
          <cell r="B248" t="str">
            <v>尾崎　輝通</v>
          </cell>
          <cell r="D248">
            <v>38611</v>
          </cell>
        </row>
        <row r="249">
          <cell r="A249">
            <v>508</v>
          </cell>
          <cell r="B249" t="str">
            <v>金子　秀樹</v>
          </cell>
          <cell r="D249">
            <v>38611</v>
          </cell>
        </row>
        <row r="250">
          <cell r="A250">
            <v>509</v>
          </cell>
          <cell r="B250" t="str">
            <v>川島　健太</v>
          </cell>
          <cell r="D250">
            <v>38611</v>
          </cell>
        </row>
        <row r="251">
          <cell r="A251">
            <v>511</v>
          </cell>
          <cell r="B251" t="str">
            <v>安井　竜也</v>
          </cell>
          <cell r="D251">
            <v>38611</v>
          </cell>
        </row>
        <row r="252">
          <cell r="A252">
            <v>512</v>
          </cell>
          <cell r="B252" t="str">
            <v>石田　俊樹</v>
          </cell>
          <cell r="D252">
            <v>38611</v>
          </cell>
        </row>
        <row r="253">
          <cell r="A253">
            <v>513</v>
          </cell>
          <cell r="B253" t="str">
            <v>横手　知博</v>
          </cell>
          <cell r="D253">
            <v>38611</v>
          </cell>
        </row>
        <row r="254">
          <cell r="A254">
            <v>515</v>
          </cell>
          <cell r="B254" t="str">
            <v>髙橋　祐子</v>
          </cell>
          <cell r="D254">
            <v>38611</v>
          </cell>
        </row>
        <row r="255">
          <cell r="A255">
            <v>516</v>
          </cell>
          <cell r="B255" t="str">
            <v>大友　常世</v>
          </cell>
          <cell r="D255">
            <v>38626</v>
          </cell>
        </row>
        <row r="256">
          <cell r="A256">
            <v>517</v>
          </cell>
          <cell r="B256" t="str">
            <v>井坂　智博</v>
          </cell>
          <cell r="D256">
            <v>38626</v>
          </cell>
        </row>
        <row r="257">
          <cell r="A257">
            <v>518</v>
          </cell>
          <cell r="B257" t="str">
            <v>小岩　浩美</v>
          </cell>
          <cell r="D257">
            <v>38628</v>
          </cell>
        </row>
        <row r="258">
          <cell r="A258">
            <v>520</v>
          </cell>
          <cell r="B258" t="str">
            <v>畑中　珠美</v>
          </cell>
          <cell r="D258">
            <v>38628</v>
          </cell>
        </row>
        <row r="259">
          <cell r="A259">
            <v>524</v>
          </cell>
          <cell r="B259" t="str">
            <v>武藤　幸恵</v>
          </cell>
          <cell r="D259">
            <v>38628</v>
          </cell>
        </row>
        <row r="260">
          <cell r="A260">
            <v>525</v>
          </cell>
          <cell r="B260" t="str">
            <v>平田　真知子</v>
          </cell>
          <cell r="D260">
            <v>38628</v>
          </cell>
        </row>
        <row r="261">
          <cell r="A261">
            <v>526</v>
          </cell>
          <cell r="B261" t="str">
            <v>中田　敏彦</v>
          </cell>
          <cell r="D261">
            <v>38628</v>
          </cell>
        </row>
        <row r="262">
          <cell r="A262">
            <v>527</v>
          </cell>
          <cell r="B262" t="str">
            <v>藤井　伸行</v>
          </cell>
          <cell r="D262">
            <v>38628</v>
          </cell>
        </row>
        <row r="263">
          <cell r="A263">
            <v>531</v>
          </cell>
          <cell r="B263" t="str">
            <v>杉谷　慈恒</v>
          </cell>
          <cell r="D263">
            <v>38642</v>
          </cell>
        </row>
        <row r="264">
          <cell r="A264">
            <v>532</v>
          </cell>
          <cell r="B264" t="str">
            <v>宮澤　徹</v>
          </cell>
          <cell r="D264">
            <v>38642</v>
          </cell>
        </row>
        <row r="265">
          <cell r="A265">
            <v>535</v>
          </cell>
          <cell r="B265" t="str">
            <v>笠松　利旭</v>
          </cell>
          <cell r="D265">
            <v>38642</v>
          </cell>
        </row>
        <row r="266">
          <cell r="A266">
            <v>536</v>
          </cell>
          <cell r="B266" t="str">
            <v>竹田　豊</v>
          </cell>
          <cell r="D266">
            <v>38642</v>
          </cell>
        </row>
        <row r="267">
          <cell r="A267">
            <v>537</v>
          </cell>
          <cell r="B267" t="str">
            <v>高橋　歩</v>
          </cell>
          <cell r="D267">
            <v>38657</v>
          </cell>
        </row>
        <row r="268">
          <cell r="A268">
            <v>539</v>
          </cell>
          <cell r="B268" t="str">
            <v>山野　亜希</v>
          </cell>
          <cell r="D268">
            <v>38657</v>
          </cell>
        </row>
        <row r="269">
          <cell r="A269">
            <v>540</v>
          </cell>
          <cell r="B269" t="str">
            <v>田端　義典</v>
          </cell>
          <cell r="D269">
            <v>38657</v>
          </cell>
        </row>
        <row r="270">
          <cell r="A270">
            <v>541</v>
          </cell>
          <cell r="B270" t="str">
            <v>花田　愛</v>
          </cell>
          <cell r="D270">
            <v>38657</v>
          </cell>
        </row>
        <row r="271">
          <cell r="A271" t="str">
            <v xml:space="preserve">A015  </v>
          </cell>
          <cell r="B271" t="str">
            <v>丸山　貴幸</v>
          </cell>
          <cell r="D271">
            <v>38660</v>
          </cell>
        </row>
        <row r="272">
          <cell r="A272" t="str">
            <v xml:space="preserve">A015  </v>
          </cell>
          <cell r="B272" t="str">
            <v>丸山　貴幸</v>
          </cell>
          <cell r="D272">
            <v>38660</v>
          </cell>
        </row>
        <row r="273">
          <cell r="A273">
            <v>542</v>
          </cell>
          <cell r="B273" t="str">
            <v>和中　優子</v>
          </cell>
          <cell r="D273">
            <v>38663</v>
          </cell>
        </row>
        <row r="274">
          <cell r="A274">
            <v>543</v>
          </cell>
          <cell r="B274" t="str">
            <v>佐藤　亙</v>
          </cell>
          <cell r="D274">
            <v>38670</v>
          </cell>
        </row>
        <row r="275">
          <cell r="A275">
            <v>544</v>
          </cell>
          <cell r="B275" t="str">
            <v>大谷　直子</v>
          </cell>
          <cell r="D275">
            <v>38672</v>
          </cell>
        </row>
        <row r="276">
          <cell r="A276">
            <v>545</v>
          </cell>
          <cell r="B276" t="str">
            <v>西川　篤志</v>
          </cell>
          <cell r="D276">
            <v>38684</v>
          </cell>
        </row>
        <row r="277">
          <cell r="A277">
            <v>546</v>
          </cell>
          <cell r="B277" t="str">
            <v>古家　祥子</v>
          </cell>
          <cell r="D277">
            <v>38684</v>
          </cell>
        </row>
        <row r="278">
          <cell r="A278">
            <v>547</v>
          </cell>
          <cell r="B278" t="str">
            <v>小林　陽介</v>
          </cell>
          <cell r="D278">
            <v>38687</v>
          </cell>
        </row>
        <row r="279">
          <cell r="A279">
            <v>548</v>
          </cell>
          <cell r="B279" t="str">
            <v>宮前　慎一</v>
          </cell>
          <cell r="D279">
            <v>38687</v>
          </cell>
        </row>
        <row r="280">
          <cell r="A280">
            <v>549</v>
          </cell>
          <cell r="B280" t="str">
            <v>横山　由加</v>
          </cell>
          <cell r="D280">
            <v>38687</v>
          </cell>
        </row>
        <row r="281">
          <cell r="A281">
            <v>552</v>
          </cell>
          <cell r="B281" t="str">
            <v>田中　良平</v>
          </cell>
          <cell r="D281">
            <v>38698</v>
          </cell>
        </row>
        <row r="282">
          <cell r="A282">
            <v>553</v>
          </cell>
          <cell r="B282" t="str">
            <v>田村　明日美</v>
          </cell>
          <cell r="D282">
            <v>38698</v>
          </cell>
        </row>
        <row r="283">
          <cell r="A283">
            <v>554</v>
          </cell>
          <cell r="B283" t="str">
            <v>坂本　圭子</v>
          </cell>
          <cell r="D283">
            <v>38702</v>
          </cell>
        </row>
        <row r="284">
          <cell r="A284">
            <v>555</v>
          </cell>
          <cell r="B284" t="str">
            <v>田所　和哉</v>
          </cell>
          <cell r="D284">
            <v>38702</v>
          </cell>
        </row>
        <row r="285">
          <cell r="A285">
            <v>557</v>
          </cell>
          <cell r="B285" t="str">
            <v>吉田　美紀</v>
          </cell>
          <cell r="D285">
            <v>38705</v>
          </cell>
        </row>
        <row r="286">
          <cell r="A286">
            <v>558</v>
          </cell>
          <cell r="B286" t="str">
            <v>宮地　幸夫</v>
          </cell>
          <cell r="D286">
            <v>38718</v>
          </cell>
        </row>
        <row r="287">
          <cell r="A287">
            <v>559</v>
          </cell>
          <cell r="B287" t="str">
            <v>小林　篤</v>
          </cell>
          <cell r="D287">
            <v>38718</v>
          </cell>
        </row>
        <row r="288">
          <cell r="A288">
            <v>560</v>
          </cell>
          <cell r="B288" t="str">
            <v>石塚　義仁</v>
          </cell>
          <cell r="D288">
            <v>38722</v>
          </cell>
        </row>
        <row r="289">
          <cell r="A289">
            <v>562</v>
          </cell>
          <cell r="B289" t="str">
            <v>早坂　佳織</v>
          </cell>
          <cell r="D289">
            <v>38727</v>
          </cell>
        </row>
        <row r="290">
          <cell r="A290">
            <v>565</v>
          </cell>
          <cell r="B290" t="str">
            <v>小杉　ルミ</v>
          </cell>
          <cell r="D290">
            <v>38733</v>
          </cell>
        </row>
        <row r="291">
          <cell r="A291">
            <v>566</v>
          </cell>
          <cell r="B291" t="str">
            <v>斉藤　努</v>
          </cell>
          <cell r="D291">
            <v>38749</v>
          </cell>
        </row>
        <row r="292">
          <cell r="A292">
            <v>567</v>
          </cell>
          <cell r="B292" t="str">
            <v>神谷　真由美</v>
          </cell>
          <cell r="D292">
            <v>38749</v>
          </cell>
        </row>
        <row r="293">
          <cell r="A293">
            <v>568</v>
          </cell>
          <cell r="B293" t="str">
            <v>森本　裕子</v>
          </cell>
          <cell r="D293">
            <v>38749</v>
          </cell>
        </row>
        <row r="294">
          <cell r="A294">
            <v>569</v>
          </cell>
          <cell r="B294" t="str">
            <v>矢野　加奈子</v>
          </cell>
          <cell r="D294">
            <v>38749</v>
          </cell>
        </row>
        <row r="295">
          <cell r="A295">
            <v>570</v>
          </cell>
          <cell r="B295" t="str">
            <v>古屋　順子</v>
          </cell>
          <cell r="D295">
            <v>38749</v>
          </cell>
        </row>
        <row r="296">
          <cell r="A296">
            <v>571</v>
          </cell>
          <cell r="B296" t="str">
            <v>古賀　さゆみ</v>
          </cell>
          <cell r="D296">
            <v>38749</v>
          </cell>
        </row>
        <row r="297">
          <cell r="A297">
            <v>586</v>
          </cell>
          <cell r="B297" t="str">
            <v>中澤　美紀</v>
          </cell>
          <cell r="D297">
            <v>38754</v>
          </cell>
        </row>
        <row r="298">
          <cell r="A298">
            <v>809</v>
          </cell>
          <cell r="B298" t="str">
            <v>舟橋　卓</v>
          </cell>
          <cell r="D298">
            <v>38756</v>
          </cell>
        </row>
        <row r="299">
          <cell r="A299">
            <v>572</v>
          </cell>
          <cell r="B299" t="str">
            <v>関根　響</v>
          </cell>
          <cell r="D299">
            <v>38764</v>
          </cell>
        </row>
        <row r="300">
          <cell r="A300">
            <v>573</v>
          </cell>
          <cell r="B300" t="str">
            <v>大塚　雪代</v>
          </cell>
          <cell r="D300">
            <v>38764</v>
          </cell>
        </row>
        <row r="301">
          <cell r="A301">
            <v>574</v>
          </cell>
          <cell r="B301" t="str">
            <v>工藤　大介</v>
          </cell>
          <cell r="D301">
            <v>38764</v>
          </cell>
        </row>
        <row r="302">
          <cell r="A302">
            <v>575</v>
          </cell>
          <cell r="B302" t="str">
            <v>竹内　和喜</v>
          </cell>
          <cell r="D302">
            <v>38764</v>
          </cell>
        </row>
        <row r="303">
          <cell r="A303">
            <v>577</v>
          </cell>
          <cell r="B303" t="str">
            <v>金子　正弘</v>
          </cell>
          <cell r="D303">
            <v>38777</v>
          </cell>
        </row>
        <row r="304">
          <cell r="A304">
            <v>578</v>
          </cell>
          <cell r="B304" t="str">
            <v>内片　俊英</v>
          </cell>
          <cell r="D304">
            <v>38777</v>
          </cell>
        </row>
        <row r="305">
          <cell r="A305">
            <v>579</v>
          </cell>
          <cell r="B305" t="str">
            <v>相原　秀信</v>
          </cell>
          <cell r="D305">
            <v>38777</v>
          </cell>
        </row>
        <row r="306">
          <cell r="A306">
            <v>580</v>
          </cell>
          <cell r="B306" t="str">
            <v>古田　有希恵</v>
          </cell>
          <cell r="D306">
            <v>38777</v>
          </cell>
        </row>
        <row r="307">
          <cell r="A307">
            <v>581</v>
          </cell>
          <cell r="B307" t="str">
            <v>福澤　健治</v>
          </cell>
          <cell r="D307">
            <v>38777</v>
          </cell>
        </row>
        <row r="308">
          <cell r="A308">
            <v>582</v>
          </cell>
          <cell r="B308" t="str">
            <v>唐澤　幸正</v>
          </cell>
          <cell r="D308">
            <v>38777</v>
          </cell>
        </row>
        <row r="309">
          <cell r="A309">
            <v>583</v>
          </cell>
          <cell r="B309" t="str">
            <v>宮本　裕子</v>
          </cell>
          <cell r="D309">
            <v>38777</v>
          </cell>
        </row>
        <row r="310">
          <cell r="A310">
            <v>585</v>
          </cell>
          <cell r="B310" t="str">
            <v>羽田　吾立</v>
          </cell>
          <cell r="D310">
            <v>38777</v>
          </cell>
        </row>
        <row r="311">
          <cell r="A311">
            <v>587</v>
          </cell>
          <cell r="B311" t="str">
            <v>石橋　留美</v>
          </cell>
          <cell r="D311">
            <v>38777</v>
          </cell>
        </row>
        <row r="312">
          <cell r="A312">
            <v>588</v>
          </cell>
          <cell r="B312" t="str">
            <v>渡邉　威仁</v>
          </cell>
          <cell r="D312">
            <v>38777</v>
          </cell>
        </row>
        <row r="313">
          <cell r="A313">
            <v>589</v>
          </cell>
          <cell r="B313" t="str">
            <v>鬼澤　美由紀</v>
          </cell>
          <cell r="D313">
            <v>38777</v>
          </cell>
        </row>
        <row r="314">
          <cell r="A314">
            <v>590</v>
          </cell>
          <cell r="B314" t="str">
            <v>田中　美紀</v>
          </cell>
          <cell r="D314">
            <v>38777</v>
          </cell>
        </row>
        <row r="315">
          <cell r="A315" t="str">
            <v xml:space="preserve">A026  </v>
          </cell>
          <cell r="B315" t="str">
            <v>石井　真由美</v>
          </cell>
          <cell r="D315">
            <v>38777</v>
          </cell>
        </row>
        <row r="316">
          <cell r="A316">
            <v>591</v>
          </cell>
          <cell r="B316" t="str">
            <v>斉藤　由紀子</v>
          </cell>
          <cell r="D316">
            <v>38782</v>
          </cell>
        </row>
        <row r="317">
          <cell r="A317">
            <v>592</v>
          </cell>
          <cell r="B317" t="str">
            <v>松下　育代</v>
          </cell>
          <cell r="D317">
            <v>38792</v>
          </cell>
        </row>
        <row r="318">
          <cell r="A318">
            <v>593</v>
          </cell>
          <cell r="B318" t="str">
            <v>上林　奈保子</v>
          </cell>
          <cell r="D318">
            <v>38792</v>
          </cell>
        </row>
        <row r="319">
          <cell r="A319">
            <v>594</v>
          </cell>
          <cell r="B319" t="str">
            <v>宮野　かおり</v>
          </cell>
          <cell r="D319">
            <v>38803</v>
          </cell>
        </row>
        <row r="320">
          <cell r="A320">
            <v>595</v>
          </cell>
          <cell r="B320" t="str">
            <v>植木　克己</v>
          </cell>
          <cell r="D320">
            <v>38808</v>
          </cell>
        </row>
        <row r="321">
          <cell r="A321">
            <v>596</v>
          </cell>
          <cell r="B321" t="str">
            <v>谷本　宗慶</v>
          </cell>
          <cell r="D321">
            <v>38808</v>
          </cell>
        </row>
        <row r="322">
          <cell r="A322">
            <v>597</v>
          </cell>
          <cell r="B322" t="str">
            <v>道岡　壮一</v>
          </cell>
          <cell r="D322">
            <v>38808</v>
          </cell>
        </row>
        <row r="323">
          <cell r="A323">
            <v>598</v>
          </cell>
          <cell r="B323" t="str">
            <v>関口　新一郎</v>
          </cell>
          <cell r="D323">
            <v>38808</v>
          </cell>
        </row>
        <row r="324">
          <cell r="A324">
            <v>599</v>
          </cell>
          <cell r="B324" t="str">
            <v>井上　剛志</v>
          </cell>
          <cell r="D324">
            <v>38808</v>
          </cell>
        </row>
        <row r="325">
          <cell r="A325">
            <v>600</v>
          </cell>
          <cell r="B325" t="str">
            <v>高濱　和子</v>
          </cell>
          <cell r="D325">
            <v>38808</v>
          </cell>
        </row>
        <row r="326">
          <cell r="A326">
            <v>601</v>
          </cell>
          <cell r="B326" t="str">
            <v>日高　詠子</v>
          </cell>
          <cell r="D326">
            <v>38808</v>
          </cell>
        </row>
        <row r="327">
          <cell r="A327">
            <v>602</v>
          </cell>
          <cell r="B327" t="str">
            <v>脇田　裕美子</v>
          </cell>
          <cell r="D327">
            <v>38808</v>
          </cell>
        </row>
        <row r="328">
          <cell r="A328">
            <v>603</v>
          </cell>
          <cell r="B328" t="str">
            <v>金　あつ子</v>
          </cell>
          <cell r="D328">
            <v>38808</v>
          </cell>
        </row>
        <row r="329">
          <cell r="A329">
            <v>604</v>
          </cell>
          <cell r="B329" t="str">
            <v>小路口　恵子</v>
          </cell>
          <cell r="D329">
            <v>38808</v>
          </cell>
        </row>
        <row r="330">
          <cell r="A330">
            <v>605</v>
          </cell>
          <cell r="B330" t="str">
            <v>高橋　隆太</v>
          </cell>
          <cell r="D330">
            <v>38808</v>
          </cell>
        </row>
        <row r="331">
          <cell r="A331">
            <v>606</v>
          </cell>
          <cell r="B331" t="str">
            <v>橋詰　宗一</v>
          </cell>
          <cell r="D331">
            <v>38808</v>
          </cell>
        </row>
        <row r="332">
          <cell r="A332" t="str">
            <v xml:space="preserve">K001  </v>
          </cell>
          <cell r="B332" t="str">
            <v>水野　恒三</v>
          </cell>
          <cell r="D332">
            <v>38808</v>
          </cell>
        </row>
        <row r="333">
          <cell r="A333">
            <v>608</v>
          </cell>
          <cell r="B333" t="str">
            <v>青木　洋平</v>
          </cell>
          <cell r="D333">
            <v>38808</v>
          </cell>
        </row>
        <row r="334">
          <cell r="A334">
            <v>609</v>
          </cell>
          <cell r="B334" t="str">
            <v>浅井　渚</v>
          </cell>
          <cell r="D334">
            <v>38808</v>
          </cell>
        </row>
        <row r="335">
          <cell r="A335">
            <v>610</v>
          </cell>
          <cell r="B335" t="str">
            <v>阿部　衣莉</v>
          </cell>
          <cell r="D335">
            <v>38808</v>
          </cell>
        </row>
        <row r="336">
          <cell r="A336">
            <v>611</v>
          </cell>
          <cell r="B336" t="str">
            <v>阿部　香奈子</v>
          </cell>
          <cell r="D336">
            <v>38808</v>
          </cell>
        </row>
        <row r="337">
          <cell r="A337">
            <v>612</v>
          </cell>
          <cell r="B337" t="str">
            <v>阿部　志優子</v>
          </cell>
          <cell r="D337">
            <v>38808</v>
          </cell>
        </row>
        <row r="338">
          <cell r="A338">
            <v>613</v>
          </cell>
          <cell r="B338" t="str">
            <v>阿部　雄也</v>
          </cell>
          <cell r="D338">
            <v>38808</v>
          </cell>
        </row>
        <row r="339">
          <cell r="A339">
            <v>614</v>
          </cell>
          <cell r="B339" t="str">
            <v>新井　麻理恵</v>
          </cell>
          <cell r="D339">
            <v>38808</v>
          </cell>
        </row>
        <row r="340">
          <cell r="A340">
            <v>615</v>
          </cell>
          <cell r="B340" t="str">
            <v>飯田　夏子</v>
          </cell>
          <cell r="D340">
            <v>38808</v>
          </cell>
        </row>
        <row r="341">
          <cell r="A341">
            <v>616</v>
          </cell>
          <cell r="B341" t="str">
            <v>池野　裕子</v>
          </cell>
          <cell r="D341">
            <v>38808</v>
          </cell>
        </row>
        <row r="342">
          <cell r="A342">
            <v>617</v>
          </cell>
          <cell r="B342" t="str">
            <v>石倉　知実</v>
          </cell>
          <cell r="D342">
            <v>38808</v>
          </cell>
        </row>
        <row r="343">
          <cell r="A343">
            <v>618</v>
          </cell>
          <cell r="B343" t="str">
            <v>泉谷　治</v>
          </cell>
          <cell r="D343">
            <v>38808</v>
          </cell>
        </row>
        <row r="344">
          <cell r="A344">
            <v>619</v>
          </cell>
          <cell r="B344" t="str">
            <v>磯村　美嘉</v>
          </cell>
          <cell r="D344">
            <v>38808</v>
          </cell>
        </row>
        <row r="345">
          <cell r="A345">
            <v>620</v>
          </cell>
          <cell r="B345" t="str">
            <v>依田　佑子</v>
          </cell>
          <cell r="D345">
            <v>38808</v>
          </cell>
        </row>
        <row r="346">
          <cell r="A346">
            <v>621</v>
          </cell>
          <cell r="B346" t="str">
            <v>伊藤　安希子</v>
          </cell>
          <cell r="D346">
            <v>38808</v>
          </cell>
        </row>
        <row r="347">
          <cell r="A347">
            <v>622</v>
          </cell>
          <cell r="B347" t="str">
            <v>伊藤　立樹</v>
          </cell>
          <cell r="D347">
            <v>38808</v>
          </cell>
        </row>
        <row r="348">
          <cell r="A348">
            <v>623</v>
          </cell>
          <cell r="B348" t="str">
            <v>伊藤　陽子</v>
          </cell>
          <cell r="D348">
            <v>38808</v>
          </cell>
        </row>
        <row r="349">
          <cell r="A349">
            <v>624</v>
          </cell>
          <cell r="B349" t="str">
            <v>井上　剛恒</v>
          </cell>
          <cell r="D349">
            <v>38808</v>
          </cell>
        </row>
        <row r="350">
          <cell r="A350">
            <v>625</v>
          </cell>
          <cell r="B350" t="str">
            <v>今井　理映子</v>
          </cell>
          <cell r="D350">
            <v>38808</v>
          </cell>
        </row>
        <row r="351">
          <cell r="A351">
            <v>626</v>
          </cell>
          <cell r="B351" t="str">
            <v>今田　真司</v>
          </cell>
          <cell r="D351">
            <v>38808</v>
          </cell>
        </row>
        <row r="352">
          <cell r="A352">
            <v>627</v>
          </cell>
          <cell r="B352" t="str">
            <v>岩田　直也</v>
          </cell>
          <cell r="D352">
            <v>38808</v>
          </cell>
        </row>
        <row r="353">
          <cell r="A353">
            <v>628</v>
          </cell>
          <cell r="B353" t="str">
            <v>上西　里奈</v>
          </cell>
          <cell r="D353">
            <v>38808</v>
          </cell>
        </row>
        <row r="354">
          <cell r="A354">
            <v>629</v>
          </cell>
          <cell r="B354" t="str">
            <v>内田　考哉</v>
          </cell>
          <cell r="D354">
            <v>38808</v>
          </cell>
        </row>
        <row r="355">
          <cell r="A355">
            <v>630</v>
          </cell>
          <cell r="B355" t="str">
            <v>遠藤　さおり</v>
          </cell>
          <cell r="D355">
            <v>38808</v>
          </cell>
        </row>
        <row r="356">
          <cell r="A356">
            <v>631</v>
          </cell>
          <cell r="B356" t="str">
            <v>遠藤　希</v>
          </cell>
          <cell r="D356">
            <v>38808</v>
          </cell>
        </row>
        <row r="357">
          <cell r="A357">
            <v>632</v>
          </cell>
          <cell r="B357" t="str">
            <v>近江　洋典</v>
          </cell>
          <cell r="D357">
            <v>38808</v>
          </cell>
        </row>
        <row r="358">
          <cell r="A358">
            <v>633</v>
          </cell>
          <cell r="B358" t="str">
            <v>大井　寛之</v>
          </cell>
          <cell r="D358">
            <v>38808</v>
          </cell>
        </row>
        <row r="359">
          <cell r="A359">
            <v>634</v>
          </cell>
          <cell r="B359" t="str">
            <v>大友　美佳</v>
          </cell>
          <cell r="D359">
            <v>38808</v>
          </cell>
        </row>
        <row r="360">
          <cell r="A360">
            <v>635</v>
          </cell>
          <cell r="B360" t="str">
            <v>大森　佑馬</v>
          </cell>
          <cell r="D360">
            <v>38808</v>
          </cell>
        </row>
        <row r="361">
          <cell r="A361">
            <v>636</v>
          </cell>
          <cell r="B361" t="str">
            <v>岡崎　千智</v>
          </cell>
          <cell r="D361">
            <v>38808</v>
          </cell>
        </row>
        <row r="362">
          <cell r="A362">
            <v>637</v>
          </cell>
          <cell r="B362" t="str">
            <v>岡田　真実</v>
          </cell>
          <cell r="D362">
            <v>38808</v>
          </cell>
        </row>
        <row r="363">
          <cell r="A363">
            <v>638</v>
          </cell>
          <cell r="B363" t="str">
            <v>沖森　由佳</v>
          </cell>
          <cell r="D363">
            <v>38808</v>
          </cell>
        </row>
        <row r="364">
          <cell r="A364">
            <v>639</v>
          </cell>
          <cell r="B364" t="str">
            <v>奥村　絵美</v>
          </cell>
          <cell r="D364">
            <v>38808</v>
          </cell>
        </row>
        <row r="365">
          <cell r="A365">
            <v>640</v>
          </cell>
          <cell r="B365" t="str">
            <v>小倉　裕輔</v>
          </cell>
          <cell r="D365">
            <v>38808</v>
          </cell>
        </row>
        <row r="366">
          <cell r="A366">
            <v>641</v>
          </cell>
          <cell r="B366" t="str">
            <v>尾関　夕加</v>
          </cell>
          <cell r="D366">
            <v>38808</v>
          </cell>
        </row>
        <row r="367">
          <cell r="A367">
            <v>642</v>
          </cell>
          <cell r="B367" t="str">
            <v>小曽根　一成</v>
          </cell>
          <cell r="D367">
            <v>38808</v>
          </cell>
        </row>
        <row r="368">
          <cell r="A368">
            <v>643</v>
          </cell>
          <cell r="B368" t="str">
            <v>尾田　梓</v>
          </cell>
          <cell r="D368">
            <v>38808</v>
          </cell>
        </row>
        <row r="369">
          <cell r="A369">
            <v>644</v>
          </cell>
          <cell r="B369" t="str">
            <v>小野　友美</v>
          </cell>
          <cell r="D369">
            <v>38808</v>
          </cell>
        </row>
        <row r="370">
          <cell r="A370">
            <v>645</v>
          </cell>
          <cell r="B370" t="str">
            <v>小野寺　優大</v>
          </cell>
          <cell r="D370">
            <v>38808</v>
          </cell>
        </row>
        <row r="371">
          <cell r="A371">
            <v>646</v>
          </cell>
          <cell r="B371" t="str">
            <v>表　絵梨依</v>
          </cell>
          <cell r="D371">
            <v>38808</v>
          </cell>
        </row>
        <row r="372">
          <cell r="A372">
            <v>647</v>
          </cell>
          <cell r="B372" t="str">
            <v>折方　昭恵</v>
          </cell>
          <cell r="D372">
            <v>38808</v>
          </cell>
        </row>
        <row r="373">
          <cell r="A373">
            <v>648</v>
          </cell>
          <cell r="B373" t="str">
            <v>各務　義幸</v>
          </cell>
          <cell r="D373">
            <v>38808</v>
          </cell>
        </row>
        <row r="374">
          <cell r="A374">
            <v>649</v>
          </cell>
          <cell r="B374" t="str">
            <v>柿沼　新</v>
          </cell>
          <cell r="D374">
            <v>38808</v>
          </cell>
        </row>
        <row r="375">
          <cell r="A375">
            <v>650</v>
          </cell>
          <cell r="B375" t="str">
            <v>梶原　久洸子</v>
          </cell>
          <cell r="D375">
            <v>38808</v>
          </cell>
        </row>
        <row r="376">
          <cell r="A376">
            <v>651</v>
          </cell>
          <cell r="B376" t="str">
            <v>片沼　亮</v>
          </cell>
          <cell r="D376">
            <v>38808</v>
          </cell>
        </row>
        <row r="377">
          <cell r="A377">
            <v>652</v>
          </cell>
          <cell r="B377" t="str">
            <v>桂田　薫子</v>
          </cell>
          <cell r="D377">
            <v>38808</v>
          </cell>
        </row>
        <row r="378">
          <cell r="A378">
            <v>653</v>
          </cell>
          <cell r="B378" t="str">
            <v>加藤　えり菜</v>
          </cell>
          <cell r="D378">
            <v>38808</v>
          </cell>
        </row>
        <row r="379">
          <cell r="A379">
            <v>654</v>
          </cell>
          <cell r="B379" t="str">
            <v>加藤　真平</v>
          </cell>
          <cell r="D379">
            <v>38808</v>
          </cell>
        </row>
        <row r="380">
          <cell r="A380">
            <v>655</v>
          </cell>
          <cell r="B380" t="str">
            <v>加藤　正樹</v>
          </cell>
          <cell r="D380">
            <v>38808</v>
          </cell>
        </row>
        <row r="381">
          <cell r="A381">
            <v>656</v>
          </cell>
          <cell r="B381" t="str">
            <v>加藤　美樹</v>
          </cell>
          <cell r="D381">
            <v>38808</v>
          </cell>
        </row>
        <row r="382">
          <cell r="A382">
            <v>657</v>
          </cell>
          <cell r="B382" t="str">
            <v>金井　理絵</v>
          </cell>
          <cell r="D382">
            <v>38808</v>
          </cell>
        </row>
        <row r="383">
          <cell r="A383">
            <v>658</v>
          </cell>
          <cell r="B383" t="str">
            <v>釜口　礼子</v>
          </cell>
          <cell r="D383">
            <v>38808</v>
          </cell>
        </row>
        <row r="384">
          <cell r="A384">
            <v>659</v>
          </cell>
          <cell r="B384" t="str">
            <v>上川　裕子</v>
          </cell>
          <cell r="D384">
            <v>38808</v>
          </cell>
        </row>
        <row r="385">
          <cell r="A385">
            <v>660</v>
          </cell>
          <cell r="B385" t="str">
            <v>蒲　友理子</v>
          </cell>
          <cell r="D385">
            <v>38808</v>
          </cell>
        </row>
        <row r="386">
          <cell r="A386">
            <v>661</v>
          </cell>
          <cell r="B386" t="str">
            <v>栢木　研二</v>
          </cell>
          <cell r="D386">
            <v>38808</v>
          </cell>
        </row>
        <row r="387">
          <cell r="A387">
            <v>662</v>
          </cell>
          <cell r="B387" t="str">
            <v>川合　君恵</v>
          </cell>
          <cell r="D387">
            <v>38808</v>
          </cell>
        </row>
        <row r="388">
          <cell r="A388">
            <v>663</v>
          </cell>
          <cell r="B388" t="str">
            <v>河合　純子</v>
          </cell>
          <cell r="D388">
            <v>38808</v>
          </cell>
        </row>
        <row r="389">
          <cell r="A389">
            <v>664</v>
          </cell>
          <cell r="B389" t="str">
            <v>川邊　千草</v>
          </cell>
          <cell r="D389">
            <v>38808</v>
          </cell>
        </row>
        <row r="390">
          <cell r="A390">
            <v>665</v>
          </cell>
          <cell r="B390" t="str">
            <v>河村　峻</v>
          </cell>
          <cell r="D390">
            <v>38808</v>
          </cell>
        </row>
        <row r="391">
          <cell r="A391">
            <v>666</v>
          </cell>
          <cell r="B391" t="str">
            <v>川村　直己</v>
          </cell>
          <cell r="D391">
            <v>38808</v>
          </cell>
        </row>
        <row r="392">
          <cell r="A392">
            <v>667</v>
          </cell>
          <cell r="B392" t="str">
            <v>菅　真弓</v>
          </cell>
          <cell r="D392">
            <v>38808</v>
          </cell>
        </row>
        <row r="393">
          <cell r="A393">
            <v>668</v>
          </cell>
          <cell r="B393" t="str">
            <v>喜多　駿太朗</v>
          </cell>
          <cell r="D393">
            <v>38808</v>
          </cell>
        </row>
        <row r="394">
          <cell r="A394">
            <v>669</v>
          </cell>
          <cell r="B394" t="str">
            <v>北野　拓也</v>
          </cell>
          <cell r="D394">
            <v>38808</v>
          </cell>
        </row>
        <row r="395">
          <cell r="A395">
            <v>670</v>
          </cell>
          <cell r="B395" t="str">
            <v>北野　雄己</v>
          </cell>
          <cell r="D395">
            <v>38808</v>
          </cell>
        </row>
        <row r="396">
          <cell r="A396">
            <v>671</v>
          </cell>
          <cell r="B396" t="str">
            <v>北村　茂之</v>
          </cell>
          <cell r="D396">
            <v>38808</v>
          </cell>
        </row>
        <row r="397">
          <cell r="A397">
            <v>672</v>
          </cell>
          <cell r="B397" t="str">
            <v>清嶋　三季子</v>
          </cell>
          <cell r="D397">
            <v>38808</v>
          </cell>
        </row>
        <row r="398">
          <cell r="A398">
            <v>673</v>
          </cell>
          <cell r="B398" t="str">
            <v>工藤　隆司</v>
          </cell>
          <cell r="D398">
            <v>38808</v>
          </cell>
        </row>
        <row r="399">
          <cell r="A399">
            <v>674</v>
          </cell>
          <cell r="B399" t="str">
            <v>熊本　百合子</v>
          </cell>
          <cell r="D399">
            <v>38808</v>
          </cell>
        </row>
        <row r="400">
          <cell r="A400">
            <v>675</v>
          </cell>
          <cell r="B400" t="str">
            <v>栗尾　利枝</v>
          </cell>
          <cell r="D400">
            <v>38808</v>
          </cell>
        </row>
        <row r="401">
          <cell r="A401">
            <v>676</v>
          </cell>
          <cell r="B401" t="str">
            <v>栗林　沙苗</v>
          </cell>
          <cell r="D401">
            <v>38808</v>
          </cell>
        </row>
        <row r="402">
          <cell r="A402">
            <v>677</v>
          </cell>
          <cell r="B402" t="str">
            <v>五井　朋枝</v>
          </cell>
          <cell r="D402">
            <v>38808</v>
          </cell>
        </row>
        <row r="403">
          <cell r="A403">
            <v>678</v>
          </cell>
          <cell r="B403" t="str">
            <v>小池　文夫</v>
          </cell>
          <cell r="D403">
            <v>38808</v>
          </cell>
        </row>
        <row r="404">
          <cell r="A404">
            <v>679</v>
          </cell>
          <cell r="B404" t="str">
            <v>河野　浩之</v>
          </cell>
          <cell r="D404">
            <v>38808</v>
          </cell>
        </row>
        <row r="405">
          <cell r="A405">
            <v>680</v>
          </cell>
          <cell r="B405" t="str">
            <v>小暮　いずみ</v>
          </cell>
          <cell r="D405">
            <v>38808</v>
          </cell>
        </row>
        <row r="406">
          <cell r="A406">
            <v>681</v>
          </cell>
          <cell r="B406" t="str">
            <v>小塚　謙悟</v>
          </cell>
          <cell r="D406">
            <v>38808</v>
          </cell>
        </row>
        <row r="407">
          <cell r="A407">
            <v>682</v>
          </cell>
          <cell r="B407" t="str">
            <v>後藤　ゆか</v>
          </cell>
          <cell r="D407">
            <v>38808</v>
          </cell>
        </row>
        <row r="408">
          <cell r="A408">
            <v>683</v>
          </cell>
          <cell r="B408" t="str">
            <v>小林　恭子</v>
          </cell>
          <cell r="D408">
            <v>38808</v>
          </cell>
        </row>
        <row r="409">
          <cell r="A409">
            <v>684</v>
          </cell>
          <cell r="B409" t="str">
            <v>小林　大地</v>
          </cell>
          <cell r="D409">
            <v>38808</v>
          </cell>
        </row>
        <row r="410">
          <cell r="A410">
            <v>685</v>
          </cell>
          <cell r="B410" t="str">
            <v>小林　曜平</v>
          </cell>
          <cell r="D410">
            <v>38808</v>
          </cell>
        </row>
        <row r="411">
          <cell r="A411">
            <v>686</v>
          </cell>
          <cell r="B411" t="str">
            <v>小鷲　洋子</v>
          </cell>
          <cell r="D411">
            <v>38808</v>
          </cell>
        </row>
        <row r="412">
          <cell r="A412">
            <v>687</v>
          </cell>
          <cell r="B412" t="str">
            <v>財津　奈留美</v>
          </cell>
          <cell r="D412">
            <v>38808</v>
          </cell>
        </row>
        <row r="413">
          <cell r="A413">
            <v>688</v>
          </cell>
          <cell r="B413" t="str">
            <v>齋藤　絵理子</v>
          </cell>
          <cell r="D413">
            <v>38808</v>
          </cell>
        </row>
        <row r="414">
          <cell r="A414">
            <v>689</v>
          </cell>
          <cell r="B414" t="str">
            <v>坂井　勇太</v>
          </cell>
          <cell r="D414">
            <v>38808</v>
          </cell>
        </row>
        <row r="415">
          <cell r="A415">
            <v>691</v>
          </cell>
          <cell r="B415" t="str">
            <v>佐古　知美</v>
          </cell>
          <cell r="D415">
            <v>38808</v>
          </cell>
        </row>
        <row r="416">
          <cell r="A416">
            <v>692</v>
          </cell>
          <cell r="B416" t="str">
            <v>佐々木　健一</v>
          </cell>
          <cell r="D416">
            <v>38808</v>
          </cell>
        </row>
        <row r="417">
          <cell r="A417">
            <v>693</v>
          </cell>
          <cell r="B417" t="str">
            <v>指田　慎吾</v>
          </cell>
          <cell r="D417">
            <v>38808</v>
          </cell>
        </row>
        <row r="418">
          <cell r="A418">
            <v>694</v>
          </cell>
          <cell r="B418" t="str">
            <v>佐藤　江梨子</v>
          </cell>
          <cell r="D418">
            <v>38808</v>
          </cell>
        </row>
        <row r="419">
          <cell r="A419">
            <v>695</v>
          </cell>
          <cell r="B419" t="str">
            <v>佐納　弥子</v>
          </cell>
          <cell r="D419">
            <v>38808</v>
          </cell>
        </row>
        <row r="420">
          <cell r="A420">
            <v>696</v>
          </cell>
          <cell r="B420" t="str">
            <v>重光　希</v>
          </cell>
          <cell r="D420">
            <v>38808</v>
          </cell>
        </row>
        <row r="421">
          <cell r="A421">
            <v>697</v>
          </cell>
          <cell r="B421" t="str">
            <v>品玉　裕子</v>
          </cell>
          <cell r="D421">
            <v>38808</v>
          </cell>
        </row>
        <row r="422">
          <cell r="A422">
            <v>698</v>
          </cell>
          <cell r="B422" t="str">
            <v>篠宮　慧莉香</v>
          </cell>
          <cell r="D422">
            <v>38808</v>
          </cell>
        </row>
        <row r="423">
          <cell r="A423">
            <v>699</v>
          </cell>
          <cell r="B423" t="str">
            <v>島本　智恵</v>
          </cell>
          <cell r="D423">
            <v>38808</v>
          </cell>
        </row>
        <row r="424">
          <cell r="A424">
            <v>700</v>
          </cell>
          <cell r="B424" t="str">
            <v>清水　奈保子</v>
          </cell>
          <cell r="D424">
            <v>38808</v>
          </cell>
        </row>
        <row r="425">
          <cell r="A425">
            <v>701</v>
          </cell>
          <cell r="B425" t="str">
            <v>宿谷　直子</v>
          </cell>
          <cell r="D425">
            <v>38808</v>
          </cell>
        </row>
        <row r="426">
          <cell r="A426">
            <v>702</v>
          </cell>
          <cell r="B426" t="str">
            <v>進藤　圭</v>
          </cell>
          <cell r="D426">
            <v>38808</v>
          </cell>
        </row>
        <row r="427">
          <cell r="A427">
            <v>703</v>
          </cell>
          <cell r="B427" t="str">
            <v>神野　葉月</v>
          </cell>
          <cell r="D427">
            <v>38808</v>
          </cell>
        </row>
        <row r="428">
          <cell r="A428">
            <v>704</v>
          </cell>
          <cell r="B428" t="str">
            <v>杉山　敦子</v>
          </cell>
          <cell r="D428">
            <v>38808</v>
          </cell>
        </row>
        <row r="429">
          <cell r="A429">
            <v>705</v>
          </cell>
          <cell r="B429" t="str">
            <v>鈴木　聖美</v>
          </cell>
          <cell r="D429">
            <v>38808</v>
          </cell>
        </row>
        <row r="430">
          <cell r="A430">
            <v>706</v>
          </cell>
          <cell r="B430" t="str">
            <v>鈴木　ひとみ</v>
          </cell>
          <cell r="D430">
            <v>38808</v>
          </cell>
        </row>
        <row r="431">
          <cell r="A431">
            <v>707</v>
          </cell>
          <cell r="B431" t="str">
            <v>鈴木　麻友</v>
          </cell>
          <cell r="D431">
            <v>38808</v>
          </cell>
        </row>
        <row r="432">
          <cell r="A432">
            <v>708</v>
          </cell>
          <cell r="B432" t="str">
            <v>鈴木　真由香</v>
          </cell>
          <cell r="D432">
            <v>38808</v>
          </cell>
        </row>
        <row r="433">
          <cell r="A433">
            <v>709</v>
          </cell>
          <cell r="B433" t="str">
            <v>鈴木　良佳</v>
          </cell>
          <cell r="D433">
            <v>38808</v>
          </cell>
        </row>
        <row r="434">
          <cell r="A434">
            <v>710</v>
          </cell>
          <cell r="B434" t="str">
            <v>関谷　佳菜</v>
          </cell>
          <cell r="D434">
            <v>38808</v>
          </cell>
        </row>
        <row r="435">
          <cell r="A435">
            <v>711</v>
          </cell>
          <cell r="B435" t="str">
            <v>髙杉　晋太郎</v>
          </cell>
          <cell r="D435">
            <v>38808</v>
          </cell>
        </row>
        <row r="436">
          <cell r="A436">
            <v>712</v>
          </cell>
          <cell r="B436" t="str">
            <v>髙橋　佑貴</v>
          </cell>
          <cell r="D436">
            <v>38808</v>
          </cell>
        </row>
        <row r="437">
          <cell r="A437">
            <v>713</v>
          </cell>
          <cell r="B437" t="str">
            <v>竹田　絢治</v>
          </cell>
          <cell r="D437">
            <v>38808</v>
          </cell>
        </row>
        <row r="438">
          <cell r="A438">
            <v>714</v>
          </cell>
          <cell r="B438" t="str">
            <v>竹場　啓</v>
          </cell>
          <cell r="D438">
            <v>38808</v>
          </cell>
        </row>
        <row r="439">
          <cell r="A439">
            <v>715</v>
          </cell>
          <cell r="B439" t="str">
            <v>田尻　和稔</v>
          </cell>
          <cell r="D439">
            <v>38808</v>
          </cell>
        </row>
        <row r="440">
          <cell r="A440">
            <v>716</v>
          </cell>
          <cell r="B440" t="str">
            <v>田代　靖典</v>
          </cell>
          <cell r="D440">
            <v>38808</v>
          </cell>
        </row>
        <row r="441">
          <cell r="A441">
            <v>717</v>
          </cell>
          <cell r="B441" t="str">
            <v>田中　恵理</v>
          </cell>
          <cell r="D441">
            <v>38808</v>
          </cell>
        </row>
        <row r="442">
          <cell r="A442">
            <v>718</v>
          </cell>
          <cell r="B442" t="str">
            <v>田中　真美</v>
          </cell>
          <cell r="D442">
            <v>38808</v>
          </cell>
        </row>
        <row r="443">
          <cell r="A443">
            <v>719</v>
          </cell>
          <cell r="B443" t="str">
            <v>玉井　雅史</v>
          </cell>
          <cell r="D443">
            <v>38808</v>
          </cell>
        </row>
        <row r="444">
          <cell r="A444">
            <v>720</v>
          </cell>
          <cell r="B444" t="str">
            <v>民安　宏</v>
          </cell>
          <cell r="D444">
            <v>38808</v>
          </cell>
        </row>
        <row r="445">
          <cell r="A445">
            <v>721</v>
          </cell>
          <cell r="B445" t="str">
            <v>田村　直之</v>
          </cell>
          <cell r="D445">
            <v>38808</v>
          </cell>
        </row>
        <row r="446">
          <cell r="A446">
            <v>722</v>
          </cell>
          <cell r="B446" t="str">
            <v>近澤　抄代</v>
          </cell>
          <cell r="D446">
            <v>38808</v>
          </cell>
        </row>
        <row r="447">
          <cell r="A447">
            <v>723</v>
          </cell>
          <cell r="B447" t="str">
            <v>千葉　真由美</v>
          </cell>
          <cell r="D447">
            <v>38808</v>
          </cell>
        </row>
        <row r="448">
          <cell r="A448">
            <v>724</v>
          </cell>
          <cell r="B448" t="str">
            <v>塚下　真希</v>
          </cell>
          <cell r="D448">
            <v>38808</v>
          </cell>
        </row>
        <row r="449">
          <cell r="A449">
            <v>726</v>
          </cell>
          <cell r="B449" t="str">
            <v>土屋　絵里子</v>
          </cell>
          <cell r="D449">
            <v>38808</v>
          </cell>
        </row>
        <row r="450">
          <cell r="A450">
            <v>727</v>
          </cell>
          <cell r="B450" t="str">
            <v>都竹　亜希子</v>
          </cell>
          <cell r="D450">
            <v>38808</v>
          </cell>
        </row>
        <row r="451">
          <cell r="A451">
            <v>728</v>
          </cell>
          <cell r="B451" t="str">
            <v>寺嶌　麻希</v>
          </cell>
          <cell r="D451">
            <v>38808</v>
          </cell>
        </row>
        <row r="452">
          <cell r="A452">
            <v>729</v>
          </cell>
          <cell r="B452" t="str">
            <v>戸倉　美奈</v>
          </cell>
          <cell r="D452">
            <v>38808</v>
          </cell>
        </row>
        <row r="453">
          <cell r="A453">
            <v>730</v>
          </cell>
          <cell r="B453" t="str">
            <v>百々　久美子</v>
          </cell>
          <cell r="D453">
            <v>38808</v>
          </cell>
        </row>
        <row r="454">
          <cell r="A454">
            <v>731</v>
          </cell>
          <cell r="B454" t="str">
            <v>鳥羽　舞美</v>
          </cell>
          <cell r="D454">
            <v>38808</v>
          </cell>
        </row>
        <row r="455">
          <cell r="A455">
            <v>732</v>
          </cell>
          <cell r="B455" t="str">
            <v>富岡　直子</v>
          </cell>
          <cell r="D455">
            <v>38808</v>
          </cell>
        </row>
        <row r="456">
          <cell r="A456">
            <v>733</v>
          </cell>
          <cell r="B456" t="str">
            <v>鳥居　靖宏</v>
          </cell>
          <cell r="D456">
            <v>38808</v>
          </cell>
        </row>
        <row r="457">
          <cell r="A457">
            <v>734</v>
          </cell>
          <cell r="B457" t="str">
            <v>長井　舞</v>
          </cell>
          <cell r="D457">
            <v>38808</v>
          </cell>
        </row>
        <row r="458">
          <cell r="A458">
            <v>735</v>
          </cell>
          <cell r="B458" t="str">
            <v>長澤　良太</v>
          </cell>
          <cell r="D458">
            <v>38808</v>
          </cell>
        </row>
        <row r="459">
          <cell r="A459">
            <v>736</v>
          </cell>
          <cell r="B459" t="str">
            <v>永田　篤志</v>
          </cell>
          <cell r="D459">
            <v>38808</v>
          </cell>
        </row>
        <row r="460">
          <cell r="A460">
            <v>737</v>
          </cell>
          <cell r="B460" t="str">
            <v>中野　由香</v>
          </cell>
          <cell r="D460">
            <v>38808</v>
          </cell>
        </row>
        <row r="461">
          <cell r="A461">
            <v>738</v>
          </cell>
          <cell r="B461" t="str">
            <v>中橋　範子</v>
          </cell>
          <cell r="D461">
            <v>38808</v>
          </cell>
        </row>
        <row r="462">
          <cell r="A462">
            <v>739</v>
          </cell>
          <cell r="B462" t="str">
            <v>中村　慧</v>
          </cell>
          <cell r="D462">
            <v>38808</v>
          </cell>
        </row>
        <row r="463">
          <cell r="A463">
            <v>740</v>
          </cell>
          <cell r="B463" t="str">
            <v>中村　紗綾佳</v>
          </cell>
          <cell r="D463">
            <v>38808</v>
          </cell>
        </row>
        <row r="464">
          <cell r="A464">
            <v>741</v>
          </cell>
          <cell r="B464" t="str">
            <v>西岡　加奈子</v>
          </cell>
          <cell r="D464">
            <v>38808</v>
          </cell>
        </row>
        <row r="465">
          <cell r="A465">
            <v>742</v>
          </cell>
          <cell r="B465" t="str">
            <v>西崎　友紀</v>
          </cell>
          <cell r="D465">
            <v>38808</v>
          </cell>
        </row>
        <row r="466">
          <cell r="A466">
            <v>743</v>
          </cell>
          <cell r="B466" t="str">
            <v>新田　久美子</v>
          </cell>
          <cell r="D466">
            <v>38808</v>
          </cell>
        </row>
        <row r="467">
          <cell r="A467">
            <v>744</v>
          </cell>
          <cell r="B467" t="str">
            <v>新田　有香里</v>
          </cell>
          <cell r="D467">
            <v>38808</v>
          </cell>
        </row>
        <row r="468">
          <cell r="A468">
            <v>745</v>
          </cell>
          <cell r="B468" t="str">
            <v>貫井　恵祐</v>
          </cell>
          <cell r="D468">
            <v>38808</v>
          </cell>
        </row>
        <row r="469">
          <cell r="A469">
            <v>746</v>
          </cell>
          <cell r="B469" t="str">
            <v>塗木　綾美</v>
          </cell>
          <cell r="D469">
            <v>38808</v>
          </cell>
        </row>
        <row r="470">
          <cell r="A470">
            <v>747</v>
          </cell>
          <cell r="B470" t="str">
            <v>延山　淳</v>
          </cell>
          <cell r="D470">
            <v>38808</v>
          </cell>
        </row>
        <row r="471">
          <cell r="A471">
            <v>748</v>
          </cell>
          <cell r="B471" t="str">
            <v>野村　沙織</v>
          </cell>
          <cell r="D471">
            <v>38808</v>
          </cell>
        </row>
        <row r="472">
          <cell r="A472">
            <v>749</v>
          </cell>
          <cell r="B472" t="str">
            <v>箱守　佐知子</v>
          </cell>
          <cell r="D472">
            <v>38808</v>
          </cell>
        </row>
        <row r="473">
          <cell r="A473">
            <v>750</v>
          </cell>
          <cell r="B473" t="str">
            <v>畑　紗衣</v>
          </cell>
          <cell r="D473">
            <v>38808</v>
          </cell>
        </row>
        <row r="474">
          <cell r="A474">
            <v>751</v>
          </cell>
          <cell r="B474" t="str">
            <v>濵崎　翔</v>
          </cell>
          <cell r="D474">
            <v>38808</v>
          </cell>
        </row>
        <row r="475">
          <cell r="A475">
            <v>752</v>
          </cell>
          <cell r="B475" t="str">
            <v>濵田　万里</v>
          </cell>
          <cell r="D475">
            <v>38808</v>
          </cell>
        </row>
        <row r="476">
          <cell r="A476">
            <v>753</v>
          </cell>
          <cell r="B476" t="str">
            <v>春田　梨恵</v>
          </cell>
          <cell r="D476">
            <v>38808</v>
          </cell>
        </row>
        <row r="477">
          <cell r="A477">
            <v>754</v>
          </cell>
          <cell r="B477" t="str">
            <v>仁杉　峻</v>
          </cell>
          <cell r="D477">
            <v>38808</v>
          </cell>
        </row>
        <row r="478">
          <cell r="A478">
            <v>755</v>
          </cell>
          <cell r="B478" t="str">
            <v>平井　貴広</v>
          </cell>
          <cell r="D478">
            <v>38808</v>
          </cell>
        </row>
        <row r="479">
          <cell r="A479">
            <v>756</v>
          </cell>
          <cell r="B479" t="str">
            <v>平松　千佳</v>
          </cell>
          <cell r="D479">
            <v>38808</v>
          </cell>
        </row>
        <row r="480">
          <cell r="A480">
            <v>757</v>
          </cell>
          <cell r="B480" t="str">
            <v>比留川　由希</v>
          </cell>
          <cell r="D480">
            <v>38808</v>
          </cell>
        </row>
        <row r="481">
          <cell r="A481">
            <v>758</v>
          </cell>
          <cell r="B481" t="str">
            <v>深川　雅史</v>
          </cell>
          <cell r="D481">
            <v>38808</v>
          </cell>
        </row>
        <row r="482">
          <cell r="A482">
            <v>759</v>
          </cell>
          <cell r="B482" t="str">
            <v>深沢　千恵</v>
          </cell>
          <cell r="D482">
            <v>38808</v>
          </cell>
        </row>
        <row r="483">
          <cell r="A483">
            <v>760</v>
          </cell>
          <cell r="B483" t="str">
            <v>藤井　佳世</v>
          </cell>
          <cell r="D483">
            <v>38808</v>
          </cell>
        </row>
        <row r="484">
          <cell r="A484">
            <v>761</v>
          </cell>
          <cell r="B484" t="str">
            <v>藤井　小枝子</v>
          </cell>
          <cell r="D484">
            <v>38808</v>
          </cell>
        </row>
        <row r="485">
          <cell r="A485">
            <v>762</v>
          </cell>
          <cell r="B485" t="str">
            <v>藤﨑　真央</v>
          </cell>
          <cell r="D485">
            <v>38808</v>
          </cell>
        </row>
        <row r="486">
          <cell r="A486">
            <v>763</v>
          </cell>
          <cell r="B486" t="str">
            <v>藤田　文子</v>
          </cell>
          <cell r="D486">
            <v>38808</v>
          </cell>
        </row>
        <row r="487">
          <cell r="A487">
            <v>764</v>
          </cell>
          <cell r="B487" t="str">
            <v>藤田　佳奈美</v>
          </cell>
          <cell r="D487">
            <v>38808</v>
          </cell>
        </row>
        <row r="488">
          <cell r="A488">
            <v>765</v>
          </cell>
          <cell r="B488" t="str">
            <v>藤野　亮</v>
          </cell>
          <cell r="D488">
            <v>38808</v>
          </cell>
        </row>
        <row r="489">
          <cell r="A489">
            <v>766</v>
          </cell>
          <cell r="B489" t="str">
            <v>二羽　紀和子</v>
          </cell>
          <cell r="D489">
            <v>38808</v>
          </cell>
        </row>
        <row r="490">
          <cell r="A490">
            <v>767</v>
          </cell>
          <cell r="B490" t="str">
            <v>本田　宇</v>
          </cell>
          <cell r="D490">
            <v>38808</v>
          </cell>
        </row>
        <row r="491">
          <cell r="A491">
            <v>768</v>
          </cell>
          <cell r="B491" t="str">
            <v>松山　浩子</v>
          </cell>
          <cell r="D491">
            <v>38808</v>
          </cell>
        </row>
        <row r="492">
          <cell r="A492">
            <v>769</v>
          </cell>
          <cell r="B492" t="str">
            <v>眞弓　早苗</v>
          </cell>
          <cell r="D492">
            <v>38808</v>
          </cell>
        </row>
        <row r="493">
          <cell r="A493">
            <v>770</v>
          </cell>
          <cell r="B493" t="str">
            <v>満留　一欽</v>
          </cell>
          <cell r="D493">
            <v>38808</v>
          </cell>
        </row>
        <row r="494">
          <cell r="A494">
            <v>771</v>
          </cell>
          <cell r="B494" t="str">
            <v>見留　なつみ</v>
          </cell>
          <cell r="D494">
            <v>38808</v>
          </cell>
        </row>
        <row r="495">
          <cell r="A495">
            <v>772</v>
          </cell>
          <cell r="B495" t="str">
            <v>宮岡　佑介</v>
          </cell>
          <cell r="D495">
            <v>38808</v>
          </cell>
        </row>
        <row r="496">
          <cell r="A496">
            <v>773</v>
          </cell>
          <cell r="B496" t="str">
            <v>宮川　由紀</v>
          </cell>
          <cell r="D496">
            <v>38808</v>
          </cell>
        </row>
        <row r="497">
          <cell r="A497">
            <v>774</v>
          </cell>
          <cell r="B497" t="str">
            <v>宮前　薫</v>
          </cell>
          <cell r="D497">
            <v>38808</v>
          </cell>
        </row>
        <row r="498">
          <cell r="A498">
            <v>775</v>
          </cell>
          <cell r="B498" t="str">
            <v>村上　祐規</v>
          </cell>
          <cell r="D498">
            <v>38808</v>
          </cell>
        </row>
        <row r="499">
          <cell r="A499">
            <v>776</v>
          </cell>
          <cell r="B499" t="str">
            <v>村瀬　奈々恵</v>
          </cell>
          <cell r="D499">
            <v>38808</v>
          </cell>
        </row>
        <row r="500">
          <cell r="A500">
            <v>777</v>
          </cell>
          <cell r="B500" t="str">
            <v>村知　且浩</v>
          </cell>
          <cell r="D500">
            <v>38808</v>
          </cell>
        </row>
        <row r="501">
          <cell r="A501">
            <v>778</v>
          </cell>
          <cell r="B501" t="str">
            <v>森　亜沙美</v>
          </cell>
          <cell r="D501">
            <v>38808</v>
          </cell>
        </row>
        <row r="502">
          <cell r="A502">
            <v>779</v>
          </cell>
          <cell r="B502" t="str">
            <v>森　俊介</v>
          </cell>
          <cell r="D502">
            <v>38808</v>
          </cell>
        </row>
        <row r="503">
          <cell r="A503">
            <v>780</v>
          </cell>
          <cell r="B503" t="str">
            <v>森川　真行</v>
          </cell>
          <cell r="D503">
            <v>38808</v>
          </cell>
        </row>
        <row r="504">
          <cell r="A504">
            <v>781</v>
          </cell>
          <cell r="B504" t="str">
            <v>森原　隆</v>
          </cell>
          <cell r="D504">
            <v>38808</v>
          </cell>
        </row>
        <row r="505">
          <cell r="A505">
            <v>782</v>
          </cell>
          <cell r="B505" t="str">
            <v>八木　志摩子</v>
          </cell>
          <cell r="D505">
            <v>38808</v>
          </cell>
        </row>
        <row r="506">
          <cell r="A506">
            <v>783</v>
          </cell>
          <cell r="B506" t="str">
            <v>矢部　真央</v>
          </cell>
          <cell r="D506">
            <v>38808</v>
          </cell>
        </row>
        <row r="507">
          <cell r="A507">
            <v>784</v>
          </cell>
          <cell r="B507" t="str">
            <v>山上　公平</v>
          </cell>
          <cell r="D507">
            <v>38808</v>
          </cell>
        </row>
        <row r="508">
          <cell r="A508">
            <v>785</v>
          </cell>
          <cell r="B508" t="str">
            <v>山口　礼</v>
          </cell>
          <cell r="D508">
            <v>38808</v>
          </cell>
        </row>
        <row r="509">
          <cell r="A509">
            <v>786</v>
          </cell>
          <cell r="B509" t="str">
            <v>山口　みなみ</v>
          </cell>
          <cell r="D509">
            <v>38808</v>
          </cell>
        </row>
        <row r="510">
          <cell r="A510">
            <v>787</v>
          </cell>
          <cell r="B510" t="str">
            <v>山口　萌</v>
          </cell>
          <cell r="D510">
            <v>38808</v>
          </cell>
        </row>
        <row r="511">
          <cell r="A511">
            <v>788</v>
          </cell>
          <cell r="B511" t="str">
            <v>山口　祐子</v>
          </cell>
          <cell r="D511">
            <v>38808</v>
          </cell>
        </row>
        <row r="512">
          <cell r="A512">
            <v>789</v>
          </cell>
          <cell r="B512" t="str">
            <v>山﨑　進</v>
          </cell>
          <cell r="D512">
            <v>38808</v>
          </cell>
        </row>
        <row r="513">
          <cell r="A513">
            <v>790</v>
          </cell>
          <cell r="B513" t="str">
            <v>山﨑　隆雄</v>
          </cell>
          <cell r="D513">
            <v>38808</v>
          </cell>
        </row>
        <row r="514">
          <cell r="A514">
            <v>791</v>
          </cell>
          <cell r="B514" t="str">
            <v>山下　恵里子</v>
          </cell>
          <cell r="D514">
            <v>38808</v>
          </cell>
        </row>
        <row r="515">
          <cell r="A515">
            <v>792</v>
          </cell>
          <cell r="B515" t="str">
            <v>山田　昌平</v>
          </cell>
          <cell r="D515">
            <v>38808</v>
          </cell>
        </row>
        <row r="516">
          <cell r="A516">
            <v>793</v>
          </cell>
          <cell r="B516" t="str">
            <v>山田　仁美</v>
          </cell>
          <cell r="D516">
            <v>38808</v>
          </cell>
        </row>
        <row r="517">
          <cell r="A517">
            <v>794</v>
          </cell>
          <cell r="B517" t="str">
            <v>山田　真弓</v>
          </cell>
          <cell r="D517">
            <v>38808</v>
          </cell>
        </row>
        <row r="518">
          <cell r="A518">
            <v>795</v>
          </cell>
          <cell r="B518" t="str">
            <v>山中　千代</v>
          </cell>
          <cell r="D518">
            <v>38808</v>
          </cell>
        </row>
        <row r="519">
          <cell r="A519">
            <v>796</v>
          </cell>
          <cell r="B519" t="str">
            <v>山本　也恵</v>
          </cell>
          <cell r="D519">
            <v>38808</v>
          </cell>
        </row>
        <row r="520">
          <cell r="A520">
            <v>797</v>
          </cell>
          <cell r="B520" t="str">
            <v>吉新　祥子</v>
          </cell>
          <cell r="D520">
            <v>38808</v>
          </cell>
        </row>
        <row r="521">
          <cell r="A521">
            <v>798</v>
          </cell>
          <cell r="B521" t="str">
            <v>吉川　奈秀</v>
          </cell>
          <cell r="D521">
            <v>38808</v>
          </cell>
        </row>
        <row r="522">
          <cell r="A522">
            <v>799</v>
          </cell>
          <cell r="B522" t="str">
            <v>吉川　みゆき</v>
          </cell>
          <cell r="D522">
            <v>38808</v>
          </cell>
        </row>
        <row r="523">
          <cell r="A523">
            <v>800</v>
          </cell>
          <cell r="B523" t="str">
            <v>盧　千春</v>
          </cell>
          <cell r="D523">
            <v>38808</v>
          </cell>
        </row>
        <row r="524">
          <cell r="A524">
            <v>801</v>
          </cell>
          <cell r="B524" t="str">
            <v>和田　瑠衣子</v>
          </cell>
          <cell r="D524">
            <v>38808</v>
          </cell>
        </row>
        <row r="525">
          <cell r="A525">
            <v>802</v>
          </cell>
          <cell r="B525" t="str">
            <v>渡邉　瞳</v>
          </cell>
          <cell r="D525">
            <v>38808</v>
          </cell>
        </row>
        <row r="526">
          <cell r="A526">
            <v>803</v>
          </cell>
          <cell r="B526" t="str">
            <v>渡邉　雅子</v>
          </cell>
          <cell r="D526">
            <v>38808</v>
          </cell>
        </row>
        <row r="527">
          <cell r="A527">
            <v>804</v>
          </cell>
          <cell r="B527" t="str">
            <v>渡邉　央</v>
          </cell>
          <cell r="D527">
            <v>38808</v>
          </cell>
        </row>
        <row r="528">
          <cell r="A528">
            <v>805</v>
          </cell>
          <cell r="B528" t="str">
            <v>外川　哲也</v>
          </cell>
          <cell r="D528">
            <v>38808</v>
          </cell>
        </row>
        <row r="529">
          <cell r="A529">
            <v>806</v>
          </cell>
          <cell r="B529" t="str">
            <v>河原　香織</v>
          </cell>
          <cell r="D529">
            <v>38808</v>
          </cell>
        </row>
        <row r="530">
          <cell r="A530">
            <v>796</v>
          </cell>
          <cell r="B530" t="str">
            <v>山本　也恵</v>
          </cell>
          <cell r="D530">
            <v>38808</v>
          </cell>
        </row>
        <row r="531">
          <cell r="A531">
            <v>797</v>
          </cell>
          <cell r="B531" t="str">
            <v>吉新　祥子</v>
          </cell>
          <cell r="D531">
            <v>38808</v>
          </cell>
        </row>
        <row r="532">
          <cell r="A532">
            <v>798</v>
          </cell>
          <cell r="B532" t="str">
            <v>吉川　奈秀</v>
          </cell>
          <cell r="D532">
            <v>38808</v>
          </cell>
        </row>
        <row r="533">
          <cell r="A533">
            <v>799</v>
          </cell>
          <cell r="B533" t="str">
            <v>吉川　みゆき</v>
          </cell>
          <cell r="D533">
            <v>38808</v>
          </cell>
        </row>
        <row r="534">
          <cell r="A534">
            <v>800</v>
          </cell>
          <cell r="B534" t="str">
            <v>盧　千春</v>
          </cell>
          <cell r="D534">
            <v>38808</v>
          </cell>
        </row>
        <row r="535">
          <cell r="A535">
            <v>801</v>
          </cell>
          <cell r="B535" t="str">
            <v>和田　瑠衣子</v>
          </cell>
          <cell r="D535">
            <v>38808</v>
          </cell>
        </row>
        <row r="536">
          <cell r="A536">
            <v>802</v>
          </cell>
          <cell r="B536" t="str">
            <v>渡邉　瞳</v>
          </cell>
          <cell r="D536">
            <v>38808</v>
          </cell>
        </row>
        <row r="537">
          <cell r="A537">
            <v>803</v>
          </cell>
          <cell r="B537" t="str">
            <v>渡邉　雅子</v>
          </cell>
          <cell r="D537">
            <v>38808</v>
          </cell>
        </row>
        <row r="538">
          <cell r="A538">
            <v>804</v>
          </cell>
          <cell r="B538" t="str">
            <v>渡邉　央</v>
          </cell>
          <cell r="D538">
            <v>38808</v>
          </cell>
        </row>
        <row r="539">
          <cell r="A539">
            <v>805</v>
          </cell>
          <cell r="B539" t="str">
            <v>外川　哲也</v>
          </cell>
          <cell r="D539">
            <v>38808</v>
          </cell>
        </row>
        <row r="540">
          <cell r="A540">
            <v>806</v>
          </cell>
          <cell r="B540" t="str">
            <v>河原　香織</v>
          </cell>
          <cell r="D540">
            <v>38808</v>
          </cell>
        </row>
        <row r="541">
          <cell r="A541" t="str">
            <v>A001</v>
          </cell>
          <cell r="B541" t="str">
            <v>市村　陽平</v>
          </cell>
          <cell r="D541">
            <v>38808</v>
          </cell>
        </row>
        <row r="542">
          <cell r="A542">
            <v>807</v>
          </cell>
          <cell r="B542" t="str">
            <v>森　玲奈</v>
          </cell>
          <cell r="D542">
            <v>38811</v>
          </cell>
        </row>
        <row r="543">
          <cell r="A543">
            <v>807</v>
          </cell>
          <cell r="B543" t="str">
            <v>森　玲奈</v>
          </cell>
          <cell r="D543">
            <v>38811</v>
          </cell>
        </row>
        <row r="544">
          <cell r="A544">
            <v>808</v>
          </cell>
          <cell r="B544" t="str">
            <v>桝田　雅彦</v>
          </cell>
          <cell r="D544">
            <v>38817</v>
          </cell>
        </row>
        <row r="545">
          <cell r="A545">
            <v>808</v>
          </cell>
          <cell r="B545" t="str">
            <v>桝田　雅彦</v>
          </cell>
          <cell r="D545">
            <v>38817</v>
          </cell>
        </row>
        <row r="546">
          <cell r="A546">
            <v>810</v>
          </cell>
          <cell r="B546" t="str">
            <v>猪口　明子</v>
          </cell>
          <cell r="D546">
            <v>38824</v>
          </cell>
        </row>
        <row r="547">
          <cell r="A547" t="str">
            <v>A031</v>
          </cell>
          <cell r="B547" t="str">
            <v>宮崎　一人</v>
          </cell>
          <cell r="D547">
            <v>38826</v>
          </cell>
        </row>
        <row r="548">
          <cell r="A548" t="str">
            <v>A032</v>
          </cell>
          <cell r="B548" t="str">
            <v>田代　泰子</v>
          </cell>
          <cell r="D548">
            <v>38831</v>
          </cell>
        </row>
        <row r="549">
          <cell r="A549">
            <v>811</v>
          </cell>
          <cell r="B549" t="str">
            <v>菅沼　昌史</v>
          </cell>
          <cell r="D549">
            <v>38838</v>
          </cell>
        </row>
        <row r="550">
          <cell r="A550">
            <v>812</v>
          </cell>
          <cell r="B550" t="str">
            <v>安本　幸夫</v>
          </cell>
          <cell r="D550">
            <v>38838</v>
          </cell>
        </row>
        <row r="551">
          <cell r="A551">
            <v>813</v>
          </cell>
          <cell r="B551" t="str">
            <v>山田　一誠</v>
          </cell>
          <cell r="D551">
            <v>38838</v>
          </cell>
        </row>
        <row r="552">
          <cell r="A552">
            <v>814</v>
          </cell>
          <cell r="B552" t="str">
            <v>栗原　祥哲</v>
          </cell>
          <cell r="D552">
            <v>38845</v>
          </cell>
        </row>
        <row r="553">
          <cell r="A553">
            <v>815</v>
          </cell>
          <cell r="B553" t="str">
            <v>古宮　留美</v>
          </cell>
          <cell r="D553">
            <v>38853</v>
          </cell>
        </row>
        <row r="554">
          <cell r="A554">
            <v>816</v>
          </cell>
          <cell r="B554" t="str">
            <v>臼井　俊介</v>
          </cell>
          <cell r="D554">
            <v>38869</v>
          </cell>
        </row>
        <row r="555">
          <cell r="A555">
            <v>817</v>
          </cell>
          <cell r="B555" t="str">
            <v>柳田　由紀</v>
          </cell>
          <cell r="D555">
            <v>38869</v>
          </cell>
        </row>
        <row r="556">
          <cell r="A556">
            <v>818</v>
          </cell>
          <cell r="B556" t="str">
            <v>中村　理美</v>
          </cell>
          <cell r="D556">
            <v>38869</v>
          </cell>
        </row>
        <row r="557">
          <cell r="A557">
            <v>819</v>
          </cell>
          <cell r="B557" t="str">
            <v>立井　美紀</v>
          </cell>
          <cell r="D557">
            <v>38869</v>
          </cell>
        </row>
        <row r="558">
          <cell r="A558">
            <v>820</v>
          </cell>
          <cell r="B558" t="str">
            <v>下山　慶一郎</v>
          </cell>
          <cell r="D558">
            <v>38869</v>
          </cell>
        </row>
        <row r="559">
          <cell r="A559" t="str">
            <v>A034</v>
          </cell>
          <cell r="B559" t="str">
            <v>大平　明子</v>
          </cell>
          <cell r="D559">
            <v>38873</v>
          </cell>
        </row>
        <row r="560">
          <cell r="A560">
            <v>821</v>
          </cell>
          <cell r="B560" t="str">
            <v>杉浦　瑞樹</v>
          </cell>
          <cell r="D560">
            <v>38880</v>
          </cell>
        </row>
        <row r="561">
          <cell r="A561">
            <v>823</v>
          </cell>
          <cell r="B561" t="str">
            <v>阿部　啓二</v>
          </cell>
          <cell r="D561">
            <v>38884</v>
          </cell>
        </row>
        <row r="562">
          <cell r="A562">
            <v>824</v>
          </cell>
          <cell r="B562" t="str">
            <v>諸橋　亜紀</v>
          </cell>
          <cell r="D562">
            <v>38884</v>
          </cell>
        </row>
        <row r="563">
          <cell r="A563">
            <v>825</v>
          </cell>
          <cell r="B563" t="str">
            <v>児玉　直樹</v>
          </cell>
          <cell r="D563">
            <v>38884</v>
          </cell>
        </row>
        <row r="564">
          <cell r="A564">
            <v>826</v>
          </cell>
          <cell r="B564" t="str">
            <v>大越　暢雄</v>
          </cell>
          <cell r="D564">
            <v>38899</v>
          </cell>
        </row>
        <row r="565">
          <cell r="A565" t="str">
            <v>827</v>
          </cell>
          <cell r="B565" t="str">
            <v>木下　智美</v>
          </cell>
          <cell r="D565">
            <v>38899</v>
          </cell>
        </row>
        <row r="566">
          <cell r="A566" t="str">
            <v>828</v>
          </cell>
          <cell r="B566" t="str">
            <v>城田　弥奈子</v>
          </cell>
          <cell r="D566">
            <v>38899</v>
          </cell>
        </row>
        <row r="567">
          <cell r="A567" t="str">
            <v>829</v>
          </cell>
          <cell r="B567" t="str">
            <v>外山　保</v>
          </cell>
          <cell r="D567">
            <v>38908</v>
          </cell>
        </row>
        <row r="568">
          <cell r="A568" t="str">
            <v>830</v>
          </cell>
          <cell r="B568" t="str">
            <v>徳吉　昭一</v>
          </cell>
          <cell r="D568">
            <v>38914</v>
          </cell>
        </row>
        <row r="569">
          <cell r="A569" t="str">
            <v>831</v>
          </cell>
          <cell r="B569" t="str">
            <v>小川　洋一</v>
          </cell>
          <cell r="D569">
            <v>38914</v>
          </cell>
        </row>
        <row r="570">
          <cell r="A570" t="str">
            <v>832</v>
          </cell>
          <cell r="B570" t="str">
            <v>長谷　知美</v>
          </cell>
          <cell r="D570">
            <v>38914</v>
          </cell>
        </row>
        <row r="571">
          <cell r="A571" t="str">
            <v>833</v>
          </cell>
          <cell r="B571" t="str">
            <v>平沼　沙里</v>
          </cell>
          <cell r="D571">
            <v>38914</v>
          </cell>
        </row>
        <row r="572">
          <cell r="A572" t="str">
            <v>834</v>
          </cell>
          <cell r="B572" t="str">
            <v>大元　康弘</v>
          </cell>
          <cell r="D572">
            <v>38916</v>
          </cell>
        </row>
        <row r="573">
          <cell r="A573" t="str">
            <v>835</v>
          </cell>
          <cell r="B573" t="str">
            <v>横田　智美</v>
          </cell>
          <cell r="D573">
            <v>38916</v>
          </cell>
        </row>
        <row r="574">
          <cell r="A574">
            <v>836</v>
          </cell>
          <cell r="B574" t="str">
            <v>福井　雅代</v>
          </cell>
          <cell r="D574">
            <v>38930</v>
          </cell>
        </row>
        <row r="575">
          <cell r="A575">
            <v>837</v>
          </cell>
          <cell r="B575" t="str">
            <v>渡辺　永二</v>
          </cell>
          <cell r="D575">
            <v>38945</v>
          </cell>
        </row>
        <row r="576">
          <cell r="A576">
            <v>838</v>
          </cell>
          <cell r="B576" t="str">
            <v>髙木　かおる</v>
          </cell>
          <cell r="D576">
            <v>38945</v>
          </cell>
        </row>
        <row r="577">
          <cell r="A577">
            <v>839</v>
          </cell>
          <cell r="B577" t="str">
            <v>鈴木　淑達</v>
          </cell>
          <cell r="D577">
            <v>38950</v>
          </cell>
        </row>
        <row r="578">
          <cell r="A578">
            <v>840</v>
          </cell>
          <cell r="B578" t="str">
            <v>西角　浩一</v>
          </cell>
          <cell r="D578">
            <v>38961</v>
          </cell>
        </row>
        <row r="579">
          <cell r="A579">
            <v>841</v>
          </cell>
          <cell r="B579" t="str">
            <v>川見　竜一</v>
          </cell>
          <cell r="D579">
            <v>38961</v>
          </cell>
        </row>
        <row r="580">
          <cell r="A580">
            <v>842</v>
          </cell>
          <cell r="B580" t="str">
            <v>渡邊　光祥</v>
          </cell>
          <cell r="D580">
            <v>38971</v>
          </cell>
        </row>
        <row r="581">
          <cell r="A581">
            <v>843</v>
          </cell>
          <cell r="B581" t="str">
            <v>川村　陽子</v>
          </cell>
          <cell r="D581">
            <v>38976</v>
          </cell>
        </row>
        <row r="582">
          <cell r="A582">
            <v>844</v>
          </cell>
          <cell r="B582" t="str">
            <v>香山　秀</v>
          </cell>
          <cell r="D582">
            <v>38991</v>
          </cell>
        </row>
        <row r="583">
          <cell r="A583">
            <v>845</v>
          </cell>
          <cell r="B583" t="str">
            <v>高橋　俊也</v>
          </cell>
          <cell r="D583">
            <v>38991</v>
          </cell>
        </row>
        <row r="584">
          <cell r="A584">
            <v>846</v>
          </cell>
          <cell r="B584" t="str">
            <v>髙山　眞理子</v>
          </cell>
          <cell r="D584">
            <v>38991</v>
          </cell>
        </row>
        <row r="585">
          <cell r="A585">
            <v>847</v>
          </cell>
          <cell r="B585" t="str">
            <v>松本　淳子</v>
          </cell>
          <cell r="D585">
            <v>38991</v>
          </cell>
        </row>
        <row r="586">
          <cell r="A586">
            <v>848</v>
          </cell>
          <cell r="B586" t="str">
            <v>中村　えりか</v>
          </cell>
          <cell r="D586">
            <v>38991</v>
          </cell>
        </row>
        <row r="587">
          <cell r="A587">
            <v>849</v>
          </cell>
          <cell r="B587" t="str">
            <v>斉藤　由香</v>
          </cell>
          <cell r="D587">
            <v>39006</v>
          </cell>
        </row>
        <row r="588">
          <cell r="A588">
            <v>850</v>
          </cell>
          <cell r="B588" t="str">
            <v>舩山　隆文</v>
          </cell>
          <cell r="D588">
            <v>39022</v>
          </cell>
        </row>
        <row r="589">
          <cell r="A589">
            <v>851</v>
          </cell>
          <cell r="B589" t="str">
            <v>北川　有希</v>
          </cell>
          <cell r="D589">
            <v>39022</v>
          </cell>
        </row>
        <row r="590">
          <cell r="A590">
            <v>852</v>
          </cell>
          <cell r="B590" t="str">
            <v>長澤　実奈</v>
          </cell>
          <cell r="D590">
            <v>39022</v>
          </cell>
        </row>
        <row r="591">
          <cell r="A591">
            <v>853</v>
          </cell>
          <cell r="B591" t="str">
            <v>植田　彩有里</v>
          </cell>
          <cell r="D591">
            <v>39022</v>
          </cell>
        </row>
        <row r="592">
          <cell r="A592">
            <v>854</v>
          </cell>
          <cell r="B592" t="str">
            <v>手嶋　羊子</v>
          </cell>
          <cell r="D592">
            <v>39022</v>
          </cell>
        </row>
        <row r="593">
          <cell r="A593">
            <v>855</v>
          </cell>
          <cell r="B593" t="str">
            <v>飯塚　美由紀</v>
          </cell>
          <cell r="D593">
            <v>39022</v>
          </cell>
        </row>
        <row r="594">
          <cell r="A594" t="str">
            <v>K002</v>
          </cell>
          <cell r="B594" t="str">
            <v>伊藤　功二</v>
          </cell>
          <cell r="D594">
            <v>39022</v>
          </cell>
        </row>
        <row r="595">
          <cell r="A595" t="str">
            <v>K003</v>
          </cell>
          <cell r="B595" t="str">
            <v>田村　和也</v>
          </cell>
          <cell r="D595">
            <v>39022</v>
          </cell>
        </row>
        <row r="596">
          <cell r="A596">
            <v>856</v>
          </cell>
          <cell r="B596" t="str">
            <v>田村　直子</v>
          </cell>
          <cell r="D596">
            <v>39037</v>
          </cell>
        </row>
        <row r="597">
          <cell r="A597">
            <v>857</v>
          </cell>
          <cell r="B597" t="str">
            <v>柏木　隆</v>
          </cell>
          <cell r="D597">
            <v>39037</v>
          </cell>
        </row>
        <row r="598">
          <cell r="A598">
            <v>858</v>
          </cell>
          <cell r="B598" t="str">
            <v>丸山　治郎</v>
          </cell>
          <cell r="D598">
            <v>39037</v>
          </cell>
        </row>
        <row r="599">
          <cell r="A599">
            <v>859</v>
          </cell>
          <cell r="B599" t="str">
            <v>水野　恒三</v>
          </cell>
          <cell r="D599">
            <v>39052</v>
          </cell>
        </row>
        <row r="600">
          <cell r="A600">
            <v>860</v>
          </cell>
          <cell r="B600" t="str">
            <v>鈴木　正彦</v>
          </cell>
          <cell r="D600">
            <v>39052</v>
          </cell>
        </row>
        <row r="601">
          <cell r="A601">
            <v>861</v>
          </cell>
          <cell r="B601" t="str">
            <v>森川　悟</v>
          </cell>
          <cell r="D601">
            <v>39052</v>
          </cell>
        </row>
        <row r="602">
          <cell r="A602">
            <v>862</v>
          </cell>
          <cell r="B602" t="str">
            <v>福地　克明</v>
          </cell>
          <cell r="D602">
            <v>39052</v>
          </cell>
        </row>
        <row r="603">
          <cell r="A603" t="str">
            <v>K004</v>
          </cell>
          <cell r="B603" t="str">
            <v>藤本　勝幸</v>
          </cell>
          <cell r="D603">
            <v>39052</v>
          </cell>
        </row>
      </sheetData>
      <sheetData sheetId="1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所属一覧"/>
      <sheetName val="所属CN"/>
      <sheetName val="0509所属"/>
    </sheetNames>
    <sheetDataSet>
      <sheetData sheetId="0"/>
      <sheetData sheetId="1"/>
      <sheetData sheetId="2" refreshError="1">
        <row r="2">
          <cell r="A2">
            <v>1</v>
          </cell>
          <cell r="B2" t="str">
            <v>冨田　英揮</v>
          </cell>
          <cell r="C2" t="str">
            <v>100000</v>
          </cell>
          <cell r="D2" t="str">
            <v>役員</v>
          </cell>
        </row>
        <row r="3">
          <cell r="A3">
            <v>23</v>
          </cell>
          <cell r="B3" t="str">
            <v>岩田　和久</v>
          </cell>
          <cell r="C3" t="str">
            <v>100000</v>
          </cell>
          <cell r="D3" t="str">
            <v>役員</v>
          </cell>
        </row>
        <row r="4">
          <cell r="A4">
            <v>61</v>
          </cell>
          <cell r="B4" t="str">
            <v>朝倉　孝之</v>
          </cell>
          <cell r="C4" t="str">
            <v>100000</v>
          </cell>
          <cell r="D4" t="str">
            <v>役員</v>
          </cell>
        </row>
        <row r="5">
          <cell r="A5">
            <v>66</v>
          </cell>
          <cell r="B5" t="str">
            <v>星野　克美</v>
          </cell>
          <cell r="C5" t="str">
            <v>100000</v>
          </cell>
          <cell r="D5" t="str">
            <v>役員</v>
          </cell>
        </row>
        <row r="6">
          <cell r="A6">
            <v>67</v>
          </cell>
          <cell r="B6" t="str">
            <v>喜藤　憲一</v>
          </cell>
          <cell r="C6" t="str">
            <v>100000</v>
          </cell>
          <cell r="D6" t="str">
            <v>役員</v>
          </cell>
        </row>
        <row r="7">
          <cell r="A7">
            <v>68</v>
          </cell>
          <cell r="B7" t="str">
            <v>山田　収</v>
          </cell>
          <cell r="C7" t="str">
            <v>100000</v>
          </cell>
          <cell r="D7" t="str">
            <v>役員</v>
          </cell>
        </row>
        <row r="8">
          <cell r="A8">
            <v>109</v>
          </cell>
          <cell r="B8" t="str">
            <v>稲蔭　邦彦</v>
          </cell>
          <cell r="C8" t="str">
            <v>100000</v>
          </cell>
          <cell r="D8" t="str">
            <v>役員</v>
          </cell>
        </row>
        <row r="9">
          <cell r="A9">
            <v>110</v>
          </cell>
          <cell r="B9" t="str">
            <v>渋谷　耕一</v>
          </cell>
          <cell r="C9" t="str">
            <v>100000</v>
          </cell>
          <cell r="D9" t="str">
            <v>役員</v>
          </cell>
        </row>
        <row r="10">
          <cell r="A10">
            <v>247</v>
          </cell>
          <cell r="B10" t="str">
            <v>尾崎　昌宏</v>
          </cell>
          <cell r="C10" t="str">
            <v>100000</v>
          </cell>
          <cell r="D10" t="str">
            <v>役員</v>
          </cell>
        </row>
        <row r="11">
          <cell r="A11">
            <v>203</v>
          </cell>
          <cell r="B11" t="str">
            <v>辻之内　節子</v>
          </cell>
          <cell r="C11" t="str">
            <v>200001</v>
          </cell>
          <cell r="D11" t="str">
            <v>社長室</v>
          </cell>
        </row>
        <row r="12">
          <cell r="A12">
            <v>348</v>
          </cell>
          <cell r="B12" t="str">
            <v>村澤　真由美</v>
          </cell>
          <cell r="C12" t="str">
            <v>200001</v>
          </cell>
          <cell r="D12" t="str">
            <v>社長室</v>
          </cell>
        </row>
        <row r="13">
          <cell r="A13">
            <v>331</v>
          </cell>
          <cell r="B13" t="str">
            <v>望月　明彦</v>
          </cell>
          <cell r="C13" t="str">
            <v>200100</v>
          </cell>
          <cell r="D13" t="str">
            <v>経営企画部</v>
          </cell>
        </row>
        <row r="14">
          <cell r="A14">
            <v>335</v>
          </cell>
          <cell r="B14" t="str">
            <v>佐藤　寿聡</v>
          </cell>
          <cell r="C14" t="str">
            <v>200100</v>
          </cell>
          <cell r="D14" t="str">
            <v>経営企画部</v>
          </cell>
        </row>
        <row r="15">
          <cell r="A15">
            <v>431</v>
          </cell>
          <cell r="B15" t="str">
            <v>大野　恭子</v>
          </cell>
          <cell r="C15" t="str">
            <v>200100</v>
          </cell>
          <cell r="D15" t="str">
            <v>経営企画部</v>
          </cell>
        </row>
        <row r="16">
          <cell r="A16">
            <v>480</v>
          </cell>
          <cell r="B16" t="str">
            <v>眞野　玲子</v>
          </cell>
          <cell r="C16" t="str">
            <v>200100</v>
          </cell>
          <cell r="D16" t="str">
            <v>経営企画部</v>
          </cell>
        </row>
        <row r="17">
          <cell r="A17">
            <v>499</v>
          </cell>
          <cell r="B17" t="str">
            <v>伊藤　幹夫</v>
          </cell>
          <cell r="C17" t="str">
            <v>200100</v>
          </cell>
          <cell r="D17" t="str">
            <v>経営企画部</v>
          </cell>
        </row>
        <row r="18">
          <cell r="A18">
            <v>143</v>
          </cell>
          <cell r="B18" t="str">
            <v>金重　政志</v>
          </cell>
          <cell r="C18" t="str">
            <v>200200</v>
          </cell>
          <cell r="D18" t="str">
            <v>経営監理室</v>
          </cell>
        </row>
        <row r="19">
          <cell r="A19">
            <v>237</v>
          </cell>
          <cell r="B19" t="str">
            <v>山田　道子</v>
          </cell>
          <cell r="C19" t="str">
            <v>200200</v>
          </cell>
          <cell r="D19" t="str">
            <v>経営監理室</v>
          </cell>
        </row>
        <row r="20">
          <cell r="A20">
            <v>282</v>
          </cell>
          <cell r="B20" t="str">
            <v>佐藤　瑞季</v>
          </cell>
          <cell r="C20" t="str">
            <v>200200</v>
          </cell>
          <cell r="D20" t="str">
            <v>経営監理室</v>
          </cell>
        </row>
        <row r="21">
          <cell r="A21">
            <v>98</v>
          </cell>
          <cell r="B21" t="str">
            <v>西門　正聡</v>
          </cell>
          <cell r="C21" t="str">
            <v>200300</v>
          </cell>
          <cell r="D21" t="str">
            <v>経理財務部</v>
          </cell>
        </row>
        <row r="22">
          <cell r="A22">
            <v>198</v>
          </cell>
          <cell r="B22" t="str">
            <v>渡辺　真理奈</v>
          </cell>
          <cell r="C22" t="str">
            <v>200300</v>
          </cell>
          <cell r="D22" t="str">
            <v>経理財務部</v>
          </cell>
        </row>
        <row r="23">
          <cell r="A23">
            <v>255</v>
          </cell>
          <cell r="B23" t="str">
            <v>河野　ちひろ</v>
          </cell>
          <cell r="C23" t="str">
            <v>200300</v>
          </cell>
          <cell r="D23" t="str">
            <v>経理財務部</v>
          </cell>
        </row>
        <row r="24">
          <cell r="A24">
            <v>264</v>
          </cell>
          <cell r="B24" t="str">
            <v>永山　亨</v>
          </cell>
          <cell r="C24" t="str">
            <v>200300</v>
          </cell>
          <cell r="D24" t="str">
            <v>経理財務部</v>
          </cell>
        </row>
        <row r="25">
          <cell r="A25">
            <v>291</v>
          </cell>
          <cell r="B25" t="str">
            <v>佐藤　大介</v>
          </cell>
          <cell r="C25" t="str">
            <v>200300</v>
          </cell>
          <cell r="D25" t="str">
            <v>経理財務部</v>
          </cell>
        </row>
        <row r="26">
          <cell r="A26">
            <v>326</v>
          </cell>
          <cell r="B26" t="str">
            <v>岡本　紀子</v>
          </cell>
          <cell r="C26" t="str">
            <v>200300</v>
          </cell>
          <cell r="D26" t="str">
            <v>経理財務部</v>
          </cell>
        </row>
        <row r="27">
          <cell r="A27">
            <v>398</v>
          </cell>
          <cell r="B27" t="str">
            <v>菱野　愛子</v>
          </cell>
          <cell r="C27" t="str">
            <v>200300</v>
          </cell>
          <cell r="D27" t="str">
            <v>経理財務部</v>
          </cell>
        </row>
        <row r="28">
          <cell r="A28">
            <v>195</v>
          </cell>
          <cell r="B28" t="str">
            <v>二村　嘉則</v>
          </cell>
          <cell r="C28" t="str">
            <v>200400</v>
          </cell>
          <cell r="D28" t="str">
            <v>人事部</v>
          </cell>
        </row>
        <row r="29">
          <cell r="A29">
            <v>223</v>
          </cell>
          <cell r="B29" t="str">
            <v>吉田　英子</v>
          </cell>
          <cell r="C29" t="str">
            <v>200400</v>
          </cell>
          <cell r="D29" t="str">
            <v>人事部</v>
          </cell>
        </row>
        <row r="30">
          <cell r="A30">
            <v>239</v>
          </cell>
          <cell r="B30" t="str">
            <v>河野　元希</v>
          </cell>
          <cell r="C30" t="str">
            <v>200400</v>
          </cell>
          <cell r="D30" t="str">
            <v>人事部</v>
          </cell>
        </row>
        <row r="31">
          <cell r="A31">
            <v>273</v>
          </cell>
          <cell r="B31" t="str">
            <v>大井　麻未</v>
          </cell>
          <cell r="C31" t="str">
            <v>200400</v>
          </cell>
          <cell r="D31" t="str">
            <v>人事部</v>
          </cell>
        </row>
        <row r="32">
          <cell r="A32">
            <v>345</v>
          </cell>
          <cell r="B32" t="str">
            <v>大塚　のぞみ</v>
          </cell>
          <cell r="C32" t="str">
            <v>200400</v>
          </cell>
          <cell r="D32" t="str">
            <v>人事部</v>
          </cell>
        </row>
        <row r="33">
          <cell r="A33">
            <v>396</v>
          </cell>
          <cell r="B33" t="str">
            <v>藤野　貴教</v>
          </cell>
          <cell r="C33" t="str">
            <v>200400</v>
          </cell>
          <cell r="D33" t="str">
            <v>人事部</v>
          </cell>
        </row>
        <row r="34">
          <cell r="A34">
            <v>459</v>
          </cell>
          <cell r="B34" t="str">
            <v>横山　美枝</v>
          </cell>
          <cell r="C34" t="str">
            <v>200400</v>
          </cell>
          <cell r="D34" t="str">
            <v>人事部</v>
          </cell>
        </row>
        <row r="35">
          <cell r="A35">
            <v>89</v>
          </cell>
          <cell r="B35" t="str">
            <v>伊藤　秀明</v>
          </cell>
          <cell r="C35" t="str">
            <v>200401</v>
          </cell>
          <cell r="D35" t="str">
            <v>人事部付</v>
          </cell>
        </row>
        <row r="36">
          <cell r="A36">
            <v>169</v>
          </cell>
          <cell r="B36" t="str">
            <v>栗栖　享子</v>
          </cell>
          <cell r="C36" t="str">
            <v>200401</v>
          </cell>
          <cell r="D36" t="str">
            <v>人事部付</v>
          </cell>
        </row>
        <row r="37">
          <cell r="A37">
            <v>192</v>
          </cell>
          <cell r="B37" t="str">
            <v>関口　香子</v>
          </cell>
          <cell r="C37" t="str">
            <v>200401</v>
          </cell>
          <cell r="D37" t="str">
            <v>人事部付</v>
          </cell>
        </row>
        <row r="38">
          <cell r="A38">
            <v>232</v>
          </cell>
          <cell r="B38" t="str">
            <v>市野　和代</v>
          </cell>
          <cell r="C38" t="str">
            <v>200401</v>
          </cell>
          <cell r="D38" t="str">
            <v>人事部付</v>
          </cell>
        </row>
        <row r="39">
          <cell r="A39">
            <v>284</v>
          </cell>
          <cell r="B39" t="str">
            <v>大橋　聡　</v>
          </cell>
          <cell r="C39" t="str">
            <v>200401</v>
          </cell>
          <cell r="D39" t="str">
            <v>人事部付</v>
          </cell>
        </row>
        <row r="40">
          <cell r="A40">
            <v>290</v>
          </cell>
          <cell r="B40" t="str">
            <v>鈴木　綾</v>
          </cell>
          <cell r="C40" t="str">
            <v>200401</v>
          </cell>
          <cell r="D40" t="str">
            <v>人事部付</v>
          </cell>
        </row>
        <row r="41">
          <cell r="A41">
            <v>383</v>
          </cell>
          <cell r="B41" t="str">
            <v>加木　哲也</v>
          </cell>
          <cell r="C41" t="str">
            <v>200401</v>
          </cell>
          <cell r="D41" t="str">
            <v>人事部付</v>
          </cell>
        </row>
        <row r="42">
          <cell r="A42">
            <v>147</v>
          </cell>
          <cell r="B42" t="str">
            <v>飯塚　小姫子</v>
          </cell>
          <cell r="C42" t="str">
            <v>200500</v>
          </cell>
          <cell r="D42" t="str">
            <v>総務部</v>
          </cell>
        </row>
        <row r="43">
          <cell r="A43">
            <v>202</v>
          </cell>
          <cell r="B43" t="str">
            <v>比志　浩之</v>
          </cell>
          <cell r="C43" t="str">
            <v>200500</v>
          </cell>
          <cell r="D43" t="str">
            <v>総務部</v>
          </cell>
        </row>
        <row r="44">
          <cell r="A44">
            <v>208</v>
          </cell>
          <cell r="B44" t="str">
            <v>中村　毅</v>
          </cell>
          <cell r="C44" t="str">
            <v>200500</v>
          </cell>
          <cell r="D44" t="str">
            <v>総務部</v>
          </cell>
        </row>
        <row r="45">
          <cell r="A45">
            <v>267</v>
          </cell>
          <cell r="B45" t="str">
            <v>川口　豪紀</v>
          </cell>
          <cell r="C45" t="str">
            <v>200500</v>
          </cell>
          <cell r="D45" t="str">
            <v>総務部</v>
          </cell>
        </row>
        <row r="46">
          <cell r="A46">
            <v>336</v>
          </cell>
          <cell r="B46" t="str">
            <v>本間　忠俊</v>
          </cell>
          <cell r="C46" t="str">
            <v>200500</v>
          </cell>
          <cell r="D46" t="str">
            <v>総務部</v>
          </cell>
        </row>
        <row r="47">
          <cell r="A47">
            <v>479</v>
          </cell>
          <cell r="B47" t="str">
            <v>水馬　正哲</v>
          </cell>
          <cell r="C47" t="str">
            <v>200500</v>
          </cell>
          <cell r="D47" t="str">
            <v>総務部</v>
          </cell>
        </row>
        <row r="48">
          <cell r="A48">
            <v>500</v>
          </cell>
          <cell r="B48" t="str">
            <v>泉田　知里</v>
          </cell>
          <cell r="C48" t="str">
            <v>200500</v>
          </cell>
          <cell r="D48" t="str">
            <v>総務部</v>
          </cell>
        </row>
        <row r="49">
          <cell r="A49">
            <v>97</v>
          </cell>
          <cell r="B49" t="str">
            <v>田渕　みよこ</v>
          </cell>
          <cell r="C49" t="str">
            <v>200600</v>
          </cell>
          <cell r="D49" t="str">
            <v>マーケティング室</v>
          </cell>
        </row>
        <row r="50">
          <cell r="A50">
            <v>142</v>
          </cell>
          <cell r="B50" t="str">
            <v>柴崎　直和</v>
          </cell>
          <cell r="C50" t="str">
            <v>200600</v>
          </cell>
          <cell r="D50" t="str">
            <v>マーケティング室</v>
          </cell>
        </row>
        <row r="51">
          <cell r="A51">
            <v>194</v>
          </cell>
          <cell r="B51" t="str">
            <v>内田　美加</v>
          </cell>
          <cell r="C51" t="str">
            <v>200600</v>
          </cell>
          <cell r="D51" t="str">
            <v>マーケティング室</v>
          </cell>
        </row>
        <row r="52">
          <cell r="A52">
            <v>212</v>
          </cell>
          <cell r="B52" t="str">
            <v>万代　直子</v>
          </cell>
          <cell r="C52" t="str">
            <v>200600</v>
          </cell>
          <cell r="D52" t="str">
            <v>マーケティング室</v>
          </cell>
        </row>
        <row r="53">
          <cell r="A53">
            <v>228</v>
          </cell>
          <cell r="B53" t="str">
            <v>羽仁　佐紀子</v>
          </cell>
          <cell r="C53" t="str">
            <v>200600</v>
          </cell>
          <cell r="D53" t="str">
            <v>マーケティング室</v>
          </cell>
        </row>
        <row r="54">
          <cell r="A54">
            <v>340</v>
          </cell>
          <cell r="B54" t="str">
            <v>加藤　進一</v>
          </cell>
          <cell r="C54" t="str">
            <v>200600</v>
          </cell>
          <cell r="D54" t="str">
            <v>マーケティング室</v>
          </cell>
        </row>
        <row r="55">
          <cell r="A55">
            <v>391</v>
          </cell>
          <cell r="B55" t="str">
            <v>谷口　守</v>
          </cell>
          <cell r="C55" t="str">
            <v>200600</v>
          </cell>
          <cell r="D55" t="str">
            <v>マーケティング室</v>
          </cell>
        </row>
        <row r="56">
          <cell r="A56">
            <v>409</v>
          </cell>
          <cell r="B56" t="str">
            <v>土井　俊明</v>
          </cell>
          <cell r="C56" t="str">
            <v>200600</v>
          </cell>
          <cell r="D56" t="str">
            <v>マーケティング室</v>
          </cell>
        </row>
        <row r="57">
          <cell r="A57">
            <v>52</v>
          </cell>
          <cell r="B57" t="str">
            <v>鈴木　琴乃</v>
          </cell>
          <cell r="C57" t="str">
            <v>300001</v>
          </cell>
          <cell r="D57" t="str">
            <v>営業企画チーム</v>
          </cell>
        </row>
        <row r="58">
          <cell r="A58">
            <v>83</v>
          </cell>
          <cell r="B58" t="str">
            <v>山本　久美子</v>
          </cell>
          <cell r="C58" t="str">
            <v>300001</v>
          </cell>
          <cell r="D58" t="str">
            <v>営業企画チーム</v>
          </cell>
        </row>
        <row r="59">
          <cell r="A59">
            <v>149</v>
          </cell>
          <cell r="B59" t="str">
            <v>刈屋　愛子</v>
          </cell>
          <cell r="C59" t="str">
            <v>300001</v>
          </cell>
          <cell r="D59" t="str">
            <v>営業企画チーム</v>
          </cell>
        </row>
        <row r="60">
          <cell r="A60">
            <v>154</v>
          </cell>
          <cell r="B60" t="str">
            <v>渡邉　恵理</v>
          </cell>
          <cell r="C60" t="str">
            <v>300001</v>
          </cell>
          <cell r="D60" t="str">
            <v>営業企画チーム</v>
          </cell>
        </row>
        <row r="61">
          <cell r="A61">
            <v>158</v>
          </cell>
          <cell r="B61" t="str">
            <v>永松　直子</v>
          </cell>
          <cell r="C61" t="str">
            <v>300001</v>
          </cell>
          <cell r="D61" t="str">
            <v>営業企画チーム</v>
          </cell>
        </row>
        <row r="62">
          <cell r="A62">
            <v>176</v>
          </cell>
          <cell r="B62" t="str">
            <v>綿引　身知子</v>
          </cell>
          <cell r="C62" t="str">
            <v>300001</v>
          </cell>
          <cell r="D62" t="str">
            <v>営業企画チーム</v>
          </cell>
        </row>
        <row r="63">
          <cell r="A63">
            <v>177</v>
          </cell>
          <cell r="B63" t="str">
            <v>小林　奈々</v>
          </cell>
          <cell r="C63" t="str">
            <v>300001</v>
          </cell>
          <cell r="D63" t="str">
            <v>営業企画チーム</v>
          </cell>
        </row>
        <row r="64">
          <cell r="A64">
            <v>178</v>
          </cell>
          <cell r="B64" t="str">
            <v>村越　和久</v>
          </cell>
          <cell r="C64" t="str">
            <v>300001</v>
          </cell>
          <cell r="D64" t="str">
            <v>営業企画チーム</v>
          </cell>
        </row>
        <row r="65">
          <cell r="A65">
            <v>185</v>
          </cell>
          <cell r="B65" t="str">
            <v>河西　奈美江</v>
          </cell>
          <cell r="C65" t="str">
            <v>300001</v>
          </cell>
          <cell r="D65" t="str">
            <v>営業企画チーム</v>
          </cell>
        </row>
        <row r="66">
          <cell r="A66">
            <v>224</v>
          </cell>
          <cell r="B66" t="str">
            <v>小野寺　晶子</v>
          </cell>
          <cell r="C66" t="str">
            <v>300001</v>
          </cell>
          <cell r="D66" t="str">
            <v>営業企画チーム</v>
          </cell>
        </row>
        <row r="67">
          <cell r="A67">
            <v>226</v>
          </cell>
          <cell r="B67" t="str">
            <v>飯野　紀子</v>
          </cell>
          <cell r="C67" t="str">
            <v>300001</v>
          </cell>
          <cell r="D67" t="str">
            <v>営業企画チーム</v>
          </cell>
        </row>
        <row r="68">
          <cell r="A68">
            <v>231</v>
          </cell>
          <cell r="B68" t="str">
            <v>田中　早霧</v>
          </cell>
          <cell r="C68" t="str">
            <v>300001</v>
          </cell>
          <cell r="D68" t="str">
            <v>営業企画チーム</v>
          </cell>
        </row>
        <row r="69">
          <cell r="A69">
            <v>238</v>
          </cell>
          <cell r="B69" t="str">
            <v>藤本　さおり</v>
          </cell>
          <cell r="C69" t="str">
            <v>300001</v>
          </cell>
          <cell r="D69" t="str">
            <v>営業企画チーム</v>
          </cell>
        </row>
        <row r="70">
          <cell r="A70">
            <v>251</v>
          </cell>
          <cell r="B70" t="str">
            <v>高倉　健一</v>
          </cell>
          <cell r="C70" t="str">
            <v>300001</v>
          </cell>
          <cell r="D70" t="str">
            <v>営業企画チーム</v>
          </cell>
        </row>
        <row r="71">
          <cell r="A71">
            <v>293</v>
          </cell>
          <cell r="B71" t="str">
            <v>小澤　尚子</v>
          </cell>
          <cell r="C71" t="str">
            <v>300001</v>
          </cell>
          <cell r="D71" t="str">
            <v>営業企画チーム</v>
          </cell>
        </row>
        <row r="72">
          <cell r="A72">
            <v>305</v>
          </cell>
          <cell r="B72" t="str">
            <v>佐藤　陽子</v>
          </cell>
          <cell r="C72" t="str">
            <v>300001</v>
          </cell>
          <cell r="D72" t="str">
            <v>営業企画チーム</v>
          </cell>
        </row>
        <row r="73">
          <cell r="A73">
            <v>327</v>
          </cell>
          <cell r="B73" t="str">
            <v>小渕　さな江</v>
          </cell>
          <cell r="C73" t="str">
            <v>300001</v>
          </cell>
          <cell r="D73" t="str">
            <v>営業企画チーム</v>
          </cell>
        </row>
        <row r="74">
          <cell r="A74">
            <v>328</v>
          </cell>
          <cell r="B74" t="str">
            <v>永瀬　伸江</v>
          </cell>
          <cell r="C74" t="str">
            <v>300001</v>
          </cell>
          <cell r="D74" t="str">
            <v>営業企画チーム</v>
          </cell>
        </row>
        <row r="75">
          <cell r="A75">
            <v>334</v>
          </cell>
          <cell r="B75" t="str">
            <v>坂部　美紀</v>
          </cell>
          <cell r="C75" t="str">
            <v>300001</v>
          </cell>
          <cell r="D75" t="str">
            <v>営業企画チーム</v>
          </cell>
        </row>
        <row r="76">
          <cell r="A76">
            <v>429</v>
          </cell>
          <cell r="B76" t="str">
            <v>板橋　公貴</v>
          </cell>
          <cell r="C76" t="str">
            <v>300001</v>
          </cell>
          <cell r="D76" t="str">
            <v>営業企画チーム</v>
          </cell>
        </row>
        <row r="77">
          <cell r="A77">
            <v>430</v>
          </cell>
          <cell r="B77" t="str">
            <v>荻野　絹江</v>
          </cell>
          <cell r="C77" t="str">
            <v>300001</v>
          </cell>
          <cell r="D77" t="str">
            <v>営業企画チーム</v>
          </cell>
        </row>
        <row r="78">
          <cell r="A78">
            <v>478</v>
          </cell>
          <cell r="B78" t="str">
            <v>小酒　ちひろ</v>
          </cell>
          <cell r="C78" t="str">
            <v>300001</v>
          </cell>
          <cell r="D78" t="str">
            <v>営業企画チーム</v>
          </cell>
        </row>
        <row r="79">
          <cell r="A79">
            <v>127</v>
          </cell>
          <cell r="B79" t="str">
            <v>村上　真人</v>
          </cell>
          <cell r="C79" t="str">
            <v>300003</v>
          </cell>
          <cell r="D79" t="str">
            <v>パートナーチーム</v>
          </cell>
        </row>
        <row r="80">
          <cell r="A80">
            <v>236</v>
          </cell>
          <cell r="B80" t="str">
            <v>木村　裕樹</v>
          </cell>
          <cell r="C80" t="str">
            <v>300003</v>
          </cell>
          <cell r="D80" t="str">
            <v>パートナーチーム</v>
          </cell>
        </row>
        <row r="81">
          <cell r="A81">
            <v>254</v>
          </cell>
          <cell r="B81" t="str">
            <v>橋本　和幸</v>
          </cell>
          <cell r="C81" t="str">
            <v>300003</v>
          </cell>
          <cell r="D81" t="str">
            <v>パートナーチーム</v>
          </cell>
        </row>
        <row r="82">
          <cell r="A82">
            <v>271</v>
          </cell>
          <cell r="B82" t="str">
            <v>高崎　誠司</v>
          </cell>
          <cell r="C82" t="str">
            <v>300003</v>
          </cell>
          <cell r="D82" t="str">
            <v>パートナーチーム</v>
          </cell>
        </row>
        <row r="83">
          <cell r="A83">
            <v>289</v>
          </cell>
          <cell r="B83" t="str">
            <v>浜田　綾</v>
          </cell>
          <cell r="C83" t="str">
            <v>300003</v>
          </cell>
          <cell r="D83" t="str">
            <v>パートナーチーム</v>
          </cell>
        </row>
        <row r="84">
          <cell r="A84">
            <v>96</v>
          </cell>
          <cell r="B84" t="str">
            <v>呉石　輝彦</v>
          </cell>
          <cell r="C84" t="str">
            <v>300004</v>
          </cell>
          <cell r="D84" t="str">
            <v>ｼﾞｮﾌﾞｴﾝｼﾞﾝｴｰｼﾞｪﾝﾄﾁｰﾑ</v>
          </cell>
        </row>
        <row r="85">
          <cell r="A85">
            <v>244</v>
          </cell>
          <cell r="B85" t="str">
            <v>坂井　秀行</v>
          </cell>
          <cell r="C85" t="str">
            <v>300004</v>
          </cell>
          <cell r="D85" t="str">
            <v>ｼﾞｮﾌﾞｴﾝｼﾞﾝｴｰｼﾞｪﾝﾄﾁｰﾑ</v>
          </cell>
        </row>
        <row r="86">
          <cell r="A86">
            <v>294</v>
          </cell>
          <cell r="B86" t="str">
            <v>村山　桃実</v>
          </cell>
          <cell r="C86" t="str">
            <v>300004</v>
          </cell>
          <cell r="D86" t="str">
            <v>ｼﾞｮﾌﾞｴﾝｼﾞﾝｴｰｼﾞｪﾝﾄﾁｰﾑ</v>
          </cell>
        </row>
        <row r="87">
          <cell r="A87">
            <v>318</v>
          </cell>
          <cell r="B87" t="str">
            <v>浅田　節子</v>
          </cell>
          <cell r="C87" t="str">
            <v>300004</v>
          </cell>
          <cell r="D87" t="str">
            <v>ｼﾞｮﾌﾞｴﾝｼﾞﾝｴｰｼﾞｪﾝﾄﾁｰﾑ</v>
          </cell>
        </row>
        <row r="88">
          <cell r="A88">
            <v>333</v>
          </cell>
          <cell r="B88" t="str">
            <v>小野寺　幸治</v>
          </cell>
          <cell r="C88" t="str">
            <v>300004</v>
          </cell>
          <cell r="D88" t="str">
            <v>ｼﾞｮﾌﾞｴﾝｼﾞﾝｴｰｼﾞｪﾝﾄﾁｰﾑ</v>
          </cell>
        </row>
        <row r="89">
          <cell r="A89">
            <v>437</v>
          </cell>
          <cell r="B89" t="str">
            <v>池戸　浩司</v>
          </cell>
          <cell r="C89" t="str">
            <v>300004</v>
          </cell>
          <cell r="D89" t="str">
            <v>ｼﾞｮﾌﾞｴﾝｼﾞﾝｴｰｼﾞｪﾝﾄﾁｰﾑ</v>
          </cell>
        </row>
        <row r="90">
          <cell r="A90">
            <v>440</v>
          </cell>
          <cell r="B90" t="str">
            <v>永川　大地</v>
          </cell>
          <cell r="C90" t="str">
            <v>300004</v>
          </cell>
          <cell r="D90" t="str">
            <v>ｼﾞｮﾌﾞｴﾝｼﾞﾝｴｰｼﾞｪﾝﾄﾁｰﾑ</v>
          </cell>
        </row>
        <row r="91">
          <cell r="A91">
            <v>477</v>
          </cell>
          <cell r="B91" t="str">
            <v>妹尾　真理</v>
          </cell>
          <cell r="C91" t="str">
            <v>300004</v>
          </cell>
          <cell r="D91" t="str">
            <v>ｼﾞｮﾌﾞｴﾝｼﾞﾝｴｰｼﾞｪﾝﾄﾁｰﾑ</v>
          </cell>
        </row>
        <row r="92">
          <cell r="A92">
            <v>199</v>
          </cell>
          <cell r="B92" t="str">
            <v>北構　武憲</v>
          </cell>
          <cell r="C92" t="str">
            <v>300005</v>
          </cell>
          <cell r="D92" t="str">
            <v>ｶｽﾀﾏｰｻﾎﾟｰﾄﾁｰﾑ</v>
          </cell>
        </row>
        <row r="93">
          <cell r="A93">
            <v>200</v>
          </cell>
          <cell r="B93" t="str">
            <v>佐々木　睦子</v>
          </cell>
          <cell r="C93" t="str">
            <v>300005</v>
          </cell>
          <cell r="D93" t="str">
            <v>ｶｽﾀﾏｰｻﾎﾟｰﾄﾁｰﾑ</v>
          </cell>
        </row>
        <row r="94">
          <cell r="A94">
            <v>279</v>
          </cell>
          <cell r="B94" t="str">
            <v>赤瀬　万理子</v>
          </cell>
          <cell r="C94" t="str">
            <v>300005</v>
          </cell>
          <cell r="D94" t="str">
            <v>ｶｽﾀﾏｰｻﾎﾟｰﾄﾁｰﾑ</v>
          </cell>
        </row>
        <row r="95">
          <cell r="A95">
            <v>91</v>
          </cell>
          <cell r="B95" t="str">
            <v>近藤　剛生</v>
          </cell>
          <cell r="C95" t="str">
            <v>300006</v>
          </cell>
          <cell r="D95" t="str">
            <v>ﾃﾞｨｯﾌﾟ･ｾｰﾙｽｱｶﾃﾞﾐｰﾁｰﾑ</v>
          </cell>
        </row>
        <row r="96">
          <cell r="A96">
            <v>296</v>
          </cell>
          <cell r="B96" t="str">
            <v>酒井　和美</v>
          </cell>
          <cell r="C96" t="str">
            <v>300006</v>
          </cell>
          <cell r="D96" t="str">
            <v>ﾃﾞｨｯﾌﾟ･ｾｰﾙｽｱｶﾃﾞﾐｰﾁｰﾑ</v>
          </cell>
        </row>
        <row r="97">
          <cell r="A97">
            <v>425</v>
          </cell>
          <cell r="B97" t="str">
            <v>秋前　芳宏</v>
          </cell>
          <cell r="C97" t="str">
            <v>300006</v>
          </cell>
          <cell r="D97" t="str">
            <v>ﾃﾞｨｯﾌﾟ･ｾｰﾙｽｱｶﾃﾞﾐｰﾁｰﾑ</v>
          </cell>
        </row>
        <row r="98">
          <cell r="A98">
            <v>427</v>
          </cell>
          <cell r="B98" t="str">
            <v>高橋　俊寛</v>
          </cell>
          <cell r="C98" t="str">
            <v>300006</v>
          </cell>
          <cell r="D98" t="str">
            <v>ﾃﾞｨｯﾌﾟ･ｾｰﾙｽｱｶﾃﾞﾐｰﾁｰﾑ</v>
          </cell>
        </row>
        <row r="99">
          <cell r="A99">
            <v>428</v>
          </cell>
          <cell r="B99" t="str">
            <v>鈴木　美希</v>
          </cell>
          <cell r="C99" t="str">
            <v>300006</v>
          </cell>
          <cell r="D99" t="str">
            <v>ﾃﾞｨｯﾌﾟ･ｾｰﾙｽｱｶﾃﾞﾐｰﾁｰﾑ</v>
          </cell>
        </row>
        <row r="100">
          <cell r="A100">
            <v>438</v>
          </cell>
          <cell r="B100" t="str">
            <v>猪平　洋介</v>
          </cell>
          <cell r="C100" t="str">
            <v>300006</v>
          </cell>
          <cell r="D100" t="str">
            <v>ﾃﾞｨｯﾌﾟ･ｾｰﾙｽｱｶﾃﾞﾐｰﾁｰﾑ</v>
          </cell>
        </row>
        <row r="101">
          <cell r="A101">
            <v>441</v>
          </cell>
          <cell r="B101" t="str">
            <v>三木　洋一</v>
          </cell>
          <cell r="C101" t="str">
            <v>300006</v>
          </cell>
          <cell r="D101" t="str">
            <v>ﾃﾞｨｯﾌﾟ･ｾｰﾙｽｱｶﾃﾞﾐｰﾁｰﾑ</v>
          </cell>
        </row>
        <row r="102">
          <cell r="A102">
            <v>443</v>
          </cell>
          <cell r="B102" t="str">
            <v>小林　恒次</v>
          </cell>
          <cell r="C102" t="str">
            <v>300006</v>
          </cell>
          <cell r="D102" t="str">
            <v>ﾃﾞｨｯﾌﾟ･ｾｰﾙｽｱｶﾃﾞﾐｰﾁｰﾑ</v>
          </cell>
        </row>
        <row r="103">
          <cell r="A103">
            <v>444</v>
          </cell>
          <cell r="B103" t="str">
            <v>笠原　正史</v>
          </cell>
          <cell r="C103" t="str">
            <v>300006</v>
          </cell>
          <cell r="D103" t="str">
            <v>ﾃﾞｨｯﾌﾟ･ｾｰﾙｽｱｶﾃﾞﾐｰﾁｰﾑ</v>
          </cell>
        </row>
        <row r="104">
          <cell r="A104">
            <v>455</v>
          </cell>
          <cell r="B104" t="str">
            <v>佐藤　忍</v>
          </cell>
          <cell r="C104" t="str">
            <v>300006</v>
          </cell>
          <cell r="D104" t="str">
            <v>ﾃﾞｨｯﾌﾟ･ｾｰﾙｽｱｶﾃﾞﾐｰﾁｰﾑ</v>
          </cell>
        </row>
        <row r="105">
          <cell r="A105">
            <v>456</v>
          </cell>
          <cell r="B105" t="str">
            <v>吉田　祐作</v>
          </cell>
          <cell r="C105" t="str">
            <v>300006</v>
          </cell>
          <cell r="D105" t="str">
            <v>ﾃﾞｨｯﾌﾟ･ｾｰﾙｽｱｶﾃﾞﾐｰﾁｰﾑ</v>
          </cell>
        </row>
        <row r="106">
          <cell r="A106">
            <v>466</v>
          </cell>
          <cell r="B106" t="str">
            <v>秋山　竜太</v>
          </cell>
          <cell r="C106" t="str">
            <v>300006</v>
          </cell>
          <cell r="D106" t="str">
            <v>ﾃﾞｨｯﾌﾟ･ｾｰﾙｽｱｶﾃﾞﾐｰﾁｰﾑ</v>
          </cell>
        </row>
        <row r="107">
          <cell r="A107">
            <v>467</v>
          </cell>
          <cell r="B107" t="str">
            <v>佐藤　圭</v>
          </cell>
          <cell r="C107" t="str">
            <v>300006</v>
          </cell>
          <cell r="D107" t="str">
            <v>ﾃﾞｨｯﾌﾟ･ｾｰﾙｽｱｶﾃﾞﾐｰﾁｰﾑ</v>
          </cell>
        </row>
        <row r="108">
          <cell r="A108">
            <v>468</v>
          </cell>
          <cell r="B108" t="str">
            <v>篠原　喜洋</v>
          </cell>
          <cell r="C108" t="str">
            <v>300006</v>
          </cell>
          <cell r="D108" t="str">
            <v>ﾃﾞｨｯﾌﾟ･ｾｰﾙｽｱｶﾃﾞﾐｰﾁｰﾑ</v>
          </cell>
        </row>
        <row r="109">
          <cell r="A109">
            <v>469</v>
          </cell>
          <cell r="B109" t="str">
            <v>中村　太一</v>
          </cell>
          <cell r="C109" t="str">
            <v>300006</v>
          </cell>
          <cell r="D109" t="str">
            <v>ﾃﾞｨｯﾌﾟ･ｾｰﾙｽｱｶﾃﾞﾐｰﾁｰﾑ</v>
          </cell>
        </row>
        <row r="110">
          <cell r="A110">
            <v>470</v>
          </cell>
          <cell r="B110" t="str">
            <v>西谷　龍二</v>
          </cell>
          <cell r="C110" t="str">
            <v>300006</v>
          </cell>
          <cell r="D110" t="str">
            <v>ﾃﾞｨｯﾌﾟ･ｾｰﾙｽｱｶﾃﾞﾐｰﾁｰﾑ</v>
          </cell>
        </row>
        <row r="111">
          <cell r="A111">
            <v>471</v>
          </cell>
          <cell r="B111" t="str">
            <v>三澤　亮</v>
          </cell>
          <cell r="C111" t="str">
            <v>300006</v>
          </cell>
          <cell r="D111" t="str">
            <v>ﾃﾞｨｯﾌﾟ･ｾｰﾙｽｱｶﾃﾞﾐｰﾁｰﾑ</v>
          </cell>
        </row>
        <row r="112">
          <cell r="A112">
            <v>472</v>
          </cell>
          <cell r="B112" t="str">
            <v>安田　浩也</v>
          </cell>
          <cell r="C112" t="str">
            <v>300006</v>
          </cell>
          <cell r="D112" t="str">
            <v>ﾃﾞｨｯﾌﾟ･ｾｰﾙｽｱｶﾃﾞﾐｰﾁｰﾑ</v>
          </cell>
        </row>
        <row r="113">
          <cell r="A113">
            <v>473</v>
          </cell>
          <cell r="B113" t="str">
            <v>渡邊　恵介</v>
          </cell>
          <cell r="C113" t="str">
            <v>300006</v>
          </cell>
          <cell r="D113" t="str">
            <v>ﾃﾞｨｯﾌﾟ･ｾｰﾙｽｱｶﾃﾞﾐｰﾁｰﾑ</v>
          </cell>
        </row>
        <row r="114">
          <cell r="A114">
            <v>474</v>
          </cell>
          <cell r="B114" t="str">
            <v>石山　寿信</v>
          </cell>
          <cell r="C114" t="str">
            <v>300006</v>
          </cell>
          <cell r="D114" t="str">
            <v>ﾃﾞｨｯﾌﾟ･ｾｰﾙｽｱｶﾃﾞﾐｰﾁｰﾑ</v>
          </cell>
        </row>
        <row r="115">
          <cell r="A115">
            <v>475</v>
          </cell>
          <cell r="B115" t="str">
            <v>熊谷　真</v>
          </cell>
          <cell r="C115" t="str">
            <v>300006</v>
          </cell>
          <cell r="D115" t="str">
            <v>ﾃﾞｨｯﾌﾟ･ｾｰﾙｽｱｶﾃﾞﾐｰﾁｰﾑ</v>
          </cell>
        </row>
        <row r="116">
          <cell r="A116">
            <v>490</v>
          </cell>
          <cell r="B116" t="str">
            <v>北岸　一樹</v>
          </cell>
          <cell r="C116" t="str">
            <v>300006</v>
          </cell>
          <cell r="D116" t="str">
            <v>ﾃﾞｨｯﾌﾟ･ｾｰﾙｽｱｶﾃﾞﾐｰﾁｰﾑ</v>
          </cell>
        </row>
        <row r="117">
          <cell r="A117">
            <v>491</v>
          </cell>
          <cell r="B117" t="str">
            <v>松宮　光成</v>
          </cell>
          <cell r="C117" t="str">
            <v>300006</v>
          </cell>
          <cell r="D117" t="str">
            <v>ﾃﾞｨｯﾌﾟ･ｾｰﾙｽｱｶﾃﾞﾐｰﾁｰﾑ</v>
          </cell>
        </row>
        <row r="118">
          <cell r="A118">
            <v>492</v>
          </cell>
          <cell r="B118" t="str">
            <v>伊藤　悠</v>
          </cell>
          <cell r="C118" t="str">
            <v>300006</v>
          </cell>
          <cell r="D118" t="str">
            <v>ﾃﾞｨｯﾌﾟ･ｾｰﾙｽｱｶﾃﾞﾐｰﾁｰﾑ</v>
          </cell>
        </row>
        <row r="119">
          <cell r="A119">
            <v>493</v>
          </cell>
          <cell r="B119" t="str">
            <v>楠見　啓二</v>
          </cell>
          <cell r="C119" t="str">
            <v>300006</v>
          </cell>
          <cell r="D119" t="str">
            <v>ﾃﾞｨｯﾌﾟ･ｾｰﾙｽｱｶﾃﾞﾐｰﾁｰﾑ</v>
          </cell>
        </row>
        <row r="120">
          <cell r="A120">
            <v>494</v>
          </cell>
          <cell r="B120" t="str">
            <v>後藤　圭介</v>
          </cell>
          <cell r="C120" t="str">
            <v>300006</v>
          </cell>
          <cell r="D120" t="str">
            <v>ﾃﾞｨｯﾌﾟ･ｾｰﾙｽｱｶﾃﾞﾐｰﾁｰﾑ</v>
          </cell>
        </row>
        <row r="121">
          <cell r="A121">
            <v>495</v>
          </cell>
          <cell r="B121" t="str">
            <v>西田　一裕</v>
          </cell>
          <cell r="C121" t="str">
            <v>300006</v>
          </cell>
          <cell r="D121" t="str">
            <v>ﾃﾞｨｯﾌﾟ･ｾｰﾙｽｱｶﾃﾞﾐｰﾁｰﾑ</v>
          </cell>
        </row>
        <row r="122">
          <cell r="A122">
            <v>496</v>
          </cell>
          <cell r="B122" t="str">
            <v>井藤　栄治</v>
          </cell>
          <cell r="C122" t="str">
            <v>300006</v>
          </cell>
          <cell r="D122" t="str">
            <v>ﾃﾞｨｯﾌﾟ･ｾｰﾙｽｱｶﾃﾞﾐｰﾁｰﾑ</v>
          </cell>
        </row>
        <row r="123">
          <cell r="A123">
            <v>497</v>
          </cell>
          <cell r="B123" t="str">
            <v>小川　晴之</v>
          </cell>
          <cell r="C123" t="str">
            <v>300006</v>
          </cell>
          <cell r="D123" t="str">
            <v>ﾃﾞｨｯﾌﾟ･ｾｰﾙｽｱｶﾃﾞﾐｰﾁｰﾑ</v>
          </cell>
        </row>
        <row r="124">
          <cell r="A124">
            <v>498</v>
          </cell>
          <cell r="B124" t="str">
            <v>羽山　泰子</v>
          </cell>
          <cell r="C124" t="str">
            <v>300006</v>
          </cell>
          <cell r="D124" t="str">
            <v>ﾃﾞｨｯﾌﾟ･ｾｰﾙｽｱｶﾃﾞﾐｰﾁｰﾑ</v>
          </cell>
        </row>
        <row r="125">
          <cell r="A125">
            <v>48</v>
          </cell>
          <cell r="B125" t="str">
            <v>田草川　聡</v>
          </cell>
          <cell r="C125" t="str">
            <v>300100</v>
          </cell>
          <cell r="D125" t="str">
            <v>はたらこねっと営業部</v>
          </cell>
        </row>
        <row r="126">
          <cell r="A126">
            <v>99</v>
          </cell>
          <cell r="B126" t="str">
            <v>緑川　薫</v>
          </cell>
          <cell r="C126" t="str">
            <v>300100</v>
          </cell>
          <cell r="D126" t="str">
            <v>はたらこねっと営業部</v>
          </cell>
        </row>
        <row r="127">
          <cell r="A127">
            <v>106</v>
          </cell>
          <cell r="B127" t="str">
            <v>田巻　竜二</v>
          </cell>
          <cell r="C127" t="str">
            <v>300100</v>
          </cell>
          <cell r="D127" t="str">
            <v>はたらこねっと営業部</v>
          </cell>
        </row>
        <row r="128">
          <cell r="A128">
            <v>131</v>
          </cell>
          <cell r="B128" t="str">
            <v>田中　久美子</v>
          </cell>
          <cell r="C128" t="str">
            <v>300100</v>
          </cell>
          <cell r="D128" t="str">
            <v>はたらこねっと営業部</v>
          </cell>
        </row>
        <row r="129">
          <cell r="A129">
            <v>150</v>
          </cell>
          <cell r="B129" t="str">
            <v>鈴木　幸恵</v>
          </cell>
          <cell r="C129" t="str">
            <v>300100</v>
          </cell>
          <cell r="D129" t="str">
            <v>はたらこねっと営業部</v>
          </cell>
        </row>
        <row r="130">
          <cell r="A130">
            <v>162</v>
          </cell>
          <cell r="B130" t="str">
            <v>畑山　直子</v>
          </cell>
          <cell r="C130" t="str">
            <v>300100</v>
          </cell>
          <cell r="D130" t="str">
            <v>はたらこねっと営業部</v>
          </cell>
        </row>
        <row r="131">
          <cell r="A131">
            <v>201</v>
          </cell>
          <cell r="B131" t="str">
            <v>向井　尚子</v>
          </cell>
          <cell r="C131" t="str">
            <v>300100</v>
          </cell>
          <cell r="D131" t="str">
            <v>はたらこねっと営業部</v>
          </cell>
        </row>
        <row r="132">
          <cell r="A132">
            <v>207</v>
          </cell>
          <cell r="B132" t="str">
            <v>田中　一史</v>
          </cell>
          <cell r="C132" t="str">
            <v>300100</v>
          </cell>
          <cell r="D132" t="str">
            <v>はたらこねっと営業部</v>
          </cell>
        </row>
        <row r="133">
          <cell r="A133">
            <v>210</v>
          </cell>
          <cell r="B133" t="str">
            <v>伊藤　富有子</v>
          </cell>
          <cell r="C133" t="str">
            <v>300100</v>
          </cell>
          <cell r="D133" t="str">
            <v>はたらこねっと営業部</v>
          </cell>
        </row>
        <row r="134">
          <cell r="A134">
            <v>235</v>
          </cell>
          <cell r="B134" t="str">
            <v>能地　寛子</v>
          </cell>
          <cell r="C134" t="str">
            <v>300100</v>
          </cell>
          <cell r="D134" t="str">
            <v>はたらこねっと営業部</v>
          </cell>
        </row>
        <row r="135">
          <cell r="A135">
            <v>301</v>
          </cell>
          <cell r="B135" t="str">
            <v>平戸　麗</v>
          </cell>
          <cell r="C135" t="str">
            <v>300100</v>
          </cell>
          <cell r="D135" t="str">
            <v>はたらこねっと営業部</v>
          </cell>
        </row>
        <row r="136">
          <cell r="A136">
            <v>329</v>
          </cell>
          <cell r="B136" t="str">
            <v>横山　彩</v>
          </cell>
          <cell r="C136" t="str">
            <v>300100</v>
          </cell>
          <cell r="D136" t="str">
            <v>はたらこねっと営業部</v>
          </cell>
        </row>
        <row r="137">
          <cell r="A137">
            <v>349</v>
          </cell>
          <cell r="B137" t="str">
            <v>恒川　美輪子</v>
          </cell>
          <cell r="C137" t="str">
            <v>300100</v>
          </cell>
          <cell r="D137" t="str">
            <v>はたらこねっと営業部</v>
          </cell>
        </row>
        <row r="138">
          <cell r="A138">
            <v>356</v>
          </cell>
          <cell r="B138" t="str">
            <v>田村　聡至</v>
          </cell>
          <cell r="C138" t="str">
            <v>300100</v>
          </cell>
          <cell r="D138" t="str">
            <v>はたらこねっと営業部</v>
          </cell>
        </row>
        <row r="139">
          <cell r="A139">
            <v>364</v>
          </cell>
          <cell r="B139" t="str">
            <v>実川　智恵子</v>
          </cell>
          <cell r="C139" t="str">
            <v>300100</v>
          </cell>
          <cell r="D139" t="str">
            <v>はたらこねっと営業部</v>
          </cell>
        </row>
        <row r="140">
          <cell r="A140">
            <v>394</v>
          </cell>
          <cell r="B140" t="str">
            <v>入船　なな</v>
          </cell>
          <cell r="C140" t="str">
            <v>300100</v>
          </cell>
          <cell r="D140" t="str">
            <v>はたらこねっと営業部</v>
          </cell>
        </row>
        <row r="141">
          <cell r="A141">
            <v>414</v>
          </cell>
          <cell r="B141" t="str">
            <v>久保　拓郎</v>
          </cell>
          <cell r="C141" t="str">
            <v>300100</v>
          </cell>
          <cell r="D141" t="str">
            <v>はたらこねっと営業部</v>
          </cell>
        </row>
        <row r="142">
          <cell r="A142">
            <v>418</v>
          </cell>
          <cell r="B142" t="str">
            <v>石黒　哲也</v>
          </cell>
          <cell r="C142" t="str">
            <v>300100</v>
          </cell>
          <cell r="D142" t="str">
            <v>はたらこねっと営業部</v>
          </cell>
        </row>
        <row r="143">
          <cell r="A143">
            <v>419</v>
          </cell>
          <cell r="B143" t="str">
            <v>弥陀　奈津子</v>
          </cell>
          <cell r="C143" t="str">
            <v>300100</v>
          </cell>
          <cell r="D143" t="str">
            <v>はたらこねっと営業部</v>
          </cell>
        </row>
        <row r="144">
          <cell r="A144">
            <v>420</v>
          </cell>
          <cell r="B144" t="str">
            <v>粕川　浩代</v>
          </cell>
          <cell r="C144" t="str">
            <v>300100</v>
          </cell>
          <cell r="D144" t="str">
            <v>はたらこねっと営業部</v>
          </cell>
        </row>
        <row r="145">
          <cell r="A145">
            <v>447</v>
          </cell>
          <cell r="B145" t="str">
            <v>沖中　瀬津</v>
          </cell>
          <cell r="C145" t="str">
            <v>300100</v>
          </cell>
          <cell r="D145" t="str">
            <v>はたらこねっと営業部</v>
          </cell>
        </row>
        <row r="146">
          <cell r="A146">
            <v>448</v>
          </cell>
          <cell r="B146" t="str">
            <v>竹部　美里</v>
          </cell>
          <cell r="C146" t="str">
            <v>300100</v>
          </cell>
          <cell r="D146" t="str">
            <v>はたらこねっと営業部</v>
          </cell>
        </row>
        <row r="147">
          <cell r="A147">
            <v>476</v>
          </cell>
          <cell r="B147" t="str">
            <v>佐納　梢江</v>
          </cell>
          <cell r="C147" t="str">
            <v>300100</v>
          </cell>
          <cell r="D147" t="str">
            <v>はたらこねっと営業部</v>
          </cell>
        </row>
        <row r="148">
          <cell r="A148">
            <v>111</v>
          </cell>
          <cell r="B148" t="str">
            <v>富井　巧</v>
          </cell>
          <cell r="C148" t="str">
            <v>300200</v>
          </cell>
          <cell r="D148" t="str">
            <v>バイトルソリューション部</v>
          </cell>
        </row>
        <row r="149">
          <cell r="A149">
            <v>133</v>
          </cell>
          <cell r="B149" t="str">
            <v>小暮　麻弓</v>
          </cell>
          <cell r="C149" t="str">
            <v>300200</v>
          </cell>
          <cell r="D149" t="str">
            <v>バイトルソリューション部</v>
          </cell>
        </row>
        <row r="150">
          <cell r="A150">
            <v>139</v>
          </cell>
          <cell r="B150" t="str">
            <v>沓澤　光恭</v>
          </cell>
          <cell r="C150" t="str">
            <v>300200</v>
          </cell>
          <cell r="D150" t="str">
            <v>バイトルソリューション部</v>
          </cell>
        </row>
        <row r="151">
          <cell r="A151">
            <v>173</v>
          </cell>
          <cell r="B151" t="str">
            <v>永井　洋俊</v>
          </cell>
          <cell r="C151" t="str">
            <v>300200</v>
          </cell>
          <cell r="D151" t="str">
            <v>バイトルソリューション部</v>
          </cell>
        </row>
        <row r="152">
          <cell r="A152">
            <v>184</v>
          </cell>
          <cell r="B152" t="str">
            <v>稲垣　美沙紀</v>
          </cell>
          <cell r="C152" t="str">
            <v>300200</v>
          </cell>
          <cell r="D152" t="str">
            <v>バイトルソリューション部</v>
          </cell>
        </row>
        <row r="153">
          <cell r="A153">
            <v>196</v>
          </cell>
          <cell r="B153" t="str">
            <v>平井　敦</v>
          </cell>
          <cell r="C153" t="str">
            <v>300200</v>
          </cell>
          <cell r="D153" t="str">
            <v>バイトルソリューション部</v>
          </cell>
        </row>
        <row r="154">
          <cell r="A154">
            <v>209</v>
          </cell>
          <cell r="B154" t="str">
            <v>井上　薫</v>
          </cell>
          <cell r="C154" t="str">
            <v>300200</v>
          </cell>
          <cell r="D154" t="str">
            <v>バイトルソリューション部</v>
          </cell>
        </row>
        <row r="155">
          <cell r="A155">
            <v>213</v>
          </cell>
          <cell r="B155" t="str">
            <v>山本　亜希子</v>
          </cell>
          <cell r="C155" t="str">
            <v>300200</v>
          </cell>
          <cell r="D155" t="str">
            <v>バイトルソリューション部</v>
          </cell>
        </row>
        <row r="156">
          <cell r="A156">
            <v>233</v>
          </cell>
          <cell r="B156" t="str">
            <v>原　香子</v>
          </cell>
          <cell r="C156" t="str">
            <v>300200</v>
          </cell>
          <cell r="D156" t="str">
            <v>バイトルソリューション部</v>
          </cell>
        </row>
        <row r="157">
          <cell r="A157">
            <v>234</v>
          </cell>
          <cell r="B157" t="str">
            <v>酒井　美佳</v>
          </cell>
          <cell r="C157" t="str">
            <v>300200</v>
          </cell>
          <cell r="D157" t="str">
            <v>バイトルソリューション部</v>
          </cell>
        </row>
        <row r="158">
          <cell r="A158">
            <v>258</v>
          </cell>
          <cell r="B158" t="str">
            <v>浦野　靖史</v>
          </cell>
          <cell r="C158" t="str">
            <v>300200</v>
          </cell>
          <cell r="D158" t="str">
            <v>バイトルソリューション部</v>
          </cell>
        </row>
        <row r="159">
          <cell r="A159">
            <v>260</v>
          </cell>
          <cell r="B159" t="str">
            <v>福長　真</v>
          </cell>
          <cell r="C159" t="str">
            <v>300200</v>
          </cell>
          <cell r="D159" t="str">
            <v>バイトルソリューション部</v>
          </cell>
        </row>
        <row r="160">
          <cell r="A160">
            <v>261</v>
          </cell>
          <cell r="B160" t="str">
            <v>海保　学</v>
          </cell>
          <cell r="C160" t="str">
            <v>300200</v>
          </cell>
          <cell r="D160" t="str">
            <v>バイトルソリューション部</v>
          </cell>
        </row>
        <row r="161">
          <cell r="A161">
            <v>269</v>
          </cell>
          <cell r="B161" t="str">
            <v>朝倉　誠</v>
          </cell>
          <cell r="C161" t="str">
            <v>300200</v>
          </cell>
          <cell r="D161" t="str">
            <v>バイトルソリューション部</v>
          </cell>
        </row>
        <row r="162">
          <cell r="A162">
            <v>274</v>
          </cell>
          <cell r="B162" t="str">
            <v>河端　慎介</v>
          </cell>
          <cell r="C162" t="str">
            <v>300200</v>
          </cell>
          <cell r="D162" t="str">
            <v>バイトルソリューション部</v>
          </cell>
        </row>
        <row r="163">
          <cell r="A163">
            <v>332</v>
          </cell>
          <cell r="B163" t="str">
            <v>松島　弘顕</v>
          </cell>
          <cell r="C163" t="str">
            <v>300200</v>
          </cell>
          <cell r="D163" t="str">
            <v>バイトルソリューション部</v>
          </cell>
        </row>
        <row r="164">
          <cell r="A164">
            <v>353</v>
          </cell>
          <cell r="B164" t="str">
            <v>上田　和俊</v>
          </cell>
          <cell r="C164" t="str">
            <v>300200</v>
          </cell>
          <cell r="D164" t="str">
            <v>バイトルソリューション部</v>
          </cell>
        </row>
        <row r="165">
          <cell r="A165">
            <v>360</v>
          </cell>
          <cell r="B165" t="str">
            <v>伊東　さつき</v>
          </cell>
          <cell r="C165" t="str">
            <v>300200</v>
          </cell>
          <cell r="D165" t="str">
            <v>バイトルソリューション部</v>
          </cell>
        </row>
        <row r="166">
          <cell r="A166">
            <v>365</v>
          </cell>
          <cell r="B166" t="str">
            <v>手塚　知代美</v>
          </cell>
          <cell r="C166" t="str">
            <v>300200</v>
          </cell>
          <cell r="D166" t="str">
            <v>バイトルソリューション部</v>
          </cell>
        </row>
        <row r="167">
          <cell r="A167">
            <v>401</v>
          </cell>
          <cell r="B167" t="str">
            <v>石野　英樹</v>
          </cell>
          <cell r="C167" t="str">
            <v>300200</v>
          </cell>
          <cell r="D167" t="str">
            <v>バイトルソリューション部</v>
          </cell>
        </row>
        <row r="168">
          <cell r="A168">
            <v>412</v>
          </cell>
          <cell r="B168" t="str">
            <v>桝岡　真吾</v>
          </cell>
          <cell r="C168" t="str">
            <v>300200</v>
          </cell>
          <cell r="D168" t="str">
            <v>バイトルソリューション部</v>
          </cell>
        </row>
        <row r="169">
          <cell r="A169">
            <v>413</v>
          </cell>
          <cell r="B169" t="str">
            <v>中村　善幸</v>
          </cell>
          <cell r="C169" t="str">
            <v>300200</v>
          </cell>
          <cell r="D169" t="str">
            <v>バイトルソリューション部</v>
          </cell>
        </row>
        <row r="170">
          <cell r="A170">
            <v>416</v>
          </cell>
          <cell r="B170" t="str">
            <v>原田　宏人</v>
          </cell>
          <cell r="C170" t="str">
            <v>300200</v>
          </cell>
          <cell r="D170" t="str">
            <v>バイトルソリューション部</v>
          </cell>
        </row>
        <row r="171">
          <cell r="A171">
            <v>436</v>
          </cell>
          <cell r="B171" t="str">
            <v>加藤　新太郎</v>
          </cell>
          <cell r="C171" t="str">
            <v>300200</v>
          </cell>
          <cell r="D171" t="str">
            <v>バイトルソリューション部</v>
          </cell>
        </row>
        <row r="172">
          <cell r="A172">
            <v>445</v>
          </cell>
          <cell r="B172" t="str">
            <v>児島　達也</v>
          </cell>
          <cell r="C172" t="str">
            <v>300200</v>
          </cell>
          <cell r="D172" t="str">
            <v>バイトルソリューション部</v>
          </cell>
        </row>
        <row r="173">
          <cell r="A173">
            <v>457</v>
          </cell>
          <cell r="B173" t="str">
            <v>小坂　洋一</v>
          </cell>
          <cell r="C173" t="str">
            <v>300200</v>
          </cell>
          <cell r="D173" t="str">
            <v>バイトルソリューション部</v>
          </cell>
        </row>
        <row r="174">
          <cell r="A174">
            <v>458</v>
          </cell>
          <cell r="B174" t="str">
            <v>九法　佑太</v>
          </cell>
          <cell r="C174" t="str">
            <v>300200</v>
          </cell>
          <cell r="D174" t="str">
            <v>バイトルソリューション部</v>
          </cell>
        </row>
        <row r="175">
          <cell r="A175">
            <v>128</v>
          </cell>
          <cell r="B175" t="str">
            <v>万木　和浩</v>
          </cell>
          <cell r="C175" t="str">
            <v>300301</v>
          </cell>
          <cell r="D175" t="str">
            <v>アウトソーシング１部</v>
          </cell>
        </row>
        <row r="176">
          <cell r="A176">
            <v>211</v>
          </cell>
          <cell r="B176" t="str">
            <v>井上　晃子</v>
          </cell>
          <cell r="C176" t="str">
            <v>300301</v>
          </cell>
          <cell r="D176" t="str">
            <v>アウトソーシング１部</v>
          </cell>
        </row>
        <row r="177">
          <cell r="A177">
            <v>225</v>
          </cell>
          <cell r="B177" t="str">
            <v>山嵜　静香</v>
          </cell>
          <cell r="C177" t="str">
            <v>300301</v>
          </cell>
          <cell r="D177" t="str">
            <v>アウトソーシング１部</v>
          </cell>
        </row>
        <row r="178">
          <cell r="A178">
            <v>280</v>
          </cell>
          <cell r="B178" t="str">
            <v>山本　正幸</v>
          </cell>
          <cell r="C178" t="str">
            <v>300301</v>
          </cell>
          <cell r="D178" t="str">
            <v>アウトソーシング１部</v>
          </cell>
        </row>
        <row r="179">
          <cell r="A179">
            <v>292</v>
          </cell>
          <cell r="B179" t="str">
            <v>土屋　俊太郎</v>
          </cell>
          <cell r="C179" t="str">
            <v>300301</v>
          </cell>
          <cell r="D179" t="str">
            <v>アウトソーシング１部</v>
          </cell>
        </row>
        <row r="180">
          <cell r="A180">
            <v>315</v>
          </cell>
          <cell r="B180" t="str">
            <v>中川　雄三</v>
          </cell>
          <cell r="C180" t="str">
            <v>300301</v>
          </cell>
          <cell r="D180" t="str">
            <v>アウトソーシング１部</v>
          </cell>
        </row>
        <row r="181">
          <cell r="A181">
            <v>323</v>
          </cell>
          <cell r="B181" t="str">
            <v>浜中　章徳</v>
          </cell>
          <cell r="C181" t="str">
            <v>300301</v>
          </cell>
          <cell r="D181" t="str">
            <v>アウトソーシング１部</v>
          </cell>
        </row>
        <row r="182">
          <cell r="A182">
            <v>341</v>
          </cell>
          <cell r="B182" t="str">
            <v>藤原　秀司</v>
          </cell>
          <cell r="C182" t="str">
            <v>300301</v>
          </cell>
          <cell r="D182" t="str">
            <v>アウトソーシング１部</v>
          </cell>
        </row>
        <row r="183">
          <cell r="A183">
            <v>346</v>
          </cell>
          <cell r="B183" t="str">
            <v>宮田　千春</v>
          </cell>
          <cell r="C183" t="str">
            <v>300301</v>
          </cell>
          <cell r="D183" t="str">
            <v>アウトソーシング１部</v>
          </cell>
        </row>
        <row r="184">
          <cell r="A184">
            <v>366</v>
          </cell>
          <cell r="B184" t="str">
            <v>村橋　沙知</v>
          </cell>
          <cell r="C184" t="str">
            <v>300301</v>
          </cell>
          <cell r="D184" t="str">
            <v>アウトソーシング１部</v>
          </cell>
        </row>
        <row r="185">
          <cell r="A185">
            <v>384</v>
          </cell>
          <cell r="B185" t="str">
            <v>田中　浩一</v>
          </cell>
          <cell r="C185" t="str">
            <v>300301</v>
          </cell>
          <cell r="D185" t="str">
            <v>アウトソーシング１部</v>
          </cell>
        </row>
        <row r="186">
          <cell r="A186">
            <v>411</v>
          </cell>
          <cell r="B186" t="str">
            <v>中川　高一</v>
          </cell>
          <cell r="C186" t="str">
            <v>300301</v>
          </cell>
          <cell r="D186" t="str">
            <v>アウトソーシング１部</v>
          </cell>
        </row>
        <row r="187">
          <cell r="A187">
            <v>449</v>
          </cell>
          <cell r="B187" t="str">
            <v>岡崎　恵</v>
          </cell>
          <cell r="C187" t="str">
            <v>300301</v>
          </cell>
          <cell r="D187" t="str">
            <v>アウトソーシング１部</v>
          </cell>
        </row>
        <row r="188">
          <cell r="A188">
            <v>27</v>
          </cell>
          <cell r="B188" t="str">
            <v>望月　雄太郎</v>
          </cell>
          <cell r="C188" t="str">
            <v>300302</v>
          </cell>
          <cell r="D188" t="str">
            <v>アウトソーシング２部</v>
          </cell>
        </row>
        <row r="189">
          <cell r="A189">
            <v>134</v>
          </cell>
          <cell r="B189" t="str">
            <v>菊地　直美</v>
          </cell>
          <cell r="C189" t="str">
            <v>300302</v>
          </cell>
          <cell r="D189" t="str">
            <v>アウトソーシング２部</v>
          </cell>
        </row>
        <row r="190">
          <cell r="A190">
            <v>187</v>
          </cell>
          <cell r="B190" t="str">
            <v>小楠　新</v>
          </cell>
          <cell r="C190" t="str">
            <v>300302</v>
          </cell>
          <cell r="D190" t="str">
            <v>アウトソーシング２部</v>
          </cell>
        </row>
        <row r="191">
          <cell r="A191">
            <v>193</v>
          </cell>
          <cell r="B191" t="str">
            <v>柳田　英之</v>
          </cell>
          <cell r="C191" t="str">
            <v>300302</v>
          </cell>
          <cell r="D191" t="str">
            <v>アウトソーシング２部</v>
          </cell>
        </row>
        <row r="192">
          <cell r="A192">
            <v>246</v>
          </cell>
          <cell r="B192" t="str">
            <v>宮﨑　将和</v>
          </cell>
          <cell r="C192" t="str">
            <v>300302</v>
          </cell>
          <cell r="D192" t="str">
            <v>アウトソーシング２部</v>
          </cell>
        </row>
        <row r="193">
          <cell r="A193">
            <v>270</v>
          </cell>
          <cell r="B193" t="str">
            <v>矢崎　恭江</v>
          </cell>
          <cell r="C193" t="str">
            <v>300302</v>
          </cell>
          <cell r="D193" t="str">
            <v>アウトソーシング２部</v>
          </cell>
        </row>
        <row r="194">
          <cell r="A194">
            <v>275</v>
          </cell>
          <cell r="B194" t="str">
            <v>平川　崇</v>
          </cell>
          <cell r="C194" t="str">
            <v>300302</v>
          </cell>
          <cell r="D194" t="str">
            <v>アウトソーシング２部</v>
          </cell>
        </row>
        <row r="195">
          <cell r="A195">
            <v>324</v>
          </cell>
          <cell r="B195" t="str">
            <v>馬場　梢</v>
          </cell>
          <cell r="C195" t="str">
            <v>300302</v>
          </cell>
          <cell r="D195" t="str">
            <v>アウトソーシング２部</v>
          </cell>
        </row>
        <row r="196">
          <cell r="A196">
            <v>363</v>
          </cell>
          <cell r="B196" t="str">
            <v>佐々木　真由</v>
          </cell>
          <cell r="C196" t="str">
            <v>300302</v>
          </cell>
          <cell r="D196" t="str">
            <v>アウトソーシング２部</v>
          </cell>
        </row>
        <row r="197">
          <cell r="A197">
            <v>387</v>
          </cell>
          <cell r="B197" t="str">
            <v>中川　祥允</v>
          </cell>
          <cell r="C197" t="str">
            <v>300302</v>
          </cell>
          <cell r="D197" t="str">
            <v>アウトソーシング２部</v>
          </cell>
        </row>
        <row r="198">
          <cell r="A198">
            <v>390</v>
          </cell>
          <cell r="B198" t="str">
            <v>松村　佳織</v>
          </cell>
          <cell r="C198" t="str">
            <v>300302</v>
          </cell>
          <cell r="D198" t="str">
            <v>アウトソーシング２部</v>
          </cell>
        </row>
        <row r="199">
          <cell r="A199">
            <v>410</v>
          </cell>
          <cell r="B199" t="str">
            <v>益子　博章</v>
          </cell>
          <cell r="C199" t="str">
            <v>300302</v>
          </cell>
          <cell r="D199" t="str">
            <v>アウトソーシング２部</v>
          </cell>
        </row>
        <row r="200">
          <cell r="A200">
            <v>183</v>
          </cell>
          <cell r="B200" t="str">
            <v>大山　洋介</v>
          </cell>
          <cell r="C200" t="str">
            <v>300401</v>
          </cell>
          <cell r="D200" t="str">
            <v>ジョブエンジン１部</v>
          </cell>
        </row>
        <row r="201">
          <cell r="A201">
            <v>206</v>
          </cell>
          <cell r="B201" t="str">
            <v>松川　典弘</v>
          </cell>
          <cell r="C201" t="str">
            <v>300401</v>
          </cell>
          <cell r="D201" t="str">
            <v>ジョブエンジン１部</v>
          </cell>
        </row>
        <row r="202">
          <cell r="A202">
            <v>276</v>
          </cell>
          <cell r="B202" t="str">
            <v>石井　千加</v>
          </cell>
          <cell r="C202" t="str">
            <v>300401</v>
          </cell>
          <cell r="D202" t="str">
            <v>ジョブエンジン１部</v>
          </cell>
        </row>
        <row r="203">
          <cell r="A203">
            <v>281</v>
          </cell>
          <cell r="B203" t="str">
            <v>久保　剛</v>
          </cell>
          <cell r="C203" t="str">
            <v>300401</v>
          </cell>
          <cell r="D203" t="str">
            <v>ジョブエンジン１部</v>
          </cell>
        </row>
        <row r="204">
          <cell r="A204">
            <v>307</v>
          </cell>
          <cell r="B204" t="str">
            <v>大淵　憲史</v>
          </cell>
          <cell r="C204" t="str">
            <v>300401</v>
          </cell>
          <cell r="D204" t="str">
            <v>ジョブエンジン１部</v>
          </cell>
        </row>
        <row r="205">
          <cell r="A205">
            <v>313</v>
          </cell>
          <cell r="B205" t="str">
            <v>芳賀　一生</v>
          </cell>
          <cell r="C205" t="str">
            <v>300401</v>
          </cell>
          <cell r="D205" t="str">
            <v>ジョブエンジン１部</v>
          </cell>
        </row>
        <row r="206">
          <cell r="A206">
            <v>325</v>
          </cell>
          <cell r="B206" t="str">
            <v>福井　良太</v>
          </cell>
          <cell r="C206" t="str">
            <v>300401</v>
          </cell>
          <cell r="D206" t="str">
            <v>ジョブエンジン１部</v>
          </cell>
        </row>
        <row r="207">
          <cell r="A207">
            <v>347</v>
          </cell>
          <cell r="B207" t="str">
            <v>大野　修一</v>
          </cell>
          <cell r="C207" t="str">
            <v>300401</v>
          </cell>
          <cell r="D207" t="str">
            <v>ジョブエンジン１部</v>
          </cell>
        </row>
        <row r="208">
          <cell r="A208">
            <v>352</v>
          </cell>
          <cell r="B208" t="str">
            <v>石津　康太郎</v>
          </cell>
          <cell r="C208" t="str">
            <v>300401</v>
          </cell>
          <cell r="D208" t="str">
            <v>ジョブエンジン１部</v>
          </cell>
        </row>
        <row r="209">
          <cell r="A209">
            <v>357</v>
          </cell>
          <cell r="B209" t="str">
            <v>播摩　将人</v>
          </cell>
          <cell r="C209" t="str">
            <v>300401</v>
          </cell>
          <cell r="D209" t="str">
            <v>ジョブエンジン１部</v>
          </cell>
        </row>
        <row r="210">
          <cell r="A210">
            <v>358</v>
          </cell>
          <cell r="B210" t="str">
            <v>藤井　崇史</v>
          </cell>
          <cell r="C210" t="str">
            <v>300401</v>
          </cell>
          <cell r="D210" t="str">
            <v>ジョブエンジン１部</v>
          </cell>
        </row>
        <row r="211">
          <cell r="A211">
            <v>362</v>
          </cell>
          <cell r="B211" t="str">
            <v>井山　茜</v>
          </cell>
          <cell r="C211" t="str">
            <v>300401</v>
          </cell>
          <cell r="D211" t="str">
            <v>ジョブエンジン１部</v>
          </cell>
        </row>
        <row r="212">
          <cell r="A212">
            <v>395</v>
          </cell>
          <cell r="B212" t="str">
            <v>小林　裕明</v>
          </cell>
          <cell r="C212" t="str">
            <v>300401</v>
          </cell>
          <cell r="D212" t="str">
            <v>ジョブエンジン１部</v>
          </cell>
        </row>
        <row r="213">
          <cell r="A213">
            <v>417</v>
          </cell>
          <cell r="B213" t="str">
            <v>渡部　憲一</v>
          </cell>
          <cell r="C213" t="str">
            <v>300401</v>
          </cell>
          <cell r="D213" t="str">
            <v>ジョブエンジン１部</v>
          </cell>
        </row>
        <row r="214">
          <cell r="A214">
            <v>422</v>
          </cell>
          <cell r="B214" t="str">
            <v>渡部　高大</v>
          </cell>
          <cell r="C214" t="str">
            <v>300401</v>
          </cell>
          <cell r="D214" t="str">
            <v>ジョブエンジン１部</v>
          </cell>
        </row>
        <row r="215">
          <cell r="A215">
            <v>423</v>
          </cell>
          <cell r="B215" t="str">
            <v>大江　充繁</v>
          </cell>
          <cell r="C215" t="str">
            <v>300401</v>
          </cell>
          <cell r="D215" t="str">
            <v>ジョブエンジン１部</v>
          </cell>
        </row>
        <row r="216">
          <cell r="A216">
            <v>442</v>
          </cell>
          <cell r="B216" t="str">
            <v>鎌田　智行</v>
          </cell>
          <cell r="C216" t="str">
            <v>300401</v>
          </cell>
          <cell r="D216" t="str">
            <v>ジョブエンジン１部</v>
          </cell>
        </row>
        <row r="217">
          <cell r="A217">
            <v>117</v>
          </cell>
          <cell r="B217" t="str">
            <v>寺井　司</v>
          </cell>
          <cell r="C217" t="str">
            <v>300402</v>
          </cell>
          <cell r="D217" t="str">
            <v>ジョブエンジン２部</v>
          </cell>
        </row>
        <row r="218">
          <cell r="A218">
            <v>188</v>
          </cell>
          <cell r="B218" t="str">
            <v>武井　智史</v>
          </cell>
          <cell r="C218" t="str">
            <v>300402</v>
          </cell>
          <cell r="D218" t="str">
            <v>ジョブエンジン２部</v>
          </cell>
        </row>
        <row r="219">
          <cell r="A219">
            <v>252</v>
          </cell>
          <cell r="B219" t="str">
            <v>鈴木　薫</v>
          </cell>
          <cell r="C219" t="str">
            <v>300402</v>
          </cell>
          <cell r="D219" t="str">
            <v>ジョブエンジン２部</v>
          </cell>
        </row>
        <row r="220">
          <cell r="A220">
            <v>299</v>
          </cell>
          <cell r="B220" t="str">
            <v>片岡　祥</v>
          </cell>
          <cell r="C220" t="str">
            <v>300402</v>
          </cell>
          <cell r="D220" t="str">
            <v>ジョブエンジン２部</v>
          </cell>
        </row>
        <row r="221">
          <cell r="A221">
            <v>317</v>
          </cell>
          <cell r="B221" t="str">
            <v>後藤　圭助</v>
          </cell>
          <cell r="C221" t="str">
            <v>300402</v>
          </cell>
          <cell r="D221" t="str">
            <v>ジョブエンジン２部</v>
          </cell>
        </row>
        <row r="222">
          <cell r="A222">
            <v>337</v>
          </cell>
          <cell r="B222" t="str">
            <v>伊東　正雄</v>
          </cell>
          <cell r="C222" t="str">
            <v>300402</v>
          </cell>
          <cell r="D222" t="str">
            <v>ジョブエンジン２部</v>
          </cell>
        </row>
        <row r="223">
          <cell r="A223">
            <v>351</v>
          </cell>
          <cell r="B223" t="str">
            <v>飯田　昌孝</v>
          </cell>
          <cell r="C223" t="str">
            <v>300402</v>
          </cell>
          <cell r="D223" t="str">
            <v>ジョブエンジン２部</v>
          </cell>
        </row>
        <row r="224">
          <cell r="A224">
            <v>354</v>
          </cell>
          <cell r="B224" t="str">
            <v>佐々木　高史</v>
          </cell>
          <cell r="C224" t="str">
            <v>300402</v>
          </cell>
          <cell r="D224" t="str">
            <v>ジョブエンジン２部</v>
          </cell>
        </row>
        <row r="225">
          <cell r="A225">
            <v>355</v>
          </cell>
          <cell r="B225" t="str">
            <v>笹山　秀樹</v>
          </cell>
          <cell r="C225" t="str">
            <v>300402</v>
          </cell>
          <cell r="D225" t="str">
            <v>ジョブエンジン２部</v>
          </cell>
        </row>
        <row r="226">
          <cell r="A226">
            <v>359</v>
          </cell>
          <cell r="B226" t="str">
            <v>三浦　祐介</v>
          </cell>
          <cell r="C226" t="str">
            <v>300402</v>
          </cell>
          <cell r="D226" t="str">
            <v>ジョブエンジン２部</v>
          </cell>
        </row>
        <row r="227">
          <cell r="A227">
            <v>361</v>
          </cell>
          <cell r="B227" t="str">
            <v>伊東　陽子</v>
          </cell>
          <cell r="C227" t="str">
            <v>300402</v>
          </cell>
          <cell r="D227" t="str">
            <v>ジョブエンジン２部</v>
          </cell>
        </row>
        <row r="228">
          <cell r="A228">
            <v>381</v>
          </cell>
          <cell r="B228" t="str">
            <v>本間　信弘</v>
          </cell>
          <cell r="C228" t="str">
            <v>300402</v>
          </cell>
          <cell r="D228" t="str">
            <v>ジョブエンジン２部</v>
          </cell>
        </row>
        <row r="229">
          <cell r="A229">
            <v>421</v>
          </cell>
          <cell r="B229" t="str">
            <v>勝野　久</v>
          </cell>
          <cell r="C229" t="str">
            <v>300402</v>
          </cell>
          <cell r="D229" t="str">
            <v>ジョブエンジン２部</v>
          </cell>
        </row>
        <row r="230">
          <cell r="A230">
            <v>424</v>
          </cell>
          <cell r="B230" t="str">
            <v>新藤　栄</v>
          </cell>
          <cell r="C230" t="str">
            <v>300402</v>
          </cell>
          <cell r="D230" t="str">
            <v>ジョブエンジン２部</v>
          </cell>
        </row>
        <row r="231">
          <cell r="A231">
            <v>426</v>
          </cell>
          <cell r="B231" t="str">
            <v>福坂　亮</v>
          </cell>
          <cell r="C231" t="str">
            <v>300402</v>
          </cell>
          <cell r="D231" t="str">
            <v>ジョブエンジン２部</v>
          </cell>
        </row>
        <row r="232">
          <cell r="A232">
            <v>439</v>
          </cell>
          <cell r="B232" t="str">
            <v>森広　哲也</v>
          </cell>
          <cell r="C232" t="str">
            <v>300402</v>
          </cell>
          <cell r="D232" t="str">
            <v>ジョブエンジン２部</v>
          </cell>
        </row>
        <row r="233">
          <cell r="A233">
            <v>24</v>
          </cell>
          <cell r="B233" t="str">
            <v>小杉　大介</v>
          </cell>
          <cell r="C233" t="str">
            <v>300500</v>
          </cell>
          <cell r="D233" t="str">
            <v>大阪支社</v>
          </cell>
        </row>
        <row r="234">
          <cell r="A234">
            <v>80</v>
          </cell>
          <cell r="B234" t="str">
            <v>今村　小頼</v>
          </cell>
          <cell r="C234" t="str">
            <v>300500</v>
          </cell>
          <cell r="D234" t="str">
            <v>大阪支社</v>
          </cell>
        </row>
        <row r="235">
          <cell r="A235">
            <v>104</v>
          </cell>
          <cell r="B235" t="str">
            <v>仲島　公一</v>
          </cell>
          <cell r="C235" t="str">
            <v>300500</v>
          </cell>
          <cell r="D235" t="str">
            <v>大阪支社</v>
          </cell>
        </row>
        <row r="236">
          <cell r="A236">
            <v>112</v>
          </cell>
          <cell r="B236" t="str">
            <v>牧野　真弓</v>
          </cell>
          <cell r="C236" t="str">
            <v>300500</v>
          </cell>
          <cell r="D236" t="str">
            <v>大阪支社</v>
          </cell>
        </row>
        <row r="237">
          <cell r="A237">
            <v>120</v>
          </cell>
          <cell r="B237" t="str">
            <v>宮崎　智隆</v>
          </cell>
          <cell r="C237" t="str">
            <v>300500</v>
          </cell>
          <cell r="D237" t="str">
            <v>大阪支社</v>
          </cell>
        </row>
        <row r="238">
          <cell r="A238">
            <v>159</v>
          </cell>
          <cell r="B238" t="str">
            <v>宗平　嘉江</v>
          </cell>
          <cell r="C238" t="str">
            <v>300500</v>
          </cell>
          <cell r="D238" t="str">
            <v>大阪支社</v>
          </cell>
        </row>
        <row r="239">
          <cell r="A239">
            <v>160</v>
          </cell>
          <cell r="B239" t="str">
            <v>西山　直子</v>
          </cell>
          <cell r="C239" t="str">
            <v>300500</v>
          </cell>
          <cell r="D239" t="str">
            <v>大阪支社</v>
          </cell>
        </row>
        <row r="240">
          <cell r="A240">
            <v>174</v>
          </cell>
          <cell r="B240" t="str">
            <v>国野　雅美</v>
          </cell>
          <cell r="C240" t="str">
            <v>300500</v>
          </cell>
          <cell r="D240" t="str">
            <v>大阪支社</v>
          </cell>
        </row>
        <row r="241">
          <cell r="A241">
            <v>175</v>
          </cell>
          <cell r="B241" t="str">
            <v>生駒　道治</v>
          </cell>
          <cell r="C241" t="str">
            <v>300500</v>
          </cell>
          <cell r="D241" t="str">
            <v>大阪支社</v>
          </cell>
        </row>
        <row r="242">
          <cell r="A242">
            <v>179</v>
          </cell>
          <cell r="B242" t="str">
            <v>伊勢本　哲也</v>
          </cell>
          <cell r="C242" t="str">
            <v>300500</v>
          </cell>
          <cell r="D242" t="str">
            <v>大阪支社</v>
          </cell>
        </row>
        <row r="243">
          <cell r="A243">
            <v>182</v>
          </cell>
          <cell r="B243" t="str">
            <v>小南　裕一</v>
          </cell>
          <cell r="C243" t="str">
            <v>300500</v>
          </cell>
          <cell r="D243" t="str">
            <v>大阪支社</v>
          </cell>
        </row>
        <row r="244">
          <cell r="A244">
            <v>186</v>
          </cell>
          <cell r="B244" t="str">
            <v>原　弘美</v>
          </cell>
          <cell r="C244" t="str">
            <v>300500</v>
          </cell>
          <cell r="D244" t="str">
            <v>大阪支社</v>
          </cell>
        </row>
        <row r="245">
          <cell r="A245">
            <v>205</v>
          </cell>
          <cell r="B245" t="str">
            <v>濱田　洋介</v>
          </cell>
          <cell r="C245" t="str">
            <v>300500</v>
          </cell>
          <cell r="D245" t="str">
            <v>大阪支社</v>
          </cell>
        </row>
        <row r="246">
          <cell r="A246">
            <v>214</v>
          </cell>
          <cell r="B246" t="str">
            <v>宇野　匠子</v>
          </cell>
          <cell r="C246" t="str">
            <v>300500</v>
          </cell>
          <cell r="D246" t="str">
            <v>大阪支社</v>
          </cell>
        </row>
        <row r="247">
          <cell r="A247">
            <v>215</v>
          </cell>
          <cell r="B247" t="str">
            <v>河本　美沙</v>
          </cell>
          <cell r="C247" t="str">
            <v>300500</v>
          </cell>
          <cell r="D247" t="str">
            <v>大阪支社</v>
          </cell>
        </row>
        <row r="248">
          <cell r="A248">
            <v>222</v>
          </cell>
          <cell r="B248" t="str">
            <v>網島　武志</v>
          </cell>
          <cell r="C248" t="str">
            <v>300500</v>
          </cell>
          <cell r="D248" t="str">
            <v>大阪支社</v>
          </cell>
        </row>
        <row r="249">
          <cell r="A249">
            <v>249</v>
          </cell>
          <cell r="B249" t="str">
            <v>森田　亮</v>
          </cell>
          <cell r="C249" t="str">
            <v>300500</v>
          </cell>
          <cell r="D249" t="str">
            <v>大阪支社</v>
          </cell>
        </row>
        <row r="250">
          <cell r="A250">
            <v>262</v>
          </cell>
          <cell r="B250" t="str">
            <v>柱本　英樹</v>
          </cell>
          <cell r="C250" t="str">
            <v>300500</v>
          </cell>
          <cell r="D250" t="str">
            <v>大阪支社</v>
          </cell>
        </row>
        <row r="251">
          <cell r="A251">
            <v>263</v>
          </cell>
          <cell r="B251" t="str">
            <v>後藤　豊明</v>
          </cell>
          <cell r="C251" t="str">
            <v>300500</v>
          </cell>
          <cell r="D251" t="str">
            <v>大阪支社</v>
          </cell>
        </row>
        <row r="252">
          <cell r="A252">
            <v>286</v>
          </cell>
          <cell r="B252" t="str">
            <v>清水　容子</v>
          </cell>
          <cell r="C252" t="str">
            <v>300500</v>
          </cell>
          <cell r="D252" t="str">
            <v>大阪支社</v>
          </cell>
        </row>
        <row r="253">
          <cell r="A253">
            <v>287</v>
          </cell>
          <cell r="B253" t="str">
            <v>福島　由佳</v>
          </cell>
          <cell r="C253" t="str">
            <v>300500</v>
          </cell>
          <cell r="D253" t="str">
            <v>大阪支社</v>
          </cell>
        </row>
        <row r="254">
          <cell r="A254">
            <v>288</v>
          </cell>
          <cell r="B254" t="str">
            <v>福井　剛士</v>
          </cell>
          <cell r="C254" t="str">
            <v>300500</v>
          </cell>
          <cell r="D254" t="str">
            <v>大阪支社</v>
          </cell>
        </row>
        <row r="255">
          <cell r="A255">
            <v>302</v>
          </cell>
          <cell r="B255" t="str">
            <v>石原　美由紀</v>
          </cell>
          <cell r="C255" t="str">
            <v>300500</v>
          </cell>
          <cell r="D255" t="str">
            <v>大阪支社</v>
          </cell>
        </row>
        <row r="256">
          <cell r="A256">
            <v>303</v>
          </cell>
          <cell r="B256" t="str">
            <v>佐々木　葉月</v>
          </cell>
          <cell r="C256" t="str">
            <v>300500</v>
          </cell>
          <cell r="D256" t="str">
            <v>大阪支社</v>
          </cell>
        </row>
        <row r="257">
          <cell r="A257">
            <v>308</v>
          </cell>
          <cell r="B257" t="str">
            <v>梅原　恭輔</v>
          </cell>
          <cell r="C257" t="str">
            <v>300500</v>
          </cell>
          <cell r="D257" t="str">
            <v>大阪支社</v>
          </cell>
        </row>
        <row r="258">
          <cell r="A258">
            <v>309</v>
          </cell>
          <cell r="B258" t="str">
            <v>岩井　美香</v>
          </cell>
          <cell r="C258" t="str">
            <v>300500</v>
          </cell>
          <cell r="D258" t="str">
            <v>大阪支社</v>
          </cell>
        </row>
        <row r="259">
          <cell r="A259">
            <v>310</v>
          </cell>
          <cell r="B259" t="str">
            <v>池田　稔</v>
          </cell>
          <cell r="C259" t="str">
            <v>300500</v>
          </cell>
          <cell r="D259" t="str">
            <v>大阪支社</v>
          </cell>
        </row>
        <row r="260">
          <cell r="A260">
            <v>311</v>
          </cell>
          <cell r="B260" t="str">
            <v>德田　好恵</v>
          </cell>
          <cell r="C260" t="str">
            <v>300500</v>
          </cell>
          <cell r="D260" t="str">
            <v>大阪支社</v>
          </cell>
        </row>
        <row r="261">
          <cell r="A261">
            <v>314</v>
          </cell>
          <cell r="B261" t="str">
            <v>佐藤　敦子</v>
          </cell>
          <cell r="C261" t="str">
            <v>300500</v>
          </cell>
          <cell r="D261" t="str">
            <v>大阪支社</v>
          </cell>
        </row>
        <row r="262">
          <cell r="A262">
            <v>321</v>
          </cell>
          <cell r="B262" t="str">
            <v>森中　賢樹</v>
          </cell>
          <cell r="C262" t="str">
            <v>300500</v>
          </cell>
          <cell r="D262" t="str">
            <v>大阪支社</v>
          </cell>
        </row>
        <row r="263">
          <cell r="A263">
            <v>322</v>
          </cell>
          <cell r="B263" t="str">
            <v>原田　理恵</v>
          </cell>
          <cell r="C263" t="str">
            <v>300500</v>
          </cell>
          <cell r="D263" t="str">
            <v>大阪支社</v>
          </cell>
        </row>
        <row r="264">
          <cell r="A264">
            <v>338</v>
          </cell>
          <cell r="B264" t="str">
            <v>五島　孝明</v>
          </cell>
          <cell r="C264" t="str">
            <v>300500</v>
          </cell>
          <cell r="D264" t="str">
            <v>大阪支社</v>
          </cell>
        </row>
        <row r="265">
          <cell r="A265">
            <v>339</v>
          </cell>
          <cell r="B265" t="str">
            <v>高峰　晟美</v>
          </cell>
          <cell r="C265" t="str">
            <v>300500</v>
          </cell>
          <cell r="D265" t="str">
            <v>大阪支社</v>
          </cell>
        </row>
        <row r="266">
          <cell r="A266">
            <v>343</v>
          </cell>
          <cell r="B266" t="str">
            <v>石幸　加奈子</v>
          </cell>
          <cell r="C266" t="str">
            <v>300500</v>
          </cell>
          <cell r="D266" t="str">
            <v>大阪支社</v>
          </cell>
        </row>
        <row r="267">
          <cell r="A267">
            <v>344</v>
          </cell>
          <cell r="B267" t="str">
            <v>阪口　摩耶</v>
          </cell>
          <cell r="C267" t="str">
            <v>300500</v>
          </cell>
          <cell r="D267" t="str">
            <v>大阪支社</v>
          </cell>
        </row>
        <row r="268">
          <cell r="A268">
            <v>371</v>
          </cell>
          <cell r="B268" t="str">
            <v>亀川　弘晃</v>
          </cell>
          <cell r="C268" t="str">
            <v>300500</v>
          </cell>
          <cell r="D268" t="str">
            <v>大阪支社</v>
          </cell>
        </row>
        <row r="269">
          <cell r="A269">
            <v>372</v>
          </cell>
          <cell r="B269" t="str">
            <v>砂川　恭輝</v>
          </cell>
          <cell r="C269" t="str">
            <v>300500</v>
          </cell>
          <cell r="D269" t="str">
            <v>大阪支社</v>
          </cell>
        </row>
        <row r="270">
          <cell r="A270">
            <v>373</v>
          </cell>
          <cell r="B270" t="str">
            <v>中平　雅也</v>
          </cell>
          <cell r="C270" t="str">
            <v>300500</v>
          </cell>
          <cell r="D270" t="str">
            <v>大阪支社</v>
          </cell>
        </row>
        <row r="271">
          <cell r="A271">
            <v>374</v>
          </cell>
          <cell r="B271" t="str">
            <v>西本　雄亮</v>
          </cell>
          <cell r="C271" t="str">
            <v>300500</v>
          </cell>
          <cell r="D271" t="str">
            <v>大阪支社</v>
          </cell>
        </row>
        <row r="272">
          <cell r="A272">
            <v>375</v>
          </cell>
          <cell r="B272" t="str">
            <v>松田　晃宏</v>
          </cell>
          <cell r="C272" t="str">
            <v>300500</v>
          </cell>
          <cell r="D272" t="str">
            <v>大阪支社</v>
          </cell>
        </row>
        <row r="273">
          <cell r="A273">
            <v>376</v>
          </cell>
          <cell r="B273" t="str">
            <v>上原　小百合</v>
          </cell>
          <cell r="C273" t="str">
            <v>300500</v>
          </cell>
          <cell r="D273" t="str">
            <v>大阪支社</v>
          </cell>
        </row>
        <row r="274">
          <cell r="A274">
            <v>377</v>
          </cell>
          <cell r="B274" t="str">
            <v>鍛冶　嘉美</v>
          </cell>
          <cell r="C274" t="str">
            <v>300500</v>
          </cell>
          <cell r="D274" t="str">
            <v>大阪支社</v>
          </cell>
        </row>
        <row r="275">
          <cell r="A275">
            <v>378</v>
          </cell>
          <cell r="B275" t="str">
            <v>杉下　博子</v>
          </cell>
          <cell r="C275" t="str">
            <v>300500</v>
          </cell>
          <cell r="D275" t="str">
            <v>大阪支社</v>
          </cell>
        </row>
        <row r="276">
          <cell r="A276">
            <v>379</v>
          </cell>
          <cell r="B276" t="str">
            <v>三室　知子</v>
          </cell>
          <cell r="C276" t="str">
            <v>300500</v>
          </cell>
          <cell r="D276" t="str">
            <v>大阪支社</v>
          </cell>
        </row>
        <row r="277">
          <cell r="A277">
            <v>380</v>
          </cell>
          <cell r="B277" t="str">
            <v>山崎　のはら</v>
          </cell>
          <cell r="C277" t="str">
            <v>300500</v>
          </cell>
          <cell r="D277" t="str">
            <v>大阪支社</v>
          </cell>
        </row>
        <row r="278">
          <cell r="A278">
            <v>382</v>
          </cell>
          <cell r="B278" t="str">
            <v>橋本　穣</v>
          </cell>
          <cell r="C278" t="str">
            <v>300500</v>
          </cell>
          <cell r="D278" t="str">
            <v>大阪支社</v>
          </cell>
        </row>
        <row r="279">
          <cell r="A279">
            <v>385</v>
          </cell>
          <cell r="B279" t="str">
            <v>渡邊　一弘</v>
          </cell>
          <cell r="C279" t="str">
            <v>300500</v>
          </cell>
          <cell r="D279" t="str">
            <v>大阪支社</v>
          </cell>
        </row>
        <row r="280">
          <cell r="A280">
            <v>386</v>
          </cell>
          <cell r="B280" t="str">
            <v>松本　育子</v>
          </cell>
          <cell r="C280" t="str">
            <v>300500</v>
          </cell>
          <cell r="D280" t="str">
            <v>大阪支社</v>
          </cell>
        </row>
        <row r="281">
          <cell r="A281">
            <v>388</v>
          </cell>
          <cell r="B281" t="str">
            <v>佐竹　秀隆</v>
          </cell>
          <cell r="C281" t="str">
            <v>300500</v>
          </cell>
          <cell r="D281" t="str">
            <v>大阪支社</v>
          </cell>
        </row>
        <row r="282">
          <cell r="A282">
            <v>392</v>
          </cell>
          <cell r="B282" t="str">
            <v>境田　崇</v>
          </cell>
          <cell r="C282" t="str">
            <v>300500</v>
          </cell>
          <cell r="D282" t="str">
            <v>大阪支社</v>
          </cell>
        </row>
        <row r="283">
          <cell r="A283">
            <v>393</v>
          </cell>
          <cell r="B283" t="str">
            <v>前川　恵津子</v>
          </cell>
          <cell r="C283" t="str">
            <v>300500</v>
          </cell>
          <cell r="D283" t="str">
            <v>大阪支社</v>
          </cell>
        </row>
        <row r="284">
          <cell r="A284">
            <v>399</v>
          </cell>
          <cell r="B284" t="str">
            <v>安藤　裕也</v>
          </cell>
          <cell r="C284" t="str">
            <v>300500</v>
          </cell>
          <cell r="D284" t="str">
            <v>大阪支社</v>
          </cell>
        </row>
        <row r="285">
          <cell r="A285">
            <v>400</v>
          </cell>
          <cell r="B285" t="str">
            <v>金本　篤子</v>
          </cell>
          <cell r="C285" t="str">
            <v>300500</v>
          </cell>
          <cell r="D285" t="str">
            <v>大阪支社</v>
          </cell>
        </row>
        <row r="286">
          <cell r="A286">
            <v>402</v>
          </cell>
          <cell r="B286" t="str">
            <v>滝石　茉莉子</v>
          </cell>
          <cell r="C286" t="str">
            <v>300500</v>
          </cell>
          <cell r="D286" t="str">
            <v>大阪支社</v>
          </cell>
        </row>
        <row r="287">
          <cell r="A287">
            <v>404</v>
          </cell>
          <cell r="B287" t="str">
            <v>稲垣　伸哉</v>
          </cell>
          <cell r="C287" t="str">
            <v>300500</v>
          </cell>
          <cell r="D287" t="str">
            <v>大阪支社</v>
          </cell>
        </row>
        <row r="288">
          <cell r="A288">
            <v>405</v>
          </cell>
          <cell r="B288" t="str">
            <v>森本　淳史</v>
          </cell>
          <cell r="C288" t="str">
            <v>300500</v>
          </cell>
          <cell r="D288" t="str">
            <v>大阪支社</v>
          </cell>
        </row>
        <row r="289">
          <cell r="A289">
            <v>406</v>
          </cell>
          <cell r="B289" t="str">
            <v>飯坂　健太</v>
          </cell>
          <cell r="C289" t="str">
            <v>300500</v>
          </cell>
          <cell r="D289" t="str">
            <v>大阪支社</v>
          </cell>
        </row>
        <row r="290">
          <cell r="A290">
            <v>407</v>
          </cell>
          <cell r="B290" t="str">
            <v>吉川　さおり</v>
          </cell>
          <cell r="C290" t="str">
            <v>300500</v>
          </cell>
          <cell r="D290" t="str">
            <v>大阪支社</v>
          </cell>
        </row>
        <row r="291">
          <cell r="A291">
            <v>432</v>
          </cell>
          <cell r="B291" t="str">
            <v>乾井　貴子</v>
          </cell>
          <cell r="C291" t="str">
            <v>300500</v>
          </cell>
          <cell r="D291" t="str">
            <v>大阪支社</v>
          </cell>
        </row>
        <row r="292">
          <cell r="A292">
            <v>450</v>
          </cell>
          <cell r="B292" t="str">
            <v>伊藤　宏之</v>
          </cell>
          <cell r="C292" t="str">
            <v>300500</v>
          </cell>
          <cell r="D292" t="str">
            <v>大阪支社</v>
          </cell>
        </row>
        <row r="293">
          <cell r="A293">
            <v>451</v>
          </cell>
          <cell r="B293" t="str">
            <v>佐賀野　淳</v>
          </cell>
          <cell r="C293" t="str">
            <v>300500</v>
          </cell>
          <cell r="D293" t="str">
            <v>大阪支社</v>
          </cell>
        </row>
        <row r="294">
          <cell r="A294">
            <v>462</v>
          </cell>
          <cell r="B294" t="str">
            <v>丹羽　義樹</v>
          </cell>
          <cell r="C294" t="str">
            <v>300500</v>
          </cell>
          <cell r="D294" t="str">
            <v>大阪支社</v>
          </cell>
        </row>
        <row r="295">
          <cell r="A295">
            <v>463</v>
          </cell>
          <cell r="B295" t="str">
            <v>京牟禮　栄子</v>
          </cell>
          <cell r="C295" t="str">
            <v>300500</v>
          </cell>
          <cell r="D295" t="str">
            <v>大阪支社</v>
          </cell>
        </row>
        <row r="296">
          <cell r="A296">
            <v>464</v>
          </cell>
          <cell r="B296" t="str">
            <v>尾園　有紀</v>
          </cell>
          <cell r="C296" t="str">
            <v>300500</v>
          </cell>
          <cell r="D296" t="str">
            <v>大阪支社</v>
          </cell>
        </row>
        <row r="297">
          <cell r="A297">
            <v>482</v>
          </cell>
          <cell r="B297" t="str">
            <v>西塔　一仁</v>
          </cell>
          <cell r="C297" t="str">
            <v>300500</v>
          </cell>
          <cell r="D297" t="str">
            <v>大阪支社</v>
          </cell>
        </row>
        <row r="298">
          <cell r="A298">
            <v>485</v>
          </cell>
          <cell r="B298" t="str">
            <v>渡辺　エミ</v>
          </cell>
          <cell r="C298" t="str">
            <v>300500</v>
          </cell>
          <cell r="D298" t="str">
            <v>大阪支社</v>
          </cell>
        </row>
        <row r="299">
          <cell r="A299">
            <v>489</v>
          </cell>
          <cell r="B299" t="str">
            <v>門垣　伸哉</v>
          </cell>
          <cell r="C299" t="str">
            <v>300500</v>
          </cell>
          <cell r="D299" t="str">
            <v>大阪支社</v>
          </cell>
        </row>
        <row r="300">
          <cell r="A300">
            <v>170</v>
          </cell>
          <cell r="B300" t="str">
            <v>岡田　英剛</v>
          </cell>
          <cell r="C300" t="str">
            <v>300600</v>
          </cell>
          <cell r="D300" t="str">
            <v>名古屋支社</v>
          </cell>
        </row>
        <row r="301">
          <cell r="A301">
            <v>180</v>
          </cell>
          <cell r="B301" t="str">
            <v>大江　慎治</v>
          </cell>
          <cell r="C301" t="str">
            <v>300600</v>
          </cell>
          <cell r="D301" t="str">
            <v>名古屋支社</v>
          </cell>
        </row>
        <row r="302">
          <cell r="A302">
            <v>181</v>
          </cell>
          <cell r="B302" t="str">
            <v>山口　嘉代</v>
          </cell>
          <cell r="C302" t="str">
            <v>300600</v>
          </cell>
          <cell r="D302" t="str">
            <v>名古屋支社</v>
          </cell>
        </row>
        <row r="303">
          <cell r="A303">
            <v>197</v>
          </cell>
          <cell r="B303" t="str">
            <v>渡辺　由佳</v>
          </cell>
          <cell r="C303" t="str">
            <v>300600</v>
          </cell>
          <cell r="D303" t="str">
            <v>名古屋支社</v>
          </cell>
        </row>
        <row r="304">
          <cell r="A304">
            <v>216</v>
          </cell>
          <cell r="B304" t="str">
            <v>樋口　明男</v>
          </cell>
          <cell r="C304" t="str">
            <v>300600</v>
          </cell>
          <cell r="D304" t="str">
            <v>名古屋支社</v>
          </cell>
        </row>
        <row r="305">
          <cell r="A305">
            <v>218</v>
          </cell>
          <cell r="B305" t="str">
            <v>川勝　孝志</v>
          </cell>
          <cell r="C305" t="str">
            <v>300600</v>
          </cell>
          <cell r="D305" t="str">
            <v>名古屋支社</v>
          </cell>
        </row>
        <row r="306">
          <cell r="A306">
            <v>227</v>
          </cell>
          <cell r="B306" t="str">
            <v>市川　雅浩</v>
          </cell>
          <cell r="C306" t="str">
            <v>300600</v>
          </cell>
          <cell r="D306" t="str">
            <v>名古屋支社</v>
          </cell>
        </row>
        <row r="307">
          <cell r="A307">
            <v>240</v>
          </cell>
          <cell r="B307" t="str">
            <v>安斉　知也</v>
          </cell>
          <cell r="C307" t="str">
            <v>300600</v>
          </cell>
          <cell r="D307" t="str">
            <v>名古屋支社</v>
          </cell>
        </row>
        <row r="308">
          <cell r="A308">
            <v>241</v>
          </cell>
          <cell r="B308" t="str">
            <v>山中　伸吾</v>
          </cell>
          <cell r="C308" t="str">
            <v>300600</v>
          </cell>
          <cell r="D308" t="str">
            <v>名古屋支社</v>
          </cell>
        </row>
        <row r="309">
          <cell r="A309">
            <v>250</v>
          </cell>
          <cell r="B309" t="str">
            <v>青木　絵美</v>
          </cell>
          <cell r="C309" t="str">
            <v>300600</v>
          </cell>
          <cell r="D309" t="str">
            <v>名古屋支社</v>
          </cell>
        </row>
        <row r="310">
          <cell r="A310">
            <v>256</v>
          </cell>
          <cell r="B310" t="str">
            <v>平木　裕子</v>
          </cell>
          <cell r="C310" t="str">
            <v>300600</v>
          </cell>
          <cell r="D310" t="str">
            <v>名古屋支社</v>
          </cell>
        </row>
        <row r="311">
          <cell r="A311">
            <v>257</v>
          </cell>
          <cell r="B311" t="str">
            <v>安井　美里</v>
          </cell>
          <cell r="C311" t="str">
            <v>300600</v>
          </cell>
          <cell r="D311" t="str">
            <v>名古屋支社</v>
          </cell>
        </row>
        <row r="312">
          <cell r="A312">
            <v>277</v>
          </cell>
          <cell r="B312" t="str">
            <v>古川　喜隆</v>
          </cell>
          <cell r="C312" t="str">
            <v>300600</v>
          </cell>
          <cell r="D312" t="str">
            <v>名古屋支社</v>
          </cell>
        </row>
        <row r="313">
          <cell r="A313">
            <v>278</v>
          </cell>
          <cell r="B313" t="str">
            <v>池田　克</v>
          </cell>
          <cell r="C313" t="str">
            <v>300600</v>
          </cell>
          <cell r="D313" t="str">
            <v>名古屋支社</v>
          </cell>
        </row>
        <row r="314">
          <cell r="A314">
            <v>304</v>
          </cell>
          <cell r="B314" t="str">
            <v>田中　啓喜</v>
          </cell>
          <cell r="C314" t="str">
            <v>300600</v>
          </cell>
          <cell r="D314" t="str">
            <v>名古屋支社</v>
          </cell>
        </row>
        <row r="315">
          <cell r="A315">
            <v>319</v>
          </cell>
          <cell r="B315" t="str">
            <v>奥村　美和</v>
          </cell>
          <cell r="C315" t="str">
            <v>300600</v>
          </cell>
          <cell r="D315" t="str">
            <v>名古屋支社</v>
          </cell>
        </row>
        <row r="316">
          <cell r="A316">
            <v>320</v>
          </cell>
          <cell r="B316" t="str">
            <v>土方　恵美子</v>
          </cell>
          <cell r="C316" t="str">
            <v>300600</v>
          </cell>
          <cell r="D316" t="str">
            <v>名古屋支社</v>
          </cell>
        </row>
        <row r="317">
          <cell r="A317">
            <v>330</v>
          </cell>
          <cell r="B317" t="str">
            <v>斎藤　嘉徳</v>
          </cell>
          <cell r="C317" t="str">
            <v>300600</v>
          </cell>
          <cell r="D317" t="str">
            <v>名古屋支社</v>
          </cell>
        </row>
        <row r="318">
          <cell r="A318">
            <v>342</v>
          </cell>
          <cell r="B318" t="str">
            <v>大西　利奈</v>
          </cell>
          <cell r="C318" t="str">
            <v>300600</v>
          </cell>
          <cell r="D318" t="str">
            <v>名古屋支社</v>
          </cell>
        </row>
        <row r="319">
          <cell r="A319">
            <v>350</v>
          </cell>
          <cell r="B319" t="str">
            <v>村上　昌代</v>
          </cell>
          <cell r="C319" t="str">
            <v>300600</v>
          </cell>
          <cell r="D319" t="str">
            <v>名古屋支社</v>
          </cell>
        </row>
        <row r="320">
          <cell r="A320">
            <v>367</v>
          </cell>
          <cell r="B320" t="str">
            <v>小池　敏</v>
          </cell>
          <cell r="C320" t="str">
            <v>300600</v>
          </cell>
          <cell r="D320" t="str">
            <v>名古屋支社</v>
          </cell>
        </row>
        <row r="321">
          <cell r="A321">
            <v>368</v>
          </cell>
          <cell r="B321" t="str">
            <v>三田　真也</v>
          </cell>
          <cell r="C321" t="str">
            <v>300600</v>
          </cell>
          <cell r="D321" t="str">
            <v>名古屋支社</v>
          </cell>
        </row>
        <row r="322">
          <cell r="A322">
            <v>369</v>
          </cell>
          <cell r="B322" t="str">
            <v>縣　由紀子</v>
          </cell>
          <cell r="C322" t="str">
            <v>300600</v>
          </cell>
          <cell r="D322" t="str">
            <v>名古屋支社</v>
          </cell>
        </row>
        <row r="323">
          <cell r="A323">
            <v>370</v>
          </cell>
          <cell r="B323" t="str">
            <v>恒川　有里</v>
          </cell>
          <cell r="C323" t="str">
            <v>300600</v>
          </cell>
          <cell r="D323" t="str">
            <v>名古屋支社</v>
          </cell>
        </row>
        <row r="324">
          <cell r="A324">
            <v>403</v>
          </cell>
          <cell r="B324" t="str">
            <v>濵井　恵美</v>
          </cell>
          <cell r="C324" t="str">
            <v>300600</v>
          </cell>
          <cell r="D324" t="str">
            <v>名古屋支社</v>
          </cell>
        </row>
        <row r="325">
          <cell r="A325">
            <v>408</v>
          </cell>
          <cell r="B325" t="str">
            <v>國分　俊和</v>
          </cell>
          <cell r="C325" t="str">
            <v>300600</v>
          </cell>
          <cell r="D325" t="str">
            <v>名古屋支社</v>
          </cell>
        </row>
        <row r="326">
          <cell r="A326">
            <v>433</v>
          </cell>
          <cell r="B326" t="str">
            <v>高木　謙一</v>
          </cell>
          <cell r="C326" t="str">
            <v>300600</v>
          </cell>
          <cell r="D326" t="str">
            <v>名古屋支社</v>
          </cell>
        </row>
        <row r="327">
          <cell r="A327">
            <v>434</v>
          </cell>
          <cell r="B327" t="str">
            <v>大屋　智彦</v>
          </cell>
          <cell r="C327" t="str">
            <v>300600</v>
          </cell>
          <cell r="D327" t="str">
            <v>名古屋支社</v>
          </cell>
        </row>
        <row r="328">
          <cell r="A328">
            <v>435</v>
          </cell>
          <cell r="B328" t="str">
            <v>鈴木　章子</v>
          </cell>
          <cell r="C328" t="str">
            <v>300600</v>
          </cell>
          <cell r="D328" t="str">
            <v>名古屋支社</v>
          </cell>
        </row>
        <row r="329">
          <cell r="A329">
            <v>461</v>
          </cell>
          <cell r="B329" t="str">
            <v>原田　昌幸</v>
          </cell>
          <cell r="C329" t="str">
            <v>300600</v>
          </cell>
          <cell r="D329" t="str">
            <v>名古屋支社</v>
          </cell>
        </row>
        <row r="330">
          <cell r="A330">
            <v>465</v>
          </cell>
          <cell r="B330" t="str">
            <v>三輪　広樹</v>
          </cell>
          <cell r="C330" t="str">
            <v>300600</v>
          </cell>
          <cell r="D330" t="str">
            <v>名古屋支社</v>
          </cell>
        </row>
        <row r="331">
          <cell r="A331">
            <v>483</v>
          </cell>
          <cell r="B331" t="str">
            <v>稲垣　圭介</v>
          </cell>
          <cell r="C331" t="str">
            <v>300600</v>
          </cell>
          <cell r="D331" t="str">
            <v>名古屋支社</v>
          </cell>
        </row>
        <row r="332">
          <cell r="A332">
            <v>484</v>
          </cell>
          <cell r="B332" t="str">
            <v>大木　美穂</v>
          </cell>
          <cell r="C332" t="str">
            <v>300600</v>
          </cell>
          <cell r="D332" t="str">
            <v>名古屋支社</v>
          </cell>
        </row>
        <row r="333">
          <cell r="A333">
            <v>486</v>
          </cell>
          <cell r="B333" t="str">
            <v>金子　佳裕</v>
          </cell>
          <cell r="C333" t="str">
            <v>300600</v>
          </cell>
          <cell r="D333" t="str">
            <v>名古屋支社</v>
          </cell>
        </row>
        <row r="334">
          <cell r="A334">
            <v>487</v>
          </cell>
          <cell r="B334" t="str">
            <v>北里　友宏</v>
          </cell>
          <cell r="C334" t="str">
            <v>300600</v>
          </cell>
          <cell r="D334" t="str">
            <v>名古屋支社</v>
          </cell>
        </row>
        <row r="335">
          <cell r="A335">
            <v>488</v>
          </cell>
          <cell r="B335" t="str">
            <v>名倉　博之</v>
          </cell>
          <cell r="C335" t="str">
            <v>300600</v>
          </cell>
          <cell r="D335" t="str">
            <v>名古屋支社</v>
          </cell>
        </row>
        <row r="336">
          <cell r="A336">
            <v>501</v>
          </cell>
          <cell r="B336" t="str">
            <v>武田　敏明</v>
          </cell>
          <cell r="C336" t="str">
            <v>300600</v>
          </cell>
          <cell r="D336" t="str">
            <v>名古屋支社</v>
          </cell>
        </row>
        <row r="337">
          <cell r="A337">
            <v>502</v>
          </cell>
          <cell r="B337" t="str">
            <v>伊藤　しのぶ</v>
          </cell>
          <cell r="C337" t="str">
            <v>300600</v>
          </cell>
          <cell r="D337" t="str">
            <v>名古屋支社</v>
          </cell>
        </row>
        <row r="338">
          <cell r="A338">
            <v>503</v>
          </cell>
          <cell r="B338" t="str">
            <v>望月　佑樹</v>
          </cell>
          <cell r="C338" t="str">
            <v>300600</v>
          </cell>
          <cell r="D338" t="str">
            <v>名古屋支社</v>
          </cell>
        </row>
        <row r="339">
          <cell r="A339">
            <v>504</v>
          </cell>
          <cell r="B339" t="str">
            <v>川辺　祥生</v>
          </cell>
          <cell r="C339" t="str">
            <v>300600</v>
          </cell>
          <cell r="D339" t="str">
            <v>名古屋支社</v>
          </cell>
        </row>
        <row r="340">
          <cell r="A340">
            <v>50</v>
          </cell>
          <cell r="B340" t="str">
            <v>小川　治</v>
          </cell>
          <cell r="C340" t="str">
            <v>300800</v>
          </cell>
          <cell r="D340" t="str">
            <v>横浜支社</v>
          </cell>
        </row>
        <row r="341">
          <cell r="A341">
            <v>268</v>
          </cell>
          <cell r="B341" t="str">
            <v>原　啓喜</v>
          </cell>
          <cell r="C341" t="str">
            <v>300800</v>
          </cell>
          <cell r="D341" t="str">
            <v>横浜支社</v>
          </cell>
        </row>
        <row r="342">
          <cell r="A342">
            <v>295</v>
          </cell>
          <cell r="B342" t="str">
            <v>東　俊兵</v>
          </cell>
          <cell r="C342" t="str">
            <v>300800</v>
          </cell>
          <cell r="D342" t="str">
            <v>横浜支社</v>
          </cell>
        </row>
        <row r="343">
          <cell r="A343">
            <v>316</v>
          </cell>
          <cell r="B343" t="str">
            <v>細岡　信一</v>
          </cell>
          <cell r="C343" t="str">
            <v>300800</v>
          </cell>
          <cell r="D343" t="str">
            <v>横浜支社</v>
          </cell>
        </row>
        <row r="344">
          <cell r="A344">
            <v>389</v>
          </cell>
          <cell r="B344" t="str">
            <v>松山　美希</v>
          </cell>
          <cell r="C344" t="str">
            <v>300800</v>
          </cell>
          <cell r="D344" t="str">
            <v>横浜支社</v>
          </cell>
        </row>
        <row r="345">
          <cell r="A345">
            <v>397</v>
          </cell>
          <cell r="B345" t="str">
            <v>椎野　由紀子</v>
          </cell>
          <cell r="C345" t="str">
            <v>300800</v>
          </cell>
          <cell r="D345" t="str">
            <v>横浜支社</v>
          </cell>
        </row>
        <row r="346">
          <cell r="A346">
            <v>415</v>
          </cell>
          <cell r="B346" t="str">
            <v>小川　智也</v>
          </cell>
          <cell r="C346" t="str">
            <v>300800</v>
          </cell>
          <cell r="D346" t="str">
            <v>横浜支社</v>
          </cell>
        </row>
        <row r="347">
          <cell r="A347">
            <v>452</v>
          </cell>
          <cell r="B347" t="str">
            <v>倉田　聡</v>
          </cell>
          <cell r="C347" t="str">
            <v>300800</v>
          </cell>
          <cell r="D347" t="str">
            <v>横浜支社</v>
          </cell>
        </row>
        <row r="348">
          <cell r="A348">
            <v>453</v>
          </cell>
          <cell r="B348" t="str">
            <v>木下　雄介</v>
          </cell>
          <cell r="C348" t="str">
            <v>300800</v>
          </cell>
          <cell r="D348" t="str">
            <v>横浜支社</v>
          </cell>
        </row>
        <row r="349">
          <cell r="A349">
            <v>454</v>
          </cell>
          <cell r="B349" t="str">
            <v>田中　幸</v>
          </cell>
          <cell r="C349" t="str">
            <v>300800</v>
          </cell>
          <cell r="D349" t="str">
            <v>横浜支社</v>
          </cell>
        </row>
        <row r="350">
          <cell r="A350">
            <v>460</v>
          </cell>
          <cell r="B350" t="str">
            <v>先崎　幸生</v>
          </cell>
          <cell r="C350" t="str">
            <v>300800</v>
          </cell>
          <cell r="D350" t="str">
            <v>横浜支社</v>
          </cell>
        </row>
        <row r="351">
          <cell r="A351">
            <v>481</v>
          </cell>
          <cell r="B351" t="str">
            <v>坂本　賢一</v>
          </cell>
          <cell r="C351" t="str">
            <v>300800</v>
          </cell>
          <cell r="D351" t="str">
            <v>横浜支社</v>
          </cell>
        </row>
        <row r="352">
          <cell r="A352" t="str">
            <v xml:space="preserve">A001  </v>
          </cell>
          <cell r="B352" t="str">
            <v>市村　陽平</v>
          </cell>
          <cell r="C352" t="str">
            <v>999999</v>
          </cell>
          <cell r="D352" t="str">
            <v>アルバイト</v>
          </cell>
        </row>
        <row r="353">
          <cell r="A353" t="str">
            <v xml:space="preserve">A002  </v>
          </cell>
          <cell r="B353" t="str">
            <v>東　千春</v>
          </cell>
          <cell r="C353" t="str">
            <v>999999</v>
          </cell>
          <cell r="D353" t="str">
            <v>アルバイト</v>
          </cell>
        </row>
        <row r="354">
          <cell r="A354" t="str">
            <v xml:space="preserve">A003  </v>
          </cell>
          <cell r="B354" t="str">
            <v>齋藤　朋美</v>
          </cell>
          <cell r="C354" t="str">
            <v>999999</v>
          </cell>
          <cell r="D354" t="str">
            <v>アルバイト</v>
          </cell>
        </row>
        <row r="355">
          <cell r="A355" t="str">
            <v xml:space="preserve">A004  </v>
          </cell>
          <cell r="B355" t="str">
            <v>高橋　一樹</v>
          </cell>
          <cell r="C355" t="str">
            <v>999999</v>
          </cell>
          <cell r="D355" t="str">
            <v>アルバイト</v>
          </cell>
        </row>
        <row r="356">
          <cell r="A356" t="str">
            <v xml:space="preserve">A005  </v>
          </cell>
          <cell r="B356" t="str">
            <v>秋山　真一</v>
          </cell>
          <cell r="C356" t="str">
            <v>999999</v>
          </cell>
          <cell r="D356" t="str">
            <v>アルバイト</v>
          </cell>
        </row>
        <row r="357">
          <cell r="A357" t="str">
            <v xml:space="preserve">A006  </v>
          </cell>
          <cell r="B357" t="str">
            <v>上川　あゆみ</v>
          </cell>
          <cell r="C357" t="str">
            <v>999999</v>
          </cell>
          <cell r="D357" t="str">
            <v>アルバイト</v>
          </cell>
        </row>
        <row r="358">
          <cell r="A358" t="str">
            <v xml:space="preserve">T509  </v>
          </cell>
          <cell r="B358" t="str">
            <v>西川　千秋</v>
          </cell>
          <cell r="C358" t="str">
            <v>999999</v>
          </cell>
          <cell r="D358" t="str">
            <v>アルバイト</v>
          </cell>
        </row>
        <row r="359">
          <cell r="A359" t="str">
            <v xml:space="preserve">T513  </v>
          </cell>
          <cell r="B359" t="str">
            <v>恒川　有里</v>
          </cell>
          <cell r="C359" t="str">
            <v>999999</v>
          </cell>
          <cell r="D359" t="str">
            <v>アルバイト</v>
          </cell>
        </row>
        <row r="360">
          <cell r="A360" t="str">
            <v xml:space="preserve">T514  </v>
          </cell>
          <cell r="B360" t="str">
            <v>縣　由紀子</v>
          </cell>
          <cell r="C360" t="str">
            <v>999999</v>
          </cell>
          <cell r="D360" t="str">
            <v>アルバイト</v>
          </cell>
        </row>
        <row r="361">
          <cell r="A361" t="str">
            <v xml:space="preserve">T515  </v>
          </cell>
          <cell r="B361" t="str">
            <v>小池　敏</v>
          </cell>
          <cell r="C361" t="str">
            <v>999999</v>
          </cell>
          <cell r="D361" t="str">
            <v>アルバイト</v>
          </cell>
        </row>
        <row r="362">
          <cell r="A362" t="str">
            <v xml:space="preserve">T516  </v>
          </cell>
          <cell r="B362" t="str">
            <v>三田　真也</v>
          </cell>
          <cell r="C362" t="str">
            <v>999999</v>
          </cell>
          <cell r="D362" t="str">
            <v>アルバイト</v>
          </cell>
        </row>
        <row r="363">
          <cell r="A363" t="str">
            <v xml:space="preserve">T517  </v>
          </cell>
          <cell r="B363" t="str">
            <v>播摩　将人</v>
          </cell>
          <cell r="C363" t="str">
            <v>999999</v>
          </cell>
          <cell r="D363" t="str">
            <v>アルバイト</v>
          </cell>
        </row>
        <row r="364">
          <cell r="A364" t="str">
            <v xml:space="preserve">T518  </v>
          </cell>
          <cell r="B364" t="str">
            <v>上田　和俊</v>
          </cell>
          <cell r="C364" t="str">
            <v>999999</v>
          </cell>
          <cell r="D364" t="str">
            <v>アルバイト</v>
          </cell>
        </row>
        <row r="365">
          <cell r="A365" t="str">
            <v xml:space="preserve">T519  </v>
          </cell>
          <cell r="B365" t="str">
            <v>三浦　祐介</v>
          </cell>
          <cell r="C365" t="str">
            <v>999999</v>
          </cell>
          <cell r="D365" t="str">
            <v>アルバイト</v>
          </cell>
        </row>
        <row r="366">
          <cell r="A366" t="str">
            <v xml:space="preserve">T520  </v>
          </cell>
          <cell r="B366" t="str">
            <v>谷口　守</v>
          </cell>
          <cell r="C366" t="str">
            <v>999999</v>
          </cell>
          <cell r="D366" t="str">
            <v>アルバイト</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社】 サマリ"/>
      <sheetName val="【本社】 受注一覧"/>
      <sheetName val="【本社】 中退・辞退一覧"/>
      <sheetName val="【本社】 その他"/>
      <sheetName val="【本社】 RA受注一覧"/>
      <sheetName val="担当部署別リスト"/>
      <sheetName val="プルダウン"/>
    </sheetNames>
    <sheetDataSet>
      <sheetData sheetId="0" refreshError="1"/>
      <sheetData sheetId="1"/>
      <sheetData sheetId="2"/>
      <sheetData sheetId="3"/>
      <sheetData sheetId="4"/>
      <sheetData sheetId="5" refreshError="1"/>
      <sheetData sheetId="6">
        <row r="2">
          <cell r="C2" t="str">
            <v>報酬変更</v>
          </cell>
        </row>
        <row r="3">
          <cell r="C3" t="str">
            <v>その他</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社者登録シート"/>
      <sheetName val="リスト"/>
      <sheetName val="Sheet2"/>
      <sheetName val="顧問用社会保険料レポート"/>
      <sheetName val="SAPData"/>
      <sheetName val="項目マスター"/>
    </sheetNames>
    <sheetDataSet>
      <sheetData sheetId="0"/>
      <sheetData sheetId="1">
        <row r="2">
          <cell r="F2" t="str">
            <v>代表取締役</v>
          </cell>
          <cell r="G2" t="str">
            <v>MD</v>
          </cell>
        </row>
        <row r="3">
          <cell r="F3" t="str">
            <v>グループリーダー</v>
          </cell>
          <cell r="G3" t="str">
            <v>D</v>
          </cell>
        </row>
        <row r="4">
          <cell r="F4" t="str">
            <v>部門リーダー</v>
          </cell>
          <cell r="G4" t="str">
            <v>M</v>
          </cell>
        </row>
        <row r="5">
          <cell r="F5" t="str">
            <v>部門リーダー代行</v>
          </cell>
          <cell r="G5" t="str">
            <v>SA</v>
          </cell>
        </row>
        <row r="6">
          <cell r="F6" t="str">
            <v>チームリーダー</v>
          </cell>
          <cell r="G6" t="str">
            <v>A</v>
          </cell>
        </row>
        <row r="7">
          <cell r="F7" t="str">
            <v>チームリーダー代行</v>
          </cell>
          <cell r="G7" t="str">
            <v>EM</v>
          </cell>
        </row>
        <row r="8">
          <cell r="F8" t="str">
            <v>マネジメント･フェロー</v>
          </cell>
          <cell r="G8" t="str">
            <v>SE</v>
          </cell>
        </row>
        <row r="9">
          <cell r="F9" t="str">
            <v>なし</v>
          </cell>
          <cell r="G9" t="str">
            <v>E</v>
          </cell>
        </row>
        <row r="10">
          <cell r="G10" t="str">
            <v>S</v>
          </cell>
        </row>
        <row r="11">
          <cell r="G11" t="str">
            <v>MF</v>
          </cell>
        </row>
        <row r="12">
          <cell r="G12" t="str">
            <v>なし</v>
          </cell>
        </row>
      </sheetData>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他）就業者情報"/>
      <sheetName val="異動"/>
      <sheetName val="所属ｺｰﾄﾞ表"/>
      <sheetName val="給与変更"/>
      <sheetName val="給与調整"/>
      <sheetName val="給与調整（昇格者分）"/>
      <sheetName val="通勤費（変更）"/>
      <sheetName val="通勤費（精算）"/>
      <sheetName val="通勤費精算調整"/>
      <sheetName val="（参考）カレンダー"/>
      <sheetName val="0705給与"/>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新年俸・グレード一覧"/>
      <sheetName val="MAIN"/>
      <sheetName val="給与マスタ"/>
      <sheetName val="休職と長欠対象者"/>
      <sheetName val="時短勤務者"/>
      <sheetName val="変動支給控除"/>
      <sheetName val="課税処理"/>
      <sheetName val="スタンバイ手当"/>
      <sheetName val="持株会"/>
      <sheetName val="401K"/>
      <sheetName val="社保等級更新"/>
      <sheetName val="GP勤怠"/>
      <sheetName val="元GPメンバー"/>
      <sheetName val="計算人員チェック"/>
      <sheetName val="支給ゼロかマイナス"/>
      <sheetName val="時間外総額"/>
      <sheetName val="入社"/>
      <sheetName val="休職チェック"/>
      <sheetName val="退職"/>
      <sheetName val="時短チェック"/>
      <sheetName val="区分"/>
      <sheetName val="区分 (職級と労働制以外)"/>
      <sheetName val="区分 (職級)"/>
      <sheetName val="区分 (労働制)"/>
      <sheetName val="固定支給"/>
      <sheetName val="ライフサポート"/>
      <sheetName val="前払退職金"/>
      <sheetName val="マスタ_社員登用日"/>
      <sheetName val="マスタ_休職履歴"/>
      <sheetName val="遡及"/>
      <sheetName val="前月前払退職金"/>
      <sheetName val="変動支給"/>
      <sheetName val="スタンバイ"/>
      <sheetName val="変動支給 (経費等)"/>
      <sheetName val="持株"/>
      <sheetName val="控除"/>
      <sheetName val="社保差分"/>
      <sheetName val="等級ﾁｪｯｸ"/>
      <sheetName val="介護保険チェック"/>
      <sheetName val="健保75歳"/>
      <sheetName val="年金70歳"/>
      <sheetName val="雇用保険チェック"/>
      <sheetName val="健保ﾁｪｯｸ"/>
      <sheetName val="Sheet1"/>
      <sheetName val="介護ﾁｪｯｸ"/>
      <sheetName val="年金ﾁｪｯｸ"/>
      <sheetName val="扶養"/>
      <sheetName val="職級と労働制区分"/>
      <sheetName val="GP勤怠ﾁｪｯｸ"/>
      <sheetName val="労働制区分と変動給与"/>
      <sheetName val="労働制区分と変動給与 (新月給で計算)"/>
      <sheetName val="手当計算方法"/>
      <sheetName val="総合チェック"/>
      <sheetName val="総合ﾁｪｯｸ_支給控除"/>
      <sheetName val="総合ﾁｪｯｸ_課税関係"/>
      <sheetName val="総合ﾁｪｯｸ_労働保険"/>
      <sheetName val="確定データ注釈"/>
      <sheetName val="経費項目変換"/>
      <sheetName val="マスタ_料率"/>
      <sheetName val="カレンダー"/>
      <sheetName val="変更項目抽出マスタ"/>
      <sheetName val="給与項目マスタ"/>
      <sheetName val="入退社フラグ"/>
    </sheetNames>
    <sheetDataSet>
      <sheetData sheetId="0" refreshError="1"/>
      <sheetData sheetId="1">
        <row r="1">
          <cell r="A1" t="str">
            <v>検索キー</v>
          </cell>
          <cell r="B1" t="str">
            <v>月#</v>
          </cell>
          <cell r="C1" t="str">
            <v>休職ﾁｪｯｸ対象</v>
          </cell>
          <cell r="D1" t="str">
            <v>時短ﾁｪｯｸ対象</v>
          </cell>
          <cell r="E1" t="str">
            <v>入社年月日</v>
          </cell>
          <cell r="F1" t="str">
            <v>退職年月日</v>
          </cell>
          <cell r="G1" t="str">
            <v>生年月日</v>
          </cell>
          <cell r="H1" t="str">
            <v>40歳到達</v>
          </cell>
          <cell r="I1" t="str">
            <v>入社</v>
          </cell>
          <cell r="J1" t="str">
            <v>退職</v>
          </cell>
          <cell r="K1" t="str">
            <v>会社コード</v>
          </cell>
          <cell r="L1" t="str">
            <v>ユーザID</v>
          </cell>
          <cell r="M1" t="str">
            <v>社員名</v>
          </cell>
          <cell r="N1" t="str">
            <v>給与計算グループ</v>
          </cell>
          <cell r="O1" t="str">
            <v>給与計算グループ名</v>
          </cell>
          <cell r="P1" t="str">
            <v>処理区分</v>
          </cell>
          <cell r="Q1" t="str">
            <v>処理区分名</v>
          </cell>
          <cell r="R1" t="str">
            <v>給与年月</v>
          </cell>
          <cell r="S1" t="str">
            <v>支給年月日</v>
          </cell>
          <cell r="T1" t="str">
            <v>(明細)明細書テキスト３</v>
          </cell>
          <cell r="U1" t="str">
            <v>(明細)社員区分</v>
          </cell>
          <cell r="V1" t="str">
            <v>(明細)社員区分名</v>
          </cell>
          <cell r="W1" t="str">
            <v>(明細)役職</v>
          </cell>
          <cell r="X1" t="str">
            <v>(明細)役職名</v>
          </cell>
          <cell r="Y1" t="str">
            <v>(明細)労働制区分</v>
          </cell>
          <cell r="Z1" t="str">
            <v>(明細)労働制区分名</v>
          </cell>
          <cell r="AA1" t="str">
            <v>(明細)職級</v>
          </cell>
          <cell r="AB1" t="str">
            <v>(明細)職級名</v>
          </cell>
          <cell r="AC1" t="str">
            <v>(固定)年俸</v>
          </cell>
          <cell r="AD1" t="str">
            <v>(固定)１ヶ月定期代</v>
          </cell>
          <cell r="AE1" t="str">
            <v>(固定)往復切符代</v>
          </cell>
          <cell r="AF1" t="str">
            <v>(明細1)支給額合計</v>
          </cell>
          <cell r="AG1" t="str">
            <v>(明細2)基本給</v>
          </cell>
          <cell r="AH1" t="str">
            <v>(明細1)役員報酬</v>
          </cell>
          <cell r="AI1" t="str">
            <v>(明細1)みなし残業</v>
          </cell>
          <cell r="AJ1" t="str">
            <v>(明細1)ライフサポート調整金</v>
          </cell>
          <cell r="AK1" t="str">
            <v>(明細1)前払退職金</v>
          </cell>
          <cell r="AL1" t="str">
            <v>(明細1)単身赴任手当</v>
          </cell>
          <cell r="AM1" t="str">
            <v>(明細1)住宅手当</v>
          </cell>
          <cell r="AN1" t="str">
            <v>(明細1)出向手当</v>
          </cell>
          <cell r="AO1" t="str">
            <v>(明細1)育児サポート手当</v>
          </cell>
          <cell r="AP1" t="str">
            <v>(明細2)GDO　HP</v>
          </cell>
          <cell r="AQ1" t="str">
            <v>(明細2)自己啓発補助金</v>
          </cell>
          <cell r="AR1" t="str">
            <v>(明細2)慶弔金</v>
          </cell>
          <cell r="AS1" t="str">
            <v>(明細2)日割調整</v>
          </cell>
          <cell r="AT1" t="str">
            <v>(明細2)欠勤控除</v>
          </cell>
          <cell r="AU1" t="str">
            <v>(明細2)時短勤務調整</v>
          </cell>
          <cell r="AV1" t="str">
            <v>(明細1)残業普通</v>
          </cell>
          <cell r="AW1" t="str">
            <v>(明細1)残業深夜</v>
          </cell>
          <cell r="AX1" t="str">
            <v>(明細2)休日手当</v>
          </cell>
          <cell r="AY1" t="str">
            <v>(明細2)休日深夜手当</v>
          </cell>
          <cell r="AZ1" t="str">
            <v>(明細2)スタンバイ手当</v>
          </cell>
          <cell r="BA1" t="str">
            <v>(明細2)通勤費</v>
          </cell>
          <cell r="BB1" t="str">
            <v>(明細2)通勤費調整（非）</v>
          </cell>
          <cell r="BC1" t="str">
            <v>(明細2)通勤費調整（課）</v>
          </cell>
          <cell r="BD1" t="str">
            <v>(明細2)立替金精算</v>
          </cell>
          <cell r="BE1" t="str">
            <v>(明細2)出張精算費</v>
          </cell>
          <cell r="BF1" t="str">
            <v>(明細2)営業交通費</v>
          </cell>
          <cell r="BG1" t="str">
            <v>(明細2)遡及調整</v>
          </cell>
          <cell r="BH1" t="str">
            <v>(明細2)遡及調整（時間外）</v>
          </cell>
          <cell r="BI1" t="str">
            <v>(明細2)その他支給_課税処理</v>
          </cell>
          <cell r="BJ1" t="str">
            <v>(明細2)変動支給項目1-1</v>
          </cell>
          <cell r="BK1" t="str">
            <v>(明細2)変動支給項目1-2</v>
          </cell>
          <cell r="BL1" t="str">
            <v>(明細2)変動支給項目2-1</v>
          </cell>
          <cell r="BM1" t="str">
            <v>(明細2)変動支給項目2-2</v>
          </cell>
          <cell r="BN1" t="str">
            <v>(明細2)変動支給項目4</v>
          </cell>
          <cell r="BO1" t="str">
            <v>(明細2)変動支給項目6</v>
          </cell>
          <cell r="BP1" t="str">
            <v>(明細2)持株会奨励金</v>
          </cell>
          <cell r="BQ1" t="str">
            <v>(明細1)控除額合計</v>
          </cell>
          <cell r="BR1" t="str">
            <v>(明細1)健康保険料</v>
          </cell>
          <cell r="BS1" t="str">
            <v>(明細2)健康保険調整(個人)</v>
          </cell>
          <cell r="BT1" t="str">
            <v>(明細1)介護保険料</v>
          </cell>
          <cell r="BU1" t="str">
            <v>(明細2)介護保険調整(個人)</v>
          </cell>
          <cell r="BV1" t="str">
            <v>(明細1)厚生年金保険料</v>
          </cell>
          <cell r="BW1" t="str">
            <v>(明細2)厚生年金調整(個人)</v>
          </cell>
          <cell r="BX1" t="str">
            <v>(明細1)雇用保険料</v>
          </cell>
          <cell r="BY1" t="str">
            <v>(明細2)雇用保険調整(個人)</v>
          </cell>
          <cell r="BZ1" t="str">
            <v>(明細1)所得税</v>
          </cell>
          <cell r="CA1" t="str">
            <v>(明細2)所得税調整</v>
          </cell>
          <cell r="CB1" t="str">
            <v>(明細1)過不足税額</v>
          </cell>
          <cell r="CC1" t="str">
            <v>(明細2)過不足税額調整</v>
          </cell>
          <cell r="CD1" t="str">
            <v>(明細1)住民税</v>
          </cell>
          <cell r="CE1" t="str">
            <v>(明細2)持株会積立金</v>
          </cell>
          <cell r="CF1" t="str">
            <v>(明細2)社内販売</v>
          </cell>
          <cell r="CG1" t="str">
            <v>(明細2)健診費用（補助）</v>
          </cell>
          <cell r="CH1" t="str">
            <v>(明細2)健診費用（自負）</v>
          </cell>
          <cell r="CI1" t="str">
            <v>(明細2)その他控除_課税処理</v>
          </cell>
          <cell r="CJ1" t="str">
            <v>(明細2)その他控除</v>
          </cell>
          <cell r="CK1" t="str">
            <v>(明細2)変動控除項目1</v>
          </cell>
          <cell r="CL1" t="str">
            <v>(明細2)変動控除項目2</v>
          </cell>
          <cell r="CM1" t="str">
            <v>(明細1)差引支給額</v>
          </cell>
          <cell r="CN1" t="str">
            <v>(明細1)銀行振込額</v>
          </cell>
          <cell r="CO1" t="str">
            <v>(明細2)表彰金_支給</v>
          </cell>
          <cell r="CP1" t="str">
            <v>(明細2)支度金_支給</v>
          </cell>
          <cell r="CQ1" t="str">
            <v>(明細2)その他_支給</v>
          </cell>
          <cell r="CR1" t="str">
            <v>(明細2)表彰金_控除</v>
          </cell>
          <cell r="CS1" t="str">
            <v>(明細2)支度金_控除</v>
          </cell>
          <cell r="CT1" t="str">
            <v>(明細2)その他_控除</v>
          </cell>
          <cell r="CU1" t="str">
            <v>(明細1)健康保険料（会社）</v>
          </cell>
          <cell r="CV1" t="str">
            <v>(明細1)介護保険料（会社）</v>
          </cell>
          <cell r="CW1" t="str">
            <v>(明細1)厚生年金保険料(会社)</v>
          </cell>
          <cell r="CX1" t="str">
            <v>(明細1)児童手当拠出金</v>
          </cell>
          <cell r="CY1" t="str">
            <v>(明細1)雇用保険料(会社)</v>
          </cell>
          <cell r="CZ1" t="str">
            <v>(明細1)労災保険</v>
          </cell>
          <cell r="DA1" t="str">
            <v>(明細2)健康保険調整(会社)</v>
          </cell>
          <cell r="DB1" t="str">
            <v>(明細2)介護保険調整(会社)</v>
          </cell>
          <cell r="DC1" t="str">
            <v>(明細2)厚生年金調整(会社)</v>
          </cell>
          <cell r="DD1" t="str">
            <v>(明細2)児童手当拠出金調整</v>
          </cell>
          <cell r="DE1" t="str">
            <v>(明細2)雇用保険調整(会社)</v>
          </cell>
          <cell r="DF1" t="str">
            <v>(明細2)労災保険調整</v>
          </cell>
          <cell r="DG1" t="str">
            <v>(明細1)雇用保険対象額</v>
          </cell>
          <cell r="DH1" t="str">
            <v>(明細1)労災保険対象額</v>
          </cell>
          <cell r="DI1" t="str">
            <v>(明細1)課税合計額（明細用）</v>
          </cell>
          <cell r="DJ1" t="str">
            <v>(明細1)課税合計額（源泉簿）</v>
          </cell>
          <cell r="DK1" t="str">
            <v>(明細1)社会保険合計額</v>
          </cell>
          <cell r="DL1" t="str">
            <v>(明細1)課税対象額</v>
          </cell>
          <cell r="DM1" t="str">
            <v>(明細1)非課税合計</v>
          </cell>
          <cell r="DN1" t="str">
            <v>(明細1)年間累計用支給額</v>
          </cell>
          <cell r="DO1" t="str">
            <v>(明細1)年間累計用非課税手当</v>
          </cell>
          <cell r="DP1" t="str">
            <v>(明細1)年間累計用非課税通勤</v>
          </cell>
          <cell r="DQ1" t="str">
            <v>(明細1)年間累計用社会保険料</v>
          </cell>
          <cell r="DR1" t="str">
            <v>(明細1)年間累計用所得税</v>
          </cell>
          <cell r="DS1" t="str">
            <v>(明細2)出勤日数</v>
          </cell>
          <cell r="DT1" t="str">
            <v>(明細2)年次有給休暇</v>
          </cell>
          <cell r="DU1" t="str">
            <v>(明細2)私傷病休暇</v>
          </cell>
          <cell r="DV1" t="str">
            <v>(明細2)欠勤日数</v>
          </cell>
          <cell r="DW1" t="str">
            <v>(明細2)総労働時間</v>
          </cell>
          <cell r="DX1" t="str">
            <v>(明細2)出勤時間</v>
          </cell>
          <cell r="DY1" t="str">
            <v>(明細2)時間外時間</v>
          </cell>
          <cell r="DZ1" t="str">
            <v>(明細2)残業普通時間</v>
          </cell>
          <cell r="EA1" t="str">
            <v>(明細2)残業深夜時間</v>
          </cell>
          <cell r="EB1" t="str">
            <v>(明細2)休日普通時間</v>
          </cell>
          <cell r="EC1" t="str">
            <v>(明細2)休日深夜時間A</v>
          </cell>
          <cell r="ED1" t="str">
            <v>(明細2)休日深夜時間B</v>
          </cell>
          <cell r="EE1" t="str">
            <v>(明細2)遅刻早退回数</v>
          </cell>
          <cell r="EF1" t="str">
            <v>(明細2)遅刻早退時間</v>
          </cell>
          <cell r="EG1" t="str">
            <v>(明細2)スタンバイ日数</v>
          </cell>
          <cell r="EH1" t="str">
            <v>(給与年調)健康保険等級</v>
          </cell>
          <cell r="EI1" t="str">
            <v>(給与年調)健康保険標準報酬月額</v>
          </cell>
          <cell r="EJ1" t="str">
            <v>(給与年調)厚生年金等級</v>
          </cell>
          <cell r="EK1" t="str">
            <v>(給与年調)厚生年金標準報酬月額</v>
          </cell>
          <cell r="EL1" t="str">
            <v>(給与年調)障害者区分</v>
          </cell>
          <cell r="EM1" t="str">
            <v>(給与年調)障害者区分名</v>
          </cell>
          <cell r="EN1" t="str">
            <v>(給与年調)特別障害者</v>
          </cell>
          <cell r="EO1" t="str">
            <v>(給与年調)特別障害者名</v>
          </cell>
          <cell r="EP1" t="str">
            <v>(給与年調)普通障害者</v>
          </cell>
          <cell r="EQ1" t="str">
            <v>(給与年調)普通障害者名</v>
          </cell>
          <cell r="ER1" t="str">
            <v>(給与年調)寡婦</v>
          </cell>
          <cell r="ES1" t="str">
            <v>(給与年調)寡婦名</v>
          </cell>
          <cell r="ET1" t="str">
            <v>(給与年調)特別寡婦</v>
          </cell>
          <cell r="EU1" t="str">
            <v>(給与年調)特別寡婦名</v>
          </cell>
          <cell r="EV1" t="str">
            <v>(給与年調)寡夫</v>
          </cell>
          <cell r="EW1" t="str">
            <v>(給与年調)寡夫名</v>
          </cell>
          <cell r="EX1" t="str">
            <v>(給与年調)勤労学生</v>
          </cell>
          <cell r="EY1" t="str">
            <v>(給与年調)勤労学生名</v>
          </cell>
          <cell r="EZ1" t="str">
            <v>(給与年調)婚姻区分</v>
          </cell>
          <cell r="FA1" t="str">
            <v>(給与年調)婚姻区分名</v>
          </cell>
          <cell r="FB1" t="str">
            <v>(給与年調)配偶者区分</v>
          </cell>
          <cell r="FC1" t="str">
            <v>(給与年調)配偶者区分名</v>
          </cell>
          <cell r="FD1" t="str">
            <v>(給与年調)控除対象配偶者区分</v>
          </cell>
          <cell r="FE1" t="str">
            <v>(給与年調)控除対象配偶者区分名</v>
          </cell>
          <cell r="FF1" t="str">
            <v>(給与年調)配偶者障害区分</v>
          </cell>
          <cell r="FG1" t="str">
            <v>(給与年調)配偶者障害区分名</v>
          </cell>
          <cell r="FH1" t="str">
            <v>(給与年調)扶養人数（控配含）</v>
          </cell>
          <cell r="FI1" t="str">
            <v>(給与年調)雇用保険被保険者区分</v>
          </cell>
          <cell r="FJ1" t="str">
            <v>(給与年調)雇用保険被保険者区分名</v>
          </cell>
          <cell r="FK1" t="str">
            <v>(給与年調)雇用保険番号</v>
          </cell>
          <cell r="FL1" t="str">
            <v>(区分)健康保険控除区分</v>
          </cell>
          <cell r="FM1" t="str">
            <v>(区分)健康保険控除区分名</v>
          </cell>
          <cell r="FN1" t="str">
            <v>(区分)厚生年金控除区分</v>
          </cell>
          <cell r="FO1" t="str">
            <v>(区分)厚生年金控除区分名</v>
          </cell>
          <cell r="FP1" t="str">
            <v>(区分)雇用保険控除区分</v>
          </cell>
          <cell r="FQ1" t="str">
            <v>(区分)雇用保険控除区分名</v>
          </cell>
          <cell r="FR1" t="str">
            <v>(区分)労災保険控除区分</v>
          </cell>
          <cell r="FS1" t="str">
            <v>(区分)労災保険控除区分名</v>
          </cell>
          <cell r="FT1" t="str">
            <v>(区分)残業普通計算区分</v>
          </cell>
          <cell r="FU1" t="str">
            <v>(区分)残業普通計算区分名</v>
          </cell>
          <cell r="FV1" t="str">
            <v>(区分)残業深夜計算区分</v>
          </cell>
          <cell r="FW1" t="str">
            <v>(区分)残業深夜計算区分名</v>
          </cell>
          <cell r="FX1" t="str">
            <v>(区分)休日普通B計算区分</v>
          </cell>
          <cell r="FY1" t="str">
            <v>(区分)休日普通B計算区分名</v>
          </cell>
          <cell r="FZ1" t="str">
            <v>(区分)休日深夜A計算区分</v>
          </cell>
          <cell r="GA1" t="str">
            <v>(区分)休日深夜A計算区分名</v>
          </cell>
          <cell r="GB1" t="str">
            <v>(区分)休日深夜B計算区分</v>
          </cell>
          <cell r="GC1" t="str">
            <v>(区分)休日深夜B計算区分名</v>
          </cell>
          <cell r="GD1" t="str">
            <v>(区分)欠勤控除計算区分</v>
          </cell>
          <cell r="GE1" t="str">
            <v>(区分)欠勤控除計算区分名</v>
          </cell>
          <cell r="GF1" t="str">
            <v>(区分)みなし残業計算区分</v>
          </cell>
          <cell r="GG1" t="str">
            <v>(区分)みなし残業計算区分名</v>
          </cell>
          <cell r="GH1" t="str">
            <v>(明細)明細書テキスト</v>
          </cell>
        </row>
        <row r="2">
          <cell r="A2" t="str">
            <v>GDO093965201001</v>
          </cell>
        </row>
        <row r="3">
          <cell r="A3" t="str">
            <v>GDO093965201002</v>
          </cell>
        </row>
        <row r="4">
          <cell r="A4" t="str">
            <v>GDO100120201001</v>
          </cell>
        </row>
        <row r="5">
          <cell r="A5" t="str">
            <v>GDO100120201002</v>
          </cell>
        </row>
        <row r="6">
          <cell r="A6" t="str">
            <v>GDO101159201001</v>
          </cell>
        </row>
        <row r="7">
          <cell r="A7" t="str">
            <v>GDO101159201002</v>
          </cell>
        </row>
        <row r="8">
          <cell r="A8" t="str">
            <v>GDO103228201001</v>
          </cell>
        </row>
        <row r="9">
          <cell r="A9" t="str">
            <v>GDO103228201002</v>
          </cell>
        </row>
        <row r="10">
          <cell r="A10" t="str">
            <v>GDO104154201001</v>
          </cell>
        </row>
        <row r="11">
          <cell r="A11" t="str">
            <v>GDO104154201002</v>
          </cell>
        </row>
        <row r="12">
          <cell r="A12" t="str">
            <v>GDO110803201001</v>
          </cell>
        </row>
        <row r="13">
          <cell r="A13" t="str">
            <v>GDO110803201002</v>
          </cell>
        </row>
        <row r="14">
          <cell r="A14" t="str">
            <v>GDO123050201001</v>
          </cell>
        </row>
        <row r="15">
          <cell r="A15" t="str">
            <v>GDO123050201002</v>
          </cell>
        </row>
        <row r="16">
          <cell r="A16" t="str">
            <v>GDO123104201001</v>
          </cell>
        </row>
        <row r="17">
          <cell r="A17" t="str">
            <v>GDO123104201002</v>
          </cell>
        </row>
        <row r="18">
          <cell r="A18" t="str">
            <v>GDO123384201002</v>
          </cell>
        </row>
        <row r="19">
          <cell r="A19" t="str">
            <v>GDO125683201001</v>
          </cell>
        </row>
        <row r="20">
          <cell r="A20" t="str">
            <v>GDO125683201002</v>
          </cell>
        </row>
        <row r="21">
          <cell r="A21" t="str">
            <v>GDO126243201001</v>
          </cell>
        </row>
        <row r="22">
          <cell r="A22" t="str">
            <v>GDO126243201002</v>
          </cell>
        </row>
        <row r="23">
          <cell r="A23" t="str">
            <v>GDO134273201001</v>
          </cell>
        </row>
        <row r="24">
          <cell r="A24" t="str">
            <v>GDO134273201002</v>
          </cell>
        </row>
        <row r="25">
          <cell r="A25" t="str">
            <v>GDO135567201001</v>
          </cell>
        </row>
        <row r="26">
          <cell r="A26" t="str">
            <v>GDO135567201002</v>
          </cell>
        </row>
        <row r="27">
          <cell r="A27" t="str">
            <v>GDO135762201001</v>
          </cell>
        </row>
        <row r="28">
          <cell r="A28" t="str">
            <v>GDO135762201002</v>
          </cell>
        </row>
        <row r="29">
          <cell r="A29" t="str">
            <v>GDO141423201001</v>
          </cell>
        </row>
        <row r="30">
          <cell r="A30" t="str">
            <v>GDO141423201002</v>
          </cell>
        </row>
        <row r="31">
          <cell r="A31" t="str">
            <v>GDO144311201001</v>
          </cell>
        </row>
        <row r="32">
          <cell r="A32" t="str">
            <v>GDO144311201002</v>
          </cell>
        </row>
        <row r="33">
          <cell r="A33" t="str">
            <v>GDO145794201001</v>
          </cell>
        </row>
        <row r="34">
          <cell r="A34" t="str">
            <v>GDO145794201002</v>
          </cell>
        </row>
        <row r="35">
          <cell r="A35" t="str">
            <v>GDO147794201001</v>
          </cell>
        </row>
        <row r="36">
          <cell r="A36" t="str">
            <v>GDO147794201002</v>
          </cell>
        </row>
        <row r="37">
          <cell r="A37" t="str">
            <v>GDO150942201001</v>
          </cell>
        </row>
        <row r="38">
          <cell r="A38" t="str">
            <v>GDO150942201002</v>
          </cell>
        </row>
        <row r="39">
          <cell r="A39" t="str">
            <v>GDO155060201001</v>
          </cell>
        </row>
        <row r="40">
          <cell r="A40" t="str">
            <v>GDO155060201002</v>
          </cell>
        </row>
        <row r="41">
          <cell r="A41" t="str">
            <v>GDO162880201001</v>
          </cell>
        </row>
        <row r="42">
          <cell r="A42" t="str">
            <v>GDO162880201002</v>
          </cell>
        </row>
        <row r="43">
          <cell r="A43" t="str">
            <v>GDO163132201001</v>
          </cell>
        </row>
        <row r="44">
          <cell r="A44" t="str">
            <v>GDO163132201002</v>
          </cell>
        </row>
        <row r="45">
          <cell r="A45" t="str">
            <v>GDO172371201001</v>
          </cell>
        </row>
        <row r="46">
          <cell r="A46" t="str">
            <v>GDO172371201002</v>
          </cell>
        </row>
        <row r="47">
          <cell r="A47" t="str">
            <v>GDO172674201001</v>
          </cell>
        </row>
        <row r="48">
          <cell r="A48" t="str">
            <v>GDO172674201002</v>
          </cell>
        </row>
        <row r="49">
          <cell r="A49" t="str">
            <v>GDO175296201001</v>
          </cell>
        </row>
        <row r="50">
          <cell r="A50" t="str">
            <v>GDO175296201002</v>
          </cell>
        </row>
        <row r="51">
          <cell r="A51" t="str">
            <v>GDO178819201001</v>
          </cell>
        </row>
        <row r="52">
          <cell r="A52" t="str">
            <v>GDO178819201002</v>
          </cell>
        </row>
        <row r="53">
          <cell r="A53" t="str">
            <v>GDO184453201001</v>
          </cell>
        </row>
        <row r="54">
          <cell r="A54" t="str">
            <v>GDO184453201002</v>
          </cell>
        </row>
        <row r="55">
          <cell r="A55" t="str">
            <v>GDO192105201001</v>
          </cell>
        </row>
        <row r="56">
          <cell r="A56" t="str">
            <v>GDO192105201002</v>
          </cell>
        </row>
        <row r="57">
          <cell r="A57" t="str">
            <v>GDO199728201001</v>
          </cell>
        </row>
        <row r="58">
          <cell r="A58" t="str">
            <v>GDO199728201002</v>
          </cell>
        </row>
        <row r="59">
          <cell r="A59" t="str">
            <v>GDO203425201001</v>
          </cell>
        </row>
        <row r="60">
          <cell r="A60" t="str">
            <v>GDO203425201002</v>
          </cell>
        </row>
        <row r="61">
          <cell r="A61" t="str">
            <v>GDO211515201001</v>
          </cell>
        </row>
        <row r="62">
          <cell r="A62" t="str">
            <v>GDO211515201002</v>
          </cell>
        </row>
        <row r="63">
          <cell r="A63" t="str">
            <v>GDO212394201001</v>
          </cell>
        </row>
        <row r="64">
          <cell r="A64" t="str">
            <v>GDO212394201002</v>
          </cell>
        </row>
        <row r="65">
          <cell r="A65" t="str">
            <v>GDO217911201001</v>
          </cell>
        </row>
        <row r="66">
          <cell r="A66" t="str">
            <v>GDO217911201002</v>
          </cell>
        </row>
        <row r="67">
          <cell r="A67" t="str">
            <v>GDO220605201001</v>
          </cell>
        </row>
        <row r="68">
          <cell r="A68" t="str">
            <v>GDO220605201002</v>
          </cell>
        </row>
        <row r="69">
          <cell r="A69" t="str">
            <v>GDO233880201001</v>
          </cell>
        </row>
        <row r="70">
          <cell r="A70" t="str">
            <v>GDO233880201002</v>
          </cell>
        </row>
        <row r="71">
          <cell r="A71" t="str">
            <v>GDO234927201001</v>
          </cell>
        </row>
        <row r="72">
          <cell r="A72" t="str">
            <v>GDO234927201002</v>
          </cell>
        </row>
        <row r="73">
          <cell r="A73" t="str">
            <v>GDO238739201001</v>
          </cell>
        </row>
        <row r="74">
          <cell r="A74" t="str">
            <v>GDO238739201002</v>
          </cell>
        </row>
        <row r="75">
          <cell r="A75" t="str">
            <v>GDO241114201001</v>
          </cell>
        </row>
        <row r="76">
          <cell r="A76" t="str">
            <v>GDO241114201002</v>
          </cell>
        </row>
        <row r="77">
          <cell r="A77" t="str">
            <v>GDO241438201001</v>
          </cell>
        </row>
        <row r="78">
          <cell r="A78" t="str">
            <v>GDO241438201002</v>
          </cell>
        </row>
        <row r="79">
          <cell r="A79" t="str">
            <v>GDO243382201001</v>
          </cell>
        </row>
        <row r="80">
          <cell r="A80" t="str">
            <v>GDO243382201002</v>
          </cell>
        </row>
        <row r="81">
          <cell r="A81" t="str">
            <v>GDO248363201001</v>
          </cell>
        </row>
        <row r="82">
          <cell r="A82" t="str">
            <v>GDO248363201002</v>
          </cell>
        </row>
        <row r="83">
          <cell r="A83" t="str">
            <v>GDO251813201001</v>
          </cell>
        </row>
        <row r="84">
          <cell r="A84" t="str">
            <v>GDO251813201002</v>
          </cell>
        </row>
        <row r="85">
          <cell r="A85" t="str">
            <v>GDO256202201001</v>
          </cell>
        </row>
        <row r="86">
          <cell r="A86" t="str">
            <v>GDO256202201002</v>
          </cell>
        </row>
        <row r="87">
          <cell r="A87" t="str">
            <v>GDO257220201001</v>
          </cell>
        </row>
        <row r="88">
          <cell r="A88" t="str">
            <v>GDO257220201002</v>
          </cell>
        </row>
        <row r="89">
          <cell r="A89" t="str">
            <v>GDO257656201001</v>
          </cell>
        </row>
        <row r="90">
          <cell r="A90" t="str">
            <v>GDO257656201002</v>
          </cell>
        </row>
        <row r="91">
          <cell r="A91" t="str">
            <v>GDO257754201001</v>
          </cell>
        </row>
        <row r="92">
          <cell r="A92" t="str">
            <v>GDO257754201002</v>
          </cell>
        </row>
        <row r="93">
          <cell r="A93" t="str">
            <v>GDO259759201001</v>
          </cell>
        </row>
        <row r="94">
          <cell r="A94" t="str">
            <v>GDO259759201002</v>
          </cell>
        </row>
        <row r="95">
          <cell r="A95" t="str">
            <v>GDO265394201001</v>
          </cell>
        </row>
        <row r="96">
          <cell r="A96" t="str">
            <v>GDO265394201002</v>
          </cell>
        </row>
        <row r="97">
          <cell r="A97" t="str">
            <v>GDO267871201001</v>
          </cell>
        </row>
        <row r="98">
          <cell r="A98" t="str">
            <v>GDO267871201002</v>
          </cell>
        </row>
        <row r="99">
          <cell r="A99" t="str">
            <v>GDO270410201001</v>
          </cell>
        </row>
        <row r="100">
          <cell r="A100" t="str">
            <v>GDO270410201002</v>
          </cell>
        </row>
        <row r="101">
          <cell r="A101" t="str">
            <v>GDO270686201001</v>
          </cell>
        </row>
        <row r="102">
          <cell r="A102" t="str">
            <v>GDO270686201002</v>
          </cell>
        </row>
        <row r="103">
          <cell r="A103" t="str">
            <v>GDO270726201001</v>
          </cell>
        </row>
        <row r="104">
          <cell r="A104" t="str">
            <v>GDO270726201002</v>
          </cell>
        </row>
        <row r="105">
          <cell r="A105" t="str">
            <v>GDO274401201001</v>
          </cell>
        </row>
        <row r="106">
          <cell r="A106" t="str">
            <v>GDO274401201002</v>
          </cell>
        </row>
        <row r="107">
          <cell r="A107" t="str">
            <v>GDO278068201001</v>
          </cell>
        </row>
        <row r="108">
          <cell r="A108" t="str">
            <v>GDO278068201002</v>
          </cell>
        </row>
        <row r="109">
          <cell r="A109" t="str">
            <v>GDO279009201001</v>
          </cell>
        </row>
        <row r="110">
          <cell r="A110" t="str">
            <v>GDO279009201002</v>
          </cell>
        </row>
        <row r="111">
          <cell r="A111" t="str">
            <v>GDO282474201001</v>
          </cell>
        </row>
        <row r="112">
          <cell r="A112" t="str">
            <v>GDO282474201002</v>
          </cell>
        </row>
        <row r="113">
          <cell r="A113" t="str">
            <v>GDO286538201001</v>
          </cell>
        </row>
        <row r="114">
          <cell r="A114" t="str">
            <v>GDO286538201002</v>
          </cell>
        </row>
        <row r="115">
          <cell r="A115" t="str">
            <v>GDO289995201001</v>
          </cell>
        </row>
        <row r="116">
          <cell r="A116" t="str">
            <v>GDO289995201002</v>
          </cell>
        </row>
        <row r="117">
          <cell r="A117" t="str">
            <v>GDO294409201001</v>
          </cell>
        </row>
        <row r="118">
          <cell r="A118" t="str">
            <v>GDO294409201002</v>
          </cell>
        </row>
        <row r="119">
          <cell r="A119" t="str">
            <v>GDO295114201001</v>
          </cell>
        </row>
        <row r="120">
          <cell r="A120" t="str">
            <v>GDO295114201002</v>
          </cell>
        </row>
        <row r="121">
          <cell r="A121" t="str">
            <v>GDO313732201001</v>
          </cell>
        </row>
        <row r="122">
          <cell r="A122" t="str">
            <v>GDO313732201002</v>
          </cell>
        </row>
        <row r="123">
          <cell r="A123" t="str">
            <v>GDO313788201001</v>
          </cell>
        </row>
        <row r="124">
          <cell r="A124" t="str">
            <v>GDO313788201002</v>
          </cell>
        </row>
        <row r="125">
          <cell r="A125" t="str">
            <v>GDO318767201001</v>
          </cell>
        </row>
        <row r="126">
          <cell r="A126" t="str">
            <v>GDO318767201002</v>
          </cell>
        </row>
        <row r="127">
          <cell r="A127" t="str">
            <v>GDO324276201001</v>
          </cell>
        </row>
        <row r="128">
          <cell r="A128" t="str">
            <v>GDO324276201002</v>
          </cell>
        </row>
        <row r="129">
          <cell r="A129" t="str">
            <v>GDO333641201001</v>
          </cell>
        </row>
        <row r="130">
          <cell r="A130" t="str">
            <v>GDO333641201002</v>
          </cell>
        </row>
        <row r="131">
          <cell r="A131" t="str">
            <v>GDO335420201001</v>
          </cell>
        </row>
        <row r="132">
          <cell r="A132" t="str">
            <v>GDO335420201002</v>
          </cell>
        </row>
        <row r="133">
          <cell r="A133" t="str">
            <v>GDO342344201001</v>
          </cell>
        </row>
        <row r="134">
          <cell r="A134" t="str">
            <v>GDO342344201002</v>
          </cell>
        </row>
        <row r="135">
          <cell r="A135" t="str">
            <v>GDO345132201001</v>
          </cell>
        </row>
        <row r="136">
          <cell r="A136" t="str">
            <v>GDO345132201002</v>
          </cell>
        </row>
        <row r="137">
          <cell r="A137" t="str">
            <v>GDO347431201001</v>
          </cell>
        </row>
        <row r="138">
          <cell r="A138" t="str">
            <v>GDO347431201002</v>
          </cell>
        </row>
        <row r="139">
          <cell r="A139" t="str">
            <v>GDO348579201001</v>
          </cell>
        </row>
        <row r="140">
          <cell r="A140" t="str">
            <v>GDO348579201002</v>
          </cell>
        </row>
        <row r="141">
          <cell r="A141" t="str">
            <v>GDO353163201001</v>
          </cell>
        </row>
        <row r="142">
          <cell r="A142" t="str">
            <v>GDO353163201002</v>
          </cell>
        </row>
        <row r="143">
          <cell r="A143" t="str">
            <v>GDO357938201001</v>
          </cell>
        </row>
        <row r="144">
          <cell r="A144" t="str">
            <v>GDO357938201002</v>
          </cell>
        </row>
        <row r="145">
          <cell r="A145" t="str">
            <v>GDO360610201001</v>
          </cell>
        </row>
        <row r="146">
          <cell r="A146" t="str">
            <v>GDO360610201002</v>
          </cell>
        </row>
        <row r="147">
          <cell r="A147" t="str">
            <v>GDO367264201001</v>
          </cell>
        </row>
        <row r="148">
          <cell r="A148" t="str">
            <v>GDO367264201002</v>
          </cell>
        </row>
        <row r="149">
          <cell r="A149" t="str">
            <v>GDO372619201001</v>
          </cell>
        </row>
        <row r="150">
          <cell r="A150" t="str">
            <v>GDO372619201002</v>
          </cell>
        </row>
        <row r="151">
          <cell r="A151" t="str">
            <v>GDO379410201001</v>
          </cell>
        </row>
        <row r="152">
          <cell r="A152" t="str">
            <v>GDO379410201002</v>
          </cell>
        </row>
        <row r="153">
          <cell r="A153" t="str">
            <v>GDO379964201001</v>
          </cell>
        </row>
        <row r="154">
          <cell r="A154" t="str">
            <v>GDO379964201002</v>
          </cell>
        </row>
        <row r="155">
          <cell r="A155" t="str">
            <v>GDO380714201001</v>
          </cell>
        </row>
        <row r="156">
          <cell r="A156" t="str">
            <v>GDO380714201002</v>
          </cell>
        </row>
        <row r="157">
          <cell r="A157" t="str">
            <v>GDO384302201001</v>
          </cell>
        </row>
        <row r="158">
          <cell r="A158" t="str">
            <v>GDO384302201002</v>
          </cell>
        </row>
        <row r="159">
          <cell r="A159" t="str">
            <v>GDO388524201001</v>
          </cell>
        </row>
        <row r="160">
          <cell r="A160" t="str">
            <v>GDO388524201002</v>
          </cell>
        </row>
        <row r="161">
          <cell r="A161" t="str">
            <v>GDO389082201001</v>
          </cell>
        </row>
        <row r="162">
          <cell r="A162" t="str">
            <v>GDO389082201002</v>
          </cell>
        </row>
        <row r="163">
          <cell r="A163" t="str">
            <v>GDO392030201001</v>
          </cell>
        </row>
        <row r="164">
          <cell r="A164" t="str">
            <v>GDO392030201002</v>
          </cell>
        </row>
        <row r="165">
          <cell r="A165" t="str">
            <v>GDO394756201001</v>
          </cell>
        </row>
        <row r="166">
          <cell r="A166" t="str">
            <v>GDO394756201002</v>
          </cell>
        </row>
        <row r="167">
          <cell r="A167" t="str">
            <v>GDO401006201001</v>
          </cell>
        </row>
        <row r="168">
          <cell r="A168" t="str">
            <v>GDO401006201002</v>
          </cell>
        </row>
        <row r="169">
          <cell r="A169" t="str">
            <v>GDO402243201001</v>
          </cell>
        </row>
        <row r="170">
          <cell r="A170" t="str">
            <v>GDO402243201002</v>
          </cell>
        </row>
        <row r="171">
          <cell r="A171" t="str">
            <v>GDO411510201001</v>
          </cell>
        </row>
        <row r="172">
          <cell r="A172" t="str">
            <v>GDO411510201002</v>
          </cell>
        </row>
        <row r="173">
          <cell r="A173" t="str">
            <v>GDO417872201001</v>
          </cell>
        </row>
        <row r="174">
          <cell r="A174" t="str">
            <v>GDO417872201002</v>
          </cell>
        </row>
        <row r="175">
          <cell r="A175" t="str">
            <v>GDO420511201001</v>
          </cell>
        </row>
        <row r="176">
          <cell r="A176" t="str">
            <v>GDO420511201002</v>
          </cell>
        </row>
        <row r="177">
          <cell r="A177" t="str">
            <v>GDO424457201001</v>
          </cell>
        </row>
        <row r="178">
          <cell r="A178" t="str">
            <v>GDO424457201002</v>
          </cell>
        </row>
        <row r="179">
          <cell r="A179" t="str">
            <v>GDO426791201001</v>
          </cell>
        </row>
        <row r="180">
          <cell r="A180" t="str">
            <v>GDO426791201002</v>
          </cell>
        </row>
        <row r="181">
          <cell r="A181" t="str">
            <v>GDO429684201001</v>
          </cell>
        </row>
        <row r="182">
          <cell r="A182" t="str">
            <v>GDO429684201002</v>
          </cell>
        </row>
        <row r="183">
          <cell r="A183" t="str">
            <v>GDO432268201001</v>
          </cell>
        </row>
        <row r="184">
          <cell r="A184" t="str">
            <v>GDO432268201002</v>
          </cell>
        </row>
        <row r="185">
          <cell r="A185" t="str">
            <v>GDO432435201001</v>
          </cell>
        </row>
        <row r="186">
          <cell r="A186" t="str">
            <v>GDO432435201002</v>
          </cell>
        </row>
        <row r="187">
          <cell r="A187" t="str">
            <v>GDO434501201001</v>
          </cell>
        </row>
        <row r="188">
          <cell r="A188" t="str">
            <v>GDO434501201002</v>
          </cell>
        </row>
        <row r="189">
          <cell r="A189" t="str">
            <v>GDO434559201001</v>
          </cell>
        </row>
        <row r="190">
          <cell r="A190" t="str">
            <v>GDO434559201002</v>
          </cell>
        </row>
        <row r="191">
          <cell r="A191" t="str">
            <v>GDO435916201001</v>
          </cell>
        </row>
        <row r="192">
          <cell r="A192" t="str">
            <v>GDO435916201002</v>
          </cell>
        </row>
        <row r="193">
          <cell r="A193" t="str">
            <v>GDO437104201001</v>
          </cell>
        </row>
        <row r="194">
          <cell r="A194" t="str">
            <v>GDO437104201002</v>
          </cell>
        </row>
        <row r="195">
          <cell r="A195" t="str">
            <v>GDO437259201001</v>
          </cell>
        </row>
        <row r="196">
          <cell r="A196" t="str">
            <v>GDO437259201002</v>
          </cell>
        </row>
        <row r="197">
          <cell r="A197" t="str">
            <v>GDO439263201001</v>
          </cell>
        </row>
        <row r="198">
          <cell r="A198" t="str">
            <v>GDO439263201002</v>
          </cell>
        </row>
        <row r="199">
          <cell r="A199" t="str">
            <v>GDO439977201001</v>
          </cell>
        </row>
        <row r="200">
          <cell r="A200" t="str">
            <v>GDO439977201002</v>
          </cell>
        </row>
        <row r="201">
          <cell r="A201" t="str">
            <v>GDO440419201001</v>
          </cell>
        </row>
        <row r="202">
          <cell r="A202" t="str">
            <v>GDO440419201002</v>
          </cell>
        </row>
        <row r="203">
          <cell r="A203" t="str">
            <v>GDO446723201001</v>
          </cell>
        </row>
        <row r="204">
          <cell r="A204" t="str">
            <v>GDO446723201002</v>
          </cell>
        </row>
        <row r="205">
          <cell r="A205" t="str">
            <v>GDO446753201001</v>
          </cell>
        </row>
        <row r="206">
          <cell r="A206" t="str">
            <v>GDO446753201002</v>
          </cell>
        </row>
        <row r="207">
          <cell r="A207" t="str">
            <v>GDO452582201001</v>
          </cell>
        </row>
        <row r="208">
          <cell r="A208" t="str">
            <v>GDO452582201002</v>
          </cell>
        </row>
        <row r="209">
          <cell r="A209" t="str">
            <v>GDO461055201002</v>
          </cell>
        </row>
        <row r="210">
          <cell r="A210" t="str">
            <v>GDO463771201001</v>
          </cell>
        </row>
        <row r="211">
          <cell r="A211" t="str">
            <v>GDO463771201002</v>
          </cell>
        </row>
        <row r="212">
          <cell r="A212" t="str">
            <v>GDO464671201001</v>
          </cell>
        </row>
        <row r="213">
          <cell r="A213" t="str">
            <v>GDO464671201002</v>
          </cell>
        </row>
        <row r="214">
          <cell r="A214" t="str">
            <v>GDO466621201001</v>
          </cell>
        </row>
        <row r="215">
          <cell r="A215" t="str">
            <v>GDO466621201002</v>
          </cell>
        </row>
        <row r="216">
          <cell r="A216" t="str">
            <v>GDO467784201001</v>
          </cell>
        </row>
        <row r="217">
          <cell r="A217" t="str">
            <v>GDO467784201002</v>
          </cell>
        </row>
        <row r="218">
          <cell r="A218" t="str">
            <v>GDO468527201001</v>
          </cell>
        </row>
        <row r="219">
          <cell r="A219" t="str">
            <v>GDO468527201002</v>
          </cell>
        </row>
        <row r="220">
          <cell r="A220" t="str">
            <v>GDO469735201001</v>
          </cell>
        </row>
        <row r="221">
          <cell r="A221" t="str">
            <v>GDO469735201002</v>
          </cell>
        </row>
        <row r="222">
          <cell r="A222" t="str">
            <v>GDO471434201001</v>
          </cell>
        </row>
        <row r="223">
          <cell r="A223" t="str">
            <v>GDO471434201002</v>
          </cell>
        </row>
        <row r="224">
          <cell r="A224" t="str">
            <v>GDO472596201001</v>
          </cell>
        </row>
        <row r="225">
          <cell r="A225" t="str">
            <v>GDO472596201002</v>
          </cell>
        </row>
        <row r="226">
          <cell r="A226" t="str">
            <v>GDO472797201001</v>
          </cell>
        </row>
        <row r="227">
          <cell r="A227" t="str">
            <v>GDO472797201002</v>
          </cell>
        </row>
        <row r="228">
          <cell r="A228" t="str">
            <v>GDO473523201001</v>
          </cell>
        </row>
        <row r="229">
          <cell r="A229" t="str">
            <v>GDO473523201002</v>
          </cell>
        </row>
        <row r="230">
          <cell r="A230" t="str">
            <v>GDO477061201001</v>
          </cell>
        </row>
        <row r="231">
          <cell r="A231" t="str">
            <v>GDO477061201002</v>
          </cell>
        </row>
        <row r="232">
          <cell r="A232" t="str">
            <v>GDO485083201001</v>
          </cell>
        </row>
        <row r="233">
          <cell r="A233" t="str">
            <v>GDO485083201002</v>
          </cell>
        </row>
        <row r="234">
          <cell r="A234" t="str">
            <v>GDO488584201001</v>
          </cell>
        </row>
        <row r="235">
          <cell r="A235" t="str">
            <v>GDO488584201002</v>
          </cell>
        </row>
        <row r="236">
          <cell r="A236" t="str">
            <v>GDO495314201001</v>
          </cell>
        </row>
        <row r="237">
          <cell r="A237" t="str">
            <v>GDO495314201002</v>
          </cell>
        </row>
        <row r="238">
          <cell r="A238" t="str">
            <v>GDO501079201001</v>
          </cell>
        </row>
        <row r="239">
          <cell r="A239" t="str">
            <v>GDO501079201002</v>
          </cell>
        </row>
        <row r="240">
          <cell r="A240" t="str">
            <v>GDO508425201001</v>
          </cell>
        </row>
        <row r="241">
          <cell r="A241" t="str">
            <v>GDO508425201002</v>
          </cell>
        </row>
        <row r="242">
          <cell r="A242" t="str">
            <v>GDO511218201001</v>
          </cell>
        </row>
        <row r="243">
          <cell r="A243" t="str">
            <v>GDO511218201002</v>
          </cell>
        </row>
        <row r="244">
          <cell r="A244" t="str">
            <v>GDO514850201001</v>
          </cell>
        </row>
        <row r="245">
          <cell r="A245" t="str">
            <v>GDO514850201002</v>
          </cell>
        </row>
        <row r="246">
          <cell r="A246" t="str">
            <v>GDO518027201001</v>
          </cell>
        </row>
        <row r="247">
          <cell r="A247" t="str">
            <v>GDO518027201002</v>
          </cell>
        </row>
        <row r="248">
          <cell r="A248" t="str">
            <v>GDO524140201001</v>
          </cell>
        </row>
        <row r="249">
          <cell r="A249" t="str">
            <v>GDO524140201002</v>
          </cell>
        </row>
        <row r="250">
          <cell r="A250" t="str">
            <v>GDO535453201001</v>
          </cell>
        </row>
        <row r="251">
          <cell r="A251" t="str">
            <v>GDO535453201002</v>
          </cell>
        </row>
        <row r="252">
          <cell r="A252" t="str">
            <v>GDO541453201001</v>
          </cell>
        </row>
        <row r="253">
          <cell r="A253" t="str">
            <v>GDO541453201002</v>
          </cell>
        </row>
        <row r="254">
          <cell r="A254" t="str">
            <v>GDO549468201001</v>
          </cell>
        </row>
        <row r="255">
          <cell r="A255" t="str">
            <v>GDO549468201002</v>
          </cell>
        </row>
        <row r="256">
          <cell r="A256" t="str">
            <v>GDO549835201001</v>
          </cell>
        </row>
        <row r="257">
          <cell r="A257" t="str">
            <v>GDO549835201002</v>
          </cell>
        </row>
        <row r="258">
          <cell r="A258" t="str">
            <v>GDO555749201001</v>
          </cell>
        </row>
        <row r="259">
          <cell r="A259" t="str">
            <v>GDO555749201002</v>
          </cell>
        </row>
        <row r="260">
          <cell r="A260" t="str">
            <v>GDO556256201001</v>
          </cell>
        </row>
        <row r="261">
          <cell r="A261" t="str">
            <v>GDO556256201002</v>
          </cell>
        </row>
        <row r="262">
          <cell r="A262" t="str">
            <v>GDO558447201001</v>
          </cell>
        </row>
        <row r="263">
          <cell r="A263" t="str">
            <v>GDO558447201002</v>
          </cell>
        </row>
        <row r="264">
          <cell r="A264" t="str">
            <v>GDO562230201001</v>
          </cell>
        </row>
        <row r="265">
          <cell r="A265" t="str">
            <v>GDO562230201002</v>
          </cell>
        </row>
        <row r="266">
          <cell r="A266" t="str">
            <v>GDO570374201001</v>
          </cell>
        </row>
        <row r="267">
          <cell r="A267" t="str">
            <v>GDO570374201002</v>
          </cell>
        </row>
        <row r="268">
          <cell r="A268" t="str">
            <v>GDO572235201001</v>
          </cell>
        </row>
        <row r="269">
          <cell r="A269" t="str">
            <v>GDO572235201002</v>
          </cell>
        </row>
        <row r="270">
          <cell r="A270" t="str">
            <v>GDO575303201001</v>
          </cell>
        </row>
        <row r="271">
          <cell r="A271" t="str">
            <v>GDO575303201002</v>
          </cell>
        </row>
        <row r="272">
          <cell r="A272" t="str">
            <v>GDO577780201001</v>
          </cell>
        </row>
        <row r="273">
          <cell r="A273" t="str">
            <v>GDO577780201002</v>
          </cell>
        </row>
        <row r="274">
          <cell r="A274" t="str">
            <v>GDO578542201001</v>
          </cell>
        </row>
        <row r="275">
          <cell r="A275" t="str">
            <v>GDO578542201002</v>
          </cell>
        </row>
        <row r="276">
          <cell r="A276" t="str">
            <v>GDO580342201001</v>
          </cell>
        </row>
        <row r="277">
          <cell r="A277" t="str">
            <v>GDO580342201002</v>
          </cell>
        </row>
        <row r="278">
          <cell r="A278" t="str">
            <v>GDO583275201001</v>
          </cell>
        </row>
        <row r="279">
          <cell r="A279" t="str">
            <v>GDO583275201002</v>
          </cell>
        </row>
        <row r="280">
          <cell r="A280" t="str">
            <v>GDO583561201001</v>
          </cell>
        </row>
        <row r="281">
          <cell r="A281" t="str">
            <v>GDO583561201002</v>
          </cell>
        </row>
        <row r="282">
          <cell r="A282" t="str">
            <v>GDO587129201002</v>
          </cell>
        </row>
        <row r="283">
          <cell r="A283" t="str">
            <v>GDO587945201001</v>
          </cell>
        </row>
        <row r="284">
          <cell r="A284" t="str">
            <v>GDO587945201002</v>
          </cell>
        </row>
        <row r="285">
          <cell r="A285" t="str">
            <v>GDO591860201001</v>
          </cell>
        </row>
        <row r="286">
          <cell r="A286" t="str">
            <v>GDO591860201002</v>
          </cell>
        </row>
        <row r="287">
          <cell r="A287" t="str">
            <v>GDO591946201001</v>
          </cell>
        </row>
        <row r="288">
          <cell r="A288" t="str">
            <v>GDO591946201002</v>
          </cell>
        </row>
        <row r="289">
          <cell r="A289" t="str">
            <v>GDO595549201001</v>
          </cell>
        </row>
        <row r="290">
          <cell r="A290" t="str">
            <v>GDO595549201002</v>
          </cell>
        </row>
        <row r="291">
          <cell r="A291" t="str">
            <v>GDO596946201001</v>
          </cell>
        </row>
        <row r="292">
          <cell r="A292" t="str">
            <v>GDO596946201002</v>
          </cell>
        </row>
        <row r="293">
          <cell r="A293" t="str">
            <v>GDO601662201001</v>
          </cell>
        </row>
        <row r="294">
          <cell r="A294" t="str">
            <v>GDO601662201002</v>
          </cell>
        </row>
        <row r="295">
          <cell r="A295" t="str">
            <v>GDO604415201001</v>
          </cell>
        </row>
        <row r="296">
          <cell r="A296" t="str">
            <v>GDO604415201002</v>
          </cell>
        </row>
        <row r="297">
          <cell r="A297" t="str">
            <v>GDO606627201001</v>
          </cell>
        </row>
        <row r="298">
          <cell r="A298" t="str">
            <v>GDO606627201002</v>
          </cell>
        </row>
        <row r="299">
          <cell r="A299" t="str">
            <v>GDO620455201001</v>
          </cell>
        </row>
        <row r="300">
          <cell r="A300" t="str">
            <v>GDO620455201002</v>
          </cell>
        </row>
        <row r="301">
          <cell r="A301" t="str">
            <v>GDO623500201001</v>
          </cell>
        </row>
        <row r="302">
          <cell r="A302" t="str">
            <v>GDO623500201002</v>
          </cell>
        </row>
        <row r="303">
          <cell r="A303" t="str">
            <v>GDO626827201001</v>
          </cell>
        </row>
        <row r="304">
          <cell r="A304" t="str">
            <v>GDO626827201002</v>
          </cell>
        </row>
        <row r="305">
          <cell r="A305" t="str">
            <v>GDO627099201001</v>
          </cell>
        </row>
        <row r="306">
          <cell r="A306" t="str">
            <v>GDO627099201002</v>
          </cell>
        </row>
        <row r="307">
          <cell r="A307" t="str">
            <v>GDO627350201001</v>
          </cell>
        </row>
        <row r="308">
          <cell r="A308" t="str">
            <v>GDO627350201002</v>
          </cell>
        </row>
        <row r="309">
          <cell r="A309" t="str">
            <v>GDO631838201002</v>
          </cell>
        </row>
        <row r="310">
          <cell r="A310" t="str">
            <v>GDO632614201001</v>
          </cell>
        </row>
        <row r="311">
          <cell r="A311" t="str">
            <v>GDO632614201002</v>
          </cell>
        </row>
        <row r="312">
          <cell r="A312" t="str">
            <v>GDO645720201001</v>
          </cell>
        </row>
        <row r="313">
          <cell r="A313" t="str">
            <v>GDO645720201002</v>
          </cell>
        </row>
        <row r="314">
          <cell r="A314" t="str">
            <v>GDO646529201001</v>
          </cell>
        </row>
        <row r="315">
          <cell r="A315" t="str">
            <v>GDO646529201002</v>
          </cell>
        </row>
        <row r="316">
          <cell r="A316" t="str">
            <v>GDO647224201001</v>
          </cell>
        </row>
        <row r="317">
          <cell r="A317" t="str">
            <v>GDO647224201002</v>
          </cell>
        </row>
        <row r="318">
          <cell r="A318" t="str">
            <v>GDO651711201001</v>
          </cell>
        </row>
        <row r="319">
          <cell r="A319" t="str">
            <v>GDO651711201002</v>
          </cell>
        </row>
        <row r="320">
          <cell r="A320" t="str">
            <v>GDO653279201001</v>
          </cell>
        </row>
        <row r="321">
          <cell r="A321" t="str">
            <v>GDO653279201002</v>
          </cell>
        </row>
        <row r="322">
          <cell r="A322" t="str">
            <v>GDO664418201001</v>
          </cell>
        </row>
        <row r="323">
          <cell r="A323" t="str">
            <v>GDO664418201002</v>
          </cell>
        </row>
        <row r="324">
          <cell r="A324" t="str">
            <v>GDO666824201001</v>
          </cell>
        </row>
        <row r="325">
          <cell r="A325" t="str">
            <v>GDO666824201002</v>
          </cell>
        </row>
        <row r="326">
          <cell r="A326" t="str">
            <v>GDO671877201001</v>
          </cell>
        </row>
        <row r="327">
          <cell r="A327" t="str">
            <v>GDO671877201002</v>
          </cell>
        </row>
        <row r="328">
          <cell r="A328" t="str">
            <v>GDO674383201001</v>
          </cell>
        </row>
        <row r="329">
          <cell r="A329" t="str">
            <v>GDO674383201002</v>
          </cell>
        </row>
        <row r="330">
          <cell r="A330" t="str">
            <v>GDO694814201001</v>
          </cell>
        </row>
        <row r="331">
          <cell r="A331" t="str">
            <v>GDO694814201002</v>
          </cell>
        </row>
        <row r="332">
          <cell r="A332" t="str">
            <v>GDO695884201001</v>
          </cell>
        </row>
        <row r="333">
          <cell r="A333" t="str">
            <v>GDO695884201002</v>
          </cell>
        </row>
        <row r="334">
          <cell r="A334" t="str">
            <v>GDO701378201001</v>
          </cell>
        </row>
        <row r="335">
          <cell r="A335" t="str">
            <v>GDO701378201002</v>
          </cell>
        </row>
        <row r="336">
          <cell r="A336" t="str">
            <v>GDO704411201001</v>
          </cell>
        </row>
        <row r="337">
          <cell r="A337" t="str">
            <v>GDO704411201002</v>
          </cell>
        </row>
        <row r="338">
          <cell r="A338" t="str">
            <v>GDO705110201001</v>
          </cell>
        </row>
        <row r="339">
          <cell r="A339" t="str">
            <v>GDO705110201002</v>
          </cell>
        </row>
        <row r="340">
          <cell r="A340" t="str">
            <v>GDO713235201001</v>
          </cell>
        </row>
        <row r="341">
          <cell r="A341" t="str">
            <v>GDO713235201002</v>
          </cell>
        </row>
        <row r="342">
          <cell r="A342" t="str">
            <v>GDO716892201001</v>
          </cell>
        </row>
        <row r="343">
          <cell r="A343" t="str">
            <v>GDO716892201002</v>
          </cell>
        </row>
        <row r="344">
          <cell r="A344" t="str">
            <v>GDO716988201001</v>
          </cell>
        </row>
        <row r="345">
          <cell r="A345" t="str">
            <v>GDO716988201002</v>
          </cell>
        </row>
        <row r="346">
          <cell r="A346" t="str">
            <v>GDO722870201001</v>
          </cell>
        </row>
        <row r="347">
          <cell r="A347" t="str">
            <v>GDO722870201002</v>
          </cell>
        </row>
        <row r="348">
          <cell r="A348" t="str">
            <v>GDO722917201001</v>
          </cell>
        </row>
        <row r="349">
          <cell r="A349" t="str">
            <v>GDO722917201002</v>
          </cell>
        </row>
        <row r="350">
          <cell r="A350" t="str">
            <v>GDO724192201001</v>
          </cell>
        </row>
        <row r="351">
          <cell r="A351" t="str">
            <v>GDO724192201002</v>
          </cell>
        </row>
        <row r="352">
          <cell r="A352" t="str">
            <v>GDO727569201001</v>
          </cell>
        </row>
        <row r="353">
          <cell r="A353" t="str">
            <v>GDO727569201002</v>
          </cell>
        </row>
        <row r="354">
          <cell r="A354" t="str">
            <v>GDO728078201001</v>
          </cell>
        </row>
        <row r="355">
          <cell r="A355" t="str">
            <v>GDO728078201002</v>
          </cell>
        </row>
        <row r="356">
          <cell r="A356" t="str">
            <v>GDO734469201001</v>
          </cell>
        </row>
        <row r="357">
          <cell r="A357" t="str">
            <v>GDO734469201002</v>
          </cell>
        </row>
        <row r="358">
          <cell r="A358" t="str">
            <v>GDO748029201001</v>
          </cell>
        </row>
        <row r="359">
          <cell r="A359" t="str">
            <v>GDO748029201002</v>
          </cell>
        </row>
        <row r="360">
          <cell r="A360" t="str">
            <v>GDO751042201001</v>
          </cell>
        </row>
        <row r="361">
          <cell r="A361" t="str">
            <v>GDO751042201002</v>
          </cell>
        </row>
        <row r="362">
          <cell r="A362" t="str">
            <v>GDO755564201001</v>
          </cell>
        </row>
        <row r="363">
          <cell r="A363" t="str">
            <v>GDO755564201002</v>
          </cell>
        </row>
        <row r="364">
          <cell r="A364" t="str">
            <v>GDO756106201001</v>
          </cell>
        </row>
        <row r="365">
          <cell r="A365" t="str">
            <v>GDO756106201002</v>
          </cell>
        </row>
        <row r="366">
          <cell r="A366" t="str">
            <v>GDO757493201001</v>
          </cell>
        </row>
        <row r="367">
          <cell r="A367" t="str">
            <v>GDO757493201002</v>
          </cell>
        </row>
        <row r="368">
          <cell r="A368" t="str">
            <v>GDO758431201001</v>
          </cell>
        </row>
        <row r="369">
          <cell r="A369" t="str">
            <v>GDO758431201002</v>
          </cell>
        </row>
        <row r="370">
          <cell r="A370" t="str">
            <v>GDO759252201001</v>
          </cell>
        </row>
        <row r="371">
          <cell r="A371" t="str">
            <v>GDO759252201002</v>
          </cell>
        </row>
        <row r="372">
          <cell r="A372" t="str">
            <v>GDO760362201001</v>
          </cell>
        </row>
        <row r="373">
          <cell r="A373" t="str">
            <v>GDO760362201002</v>
          </cell>
        </row>
        <row r="374">
          <cell r="A374" t="str">
            <v>GDO760908201001</v>
          </cell>
        </row>
        <row r="375">
          <cell r="A375" t="str">
            <v>GDO760908201002</v>
          </cell>
        </row>
        <row r="376">
          <cell r="A376" t="str">
            <v>GDO761153201001</v>
          </cell>
        </row>
        <row r="377">
          <cell r="A377" t="str">
            <v>GDO761153201002</v>
          </cell>
        </row>
        <row r="378">
          <cell r="A378" t="str">
            <v>GDO767301201002</v>
          </cell>
        </row>
        <row r="379">
          <cell r="A379" t="str">
            <v>GDO772493201001</v>
          </cell>
        </row>
        <row r="380">
          <cell r="A380" t="str">
            <v>GDO772493201002</v>
          </cell>
        </row>
        <row r="381">
          <cell r="A381" t="str">
            <v>GDO802013201001</v>
          </cell>
        </row>
        <row r="382">
          <cell r="A382" t="str">
            <v>GDO802013201002</v>
          </cell>
        </row>
        <row r="383">
          <cell r="A383" t="str">
            <v>GDO806043201001</v>
          </cell>
        </row>
        <row r="384">
          <cell r="A384" t="str">
            <v>GDO806043201002</v>
          </cell>
        </row>
        <row r="385">
          <cell r="A385" t="str">
            <v>GDO818243201001</v>
          </cell>
        </row>
        <row r="386">
          <cell r="A386" t="str">
            <v>GDO818243201002</v>
          </cell>
        </row>
        <row r="387">
          <cell r="A387" t="str">
            <v>GDO820695201001</v>
          </cell>
        </row>
        <row r="388">
          <cell r="A388" t="str">
            <v>GDO820695201002</v>
          </cell>
        </row>
        <row r="389">
          <cell r="A389" t="str">
            <v>GDO826383201001</v>
          </cell>
        </row>
        <row r="390">
          <cell r="A390" t="str">
            <v>GDO826383201002</v>
          </cell>
        </row>
        <row r="391">
          <cell r="A391" t="str">
            <v>GDO831724201001</v>
          </cell>
        </row>
        <row r="392">
          <cell r="A392" t="str">
            <v>GDO831724201002</v>
          </cell>
        </row>
        <row r="393">
          <cell r="A393" t="str">
            <v>GDO842907201001</v>
          </cell>
        </row>
        <row r="394">
          <cell r="A394" t="str">
            <v>GDO842907201002</v>
          </cell>
        </row>
        <row r="395">
          <cell r="A395" t="str">
            <v>GDO844950201001</v>
          </cell>
        </row>
        <row r="396">
          <cell r="A396" t="str">
            <v>GDO844950201002</v>
          </cell>
        </row>
        <row r="397">
          <cell r="A397" t="str">
            <v>GDO848658201001</v>
          </cell>
        </row>
        <row r="398">
          <cell r="A398" t="str">
            <v>GDO848658201002</v>
          </cell>
        </row>
        <row r="399">
          <cell r="A399" t="str">
            <v>GDO850854201001</v>
          </cell>
        </row>
        <row r="400">
          <cell r="A400" t="str">
            <v>GDO850854201002</v>
          </cell>
        </row>
        <row r="401">
          <cell r="A401" t="str">
            <v>GDO852549201001</v>
          </cell>
        </row>
        <row r="402">
          <cell r="A402" t="str">
            <v>GDO852549201002</v>
          </cell>
        </row>
        <row r="403">
          <cell r="A403" t="str">
            <v>GDO859744201001</v>
          </cell>
        </row>
        <row r="404">
          <cell r="A404" t="str">
            <v>GDO859744201002</v>
          </cell>
        </row>
        <row r="405">
          <cell r="A405" t="str">
            <v>GDO860423201001</v>
          </cell>
        </row>
        <row r="406">
          <cell r="A406" t="str">
            <v>GDO860423201002</v>
          </cell>
        </row>
        <row r="407">
          <cell r="A407" t="str">
            <v>GDO862459201001</v>
          </cell>
        </row>
        <row r="408">
          <cell r="A408" t="str">
            <v>GDO862459201002</v>
          </cell>
        </row>
        <row r="409">
          <cell r="A409" t="str">
            <v>GDO863667201001</v>
          </cell>
        </row>
        <row r="410">
          <cell r="A410" t="str">
            <v>GDO863667201002</v>
          </cell>
        </row>
        <row r="411">
          <cell r="A411" t="str">
            <v>GDO869195201001</v>
          </cell>
        </row>
        <row r="412">
          <cell r="A412" t="str">
            <v>GDO869195201002</v>
          </cell>
        </row>
        <row r="413">
          <cell r="A413" t="str">
            <v>GDO871909201001</v>
          </cell>
        </row>
        <row r="414">
          <cell r="A414" t="str">
            <v>GDO871909201002</v>
          </cell>
        </row>
        <row r="415">
          <cell r="A415" t="str">
            <v>GDO872690201001</v>
          </cell>
        </row>
        <row r="416">
          <cell r="A416" t="str">
            <v>GDO872690201002</v>
          </cell>
        </row>
        <row r="417">
          <cell r="A417" t="str">
            <v>GDO873766201001</v>
          </cell>
        </row>
        <row r="418">
          <cell r="A418" t="str">
            <v>GDO873766201002</v>
          </cell>
        </row>
        <row r="419">
          <cell r="A419" t="str">
            <v>GDO875685201001</v>
          </cell>
        </row>
        <row r="420">
          <cell r="A420" t="str">
            <v>GDO875685201002</v>
          </cell>
        </row>
        <row r="421">
          <cell r="A421" t="str">
            <v>GDO878335201001</v>
          </cell>
        </row>
        <row r="422">
          <cell r="A422" t="str">
            <v>GDO878335201002</v>
          </cell>
        </row>
        <row r="423">
          <cell r="A423" t="str">
            <v>GDO884879201001</v>
          </cell>
        </row>
        <row r="424">
          <cell r="A424" t="str">
            <v>GDO884879201002</v>
          </cell>
        </row>
        <row r="425">
          <cell r="A425" t="str">
            <v>GDO885890201001</v>
          </cell>
        </row>
        <row r="426">
          <cell r="A426" t="str">
            <v>GDO885890201002</v>
          </cell>
        </row>
        <row r="427">
          <cell r="A427" t="str">
            <v>GDO886496201001</v>
          </cell>
        </row>
        <row r="428">
          <cell r="A428" t="str">
            <v>GDO886496201002</v>
          </cell>
        </row>
        <row r="429">
          <cell r="A429" t="str">
            <v>GDO886928201001</v>
          </cell>
        </row>
        <row r="430">
          <cell r="A430" t="str">
            <v>GDO886928201002</v>
          </cell>
        </row>
        <row r="431">
          <cell r="A431" t="str">
            <v>GDO888178201001</v>
          </cell>
        </row>
        <row r="432">
          <cell r="A432" t="str">
            <v>GDO888178201002</v>
          </cell>
        </row>
        <row r="433">
          <cell r="A433" t="str">
            <v>GDO888734201001</v>
          </cell>
        </row>
        <row r="434">
          <cell r="A434" t="str">
            <v>GDO888734201002</v>
          </cell>
        </row>
        <row r="435">
          <cell r="A435" t="str">
            <v>GDO888877201001</v>
          </cell>
        </row>
        <row r="436">
          <cell r="A436" t="str">
            <v>GDO888877201002</v>
          </cell>
        </row>
        <row r="437">
          <cell r="A437" t="str">
            <v>GDO894095201001</v>
          </cell>
        </row>
        <row r="438">
          <cell r="A438" t="str">
            <v>GDO896654201001</v>
          </cell>
        </row>
        <row r="439">
          <cell r="A439" t="str">
            <v>GDO896654201002</v>
          </cell>
        </row>
        <row r="440">
          <cell r="A440" t="str">
            <v>GDO901575201001</v>
          </cell>
        </row>
        <row r="441">
          <cell r="A441" t="str">
            <v>GDO901575201002</v>
          </cell>
        </row>
        <row r="442">
          <cell r="A442" t="str">
            <v>GDO915253201001</v>
          </cell>
        </row>
        <row r="443">
          <cell r="A443" t="str">
            <v>GDO915253201002</v>
          </cell>
        </row>
        <row r="444">
          <cell r="A444" t="str">
            <v>GDO918847201001</v>
          </cell>
        </row>
        <row r="445">
          <cell r="A445" t="str">
            <v>GDO918847201002</v>
          </cell>
        </row>
        <row r="446">
          <cell r="A446" t="str">
            <v>GDO924993201001</v>
          </cell>
        </row>
        <row r="447">
          <cell r="A447" t="str">
            <v>GDO924993201002</v>
          </cell>
        </row>
        <row r="448">
          <cell r="A448" t="str">
            <v>GDO929180201001</v>
          </cell>
        </row>
        <row r="449">
          <cell r="A449" t="str">
            <v>GDO929180201002</v>
          </cell>
        </row>
        <row r="450">
          <cell r="A450" t="str">
            <v>GDO931315201001</v>
          </cell>
        </row>
        <row r="451">
          <cell r="A451" t="str">
            <v>GDO931315201002</v>
          </cell>
        </row>
        <row r="452">
          <cell r="A452" t="str">
            <v>GDO932968201001</v>
          </cell>
        </row>
        <row r="453">
          <cell r="A453" t="str">
            <v>GDO932968201002</v>
          </cell>
        </row>
        <row r="454">
          <cell r="A454" t="str">
            <v>GDO936376201001</v>
          </cell>
        </row>
        <row r="455">
          <cell r="A455" t="str">
            <v>GDO936376201002</v>
          </cell>
        </row>
        <row r="456">
          <cell r="A456" t="str">
            <v>GDO942259201001</v>
          </cell>
        </row>
        <row r="457">
          <cell r="A457" t="str">
            <v>GDO942259201002</v>
          </cell>
        </row>
        <row r="458">
          <cell r="A458" t="str">
            <v>GDO945332201001</v>
          </cell>
        </row>
        <row r="459">
          <cell r="A459" t="str">
            <v>GDO945332201002</v>
          </cell>
        </row>
        <row r="460">
          <cell r="A460" t="str">
            <v>GDO950077201001</v>
          </cell>
        </row>
        <row r="461">
          <cell r="A461" t="str">
            <v>GDO950077201002</v>
          </cell>
        </row>
        <row r="462">
          <cell r="A462" t="str">
            <v>GDO950492201001</v>
          </cell>
        </row>
        <row r="463">
          <cell r="A463" t="str">
            <v>GDO950492201002</v>
          </cell>
        </row>
        <row r="464">
          <cell r="A464" t="str">
            <v>GDO956335201001</v>
          </cell>
        </row>
        <row r="465">
          <cell r="A465" t="str">
            <v>GDO956335201002</v>
          </cell>
        </row>
        <row r="466">
          <cell r="A466" t="str">
            <v>GDO956666201001</v>
          </cell>
        </row>
        <row r="467">
          <cell r="A467" t="str">
            <v>GDO956666201002</v>
          </cell>
        </row>
        <row r="468">
          <cell r="A468" t="str">
            <v>GDO956890201001</v>
          </cell>
        </row>
        <row r="469">
          <cell r="A469" t="str">
            <v>GDO956890201002</v>
          </cell>
        </row>
        <row r="470">
          <cell r="A470" t="str">
            <v>GDO958888201001</v>
          </cell>
        </row>
        <row r="471">
          <cell r="A471" t="str">
            <v>GDO958888201002</v>
          </cell>
        </row>
        <row r="472">
          <cell r="A472" t="str">
            <v>GDO963573201001</v>
          </cell>
        </row>
        <row r="473">
          <cell r="A473" t="str">
            <v>GDO963573201002</v>
          </cell>
        </row>
        <row r="474">
          <cell r="A474" t="str">
            <v>GDO964992201001</v>
          </cell>
        </row>
        <row r="475">
          <cell r="A475" t="str">
            <v>GDO964992201002</v>
          </cell>
        </row>
        <row r="476">
          <cell r="A476" t="str">
            <v>GDO970637201001</v>
          </cell>
        </row>
        <row r="477">
          <cell r="A477" t="str">
            <v>GDO970637201002</v>
          </cell>
        </row>
        <row r="478">
          <cell r="A478" t="str">
            <v>GDO970848201001</v>
          </cell>
        </row>
        <row r="479">
          <cell r="A479" t="str">
            <v>GDO970848201002</v>
          </cell>
        </row>
        <row r="480">
          <cell r="A480" t="str">
            <v>GDO976925201001</v>
          </cell>
        </row>
        <row r="481">
          <cell r="A481" t="str">
            <v>GDO976925201002</v>
          </cell>
        </row>
        <row r="482">
          <cell r="A482" t="str">
            <v>GDO986924201001</v>
          </cell>
        </row>
        <row r="483">
          <cell r="A483" t="str">
            <v>GDO986924201002</v>
          </cell>
        </row>
        <row r="484">
          <cell r="A484" t="str">
            <v>GDO987350201001</v>
          </cell>
        </row>
        <row r="485">
          <cell r="A485" t="str">
            <v>GDO987350201002</v>
          </cell>
        </row>
        <row r="486">
          <cell r="A486" t="str">
            <v>GDO989739201001</v>
          </cell>
        </row>
        <row r="487">
          <cell r="A487" t="str">
            <v>GDO989739201002</v>
          </cell>
        </row>
        <row r="488">
          <cell r="A488" t="str">
            <v>GDO990470201001</v>
          </cell>
        </row>
        <row r="489">
          <cell r="A489" t="str">
            <v>GDO990470201002</v>
          </cell>
        </row>
        <row r="490">
          <cell r="A490" t="str">
            <v>GDO996814201001</v>
          </cell>
        </row>
        <row r="491">
          <cell r="A491" t="str">
            <v>GDO996814201002</v>
          </cell>
        </row>
        <row r="492">
          <cell r="A492" t="str">
            <v>GDO997113201001</v>
          </cell>
        </row>
        <row r="493">
          <cell r="A493" t="str">
            <v>GDO997113201002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4">
          <cell r="E4" t="str">
            <v>ID</v>
          </cell>
        </row>
        <row r="5">
          <cell r="E5" t="str">
            <v>GDO101159</v>
          </cell>
        </row>
        <row r="6">
          <cell r="E6" t="str">
            <v>GDO101159</v>
          </cell>
        </row>
        <row r="7">
          <cell r="E7" t="str">
            <v>GDO101159</v>
          </cell>
        </row>
        <row r="8">
          <cell r="E8" t="str">
            <v>GDO101159</v>
          </cell>
        </row>
        <row r="9">
          <cell r="E9" t="str">
            <v>GDO101159</v>
          </cell>
        </row>
        <row r="10">
          <cell r="E10" t="str">
            <v>GDO101159</v>
          </cell>
        </row>
        <row r="11">
          <cell r="E11" t="str">
            <v>GDO101159</v>
          </cell>
        </row>
        <row r="12">
          <cell r="E12" t="str">
            <v>GDO101159</v>
          </cell>
        </row>
        <row r="13">
          <cell r="E13" t="str">
            <v>GDO101159</v>
          </cell>
        </row>
        <row r="14">
          <cell r="E14" t="str">
            <v>GDO101159</v>
          </cell>
        </row>
        <row r="15">
          <cell r="E15" t="str">
            <v>GDO101159</v>
          </cell>
        </row>
        <row r="16">
          <cell r="E16" t="str">
            <v>GDO101159</v>
          </cell>
        </row>
        <row r="17">
          <cell r="E17" t="str">
            <v>GDO101159</v>
          </cell>
        </row>
        <row r="18">
          <cell r="E18" t="str">
            <v>GDO101159</v>
          </cell>
        </row>
        <row r="19">
          <cell r="E19" t="str">
            <v>GDO101159</v>
          </cell>
        </row>
        <row r="20">
          <cell r="E20" t="str">
            <v>GDO101159</v>
          </cell>
        </row>
        <row r="21">
          <cell r="E21" t="str">
            <v>GDO101159</v>
          </cell>
        </row>
        <row r="22">
          <cell r="E22" t="str">
            <v>GDO101159</v>
          </cell>
        </row>
        <row r="23">
          <cell r="E23" t="str">
            <v>GDO101159</v>
          </cell>
        </row>
        <row r="24">
          <cell r="E24" t="str">
            <v>GDO101159</v>
          </cell>
        </row>
        <row r="25">
          <cell r="E25" t="str">
            <v>GDO101159</v>
          </cell>
        </row>
        <row r="26">
          <cell r="E26" t="str">
            <v>GDO101159</v>
          </cell>
        </row>
        <row r="27">
          <cell r="E27" t="str">
            <v>GDO101159</v>
          </cell>
        </row>
        <row r="28">
          <cell r="E28" t="str">
            <v>GDO101159</v>
          </cell>
        </row>
        <row r="29">
          <cell r="E29" t="str">
            <v>GDO101159</v>
          </cell>
        </row>
        <row r="30">
          <cell r="E30" t="str">
            <v>GDO101159</v>
          </cell>
        </row>
        <row r="31">
          <cell r="E31" t="str">
            <v>GDO101159</v>
          </cell>
        </row>
        <row r="32">
          <cell r="E32" t="str">
            <v>GDO101159</v>
          </cell>
        </row>
        <row r="33">
          <cell r="E33" t="str">
            <v>GDO101159</v>
          </cell>
        </row>
        <row r="34">
          <cell r="E34" t="str">
            <v>GDO101159</v>
          </cell>
        </row>
        <row r="35">
          <cell r="E35" t="str">
            <v>GDO101159</v>
          </cell>
        </row>
        <row r="36">
          <cell r="E36" t="str">
            <v>GDO101159</v>
          </cell>
        </row>
        <row r="37">
          <cell r="E37" t="str">
            <v>GDO101159</v>
          </cell>
        </row>
        <row r="38">
          <cell r="E38" t="str">
            <v>GDO101159</v>
          </cell>
        </row>
        <row r="39">
          <cell r="E39" t="str">
            <v>GDO101159</v>
          </cell>
        </row>
        <row r="40">
          <cell r="E40" t="str">
            <v>GDO101159</v>
          </cell>
        </row>
        <row r="41">
          <cell r="E41" t="str">
            <v>GDO101159</v>
          </cell>
        </row>
        <row r="42">
          <cell r="E42" t="str">
            <v>GDO101159</v>
          </cell>
        </row>
        <row r="43">
          <cell r="E43" t="str">
            <v>GDO101159</v>
          </cell>
        </row>
        <row r="44">
          <cell r="E44" t="str">
            <v>GDO101159</v>
          </cell>
        </row>
        <row r="45">
          <cell r="E45" t="str">
            <v>GDO101159</v>
          </cell>
        </row>
        <row r="46">
          <cell r="E46" t="str">
            <v>GDO101159</v>
          </cell>
        </row>
        <row r="47">
          <cell r="E47" t="str">
            <v>GDO101159</v>
          </cell>
        </row>
        <row r="48">
          <cell r="E48" t="str">
            <v>GDO101159</v>
          </cell>
        </row>
        <row r="49">
          <cell r="E49" t="str">
            <v>GDO101159</v>
          </cell>
        </row>
        <row r="50">
          <cell r="E50" t="str">
            <v>GDO101159</v>
          </cell>
        </row>
        <row r="51">
          <cell r="E51" t="str">
            <v>GDO101159</v>
          </cell>
        </row>
        <row r="52">
          <cell r="E52" t="str">
            <v>GDO101159</v>
          </cell>
        </row>
        <row r="53">
          <cell r="E53" t="str">
            <v>GDO101159</v>
          </cell>
        </row>
        <row r="54">
          <cell r="E54" t="str">
            <v>GDO101159</v>
          </cell>
        </row>
        <row r="55">
          <cell r="E55" t="str">
            <v>GDO101159</v>
          </cell>
        </row>
        <row r="56">
          <cell r="E56" t="str">
            <v>GDO101159</v>
          </cell>
        </row>
        <row r="57">
          <cell r="E57" t="str">
            <v>GDO101159</v>
          </cell>
        </row>
        <row r="58">
          <cell r="E58" t="str">
            <v>GDO101159</v>
          </cell>
        </row>
        <row r="59">
          <cell r="E59" t="str">
            <v>GDO101159</v>
          </cell>
        </row>
        <row r="60">
          <cell r="E60" t="str">
            <v>GDO101159</v>
          </cell>
        </row>
        <row r="61">
          <cell r="E61" t="str">
            <v>GDO101159</v>
          </cell>
        </row>
        <row r="62">
          <cell r="E62" t="str">
            <v>GDO101159</v>
          </cell>
        </row>
        <row r="63">
          <cell r="E63" t="str">
            <v>GDO101159</v>
          </cell>
        </row>
        <row r="64">
          <cell r="E64" t="str">
            <v>GDO101159</v>
          </cell>
        </row>
        <row r="65">
          <cell r="E65" t="str">
            <v>GDO101159</v>
          </cell>
        </row>
        <row r="66">
          <cell r="E66" t="str">
            <v>GDO101159</v>
          </cell>
        </row>
        <row r="67">
          <cell r="E67" t="str">
            <v>GDO101159</v>
          </cell>
        </row>
        <row r="68">
          <cell r="E68" t="str">
            <v>GDO101159</v>
          </cell>
        </row>
        <row r="69">
          <cell r="E69" t="str">
            <v>GDO101159</v>
          </cell>
        </row>
        <row r="70">
          <cell r="E70" t="str">
            <v>GDO101159</v>
          </cell>
        </row>
        <row r="71">
          <cell r="E71" t="str">
            <v>GDO101159</v>
          </cell>
        </row>
        <row r="72">
          <cell r="E72" t="str">
            <v>GDO101159</v>
          </cell>
        </row>
        <row r="73">
          <cell r="E73" t="str">
            <v>GDO101159</v>
          </cell>
        </row>
        <row r="74">
          <cell r="E74" t="str">
            <v>GDO101159</v>
          </cell>
        </row>
        <row r="75">
          <cell r="E75" t="str">
            <v>GDO101159</v>
          </cell>
        </row>
        <row r="76">
          <cell r="E76" t="str">
            <v>GDO101159</v>
          </cell>
        </row>
        <row r="77">
          <cell r="E77" t="str">
            <v>GDO101159</v>
          </cell>
        </row>
        <row r="78">
          <cell r="E78" t="str">
            <v>GDO101159</v>
          </cell>
        </row>
        <row r="79">
          <cell r="E79" t="str">
            <v>GDO101159</v>
          </cell>
        </row>
        <row r="80">
          <cell r="E80" t="str">
            <v>GDO101159</v>
          </cell>
        </row>
        <row r="81">
          <cell r="E81" t="str">
            <v>GDO101159</v>
          </cell>
        </row>
        <row r="82">
          <cell r="E82" t="str">
            <v>GDO103228</v>
          </cell>
        </row>
        <row r="83">
          <cell r="E83" t="str">
            <v>GDO103228</v>
          </cell>
        </row>
        <row r="84">
          <cell r="E84" t="str">
            <v>GDO103228</v>
          </cell>
        </row>
        <row r="85">
          <cell r="E85" t="str">
            <v>GDO103228</v>
          </cell>
        </row>
        <row r="86">
          <cell r="E86" t="str">
            <v>GDO103228</v>
          </cell>
        </row>
        <row r="87">
          <cell r="E87" t="str">
            <v>GDO103228</v>
          </cell>
        </row>
        <row r="88">
          <cell r="E88" t="str">
            <v>GDO103228</v>
          </cell>
        </row>
        <row r="89">
          <cell r="E89" t="str">
            <v>GDO103228</v>
          </cell>
        </row>
        <row r="90">
          <cell r="E90" t="str">
            <v>GDO103228</v>
          </cell>
        </row>
        <row r="91">
          <cell r="E91" t="str">
            <v>GDO103228</v>
          </cell>
        </row>
        <row r="92">
          <cell r="E92" t="str">
            <v>GDO103228</v>
          </cell>
        </row>
        <row r="93">
          <cell r="E93" t="str">
            <v>GDO103228</v>
          </cell>
        </row>
        <row r="94">
          <cell r="E94" t="str">
            <v>GDO103228</v>
          </cell>
        </row>
        <row r="95">
          <cell r="E95" t="str">
            <v>GDO103228</v>
          </cell>
        </row>
        <row r="96">
          <cell r="E96" t="str">
            <v>GDO103228</v>
          </cell>
        </row>
        <row r="97">
          <cell r="E97" t="str">
            <v>GDO103228</v>
          </cell>
        </row>
        <row r="98">
          <cell r="E98" t="str">
            <v>GDO103228</v>
          </cell>
        </row>
        <row r="99">
          <cell r="E99" t="str">
            <v>GDO103228</v>
          </cell>
        </row>
        <row r="100">
          <cell r="E100" t="str">
            <v>GDO103228</v>
          </cell>
        </row>
        <row r="101">
          <cell r="E101" t="str">
            <v>GDO103228</v>
          </cell>
        </row>
        <row r="102">
          <cell r="E102" t="str">
            <v>GDO103228</v>
          </cell>
        </row>
        <row r="103">
          <cell r="E103" t="str">
            <v>GDO103228</v>
          </cell>
        </row>
        <row r="104">
          <cell r="E104" t="str">
            <v>GDO103228</v>
          </cell>
        </row>
        <row r="105">
          <cell r="E105" t="str">
            <v>GDO103228</v>
          </cell>
        </row>
        <row r="106">
          <cell r="E106" t="str">
            <v>GDO103228</v>
          </cell>
        </row>
        <row r="107">
          <cell r="E107" t="str">
            <v>GDO103228</v>
          </cell>
        </row>
        <row r="108">
          <cell r="E108" t="str">
            <v>GDO103228</v>
          </cell>
        </row>
        <row r="109">
          <cell r="E109" t="str">
            <v>GDO103228</v>
          </cell>
        </row>
        <row r="110">
          <cell r="E110" t="str">
            <v>GDO103228</v>
          </cell>
        </row>
        <row r="111">
          <cell r="E111" t="str">
            <v>GDO103228</v>
          </cell>
        </row>
        <row r="112">
          <cell r="E112" t="str">
            <v>GDO103228</v>
          </cell>
        </row>
        <row r="113">
          <cell r="E113" t="str">
            <v>GDO103228</v>
          </cell>
        </row>
        <row r="114">
          <cell r="E114" t="str">
            <v>GDO103228</v>
          </cell>
        </row>
        <row r="115">
          <cell r="E115" t="str">
            <v>GDO103228</v>
          </cell>
        </row>
        <row r="116">
          <cell r="E116" t="str">
            <v>GDO103228</v>
          </cell>
        </row>
        <row r="117">
          <cell r="E117" t="str">
            <v>GDO103228</v>
          </cell>
        </row>
        <row r="118">
          <cell r="E118" t="str">
            <v>GDO103228</v>
          </cell>
        </row>
        <row r="119">
          <cell r="E119" t="str">
            <v>GDO103228</v>
          </cell>
        </row>
        <row r="120">
          <cell r="E120" t="str">
            <v>GDO103228</v>
          </cell>
        </row>
        <row r="121">
          <cell r="E121" t="str">
            <v>GDO103228</v>
          </cell>
        </row>
        <row r="122">
          <cell r="E122" t="str">
            <v>GDO103228</v>
          </cell>
        </row>
        <row r="123">
          <cell r="E123" t="str">
            <v>GDO103228</v>
          </cell>
        </row>
        <row r="124">
          <cell r="E124" t="str">
            <v>GDO103228</v>
          </cell>
        </row>
        <row r="125">
          <cell r="E125" t="str">
            <v>GDO103228</v>
          </cell>
        </row>
        <row r="126">
          <cell r="E126" t="str">
            <v>GDO103228</v>
          </cell>
        </row>
        <row r="127">
          <cell r="E127" t="str">
            <v>GDO103228</v>
          </cell>
        </row>
        <row r="128">
          <cell r="E128" t="str">
            <v>GDO103228</v>
          </cell>
        </row>
        <row r="129">
          <cell r="E129" t="str">
            <v>GDO103228</v>
          </cell>
        </row>
        <row r="130">
          <cell r="E130" t="str">
            <v>GDO103228</v>
          </cell>
        </row>
        <row r="131">
          <cell r="E131" t="str">
            <v>GDO103228</v>
          </cell>
        </row>
        <row r="132">
          <cell r="E132" t="str">
            <v>GDO103228</v>
          </cell>
        </row>
        <row r="133">
          <cell r="E133" t="str">
            <v>GDO103228</v>
          </cell>
        </row>
        <row r="134">
          <cell r="E134" t="str">
            <v>GDO103228</v>
          </cell>
        </row>
        <row r="135">
          <cell r="E135" t="str">
            <v>GDO103228</v>
          </cell>
        </row>
        <row r="136">
          <cell r="E136" t="str">
            <v>GDO103228</v>
          </cell>
        </row>
        <row r="137">
          <cell r="E137" t="str">
            <v>GDO103228</v>
          </cell>
        </row>
        <row r="138">
          <cell r="E138" t="str">
            <v>GDO103228</v>
          </cell>
        </row>
        <row r="139">
          <cell r="E139" t="str">
            <v>GDO103228</v>
          </cell>
        </row>
        <row r="140">
          <cell r="E140" t="str">
            <v>GDO103228</v>
          </cell>
        </row>
        <row r="141">
          <cell r="E141" t="str">
            <v>GDO103228</v>
          </cell>
        </row>
        <row r="142">
          <cell r="E142" t="str">
            <v>GDO103228</v>
          </cell>
        </row>
        <row r="143">
          <cell r="E143" t="str">
            <v>GDO103228</v>
          </cell>
        </row>
        <row r="144">
          <cell r="E144" t="str">
            <v>GDO103228</v>
          </cell>
        </row>
        <row r="145">
          <cell r="E145" t="str">
            <v>GDO103228</v>
          </cell>
        </row>
        <row r="146">
          <cell r="E146" t="str">
            <v>GDO103228</v>
          </cell>
        </row>
        <row r="147">
          <cell r="E147" t="str">
            <v>GDO103228</v>
          </cell>
        </row>
        <row r="148">
          <cell r="E148" t="str">
            <v>GDO103228</v>
          </cell>
        </row>
        <row r="149">
          <cell r="E149" t="str">
            <v>GDO103228</v>
          </cell>
        </row>
        <row r="150">
          <cell r="E150" t="str">
            <v>GDO103228</v>
          </cell>
        </row>
        <row r="151">
          <cell r="E151" t="str">
            <v>GDO103228</v>
          </cell>
        </row>
        <row r="152">
          <cell r="E152" t="str">
            <v>GDO103228</v>
          </cell>
        </row>
        <row r="153">
          <cell r="E153" t="str">
            <v>GDO103228</v>
          </cell>
        </row>
        <row r="154">
          <cell r="E154" t="str">
            <v>GDO103228</v>
          </cell>
        </row>
        <row r="155">
          <cell r="E155" t="str">
            <v>GDO103228</v>
          </cell>
        </row>
        <row r="156">
          <cell r="E156" t="str">
            <v>GDO103228</v>
          </cell>
        </row>
        <row r="157">
          <cell r="E157" t="str">
            <v>GDO103228</v>
          </cell>
        </row>
        <row r="158">
          <cell r="E158" t="str">
            <v>GDO103228</v>
          </cell>
        </row>
        <row r="159">
          <cell r="E159" t="str">
            <v>GDO104154</v>
          </cell>
        </row>
        <row r="160">
          <cell r="E160" t="str">
            <v>GDO104154</v>
          </cell>
        </row>
        <row r="161">
          <cell r="E161" t="str">
            <v>GDO104154</v>
          </cell>
        </row>
        <row r="162">
          <cell r="E162" t="str">
            <v>GDO104154</v>
          </cell>
        </row>
        <row r="163">
          <cell r="E163" t="str">
            <v>GDO104154</v>
          </cell>
        </row>
        <row r="164">
          <cell r="E164" t="str">
            <v>GDO104154</v>
          </cell>
        </row>
        <row r="165">
          <cell r="E165" t="str">
            <v>GDO104154</v>
          </cell>
        </row>
        <row r="166">
          <cell r="E166" t="str">
            <v>GDO104154</v>
          </cell>
        </row>
        <row r="167">
          <cell r="E167" t="str">
            <v>GDO104154</v>
          </cell>
        </row>
        <row r="168">
          <cell r="E168" t="str">
            <v>GDO104154</v>
          </cell>
        </row>
        <row r="169">
          <cell r="E169" t="str">
            <v>GDO104154</v>
          </cell>
        </row>
        <row r="170">
          <cell r="E170" t="str">
            <v>GDO104154</v>
          </cell>
        </row>
        <row r="171">
          <cell r="E171" t="str">
            <v>GDO104154</v>
          </cell>
        </row>
        <row r="172">
          <cell r="E172" t="str">
            <v>GDO104154</v>
          </cell>
        </row>
        <row r="173">
          <cell r="E173" t="str">
            <v>GDO104154</v>
          </cell>
        </row>
        <row r="174">
          <cell r="E174" t="str">
            <v>GDO104154</v>
          </cell>
        </row>
        <row r="175">
          <cell r="E175" t="str">
            <v>GDO104154</v>
          </cell>
        </row>
        <row r="176">
          <cell r="E176" t="str">
            <v>GDO104154</v>
          </cell>
        </row>
        <row r="177">
          <cell r="E177" t="str">
            <v>GDO104154</v>
          </cell>
        </row>
        <row r="178">
          <cell r="E178" t="str">
            <v>GDO104154</v>
          </cell>
        </row>
        <row r="179">
          <cell r="E179" t="str">
            <v>GDO104154</v>
          </cell>
        </row>
        <row r="180">
          <cell r="E180" t="str">
            <v>GDO104154</v>
          </cell>
        </row>
        <row r="181">
          <cell r="E181" t="str">
            <v>GDO104154</v>
          </cell>
        </row>
        <row r="182">
          <cell r="E182" t="str">
            <v>GDO104154</v>
          </cell>
        </row>
        <row r="183">
          <cell r="E183" t="str">
            <v>GDO104154</v>
          </cell>
        </row>
        <row r="184">
          <cell r="E184" t="str">
            <v>GDO104154</v>
          </cell>
        </row>
        <row r="185">
          <cell r="E185" t="str">
            <v>GDO104154</v>
          </cell>
        </row>
        <row r="186">
          <cell r="E186" t="str">
            <v>GDO104154</v>
          </cell>
        </row>
        <row r="187">
          <cell r="E187" t="str">
            <v>GDO104154</v>
          </cell>
        </row>
        <row r="188">
          <cell r="E188" t="str">
            <v>GDO104154</v>
          </cell>
        </row>
        <row r="189">
          <cell r="E189" t="str">
            <v>GDO104154</v>
          </cell>
        </row>
        <row r="190">
          <cell r="E190" t="str">
            <v>GDO104154</v>
          </cell>
        </row>
        <row r="191">
          <cell r="E191" t="str">
            <v>GDO104154</v>
          </cell>
        </row>
        <row r="192">
          <cell r="E192" t="str">
            <v>GDO104154</v>
          </cell>
        </row>
        <row r="193">
          <cell r="E193" t="str">
            <v>GDO104154</v>
          </cell>
        </row>
        <row r="194">
          <cell r="E194" t="str">
            <v>GDO104154</v>
          </cell>
        </row>
        <row r="195">
          <cell r="E195" t="str">
            <v>GDO104154</v>
          </cell>
        </row>
        <row r="196">
          <cell r="E196" t="str">
            <v>GDO104154</v>
          </cell>
        </row>
        <row r="197">
          <cell r="E197" t="str">
            <v>GDO104154</v>
          </cell>
        </row>
        <row r="198">
          <cell r="E198" t="str">
            <v>GDO104154</v>
          </cell>
        </row>
        <row r="199">
          <cell r="E199" t="str">
            <v>GDO104154</v>
          </cell>
        </row>
        <row r="200">
          <cell r="E200" t="str">
            <v>GDO104154</v>
          </cell>
        </row>
        <row r="201">
          <cell r="E201" t="str">
            <v>GDO104154</v>
          </cell>
        </row>
        <row r="202">
          <cell r="E202" t="str">
            <v>GDO104154</v>
          </cell>
        </row>
        <row r="203">
          <cell r="E203" t="str">
            <v>GDO104154</v>
          </cell>
        </row>
        <row r="204">
          <cell r="E204" t="str">
            <v>GDO104154</v>
          </cell>
        </row>
        <row r="205">
          <cell r="E205" t="str">
            <v>GDO104154</v>
          </cell>
        </row>
        <row r="206">
          <cell r="E206" t="str">
            <v>GDO104154</v>
          </cell>
        </row>
        <row r="207">
          <cell r="E207" t="str">
            <v>GDO104154</v>
          </cell>
        </row>
        <row r="208">
          <cell r="E208" t="str">
            <v>GDO104154</v>
          </cell>
        </row>
        <row r="209">
          <cell r="E209" t="str">
            <v>GDO104154</v>
          </cell>
        </row>
        <row r="210">
          <cell r="E210" t="str">
            <v>GDO104154</v>
          </cell>
        </row>
        <row r="211">
          <cell r="E211" t="str">
            <v>GDO104154</v>
          </cell>
        </row>
        <row r="212">
          <cell r="E212" t="str">
            <v>GDO104154</v>
          </cell>
        </row>
        <row r="213">
          <cell r="E213" t="str">
            <v>GDO104154</v>
          </cell>
        </row>
        <row r="214">
          <cell r="E214" t="str">
            <v>GDO104154</v>
          </cell>
        </row>
        <row r="215">
          <cell r="E215" t="str">
            <v>GDO104154</v>
          </cell>
        </row>
        <row r="216">
          <cell r="E216" t="str">
            <v>GDO104154</v>
          </cell>
        </row>
        <row r="217">
          <cell r="E217" t="str">
            <v>GDO104154</v>
          </cell>
        </row>
        <row r="218">
          <cell r="E218" t="str">
            <v>GDO104154</v>
          </cell>
        </row>
        <row r="219">
          <cell r="E219" t="str">
            <v>GDO104154</v>
          </cell>
        </row>
        <row r="220">
          <cell r="E220" t="str">
            <v>GDO104154</v>
          </cell>
        </row>
        <row r="221">
          <cell r="E221" t="str">
            <v>GDO104154</v>
          </cell>
        </row>
        <row r="222">
          <cell r="E222" t="str">
            <v>GDO104154</v>
          </cell>
        </row>
        <row r="223">
          <cell r="E223" t="str">
            <v>GDO104154</v>
          </cell>
        </row>
        <row r="224">
          <cell r="E224" t="str">
            <v>GDO104154</v>
          </cell>
        </row>
        <row r="225">
          <cell r="E225" t="str">
            <v>GDO104154</v>
          </cell>
        </row>
        <row r="226">
          <cell r="E226" t="str">
            <v>GDO104154</v>
          </cell>
        </row>
        <row r="227">
          <cell r="E227" t="str">
            <v>GDO104154</v>
          </cell>
        </row>
        <row r="228">
          <cell r="E228" t="str">
            <v>GDO104154</v>
          </cell>
        </row>
        <row r="229">
          <cell r="E229" t="str">
            <v>GDO104154</v>
          </cell>
        </row>
        <row r="230">
          <cell r="E230" t="str">
            <v>GDO104154</v>
          </cell>
        </row>
        <row r="231">
          <cell r="E231" t="str">
            <v>GDO104154</v>
          </cell>
        </row>
        <row r="232">
          <cell r="E232" t="str">
            <v>GDO104154</v>
          </cell>
        </row>
        <row r="233">
          <cell r="E233" t="str">
            <v>GDO104154</v>
          </cell>
        </row>
        <row r="234">
          <cell r="E234" t="str">
            <v>GDO104154</v>
          </cell>
        </row>
        <row r="235">
          <cell r="E235" t="str">
            <v>GDO104154</v>
          </cell>
        </row>
        <row r="236">
          <cell r="E236" t="str">
            <v>GDO123104</v>
          </cell>
        </row>
        <row r="237">
          <cell r="E237" t="str">
            <v>GDO123104</v>
          </cell>
        </row>
        <row r="238">
          <cell r="E238" t="str">
            <v>GDO123104</v>
          </cell>
        </row>
        <row r="239">
          <cell r="E239" t="str">
            <v>GDO123104</v>
          </cell>
        </row>
        <row r="240">
          <cell r="E240" t="str">
            <v>GDO123104</v>
          </cell>
        </row>
        <row r="241">
          <cell r="E241" t="str">
            <v>GDO123104</v>
          </cell>
        </row>
        <row r="242">
          <cell r="E242" t="str">
            <v>GDO123104</v>
          </cell>
        </row>
        <row r="243">
          <cell r="E243" t="str">
            <v>GDO123104</v>
          </cell>
        </row>
        <row r="244">
          <cell r="E244" t="str">
            <v>GDO123104</v>
          </cell>
        </row>
        <row r="245">
          <cell r="E245" t="str">
            <v>GDO123104</v>
          </cell>
        </row>
        <row r="246">
          <cell r="E246" t="str">
            <v>GDO123104</v>
          </cell>
        </row>
        <row r="247">
          <cell r="E247" t="str">
            <v>GDO123104</v>
          </cell>
        </row>
        <row r="248">
          <cell r="E248" t="str">
            <v>GDO123104</v>
          </cell>
        </row>
        <row r="249">
          <cell r="E249" t="str">
            <v>GDO123104</v>
          </cell>
        </row>
        <row r="250">
          <cell r="E250" t="str">
            <v>GDO123104</v>
          </cell>
        </row>
        <row r="251">
          <cell r="E251" t="str">
            <v>GDO123104</v>
          </cell>
        </row>
        <row r="252">
          <cell r="E252" t="str">
            <v>GDO123104</v>
          </cell>
        </row>
        <row r="253">
          <cell r="E253" t="str">
            <v>GDO123104</v>
          </cell>
        </row>
        <row r="254">
          <cell r="E254" t="str">
            <v>GDO123104</v>
          </cell>
        </row>
        <row r="255">
          <cell r="E255" t="str">
            <v>GDO123104</v>
          </cell>
        </row>
        <row r="256">
          <cell r="E256" t="str">
            <v>GDO123104</v>
          </cell>
        </row>
        <row r="257">
          <cell r="E257" t="str">
            <v>GDO123104</v>
          </cell>
        </row>
        <row r="258">
          <cell r="E258" t="str">
            <v>GDO123104</v>
          </cell>
        </row>
        <row r="259">
          <cell r="E259" t="str">
            <v>GDO123104</v>
          </cell>
        </row>
        <row r="260">
          <cell r="E260" t="str">
            <v>GDO123104</v>
          </cell>
        </row>
        <row r="261">
          <cell r="E261" t="str">
            <v>GDO123104</v>
          </cell>
        </row>
        <row r="262">
          <cell r="E262" t="str">
            <v>GDO123104</v>
          </cell>
        </row>
        <row r="263">
          <cell r="E263" t="str">
            <v>GDO123104</v>
          </cell>
        </row>
        <row r="264">
          <cell r="E264" t="str">
            <v>GDO123104</v>
          </cell>
        </row>
        <row r="265">
          <cell r="E265" t="str">
            <v>GDO123104</v>
          </cell>
        </row>
        <row r="266">
          <cell r="E266" t="str">
            <v>GDO123104</v>
          </cell>
        </row>
        <row r="267">
          <cell r="E267" t="str">
            <v>GDO123104</v>
          </cell>
        </row>
        <row r="268">
          <cell r="E268" t="str">
            <v>GDO123104</v>
          </cell>
        </row>
        <row r="269">
          <cell r="E269" t="str">
            <v>GDO123104</v>
          </cell>
        </row>
        <row r="270">
          <cell r="E270" t="str">
            <v>GDO123104</v>
          </cell>
        </row>
        <row r="271">
          <cell r="E271" t="str">
            <v>GDO123104</v>
          </cell>
        </row>
        <row r="272">
          <cell r="E272" t="str">
            <v>GDO123104</v>
          </cell>
        </row>
        <row r="273">
          <cell r="E273" t="str">
            <v>GDO123104</v>
          </cell>
        </row>
        <row r="274">
          <cell r="E274" t="str">
            <v>GDO123104</v>
          </cell>
        </row>
        <row r="275">
          <cell r="E275" t="str">
            <v>GDO123104</v>
          </cell>
        </row>
        <row r="276">
          <cell r="E276" t="str">
            <v>GDO123104</v>
          </cell>
        </row>
        <row r="277">
          <cell r="E277" t="str">
            <v>GDO123104</v>
          </cell>
        </row>
        <row r="278">
          <cell r="E278" t="str">
            <v>GDO123104</v>
          </cell>
        </row>
        <row r="279">
          <cell r="E279" t="str">
            <v>GDO123104</v>
          </cell>
        </row>
        <row r="280">
          <cell r="E280" t="str">
            <v>GDO123104</v>
          </cell>
        </row>
        <row r="281">
          <cell r="E281" t="str">
            <v>GDO123104</v>
          </cell>
        </row>
        <row r="282">
          <cell r="E282" t="str">
            <v>GDO123104</v>
          </cell>
        </row>
        <row r="283">
          <cell r="E283" t="str">
            <v>GDO123104</v>
          </cell>
        </row>
        <row r="284">
          <cell r="E284" t="str">
            <v>GDO123104</v>
          </cell>
        </row>
        <row r="285">
          <cell r="E285" t="str">
            <v>GDO123104</v>
          </cell>
        </row>
        <row r="286">
          <cell r="E286" t="str">
            <v>GDO123104</v>
          </cell>
        </row>
        <row r="287">
          <cell r="E287" t="str">
            <v>GDO123104</v>
          </cell>
        </row>
        <row r="288">
          <cell r="E288" t="str">
            <v>GDO123104</v>
          </cell>
        </row>
        <row r="289">
          <cell r="E289" t="str">
            <v>GDO123104</v>
          </cell>
        </row>
        <row r="290">
          <cell r="E290" t="str">
            <v>GDO123104</v>
          </cell>
        </row>
        <row r="291">
          <cell r="E291" t="str">
            <v>GDO123104</v>
          </cell>
        </row>
        <row r="292">
          <cell r="E292" t="str">
            <v>GDO123104</v>
          </cell>
        </row>
        <row r="293">
          <cell r="E293" t="str">
            <v>GDO123104</v>
          </cell>
        </row>
        <row r="294">
          <cell r="E294" t="str">
            <v>GDO123104</v>
          </cell>
        </row>
        <row r="295">
          <cell r="E295" t="str">
            <v>GDO123104</v>
          </cell>
        </row>
        <row r="296">
          <cell r="E296" t="str">
            <v>GDO123104</v>
          </cell>
        </row>
        <row r="297">
          <cell r="E297" t="str">
            <v>GDO123104</v>
          </cell>
        </row>
        <row r="298">
          <cell r="E298" t="str">
            <v>GDO123104</v>
          </cell>
        </row>
        <row r="299">
          <cell r="E299" t="str">
            <v>GDO123104</v>
          </cell>
        </row>
        <row r="300">
          <cell r="E300" t="str">
            <v>GDO123104</v>
          </cell>
        </row>
        <row r="301">
          <cell r="E301" t="str">
            <v>GDO123104</v>
          </cell>
        </row>
        <row r="302">
          <cell r="E302" t="str">
            <v>GDO123104</v>
          </cell>
        </row>
        <row r="303">
          <cell r="E303" t="str">
            <v>GDO123104</v>
          </cell>
        </row>
        <row r="304">
          <cell r="E304" t="str">
            <v>GDO123104</v>
          </cell>
        </row>
        <row r="305">
          <cell r="E305" t="str">
            <v>GDO123104</v>
          </cell>
        </row>
        <row r="306">
          <cell r="E306" t="str">
            <v>GDO123104</v>
          </cell>
        </row>
        <row r="307">
          <cell r="E307" t="str">
            <v>GDO123104</v>
          </cell>
        </row>
        <row r="308">
          <cell r="E308" t="str">
            <v>GDO123104</v>
          </cell>
        </row>
        <row r="309">
          <cell r="E309" t="str">
            <v>GDO123104</v>
          </cell>
        </row>
        <row r="310">
          <cell r="E310" t="str">
            <v>GDO123104</v>
          </cell>
        </row>
        <row r="311">
          <cell r="E311" t="str">
            <v>GDO123104</v>
          </cell>
        </row>
        <row r="312">
          <cell r="E312" t="str">
            <v>GDO123104</v>
          </cell>
        </row>
        <row r="313">
          <cell r="E313" t="str">
            <v>GDO125683</v>
          </cell>
        </row>
        <row r="314">
          <cell r="E314" t="str">
            <v>GDO125683</v>
          </cell>
        </row>
        <row r="315">
          <cell r="E315" t="str">
            <v>GDO125683</v>
          </cell>
        </row>
        <row r="316">
          <cell r="E316" t="str">
            <v>GDO125683</v>
          </cell>
        </row>
        <row r="317">
          <cell r="E317" t="str">
            <v>GDO125683</v>
          </cell>
        </row>
        <row r="318">
          <cell r="E318" t="str">
            <v>GDO125683</v>
          </cell>
        </row>
        <row r="319">
          <cell r="E319" t="str">
            <v>GDO125683</v>
          </cell>
        </row>
        <row r="320">
          <cell r="E320" t="str">
            <v>GDO125683</v>
          </cell>
        </row>
        <row r="321">
          <cell r="E321" t="str">
            <v>GDO125683</v>
          </cell>
        </row>
        <row r="322">
          <cell r="E322" t="str">
            <v>GDO125683</v>
          </cell>
        </row>
        <row r="323">
          <cell r="E323" t="str">
            <v>GDO125683</v>
          </cell>
        </row>
        <row r="324">
          <cell r="E324" t="str">
            <v>GDO125683</v>
          </cell>
        </row>
        <row r="325">
          <cell r="E325" t="str">
            <v>GDO125683</v>
          </cell>
        </row>
        <row r="326">
          <cell r="E326" t="str">
            <v>GDO125683</v>
          </cell>
        </row>
        <row r="327">
          <cell r="E327" t="str">
            <v>GDO125683</v>
          </cell>
        </row>
        <row r="328">
          <cell r="E328" t="str">
            <v>GDO125683</v>
          </cell>
        </row>
        <row r="329">
          <cell r="E329" t="str">
            <v>GDO125683</v>
          </cell>
        </row>
        <row r="330">
          <cell r="E330" t="str">
            <v>GDO125683</v>
          </cell>
        </row>
        <row r="331">
          <cell r="E331" t="str">
            <v>GDO125683</v>
          </cell>
        </row>
        <row r="332">
          <cell r="E332" t="str">
            <v>GDO125683</v>
          </cell>
        </row>
        <row r="333">
          <cell r="E333" t="str">
            <v>GDO125683</v>
          </cell>
        </row>
        <row r="334">
          <cell r="E334" t="str">
            <v>GDO125683</v>
          </cell>
        </row>
        <row r="335">
          <cell r="E335" t="str">
            <v>GDO125683</v>
          </cell>
        </row>
        <row r="336">
          <cell r="E336" t="str">
            <v>GDO125683</v>
          </cell>
        </row>
        <row r="337">
          <cell r="E337" t="str">
            <v>GDO125683</v>
          </cell>
        </row>
        <row r="338">
          <cell r="E338" t="str">
            <v>GDO125683</v>
          </cell>
        </row>
        <row r="339">
          <cell r="E339" t="str">
            <v>GDO125683</v>
          </cell>
        </row>
        <row r="340">
          <cell r="E340" t="str">
            <v>GDO125683</v>
          </cell>
        </row>
        <row r="341">
          <cell r="E341" t="str">
            <v>GDO125683</v>
          </cell>
        </row>
        <row r="342">
          <cell r="E342" t="str">
            <v>GDO125683</v>
          </cell>
        </row>
        <row r="343">
          <cell r="E343" t="str">
            <v>GDO125683</v>
          </cell>
        </row>
        <row r="344">
          <cell r="E344" t="str">
            <v>GDO125683</v>
          </cell>
        </row>
        <row r="345">
          <cell r="E345" t="str">
            <v>GDO125683</v>
          </cell>
        </row>
        <row r="346">
          <cell r="E346" t="str">
            <v>GDO125683</v>
          </cell>
        </row>
        <row r="347">
          <cell r="E347" t="str">
            <v>GDO125683</v>
          </cell>
        </row>
        <row r="348">
          <cell r="E348" t="str">
            <v>GDO125683</v>
          </cell>
        </row>
        <row r="349">
          <cell r="E349" t="str">
            <v>GDO125683</v>
          </cell>
        </row>
        <row r="350">
          <cell r="E350" t="str">
            <v>GDO125683</v>
          </cell>
        </row>
        <row r="351">
          <cell r="E351" t="str">
            <v>GDO125683</v>
          </cell>
        </row>
        <row r="352">
          <cell r="E352" t="str">
            <v>GDO125683</v>
          </cell>
        </row>
        <row r="353">
          <cell r="E353" t="str">
            <v>GDO125683</v>
          </cell>
        </row>
        <row r="354">
          <cell r="E354" t="str">
            <v>GDO125683</v>
          </cell>
        </row>
        <row r="355">
          <cell r="E355" t="str">
            <v>GDO125683</v>
          </cell>
        </row>
        <row r="356">
          <cell r="E356" t="str">
            <v>GDO125683</v>
          </cell>
        </row>
        <row r="357">
          <cell r="E357" t="str">
            <v>GDO125683</v>
          </cell>
        </row>
        <row r="358">
          <cell r="E358" t="str">
            <v>GDO125683</v>
          </cell>
        </row>
        <row r="359">
          <cell r="E359" t="str">
            <v>GDO125683</v>
          </cell>
        </row>
        <row r="360">
          <cell r="E360" t="str">
            <v>GDO125683</v>
          </cell>
        </row>
        <row r="361">
          <cell r="E361" t="str">
            <v>GDO125683</v>
          </cell>
        </row>
        <row r="362">
          <cell r="E362" t="str">
            <v>GDO125683</v>
          </cell>
        </row>
        <row r="363">
          <cell r="E363" t="str">
            <v>GDO125683</v>
          </cell>
        </row>
        <row r="364">
          <cell r="E364" t="str">
            <v>GDO125683</v>
          </cell>
        </row>
        <row r="365">
          <cell r="E365" t="str">
            <v>GDO125683</v>
          </cell>
        </row>
        <row r="366">
          <cell r="E366" t="str">
            <v>GDO125683</v>
          </cell>
        </row>
        <row r="367">
          <cell r="E367" t="str">
            <v>GDO125683</v>
          </cell>
        </row>
        <row r="368">
          <cell r="E368" t="str">
            <v>GDO125683</v>
          </cell>
        </row>
        <row r="369">
          <cell r="E369" t="str">
            <v>GDO125683</v>
          </cell>
        </row>
        <row r="370">
          <cell r="E370" t="str">
            <v>GDO125683</v>
          </cell>
        </row>
        <row r="371">
          <cell r="E371" t="str">
            <v>GDO125683</v>
          </cell>
        </row>
        <row r="372">
          <cell r="E372" t="str">
            <v>GDO125683</v>
          </cell>
        </row>
        <row r="373">
          <cell r="E373" t="str">
            <v>GDO125683</v>
          </cell>
        </row>
        <row r="374">
          <cell r="E374" t="str">
            <v>GDO125683</v>
          </cell>
        </row>
        <row r="375">
          <cell r="E375" t="str">
            <v>GDO125683</v>
          </cell>
        </row>
        <row r="376">
          <cell r="E376" t="str">
            <v>GDO125683</v>
          </cell>
        </row>
        <row r="377">
          <cell r="E377" t="str">
            <v>GDO125683</v>
          </cell>
        </row>
        <row r="378">
          <cell r="E378" t="str">
            <v>GDO125683</v>
          </cell>
        </row>
        <row r="379">
          <cell r="E379" t="str">
            <v>GDO125683</v>
          </cell>
        </row>
        <row r="380">
          <cell r="E380" t="str">
            <v>GDO125683</v>
          </cell>
        </row>
        <row r="381">
          <cell r="E381" t="str">
            <v>GDO125683</v>
          </cell>
        </row>
        <row r="382">
          <cell r="E382" t="str">
            <v>GDO125683</v>
          </cell>
        </row>
        <row r="383">
          <cell r="E383" t="str">
            <v>GDO125683</v>
          </cell>
        </row>
        <row r="384">
          <cell r="E384" t="str">
            <v>GDO125683</v>
          </cell>
        </row>
        <row r="385">
          <cell r="E385" t="str">
            <v>GDO125683</v>
          </cell>
        </row>
        <row r="386">
          <cell r="E386" t="str">
            <v>GDO125683</v>
          </cell>
        </row>
        <row r="387">
          <cell r="E387" t="str">
            <v>GDO125683</v>
          </cell>
        </row>
        <row r="388">
          <cell r="E388" t="str">
            <v>GDO125683</v>
          </cell>
        </row>
        <row r="389">
          <cell r="E389" t="str">
            <v>GDO125683</v>
          </cell>
        </row>
        <row r="390">
          <cell r="E390" t="str">
            <v>GDO134273</v>
          </cell>
        </row>
        <row r="391">
          <cell r="E391" t="str">
            <v>GDO134273</v>
          </cell>
        </row>
        <row r="392">
          <cell r="E392" t="str">
            <v>GDO134273</v>
          </cell>
        </row>
        <row r="393">
          <cell r="E393" t="str">
            <v>GDO134273</v>
          </cell>
        </row>
        <row r="394">
          <cell r="E394" t="str">
            <v>GDO134273</v>
          </cell>
        </row>
        <row r="395">
          <cell r="E395" t="str">
            <v>GDO134273</v>
          </cell>
        </row>
        <row r="396">
          <cell r="E396" t="str">
            <v>GDO134273</v>
          </cell>
        </row>
        <row r="397">
          <cell r="E397" t="str">
            <v>GDO134273</v>
          </cell>
        </row>
        <row r="398">
          <cell r="E398" t="str">
            <v>GDO134273</v>
          </cell>
        </row>
        <row r="399">
          <cell r="E399" t="str">
            <v>GDO134273</v>
          </cell>
        </row>
        <row r="400">
          <cell r="E400" t="str">
            <v>GDO134273</v>
          </cell>
        </row>
        <row r="401">
          <cell r="E401" t="str">
            <v>GDO134273</v>
          </cell>
        </row>
        <row r="402">
          <cell r="E402" t="str">
            <v>GDO134273</v>
          </cell>
        </row>
        <row r="403">
          <cell r="E403" t="str">
            <v>GDO134273</v>
          </cell>
        </row>
        <row r="404">
          <cell r="E404" t="str">
            <v>GDO134273</v>
          </cell>
        </row>
        <row r="405">
          <cell r="E405" t="str">
            <v>GDO134273</v>
          </cell>
        </row>
        <row r="406">
          <cell r="E406" t="str">
            <v>GDO134273</v>
          </cell>
        </row>
        <row r="407">
          <cell r="E407" t="str">
            <v>GDO134273</v>
          </cell>
        </row>
        <row r="408">
          <cell r="E408" t="str">
            <v>GDO134273</v>
          </cell>
        </row>
        <row r="409">
          <cell r="E409" t="str">
            <v>GDO134273</v>
          </cell>
        </row>
        <row r="410">
          <cell r="E410" t="str">
            <v>GDO134273</v>
          </cell>
        </row>
        <row r="411">
          <cell r="E411" t="str">
            <v>GDO134273</v>
          </cell>
        </row>
        <row r="412">
          <cell r="E412" t="str">
            <v>GDO134273</v>
          </cell>
        </row>
        <row r="413">
          <cell r="E413" t="str">
            <v>GDO134273</v>
          </cell>
        </row>
        <row r="414">
          <cell r="E414" t="str">
            <v>GDO134273</v>
          </cell>
        </row>
        <row r="415">
          <cell r="E415" t="str">
            <v>GDO134273</v>
          </cell>
        </row>
        <row r="416">
          <cell r="E416" t="str">
            <v>GDO134273</v>
          </cell>
        </row>
        <row r="417">
          <cell r="E417" t="str">
            <v>GDO134273</v>
          </cell>
        </row>
        <row r="418">
          <cell r="E418" t="str">
            <v>GDO134273</v>
          </cell>
        </row>
        <row r="419">
          <cell r="E419" t="str">
            <v>GDO134273</v>
          </cell>
        </row>
        <row r="420">
          <cell r="E420" t="str">
            <v>GDO134273</v>
          </cell>
        </row>
        <row r="421">
          <cell r="E421" t="str">
            <v>GDO134273</v>
          </cell>
        </row>
        <row r="422">
          <cell r="E422" t="str">
            <v>GDO134273</v>
          </cell>
        </row>
        <row r="423">
          <cell r="E423" t="str">
            <v>GDO134273</v>
          </cell>
        </row>
        <row r="424">
          <cell r="E424" t="str">
            <v>GDO134273</v>
          </cell>
        </row>
        <row r="425">
          <cell r="E425" t="str">
            <v>GDO134273</v>
          </cell>
        </row>
        <row r="426">
          <cell r="E426" t="str">
            <v>GDO134273</v>
          </cell>
        </row>
        <row r="427">
          <cell r="E427" t="str">
            <v>GDO134273</v>
          </cell>
        </row>
        <row r="428">
          <cell r="E428" t="str">
            <v>GDO134273</v>
          </cell>
        </row>
        <row r="429">
          <cell r="E429" t="str">
            <v>GDO134273</v>
          </cell>
        </row>
        <row r="430">
          <cell r="E430" t="str">
            <v>GDO134273</v>
          </cell>
        </row>
        <row r="431">
          <cell r="E431" t="str">
            <v>GDO134273</v>
          </cell>
        </row>
        <row r="432">
          <cell r="E432" t="str">
            <v>GDO134273</v>
          </cell>
        </row>
        <row r="433">
          <cell r="E433" t="str">
            <v>GDO134273</v>
          </cell>
        </row>
        <row r="434">
          <cell r="E434" t="str">
            <v>GDO134273</v>
          </cell>
        </row>
        <row r="435">
          <cell r="E435" t="str">
            <v>GDO134273</v>
          </cell>
        </row>
        <row r="436">
          <cell r="E436" t="str">
            <v>GDO134273</v>
          </cell>
        </row>
        <row r="437">
          <cell r="E437" t="str">
            <v>GDO134273</v>
          </cell>
        </row>
        <row r="438">
          <cell r="E438" t="str">
            <v>GDO134273</v>
          </cell>
        </row>
        <row r="439">
          <cell r="E439" t="str">
            <v>GDO134273</v>
          </cell>
        </row>
        <row r="440">
          <cell r="E440" t="str">
            <v>GDO134273</v>
          </cell>
        </row>
        <row r="441">
          <cell r="E441" t="str">
            <v>GDO134273</v>
          </cell>
        </row>
        <row r="442">
          <cell r="E442" t="str">
            <v>GDO134273</v>
          </cell>
        </row>
        <row r="443">
          <cell r="E443" t="str">
            <v>GDO134273</v>
          </cell>
        </row>
        <row r="444">
          <cell r="E444" t="str">
            <v>GDO134273</v>
          </cell>
        </row>
        <row r="445">
          <cell r="E445" t="str">
            <v>GDO134273</v>
          </cell>
        </row>
        <row r="446">
          <cell r="E446" t="str">
            <v>GDO134273</v>
          </cell>
        </row>
        <row r="447">
          <cell r="E447" t="str">
            <v>GDO134273</v>
          </cell>
        </row>
        <row r="448">
          <cell r="E448" t="str">
            <v>GDO134273</v>
          </cell>
        </row>
        <row r="449">
          <cell r="E449" t="str">
            <v>GDO134273</v>
          </cell>
        </row>
        <row r="450">
          <cell r="E450" t="str">
            <v>GDO134273</v>
          </cell>
        </row>
        <row r="451">
          <cell r="E451" t="str">
            <v>GDO134273</v>
          </cell>
        </row>
        <row r="452">
          <cell r="E452" t="str">
            <v>GDO134273</v>
          </cell>
        </row>
        <row r="453">
          <cell r="E453" t="str">
            <v>GDO134273</v>
          </cell>
        </row>
        <row r="454">
          <cell r="E454" t="str">
            <v>GDO134273</v>
          </cell>
        </row>
        <row r="455">
          <cell r="E455" t="str">
            <v>GDO134273</v>
          </cell>
        </row>
        <row r="456">
          <cell r="E456" t="str">
            <v>GDO134273</v>
          </cell>
        </row>
        <row r="457">
          <cell r="E457" t="str">
            <v>GDO134273</v>
          </cell>
        </row>
        <row r="458">
          <cell r="E458" t="str">
            <v>GDO134273</v>
          </cell>
        </row>
        <row r="459">
          <cell r="E459" t="str">
            <v>GDO134273</v>
          </cell>
        </row>
        <row r="460">
          <cell r="E460" t="str">
            <v>GDO134273</v>
          </cell>
        </row>
        <row r="461">
          <cell r="E461" t="str">
            <v>GDO134273</v>
          </cell>
        </row>
        <row r="462">
          <cell r="E462" t="str">
            <v>GDO134273</v>
          </cell>
        </row>
        <row r="463">
          <cell r="E463" t="str">
            <v>GDO134273</v>
          </cell>
        </row>
        <row r="464">
          <cell r="E464" t="str">
            <v>GDO134273</v>
          </cell>
        </row>
        <row r="465">
          <cell r="E465" t="str">
            <v>GDO134273</v>
          </cell>
        </row>
        <row r="466">
          <cell r="E466" t="str">
            <v>GDO134273</v>
          </cell>
        </row>
        <row r="467">
          <cell r="E467" t="str">
            <v>GDO135567</v>
          </cell>
        </row>
        <row r="468">
          <cell r="E468" t="str">
            <v>GDO135567</v>
          </cell>
        </row>
        <row r="469">
          <cell r="E469" t="str">
            <v>GDO135567</v>
          </cell>
        </row>
        <row r="470">
          <cell r="E470" t="str">
            <v>GDO135567</v>
          </cell>
        </row>
        <row r="471">
          <cell r="E471" t="str">
            <v>GDO135567</v>
          </cell>
        </row>
        <row r="472">
          <cell r="E472" t="str">
            <v>GDO135567</v>
          </cell>
        </row>
        <row r="473">
          <cell r="E473" t="str">
            <v>GDO135567</v>
          </cell>
        </row>
        <row r="474">
          <cell r="E474" t="str">
            <v>GDO135567</v>
          </cell>
        </row>
        <row r="475">
          <cell r="E475" t="str">
            <v>GDO135567</v>
          </cell>
        </row>
        <row r="476">
          <cell r="E476" t="str">
            <v>GDO135567</v>
          </cell>
        </row>
        <row r="477">
          <cell r="E477" t="str">
            <v>GDO135567</v>
          </cell>
        </row>
        <row r="478">
          <cell r="E478" t="str">
            <v>GDO135567</v>
          </cell>
        </row>
        <row r="479">
          <cell r="E479" t="str">
            <v>GDO135567</v>
          </cell>
        </row>
        <row r="480">
          <cell r="E480" t="str">
            <v>GDO135567</v>
          </cell>
        </row>
        <row r="481">
          <cell r="E481" t="str">
            <v>GDO135567</v>
          </cell>
        </row>
        <row r="482">
          <cell r="E482" t="str">
            <v>GDO135567</v>
          </cell>
        </row>
        <row r="483">
          <cell r="E483" t="str">
            <v>GDO135567</v>
          </cell>
        </row>
        <row r="484">
          <cell r="E484" t="str">
            <v>GDO135567</v>
          </cell>
        </row>
        <row r="485">
          <cell r="E485" t="str">
            <v>GDO135567</v>
          </cell>
        </row>
        <row r="486">
          <cell r="E486" t="str">
            <v>GDO135567</v>
          </cell>
        </row>
        <row r="487">
          <cell r="E487" t="str">
            <v>GDO135567</v>
          </cell>
        </row>
        <row r="488">
          <cell r="E488" t="str">
            <v>GDO135567</v>
          </cell>
        </row>
        <row r="489">
          <cell r="E489" t="str">
            <v>GDO135567</v>
          </cell>
        </row>
        <row r="490">
          <cell r="E490" t="str">
            <v>GDO135567</v>
          </cell>
        </row>
        <row r="491">
          <cell r="E491" t="str">
            <v>GDO135567</v>
          </cell>
        </row>
        <row r="492">
          <cell r="E492" t="str">
            <v>GDO135567</v>
          </cell>
        </row>
        <row r="493">
          <cell r="E493" t="str">
            <v>GDO135567</v>
          </cell>
        </row>
        <row r="494">
          <cell r="E494" t="str">
            <v>GDO135567</v>
          </cell>
        </row>
        <row r="495">
          <cell r="E495" t="str">
            <v>GDO135567</v>
          </cell>
        </row>
        <row r="496">
          <cell r="E496" t="str">
            <v>GDO135567</v>
          </cell>
        </row>
        <row r="497">
          <cell r="E497" t="str">
            <v>GDO135567</v>
          </cell>
        </row>
        <row r="498">
          <cell r="E498" t="str">
            <v>GDO135567</v>
          </cell>
        </row>
        <row r="499">
          <cell r="E499" t="str">
            <v>GDO135567</v>
          </cell>
        </row>
        <row r="500">
          <cell r="E500" t="str">
            <v>GDO135567</v>
          </cell>
        </row>
        <row r="501">
          <cell r="E501" t="str">
            <v>GDO135567</v>
          </cell>
        </row>
        <row r="502">
          <cell r="E502" t="str">
            <v>GDO135567</v>
          </cell>
        </row>
        <row r="503">
          <cell r="E503" t="str">
            <v>GDO135567</v>
          </cell>
        </row>
        <row r="504">
          <cell r="E504" t="str">
            <v>GDO135567</v>
          </cell>
        </row>
        <row r="505">
          <cell r="E505" t="str">
            <v>GDO135567</v>
          </cell>
        </row>
        <row r="506">
          <cell r="E506" t="str">
            <v>GDO135567</v>
          </cell>
        </row>
        <row r="507">
          <cell r="E507" t="str">
            <v>GDO135567</v>
          </cell>
        </row>
        <row r="508">
          <cell r="E508" t="str">
            <v>GDO135567</v>
          </cell>
        </row>
        <row r="509">
          <cell r="E509" t="str">
            <v>GDO135567</v>
          </cell>
        </row>
        <row r="510">
          <cell r="E510" t="str">
            <v>GDO135567</v>
          </cell>
        </row>
        <row r="511">
          <cell r="E511" t="str">
            <v>GDO135567</v>
          </cell>
        </row>
        <row r="512">
          <cell r="E512" t="str">
            <v>GDO135567</v>
          </cell>
        </row>
        <row r="513">
          <cell r="E513" t="str">
            <v>GDO135567</v>
          </cell>
        </row>
        <row r="514">
          <cell r="E514" t="str">
            <v>GDO135567</v>
          </cell>
        </row>
        <row r="515">
          <cell r="E515" t="str">
            <v>GDO135567</v>
          </cell>
        </row>
        <row r="516">
          <cell r="E516" t="str">
            <v>GDO135567</v>
          </cell>
        </row>
        <row r="517">
          <cell r="E517" t="str">
            <v>GDO135567</v>
          </cell>
        </row>
        <row r="518">
          <cell r="E518" t="str">
            <v>GDO135567</v>
          </cell>
        </row>
        <row r="519">
          <cell r="E519" t="str">
            <v>GDO135567</v>
          </cell>
        </row>
        <row r="520">
          <cell r="E520" t="str">
            <v>GDO135567</v>
          </cell>
        </row>
        <row r="521">
          <cell r="E521" t="str">
            <v>GDO135567</v>
          </cell>
        </row>
        <row r="522">
          <cell r="E522" t="str">
            <v>GDO135567</v>
          </cell>
        </row>
        <row r="523">
          <cell r="E523" t="str">
            <v>GDO135567</v>
          </cell>
        </row>
        <row r="524">
          <cell r="E524" t="str">
            <v>GDO135567</v>
          </cell>
        </row>
        <row r="525">
          <cell r="E525" t="str">
            <v>GDO135567</v>
          </cell>
        </row>
        <row r="526">
          <cell r="E526" t="str">
            <v>GDO135567</v>
          </cell>
        </row>
        <row r="527">
          <cell r="E527" t="str">
            <v>GDO135567</v>
          </cell>
        </row>
        <row r="528">
          <cell r="E528" t="str">
            <v>GDO135567</v>
          </cell>
        </row>
        <row r="529">
          <cell r="E529" t="str">
            <v>GDO135567</v>
          </cell>
        </row>
        <row r="530">
          <cell r="E530" t="str">
            <v>GDO135567</v>
          </cell>
        </row>
        <row r="531">
          <cell r="E531" t="str">
            <v>GDO135567</v>
          </cell>
        </row>
        <row r="532">
          <cell r="E532" t="str">
            <v>GDO135567</v>
          </cell>
        </row>
        <row r="533">
          <cell r="E533" t="str">
            <v>GDO135567</v>
          </cell>
        </row>
        <row r="534">
          <cell r="E534" t="str">
            <v>GDO135567</v>
          </cell>
        </row>
        <row r="535">
          <cell r="E535" t="str">
            <v>GDO135567</v>
          </cell>
        </row>
        <row r="536">
          <cell r="E536" t="str">
            <v>GDO135567</v>
          </cell>
        </row>
        <row r="537">
          <cell r="E537" t="str">
            <v>GDO135567</v>
          </cell>
        </row>
        <row r="538">
          <cell r="E538" t="str">
            <v>GDO135567</v>
          </cell>
        </row>
        <row r="539">
          <cell r="E539" t="str">
            <v>GDO135567</v>
          </cell>
        </row>
        <row r="540">
          <cell r="E540" t="str">
            <v>GDO135567</v>
          </cell>
        </row>
        <row r="541">
          <cell r="E541" t="str">
            <v>GDO135567</v>
          </cell>
        </row>
        <row r="542">
          <cell r="E542" t="str">
            <v>GDO135567</v>
          </cell>
        </row>
        <row r="543">
          <cell r="E543" t="str">
            <v>GDO135567</v>
          </cell>
        </row>
        <row r="544">
          <cell r="E544" t="str">
            <v>GDO141423</v>
          </cell>
        </row>
        <row r="545">
          <cell r="E545" t="str">
            <v>GDO141423</v>
          </cell>
        </row>
        <row r="546">
          <cell r="E546" t="str">
            <v>GDO141423</v>
          </cell>
        </row>
        <row r="547">
          <cell r="E547" t="str">
            <v>GDO141423</v>
          </cell>
        </row>
        <row r="548">
          <cell r="E548" t="str">
            <v>GDO141423</v>
          </cell>
        </row>
        <row r="549">
          <cell r="E549" t="str">
            <v>GDO141423</v>
          </cell>
        </row>
        <row r="550">
          <cell r="E550" t="str">
            <v>GDO141423</v>
          </cell>
        </row>
        <row r="551">
          <cell r="E551" t="str">
            <v>GDO141423</v>
          </cell>
        </row>
        <row r="552">
          <cell r="E552" t="str">
            <v>GDO141423</v>
          </cell>
        </row>
        <row r="553">
          <cell r="E553" t="str">
            <v>GDO141423</v>
          </cell>
        </row>
        <row r="554">
          <cell r="E554" t="str">
            <v>GDO141423</v>
          </cell>
        </row>
        <row r="555">
          <cell r="E555" t="str">
            <v>GDO141423</v>
          </cell>
        </row>
        <row r="556">
          <cell r="E556" t="str">
            <v>GDO141423</v>
          </cell>
        </row>
        <row r="557">
          <cell r="E557" t="str">
            <v>GDO141423</v>
          </cell>
        </row>
        <row r="558">
          <cell r="E558" t="str">
            <v>GDO141423</v>
          </cell>
        </row>
        <row r="559">
          <cell r="E559" t="str">
            <v>GDO141423</v>
          </cell>
        </row>
        <row r="560">
          <cell r="E560" t="str">
            <v>GDO141423</v>
          </cell>
        </row>
        <row r="561">
          <cell r="E561" t="str">
            <v>GDO141423</v>
          </cell>
        </row>
        <row r="562">
          <cell r="E562" t="str">
            <v>GDO141423</v>
          </cell>
        </row>
        <row r="563">
          <cell r="E563" t="str">
            <v>GDO141423</v>
          </cell>
        </row>
        <row r="564">
          <cell r="E564" t="str">
            <v>GDO141423</v>
          </cell>
        </row>
        <row r="565">
          <cell r="E565" t="str">
            <v>GDO141423</v>
          </cell>
        </row>
        <row r="566">
          <cell r="E566" t="str">
            <v>GDO141423</v>
          </cell>
        </row>
        <row r="567">
          <cell r="E567" t="str">
            <v>GDO141423</v>
          </cell>
        </row>
        <row r="568">
          <cell r="E568" t="str">
            <v>GDO141423</v>
          </cell>
        </row>
        <row r="569">
          <cell r="E569" t="str">
            <v>GDO141423</v>
          </cell>
        </row>
        <row r="570">
          <cell r="E570" t="str">
            <v>GDO141423</v>
          </cell>
        </row>
        <row r="571">
          <cell r="E571" t="str">
            <v>GDO141423</v>
          </cell>
        </row>
        <row r="572">
          <cell r="E572" t="str">
            <v>GDO141423</v>
          </cell>
        </row>
        <row r="573">
          <cell r="E573" t="str">
            <v>GDO141423</v>
          </cell>
        </row>
        <row r="574">
          <cell r="E574" t="str">
            <v>GDO141423</v>
          </cell>
        </row>
        <row r="575">
          <cell r="E575" t="str">
            <v>GDO141423</v>
          </cell>
        </row>
        <row r="576">
          <cell r="E576" t="str">
            <v>GDO141423</v>
          </cell>
        </row>
        <row r="577">
          <cell r="E577" t="str">
            <v>GDO141423</v>
          </cell>
        </row>
        <row r="578">
          <cell r="E578" t="str">
            <v>GDO141423</v>
          </cell>
        </row>
        <row r="579">
          <cell r="E579" t="str">
            <v>GDO141423</v>
          </cell>
        </row>
        <row r="580">
          <cell r="E580" t="str">
            <v>GDO141423</v>
          </cell>
        </row>
        <row r="581">
          <cell r="E581" t="str">
            <v>GDO141423</v>
          </cell>
        </row>
        <row r="582">
          <cell r="E582" t="str">
            <v>GDO141423</v>
          </cell>
        </row>
        <row r="583">
          <cell r="E583" t="str">
            <v>GDO141423</v>
          </cell>
        </row>
        <row r="584">
          <cell r="E584" t="str">
            <v>GDO141423</v>
          </cell>
        </row>
        <row r="585">
          <cell r="E585" t="str">
            <v>GDO141423</v>
          </cell>
        </row>
        <row r="586">
          <cell r="E586" t="str">
            <v>GDO141423</v>
          </cell>
        </row>
        <row r="587">
          <cell r="E587" t="str">
            <v>GDO141423</v>
          </cell>
        </row>
        <row r="588">
          <cell r="E588" t="str">
            <v>GDO141423</v>
          </cell>
        </row>
        <row r="589">
          <cell r="E589" t="str">
            <v>GDO141423</v>
          </cell>
        </row>
        <row r="590">
          <cell r="E590" t="str">
            <v>GDO141423</v>
          </cell>
        </row>
        <row r="591">
          <cell r="E591" t="str">
            <v>GDO141423</v>
          </cell>
        </row>
        <row r="592">
          <cell r="E592" t="str">
            <v>GDO141423</v>
          </cell>
        </row>
        <row r="593">
          <cell r="E593" t="str">
            <v>GDO141423</v>
          </cell>
        </row>
        <row r="594">
          <cell r="E594" t="str">
            <v>GDO141423</v>
          </cell>
        </row>
        <row r="595">
          <cell r="E595" t="str">
            <v>GDO141423</v>
          </cell>
        </row>
        <row r="596">
          <cell r="E596" t="str">
            <v>GDO141423</v>
          </cell>
        </row>
        <row r="597">
          <cell r="E597" t="str">
            <v>GDO141423</v>
          </cell>
        </row>
        <row r="598">
          <cell r="E598" t="str">
            <v>GDO141423</v>
          </cell>
        </row>
        <row r="599">
          <cell r="E599" t="str">
            <v>GDO141423</v>
          </cell>
        </row>
        <row r="600">
          <cell r="E600" t="str">
            <v>GDO141423</v>
          </cell>
        </row>
        <row r="601">
          <cell r="E601" t="str">
            <v>GDO141423</v>
          </cell>
        </row>
        <row r="602">
          <cell r="E602" t="str">
            <v>GDO141423</v>
          </cell>
        </row>
        <row r="603">
          <cell r="E603" t="str">
            <v>GDO141423</v>
          </cell>
        </row>
        <row r="604">
          <cell r="E604" t="str">
            <v>GDO141423</v>
          </cell>
        </row>
        <row r="605">
          <cell r="E605" t="str">
            <v>GDO141423</v>
          </cell>
        </row>
        <row r="606">
          <cell r="E606" t="str">
            <v>GDO141423</v>
          </cell>
        </row>
        <row r="607">
          <cell r="E607" t="str">
            <v>GDO141423</v>
          </cell>
        </row>
        <row r="608">
          <cell r="E608" t="str">
            <v>GDO141423</v>
          </cell>
        </row>
        <row r="609">
          <cell r="E609" t="str">
            <v>GDO141423</v>
          </cell>
        </row>
        <row r="610">
          <cell r="E610" t="str">
            <v>GDO141423</v>
          </cell>
        </row>
        <row r="611">
          <cell r="E611" t="str">
            <v>GDO141423</v>
          </cell>
        </row>
        <row r="612">
          <cell r="E612" t="str">
            <v>GDO141423</v>
          </cell>
        </row>
        <row r="613">
          <cell r="E613" t="str">
            <v>GDO141423</v>
          </cell>
        </row>
        <row r="614">
          <cell r="E614" t="str">
            <v>GDO141423</v>
          </cell>
        </row>
        <row r="615">
          <cell r="E615" t="str">
            <v>GDO141423</v>
          </cell>
        </row>
        <row r="616">
          <cell r="E616" t="str">
            <v>GDO141423</v>
          </cell>
        </row>
        <row r="617">
          <cell r="E617" t="str">
            <v>GDO141423</v>
          </cell>
        </row>
        <row r="618">
          <cell r="E618" t="str">
            <v>GDO141423</v>
          </cell>
        </row>
        <row r="619">
          <cell r="E619" t="str">
            <v>GDO141423</v>
          </cell>
        </row>
        <row r="620">
          <cell r="E620" t="str">
            <v>GDO141423</v>
          </cell>
        </row>
        <row r="621">
          <cell r="E621" t="str">
            <v>GDO144311</v>
          </cell>
        </row>
        <row r="622">
          <cell r="E622" t="str">
            <v>GDO144311</v>
          </cell>
        </row>
        <row r="623">
          <cell r="E623" t="str">
            <v>GDO144311</v>
          </cell>
        </row>
        <row r="624">
          <cell r="E624" t="str">
            <v>GDO144311</v>
          </cell>
        </row>
        <row r="625">
          <cell r="E625" t="str">
            <v>GDO144311</v>
          </cell>
        </row>
        <row r="626">
          <cell r="E626" t="str">
            <v>GDO144311</v>
          </cell>
        </row>
        <row r="627">
          <cell r="E627" t="str">
            <v>GDO144311</v>
          </cell>
        </row>
        <row r="628">
          <cell r="E628" t="str">
            <v>GDO144311</v>
          </cell>
        </row>
        <row r="629">
          <cell r="E629" t="str">
            <v>GDO144311</v>
          </cell>
        </row>
        <row r="630">
          <cell r="E630" t="str">
            <v>GDO144311</v>
          </cell>
        </row>
        <row r="631">
          <cell r="E631" t="str">
            <v>GDO144311</v>
          </cell>
        </row>
        <row r="632">
          <cell r="E632" t="str">
            <v>GDO144311</v>
          </cell>
        </row>
        <row r="633">
          <cell r="E633" t="str">
            <v>GDO144311</v>
          </cell>
        </row>
        <row r="634">
          <cell r="E634" t="str">
            <v>GDO144311</v>
          </cell>
        </row>
        <row r="635">
          <cell r="E635" t="str">
            <v>GDO144311</v>
          </cell>
        </row>
        <row r="636">
          <cell r="E636" t="str">
            <v>GDO144311</v>
          </cell>
        </row>
        <row r="637">
          <cell r="E637" t="str">
            <v>GDO144311</v>
          </cell>
        </row>
        <row r="638">
          <cell r="E638" t="str">
            <v>GDO144311</v>
          </cell>
        </row>
        <row r="639">
          <cell r="E639" t="str">
            <v>GDO144311</v>
          </cell>
        </row>
        <row r="640">
          <cell r="E640" t="str">
            <v>GDO144311</v>
          </cell>
        </row>
        <row r="641">
          <cell r="E641" t="str">
            <v>GDO144311</v>
          </cell>
        </row>
        <row r="642">
          <cell r="E642" t="str">
            <v>GDO144311</v>
          </cell>
        </row>
        <row r="643">
          <cell r="E643" t="str">
            <v>GDO144311</v>
          </cell>
        </row>
        <row r="644">
          <cell r="E644" t="str">
            <v>GDO144311</v>
          </cell>
        </row>
        <row r="645">
          <cell r="E645" t="str">
            <v>GDO144311</v>
          </cell>
        </row>
        <row r="646">
          <cell r="E646" t="str">
            <v>GDO144311</v>
          </cell>
        </row>
        <row r="647">
          <cell r="E647" t="str">
            <v>GDO144311</v>
          </cell>
        </row>
        <row r="648">
          <cell r="E648" t="str">
            <v>GDO144311</v>
          </cell>
        </row>
        <row r="649">
          <cell r="E649" t="str">
            <v>GDO144311</v>
          </cell>
        </row>
        <row r="650">
          <cell r="E650" t="str">
            <v>GDO144311</v>
          </cell>
        </row>
        <row r="651">
          <cell r="E651" t="str">
            <v>GDO144311</v>
          </cell>
        </row>
        <row r="652">
          <cell r="E652" t="str">
            <v>GDO144311</v>
          </cell>
        </row>
        <row r="653">
          <cell r="E653" t="str">
            <v>GDO144311</v>
          </cell>
        </row>
        <row r="654">
          <cell r="E654" t="str">
            <v>GDO144311</v>
          </cell>
        </row>
        <row r="655">
          <cell r="E655" t="str">
            <v>GDO144311</v>
          </cell>
        </row>
        <row r="656">
          <cell r="E656" t="str">
            <v>GDO144311</v>
          </cell>
        </row>
        <row r="657">
          <cell r="E657" t="str">
            <v>GDO144311</v>
          </cell>
        </row>
        <row r="658">
          <cell r="E658" t="str">
            <v>GDO144311</v>
          </cell>
        </row>
        <row r="659">
          <cell r="E659" t="str">
            <v>GDO144311</v>
          </cell>
        </row>
        <row r="660">
          <cell r="E660" t="str">
            <v>GDO144311</v>
          </cell>
        </row>
        <row r="661">
          <cell r="E661" t="str">
            <v>GDO144311</v>
          </cell>
        </row>
        <row r="662">
          <cell r="E662" t="str">
            <v>GDO144311</v>
          </cell>
        </row>
        <row r="663">
          <cell r="E663" t="str">
            <v>GDO144311</v>
          </cell>
        </row>
        <row r="664">
          <cell r="E664" t="str">
            <v>GDO144311</v>
          </cell>
        </row>
        <row r="665">
          <cell r="E665" t="str">
            <v>GDO144311</v>
          </cell>
        </row>
        <row r="666">
          <cell r="E666" t="str">
            <v>GDO144311</v>
          </cell>
        </row>
        <row r="667">
          <cell r="E667" t="str">
            <v>GDO144311</v>
          </cell>
        </row>
        <row r="668">
          <cell r="E668" t="str">
            <v>GDO144311</v>
          </cell>
        </row>
        <row r="669">
          <cell r="E669" t="str">
            <v>GDO144311</v>
          </cell>
        </row>
        <row r="670">
          <cell r="E670" t="str">
            <v>GDO144311</v>
          </cell>
        </row>
        <row r="671">
          <cell r="E671" t="str">
            <v>GDO144311</v>
          </cell>
        </row>
        <row r="672">
          <cell r="E672" t="str">
            <v>GDO144311</v>
          </cell>
        </row>
        <row r="673">
          <cell r="E673" t="str">
            <v>GDO144311</v>
          </cell>
        </row>
        <row r="674">
          <cell r="E674" t="str">
            <v>GDO144311</v>
          </cell>
        </row>
        <row r="675">
          <cell r="E675" t="str">
            <v>GDO144311</v>
          </cell>
        </row>
        <row r="676">
          <cell r="E676" t="str">
            <v>GDO144311</v>
          </cell>
        </row>
        <row r="677">
          <cell r="E677" t="str">
            <v>GDO144311</v>
          </cell>
        </row>
        <row r="678">
          <cell r="E678" t="str">
            <v>GDO144311</v>
          </cell>
        </row>
        <row r="679">
          <cell r="E679" t="str">
            <v>GDO144311</v>
          </cell>
        </row>
        <row r="680">
          <cell r="E680" t="str">
            <v>GDO144311</v>
          </cell>
        </row>
        <row r="681">
          <cell r="E681" t="str">
            <v>GDO144311</v>
          </cell>
        </row>
        <row r="682">
          <cell r="E682" t="str">
            <v>GDO144311</v>
          </cell>
        </row>
        <row r="683">
          <cell r="E683" t="str">
            <v>GDO144311</v>
          </cell>
        </row>
        <row r="684">
          <cell r="E684" t="str">
            <v>GDO144311</v>
          </cell>
        </row>
        <row r="685">
          <cell r="E685" t="str">
            <v>GDO144311</v>
          </cell>
        </row>
        <row r="686">
          <cell r="E686" t="str">
            <v>GDO144311</v>
          </cell>
        </row>
        <row r="687">
          <cell r="E687" t="str">
            <v>GDO144311</v>
          </cell>
        </row>
        <row r="688">
          <cell r="E688" t="str">
            <v>GDO144311</v>
          </cell>
        </row>
        <row r="689">
          <cell r="E689" t="str">
            <v>GDO144311</v>
          </cell>
        </row>
        <row r="690">
          <cell r="E690" t="str">
            <v>GDO144311</v>
          </cell>
        </row>
        <row r="691">
          <cell r="E691" t="str">
            <v>GDO144311</v>
          </cell>
        </row>
        <row r="692">
          <cell r="E692" t="str">
            <v>GDO144311</v>
          </cell>
        </row>
        <row r="693">
          <cell r="E693" t="str">
            <v>GDO144311</v>
          </cell>
        </row>
        <row r="694">
          <cell r="E694" t="str">
            <v>GDO144311</v>
          </cell>
        </row>
        <row r="695">
          <cell r="E695" t="str">
            <v>GDO144311</v>
          </cell>
        </row>
        <row r="696">
          <cell r="E696" t="str">
            <v>GDO144311</v>
          </cell>
        </row>
        <row r="697">
          <cell r="E697" t="str">
            <v>GDO144311</v>
          </cell>
        </row>
        <row r="698">
          <cell r="E698" t="str">
            <v>GDO147794</v>
          </cell>
        </row>
        <row r="699">
          <cell r="E699" t="str">
            <v>GDO147794</v>
          </cell>
        </row>
        <row r="700">
          <cell r="E700" t="str">
            <v>GDO147794</v>
          </cell>
        </row>
        <row r="701">
          <cell r="E701" t="str">
            <v>GDO147794</v>
          </cell>
        </row>
        <row r="702">
          <cell r="E702" t="str">
            <v>GDO147794</v>
          </cell>
        </row>
        <row r="703">
          <cell r="E703" t="str">
            <v>GDO147794</v>
          </cell>
        </row>
        <row r="704">
          <cell r="E704" t="str">
            <v>GDO147794</v>
          </cell>
        </row>
        <row r="705">
          <cell r="E705" t="str">
            <v>GDO147794</v>
          </cell>
        </row>
        <row r="706">
          <cell r="E706" t="str">
            <v>GDO147794</v>
          </cell>
        </row>
        <row r="707">
          <cell r="E707" t="str">
            <v>GDO147794</v>
          </cell>
        </row>
        <row r="708">
          <cell r="E708" t="str">
            <v>GDO147794</v>
          </cell>
        </row>
        <row r="709">
          <cell r="E709" t="str">
            <v>GDO147794</v>
          </cell>
        </row>
        <row r="710">
          <cell r="E710" t="str">
            <v>GDO147794</v>
          </cell>
        </row>
        <row r="711">
          <cell r="E711" t="str">
            <v>GDO147794</v>
          </cell>
        </row>
        <row r="712">
          <cell r="E712" t="str">
            <v>GDO147794</v>
          </cell>
        </row>
        <row r="713">
          <cell r="E713" t="str">
            <v>GDO147794</v>
          </cell>
        </row>
        <row r="714">
          <cell r="E714" t="str">
            <v>GDO147794</v>
          </cell>
        </row>
        <row r="715">
          <cell r="E715" t="str">
            <v>GDO147794</v>
          </cell>
        </row>
        <row r="716">
          <cell r="E716" t="str">
            <v>GDO147794</v>
          </cell>
        </row>
        <row r="717">
          <cell r="E717" t="str">
            <v>GDO147794</v>
          </cell>
        </row>
        <row r="718">
          <cell r="E718" t="str">
            <v>GDO147794</v>
          </cell>
        </row>
        <row r="719">
          <cell r="E719" t="str">
            <v>GDO147794</v>
          </cell>
        </row>
        <row r="720">
          <cell r="E720" t="str">
            <v>GDO147794</v>
          </cell>
        </row>
        <row r="721">
          <cell r="E721" t="str">
            <v>GDO147794</v>
          </cell>
        </row>
        <row r="722">
          <cell r="E722" t="str">
            <v>GDO147794</v>
          </cell>
        </row>
        <row r="723">
          <cell r="E723" t="str">
            <v>GDO147794</v>
          </cell>
        </row>
        <row r="724">
          <cell r="E724" t="str">
            <v>GDO147794</v>
          </cell>
        </row>
        <row r="725">
          <cell r="E725" t="str">
            <v>GDO147794</v>
          </cell>
        </row>
        <row r="726">
          <cell r="E726" t="str">
            <v>GDO147794</v>
          </cell>
        </row>
        <row r="727">
          <cell r="E727" t="str">
            <v>GDO147794</v>
          </cell>
        </row>
        <row r="728">
          <cell r="E728" t="str">
            <v>GDO147794</v>
          </cell>
        </row>
        <row r="729">
          <cell r="E729" t="str">
            <v>GDO147794</v>
          </cell>
        </row>
        <row r="730">
          <cell r="E730" t="str">
            <v>GDO147794</v>
          </cell>
        </row>
        <row r="731">
          <cell r="E731" t="str">
            <v>GDO147794</v>
          </cell>
        </row>
        <row r="732">
          <cell r="E732" t="str">
            <v>GDO147794</v>
          </cell>
        </row>
        <row r="733">
          <cell r="E733" t="str">
            <v>GDO147794</v>
          </cell>
        </row>
        <row r="734">
          <cell r="E734" t="str">
            <v>GDO147794</v>
          </cell>
        </row>
        <row r="735">
          <cell r="E735" t="str">
            <v>GDO147794</v>
          </cell>
        </row>
        <row r="736">
          <cell r="E736" t="str">
            <v>GDO147794</v>
          </cell>
        </row>
        <row r="737">
          <cell r="E737" t="str">
            <v>GDO147794</v>
          </cell>
        </row>
        <row r="738">
          <cell r="E738" t="str">
            <v>GDO147794</v>
          </cell>
        </row>
        <row r="739">
          <cell r="E739" t="str">
            <v>GDO147794</v>
          </cell>
        </row>
        <row r="740">
          <cell r="E740" t="str">
            <v>GDO147794</v>
          </cell>
        </row>
        <row r="741">
          <cell r="E741" t="str">
            <v>GDO147794</v>
          </cell>
        </row>
        <row r="742">
          <cell r="E742" t="str">
            <v>GDO147794</v>
          </cell>
        </row>
        <row r="743">
          <cell r="E743" t="str">
            <v>GDO147794</v>
          </cell>
        </row>
        <row r="744">
          <cell r="E744" t="str">
            <v>GDO147794</v>
          </cell>
        </row>
        <row r="745">
          <cell r="E745" t="str">
            <v>GDO147794</v>
          </cell>
        </row>
        <row r="746">
          <cell r="E746" t="str">
            <v>GDO147794</v>
          </cell>
        </row>
        <row r="747">
          <cell r="E747" t="str">
            <v>GDO147794</v>
          </cell>
        </row>
        <row r="748">
          <cell r="E748" t="str">
            <v>GDO147794</v>
          </cell>
        </row>
        <row r="749">
          <cell r="E749" t="str">
            <v>GDO147794</v>
          </cell>
        </row>
        <row r="750">
          <cell r="E750" t="str">
            <v>GDO147794</v>
          </cell>
        </row>
        <row r="751">
          <cell r="E751" t="str">
            <v>GDO147794</v>
          </cell>
        </row>
        <row r="752">
          <cell r="E752" t="str">
            <v>GDO147794</v>
          </cell>
        </row>
        <row r="753">
          <cell r="E753" t="str">
            <v>GDO147794</v>
          </cell>
        </row>
        <row r="754">
          <cell r="E754" t="str">
            <v>GDO147794</v>
          </cell>
        </row>
        <row r="755">
          <cell r="E755" t="str">
            <v>GDO147794</v>
          </cell>
        </row>
        <row r="756">
          <cell r="E756" t="str">
            <v>GDO147794</v>
          </cell>
        </row>
        <row r="757">
          <cell r="E757" t="str">
            <v>GDO147794</v>
          </cell>
        </row>
        <row r="758">
          <cell r="E758" t="str">
            <v>GDO147794</v>
          </cell>
        </row>
        <row r="759">
          <cell r="E759" t="str">
            <v>GDO147794</v>
          </cell>
        </row>
        <row r="760">
          <cell r="E760" t="str">
            <v>GDO147794</v>
          </cell>
        </row>
        <row r="761">
          <cell r="E761" t="str">
            <v>GDO147794</v>
          </cell>
        </row>
        <row r="762">
          <cell r="E762" t="str">
            <v>GDO147794</v>
          </cell>
        </row>
        <row r="763">
          <cell r="E763" t="str">
            <v>GDO147794</v>
          </cell>
        </row>
        <row r="764">
          <cell r="E764" t="str">
            <v>GDO147794</v>
          </cell>
        </row>
        <row r="765">
          <cell r="E765" t="str">
            <v>GDO147794</v>
          </cell>
        </row>
        <row r="766">
          <cell r="E766" t="str">
            <v>GDO147794</v>
          </cell>
        </row>
        <row r="767">
          <cell r="E767" t="str">
            <v>GDO147794</v>
          </cell>
        </row>
        <row r="768">
          <cell r="E768" t="str">
            <v>GDO147794</v>
          </cell>
        </row>
        <row r="769">
          <cell r="E769" t="str">
            <v>GDO147794</v>
          </cell>
        </row>
        <row r="770">
          <cell r="E770" t="str">
            <v>GDO147794</v>
          </cell>
        </row>
        <row r="771">
          <cell r="E771" t="str">
            <v>GDO147794</v>
          </cell>
        </row>
        <row r="772">
          <cell r="E772" t="str">
            <v>GDO147794</v>
          </cell>
        </row>
        <row r="773">
          <cell r="E773" t="str">
            <v>GDO147794</v>
          </cell>
        </row>
        <row r="774">
          <cell r="E774" t="str">
            <v>GDO147794</v>
          </cell>
        </row>
        <row r="775">
          <cell r="E775" t="str">
            <v>GDO150942</v>
          </cell>
        </row>
        <row r="776">
          <cell r="E776" t="str">
            <v>GDO150942</v>
          </cell>
        </row>
        <row r="777">
          <cell r="E777" t="str">
            <v>GDO150942</v>
          </cell>
        </row>
        <row r="778">
          <cell r="E778" t="str">
            <v>GDO150942</v>
          </cell>
        </row>
        <row r="779">
          <cell r="E779" t="str">
            <v>GDO150942</v>
          </cell>
        </row>
        <row r="780">
          <cell r="E780" t="str">
            <v>GDO150942</v>
          </cell>
        </row>
        <row r="781">
          <cell r="E781" t="str">
            <v>GDO150942</v>
          </cell>
        </row>
        <row r="782">
          <cell r="E782" t="str">
            <v>GDO150942</v>
          </cell>
        </row>
        <row r="783">
          <cell r="E783" t="str">
            <v>GDO150942</v>
          </cell>
        </row>
        <row r="784">
          <cell r="E784" t="str">
            <v>GDO150942</v>
          </cell>
        </row>
        <row r="785">
          <cell r="E785" t="str">
            <v>GDO150942</v>
          </cell>
        </row>
        <row r="786">
          <cell r="E786" t="str">
            <v>GDO150942</v>
          </cell>
        </row>
        <row r="787">
          <cell r="E787" t="str">
            <v>GDO150942</v>
          </cell>
        </row>
        <row r="788">
          <cell r="E788" t="str">
            <v>GDO150942</v>
          </cell>
        </row>
        <row r="789">
          <cell r="E789" t="str">
            <v>GDO150942</v>
          </cell>
        </row>
        <row r="790">
          <cell r="E790" t="str">
            <v>GDO150942</v>
          </cell>
        </row>
        <row r="791">
          <cell r="E791" t="str">
            <v>GDO150942</v>
          </cell>
        </row>
        <row r="792">
          <cell r="E792" t="str">
            <v>GDO150942</v>
          </cell>
        </row>
        <row r="793">
          <cell r="E793" t="str">
            <v>GDO150942</v>
          </cell>
        </row>
        <row r="794">
          <cell r="E794" t="str">
            <v>GDO150942</v>
          </cell>
        </row>
        <row r="795">
          <cell r="E795" t="str">
            <v>GDO150942</v>
          </cell>
        </row>
        <row r="796">
          <cell r="E796" t="str">
            <v>GDO150942</v>
          </cell>
        </row>
        <row r="797">
          <cell r="E797" t="str">
            <v>GDO150942</v>
          </cell>
        </row>
        <row r="798">
          <cell r="E798" t="str">
            <v>GDO150942</v>
          </cell>
        </row>
        <row r="799">
          <cell r="E799" t="str">
            <v>GDO150942</v>
          </cell>
        </row>
        <row r="800">
          <cell r="E800" t="str">
            <v>GDO150942</v>
          </cell>
        </row>
        <row r="801">
          <cell r="E801" t="str">
            <v>GDO150942</v>
          </cell>
        </row>
        <row r="802">
          <cell r="E802" t="str">
            <v>GDO150942</v>
          </cell>
        </row>
        <row r="803">
          <cell r="E803" t="str">
            <v>GDO150942</v>
          </cell>
        </row>
        <row r="804">
          <cell r="E804" t="str">
            <v>GDO150942</v>
          </cell>
        </row>
        <row r="805">
          <cell r="E805" t="str">
            <v>GDO150942</v>
          </cell>
        </row>
        <row r="806">
          <cell r="E806" t="str">
            <v>GDO150942</v>
          </cell>
        </row>
        <row r="807">
          <cell r="E807" t="str">
            <v>GDO150942</v>
          </cell>
        </row>
        <row r="808">
          <cell r="E808" t="str">
            <v>GDO150942</v>
          </cell>
        </row>
        <row r="809">
          <cell r="E809" t="str">
            <v>GDO150942</v>
          </cell>
        </row>
        <row r="810">
          <cell r="E810" t="str">
            <v>GDO150942</v>
          </cell>
        </row>
        <row r="811">
          <cell r="E811" t="str">
            <v>GDO150942</v>
          </cell>
        </row>
        <row r="812">
          <cell r="E812" t="str">
            <v>GDO150942</v>
          </cell>
        </row>
        <row r="813">
          <cell r="E813" t="str">
            <v>GDO150942</v>
          </cell>
        </row>
        <row r="814">
          <cell r="E814" t="str">
            <v>GDO150942</v>
          </cell>
        </row>
        <row r="815">
          <cell r="E815" t="str">
            <v>GDO150942</v>
          </cell>
        </row>
        <row r="816">
          <cell r="E816" t="str">
            <v>GDO150942</v>
          </cell>
        </row>
        <row r="817">
          <cell r="E817" t="str">
            <v>GDO150942</v>
          </cell>
        </row>
        <row r="818">
          <cell r="E818" t="str">
            <v>GDO150942</v>
          </cell>
        </row>
        <row r="819">
          <cell r="E819" t="str">
            <v>GDO150942</v>
          </cell>
        </row>
        <row r="820">
          <cell r="E820" t="str">
            <v>GDO150942</v>
          </cell>
        </row>
        <row r="821">
          <cell r="E821" t="str">
            <v>GDO150942</v>
          </cell>
        </row>
        <row r="822">
          <cell r="E822" t="str">
            <v>GDO150942</v>
          </cell>
        </row>
        <row r="823">
          <cell r="E823" t="str">
            <v>GDO150942</v>
          </cell>
        </row>
        <row r="824">
          <cell r="E824" t="str">
            <v>GDO150942</v>
          </cell>
        </row>
        <row r="825">
          <cell r="E825" t="str">
            <v>GDO150942</v>
          </cell>
        </row>
        <row r="826">
          <cell r="E826" t="str">
            <v>GDO150942</v>
          </cell>
        </row>
        <row r="827">
          <cell r="E827" t="str">
            <v>GDO150942</v>
          </cell>
        </row>
        <row r="828">
          <cell r="E828" t="str">
            <v>GDO150942</v>
          </cell>
        </row>
        <row r="829">
          <cell r="E829" t="str">
            <v>GDO150942</v>
          </cell>
        </row>
        <row r="830">
          <cell r="E830" t="str">
            <v>GDO150942</v>
          </cell>
        </row>
        <row r="831">
          <cell r="E831" t="str">
            <v>GDO150942</v>
          </cell>
        </row>
        <row r="832">
          <cell r="E832" t="str">
            <v>GDO150942</v>
          </cell>
        </row>
        <row r="833">
          <cell r="E833" t="str">
            <v>GDO150942</v>
          </cell>
        </row>
        <row r="834">
          <cell r="E834" t="str">
            <v>GDO150942</v>
          </cell>
        </row>
        <row r="835">
          <cell r="E835" t="str">
            <v>GDO150942</v>
          </cell>
        </row>
        <row r="836">
          <cell r="E836" t="str">
            <v>GDO150942</v>
          </cell>
        </row>
        <row r="837">
          <cell r="E837" t="str">
            <v>GDO150942</v>
          </cell>
        </row>
        <row r="838">
          <cell r="E838" t="str">
            <v>GDO150942</v>
          </cell>
        </row>
        <row r="839">
          <cell r="E839" t="str">
            <v>GDO150942</v>
          </cell>
        </row>
        <row r="840">
          <cell r="E840" t="str">
            <v>GDO150942</v>
          </cell>
        </row>
        <row r="841">
          <cell r="E841" t="str">
            <v>GDO150942</v>
          </cell>
        </row>
        <row r="842">
          <cell r="E842" t="str">
            <v>GDO150942</v>
          </cell>
        </row>
        <row r="843">
          <cell r="E843" t="str">
            <v>GDO150942</v>
          </cell>
        </row>
        <row r="844">
          <cell r="E844" t="str">
            <v>GDO150942</v>
          </cell>
        </row>
        <row r="845">
          <cell r="E845" t="str">
            <v>GDO150942</v>
          </cell>
        </row>
        <row r="846">
          <cell r="E846" t="str">
            <v>GDO150942</v>
          </cell>
        </row>
        <row r="847">
          <cell r="E847" t="str">
            <v>GDO150942</v>
          </cell>
        </row>
        <row r="848">
          <cell r="E848" t="str">
            <v>GDO150942</v>
          </cell>
        </row>
        <row r="849">
          <cell r="E849" t="str">
            <v>GDO150942</v>
          </cell>
        </row>
        <row r="850">
          <cell r="E850" t="str">
            <v>GDO150942</v>
          </cell>
        </row>
        <row r="851">
          <cell r="E851" t="str">
            <v>GDO150942</v>
          </cell>
        </row>
        <row r="852">
          <cell r="E852" t="str">
            <v>GDO155060</v>
          </cell>
        </row>
        <row r="853">
          <cell r="E853" t="str">
            <v>GDO155060</v>
          </cell>
        </row>
        <row r="854">
          <cell r="E854" t="str">
            <v>GDO155060</v>
          </cell>
        </row>
        <row r="855">
          <cell r="E855" t="str">
            <v>GDO155060</v>
          </cell>
        </row>
        <row r="856">
          <cell r="E856" t="str">
            <v>GDO155060</v>
          </cell>
        </row>
        <row r="857">
          <cell r="E857" t="str">
            <v>GDO155060</v>
          </cell>
        </row>
        <row r="858">
          <cell r="E858" t="str">
            <v>GDO155060</v>
          </cell>
        </row>
        <row r="859">
          <cell r="E859" t="str">
            <v>GDO155060</v>
          </cell>
        </row>
        <row r="860">
          <cell r="E860" t="str">
            <v>GDO155060</v>
          </cell>
        </row>
        <row r="861">
          <cell r="E861" t="str">
            <v>GDO155060</v>
          </cell>
        </row>
        <row r="862">
          <cell r="E862" t="str">
            <v>GDO155060</v>
          </cell>
        </row>
        <row r="863">
          <cell r="E863" t="str">
            <v>GDO155060</v>
          </cell>
        </row>
        <row r="864">
          <cell r="E864" t="str">
            <v>GDO155060</v>
          </cell>
        </row>
        <row r="865">
          <cell r="E865" t="str">
            <v>GDO155060</v>
          </cell>
        </row>
        <row r="866">
          <cell r="E866" t="str">
            <v>GDO155060</v>
          </cell>
        </row>
        <row r="867">
          <cell r="E867" t="str">
            <v>GDO155060</v>
          </cell>
        </row>
        <row r="868">
          <cell r="E868" t="str">
            <v>GDO155060</v>
          </cell>
        </row>
        <row r="869">
          <cell r="E869" t="str">
            <v>GDO155060</v>
          </cell>
        </row>
        <row r="870">
          <cell r="E870" t="str">
            <v>GDO155060</v>
          </cell>
        </row>
        <row r="871">
          <cell r="E871" t="str">
            <v>GDO155060</v>
          </cell>
        </row>
        <row r="872">
          <cell r="E872" t="str">
            <v>GDO155060</v>
          </cell>
        </row>
        <row r="873">
          <cell r="E873" t="str">
            <v>GDO155060</v>
          </cell>
        </row>
        <row r="874">
          <cell r="E874" t="str">
            <v>GDO155060</v>
          </cell>
        </row>
        <row r="875">
          <cell r="E875" t="str">
            <v>GDO155060</v>
          </cell>
        </row>
        <row r="876">
          <cell r="E876" t="str">
            <v>GDO155060</v>
          </cell>
        </row>
        <row r="877">
          <cell r="E877" t="str">
            <v>GDO155060</v>
          </cell>
        </row>
        <row r="878">
          <cell r="E878" t="str">
            <v>GDO155060</v>
          </cell>
        </row>
        <row r="879">
          <cell r="E879" t="str">
            <v>GDO155060</v>
          </cell>
        </row>
        <row r="880">
          <cell r="E880" t="str">
            <v>GDO155060</v>
          </cell>
        </row>
        <row r="881">
          <cell r="E881" t="str">
            <v>GDO155060</v>
          </cell>
        </row>
        <row r="882">
          <cell r="E882" t="str">
            <v>GDO155060</v>
          </cell>
        </row>
        <row r="883">
          <cell r="E883" t="str">
            <v>GDO155060</v>
          </cell>
        </row>
        <row r="884">
          <cell r="E884" t="str">
            <v>GDO155060</v>
          </cell>
        </row>
        <row r="885">
          <cell r="E885" t="str">
            <v>GDO155060</v>
          </cell>
        </row>
        <row r="886">
          <cell r="E886" t="str">
            <v>GDO155060</v>
          </cell>
        </row>
        <row r="887">
          <cell r="E887" t="str">
            <v>GDO155060</v>
          </cell>
        </row>
        <row r="888">
          <cell r="E888" t="str">
            <v>GDO155060</v>
          </cell>
        </row>
        <row r="889">
          <cell r="E889" t="str">
            <v>GDO155060</v>
          </cell>
        </row>
        <row r="890">
          <cell r="E890" t="str">
            <v>GDO155060</v>
          </cell>
        </row>
        <row r="891">
          <cell r="E891" t="str">
            <v>GDO155060</v>
          </cell>
        </row>
        <row r="892">
          <cell r="E892" t="str">
            <v>GDO155060</v>
          </cell>
        </row>
        <row r="893">
          <cell r="E893" t="str">
            <v>GDO155060</v>
          </cell>
        </row>
        <row r="894">
          <cell r="E894" t="str">
            <v>GDO155060</v>
          </cell>
        </row>
        <row r="895">
          <cell r="E895" t="str">
            <v>GDO155060</v>
          </cell>
        </row>
        <row r="896">
          <cell r="E896" t="str">
            <v>GDO155060</v>
          </cell>
        </row>
        <row r="897">
          <cell r="E897" t="str">
            <v>GDO155060</v>
          </cell>
        </row>
        <row r="898">
          <cell r="E898" t="str">
            <v>GDO155060</v>
          </cell>
        </row>
        <row r="899">
          <cell r="E899" t="str">
            <v>GDO155060</v>
          </cell>
        </row>
        <row r="900">
          <cell r="E900" t="str">
            <v>GDO155060</v>
          </cell>
        </row>
        <row r="901">
          <cell r="E901" t="str">
            <v>GDO155060</v>
          </cell>
        </row>
        <row r="902">
          <cell r="E902" t="str">
            <v>GDO155060</v>
          </cell>
        </row>
        <row r="903">
          <cell r="E903" t="str">
            <v>GDO155060</v>
          </cell>
        </row>
        <row r="904">
          <cell r="E904" t="str">
            <v>GDO155060</v>
          </cell>
        </row>
        <row r="905">
          <cell r="E905" t="str">
            <v>GDO155060</v>
          </cell>
        </row>
        <row r="906">
          <cell r="E906" t="str">
            <v>GDO155060</v>
          </cell>
        </row>
        <row r="907">
          <cell r="E907" t="str">
            <v>GDO155060</v>
          </cell>
        </row>
        <row r="908">
          <cell r="E908" t="str">
            <v>GDO155060</v>
          </cell>
        </row>
        <row r="909">
          <cell r="E909" t="str">
            <v>GDO155060</v>
          </cell>
        </row>
        <row r="910">
          <cell r="E910" t="str">
            <v>GDO155060</v>
          </cell>
        </row>
        <row r="911">
          <cell r="E911" t="str">
            <v>GDO155060</v>
          </cell>
        </row>
        <row r="912">
          <cell r="E912" t="str">
            <v>GDO155060</v>
          </cell>
        </row>
        <row r="913">
          <cell r="E913" t="str">
            <v>GDO155060</v>
          </cell>
        </row>
        <row r="914">
          <cell r="E914" t="str">
            <v>GDO155060</v>
          </cell>
        </row>
        <row r="915">
          <cell r="E915" t="str">
            <v>GDO155060</v>
          </cell>
        </row>
        <row r="916">
          <cell r="E916" t="str">
            <v>GDO155060</v>
          </cell>
        </row>
        <row r="917">
          <cell r="E917" t="str">
            <v>GDO155060</v>
          </cell>
        </row>
        <row r="918">
          <cell r="E918" t="str">
            <v>GDO155060</v>
          </cell>
        </row>
        <row r="919">
          <cell r="E919" t="str">
            <v>GDO155060</v>
          </cell>
        </row>
        <row r="920">
          <cell r="E920" t="str">
            <v>GDO155060</v>
          </cell>
        </row>
        <row r="921">
          <cell r="E921" t="str">
            <v>GDO155060</v>
          </cell>
        </row>
        <row r="922">
          <cell r="E922" t="str">
            <v>GDO155060</v>
          </cell>
        </row>
        <row r="923">
          <cell r="E923" t="str">
            <v>GDO155060</v>
          </cell>
        </row>
        <row r="924">
          <cell r="E924" t="str">
            <v>GDO155060</v>
          </cell>
        </row>
        <row r="925">
          <cell r="E925" t="str">
            <v>GDO155060</v>
          </cell>
        </row>
        <row r="926">
          <cell r="E926" t="str">
            <v>GDO155060</v>
          </cell>
        </row>
        <row r="927">
          <cell r="E927" t="str">
            <v>GDO155060</v>
          </cell>
        </row>
        <row r="928">
          <cell r="E928" t="str">
            <v>GDO155060</v>
          </cell>
        </row>
        <row r="929">
          <cell r="E929" t="str">
            <v>GDO172371</v>
          </cell>
        </row>
        <row r="930">
          <cell r="E930" t="str">
            <v>GDO172371</v>
          </cell>
        </row>
        <row r="931">
          <cell r="E931" t="str">
            <v>GDO172371</v>
          </cell>
        </row>
        <row r="932">
          <cell r="E932" t="str">
            <v>GDO172371</v>
          </cell>
        </row>
        <row r="933">
          <cell r="E933" t="str">
            <v>GDO172371</v>
          </cell>
        </row>
        <row r="934">
          <cell r="E934" t="str">
            <v>GDO172371</v>
          </cell>
        </row>
        <row r="935">
          <cell r="E935" t="str">
            <v>GDO172371</v>
          </cell>
        </row>
        <row r="936">
          <cell r="E936" t="str">
            <v>GDO172371</v>
          </cell>
        </row>
        <row r="937">
          <cell r="E937" t="str">
            <v>GDO172371</v>
          </cell>
        </row>
        <row r="938">
          <cell r="E938" t="str">
            <v>GDO172371</v>
          </cell>
        </row>
        <row r="939">
          <cell r="E939" t="str">
            <v>GDO172371</v>
          </cell>
        </row>
        <row r="940">
          <cell r="E940" t="str">
            <v>GDO172371</v>
          </cell>
        </row>
        <row r="941">
          <cell r="E941" t="str">
            <v>GDO172371</v>
          </cell>
        </row>
        <row r="942">
          <cell r="E942" t="str">
            <v>GDO172371</v>
          </cell>
        </row>
        <row r="943">
          <cell r="E943" t="str">
            <v>GDO172371</v>
          </cell>
        </row>
        <row r="944">
          <cell r="E944" t="str">
            <v>GDO172371</v>
          </cell>
        </row>
        <row r="945">
          <cell r="E945" t="str">
            <v>GDO172371</v>
          </cell>
        </row>
        <row r="946">
          <cell r="E946" t="str">
            <v>GDO172371</v>
          </cell>
        </row>
        <row r="947">
          <cell r="E947" t="str">
            <v>GDO172371</v>
          </cell>
        </row>
        <row r="948">
          <cell r="E948" t="str">
            <v>GDO172371</v>
          </cell>
        </row>
        <row r="949">
          <cell r="E949" t="str">
            <v>GDO172371</v>
          </cell>
        </row>
        <row r="950">
          <cell r="E950" t="str">
            <v>GDO172371</v>
          </cell>
        </row>
        <row r="951">
          <cell r="E951" t="str">
            <v>GDO172371</v>
          </cell>
        </row>
        <row r="952">
          <cell r="E952" t="str">
            <v>GDO172371</v>
          </cell>
        </row>
        <row r="953">
          <cell r="E953" t="str">
            <v>GDO172371</v>
          </cell>
        </row>
        <row r="954">
          <cell r="E954" t="str">
            <v>GDO172371</v>
          </cell>
        </row>
        <row r="955">
          <cell r="E955" t="str">
            <v>GDO172371</v>
          </cell>
        </row>
        <row r="956">
          <cell r="E956" t="str">
            <v>GDO172371</v>
          </cell>
        </row>
        <row r="957">
          <cell r="E957" t="str">
            <v>GDO172371</v>
          </cell>
        </row>
        <row r="958">
          <cell r="E958" t="str">
            <v>GDO172371</v>
          </cell>
        </row>
        <row r="959">
          <cell r="E959" t="str">
            <v>GDO172371</v>
          </cell>
        </row>
        <row r="960">
          <cell r="E960" t="str">
            <v>GDO172371</v>
          </cell>
        </row>
        <row r="961">
          <cell r="E961" t="str">
            <v>GDO172371</v>
          </cell>
        </row>
        <row r="962">
          <cell r="E962" t="str">
            <v>GDO172371</v>
          </cell>
        </row>
        <row r="963">
          <cell r="E963" t="str">
            <v>GDO172371</v>
          </cell>
        </row>
        <row r="964">
          <cell r="E964" t="str">
            <v>GDO172371</v>
          </cell>
        </row>
        <row r="965">
          <cell r="E965" t="str">
            <v>GDO172371</v>
          </cell>
        </row>
        <row r="966">
          <cell r="E966" t="str">
            <v>GDO172371</v>
          </cell>
        </row>
        <row r="967">
          <cell r="E967" t="str">
            <v>GDO172371</v>
          </cell>
        </row>
        <row r="968">
          <cell r="E968" t="str">
            <v>GDO172371</v>
          </cell>
        </row>
        <row r="969">
          <cell r="E969" t="str">
            <v>GDO172371</v>
          </cell>
        </row>
        <row r="970">
          <cell r="E970" t="str">
            <v>GDO172371</v>
          </cell>
        </row>
        <row r="971">
          <cell r="E971" t="str">
            <v>GDO172371</v>
          </cell>
        </row>
        <row r="972">
          <cell r="E972" t="str">
            <v>GDO172371</v>
          </cell>
        </row>
        <row r="973">
          <cell r="E973" t="str">
            <v>GDO172371</v>
          </cell>
        </row>
        <row r="974">
          <cell r="E974" t="str">
            <v>GDO172371</v>
          </cell>
        </row>
        <row r="975">
          <cell r="E975" t="str">
            <v>GDO172371</v>
          </cell>
        </row>
        <row r="976">
          <cell r="E976" t="str">
            <v>GDO172371</v>
          </cell>
        </row>
        <row r="977">
          <cell r="E977" t="str">
            <v>GDO172371</v>
          </cell>
        </row>
        <row r="978">
          <cell r="E978" t="str">
            <v>GDO172371</v>
          </cell>
        </row>
        <row r="979">
          <cell r="E979" t="str">
            <v>GDO172371</v>
          </cell>
        </row>
        <row r="980">
          <cell r="E980" t="str">
            <v>GDO172371</v>
          </cell>
        </row>
        <row r="981">
          <cell r="E981" t="str">
            <v>GDO172371</v>
          </cell>
        </row>
        <row r="982">
          <cell r="E982" t="str">
            <v>GDO172371</v>
          </cell>
        </row>
        <row r="983">
          <cell r="E983" t="str">
            <v>GDO172371</v>
          </cell>
        </row>
        <row r="984">
          <cell r="E984" t="str">
            <v>GDO172371</v>
          </cell>
        </row>
        <row r="985">
          <cell r="E985" t="str">
            <v>GDO172371</v>
          </cell>
        </row>
        <row r="986">
          <cell r="E986" t="str">
            <v>GDO172371</v>
          </cell>
        </row>
        <row r="987">
          <cell r="E987" t="str">
            <v>GDO172371</v>
          </cell>
        </row>
        <row r="988">
          <cell r="E988" t="str">
            <v>GDO172371</v>
          </cell>
        </row>
        <row r="989">
          <cell r="E989" t="str">
            <v>GDO172371</v>
          </cell>
        </row>
        <row r="990">
          <cell r="E990" t="str">
            <v>GDO172371</v>
          </cell>
        </row>
        <row r="991">
          <cell r="E991" t="str">
            <v>GDO172371</v>
          </cell>
        </row>
        <row r="992">
          <cell r="E992" t="str">
            <v>GDO172371</v>
          </cell>
        </row>
        <row r="993">
          <cell r="E993" t="str">
            <v>GDO172371</v>
          </cell>
        </row>
        <row r="994">
          <cell r="E994" t="str">
            <v>GDO172371</v>
          </cell>
        </row>
        <row r="995">
          <cell r="E995" t="str">
            <v>GDO172371</v>
          </cell>
        </row>
        <row r="996">
          <cell r="E996" t="str">
            <v>GDO172371</v>
          </cell>
        </row>
        <row r="997">
          <cell r="E997" t="str">
            <v>GDO172371</v>
          </cell>
        </row>
        <row r="998">
          <cell r="E998" t="str">
            <v>GDO172371</v>
          </cell>
        </row>
        <row r="999">
          <cell r="E999" t="str">
            <v>GDO172371</v>
          </cell>
        </row>
        <row r="1000">
          <cell r="E1000" t="str">
            <v>GDO172371</v>
          </cell>
        </row>
        <row r="1001">
          <cell r="E1001" t="str">
            <v>GDO172371</v>
          </cell>
        </row>
        <row r="1002">
          <cell r="E1002" t="str">
            <v>GDO172371</v>
          </cell>
        </row>
        <row r="1003">
          <cell r="E1003" t="str">
            <v>GDO172371</v>
          </cell>
        </row>
        <row r="1004">
          <cell r="E1004" t="str">
            <v>GDO172371</v>
          </cell>
        </row>
        <row r="1005">
          <cell r="E1005" t="str">
            <v>GDO172371</v>
          </cell>
        </row>
        <row r="1006">
          <cell r="E1006" t="str">
            <v>GDO172674</v>
          </cell>
        </row>
        <row r="1007">
          <cell r="E1007" t="str">
            <v>GDO172674</v>
          </cell>
        </row>
        <row r="1008">
          <cell r="E1008" t="str">
            <v>GDO172674</v>
          </cell>
        </row>
        <row r="1009">
          <cell r="E1009" t="str">
            <v>GDO172674</v>
          </cell>
        </row>
        <row r="1010">
          <cell r="E1010" t="str">
            <v>GDO172674</v>
          </cell>
        </row>
        <row r="1011">
          <cell r="E1011" t="str">
            <v>GDO172674</v>
          </cell>
        </row>
        <row r="1012">
          <cell r="E1012" t="str">
            <v>GDO172674</v>
          </cell>
        </row>
        <row r="1013">
          <cell r="E1013" t="str">
            <v>GDO172674</v>
          </cell>
        </row>
        <row r="1014">
          <cell r="E1014" t="str">
            <v>GDO172674</v>
          </cell>
        </row>
        <row r="1015">
          <cell r="E1015" t="str">
            <v>GDO172674</v>
          </cell>
        </row>
        <row r="1016">
          <cell r="E1016" t="str">
            <v>GDO172674</v>
          </cell>
        </row>
        <row r="1017">
          <cell r="E1017" t="str">
            <v>GDO172674</v>
          </cell>
        </row>
        <row r="1018">
          <cell r="E1018" t="str">
            <v>GDO172674</v>
          </cell>
        </row>
        <row r="1019">
          <cell r="E1019" t="str">
            <v>GDO172674</v>
          </cell>
        </row>
        <row r="1020">
          <cell r="E1020" t="str">
            <v>GDO172674</v>
          </cell>
        </row>
        <row r="1021">
          <cell r="E1021" t="str">
            <v>GDO172674</v>
          </cell>
        </row>
        <row r="1022">
          <cell r="E1022" t="str">
            <v>GDO172674</v>
          </cell>
        </row>
        <row r="1023">
          <cell r="E1023" t="str">
            <v>GDO172674</v>
          </cell>
        </row>
        <row r="1024">
          <cell r="E1024" t="str">
            <v>GDO172674</v>
          </cell>
        </row>
        <row r="1025">
          <cell r="E1025" t="str">
            <v>GDO172674</v>
          </cell>
        </row>
        <row r="1026">
          <cell r="E1026" t="str">
            <v>GDO172674</v>
          </cell>
        </row>
        <row r="1027">
          <cell r="E1027" t="str">
            <v>GDO172674</v>
          </cell>
        </row>
        <row r="1028">
          <cell r="E1028" t="str">
            <v>GDO172674</v>
          </cell>
        </row>
        <row r="1029">
          <cell r="E1029" t="str">
            <v>GDO172674</v>
          </cell>
        </row>
        <row r="1030">
          <cell r="E1030" t="str">
            <v>GDO172674</v>
          </cell>
        </row>
        <row r="1031">
          <cell r="E1031" t="str">
            <v>GDO172674</v>
          </cell>
        </row>
        <row r="1032">
          <cell r="E1032" t="str">
            <v>GDO172674</v>
          </cell>
        </row>
        <row r="1033">
          <cell r="E1033" t="str">
            <v>GDO172674</v>
          </cell>
        </row>
        <row r="1034">
          <cell r="E1034" t="str">
            <v>GDO172674</v>
          </cell>
        </row>
        <row r="1035">
          <cell r="E1035" t="str">
            <v>GDO172674</v>
          </cell>
        </row>
        <row r="1036">
          <cell r="E1036" t="str">
            <v>GDO172674</v>
          </cell>
        </row>
        <row r="1037">
          <cell r="E1037" t="str">
            <v>GDO172674</v>
          </cell>
        </row>
        <row r="1038">
          <cell r="E1038" t="str">
            <v>GDO172674</v>
          </cell>
        </row>
        <row r="1039">
          <cell r="E1039" t="str">
            <v>GDO172674</v>
          </cell>
        </row>
        <row r="1040">
          <cell r="E1040" t="str">
            <v>GDO172674</v>
          </cell>
        </row>
        <row r="1041">
          <cell r="E1041" t="str">
            <v>GDO172674</v>
          </cell>
        </row>
        <row r="1042">
          <cell r="E1042" t="str">
            <v>GDO172674</v>
          </cell>
        </row>
        <row r="1043">
          <cell r="E1043" t="str">
            <v>GDO172674</v>
          </cell>
        </row>
        <row r="1044">
          <cell r="E1044" t="str">
            <v>GDO172674</v>
          </cell>
        </row>
        <row r="1045">
          <cell r="E1045" t="str">
            <v>GDO172674</v>
          </cell>
        </row>
        <row r="1046">
          <cell r="E1046" t="str">
            <v>GDO172674</v>
          </cell>
        </row>
        <row r="1047">
          <cell r="E1047" t="str">
            <v>GDO172674</v>
          </cell>
        </row>
        <row r="1048">
          <cell r="E1048" t="str">
            <v>GDO172674</v>
          </cell>
        </row>
        <row r="1049">
          <cell r="E1049" t="str">
            <v>GDO172674</v>
          </cell>
        </row>
        <row r="1050">
          <cell r="E1050" t="str">
            <v>GDO172674</v>
          </cell>
        </row>
        <row r="1051">
          <cell r="E1051" t="str">
            <v>GDO172674</v>
          </cell>
        </row>
        <row r="1052">
          <cell r="E1052" t="str">
            <v>GDO172674</v>
          </cell>
        </row>
        <row r="1053">
          <cell r="E1053" t="str">
            <v>GDO172674</v>
          </cell>
        </row>
        <row r="1054">
          <cell r="E1054" t="str">
            <v>GDO172674</v>
          </cell>
        </row>
        <row r="1055">
          <cell r="E1055" t="str">
            <v>GDO172674</v>
          </cell>
        </row>
        <row r="1056">
          <cell r="E1056" t="str">
            <v>GDO172674</v>
          </cell>
        </row>
        <row r="1057">
          <cell r="E1057" t="str">
            <v>GDO172674</v>
          </cell>
        </row>
        <row r="1058">
          <cell r="E1058" t="str">
            <v>GDO172674</v>
          </cell>
        </row>
        <row r="1059">
          <cell r="E1059" t="str">
            <v>GDO172674</v>
          </cell>
        </row>
        <row r="1060">
          <cell r="E1060" t="str">
            <v>GDO172674</v>
          </cell>
        </row>
        <row r="1061">
          <cell r="E1061" t="str">
            <v>GDO172674</v>
          </cell>
        </row>
        <row r="1062">
          <cell r="E1062" t="str">
            <v>GDO172674</v>
          </cell>
        </row>
        <row r="1063">
          <cell r="E1063" t="str">
            <v>GDO172674</v>
          </cell>
        </row>
        <row r="1064">
          <cell r="E1064" t="str">
            <v>GDO172674</v>
          </cell>
        </row>
        <row r="1065">
          <cell r="E1065" t="str">
            <v>GDO172674</v>
          </cell>
        </row>
        <row r="1066">
          <cell r="E1066" t="str">
            <v>GDO172674</v>
          </cell>
        </row>
        <row r="1067">
          <cell r="E1067" t="str">
            <v>GDO172674</v>
          </cell>
        </row>
        <row r="1068">
          <cell r="E1068" t="str">
            <v>GDO172674</v>
          </cell>
        </row>
        <row r="1069">
          <cell r="E1069" t="str">
            <v>GDO172674</v>
          </cell>
        </row>
        <row r="1070">
          <cell r="E1070" t="str">
            <v>GDO172674</v>
          </cell>
        </row>
        <row r="1071">
          <cell r="E1071" t="str">
            <v>GDO172674</v>
          </cell>
        </row>
        <row r="1072">
          <cell r="E1072" t="str">
            <v>GDO172674</v>
          </cell>
        </row>
        <row r="1073">
          <cell r="E1073" t="str">
            <v>GDO172674</v>
          </cell>
        </row>
        <row r="1074">
          <cell r="E1074" t="str">
            <v>GDO172674</v>
          </cell>
        </row>
        <row r="1075">
          <cell r="E1075" t="str">
            <v>GDO172674</v>
          </cell>
        </row>
        <row r="1076">
          <cell r="E1076" t="str">
            <v>GDO172674</v>
          </cell>
        </row>
        <row r="1077">
          <cell r="E1077" t="str">
            <v>GDO172674</v>
          </cell>
        </row>
        <row r="1078">
          <cell r="E1078" t="str">
            <v>GDO172674</v>
          </cell>
        </row>
        <row r="1079">
          <cell r="E1079" t="str">
            <v>GDO172674</v>
          </cell>
        </row>
        <row r="1080">
          <cell r="E1080" t="str">
            <v>GDO172674</v>
          </cell>
        </row>
        <row r="1081">
          <cell r="E1081" t="str">
            <v>GDO172674</v>
          </cell>
        </row>
        <row r="1082">
          <cell r="E1082" t="str">
            <v>GDO172674</v>
          </cell>
        </row>
        <row r="1083">
          <cell r="E1083" t="str">
            <v>GDO175296</v>
          </cell>
        </row>
        <row r="1084">
          <cell r="E1084" t="str">
            <v>GDO175296</v>
          </cell>
        </row>
        <row r="1085">
          <cell r="E1085" t="str">
            <v>GDO175296</v>
          </cell>
        </row>
        <row r="1086">
          <cell r="E1086" t="str">
            <v>GDO175296</v>
          </cell>
        </row>
        <row r="1087">
          <cell r="E1087" t="str">
            <v>GDO175296</v>
          </cell>
        </row>
        <row r="1088">
          <cell r="E1088" t="str">
            <v>GDO175296</v>
          </cell>
        </row>
        <row r="1089">
          <cell r="E1089" t="str">
            <v>GDO175296</v>
          </cell>
        </row>
        <row r="1090">
          <cell r="E1090" t="str">
            <v>GDO175296</v>
          </cell>
        </row>
        <row r="1091">
          <cell r="E1091" t="str">
            <v>GDO175296</v>
          </cell>
        </row>
        <row r="1092">
          <cell r="E1092" t="str">
            <v>GDO175296</v>
          </cell>
        </row>
        <row r="1093">
          <cell r="E1093" t="str">
            <v>GDO175296</v>
          </cell>
        </row>
        <row r="1094">
          <cell r="E1094" t="str">
            <v>GDO175296</v>
          </cell>
        </row>
        <row r="1095">
          <cell r="E1095" t="str">
            <v>GDO175296</v>
          </cell>
        </row>
        <row r="1096">
          <cell r="E1096" t="str">
            <v>GDO175296</v>
          </cell>
        </row>
        <row r="1097">
          <cell r="E1097" t="str">
            <v>GDO175296</v>
          </cell>
        </row>
        <row r="1098">
          <cell r="E1098" t="str">
            <v>GDO175296</v>
          </cell>
        </row>
        <row r="1099">
          <cell r="E1099" t="str">
            <v>GDO175296</v>
          </cell>
        </row>
        <row r="1100">
          <cell r="E1100" t="str">
            <v>GDO175296</v>
          </cell>
        </row>
        <row r="1101">
          <cell r="E1101" t="str">
            <v>GDO175296</v>
          </cell>
        </row>
        <row r="1102">
          <cell r="E1102" t="str">
            <v>GDO175296</v>
          </cell>
        </row>
        <row r="1103">
          <cell r="E1103" t="str">
            <v>GDO175296</v>
          </cell>
        </row>
        <row r="1104">
          <cell r="E1104" t="str">
            <v>GDO175296</v>
          </cell>
        </row>
        <row r="1105">
          <cell r="E1105" t="str">
            <v>GDO175296</v>
          </cell>
        </row>
        <row r="1106">
          <cell r="E1106" t="str">
            <v>GDO175296</v>
          </cell>
        </row>
        <row r="1107">
          <cell r="E1107" t="str">
            <v>GDO175296</v>
          </cell>
        </row>
        <row r="1108">
          <cell r="E1108" t="str">
            <v>GDO175296</v>
          </cell>
        </row>
        <row r="1109">
          <cell r="E1109" t="str">
            <v>GDO175296</v>
          </cell>
        </row>
        <row r="1110">
          <cell r="E1110" t="str">
            <v>GDO175296</v>
          </cell>
        </row>
        <row r="1111">
          <cell r="E1111" t="str">
            <v>GDO175296</v>
          </cell>
        </row>
        <row r="1112">
          <cell r="E1112" t="str">
            <v>GDO175296</v>
          </cell>
        </row>
        <row r="1113">
          <cell r="E1113" t="str">
            <v>GDO175296</v>
          </cell>
        </row>
        <row r="1114">
          <cell r="E1114" t="str">
            <v>GDO175296</v>
          </cell>
        </row>
        <row r="1115">
          <cell r="E1115" t="str">
            <v>GDO175296</v>
          </cell>
        </row>
        <row r="1116">
          <cell r="E1116" t="str">
            <v>GDO175296</v>
          </cell>
        </row>
        <row r="1117">
          <cell r="E1117" t="str">
            <v>GDO175296</v>
          </cell>
        </row>
        <row r="1118">
          <cell r="E1118" t="str">
            <v>GDO175296</v>
          </cell>
        </row>
        <row r="1119">
          <cell r="E1119" t="str">
            <v>GDO175296</v>
          </cell>
        </row>
        <row r="1120">
          <cell r="E1120" t="str">
            <v>GDO175296</v>
          </cell>
        </row>
        <row r="1121">
          <cell r="E1121" t="str">
            <v>GDO175296</v>
          </cell>
        </row>
        <row r="1122">
          <cell r="E1122" t="str">
            <v>GDO175296</v>
          </cell>
        </row>
        <row r="1123">
          <cell r="E1123" t="str">
            <v>GDO175296</v>
          </cell>
        </row>
        <row r="1124">
          <cell r="E1124" t="str">
            <v>GDO175296</v>
          </cell>
        </row>
        <row r="1125">
          <cell r="E1125" t="str">
            <v>GDO175296</v>
          </cell>
        </row>
        <row r="1126">
          <cell r="E1126" t="str">
            <v>GDO175296</v>
          </cell>
        </row>
        <row r="1127">
          <cell r="E1127" t="str">
            <v>GDO175296</v>
          </cell>
        </row>
        <row r="1128">
          <cell r="E1128" t="str">
            <v>GDO175296</v>
          </cell>
        </row>
        <row r="1129">
          <cell r="E1129" t="str">
            <v>GDO175296</v>
          </cell>
        </row>
        <row r="1130">
          <cell r="E1130" t="str">
            <v>GDO175296</v>
          </cell>
        </row>
        <row r="1131">
          <cell r="E1131" t="str">
            <v>GDO175296</v>
          </cell>
        </row>
        <row r="1132">
          <cell r="E1132" t="str">
            <v>GDO175296</v>
          </cell>
        </row>
        <row r="1133">
          <cell r="E1133" t="str">
            <v>GDO175296</v>
          </cell>
        </row>
        <row r="1134">
          <cell r="E1134" t="str">
            <v>GDO175296</v>
          </cell>
        </row>
        <row r="1135">
          <cell r="E1135" t="str">
            <v>GDO175296</v>
          </cell>
        </row>
        <row r="1136">
          <cell r="E1136" t="str">
            <v>GDO175296</v>
          </cell>
        </row>
        <row r="1137">
          <cell r="E1137" t="str">
            <v>GDO175296</v>
          </cell>
        </row>
        <row r="1138">
          <cell r="E1138" t="str">
            <v>GDO175296</v>
          </cell>
        </row>
        <row r="1139">
          <cell r="E1139" t="str">
            <v>GDO175296</v>
          </cell>
        </row>
        <row r="1140">
          <cell r="E1140" t="str">
            <v>GDO175296</v>
          </cell>
        </row>
        <row r="1141">
          <cell r="E1141" t="str">
            <v>GDO175296</v>
          </cell>
        </row>
        <row r="1142">
          <cell r="E1142" t="str">
            <v>GDO175296</v>
          </cell>
        </row>
        <row r="1143">
          <cell r="E1143" t="str">
            <v>GDO175296</v>
          </cell>
        </row>
        <row r="1144">
          <cell r="E1144" t="str">
            <v>GDO175296</v>
          </cell>
        </row>
        <row r="1145">
          <cell r="E1145" t="str">
            <v>GDO175296</v>
          </cell>
        </row>
        <row r="1146">
          <cell r="E1146" t="str">
            <v>GDO175296</v>
          </cell>
        </row>
        <row r="1147">
          <cell r="E1147" t="str">
            <v>GDO175296</v>
          </cell>
        </row>
        <row r="1148">
          <cell r="E1148" t="str">
            <v>GDO175296</v>
          </cell>
        </row>
        <row r="1149">
          <cell r="E1149" t="str">
            <v>GDO175296</v>
          </cell>
        </row>
        <row r="1150">
          <cell r="E1150" t="str">
            <v>GDO175296</v>
          </cell>
        </row>
        <row r="1151">
          <cell r="E1151" t="str">
            <v>GDO175296</v>
          </cell>
        </row>
        <row r="1152">
          <cell r="E1152" t="str">
            <v>GDO175296</v>
          </cell>
        </row>
        <row r="1153">
          <cell r="E1153" t="str">
            <v>GDO175296</v>
          </cell>
        </row>
        <row r="1154">
          <cell r="E1154" t="str">
            <v>GDO175296</v>
          </cell>
        </row>
        <row r="1155">
          <cell r="E1155" t="str">
            <v>GDO175296</v>
          </cell>
        </row>
        <row r="1156">
          <cell r="E1156" t="str">
            <v>GDO175296</v>
          </cell>
        </row>
        <row r="1157">
          <cell r="E1157" t="str">
            <v>GDO175296</v>
          </cell>
        </row>
        <row r="1158">
          <cell r="E1158" t="str">
            <v>GDO175296</v>
          </cell>
        </row>
        <row r="1159">
          <cell r="E1159" t="str">
            <v>GDO175296</v>
          </cell>
        </row>
        <row r="1160">
          <cell r="E1160" t="str">
            <v>GDO178819</v>
          </cell>
        </row>
        <row r="1161">
          <cell r="E1161" t="str">
            <v>GDO178819</v>
          </cell>
        </row>
        <row r="1162">
          <cell r="E1162" t="str">
            <v>GDO178819</v>
          </cell>
        </row>
        <row r="1163">
          <cell r="E1163" t="str">
            <v>GDO178819</v>
          </cell>
        </row>
        <row r="1164">
          <cell r="E1164" t="str">
            <v>GDO178819</v>
          </cell>
        </row>
        <row r="1165">
          <cell r="E1165" t="str">
            <v>GDO178819</v>
          </cell>
        </row>
        <row r="1166">
          <cell r="E1166" t="str">
            <v>GDO178819</v>
          </cell>
        </row>
        <row r="1167">
          <cell r="E1167" t="str">
            <v>GDO178819</v>
          </cell>
        </row>
        <row r="1168">
          <cell r="E1168" t="str">
            <v>GDO178819</v>
          </cell>
        </row>
        <row r="1169">
          <cell r="E1169" t="str">
            <v>GDO178819</v>
          </cell>
        </row>
        <row r="1170">
          <cell r="E1170" t="str">
            <v>GDO178819</v>
          </cell>
        </row>
        <row r="1171">
          <cell r="E1171" t="str">
            <v>GDO178819</v>
          </cell>
        </row>
        <row r="1172">
          <cell r="E1172" t="str">
            <v>GDO178819</v>
          </cell>
        </row>
        <row r="1173">
          <cell r="E1173" t="str">
            <v>GDO178819</v>
          </cell>
        </row>
        <row r="1174">
          <cell r="E1174" t="str">
            <v>GDO178819</v>
          </cell>
        </row>
        <row r="1175">
          <cell r="E1175" t="str">
            <v>GDO178819</v>
          </cell>
        </row>
        <row r="1176">
          <cell r="E1176" t="str">
            <v>GDO178819</v>
          </cell>
        </row>
        <row r="1177">
          <cell r="E1177" t="str">
            <v>GDO178819</v>
          </cell>
        </row>
        <row r="1178">
          <cell r="E1178" t="str">
            <v>GDO178819</v>
          </cell>
        </row>
        <row r="1179">
          <cell r="E1179" t="str">
            <v>GDO178819</v>
          </cell>
        </row>
        <row r="1180">
          <cell r="E1180" t="str">
            <v>GDO178819</v>
          </cell>
        </row>
        <row r="1181">
          <cell r="E1181" t="str">
            <v>GDO178819</v>
          </cell>
        </row>
        <row r="1182">
          <cell r="E1182" t="str">
            <v>GDO178819</v>
          </cell>
        </row>
        <row r="1183">
          <cell r="E1183" t="str">
            <v>GDO178819</v>
          </cell>
        </row>
        <row r="1184">
          <cell r="E1184" t="str">
            <v>GDO178819</v>
          </cell>
        </row>
        <row r="1185">
          <cell r="E1185" t="str">
            <v>GDO178819</v>
          </cell>
        </row>
        <row r="1186">
          <cell r="E1186" t="str">
            <v>GDO178819</v>
          </cell>
        </row>
        <row r="1187">
          <cell r="E1187" t="str">
            <v>GDO178819</v>
          </cell>
        </row>
        <row r="1188">
          <cell r="E1188" t="str">
            <v>GDO178819</v>
          </cell>
        </row>
        <row r="1189">
          <cell r="E1189" t="str">
            <v>GDO178819</v>
          </cell>
        </row>
        <row r="1190">
          <cell r="E1190" t="str">
            <v>GDO178819</v>
          </cell>
        </row>
        <row r="1191">
          <cell r="E1191" t="str">
            <v>GDO178819</v>
          </cell>
        </row>
        <row r="1192">
          <cell r="E1192" t="str">
            <v>GDO178819</v>
          </cell>
        </row>
        <row r="1193">
          <cell r="E1193" t="str">
            <v>GDO178819</v>
          </cell>
        </row>
        <row r="1194">
          <cell r="E1194" t="str">
            <v>GDO178819</v>
          </cell>
        </row>
        <row r="1195">
          <cell r="E1195" t="str">
            <v>GDO178819</v>
          </cell>
        </row>
        <row r="1196">
          <cell r="E1196" t="str">
            <v>GDO178819</v>
          </cell>
        </row>
        <row r="1197">
          <cell r="E1197" t="str">
            <v>GDO178819</v>
          </cell>
        </row>
        <row r="1198">
          <cell r="E1198" t="str">
            <v>GDO178819</v>
          </cell>
        </row>
        <row r="1199">
          <cell r="E1199" t="str">
            <v>GDO178819</v>
          </cell>
        </row>
        <row r="1200">
          <cell r="E1200" t="str">
            <v>GDO178819</v>
          </cell>
        </row>
        <row r="1201">
          <cell r="E1201" t="str">
            <v>GDO178819</v>
          </cell>
        </row>
        <row r="1202">
          <cell r="E1202" t="str">
            <v>GDO178819</v>
          </cell>
        </row>
        <row r="1203">
          <cell r="E1203" t="str">
            <v>GDO178819</v>
          </cell>
        </row>
        <row r="1204">
          <cell r="E1204" t="str">
            <v>GDO178819</v>
          </cell>
        </row>
        <row r="1205">
          <cell r="E1205" t="str">
            <v>GDO178819</v>
          </cell>
        </row>
        <row r="1206">
          <cell r="E1206" t="str">
            <v>GDO178819</v>
          </cell>
        </row>
        <row r="1207">
          <cell r="E1207" t="str">
            <v>GDO178819</v>
          </cell>
        </row>
        <row r="1208">
          <cell r="E1208" t="str">
            <v>GDO178819</v>
          </cell>
        </row>
        <row r="1209">
          <cell r="E1209" t="str">
            <v>GDO178819</v>
          </cell>
        </row>
        <row r="1210">
          <cell r="E1210" t="str">
            <v>GDO178819</v>
          </cell>
        </row>
        <row r="1211">
          <cell r="E1211" t="str">
            <v>GDO178819</v>
          </cell>
        </row>
        <row r="1212">
          <cell r="E1212" t="str">
            <v>GDO178819</v>
          </cell>
        </row>
        <row r="1213">
          <cell r="E1213" t="str">
            <v>GDO178819</v>
          </cell>
        </row>
        <row r="1214">
          <cell r="E1214" t="str">
            <v>GDO178819</v>
          </cell>
        </row>
        <row r="1215">
          <cell r="E1215" t="str">
            <v>GDO178819</v>
          </cell>
        </row>
        <row r="1216">
          <cell r="E1216" t="str">
            <v>GDO178819</v>
          </cell>
        </row>
        <row r="1217">
          <cell r="E1217" t="str">
            <v>GDO178819</v>
          </cell>
        </row>
        <row r="1218">
          <cell r="E1218" t="str">
            <v>GDO178819</v>
          </cell>
        </row>
        <row r="1219">
          <cell r="E1219" t="str">
            <v>GDO178819</v>
          </cell>
        </row>
        <row r="1220">
          <cell r="E1220" t="str">
            <v>GDO178819</v>
          </cell>
        </row>
        <row r="1221">
          <cell r="E1221" t="str">
            <v>GDO178819</v>
          </cell>
        </row>
        <row r="1222">
          <cell r="E1222" t="str">
            <v>GDO178819</v>
          </cell>
        </row>
        <row r="1223">
          <cell r="E1223" t="str">
            <v>GDO178819</v>
          </cell>
        </row>
        <row r="1224">
          <cell r="E1224" t="str">
            <v>GDO178819</v>
          </cell>
        </row>
        <row r="1225">
          <cell r="E1225" t="str">
            <v>GDO178819</v>
          </cell>
        </row>
        <row r="1226">
          <cell r="E1226" t="str">
            <v>GDO178819</v>
          </cell>
        </row>
        <row r="1227">
          <cell r="E1227" t="str">
            <v>GDO178819</v>
          </cell>
        </row>
        <row r="1228">
          <cell r="E1228" t="str">
            <v>GDO178819</v>
          </cell>
        </row>
        <row r="1229">
          <cell r="E1229" t="str">
            <v>GDO178819</v>
          </cell>
        </row>
        <row r="1230">
          <cell r="E1230" t="str">
            <v>GDO178819</v>
          </cell>
        </row>
        <row r="1231">
          <cell r="E1231" t="str">
            <v>GDO178819</v>
          </cell>
        </row>
        <row r="1232">
          <cell r="E1232" t="str">
            <v>GDO178819</v>
          </cell>
        </row>
        <row r="1233">
          <cell r="E1233" t="str">
            <v>GDO178819</v>
          </cell>
        </row>
        <row r="1234">
          <cell r="E1234" t="str">
            <v>GDO178819</v>
          </cell>
        </row>
        <row r="1235">
          <cell r="E1235" t="str">
            <v>GDO178819</v>
          </cell>
        </row>
        <row r="1236">
          <cell r="E1236" t="str">
            <v>GDO178819</v>
          </cell>
        </row>
        <row r="1237">
          <cell r="E1237" t="str">
            <v>GDO184453</v>
          </cell>
        </row>
        <row r="1238">
          <cell r="E1238" t="str">
            <v>GDO184453</v>
          </cell>
        </row>
        <row r="1239">
          <cell r="E1239" t="str">
            <v>GDO184453</v>
          </cell>
        </row>
        <row r="1240">
          <cell r="E1240" t="str">
            <v>GDO184453</v>
          </cell>
        </row>
        <row r="1241">
          <cell r="E1241" t="str">
            <v>GDO184453</v>
          </cell>
        </row>
        <row r="1242">
          <cell r="E1242" t="str">
            <v>GDO184453</v>
          </cell>
        </row>
        <row r="1243">
          <cell r="E1243" t="str">
            <v>GDO184453</v>
          </cell>
        </row>
        <row r="1244">
          <cell r="E1244" t="str">
            <v>GDO184453</v>
          </cell>
        </row>
        <row r="1245">
          <cell r="E1245" t="str">
            <v>GDO184453</v>
          </cell>
        </row>
        <row r="1246">
          <cell r="E1246" t="str">
            <v>GDO184453</v>
          </cell>
        </row>
        <row r="1247">
          <cell r="E1247" t="str">
            <v>GDO184453</v>
          </cell>
        </row>
        <row r="1248">
          <cell r="E1248" t="str">
            <v>GDO184453</v>
          </cell>
        </row>
        <row r="1249">
          <cell r="E1249" t="str">
            <v>GDO184453</v>
          </cell>
        </row>
        <row r="1250">
          <cell r="E1250" t="str">
            <v>GDO184453</v>
          </cell>
        </row>
        <row r="1251">
          <cell r="E1251" t="str">
            <v>GDO184453</v>
          </cell>
        </row>
        <row r="1252">
          <cell r="E1252" t="str">
            <v>GDO184453</v>
          </cell>
        </row>
        <row r="1253">
          <cell r="E1253" t="str">
            <v>GDO184453</v>
          </cell>
        </row>
        <row r="1254">
          <cell r="E1254" t="str">
            <v>GDO184453</v>
          </cell>
        </row>
        <row r="1255">
          <cell r="E1255" t="str">
            <v>GDO184453</v>
          </cell>
        </row>
        <row r="1256">
          <cell r="E1256" t="str">
            <v>GDO184453</v>
          </cell>
        </row>
        <row r="1257">
          <cell r="E1257" t="str">
            <v>GDO184453</v>
          </cell>
        </row>
        <row r="1258">
          <cell r="E1258" t="str">
            <v>GDO184453</v>
          </cell>
        </row>
        <row r="1259">
          <cell r="E1259" t="str">
            <v>GDO184453</v>
          </cell>
        </row>
        <row r="1260">
          <cell r="E1260" t="str">
            <v>GDO184453</v>
          </cell>
        </row>
        <row r="1261">
          <cell r="E1261" t="str">
            <v>GDO184453</v>
          </cell>
        </row>
        <row r="1262">
          <cell r="E1262" t="str">
            <v>GDO184453</v>
          </cell>
        </row>
        <row r="1263">
          <cell r="E1263" t="str">
            <v>GDO184453</v>
          </cell>
        </row>
        <row r="1264">
          <cell r="E1264" t="str">
            <v>GDO184453</v>
          </cell>
        </row>
        <row r="1265">
          <cell r="E1265" t="str">
            <v>GDO184453</v>
          </cell>
        </row>
        <row r="1266">
          <cell r="E1266" t="str">
            <v>GDO184453</v>
          </cell>
        </row>
        <row r="1267">
          <cell r="E1267" t="str">
            <v>GDO184453</v>
          </cell>
        </row>
        <row r="1268">
          <cell r="E1268" t="str">
            <v>GDO184453</v>
          </cell>
        </row>
        <row r="1269">
          <cell r="E1269" t="str">
            <v>GDO184453</v>
          </cell>
        </row>
        <row r="1270">
          <cell r="E1270" t="str">
            <v>GDO184453</v>
          </cell>
        </row>
        <row r="1271">
          <cell r="E1271" t="str">
            <v>GDO184453</v>
          </cell>
        </row>
        <row r="1272">
          <cell r="E1272" t="str">
            <v>GDO184453</v>
          </cell>
        </row>
        <row r="1273">
          <cell r="E1273" t="str">
            <v>GDO184453</v>
          </cell>
        </row>
        <row r="1274">
          <cell r="E1274" t="str">
            <v>GDO184453</v>
          </cell>
        </row>
        <row r="1275">
          <cell r="E1275" t="str">
            <v>GDO184453</v>
          </cell>
        </row>
        <row r="1276">
          <cell r="E1276" t="str">
            <v>GDO184453</v>
          </cell>
        </row>
        <row r="1277">
          <cell r="E1277" t="str">
            <v>GDO184453</v>
          </cell>
        </row>
        <row r="1278">
          <cell r="E1278" t="str">
            <v>GDO184453</v>
          </cell>
        </row>
        <row r="1279">
          <cell r="E1279" t="str">
            <v>GDO184453</v>
          </cell>
        </row>
        <row r="1280">
          <cell r="E1280" t="str">
            <v>GDO184453</v>
          </cell>
        </row>
        <row r="1281">
          <cell r="E1281" t="str">
            <v>GDO184453</v>
          </cell>
        </row>
        <row r="1282">
          <cell r="E1282" t="str">
            <v>GDO184453</v>
          </cell>
        </row>
        <row r="1283">
          <cell r="E1283" t="str">
            <v>GDO184453</v>
          </cell>
        </row>
        <row r="1284">
          <cell r="E1284" t="str">
            <v>GDO184453</v>
          </cell>
        </row>
        <row r="1285">
          <cell r="E1285" t="str">
            <v>GDO184453</v>
          </cell>
        </row>
        <row r="1286">
          <cell r="E1286" t="str">
            <v>GDO184453</v>
          </cell>
        </row>
        <row r="1287">
          <cell r="E1287" t="str">
            <v>GDO184453</v>
          </cell>
        </row>
        <row r="1288">
          <cell r="E1288" t="str">
            <v>GDO184453</v>
          </cell>
        </row>
        <row r="1289">
          <cell r="E1289" t="str">
            <v>GDO184453</v>
          </cell>
        </row>
        <row r="1290">
          <cell r="E1290" t="str">
            <v>GDO184453</v>
          </cell>
        </row>
        <row r="1291">
          <cell r="E1291" t="str">
            <v>GDO184453</v>
          </cell>
        </row>
        <row r="1292">
          <cell r="E1292" t="str">
            <v>GDO184453</v>
          </cell>
        </row>
        <row r="1293">
          <cell r="E1293" t="str">
            <v>GDO184453</v>
          </cell>
        </row>
        <row r="1294">
          <cell r="E1294" t="str">
            <v>GDO184453</v>
          </cell>
        </row>
        <row r="1295">
          <cell r="E1295" t="str">
            <v>GDO184453</v>
          </cell>
        </row>
        <row r="1296">
          <cell r="E1296" t="str">
            <v>GDO184453</v>
          </cell>
        </row>
        <row r="1297">
          <cell r="E1297" t="str">
            <v>GDO184453</v>
          </cell>
        </row>
        <row r="1298">
          <cell r="E1298" t="str">
            <v>GDO184453</v>
          </cell>
        </row>
        <row r="1299">
          <cell r="E1299" t="str">
            <v>GDO184453</v>
          </cell>
        </row>
        <row r="1300">
          <cell r="E1300" t="str">
            <v>GDO184453</v>
          </cell>
        </row>
        <row r="1301">
          <cell r="E1301" t="str">
            <v>GDO184453</v>
          </cell>
        </row>
        <row r="1302">
          <cell r="E1302" t="str">
            <v>GDO184453</v>
          </cell>
        </row>
        <row r="1303">
          <cell r="E1303" t="str">
            <v>GDO184453</v>
          </cell>
        </row>
        <row r="1304">
          <cell r="E1304" t="str">
            <v>GDO184453</v>
          </cell>
        </row>
        <row r="1305">
          <cell r="E1305" t="str">
            <v>GDO184453</v>
          </cell>
        </row>
        <row r="1306">
          <cell r="E1306" t="str">
            <v>GDO184453</v>
          </cell>
        </row>
        <row r="1307">
          <cell r="E1307" t="str">
            <v>GDO184453</v>
          </cell>
        </row>
        <row r="1308">
          <cell r="E1308" t="str">
            <v>GDO184453</v>
          </cell>
        </row>
        <row r="1309">
          <cell r="E1309" t="str">
            <v>GDO184453</v>
          </cell>
        </row>
        <row r="1310">
          <cell r="E1310" t="str">
            <v>GDO184453</v>
          </cell>
        </row>
        <row r="1311">
          <cell r="E1311" t="str">
            <v>GDO184453</v>
          </cell>
        </row>
        <row r="1312">
          <cell r="E1312" t="str">
            <v>GDO184453</v>
          </cell>
        </row>
        <row r="1313">
          <cell r="E1313" t="str">
            <v>GDO184453</v>
          </cell>
        </row>
        <row r="1314">
          <cell r="E1314" t="str">
            <v>GDO192105</v>
          </cell>
        </row>
        <row r="1315">
          <cell r="E1315" t="str">
            <v>GDO192105</v>
          </cell>
        </row>
        <row r="1316">
          <cell r="E1316" t="str">
            <v>GDO192105</v>
          </cell>
        </row>
        <row r="1317">
          <cell r="E1317" t="str">
            <v>GDO192105</v>
          </cell>
        </row>
        <row r="1318">
          <cell r="E1318" t="str">
            <v>GDO192105</v>
          </cell>
        </row>
        <row r="1319">
          <cell r="E1319" t="str">
            <v>GDO192105</v>
          </cell>
        </row>
        <row r="1320">
          <cell r="E1320" t="str">
            <v>GDO192105</v>
          </cell>
        </row>
        <row r="1321">
          <cell r="E1321" t="str">
            <v>GDO192105</v>
          </cell>
        </row>
        <row r="1322">
          <cell r="E1322" t="str">
            <v>GDO192105</v>
          </cell>
        </row>
        <row r="1323">
          <cell r="E1323" t="str">
            <v>GDO192105</v>
          </cell>
        </row>
        <row r="1324">
          <cell r="E1324" t="str">
            <v>GDO192105</v>
          </cell>
        </row>
        <row r="1325">
          <cell r="E1325" t="str">
            <v>GDO192105</v>
          </cell>
        </row>
        <row r="1326">
          <cell r="E1326" t="str">
            <v>GDO192105</v>
          </cell>
        </row>
        <row r="1327">
          <cell r="E1327" t="str">
            <v>GDO192105</v>
          </cell>
        </row>
        <row r="1328">
          <cell r="E1328" t="str">
            <v>GDO192105</v>
          </cell>
        </row>
        <row r="1329">
          <cell r="E1329" t="str">
            <v>GDO192105</v>
          </cell>
        </row>
        <row r="1330">
          <cell r="E1330" t="str">
            <v>GDO192105</v>
          </cell>
        </row>
        <row r="1331">
          <cell r="E1331" t="str">
            <v>GDO192105</v>
          </cell>
        </row>
        <row r="1332">
          <cell r="E1332" t="str">
            <v>GDO192105</v>
          </cell>
        </row>
        <row r="1333">
          <cell r="E1333" t="str">
            <v>GDO192105</v>
          </cell>
        </row>
        <row r="1334">
          <cell r="E1334" t="str">
            <v>GDO192105</v>
          </cell>
        </row>
        <row r="1335">
          <cell r="E1335" t="str">
            <v>GDO192105</v>
          </cell>
        </row>
        <row r="1336">
          <cell r="E1336" t="str">
            <v>GDO192105</v>
          </cell>
        </row>
        <row r="1337">
          <cell r="E1337" t="str">
            <v>GDO192105</v>
          </cell>
        </row>
        <row r="1338">
          <cell r="E1338" t="str">
            <v>GDO192105</v>
          </cell>
        </row>
        <row r="1339">
          <cell r="E1339" t="str">
            <v>GDO192105</v>
          </cell>
        </row>
        <row r="1340">
          <cell r="E1340" t="str">
            <v>GDO192105</v>
          </cell>
        </row>
        <row r="1341">
          <cell r="E1341" t="str">
            <v>GDO192105</v>
          </cell>
        </row>
        <row r="1342">
          <cell r="E1342" t="str">
            <v>GDO192105</v>
          </cell>
        </row>
        <row r="1343">
          <cell r="E1343" t="str">
            <v>GDO192105</v>
          </cell>
        </row>
        <row r="1344">
          <cell r="E1344" t="str">
            <v>GDO192105</v>
          </cell>
        </row>
        <row r="1345">
          <cell r="E1345" t="str">
            <v>GDO192105</v>
          </cell>
        </row>
        <row r="1346">
          <cell r="E1346" t="str">
            <v>GDO192105</v>
          </cell>
        </row>
        <row r="1347">
          <cell r="E1347" t="str">
            <v>GDO192105</v>
          </cell>
        </row>
        <row r="1348">
          <cell r="E1348" t="str">
            <v>GDO192105</v>
          </cell>
        </row>
        <row r="1349">
          <cell r="E1349" t="str">
            <v>GDO192105</v>
          </cell>
        </row>
        <row r="1350">
          <cell r="E1350" t="str">
            <v>GDO192105</v>
          </cell>
        </row>
        <row r="1351">
          <cell r="E1351" t="str">
            <v>GDO192105</v>
          </cell>
        </row>
        <row r="1352">
          <cell r="E1352" t="str">
            <v>GDO192105</v>
          </cell>
        </row>
        <row r="1353">
          <cell r="E1353" t="str">
            <v>GDO192105</v>
          </cell>
        </row>
        <row r="1354">
          <cell r="E1354" t="str">
            <v>GDO192105</v>
          </cell>
        </row>
        <row r="1355">
          <cell r="E1355" t="str">
            <v>GDO192105</v>
          </cell>
        </row>
        <row r="1356">
          <cell r="E1356" t="str">
            <v>GDO192105</v>
          </cell>
        </row>
        <row r="1357">
          <cell r="E1357" t="str">
            <v>GDO192105</v>
          </cell>
        </row>
        <row r="1358">
          <cell r="E1358" t="str">
            <v>GDO192105</v>
          </cell>
        </row>
        <row r="1359">
          <cell r="E1359" t="str">
            <v>GDO192105</v>
          </cell>
        </row>
        <row r="1360">
          <cell r="E1360" t="str">
            <v>GDO192105</v>
          </cell>
        </row>
        <row r="1361">
          <cell r="E1361" t="str">
            <v>GDO192105</v>
          </cell>
        </row>
        <row r="1362">
          <cell r="E1362" t="str">
            <v>GDO192105</v>
          </cell>
        </row>
        <row r="1363">
          <cell r="E1363" t="str">
            <v>GDO192105</v>
          </cell>
        </row>
        <row r="1364">
          <cell r="E1364" t="str">
            <v>GDO192105</v>
          </cell>
        </row>
        <row r="1365">
          <cell r="E1365" t="str">
            <v>GDO192105</v>
          </cell>
        </row>
        <row r="1366">
          <cell r="E1366" t="str">
            <v>GDO192105</v>
          </cell>
        </row>
        <row r="1367">
          <cell r="E1367" t="str">
            <v>GDO192105</v>
          </cell>
        </row>
        <row r="1368">
          <cell r="E1368" t="str">
            <v>GDO192105</v>
          </cell>
        </row>
        <row r="1369">
          <cell r="E1369" t="str">
            <v>GDO192105</v>
          </cell>
        </row>
        <row r="1370">
          <cell r="E1370" t="str">
            <v>GDO192105</v>
          </cell>
        </row>
        <row r="1371">
          <cell r="E1371" t="str">
            <v>GDO192105</v>
          </cell>
        </row>
        <row r="1372">
          <cell r="E1372" t="str">
            <v>GDO192105</v>
          </cell>
        </row>
        <row r="1373">
          <cell r="E1373" t="str">
            <v>GDO192105</v>
          </cell>
        </row>
        <row r="1374">
          <cell r="E1374" t="str">
            <v>GDO192105</v>
          </cell>
        </row>
        <row r="1375">
          <cell r="E1375" t="str">
            <v>GDO192105</v>
          </cell>
        </row>
        <row r="1376">
          <cell r="E1376" t="str">
            <v>GDO192105</v>
          </cell>
        </row>
        <row r="1377">
          <cell r="E1377" t="str">
            <v>GDO192105</v>
          </cell>
        </row>
        <row r="1378">
          <cell r="E1378" t="str">
            <v>GDO192105</v>
          </cell>
        </row>
        <row r="1379">
          <cell r="E1379" t="str">
            <v>GDO192105</v>
          </cell>
        </row>
        <row r="1380">
          <cell r="E1380" t="str">
            <v>GDO192105</v>
          </cell>
        </row>
        <row r="1381">
          <cell r="E1381" t="str">
            <v>GDO192105</v>
          </cell>
        </row>
        <row r="1382">
          <cell r="E1382" t="str">
            <v>GDO192105</v>
          </cell>
        </row>
        <row r="1383">
          <cell r="E1383" t="str">
            <v>GDO192105</v>
          </cell>
        </row>
        <row r="1384">
          <cell r="E1384" t="str">
            <v>GDO192105</v>
          </cell>
        </row>
        <row r="1385">
          <cell r="E1385" t="str">
            <v>GDO192105</v>
          </cell>
        </row>
        <row r="1386">
          <cell r="E1386" t="str">
            <v>GDO192105</v>
          </cell>
        </row>
        <row r="1387">
          <cell r="E1387" t="str">
            <v>GDO192105</v>
          </cell>
        </row>
        <row r="1388">
          <cell r="E1388" t="str">
            <v>GDO192105</v>
          </cell>
        </row>
        <row r="1389">
          <cell r="E1389" t="str">
            <v>GDO192105</v>
          </cell>
        </row>
        <row r="1390">
          <cell r="E1390" t="str">
            <v>GDO192105</v>
          </cell>
        </row>
        <row r="1391">
          <cell r="E1391" t="str">
            <v>GDO211515</v>
          </cell>
        </row>
        <row r="1392">
          <cell r="E1392" t="str">
            <v>GDO211515</v>
          </cell>
        </row>
        <row r="1393">
          <cell r="E1393" t="str">
            <v>GDO211515</v>
          </cell>
        </row>
        <row r="1394">
          <cell r="E1394" t="str">
            <v>GDO211515</v>
          </cell>
        </row>
        <row r="1395">
          <cell r="E1395" t="str">
            <v>GDO211515</v>
          </cell>
        </row>
        <row r="1396">
          <cell r="E1396" t="str">
            <v>GDO211515</v>
          </cell>
        </row>
        <row r="1397">
          <cell r="E1397" t="str">
            <v>GDO211515</v>
          </cell>
        </row>
        <row r="1398">
          <cell r="E1398" t="str">
            <v>GDO211515</v>
          </cell>
        </row>
        <row r="1399">
          <cell r="E1399" t="str">
            <v>GDO211515</v>
          </cell>
        </row>
        <row r="1400">
          <cell r="E1400" t="str">
            <v>GDO211515</v>
          </cell>
        </row>
        <row r="1401">
          <cell r="E1401" t="str">
            <v>GDO211515</v>
          </cell>
        </row>
        <row r="1402">
          <cell r="E1402" t="str">
            <v>GDO211515</v>
          </cell>
        </row>
        <row r="1403">
          <cell r="E1403" t="str">
            <v>GDO211515</v>
          </cell>
        </row>
        <row r="1404">
          <cell r="E1404" t="str">
            <v>GDO211515</v>
          </cell>
        </row>
        <row r="1405">
          <cell r="E1405" t="str">
            <v>GDO211515</v>
          </cell>
        </row>
        <row r="1406">
          <cell r="E1406" t="str">
            <v>GDO211515</v>
          </cell>
        </row>
        <row r="1407">
          <cell r="E1407" t="str">
            <v>GDO211515</v>
          </cell>
        </row>
        <row r="1408">
          <cell r="E1408" t="str">
            <v>GDO211515</v>
          </cell>
        </row>
        <row r="1409">
          <cell r="E1409" t="str">
            <v>GDO211515</v>
          </cell>
        </row>
        <row r="1410">
          <cell r="E1410" t="str">
            <v>GDO211515</v>
          </cell>
        </row>
        <row r="1411">
          <cell r="E1411" t="str">
            <v>GDO211515</v>
          </cell>
        </row>
        <row r="1412">
          <cell r="E1412" t="str">
            <v>GDO211515</v>
          </cell>
        </row>
        <row r="1413">
          <cell r="E1413" t="str">
            <v>GDO211515</v>
          </cell>
        </row>
        <row r="1414">
          <cell r="E1414" t="str">
            <v>GDO211515</v>
          </cell>
        </row>
        <row r="1415">
          <cell r="E1415" t="str">
            <v>GDO211515</v>
          </cell>
        </row>
        <row r="1416">
          <cell r="E1416" t="str">
            <v>GDO211515</v>
          </cell>
        </row>
        <row r="1417">
          <cell r="E1417" t="str">
            <v>GDO211515</v>
          </cell>
        </row>
        <row r="1418">
          <cell r="E1418" t="str">
            <v>GDO211515</v>
          </cell>
        </row>
        <row r="1419">
          <cell r="E1419" t="str">
            <v>GDO211515</v>
          </cell>
        </row>
        <row r="1420">
          <cell r="E1420" t="str">
            <v>GDO211515</v>
          </cell>
        </row>
        <row r="1421">
          <cell r="E1421" t="str">
            <v>GDO211515</v>
          </cell>
        </row>
        <row r="1422">
          <cell r="E1422" t="str">
            <v>GDO211515</v>
          </cell>
        </row>
        <row r="1423">
          <cell r="E1423" t="str">
            <v>GDO211515</v>
          </cell>
        </row>
        <row r="1424">
          <cell r="E1424" t="str">
            <v>GDO211515</v>
          </cell>
        </row>
        <row r="1425">
          <cell r="E1425" t="str">
            <v>GDO211515</v>
          </cell>
        </row>
        <row r="1426">
          <cell r="E1426" t="str">
            <v>GDO211515</v>
          </cell>
        </row>
        <row r="1427">
          <cell r="E1427" t="str">
            <v>GDO211515</v>
          </cell>
        </row>
        <row r="1428">
          <cell r="E1428" t="str">
            <v>GDO211515</v>
          </cell>
        </row>
        <row r="1429">
          <cell r="E1429" t="str">
            <v>GDO211515</v>
          </cell>
        </row>
        <row r="1430">
          <cell r="E1430" t="str">
            <v>GDO211515</v>
          </cell>
        </row>
        <row r="1431">
          <cell r="E1431" t="str">
            <v>GDO211515</v>
          </cell>
        </row>
        <row r="1432">
          <cell r="E1432" t="str">
            <v>GDO211515</v>
          </cell>
        </row>
        <row r="1433">
          <cell r="E1433" t="str">
            <v>GDO211515</v>
          </cell>
        </row>
        <row r="1434">
          <cell r="E1434" t="str">
            <v>GDO211515</v>
          </cell>
        </row>
        <row r="1435">
          <cell r="E1435" t="str">
            <v>GDO211515</v>
          </cell>
        </row>
        <row r="1436">
          <cell r="E1436" t="str">
            <v>GDO211515</v>
          </cell>
        </row>
        <row r="1437">
          <cell r="E1437" t="str">
            <v>GDO211515</v>
          </cell>
        </row>
        <row r="1438">
          <cell r="E1438" t="str">
            <v>GDO211515</v>
          </cell>
        </row>
        <row r="1439">
          <cell r="E1439" t="str">
            <v>GDO211515</v>
          </cell>
        </row>
        <row r="1440">
          <cell r="E1440" t="str">
            <v>GDO211515</v>
          </cell>
        </row>
        <row r="1441">
          <cell r="E1441" t="str">
            <v>GDO211515</v>
          </cell>
        </row>
        <row r="1442">
          <cell r="E1442" t="str">
            <v>GDO211515</v>
          </cell>
        </row>
        <row r="1443">
          <cell r="E1443" t="str">
            <v>GDO211515</v>
          </cell>
        </row>
        <row r="1444">
          <cell r="E1444" t="str">
            <v>GDO211515</v>
          </cell>
        </row>
        <row r="1445">
          <cell r="E1445" t="str">
            <v>GDO211515</v>
          </cell>
        </row>
        <row r="1446">
          <cell r="E1446" t="str">
            <v>GDO211515</v>
          </cell>
        </row>
        <row r="1447">
          <cell r="E1447" t="str">
            <v>GDO211515</v>
          </cell>
        </row>
        <row r="1448">
          <cell r="E1448" t="str">
            <v>GDO211515</v>
          </cell>
        </row>
        <row r="1449">
          <cell r="E1449" t="str">
            <v>GDO211515</v>
          </cell>
        </row>
        <row r="1450">
          <cell r="E1450" t="str">
            <v>GDO211515</v>
          </cell>
        </row>
        <row r="1451">
          <cell r="E1451" t="str">
            <v>GDO211515</v>
          </cell>
        </row>
        <row r="1452">
          <cell r="E1452" t="str">
            <v>GDO211515</v>
          </cell>
        </row>
        <row r="1453">
          <cell r="E1453" t="str">
            <v>GDO211515</v>
          </cell>
        </row>
        <row r="1454">
          <cell r="E1454" t="str">
            <v>GDO211515</v>
          </cell>
        </row>
        <row r="1455">
          <cell r="E1455" t="str">
            <v>GDO211515</v>
          </cell>
        </row>
        <row r="1456">
          <cell r="E1456" t="str">
            <v>GDO211515</v>
          </cell>
        </row>
        <row r="1457">
          <cell r="E1457" t="str">
            <v>GDO211515</v>
          </cell>
        </row>
        <row r="1458">
          <cell r="E1458" t="str">
            <v>GDO211515</v>
          </cell>
        </row>
        <row r="1459">
          <cell r="E1459" t="str">
            <v>GDO211515</v>
          </cell>
        </row>
        <row r="1460">
          <cell r="E1460" t="str">
            <v>GDO211515</v>
          </cell>
        </row>
        <row r="1461">
          <cell r="E1461" t="str">
            <v>GDO211515</v>
          </cell>
        </row>
        <row r="1462">
          <cell r="E1462" t="str">
            <v>GDO211515</v>
          </cell>
        </row>
        <row r="1463">
          <cell r="E1463" t="str">
            <v>GDO211515</v>
          </cell>
        </row>
        <row r="1464">
          <cell r="E1464" t="str">
            <v>GDO211515</v>
          </cell>
        </row>
        <row r="1465">
          <cell r="E1465" t="str">
            <v>GDO211515</v>
          </cell>
        </row>
        <row r="1466">
          <cell r="E1466" t="str">
            <v>GDO211515</v>
          </cell>
        </row>
        <row r="1467">
          <cell r="E1467" t="str">
            <v>GDO211515</v>
          </cell>
        </row>
        <row r="1468">
          <cell r="E1468" t="str">
            <v>GDO212394</v>
          </cell>
        </row>
        <row r="1469">
          <cell r="E1469" t="str">
            <v>GDO212394</v>
          </cell>
        </row>
        <row r="1470">
          <cell r="E1470" t="str">
            <v>GDO212394</v>
          </cell>
        </row>
        <row r="1471">
          <cell r="E1471" t="str">
            <v>GDO212394</v>
          </cell>
        </row>
        <row r="1472">
          <cell r="E1472" t="str">
            <v>GDO212394</v>
          </cell>
        </row>
        <row r="1473">
          <cell r="E1473" t="str">
            <v>GDO212394</v>
          </cell>
        </row>
        <row r="1474">
          <cell r="E1474" t="str">
            <v>GDO212394</v>
          </cell>
        </row>
        <row r="1475">
          <cell r="E1475" t="str">
            <v>GDO212394</v>
          </cell>
        </row>
        <row r="1476">
          <cell r="E1476" t="str">
            <v>GDO212394</v>
          </cell>
        </row>
        <row r="1477">
          <cell r="E1477" t="str">
            <v>GDO212394</v>
          </cell>
        </row>
        <row r="1478">
          <cell r="E1478" t="str">
            <v>GDO212394</v>
          </cell>
        </row>
        <row r="1479">
          <cell r="E1479" t="str">
            <v>GDO212394</v>
          </cell>
        </row>
        <row r="1480">
          <cell r="E1480" t="str">
            <v>GDO212394</v>
          </cell>
        </row>
        <row r="1481">
          <cell r="E1481" t="str">
            <v>GDO212394</v>
          </cell>
        </row>
        <row r="1482">
          <cell r="E1482" t="str">
            <v>GDO212394</v>
          </cell>
        </row>
        <row r="1483">
          <cell r="E1483" t="str">
            <v>GDO212394</v>
          </cell>
        </row>
        <row r="1484">
          <cell r="E1484" t="str">
            <v>GDO212394</v>
          </cell>
        </row>
        <row r="1485">
          <cell r="E1485" t="str">
            <v>GDO212394</v>
          </cell>
        </row>
        <row r="1486">
          <cell r="E1486" t="str">
            <v>GDO212394</v>
          </cell>
        </row>
        <row r="1487">
          <cell r="E1487" t="str">
            <v>GDO212394</v>
          </cell>
        </row>
        <row r="1488">
          <cell r="E1488" t="str">
            <v>GDO212394</v>
          </cell>
        </row>
        <row r="1489">
          <cell r="E1489" t="str">
            <v>GDO212394</v>
          </cell>
        </row>
        <row r="1490">
          <cell r="E1490" t="str">
            <v>GDO212394</v>
          </cell>
        </row>
        <row r="1491">
          <cell r="E1491" t="str">
            <v>GDO212394</v>
          </cell>
        </row>
        <row r="1492">
          <cell r="E1492" t="str">
            <v>GDO212394</v>
          </cell>
        </row>
        <row r="1493">
          <cell r="E1493" t="str">
            <v>GDO212394</v>
          </cell>
        </row>
        <row r="1494">
          <cell r="E1494" t="str">
            <v>GDO212394</v>
          </cell>
        </row>
        <row r="1495">
          <cell r="E1495" t="str">
            <v>GDO212394</v>
          </cell>
        </row>
        <row r="1496">
          <cell r="E1496" t="str">
            <v>GDO212394</v>
          </cell>
        </row>
        <row r="1497">
          <cell r="E1497" t="str">
            <v>GDO212394</v>
          </cell>
        </row>
        <row r="1498">
          <cell r="E1498" t="str">
            <v>GDO212394</v>
          </cell>
        </row>
        <row r="1499">
          <cell r="E1499" t="str">
            <v>GDO212394</v>
          </cell>
        </row>
        <row r="1500">
          <cell r="E1500" t="str">
            <v>GDO212394</v>
          </cell>
        </row>
        <row r="1501">
          <cell r="E1501" t="str">
            <v>GDO212394</v>
          </cell>
        </row>
        <row r="1502">
          <cell r="E1502" t="str">
            <v>GDO212394</v>
          </cell>
        </row>
        <row r="1503">
          <cell r="E1503" t="str">
            <v>GDO212394</v>
          </cell>
        </row>
        <row r="1504">
          <cell r="E1504" t="str">
            <v>GDO212394</v>
          </cell>
        </row>
        <row r="1505">
          <cell r="E1505" t="str">
            <v>GDO212394</v>
          </cell>
        </row>
        <row r="1506">
          <cell r="E1506" t="str">
            <v>GDO212394</v>
          </cell>
        </row>
        <row r="1507">
          <cell r="E1507" t="str">
            <v>GDO212394</v>
          </cell>
        </row>
        <row r="1508">
          <cell r="E1508" t="str">
            <v>GDO212394</v>
          </cell>
        </row>
        <row r="1509">
          <cell r="E1509" t="str">
            <v>GDO212394</v>
          </cell>
        </row>
        <row r="1510">
          <cell r="E1510" t="str">
            <v>GDO212394</v>
          </cell>
        </row>
        <row r="1511">
          <cell r="E1511" t="str">
            <v>GDO212394</v>
          </cell>
        </row>
        <row r="1512">
          <cell r="E1512" t="str">
            <v>GDO212394</v>
          </cell>
        </row>
        <row r="1513">
          <cell r="E1513" t="str">
            <v>GDO212394</v>
          </cell>
        </row>
        <row r="1514">
          <cell r="E1514" t="str">
            <v>GDO212394</v>
          </cell>
        </row>
        <row r="1515">
          <cell r="E1515" t="str">
            <v>GDO212394</v>
          </cell>
        </row>
        <row r="1516">
          <cell r="E1516" t="str">
            <v>GDO212394</v>
          </cell>
        </row>
        <row r="1517">
          <cell r="E1517" t="str">
            <v>GDO212394</v>
          </cell>
        </row>
        <row r="1518">
          <cell r="E1518" t="str">
            <v>GDO212394</v>
          </cell>
        </row>
        <row r="1519">
          <cell r="E1519" t="str">
            <v>GDO212394</v>
          </cell>
        </row>
        <row r="1520">
          <cell r="E1520" t="str">
            <v>GDO212394</v>
          </cell>
        </row>
        <row r="1521">
          <cell r="E1521" t="str">
            <v>GDO212394</v>
          </cell>
        </row>
        <row r="1522">
          <cell r="E1522" t="str">
            <v>GDO212394</v>
          </cell>
        </row>
        <row r="1523">
          <cell r="E1523" t="str">
            <v>GDO212394</v>
          </cell>
        </row>
        <row r="1524">
          <cell r="E1524" t="str">
            <v>GDO212394</v>
          </cell>
        </row>
        <row r="1525">
          <cell r="E1525" t="str">
            <v>GDO212394</v>
          </cell>
        </row>
        <row r="1526">
          <cell r="E1526" t="str">
            <v>GDO212394</v>
          </cell>
        </row>
        <row r="1527">
          <cell r="E1527" t="str">
            <v>GDO212394</v>
          </cell>
        </row>
        <row r="1528">
          <cell r="E1528" t="str">
            <v>GDO212394</v>
          </cell>
        </row>
        <row r="1529">
          <cell r="E1529" t="str">
            <v>GDO212394</v>
          </cell>
        </row>
        <row r="1530">
          <cell r="E1530" t="str">
            <v>GDO212394</v>
          </cell>
        </row>
        <row r="1531">
          <cell r="E1531" t="str">
            <v>GDO212394</v>
          </cell>
        </row>
        <row r="1532">
          <cell r="E1532" t="str">
            <v>GDO212394</v>
          </cell>
        </row>
        <row r="1533">
          <cell r="E1533" t="str">
            <v>GDO212394</v>
          </cell>
        </row>
        <row r="1534">
          <cell r="E1534" t="str">
            <v>GDO212394</v>
          </cell>
        </row>
        <row r="1535">
          <cell r="E1535" t="str">
            <v>GDO212394</v>
          </cell>
        </row>
        <row r="1536">
          <cell r="E1536" t="str">
            <v>GDO212394</v>
          </cell>
        </row>
        <row r="1537">
          <cell r="E1537" t="str">
            <v>GDO212394</v>
          </cell>
        </row>
        <row r="1538">
          <cell r="E1538" t="str">
            <v>GDO212394</v>
          </cell>
        </row>
        <row r="1539">
          <cell r="E1539" t="str">
            <v>GDO212394</v>
          </cell>
        </row>
        <row r="1540">
          <cell r="E1540" t="str">
            <v>GDO212394</v>
          </cell>
        </row>
        <row r="1541">
          <cell r="E1541" t="str">
            <v>GDO212394</v>
          </cell>
        </row>
        <row r="1542">
          <cell r="E1542" t="str">
            <v>GDO212394</v>
          </cell>
        </row>
        <row r="1543">
          <cell r="E1543" t="str">
            <v>GDO212394</v>
          </cell>
        </row>
        <row r="1544">
          <cell r="E1544" t="str">
            <v>GDO212394</v>
          </cell>
        </row>
        <row r="1545">
          <cell r="E1545" t="str">
            <v>GDO217911</v>
          </cell>
        </row>
        <row r="1546">
          <cell r="E1546" t="str">
            <v>GDO217911</v>
          </cell>
        </row>
        <row r="1547">
          <cell r="E1547" t="str">
            <v>GDO217911</v>
          </cell>
        </row>
        <row r="1548">
          <cell r="E1548" t="str">
            <v>GDO217911</v>
          </cell>
        </row>
        <row r="1549">
          <cell r="E1549" t="str">
            <v>GDO217911</v>
          </cell>
        </row>
        <row r="1550">
          <cell r="E1550" t="str">
            <v>GDO217911</v>
          </cell>
        </row>
        <row r="1551">
          <cell r="E1551" t="str">
            <v>GDO217911</v>
          </cell>
        </row>
        <row r="1552">
          <cell r="E1552" t="str">
            <v>GDO217911</v>
          </cell>
        </row>
        <row r="1553">
          <cell r="E1553" t="str">
            <v>GDO217911</v>
          </cell>
        </row>
        <row r="1554">
          <cell r="E1554" t="str">
            <v>GDO217911</v>
          </cell>
        </row>
        <row r="1555">
          <cell r="E1555" t="str">
            <v>GDO217911</v>
          </cell>
        </row>
        <row r="1556">
          <cell r="E1556" t="str">
            <v>GDO217911</v>
          </cell>
        </row>
        <row r="1557">
          <cell r="E1557" t="str">
            <v>GDO217911</v>
          </cell>
        </row>
        <row r="1558">
          <cell r="E1558" t="str">
            <v>GDO217911</v>
          </cell>
        </row>
        <row r="1559">
          <cell r="E1559" t="str">
            <v>GDO217911</v>
          </cell>
        </row>
        <row r="1560">
          <cell r="E1560" t="str">
            <v>GDO217911</v>
          </cell>
        </row>
        <row r="1561">
          <cell r="E1561" t="str">
            <v>GDO217911</v>
          </cell>
        </row>
        <row r="1562">
          <cell r="E1562" t="str">
            <v>GDO217911</v>
          </cell>
        </row>
        <row r="1563">
          <cell r="E1563" t="str">
            <v>GDO217911</v>
          </cell>
        </row>
        <row r="1564">
          <cell r="E1564" t="str">
            <v>GDO217911</v>
          </cell>
        </row>
        <row r="1565">
          <cell r="E1565" t="str">
            <v>GDO217911</v>
          </cell>
        </row>
        <row r="1566">
          <cell r="E1566" t="str">
            <v>GDO217911</v>
          </cell>
        </row>
        <row r="1567">
          <cell r="E1567" t="str">
            <v>GDO217911</v>
          </cell>
        </row>
        <row r="1568">
          <cell r="E1568" t="str">
            <v>GDO217911</v>
          </cell>
        </row>
        <row r="1569">
          <cell r="E1569" t="str">
            <v>GDO217911</v>
          </cell>
        </row>
        <row r="1570">
          <cell r="E1570" t="str">
            <v>GDO217911</v>
          </cell>
        </row>
        <row r="1571">
          <cell r="E1571" t="str">
            <v>GDO217911</v>
          </cell>
        </row>
        <row r="1572">
          <cell r="E1572" t="str">
            <v>GDO217911</v>
          </cell>
        </row>
        <row r="1573">
          <cell r="E1573" t="str">
            <v>GDO217911</v>
          </cell>
        </row>
        <row r="1574">
          <cell r="E1574" t="str">
            <v>GDO217911</v>
          </cell>
        </row>
        <row r="1575">
          <cell r="E1575" t="str">
            <v>GDO217911</v>
          </cell>
        </row>
        <row r="1576">
          <cell r="E1576" t="str">
            <v>GDO217911</v>
          </cell>
        </row>
        <row r="1577">
          <cell r="E1577" t="str">
            <v>GDO217911</v>
          </cell>
        </row>
        <row r="1578">
          <cell r="E1578" t="str">
            <v>GDO217911</v>
          </cell>
        </row>
        <row r="1579">
          <cell r="E1579" t="str">
            <v>GDO217911</v>
          </cell>
        </row>
        <row r="1580">
          <cell r="E1580" t="str">
            <v>GDO217911</v>
          </cell>
        </row>
        <row r="1581">
          <cell r="E1581" t="str">
            <v>GDO217911</v>
          </cell>
        </row>
        <row r="1582">
          <cell r="E1582" t="str">
            <v>GDO217911</v>
          </cell>
        </row>
        <row r="1583">
          <cell r="E1583" t="str">
            <v>GDO217911</v>
          </cell>
        </row>
        <row r="1584">
          <cell r="E1584" t="str">
            <v>GDO217911</v>
          </cell>
        </row>
        <row r="1585">
          <cell r="E1585" t="str">
            <v>GDO217911</v>
          </cell>
        </row>
        <row r="1586">
          <cell r="E1586" t="str">
            <v>GDO217911</v>
          </cell>
        </row>
        <row r="1587">
          <cell r="E1587" t="str">
            <v>GDO217911</v>
          </cell>
        </row>
        <row r="1588">
          <cell r="E1588" t="str">
            <v>GDO217911</v>
          </cell>
        </row>
        <row r="1589">
          <cell r="E1589" t="str">
            <v>GDO217911</v>
          </cell>
        </row>
        <row r="1590">
          <cell r="E1590" t="str">
            <v>GDO217911</v>
          </cell>
        </row>
        <row r="1591">
          <cell r="E1591" t="str">
            <v>GDO217911</v>
          </cell>
        </row>
        <row r="1592">
          <cell r="E1592" t="str">
            <v>GDO217911</v>
          </cell>
        </row>
        <row r="1593">
          <cell r="E1593" t="str">
            <v>GDO217911</v>
          </cell>
        </row>
        <row r="1594">
          <cell r="E1594" t="str">
            <v>GDO217911</v>
          </cell>
        </row>
        <row r="1595">
          <cell r="E1595" t="str">
            <v>GDO217911</v>
          </cell>
        </row>
        <row r="1596">
          <cell r="E1596" t="str">
            <v>GDO217911</v>
          </cell>
        </row>
        <row r="1597">
          <cell r="E1597" t="str">
            <v>GDO217911</v>
          </cell>
        </row>
        <row r="1598">
          <cell r="E1598" t="str">
            <v>GDO217911</v>
          </cell>
        </row>
        <row r="1599">
          <cell r="E1599" t="str">
            <v>GDO217911</v>
          </cell>
        </row>
        <row r="1600">
          <cell r="E1600" t="str">
            <v>GDO217911</v>
          </cell>
        </row>
        <row r="1601">
          <cell r="E1601" t="str">
            <v>GDO217911</v>
          </cell>
        </row>
        <row r="1602">
          <cell r="E1602" t="str">
            <v>GDO217911</v>
          </cell>
        </row>
        <row r="1603">
          <cell r="E1603" t="str">
            <v>GDO217911</v>
          </cell>
        </row>
        <row r="1604">
          <cell r="E1604" t="str">
            <v>GDO217911</v>
          </cell>
        </row>
        <row r="1605">
          <cell r="E1605" t="str">
            <v>GDO217911</v>
          </cell>
        </row>
        <row r="1606">
          <cell r="E1606" t="str">
            <v>GDO217911</v>
          </cell>
        </row>
        <row r="1607">
          <cell r="E1607" t="str">
            <v>GDO217911</v>
          </cell>
        </row>
        <row r="1608">
          <cell r="E1608" t="str">
            <v>GDO217911</v>
          </cell>
        </row>
        <row r="1609">
          <cell r="E1609" t="str">
            <v>GDO217911</v>
          </cell>
        </row>
        <row r="1610">
          <cell r="E1610" t="str">
            <v>GDO217911</v>
          </cell>
        </row>
        <row r="1611">
          <cell r="E1611" t="str">
            <v>GDO217911</v>
          </cell>
        </row>
        <row r="1612">
          <cell r="E1612" t="str">
            <v>GDO217911</v>
          </cell>
        </row>
        <row r="1613">
          <cell r="E1613" t="str">
            <v>GDO217911</v>
          </cell>
        </row>
        <row r="1614">
          <cell r="E1614" t="str">
            <v>GDO217911</v>
          </cell>
        </row>
        <row r="1615">
          <cell r="E1615" t="str">
            <v>GDO217911</v>
          </cell>
        </row>
        <row r="1616">
          <cell r="E1616" t="str">
            <v>GDO217911</v>
          </cell>
        </row>
        <row r="1617">
          <cell r="E1617" t="str">
            <v>GDO217911</v>
          </cell>
        </row>
        <row r="1618">
          <cell r="E1618" t="str">
            <v>GDO217911</v>
          </cell>
        </row>
        <row r="1619">
          <cell r="E1619" t="str">
            <v>GDO217911</v>
          </cell>
        </row>
        <row r="1620">
          <cell r="E1620" t="str">
            <v>GDO217911</v>
          </cell>
        </row>
        <row r="1621">
          <cell r="E1621" t="str">
            <v>GDO217911</v>
          </cell>
        </row>
        <row r="1622">
          <cell r="E1622" t="str">
            <v>GDO233880</v>
          </cell>
        </row>
        <row r="1623">
          <cell r="E1623" t="str">
            <v>GDO233880</v>
          </cell>
        </row>
        <row r="1624">
          <cell r="E1624" t="str">
            <v>GDO233880</v>
          </cell>
        </row>
        <row r="1625">
          <cell r="E1625" t="str">
            <v>GDO233880</v>
          </cell>
        </row>
        <row r="1626">
          <cell r="E1626" t="str">
            <v>GDO233880</v>
          </cell>
        </row>
        <row r="1627">
          <cell r="E1627" t="str">
            <v>GDO233880</v>
          </cell>
        </row>
        <row r="1628">
          <cell r="E1628" t="str">
            <v>GDO233880</v>
          </cell>
        </row>
        <row r="1629">
          <cell r="E1629" t="str">
            <v>GDO233880</v>
          </cell>
        </row>
        <row r="1630">
          <cell r="E1630" t="str">
            <v>GDO233880</v>
          </cell>
        </row>
        <row r="1631">
          <cell r="E1631" t="str">
            <v>GDO233880</v>
          </cell>
        </row>
        <row r="1632">
          <cell r="E1632" t="str">
            <v>GDO233880</v>
          </cell>
        </row>
        <row r="1633">
          <cell r="E1633" t="str">
            <v>GDO233880</v>
          </cell>
        </row>
        <row r="1634">
          <cell r="E1634" t="str">
            <v>GDO233880</v>
          </cell>
        </row>
        <row r="1635">
          <cell r="E1635" t="str">
            <v>GDO233880</v>
          </cell>
        </row>
        <row r="1636">
          <cell r="E1636" t="str">
            <v>GDO233880</v>
          </cell>
        </row>
        <row r="1637">
          <cell r="E1637" t="str">
            <v>GDO233880</v>
          </cell>
        </row>
        <row r="1638">
          <cell r="E1638" t="str">
            <v>GDO233880</v>
          </cell>
        </row>
        <row r="1639">
          <cell r="E1639" t="str">
            <v>GDO233880</v>
          </cell>
        </row>
        <row r="1640">
          <cell r="E1640" t="str">
            <v>GDO233880</v>
          </cell>
        </row>
        <row r="1641">
          <cell r="E1641" t="str">
            <v>GDO233880</v>
          </cell>
        </row>
        <row r="1642">
          <cell r="E1642" t="str">
            <v>GDO233880</v>
          </cell>
        </row>
        <row r="1643">
          <cell r="E1643" t="str">
            <v>GDO233880</v>
          </cell>
        </row>
        <row r="1644">
          <cell r="E1644" t="str">
            <v>GDO233880</v>
          </cell>
        </row>
        <row r="1645">
          <cell r="E1645" t="str">
            <v>GDO233880</v>
          </cell>
        </row>
        <row r="1646">
          <cell r="E1646" t="str">
            <v>GDO233880</v>
          </cell>
        </row>
        <row r="1647">
          <cell r="E1647" t="str">
            <v>GDO233880</v>
          </cell>
        </row>
        <row r="1648">
          <cell r="E1648" t="str">
            <v>GDO233880</v>
          </cell>
        </row>
        <row r="1649">
          <cell r="E1649" t="str">
            <v>GDO233880</v>
          </cell>
        </row>
        <row r="1650">
          <cell r="E1650" t="str">
            <v>GDO233880</v>
          </cell>
        </row>
        <row r="1651">
          <cell r="E1651" t="str">
            <v>GDO233880</v>
          </cell>
        </row>
        <row r="1652">
          <cell r="E1652" t="str">
            <v>GDO233880</v>
          </cell>
        </row>
        <row r="1653">
          <cell r="E1653" t="str">
            <v>GDO233880</v>
          </cell>
        </row>
        <row r="1654">
          <cell r="E1654" t="str">
            <v>GDO233880</v>
          </cell>
        </row>
        <row r="1655">
          <cell r="E1655" t="str">
            <v>GDO233880</v>
          </cell>
        </row>
        <row r="1656">
          <cell r="E1656" t="str">
            <v>GDO233880</v>
          </cell>
        </row>
        <row r="1657">
          <cell r="E1657" t="str">
            <v>GDO233880</v>
          </cell>
        </row>
        <row r="1658">
          <cell r="E1658" t="str">
            <v>GDO233880</v>
          </cell>
        </row>
        <row r="1659">
          <cell r="E1659" t="str">
            <v>GDO233880</v>
          </cell>
        </row>
        <row r="1660">
          <cell r="E1660" t="str">
            <v>GDO233880</v>
          </cell>
        </row>
        <row r="1661">
          <cell r="E1661" t="str">
            <v>GDO233880</v>
          </cell>
        </row>
        <row r="1662">
          <cell r="E1662" t="str">
            <v>GDO233880</v>
          </cell>
        </row>
        <row r="1663">
          <cell r="E1663" t="str">
            <v>GDO233880</v>
          </cell>
        </row>
        <row r="1664">
          <cell r="E1664" t="str">
            <v>GDO233880</v>
          </cell>
        </row>
        <row r="1665">
          <cell r="E1665" t="str">
            <v>GDO233880</v>
          </cell>
        </row>
        <row r="1666">
          <cell r="E1666" t="str">
            <v>GDO233880</v>
          </cell>
        </row>
        <row r="1667">
          <cell r="E1667" t="str">
            <v>GDO233880</v>
          </cell>
        </row>
        <row r="1668">
          <cell r="E1668" t="str">
            <v>GDO233880</v>
          </cell>
        </row>
        <row r="1669">
          <cell r="E1669" t="str">
            <v>GDO233880</v>
          </cell>
        </row>
        <row r="1670">
          <cell r="E1670" t="str">
            <v>GDO233880</v>
          </cell>
        </row>
        <row r="1671">
          <cell r="E1671" t="str">
            <v>GDO233880</v>
          </cell>
        </row>
        <row r="1672">
          <cell r="E1672" t="str">
            <v>GDO233880</v>
          </cell>
        </row>
        <row r="1673">
          <cell r="E1673" t="str">
            <v>GDO233880</v>
          </cell>
        </row>
        <row r="1674">
          <cell r="E1674" t="str">
            <v>GDO233880</v>
          </cell>
        </row>
        <row r="1675">
          <cell r="E1675" t="str">
            <v>GDO233880</v>
          </cell>
        </row>
        <row r="1676">
          <cell r="E1676" t="str">
            <v>GDO233880</v>
          </cell>
        </row>
        <row r="1677">
          <cell r="E1677" t="str">
            <v>GDO233880</v>
          </cell>
        </row>
        <row r="1678">
          <cell r="E1678" t="str">
            <v>GDO233880</v>
          </cell>
        </row>
        <row r="1679">
          <cell r="E1679" t="str">
            <v>GDO233880</v>
          </cell>
        </row>
        <row r="1680">
          <cell r="E1680" t="str">
            <v>GDO233880</v>
          </cell>
        </row>
        <row r="1681">
          <cell r="E1681" t="str">
            <v>GDO233880</v>
          </cell>
        </row>
        <row r="1682">
          <cell r="E1682" t="str">
            <v>GDO233880</v>
          </cell>
        </row>
        <row r="1683">
          <cell r="E1683" t="str">
            <v>GDO233880</v>
          </cell>
        </row>
        <row r="1684">
          <cell r="E1684" t="str">
            <v>GDO233880</v>
          </cell>
        </row>
        <row r="1685">
          <cell r="E1685" t="str">
            <v>GDO233880</v>
          </cell>
        </row>
        <row r="1686">
          <cell r="E1686" t="str">
            <v>GDO233880</v>
          </cell>
        </row>
        <row r="1687">
          <cell r="E1687" t="str">
            <v>GDO233880</v>
          </cell>
        </row>
        <row r="1688">
          <cell r="E1688" t="str">
            <v>GDO233880</v>
          </cell>
        </row>
        <row r="1689">
          <cell r="E1689" t="str">
            <v>GDO233880</v>
          </cell>
        </row>
        <row r="1690">
          <cell r="E1690" t="str">
            <v>GDO233880</v>
          </cell>
        </row>
        <row r="1691">
          <cell r="E1691" t="str">
            <v>GDO233880</v>
          </cell>
        </row>
        <row r="1692">
          <cell r="E1692" t="str">
            <v>GDO233880</v>
          </cell>
        </row>
        <row r="1693">
          <cell r="E1693" t="str">
            <v>GDO233880</v>
          </cell>
        </row>
        <row r="1694">
          <cell r="E1694" t="str">
            <v>GDO233880</v>
          </cell>
        </row>
        <row r="1695">
          <cell r="E1695" t="str">
            <v>GDO233880</v>
          </cell>
        </row>
        <row r="1696">
          <cell r="E1696" t="str">
            <v>GDO233880</v>
          </cell>
        </row>
        <row r="1697">
          <cell r="E1697" t="str">
            <v>GDO233880</v>
          </cell>
        </row>
        <row r="1698">
          <cell r="E1698" t="str">
            <v>GDO233880</v>
          </cell>
        </row>
        <row r="1699">
          <cell r="E1699" t="str">
            <v>GDO234927</v>
          </cell>
        </row>
        <row r="1700">
          <cell r="E1700" t="str">
            <v>GDO234927</v>
          </cell>
        </row>
        <row r="1701">
          <cell r="E1701" t="str">
            <v>GDO234927</v>
          </cell>
        </row>
        <row r="1702">
          <cell r="E1702" t="str">
            <v>GDO234927</v>
          </cell>
        </row>
        <row r="1703">
          <cell r="E1703" t="str">
            <v>GDO234927</v>
          </cell>
        </row>
        <row r="1704">
          <cell r="E1704" t="str">
            <v>GDO234927</v>
          </cell>
        </row>
        <row r="1705">
          <cell r="E1705" t="str">
            <v>GDO234927</v>
          </cell>
        </row>
        <row r="1706">
          <cell r="E1706" t="str">
            <v>GDO234927</v>
          </cell>
        </row>
        <row r="1707">
          <cell r="E1707" t="str">
            <v>GDO234927</v>
          </cell>
        </row>
        <row r="1708">
          <cell r="E1708" t="str">
            <v>GDO234927</v>
          </cell>
        </row>
        <row r="1709">
          <cell r="E1709" t="str">
            <v>GDO234927</v>
          </cell>
        </row>
        <row r="1710">
          <cell r="E1710" t="str">
            <v>GDO234927</v>
          </cell>
        </row>
        <row r="1711">
          <cell r="E1711" t="str">
            <v>GDO234927</v>
          </cell>
        </row>
        <row r="1712">
          <cell r="E1712" t="str">
            <v>GDO234927</v>
          </cell>
        </row>
        <row r="1713">
          <cell r="E1713" t="str">
            <v>GDO234927</v>
          </cell>
        </row>
        <row r="1714">
          <cell r="E1714" t="str">
            <v>GDO234927</v>
          </cell>
        </row>
        <row r="1715">
          <cell r="E1715" t="str">
            <v>GDO234927</v>
          </cell>
        </row>
        <row r="1716">
          <cell r="E1716" t="str">
            <v>GDO234927</v>
          </cell>
        </row>
        <row r="1717">
          <cell r="E1717" t="str">
            <v>GDO234927</v>
          </cell>
        </row>
        <row r="1718">
          <cell r="E1718" t="str">
            <v>GDO234927</v>
          </cell>
        </row>
        <row r="1719">
          <cell r="E1719" t="str">
            <v>GDO234927</v>
          </cell>
        </row>
        <row r="1720">
          <cell r="E1720" t="str">
            <v>GDO234927</v>
          </cell>
        </row>
        <row r="1721">
          <cell r="E1721" t="str">
            <v>GDO234927</v>
          </cell>
        </row>
        <row r="1722">
          <cell r="E1722" t="str">
            <v>GDO234927</v>
          </cell>
        </row>
        <row r="1723">
          <cell r="E1723" t="str">
            <v>GDO234927</v>
          </cell>
        </row>
        <row r="1724">
          <cell r="E1724" t="str">
            <v>GDO234927</v>
          </cell>
        </row>
        <row r="1725">
          <cell r="E1725" t="str">
            <v>GDO234927</v>
          </cell>
        </row>
        <row r="1726">
          <cell r="E1726" t="str">
            <v>GDO234927</v>
          </cell>
        </row>
        <row r="1727">
          <cell r="E1727" t="str">
            <v>GDO234927</v>
          </cell>
        </row>
        <row r="1728">
          <cell r="E1728" t="str">
            <v>GDO234927</v>
          </cell>
        </row>
        <row r="1729">
          <cell r="E1729" t="str">
            <v>GDO234927</v>
          </cell>
        </row>
        <row r="1730">
          <cell r="E1730" t="str">
            <v>GDO234927</v>
          </cell>
        </row>
        <row r="1731">
          <cell r="E1731" t="str">
            <v>GDO234927</v>
          </cell>
        </row>
        <row r="1732">
          <cell r="E1732" t="str">
            <v>GDO234927</v>
          </cell>
        </row>
        <row r="1733">
          <cell r="E1733" t="str">
            <v>GDO234927</v>
          </cell>
        </row>
        <row r="1734">
          <cell r="E1734" t="str">
            <v>GDO234927</v>
          </cell>
        </row>
        <row r="1735">
          <cell r="E1735" t="str">
            <v>GDO234927</v>
          </cell>
        </row>
        <row r="1736">
          <cell r="E1736" t="str">
            <v>GDO234927</v>
          </cell>
        </row>
        <row r="1737">
          <cell r="E1737" t="str">
            <v>GDO234927</v>
          </cell>
        </row>
        <row r="1738">
          <cell r="E1738" t="str">
            <v>GDO234927</v>
          </cell>
        </row>
        <row r="1739">
          <cell r="E1739" t="str">
            <v>GDO234927</v>
          </cell>
        </row>
        <row r="1740">
          <cell r="E1740" t="str">
            <v>GDO234927</v>
          </cell>
        </row>
        <row r="1741">
          <cell r="E1741" t="str">
            <v>GDO234927</v>
          </cell>
        </row>
        <row r="1742">
          <cell r="E1742" t="str">
            <v>GDO234927</v>
          </cell>
        </row>
        <row r="1743">
          <cell r="E1743" t="str">
            <v>GDO234927</v>
          </cell>
        </row>
        <row r="1744">
          <cell r="E1744" t="str">
            <v>GDO234927</v>
          </cell>
        </row>
        <row r="1745">
          <cell r="E1745" t="str">
            <v>GDO234927</v>
          </cell>
        </row>
        <row r="1746">
          <cell r="E1746" t="str">
            <v>GDO234927</v>
          </cell>
        </row>
        <row r="1747">
          <cell r="E1747" t="str">
            <v>GDO234927</v>
          </cell>
        </row>
        <row r="1748">
          <cell r="E1748" t="str">
            <v>GDO234927</v>
          </cell>
        </row>
        <row r="1749">
          <cell r="E1749" t="str">
            <v>GDO234927</v>
          </cell>
        </row>
        <row r="1750">
          <cell r="E1750" t="str">
            <v>GDO234927</v>
          </cell>
        </row>
        <row r="1751">
          <cell r="E1751" t="str">
            <v>GDO234927</v>
          </cell>
        </row>
        <row r="1752">
          <cell r="E1752" t="str">
            <v>GDO234927</v>
          </cell>
        </row>
        <row r="1753">
          <cell r="E1753" t="str">
            <v>GDO234927</v>
          </cell>
        </row>
        <row r="1754">
          <cell r="E1754" t="str">
            <v>GDO234927</v>
          </cell>
        </row>
        <row r="1755">
          <cell r="E1755" t="str">
            <v>GDO234927</v>
          </cell>
        </row>
        <row r="1756">
          <cell r="E1756" t="str">
            <v>GDO234927</v>
          </cell>
        </row>
        <row r="1757">
          <cell r="E1757" t="str">
            <v>GDO234927</v>
          </cell>
        </row>
        <row r="1758">
          <cell r="E1758" t="str">
            <v>GDO234927</v>
          </cell>
        </row>
        <row r="1759">
          <cell r="E1759" t="str">
            <v>GDO234927</v>
          </cell>
        </row>
        <row r="1760">
          <cell r="E1760" t="str">
            <v>GDO234927</v>
          </cell>
        </row>
        <row r="1761">
          <cell r="E1761" t="str">
            <v>GDO234927</v>
          </cell>
        </row>
        <row r="1762">
          <cell r="E1762" t="str">
            <v>GDO234927</v>
          </cell>
        </row>
        <row r="1763">
          <cell r="E1763" t="str">
            <v>GDO234927</v>
          </cell>
        </row>
        <row r="1764">
          <cell r="E1764" t="str">
            <v>GDO234927</v>
          </cell>
        </row>
        <row r="1765">
          <cell r="E1765" t="str">
            <v>GDO234927</v>
          </cell>
        </row>
        <row r="1766">
          <cell r="E1766" t="str">
            <v>GDO234927</v>
          </cell>
        </row>
        <row r="1767">
          <cell r="E1767" t="str">
            <v>GDO234927</v>
          </cell>
        </row>
        <row r="1768">
          <cell r="E1768" t="str">
            <v>GDO234927</v>
          </cell>
        </row>
        <row r="1769">
          <cell r="E1769" t="str">
            <v>GDO234927</v>
          </cell>
        </row>
        <row r="1770">
          <cell r="E1770" t="str">
            <v>GDO234927</v>
          </cell>
        </row>
        <row r="1771">
          <cell r="E1771" t="str">
            <v>GDO234927</v>
          </cell>
        </row>
        <row r="1772">
          <cell r="E1772" t="str">
            <v>GDO234927</v>
          </cell>
        </row>
        <row r="1773">
          <cell r="E1773" t="str">
            <v>GDO234927</v>
          </cell>
        </row>
        <row r="1774">
          <cell r="E1774" t="str">
            <v>GDO234927</v>
          </cell>
        </row>
        <row r="1775">
          <cell r="E1775" t="str">
            <v>GDO234927</v>
          </cell>
        </row>
        <row r="1776">
          <cell r="E1776" t="str">
            <v>GDO238739</v>
          </cell>
        </row>
        <row r="1777">
          <cell r="E1777" t="str">
            <v>GDO238739</v>
          </cell>
        </row>
        <row r="1778">
          <cell r="E1778" t="str">
            <v>GDO238739</v>
          </cell>
        </row>
        <row r="1779">
          <cell r="E1779" t="str">
            <v>GDO238739</v>
          </cell>
        </row>
        <row r="1780">
          <cell r="E1780" t="str">
            <v>GDO238739</v>
          </cell>
        </row>
        <row r="1781">
          <cell r="E1781" t="str">
            <v>GDO238739</v>
          </cell>
        </row>
        <row r="1782">
          <cell r="E1782" t="str">
            <v>GDO238739</v>
          </cell>
        </row>
        <row r="1783">
          <cell r="E1783" t="str">
            <v>GDO238739</v>
          </cell>
        </row>
        <row r="1784">
          <cell r="E1784" t="str">
            <v>GDO238739</v>
          </cell>
        </row>
        <row r="1785">
          <cell r="E1785" t="str">
            <v>GDO238739</v>
          </cell>
        </row>
        <row r="1786">
          <cell r="E1786" t="str">
            <v>GDO238739</v>
          </cell>
        </row>
        <row r="1787">
          <cell r="E1787" t="str">
            <v>GDO238739</v>
          </cell>
        </row>
        <row r="1788">
          <cell r="E1788" t="str">
            <v>GDO238739</v>
          </cell>
        </row>
        <row r="1789">
          <cell r="E1789" t="str">
            <v>GDO238739</v>
          </cell>
        </row>
        <row r="1790">
          <cell r="E1790" t="str">
            <v>GDO238739</v>
          </cell>
        </row>
        <row r="1791">
          <cell r="E1791" t="str">
            <v>GDO238739</v>
          </cell>
        </row>
        <row r="1792">
          <cell r="E1792" t="str">
            <v>GDO238739</v>
          </cell>
        </row>
        <row r="1793">
          <cell r="E1793" t="str">
            <v>GDO238739</v>
          </cell>
        </row>
        <row r="1794">
          <cell r="E1794" t="str">
            <v>GDO238739</v>
          </cell>
        </row>
        <row r="1795">
          <cell r="E1795" t="str">
            <v>GDO238739</v>
          </cell>
        </row>
        <row r="1796">
          <cell r="E1796" t="str">
            <v>GDO238739</v>
          </cell>
        </row>
        <row r="1797">
          <cell r="E1797" t="str">
            <v>GDO238739</v>
          </cell>
        </row>
        <row r="1798">
          <cell r="E1798" t="str">
            <v>GDO238739</v>
          </cell>
        </row>
        <row r="1799">
          <cell r="E1799" t="str">
            <v>GDO238739</v>
          </cell>
        </row>
        <row r="1800">
          <cell r="E1800" t="str">
            <v>GDO238739</v>
          </cell>
        </row>
        <row r="1801">
          <cell r="E1801" t="str">
            <v>GDO238739</v>
          </cell>
        </row>
        <row r="1802">
          <cell r="E1802" t="str">
            <v>GDO238739</v>
          </cell>
        </row>
        <row r="1803">
          <cell r="E1803" t="str">
            <v>GDO238739</v>
          </cell>
        </row>
        <row r="1804">
          <cell r="E1804" t="str">
            <v>GDO238739</v>
          </cell>
        </row>
        <row r="1805">
          <cell r="E1805" t="str">
            <v>GDO238739</v>
          </cell>
        </row>
        <row r="1806">
          <cell r="E1806" t="str">
            <v>GDO238739</v>
          </cell>
        </row>
        <row r="1807">
          <cell r="E1807" t="str">
            <v>GDO238739</v>
          </cell>
        </row>
        <row r="1808">
          <cell r="E1808" t="str">
            <v>GDO238739</v>
          </cell>
        </row>
        <row r="1809">
          <cell r="E1809" t="str">
            <v>GDO238739</v>
          </cell>
        </row>
        <row r="1810">
          <cell r="E1810" t="str">
            <v>GDO238739</v>
          </cell>
        </row>
        <row r="1811">
          <cell r="E1811" t="str">
            <v>GDO238739</v>
          </cell>
        </row>
        <row r="1812">
          <cell r="E1812" t="str">
            <v>GDO238739</v>
          </cell>
        </row>
        <row r="1813">
          <cell r="E1813" t="str">
            <v>GDO238739</v>
          </cell>
        </row>
        <row r="1814">
          <cell r="E1814" t="str">
            <v>GDO238739</v>
          </cell>
        </row>
        <row r="1815">
          <cell r="E1815" t="str">
            <v>GDO238739</v>
          </cell>
        </row>
        <row r="1816">
          <cell r="E1816" t="str">
            <v>GDO238739</v>
          </cell>
        </row>
        <row r="1817">
          <cell r="E1817" t="str">
            <v>GDO238739</v>
          </cell>
        </row>
        <row r="1818">
          <cell r="E1818" t="str">
            <v>GDO238739</v>
          </cell>
        </row>
        <row r="1819">
          <cell r="E1819" t="str">
            <v>GDO238739</v>
          </cell>
        </row>
        <row r="1820">
          <cell r="E1820" t="str">
            <v>GDO238739</v>
          </cell>
        </row>
        <row r="1821">
          <cell r="E1821" t="str">
            <v>GDO238739</v>
          </cell>
        </row>
        <row r="1822">
          <cell r="E1822" t="str">
            <v>GDO238739</v>
          </cell>
        </row>
        <row r="1823">
          <cell r="E1823" t="str">
            <v>GDO238739</v>
          </cell>
        </row>
        <row r="1824">
          <cell r="E1824" t="str">
            <v>GDO238739</v>
          </cell>
        </row>
        <row r="1825">
          <cell r="E1825" t="str">
            <v>GDO238739</v>
          </cell>
        </row>
        <row r="1826">
          <cell r="E1826" t="str">
            <v>GDO238739</v>
          </cell>
        </row>
        <row r="1827">
          <cell r="E1827" t="str">
            <v>GDO238739</v>
          </cell>
        </row>
        <row r="1828">
          <cell r="E1828" t="str">
            <v>GDO238739</v>
          </cell>
        </row>
        <row r="1829">
          <cell r="E1829" t="str">
            <v>GDO238739</v>
          </cell>
        </row>
        <row r="1830">
          <cell r="E1830" t="str">
            <v>GDO238739</v>
          </cell>
        </row>
        <row r="1831">
          <cell r="E1831" t="str">
            <v>GDO238739</v>
          </cell>
        </row>
        <row r="1832">
          <cell r="E1832" t="str">
            <v>GDO238739</v>
          </cell>
        </row>
        <row r="1833">
          <cell r="E1833" t="str">
            <v>GDO238739</v>
          </cell>
        </row>
        <row r="1834">
          <cell r="E1834" t="str">
            <v>GDO238739</v>
          </cell>
        </row>
        <row r="1835">
          <cell r="E1835" t="str">
            <v>GDO238739</v>
          </cell>
        </row>
        <row r="1836">
          <cell r="E1836" t="str">
            <v>GDO238739</v>
          </cell>
        </row>
        <row r="1837">
          <cell r="E1837" t="str">
            <v>GDO238739</v>
          </cell>
        </row>
        <row r="1838">
          <cell r="E1838" t="str">
            <v>GDO238739</v>
          </cell>
        </row>
        <row r="1839">
          <cell r="E1839" t="str">
            <v>GDO238739</v>
          </cell>
        </row>
        <row r="1840">
          <cell r="E1840" t="str">
            <v>GDO238739</v>
          </cell>
        </row>
        <row r="1841">
          <cell r="E1841" t="str">
            <v>GDO238739</v>
          </cell>
        </row>
        <row r="1842">
          <cell r="E1842" t="str">
            <v>GDO238739</v>
          </cell>
        </row>
        <row r="1843">
          <cell r="E1843" t="str">
            <v>GDO238739</v>
          </cell>
        </row>
        <row r="1844">
          <cell r="E1844" t="str">
            <v>GDO238739</v>
          </cell>
        </row>
        <row r="1845">
          <cell r="E1845" t="str">
            <v>GDO238739</v>
          </cell>
        </row>
        <row r="1846">
          <cell r="E1846" t="str">
            <v>GDO238739</v>
          </cell>
        </row>
        <row r="1847">
          <cell r="E1847" t="str">
            <v>GDO238739</v>
          </cell>
        </row>
        <row r="1848">
          <cell r="E1848" t="str">
            <v>GDO238739</v>
          </cell>
        </row>
        <row r="1849">
          <cell r="E1849" t="str">
            <v>GDO238739</v>
          </cell>
        </row>
        <row r="1850">
          <cell r="E1850" t="str">
            <v>GDO238739</v>
          </cell>
        </row>
        <row r="1851">
          <cell r="E1851" t="str">
            <v>GDO238739</v>
          </cell>
        </row>
        <row r="1852">
          <cell r="E1852" t="str">
            <v>GDO238739</v>
          </cell>
        </row>
        <row r="1853">
          <cell r="E1853" t="str">
            <v>GDO243382</v>
          </cell>
        </row>
        <row r="1854">
          <cell r="E1854" t="str">
            <v>GDO243382</v>
          </cell>
        </row>
        <row r="1855">
          <cell r="E1855" t="str">
            <v>GDO243382</v>
          </cell>
        </row>
        <row r="1856">
          <cell r="E1856" t="str">
            <v>GDO243382</v>
          </cell>
        </row>
        <row r="1857">
          <cell r="E1857" t="str">
            <v>GDO243382</v>
          </cell>
        </row>
        <row r="1858">
          <cell r="E1858" t="str">
            <v>GDO243382</v>
          </cell>
        </row>
        <row r="1859">
          <cell r="E1859" t="str">
            <v>GDO243382</v>
          </cell>
        </row>
        <row r="1860">
          <cell r="E1860" t="str">
            <v>GDO243382</v>
          </cell>
        </row>
        <row r="1861">
          <cell r="E1861" t="str">
            <v>GDO243382</v>
          </cell>
        </row>
        <row r="1862">
          <cell r="E1862" t="str">
            <v>GDO243382</v>
          </cell>
        </row>
        <row r="1863">
          <cell r="E1863" t="str">
            <v>GDO243382</v>
          </cell>
        </row>
        <row r="1864">
          <cell r="E1864" t="str">
            <v>GDO243382</v>
          </cell>
        </row>
        <row r="1865">
          <cell r="E1865" t="str">
            <v>GDO243382</v>
          </cell>
        </row>
        <row r="1866">
          <cell r="E1866" t="str">
            <v>GDO243382</v>
          </cell>
        </row>
        <row r="1867">
          <cell r="E1867" t="str">
            <v>GDO243382</v>
          </cell>
        </row>
        <row r="1868">
          <cell r="E1868" t="str">
            <v>GDO243382</v>
          </cell>
        </row>
        <row r="1869">
          <cell r="E1869" t="str">
            <v>GDO243382</v>
          </cell>
        </row>
        <row r="1870">
          <cell r="E1870" t="str">
            <v>GDO243382</v>
          </cell>
        </row>
        <row r="1871">
          <cell r="E1871" t="str">
            <v>GDO243382</v>
          </cell>
        </row>
        <row r="1872">
          <cell r="E1872" t="str">
            <v>GDO243382</v>
          </cell>
        </row>
        <row r="1873">
          <cell r="E1873" t="str">
            <v>GDO243382</v>
          </cell>
        </row>
        <row r="1874">
          <cell r="E1874" t="str">
            <v>GDO243382</v>
          </cell>
        </row>
        <row r="1875">
          <cell r="E1875" t="str">
            <v>GDO243382</v>
          </cell>
        </row>
        <row r="1876">
          <cell r="E1876" t="str">
            <v>GDO243382</v>
          </cell>
        </row>
        <row r="1877">
          <cell r="E1877" t="str">
            <v>GDO243382</v>
          </cell>
        </row>
        <row r="1878">
          <cell r="E1878" t="str">
            <v>GDO243382</v>
          </cell>
        </row>
        <row r="1879">
          <cell r="E1879" t="str">
            <v>GDO243382</v>
          </cell>
        </row>
        <row r="1880">
          <cell r="E1880" t="str">
            <v>GDO243382</v>
          </cell>
        </row>
        <row r="1881">
          <cell r="E1881" t="str">
            <v>GDO243382</v>
          </cell>
        </row>
        <row r="1882">
          <cell r="E1882" t="str">
            <v>GDO243382</v>
          </cell>
        </row>
        <row r="1883">
          <cell r="E1883" t="str">
            <v>GDO243382</v>
          </cell>
        </row>
        <row r="1884">
          <cell r="E1884" t="str">
            <v>GDO243382</v>
          </cell>
        </row>
        <row r="1885">
          <cell r="E1885" t="str">
            <v>GDO243382</v>
          </cell>
        </row>
        <row r="1886">
          <cell r="E1886" t="str">
            <v>GDO243382</v>
          </cell>
        </row>
        <row r="1887">
          <cell r="E1887" t="str">
            <v>GDO243382</v>
          </cell>
        </row>
        <row r="1888">
          <cell r="E1888" t="str">
            <v>GDO243382</v>
          </cell>
        </row>
        <row r="1889">
          <cell r="E1889" t="str">
            <v>GDO243382</v>
          </cell>
        </row>
        <row r="1890">
          <cell r="E1890" t="str">
            <v>GDO243382</v>
          </cell>
        </row>
        <row r="1891">
          <cell r="E1891" t="str">
            <v>GDO243382</v>
          </cell>
        </row>
        <row r="1892">
          <cell r="E1892" t="str">
            <v>GDO243382</v>
          </cell>
        </row>
        <row r="1893">
          <cell r="E1893" t="str">
            <v>GDO243382</v>
          </cell>
        </row>
        <row r="1894">
          <cell r="E1894" t="str">
            <v>GDO243382</v>
          </cell>
        </row>
        <row r="1895">
          <cell r="E1895" t="str">
            <v>GDO243382</v>
          </cell>
        </row>
        <row r="1896">
          <cell r="E1896" t="str">
            <v>GDO243382</v>
          </cell>
        </row>
        <row r="1897">
          <cell r="E1897" t="str">
            <v>GDO243382</v>
          </cell>
        </row>
        <row r="1898">
          <cell r="E1898" t="str">
            <v>GDO243382</v>
          </cell>
        </row>
        <row r="1899">
          <cell r="E1899" t="str">
            <v>GDO243382</v>
          </cell>
        </row>
        <row r="1900">
          <cell r="E1900" t="str">
            <v>GDO243382</v>
          </cell>
        </row>
        <row r="1901">
          <cell r="E1901" t="str">
            <v>GDO243382</v>
          </cell>
        </row>
        <row r="1902">
          <cell r="E1902" t="str">
            <v>GDO243382</v>
          </cell>
        </row>
        <row r="1903">
          <cell r="E1903" t="str">
            <v>GDO243382</v>
          </cell>
        </row>
        <row r="1904">
          <cell r="E1904" t="str">
            <v>GDO243382</v>
          </cell>
        </row>
        <row r="1905">
          <cell r="E1905" t="str">
            <v>GDO243382</v>
          </cell>
        </row>
        <row r="1906">
          <cell r="E1906" t="str">
            <v>GDO243382</v>
          </cell>
        </row>
        <row r="1907">
          <cell r="E1907" t="str">
            <v>GDO243382</v>
          </cell>
        </row>
        <row r="1908">
          <cell r="E1908" t="str">
            <v>GDO243382</v>
          </cell>
        </row>
        <row r="1909">
          <cell r="E1909" t="str">
            <v>GDO243382</v>
          </cell>
        </row>
        <row r="1910">
          <cell r="E1910" t="str">
            <v>GDO243382</v>
          </cell>
        </row>
        <row r="1911">
          <cell r="E1911" t="str">
            <v>GDO243382</v>
          </cell>
        </row>
        <row r="1912">
          <cell r="E1912" t="str">
            <v>GDO243382</v>
          </cell>
        </row>
        <row r="1913">
          <cell r="E1913" t="str">
            <v>GDO243382</v>
          </cell>
        </row>
        <row r="1914">
          <cell r="E1914" t="str">
            <v>GDO243382</v>
          </cell>
        </row>
        <row r="1915">
          <cell r="E1915" t="str">
            <v>GDO243382</v>
          </cell>
        </row>
        <row r="1916">
          <cell r="E1916" t="str">
            <v>GDO243382</v>
          </cell>
        </row>
        <row r="1917">
          <cell r="E1917" t="str">
            <v>GDO243382</v>
          </cell>
        </row>
        <row r="1918">
          <cell r="E1918" t="str">
            <v>GDO243382</v>
          </cell>
        </row>
        <row r="1919">
          <cell r="E1919" t="str">
            <v>GDO243382</v>
          </cell>
        </row>
        <row r="1920">
          <cell r="E1920" t="str">
            <v>GDO243382</v>
          </cell>
        </row>
        <row r="1921">
          <cell r="E1921" t="str">
            <v>GDO243382</v>
          </cell>
        </row>
        <row r="1922">
          <cell r="E1922" t="str">
            <v>GDO243382</v>
          </cell>
        </row>
        <row r="1923">
          <cell r="E1923" t="str">
            <v>GDO243382</v>
          </cell>
        </row>
        <row r="1924">
          <cell r="E1924" t="str">
            <v>GDO243382</v>
          </cell>
        </row>
        <row r="1925">
          <cell r="E1925" t="str">
            <v>GDO243382</v>
          </cell>
        </row>
        <row r="1926">
          <cell r="E1926" t="str">
            <v>GDO243382</v>
          </cell>
        </row>
        <row r="1927">
          <cell r="E1927" t="str">
            <v>GDO243382</v>
          </cell>
        </row>
        <row r="1928">
          <cell r="E1928" t="str">
            <v>GDO243382</v>
          </cell>
        </row>
        <row r="1929">
          <cell r="E1929" t="str">
            <v>GDO243382</v>
          </cell>
        </row>
        <row r="1930">
          <cell r="E1930" t="str">
            <v>GDO248363</v>
          </cell>
        </row>
        <row r="1931">
          <cell r="E1931" t="str">
            <v>GDO248363</v>
          </cell>
        </row>
        <row r="1932">
          <cell r="E1932" t="str">
            <v>GDO248363</v>
          </cell>
        </row>
        <row r="1933">
          <cell r="E1933" t="str">
            <v>GDO248363</v>
          </cell>
        </row>
        <row r="1934">
          <cell r="E1934" t="str">
            <v>GDO248363</v>
          </cell>
        </row>
        <row r="1935">
          <cell r="E1935" t="str">
            <v>GDO248363</v>
          </cell>
        </row>
        <row r="1936">
          <cell r="E1936" t="str">
            <v>GDO248363</v>
          </cell>
        </row>
        <row r="1937">
          <cell r="E1937" t="str">
            <v>GDO248363</v>
          </cell>
        </row>
        <row r="1938">
          <cell r="E1938" t="str">
            <v>GDO248363</v>
          </cell>
        </row>
        <row r="1939">
          <cell r="E1939" t="str">
            <v>GDO248363</v>
          </cell>
        </row>
        <row r="1940">
          <cell r="E1940" t="str">
            <v>GDO248363</v>
          </cell>
        </row>
        <row r="1941">
          <cell r="E1941" t="str">
            <v>GDO248363</v>
          </cell>
        </row>
        <row r="1942">
          <cell r="E1942" t="str">
            <v>GDO248363</v>
          </cell>
        </row>
        <row r="1943">
          <cell r="E1943" t="str">
            <v>GDO248363</v>
          </cell>
        </row>
        <row r="1944">
          <cell r="E1944" t="str">
            <v>GDO248363</v>
          </cell>
        </row>
        <row r="1945">
          <cell r="E1945" t="str">
            <v>GDO248363</v>
          </cell>
        </row>
        <row r="1946">
          <cell r="E1946" t="str">
            <v>GDO248363</v>
          </cell>
        </row>
        <row r="1947">
          <cell r="E1947" t="str">
            <v>GDO248363</v>
          </cell>
        </row>
        <row r="1948">
          <cell r="E1948" t="str">
            <v>GDO248363</v>
          </cell>
        </row>
        <row r="1949">
          <cell r="E1949" t="str">
            <v>GDO248363</v>
          </cell>
        </row>
        <row r="1950">
          <cell r="E1950" t="str">
            <v>GDO248363</v>
          </cell>
        </row>
        <row r="1951">
          <cell r="E1951" t="str">
            <v>GDO248363</v>
          </cell>
        </row>
        <row r="1952">
          <cell r="E1952" t="str">
            <v>GDO248363</v>
          </cell>
        </row>
        <row r="1953">
          <cell r="E1953" t="str">
            <v>GDO248363</v>
          </cell>
        </row>
        <row r="1954">
          <cell r="E1954" t="str">
            <v>GDO248363</v>
          </cell>
        </row>
        <row r="1955">
          <cell r="E1955" t="str">
            <v>GDO248363</v>
          </cell>
        </row>
        <row r="1956">
          <cell r="E1956" t="str">
            <v>GDO248363</v>
          </cell>
        </row>
        <row r="1957">
          <cell r="E1957" t="str">
            <v>GDO248363</v>
          </cell>
        </row>
        <row r="1958">
          <cell r="E1958" t="str">
            <v>GDO248363</v>
          </cell>
        </row>
        <row r="1959">
          <cell r="E1959" t="str">
            <v>GDO248363</v>
          </cell>
        </row>
        <row r="1960">
          <cell r="E1960" t="str">
            <v>GDO248363</v>
          </cell>
        </row>
        <row r="1961">
          <cell r="E1961" t="str">
            <v>GDO248363</v>
          </cell>
        </row>
        <row r="1962">
          <cell r="E1962" t="str">
            <v>GDO248363</v>
          </cell>
        </row>
        <row r="1963">
          <cell r="E1963" t="str">
            <v>GDO248363</v>
          </cell>
        </row>
        <row r="1964">
          <cell r="E1964" t="str">
            <v>GDO248363</v>
          </cell>
        </row>
        <row r="1965">
          <cell r="E1965" t="str">
            <v>GDO248363</v>
          </cell>
        </row>
        <row r="1966">
          <cell r="E1966" t="str">
            <v>GDO248363</v>
          </cell>
        </row>
        <row r="1967">
          <cell r="E1967" t="str">
            <v>GDO248363</v>
          </cell>
        </row>
        <row r="1968">
          <cell r="E1968" t="str">
            <v>GDO248363</v>
          </cell>
        </row>
        <row r="1969">
          <cell r="E1969" t="str">
            <v>GDO248363</v>
          </cell>
        </row>
        <row r="1970">
          <cell r="E1970" t="str">
            <v>GDO248363</v>
          </cell>
        </row>
        <row r="1971">
          <cell r="E1971" t="str">
            <v>GDO248363</v>
          </cell>
        </row>
        <row r="1972">
          <cell r="E1972" t="str">
            <v>GDO248363</v>
          </cell>
        </row>
        <row r="1973">
          <cell r="E1973" t="str">
            <v>GDO248363</v>
          </cell>
        </row>
        <row r="1974">
          <cell r="E1974" t="str">
            <v>GDO248363</v>
          </cell>
        </row>
        <row r="1975">
          <cell r="E1975" t="str">
            <v>GDO248363</v>
          </cell>
        </row>
        <row r="1976">
          <cell r="E1976" t="str">
            <v>GDO248363</v>
          </cell>
        </row>
        <row r="1977">
          <cell r="E1977" t="str">
            <v>GDO248363</v>
          </cell>
        </row>
        <row r="1978">
          <cell r="E1978" t="str">
            <v>GDO248363</v>
          </cell>
        </row>
        <row r="1979">
          <cell r="E1979" t="str">
            <v>GDO248363</v>
          </cell>
        </row>
        <row r="1980">
          <cell r="E1980" t="str">
            <v>GDO248363</v>
          </cell>
        </row>
        <row r="1981">
          <cell r="E1981" t="str">
            <v>GDO248363</v>
          </cell>
        </row>
        <row r="1982">
          <cell r="E1982" t="str">
            <v>GDO248363</v>
          </cell>
        </row>
        <row r="1983">
          <cell r="E1983" t="str">
            <v>GDO248363</v>
          </cell>
        </row>
        <row r="1984">
          <cell r="E1984" t="str">
            <v>GDO248363</v>
          </cell>
        </row>
        <row r="1985">
          <cell r="E1985" t="str">
            <v>GDO248363</v>
          </cell>
        </row>
        <row r="1986">
          <cell r="E1986" t="str">
            <v>GDO248363</v>
          </cell>
        </row>
        <row r="1987">
          <cell r="E1987" t="str">
            <v>GDO248363</v>
          </cell>
        </row>
        <row r="1988">
          <cell r="E1988" t="str">
            <v>GDO248363</v>
          </cell>
        </row>
        <row r="1989">
          <cell r="E1989" t="str">
            <v>GDO248363</v>
          </cell>
        </row>
        <row r="1990">
          <cell r="E1990" t="str">
            <v>GDO248363</v>
          </cell>
        </row>
        <row r="1991">
          <cell r="E1991" t="str">
            <v>GDO248363</v>
          </cell>
        </row>
        <row r="1992">
          <cell r="E1992" t="str">
            <v>GDO248363</v>
          </cell>
        </row>
        <row r="1993">
          <cell r="E1993" t="str">
            <v>GDO248363</v>
          </cell>
        </row>
        <row r="1994">
          <cell r="E1994" t="str">
            <v>GDO248363</v>
          </cell>
        </row>
        <row r="1995">
          <cell r="E1995" t="str">
            <v>GDO248363</v>
          </cell>
        </row>
        <row r="1996">
          <cell r="E1996" t="str">
            <v>GDO248363</v>
          </cell>
        </row>
        <row r="1997">
          <cell r="E1997" t="str">
            <v>GDO248363</v>
          </cell>
        </row>
        <row r="1998">
          <cell r="E1998" t="str">
            <v>GDO248363</v>
          </cell>
        </row>
        <row r="1999">
          <cell r="E1999" t="str">
            <v>GDO248363</v>
          </cell>
        </row>
        <row r="2000">
          <cell r="E2000" t="str">
            <v>GDO248363</v>
          </cell>
        </row>
        <row r="2001">
          <cell r="E2001" t="str">
            <v>GDO248363</v>
          </cell>
        </row>
        <row r="2002">
          <cell r="E2002" t="str">
            <v>GDO248363</v>
          </cell>
        </row>
        <row r="2003">
          <cell r="E2003" t="str">
            <v>GDO248363</v>
          </cell>
        </row>
        <row r="2004">
          <cell r="E2004" t="str">
            <v>GDO248363</v>
          </cell>
        </row>
        <row r="2005">
          <cell r="E2005" t="str">
            <v>GDO248363</v>
          </cell>
        </row>
        <row r="2006">
          <cell r="E2006" t="str">
            <v>GDO248363</v>
          </cell>
        </row>
        <row r="2007">
          <cell r="E2007" t="str">
            <v>GDO251813</v>
          </cell>
        </row>
        <row r="2008">
          <cell r="E2008" t="str">
            <v>GDO251813</v>
          </cell>
        </row>
        <row r="2009">
          <cell r="E2009" t="str">
            <v>GDO251813</v>
          </cell>
        </row>
        <row r="2010">
          <cell r="E2010" t="str">
            <v>GDO251813</v>
          </cell>
        </row>
        <row r="2011">
          <cell r="E2011" t="str">
            <v>GDO251813</v>
          </cell>
        </row>
        <row r="2012">
          <cell r="E2012" t="str">
            <v>GDO251813</v>
          </cell>
        </row>
        <row r="2013">
          <cell r="E2013" t="str">
            <v>GDO251813</v>
          </cell>
        </row>
        <row r="2014">
          <cell r="E2014" t="str">
            <v>GDO251813</v>
          </cell>
        </row>
        <row r="2015">
          <cell r="E2015" t="str">
            <v>GDO251813</v>
          </cell>
        </row>
        <row r="2016">
          <cell r="E2016" t="str">
            <v>GDO251813</v>
          </cell>
        </row>
        <row r="2017">
          <cell r="E2017" t="str">
            <v>GDO251813</v>
          </cell>
        </row>
        <row r="2018">
          <cell r="E2018" t="str">
            <v>GDO251813</v>
          </cell>
        </row>
        <row r="2019">
          <cell r="E2019" t="str">
            <v>GDO251813</v>
          </cell>
        </row>
        <row r="2020">
          <cell r="E2020" t="str">
            <v>GDO251813</v>
          </cell>
        </row>
        <row r="2021">
          <cell r="E2021" t="str">
            <v>GDO251813</v>
          </cell>
        </row>
        <row r="2022">
          <cell r="E2022" t="str">
            <v>GDO251813</v>
          </cell>
        </row>
        <row r="2023">
          <cell r="E2023" t="str">
            <v>GDO251813</v>
          </cell>
        </row>
        <row r="2024">
          <cell r="E2024" t="str">
            <v>GDO251813</v>
          </cell>
        </row>
        <row r="2025">
          <cell r="E2025" t="str">
            <v>GDO251813</v>
          </cell>
        </row>
        <row r="2026">
          <cell r="E2026" t="str">
            <v>GDO251813</v>
          </cell>
        </row>
        <row r="2027">
          <cell r="E2027" t="str">
            <v>GDO251813</v>
          </cell>
        </row>
        <row r="2028">
          <cell r="E2028" t="str">
            <v>GDO251813</v>
          </cell>
        </row>
        <row r="2029">
          <cell r="E2029" t="str">
            <v>GDO251813</v>
          </cell>
        </row>
        <row r="2030">
          <cell r="E2030" t="str">
            <v>GDO251813</v>
          </cell>
        </row>
        <row r="2031">
          <cell r="E2031" t="str">
            <v>GDO251813</v>
          </cell>
        </row>
        <row r="2032">
          <cell r="E2032" t="str">
            <v>GDO251813</v>
          </cell>
        </row>
        <row r="2033">
          <cell r="E2033" t="str">
            <v>GDO251813</v>
          </cell>
        </row>
        <row r="2034">
          <cell r="E2034" t="str">
            <v>GDO251813</v>
          </cell>
        </row>
        <row r="2035">
          <cell r="E2035" t="str">
            <v>GDO251813</v>
          </cell>
        </row>
        <row r="2036">
          <cell r="E2036" t="str">
            <v>GDO251813</v>
          </cell>
        </row>
        <row r="2037">
          <cell r="E2037" t="str">
            <v>GDO251813</v>
          </cell>
        </row>
        <row r="2038">
          <cell r="E2038" t="str">
            <v>GDO251813</v>
          </cell>
        </row>
        <row r="2039">
          <cell r="E2039" t="str">
            <v>GDO251813</v>
          </cell>
        </row>
        <row r="2040">
          <cell r="E2040" t="str">
            <v>GDO251813</v>
          </cell>
        </row>
        <row r="2041">
          <cell r="E2041" t="str">
            <v>GDO251813</v>
          </cell>
        </row>
        <row r="2042">
          <cell r="E2042" t="str">
            <v>GDO251813</v>
          </cell>
        </row>
        <row r="2043">
          <cell r="E2043" t="str">
            <v>GDO251813</v>
          </cell>
        </row>
        <row r="2044">
          <cell r="E2044" t="str">
            <v>GDO251813</v>
          </cell>
        </row>
        <row r="2045">
          <cell r="E2045" t="str">
            <v>GDO251813</v>
          </cell>
        </row>
        <row r="2046">
          <cell r="E2046" t="str">
            <v>GDO251813</v>
          </cell>
        </row>
        <row r="2047">
          <cell r="E2047" t="str">
            <v>GDO251813</v>
          </cell>
        </row>
        <row r="2048">
          <cell r="E2048" t="str">
            <v>GDO251813</v>
          </cell>
        </row>
        <row r="2049">
          <cell r="E2049" t="str">
            <v>GDO251813</v>
          </cell>
        </row>
        <row r="2050">
          <cell r="E2050" t="str">
            <v>GDO251813</v>
          </cell>
        </row>
        <row r="2051">
          <cell r="E2051" t="str">
            <v>GDO251813</v>
          </cell>
        </row>
        <row r="2052">
          <cell r="E2052" t="str">
            <v>GDO251813</v>
          </cell>
        </row>
        <row r="2053">
          <cell r="E2053" t="str">
            <v>GDO251813</v>
          </cell>
        </row>
        <row r="2054">
          <cell r="E2054" t="str">
            <v>GDO251813</v>
          </cell>
        </row>
        <row r="2055">
          <cell r="E2055" t="str">
            <v>GDO251813</v>
          </cell>
        </row>
        <row r="2056">
          <cell r="E2056" t="str">
            <v>GDO251813</v>
          </cell>
        </row>
        <row r="2057">
          <cell r="E2057" t="str">
            <v>GDO251813</v>
          </cell>
        </row>
        <row r="2058">
          <cell r="E2058" t="str">
            <v>GDO251813</v>
          </cell>
        </row>
        <row r="2059">
          <cell r="E2059" t="str">
            <v>GDO251813</v>
          </cell>
        </row>
        <row r="2060">
          <cell r="E2060" t="str">
            <v>GDO251813</v>
          </cell>
        </row>
        <row r="2061">
          <cell r="E2061" t="str">
            <v>GDO251813</v>
          </cell>
        </row>
        <row r="2062">
          <cell r="E2062" t="str">
            <v>GDO251813</v>
          </cell>
        </row>
        <row r="2063">
          <cell r="E2063" t="str">
            <v>GDO251813</v>
          </cell>
        </row>
        <row r="2064">
          <cell r="E2064" t="str">
            <v>GDO251813</v>
          </cell>
        </row>
        <row r="2065">
          <cell r="E2065" t="str">
            <v>GDO251813</v>
          </cell>
        </row>
        <row r="2066">
          <cell r="E2066" t="str">
            <v>GDO251813</v>
          </cell>
        </row>
        <row r="2067">
          <cell r="E2067" t="str">
            <v>GDO251813</v>
          </cell>
        </row>
        <row r="2068">
          <cell r="E2068" t="str">
            <v>GDO251813</v>
          </cell>
        </row>
        <row r="2069">
          <cell r="E2069" t="str">
            <v>GDO251813</v>
          </cell>
        </row>
        <row r="2070">
          <cell r="E2070" t="str">
            <v>GDO251813</v>
          </cell>
        </row>
        <row r="2071">
          <cell r="E2071" t="str">
            <v>GDO251813</v>
          </cell>
        </row>
        <row r="2072">
          <cell r="E2072" t="str">
            <v>GDO251813</v>
          </cell>
        </row>
        <row r="2073">
          <cell r="E2073" t="str">
            <v>GDO251813</v>
          </cell>
        </row>
        <row r="2074">
          <cell r="E2074" t="str">
            <v>GDO251813</v>
          </cell>
        </row>
        <row r="2075">
          <cell r="E2075" t="str">
            <v>GDO251813</v>
          </cell>
        </row>
        <row r="2076">
          <cell r="E2076" t="str">
            <v>GDO251813</v>
          </cell>
        </row>
        <row r="2077">
          <cell r="E2077" t="str">
            <v>GDO251813</v>
          </cell>
        </row>
        <row r="2078">
          <cell r="E2078" t="str">
            <v>GDO251813</v>
          </cell>
        </row>
        <row r="2079">
          <cell r="E2079" t="str">
            <v>GDO251813</v>
          </cell>
        </row>
        <row r="2080">
          <cell r="E2080" t="str">
            <v>GDO251813</v>
          </cell>
        </row>
        <row r="2081">
          <cell r="E2081" t="str">
            <v>GDO251813</v>
          </cell>
        </row>
        <row r="2082">
          <cell r="E2082" t="str">
            <v>GDO251813</v>
          </cell>
        </row>
        <row r="2083">
          <cell r="E2083" t="str">
            <v>GDO251813</v>
          </cell>
        </row>
        <row r="2084">
          <cell r="E2084" t="str">
            <v>GDO257656</v>
          </cell>
        </row>
        <row r="2085">
          <cell r="E2085" t="str">
            <v>GDO257656</v>
          </cell>
        </row>
        <row r="2086">
          <cell r="E2086" t="str">
            <v>GDO257656</v>
          </cell>
        </row>
        <row r="2087">
          <cell r="E2087" t="str">
            <v>GDO257656</v>
          </cell>
        </row>
        <row r="2088">
          <cell r="E2088" t="str">
            <v>GDO257656</v>
          </cell>
        </row>
        <row r="2089">
          <cell r="E2089" t="str">
            <v>GDO257656</v>
          </cell>
        </row>
        <row r="2090">
          <cell r="E2090" t="str">
            <v>GDO257656</v>
          </cell>
        </row>
        <row r="2091">
          <cell r="E2091" t="str">
            <v>GDO257656</v>
          </cell>
        </row>
        <row r="2092">
          <cell r="E2092" t="str">
            <v>GDO257656</v>
          </cell>
        </row>
        <row r="2093">
          <cell r="E2093" t="str">
            <v>GDO257656</v>
          </cell>
        </row>
        <row r="2094">
          <cell r="E2094" t="str">
            <v>GDO257656</v>
          </cell>
        </row>
        <row r="2095">
          <cell r="E2095" t="str">
            <v>GDO257656</v>
          </cell>
        </row>
        <row r="2096">
          <cell r="E2096" t="str">
            <v>GDO257656</v>
          </cell>
        </row>
        <row r="2097">
          <cell r="E2097" t="str">
            <v>GDO257656</v>
          </cell>
        </row>
        <row r="2098">
          <cell r="E2098" t="str">
            <v>GDO257656</v>
          </cell>
        </row>
        <row r="2099">
          <cell r="E2099" t="str">
            <v>GDO257656</v>
          </cell>
        </row>
        <row r="2100">
          <cell r="E2100" t="str">
            <v>GDO257656</v>
          </cell>
        </row>
        <row r="2101">
          <cell r="E2101" t="str">
            <v>GDO257656</v>
          </cell>
        </row>
        <row r="2102">
          <cell r="E2102" t="str">
            <v>GDO257656</v>
          </cell>
        </row>
        <row r="2103">
          <cell r="E2103" t="str">
            <v>GDO257656</v>
          </cell>
        </row>
        <row r="2104">
          <cell r="E2104" t="str">
            <v>GDO257656</v>
          </cell>
        </row>
        <row r="2105">
          <cell r="E2105" t="str">
            <v>GDO257656</v>
          </cell>
        </row>
        <row r="2106">
          <cell r="E2106" t="str">
            <v>GDO257656</v>
          </cell>
        </row>
        <row r="2107">
          <cell r="E2107" t="str">
            <v>GDO257656</v>
          </cell>
        </row>
        <row r="2108">
          <cell r="E2108" t="str">
            <v>GDO257656</v>
          </cell>
        </row>
        <row r="2109">
          <cell r="E2109" t="str">
            <v>GDO257656</v>
          </cell>
        </row>
        <row r="2110">
          <cell r="E2110" t="str">
            <v>GDO257656</v>
          </cell>
        </row>
        <row r="2111">
          <cell r="E2111" t="str">
            <v>GDO257656</v>
          </cell>
        </row>
        <row r="2112">
          <cell r="E2112" t="str">
            <v>GDO257656</v>
          </cell>
        </row>
        <row r="2113">
          <cell r="E2113" t="str">
            <v>GDO257656</v>
          </cell>
        </row>
        <row r="2114">
          <cell r="E2114" t="str">
            <v>GDO257656</v>
          </cell>
        </row>
        <row r="2115">
          <cell r="E2115" t="str">
            <v>GDO257656</v>
          </cell>
        </row>
        <row r="2116">
          <cell r="E2116" t="str">
            <v>GDO257656</v>
          </cell>
        </row>
        <row r="2117">
          <cell r="E2117" t="str">
            <v>GDO257656</v>
          </cell>
        </row>
        <row r="2118">
          <cell r="E2118" t="str">
            <v>GDO257656</v>
          </cell>
        </row>
        <row r="2119">
          <cell r="E2119" t="str">
            <v>GDO257656</v>
          </cell>
        </row>
        <row r="2120">
          <cell r="E2120" t="str">
            <v>GDO257656</v>
          </cell>
        </row>
        <row r="2121">
          <cell r="E2121" t="str">
            <v>GDO257656</v>
          </cell>
        </row>
        <row r="2122">
          <cell r="E2122" t="str">
            <v>GDO257656</v>
          </cell>
        </row>
        <row r="2123">
          <cell r="E2123" t="str">
            <v>GDO257656</v>
          </cell>
        </row>
        <row r="2124">
          <cell r="E2124" t="str">
            <v>GDO257656</v>
          </cell>
        </row>
        <row r="2125">
          <cell r="E2125" t="str">
            <v>GDO257656</v>
          </cell>
        </row>
        <row r="2126">
          <cell r="E2126" t="str">
            <v>GDO257656</v>
          </cell>
        </row>
        <row r="2127">
          <cell r="E2127" t="str">
            <v>GDO257656</v>
          </cell>
        </row>
        <row r="2128">
          <cell r="E2128" t="str">
            <v>GDO257656</v>
          </cell>
        </row>
        <row r="2129">
          <cell r="E2129" t="str">
            <v>GDO257656</v>
          </cell>
        </row>
        <row r="2130">
          <cell r="E2130" t="str">
            <v>GDO257656</v>
          </cell>
        </row>
        <row r="2131">
          <cell r="E2131" t="str">
            <v>GDO257656</v>
          </cell>
        </row>
        <row r="2132">
          <cell r="E2132" t="str">
            <v>GDO257656</v>
          </cell>
        </row>
        <row r="2133">
          <cell r="E2133" t="str">
            <v>GDO257656</v>
          </cell>
        </row>
        <row r="2134">
          <cell r="E2134" t="str">
            <v>GDO257656</v>
          </cell>
        </row>
        <row r="2135">
          <cell r="E2135" t="str">
            <v>GDO257656</v>
          </cell>
        </row>
        <row r="2136">
          <cell r="E2136" t="str">
            <v>GDO257656</v>
          </cell>
        </row>
        <row r="2137">
          <cell r="E2137" t="str">
            <v>GDO257656</v>
          </cell>
        </row>
        <row r="2138">
          <cell r="E2138" t="str">
            <v>GDO257656</v>
          </cell>
        </row>
        <row r="2139">
          <cell r="E2139" t="str">
            <v>GDO257656</v>
          </cell>
        </row>
        <row r="2140">
          <cell r="E2140" t="str">
            <v>GDO257656</v>
          </cell>
        </row>
        <row r="2141">
          <cell r="E2141" t="str">
            <v>GDO257656</v>
          </cell>
        </row>
        <row r="2142">
          <cell r="E2142" t="str">
            <v>GDO257656</v>
          </cell>
        </row>
        <row r="2143">
          <cell r="E2143" t="str">
            <v>GDO257656</v>
          </cell>
        </row>
        <row r="2144">
          <cell r="E2144" t="str">
            <v>GDO257656</v>
          </cell>
        </row>
        <row r="2145">
          <cell r="E2145" t="str">
            <v>GDO257656</v>
          </cell>
        </row>
        <row r="2146">
          <cell r="E2146" t="str">
            <v>GDO257656</v>
          </cell>
        </row>
        <row r="2147">
          <cell r="E2147" t="str">
            <v>GDO257656</v>
          </cell>
        </row>
        <row r="2148">
          <cell r="E2148" t="str">
            <v>GDO257656</v>
          </cell>
        </row>
        <row r="2149">
          <cell r="E2149" t="str">
            <v>GDO257656</v>
          </cell>
        </row>
        <row r="2150">
          <cell r="E2150" t="str">
            <v>GDO257656</v>
          </cell>
        </row>
        <row r="2151">
          <cell r="E2151" t="str">
            <v>GDO257656</v>
          </cell>
        </row>
        <row r="2152">
          <cell r="E2152" t="str">
            <v>GDO257656</v>
          </cell>
        </row>
        <row r="2153">
          <cell r="E2153" t="str">
            <v>GDO257656</v>
          </cell>
        </row>
        <row r="2154">
          <cell r="E2154" t="str">
            <v>GDO257656</v>
          </cell>
        </row>
        <row r="2155">
          <cell r="E2155" t="str">
            <v>GDO257656</v>
          </cell>
        </row>
        <row r="2156">
          <cell r="E2156" t="str">
            <v>GDO257656</v>
          </cell>
        </row>
        <row r="2157">
          <cell r="E2157" t="str">
            <v>GDO257656</v>
          </cell>
        </row>
        <row r="2158">
          <cell r="E2158" t="str">
            <v>GDO257656</v>
          </cell>
        </row>
        <row r="2159">
          <cell r="E2159" t="str">
            <v>GDO257656</v>
          </cell>
        </row>
        <row r="2160">
          <cell r="E2160" t="str">
            <v>GDO257656</v>
          </cell>
        </row>
        <row r="2161">
          <cell r="E2161" t="str">
            <v>GDO257754</v>
          </cell>
        </row>
        <row r="2162">
          <cell r="E2162" t="str">
            <v>GDO257754</v>
          </cell>
        </row>
        <row r="2163">
          <cell r="E2163" t="str">
            <v>GDO257754</v>
          </cell>
        </row>
        <row r="2164">
          <cell r="E2164" t="str">
            <v>GDO257754</v>
          </cell>
        </row>
        <row r="2165">
          <cell r="E2165" t="str">
            <v>GDO257754</v>
          </cell>
        </row>
        <row r="2166">
          <cell r="E2166" t="str">
            <v>GDO257754</v>
          </cell>
        </row>
        <row r="2167">
          <cell r="E2167" t="str">
            <v>GDO257754</v>
          </cell>
        </row>
        <row r="2168">
          <cell r="E2168" t="str">
            <v>GDO257754</v>
          </cell>
        </row>
        <row r="2169">
          <cell r="E2169" t="str">
            <v>GDO257754</v>
          </cell>
        </row>
        <row r="2170">
          <cell r="E2170" t="str">
            <v>GDO257754</v>
          </cell>
        </row>
        <row r="2171">
          <cell r="E2171" t="str">
            <v>GDO257754</v>
          </cell>
        </row>
        <row r="2172">
          <cell r="E2172" t="str">
            <v>GDO257754</v>
          </cell>
        </row>
        <row r="2173">
          <cell r="E2173" t="str">
            <v>GDO257754</v>
          </cell>
        </row>
        <row r="2174">
          <cell r="E2174" t="str">
            <v>GDO257754</v>
          </cell>
        </row>
        <row r="2175">
          <cell r="E2175" t="str">
            <v>GDO257754</v>
          </cell>
        </row>
        <row r="2176">
          <cell r="E2176" t="str">
            <v>GDO257754</v>
          </cell>
        </row>
        <row r="2177">
          <cell r="E2177" t="str">
            <v>GDO257754</v>
          </cell>
        </row>
        <row r="2178">
          <cell r="E2178" t="str">
            <v>GDO257754</v>
          </cell>
        </row>
        <row r="2179">
          <cell r="E2179" t="str">
            <v>GDO257754</v>
          </cell>
        </row>
        <row r="2180">
          <cell r="E2180" t="str">
            <v>GDO257754</v>
          </cell>
        </row>
        <row r="2181">
          <cell r="E2181" t="str">
            <v>GDO257754</v>
          </cell>
        </row>
        <row r="2182">
          <cell r="E2182" t="str">
            <v>GDO257754</v>
          </cell>
        </row>
        <row r="2183">
          <cell r="E2183" t="str">
            <v>GDO257754</v>
          </cell>
        </row>
        <row r="2184">
          <cell r="E2184" t="str">
            <v>GDO257754</v>
          </cell>
        </row>
        <row r="2185">
          <cell r="E2185" t="str">
            <v>GDO257754</v>
          </cell>
        </row>
        <row r="2186">
          <cell r="E2186" t="str">
            <v>GDO257754</v>
          </cell>
        </row>
        <row r="2187">
          <cell r="E2187" t="str">
            <v>GDO257754</v>
          </cell>
        </row>
        <row r="2188">
          <cell r="E2188" t="str">
            <v>GDO257754</v>
          </cell>
        </row>
        <row r="2189">
          <cell r="E2189" t="str">
            <v>GDO257754</v>
          </cell>
        </row>
        <row r="2190">
          <cell r="E2190" t="str">
            <v>GDO257754</v>
          </cell>
        </row>
        <row r="2191">
          <cell r="E2191" t="str">
            <v>GDO257754</v>
          </cell>
        </row>
        <row r="2192">
          <cell r="E2192" t="str">
            <v>GDO257754</v>
          </cell>
        </row>
        <row r="2193">
          <cell r="E2193" t="str">
            <v>GDO257754</v>
          </cell>
        </row>
        <row r="2194">
          <cell r="E2194" t="str">
            <v>GDO257754</v>
          </cell>
        </row>
        <row r="2195">
          <cell r="E2195" t="str">
            <v>GDO257754</v>
          </cell>
        </row>
        <row r="2196">
          <cell r="E2196" t="str">
            <v>GDO257754</v>
          </cell>
        </row>
        <row r="2197">
          <cell r="E2197" t="str">
            <v>GDO257754</v>
          </cell>
        </row>
        <row r="2198">
          <cell r="E2198" t="str">
            <v>GDO257754</v>
          </cell>
        </row>
        <row r="2199">
          <cell r="E2199" t="str">
            <v>GDO257754</v>
          </cell>
        </row>
        <row r="2200">
          <cell r="E2200" t="str">
            <v>GDO257754</v>
          </cell>
        </row>
        <row r="2201">
          <cell r="E2201" t="str">
            <v>GDO257754</v>
          </cell>
        </row>
        <row r="2202">
          <cell r="E2202" t="str">
            <v>GDO257754</v>
          </cell>
        </row>
        <row r="2203">
          <cell r="E2203" t="str">
            <v>GDO257754</v>
          </cell>
        </row>
        <row r="2204">
          <cell r="E2204" t="str">
            <v>GDO257754</v>
          </cell>
        </row>
        <row r="2205">
          <cell r="E2205" t="str">
            <v>GDO257754</v>
          </cell>
        </row>
        <row r="2206">
          <cell r="E2206" t="str">
            <v>GDO257754</v>
          </cell>
        </row>
        <row r="2207">
          <cell r="E2207" t="str">
            <v>GDO257754</v>
          </cell>
        </row>
        <row r="2208">
          <cell r="E2208" t="str">
            <v>GDO257754</v>
          </cell>
        </row>
        <row r="2209">
          <cell r="E2209" t="str">
            <v>GDO257754</v>
          </cell>
        </row>
        <row r="2210">
          <cell r="E2210" t="str">
            <v>GDO257754</v>
          </cell>
        </row>
        <row r="2211">
          <cell r="E2211" t="str">
            <v>GDO257754</v>
          </cell>
        </row>
        <row r="2212">
          <cell r="E2212" t="str">
            <v>GDO257754</v>
          </cell>
        </row>
        <row r="2213">
          <cell r="E2213" t="str">
            <v>GDO257754</v>
          </cell>
        </row>
        <row r="2214">
          <cell r="E2214" t="str">
            <v>GDO257754</v>
          </cell>
        </row>
        <row r="2215">
          <cell r="E2215" t="str">
            <v>GDO257754</v>
          </cell>
        </row>
        <row r="2216">
          <cell r="E2216" t="str">
            <v>GDO257754</v>
          </cell>
        </row>
        <row r="2217">
          <cell r="E2217" t="str">
            <v>GDO257754</v>
          </cell>
        </row>
        <row r="2218">
          <cell r="E2218" t="str">
            <v>GDO257754</v>
          </cell>
        </row>
        <row r="2219">
          <cell r="E2219" t="str">
            <v>GDO257754</v>
          </cell>
        </row>
        <row r="2220">
          <cell r="E2220" t="str">
            <v>GDO257754</v>
          </cell>
        </row>
        <row r="2221">
          <cell r="E2221" t="str">
            <v>GDO257754</v>
          </cell>
        </row>
        <row r="2222">
          <cell r="E2222" t="str">
            <v>GDO257754</v>
          </cell>
        </row>
        <row r="2223">
          <cell r="E2223" t="str">
            <v>GDO257754</v>
          </cell>
        </row>
        <row r="2224">
          <cell r="E2224" t="str">
            <v>GDO257754</v>
          </cell>
        </row>
        <row r="2225">
          <cell r="E2225" t="str">
            <v>GDO257754</v>
          </cell>
        </row>
        <row r="2226">
          <cell r="E2226" t="str">
            <v>GDO257754</v>
          </cell>
        </row>
        <row r="2227">
          <cell r="E2227" t="str">
            <v>GDO257754</v>
          </cell>
        </row>
        <row r="2228">
          <cell r="E2228" t="str">
            <v>GDO257754</v>
          </cell>
        </row>
        <row r="2229">
          <cell r="E2229" t="str">
            <v>GDO257754</v>
          </cell>
        </row>
        <row r="2230">
          <cell r="E2230" t="str">
            <v>GDO257754</v>
          </cell>
        </row>
        <row r="2231">
          <cell r="E2231" t="str">
            <v>GDO257754</v>
          </cell>
        </row>
        <row r="2232">
          <cell r="E2232" t="str">
            <v>GDO257754</v>
          </cell>
        </row>
        <row r="2233">
          <cell r="E2233" t="str">
            <v>GDO257754</v>
          </cell>
        </row>
        <row r="2234">
          <cell r="E2234" t="str">
            <v>GDO257754</v>
          </cell>
        </row>
        <row r="2235">
          <cell r="E2235" t="str">
            <v>GDO257754</v>
          </cell>
        </row>
        <row r="2236">
          <cell r="E2236" t="str">
            <v>GDO257754</v>
          </cell>
        </row>
        <row r="2237">
          <cell r="E2237" t="str">
            <v>GDO257754</v>
          </cell>
        </row>
        <row r="2238">
          <cell r="E2238" t="str">
            <v>GDO259759</v>
          </cell>
        </row>
        <row r="2239">
          <cell r="E2239" t="str">
            <v>GDO259759</v>
          </cell>
        </row>
        <row r="2240">
          <cell r="E2240" t="str">
            <v>GDO259759</v>
          </cell>
        </row>
        <row r="2241">
          <cell r="E2241" t="str">
            <v>GDO259759</v>
          </cell>
        </row>
        <row r="2242">
          <cell r="E2242" t="str">
            <v>GDO259759</v>
          </cell>
        </row>
        <row r="2243">
          <cell r="E2243" t="str">
            <v>GDO259759</v>
          </cell>
        </row>
        <row r="2244">
          <cell r="E2244" t="str">
            <v>GDO259759</v>
          </cell>
        </row>
        <row r="2245">
          <cell r="E2245" t="str">
            <v>GDO259759</v>
          </cell>
        </row>
        <row r="2246">
          <cell r="E2246" t="str">
            <v>GDO259759</v>
          </cell>
        </row>
        <row r="2247">
          <cell r="E2247" t="str">
            <v>GDO259759</v>
          </cell>
        </row>
        <row r="2248">
          <cell r="E2248" t="str">
            <v>GDO259759</v>
          </cell>
        </row>
        <row r="2249">
          <cell r="E2249" t="str">
            <v>GDO259759</v>
          </cell>
        </row>
        <row r="2250">
          <cell r="E2250" t="str">
            <v>GDO259759</v>
          </cell>
        </row>
        <row r="2251">
          <cell r="E2251" t="str">
            <v>GDO259759</v>
          </cell>
        </row>
        <row r="2252">
          <cell r="E2252" t="str">
            <v>GDO259759</v>
          </cell>
        </row>
        <row r="2253">
          <cell r="E2253" t="str">
            <v>GDO259759</v>
          </cell>
        </row>
        <row r="2254">
          <cell r="E2254" t="str">
            <v>GDO259759</v>
          </cell>
        </row>
        <row r="2255">
          <cell r="E2255" t="str">
            <v>GDO259759</v>
          </cell>
        </row>
        <row r="2256">
          <cell r="E2256" t="str">
            <v>GDO259759</v>
          </cell>
        </row>
        <row r="2257">
          <cell r="E2257" t="str">
            <v>GDO259759</v>
          </cell>
        </row>
        <row r="2258">
          <cell r="E2258" t="str">
            <v>GDO259759</v>
          </cell>
        </row>
        <row r="2259">
          <cell r="E2259" t="str">
            <v>GDO259759</v>
          </cell>
        </row>
        <row r="2260">
          <cell r="E2260" t="str">
            <v>GDO259759</v>
          </cell>
        </row>
        <row r="2261">
          <cell r="E2261" t="str">
            <v>GDO259759</v>
          </cell>
        </row>
        <row r="2262">
          <cell r="E2262" t="str">
            <v>GDO259759</v>
          </cell>
        </row>
        <row r="2263">
          <cell r="E2263" t="str">
            <v>GDO259759</v>
          </cell>
        </row>
        <row r="2264">
          <cell r="E2264" t="str">
            <v>GDO259759</v>
          </cell>
        </row>
        <row r="2265">
          <cell r="E2265" t="str">
            <v>GDO259759</v>
          </cell>
        </row>
        <row r="2266">
          <cell r="E2266" t="str">
            <v>GDO259759</v>
          </cell>
        </row>
        <row r="2267">
          <cell r="E2267" t="str">
            <v>GDO259759</v>
          </cell>
        </row>
        <row r="2268">
          <cell r="E2268" t="str">
            <v>GDO259759</v>
          </cell>
        </row>
        <row r="2269">
          <cell r="E2269" t="str">
            <v>GDO259759</v>
          </cell>
        </row>
        <row r="2270">
          <cell r="E2270" t="str">
            <v>GDO259759</v>
          </cell>
        </row>
        <row r="2271">
          <cell r="E2271" t="str">
            <v>GDO259759</v>
          </cell>
        </row>
        <row r="2272">
          <cell r="E2272" t="str">
            <v>GDO259759</v>
          </cell>
        </row>
        <row r="2273">
          <cell r="E2273" t="str">
            <v>GDO259759</v>
          </cell>
        </row>
        <row r="2274">
          <cell r="E2274" t="str">
            <v>GDO259759</v>
          </cell>
        </row>
        <row r="2275">
          <cell r="E2275" t="str">
            <v>GDO259759</v>
          </cell>
        </row>
        <row r="2276">
          <cell r="E2276" t="str">
            <v>GDO259759</v>
          </cell>
        </row>
        <row r="2277">
          <cell r="E2277" t="str">
            <v>GDO259759</v>
          </cell>
        </row>
        <row r="2278">
          <cell r="E2278" t="str">
            <v>GDO259759</v>
          </cell>
        </row>
        <row r="2279">
          <cell r="E2279" t="str">
            <v>GDO259759</v>
          </cell>
        </row>
        <row r="2280">
          <cell r="E2280" t="str">
            <v>GDO259759</v>
          </cell>
        </row>
        <row r="2281">
          <cell r="E2281" t="str">
            <v>GDO259759</v>
          </cell>
        </row>
        <row r="2282">
          <cell r="E2282" t="str">
            <v>GDO259759</v>
          </cell>
        </row>
        <row r="2283">
          <cell r="E2283" t="str">
            <v>GDO259759</v>
          </cell>
        </row>
        <row r="2284">
          <cell r="E2284" t="str">
            <v>GDO259759</v>
          </cell>
        </row>
        <row r="2285">
          <cell r="E2285" t="str">
            <v>GDO259759</v>
          </cell>
        </row>
        <row r="2286">
          <cell r="E2286" t="str">
            <v>GDO259759</v>
          </cell>
        </row>
        <row r="2287">
          <cell r="E2287" t="str">
            <v>GDO259759</v>
          </cell>
        </row>
        <row r="2288">
          <cell r="E2288" t="str">
            <v>GDO259759</v>
          </cell>
        </row>
        <row r="2289">
          <cell r="E2289" t="str">
            <v>GDO259759</v>
          </cell>
        </row>
        <row r="2290">
          <cell r="E2290" t="str">
            <v>GDO259759</v>
          </cell>
        </row>
        <row r="2291">
          <cell r="E2291" t="str">
            <v>GDO259759</v>
          </cell>
        </row>
        <row r="2292">
          <cell r="E2292" t="str">
            <v>GDO259759</v>
          </cell>
        </row>
        <row r="2293">
          <cell r="E2293" t="str">
            <v>GDO259759</v>
          </cell>
        </row>
        <row r="2294">
          <cell r="E2294" t="str">
            <v>GDO259759</v>
          </cell>
        </row>
        <row r="2295">
          <cell r="E2295" t="str">
            <v>GDO259759</v>
          </cell>
        </row>
        <row r="2296">
          <cell r="E2296" t="str">
            <v>GDO259759</v>
          </cell>
        </row>
        <row r="2297">
          <cell r="E2297" t="str">
            <v>GDO259759</v>
          </cell>
        </row>
        <row r="2298">
          <cell r="E2298" t="str">
            <v>GDO259759</v>
          </cell>
        </row>
        <row r="2299">
          <cell r="E2299" t="str">
            <v>GDO259759</v>
          </cell>
        </row>
        <row r="2300">
          <cell r="E2300" t="str">
            <v>GDO259759</v>
          </cell>
        </row>
        <row r="2301">
          <cell r="E2301" t="str">
            <v>GDO259759</v>
          </cell>
        </row>
        <row r="2302">
          <cell r="E2302" t="str">
            <v>GDO259759</v>
          </cell>
        </row>
        <row r="2303">
          <cell r="E2303" t="str">
            <v>GDO259759</v>
          </cell>
        </row>
        <row r="2304">
          <cell r="E2304" t="str">
            <v>GDO259759</v>
          </cell>
        </row>
        <row r="2305">
          <cell r="E2305" t="str">
            <v>GDO259759</v>
          </cell>
        </row>
        <row r="2306">
          <cell r="E2306" t="str">
            <v>GDO259759</v>
          </cell>
        </row>
        <row r="2307">
          <cell r="E2307" t="str">
            <v>GDO259759</v>
          </cell>
        </row>
        <row r="2308">
          <cell r="E2308" t="str">
            <v>GDO259759</v>
          </cell>
        </row>
        <row r="2309">
          <cell r="E2309" t="str">
            <v>GDO259759</v>
          </cell>
        </row>
        <row r="2310">
          <cell r="E2310" t="str">
            <v>GDO259759</v>
          </cell>
        </row>
        <row r="2311">
          <cell r="E2311" t="str">
            <v>GDO259759</v>
          </cell>
        </row>
        <row r="2312">
          <cell r="E2312" t="str">
            <v>GDO259759</v>
          </cell>
        </row>
        <row r="2313">
          <cell r="E2313" t="str">
            <v>GDO259759</v>
          </cell>
        </row>
        <row r="2314">
          <cell r="E2314" t="str">
            <v>GDO259759</v>
          </cell>
        </row>
        <row r="2315">
          <cell r="E2315" t="str">
            <v>GDO265394</v>
          </cell>
        </row>
        <row r="2316">
          <cell r="E2316" t="str">
            <v>GDO265394</v>
          </cell>
        </row>
        <row r="2317">
          <cell r="E2317" t="str">
            <v>GDO265394</v>
          </cell>
        </row>
        <row r="2318">
          <cell r="E2318" t="str">
            <v>GDO265394</v>
          </cell>
        </row>
        <row r="2319">
          <cell r="E2319" t="str">
            <v>GDO265394</v>
          </cell>
        </row>
        <row r="2320">
          <cell r="E2320" t="str">
            <v>GDO265394</v>
          </cell>
        </row>
        <row r="2321">
          <cell r="E2321" t="str">
            <v>GDO265394</v>
          </cell>
        </row>
        <row r="2322">
          <cell r="E2322" t="str">
            <v>GDO265394</v>
          </cell>
        </row>
        <row r="2323">
          <cell r="E2323" t="str">
            <v>GDO265394</v>
          </cell>
        </row>
        <row r="2324">
          <cell r="E2324" t="str">
            <v>GDO265394</v>
          </cell>
        </row>
        <row r="2325">
          <cell r="E2325" t="str">
            <v>GDO265394</v>
          </cell>
        </row>
        <row r="2326">
          <cell r="E2326" t="str">
            <v>GDO265394</v>
          </cell>
        </row>
        <row r="2327">
          <cell r="E2327" t="str">
            <v>GDO265394</v>
          </cell>
        </row>
        <row r="2328">
          <cell r="E2328" t="str">
            <v>GDO265394</v>
          </cell>
        </row>
        <row r="2329">
          <cell r="E2329" t="str">
            <v>GDO265394</v>
          </cell>
        </row>
        <row r="2330">
          <cell r="E2330" t="str">
            <v>GDO265394</v>
          </cell>
        </row>
        <row r="2331">
          <cell r="E2331" t="str">
            <v>GDO265394</v>
          </cell>
        </row>
        <row r="2332">
          <cell r="E2332" t="str">
            <v>GDO265394</v>
          </cell>
        </row>
        <row r="2333">
          <cell r="E2333" t="str">
            <v>GDO265394</v>
          </cell>
        </row>
        <row r="2334">
          <cell r="E2334" t="str">
            <v>GDO265394</v>
          </cell>
        </row>
        <row r="2335">
          <cell r="E2335" t="str">
            <v>GDO265394</v>
          </cell>
        </row>
        <row r="2336">
          <cell r="E2336" t="str">
            <v>GDO265394</v>
          </cell>
        </row>
        <row r="2337">
          <cell r="E2337" t="str">
            <v>GDO265394</v>
          </cell>
        </row>
        <row r="2338">
          <cell r="E2338" t="str">
            <v>GDO265394</v>
          </cell>
        </row>
        <row r="2339">
          <cell r="E2339" t="str">
            <v>GDO265394</v>
          </cell>
        </row>
        <row r="2340">
          <cell r="E2340" t="str">
            <v>GDO265394</v>
          </cell>
        </row>
        <row r="2341">
          <cell r="E2341" t="str">
            <v>GDO265394</v>
          </cell>
        </row>
        <row r="2342">
          <cell r="E2342" t="str">
            <v>GDO265394</v>
          </cell>
        </row>
        <row r="2343">
          <cell r="E2343" t="str">
            <v>GDO265394</v>
          </cell>
        </row>
        <row r="2344">
          <cell r="E2344" t="str">
            <v>GDO265394</v>
          </cell>
        </row>
        <row r="2345">
          <cell r="E2345" t="str">
            <v>GDO265394</v>
          </cell>
        </row>
        <row r="2346">
          <cell r="E2346" t="str">
            <v>GDO265394</v>
          </cell>
        </row>
        <row r="2347">
          <cell r="E2347" t="str">
            <v>GDO265394</v>
          </cell>
        </row>
        <row r="2348">
          <cell r="E2348" t="str">
            <v>GDO265394</v>
          </cell>
        </row>
        <row r="2349">
          <cell r="E2349" t="str">
            <v>GDO265394</v>
          </cell>
        </row>
        <row r="2350">
          <cell r="E2350" t="str">
            <v>GDO265394</v>
          </cell>
        </row>
        <row r="2351">
          <cell r="E2351" t="str">
            <v>GDO265394</v>
          </cell>
        </row>
        <row r="2352">
          <cell r="E2352" t="str">
            <v>GDO265394</v>
          </cell>
        </row>
        <row r="2353">
          <cell r="E2353" t="str">
            <v>GDO265394</v>
          </cell>
        </row>
        <row r="2354">
          <cell r="E2354" t="str">
            <v>GDO265394</v>
          </cell>
        </row>
        <row r="2355">
          <cell r="E2355" t="str">
            <v>GDO265394</v>
          </cell>
        </row>
        <row r="2356">
          <cell r="E2356" t="str">
            <v>GDO265394</v>
          </cell>
        </row>
        <row r="2357">
          <cell r="E2357" t="str">
            <v>GDO265394</v>
          </cell>
        </row>
        <row r="2358">
          <cell r="E2358" t="str">
            <v>GDO265394</v>
          </cell>
        </row>
        <row r="2359">
          <cell r="E2359" t="str">
            <v>GDO265394</v>
          </cell>
        </row>
        <row r="2360">
          <cell r="E2360" t="str">
            <v>GDO265394</v>
          </cell>
        </row>
        <row r="2361">
          <cell r="E2361" t="str">
            <v>GDO265394</v>
          </cell>
        </row>
        <row r="2362">
          <cell r="E2362" t="str">
            <v>GDO265394</v>
          </cell>
        </row>
        <row r="2363">
          <cell r="E2363" t="str">
            <v>GDO265394</v>
          </cell>
        </row>
        <row r="2364">
          <cell r="E2364" t="str">
            <v>GDO265394</v>
          </cell>
        </row>
        <row r="2365">
          <cell r="E2365" t="str">
            <v>GDO265394</v>
          </cell>
        </row>
        <row r="2366">
          <cell r="E2366" t="str">
            <v>GDO265394</v>
          </cell>
        </row>
        <row r="2367">
          <cell r="E2367" t="str">
            <v>GDO265394</v>
          </cell>
        </row>
        <row r="2368">
          <cell r="E2368" t="str">
            <v>GDO265394</v>
          </cell>
        </row>
        <row r="2369">
          <cell r="E2369" t="str">
            <v>GDO265394</v>
          </cell>
        </row>
        <row r="2370">
          <cell r="E2370" t="str">
            <v>GDO265394</v>
          </cell>
        </row>
        <row r="2371">
          <cell r="E2371" t="str">
            <v>GDO265394</v>
          </cell>
        </row>
        <row r="2372">
          <cell r="E2372" t="str">
            <v>GDO265394</v>
          </cell>
        </row>
        <row r="2373">
          <cell r="E2373" t="str">
            <v>GDO265394</v>
          </cell>
        </row>
        <row r="2374">
          <cell r="E2374" t="str">
            <v>GDO265394</v>
          </cell>
        </row>
        <row r="2375">
          <cell r="E2375" t="str">
            <v>GDO265394</v>
          </cell>
        </row>
        <row r="2376">
          <cell r="E2376" t="str">
            <v>GDO265394</v>
          </cell>
        </row>
        <row r="2377">
          <cell r="E2377" t="str">
            <v>GDO265394</v>
          </cell>
        </row>
        <row r="2378">
          <cell r="E2378" t="str">
            <v>GDO265394</v>
          </cell>
        </row>
        <row r="2379">
          <cell r="E2379" t="str">
            <v>GDO265394</v>
          </cell>
        </row>
        <row r="2380">
          <cell r="E2380" t="str">
            <v>GDO265394</v>
          </cell>
        </row>
        <row r="2381">
          <cell r="E2381" t="str">
            <v>GDO265394</v>
          </cell>
        </row>
        <row r="2382">
          <cell r="E2382" t="str">
            <v>GDO265394</v>
          </cell>
        </row>
        <row r="2383">
          <cell r="E2383" t="str">
            <v>GDO265394</v>
          </cell>
        </row>
        <row r="2384">
          <cell r="E2384" t="str">
            <v>GDO265394</v>
          </cell>
        </row>
        <row r="2385">
          <cell r="E2385" t="str">
            <v>GDO265394</v>
          </cell>
        </row>
        <row r="2386">
          <cell r="E2386" t="str">
            <v>GDO265394</v>
          </cell>
        </row>
        <row r="2387">
          <cell r="E2387" t="str">
            <v>GDO265394</v>
          </cell>
        </row>
        <row r="2388">
          <cell r="E2388" t="str">
            <v>GDO265394</v>
          </cell>
        </row>
        <row r="2389">
          <cell r="E2389" t="str">
            <v>GDO265394</v>
          </cell>
        </row>
        <row r="2390">
          <cell r="E2390" t="str">
            <v>GDO265394</v>
          </cell>
        </row>
        <row r="2391">
          <cell r="E2391" t="str">
            <v>GDO265394</v>
          </cell>
        </row>
        <row r="2392">
          <cell r="E2392" t="str">
            <v>GDO267871</v>
          </cell>
        </row>
        <row r="2393">
          <cell r="E2393" t="str">
            <v>GDO267871</v>
          </cell>
        </row>
        <row r="2394">
          <cell r="E2394" t="str">
            <v>GDO267871</v>
          </cell>
        </row>
        <row r="2395">
          <cell r="E2395" t="str">
            <v>GDO267871</v>
          </cell>
        </row>
        <row r="2396">
          <cell r="E2396" t="str">
            <v>GDO267871</v>
          </cell>
        </row>
        <row r="2397">
          <cell r="E2397" t="str">
            <v>GDO267871</v>
          </cell>
        </row>
        <row r="2398">
          <cell r="E2398" t="str">
            <v>GDO267871</v>
          </cell>
        </row>
        <row r="2399">
          <cell r="E2399" t="str">
            <v>GDO267871</v>
          </cell>
        </row>
        <row r="2400">
          <cell r="E2400" t="str">
            <v>GDO267871</v>
          </cell>
        </row>
        <row r="2401">
          <cell r="E2401" t="str">
            <v>GDO267871</v>
          </cell>
        </row>
        <row r="2402">
          <cell r="E2402" t="str">
            <v>GDO267871</v>
          </cell>
        </row>
        <row r="2403">
          <cell r="E2403" t="str">
            <v>GDO267871</v>
          </cell>
        </row>
        <row r="2404">
          <cell r="E2404" t="str">
            <v>GDO267871</v>
          </cell>
        </row>
        <row r="2405">
          <cell r="E2405" t="str">
            <v>GDO267871</v>
          </cell>
        </row>
        <row r="2406">
          <cell r="E2406" t="str">
            <v>GDO267871</v>
          </cell>
        </row>
        <row r="2407">
          <cell r="E2407" t="str">
            <v>GDO267871</v>
          </cell>
        </row>
        <row r="2408">
          <cell r="E2408" t="str">
            <v>GDO267871</v>
          </cell>
        </row>
        <row r="2409">
          <cell r="E2409" t="str">
            <v>GDO267871</v>
          </cell>
        </row>
        <row r="2410">
          <cell r="E2410" t="str">
            <v>GDO267871</v>
          </cell>
        </row>
        <row r="2411">
          <cell r="E2411" t="str">
            <v>GDO267871</v>
          </cell>
        </row>
        <row r="2412">
          <cell r="E2412" t="str">
            <v>GDO267871</v>
          </cell>
        </row>
        <row r="2413">
          <cell r="E2413" t="str">
            <v>GDO267871</v>
          </cell>
        </row>
        <row r="2414">
          <cell r="E2414" t="str">
            <v>GDO267871</v>
          </cell>
        </row>
        <row r="2415">
          <cell r="E2415" t="str">
            <v>GDO267871</v>
          </cell>
        </row>
        <row r="2416">
          <cell r="E2416" t="str">
            <v>GDO267871</v>
          </cell>
        </row>
        <row r="2417">
          <cell r="E2417" t="str">
            <v>GDO267871</v>
          </cell>
        </row>
        <row r="2418">
          <cell r="E2418" t="str">
            <v>GDO267871</v>
          </cell>
        </row>
        <row r="2419">
          <cell r="E2419" t="str">
            <v>GDO267871</v>
          </cell>
        </row>
        <row r="2420">
          <cell r="E2420" t="str">
            <v>GDO267871</v>
          </cell>
        </row>
        <row r="2421">
          <cell r="E2421" t="str">
            <v>GDO267871</v>
          </cell>
        </row>
        <row r="2422">
          <cell r="E2422" t="str">
            <v>GDO267871</v>
          </cell>
        </row>
        <row r="2423">
          <cell r="E2423" t="str">
            <v>GDO267871</v>
          </cell>
        </row>
        <row r="2424">
          <cell r="E2424" t="str">
            <v>GDO267871</v>
          </cell>
        </row>
        <row r="2425">
          <cell r="E2425" t="str">
            <v>GDO267871</v>
          </cell>
        </row>
        <row r="2426">
          <cell r="E2426" t="str">
            <v>GDO267871</v>
          </cell>
        </row>
        <row r="2427">
          <cell r="E2427" t="str">
            <v>GDO267871</v>
          </cell>
        </row>
        <row r="2428">
          <cell r="E2428" t="str">
            <v>GDO267871</v>
          </cell>
        </row>
        <row r="2429">
          <cell r="E2429" t="str">
            <v>GDO267871</v>
          </cell>
        </row>
        <row r="2430">
          <cell r="E2430" t="str">
            <v>GDO267871</v>
          </cell>
        </row>
        <row r="2431">
          <cell r="E2431" t="str">
            <v>GDO267871</v>
          </cell>
        </row>
        <row r="2432">
          <cell r="E2432" t="str">
            <v>GDO267871</v>
          </cell>
        </row>
        <row r="2433">
          <cell r="E2433" t="str">
            <v>GDO267871</v>
          </cell>
        </row>
        <row r="2434">
          <cell r="E2434" t="str">
            <v>GDO267871</v>
          </cell>
        </row>
        <row r="2435">
          <cell r="E2435" t="str">
            <v>GDO267871</v>
          </cell>
        </row>
        <row r="2436">
          <cell r="E2436" t="str">
            <v>GDO267871</v>
          </cell>
        </row>
        <row r="2437">
          <cell r="E2437" t="str">
            <v>GDO267871</v>
          </cell>
        </row>
        <row r="2438">
          <cell r="E2438" t="str">
            <v>GDO267871</v>
          </cell>
        </row>
        <row r="2439">
          <cell r="E2439" t="str">
            <v>GDO267871</v>
          </cell>
        </row>
        <row r="2440">
          <cell r="E2440" t="str">
            <v>GDO267871</v>
          </cell>
        </row>
        <row r="2441">
          <cell r="E2441" t="str">
            <v>GDO267871</v>
          </cell>
        </row>
        <row r="2442">
          <cell r="E2442" t="str">
            <v>GDO267871</v>
          </cell>
        </row>
        <row r="2443">
          <cell r="E2443" t="str">
            <v>GDO267871</v>
          </cell>
        </row>
        <row r="2444">
          <cell r="E2444" t="str">
            <v>GDO267871</v>
          </cell>
        </row>
        <row r="2445">
          <cell r="E2445" t="str">
            <v>GDO267871</v>
          </cell>
        </row>
        <row r="2446">
          <cell r="E2446" t="str">
            <v>GDO267871</v>
          </cell>
        </row>
        <row r="2447">
          <cell r="E2447" t="str">
            <v>GDO267871</v>
          </cell>
        </row>
        <row r="2448">
          <cell r="E2448" t="str">
            <v>GDO267871</v>
          </cell>
        </row>
        <row r="2449">
          <cell r="E2449" t="str">
            <v>GDO267871</v>
          </cell>
        </row>
        <row r="2450">
          <cell r="E2450" t="str">
            <v>GDO267871</v>
          </cell>
        </row>
        <row r="2451">
          <cell r="E2451" t="str">
            <v>GDO267871</v>
          </cell>
        </row>
        <row r="2452">
          <cell r="E2452" t="str">
            <v>GDO267871</v>
          </cell>
        </row>
        <row r="2453">
          <cell r="E2453" t="str">
            <v>GDO267871</v>
          </cell>
        </row>
        <row r="2454">
          <cell r="E2454" t="str">
            <v>GDO267871</v>
          </cell>
        </row>
        <row r="2455">
          <cell r="E2455" t="str">
            <v>GDO267871</v>
          </cell>
        </row>
        <row r="2456">
          <cell r="E2456" t="str">
            <v>GDO267871</v>
          </cell>
        </row>
        <row r="2457">
          <cell r="E2457" t="str">
            <v>GDO267871</v>
          </cell>
        </row>
        <row r="2458">
          <cell r="E2458" t="str">
            <v>GDO267871</v>
          </cell>
        </row>
        <row r="2459">
          <cell r="E2459" t="str">
            <v>GDO267871</v>
          </cell>
        </row>
        <row r="2460">
          <cell r="E2460" t="str">
            <v>GDO267871</v>
          </cell>
        </row>
        <row r="2461">
          <cell r="E2461" t="str">
            <v>GDO267871</v>
          </cell>
        </row>
        <row r="2462">
          <cell r="E2462" t="str">
            <v>GDO267871</v>
          </cell>
        </row>
        <row r="2463">
          <cell r="E2463" t="str">
            <v>GDO267871</v>
          </cell>
        </row>
        <row r="2464">
          <cell r="E2464" t="str">
            <v>GDO267871</v>
          </cell>
        </row>
        <row r="2465">
          <cell r="E2465" t="str">
            <v>GDO267871</v>
          </cell>
        </row>
        <row r="2466">
          <cell r="E2466" t="str">
            <v>GDO267871</v>
          </cell>
        </row>
        <row r="2467">
          <cell r="E2467" t="str">
            <v>GDO267871</v>
          </cell>
        </row>
        <row r="2468">
          <cell r="E2468" t="str">
            <v>GDO267871</v>
          </cell>
        </row>
        <row r="2469">
          <cell r="E2469" t="str">
            <v>GDO270686</v>
          </cell>
        </row>
        <row r="2470">
          <cell r="E2470" t="str">
            <v>GDO270686</v>
          </cell>
        </row>
        <row r="2471">
          <cell r="E2471" t="str">
            <v>GDO270686</v>
          </cell>
        </row>
        <row r="2472">
          <cell r="E2472" t="str">
            <v>GDO270686</v>
          </cell>
        </row>
        <row r="2473">
          <cell r="E2473" t="str">
            <v>GDO270686</v>
          </cell>
        </row>
        <row r="2474">
          <cell r="E2474" t="str">
            <v>GDO270686</v>
          </cell>
        </row>
        <row r="2475">
          <cell r="E2475" t="str">
            <v>GDO270686</v>
          </cell>
        </row>
        <row r="2476">
          <cell r="E2476" t="str">
            <v>GDO270686</v>
          </cell>
        </row>
        <row r="2477">
          <cell r="E2477" t="str">
            <v>GDO270686</v>
          </cell>
        </row>
        <row r="2478">
          <cell r="E2478" t="str">
            <v>GDO270686</v>
          </cell>
        </row>
        <row r="2479">
          <cell r="E2479" t="str">
            <v>GDO270686</v>
          </cell>
        </row>
        <row r="2480">
          <cell r="E2480" t="str">
            <v>GDO270686</v>
          </cell>
        </row>
        <row r="2481">
          <cell r="E2481" t="str">
            <v>GDO270686</v>
          </cell>
        </row>
        <row r="2482">
          <cell r="E2482" t="str">
            <v>GDO270686</v>
          </cell>
        </row>
        <row r="2483">
          <cell r="E2483" t="str">
            <v>GDO270686</v>
          </cell>
        </row>
        <row r="2484">
          <cell r="E2484" t="str">
            <v>GDO270686</v>
          </cell>
        </row>
        <row r="2485">
          <cell r="E2485" t="str">
            <v>GDO270686</v>
          </cell>
        </row>
        <row r="2486">
          <cell r="E2486" t="str">
            <v>GDO270686</v>
          </cell>
        </row>
        <row r="2487">
          <cell r="E2487" t="str">
            <v>GDO270686</v>
          </cell>
        </row>
        <row r="2488">
          <cell r="E2488" t="str">
            <v>GDO270686</v>
          </cell>
        </row>
        <row r="2489">
          <cell r="E2489" t="str">
            <v>GDO270686</v>
          </cell>
        </row>
        <row r="2490">
          <cell r="E2490" t="str">
            <v>GDO270686</v>
          </cell>
        </row>
        <row r="2491">
          <cell r="E2491" t="str">
            <v>GDO270686</v>
          </cell>
        </row>
        <row r="2492">
          <cell r="E2492" t="str">
            <v>GDO270686</v>
          </cell>
        </row>
        <row r="2493">
          <cell r="E2493" t="str">
            <v>GDO270686</v>
          </cell>
        </row>
        <row r="2494">
          <cell r="E2494" t="str">
            <v>GDO270686</v>
          </cell>
        </row>
        <row r="2495">
          <cell r="E2495" t="str">
            <v>GDO270686</v>
          </cell>
        </row>
        <row r="2496">
          <cell r="E2496" t="str">
            <v>GDO270686</v>
          </cell>
        </row>
        <row r="2497">
          <cell r="E2497" t="str">
            <v>GDO270686</v>
          </cell>
        </row>
        <row r="2498">
          <cell r="E2498" t="str">
            <v>GDO270686</v>
          </cell>
        </row>
        <row r="2499">
          <cell r="E2499" t="str">
            <v>GDO270686</v>
          </cell>
        </row>
        <row r="2500">
          <cell r="E2500" t="str">
            <v>GDO270686</v>
          </cell>
        </row>
        <row r="2501">
          <cell r="E2501" t="str">
            <v>GDO270686</v>
          </cell>
        </row>
        <row r="2502">
          <cell r="E2502" t="str">
            <v>GDO270686</v>
          </cell>
        </row>
        <row r="2503">
          <cell r="E2503" t="str">
            <v>GDO270686</v>
          </cell>
        </row>
        <row r="2504">
          <cell r="E2504" t="str">
            <v>GDO270686</v>
          </cell>
        </row>
        <row r="2505">
          <cell r="E2505" t="str">
            <v>GDO270686</v>
          </cell>
        </row>
        <row r="2506">
          <cell r="E2506" t="str">
            <v>GDO270686</v>
          </cell>
        </row>
        <row r="2507">
          <cell r="E2507" t="str">
            <v>GDO270686</v>
          </cell>
        </row>
        <row r="2508">
          <cell r="E2508" t="str">
            <v>GDO270686</v>
          </cell>
        </row>
        <row r="2509">
          <cell r="E2509" t="str">
            <v>GDO270686</v>
          </cell>
        </row>
        <row r="2510">
          <cell r="E2510" t="str">
            <v>GDO270686</v>
          </cell>
        </row>
        <row r="2511">
          <cell r="E2511" t="str">
            <v>GDO270686</v>
          </cell>
        </row>
        <row r="2512">
          <cell r="E2512" t="str">
            <v>GDO270686</v>
          </cell>
        </row>
        <row r="2513">
          <cell r="E2513" t="str">
            <v>GDO270686</v>
          </cell>
        </row>
        <row r="2514">
          <cell r="E2514" t="str">
            <v>GDO270686</v>
          </cell>
        </row>
        <row r="2515">
          <cell r="E2515" t="str">
            <v>GDO270686</v>
          </cell>
        </row>
        <row r="2516">
          <cell r="E2516" t="str">
            <v>GDO270686</v>
          </cell>
        </row>
        <row r="2517">
          <cell r="E2517" t="str">
            <v>GDO270686</v>
          </cell>
        </row>
        <row r="2518">
          <cell r="E2518" t="str">
            <v>GDO270686</v>
          </cell>
        </row>
        <row r="2519">
          <cell r="E2519" t="str">
            <v>GDO270686</v>
          </cell>
        </row>
        <row r="2520">
          <cell r="E2520" t="str">
            <v>GDO270686</v>
          </cell>
        </row>
        <row r="2521">
          <cell r="E2521" t="str">
            <v>GDO270686</v>
          </cell>
        </row>
        <row r="2522">
          <cell r="E2522" t="str">
            <v>GDO270686</v>
          </cell>
        </row>
        <row r="2523">
          <cell r="E2523" t="str">
            <v>GDO270686</v>
          </cell>
        </row>
        <row r="2524">
          <cell r="E2524" t="str">
            <v>GDO270686</v>
          </cell>
        </row>
        <row r="2525">
          <cell r="E2525" t="str">
            <v>GDO270686</v>
          </cell>
        </row>
        <row r="2526">
          <cell r="E2526" t="str">
            <v>GDO270686</v>
          </cell>
        </row>
        <row r="2527">
          <cell r="E2527" t="str">
            <v>GDO270686</v>
          </cell>
        </row>
        <row r="2528">
          <cell r="E2528" t="str">
            <v>GDO270686</v>
          </cell>
        </row>
        <row r="2529">
          <cell r="E2529" t="str">
            <v>GDO270686</v>
          </cell>
        </row>
        <row r="2530">
          <cell r="E2530" t="str">
            <v>GDO270686</v>
          </cell>
        </row>
        <row r="2531">
          <cell r="E2531" t="str">
            <v>GDO270686</v>
          </cell>
        </row>
        <row r="2532">
          <cell r="E2532" t="str">
            <v>GDO270686</v>
          </cell>
        </row>
        <row r="2533">
          <cell r="E2533" t="str">
            <v>GDO270686</v>
          </cell>
        </row>
        <row r="2534">
          <cell r="E2534" t="str">
            <v>GDO270686</v>
          </cell>
        </row>
        <row r="2535">
          <cell r="E2535" t="str">
            <v>GDO270686</v>
          </cell>
        </row>
        <row r="2536">
          <cell r="E2536" t="str">
            <v>GDO270686</v>
          </cell>
        </row>
        <row r="2537">
          <cell r="E2537" t="str">
            <v>GDO270686</v>
          </cell>
        </row>
        <row r="2538">
          <cell r="E2538" t="str">
            <v>GDO270686</v>
          </cell>
        </row>
        <row r="2539">
          <cell r="E2539" t="str">
            <v>GDO270686</v>
          </cell>
        </row>
        <row r="2540">
          <cell r="E2540" t="str">
            <v>GDO270686</v>
          </cell>
        </row>
        <row r="2541">
          <cell r="E2541" t="str">
            <v>GDO270686</v>
          </cell>
        </row>
        <row r="2542">
          <cell r="E2542" t="str">
            <v>GDO270686</v>
          </cell>
        </row>
        <row r="2543">
          <cell r="E2543" t="str">
            <v>GDO270686</v>
          </cell>
        </row>
        <row r="2544">
          <cell r="E2544" t="str">
            <v>GDO270686</v>
          </cell>
        </row>
        <row r="2545">
          <cell r="E2545" t="str">
            <v>GDO270686</v>
          </cell>
        </row>
        <row r="2546">
          <cell r="E2546" t="str">
            <v>GDO274401</v>
          </cell>
        </row>
        <row r="2547">
          <cell r="E2547" t="str">
            <v>GDO274401</v>
          </cell>
        </row>
        <row r="2548">
          <cell r="E2548" t="str">
            <v>GDO274401</v>
          </cell>
        </row>
        <row r="2549">
          <cell r="E2549" t="str">
            <v>GDO274401</v>
          </cell>
        </row>
        <row r="2550">
          <cell r="E2550" t="str">
            <v>GDO274401</v>
          </cell>
        </row>
        <row r="2551">
          <cell r="E2551" t="str">
            <v>GDO274401</v>
          </cell>
        </row>
        <row r="2552">
          <cell r="E2552" t="str">
            <v>GDO274401</v>
          </cell>
        </row>
        <row r="2553">
          <cell r="E2553" t="str">
            <v>GDO274401</v>
          </cell>
        </row>
        <row r="2554">
          <cell r="E2554" t="str">
            <v>GDO274401</v>
          </cell>
        </row>
        <row r="2555">
          <cell r="E2555" t="str">
            <v>GDO274401</v>
          </cell>
        </row>
        <row r="2556">
          <cell r="E2556" t="str">
            <v>GDO274401</v>
          </cell>
        </row>
        <row r="2557">
          <cell r="E2557" t="str">
            <v>GDO274401</v>
          </cell>
        </row>
        <row r="2558">
          <cell r="E2558" t="str">
            <v>GDO274401</v>
          </cell>
        </row>
        <row r="2559">
          <cell r="E2559" t="str">
            <v>GDO274401</v>
          </cell>
        </row>
        <row r="2560">
          <cell r="E2560" t="str">
            <v>GDO274401</v>
          </cell>
        </row>
        <row r="2561">
          <cell r="E2561" t="str">
            <v>GDO274401</v>
          </cell>
        </row>
        <row r="2562">
          <cell r="E2562" t="str">
            <v>GDO274401</v>
          </cell>
        </row>
        <row r="2563">
          <cell r="E2563" t="str">
            <v>GDO274401</v>
          </cell>
        </row>
        <row r="2564">
          <cell r="E2564" t="str">
            <v>GDO274401</v>
          </cell>
        </row>
        <row r="2565">
          <cell r="E2565" t="str">
            <v>GDO274401</v>
          </cell>
        </row>
        <row r="2566">
          <cell r="E2566" t="str">
            <v>GDO274401</v>
          </cell>
        </row>
        <row r="2567">
          <cell r="E2567" t="str">
            <v>GDO274401</v>
          </cell>
        </row>
        <row r="2568">
          <cell r="E2568" t="str">
            <v>GDO274401</v>
          </cell>
        </row>
        <row r="2569">
          <cell r="E2569" t="str">
            <v>GDO274401</v>
          </cell>
        </row>
        <row r="2570">
          <cell r="E2570" t="str">
            <v>GDO274401</v>
          </cell>
        </row>
        <row r="2571">
          <cell r="E2571" t="str">
            <v>GDO274401</v>
          </cell>
        </row>
        <row r="2572">
          <cell r="E2572" t="str">
            <v>GDO274401</v>
          </cell>
        </row>
        <row r="2573">
          <cell r="E2573" t="str">
            <v>GDO274401</v>
          </cell>
        </row>
        <row r="2574">
          <cell r="E2574" t="str">
            <v>GDO274401</v>
          </cell>
        </row>
        <row r="2575">
          <cell r="E2575" t="str">
            <v>GDO274401</v>
          </cell>
        </row>
        <row r="2576">
          <cell r="E2576" t="str">
            <v>GDO274401</v>
          </cell>
        </row>
        <row r="2577">
          <cell r="E2577" t="str">
            <v>GDO274401</v>
          </cell>
        </row>
        <row r="2578">
          <cell r="E2578" t="str">
            <v>GDO274401</v>
          </cell>
        </row>
        <row r="2579">
          <cell r="E2579" t="str">
            <v>GDO274401</v>
          </cell>
        </row>
        <row r="2580">
          <cell r="E2580" t="str">
            <v>GDO274401</v>
          </cell>
        </row>
        <row r="2581">
          <cell r="E2581" t="str">
            <v>GDO274401</v>
          </cell>
        </row>
        <row r="2582">
          <cell r="E2582" t="str">
            <v>GDO274401</v>
          </cell>
        </row>
        <row r="2583">
          <cell r="E2583" t="str">
            <v>GDO274401</v>
          </cell>
        </row>
        <row r="2584">
          <cell r="E2584" t="str">
            <v>GDO274401</v>
          </cell>
        </row>
        <row r="2585">
          <cell r="E2585" t="str">
            <v>GDO274401</v>
          </cell>
        </row>
        <row r="2586">
          <cell r="E2586" t="str">
            <v>GDO274401</v>
          </cell>
        </row>
        <row r="2587">
          <cell r="E2587" t="str">
            <v>GDO274401</v>
          </cell>
        </row>
        <row r="2588">
          <cell r="E2588" t="str">
            <v>GDO274401</v>
          </cell>
        </row>
        <row r="2589">
          <cell r="E2589" t="str">
            <v>GDO274401</v>
          </cell>
        </row>
        <row r="2590">
          <cell r="E2590" t="str">
            <v>GDO274401</v>
          </cell>
        </row>
        <row r="2591">
          <cell r="E2591" t="str">
            <v>GDO274401</v>
          </cell>
        </row>
        <row r="2592">
          <cell r="E2592" t="str">
            <v>GDO274401</v>
          </cell>
        </row>
        <row r="2593">
          <cell r="E2593" t="str">
            <v>GDO274401</v>
          </cell>
        </row>
        <row r="2594">
          <cell r="E2594" t="str">
            <v>GDO274401</v>
          </cell>
        </row>
        <row r="2595">
          <cell r="E2595" t="str">
            <v>GDO274401</v>
          </cell>
        </row>
        <row r="2596">
          <cell r="E2596" t="str">
            <v>GDO274401</v>
          </cell>
        </row>
        <row r="2597">
          <cell r="E2597" t="str">
            <v>GDO274401</v>
          </cell>
        </row>
        <row r="2598">
          <cell r="E2598" t="str">
            <v>GDO274401</v>
          </cell>
        </row>
        <row r="2599">
          <cell r="E2599" t="str">
            <v>GDO274401</v>
          </cell>
        </row>
        <row r="2600">
          <cell r="E2600" t="str">
            <v>GDO274401</v>
          </cell>
        </row>
        <row r="2601">
          <cell r="E2601" t="str">
            <v>GDO274401</v>
          </cell>
        </row>
        <row r="2602">
          <cell r="E2602" t="str">
            <v>GDO274401</v>
          </cell>
        </row>
        <row r="2603">
          <cell r="E2603" t="str">
            <v>GDO274401</v>
          </cell>
        </row>
        <row r="2604">
          <cell r="E2604" t="str">
            <v>GDO274401</v>
          </cell>
        </row>
        <row r="2605">
          <cell r="E2605" t="str">
            <v>GDO274401</v>
          </cell>
        </row>
        <row r="2606">
          <cell r="E2606" t="str">
            <v>GDO274401</v>
          </cell>
        </row>
        <row r="2607">
          <cell r="E2607" t="str">
            <v>GDO274401</v>
          </cell>
        </row>
        <row r="2608">
          <cell r="E2608" t="str">
            <v>GDO274401</v>
          </cell>
        </row>
        <row r="2609">
          <cell r="E2609" t="str">
            <v>GDO274401</v>
          </cell>
        </row>
        <row r="2610">
          <cell r="E2610" t="str">
            <v>GDO274401</v>
          </cell>
        </row>
        <row r="2611">
          <cell r="E2611" t="str">
            <v>GDO274401</v>
          </cell>
        </row>
        <row r="2612">
          <cell r="E2612" t="str">
            <v>GDO274401</v>
          </cell>
        </row>
        <row r="2613">
          <cell r="E2613" t="str">
            <v>GDO274401</v>
          </cell>
        </row>
        <row r="2614">
          <cell r="E2614" t="str">
            <v>GDO274401</v>
          </cell>
        </row>
        <row r="2615">
          <cell r="E2615" t="str">
            <v>GDO274401</v>
          </cell>
        </row>
        <row r="2616">
          <cell r="E2616" t="str">
            <v>GDO274401</v>
          </cell>
        </row>
        <row r="2617">
          <cell r="E2617" t="str">
            <v>GDO274401</v>
          </cell>
        </row>
        <row r="2618">
          <cell r="E2618" t="str">
            <v>GDO274401</v>
          </cell>
        </row>
        <row r="2619">
          <cell r="E2619" t="str">
            <v>GDO274401</v>
          </cell>
        </row>
        <row r="2620">
          <cell r="E2620" t="str">
            <v>GDO274401</v>
          </cell>
        </row>
        <row r="2621">
          <cell r="E2621" t="str">
            <v>GDO274401</v>
          </cell>
        </row>
        <row r="2622">
          <cell r="E2622" t="str">
            <v>GDO274401</v>
          </cell>
        </row>
        <row r="2623">
          <cell r="E2623" t="str">
            <v>GDO278068</v>
          </cell>
        </row>
        <row r="2624">
          <cell r="E2624" t="str">
            <v>GDO278068</v>
          </cell>
        </row>
        <row r="2625">
          <cell r="E2625" t="str">
            <v>GDO278068</v>
          </cell>
        </row>
        <row r="2626">
          <cell r="E2626" t="str">
            <v>GDO278068</v>
          </cell>
        </row>
        <row r="2627">
          <cell r="E2627" t="str">
            <v>GDO278068</v>
          </cell>
        </row>
        <row r="2628">
          <cell r="E2628" t="str">
            <v>GDO278068</v>
          </cell>
        </row>
        <row r="2629">
          <cell r="E2629" t="str">
            <v>GDO278068</v>
          </cell>
        </row>
        <row r="2630">
          <cell r="E2630" t="str">
            <v>GDO278068</v>
          </cell>
        </row>
        <row r="2631">
          <cell r="E2631" t="str">
            <v>GDO278068</v>
          </cell>
        </row>
        <row r="2632">
          <cell r="E2632" t="str">
            <v>GDO278068</v>
          </cell>
        </row>
        <row r="2633">
          <cell r="E2633" t="str">
            <v>GDO278068</v>
          </cell>
        </row>
        <row r="2634">
          <cell r="E2634" t="str">
            <v>GDO278068</v>
          </cell>
        </row>
        <row r="2635">
          <cell r="E2635" t="str">
            <v>GDO278068</v>
          </cell>
        </row>
        <row r="2636">
          <cell r="E2636" t="str">
            <v>GDO278068</v>
          </cell>
        </row>
        <row r="2637">
          <cell r="E2637" t="str">
            <v>GDO278068</v>
          </cell>
        </row>
        <row r="2638">
          <cell r="E2638" t="str">
            <v>GDO278068</v>
          </cell>
        </row>
        <row r="2639">
          <cell r="E2639" t="str">
            <v>GDO278068</v>
          </cell>
        </row>
        <row r="2640">
          <cell r="E2640" t="str">
            <v>GDO278068</v>
          </cell>
        </row>
        <row r="2641">
          <cell r="E2641" t="str">
            <v>GDO278068</v>
          </cell>
        </row>
        <row r="2642">
          <cell r="E2642" t="str">
            <v>GDO278068</v>
          </cell>
        </row>
        <row r="2643">
          <cell r="E2643" t="str">
            <v>GDO278068</v>
          </cell>
        </row>
        <row r="2644">
          <cell r="E2644" t="str">
            <v>GDO278068</v>
          </cell>
        </row>
        <row r="2645">
          <cell r="E2645" t="str">
            <v>GDO278068</v>
          </cell>
        </row>
        <row r="2646">
          <cell r="E2646" t="str">
            <v>GDO278068</v>
          </cell>
        </row>
        <row r="2647">
          <cell r="E2647" t="str">
            <v>GDO278068</v>
          </cell>
        </row>
        <row r="2648">
          <cell r="E2648" t="str">
            <v>GDO278068</v>
          </cell>
        </row>
        <row r="2649">
          <cell r="E2649" t="str">
            <v>GDO278068</v>
          </cell>
        </row>
        <row r="2650">
          <cell r="E2650" t="str">
            <v>GDO278068</v>
          </cell>
        </row>
        <row r="2651">
          <cell r="E2651" t="str">
            <v>GDO278068</v>
          </cell>
        </row>
        <row r="2652">
          <cell r="E2652" t="str">
            <v>GDO278068</v>
          </cell>
        </row>
        <row r="2653">
          <cell r="E2653" t="str">
            <v>GDO278068</v>
          </cell>
        </row>
        <row r="2654">
          <cell r="E2654" t="str">
            <v>GDO278068</v>
          </cell>
        </row>
        <row r="2655">
          <cell r="E2655" t="str">
            <v>GDO278068</v>
          </cell>
        </row>
        <row r="2656">
          <cell r="E2656" t="str">
            <v>GDO278068</v>
          </cell>
        </row>
        <row r="2657">
          <cell r="E2657" t="str">
            <v>GDO278068</v>
          </cell>
        </row>
        <row r="2658">
          <cell r="E2658" t="str">
            <v>GDO278068</v>
          </cell>
        </row>
        <row r="2659">
          <cell r="E2659" t="str">
            <v>GDO278068</v>
          </cell>
        </row>
        <row r="2660">
          <cell r="E2660" t="str">
            <v>GDO278068</v>
          </cell>
        </row>
        <row r="2661">
          <cell r="E2661" t="str">
            <v>GDO278068</v>
          </cell>
        </row>
        <row r="2662">
          <cell r="E2662" t="str">
            <v>GDO278068</v>
          </cell>
        </row>
        <row r="2663">
          <cell r="E2663" t="str">
            <v>GDO278068</v>
          </cell>
        </row>
        <row r="2664">
          <cell r="E2664" t="str">
            <v>GDO278068</v>
          </cell>
        </row>
        <row r="2665">
          <cell r="E2665" t="str">
            <v>GDO278068</v>
          </cell>
        </row>
        <row r="2666">
          <cell r="E2666" t="str">
            <v>GDO278068</v>
          </cell>
        </row>
        <row r="2667">
          <cell r="E2667" t="str">
            <v>GDO278068</v>
          </cell>
        </row>
        <row r="2668">
          <cell r="E2668" t="str">
            <v>GDO278068</v>
          </cell>
        </row>
        <row r="2669">
          <cell r="E2669" t="str">
            <v>GDO278068</v>
          </cell>
        </row>
        <row r="2670">
          <cell r="E2670" t="str">
            <v>GDO278068</v>
          </cell>
        </row>
        <row r="2671">
          <cell r="E2671" t="str">
            <v>GDO278068</v>
          </cell>
        </row>
        <row r="2672">
          <cell r="E2672" t="str">
            <v>GDO278068</v>
          </cell>
        </row>
        <row r="2673">
          <cell r="E2673" t="str">
            <v>GDO278068</v>
          </cell>
        </row>
        <row r="2674">
          <cell r="E2674" t="str">
            <v>GDO278068</v>
          </cell>
        </row>
        <row r="2675">
          <cell r="E2675" t="str">
            <v>GDO278068</v>
          </cell>
        </row>
        <row r="2676">
          <cell r="E2676" t="str">
            <v>GDO278068</v>
          </cell>
        </row>
        <row r="2677">
          <cell r="E2677" t="str">
            <v>GDO278068</v>
          </cell>
        </row>
        <row r="2678">
          <cell r="E2678" t="str">
            <v>GDO278068</v>
          </cell>
        </row>
        <row r="2679">
          <cell r="E2679" t="str">
            <v>GDO278068</v>
          </cell>
        </row>
        <row r="2680">
          <cell r="E2680" t="str">
            <v>GDO278068</v>
          </cell>
        </row>
        <row r="2681">
          <cell r="E2681" t="str">
            <v>GDO278068</v>
          </cell>
        </row>
        <row r="2682">
          <cell r="E2682" t="str">
            <v>GDO278068</v>
          </cell>
        </row>
        <row r="2683">
          <cell r="E2683" t="str">
            <v>GDO278068</v>
          </cell>
        </row>
        <row r="2684">
          <cell r="E2684" t="str">
            <v>GDO278068</v>
          </cell>
        </row>
        <row r="2685">
          <cell r="E2685" t="str">
            <v>GDO278068</v>
          </cell>
        </row>
        <row r="2686">
          <cell r="E2686" t="str">
            <v>GDO278068</v>
          </cell>
        </row>
        <row r="2687">
          <cell r="E2687" t="str">
            <v>GDO278068</v>
          </cell>
        </row>
        <row r="2688">
          <cell r="E2688" t="str">
            <v>GDO278068</v>
          </cell>
        </row>
        <row r="2689">
          <cell r="E2689" t="str">
            <v>GDO278068</v>
          </cell>
        </row>
        <row r="2690">
          <cell r="E2690" t="str">
            <v>GDO278068</v>
          </cell>
        </row>
        <row r="2691">
          <cell r="E2691" t="str">
            <v>GDO278068</v>
          </cell>
        </row>
        <row r="2692">
          <cell r="E2692" t="str">
            <v>GDO278068</v>
          </cell>
        </row>
        <row r="2693">
          <cell r="E2693" t="str">
            <v>GDO278068</v>
          </cell>
        </row>
        <row r="2694">
          <cell r="E2694" t="str">
            <v>GDO278068</v>
          </cell>
        </row>
        <row r="2695">
          <cell r="E2695" t="str">
            <v>GDO278068</v>
          </cell>
        </row>
        <row r="2696">
          <cell r="E2696" t="str">
            <v>GDO278068</v>
          </cell>
        </row>
        <row r="2697">
          <cell r="E2697" t="str">
            <v>GDO278068</v>
          </cell>
        </row>
        <row r="2698">
          <cell r="E2698" t="str">
            <v>GDO278068</v>
          </cell>
        </row>
        <row r="2699">
          <cell r="E2699" t="str">
            <v>GDO278068</v>
          </cell>
        </row>
        <row r="2700">
          <cell r="E2700" t="str">
            <v>GDO282474</v>
          </cell>
        </row>
        <row r="2701">
          <cell r="E2701" t="str">
            <v>GDO282474</v>
          </cell>
        </row>
        <row r="2702">
          <cell r="E2702" t="str">
            <v>GDO282474</v>
          </cell>
        </row>
        <row r="2703">
          <cell r="E2703" t="str">
            <v>GDO282474</v>
          </cell>
        </row>
        <row r="2704">
          <cell r="E2704" t="str">
            <v>GDO282474</v>
          </cell>
        </row>
        <row r="2705">
          <cell r="E2705" t="str">
            <v>GDO282474</v>
          </cell>
        </row>
        <row r="2706">
          <cell r="E2706" t="str">
            <v>GDO282474</v>
          </cell>
        </row>
        <row r="2707">
          <cell r="E2707" t="str">
            <v>GDO282474</v>
          </cell>
        </row>
        <row r="2708">
          <cell r="E2708" t="str">
            <v>GDO282474</v>
          </cell>
        </row>
        <row r="2709">
          <cell r="E2709" t="str">
            <v>GDO282474</v>
          </cell>
        </row>
        <row r="2710">
          <cell r="E2710" t="str">
            <v>GDO282474</v>
          </cell>
        </row>
        <row r="2711">
          <cell r="E2711" t="str">
            <v>GDO282474</v>
          </cell>
        </row>
        <row r="2712">
          <cell r="E2712" t="str">
            <v>GDO282474</v>
          </cell>
        </row>
        <row r="2713">
          <cell r="E2713" t="str">
            <v>GDO282474</v>
          </cell>
        </row>
        <row r="2714">
          <cell r="E2714" t="str">
            <v>GDO282474</v>
          </cell>
        </row>
        <row r="2715">
          <cell r="E2715" t="str">
            <v>GDO282474</v>
          </cell>
        </row>
        <row r="2716">
          <cell r="E2716" t="str">
            <v>GDO282474</v>
          </cell>
        </row>
        <row r="2717">
          <cell r="E2717" t="str">
            <v>GDO282474</v>
          </cell>
        </row>
        <row r="2718">
          <cell r="E2718" t="str">
            <v>GDO282474</v>
          </cell>
        </row>
        <row r="2719">
          <cell r="E2719" t="str">
            <v>GDO282474</v>
          </cell>
        </row>
        <row r="2720">
          <cell r="E2720" t="str">
            <v>GDO282474</v>
          </cell>
        </row>
        <row r="2721">
          <cell r="E2721" t="str">
            <v>GDO282474</v>
          </cell>
        </row>
        <row r="2722">
          <cell r="E2722" t="str">
            <v>GDO282474</v>
          </cell>
        </row>
        <row r="2723">
          <cell r="E2723" t="str">
            <v>GDO282474</v>
          </cell>
        </row>
        <row r="2724">
          <cell r="E2724" t="str">
            <v>GDO282474</v>
          </cell>
        </row>
        <row r="2725">
          <cell r="E2725" t="str">
            <v>GDO282474</v>
          </cell>
        </row>
        <row r="2726">
          <cell r="E2726" t="str">
            <v>GDO282474</v>
          </cell>
        </row>
        <row r="2727">
          <cell r="E2727" t="str">
            <v>GDO282474</v>
          </cell>
        </row>
        <row r="2728">
          <cell r="E2728" t="str">
            <v>GDO282474</v>
          </cell>
        </row>
        <row r="2729">
          <cell r="E2729" t="str">
            <v>GDO282474</v>
          </cell>
        </row>
        <row r="2730">
          <cell r="E2730" t="str">
            <v>GDO282474</v>
          </cell>
        </row>
        <row r="2731">
          <cell r="E2731" t="str">
            <v>GDO282474</v>
          </cell>
        </row>
        <row r="2732">
          <cell r="E2732" t="str">
            <v>GDO282474</v>
          </cell>
        </row>
        <row r="2733">
          <cell r="E2733" t="str">
            <v>GDO282474</v>
          </cell>
        </row>
        <row r="2734">
          <cell r="E2734" t="str">
            <v>GDO282474</v>
          </cell>
        </row>
        <row r="2735">
          <cell r="E2735" t="str">
            <v>GDO282474</v>
          </cell>
        </row>
        <row r="2736">
          <cell r="E2736" t="str">
            <v>GDO282474</v>
          </cell>
        </row>
        <row r="2737">
          <cell r="E2737" t="str">
            <v>GDO282474</v>
          </cell>
        </row>
        <row r="2738">
          <cell r="E2738" t="str">
            <v>GDO282474</v>
          </cell>
        </row>
        <row r="2739">
          <cell r="E2739" t="str">
            <v>GDO282474</v>
          </cell>
        </row>
        <row r="2740">
          <cell r="E2740" t="str">
            <v>GDO282474</v>
          </cell>
        </row>
        <row r="2741">
          <cell r="E2741" t="str">
            <v>GDO282474</v>
          </cell>
        </row>
        <row r="2742">
          <cell r="E2742" t="str">
            <v>GDO282474</v>
          </cell>
        </row>
        <row r="2743">
          <cell r="E2743" t="str">
            <v>GDO282474</v>
          </cell>
        </row>
        <row r="2744">
          <cell r="E2744" t="str">
            <v>GDO282474</v>
          </cell>
        </row>
        <row r="2745">
          <cell r="E2745" t="str">
            <v>GDO282474</v>
          </cell>
        </row>
        <row r="2746">
          <cell r="E2746" t="str">
            <v>GDO282474</v>
          </cell>
        </row>
        <row r="2747">
          <cell r="E2747" t="str">
            <v>GDO282474</v>
          </cell>
        </row>
        <row r="2748">
          <cell r="E2748" t="str">
            <v>GDO282474</v>
          </cell>
        </row>
        <row r="2749">
          <cell r="E2749" t="str">
            <v>GDO282474</v>
          </cell>
        </row>
        <row r="2750">
          <cell r="E2750" t="str">
            <v>GDO282474</v>
          </cell>
        </row>
        <row r="2751">
          <cell r="E2751" t="str">
            <v>GDO282474</v>
          </cell>
        </row>
        <row r="2752">
          <cell r="E2752" t="str">
            <v>GDO282474</v>
          </cell>
        </row>
        <row r="2753">
          <cell r="E2753" t="str">
            <v>GDO282474</v>
          </cell>
        </row>
        <row r="2754">
          <cell r="E2754" t="str">
            <v>GDO282474</v>
          </cell>
        </row>
        <row r="2755">
          <cell r="E2755" t="str">
            <v>GDO282474</v>
          </cell>
        </row>
        <row r="2756">
          <cell r="E2756" t="str">
            <v>GDO282474</v>
          </cell>
        </row>
        <row r="2757">
          <cell r="E2757" t="str">
            <v>GDO282474</v>
          </cell>
        </row>
        <row r="2758">
          <cell r="E2758" t="str">
            <v>GDO282474</v>
          </cell>
        </row>
        <row r="2759">
          <cell r="E2759" t="str">
            <v>GDO282474</v>
          </cell>
        </row>
        <row r="2760">
          <cell r="E2760" t="str">
            <v>GDO282474</v>
          </cell>
        </row>
        <row r="2761">
          <cell r="E2761" t="str">
            <v>GDO282474</v>
          </cell>
        </row>
        <row r="2762">
          <cell r="E2762" t="str">
            <v>GDO282474</v>
          </cell>
        </row>
        <row r="2763">
          <cell r="E2763" t="str">
            <v>GDO282474</v>
          </cell>
        </row>
        <row r="2764">
          <cell r="E2764" t="str">
            <v>GDO282474</v>
          </cell>
        </row>
        <row r="2765">
          <cell r="E2765" t="str">
            <v>GDO282474</v>
          </cell>
        </row>
        <row r="2766">
          <cell r="E2766" t="str">
            <v>GDO282474</v>
          </cell>
        </row>
        <row r="2767">
          <cell r="E2767" t="str">
            <v>GDO282474</v>
          </cell>
        </row>
        <row r="2768">
          <cell r="E2768" t="str">
            <v>GDO282474</v>
          </cell>
        </row>
        <row r="2769">
          <cell r="E2769" t="str">
            <v>GDO282474</v>
          </cell>
        </row>
        <row r="2770">
          <cell r="E2770" t="str">
            <v>GDO282474</v>
          </cell>
        </row>
        <row r="2771">
          <cell r="E2771" t="str">
            <v>GDO282474</v>
          </cell>
        </row>
        <row r="2772">
          <cell r="E2772" t="str">
            <v>GDO282474</v>
          </cell>
        </row>
        <row r="2773">
          <cell r="E2773" t="str">
            <v>GDO282474</v>
          </cell>
        </row>
        <row r="2774">
          <cell r="E2774" t="str">
            <v>GDO282474</v>
          </cell>
        </row>
        <row r="2775">
          <cell r="E2775" t="str">
            <v>GDO282474</v>
          </cell>
        </row>
        <row r="2776">
          <cell r="E2776" t="str">
            <v>GDO282474</v>
          </cell>
        </row>
        <row r="2777">
          <cell r="E2777" t="str">
            <v>GDO289995</v>
          </cell>
        </row>
        <row r="2778">
          <cell r="E2778" t="str">
            <v>GDO289995</v>
          </cell>
        </row>
        <row r="2779">
          <cell r="E2779" t="str">
            <v>GDO289995</v>
          </cell>
        </row>
        <row r="2780">
          <cell r="E2780" t="str">
            <v>GDO289995</v>
          </cell>
        </row>
        <row r="2781">
          <cell r="E2781" t="str">
            <v>GDO289995</v>
          </cell>
        </row>
        <row r="2782">
          <cell r="E2782" t="str">
            <v>GDO289995</v>
          </cell>
        </row>
        <row r="2783">
          <cell r="E2783" t="str">
            <v>GDO289995</v>
          </cell>
        </row>
        <row r="2784">
          <cell r="E2784" t="str">
            <v>GDO289995</v>
          </cell>
        </row>
        <row r="2785">
          <cell r="E2785" t="str">
            <v>GDO289995</v>
          </cell>
        </row>
        <row r="2786">
          <cell r="E2786" t="str">
            <v>GDO289995</v>
          </cell>
        </row>
        <row r="2787">
          <cell r="E2787" t="str">
            <v>GDO289995</v>
          </cell>
        </row>
        <row r="2788">
          <cell r="E2788" t="str">
            <v>GDO289995</v>
          </cell>
        </row>
        <row r="2789">
          <cell r="E2789" t="str">
            <v>GDO289995</v>
          </cell>
        </row>
        <row r="2790">
          <cell r="E2790" t="str">
            <v>GDO289995</v>
          </cell>
        </row>
        <row r="2791">
          <cell r="E2791" t="str">
            <v>GDO289995</v>
          </cell>
        </row>
        <row r="2792">
          <cell r="E2792" t="str">
            <v>GDO289995</v>
          </cell>
        </row>
        <row r="2793">
          <cell r="E2793" t="str">
            <v>GDO289995</v>
          </cell>
        </row>
        <row r="2794">
          <cell r="E2794" t="str">
            <v>GDO289995</v>
          </cell>
        </row>
        <row r="2795">
          <cell r="E2795" t="str">
            <v>GDO289995</v>
          </cell>
        </row>
        <row r="2796">
          <cell r="E2796" t="str">
            <v>GDO289995</v>
          </cell>
        </row>
        <row r="2797">
          <cell r="E2797" t="str">
            <v>GDO289995</v>
          </cell>
        </row>
        <row r="2798">
          <cell r="E2798" t="str">
            <v>GDO289995</v>
          </cell>
        </row>
        <row r="2799">
          <cell r="E2799" t="str">
            <v>GDO289995</v>
          </cell>
        </row>
        <row r="2800">
          <cell r="E2800" t="str">
            <v>GDO289995</v>
          </cell>
        </row>
        <row r="2801">
          <cell r="E2801" t="str">
            <v>GDO289995</v>
          </cell>
        </row>
        <row r="2802">
          <cell r="E2802" t="str">
            <v>GDO289995</v>
          </cell>
        </row>
        <row r="2803">
          <cell r="E2803" t="str">
            <v>GDO289995</v>
          </cell>
        </row>
        <row r="2804">
          <cell r="E2804" t="str">
            <v>GDO289995</v>
          </cell>
        </row>
        <row r="2805">
          <cell r="E2805" t="str">
            <v>GDO289995</v>
          </cell>
        </row>
        <row r="2806">
          <cell r="E2806" t="str">
            <v>GDO289995</v>
          </cell>
        </row>
        <row r="2807">
          <cell r="E2807" t="str">
            <v>GDO289995</v>
          </cell>
        </row>
        <row r="2808">
          <cell r="E2808" t="str">
            <v>GDO289995</v>
          </cell>
        </row>
        <row r="2809">
          <cell r="E2809" t="str">
            <v>GDO289995</v>
          </cell>
        </row>
        <row r="2810">
          <cell r="E2810" t="str">
            <v>GDO289995</v>
          </cell>
        </row>
        <row r="2811">
          <cell r="E2811" t="str">
            <v>GDO289995</v>
          </cell>
        </row>
        <row r="2812">
          <cell r="E2812" t="str">
            <v>GDO289995</v>
          </cell>
        </row>
        <row r="2813">
          <cell r="E2813" t="str">
            <v>GDO289995</v>
          </cell>
        </row>
        <row r="2814">
          <cell r="E2814" t="str">
            <v>GDO289995</v>
          </cell>
        </row>
        <row r="2815">
          <cell r="E2815" t="str">
            <v>GDO289995</v>
          </cell>
        </row>
        <row r="2816">
          <cell r="E2816" t="str">
            <v>GDO289995</v>
          </cell>
        </row>
        <row r="2817">
          <cell r="E2817" t="str">
            <v>GDO289995</v>
          </cell>
        </row>
        <row r="2818">
          <cell r="E2818" t="str">
            <v>GDO289995</v>
          </cell>
        </row>
        <row r="2819">
          <cell r="E2819" t="str">
            <v>GDO289995</v>
          </cell>
        </row>
        <row r="2820">
          <cell r="E2820" t="str">
            <v>GDO289995</v>
          </cell>
        </row>
        <row r="2821">
          <cell r="E2821" t="str">
            <v>GDO289995</v>
          </cell>
        </row>
        <row r="2822">
          <cell r="E2822" t="str">
            <v>GDO289995</v>
          </cell>
        </row>
        <row r="2823">
          <cell r="E2823" t="str">
            <v>GDO289995</v>
          </cell>
        </row>
        <row r="2824">
          <cell r="E2824" t="str">
            <v>GDO289995</v>
          </cell>
        </row>
        <row r="2825">
          <cell r="E2825" t="str">
            <v>GDO289995</v>
          </cell>
        </row>
        <row r="2826">
          <cell r="E2826" t="str">
            <v>GDO289995</v>
          </cell>
        </row>
        <row r="2827">
          <cell r="E2827" t="str">
            <v>GDO289995</v>
          </cell>
        </row>
        <row r="2828">
          <cell r="E2828" t="str">
            <v>GDO289995</v>
          </cell>
        </row>
        <row r="2829">
          <cell r="E2829" t="str">
            <v>GDO289995</v>
          </cell>
        </row>
        <row r="2830">
          <cell r="E2830" t="str">
            <v>GDO289995</v>
          </cell>
        </row>
        <row r="2831">
          <cell r="E2831" t="str">
            <v>GDO289995</v>
          </cell>
        </row>
        <row r="2832">
          <cell r="E2832" t="str">
            <v>GDO289995</v>
          </cell>
        </row>
        <row r="2833">
          <cell r="E2833" t="str">
            <v>GDO289995</v>
          </cell>
        </row>
        <row r="2834">
          <cell r="E2834" t="str">
            <v>GDO289995</v>
          </cell>
        </row>
        <row r="2835">
          <cell r="E2835" t="str">
            <v>GDO289995</v>
          </cell>
        </row>
        <row r="2836">
          <cell r="E2836" t="str">
            <v>GDO289995</v>
          </cell>
        </row>
        <row r="2837">
          <cell r="E2837" t="str">
            <v>GDO289995</v>
          </cell>
        </row>
        <row r="2838">
          <cell r="E2838" t="str">
            <v>GDO289995</v>
          </cell>
        </row>
        <row r="2839">
          <cell r="E2839" t="str">
            <v>GDO289995</v>
          </cell>
        </row>
        <row r="2840">
          <cell r="E2840" t="str">
            <v>GDO289995</v>
          </cell>
        </row>
        <row r="2841">
          <cell r="E2841" t="str">
            <v>GDO289995</v>
          </cell>
        </row>
        <row r="2842">
          <cell r="E2842" t="str">
            <v>GDO289995</v>
          </cell>
        </row>
        <row r="2843">
          <cell r="E2843" t="str">
            <v>GDO289995</v>
          </cell>
        </row>
        <row r="2844">
          <cell r="E2844" t="str">
            <v>GDO289995</v>
          </cell>
        </row>
        <row r="2845">
          <cell r="E2845" t="str">
            <v>GDO289995</v>
          </cell>
        </row>
        <row r="2846">
          <cell r="E2846" t="str">
            <v>GDO289995</v>
          </cell>
        </row>
        <row r="2847">
          <cell r="E2847" t="str">
            <v>GDO289995</v>
          </cell>
        </row>
        <row r="2848">
          <cell r="E2848" t="str">
            <v>GDO289995</v>
          </cell>
        </row>
        <row r="2849">
          <cell r="E2849" t="str">
            <v>GDO289995</v>
          </cell>
        </row>
        <row r="2850">
          <cell r="E2850" t="str">
            <v>GDO289995</v>
          </cell>
        </row>
        <row r="2851">
          <cell r="E2851" t="str">
            <v>GDO289995</v>
          </cell>
        </row>
        <row r="2852">
          <cell r="E2852" t="str">
            <v>GDO289995</v>
          </cell>
        </row>
        <row r="2853">
          <cell r="E2853" t="str">
            <v>GDO289995</v>
          </cell>
        </row>
        <row r="2854">
          <cell r="E2854" t="str">
            <v>GDO295114</v>
          </cell>
        </row>
        <row r="2855">
          <cell r="E2855" t="str">
            <v>GDO295114</v>
          </cell>
        </row>
        <row r="2856">
          <cell r="E2856" t="str">
            <v>GDO295114</v>
          </cell>
        </row>
        <row r="2857">
          <cell r="E2857" t="str">
            <v>GDO295114</v>
          </cell>
        </row>
        <row r="2858">
          <cell r="E2858" t="str">
            <v>GDO295114</v>
          </cell>
        </row>
        <row r="2859">
          <cell r="E2859" t="str">
            <v>GDO295114</v>
          </cell>
        </row>
        <row r="2860">
          <cell r="E2860" t="str">
            <v>GDO295114</v>
          </cell>
        </row>
        <row r="2861">
          <cell r="E2861" t="str">
            <v>GDO295114</v>
          </cell>
        </row>
        <row r="2862">
          <cell r="E2862" t="str">
            <v>GDO295114</v>
          </cell>
        </row>
        <row r="2863">
          <cell r="E2863" t="str">
            <v>GDO295114</v>
          </cell>
        </row>
        <row r="2864">
          <cell r="E2864" t="str">
            <v>GDO295114</v>
          </cell>
        </row>
        <row r="2865">
          <cell r="E2865" t="str">
            <v>GDO295114</v>
          </cell>
        </row>
        <row r="2866">
          <cell r="E2866" t="str">
            <v>GDO295114</v>
          </cell>
        </row>
        <row r="2867">
          <cell r="E2867" t="str">
            <v>GDO295114</v>
          </cell>
        </row>
        <row r="2868">
          <cell r="E2868" t="str">
            <v>GDO295114</v>
          </cell>
        </row>
        <row r="2869">
          <cell r="E2869" t="str">
            <v>GDO295114</v>
          </cell>
        </row>
        <row r="2870">
          <cell r="E2870" t="str">
            <v>GDO295114</v>
          </cell>
        </row>
        <row r="2871">
          <cell r="E2871" t="str">
            <v>GDO295114</v>
          </cell>
        </row>
        <row r="2872">
          <cell r="E2872" t="str">
            <v>GDO295114</v>
          </cell>
        </row>
        <row r="2873">
          <cell r="E2873" t="str">
            <v>GDO295114</v>
          </cell>
        </row>
        <row r="2874">
          <cell r="E2874" t="str">
            <v>GDO295114</v>
          </cell>
        </row>
        <row r="2875">
          <cell r="E2875" t="str">
            <v>GDO295114</v>
          </cell>
        </row>
        <row r="2876">
          <cell r="E2876" t="str">
            <v>GDO295114</v>
          </cell>
        </row>
        <row r="2877">
          <cell r="E2877" t="str">
            <v>GDO295114</v>
          </cell>
        </row>
        <row r="2878">
          <cell r="E2878" t="str">
            <v>GDO295114</v>
          </cell>
        </row>
        <row r="2879">
          <cell r="E2879" t="str">
            <v>GDO295114</v>
          </cell>
        </row>
        <row r="2880">
          <cell r="E2880" t="str">
            <v>GDO295114</v>
          </cell>
        </row>
        <row r="2881">
          <cell r="E2881" t="str">
            <v>GDO295114</v>
          </cell>
        </row>
        <row r="2882">
          <cell r="E2882" t="str">
            <v>GDO295114</v>
          </cell>
        </row>
        <row r="2883">
          <cell r="E2883" t="str">
            <v>GDO295114</v>
          </cell>
        </row>
        <row r="2884">
          <cell r="E2884" t="str">
            <v>GDO295114</v>
          </cell>
        </row>
        <row r="2885">
          <cell r="E2885" t="str">
            <v>GDO295114</v>
          </cell>
        </row>
        <row r="2886">
          <cell r="E2886" t="str">
            <v>GDO295114</v>
          </cell>
        </row>
        <row r="2887">
          <cell r="E2887" t="str">
            <v>GDO295114</v>
          </cell>
        </row>
        <row r="2888">
          <cell r="E2888" t="str">
            <v>GDO295114</v>
          </cell>
        </row>
        <row r="2889">
          <cell r="E2889" t="str">
            <v>GDO295114</v>
          </cell>
        </row>
        <row r="2890">
          <cell r="E2890" t="str">
            <v>GDO295114</v>
          </cell>
        </row>
        <row r="2891">
          <cell r="E2891" t="str">
            <v>GDO295114</v>
          </cell>
        </row>
        <row r="2892">
          <cell r="E2892" t="str">
            <v>GDO295114</v>
          </cell>
        </row>
        <row r="2893">
          <cell r="E2893" t="str">
            <v>GDO295114</v>
          </cell>
        </row>
        <row r="2894">
          <cell r="E2894" t="str">
            <v>GDO295114</v>
          </cell>
        </row>
        <row r="2895">
          <cell r="E2895" t="str">
            <v>GDO295114</v>
          </cell>
        </row>
        <row r="2896">
          <cell r="E2896" t="str">
            <v>GDO295114</v>
          </cell>
        </row>
        <row r="2897">
          <cell r="E2897" t="str">
            <v>GDO295114</v>
          </cell>
        </row>
        <row r="2898">
          <cell r="E2898" t="str">
            <v>GDO295114</v>
          </cell>
        </row>
        <row r="2899">
          <cell r="E2899" t="str">
            <v>GDO295114</v>
          </cell>
        </row>
        <row r="2900">
          <cell r="E2900" t="str">
            <v>GDO295114</v>
          </cell>
        </row>
        <row r="2901">
          <cell r="E2901" t="str">
            <v>GDO295114</v>
          </cell>
        </row>
        <row r="2902">
          <cell r="E2902" t="str">
            <v>GDO295114</v>
          </cell>
        </row>
        <row r="2903">
          <cell r="E2903" t="str">
            <v>GDO295114</v>
          </cell>
        </row>
        <row r="2904">
          <cell r="E2904" t="str">
            <v>GDO295114</v>
          </cell>
        </row>
        <row r="2905">
          <cell r="E2905" t="str">
            <v>GDO295114</v>
          </cell>
        </row>
        <row r="2906">
          <cell r="E2906" t="str">
            <v>GDO295114</v>
          </cell>
        </row>
        <row r="2907">
          <cell r="E2907" t="str">
            <v>GDO295114</v>
          </cell>
        </row>
        <row r="2908">
          <cell r="E2908" t="str">
            <v>GDO295114</v>
          </cell>
        </row>
        <row r="2909">
          <cell r="E2909" t="str">
            <v>GDO295114</v>
          </cell>
        </row>
        <row r="2910">
          <cell r="E2910" t="str">
            <v>GDO295114</v>
          </cell>
        </row>
        <row r="2911">
          <cell r="E2911" t="str">
            <v>GDO295114</v>
          </cell>
        </row>
        <row r="2912">
          <cell r="E2912" t="str">
            <v>GDO295114</v>
          </cell>
        </row>
        <row r="2913">
          <cell r="E2913" t="str">
            <v>GDO295114</v>
          </cell>
        </row>
        <row r="2914">
          <cell r="E2914" t="str">
            <v>GDO295114</v>
          </cell>
        </row>
        <row r="2915">
          <cell r="E2915" t="str">
            <v>GDO295114</v>
          </cell>
        </row>
        <row r="2916">
          <cell r="E2916" t="str">
            <v>GDO295114</v>
          </cell>
        </row>
        <row r="2917">
          <cell r="E2917" t="str">
            <v>GDO295114</v>
          </cell>
        </row>
        <row r="2918">
          <cell r="E2918" t="str">
            <v>GDO295114</v>
          </cell>
        </row>
        <row r="2919">
          <cell r="E2919" t="str">
            <v>GDO295114</v>
          </cell>
        </row>
        <row r="2920">
          <cell r="E2920" t="str">
            <v>GDO295114</v>
          </cell>
        </row>
        <row r="2921">
          <cell r="E2921" t="str">
            <v>GDO295114</v>
          </cell>
        </row>
        <row r="2922">
          <cell r="E2922" t="str">
            <v>GDO295114</v>
          </cell>
        </row>
        <row r="2923">
          <cell r="E2923" t="str">
            <v>GDO295114</v>
          </cell>
        </row>
        <row r="2924">
          <cell r="E2924" t="str">
            <v>GDO295114</v>
          </cell>
        </row>
        <row r="2925">
          <cell r="E2925" t="str">
            <v>GDO295114</v>
          </cell>
        </row>
        <row r="2926">
          <cell r="E2926" t="str">
            <v>GDO295114</v>
          </cell>
        </row>
        <row r="2927">
          <cell r="E2927" t="str">
            <v>GDO295114</v>
          </cell>
        </row>
        <row r="2928">
          <cell r="E2928" t="str">
            <v>GDO295114</v>
          </cell>
        </row>
        <row r="2929">
          <cell r="E2929" t="str">
            <v>GDO295114</v>
          </cell>
        </row>
        <row r="2930">
          <cell r="E2930" t="str">
            <v>GDO295114</v>
          </cell>
        </row>
        <row r="2931">
          <cell r="E2931" t="str">
            <v>GDO313732</v>
          </cell>
        </row>
        <row r="2932">
          <cell r="E2932" t="str">
            <v>GDO313732</v>
          </cell>
        </row>
        <row r="2933">
          <cell r="E2933" t="str">
            <v>GDO313732</v>
          </cell>
        </row>
        <row r="2934">
          <cell r="E2934" t="str">
            <v>GDO313732</v>
          </cell>
        </row>
        <row r="2935">
          <cell r="E2935" t="str">
            <v>GDO313732</v>
          </cell>
        </row>
        <row r="2936">
          <cell r="E2936" t="str">
            <v>GDO313732</v>
          </cell>
        </row>
        <row r="2937">
          <cell r="E2937" t="str">
            <v>GDO313732</v>
          </cell>
        </row>
        <row r="2938">
          <cell r="E2938" t="str">
            <v>GDO313732</v>
          </cell>
        </row>
        <row r="2939">
          <cell r="E2939" t="str">
            <v>GDO313732</v>
          </cell>
        </row>
        <row r="2940">
          <cell r="E2940" t="str">
            <v>GDO313732</v>
          </cell>
        </row>
        <row r="2941">
          <cell r="E2941" t="str">
            <v>GDO313732</v>
          </cell>
        </row>
        <row r="2942">
          <cell r="E2942" t="str">
            <v>GDO313732</v>
          </cell>
        </row>
        <row r="2943">
          <cell r="E2943" t="str">
            <v>GDO313732</v>
          </cell>
        </row>
        <row r="2944">
          <cell r="E2944" t="str">
            <v>GDO313732</v>
          </cell>
        </row>
        <row r="2945">
          <cell r="E2945" t="str">
            <v>GDO313732</v>
          </cell>
        </row>
        <row r="2946">
          <cell r="E2946" t="str">
            <v>GDO313732</v>
          </cell>
        </row>
        <row r="2947">
          <cell r="E2947" t="str">
            <v>GDO313732</v>
          </cell>
        </row>
        <row r="2948">
          <cell r="E2948" t="str">
            <v>GDO313732</v>
          </cell>
        </row>
        <row r="2949">
          <cell r="E2949" t="str">
            <v>GDO313732</v>
          </cell>
        </row>
        <row r="2950">
          <cell r="E2950" t="str">
            <v>GDO313732</v>
          </cell>
        </row>
        <row r="2951">
          <cell r="E2951" t="str">
            <v>GDO313732</v>
          </cell>
        </row>
        <row r="2952">
          <cell r="E2952" t="str">
            <v>GDO313732</v>
          </cell>
        </row>
        <row r="2953">
          <cell r="E2953" t="str">
            <v>GDO313732</v>
          </cell>
        </row>
        <row r="2954">
          <cell r="E2954" t="str">
            <v>GDO313732</v>
          </cell>
        </row>
        <row r="2955">
          <cell r="E2955" t="str">
            <v>GDO313732</v>
          </cell>
        </row>
        <row r="2956">
          <cell r="E2956" t="str">
            <v>GDO313732</v>
          </cell>
        </row>
        <row r="2957">
          <cell r="E2957" t="str">
            <v>GDO313732</v>
          </cell>
        </row>
        <row r="2958">
          <cell r="E2958" t="str">
            <v>GDO313732</v>
          </cell>
        </row>
        <row r="2959">
          <cell r="E2959" t="str">
            <v>GDO313732</v>
          </cell>
        </row>
        <row r="2960">
          <cell r="E2960" t="str">
            <v>GDO313732</v>
          </cell>
        </row>
        <row r="2961">
          <cell r="E2961" t="str">
            <v>GDO313732</v>
          </cell>
        </row>
        <row r="2962">
          <cell r="E2962" t="str">
            <v>GDO313732</v>
          </cell>
        </row>
        <row r="2963">
          <cell r="E2963" t="str">
            <v>GDO313732</v>
          </cell>
        </row>
        <row r="2964">
          <cell r="E2964" t="str">
            <v>GDO313732</v>
          </cell>
        </row>
        <row r="2965">
          <cell r="E2965" t="str">
            <v>GDO313732</v>
          </cell>
        </row>
        <row r="2966">
          <cell r="E2966" t="str">
            <v>GDO313732</v>
          </cell>
        </row>
        <row r="2967">
          <cell r="E2967" t="str">
            <v>GDO313732</v>
          </cell>
        </row>
        <row r="2968">
          <cell r="E2968" t="str">
            <v>GDO313732</v>
          </cell>
        </row>
        <row r="2969">
          <cell r="E2969" t="str">
            <v>GDO313732</v>
          </cell>
        </row>
        <row r="2970">
          <cell r="E2970" t="str">
            <v>GDO313732</v>
          </cell>
        </row>
        <row r="2971">
          <cell r="E2971" t="str">
            <v>GDO313732</v>
          </cell>
        </row>
        <row r="2972">
          <cell r="E2972" t="str">
            <v>GDO313732</v>
          </cell>
        </row>
        <row r="2973">
          <cell r="E2973" t="str">
            <v>GDO313732</v>
          </cell>
        </row>
        <row r="2974">
          <cell r="E2974" t="str">
            <v>GDO313732</v>
          </cell>
        </row>
        <row r="2975">
          <cell r="E2975" t="str">
            <v>GDO313732</v>
          </cell>
        </row>
        <row r="2976">
          <cell r="E2976" t="str">
            <v>GDO313732</v>
          </cell>
        </row>
        <row r="2977">
          <cell r="E2977" t="str">
            <v>GDO313732</v>
          </cell>
        </row>
        <row r="2978">
          <cell r="E2978" t="str">
            <v>GDO313732</v>
          </cell>
        </row>
        <row r="2979">
          <cell r="E2979" t="str">
            <v>GDO313732</v>
          </cell>
        </row>
        <row r="2980">
          <cell r="E2980" t="str">
            <v>GDO313732</v>
          </cell>
        </row>
        <row r="2981">
          <cell r="E2981" t="str">
            <v>GDO313732</v>
          </cell>
        </row>
        <row r="2982">
          <cell r="E2982" t="str">
            <v>GDO313732</v>
          </cell>
        </row>
        <row r="2983">
          <cell r="E2983" t="str">
            <v>GDO313732</v>
          </cell>
        </row>
        <row r="2984">
          <cell r="E2984" t="str">
            <v>GDO313732</v>
          </cell>
        </row>
        <row r="2985">
          <cell r="E2985" t="str">
            <v>GDO313732</v>
          </cell>
        </row>
        <row r="2986">
          <cell r="E2986" t="str">
            <v>GDO313732</v>
          </cell>
        </row>
        <row r="2987">
          <cell r="E2987" t="str">
            <v>GDO313732</v>
          </cell>
        </row>
        <row r="2988">
          <cell r="E2988" t="str">
            <v>GDO313732</v>
          </cell>
        </row>
        <row r="2989">
          <cell r="E2989" t="str">
            <v>GDO313732</v>
          </cell>
        </row>
        <row r="2990">
          <cell r="E2990" t="str">
            <v>GDO313732</v>
          </cell>
        </row>
        <row r="2991">
          <cell r="E2991" t="str">
            <v>GDO313732</v>
          </cell>
        </row>
        <row r="2992">
          <cell r="E2992" t="str">
            <v>GDO313732</v>
          </cell>
        </row>
        <row r="2993">
          <cell r="E2993" t="str">
            <v>GDO313732</v>
          </cell>
        </row>
        <row r="2994">
          <cell r="E2994" t="str">
            <v>GDO313732</v>
          </cell>
        </row>
        <row r="2995">
          <cell r="E2995" t="str">
            <v>GDO313732</v>
          </cell>
        </row>
        <row r="2996">
          <cell r="E2996" t="str">
            <v>GDO313732</v>
          </cell>
        </row>
        <row r="2997">
          <cell r="E2997" t="str">
            <v>GDO313732</v>
          </cell>
        </row>
        <row r="2998">
          <cell r="E2998" t="str">
            <v>GDO313732</v>
          </cell>
        </row>
        <row r="2999">
          <cell r="E2999" t="str">
            <v>GDO313732</v>
          </cell>
        </row>
        <row r="3000">
          <cell r="E3000" t="str">
            <v>GDO313732</v>
          </cell>
        </row>
        <row r="3001">
          <cell r="E3001" t="str">
            <v>GDO313732</v>
          </cell>
        </row>
        <row r="3002">
          <cell r="E3002" t="str">
            <v>GDO313732</v>
          </cell>
        </row>
        <row r="3003">
          <cell r="E3003" t="str">
            <v>GDO313732</v>
          </cell>
        </row>
        <row r="3004">
          <cell r="E3004" t="str">
            <v>GDO313732</v>
          </cell>
        </row>
        <row r="3005">
          <cell r="E3005" t="str">
            <v>GDO313732</v>
          </cell>
        </row>
        <row r="3006">
          <cell r="E3006" t="str">
            <v>GDO313732</v>
          </cell>
        </row>
        <row r="3007">
          <cell r="E3007" t="str">
            <v>GDO313732</v>
          </cell>
        </row>
        <row r="3008">
          <cell r="E3008" t="str">
            <v>GDO313788</v>
          </cell>
        </row>
        <row r="3009">
          <cell r="E3009" t="str">
            <v>GDO313788</v>
          </cell>
        </row>
        <row r="3010">
          <cell r="E3010" t="str">
            <v>GDO313788</v>
          </cell>
        </row>
        <row r="3011">
          <cell r="E3011" t="str">
            <v>GDO313788</v>
          </cell>
        </row>
        <row r="3012">
          <cell r="E3012" t="str">
            <v>GDO313788</v>
          </cell>
        </row>
        <row r="3013">
          <cell r="E3013" t="str">
            <v>GDO313788</v>
          </cell>
        </row>
        <row r="3014">
          <cell r="E3014" t="str">
            <v>GDO313788</v>
          </cell>
        </row>
        <row r="3015">
          <cell r="E3015" t="str">
            <v>GDO313788</v>
          </cell>
        </row>
        <row r="3016">
          <cell r="E3016" t="str">
            <v>GDO313788</v>
          </cell>
        </row>
        <row r="3017">
          <cell r="E3017" t="str">
            <v>GDO313788</v>
          </cell>
        </row>
        <row r="3018">
          <cell r="E3018" t="str">
            <v>GDO313788</v>
          </cell>
        </row>
        <row r="3019">
          <cell r="E3019" t="str">
            <v>GDO313788</v>
          </cell>
        </row>
        <row r="3020">
          <cell r="E3020" t="str">
            <v>GDO313788</v>
          </cell>
        </row>
        <row r="3021">
          <cell r="E3021" t="str">
            <v>GDO313788</v>
          </cell>
        </row>
        <row r="3022">
          <cell r="E3022" t="str">
            <v>GDO313788</v>
          </cell>
        </row>
        <row r="3023">
          <cell r="E3023" t="str">
            <v>GDO313788</v>
          </cell>
        </row>
        <row r="3024">
          <cell r="E3024" t="str">
            <v>GDO313788</v>
          </cell>
        </row>
        <row r="3025">
          <cell r="E3025" t="str">
            <v>GDO313788</v>
          </cell>
        </row>
        <row r="3026">
          <cell r="E3026" t="str">
            <v>GDO313788</v>
          </cell>
        </row>
        <row r="3027">
          <cell r="E3027" t="str">
            <v>GDO313788</v>
          </cell>
        </row>
        <row r="3028">
          <cell r="E3028" t="str">
            <v>GDO313788</v>
          </cell>
        </row>
        <row r="3029">
          <cell r="E3029" t="str">
            <v>GDO313788</v>
          </cell>
        </row>
        <row r="3030">
          <cell r="E3030" t="str">
            <v>GDO313788</v>
          </cell>
        </row>
        <row r="3031">
          <cell r="E3031" t="str">
            <v>GDO313788</v>
          </cell>
        </row>
        <row r="3032">
          <cell r="E3032" t="str">
            <v>GDO313788</v>
          </cell>
        </row>
        <row r="3033">
          <cell r="E3033" t="str">
            <v>GDO313788</v>
          </cell>
        </row>
        <row r="3034">
          <cell r="E3034" t="str">
            <v>GDO313788</v>
          </cell>
        </row>
        <row r="3035">
          <cell r="E3035" t="str">
            <v>GDO313788</v>
          </cell>
        </row>
        <row r="3036">
          <cell r="E3036" t="str">
            <v>GDO313788</v>
          </cell>
        </row>
        <row r="3037">
          <cell r="E3037" t="str">
            <v>GDO313788</v>
          </cell>
        </row>
        <row r="3038">
          <cell r="E3038" t="str">
            <v>GDO313788</v>
          </cell>
        </row>
        <row r="3039">
          <cell r="E3039" t="str">
            <v>GDO313788</v>
          </cell>
        </row>
        <row r="3040">
          <cell r="E3040" t="str">
            <v>GDO313788</v>
          </cell>
        </row>
        <row r="3041">
          <cell r="E3041" t="str">
            <v>GDO313788</v>
          </cell>
        </row>
        <row r="3042">
          <cell r="E3042" t="str">
            <v>GDO313788</v>
          </cell>
        </row>
        <row r="3043">
          <cell r="E3043" t="str">
            <v>GDO313788</v>
          </cell>
        </row>
        <row r="3044">
          <cell r="E3044" t="str">
            <v>GDO313788</v>
          </cell>
        </row>
        <row r="3045">
          <cell r="E3045" t="str">
            <v>GDO313788</v>
          </cell>
        </row>
        <row r="3046">
          <cell r="E3046" t="str">
            <v>GDO313788</v>
          </cell>
        </row>
        <row r="3047">
          <cell r="E3047" t="str">
            <v>GDO313788</v>
          </cell>
        </row>
        <row r="3048">
          <cell r="E3048" t="str">
            <v>GDO313788</v>
          </cell>
        </row>
        <row r="3049">
          <cell r="E3049" t="str">
            <v>GDO313788</v>
          </cell>
        </row>
        <row r="3050">
          <cell r="E3050" t="str">
            <v>GDO313788</v>
          </cell>
        </row>
        <row r="3051">
          <cell r="E3051" t="str">
            <v>GDO313788</v>
          </cell>
        </row>
        <row r="3052">
          <cell r="E3052" t="str">
            <v>GDO313788</v>
          </cell>
        </row>
        <row r="3053">
          <cell r="E3053" t="str">
            <v>GDO313788</v>
          </cell>
        </row>
        <row r="3054">
          <cell r="E3054" t="str">
            <v>GDO313788</v>
          </cell>
        </row>
        <row r="3055">
          <cell r="E3055" t="str">
            <v>GDO313788</v>
          </cell>
        </row>
        <row r="3056">
          <cell r="E3056" t="str">
            <v>GDO313788</v>
          </cell>
        </row>
        <row r="3057">
          <cell r="E3057" t="str">
            <v>GDO313788</v>
          </cell>
        </row>
        <row r="3058">
          <cell r="E3058" t="str">
            <v>GDO313788</v>
          </cell>
        </row>
        <row r="3059">
          <cell r="E3059" t="str">
            <v>GDO313788</v>
          </cell>
        </row>
        <row r="3060">
          <cell r="E3060" t="str">
            <v>GDO313788</v>
          </cell>
        </row>
        <row r="3061">
          <cell r="E3061" t="str">
            <v>GDO313788</v>
          </cell>
        </row>
        <row r="3062">
          <cell r="E3062" t="str">
            <v>GDO313788</v>
          </cell>
        </row>
        <row r="3063">
          <cell r="E3063" t="str">
            <v>GDO313788</v>
          </cell>
        </row>
        <row r="3064">
          <cell r="E3064" t="str">
            <v>GDO313788</v>
          </cell>
        </row>
        <row r="3065">
          <cell r="E3065" t="str">
            <v>GDO313788</v>
          </cell>
        </row>
        <row r="3066">
          <cell r="E3066" t="str">
            <v>GDO313788</v>
          </cell>
        </row>
        <row r="3067">
          <cell r="E3067" t="str">
            <v>GDO313788</v>
          </cell>
        </row>
        <row r="3068">
          <cell r="E3068" t="str">
            <v>GDO313788</v>
          </cell>
        </row>
        <row r="3069">
          <cell r="E3069" t="str">
            <v>GDO313788</v>
          </cell>
        </row>
        <row r="3070">
          <cell r="E3070" t="str">
            <v>GDO313788</v>
          </cell>
        </row>
        <row r="3071">
          <cell r="E3071" t="str">
            <v>GDO313788</v>
          </cell>
        </row>
        <row r="3072">
          <cell r="E3072" t="str">
            <v>GDO313788</v>
          </cell>
        </row>
        <row r="3073">
          <cell r="E3073" t="str">
            <v>GDO313788</v>
          </cell>
        </row>
        <row r="3074">
          <cell r="E3074" t="str">
            <v>GDO313788</v>
          </cell>
        </row>
        <row r="3075">
          <cell r="E3075" t="str">
            <v>GDO313788</v>
          </cell>
        </row>
        <row r="3076">
          <cell r="E3076" t="str">
            <v>GDO313788</v>
          </cell>
        </row>
        <row r="3077">
          <cell r="E3077" t="str">
            <v>GDO313788</v>
          </cell>
        </row>
        <row r="3078">
          <cell r="E3078" t="str">
            <v>GDO313788</v>
          </cell>
        </row>
        <row r="3079">
          <cell r="E3079" t="str">
            <v>GDO313788</v>
          </cell>
        </row>
        <row r="3080">
          <cell r="E3080" t="str">
            <v>GDO313788</v>
          </cell>
        </row>
        <row r="3081">
          <cell r="E3081" t="str">
            <v>GDO313788</v>
          </cell>
        </row>
        <row r="3082">
          <cell r="E3082" t="str">
            <v>GDO313788</v>
          </cell>
        </row>
        <row r="3083">
          <cell r="E3083" t="str">
            <v>GDO313788</v>
          </cell>
        </row>
        <row r="3084">
          <cell r="E3084" t="str">
            <v>GDO313788</v>
          </cell>
        </row>
        <row r="3085">
          <cell r="E3085" t="str">
            <v>GDO318767</v>
          </cell>
        </row>
        <row r="3086">
          <cell r="E3086" t="str">
            <v>GDO318767</v>
          </cell>
        </row>
        <row r="3087">
          <cell r="E3087" t="str">
            <v>GDO318767</v>
          </cell>
        </row>
        <row r="3088">
          <cell r="E3088" t="str">
            <v>GDO318767</v>
          </cell>
        </row>
        <row r="3089">
          <cell r="E3089" t="str">
            <v>GDO318767</v>
          </cell>
        </row>
        <row r="3090">
          <cell r="E3090" t="str">
            <v>GDO318767</v>
          </cell>
        </row>
        <row r="3091">
          <cell r="E3091" t="str">
            <v>GDO318767</v>
          </cell>
        </row>
        <row r="3092">
          <cell r="E3092" t="str">
            <v>GDO318767</v>
          </cell>
        </row>
        <row r="3093">
          <cell r="E3093" t="str">
            <v>GDO318767</v>
          </cell>
        </row>
        <row r="3094">
          <cell r="E3094" t="str">
            <v>GDO318767</v>
          </cell>
        </row>
        <row r="3095">
          <cell r="E3095" t="str">
            <v>GDO318767</v>
          </cell>
        </row>
        <row r="3096">
          <cell r="E3096" t="str">
            <v>GDO318767</v>
          </cell>
        </row>
        <row r="3097">
          <cell r="E3097" t="str">
            <v>GDO318767</v>
          </cell>
        </row>
        <row r="3098">
          <cell r="E3098" t="str">
            <v>GDO318767</v>
          </cell>
        </row>
        <row r="3099">
          <cell r="E3099" t="str">
            <v>GDO318767</v>
          </cell>
        </row>
        <row r="3100">
          <cell r="E3100" t="str">
            <v>GDO318767</v>
          </cell>
        </row>
        <row r="3101">
          <cell r="E3101" t="str">
            <v>GDO318767</v>
          </cell>
        </row>
        <row r="3102">
          <cell r="E3102" t="str">
            <v>GDO318767</v>
          </cell>
        </row>
        <row r="3103">
          <cell r="E3103" t="str">
            <v>GDO318767</v>
          </cell>
        </row>
        <row r="3104">
          <cell r="E3104" t="str">
            <v>GDO318767</v>
          </cell>
        </row>
        <row r="3105">
          <cell r="E3105" t="str">
            <v>GDO318767</v>
          </cell>
        </row>
        <row r="3106">
          <cell r="E3106" t="str">
            <v>GDO318767</v>
          </cell>
        </row>
        <row r="3107">
          <cell r="E3107" t="str">
            <v>GDO318767</v>
          </cell>
        </row>
        <row r="3108">
          <cell r="E3108" t="str">
            <v>GDO318767</v>
          </cell>
        </row>
        <row r="3109">
          <cell r="E3109" t="str">
            <v>GDO318767</v>
          </cell>
        </row>
        <row r="3110">
          <cell r="E3110" t="str">
            <v>GDO318767</v>
          </cell>
        </row>
        <row r="3111">
          <cell r="E3111" t="str">
            <v>GDO318767</v>
          </cell>
        </row>
        <row r="3112">
          <cell r="E3112" t="str">
            <v>GDO318767</v>
          </cell>
        </row>
        <row r="3113">
          <cell r="E3113" t="str">
            <v>GDO318767</v>
          </cell>
        </row>
        <row r="3114">
          <cell r="E3114" t="str">
            <v>GDO318767</v>
          </cell>
        </row>
        <row r="3115">
          <cell r="E3115" t="str">
            <v>GDO318767</v>
          </cell>
        </row>
        <row r="3116">
          <cell r="E3116" t="str">
            <v>GDO318767</v>
          </cell>
        </row>
        <row r="3117">
          <cell r="E3117" t="str">
            <v>GDO318767</v>
          </cell>
        </row>
        <row r="3118">
          <cell r="E3118" t="str">
            <v>GDO318767</v>
          </cell>
        </row>
        <row r="3119">
          <cell r="E3119" t="str">
            <v>GDO318767</v>
          </cell>
        </row>
        <row r="3120">
          <cell r="E3120" t="str">
            <v>GDO318767</v>
          </cell>
        </row>
        <row r="3121">
          <cell r="E3121" t="str">
            <v>GDO318767</v>
          </cell>
        </row>
        <row r="3122">
          <cell r="E3122" t="str">
            <v>GDO318767</v>
          </cell>
        </row>
        <row r="3123">
          <cell r="E3123" t="str">
            <v>GDO318767</v>
          </cell>
        </row>
        <row r="3124">
          <cell r="E3124" t="str">
            <v>GDO318767</v>
          </cell>
        </row>
        <row r="3125">
          <cell r="E3125" t="str">
            <v>GDO318767</v>
          </cell>
        </row>
        <row r="3126">
          <cell r="E3126" t="str">
            <v>GDO318767</v>
          </cell>
        </row>
        <row r="3127">
          <cell r="E3127" t="str">
            <v>GDO318767</v>
          </cell>
        </row>
        <row r="3128">
          <cell r="E3128" t="str">
            <v>GDO318767</v>
          </cell>
        </row>
        <row r="3129">
          <cell r="E3129" t="str">
            <v>GDO318767</v>
          </cell>
        </row>
        <row r="3130">
          <cell r="E3130" t="str">
            <v>GDO318767</v>
          </cell>
        </row>
        <row r="3131">
          <cell r="E3131" t="str">
            <v>GDO318767</v>
          </cell>
        </row>
        <row r="3132">
          <cell r="E3132" t="str">
            <v>GDO318767</v>
          </cell>
        </row>
        <row r="3133">
          <cell r="E3133" t="str">
            <v>GDO318767</v>
          </cell>
        </row>
        <row r="3134">
          <cell r="E3134" t="str">
            <v>GDO318767</v>
          </cell>
        </row>
        <row r="3135">
          <cell r="E3135" t="str">
            <v>GDO318767</v>
          </cell>
        </row>
        <row r="3136">
          <cell r="E3136" t="str">
            <v>GDO318767</v>
          </cell>
        </row>
        <row r="3137">
          <cell r="E3137" t="str">
            <v>GDO318767</v>
          </cell>
        </row>
        <row r="3138">
          <cell r="E3138" t="str">
            <v>GDO318767</v>
          </cell>
        </row>
        <row r="3139">
          <cell r="E3139" t="str">
            <v>GDO318767</v>
          </cell>
        </row>
        <row r="3140">
          <cell r="E3140" t="str">
            <v>GDO318767</v>
          </cell>
        </row>
        <row r="3141">
          <cell r="E3141" t="str">
            <v>GDO318767</v>
          </cell>
        </row>
        <row r="3142">
          <cell r="E3142" t="str">
            <v>GDO318767</v>
          </cell>
        </row>
        <row r="3143">
          <cell r="E3143" t="str">
            <v>GDO318767</v>
          </cell>
        </row>
        <row r="3144">
          <cell r="E3144" t="str">
            <v>GDO318767</v>
          </cell>
        </row>
        <row r="3145">
          <cell r="E3145" t="str">
            <v>GDO318767</v>
          </cell>
        </row>
        <row r="3146">
          <cell r="E3146" t="str">
            <v>GDO318767</v>
          </cell>
        </row>
        <row r="3147">
          <cell r="E3147" t="str">
            <v>GDO318767</v>
          </cell>
        </row>
        <row r="3148">
          <cell r="E3148" t="str">
            <v>GDO318767</v>
          </cell>
        </row>
        <row r="3149">
          <cell r="E3149" t="str">
            <v>GDO318767</v>
          </cell>
        </row>
        <row r="3150">
          <cell r="E3150" t="str">
            <v>GDO318767</v>
          </cell>
        </row>
        <row r="3151">
          <cell r="E3151" t="str">
            <v>GDO318767</v>
          </cell>
        </row>
        <row r="3152">
          <cell r="E3152" t="str">
            <v>GDO318767</v>
          </cell>
        </row>
        <row r="3153">
          <cell r="E3153" t="str">
            <v>GDO318767</v>
          </cell>
        </row>
        <row r="3154">
          <cell r="E3154" t="str">
            <v>GDO318767</v>
          </cell>
        </row>
        <row r="3155">
          <cell r="E3155" t="str">
            <v>GDO318767</v>
          </cell>
        </row>
        <row r="3156">
          <cell r="E3156" t="str">
            <v>GDO318767</v>
          </cell>
        </row>
        <row r="3157">
          <cell r="E3157" t="str">
            <v>GDO318767</v>
          </cell>
        </row>
        <row r="3158">
          <cell r="E3158" t="str">
            <v>GDO318767</v>
          </cell>
        </row>
        <row r="3159">
          <cell r="E3159" t="str">
            <v>GDO318767</v>
          </cell>
        </row>
        <row r="3160">
          <cell r="E3160" t="str">
            <v>GDO318767</v>
          </cell>
        </row>
        <row r="3161">
          <cell r="E3161" t="str">
            <v>GDO318767</v>
          </cell>
        </row>
        <row r="3162">
          <cell r="E3162" t="str">
            <v>GDO324276</v>
          </cell>
        </row>
        <row r="3163">
          <cell r="E3163" t="str">
            <v>GDO324276</v>
          </cell>
        </row>
        <row r="3164">
          <cell r="E3164" t="str">
            <v>GDO324276</v>
          </cell>
        </row>
        <row r="3165">
          <cell r="E3165" t="str">
            <v>GDO324276</v>
          </cell>
        </row>
        <row r="3166">
          <cell r="E3166" t="str">
            <v>GDO324276</v>
          </cell>
        </row>
        <row r="3167">
          <cell r="E3167" t="str">
            <v>GDO324276</v>
          </cell>
        </row>
        <row r="3168">
          <cell r="E3168" t="str">
            <v>GDO324276</v>
          </cell>
        </row>
        <row r="3169">
          <cell r="E3169" t="str">
            <v>GDO324276</v>
          </cell>
        </row>
        <row r="3170">
          <cell r="E3170" t="str">
            <v>GDO324276</v>
          </cell>
        </row>
        <row r="3171">
          <cell r="E3171" t="str">
            <v>GDO324276</v>
          </cell>
        </row>
        <row r="3172">
          <cell r="E3172" t="str">
            <v>GDO324276</v>
          </cell>
        </row>
        <row r="3173">
          <cell r="E3173" t="str">
            <v>GDO324276</v>
          </cell>
        </row>
        <row r="3174">
          <cell r="E3174" t="str">
            <v>GDO324276</v>
          </cell>
        </row>
        <row r="3175">
          <cell r="E3175" t="str">
            <v>GDO324276</v>
          </cell>
        </row>
        <row r="3176">
          <cell r="E3176" t="str">
            <v>GDO324276</v>
          </cell>
        </row>
        <row r="3177">
          <cell r="E3177" t="str">
            <v>GDO324276</v>
          </cell>
        </row>
        <row r="3178">
          <cell r="E3178" t="str">
            <v>GDO324276</v>
          </cell>
        </row>
        <row r="3179">
          <cell r="E3179" t="str">
            <v>GDO324276</v>
          </cell>
        </row>
        <row r="3180">
          <cell r="E3180" t="str">
            <v>GDO324276</v>
          </cell>
        </row>
        <row r="3181">
          <cell r="E3181" t="str">
            <v>GDO324276</v>
          </cell>
        </row>
        <row r="3182">
          <cell r="E3182" t="str">
            <v>GDO324276</v>
          </cell>
        </row>
        <row r="3183">
          <cell r="E3183" t="str">
            <v>GDO324276</v>
          </cell>
        </row>
        <row r="3184">
          <cell r="E3184" t="str">
            <v>GDO324276</v>
          </cell>
        </row>
        <row r="3185">
          <cell r="E3185" t="str">
            <v>GDO324276</v>
          </cell>
        </row>
        <row r="3186">
          <cell r="E3186" t="str">
            <v>GDO324276</v>
          </cell>
        </row>
        <row r="3187">
          <cell r="E3187" t="str">
            <v>GDO324276</v>
          </cell>
        </row>
        <row r="3188">
          <cell r="E3188" t="str">
            <v>GDO324276</v>
          </cell>
        </row>
        <row r="3189">
          <cell r="E3189" t="str">
            <v>GDO324276</v>
          </cell>
        </row>
        <row r="3190">
          <cell r="E3190" t="str">
            <v>GDO324276</v>
          </cell>
        </row>
        <row r="3191">
          <cell r="E3191" t="str">
            <v>GDO324276</v>
          </cell>
        </row>
        <row r="3192">
          <cell r="E3192" t="str">
            <v>GDO324276</v>
          </cell>
        </row>
        <row r="3193">
          <cell r="E3193" t="str">
            <v>GDO324276</v>
          </cell>
        </row>
        <row r="3194">
          <cell r="E3194" t="str">
            <v>GDO324276</v>
          </cell>
        </row>
        <row r="3195">
          <cell r="E3195" t="str">
            <v>GDO324276</v>
          </cell>
        </row>
        <row r="3196">
          <cell r="E3196" t="str">
            <v>GDO324276</v>
          </cell>
        </row>
        <row r="3197">
          <cell r="E3197" t="str">
            <v>GDO324276</v>
          </cell>
        </row>
        <row r="3198">
          <cell r="E3198" t="str">
            <v>GDO324276</v>
          </cell>
        </row>
        <row r="3199">
          <cell r="E3199" t="str">
            <v>GDO324276</v>
          </cell>
        </row>
        <row r="3200">
          <cell r="E3200" t="str">
            <v>GDO324276</v>
          </cell>
        </row>
        <row r="3201">
          <cell r="E3201" t="str">
            <v>GDO324276</v>
          </cell>
        </row>
        <row r="3202">
          <cell r="E3202" t="str">
            <v>GDO324276</v>
          </cell>
        </row>
        <row r="3203">
          <cell r="E3203" t="str">
            <v>GDO324276</v>
          </cell>
        </row>
        <row r="3204">
          <cell r="E3204" t="str">
            <v>GDO324276</v>
          </cell>
        </row>
        <row r="3205">
          <cell r="E3205" t="str">
            <v>GDO324276</v>
          </cell>
        </row>
        <row r="3206">
          <cell r="E3206" t="str">
            <v>GDO324276</v>
          </cell>
        </row>
        <row r="3207">
          <cell r="E3207" t="str">
            <v>GDO324276</v>
          </cell>
        </row>
        <row r="3208">
          <cell r="E3208" t="str">
            <v>GDO324276</v>
          </cell>
        </row>
        <row r="3209">
          <cell r="E3209" t="str">
            <v>GDO324276</v>
          </cell>
        </row>
        <row r="3210">
          <cell r="E3210" t="str">
            <v>GDO324276</v>
          </cell>
        </row>
        <row r="3211">
          <cell r="E3211" t="str">
            <v>GDO324276</v>
          </cell>
        </row>
        <row r="3212">
          <cell r="E3212" t="str">
            <v>GDO324276</v>
          </cell>
        </row>
        <row r="3213">
          <cell r="E3213" t="str">
            <v>GDO324276</v>
          </cell>
        </row>
        <row r="3214">
          <cell r="E3214" t="str">
            <v>GDO324276</v>
          </cell>
        </row>
        <row r="3215">
          <cell r="E3215" t="str">
            <v>GDO324276</v>
          </cell>
        </row>
        <row r="3216">
          <cell r="E3216" t="str">
            <v>GDO324276</v>
          </cell>
        </row>
        <row r="3217">
          <cell r="E3217" t="str">
            <v>GDO324276</v>
          </cell>
        </row>
        <row r="3218">
          <cell r="E3218" t="str">
            <v>GDO324276</v>
          </cell>
        </row>
        <row r="3219">
          <cell r="E3219" t="str">
            <v>GDO324276</v>
          </cell>
        </row>
        <row r="3220">
          <cell r="E3220" t="str">
            <v>GDO324276</v>
          </cell>
        </row>
        <row r="3221">
          <cell r="E3221" t="str">
            <v>GDO324276</v>
          </cell>
        </row>
        <row r="3222">
          <cell r="E3222" t="str">
            <v>GDO324276</v>
          </cell>
        </row>
        <row r="3223">
          <cell r="E3223" t="str">
            <v>GDO324276</v>
          </cell>
        </row>
        <row r="3224">
          <cell r="E3224" t="str">
            <v>GDO324276</v>
          </cell>
        </row>
        <row r="3225">
          <cell r="E3225" t="str">
            <v>GDO324276</v>
          </cell>
        </row>
        <row r="3226">
          <cell r="E3226" t="str">
            <v>GDO324276</v>
          </cell>
        </row>
        <row r="3227">
          <cell r="E3227" t="str">
            <v>GDO324276</v>
          </cell>
        </row>
        <row r="3228">
          <cell r="E3228" t="str">
            <v>GDO324276</v>
          </cell>
        </row>
        <row r="3229">
          <cell r="E3229" t="str">
            <v>GDO324276</v>
          </cell>
        </row>
        <row r="3230">
          <cell r="E3230" t="str">
            <v>GDO324276</v>
          </cell>
        </row>
        <row r="3231">
          <cell r="E3231" t="str">
            <v>GDO324276</v>
          </cell>
        </row>
        <row r="3232">
          <cell r="E3232" t="str">
            <v>GDO324276</v>
          </cell>
        </row>
        <row r="3233">
          <cell r="E3233" t="str">
            <v>GDO324276</v>
          </cell>
        </row>
        <row r="3234">
          <cell r="E3234" t="str">
            <v>GDO324276</v>
          </cell>
        </row>
        <row r="3235">
          <cell r="E3235" t="str">
            <v>GDO324276</v>
          </cell>
        </row>
        <row r="3236">
          <cell r="E3236" t="str">
            <v>GDO324276</v>
          </cell>
        </row>
        <row r="3237">
          <cell r="E3237" t="str">
            <v>GDO324276</v>
          </cell>
        </row>
        <row r="3238">
          <cell r="E3238" t="str">
            <v>GDO324276</v>
          </cell>
        </row>
        <row r="3239">
          <cell r="E3239" t="str">
            <v>GDO333641</v>
          </cell>
        </row>
        <row r="3240">
          <cell r="E3240" t="str">
            <v>GDO333641</v>
          </cell>
        </row>
        <row r="3241">
          <cell r="E3241" t="str">
            <v>GDO333641</v>
          </cell>
        </row>
        <row r="3242">
          <cell r="E3242" t="str">
            <v>GDO333641</v>
          </cell>
        </row>
        <row r="3243">
          <cell r="E3243" t="str">
            <v>GDO333641</v>
          </cell>
        </row>
        <row r="3244">
          <cell r="E3244" t="str">
            <v>GDO333641</v>
          </cell>
        </row>
        <row r="3245">
          <cell r="E3245" t="str">
            <v>GDO333641</v>
          </cell>
        </row>
        <row r="3246">
          <cell r="E3246" t="str">
            <v>GDO333641</v>
          </cell>
        </row>
        <row r="3247">
          <cell r="E3247" t="str">
            <v>GDO333641</v>
          </cell>
        </row>
        <row r="3248">
          <cell r="E3248" t="str">
            <v>GDO333641</v>
          </cell>
        </row>
        <row r="3249">
          <cell r="E3249" t="str">
            <v>GDO333641</v>
          </cell>
        </row>
        <row r="3250">
          <cell r="E3250" t="str">
            <v>GDO333641</v>
          </cell>
        </row>
        <row r="3251">
          <cell r="E3251" t="str">
            <v>GDO333641</v>
          </cell>
        </row>
        <row r="3252">
          <cell r="E3252" t="str">
            <v>GDO333641</v>
          </cell>
        </row>
        <row r="3253">
          <cell r="E3253" t="str">
            <v>GDO333641</v>
          </cell>
        </row>
        <row r="3254">
          <cell r="E3254" t="str">
            <v>GDO333641</v>
          </cell>
        </row>
        <row r="3255">
          <cell r="E3255" t="str">
            <v>GDO333641</v>
          </cell>
        </row>
        <row r="3256">
          <cell r="E3256" t="str">
            <v>GDO333641</v>
          </cell>
        </row>
        <row r="3257">
          <cell r="E3257" t="str">
            <v>GDO333641</v>
          </cell>
        </row>
        <row r="3258">
          <cell r="E3258" t="str">
            <v>GDO333641</v>
          </cell>
        </row>
        <row r="3259">
          <cell r="E3259" t="str">
            <v>GDO333641</v>
          </cell>
        </row>
        <row r="3260">
          <cell r="E3260" t="str">
            <v>GDO333641</v>
          </cell>
        </row>
        <row r="3261">
          <cell r="E3261" t="str">
            <v>GDO333641</v>
          </cell>
        </row>
        <row r="3262">
          <cell r="E3262" t="str">
            <v>GDO333641</v>
          </cell>
        </row>
        <row r="3263">
          <cell r="E3263" t="str">
            <v>GDO333641</v>
          </cell>
        </row>
        <row r="3264">
          <cell r="E3264" t="str">
            <v>GDO333641</v>
          </cell>
        </row>
        <row r="3265">
          <cell r="E3265" t="str">
            <v>GDO333641</v>
          </cell>
        </row>
        <row r="3266">
          <cell r="E3266" t="str">
            <v>GDO333641</v>
          </cell>
        </row>
        <row r="3267">
          <cell r="E3267" t="str">
            <v>GDO333641</v>
          </cell>
        </row>
        <row r="3268">
          <cell r="E3268" t="str">
            <v>GDO333641</v>
          </cell>
        </row>
        <row r="3269">
          <cell r="E3269" t="str">
            <v>GDO333641</v>
          </cell>
        </row>
        <row r="3270">
          <cell r="E3270" t="str">
            <v>GDO333641</v>
          </cell>
        </row>
        <row r="3271">
          <cell r="E3271" t="str">
            <v>GDO333641</v>
          </cell>
        </row>
        <row r="3272">
          <cell r="E3272" t="str">
            <v>GDO333641</v>
          </cell>
        </row>
        <row r="3273">
          <cell r="E3273" t="str">
            <v>GDO333641</v>
          </cell>
        </row>
        <row r="3274">
          <cell r="E3274" t="str">
            <v>GDO333641</v>
          </cell>
        </row>
        <row r="3275">
          <cell r="E3275" t="str">
            <v>GDO333641</v>
          </cell>
        </row>
        <row r="3276">
          <cell r="E3276" t="str">
            <v>GDO333641</v>
          </cell>
        </row>
        <row r="3277">
          <cell r="E3277" t="str">
            <v>GDO333641</v>
          </cell>
        </row>
        <row r="3278">
          <cell r="E3278" t="str">
            <v>GDO333641</v>
          </cell>
        </row>
        <row r="3279">
          <cell r="E3279" t="str">
            <v>GDO333641</v>
          </cell>
        </row>
        <row r="3280">
          <cell r="E3280" t="str">
            <v>GDO333641</v>
          </cell>
        </row>
        <row r="3281">
          <cell r="E3281" t="str">
            <v>GDO333641</v>
          </cell>
        </row>
        <row r="3282">
          <cell r="E3282" t="str">
            <v>GDO333641</v>
          </cell>
        </row>
        <row r="3283">
          <cell r="E3283" t="str">
            <v>GDO333641</v>
          </cell>
        </row>
        <row r="3284">
          <cell r="E3284" t="str">
            <v>GDO333641</v>
          </cell>
        </row>
        <row r="3285">
          <cell r="E3285" t="str">
            <v>GDO333641</v>
          </cell>
        </row>
        <row r="3286">
          <cell r="E3286" t="str">
            <v>GDO333641</v>
          </cell>
        </row>
        <row r="3287">
          <cell r="E3287" t="str">
            <v>GDO333641</v>
          </cell>
        </row>
        <row r="3288">
          <cell r="E3288" t="str">
            <v>GDO333641</v>
          </cell>
        </row>
        <row r="3289">
          <cell r="E3289" t="str">
            <v>GDO333641</v>
          </cell>
        </row>
        <row r="3290">
          <cell r="E3290" t="str">
            <v>GDO333641</v>
          </cell>
        </row>
        <row r="3291">
          <cell r="E3291" t="str">
            <v>GDO333641</v>
          </cell>
        </row>
        <row r="3292">
          <cell r="E3292" t="str">
            <v>GDO333641</v>
          </cell>
        </row>
        <row r="3293">
          <cell r="E3293" t="str">
            <v>GDO333641</v>
          </cell>
        </row>
        <row r="3294">
          <cell r="E3294" t="str">
            <v>GDO333641</v>
          </cell>
        </row>
        <row r="3295">
          <cell r="E3295" t="str">
            <v>GDO333641</v>
          </cell>
        </row>
        <row r="3296">
          <cell r="E3296" t="str">
            <v>GDO333641</v>
          </cell>
        </row>
        <row r="3297">
          <cell r="E3297" t="str">
            <v>GDO333641</v>
          </cell>
        </row>
        <row r="3298">
          <cell r="E3298" t="str">
            <v>GDO333641</v>
          </cell>
        </row>
        <row r="3299">
          <cell r="E3299" t="str">
            <v>GDO333641</v>
          </cell>
        </row>
        <row r="3300">
          <cell r="E3300" t="str">
            <v>GDO333641</v>
          </cell>
        </row>
        <row r="3301">
          <cell r="E3301" t="str">
            <v>GDO333641</v>
          </cell>
        </row>
        <row r="3302">
          <cell r="E3302" t="str">
            <v>GDO333641</v>
          </cell>
        </row>
        <row r="3303">
          <cell r="E3303" t="str">
            <v>GDO333641</v>
          </cell>
        </row>
        <row r="3304">
          <cell r="E3304" t="str">
            <v>GDO333641</v>
          </cell>
        </row>
        <row r="3305">
          <cell r="E3305" t="str">
            <v>GDO333641</v>
          </cell>
        </row>
        <row r="3306">
          <cell r="E3306" t="str">
            <v>GDO333641</v>
          </cell>
        </row>
        <row r="3307">
          <cell r="E3307" t="str">
            <v>GDO333641</v>
          </cell>
        </row>
        <row r="3308">
          <cell r="E3308" t="str">
            <v>GDO333641</v>
          </cell>
        </row>
        <row r="3309">
          <cell r="E3309" t="str">
            <v>GDO333641</v>
          </cell>
        </row>
        <row r="3310">
          <cell r="E3310" t="str">
            <v>GDO333641</v>
          </cell>
        </row>
        <row r="3311">
          <cell r="E3311" t="str">
            <v>GDO333641</v>
          </cell>
        </row>
        <row r="3312">
          <cell r="E3312" t="str">
            <v>GDO333641</v>
          </cell>
        </row>
        <row r="3313">
          <cell r="E3313" t="str">
            <v>GDO333641</v>
          </cell>
        </row>
        <row r="3314">
          <cell r="E3314" t="str">
            <v>GDO333641</v>
          </cell>
        </row>
        <row r="3315">
          <cell r="E3315" t="str">
            <v>GDO333641</v>
          </cell>
        </row>
        <row r="3316">
          <cell r="E3316" t="str">
            <v>GDO335420</v>
          </cell>
        </row>
        <row r="3317">
          <cell r="E3317" t="str">
            <v>GDO335420</v>
          </cell>
        </row>
        <row r="3318">
          <cell r="E3318" t="str">
            <v>GDO335420</v>
          </cell>
        </row>
        <row r="3319">
          <cell r="E3319" t="str">
            <v>GDO335420</v>
          </cell>
        </row>
        <row r="3320">
          <cell r="E3320" t="str">
            <v>GDO335420</v>
          </cell>
        </row>
        <row r="3321">
          <cell r="E3321" t="str">
            <v>GDO335420</v>
          </cell>
        </row>
        <row r="3322">
          <cell r="E3322" t="str">
            <v>GDO335420</v>
          </cell>
        </row>
        <row r="3323">
          <cell r="E3323" t="str">
            <v>GDO335420</v>
          </cell>
        </row>
        <row r="3324">
          <cell r="E3324" t="str">
            <v>GDO335420</v>
          </cell>
        </row>
        <row r="3325">
          <cell r="E3325" t="str">
            <v>GDO335420</v>
          </cell>
        </row>
        <row r="3326">
          <cell r="E3326" t="str">
            <v>GDO335420</v>
          </cell>
        </row>
        <row r="3327">
          <cell r="E3327" t="str">
            <v>GDO335420</v>
          </cell>
        </row>
        <row r="3328">
          <cell r="E3328" t="str">
            <v>GDO335420</v>
          </cell>
        </row>
        <row r="3329">
          <cell r="E3329" t="str">
            <v>GDO335420</v>
          </cell>
        </row>
        <row r="3330">
          <cell r="E3330" t="str">
            <v>GDO335420</v>
          </cell>
        </row>
        <row r="3331">
          <cell r="E3331" t="str">
            <v>GDO335420</v>
          </cell>
        </row>
        <row r="3332">
          <cell r="E3332" t="str">
            <v>GDO335420</v>
          </cell>
        </row>
        <row r="3333">
          <cell r="E3333" t="str">
            <v>GDO335420</v>
          </cell>
        </row>
        <row r="3334">
          <cell r="E3334" t="str">
            <v>GDO335420</v>
          </cell>
        </row>
        <row r="3335">
          <cell r="E3335" t="str">
            <v>GDO335420</v>
          </cell>
        </row>
        <row r="3336">
          <cell r="E3336" t="str">
            <v>GDO335420</v>
          </cell>
        </row>
        <row r="3337">
          <cell r="E3337" t="str">
            <v>GDO335420</v>
          </cell>
        </row>
        <row r="3338">
          <cell r="E3338" t="str">
            <v>GDO335420</v>
          </cell>
        </row>
        <row r="3339">
          <cell r="E3339" t="str">
            <v>GDO335420</v>
          </cell>
        </row>
        <row r="3340">
          <cell r="E3340" t="str">
            <v>GDO335420</v>
          </cell>
        </row>
        <row r="3341">
          <cell r="E3341" t="str">
            <v>GDO335420</v>
          </cell>
        </row>
        <row r="3342">
          <cell r="E3342" t="str">
            <v>GDO335420</v>
          </cell>
        </row>
        <row r="3343">
          <cell r="E3343" t="str">
            <v>GDO335420</v>
          </cell>
        </row>
        <row r="3344">
          <cell r="E3344" t="str">
            <v>GDO335420</v>
          </cell>
        </row>
        <row r="3345">
          <cell r="E3345" t="str">
            <v>GDO335420</v>
          </cell>
        </row>
        <row r="3346">
          <cell r="E3346" t="str">
            <v>GDO335420</v>
          </cell>
        </row>
        <row r="3347">
          <cell r="E3347" t="str">
            <v>GDO335420</v>
          </cell>
        </row>
        <row r="3348">
          <cell r="E3348" t="str">
            <v>GDO335420</v>
          </cell>
        </row>
        <row r="3349">
          <cell r="E3349" t="str">
            <v>GDO335420</v>
          </cell>
        </row>
        <row r="3350">
          <cell r="E3350" t="str">
            <v>GDO335420</v>
          </cell>
        </row>
        <row r="3351">
          <cell r="E3351" t="str">
            <v>GDO335420</v>
          </cell>
        </row>
        <row r="3352">
          <cell r="E3352" t="str">
            <v>GDO335420</v>
          </cell>
        </row>
        <row r="3353">
          <cell r="E3353" t="str">
            <v>GDO335420</v>
          </cell>
        </row>
        <row r="3354">
          <cell r="E3354" t="str">
            <v>GDO335420</v>
          </cell>
        </row>
        <row r="3355">
          <cell r="E3355" t="str">
            <v>GDO335420</v>
          </cell>
        </row>
        <row r="3356">
          <cell r="E3356" t="str">
            <v>GDO335420</v>
          </cell>
        </row>
        <row r="3357">
          <cell r="E3357" t="str">
            <v>GDO335420</v>
          </cell>
        </row>
        <row r="3358">
          <cell r="E3358" t="str">
            <v>GDO335420</v>
          </cell>
        </row>
        <row r="3359">
          <cell r="E3359" t="str">
            <v>GDO335420</v>
          </cell>
        </row>
        <row r="3360">
          <cell r="E3360" t="str">
            <v>GDO335420</v>
          </cell>
        </row>
        <row r="3361">
          <cell r="E3361" t="str">
            <v>GDO335420</v>
          </cell>
        </row>
        <row r="3362">
          <cell r="E3362" t="str">
            <v>GDO335420</v>
          </cell>
        </row>
        <row r="3363">
          <cell r="E3363" t="str">
            <v>GDO335420</v>
          </cell>
        </row>
        <row r="3364">
          <cell r="E3364" t="str">
            <v>GDO335420</v>
          </cell>
        </row>
        <row r="3365">
          <cell r="E3365" t="str">
            <v>GDO335420</v>
          </cell>
        </row>
        <row r="3366">
          <cell r="E3366" t="str">
            <v>GDO335420</v>
          </cell>
        </row>
        <row r="3367">
          <cell r="E3367" t="str">
            <v>GDO335420</v>
          </cell>
        </row>
        <row r="3368">
          <cell r="E3368" t="str">
            <v>GDO335420</v>
          </cell>
        </row>
        <row r="3369">
          <cell r="E3369" t="str">
            <v>GDO335420</v>
          </cell>
        </row>
        <row r="3370">
          <cell r="E3370" t="str">
            <v>GDO335420</v>
          </cell>
        </row>
        <row r="3371">
          <cell r="E3371" t="str">
            <v>GDO335420</v>
          </cell>
        </row>
        <row r="3372">
          <cell r="E3372" t="str">
            <v>GDO335420</v>
          </cell>
        </row>
        <row r="3373">
          <cell r="E3373" t="str">
            <v>GDO335420</v>
          </cell>
        </row>
        <row r="3374">
          <cell r="E3374" t="str">
            <v>GDO335420</v>
          </cell>
        </row>
        <row r="3375">
          <cell r="E3375" t="str">
            <v>GDO335420</v>
          </cell>
        </row>
        <row r="3376">
          <cell r="E3376" t="str">
            <v>GDO335420</v>
          </cell>
        </row>
        <row r="3377">
          <cell r="E3377" t="str">
            <v>GDO335420</v>
          </cell>
        </row>
        <row r="3378">
          <cell r="E3378" t="str">
            <v>GDO335420</v>
          </cell>
        </row>
        <row r="3379">
          <cell r="E3379" t="str">
            <v>GDO335420</v>
          </cell>
        </row>
        <row r="3380">
          <cell r="E3380" t="str">
            <v>GDO335420</v>
          </cell>
        </row>
        <row r="3381">
          <cell r="E3381" t="str">
            <v>GDO335420</v>
          </cell>
        </row>
        <row r="3382">
          <cell r="E3382" t="str">
            <v>GDO335420</v>
          </cell>
        </row>
        <row r="3383">
          <cell r="E3383" t="str">
            <v>GDO335420</v>
          </cell>
        </row>
        <row r="3384">
          <cell r="E3384" t="str">
            <v>GDO335420</v>
          </cell>
        </row>
        <row r="3385">
          <cell r="E3385" t="str">
            <v>GDO335420</v>
          </cell>
        </row>
        <row r="3386">
          <cell r="E3386" t="str">
            <v>GDO335420</v>
          </cell>
        </row>
        <row r="3387">
          <cell r="E3387" t="str">
            <v>GDO335420</v>
          </cell>
        </row>
        <row r="3388">
          <cell r="E3388" t="str">
            <v>GDO335420</v>
          </cell>
        </row>
        <row r="3389">
          <cell r="E3389" t="str">
            <v>GDO335420</v>
          </cell>
        </row>
        <row r="3390">
          <cell r="E3390" t="str">
            <v>GDO335420</v>
          </cell>
        </row>
        <row r="3391">
          <cell r="E3391" t="str">
            <v>GDO335420</v>
          </cell>
        </row>
        <row r="3392">
          <cell r="E3392" t="str">
            <v>GDO335420</v>
          </cell>
        </row>
        <row r="3393">
          <cell r="E3393" t="str">
            <v>GDO342344</v>
          </cell>
        </row>
        <row r="3394">
          <cell r="E3394" t="str">
            <v>GDO342344</v>
          </cell>
        </row>
        <row r="3395">
          <cell r="E3395" t="str">
            <v>GDO342344</v>
          </cell>
        </row>
        <row r="3396">
          <cell r="E3396" t="str">
            <v>GDO342344</v>
          </cell>
        </row>
        <row r="3397">
          <cell r="E3397" t="str">
            <v>GDO342344</v>
          </cell>
        </row>
        <row r="3398">
          <cell r="E3398" t="str">
            <v>GDO342344</v>
          </cell>
        </row>
        <row r="3399">
          <cell r="E3399" t="str">
            <v>GDO342344</v>
          </cell>
        </row>
        <row r="3400">
          <cell r="E3400" t="str">
            <v>GDO342344</v>
          </cell>
        </row>
        <row r="3401">
          <cell r="E3401" t="str">
            <v>GDO342344</v>
          </cell>
        </row>
        <row r="3402">
          <cell r="E3402" t="str">
            <v>GDO342344</v>
          </cell>
        </row>
        <row r="3403">
          <cell r="E3403" t="str">
            <v>GDO342344</v>
          </cell>
        </row>
        <row r="3404">
          <cell r="E3404" t="str">
            <v>GDO342344</v>
          </cell>
        </row>
        <row r="3405">
          <cell r="E3405" t="str">
            <v>GDO342344</v>
          </cell>
        </row>
        <row r="3406">
          <cell r="E3406" t="str">
            <v>GDO342344</v>
          </cell>
        </row>
        <row r="3407">
          <cell r="E3407" t="str">
            <v>GDO342344</v>
          </cell>
        </row>
        <row r="3408">
          <cell r="E3408" t="str">
            <v>GDO342344</v>
          </cell>
        </row>
        <row r="3409">
          <cell r="E3409" t="str">
            <v>GDO342344</v>
          </cell>
        </row>
        <row r="3410">
          <cell r="E3410" t="str">
            <v>GDO342344</v>
          </cell>
        </row>
        <row r="3411">
          <cell r="E3411" t="str">
            <v>GDO342344</v>
          </cell>
        </row>
        <row r="3412">
          <cell r="E3412" t="str">
            <v>GDO342344</v>
          </cell>
        </row>
        <row r="3413">
          <cell r="E3413" t="str">
            <v>GDO342344</v>
          </cell>
        </row>
        <row r="3414">
          <cell r="E3414" t="str">
            <v>GDO342344</v>
          </cell>
        </row>
        <row r="3415">
          <cell r="E3415" t="str">
            <v>GDO342344</v>
          </cell>
        </row>
        <row r="3416">
          <cell r="E3416" t="str">
            <v>GDO342344</v>
          </cell>
        </row>
        <row r="3417">
          <cell r="E3417" t="str">
            <v>GDO342344</v>
          </cell>
        </row>
        <row r="3418">
          <cell r="E3418" t="str">
            <v>GDO342344</v>
          </cell>
        </row>
        <row r="3419">
          <cell r="E3419" t="str">
            <v>GDO342344</v>
          </cell>
        </row>
        <row r="3420">
          <cell r="E3420" t="str">
            <v>GDO342344</v>
          </cell>
        </row>
        <row r="3421">
          <cell r="E3421" t="str">
            <v>GDO342344</v>
          </cell>
        </row>
        <row r="3422">
          <cell r="E3422" t="str">
            <v>GDO342344</v>
          </cell>
        </row>
        <row r="3423">
          <cell r="E3423" t="str">
            <v>GDO342344</v>
          </cell>
        </row>
        <row r="3424">
          <cell r="E3424" t="str">
            <v>GDO342344</v>
          </cell>
        </row>
        <row r="3425">
          <cell r="E3425" t="str">
            <v>GDO342344</v>
          </cell>
        </row>
        <row r="3426">
          <cell r="E3426" t="str">
            <v>GDO342344</v>
          </cell>
        </row>
        <row r="3427">
          <cell r="E3427" t="str">
            <v>GDO342344</v>
          </cell>
        </row>
        <row r="3428">
          <cell r="E3428" t="str">
            <v>GDO342344</v>
          </cell>
        </row>
        <row r="3429">
          <cell r="E3429" t="str">
            <v>GDO342344</v>
          </cell>
        </row>
        <row r="3430">
          <cell r="E3430" t="str">
            <v>GDO342344</v>
          </cell>
        </row>
        <row r="3431">
          <cell r="E3431" t="str">
            <v>GDO342344</v>
          </cell>
        </row>
        <row r="3432">
          <cell r="E3432" t="str">
            <v>GDO342344</v>
          </cell>
        </row>
        <row r="3433">
          <cell r="E3433" t="str">
            <v>GDO342344</v>
          </cell>
        </row>
        <row r="3434">
          <cell r="E3434" t="str">
            <v>GDO342344</v>
          </cell>
        </row>
        <row r="3435">
          <cell r="E3435" t="str">
            <v>GDO342344</v>
          </cell>
        </row>
        <row r="3436">
          <cell r="E3436" t="str">
            <v>GDO342344</v>
          </cell>
        </row>
        <row r="3437">
          <cell r="E3437" t="str">
            <v>GDO342344</v>
          </cell>
        </row>
        <row r="3438">
          <cell r="E3438" t="str">
            <v>GDO342344</v>
          </cell>
        </row>
        <row r="3439">
          <cell r="E3439" t="str">
            <v>GDO342344</v>
          </cell>
        </row>
        <row r="3440">
          <cell r="E3440" t="str">
            <v>GDO342344</v>
          </cell>
        </row>
        <row r="3441">
          <cell r="E3441" t="str">
            <v>GDO342344</v>
          </cell>
        </row>
        <row r="3442">
          <cell r="E3442" t="str">
            <v>GDO342344</v>
          </cell>
        </row>
        <row r="3443">
          <cell r="E3443" t="str">
            <v>GDO342344</v>
          </cell>
        </row>
        <row r="3444">
          <cell r="E3444" t="str">
            <v>GDO342344</v>
          </cell>
        </row>
        <row r="3445">
          <cell r="E3445" t="str">
            <v>GDO342344</v>
          </cell>
        </row>
        <row r="3446">
          <cell r="E3446" t="str">
            <v>GDO342344</v>
          </cell>
        </row>
        <row r="3447">
          <cell r="E3447" t="str">
            <v>GDO342344</v>
          </cell>
        </row>
        <row r="3448">
          <cell r="E3448" t="str">
            <v>GDO342344</v>
          </cell>
        </row>
        <row r="3449">
          <cell r="E3449" t="str">
            <v>GDO342344</v>
          </cell>
        </row>
        <row r="3450">
          <cell r="E3450" t="str">
            <v>GDO342344</v>
          </cell>
        </row>
        <row r="3451">
          <cell r="E3451" t="str">
            <v>GDO342344</v>
          </cell>
        </row>
        <row r="3452">
          <cell r="E3452" t="str">
            <v>GDO342344</v>
          </cell>
        </row>
        <row r="3453">
          <cell r="E3453" t="str">
            <v>GDO342344</v>
          </cell>
        </row>
        <row r="3454">
          <cell r="E3454" t="str">
            <v>GDO342344</v>
          </cell>
        </row>
        <row r="3455">
          <cell r="E3455" t="str">
            <v>GDO342344</v>
          </cell>
        </row>
        <row r="3456">
          <cell r="E3456" t="str">
            <v>GDO342344</v>
          </cell>
        </row>
        <row r="3457">
          <cell r="E3457" t="str">
            <v>GDO342344</v>
          </cell>
        </row>
        <row r="3458">
          <cell r="E3458" t="str">
            <v>GDO342344</v>
          </cell>
        </row>
        <row r="3459">
          <cell r="E3459" t="str">
            <v>GDO342344</v>
          </cell>
        </row>
        <row r="3460">
          <cell r="E3460" t="str">
            <v>GDO342344</v>
          </cell>
        </row>
        <row r="3461">
          <cell r="E3461" t="str">
            <v>GDO342344</v>
          </cell>
        </row>
        <row r="3462">
          <cell r="E3462" t="str">
            <v>GDO342344</v>
          </cell>
        </row>
        <row r="3463">
          <cell r="E3463" t="str">
            <v>GDO342344</v>
          </cell>
        </row>
        <row r="3464">
          <cell r="E3464" t="str">
            <v>GDO342344</v>
          </cell>
        </row>
        <row r="3465">
          <cell r="E3465" t="str">
            <v>GDO342344</v>
          </cell>
        </row>
        <row r="3466">
          <cell r="E3466" t="str">
            <v>GDO342344</v>
          </cell>
        </row>
        <row r="3467">
          <cell r="E3467" t="str">
            <v>GDO342344</v>
          </cell>
        </row>
        <row r="3468">
          <cell r="E3468" t="str">
            <v>GDO342344</v>
          </cell>
        </row>
        <row r="3469">
          <cell r="E3469" t="str">
            <v>GDO342344</v>
          </cell>
        </row>
        <row r="3470">
          <cell r="E3470" t="str">
            <v>GDO345132</v>
          </cell>
        </row>
        <row r="3471">
          <cell r="E3471" t="str">
            <v>GDO345132</v>
          </cell>
        </row>
        <row r="3472">
          <cell r="E3472" t="str">
            <v>GDO345132</v>
          </cell>
        </row>
        <row r="3473">
          <cell r="E3473" t="str">
            <v>GDO345132</v>
          </cell>
        </row>
        <row r="3474">
          <cell r="E3474" t="str">
            <v>GDO345132</v>
          </cell>
        </row>
        <row r="3475">
          <cell r="E3475" t="str">
            <v>GDO345132</v>
          </cell>
        </row>
        <row r="3476">
          <cell r="E3476" t="str">
            <v>GDO345132</v>
          </cell>
        </row>
        <row r="3477">
          <cell r="E3477" t="str">
            <v>GDO345132</v>
          </cell>
        </row>
        <row r="3478">
          <cell r="E3478" t="str">
            <v>GDO345132</v>
          </cell>
        </row>
        <row r="3479">
          <cell r="E3479" t="str">
            <v>GDO345132</v>
          </cell>
        </row>
        <row r="3480">
          <cell r="E3480" t="str">
            <v>GDO345132</v>
          </cell>
        </row>
        <row r="3481">
          <cell r="E3481" t="str">
            <v>GDO345132</v>
          </cell>
        </row>
        <row r="3482">
          <cell r="E3482" t="str">
            <v>GDO345132</v>
          </cell>
        </row>
        <row r="3483">
          <cell r="E3483" t="str">
            <v>GDO345132</v>
          </cell>
        </row>
        <row r="3484">
          <cell r="E3484" t="str">
            <v>GDO345132</v>
          </cell>
        </row>
        <row r="3485">
          <cell r="E3485" t="str">
            <v>GDO345132</v>
          </cell>
        </row>
        <row r="3486">
          <cell r="E3486" t="str">
            <v>GDO345132</v>
          </cell>
        </row>
        <row r="3487">
          <cell r="E3487" t="str">
            <v>GDO345132</v>
          </cell>
        </row>
        <row r="3488">
          <cell r="E3488" t="str">
            <v>GDO345132</v>
          </cell>
        </row>
        <row r="3489">
          <cell r="E3489" t="str">
            <v>GDO345132</v>
          </cell>
        </row>
        <row r="3490">
          <cell r="E3490" t="str">
            <v>GDO345132</v>
          </cell>
        </row>
        <row r="3491">
          <cell r="E3491" t="str">
            <v>GDO345132</v>
          </cell>
        </row>
        <row r="3492">
          <cell r="E3492" t="str">
            <v>GDO345132</v>
          </cell>
        </row>
        <row r="3493">
          <cell r="E3493" t="str">
            <v>GDO345132</v>
          </cell>
        </row>
        <row r="3494">
          <cell r="E3494" t="str">
            <v>GDO345132</v>
          </cell>
        </row>
        <row r="3495">
          <cell r="E3495" t="str">
            <v>GDO345132</v>
          </cell>
        </row>
        <row r="3496">
          <cell r="E3496" t="str">
            <v>GDO345132</v>
          </cell>
        </row>
        <row r="3497">
          <cell r="E3497" t="str">
            <v>GDO345132</v>
          </cell>
        </row>
        <row r="3498">
          <cell r="E3498" t="str">
            <v>GDO345132</v>
          </cell>
        </row>
        <row r="3499">
          <cell r="E3499" t="str">
            <v>GDO345132</v>
          </cell>
        </row>
        <row r="3500">
          <cell r="E3500" t="str">
            <v>GDO345132</v>
          </cell>
        </row>
        <row r="3501">
          <cell r="E3501" t="str">
            <v>GDO345132</v>
          </cell>
        </row>
        <row r="3502">
          <cell r="E3502" t="str">
            <v>GDO345132</v>
          </cell>
        </row>
        <row r="3503">
          <cell r="E3503" t="str">
            <v>GDO345132</v>
          </cell>
        </row>
        <row r="3504">
          <cell r="E3504" t="str">
            <v>GDO345132</v>
          </cell>
        </row>
        <row r="3505">
          <cell r="E3505" t="str">
            <v>GDO345132</v>
          </cell>
        </row>
        <row r="3506">
          <cell r="E3506" t="str">
            <v>GDO345132</v>
          </cell>
        </row>
        <row r="3507">
          <cell r="E3507" t="str">
            <v>GDO345132</v>
          </cell>
        </row>
        <row r="3508">
          <cell r="E3508" t="str">
            <v>GDO345132</v>
          </cell>
        </row>
        <row r="3509">
          <cell r="E3509" t="str">
            <v>GDO345132</v>
          </cell>
        </row>
        <row r="3510">
          <cell r="E3510" t="str">
            <v>GDO345132</v>
          </cell>
        </row>
        <row r="3511">
          <cell r="E3511" t="str">
            <v>GDO345132</v>
          </cell>
        </row>
        <row r="3512">
          <cell r="E3512" t="str">
            <v>GDO345132</v>
          </cell>
        </row>
        <row r="3513">
          <cell r="E3513" t="str">
            <v>GDO345132</v>
          </cell>
        </row>
        <row r="3514">
          <cell r="E3514" t="str">
            <v>GDO345132</v>
          </cell>
        </row>
        <row r="3515">
          <cell r="E3515" t="str">
            <v>GDO345132</v>
          </cell>
        </row>
        <row r="3516">
          <cell r="E3516" t="str">
            <v>GDO345132</v>
          </cell>
        </row>
        <row r="3517">
          <cell r="E3517" t="str">
            <v>GDO345132</v>
          </cell>
        </row>
        <row r="3518">
          <cell r="E3518" t="str">
            <v>GDO345132</v>
          </cell>
        </row>
        <row r="3519">
          <cell r="E3519" t="str">
            <v>GDO345132</v>
          </cell>
        </row>
        <row r="3520">
          <cell r="E3520" t="str">
            <v>GDO345132</v>
          </cell>
        </row>
        <row r="3521">
          <cell r="E3521" t="str">
            <v>GDO345132</v>
          </cell>
        </row>
        <row r="3522">
          <cell r="E3522" t="str">
            <v>GDO345132</v>
          </cell>
        </row>
        <row r="3523">
          <cell r="E3523" t="str">
            <v>GDO345132</v>
          </cell>
        </row>
        <row r="3524">
          <cell r="E3524" t="str">
            <v>GDO345132</v>
          </cell>
        </row>
        <row r="3525">
          <cell r="E3525" t="str">
            <v>GDO345132</v>
          </cell>
        </row>
        <row r="3526">
          <cell r="E3526" t="str">
            <v>GDO345132</v>
          </cell>
        </row>
        <row r="3527">
          <cell r="E3527" t="str">
            <v>GDO345132</v>
          </cell>
        </row>
        <row r="3528">
          <cell r="E3528" t="str">
            <v>GDO345132</v>
          </cell>
        </row>
        <row r="3529">
          <cell r="E3529" t="str">
            <v>GDO345132</v>
          </cell>
        </row>
        <row r="3530">
          <cell r="E3530" t="str">
            <v>GDO345132</v>
          </cell>
        </row>
        <row r="3531">
          <cell r="E3531" t="str">
            <v>GDO345132</v>
          </cell>
        </row>
        <row r="3532">
          <cell r="E3532" t="str">
            <v>GDO345132</v>
          </cell>
        </row>
        <row r="3533">
          <cell r="E3533" t="str">
            <v>GDO345132</v>
          </cell>
        </row>
        <row r="3534">
          <cell r="E3534" t="str">
            <v>GDO345132</v>
          </cell>
        </row>
        <row r="3535">
          <cell r="E3535" t="str">
            <v>GDO345132</v>
          </cell>
        </row>
        <row r="3536">
          <cell r="E3536" t="str">
            <v>GDO345132</v>
          </cell>
        </row>
        <row r="3537">
          <cell r="E3537" t="str">
            <v>GDO345132</v>
          </cell>
        </row>
        <row r="3538">
          <cell r="E3538" t="str">
            <v>GDO345132</v>
          </cell>
        </row>
        <row r="3539">
          <cell r="E3539" t="str">
            <v>GDO345132</v>
          </cell>
        </row>
        <row r="3540">
          <cell r="E3540" t="str">
            <v>GDO345132</v>
          </cell>
        </row>
        <row r="3541">
          <cell r="E3541" t="str">
            <v>GDO345132</v>
          </cell>
        </row>
        <row r="3542">
          <cell r="E3542" t="str">
            <v>GDO345132</v>
          </cell>
        </row>
        <row r="3543">
          <cell r="E3543" t="str">
            <v>GDO345132</v>
          </cell>
        </row>
        <row r="3544">
          <cell r="E3544" t="str">
            <v>GDO345132</v>
          </cell>
        </row>
        <row r="3545">
          <cell r="E3545" t="str">
            <v>GDO345132</v>
          </cell>
        </row>
        <row r="3546">
          <cell r="E3546" t="str">
            <v>GDO345132</v>
          </cell>
        </row>
        <row r="3547">
          <cell r="E3547" t="str">
            <v>GDO353163</v>
          </cell>
        </row>
        <row r="3548">
          <cell r="E3548" t="str">
            <v>GDO353163</v>
          </cell>
        </row>
        <row r="3549">
          <cell r="E3549" t="str">
            <v>GDO353163</v>
          </cell>
        </row>
        <row r="3550">
          <cell r="E3550" t="str">
            <v>GDO353163</v>
          </cell>
        </row>
        <row r="3551">
          <cell r="E3551" t="str">
            <v>GDO353163</v>
          </cell>
        </row>
        <row r="3552">
          <cell r="E3552" t="str">
            <v>GDO353163</v>
          </cell>
        </row>
        <row r="3553">
          <cell r="E3553" t="str">
            <v>GDO353163</v>
          </cell>
        </row>
        <row r="3554">
          <cell r="E3554" t="str">
            <v>GDO353163</v>
          </cell>
        </row>
        <row r="3555">
          <cell r="E3555" t="str">
            <v>GDO353163</v>
          </cell>
        </row>
        <row r="3556">
          <cell r="E3556" t="str">
            <v>GDO353163</v>
          </cell>
        </row>
        <row r="3557">
          <cell r="E3557" t="str">
            <v>GDO353163</v>
          </cell>
        </row>
        <row r="3558">
          <cell r="E3558" t="str">
            <v>GDO353163</v>
          </cell>
        </row>
        <row r="3559">
          <cell r="E3559" t="str">
            <v>GDO353163</v>
          </cell>
        </row>
        <row r="3560">
          <cell r="E3560" t="str">
            <v>GDO353163</v>
          </cell>
        </row>
        <row r="3561">
          <cell r="E3561" t="str">
            <v>GDO353163</v>
          </cell>
        </row>
        <row r="3562">
          <cell r="E3562" t="str">
            <v>GDO353163</v>
          </cell>
        </row>
        <row r="3563">
          <cell r="E3563" t="str">
            <v>GDO353163</v>
          </cell>
        </row>
        <row r="3564">
          <cell r="E3564" t="str">
            <v>GDO353163</v>
          </cell>
        </row>
        <row r="3565">
          <cell r="E3565" t="str">
            <v>GDO353163</v>
          </cell>
        </row>
        <row r="3566">
          <cell r="E3566" t="str">
            <v>GDO353163</v>
          </cell>
        </row>
        <row r="3567">
          <cell r="E3567" t="str">
            <v>GDO353163</v>
          </cell>
        </row>
        <row r="3568">
          <cell r="E3568" t="str">
            <v>GDO353163</v>
          </cell>
        </row>
        <row r="3569">
          <cell r="E3569" t="str">
            <v>GDO353163</v>
          </cell>
        </row>
        <row r="3570">
          <cell r="E3570" t="str">
            <v>GDO353163</v>
          </cell>
        </row>
        <row r="3571">
          <cell r="E3571" t="str">
            <v>GDO353163</v>
          </cell>
        </row>
        <row r="3572">
          <cell r="E3572" t="str">
            <v>GDO353163</v>
          </cell>
        </row>
        <row r="3573">
          <cell r="E3573" t="str">
            <v>GDO353163</v>
          </cell>
        </row>
        <row r="3574">
          <cell r="E3574" t="str">
            <v>GDO353163</v>
          </cell>
        </row>
        <row r="3575">
          <cell r="E3575" t="str">
            <v>GDO353163</v>
          </cell>
        </row>
        <row r="3576">
          <cell r="E3576" t="str">
            <v>GDO353163</v>
          </cell>
        </row>
        <row r="3577">
          <cell r="E3577" t="str">
            <v>GDO353163</v>
          </cell>
        </row>
        <row r="3578">
          <cell r="E3578" t="str">
            <v>GDO353163</v>
          </cell>
        </row>
        <row r="3579">
          <cell r="E3579" t="str">
            <v>GDO353163</v>
          </cell>
        </row>
        <row r="3580">
          <cell r="E3580" t="str">
            <v>GDO353163</v>
          </cell>
        </row>
        <row r="3581">
          <cell r="E3581" t="str">
            <v>GDO353163</v>
          </cell>
        </row>
        <row r="3582">
          <cell r="E3582" t="str">
            <v>GDO353163</v>
          </cell>
        </row>
        <row r="3583">
          <cell r="E3583" t="str">
            <v>GDO353163</v>
          </cell>
        </row>
        <row r="3584">
          <cell r="E3584" t="str">
            <v>GDO353163</v>
          </cell>
        </row>
        <row r="3585">
          <cell r="E3585" t="str">
            <v>GDO353163</v>
          </cell>
        </row>
        <row r="3586">
          <cell r="E3586" t="str">
            <v>GDO353163</v>
          </cell>
        </row>
        <row r="3587">
          <cell r="E3587" t="str">
            <v>GDO353163</v>
          </cell>
        </row>
        <row r="3588">
          <cell r="E3588" t="str">
            <v>GDO353163</v>
          </cell>
        </row>
        <row r="3589">
          <cell r="E3589" t="str">
            <v>GDO353163</v>
          </cell>
        </row>
        <row r="3590">
          <cell r="E3590" t="str">
            <v>GDO353163</v>
          </cell>
        </row>
        <row r="3591">
          <cell r="E3591" t="str">
            <v>GDO353163</v>
          </cell>
        </row>
        <row r="3592">
          <cell r="E3592" t="str">
            <v>GDO353163</v>
          </cell>
        </row>
        <row r="3593">
          <cell r="E3593" t="str">
            <v>GDO353163</v>
          </cell>
        </row>
        <row r="3594">
          <cell r="E3594" t="str">
            <v>GDO353163</v>
          </cell>
        </row>
        <row r="3595">
          <cell r="E3595" t="str">
            <v>GDO353163</v>
          </cell>
        </row>
        <row r="3596">
          <cell r="E3596" t="str">
            <v>GDO353163</v>
          </cell>
        </row>
        <row r="3597">
          <cell r="E3597" t="str">
            <v>GDO353163</v>
          </cell>
        </row>
        <row r="3598">
          <cell r="E3598" t="str">
            <v>GDO353163</v>
          </cell>
        </row>
        <row r="3599">
          <cell r="E3599" t="str">
            <v>GDO353163</v>
          </cell>
        </row>
        <row r="3600">
          <cell r="E3600" t="str">
            <v>GDO353163</v>
          </cell>
        </row>
        <row r="3601">
          <cell r="E3601" t="str">
            <v>GDO353163</v>
          </cell>
        </row>
        <row r="3602">
          <cell r="E3602" t="str">
            <v>GDO353163</v>
          </cell>
        </row>
        <row r="3603">
          <cell r="E3603" t="str">
            <v>GDO353163</v>
          </cell>
        </row>
        <row r="3604">
          <cell r="E3604" t="str">
            <v>GDO353163</v>
          </cell>
        </row>
        <row r="3605">
          <cell r="E3605" t="str">
            <v>GDO353163</v>
          </cell>
        </row>
        <row r="3606">
          <cell r="E3606" t="str">
            <v>GDO353163</v>
          </cell>
        </row>
        <row r="3607">
          <cell r="E3607" t="str">
            <v>GDO353163</v>
          </cell>
        </row>
        <row r="3608">
          <cell r="E3608" t="str">
            <v>GDO353163</v>
          </cell>
        </row>
        <row r="3609">
          <cell r="E3609" t="str">
            <v>GDO353163</v>
          </cell>
        </row>
        <row r="3610">
          <cell r="E3610" t="str">
            <v>GDO353163</v>
          </cell>
        </row>
        <row r="3611">
          <cell r="E3611" t="str">
            <v>GDO353163</v>
          </cell>
        </row>
        <row r="3612">
          <cell r="E3612" t="str">
            <v>GDO353163</v>
          </cell>
        </row>
        <row r="3613">
          <cell r="E3613" t="str">
            <v>GDO353163</v>
          </cell>
        </row>
        <row r="3614">
          <cell r="E3614" t="str">
            <v>GDO353163</v>
          </cell>
        </row>
        <row r="3615">
          <cell r="E3615" t="str">
            <v>GDO353163</v>
          </cell>
        </row>
        <row r="3616">
          <cell r="E3616" t="str">
            <v>GDO353163</v>
          </cell>
        </row>
        <row r="3617">
          <cell r="E3617" t="str">
            <v>GDO353163</v>
          </cell>
        </row>
        <row r="3618">
          <cell r="E3618" t="str">
            <v>GDO353163</v>
          </cell>
        </row>
        <row r="3619">
          <cell r="E3619" t="str">
            <v>GDO353163</v>
          </cell>
        </row>
        <row r="3620">
          <cell r="E3620" t="str">
            <v>GDO353163</v>
          </cell>
        </row>
        <row r="3621">
          <cell r="E3621" t="str">
            <v>GDO353163</v>
          </cell>
        </row>
        <row r="3622">
          <cell r="E3622" t="str">
            <v>GDO353163</v>
          </cell>
        </row>
        <row r="3623">
          <cell r="E3623" t="str">
            <v>GDO353163</v>
          </cell>
        </row>
        <row r="3624">
          <cell r="E3624" t="str">
            <v>GDO357938</v>
          </cell>
        </row>
        <row r="3625">
          <cell r="E3625" t="str">
            <v>GDO357938</v>
          </cell>
        </row>
        <row r="3626">
          <cell r="E3626" t="str">
            <v>GDO357938</v>
          </cell>
        </row>
        <row r="3627">
          <cell r="E3627" t="str">
            <v>GDO357938</v>
          </cell>
        </row>
        <row r="3628">
          <cell r="E3628" t="str">
            <v>GDO357938</v>
          </cell>
        </row>
        <row r="3629">
          <cell r="E3629" t="str">
            <v>GDO357938</v>
          </cell>
        </row>
        <row r="3630">
          <cell r="E3630" t="str">
            <v>GDO357938</v>
          </cell>
        </row>
        <row r="3631">
          <cell r="E3631" t="str">
            <v>GDO357938</v>
          </cell>
        </row>
        <row r="3632">
          <cell r="E3632" t="str">
            <v>GDO357938</v>
          </cell>
        </row>
        <row r="3633">
          <cell r="E3633" t="str">
            <v>GDO357938</v>
          </cell>
        </row>
        <row r="3634">
          <cell r="E3634" t="str">
            <v>GDO357938</v>
          </cell>
        </row>
        <row r="3635">
          <cell r="E3635" t="str">
            <v>GDO357938</v>
          </cell>
        </row>
        <row r="3636">
          <cell r="E3636" t="str">
            <v>GDO357938</v>
          </cell>
        </row>
        <row r="3637">
          <cell r="E3637" t="str">
            <v>GDO357938</v>
          </cell>
        </row>
        <row r="3638">
          <cell r="E3638" t="str">
            <v>GDO357938</v>
          </cell>
        </row>
        <row r="3639">
          <cell r="E3639" t="str">
            <v>GDO357938</v>
          </cell>
        </row>
        <row r="3640">
          <cell r="E3640" t="str">
            <v>GDO357938</v>
          </cell>
        </row>
        <row r="3641">
          <cell r="E3641" t="str">
            <v>GDO357938</v>
          </cell>
        </row>
        <row r="3642">
          <cell r="E3642" t="str">
            <v>GDO357938</v>
          </cell>
        </row>
        <row r="3643">
          <cell r="E3643" t="str">
            <v>GDO357938</v>
          </cell>
        </row>
        <row r="3644">
          <cell r="E3644" t="str">
            <v>GDO357938</v>
          </cell>
        </row>
        <row r="3645">
          <cell r="E3645" t="str">
            <v>GDO357938</v>
          </cell>
        </row>
        <row r="3646">
          <cell r="E3646" t="str">
            <v>GDO357938</v>
          </cell>
        </row>
        <row r="3647">
          <cell r="E3647" t="str">
            <v>GDO357938</v>
          </cell>
        </row>
        <row r="3648">
          <cell r="E3648" t="str">
            <v>GDO357938</v>
          </cell>
        </row>
        <row r="3649">
          <cell r="E3649" t="str">
            <v>GDO357938</v>
          </cell>
        </row>
        <row r="3650">
          <cell r="E3650" t="str">
            <v>GDO357938</v>
          </cell>
        </row>
        <row r="3651">
          <cell r="E3651" t="str">
            <v>GDO357938</v>
          </cell>
        </row>
        <row r="3652">
          <cell r="E3652" t="str">
            <v>GDO357938</v>
          </cell>
        </row>
        <row r="3653">
          <cell r="E3653" t="str">
            <v>GDO357938</v>
          </cell>
        </row>
        <row r="3654">
          <cell r="E3654" t="str">
            <v>GDO357938</v>
          </cell>
        </row>
        <row r="3655">
          <cell r="E3655" t="str">
            <v>GDO357938</v>
          </cell>
        </row>
        <row r="3656">
          <cell r="E3656" t="str">
            <v>GDO357938</v>
          </cell>
        </row>
        <row r="3657">
          <cell r="E3657" t="str">
            <v>GDO357938</v>
          </cell>
        </row>
        <row r="3658">
          <cell r="E3658" t="str">
            <v>GDO357938</v>
          </cell>
        </row>
        <row r="3659">
          <cell r="E3659" t="str">
            <v>GDO357938</v>
          </cell>
        </row>
        <row r="3660">
          <cell r="E3660" t="str">
            <v>GDO357938</v>
          </cell>
        </row>
        <row r="3661">
          <cell r="E3661" t="str">
            <v>GDO357938</v>
          </cell>
        </row>
        <row r="3662">
          <cell r="E3662" t="str">
            <v>GDO357938</v>
          </cell>
        </row>
        <row r="3663">
          <cell r="E3663" t="str">
            <v>GDO357938</v>
          </cell>
        </row>
        <row r="3664">
          <cell r="E3664" t="str">
            <v>GDO357938</v>
          </cell>
        </row>
        <row r="3665">
          <cell r="E3665" t="str">
            <v>GDO357938</v>
          </cell>
        </row>
        <row r="3666">
          <cell r="E3666" t="str">
            <v>GDO357938</v>
          </cell>
        </row>
        <row r="3667">
          <cell r="E3667" t="str">
            <v>GDO357938</v>
          </cell>
        </row>
        <row r="3668">
          <cell r="E3668" t="str">
            <v>GDO357938</v>
          </cell>
        </row>
        <row r="3669">
          <cell r="E3669" t="str">
            <v>GDO357938</v>
          </cell>
        </row>
        <row r="3670">
          <cell r="E3670" t="str">
            <v>GDO357938</v>
          </cell>
        </row>
        <row r="3671">
          <cell r="E3671" t="str">
            <v>GDO357938</v>
          </cell>
        </row>
        <row r="3672">
          <cell r="E3672" t="str">
            <v>GDO357938</v>
          </cell>
        </row>
        <row r="3673">
          <cell r="E3673" t="str">
            <v>GDO357938</v>
          </cell>
        </row>
        <row r="3674">
          <cell r="E3674" t="str">
            <v>GDO357938</v>
          </cell>
        </row>
        <row r="3675">
          <cell r="E3675" t="str">
            <v>GDO357938</v>
          </cell>
        </row>
        <row r="3676">
          <cell r="E3676" t="str">
            <v>GDO357938</v>
          </cell>
        </row>
        <row r="3677">
          <cell r="E3677" t="str">
            <v>GDO357938</v>
          </cell>
        </row>
        <row r="3678">
          <cell r="E3678" t="str">
            <v>GDO357938</v>
          </cell>
        </row>
        <row r="3679">
          <cell r="E3679" t="str">
            <v>GDO357938</v>
          </cell>
        </row>
        <row r="3680">
          <cell r="E3680" t="str">
            <v>GDO357938</v>
          </cell>
        </row>
        <row r="3681">
          <cell r="E3681" t="str">
            <v>GDO357938</v>
          </cell>
        </row>
        <row r="3682">
          <cell r="E3682" t="str">
            <v>GDO357938</v>
          </cell>
        </row>
        <row r="3683">
          <cell r="E3683" t="str">
            <v>GDO357938</v>
          </cell>
        </row>
        <row r="3684">
          <cell r="E3684" t="str">
            <v>GDO357938</v>
          </cell>
        </row>
        <row r="3685">
          <cell r="E3685" t="str">
            <v>GDO357938</v>
          </cell>
        </row>
        <row r="3686">
          <cell r="E3686" t="str">
            <v>GDO357938</v>
          </cell>
        </row>
        <row r="3687">
          <cell r="E3687" t="str">
            <v>GDO357938</v>
          </cell>
        </row>
        <row r="3688">
          <cell r="E3688" t="str">
            <v>GDO357938</v>
          </cell>
        </row>
        <row r="3689">
          <cell r="E3689" t="str">
            <v>GDO357938</v>
          </cell>
        </row>
        <row r="3690">
          <cell r="E3690" t="str">
            <v>GDO357938</v>
          </cell>
        </row>
        <row r="3691">
          <cell r="E3691" t="str">
            <v>GDO357938</v>
          </cell>
        </row>
        <row r="3692">
          <cell r="E3692" t="str">
            <v>GDO357938</v>
          </cell>
        </row>
        <row r="3693">
          <cell r="E3693" t="str">
            <v>GDO357938</v>
          </cell>
        </row>
        <row r="3694">
          <cell r="E3694" t="str">
            <v>GDO357938</v>
          </cell>
        </row>
        <row r="3695">
          <cell r="E3695" t="str">
            <v>GDO357938</v>
          </cell>
        </row>
        <row r="3696">
          <cell r="E3696" t="str">
            <v>GDO357938</v>
          </cell>
        </row>
        <row r="3697">
          <cell r="E3697" t="str">
            <v>GDO357938</v>
          </cell>
        </row>
        <row r="3698">
          <cell r="E3698" t="str">
            <v>GDO357938</v>
          </cell>
        </row>
        <row r="3699">
          <cell r="E3699" t="str">
            <v>GDO357938</v>
          </cell>
        </row>
        <row r="3700">
          <cell r="E3700" t="str">
            <v>GDO357938</v>
          </cell>
        </row>
        <row r="3701">
          <cell r="E3701" t="str">
            <v>GDO360610</v>
          </cell>
        </row>
        <row r="3702">
          <cell r="E3702" t="str">
            <v>GDO360610</v>
          </cell>
        </row>
        <row r="3703">
          <cell r="E3703" t="str">
            <v>GDO360610</v>
          </cell>
        </row>
        <row r="3704">
          <cell r="E3704" t="str">
            <v>GDO360610</v>
          </cell>
        </row>
        <row r="3705">
          <cell r="E3705" t="str">
            <v>GDO360610</v>
          </cell>
        </row>
        <row r="3706">
          <cell r="E3706" t="str">
            <v>GDO360610</v>
          </cell>
        </row>
        <row r="3707">
          <cell r="E3707" t="str">
            <v>GDO360610</v>
          </cell>
        </row>
        <row r="3708">
          <cell r="E3708" t="str">
            <v>GDO360610</v>
          </cell>
        </row>
        <row r="3709">
          <cell r="E3709" t="str">
            <v>GDO360610</v>
          </cell>
        </row>
        <row r="3710">
          <cell r="E3710" t="str">
            <v>GDO360610</v>
          </cell>
        </row>
        <row r="3711">
          <cell r="E3711" t="str">
            <v>GDO360610</v>
          </cell>
        </row>
        <row r="3712">
          <cell r="E3712" t="str">
            <v>GDO360610</v>
          </cell>
        </row>
        <row r="3713">
          <cell r="E3713" t="str">
            <v>GDO360610</v>
          </cell>
        </row>
        <row r="3714">
          <cell r="E3714" t="str">
            <v>GDO360610</v>
          </cell>
        </row>
        <row r="3715">
          <cell r="E3715" t="str">
            <v>GDO360610</v>
          </cell>
        </row>
        <row r="3716">
          <cell r="E3716" t="str">
            <v>GDO360610</v>
          </cell>
        </row>
        <row r="3717">
          <cell r="E3717" t="str">
            <v>GDO360610</v>
          </cell>
        </row>
        <row r="3718">
          <cell r="E3718" t="str">
            <v>GDO360610</v>
          </cell>
        </row>
        <row r="3719">
          <cell r="E3719" t="str">
            <v>GDO360610</v>
          </cell>
        </row>
        <row r="3720">
          <cell r="E3720" t="str">
            <v>GDO360610</v>
          </cell>
        </row>
        <row r="3721">
          <cell r="E3721" t="str">
            <v>GDO360610</v>
          </cell>
        </row>
        <row r="3722">
          <cell r="E3722" t="str">
            <v>GDO360610</v>
          </cell>
        </row>
        <row r="3723">
          <cell r="E3723" t="str">
            <v>GDO360610</v>
          </cell>
        </row>
        <row r="3724">
          <cell r="E3724" t="str">
            <v>GDO360610</v>
          </cell>
        </row>
        <row r="3725">
          <cell r="E3725" t="str">
            <v>GDO360610</v>
          </cell>
        </row>
        <row r="3726">
          <cell r="E3726" t="str">
            <v>GDO360610</v>
          </cell>
        </row>
        <row r="3727">
          <cell r="E3727" t="str">
            <v>GDO360610</v>
          </cell>
        </row>
        <row r="3728">
          <cell r="E3728" t="str">
            <v>GDO360610</v>
          </cell>
        </row>
        <row r="3729">
          <cell r="E3729" t="str">
            <v>GDO360610</v>
          </cell>
        </row>
        <row r="3730">
          <cell r="E3730" t="str">
            <v>GDO360610</v>
          </cell>
        </row>
        <row r="3731">
          <cell r="E3731" t="str">
            <v>GDO360610</v>
          </cell>
        </row>
        <row r="3732">
          <cell r="E3732" t="str">
            <v>GDO360610</v>
          </cell>
        </row>
        <row r="3733">
          <cell r="E3733" t="str">
            <v>GDO360610</v>
          </cell>
        </row>
        <row r="3734">
          <cell r="E3734" t="str">
            <v>GDO360610</v>
          </cell>
        </row>
        <row r="3735">
          <cell r="E3735" t="str">
            <v>GDO360610</v>
          </cell>
        </row>
        <row r="3736">
          <cell r="E3736" t="str">
            <v>GDO360610</v>
          </cell>
        </row>
        <row r="3737">
          <cell r="E3737" t="str">
            <v>GDO360610</v>
          </cell>
        </row>
        <row r="3738">
          <cell r="E3738" t="str">
            <v>GDO360610</v>
          </cell>
        </row>
        <row r="3739">
          <cell r="E3739" t="str">
            <v>GDO360610</v>
          </cell>
        </row>
        <row r="3740">
          <cell r="E3740" t="str">
            <v>GDO360610</v>
          </cell>
        </row>
        <row r="3741">
          <cell r="E3741" t="str">
            <v>GDO360610</v>
          </cell>
        </row>
        <row r="3742">
          <cell r="E3742" t="str">
            <v>GDO360610</v>
          </cell>
        </row>
        <row r="3743">
          <cell r="E3743" t="str">
            <v>GDO360610</v>
          </cell>
        </row>
        <row r="3744">
          <cell r="E3744" t="str">
            <v>GDO360610</v>
          </cell>
        </row>
        <row r="3745">
          <cell r="E3745" t="str">
            <v>GDO360610</v>
          </cell>
        </row>
        <row r="3746">
          <cell r="E3746" t="str">
            <v>GDO360610</v>
          </cell>
        </row>
        <row r="3747">
          <cell r="E3747" t="str">
            <v>GDO360610</v>
          </cell>
        </row>
        <row r="3748">
          <cell r="E3748" t="str">
            <v>GDO360610</v>
          </cell>
        </row>
        <row r="3749">
          <cell r="E3749" t="str">
            <v>GDO360610</v>
          </cell>
        </row>
        <row r="3750">
          <cell r="E3750" t="str">
            <v>GDO360610</v>
          </cell>
        </row>
        <row r="3751">
          <cell r="E3751" t="str">
            <v>GDO360610</v>
          </cell>
        </row>
        <row r="3752">
          <cell r="E3752" t="str">
            <v>GDO360610</v>
          </cell>
        </row>
        <row r="3753">
          <cell r="E3753" t="str">
            <v>GDO360610</v>
          </cell>
        </row>
        <row r="3754">
          <cell r="E3754" t="str">
            <v>GDO360610</v>
          </cell>
        </row>
        <row r="3755">
          <cell r="E3755" t="str">
            <v>GDO360610</v>
          </cell>
        </row>
        <row r="3756">
          <cell r="E3756" t="str">
            <v>GDO360610</v>
          </cell>
        </row>
        <row r="3757">
          <cell r="E3757" t="str">
            <v>GDO360610</v>
          </cell>
        </row>
        <row r="3758">
          <cell r="E3758" t="str">
            <v>GDO360610</v>
          </cell>
        </row>
        <row r="3759">
          <cell r="E3759" t="str">
            <v>GDO360610</v>
          </cell>
        </row>
        <row r="3760">
          <cell r="E3760" t="str">
            <v>GDO360610</v>
          </cell>
        </row>
        <row r="3761">
          <cell r="E3761" t="str">
            <v>GDO360610</v>
          </cell>
        </row>
        <row r="3762">
          <cell r="E3762" t="str">
            <v>GDO360610</v>
          </cell>
        </row>
        <row r="3763">
          <cell r="E3763" t="str">
            <v>GDO360610</v>
          </cell>
        </row>
        <row r="3764">
          <cell r="E3764" t="str">
            <v>GDO360610</v>
          </cell>
        </row>
        <row r="3765">
          <cell r="E3765" t="str">
            <v>GDO360610</v>
          </cell>
        </row>
        <row r="3766">
          <cell r="E3766" t="str">
            <v>GDO360610</v>
          </cell>
        </row>
        <row r="3767">
          <cell r="E3767" t="str">
            <v>GDO360610</v>
          </cell>
        </row>
        <row r="3768">
          <cell r="E3768" t="str">
            <v>GDO360610</v>
          </cell>
        </row>
        <row r="3769">
          <cell r="E3769" t="str">
            <v>GDO360610</v>
          </cell>
        </row>
        <row r="3770">
          <cell r="E3770" t="str">
            <v>GDO360610</v>
          </cell>
        </row>
        <row r="3771">
          <cell r="E3771" t="str">
            <v>GDO360610</v>
          </cell>
        </row>
        <row r="3772">
          <cell r="E3772" t="str">
            <v>GDO360610</v>
          </cell>
        </row>
        <row r="3773">
          <cell r="E3773" t="str">
            <v>GDO360610</v>
          </cell>
        </row>
        <row r="3774">
          <cell r="E3774" t="str">
            <v>GDO360610</v>
          </cell>
        </row>
        <row r="3775">
          <cell r="E3775" t="str">
            <v>GDO360610</v>
          </cell>
        </row>
        <row r="3776">
          <cell r="E3776" t="str">
            <v>GDO360610</v>
          </cell>
        </row>
        <row r="3777">
          <cell r="E3777" t="str">
            <v>GDO360610</v>
          </cell>
        </row>
        <row r="3778">
          <cell r="E3778" t="str">
            <v>GDO367264</v>
          </cell>
        </row>
        <row r="3779">
          <cell r="E3779" t="str">
            <v>GDO367264</v>
          </cell>
        </row>
        <row r="3780">
          <cell r="E3780" t="str">
            <v>GDO367264</v>
          </cell>
        </row>
        <row r="3781">
          <cell r="E3781" t="str">
            <v>GDO367264</v>
          </cell>
        </row>
        <row r="3782">
          <cell r="E3782" t="str">
            <v>GDO367264</v>
          </cell>
        </row>
        <row r="3783">
          <cell r="E3783" t="str">
            <v>GDO367264</v>
          </cell>
        </row>
        <row r="3784">
          <cell r="E3784" t="str">
            <v>GDO367264</v>
          </cell>
        </row>
        <row r="3785">
          <cell r="E3785" t="str">
            <v>GDO367264</v>
          </cell>
        </row>
        <row r="3786">
          <cell r="E3786" t="str">
            <v>GDO367264</v>
          </cell>
        </row>
        <row r="3787">
          <cell r="E3787" t="str">
            <v>GDO367264</v>
          </cell>
        </row>
        <row r="3788">
          <cell r="E3788" t="str">
            <v>GDO367264</v>
          </cell>
        </row>
        <row r="3789">
          <cell r="E3789" t="str">
            <v>GDO367264</v>
          </cell>
        </row>
        <row r="3790">
          <cell r="E3790" t="str">
            <v>GDO367264</v>
          </cell>
        </row>
        <row r="3791">
          <cell r="E3791" t="str">
            <v>GDO367264</v>
          </cell>
        </row>
        <row r="3792">
          <cell r="E3792" t="str">
            <v>GDO367264</v>
          </cell>
        </row>
        <row r="3793">
          <cell r="E3793" t="str">
            <v>GDO367264</v>
          </cell>
        </row>
        <row r="3794">
          <cell r="E3794" t="str">
            <v>GDO367264</v>
          </cell>
        </row>
        <row r="3795">
          <cell r="E3795" t="str">
            <v>GDO367264</v>
          </cell>
        </row>
        <row r="3796">
          <cell r="E3796" t="str">
            <v>GDO367264</v>
          </cell>
        </row>
        <row r="3797">
          <cell r="E3797" t="str">
            <v>GDO367264</v>
          </cell>
        </row>
        <row r="3798">
          <cell r="E3798" t="str">
            <v>GDO367264</v>
          </cell>
        </row>
        <row r="3799">
          <cell r="E3799" t="str">
            <v>GDO367264</v>
          </cell>
        </row>
        <row r="3800">
          <cell r="E3800" t="str">
            <v>GDO367264</v>
          </cell>
        </row>
        <row r="3801">
          <cell r="E3801" t="str">
            <v>GDO367264</v>
          </cell>
        </row>
        <row r="3802">
          <cell r="E3802" t="str">
            <v>GDO367264</v>
          </cell>
        </row>
        <row r="3803">
          <cell r="E3803" t="str">
            <v>GDO367264</v>
          </cell>
        </row>
        <row r="3804">
          <cell r="E3804" t="str">
            <v>GDO367264</v>
          </cell>
        </row>
        <row r="3805">
          <cell r="E3805" t="str">
            <v>GDO367264</v>
          </cell>
        </row>
        <row r="3806">
          <cell r="E3806" t="str">
            <v>GDO367264</v>
          </cell>
        </row>
        <row r="3807">
          <cell r="E3807" t="str">
            <v>GDO367264</v>
          </cell>
        </row>
        <row r="3808">
          <cell r="E3808" t="str">
            <v>GDO367264</v>
          </cell>
        </row>
        <row r="3809">
          <cell r="E3809" t="str">
            <v>GDO367264</v>
          </cell>
        </row>
        <row r="3810">
          <cell r="E3810" t="str">
            <v>GDO367264</v>
          </cell>
        </row>
        <row r="3811">
          <cell r="E3811" t="str">
            <v>GDO367264</v>
          </cell>
        </row>
        <row r="3812">
          <cell r="E3812" t="str">
            <v>GDO367264</v>
          </cell>
        </row>
        <row r="3813">
          <cell r="E3813" t="str">
            <v>GDO367264</v>
          </cell>
        </row>
        <row r="3814">
          <cell r="E3814" t="str">
            <v>GDO367264</v>
          </cell>
        </row>
        <row r="3815">
          <cell r="E3815" t="str">
            <v>GDO367264</v>
          </cell>
        </row>
        <row r="3816">
          <cell r="E3816" t="str">
            <v>GDO367264</v>
          </cell>
        </row>
        <row r="3817">
          <cell r="E3817" t="str">
            <v>GDO367264</v>
          </cell>
        </row>
        <row r="3818">
          <cell r="E3818" t="str">
            <v>GDO367264</v>
          </cell>
        </row>
        <row r="3819">
          <cell r="E3819" t="str">
            <v>GDO367264</v>
          </cell>
        </row>
        <row r="3820">
          <cell r="E3820" t="str">
            <v>GDO367264</v>
          </cell>
        </row>
        <row r="3821">
          <cell r="E3821" t="str">
            <v>GDO367264</v>
          </cell>
        </row>
        <row r="3822">
          <cell r="E3822" t="str">
            <v>GDO367264</v>
          </cell>
        </row>
        <row r="3823">
          <cell r="E3823" t="str">
            <v>GDO367264</v>
          </cell>
        </row>
        <row r="3824">
          <cell r="E3824" t="str">
            <v>GDO367264</v>
          </cell>
        </row>
        <row r="3825">
          <cell r="E3825" t="str">
            <v>GDO367264</v>
          </cell>
        </row>
        <row r="3826">
          <cell r="E3826" t="str">
            <v>GDO367264</v>
          </cell>
        </row>
        <row r="3827">
          <cell r="E3827" t="str">
            <v>GDO367264</v>
          </cell>
        </row>
        <row r="3828">
          <cell r="E3828" t="str">
            <v>GDO367264</v>
          </cell>
        </row>
        <row r="3829">
          <cell r="E3829" t="str">
            <v>GDO367264</v>
          </cell>
        </row>
        <row r="3830">
          <cell r="E3830" t="str">
            <v>GDO367264</v>
          </cell>
        </row>
        <row r="3831">
          <cell r="E3831" t="str">
            <v>GDO367264</v>
          </cell>
        </row>
        <row r="3832">
          <cell r="E3832" t="str">
            <v>GDO367264</v>
          </cell>
        </row>
        <row r="3833">
          <cell r="E3833" t="str">
            <v>GDO367264</v>
          </cell>
        </row>
        <row r="3834">
          <cell r="E3834" t="str">
            <v>GDO367264</v>
          </cell>
        </row>
        <row r="3835">
          <cell r="E3835" t="str">
            <v>GDO367264</v>
          </cell>
        </row>
        <row r="3836">
          <cell r="E3836" t="str">
            <v>GDO367264</v>
          </cell>
        </row>
        <row r="3837">
          <cell r="E3837" t="str">
            <v>GDO367264</v>
          </cell>
        </row>
        <row r="3838">
          <cell r="E3838" t="str">
            <v>GDO367264</v>
          </cell>
        </row>
        <row r="3839">
          <cell r="E3839" t="str">
            <v>GDO367264</v>
          </cell>
        </row>
        <row r="3840">
          <cell r="E3840" t="str">
            <v>GDO367264</v>
          </cell>
        </row>
        <row r="3841">
          <cell r="E3841" t="str">
            <v>GDO367264</v>
          </cell>
        </row>
        <row r="3842">
          <cell r="E3842" t="str">
            <v>GDO367264</v>
          </cell>
        </row>
        <row r="3843">
          <cell r="E3843" t="str">
            <v>GDO367264</v>
          </cell>
        </row>
        <row r="3844">
          <cell r="E3844" t="str">
            <v>GDO367264</v>
          </cell>
        </row>
        <row r="3845">
          <cell r="E3845" t="str">
            <v>GDO367264</v>
          </cell>
        </row>
        <row r="3846">
          <cell r="E3846" t="str">
            <v>GDO367264</v>
          </cell>
        </row>
        <row r="3847">
          <cell r="E3847" t="str">
            <v>GDO367264</v>
          </cell>
        </row>
        <row r="3848">
          <cell r="E3848" t="str">
            <v>GDO367264</v>
          </cell>
        </row>
        <row r="3849">
          <cell r="E3849" t="str">
            <v>GDO367264</v>
          </cell>
        </row>
        <row r="3850">
          <cell r="E3850" t="str">
            <v>GDO367264</v>
          </cell>
        </row>
        <row r="3851">
          <cell r="E3851" t="str">
            <v>GDO367264</v>
          </cell>
        </row>
        <row r="3852">
          <cell r="E3852" t="str">
            <v>GDO367264</v>
          </cell>
        </row>
        <row r="3853">
          <cell r="E3853" t="str">
            <v>GDO367264</v>
          </cell>
        </row>
        <row r="3854">
          <cell r="E3854" t="str">
            <v>GDO367264</v>
          </cell>
        </row>
        <row r="3855">
          <cell r="E3855" t="str">
            <v>GDO379410</v>
          </cell>
        </row>
        <row r="3856">
          <cell r="E3856" t="str">
            <v>GDO379410</v>
          </cell>
        </row>
        <row r="3857">
          <cell r="E3857" t="str">
            <v>GDO379410</v>
          </cell>
        </row>
        <row r="3858">
          <cell r="E3858" t="str">
            <v>GDO379410</v>
          </cell>
        </row>
        <row r="3859">
          <cell r="E3859" t="str">
            <v>GDO379410</v>
          </cell>
        </row>
        <row r="3860">
          <cell r="E3860" t="str">
            <v>GDO379410</v>
          </cell>
        </row>
        <row r="3861">
          <cell r="E3861" t="str">
            <v>GDO379410</v>
          </cell>
        </row>
        <row r="3862">
          <cell r="E3862" t="str">
            <v>GDO379410</v>
          </cell>
        </row>
        <row r="3863">
          <cell r="E3863" t="str">
            <v>GDO379410</v>
          </cell>
        </row>
        <row r="3864">
          <cell r="E3864" t="str">
            <v>GDO379410</v>
          </cell>
        </row>
        <row r="3865">
          <cell r="E3865" t="str">
            <v>GDO379410</v>
          </cell>
        </row>
        <row r="3866">
          <cell r="E3866" t="str">
            <v>GDO379410</v>
          </cell>
        </row>
        <row r="3867">
          <cell r="E3867" t="str">
            <v>GDO379410</v>
          </cell>
        </row>
        <row r="3868">
          <cell r="E3868" t="str">
            <v>GDO379410</v>
          </cell>
        </row>
        <row r="3869">
          <cell r="E3869" t="str">
            <v>GDO379410</v>
          </cell>
        </row>
        <row r="3870">
          <cell r="E3870" t="str">
            <v>GDO379410</v>
          </cell>
        </row>
        <row r="3871">
          <cell r="E3871" t="str">
            <v>GDO379410</v>
          </cell>
        </row>
        <row r="3872">
          <cell r="E3872" t="str">
            <v>GDO379410</v>
          </cell>
        </row>
        <row r="3873">
          <cell r="E3873" t="str">
            <v>GDO379410</v>
          </cell>
        </row>
        <row r="3874">
          <cell r="E3874" t="str">
            <v>GDO379410</v>
          </cell>
        </row>
        <row r="3875">
          <cell r="E3875" t="str">
            <v>GDO379410</v>
          </cell>
        </row>
        <row r="3876">
          <cell r="E3876" t="str">
            <v>GDO379410</v>
          </cell>
        </row>
        <row r="3877">
          <cell r="E3877" t="str">
            <v>GDO379410</v>
          </cell>
        </row>
        <row r="3878">
          <cell r="E3878" t="str">
            <v>GDO379410</v>
          </cell>
        </row>
        <row r="3879">
          <cell r="E3879" t="str">
            <v>GDO379410</v>
          </cell>
        </row>
        <row r="3880">
          <cell r="E3880" t="str">
            <v>GDO379410</v>
          </cell>
        </row>
        <row r="3881">
          <cell r="E3881" t="str">
            <v>GDO379410</v>
          </cell>
        </row>
        <row r="3882">
          <cell r="E3882" t="str">
            <v>GDO379410</v>
          </cell>
        </row>
        <row r="3883">
          <cell r="E3883" t="str">
            <v>GDO379410</v>
          </cell>
        </row>
        <row r="3884">
          <cell r="E3884" t="str">
            <v>GDO379410</v>
          </cell>
        </row>
        <row r="3885">
          <cell r="E3885" t="str">
            <v>GDO379410</v>
          </cell>
        </row>
        <row r="3886">
          <cell r="E3886" t="str">
            <v>GDO379410</v>
          </cell>
        </row>
        <row r="3887">
          <cell r="E3887" t="str">
            <v>GDO379410</v>
          </cell>
        </row>
        <row r="3888">
          <cell r="E3888" t="str">
            <v>GDO379410</v>
          </cell>
        </row>
        <row r="3889">
          <cell r="E3889" t="str">
            <v>GDO379410</v>
          </cell>
        </row>
        <row r="3890">
          <cell r="E3890" t="str">
            <v>GDO379410</v>
          </cell>
        </row>
        <row r="3891">
          <cell r="E3891" t="str">
            <v>GDO379410</v>
          </cell>
        </row>
        <row r="3892">
          <cell r="E3892" t="str">
            <v>GDO379410</v>
          </cell>
        </row>
        <row r="3893">
          <cell r="E3893" t="str">
            <v>GDO379410</v>
          </cell>
        </row>
        <row r="3894">
          <cell r="E3894" t="str">
            <v>GDO379410</v>
          </cell>
        </row>
        <row r="3895">
          <cell r="E3895" t="str">
            <v>GDO379410</v>
          </cell>
        </row>
        <row r="3896">
          <cell r="E3896" t="str">
            <v>GDO379410</v>
          </cell>
        </row>
        <row r="3897">
          <cell r="E3897" t="str">
            <v>GDO379410</v>
          </cell>
        </row>
        <row r="3898">
          <cell r="E3898" t="str">
            <v>GDO379410</v>
          </cell>
        </row>
        <row r="3899">
          <cell r="E3899" t="str">
            <v>GDO379410</v>
          </cell>
        </row>
        <row r="3900">
          <cell r="E3900" t="str">
            <v>GDO379410</v>
          </cell>
        </row>
        <row r="3901">
          <cell r="E3901" t="str">
            <v>GDO379410</v>
          </cell>
        </row>
        <row r="3902">
          <cell r="E3902" t="str">
            <v>GDO379410</v>
          </cell>
        </row>
        <row r="3903">
          <cell r="E3903" t="str">
            <v>GDO379410</v>
          </cell>
        </row>
        <row r="3904">
          <cell r="E3904" t="str">
            <v>GDO379410</v>
          </cell>
        </row>
        <row r="3905">
          <cell r="E3905" t="str">
            <v>GDO379410</v>
          </cell>
        </row>
        <row r="3906">
          <cell r="E3906" t="str">
            <v>GDO379410</v>
          </cell>
        </row>
        <row r="3907">
          <cell r="E3907" t="str">
            <v>GDO379410</v>
          </cell>
        </row>
        <row r="3908">
          <cell r="E3908" t="str">
            <v>GDO379410</v>
          </cell>
        </row>
        <row r="3909">
          <cell r="E3909" t="str">
            <v>GDO379410</v>
          </cell>
        </row>
        <row r="3910">
          <cell r="E3910" t="str">
            <v>GDO379410</v>
          </cell>
        </row>
        <row r="3911">
          <cell r="E3911" t="str">
            <v>GDO379410</v>
          </cell>
        </row>
        <row r="3912">
          <cell r="E3912" t="str">
            <v>GDO379410</v>
          </cell>
        </row>
        <row r="3913">
          <cell r="E3913" t="str">
            <v>GDO379410</v>
          </cell>
        </row>
        <row r="3914">
          <cell r="E3914" t="str">
            <v>GDO379410</v>
          </cell>
        </row>
        <row r="3915">
          <cell r="E3915" t="str">
            <v>GDO379410</v>
          </cell>
        </row>
        <row r="3916">
          <cell r="E3916" t="str">
            <v>GDO379410</v>
          </cell>
        </row>
        <row r="3917">
          <cell r="E3917" t="str">
            <v>GDO379410</v>
          </cell>
        </row>
        <row r="3918">
          <cell r="E3918" t="str">
            <v>GDO379410</v>
          </cell>
        </row>
        <row r="3919">
          <cell r="E3919" t="str">
            <v>GDO379410</v>
          </cell>
        </row>
        <row r="3920">
          <cell r="E3920" t="str">
            <v>GDO379410</v>
          </cell>
        </row>
        <row r="3921">
          <cell r="E3921" t="str">
            <v>GDO379410</v>
          </cell>
        </row>
        <row r="3922">
          <cell r="E3922" t="str">
            <v>GDO379410</v>
          </cell>
        </row>
        <row r="3923">
          <cell r="E3923" t="str">
            <v>GDO379410</v>
          </cell>
        </row>
        <row r="3924">
          <cell r="E3924" t="str">
            <v>GDO379410</v>
          </cell>
        </row>
        <row r="3925">
          <cell r="E3925" t="str">
            <v>GDO379410</v>
          </cell>
        </row>
        <row r="3926">
          <cell r="E3926" t="str">
            <v>GDO379410</v>
          </cell>
        </row>
        <row r="3927">
          <cell r="E3927" t="str">
            <v>GDO379410</v>
          </cell>
        </row>
        <row r="3928">
          <cell r="E3928" t="str">
            <v>GDO379410</v>
          </cell>
        </row>
        <row r="3929">
          <cell r="E3929" t="str">
            <v>GDO379410</v>
          </cell>
        </row>
        <row r="3930">
          <cell r="E3930" t="str">
            <v>GDO379410</v>
          </cell>
        </row>
        <row r="3931">
          <cell r="E3931" t="str">
            <v>GDO379410</v>
          </cell>
        </row>
        <row r="3932">
          <cell r="E3932" t="str">
            <v>GDO379964</v>
          </cell>
        </row>
        <row r="3933">
          <cell r="E3933" t="str">
            <v>GDO379964</v>
          </cell>
        </row>
        <row r="3934">
          <cell r="E3934" t="str">
            <v>GDO379964</v>
          </cell>
        </row>
        <row r="3935">
          <cell r="E3935" t="str">
            <v>GDO379964</v>
          </cell>
        </row>
        <row r="3936">
          <cell r="E3936" t="str">
            <v>GDO379964</v>
          </cell>
        </row>
        <row r="3937">
          <cell r="E3937" t="str">
            <v>GDO379964</v>
          </cell>
        </row>
        <row r="3938">
          <cell r="E3938" t="str">
            <v>GDO379964</v>
          </cell>
        </row>
        <row r="3939">
          <cell r="E3939" t="str">
            <v>GDO379964</v>
          </cell>
        </row>
        <row r="3940">
          <cell r="E3940" t="str">
            <v>GDO379964</v>
          </cell>
        </row>
        <row r="3941">
          <cell r="E3941" t="str">
            <v>GDO379964</v>
          </cell>
        </row>
        <row r="3942">
          <cell r="E3942" t="str">
            <v>GDO379964</v>
          </cell>
        </row>
        <row r="3943">
          <cell r="E3943" t="str">
            <v>GDO379964</v>
          </cell>
        </row>
        <row r="3944">
          <cell r="E3944" t="str">
            <v>GDO379964</v>
          </cell>
        </row>
        <row r="3945">
          <cell r="E3945" t="str">
            <v>GDO379964</v>
          </cell>
        </row>
        <row r="3946">
          <cell r="E3946" t="str">
            <v>GDO379964</v>
          </cell>
        </row>
        <row r="3947">
          <cell r="E3947" t="str">
            <v>GDO379964</v>
          </cell>
        </row>
        <row r="3948">
          <cell r="E3948" t="str">
            <v>GDO379964</v>
          </cell>
        </row>
        <row r="3949">
          <cell r="E3949" t="str">
            <v>GDO379964</v>
          </cell>
        </row>
        <row r="3950">
          <cell r="E3950" t="str">
            <v>GDO379964</v>
          </cell>
        </row>
        <row r="3951">
          <cell r="E3951" t="str">
            <v>GDO379964</v>
          </cell>
        </row>
        <row r="3952">
          <cell r="E3952" t="str">
            <v>GDO379964</v>
          </cell>
        </row>
        <row r="3953">
          <cell r="E3953" t="str">
            <v>GDO379964</v>
          </cell>
        </row>
        <row r="3954">
          <cell r="E3954" t="str">
            <v>GDO379964</v>
          </cell>
        </row>
        <row r="3955">
          <cell r="E3955" t="str">
            <v>GDO379964</v>
          </cell>
        </row>
        <row r="3956">
          <cell r="E3956" t="str">
            <v>GDO379964</v>
          </cell>
        </row>
        <row r="3957">
          <cell r="E3957" t="str">
            <v>GDO379964</v>
          </cell>
        </row>
        <row r="3958">
          <cell r="E3958" t="str">
            <v>GDO379964</v>
          </cell>
        </row>
        <row r="3959">
          <cell r="E3959" t="str">
            <v>GDO379964</v>
          </cell>
        </row>
        <row r="3960">
          <cell r="E3960" t="str">
            <v>GDO379964</v>
          </cell>
        </row>
        <row r="3961">
          <cell r="E3961" t="str">
            <v>GDO379964</v>
          </cell>
        </row>
        <row r="3962">
          <cell r="E3962" t="str">
            <v>GDO379964</v>
          </cell>
        </row>
        <row r="3963">
          <cell r="E3963" t="str">
            <v>GDO379964</v>
          </cell>
        </row>
        <row r="3964">
          <cell r="E3964" t="str">
            <v>GDO379964</v>
          </cell>
        </row>
        <row r="3965">
          <cell r="E3965" t="str">
            <v>GDO379964</v>
          </cell>
        </row>
        <row r="3966">
          <cell r="E3966" t="str">
            <v>GDO379964</v>
          </cell>
        </row>
        <row r="3967">
          <cell r="E3967" t="str">
            <v>GDO379964</v>
          </cell>
        </row>
        <row r="3968">
          <cell r="E3968" t="str">
            <v>GDO379964</v>
          </cell>
        </row>
        <row r="3969">
          <cell r="E3969" t="str">
            <v>GDO379964</v>
          </cell>
        </row>
        <row r="3970">
          <cell r="E3970" t="str">
            <v>GDO379964</v>
          </cell>
        </row>
        <row r="3971">
          <cell r="E3971" t="str">
            <v>GDO379964</v>
          </cell>
        </row>
        <row r="3972">
          <cell r="E3972" t="str">
            <v>GDO379964</v>
          </cell>
        </row>
        <row r="3973">
          <cell r="E3973" t="str">
            <v>GDO379964</v>
          </cell>
        </row>
        <row r="3974">
          <cell r="E3974" t="str">
            <v>GDO379964</v>
          </cell>
        </row>
        <row r="3975">
          <cell r="E3975" t="str">
            <v>GDO379964</v>
          </cell>
        </row>
        <row r="3976">
          <cell r="E3976" t="str">
            <v>GDO379964</v>
          </cell>
        </row>
        <row r="3977">
          <cell r="E3977" t="str">
            <v>GDO379964</v>
          </cell>
        </row>
        <row r="3978">
          <cell r="E3978" t="str">
            <v>GDO379964</v>
          </cell>
        </row>
        <row r="3979">
          <cell r="E3979" t="str">
            <v>GDO379964</v>
          </cell>
        </row>
        <row r="3980">
          <cell r="E3980" t="str">
            <v>GDO379964</v>
          </cell>
        </row>
        <row r="3981">
          <cell r="E3981" t="str">
            <v>GDO379964</v>
          </cell>
        </row>
        <row r="3982">
          <cell r="E3982" t="str">
            <v>GDO379964</v>
          </cell>
        </row>
        <row r="3983">
          <cell r="E3983" t="str">
            <v>GDO379964</v>
          </cell>
        </row>
        <row r="3984">
          <cell r="E3984" t="str">
            <v>GDO379964</v>
          </cell>
        </row>
        <row r="3985">
          <cell r="E3985" t="str">
            <v>GDO379964</v>
          </cell>
        </row>
        <row r="3986">
          <cell r="E3986" t="str">
            <v>GDO379964</v>
          </cell>
        </row>
        <row r="3987">
          <cell r="E3987" t="str">
            <v>GDO379964</v>
          </cell>
        </row>
        <row r="3988">
          <cell r="E3988" t="str">
            <v>GDO379964</v>
          </cell>
        </row>
        <row r="3989">
          <cell r="E3989" t="str">
            <v>GDO379964</v>
          </cell>
        </row>
        <row r="3990">
          <cell r="E3990" t="str">
            <v>GDO379964</v>
          </cell>
        </row>
        <row r="3991">
          <cell r="E3991" t="str">
            <v>GDO379964</v>
          </cell>
        </row>
        <row r="3992">
          <cell r="E3992" t="str">
            <v>GDO379964</v>
          </cell>
        </row>
        <row r="3993">
          <cell r="E3993" t="str">
            <v>GDO379964</v>
          </cell>
        </row>
        <row r="3994">
          <cell r="E3994" t="str">
            <v>GDO379964</v>
          </cell>
        </row>
        <row r="3995">
          <cell r="E3995" t="str">
            <v>GDO379964</v>
          </cell>
        </row>
        <row r="3996">
          <cell r="E3996" t="str">
            <v>GDO379964</v>
          </cell>
        </row>
        <row r="3997">
          <cell r="E3997" t="str">
            <v>GDO379964</v>
          </cell>
        </row>
        <row r="3998">
          <cell r="E3998" t="str">
            <v>GDO379964</v>
          </cell>
        </row>
        <row r="3999">
          <cell r="E3999" t="str">
            <v>GDO379964</v>
          </cell>
        </row>
        <row r="4000">
          <cell r="E4000" t="str">
            <v>GDO379964</v>
          </cell>
        </row>
        <row r="4001">
          <cell r="E4001" t="str">
            <v>GDO379964</v>
          </cell>
        </row>
        <row r="4002">
          <cell r="E4002" t="str">
            <v>GDO379964</v>
          </cell>
        </row>
        <row r="4003">
          <cell r="E4003" t="str">
            <v>GDO379964</v>
          </cell>
        </row>
        <row r="4004">
          <cell r="E4004" t="str">
            <v>GDO379964</v>
          </cell>
        </row>
        <row r="4005">
          <cell r="E4005" t="str">
            <v>GDO379964</v>
          </cell>
        </row>
        <row r="4006">
          <cell r="E4006" t="str">
            <v>GDO379964</v>
          </cell>
        </row>
        <row r="4007">
          <cell r="E4007" t="str">
            <v>GDO379964</v>
          </cell>
        </row>
        <row r="4008">
          <cell r="E4008" t="str">
            <v>GDO379964</v>
          </cell>
        </row>
        <row r="4009">
          <cell r="E4009" t="str">
            <v>GDO380714</v>
          </cell>
        </row>
        <row r="4010">
          <cell r="E4010" t="str">
            <v>GDO380714</v>
          </cell>
        </row>
        <row r="4011">
          <cell r="E4011" t="str">
            <v>GDO380714</v>
          </cell>
        </row>
        <row r="4012">
          <cell r="E4012" t="str">
            <v>GDO380714</v>
          </cell>
        </row>
        <row r="4013">
          <cell r="E4013" t="str">
            <v>GDO380714</v>
          </cell>
        </row>
        <row r="4014">
          <cell r="E4014" t="str">
            <v>GDO380714</v>
          </cell>
        </row>
        <row r="4015">
          <cell r="E4015" t="str">
            <v>GDO380714</v>
          </cell>
        </row>
        <row r="4016">
          <cell r="E4016" t="str">
            <v>GDO380714</v>
          </cell>
        </row>
        <row r="4017">
          <cell r="E4017" t="str">
            <v>GDO380714</v>
          </cell>
        </row>
        <row r="4018">
          <cell r="E4018" t="str">
            <v>GDO380714</v>
          </cell>
        </row>
        <row r="4019">
          <cell r="E4019" t="str">
            <v>GDO380714</v>
          </cell>
        </row>
        <row r="4020">
          <cell r="E4020" t="str">
            <v>GDO380714</v>
          </cell>
        </row>
        <row r="4021">
          <cell r="E4021" t="str">
            <v>GDO380714</v>
          </cell>
        </row>
        <row r="4022">
          <cell r="E4022" t="str">
            <v>GDO380714</v>
          </cell>
        </row>
        <row r="4023">
          <cell r="E4023" t="str">
            <v>GDO380714</v>
          </cell>
        </row>
        <row r="4024">
          <cell r="E4024" t="str">
            <v>GDO380714</v>
          </cell>
        </row>
        <row r="4025">
          <cell r="E4025" t="str">
            <v>GDO380714</v>
          </cell>
        </row>
        <row r="4026">
          <cell r="E4026" t="str">
            <v>GDO380714</v>
          </cell>
        </row>
        <row r="4027">
          <cell r="E4027" t="str">
            <v>GDO380714</v>
          </cell>
        </row>
        <row r="4028">
          <cell r="E4028" t="str">
            <v>GDO380714</v>
          </cell>
        </row>
        <row r="4029">
          <cell r="E4029" t="str">
            <v>GDO380714</v>
          </cell>
        </row>
        <row r="4030">
          <cell r="E4030" t="str">
            <v>GDO380714</v>
          </cell>
        </row>
        <row r="4031">
          <cell r="E4031" t="str">
            <v>GDO380714</v>
          </cell>
        </row>
        <row r="4032">
          <cell r="E4032" t="str">
            <v>GDO380714</v>
          </cell>
        </row>
        <row r="4033">
          <cell r="E4033" t="str">
            <v>GDO380714</v>
          </cell>
        </row>
        <row r="4034">
          <cell r="E4034" t="str">
            <v>GDO380714</v>
          </cell>
        </row>
        <row r="4035">
          <cell r="E4035" t="str">
            <v>GDO380714</v>
          </cell>
        </row>
        <row r="4036">
          <cell r="E4036" t="str">
            <v>GDO380714</v>
          </cell>
        </row>
        <row r="4037">
          <cell r="E4037" t="str">
            <v>GDO380714</v>
          </cell>
        </row>
        <row r="4038">
          <cell r="E4038" t="str">
            <v>GDO380714</v>
          </cell>
        </row>
        <row r="4039">
          <cell r="E4039" t="str">
            <v>GDO380714</v>
          </cell>
        </row>
        <row r="4040">
          <cell r="E4040" t="str">
            <v>GDO380714</v>
          </cell>
        </row>
        <row r="4041">
          <cell r="E4041" t="str">
            <v>GDO380714</v>
          </cell>
        </row>
        <row r="4042">
          <cell r="E4042" t="str">
            <v>GDO380714</v>
          </cell>
        </row>
        <row r="4043">
          <cell r="E4043" t="str">
            <v>GDO380714</v>
          </cell>
        </row>
        <row r="4044">
          <cell r="E4044" t="str">
            <v>GDO380714</v>
          </cell>
        </row>
        <row r="4045">
          <cell r="E4045" t="str">
            <v>GDO380714</v>
          </cell>
        </row>
        <row r="4046">
          <cell r="E4046" t="str">
            <v>GDO380714</v>
          </cell>
        </row>
        <row r="4047">
          <cell r="E4047" t="str">
            <v>GDO380714</v>
          </cell>
        </row>
        <row r="4048">
          <cell r="E4048" t="str">
            <v>GDO380714</v>
          </cell>
        </row>
        <row r="4049">
          <cell r="E4049" t="str">
            <v>GDO380714</v>
          </cell>
        </row>
        <row r="4050">
          <cell r="E4050" t="str">
            <v>GDO380714</v>
          </cell>
        </row>
        <row r="4051">
          <cell r="E4051" t="str">
            <v>GDO380714</v>
          </cell>
        </row>
        <row r="4052">
          <cell r="E4052" t="str">
            <v>GDO380714</v>
          </cell>
        </row>
        <row r="4053">
          <cell r="E4053" t="str">
            <v>GDO380714</v>
          </cell>
        </row>
        <row r="4054">
          <cell r="E4054" t="str">
            <v>GDO380714</v>
          </cell>
        </row>
        <row r="4055">
          <cell r="E4055" t="str">
            <v>GDO380714</v>
          </cell>
        </row>
        <row r="4056">
          <cell r="E4056" t="str">
            <v>GDO380714</v>
          </cell>
        </row>
        <row r="4057">
          <cell r="E4057" t="str">
            <v>GDO380714</v>
          </cell>
        </row>
        <row r="4058">
          <cell r="E4058" t="str">
            <v>GDO380714</v>
          </cell>
        </row>
        <row r="4059">
          <cell r="E4059" t="str">
            <v>GDO380714</v>
          </cell>
        </row>
        <row r="4060">
          <cell r="E4060" t="str">
            <v>GDO380714</v>
          </cell>
        </row>
        <row r="4061">
          <cell r="E4061" t="str">
            <v>GDO380714</v>
          </cell>
        </row>
        <row r="4062">
          <cell r="E4062" t="str">
            <v>GDO380714</v>
          </cell>
        </row>
        <row r="4063">
          <cell r="E4063" t="str">
            <v>GDO380714</v>
          </cell>
        </row>
        <row r="4064">
          <cell r="E4064" t="str">
            <v>GDO380714</v>
          </cell>
        </row>
        <row r="4065">
          <cell r="E4065" t="str">
            <v>GDO380714</v>
          </cell>
        </row>
        <row r="4066">
          <cell r="E4066" t="str">
            <v>GDO380714</v>
          </cell>
        </row>
        <row r="4067">
          <cell r="E4067" t="str">
            <v>GDO380714</v>
          </cell>
        </row>
        <row r="4068">
          <cell r="E4068" t="str">
            <v>GDO380714</v>
          </cell>
        </row>
        <row r="4069">
          <cell r="E4069" t="str">
            <v>GDO380714</v>
          </cell>
        </row>
        <row r="4070">
          <cell r="E4070" t="str">
            <v>GDO380714</v>
          </cell>
        </row>
        <row r="4071">
          <cell r="E4071" t="str">
            <v>GDO380714</v>
          </cell>
        </row>
        <row r="4072">
          <cell r="E4072" t="str">
            <v>GDO380714</v>
          </cell>
        </row>
        <row r="4073">
          <cell r="E4073" t="str">
            <v>GDO380714</v>
          </cell>
        </row>
        <row r="4074">
          <cell r="E4074" t="str">
            <v>GDO380714</v>
          </cell>
        </row>
        <row r="4075">
          <cell r="E4075" t="str">
            <v>GDO380714</v>
          </cell>
        </row>
        <row r="4076">
          <cell r="E4076" t="str">
            <v>GDO380714</v>
          </cell>
        </row>
        <row r="4077">
          <cell r="E4077" t="str">
            <v>GDO380714</v>
          </cell>
        </row>
        <row r="4078">
          <cell r="E4078" t="str">
            <v>GDO380714</v>
          </cell>
        </row>
        <row r="4079">
          <cell r="E4079" t="str">
            <v>GDO380714</v>
          </cell>
        </row>
        <row r="4080">
          <cell r="E4080" t="str">
            <v>GDO380714</v>
          </cell>
        </row>
        <row r="4081">
          <cell r="E4081" t="str">
            <v>GDO380714</v>
          </cell>
        </row>
        <row r="4082">
          <cell r="E4082" t="str">
            <v>GDO380714</v>
          </cell>
        </row>
        <row r="4083">
          <cell r="E4083" t="str">
            <v>GDO380714</v>
          </cell>
        </row>
        <row r="4084">
          <cell r="E4084" t="str">
            <v>GDO380714</v>
          </cell>
        </row>
        <row r="4085">
          <cell r="E4085" t="str">
            <v>GDO380714</v>
          </cell>
        </row>
        <row r="4086">
          <cell r="E4086" t="str">
            <v>GDO388524</v>
          </cell>
        </row>
        <row r="4087">
          <cell r="E4087" t="str">
            <v>GDO388524</v>
          </cell>
        </row>
        <row r="4088">
          <cell r="E4088" t="str">
            <v>GDO388524</v>
          </cell>
        </row>
        <row r="4089">
          <cell r="E4089" t="str">
            <v>GDO388524</v>
          </cell>
        </row>
        <row r="4090">
          <cell r="E4090" t="str">
            <v>GDO388524</v>
          </cell>
        </row>
        <row r="4091">
          <cell r="E4091" t="str">
            <v>GDO388524</v>
          </cell>
        </row>
        <row r="4092">
          <cell r="E4092" t="str">
            <v>GDO388524</v>
          </cell>
        </row>
        <row r="4093">
          <cell r="E4093" t="str">
            <v>GDO388524</v>
          </cell>
        </row>
        <row r="4094">
          <cell r="E4094" t="str">
            <v>GDO388524</v>
          </cell>
        </row>
        <row r="4095">
          <cell r="E4095" t="str">
            <v>GDO388524</v>
          </cell>
        </row>
        <row r="4096">
          <cell r="E4096" t="str">
            <v>GDO388524</v>
          </cell>
        </row>
        <row r="4097">
          <cell r="E4097" t="str">
            <v>GDO388524</v>
          </cell>
        </row>
        <row r="4098">
          <cell r="E4098" t="str">
            <v>GDO388524</v>
          </cell>
        </row>
        <row r="4099">
          <cell r="E4099" t="str">
            <v>GDO388524</v>
          </cell>
        </row>
        <row r="4100">
          <cell r="E4100" t="str">
            <v>GDO388524</v>
          </cell>
        </row>
        <row r="4101">
          <cell r="E4101" t="str">
            <v>GDO388524</v>
          </cell>
        </row>
        <row r="4102">
          <cell r="E4102" t="str">
            <v>GDO388524</v>
          </cell>
        </row>
        <row r="4103">
          <cell r="E4103" t="str">
            <v>GDO388524</v>
          </cell>
        </row>
        <row r="4104">
          <cell r="E4104" t="str">
            <v>GDO388524</v>
          </cell>
        </row>
        <row r="4105">
          <cell r="E4105" t="str">
            <v>GDO388524</v>
          </cell>
        </row>
        <row r="4106">
          <cell r="E4106" t="str">
            <v>GDO388524</v>
          </cell>
        </row>
        <row r="4107">
          <cell r="E4107" t="str">
            <v>GDO388524</v>
          </cell>
        </row>
        <row r="4108">
          <cell r="E4108" t="str">
            <v>GDO388524</v>
          </cell>
        </row>
        <row r="4109">
          <cell r="E4109" t="str">
            <v>GDO388524</v>
          </cell>
        </row>
        <row r="4110">
          <cell r="E4110" t="str">
            <v>GDO388524</v>
          </cell>
        </row>
        <row r="4111">
          <cell r="E4111" t="str">
            <v>GDO388524</v>
          </cell>
        </row>
        <row r="4112">
          <cell r="E4112" t="str">
            <v>GDO388524</v>
          </cell>
        </row>
        <row r="4113">
          <cell r="E4113" t="str">
            <v>GDO388524</v>
          </cell>
        </row>
        <row r="4114">
          <cell r="E4114" t="str">
            <v>GDO388524</v>
          </cell>
        </row>
        <row r="4115">
          <cell r="E4115" t="str">
            <v>GDO388524</v>
          </cell>
        </row>
        <row r="4116">
          <cell r="E4116" t="str">
            <v>GDO388524</v>
          </cell>
        </row>
        <row r="4117">
          <cell r="E4117" t="str">
            <v>GDO388524</v>
          </cell>
        </row>
        <row r="4118">
          <cell r="E4118" t="str">
            <v>GDO388524</v>
          </cell>
        </row>
        <row r="4119">
          <cell r="E4119" t="str">
            <v>GDO388524</v>
          </cell>
        </row>
        <row r="4120">
          <cell r="E4120" t="str">
            <v>GDO388524</v>
          </cell>
        </row>
        <row r="4121">
          <cell r="E4121" t="str">
            <v>GDO388524</v>
          </cell>
        </row>
        <row r="4122">
          <cell r="E4122" t="str">
            <v>GDO388524</v>
          </cell>
        </row>
        <row r="4123">
          <cell r="E4123" t="str">
            <v>GDO388524</v>
          </cell>
        </row>
        <row r="4124">
          <cell r="E4124" t="str">
            <v>GDO388524</v>
          </cell>
        </row>
        <row r="4125">
          <cell r="E4125" t="str">
            <v>GDO388524</v>
          </cell>
        </row>
        <row r="4126">
          <cell r="E4126" t="str">
            <v>GDO388524</v>
          </cell>
        </row>
        <row r="4127">
          <cell r="E4127" t="str">
            <v>GDO388524</v>
          </cell>
        </row>
        <row r="4128">
          <cell r="E4128" t="str">
            <v>GDO388524</v>
          </cell>
        </row>
        <row r="4129">
          <cell r="E4129" t="str">
            <v>GDO388524</v>
          </cell>
        </row>
        <row r="4130">
          <cell r="E4130" t="str">
            <v>GDO388524</v>
          </cell>
        </row>
        <row r="4131">
          <cell r="E4131" t="str">
            <v>GDO388524</v>
          </cell>
        </row>
        <row r="4132">
          <cell r="E4132" t="str">
            <v>GDO388524</v>
          </cell>
        </row>
        <row r="4133">
          <cell r="E4133" t="str">
            <v>GDO388524</v>
          </cell>
        </row>
        <row r="4134">
          <cell r="E4134" t="str">
            <v>GDO388524</v>
          </cell>
        </row>
        <row r="4135">
          <cell r="E4135" t="str">
            <v>GDO388524</v>
          </cell>
        </row>
        <row r="4136">
          <cell r="E4136" t="str">
            <v>GDO388524</v>
          </cell>
        </row>
        <row r="4137">
          <cell r="E4137" t="str">
            <v>GDO388524</v>
          </cell>
        </row>
        <row r="4138">
          <cell r="E4138" t="str">
            <v>GDO388524</v>
          </cell>
        </row>
        <row r="4139">
          <cell r="E4139" t="str">
            <v>GDO388524</v>
          </cell>
        </row>
        <row r="4140">
          <cell r="E4140" t="str">
            <v>GDO388524</v>
          </cell>
        </row>
        <row r="4141">
          <cell r="E4141" t="str">
            <v>GDO388524</v>
          </cell>
        </row>
        <row r="4142">
          <cell r="E4142" t="str">
            <v>GDO388524</v>
          </cell>
        </row>
        <row r="4143">
          <cell r="E4143" t="str">
            <v>GDO388524</v>
          </cell>
        </row>
        <row r="4144">
          <cell r="E4144" t="str">
            <v>GDO388524</v>
          </cell>
        </row>
        <row r="4145">
          <cell r="E4145" t="str">
            <v>GDO388524</v>
          </cell>
        </row>
        <row r="4146">
          <cell r="E4146" t="str">
            <v>GDO388524</v>
          </cell>
        </row>
        <row r="4147">
          <cell r="E4147" t="str">
            <v>GDO388524</v>
          </cell>
        </row>
        <row r="4148">
          <cell r="E4148" t="str">
            <v>GDO388524</v>
          </cell>
        </row>
        <row r="4149">
          <cell r="E4149" t="str">
            <v>GDO388524</v>
          </cell>
        </row>
        <row r="4150">
          <cell r="E4150" t="str">
            <v>GDO388524</v>
          </cell>
        </row>
        <row r="4151">
          <cell r="E4151" t="str">
            <v>GDO388524</v>
          </cell>
        </row>
        <row r="4152">
          <cell r="E4152" t="str">
            <v>GDO388524</v>
          </cell>
        </row>
        <row r="4153">
          <cell r="E4153" t="str">
            <v>GDO388524</v>
          </cell>
        </row>
        <row r="4154">
          <cell r="E4154" t="str">
            <v>GDO388524</v>
          </cell>
        </row>
        <row r="4155">
          <cell r="E4155" t="str">
            <v>GDO388524</v>
          </cell>
        </row>
        <row r="4156">
          <cell r="E4156" t="str">
            <v>GDO388524</v>
          </cell>
        </row>
        <row r="4157">
          <cell r="E4157" t="str">
            <v>GDO388524</v>
          </cell>
        </row>
        <row r="4158">
          <cell r="E4158" t="str">
            <v>GDO388524</v>
          </cell>
        </row>
        <row r="4159">
          <cell r="E4159" t="str">
            <v>GDO388524</v>
          </cell>
        </row>
        <row r="4160">
          <cell r="E4160" t="str">
            <v>GDO388524</v>
          </cell>
        </row>
        <row r="4161">
          <cell r="E4161" t="str">
            <v>GDO388524</v>
          </cell>
        </row>
        <row r="4162">
          <cell r="E4162" t="str">
            <v>GDO388524</v>
          </cell>
        </row>
        <row r="4163">
          <cell r="E4163" t="str">
            <v>GDO389082</v>
          </cell>
        </row>
        <row r="4164">
          <cell r="E4164" t="str">
            <v>GDO389082</v>
          </cell>
        </row>
        <row r="4165">
          <cell r="E4165" t="str">
            <v>GDO389082</v>
          </cell>
        </row>
        <row r="4166">
          <cell r="E4166" t="str">
            <v>GDO389082</v>
          </cell>
        </row>
        <row r="4167">
          <cell r="E4167" t="str">
            <v>GDO389082</v>
          </cell>
        </row>
        <row r="4168">
          <cell r="E4168" t="str">
            <v>GDO389082</v>
          </cell>
        </row>
        <row r="4169">
          <cell r="E4169" t="str">
            <v>GDO389082</v>
          </cell>
        </row>
        <row r="4170">
          <cell r="E4170" t="str">
            <v>GDO389082</v>
          </cell>
        </row>
        <row r="4171">
          <cell r="E4171" t="str">
            <v>GDO389082</v>
          </cell>
        </row>
        <row r="4172">
          <cell r="E4172" t="str">
            <v>GDO389082</v>
          </cell>
        </row>
        <row r="4173">
          <cell r="E4173" t="str">
            <v>GDO389082</v>
          </cell>
        </row>
        <row r="4174">
          <cell r="E4174" t="str">
            <v>GDO389082</v>
          </cell>
        </row>
        <row r="4175">
          <cell r="E4175" t="str">
            <v>GDO389082</v>
          </cell>
        </row>
        <row r="4176">
          <cell r="E4176" t="str">
            <v>GDO389082</v>
          </cell>
        </row>
        <row r="4177">
          <cell r="E4177" t="str">
            <v>GDO389082</v>
          </cell>
        </row>
        <row r="4178">
          <cell r="E4178" t="str">
            <v>GDO389082</v>
          </cell>
        </row>
        <row r="4179">
          <cell r="E4179" t="str">
            <v>GDO389082</v>
          </cell>
        </row>
        <row r="4180">
          <cell r="E4180" t="str">
            <v>GDO389082</v>
          </cell>
        </row>
        <row r="4181">
          <cell r="E4181" t="str">
            <v>GDO389082</v>
          </cell>
        </row>
        <row r="4182">
          <cell r="E4182" t="str">
            <v>GDO389082</v>
          </cell>
        </row>
        <row r="4183">
          <cell r="E4183" t="str">
            <v>GDO389082</v>
          </cell>
        </row>
        <row r="4184">
          <cell r="E4184" t="str">
            <v>GDO389082</v>
          </cell>
        </row>
        <row r="4185">
          <cell r="E4185" t="str">
            <v>GDO389082</v>
          </cell>
        </row>
        <row r="4186">
          <cell r="E4186" t="str">
            <v>GDO389082</v>
          </cell>
        </row>
        <row r="4187">
          <cell r="E4187" t="str">
            <v>GDO389082</v>
          </cell>
        </row>
        <row r="4188">
          <cell r="E4188" t="str">
            <v>GDO389082</v>
          </cell>
        </row>
        <row r="4189">
          <cell r="E4189" t="str">
            <v>GDO389082</v>
          </cell>
        </row>
        <row r="4190">
          <cell r="E4190" t="str">
            <v>GDO389082</v>
          </cell>
        </row>
        <row r="4191">
          <cell r="E4191" t="str">
            <v>GDO389082</v>
          </cell>
        </row>
        <row r="4192">
          <cell r="E4192" t="str">
            <v>GDO389082</v>
          </cell>
        </row>
        <row r="4193">
          <cell r="E4193" t="str">
            <v>GDO389082</v>
          </cell>
        </row>
        <row r="4194">
          <cell r="E4194" t="str">
            <v>GDO389082</v>
          </cell>
        </row>
        <row r="4195">
          <cell r="E4195" t="str">
            <v>GDO389082</v>
          </cell>
        </row>
        <row r="4196">
          <cell r="E4196" t="str">
            <v>GDO389082</v>
          </cell>
        </row>
        <row r="4197">
          <cell r="E4197" t="str">
            <v>GDO389082</v>
          </cell>
        </row>
        <row r="4198">
          <cell r="E4198" t="str">
            <v>GDO389082</v>
          </cell>
        </row>
        <row r="4199">
          <cell r="E4199" t="str">
            <v>GDO389082</v>
          </cell>
        </row>
        <row r="4200">
          <cell r="E4200" t="str">
            <v>GDO389082</v>
          </cell>
        </row>
        <row r="4201">
          <cell r="E4201" t="str">
            <v>GDO389082</v>
          </cell>
        </row>
        <row r="4202">
          <cell r="E4202" t="str">
            <v>GDO389082</v>
          </cell>
        </row>
        <row r="4203">
          <cell r="E4203" t="str">
            <v>GDO389082</v>
          </cell>
        </row>
        <row r="4204">
          <cell r="E4204" t="str">
            <v>GDO389082</v>
          </cell>
        </row>
        <row r="4205">
          <cell r="E4205" t="str">
            <v>GDO389082</v>
          </cell>
        </row>
        <row r="4206">
          <cell r="E4206" t="str">
            <v>GDO389082</v>
          </cell>
        </row>
        <row r="4207">
          <cell r="E4207" t="str">
            <v>GDO389082</v>
          </cell>
        </row>
        <row r="4208">
          <cell r="E4208" t="str">
            <v>GDO389082</v>
          </cell>
        </row>
        <row r="4209">
          <cell r="E4209" t="str">
            <v>GDO389082</v>
          </cell>
        </row>
        <row r="4210">
          <cell r="E4210" t="str">
            <v>GDO389082</v>
          </cell>
        </row>
        <row r="4211">
          <cell r="E4211" t="str">
            <v>GDO389082</v>
          </cell>
        </row>
        <row r="4212">
          <cell r="E4212" t="str">
            <v>GDO389082</v>
          </cell>
        </row>
        <row r="4213">
          <cell r="E4213" t="str">
            <v>GDO389082</v>
          </cell>
        </row>
        <row r="4214">
          <cell r="E4214" t="str">
            <v>GDO389082</v>
          </cell>
        </row>
        <row r="4215">
          <cell r="E4215" t="str">
            <v>GDO389082</v>
          </cell>
        </row>
        <row r="4216">
          <cell r="E4216" t="str">
            <v>GDO389082</v>
          </cell>
        </row>
        <row r="4217">
          <cell r="E4217" t="str">
            <v>GDO389082</v>
          </cell>
        </row>
        <row r="4218">
          <cell r="E4218" t="str">
            <v>GDO389082</v>
          </cell>
        </row>
        <row r="4219">
          <cell r="E4219" t="str">
            <v>GDO389082</v>
          </cell>
        </row>
        <row r="4220">
          <cell r="E4220" t="str">
            <v>GDO389082</v>
          </cell>
        </row>
        <row r="4221">
          <cell r="E4221" t="str">
            <v>GDO389082</v>
          </cell>
        </row>
        <row r="4222">
          <cell r="E4222" t="str">
            <v>GDO389082</v>
          </cell>
        </row>
        <row r="4223">
          <cell r="E4223" t="str">
            <v>GDO389082</v>
          </cell>
        </row>
        <row r="4224">
          <cell r="E4224" t="str">
            <v>GDO389082</v>
          </cell>
        </row>
        <row r="4225">
          <cell r="E4225" t="str">
            <v>GDO389082</v>
          </cell>
        </row>
        <row r="4226">
          <cell r="E4226" t="str">
            <v>GDO389082</v>
          </cell>
        </row>
        <row r="4227">
          <cell r="E4227" t="str">
            <v>GDO389082</v>
          </cell>
        </row>
        <row r="4228">
          <cell r="E4228" t="str">
            <v>GDO389082</v>
          </cell>
        </row>
        <row r="4229">
          <cell r="E4229" t="str">
            <v>GDO389082</v>
          </cell>
        </row>
        <row r="4230">
          <cell r="E4230" t="str">
            <v>GDO389082</v>
          </cell>
        </row>
        <row r="4231">
          <cell r="E4231" t="str">
            <v>GDO389082</v>
          </cell>
        </row>
        <row r="4232">
          <cell r="E4232" t="str">
            <v>GDO389082</v>
          </cell>
        </row>
        <row r="4233">
          <cell r="E4233" t="str">
            <v>GDO389082</v>
          </cell>
        </row>
        <row r="4234">
          <cell r="E4234" t="str">
            <v>GDO389082</v>
          </cell>
        </row>
        <row r="4235">
          <cell r="E4235" t="str">
            <v>GDO389082</v>
          </cell>
        </row>
        <row r="4236">
          <cell r="E4236" t="str">
            <v>GDO389082</v>
          </cell>
        </row>
        <row r="4237">
          <cell r="E4237" t="str">
            <v>GDO389082</v>
          </cell>
        </row>
        <row r="4238">
          <cell r="E4238" t="str">
            <v>GDO389082</v>
          </cell>
        </row>
        <row r="4239">
          <cell r="E4239" t="str">
            <v>GDO389082</v>
          </cell>
        </row>
        <row r="4240">
          <cell r="E4240" t="str">
            <v>GDO401006</v>
          </cell>
        </row>
        <row r="4241">
          <cell r="E4241" t="str">
            <v>GDO401006</v>
          </cell>
        </row>
        <row r="4242">
          <cell r="E4242" t="str">
            <v>GDO401006</v>
          </cell>
        </row>
        <row r="4243">
          <cell r="E4243" t="str">
            <v>GDO401006</v>
          </cell>
        </row>
        <row r="4244">
          <cell r="E4244" t="str">
            <v>GDO401006</v>
          </cell>
        </row>
        <row r="4245">
          <cell r="E4245" t="str">
            <v>GDO401006</v>
          </cell>
        </row>
        <row r="4246">
          <cell r="E4246" t="str">
            <v>GDO401006</v>
          </cell>
        </row>
        <row r="4247">
          <cell r="E4247" t="str">
            <v>GDO401006</v>
          </cell>
        </row>
        <row r="4248">
          <cell r="E4248" t="str">
            <v>GDO401006</v>
          </cell>
        </row>
        <row r="4249">
          <cell r="E4249" t="str">
            <v>GDO401006</v>
          </cell>
        </row>
        <row r="4250">
          <cell r="E4250" t="str">
            <v>GDO401006</v>
          </cell>
        </row>
        <row r="4251">
          <cell r="E4251" t="str">
            <v>GDO401006</v>
          </cell>
        </row>
        <row r="4252">
          <cell r="E4252" t="str">
            <v>GDO401006</v>
          </cell>
        </row>
        <row r="4253">
          <cell r="E4253" t="str">
            <v>GDO401006</v>
          </cell>
        </row>
        <row r="4254">
          <cell r="E4254" t="str">
            <v>GDO401006</v>
          </cell>
        </row>
        <row r="4255">
          <cell r="E4255" t="str">
            <v>GDO401006</v>
          </cell>
        </row>
        <row r="4256">
          <cell r="E4256" t="str">
            <v>GDO401006</v>
          </cell>
        </row>
        <row r="4257">
          <cell r="E4257" t="str">
            <v>GDO401006</v>
          </cell>
        </row>
        <row r="4258">
          <cell r="E4258" t="str">
            <v>GDO401006</v>
          </cell>
        </row>
        <row r="4259">
          <cell r="E4259" t="str">
            <v>GDO401006</v>
          </cell>
        </row>
        <row r="4260">
          <cell r="E4260" t="str">
            <v>GDO401006</v>
          </cell>
        </row>
        <row r="4261">
          <cell r="E4261" t="str">
            <v>GDO401006</v>
          </cell>
        </row>
        <row r="4262">
          <cell r="E4262" t="str">
            <v>GDO401006</v>
          </cell>
        </row>
        <row r="4263">
          <cell r="E4263" t="str">
            <v>GDO401006</v>
          </cell>
        </row>
        <row r="4264">
          <cell r="E4264" t="str">
            <v>GDO401006</v>
          </cell>
        </row>
        <row r="4265">
          <cell r="E4265" t="str">
            <v>GDO401006</v>
          </cell>
        </row>
        <row r="4266">
          <cell r="E4266" t="str">
            <v>GDO401006</v>
          </cell>
        </row>
        <row r="4267">
          <cell r="E4267" t="str">
            <v>GDO401006</v>
          </cell>
        </row>
        <row r="4268">
          <cell r="E4268" t="str">
            <v>GDO401006</v>
          </cell>
        </row>
        <row r="4269">
          <cell r="E4269" t="str">
            <v>GDO401006</v>
          </cell>
        </row>
        <row r="4270">
          <cell r="E4270" t="str">
            <v>GDO401006</v>
          </cell>
        </row>
        <row r="4271">
          <cell r="E4271" t="str">
            <v>GDO401006</v>
          </cell>
        </row>
        <row r="4272">
          <cell r="E4272" t="str">
            <v>GDO401006</v>
          </cell>
        </row>
        <row r="4273">
          <cell r="E4273" t="str">
            <v>GDO401006</v>
          </cell>
        </row>
        <row r="4274">
          <cell r="E4274" t="str">
            <v>GDO401006</v>
          </cell>
        </row>
        <row r="4275">
          <cell r="E4275" t="str">
            <v>GDO401006</v>
          </cell>
        </row>
        <row r="4276">
          <cell r="E4276" t="str">
            <v>GDO401006</v>
          </cell>
        </row>
        <row r="4277">
          <cell r="E4277" t="str">
            <v>GDO401006</v>
          </cell>
        </row>
        <row r="4278">
          <cell r="E4278" t="str">
            <v>GDO401006</v>
          </cell>
        </row>
        <row r="4279">
          <cell r="E4279" t="str">
            <v>GDO401006</v>
          </cell>
        </row>
        <row r="4280">
          <cell r="E4280" t="str">
            <v>GDO401006</v>
          </cell>
        </row>
        <row r="4281">
          <cell r="E4281" t="str">
            <v>GDO401006</v>
          </cell>
        </row>
        <row r="4282">
          <cell r="E4282" t="str">
            <v>GDO401006</v>
          </cell>
        </row>
        <row r="4283">
          <cell r="E4283" t="str">
            <v>GDO401006</v>
          </cell>
        </row>
        <row r="4284">
          <cell r="E4284" t="str">
            <v>GDO401006</v>
          </cell>
        </row>
        <row r="4285">
          <cell r="E4285" t="str">
            <v>GDO401006</v>
          </cell>
        </row>
        <row r="4286">
          <cell r="E4286" t="str">
            <v>GDO401006</v>
          </cell>
        </row>
        <row r="4287">
          <cell r="E4287" t="str">
            <v>GDO401006</v>
          </cell>
        </row>
        <row r="4288">
          <cell r="E4288" t="str">
            <v>GDO401006</v>
          </cell>
        </row>
        <row r="4289">
          <cell r="E4289" t="str">
            <v>GDO401006</v>
          </cell>
        </row>
        <row r="4290">
          <cell r="E4290" t="str">
            <v>GDO401006</v>
          </cell>
        </row>
        <row r="4291">
          <cell r="E4291" t="str">
            <v>GDO401006</v>
          </cell>
        </row>
        <row r="4292">
          <cell r="E4292" t="str">
            <v>GDO401006</v>
          </cell>
        </row>
        <row r="4293">
          <cell r="E4293" t="str">
            <v>GDO401006</v>
          </cell>
        </row>
        <row r="4294">
          <cell r="E4294" t="str">
            <v>GDO401006</v>
          </cell>
        </row>
        <row r="4295">
          <cell r="E4295" t="str">
            <v>GDO401006</v>
          </cell>
        </row>
        <row r="4296">
          <cell r="E4296" t="str">
            <v>GDO401006</v>
          </cell>
        </row>
        <row r="4297">
          <cell r="E4297" t="str">
            <v>GDO401006</v>
          </cell>
        </row>
        <row r="4298">
          <cell r="E4298" t="str">
            <v>GDO401006</v>
          </cell>
        </row>
        <row r="4299">
          <cell r="E4299" t="str">
            <v>GDO401006</v>
          </cell>
        </row>
        <row r="4300">
          <cell r="E4300" t="str">
            <v>GDO401006</v>
          </cell>
        </row>
        <row r="4301">
          <cell r="E4301" t="str">
            <v>GDO401006</v>
          </cell>
        </row>
        <row r="4302">
          <cell r="E4302" t="str">
            <v>GDO401006</v>
          </cell>
        </row>
        <row r="4303">
          <cell r="E4303" t="str">
            <v>GDO401006</v>
          </cell>
        </row>
        <row r="4304">
          <cell r="E4304" t="str">
            <v>GDO401006</v>
          </cell>
        </row>
        <row r="4305">
          <cell r="E4305" t="str">
            <v>GDO401006</v>
          </cell>
        </row>
        <row r="4306">
          <cell r="E4306" t="str">
            <v>GDO401006</v>
          </cell>
        </row>
        <row r="4307">
          <cell r="E4307" t="str">
            <v>GDO401006</v>
          </cell>
        </row>
        <row r="4308">
          <cell r="E4308" t="str">
            <v>GDO401006</v>
          </cell>
        </row>
        <row r="4309">
          <cell r="E4309" t="str">
            <v>GDO401006</v>
          </cell>
        </row>
        <row r="4310">
          <cell r="E4310" t="str">
            <v>GDO401006</v>
          </cell>
        </row>
        <row r="4311">
          <cell r="E4311" t="str">
            <v>GDO401006</v>
          </cell>
        </row>
        <row r="4312">
          <cell r="E4312" t="str">
            <v>GDO401006</v>
          </cell>
        </row>
        <row r="4313">
          <cell r="E4313" t="str">
            <v>GDO401006</v>
          </cell>
        </row>
        <row r="4314">
          <cell r="E4314" t="str">
            <v>GDO401006</v>
          </cell>
        </row>
        <row r="4315">
          <cell r="E4315" t="str">
            <v>GDO401006</v>
          </cell>
        </row>
        <row r="4316">
          <cell r="E4316" t="str">
            <v>GDO401006</v>
          </cell>
        </row>
        <row r="4317">
          <cell r="E4317" t="str">
            <v>GDO411510</v>
          </cell>
        </row>
        <row r="4318">
          <cell r="E4318" t="str">
            <v>GDO411510</v>
          </cell>
        </row>
        <row r="4319">
          <cell r="E4319" t="str">
            <v>GDO411510</v>
          </cell>
        </row>
        <row r="4320">
          <cell r="E4320" t="str">
            <v>GDO411510</v>
          </cell>
        </row>
        <row r="4321">
          <cell r="E4321" t="str">
            <v>GDO411510</v>
          </cell>
        </row>
        <row r="4322">
          <cell r="E4322" t="str">
            <v>GDO411510</v>
          </cell>
        </row>
        <row r="4323">
          <cell r="E4323" t="str">
            <v>GDO411510</v>
          </cell>
        </row>
        <row r="4324">
          <cell r="E4324" t="str">
            <v>GDO411510</v>
          </cell>
        </row>
        <row r="4325">
          <cell r="E4325" t="str">
            <v>GDO411510</v>
          </cell>
        </row>
        <row r="4326">
          <cell r="E4326" t="str">
            <v>GDO411510</v>
          </cell>
        </row>
        <row r="4327">
          <cell r="E4327" t="str">
            <v>GDO411510</v>
          </cell>
        </row>
        <row r="4328">
          <cell r="E4328" t="str">
            <v>GDO411510</v>
          </cell>
        </row>
        <row r="4329">
          <cell r="E4329" t="str">
            <v>GDO411510</v>
          </cell>
        </row>
        <row r="4330">
          <cell r="E4330" t="str">
            <v>GDO411510</v>
          </cell>
        </row>
        <row r="4331">
          <cell r="E4331" t="str">
            <v>GDO411510</v>
          </cell>
        </row>
        <row r="4332">
          <cell r="E4332" t="str">
            <v>GDO411510</v>
          </cell>
        </row>
        <row r="4333">
          <cell r="E4333" t="str">
            <v>GDO411510</v>
          </cell>
        </row>
        <row r="4334">
          <cell r="E4334" t="str">
            <v>GDO411510</v>
          </cell>
        </row>
        <row r="4335">
          <cell r="E4335" t="str">
            <v>GDO411510</v>
          </cell>
        </row>
        <row r="4336">
          <cell r="E4336" t="str">
            <v>GDO411510</v>
          </cell>
        </row>
        <row r="4337">
          <cell r="E4337" t="str">
            <v>GDO411510</v>
          </cell>
        </row>
        <row r="4338">
          <cell r="E4338" t="str">
            <v>GDO411510</v>
          </cell>
        </row>
        <row r="4339">
          <cell r="E4339" t="str">
            <v>GDO411510</v>
          </cell>
        </row>
        <row r="4340">
          <cell r="E4340" t="str">
            <v>GDO411510</v>
          </cell>
        </row>
        <row r="4341">
          <cell r="E4341" t="str">
            <v>GDO411510</v>
          </cell>
        </row>
        <row r="4342">
          <cell r="E4342" t="str">
            <v>GDO411510</v>
          </cell>
        </row>
        <row r="4343">
          <cell r="E4343" t="str">
            <v>GDO411510</v>
          </cell>
        </row>
        <row r="4344">
          <cell r="E4344" t="str">
            <v>GDO411510</v>
          </cell>
        </row>
        <row r="4345">
          <cell r="E4345" t="str">
            <v>GDO411510</v>
          </cell>
        </row>
        <row r="4346">
          <cell r="E4346" t="str">
            <v>GDO411510</v>
          </cell>
        </row>
        <row r="4347">
          <cell r="E4347" t="str">
            <v>GDO411510</v>
          </cell>
        </row>
        <row r="4348">
          <cell r="E4348" t="str">
            <v>GDO411510</v>
          </cell>
        </row>
        <row r="4349">
          <cell r="E4349" t="str">
            <v>GDO411510</v>
          </cell>
        </row>
        <row r="4350">
          <cell r="E4350" t="str">
            <v>GDO411510</v>
          </cell>
        </row>
        <row r="4351">
          <cell r="E4351" t="str">
            <v>GDO411510</v>
          </cell>
        </row>
        <row r="4352">
          <cell r="E4352" t="str">
            <v>GDO411510</v>
          </cell>
        </row>
        <row r="4353">
          <cell r="E4353" t="str">
            <v>GDO411510</v>
          </cell>
        </row>
        <row r="4354">
          <cell r="E4354" t="str">
            <v>GDO411510</v>
          </cell>
        </row>
        <row r="4355">
          <cell r="E4355" t="str">
            <v>GDO411510</v>
          </cell>
        </row>
        <row r="4356">
          <cell r="E4356" t="str">
            <v>GDO411510</v>
          </cell>
        </row>
        <row r="4357">
          <cell r="E4357" t="str">
            <v>GDO411510</v>
          </cell>
        </row>
        <row r="4358">
          <cell r="E4358" t="str">
            <v>GDO411510</v>
          </cell>
        </row>
        <row r="4359">
          <cell r="E4359" t="str">
            <v>GDO411510</v>
          </cell>
        </row>
        <row r="4360">
          <cell r="E4360" t="str">
            <v>GDO411510</v>
          </cell>
        </row>
        <row r="4361">
          <cell r="E4361" t="str">
            <v>GDO411510</v>
          </cell>
        </row>
        <row r="4362">
          <cell r="E4362" t="str">
            <v>GDO411510</v>
          </cell>
        </row>
        <row r="4363">
          <cell r="E4363" t="str">
            <v>GDO411510</v>
          </cell>
        </row>
        <row r="4364">
          <cell r="E4364" t="str">
            <v>GDO411510</v>
          </cell>
        </row>
        <row r="4365">
          <cell r="E4365" t="str">
            <v>GDO411510</v>
          </cell>
        </row>
        <row r="4366">
          <cell r="E4366" t="str">
            <v>GDO411510</v>
          </cell>
        </row>
        <row r="4367">
          <cell r="E4367" t="str">
            <v>GDO411510</v>
          </cell>
        </row>
        <row r="4368">
          <cell r="E4368" t="str">
            <v>GDO411510</v>
          </cell>
        </row>
        <row r="4369">
          <cell r="E4369" t="str">
            <v>GDO411510</v>
          </cell>
        </row>
        <row r="4370">
          <cell r="E4370" t="str">
            <v>GDO411510</v>
          </cell>
        </row>
        <row r="4371">
          <cell r="E4371" t="str">
            <v>GDO411510</v>
          </cell>
        </row>
        <row r="4372">
          <cell r="E4372" t="str">
            <v>GDO411510</v>
          </cell>
        </row>
        <row r="4373">
          <cell r="E4373" t="str">
            <v>GDO411510</v>
          </cell>
        </row>
        <row r="4374">
          <cell r="E4374" t="str">
            <v>GDO411510</v>
          </cell>
        </row>
        <row r="4375">
          <cell r="E4375" t="str">
            <v>GDO411510</v>
          </cell>
        </row>
        <row r="4376">
          <cell r="E4376" t="str">
            <v>GDO411510</v>
          </cell>
        </row>
        <row r="4377">
          <cell r="E4377" t="str">
            <v>GDO411510</v>
          </cell>
        </row>
        <row r="4378">
          <cell r="E4378" t="str">
            <v>GDO411510</v>
          </cell>
        </row>
        <row r="4379">
          <cell r="E4379" t="str">
            <v>GDO411510</v>
          </cell>
        </row>
        <row r="4380">
          <cell r="E4380" t="str">
            <v>GDO411510</v>
          </cell>
        </row>
        <row r="4381">
          <cell r="E4381" t="str">
            <v>GDO411510</v>
          </cell>
        </row>
        <row r="4382">
          <cell r="E4382" t="str">
            <v>GDO411510</v>
          </cell>
        </row>
        <row r="4383">
          <cell r="E4383" t="str">
            <v>GDO411510</v>
          </cell>
        </row>
        <row r="4384">
          <cell r="E4384" t="str">
            <v>GDO411510</v>
          </cell>
        </row>
        <row r="4385">
          <cell r="E4385" t="str">
            <v>GDO411510</v>
          </cell>
        </row>
        <row r="4386">
          <cell r="E4386" t="str">
            <v>GDO411510</v>
          </cell>
        </row>
        <row r="4387">
          <cell r="E4387" t="str">
            <v>GDO411510</v>
          </cell>
        </row>
        <row r="4388">
          <cell r="E4388" t="str">
            <v>GDO411510</v>
          </cell>
        </row>
        <row r="4389">
          <cell r="E4389" t="str">
            <v>GDO411510</v>
          </cell>
        </row>
        <row r="4390">
          <cell r="E4390" t="str">
            <v>GDO411510</v>
          </cell>
        </row>
        <row r="4391">
          <cell r="E4391" t="str">
            <v>GDO411510</v>
          </cell>
        </row>
        <row r="4392">
          <cell r="E4392" t="str">
            <v>GDO411510</v>
          </cell>
        </row>
        <row r="4393">
          <cell r="E4393" t="str">
            <v>GDO411510</v>
          </cell>
        </row>
        <row r="4394">
          <cell r="E4394" t="str">
            <v>GDO420511</v>
          </cell>
        </row>
        <row r="4395">
          <cell r="E4395" t="str">
            <v>GDO420511</v>
          </cell>
        </row>
        <row r="4396">
          <cell r="E4396" t="str">
            <v>GDO420511</v>
          </cell>
        </row>
        <row r="4397">
          <cell r="E4397" t="str">
            <v>GDO420511</v>
          </cell>
        </row>
        <row r="4398">
          <cell r="E4398" t="str">
            <v>GDO420511</v>
          </cell>
        </row>
        <row r="4399">
          <cell r="E4399" t="str">
            <v>GDO420511</v>
          </cell>
        </row>
        <row r="4400">
          <cell r="E4400" t="str">
            <v>GDO420511</v>
          </cell>
        </row>
        <row r="4401">
          <cell r="E4401" t="str">
            <v>GDO420511</v>
          </cell>
        </row>
        <row r="4402">
          <cell r="E4402" t="str">
            <v>GDO420511</v>
          </cell>
        </row>
        <row r="4403">
          <cell r="E4403" t="str">
            <v>GDO420511</v>
          </cell>
        </row>
        <row r="4404">
          <cell r="E4404" t="str">
            <v>GDO420511</v>
          </cell>
        </row>
        <row r="4405">
          <cell r="E4405" t="str">
            <v>GDO420511</v>
          </cell>
        </row>
        <row r="4406">
          <cell r="E4406" t="str">
            <v>GDO420511</v>
          </cell>
        </row>
        <row r="4407">
          <cell r="E4407" t="str">
            <v>GDO420511</v>
          </cell>
        </row>
        <row r="4408">
          <cell r="E4408" t="str">
            <v>GDO420511</v>
          </cell>
        </row>
        <row r="4409">
          <cell r="E4409" t="str">
            <v>GDO420511</v>
          </cell>
        </row>
        <row r="4410">
          <cell r="E4410" t="str">
            <v>GDO420511</v>
          </cell>
        </row>
        <row r="4411">
          <cell r="E4411" t="str">
            <v>GDO420511</v>
          </cell>
        </row>
        <row r="4412">
          <cell r="E4412" t="str">
            <v>GDO420511</v>
          </cell>
        </row>
        <row r="4413">
          <cell r="E4413" t="str">
            <v>GDO420511</v>
          </cell>
        </row>
        <row r="4414">
          <cell r="E4414" t="str">
            <v>GDO420511</v>
          </cell>
        </row>
        <row r="4415">
          <cell r="E4415" t="str">
            <v>GDO420511</v>
          </cell>
        </row>
        <row r="4416">
          <cell r="E4416" t="str">
            <v>GDO420511</v>
          </cell>
        </row>
        <row r="4417">
          <cell r="E4417" t="str">
            <v>GDO420511</v>
          </cell>
        </row>
        <row r="4418">
          <cell r="E4418" t="str">
            <v>GDO420511</v>
          </cell>
        </row>
        <row r="4419">
          <cell r="E4419" t="str">
            <v>GDO420511</v>
          </cell>
        </row>
        <row r="4420">
          <cell r="E4420" t="str">
            <v>GDO420511</v>
          </cell>
        </row>
        <row r="4421">
          <cell r="E4421" t="str">
            <v>GDO420511</v>
          </cell>
        </row>
        <row r="4422">
          <cell r="E4422" t="str">
            <v>GDO420511</v>
          </cell>
        </row>
        <row r="4423">
          <cell r="E4423" t="str">
            <v>GDO420511</v>
          </cell>
        </row>
        <row r="4424">
          <cell r="E4424" t="str">
            <v>GDO420511</v>
          </cell>
        </row>
        <row r="4425">
          <cell r="E4425" t="str">
            <v>GDO420511</v>
          </cell>
        </row>
        <row r="4426">
          <cell r="E4426" t="str">
            <v>GDO420511</v>
          </cell>
        </row>
        <row r="4427">
          <cell r="E4427" t="str">
            <v>GDO420511</v>
          </cell>
        </row>
        <row r="4428">
          <cell r="E4428" t="str">
            <v>GDO420511</v>
          </cell>
        </row>
        <row r="4429">
          <cell r="E4429" t="str">
            <v>GDO420511</v>
          </cell>
        </row>
        <row r="4430">
          <cell r="E4430" t="str">
            <v>GDO420511</v>
          </cell>
        </row>
        <row r="4431">
          <cell r="E4431" t="str">
            <v>GDO420511</v>
          </cell>
        </row>
        <row r="4432">
          <cell r="E4432" t="str">
            <v>GDO420511</v>
          </cell>
        </row>
        <row r="4433">
          <cell r="E4433" t="str">
            <v>GDO420511</v>
          </cell>
        </row>
        <row r="4434">
          <cell r="E4434" t="str">
            <v>GDO420511</v>
          </cell>
        </row>
        <row r="4435">
          <cell r="E4435" t="str">
            <v>GDO420511</v>
          </cell>
        </row>
        <row r="4436">
          <cell r="E4436" t="str">
            <v>GDO420511</v>
          </cell>
        </row>
        <row r="4437">
          <cell r="E4437" t="str">
            <v>GDO420511</v>
          </cell>
        </row>
        <row r="4438">
          <cell r="E4438" t="str">
            <v>GDO420511</v>
          </cell>
        </row>
        <row r="4439">
          <cell r="E4439" t="str">
            <v>GDO420511</v>
          </cell>
        </row>
        <row r="4440">
          <cell r="E4440" t="str">
            <v>GDO420511</v>
          </cell>
        </row>
        <row r="4441">
          <cell r="E4441" t="str">
            <v>GDO420511</v>
          </cell>
        </row>
        <row r="4442">
          <cell r="E4442" t="str">
            <v>GDO420511</v>
          </cell>
        </row>
        <row r="4443">
          <cell r="E4443" t="str">
            <v>GDO420511</v>
          </cell>
        </row>
        <row r="4444">
          <cell r="E4444" t="str">
            <v>GDO420511</v>
          </cell>
        </row>
        <row r="4445">
          <cell r="E4445" t="str">
            <v>GDO420511</v>
          </cell>
        </row>
        <row r="4446">
          <cell r="E4446" t="str">
            <v>GDO420511</v>
          </cell>
        </row>
        <row r="4447">
          <cell r="E4447" t="str">
            <v>GDO420511</v>
          </cell>
        </row>
        <row r="4448">
          <cell r="E4448" t="str">
            <v>GDO420511</v>
          </cell>
        </row>
        <row r="4449">
          <cell r="E4449" t="str">
            <v>GDO420511</v>
          </cell>
        </row>
        <row r="4450">
          <cell r="E4450" t="str">
            <v>GDO420511</v>
          </cell>
        </row>
        <row r="4451">
          <cell r="E4451" t="str">
            <v>GDO420511</v>
          </cell>
        </row>
        <row r="4452">
          <cell r="E4452" t="str">
            <v>GDO420511</v>
          </cell>
        </row>
        <row r="4453">
          <cell r="E4453" t="str">
            <v>GDO420511</v>
          </cell>
        </row>
        <row r="4454">
          <cell r="E4454" t="str">
            <v>GDO420511</v>
          </cell>
        </row>
        <row r="4455">
          <cell r="E4455" t="str">
            <v>GDO420511</v>
          </cell>
        </row>
        <row r="4456">
          <cell r="E4456" t="str">
            <v>GDO420511</v>
          </cell>
        </row>
        <row r="4457">
          <cell r="E4457" t="str">
            <v>GDO420511</v>
          </cell>
        </row>
        <row r="4458">
          <cell r="E4458" t="str">
            <v>GDO420511</v>
          </cell>
        </row>
        <row r="4459">
          <cell r="E4459" t="str">
            <v>GDO420511</v>
          </cell>
        </row>
        <row r="4460">
          <cell r="E4460" t="str">
            <v>GDO420511</v>
          </cell>
        </row>
        <row r="4461">
          <cell r="E4461" t="str">
            <v>GDO420511</v>
          </cell>
        </row>
        <row r="4462">
          <cell r="E4462" t="str">
            <v>GDO420511</v>
          </cell>
        </row>
        <row r="4463">
          <cell r="E4463" t="str">
            <v>GDO420511</v>
          </cell>
        </row>
        <row r="4464">
          <cell r="E4464" t="str">
            <v>GDO420511</v>
          </cell>
        </row>
        <row r="4465">
          <cell r="E4465" t="str">
            <v>GDO420511</v>
          </cell>
        </row>
        <row r="4466">
          <cell r="E4466" t="str">
            <v>GDO420511</v>
          </cell>
        </row>
        <row r="4467">
          <cell r="E4467" t="str">
            <v>GDO420511</v>
          </cell>
        </row>
        <row r="4468">
          <cell r="E4468" t="str">
            <v>GDO420511</v>
          </cell>
        </row>
        <row r="4469">
          <cell r="E4469" t="str">
            <v>GDO420511</v>
          </cell>
        </row>
        <row r="4470">
          <cell r="E4470" t="str">
            <v>GDO420511</v>
          </cell>
        </row>
        <row r="4471">
          <cell r="E4471" t="str">
            <v>GDO429684</v>
          </cell>
        </row>
        <row r="4472">
          <cell r="E4472" t="str">
            <v>GDO429684</v>
          </cell>
        </row>
        <row r="4473">
          <cell r="E4473" t="str">
            <v>GDO429684</v>
          </cell>
        </row>
        <row r="4474">
          <cell r="E4474" t="str">
            <v>GDO429684</v>
          </cell>
        </row>
        <row r="4475">
          <cell r="E4475" t="str">
            <v>GDO429684</v>
          </cell>
        </row>
        <row r="4476">
          <cell r="E4476" t="str">
            <v>GDO429684</v>
          </cell>
        </row>
        <row r="4477">
          <cell r="E4477" t="str">
            <v>GDO429684</v>
          </cell>
        </row>
        <row r="4478">
          <cell r="E4478" t="str">
            <v>GDO429684</v>
          </cell>
        </row>
        <row r="4479">
          <cell r="E4479" t="str">
            <v>GDO429684</v>
          </cell>
        </row>
        <row r="4480">
          <cell r="E4480" t="str">
            <v>GDO429684</v>
          </cell>
        </row>
        <row r="4481">
          <cell r="E4481" t="str">
            <v>GDO429684</v>
          </cell>
        </row>
        <row r="4482">
          <cell r="E4482" t="str">
            <v>GDO429684</v>
          </cell>
        </row>
        <row r="4483">
          <cell r="E4483" t="str">
            <v>GDO429684</v>
          </cell>
        </row>
        <row r="4484">
          <cell r="E4484" t="str">
            <v>GDO429684</v>
          </cell>
        </row>
        <row r="4485">
          <cell r="E4485" t="str">
            <v>GDO429684</v>
          </cell>
        </row>
        <row r="4486">
          <cell r="E4486" t="str">
            <v>GDO429684</v>
          </cell>
        </row>
        <row r="4487">
          <cell r="E4487" t="str">
            <v>GDO429684</v>
          </cell>
        </row>
        <row r="4488">
          <cell r="E4488" t="str">
            <v>GDO429684</v>
          </cell>
        </row>
        <row r="4489">
          <cell r="E4489" t="str">
            <v>GDO429684</v>
          </cell>
        </row>
        <row r="4490">
          <cell r="E4490" t="str">
            <v>GDO429684</v>
          </cell>
        </row>
        <row r="4491">
          <cell r="E4491" t="str">
            <v>GDO429684</v>
          </cell>
        </row>
        <row r="4492">
          <cell r="E4492" t="str">
            <v>GDO429684</v>
          </cell>
        </row>
        <row r="4493">
          <cell r="E4493" t="str">
            <v>GDO429684</v>
          </cell>
        </row>
        <row r="4494">
          <cell r="E4494" t="str">
            <v>GDO429684</v>
          </cell>
        </row>
        <row r="4495">
          <cell r="E4495" t="str">
            <v>GDO429684</v>
          </cell>
        </row>
        <row r="4496">
          <cell r="E4496" t="str">
            <v>GDO429684</v>
          </cell>
        </row>
        <row r="4497">
          <cell r="E4497" t="str">
            <v>GDO429684</v>
          </cell>
        </row>
        <row r="4498">
          <cell r="E4498" t="str">
            <v>GDO429684</v>
          </cell>
        </row>
        <row r="4499">
          <cell r="E4499" t="str">
            <v>GDO429684</v>
          </cell>
        </row>
        <row r="4500">
          <cell r="E4500" t="str">
            <v>GDO429684</v>
          </cell>
        </row>
        <row r="4501">
          <cell r="E4501" t="str">
            <v>GDO429684</v>
          </cell>
        </row>
        <row r="4502">
          <cell r="E4502" t="str">
            <v>GDO429684</v>
          </cell>
        </row>
        <row r="4503">
          <cell r="E4503" t="str">
            <v>GDO429684</v>
          </cell>
        </row>
        <row r="4504">
          <cell r="E4504" t="str">
            <v>GDO429684</v>
          </cell>
        </row>
        <row r="4505">
          <cell r="E4505" t="str">
            <v>GDO429684</v>
          </cell>
        </row>
        <row r="4506">
          <cell r="E4506" t="str">
            <v>GDO429684</v>
          </cell>
        </row>
        <row r="4507">
          <cell r="E4507" t="str">
            <v>GDO429684</v>
          </cell>
        </row>
        <row r="4508">
          <cell r="E4508" t="str">
            <v>GDO429684</v>
          </cell>
        </row>
        <row r="4509">
          <cell r="E4509" t="str">
            <v>GDO429684</v>
          </cell>
        </row>
        <row r="4510">
          <cell r="E4510" t="str">
            <v>GDO429684</v>
          </cell>
        </row>
        <row r="4511">
          <cell r="E4511" t="str">
            <v>GDO429684</v>
          </cell>
        </row>
        <row r="4512">
          <cell r="E4512" t="str">
            <v>GDO429684</v>
          </cell>
        </row>
        <row r="4513">
          <cell r="E4513" t="str">
            <v>GDO429684</v>
          </cell>
        </row>
        <row r="4514">
          <cell r="E4514" t="str">
            <v>GDO429684</v>
          </cell>
        </row>
        <row r="4515">
          <cell r="E4515" t="str">
            <v>GDO429684</v>
          </cell>
        </row>
        <row r="4516">
          <cell r="E4516" t="str">
            <v>GDO429684</v>
          </cell>
        </row>
        <row r="4517">
          <cell r="E4517" t="str">
            <v>GDO429684</v>
          </cell>
        </row>
        <row r="4518">
          <cell r="E4518" t="str">
            <v>GDO429684</v>
          </cell>
        </row>
        <row r="4519">
          <cell r="E4519" t="str">
            <v>GDO429684</v>
          </cell>
        </row>
        <row r="4520">
          <cell r="E4520" t="str">
            <v>GDO429684</v>
          </cell>
        </row>
        <row r="4521">
          <cell r="E4521" t="str">
            <v>GDO429684</v>
          </cell>
        </row>
        <row r="4522">
          <cell r="E4522" t="str">
            <v>GDO429684</v>
          </cell>
        </row>
        <row r="4523">
          <cell r="E4523" t="str">
            <v>GDO429684</v>
          </cell>
        </row>
        <row r="4524">
          <cell r="E4524" t="str">
            <v>GDO429684</v>
          </cell>
        </row>
        <row r="4525">
          <cell r="E4525" t="str">
            <v>GDO429684</v>
          </cell>
        </row>
        <row r="4526">
          <cell r="E4526" t="str">
            <v>GDO429684</v>
          </cell>
        </row>
        <row r="4527">
          <cell r="E4527" t="str">
            <v>GDO429684</v>
          </cell>
        </row>
        <row r="4528">
          <cell r="E4528" t="str">
            <v>GDO429684</v>
          </cell>
        </row>
        <row r="4529">
          <cell r="E4529" t="str">
            <v>GDO429684</v>
          </cell>
        </row>
        <row r="4530">
          <cell r="E4530" t="str">
            <v>GDO429684</v>
          </cell>
        </row>
        <row r="4531">
          <cell r="E4531" t="str">
            <v>GDO429684</v>
          </cell>
        </row>
        <row r="4532">
          <cell r="E4532" t="str">
            <v>GDO429684</v>
          </cell>
        </row>
        <row r="4533">
          <cell r="E4533" t="str">
            <v>GDO429684</v>
          </cell>
        </row>
        <row r="4534">
          <cell r="E4534" t="str">
            <v>GDO429684</v>
          </cell>
        </row>
        <row r="4535">
          <cell r="E4535" t="str">
            <v>GDO429684</v>
          </cell>
        </row>
        <row r="4536">
          <cell r="E4536" t="str">
            <v>GDO429684</v>
          </cell>
        </row>
        <row r="4537">
          <cell r="E4537" t="str">
            <v>GDO429684</v>
          </cell>
        </row>
        <row r="4538">
          <cell r="E4538" t="str">
            <v>GDO429684</v>
          </cell>
        </row>
        <row r="4539">
          <cell r="E4539" t="str">
            <v>GDO429684</v>
          </cell>
        </row>
        <row r="4540">
          <cell r="E4540" t="str">
            <v>GDO429684</v>
          </cell>
        </row>
        <row r="4541">
          <cell r="E4541" t="str">
            <v>GDO429684</v>
          </cell>
        </row>
        <row r="4542">
          <cell r="E4542" t="str">
            <v>GDO429684</v>
          </cell>
        </row>
        <row r="4543">
          <cell r="E4543" t="str">
            <v>GDO429684</v>
          </cell>
        </row>
        <row r="4544">
          <cell r="E4544" t="str">
            <v>GDO429684</v>
          </cell>
        </row>
        <row r="4545">
          <cell r="E4545" t="str">
            <v>GDO429684</v>
          </cell>
        </row>
        <row r="4546">
          <cell r="E4546" t="str">
            <v>GDO429684</v>
          </cell>
        </row>
        <row r="4547">
          <cell r="E4547" t="str">
            <v>GDO429684</v>
          </cell>
        </row>
        <row r="4548">
          <cell r="E4548" t="str">
            <v>GDO434559</v>
          </cell>
        </row>
        <row r="4549">
          <cell r="E4549" t="str">
            <v>GDO434559</v>
          </cell>
        </row>
        <row r="4550">
          <cell r="E4550" t="str">
            <v>GDO434559</v>
          </cell>
        </row>
        <row r="4551">
          <cell r="E4551" t="str">
            <v>GDO434559</v>
          </cell>
        </row>
        <row r="4552">
          <cell r="E4552" t="str">
            <v>GDO434559</v>
          </cell>
        </row>
        <row r="4553">
          <cell r="E4553" t="str">
            <v>GDO434559</v>
          </cell>
        </row>
        <row r="4554">
          <cell r="E4554" t="str">
            <v>GDO434559</v>
          </cell>
        </row>
        <row r="4555">
          <cell r="E4555" t="str">
            <v>GDO434559</v>
          </cell>
        </row>
        <row r="4556">
          <cell r="E4556" t="str">
            <v>GDO434559</v>
          </cell>
        </row>
        <row r="4557">
          <cell r="E4557" t="str">
            <v>GDO434559</v>
          </cell>
        </row>
        <row r="4558">
          <cell r="E4558" t="str">
            <v>GDO434559</v>
          </cell>
        </row>
        <row r="4559">
          <cell r="E4559" t="str">
            <v>GDO434559</v>
          </cell>
        </row>
        <row r="4560">
          <cell r="E4560" t="str">
            <v>GDO434559</v>
          </cell>
        </row>
        <row r="4561">
          <cell r="E4561" t="str">
            <v>GDO434559</v>
          </cell>
        </row>
        <row r="4562">
          <cell r="E4562" t="str">
            <v>GDO434559</v>
          </cell>
        </row>
        <row r="4563">
          <cell r="E4563" t="str">
            <v>GDO434559</v>
          </cell>
        </row>
        <row r="4564">
          <cell r="E4564" t="str">
            <v>GDO434559</v>
          </cell>
        </row>
        <row r="4565">
          <cell r="E4565" t="str">
            <v>GDO434559</v>
          </cell>
        </row>
        <row r="4566">
          <cell r="E4566" t="str">
            <v>GDO434559</v>
          </cell>
        </row>
        <row r="4567">
          <cell r="E4567" t="str">
            <v>GDO434559</v>
          </cell>
        </row>
        <row r="4568">
          <cell r="E4568" t="str">
            <v>GDO434559</v>
          </cell>
        </row>
        <row r="4569">
          <cell r="E4569" t="str">
            <v>GDO434559</v>
          </cell>
        </row>
        <row r="4570">
          <cell r="E4570" t="str">
            <v>GDO434559</v>
          </cell>
        </row>
        <row r="4571">
          <cell r="E4571" t="str">
            <v>GDO434559</v>
          </cell>
        </row>
        <row r="4572">
          <cell r="E4572" t="str">
            <v>GDO434559</v>
          </cell>
        </row>
        <row r="4573">
          <cell r="E4573" t="str">
            <v>GDO434559</v>
          </cell>
        </row>
        <row r="4574">
          <cell r="E4574" t="str">
            <v>GDO434559</v>
          </cell>
        </row>
        <row r="4575">
          <cell r="E4575" t="str">
            <v>GDO434559</v>
          </cell>
        </row>
        <row r="4576">
          <cell r="E4576" t="str">
            <v>GDO434559</v>
          </cell>
        </row>
        <row r="4577">
          <cell r="E4577" t="str">
            <v>GDO434559</v>
          </cell>
        </row>
        <row r="4578">
          <cell r="E4578" t="str">
            <v>GDO434559</v>
          </cell>
        </row>
        <row r="4579">
          <cell r="E4579" t="str">
            <v>GDO434559</v>
          </cell>
        </row>
        <row r="4580">
          <cell r="E4580" t="str">
            <v>GDO434559</v>
          </cell>
        </row>
        <row r="4581">
          <cell r="E4581" t="str">
            <v>GDO434559</v>
          </cell>
        </row>
        <row r="4582">
          <cell r="E4582" t="str">
            <v>GDO434559</v>
          </cell>
        </row>
        <row r="4583">
          <cell r="E4583" t="str">
            <v>GDO434559</v>
          </cell>
        </row>
        <row r="4584">
          <cell r="E4584" t="str">
            <v>GDO434559</v>
          </cell>
        </row>
        <row r="4585">
          <cell r="E4585" t="str">
            <v>GDO434559</v>
          </cell>
        </row>
        <row r="4586">
          <cell r="E4586" t="str">
            <v>GDO434559</v>
          </cell>
        </row>
        <row r="4587">
          <cell r="E4587" t="str">
            <v>GDO434559</v>
          </cell>
        </row>
        <row r="4588">
          <cell r="E4588" t="str">
            <v>GDO434559</v>
          </cell>
        </row>
        <row r="4589">
          <cell r="E4589" t="str">
            <v>GDO434559</v>
          </cell>
        </row>
        <row r="4590">
          <cell r="E4590" t="str">
            <v>GDO434559</v>
          </cell>
        </row>
        <row r="4591">
          <cell r="E4591" t="str">
            <v>GDO434559</v>
          </cell>
        </row>
        <row r="4592">
          <cell r="E4592" t="str">
            <v>GDO434559</v>
          </cell>
        </row>
        <row r="4593">
          <cell r="E4593" t="str">
            <v>GDO434559</v>
          </cell>
        </row>
        <row r="4594">
          <cell r="E4594" t="str">
            <v>GDO434559</v>
          </cell>
        </row>
        <row r="4595">
          <cell r="E4595" t="str">
            <v>GDO434559</v>
          </cell>
        </row>
        <row r="4596">
          <cell r="E4596" t="str">
            <v>GDO434559</v>
          </cell>
        </row>
        <row r="4597">
          <cell r="E4597" t="str">
            <v>GDO434559</v>
          </cell>
        </row>
        <row r="4598">
          <cell r="E4598" t="str">
            <v>GDO434559</v>
          </cell>
        </row>
        <row r="4599">
          <cell r="E4599" t="str">
            <v>GDO434559</v>
          </cell>
        </row>
        <row r="4600">
          <cell r="E4600" t="str">
            <v>GDO434559</v>
          </cell>
        </row>
        <row r="4601">
          <cell r="E4601" t="str">
            <v>GDO434559</v>
          </cell>
        </row>
        <row r="4602">
          <cell r="E4602" t="str">
            <v>GDO434559</v>
          </cell>
        </row>
        <row r="4603">
          <cell r="E4603" t="str">
            <v>GDO434559</v>
          </cell>
        </row>
        <row r="4604">
          <cell r="E4604" t="str">
            <v>GDO434559</v>
          </cell>
        </row>
        <row r="4605">
          <cell r="E4605" t="str">
            <v>GDO434559</v>
          </cell>
        </row>
        <row r="4606">
          <cell r="E4606" t="str">
            <v>GDO434559</v>
          </cell>
        </row>
        <row r="4607">
          <cell r="E4607" t="str">
            <v>GDO434559</v>
          </cell>
        </row>
        <row r="4608">
          <cell r="E4608" t="str">
            <v>GDO434559</v>
          </cell>
        </row>
        <row r="4609">
          <cell r="E4609" t="str">
            <v>GDO434559</v>
          </cell>
        </row>
        <row r="4610">
          <cell r="E4610" t="str">
            <v>GDO434559</v>
          </cell>
        </row>
        <row r="4611">
          <cell r="E4611" t="str">
            <v>GDO434559</v>
          </cell>
        </row>
        <row r="4612">
          <cell r="E4612" t="str">
            <v>GDO434559</v>
          </cell>
        </row>
        <row r="4613">
          <cell r="E4613" t="str">
            <v>GDO434559</v>
          </cell>
        </row>
        <row r="4614">
          <cell r="E4614" t="str">
            <v>GDO434559</v>
          </cell>
        </row>
        <row r="4615">
          <cell r="E4615" t="str">
            <v>GDO434559</v>
          </cell>
        </row>
        <row r="4616">
          <cell r="E4616" t="str">
            <v>GDO434559</v>
          </cell>
        </row>
        <row r="4617">
          <cell r="E4617" t="str">
            <v>GDO434559</v>
          </cell>
        </row>
        <row r="4618">
          <cell r="E4618" t="str">
            <v>GDO434559</v>
          </cell>
        </row>
        <row r="4619">
          <cell r="E4619" t="str">
            <v>GDO434559</v>
          </cell>
        </row>
        <row r="4620">
          <cell r="E4620" t="str">
            <v>GDO434559</v>
          </cell>
        </row>
        <row r="4621">
          <cell r="E4621" t="str">
            <v>GDO434559</v>
          </cell>
        </row>
        <row r="4622">
          <cell r="E4622" t="str">
            <v>GDO434559</v>
          </cell>
        </row>
        <row r="4623">
          <cell r="E4623" t="str">
            <v>GDO434559</v>
          </cell>
        </row>
        <row r="4624">
          <cell r="E4624" t="str">
            <v>GDO434559</v>
          </cell>
        </row>
        <row r="4625">
          <cell r="E4625" t="str">
            <v>GDO435916</v>
          </cell>
        </row>
        <row r="4626">
          <cell r="E4626" t="str">
            <v>GDO435916</v>
          </cell>
        </row>
        <row r="4627">
          <cell r="E4627" t="str">
            <v>GDO435916</v>
          </cell>
        </row>
        <row r="4628">
          <cell r="E4628" t="str">
            <v>GDO435916</v>
          </cell>
        </row>
        <row r="4629">
          <cell r="E4629" t="str">
            <v>GDO435916</v>
          </cell>
        </row>
        <row r="4630">
          <cell r="E4630" t="str">
            <v>GDO435916</v>
          </cell>
        </row>
        <row r="4631">
          <cell r="E4631" t="str">
            <v>GDO435916</v>
          </cell>
        </row>
        <row r="4632">
          <cell r="E4632" t="str">
            <v>GDO435916</v>
          </cell>
        </row>
        <row r="4633">
          <cell r="E4633" t="str">
            <v>GDO435916</v>
          </cell>
        </row>
        <row r="4634">
          <cell r="E4634" t="str">
            <v>GDO435916</v>
          </cell>
        </row>
        <row r="4635">
          <cell r="E4635" t="str">
            <v>GDO435916</v>
          </cell>
        </row>
        <row r="4636">
          <cell r="E4636" t="str">
            <v>GDO435916</v>
          </cell>
        </row>
        <row r="4637">
          <cell r="E4637" t="str">
            <v>GDO435916</v>
          </cell>
        </row>
        <row r="4638">
          <cell r="E4638" t="str">
            <v>GDO435916</v>
          </cell>
        </row>
        <row r="4639">
          <cell r="E4639" t="str">
            <v>GDO435916</v>
          </cell>
        </row>
        <row r="4640">
          <cell r="E4640" t="str">
            <v>GDO435916</v>
          </cell>
        </row>
        <row r="4641">
          <cell r="E4641" t="str">
            <v>GDO435916</v>
          </cell>
        </row>
        <row r="4642">
          <cell r="E4642" t="str">
            <v>GDO435916</v>
          </cell>
        </row>
        <row r="4643">
          <cell r="E4643" t="str">
            <v>GDO435916</v>
          </cell>
        </row>
        <row r="4644">
          <cell r="E4644" t="str">
            <v>GDO435916</v>
          </cell>
        </row>
        <row r="4645">
          <cell r="E4645" t="str">
            <v>GDO435916</v>
          </cell>
        </row>
        <row r="4646">
          <cell r="E4646" t="str">
            <v>GDO435916</v>
          </cell>
        </row>
        <row r="4647">
          <cell r="E4647" t="str">
            <v>GDO435916</v>
          </cell>
        </row>
        <row r="4648">
          <cell r="E4648" t="str">
            <v>GDO435916</v>
          </cell>
        </row>
        <row r="4649">
          <cell r="E4649" t="str">
            <v>GDO435916</v>
          </cell>
        </row>
        <row r="4650">
          <cell r="E4650" t="str">
            <v>GDO435916</v>
          </cell>
        </row>
        <row r="4651">
          <cell r="E4651" t="str">
            <v>GDO435916</v>
          </cell>
        </row>
        <row r="4652">
          <cell r="E4652" t="str">
            <v>GDO435916</v>
          </cell>
        </row>
        <row r="4653">
          <cell r="E4653" t="str">
            <v>GDO435916</v>
          </cell>
        </row>
        <row r="4654">
          <cell r="E4654" t="str">
            <v>GDO435916</v>
          </cell>
        </row>
        <row r="4655">
          <cell r="E4655" t="str">
            <v>GDO435916</v>
          </cell>
        </row>
        <row r="4656">
          <cell r="E4656" t="str">
            <v>GDO435916</v>
          </cell>
        </row>
        <row r="4657">
          <cell r="E4657" t="str">
            <v>GDO435916</v>
          </cell>
        </row>
        <row r="4658">
          <cell r="E4658" t="str">
            <v>GDO435916</v>
          </cell>
        </row>
        <row r="4659">
          <cell r="E4659" t="str">
            <v>GDO435916</v>
          </cell>
        </row>
        <row r="4660">
          <cell r="E4660" t="str">
            <v>GDO435916</v>
          </cell>
        </row>
        <row r="4661">
          <cell r="E4661" t="str">
            <v>GDO435916</v>
          </cell>
        </row>
        <row r="4662">
          <cell r="E4662" t="str">
            <v>GDO435916</v>
          </cell>
        </row>
        <row r="4663">
          <cell r="E4663" t="str">
            <v>GDO435916</v>
          </cell>
        </row>
        <row r="4664">
          <cell r="E4664" t="str">
            <v>GDO435916</v>
          </cell>
        </row>
        <row r="4665">
          <cell r="E4665" t="str">
            <v>GDO435916</v>
          </cell>
        </row>
        <row r="4666">
          <cell r="E4666" t="str">
            <v>GDO435916</v>
          </cell>
        </row>
        <row r="4667">
          <cell r="E4667" t="str">
            <v>GDO435916</v>
          </cell>
        </row>
        <row r="4668">
          <cell r="E4668" t="str">
            <v>GDO435916</v>
          </cell>
        </row>
        <row r="4669">
          <cell r="E4669" t="str">
            <v>GDO435916</v>
          </cell>
        </row>
        <row r="4670">
          <cell r="E4670" t="str">
            <v>GDO435916</v>
          </cell>
        </row>
        <row r="4671">
          <cell r="E4671" t="str">
            <v>GDO435916</v>
          </cell>
        </row>
        <row r="4672">
          <cell r="E4672" t="str">
            <v>GDO435916</v>
          </cell>
        </row>
        <row r="4673">
          <cell r="E4673" t="str">
            <v>GDO435916</v>
          </cell>
        </row>
        <row r="4674">
          <cell r="E4674" t="str">
            <v>GDO435916</v>
          </cell>
        </row>
        <row r="4675">
          <cell r="E4675" t="str">
            <v>GDO435916</v>
          </cell>
        </row>
        <row r="4676">
          <cell r="E4676" t="str">
            <v>GDO435916</v>
          </cell>
        </row>
        <row r="4677">
          <cell r="E4677" t="str">
            <v>GDO435916</v>
          </cell>
        </row>
        <row r="4678">
          <cell r="E4678" t="str">
            <v>GDO435916</v>
          </cell>
        </row>
        <row r="4679">
          <cell r="E4679" t="str">
            <v>GDO435916</v>
          </cell>
        </row>
        <row r="4680">
          <cell r="E4680" t="str">
            <v>GDO435916</v>
          </cell>
        </row>
        <row r="4681">
          <cell r="E4681" t="str">
            <v>GDO435916</v>
          </cell>
        </row>
        <row r="4682">
          <cell r="E4682" t="str">
            <v>GDO435916</v>
          </cell>
        </row>
        <row r="4683">
          <cell r="E4683" t="str">
            <v>GDO435916</v>
          </cell>
        </row>
        <row r="4684">
          <cell r="E4684" t="str">
            <v>GDO435916</v>
          </cell>
        </row>
        <row r="4685">
          <cell r="E4685" t="str">
            <v>GDO435916</v>
          </cell>
        </row>
        <row r="4686">
          <cell r="E4686" t="str">
            <v>GDO435916</v>
          </cell>
        </row>
        <row r="4687">
          <cell r="E4687" t="str">
            <v>GDO435916</v>
          </cell>
        </row>
        <row r="4688">
          <cell r="E4688" t="str">
            <v>GDO435916</v>
          </cell>
        </row>
        <row r="4689">
          <cell r="E4689" t="str">
            <v>GDO435916</v>
          </cell>
        </row>
        <row r="4690">
          <cell r="E4690" t="str">
            <v>GDO435916</v>
          </cell>
        </row>
        <row r="4691">
          <cell r="E4691" t="str">
            <v>GDO435916</v>
          </cell>
        </row>
        <row r="4692">
          <cell r="E4692" t="str">
            <v>GDO435916</v>
          </cell>
        </row>
        <row r="4693">
          <cell r="E4693" t="str">
            <v>GDO435916</v>
          </cell>
        </row>
        <row r="4694">
          <cell r="E4694" t="str">
            <v>GDO435916</v>
          </cell>
        </row>
        <row r="4695">
          <cell r="E4695" t="str">
            <v>GDO435916</v>
          </cell>
        </row>
        <row r="4696">
          <cell r="E4696" t="str">
            <v>GDO435916</v>
          </cell>
        </row>
        <row r="4697">
          <cell r="E4697" t="str">
            <v>GDO435916</v>
          </cell>
        </row>
        <row r="4698">
          <cell r="E4698" t="str">
            <v>GDO435916</v>
          </cell>
        </row>
        <row r="4699">
          <cell r="E4699" t="str">
            <v>GDO435916</v>
          </cell>
        </row>
        <row r="4700">
          <cell r="E4700" t="str">
            <v>GDO435916</v>
          </cell>
        </row>
        <row r="4701">
          <cell r="E4701" t="str">
            <v>GDO435916</v>
          </cell>
        </row>
        <row r="4702">
          <cell r="E4702" t="str">
            <v>GDO437104</v>
          </cell>
        </row>
        <row r="4703">
          <cell r="E4703" t="str">
            <v>GDO437104</v>
          </cell>
        </row>
        <row r="4704">
          <cell r="E4704" t="str">
            <v>GDO437104</v>
          </cell>
        </row>
        <row r="4705">
          <cell r="E4705" t="str">
            <v>GDO437104</v>
          </cell>
        </row>
        <row r="4706">
          <cell r="E4706" t="str">
            <v>GDO437104</v>
          </cell>
        </row>
        <row r="4707">
          <cell r="E4707" t="str">
            <v>GDO437104</v>
          </cell>
        </row>
        <row r="4708">
          <cell r="E4708" t="str">
            <v>GDO437104</v>
          </cell>
        </row>
        <row r="4709">
          <cell r="E4709" t="str">
            <v>GDO437104</v>
          </cell>
        </row>
        <row r="4710">
          <cell r="E4710" t="str">
            <v>GDO437104</v>
          </cell>
        </row>
        <row r="4711">
          <cell r="E4711" t="str">
            <v>GDO437104</v>
          </cell>
        </row>
        <row r="4712">
          <cell r="E4712" t="str">
            <v>GDO437104</v>
          </cell>
        </row>
        <row r="4713">
          <cell r="E4713" t="str">
            <v>GDO437104</v>
          </cell>
        </row>
        <row r="4714">
          <cell r="E4714" t="str">
            <v>GDO437104</v>
          </cell>
        </row>
        <row r="4715">
          <cell r="E4715" t="str">
            <v>GDO437104</v>
          </cell>
        </row>
        <row r="4716">
          <cell r="E4716" t="str">
            <v>GDO437104</v>
          </cell>
        </row>
        <row r="4717">
          <cell r="E4717" t="str">
            <v>GDO437104</v>
          </cell>
        </row>
        <row r="4718">
          <cell r="E4718" t="str">
            <v>GDO437104</v>
          </cell>
        </row>
        <row r="4719">
          <cell r="E4719" t="str">
            <v>GDO437104</v>
          </cell>
        </row>
        <row r="4720">
          <cell r="E4720" t="str">
            <v>GDO437104</v>
          </cell>
        </row>
        <row r="4721">
          <cell r="E4721" t="str">
            <v>GDO437104</v>
          </cell>
        </row>
        <row r="4722">
          <cell r="E4722" t="str">
            <v>GDO437104</v>
          </cell>
        </row>
        <row r="4723">
          <cell r="E4723" t="str">
            <v>GDO437104</v>
          </cell>
        </row>
        <row r="4724">
          <cell r="E4724" t="str">
            <v>GDO437104</v>
          </cell>
        </row>
        <row r="4725">
          <cell r="E4725" t="str">
            <v>GDO437104</v>
          </cell>
        </row>
        <row r="4726">
          <cell r="E4726" t="str">
            <v>GDO437104</v>
          </cell>
        </row>
        <row r="4727">
          <cell r="E4727" t="str">
            <v>GDO437104</v>
          </cell>
        </row>
        <row r="4728">
          <cell r="E4728" t="str">
            <v>GDO437104</v>
          </cell>
        </row>
        <row r="4729">
          <cell r="E4729" t="str">
            <v>GDO437104</v>
          </cell>
        </row>
        <row r="4730">
          <cell r="E4730" t="str">
            <v>GDO437104</v>
          </cell>
        </row>
        <row r="4731">
          <cell r="E4731" t="str">
            <v>GDO437104</v>
          </cell>
        </row>
        <row r="4732">
          <cell r="E4732" t="str">
            <v>GDO437104</v>
          </cell>
        </row>
        <row r="4733">
          <cell r="E4733" t="str">
            <v>GDO437104</v>
          </cell>
        </row>
        <row r="4734">
          <cell r="E4734" t="str">
            <v>GDO437104</v>
          </cell>
        </row>
        <row r="4735">
          <cell r="E4735" t="str">
            <v>GDO437104</v>
          </cell>
        </row>
        <row r="4736">
          <cell r="E4736" t="str">
            <v>GDO437104</v>
          </cell>
        </row>
        <row r="4737">
          <cell r="E4737" t="str">
            <v>GDO437104</v>
          </cell>
        </row>
        <row r="4738">
          <cell r="E4738" t="str">
            <v>GDO437104</v>
          </cell>
        </row>
        <row r="4739">
          <cell r="E4739" t="str">
            <v>GDO437104</v>
          </cell>
        </row>
        <row r="4740">
          <cell r="E4740" t="str">
            <v>GDO437104</v>
          </cell>
        </row>
        <row r="4741">
          <cell r="E4741" t="str">
            <v>GDO437104</v>
          </cell>
        </row>
        <row r="4742">
          <cell r="E4742" t="str">
            <v>GDO437104</v>
          </cell>
        </row>
        <row r="4743">
          <cell r="E4743" t="str">
            <v>GDO437104</v>
          </cell>
        </row>
        <row r="4744">
          <cell r="E4744" t="str">
            <v>GDO437104</v>
          </cell>
        </row>
        <row r="4745">
          <cell r="E4745" t="str">
            <v>GDO437104</v>
          </cell>
        </row>
        <row r="4746">
          <cell r="E4746" t="str">
            <v>GDO437104</v>
          </cell>
        </row>
        <row r="4747">
          <cell r="E4747" t="str">
            <v>GDO437104</v>
          </cell>
        </row>
        <row r="4748">
          <cell r="E4748" t="str">
            <v>GDO437104</v>
          </cell>
        </row>
        <row r="4749">
          <cell r="E4749" t="str">
            <v>GDO437104</v>
          </cell>
        </row>
        <row r="4750">
          <cell r="E4750" t="str">
            <v>GDO437104</v>
          </cell>
        </row>
        <row r="4751">
          <cell r="E4751" t="str">
            <v>GDO437104</v>
          </cell>
        </row>
        <row r="4752">
          <cell r="E4752" t="str">
            <v>GDO437104</v>
          </cell>
        </row>
        <row r="4753">
          <cell r="E4753" t="str">
            <v>GDO437104</v>
          </cell>
        </row>
        <row r="4754">
          <cell r="E4754" t="str">
            <v>GDO437104</v>
          </cell>
        </row>
        <row r="4755">
          <cell r="E4755" t="str">
            <v>GDO437104</v>
          </cell>
        </row>
        <row r="4756">
          <cell r="E4756" t="str">
            <v>GDO437104</v>
          </cell>
        </row>
        <row r="4757">
          <cell r="E4757" t="str">
            <v>GDO437104</v>
          </cell>
        </row>
        <row r="4758">
          <cell r="E4758" t="str">
            <v>GDO437104</v>
          </cell>
        </row>
        <row r="4759">
          <cell r="E4759" t="str">
            <v>GDO437104</v>
          </cell>
        </row>
        <row r="4760">
          <cell r="E4760" t="str">
            <v>GDO437104</v>
          </cell>
        </row>
        <row r="4761">
          <cell r="E4761" t="str">
            <v>GDO437104</v>
          </cell>
        </row>
        <row r="4762">
          <cell r="E4762" t="str">
            <v>GDO437104</v>
          </cell>
        </row>
        <row r="4763">
          <cell r="E4763" t="str">
            <v>GDO437104</v>
          </cell>
        </row>
        <row r="4764">
          <cell r="E4764" t="str">
            <v>GDO437104</v>
          </cell>
        </row>
        <row r="4765">
          <cell r="E4765" t="str">
            <v>GDO437104</v>
          </cell>
        </row>
        <row r="4766">
          <cell r="E4766" t="str">
            <v>GDO437104</v>
          </cell>
        </row>
        <row r="4767">
          <cell r="E4767" t="str">
            <v>GDO437104</v>
          </cell>
        </row>
        <row r="4768">
          <cell r="E4768" t="str">
            <v>GDO437104</v>
          </cell>
        </row>
        <row r="4769">
          <cell r="E4769" t="str">
            <v>GDO437104</v>
          </cell>
        </row>
        <row r="4770">
          <cell r="E4770" t="str">
            <v>GDO437104</v>
          </cell>
        </row>
        <row r="4771">
          <cell r="E4771" t="str">
            <v>GDO437104</v>
          </cell>
        </row>
        <row r="4772">
          <cell r="E4772" t="str">
            <v>GDO437104</v>
          </cell>
        </row>
        <row r="4773">
          <cell r="E4773" t="str">
            <v>GDO437104</v>
          </cell>
        </row>
        <row r="4774">
          <cell r="E4774" t="str">
            <v>GDO437104</v>
          </cell>
        </row>
        <row r="4775">
          <cell r="E4775" t="str">
            <v>GDO437104</v>
          </cell>
        </row>
        <row r="4776">
          <cell r="E4776" t="str">
            <v>GDO437104</v>
          </cell>
        </row>
        <row r="4777">
          <cell r="E4777" t="str">
            <v>GDO437104</v>
          </cell>
        </row>
        <row r="4778">
          <cell r="E4778" t="str">
            <v>GDO437104</v>
          </cell>
        </row>
        <row r="4779">
          <cell r="E4779" t="str">
            <v>GDO437259</v>
          </cell>
        </row>
        <row r="4780">
          <cell r="E4780" t="str">
            <v>GDO437259</v>
          </cell>
        </row>
        <row r="4781">
          <cell r="E4781" t="str">
            <v>GDO437259</v>
          </cell>
        </row>
        <row r="4782">
          <cell r="E4782" t="str">
            <v>GDO437259</v>
          </cell>
        </row>
        <row r="4783">
          <cell r="E4783" t="str">
            <v>GDO437259</v>
          </cell>
        </row>
        <row r="4784">
          <cell r="E4784" t="str">
            <v>GDO437259</v>
          </cell>
        </row>
        <row r="4785">
          <cell r="E4785" t="str">
            <v>GDO437259</v>
          </cell>
        </row>
        <row r="4786">
          <cell r="E4786" t="str">
            <v>GDO437259</v>
          </cell>
        </row>
        <row r="4787">
          <cell r="E4787" t="str">
            <v>GDO437259</v>
          </cell>
        </row>
        <row r="4788">
          <cell r="E4788" t="str">
            <v>GDO437259</v>
          </cell>
        </row>
        <row r="4789">
          <cell r="E4789" t="str">
            <v>GDO437259</v>
          </cell>
        </row>
        <row r="4790">
          <cell r="E4790" t="str">
            <v>GDO437259</v>
          </cell>
        </row>
        <row r="4791">
          <cell r="E4791" t="str">
            <v>GDO437259</v>
          </cell>
        </row>
        <row r="4792">
          <cell r="E4792" t="str">
            <v>GDO437259</v>
          </cell>
        </row>
        <row r="4793">
          <cell r="E4793" t="str">
            <v>GDO437259</v>
          </cell>
        </row>
        <row r="4794">
          <cell r="E4794" t="str">
            <v>GDO437259</v>
          </cell>
        </row>
        <row r="4795">
          <cell r="E4795" t="str">
            <v>GDO437259</v>
          </cell>
        </row>
        <row r="4796">
          <cell r="E4796" t="str">
            <v>GDO437259</v>
          </cell>
        </row>
        <row r="4797">
          <cell r="E4797" t="str">
            <v>GDO437259</v>
          </cell>
        </row>
        <row r="4798">
          <cell r="E4798" t="str">
            <v>GDO437259</v>
          </cell>
        </row>
        <row r="4799">
          <cell r="E4799" t="str">
            <v>GDO437259</v>
          </cell>
        </row>
        <row r="4800">
          <cell r="E4800" t="str">
            <v>GDO437259</v>
          </cell>
        </row>
        <row r="4801">
          <cell r="E4801" t="str">
            <v>GDO437259</v>
          </cell>
        </row>
        <row r="4802">
          <cell r="E4802" t="str">
            <v>GDO437259</v>
          </cell>
        </row>
        <row r="4803">
          <cell r="E4803" t="str">
            <v>GDO437259</v>
          </cell>
        </row>
        <row r="4804">
          <cell r="E4804" t="str">
            <v>GDO437259</v>
          </cell>
        </row>
        <row r="4805">
          <cell r="E4805" t="str">
            <v>GDO437259</v>
          </cell>
        </row>
        <row r="4806">
          <cell r="E4806" t="str">
            <v>GDO437259</v>
          </cell>
        </row>
        <row r="4807">
          <cell r="E4807" t="str">
            <v>GDO437259</v>
          </cell>
        </row>
        <row r="4808">
          <cell r="E4808" t="str">
            <v>GDO437259</v>
          </cell>
        </row>
        <row r="4809">
          <cell r="E4809" t="str">
            <v>GDO437259</v>
          </cell>
        </row>
        <row r="4810">
          <cell r="E4810" t="str">
            <v>GDO437259</v>
          </cell>
        </row>
        <row r="4811">
          <cell r="E4811" t="str">
            <v>GDO437259</v>
          </cell>
        </row>
        <row r="4812">
          <cell r="E4812" t="str">
            <v>GDO437259</v>
          </cell>
        </row>
        <row r="4813">
          <cell r="E4813" t="str">
            <v>GDO437259</v>
          </cell>
        </row>
        <row r="4814">
          <cell r="E4814" t="str">
            <v>GDO437259</v>
          </cell>
        </row>
        <row r="4815">
          <cell r="E4815" t="str">
            <v>GDO437259</v>
          </cell>
        </row>
        <row r="4816">
          <cell r="E4816" t="str">
            <v>GDO437259</v>
          </cell>
        </row>
        <row r="4817">
          <cell r="E4817" t="str">
            <v>GDO437259</v>
          </cell>
        </row>
        <row r="4818">
          <cell r="E4818" t="str">
            <v>GDO437259</v>
          </cell>
        </row>
        <row r="4819">
          <cell r="E4819" t="str">
            <v>GDO437259</v>
          </cell>
        </row>
        <row r="4820">
          <cell r="E4820" t="str">
            <v>GDO437259</v>
          </cell>
        </row>
        <row r="4821">
          <cell r="E4821" t="str">
            <v>GDO437259</v>
          </cell>
        </row>
        <row r="4822">
          <cell r="E4822" t="str">
            <v>GDO437259</v>
          </cell>
        </row>
        <row r="4823">
          <cell r="E4823" t="str">
            <v>GDO437259</v>
          </cell>
        </row>
        <row r="4824">
          <cell r="E4824" t="str">
            <v>GDO437259</v>
          </cell>
        </row>
        <row r="4825">
          <cell r="E4825" t="str">
            <v>GDO437259</v>
          </cell>
        </row>
        <row r="4826">
          <cell r="E4826" t="str">
            <v>GDO437259</v>
          </cell>
        </row>
        <row r="4827">
          <cell r="E4827" t="str">
            <v>GDO437259</v>
          </cell>
        </row>
        <row r="4828">
          <cell r="E4828" t="str">
            <v>GDO437259</v>
          </cell>
        </row>
        <row r="4829">
          <cell r="E4829" t="str">
            <v>GDO437259</v>
          </cell>
        </row>
        <row r="4830">
          <cell r="E4830" t="str">
            <v>GDO437259</v>
          </cell>
        </row>
        <row r="4831">
          <cell r="E4831" t="str">
            <v>GDO437259</v>
          </cell>
        </row>
        <row r="4832">
          <cell r="E4832" t="str">
            <v>GDO437259</v>
          </cell>
        </row>
        <row r="4833">
          <cell r="E4833" t="str">
            <v>GDO437259</v>
          </cell>
        </row>
        <row r="4834">
          <cell r="E4834" t="str">
            <v>GDO437259</v>
          </cell>
        </row>
        <row r="4835">
          <cell r="E4835" t="str">
            <v>GDO437259</v>
          </cell>
        </row>
        <row r="4836">
          <cell r="E4836" t="str">
            <v>GDO437259</v>
          </cell>
        </row>
        <row r="4837">
          <cell r="E4837" t="str">
            <v>GDO437259</v>
          </cell>
        </row>
        <row r="4838">
          <cell r="E4838" t="str">
            <v>GDO437259</v>
          </cell>
        </row>
        <row r="4839">
          <cell r="E4839" t="str">
            <v>GDO437259</v>
          </cell>
        </row>
        <row r="4840">
          <cell r="E4840" t="str">
            <v>GDO437259</v>
          </cell>
        </row>
        <row r="4841">
          <cell r="E4841" t="str">
            <v>GDO437259</v>
          </cell>
        </row>
        <row r="4842">
          <cell r="E4842" t="str">
            <v>GDO437259</v>
          </cell>
        </row>
        <row r="4843">
          <cell r="E4843" t="str">
            <v>GDO437259</v>
          </cell>
        </row>
        <row r="4844">
          <cell r="E4844" t="str">
            <v>GDO437259</v>
          </cell>
        </row>
        <row r="4845">
          <cell r="E4845" t="str">
            <v>GDO437259</v>
          </cell>
        </row>
        <row r="4846">
          <cell r="E4846" t="str">
            <v>GDO437259</v>
          </cell>
        </row>
        <row r="4847">
          <cell r="E4847" t="str">
            <v>GDO437259</v>
          </cell>
        </row>
        <row r="4848">
          <cell r="E4848" t="str">
            <v>GDO437259</v>
          </cell>
        </row>
        <row r="4849">
          <cell r="E4849" t="str">
            <v>GDO437259</v>
          </cell>
        </row>
        <row r="4850">
          <cell r="E4850" t="str">
            <v>GDO437259</v>
          </cell>
        </row>
        <row r="4851">
          <cell r="E4851" t="str">
            <v>GDO437259</v>
          </cell>
        </row>
        <row r="4852">
          <cell r="E4852" t="str">
            <v>GDO437259</v>
          </cell>
        </row>
        <row r="4853">
          <cell r="E4853" t="str">
            <v>GDO437259</v>
          </cell>
        </row>
        <row r="4854">
          <cell r="E4854" t="str">
            <v>GDO437259</v>
          </cell>
        </row>
        <row r="4855">
          <cell r="E4855" t="str">
            <v>GDO437259</v>
          </cell>
        </row>
        <row r="4856">
          <cell r="E4856" t="str">
            <v>GDO439263</v>
          </cell>
        </row>
        <row r="4857">
          <cell r="E4857" t="str">
            <v>GDO439263</v>
          </cell>
        </row>
        <row r="4858">
          <cell r="E4858" t="str">
            <v>GDO439263</v>
          </cell>
        </row>
        <row r="4859">
          <cell r="E4859" t="str">
            <v>GDO439263</v>
          </cell>
        </row>
        <row r="4860">
          <cell r="E4860" t="str">
            <v>GDO439263</v>
          </cell>
        </row>
        <row r="4861">
          <cell r="E4861" t="str">
            <v>GDO439263</v>
          </cell>
        </row>
        <row r="4862">
          <cell r="E4862" t="str">
            <v>GDO439263</v>
          </cell>
        </row>
        <row r="4863">
          <cell r="E4863" t="str">
            <v>GDO439263</v>
          </cell>
        </row>
        <row r="4864">
          <cell r="E4864" t="str">
            <v>GDO439263</v>
          </cell>
        </row>
        <row r="4865">
          <cell r="E4865" t="str">
            <v>GDO439263</v>
          </cell>
        </row>
        <row r="4866">
          <cell r="E4866" t="str">
            <v>GDO439263</v>
          </cell>
        </row>
        <row r="4867">
          <cell r="E4867" t="str">
            <v>GDO439263</v>
          </cell>
        </row>
        <row r="4868">
          <cell r="E4868" t="str">
            <v>GDO439263</v>
          </cell>
        </row>
        <row r="4869">
          <cell r="E4869" t="str">
            <v>GDO439263</v>
          </cell>
        </row>
        <row r="4870">
          <cell r="E4870" t="str">
            <v>GDO439263</v>
          </cell>
        </row>
        <row r="4871">
          <cell r="E4871" t="str">
            <v>GDO439263</v>
          </cell>
        </row>
        <row r="4872">
          <cell r="E4872" t="str">
            <v>GDO439263</v>
          </cell>
        </row>
        <row r="4873">
          <cell r="E4873" t="str">
            <v>GDO439263</v>
          </cell>
        </row>
        <row r="4874">
          <cell r="E4874" t="str">
            <v>GDO439263</v>
          </cell>
        </row>
        <row r="4875">
          <cell r="E4875" t="str">
            <v>GDO439263</v>
          </cell>
        </row>
        <row r="4876">
          <cell r="E4876" t="str">
            <v>GDO439263</v>
          </cell>
        </row>
        <row r="4877">
          <cell r="E4877" t="str">
            <v>GDO439263</v>
          </cell>
        </row>
        <row r="4878">
          <cell r="E4878" t="str">
            <v>GDO439263</v>
          </cell>
        </row>
        <row r="4879">
          <cell r="E4879" t="str">
            <v>GDO439263</v>
          </cell>
        </row>
        <row r="4880">
          <cell r="E4880" t="str">
            <v>GDO439263</v>
          </cell>
        </row>
        <row r="4881">
          <cell r="E4881" t="str">
            <v>GDO439263</v>
          </cell>
        </row>
        <row r="4882">
          <cell r="E4882" t="str">
            <v>GDO439263</v>
          </cell>
        </row>
        <row r="4883">
          <cell r="E4883" t="str">
            <v>GDO439263</v>
          </cell>
        </row>
        <row r="4884">
          <cell r="E4884" t="str">
            <v>GDO439263</v>
          </cell>
        </row>
        <row r="4885">
          <cell r="E4885" t="str">
            <v>GDO439263</v>
          </cell>
        </row>
        <row r="4886">
          <cell r="E4886" t="str">
            <v>GDO439263</v>
          </cell>
        </row>
        <row r="4887">
          <cell r="E4887" t="str">
            <v>GDO439263</v>
          </cell>
        </row>
        <row r="4888">
          <cell r="E4888" t="str">
            <v>GDO439263</v>
          </cell>
        </row>
        <row r="4889">
          <cell r="E4889" t="str">
            <v>GDO439263</v>
          </cell>
        </row>
        <row r="4890">
          <cell r="E4890" t="str">
            <v>GDO439263</v>
          </cell>
        </row>
        <row r="4891">
          <cell r="E4891" t="str">
            <v>GDO439263</v>
          </cell>
        </row>
        <row r="4892">
          <cell r="E4892" t="str">
            <v>GDO439263</v>
          </cell>
        </row>
        <row r="4893">
          <cell r="E4893" t="str">
            <v>GDO439263</v>
          </cell>
        </row>
        <row r="4894">
          <cell r="E4894" t="str">
            <v>GDO439263</v>
          </cell>
        </row>
        <row r="4895">
          <cell r="E4895" t="str">
            <v>GDO439263</v>
          </cell>
        </row>
        <row r="4896">
          <cell r="E4896" t="str">
            <v>GDO439263</v>
          </cell>
        </row>
        <row r="4897">
          <cell r="E4897" t="str">
            <v>GDO439263</v>
          </cell>
        </row>
        <row r="4898">
          <cell r="E4898" t="str">
            <v>GDO439263</v>
          </cell>
        </row>
        <row r="4899">
          <cell r="E4899" t="str">
            <v>GDO439263</v>
          </cell>
        </row>
        <row r="4900">
          <cell r="E4900" t="str">
            <v>GDO439263</v>
          </cell>
        </row>
        <row r="4901">
          <cell r="E4901" t="str">
            <v>GDO439263</v>
          </cell>
        </row>
        <row r="4902">
          <cell r="E4902" t="str">
            <v>GDO439263</v>
          </cell>
        </row>
        <row r="4903">
          <cell r="E4903" t="str">
            <v>GDO439263</v>
          </cell>
        </row>
        <row r="4904">
          <cell r="E4904" t="str">
            <v>GDO439263</v>
          </cell>
        </row>
        <row r="4905">
          <cell r="E4905" t="str">
            <v>GDO439263</v>
          </cell>
        </row>
        <row r="4906">
          <cell r="E4906" t="str">
            <v>GDO439263</v>
          </cell>
        </row>
        <row r="4907">
          <cell r="E4907" t="str">
            <v>GDO439263</v>
          </cell>
        </row>
        <row r="4908">
          <cell r="E4908" t="str">
            <v>GDO439263</v>
          </cell>
        </row>
        <row r="4909">
          <cell r="E4909" t="str">
            <v>GDO439263</v>
          </cell>
        </row>
        <row r="4910">
          <cell r="E4910" t="str">
            <v>GDO439263</v>
          </cell>
        </row>
        <row r="4911">
          <cell r="E4911" t="str">
            <v>GDO439263</v>
          </cell>
        </row>
        <row r="4912">
          <cell r="E4912" t="str">
            <v>GDO439263</v>
          </cell>
        </row>
        <row r="4913">
          <cell r="E4913" t="str">
            <v>GDO439263</v>
          </cell>
        </row>
        <row r="4914">
          <cell r="E4914" t="str">
            <v>GDO439263</v>
          </cell>
        </row>
        <row r="4915">
          <cell r="E4915" t="str">
            <v>GDO439263</v>
          </cell>
        </row>
        <row r="4916">
          <cell r="E4916" t="str">
            <v>GDO439263</v>
          </cell>
        </row>
        <row r="4917">
          <cell r="E4917" t="str">
            <v>GDO439263</v>
          </cell>
        </row>
        <row r="4918">
          <cell r="E4918" t="str">
            <v>GDO439263</v>
          </cell>
        </row>
        <row r="4919">
          <cell r="E4919" t="str">
            <v>GDO439263</v>
          </cell>
        </row>
        <row r="4920">
          <cell r="E4920" t="str">
            <v>GDO439263</v>
          </cell>
        </row>
        <row r="4921">
          <cell r="E4921" t="str">
            <v>GDO439263</v>
          </cell>
        </row>
        <row r="4922">
          <cell r="E4922" t="str">
            <v>GDO439263</v>
          </cell>
        </row>
        <row r="4923">
          <cell r="E4923" t="str">
            <v>GDO439263</v>
          </cell>
        </row>
        <row r="4924">
          <cell r="E4924" t="str">
            <v>GDO439263</v>
          </cell>
        </row>
        <row r="4925">
          <cell r="E4925" t="str">
            <v>GDO439263</v>
          </cell>
        </row>
        <row r="4926">
          <cell r="E4926" t="str">
            <v>GDO439263</v>
          </cell>
        </row>
        <row r="4927">
          <cell r="E4927" t="str">
            <v>GDO439263</v>
          </cell>
        </row>
        <row r="4928">
          <cell r="E4928" t="str">
            <v>GDO439263</v>
          </cell>
        </row>
        <row r="4929">
          <cell r="E4929" t="str">
            <v>GDO439263</v>
          </cell>
        </row>
        <row r="4930">
          <cell r="E4930" t="str">
            <v>GDO439263</v>
          </cell>
        </row>
        <row r="4931">
          <cell r="E4931" t="str">
            <v>GDO439263</v>
          </cell>
        </row>
        <row r="4932">
          <cell r="E4932" t="str">
            <v>GDO439263</v>
          </cell>
        </row>
        <row r="4933">
          <cell r="E4933" t="str">
            <v>GDO440419</v>
          </cell>
        </row>
        <row r="4934">
          <cell r="E4934" t="str">
            <v>GDO440419</v>
          </cell>
        </row>
        <row r="4935">
          <cell r="E4935" t="str">
            <v>GDO440419</v>
          </cell>
        </row>
        <row r="4936">
          <cell r="E4936" t="str">
            <v>GDO440419</v>
          </cell>
        </row>
        <row r="4937">
          <cell r="E4937" t="str">
            <v>GDO440419</v>
          </cell>
        </row>
        <row r="4938">
          <cell r="E4938" t="str">
            <v>GDO440419</v>
          </cell>
        </row>
        <row r="4939">
          <cell r="E4939" t="str">
            <v>GDO440419</v>
          </cell>
        </row>
        <row r="4940">
          <cell r="E4940" t="str">
            <v>GDO440419</v>
          </cell>
        </row>
        <row r="4941">
          <cell r="E4941" t="str">
            <v>GDO440419</v>
          </cell>
        </row>
        <row r="4942">
          <cell r="E4942" t="str">
            <v>GDO440419</v>
          </cell>
        </row>
        <row r="4943">
          <cell r="E4943" t="str">
            <v>GDO440419</v>
          </cell>
        </row>
        <row r="4944">
          <cell r="E4944" t="str">
            <v>GDO440419</v>
          </cell>
        </row>
        <row r="4945">
          <cell r="E4945" t="str">
            <v>GDO440419</v>
          </cell>
        </row>
        <row r="4946">
          <cell r="E4946" t="str">
            <v>GDO440419</v>
          </cell>
        </row>
        <row r="4947">
          <cell r="E4947" t="str">
            <v>GDO440419</v>
          </cell>
        </row>
        <row r="4948">
          <cell r="E4948" t="str">
            <v>GDO440419</v>
          </cell>
        </row>
        <row r="4949">
          <cell r="E4949" t="str">
            <v>GDO440419</v>
          </cell>
        </row>
        <row r="4950">
          <cell r="E4950" t="str">
            <v>GDO440419</v>
          </cell>
        </row>
        <row r="4951">
          <cell r="E4951" t="str">
            <v>GDO440419</v>
          </cell>
        </row>
        <row r="4952">
          <cell r="E4952" t="str">
            <v>GDO440419</v>
          </cell>
        </row>
        <row r="4953">
          <cell r="E4953" t="str">
            <v>GDO440419</v>
          </cell>
        </row>
        <row r="4954">
          <cell r="E4954" t="str">
            <v>GDO440419</v>
          </cell>
        </row>
        <row r="4955">
          <cell r="E4955" t="str">
            <v>GDO440419</v>
          </cell>
        </row>
        <row r="4956">
          <cell r="E4956" t="str">
            <v>GDO440419</v>
          </cell>
        </row>
        <row r="4957">
          <cell r="E4957" t="str">
            <v>GDO440419</v>
          </cell>
        </row>
        <row r="4958">
          <cell r="E4958" t="str">
            <v>GDO440419</v>
          </cell>
        </row>
        <row r="4959">
          <cell r="E4959" t="str">
            <v>GDO440419</v>
          </cell>
        </row>
        <row r="4960">
          <cell r="E4960" t="str">
            <v>GDO440419</v>
          </cell>
        </row>
        <row r="4961">
          <cell r="E4961" t="str">
            <v>GDO440419</v>
          </cell>
        </row>
        <row r="4962">
          <cell r="E4962" t="str">
            <v>GDO440419</v>
          </cell>
        </row>
        <row r="4963">
          <cell r="E4963" t="str">
            <v>GDO440419</v>
          </cell>
        </row>
        <row r="4964">
          <cell r="E4964" t="str">
            <v>GDO440419</v>
          </cell>
        </row>
        <row r="4965">
          <cell r="E4965" t="str">
            <v>GDO440419</v>
          </cell>
        </row>
        <row r="4966">
          <cell r="E4966" t="str">
            <v>GDO440419</v>
          </cell>
        </row>
        <row r="4967">
          <cell r="E4967" t="str">
            <v>GDO440419</v>
          </cell>
        </row>
        <row r="4968">
          <cell r="E4968" t="str">
            <v>GDO440419</v>
          </cell>
        </row>
        <row r="4969">
          <cell r="E4969" t="str">
            <v>GDO440419</v>
          </cell>
        </row>
        <row r="4970">
          <cell r="E4970" t="str">
            <v>GDO440419</v>
          </cell>
        </row>
        <row r="4971">
          <cell r="E4971" t="str">
            <v>GDO440419</v>
          </cell>
        </row>
        <row r="4972">
          <cell r="E4972" t="str">
            <v>GDO440419</v>
          </cell>
        </row>
        <row r="4973">
          <cell r="E4973" t="str">
            <v>GDO440419</v>
          </cell>
        </row>
        <row r="4974">
          <cell r="E4974" t="str">
            <v>GDO440419</v>
          </cell>
        </row>
        <row r="4975">
          <cell r="E4975" t="str">
            <v>GDO440419</v>
          </cell>
        </row>
        <row r="4976">
          <cell r="E4976" t="str">
            <v>GDO440419</v>
          </cell>
        </row>
        <row r="4977">
          <cell r="E4977" t="str">
            <v>GDO440419</v>
          </cell>
        </row>
        <row r="4978">
          <cell r="E4978" t="str">
            <v>GDO440419</v>
          </cell>
        </row>
        <row r="4979">
          <cell r="E4979" t="str">
            <v>GDO440419</v>
          </cell>
        </row>
        <row r="4980">
          <cell r="E4980" t="str">
            <v>GDO440419</v>
          </cell>
        </row>
        <row r="4981">
          <cell r="E4981" t="str">
            <v>GDO440419</v>
          </cell>
        </row>
        <row r="4982">
          <cell r="E4982" t="str">
            <v>GDO440419</v>
          </cell>
        </row>
        <row r="4983">
          <cell r="E4983" t="str">
            <v>GDO440419</v>
          </cell>
        </row>
        <row r="4984">
          <cell r="E4984" t="str">
            <v>GDO440419</v>
          </cell>
        </row>
        <row r="4985">
          <cell r="E4985" t="str">
            <v>GDO440419</v>
          </cell>
        </row>
        <row r="4986">
          <cell r="E4986" t="str">
            <v>GDO440419</v>
          </cell>
        </row>
        <row r="4987">
          <cell r="E4987" t="str">
            <v>GDO440419</v>
          </cell>
        </row>
        <row r="4988">
          <cell r="E4988" t="str">
            <v>GDO440419</v>
          </cell>
        </row>
        <row r="4989">
          <cell r="E4989" t="str">
            <v>GDO440419</v>
          </cell>
        </row>
        <row r="4990">
          <cell r="E4990" t="str">
            <v>GDO440419</v>
          </cell>
        </row>
        <row r="4991">
          <cell r="E4991" t="str">
            <v>GDO440419</v>
          </cell>
        </row>
        <row r="4992">
          <cell r="E4992" t="str">
            <v>GDO440419</v>
          </cell>
        </row>
        <row r="4993">
          <cell r="E4993" t="str">
            <v>GDO440419</v>
          </cell>
        </row>
        <row r="4994">
          <cell r="E4994" t="str">
            <v>GDO440419</v>
          </cell>
        </row>
        <row r="4995">
          <cell r="E4995" t="str">
            <v>GDO440419</v>
          </cell>
        </row>
        <row r="4996">
          <cell r="E4996" t="str">
            <v>GDO440419</v>
          </cell>
        </row>
        <row r="4997">
          <cell r="E4997" t="str">
            <v>GDO440419</v>
          </cell>
        </row>
        <row r="4998">
          <cell r="E4998" t="str">
            <v>GDO440419</v>
          </cell>
        </row>
        <row r="4999">
          <cell r="E4999" t="str">
            <v>GDO440419</v>
          </cell>
        </row>
        <row r="5000">
          <cell r="E5000" t="str">
            <v>GDO440419</v>
          </cell>
        </row>
        <row r="5001">
          <cell r="E5001" t="str">
            <v>GDO440419</v>
          </cell>
        </row>
        <row r="5002">
          <cell r="E5002" t="str">
            <v>GDO440419</v>
          </cell>
        </row>
        <row r="5003">
          <cell r="E5003" t="str">
            <v>GDO440419</v>
          </cell>
        </row>
        <row r="5004">
          <cell r="E5004" t="str">
            <v>GDO440419</v>
          </cell>
        </row>
        <row r="5005">
          <cell r="E5005" t="str">
            <v>GDO440419</v>
          </cell>
        </row>
        <row r="5006">
          <cell r="E5006" t="str">
            <v>GDO440419</v>
          </cell>
        </row>
        <row r="5007">
          <cell r="E5007" t="str">
            <v>GDO440419</v>
          </cell>
        </row>
        <row r="5008">
          <cell r="E5008" t="str">
            <v>GDO440419</v>
          </cell>
        </row>
        <row r="5009">
          <cell r="E5009" t="str">
            <v>GDO440419</v>
          </cell>
        </row>
        <row r="5010">
          <cell r="E5010" t="str">
            <v>GDO446753</v>
          </cell>
        </row>
        <row r="5011">
          <cell r="E5011" t="str">
            <v>GDO446753</v>
          </cell>
        </row>
        <row r="5012">
          <cell r="E5012" t="str">
            <v>GDO446753</v>
          </cell>
        </row>
        <row r="5013">
          <cell r="E5013" t="str">
            <v>GDO446753</v>
          </cell>
        </row>
        <row r="5014">
          <cell r="E5014" t="str">
            <v>GDO446753</v>
          </cell>
        </row>
        <row r="5015">
          <cell r="E5015" t="str">
            <v>GDO446753</v>
          </cell>
        </row>
        <row r="5016">
          <cell r="E5016" t="str">
            <v>GDO446753</v>
          </cell>
        </row>
        <row r="5017">
          <cell r="E5017" t="str">
            <v>GDO446753</v>
          </cell>
        </row>
        <row r="5018">
          <cell r="E5018" t="str">
            <v>GDO446753</v>
          </cell>
        </row>
        <row r="5019">
          <cell r="E5019" t="str">
            <v>GDO446753</v>
          </cell>
        </row>
        <row r="5020">
          <cell r="E5020" t="str">
            <v>GDO446753</v>
          </cell>
        </row>
        <row r="5021">
          <cell r="E5021" t="str">
            <v>GDO446753</v>
          </cell>
        </row>
        <row r="5022">
          <cell r="E5022" t="str">
            <v>GDO446753</v>
          </cell>
        </row>
        <row r="5023">
          <cell r="E5023" t="str">
            <v>GDO446753</v>
          </cell>
        </row>
        <row r="5024">
          <cell r="E5024" t="str">
            <v>GDO446753</v>
          </cell>
        </row>
        <row r="5025">
          <cell r="E5025" t="str">
            <v>GDO446753</v>
          </cell>
        </row>
        <row r="5026">
          <cell r="E5026" t="str">
            <v>GDO446753</v>
          </cell>
        </row>
        <row r="5027">
          <cell r="E5027" t="str">
            <v>GDO446753</v>
          </cell>
        </row>
        <row r="5028">
          <cell r="E5028" t="str">
            <v>GDO446753</v>
          </cell>
        </row>
        <row r="5029">
          <cell r="E5029" t="str">
            <v>GDO446753</v>
          </cell>
        </row>
        <row r="5030">
          <cell r="E5030" t="str">
            <v>GDO446753</v>
          </cell>
        </row>
        <row r="5031">
          <cell r="E5031" t="str">
            <v>GDO446753</v>
          </cell>
        </row>
        <row r="5032">
          <cell r="E5032" t="str">
            <v>GDO446753</v>
          </cell>
        </row>
        <row r="5033">
          <cell r="E5033" t="str">
            <v>GDO446753</v>
          </cell>
        </row>
        <row r="5034">
          <cell r="E5034" t="str">
            <v>GDO446753</v>
          </cell>
        </row>
        <row r="5035">
          <cell r="E5035" t="str">
            <v>GDO446753</v>
          </cell>
        </row>
        <row r="5036">
          <cell r="E5036" t="str">
            <v>GDO446753</v>
          </cell>
        </row>
        <row r="5037">
          <cell r="E5037" t="str">
            <v>GDO446753</v>
          </cell>
        </row>
        <row r="5038">
          <cell r="E5038" t="str">
            <v>GDO446753</v>
          </cell>
        </row>
        <row r="5039">
          <cell r="E5039" t="str">
            <v>GDO446753</v>
          </cell>
        </row>
        <row r="5040">
          <cell r="E5040" t="str">
            <v>GDO446753</v>
          </cell>
        </row>
        <row r="5041">
          <cell r="E5041" t="str">
            <v>GDO446753</v>
          </cell>
        </row>
        <row r="5042">
          <cell r="E5042" t="str">
            <v>GDO446753</v>
          </cell>
        </row>
        <row r="5043">
          <cell r="E5043" t="str">
            <v>GDO446753</v>
          </cell>
        </row>
        <row r="5044">
          <cell r="E5044" t="str">
            <v>GDO446753</v>
          </cell>
        </row>
        <row r="5045">
          <cell r="E5045" t="str">
            <v>GDO446753</v>
          </cell>
        </row>
        <row r="5046">
          <cell r="E5046" t="str">
            <v>GDO446753</v>
          </cell>
        </row>
        <row r="5047">
          <cell r="E5047" t="str">
            <v>GDO446753</v>
          </cell>
        </row>
        <row r="5048">
          <cell r="E5048" t="str">
            <v>GDO446753</v>
          </cell>
        </row>
        <row r="5049">
          <cell r="E5049" t="str">
            <v>GDO446753</v>
          </cell>
        </row>
        <row r="5050">
          <cell r="E5050" t="str">
            <v>GDO446753</v>
          </cell>
        </row>
        <row r="5051">
          <cell r="E5051" t="str">
            <v>GDO446753</v>
          </cell>
        </row>
        <row r="5052">
          <cell r="E5052" t="str">
            <v>GDO446753</v>
          </cell>
        </row>
        <row r="5053">
          <cell r="E5053" t="str">
            <v>GDO446753</v>
          </cell>
        </row>
        <row r="5054">
          <cell r="E5054" t="str">
            <v>GDO446753</v>
          </cell>
        </row>
        <row r="5055">
          <cell r="E5055" t="str">
            <v>GDO446753</v>
          </cell>
        </row>
        <row r="5056">
          <cell r="E5056" t="str">
            <v>GDO446753</v>
          </cell>
        </row>
        <row r="5057">
          <cell r="E5057" t="str">
            <v>GDO446753</v>
          </cell>
        </row>
        <row r="5058">
          <cell r="E5058" t="str">
            <v>GDO446753</v>
          </cell>
        </row>
        <row r="5059">
          <cell r="E5059" t="str">
            <v>GDO446753</v>
          </cell>
        </row>
        <row r="5060">
          <cell r="E5060" t="str">
            <v>GDO446753</v>
          </cell>
        </row>
        <row r="5061">
          <cell r="E5061" t="str">
            <v>GDO446753</v>
          </cell>
        </row>
        <row r="5062">
          <cell r="E5062" t="str">
            <v>GDO446753</v>
          </cell>
        </row>
        <row r="5063">
          <cell r="E5063" t="str">
            <v>GDO446753</v>
          </cell>
        </row>
        <row r="5064">
          <cell r="E5064" t="str">
            <v>GDO446753</v>
          </cell>
        </row>
        <row r="5065">
          <cell r="E5065" t="str">
            <v>GDO446753</v>
          </cell>
        </row>
        <row r="5066">
          <cell r="E5066" t="str">
            <v>GDO446753</v>
          </cell>
        </row>
        <row r="5067">
          <cell r="E5067" t="str">
            <v>GDO446753</v>
          </cell>
        </row>
        <row r="5068">
          <cell r="E5068" t="str">
            <v>GDO446753</v>
          </cell>
        </row>
        <row r="5069">
          <cell r="E5069" t="str">
            <v>GDO446753</v>
          </cell>
        </row>
        <row r="5070">
          <cell r="E5070" t="str">
            <v>GDO446753</v>
          </cell>
        </row>
        <row r="5071">
          <cell r="E5071" t="str">
            <v>GDO446753</v>
          </cell>
        </row>
        <row r="5072">
          <cell r="E5072" t="str">
            <v>GDO446753</v>
          </cell>
        </row>
        <row r="5073">
          <cell r="E5073" t="str">
            <v>GDO446753</v>
          </cell>
        </row>
        <row r="5074">
          <cell r="E5074" t="str">
            <v>GDO446753</v>
          </cell>
        </row>
        <row r="5075">
          <cell r="E5075" t="str">
            <v>GDO446753</v>
          </cell>
        </row>
        <row r="5076">
          <cell r="E5076" t="str">
            <v>GDO446753</v>
          </cell>
        </row>
        <row r="5077">
          <cell r="E5077" t="str">
            <v>GDO446753</v>
          </cell>
        </row>
        <row r="5078">
          <cell r="E5078" t="str">
            <v>GDO446753</v>
          </cell>
        </row>
        <row r="5079">
          <cell r="E5079" t="str">
            <v>GDO446753</v>
          </cell>
        </row>
        <row r="5080">
          <cell r="E5080" t="str">
            <v>GDO446753</v>
          </cell>
        </row>
        <row r="5081">
          <cell r="E5081" t="str">
            <v>GDO446753</v>
          </cell>
        </row>
        <row r="5082">
          <cell r="E5082" t="str">
            <v>GDO446753</v>
          </cell>
        </row>
        <row r="5083">
          <cell r="E5083" t="str">
            <v>GDO446753</v>
          </cell>
        </row>
        <row r="5084">
          <cell r="E5084" t="str">
            <v>GDO446753</v>
          </cell>
        </row>
        <row r="5085">
          <cell r="E5085" t="str">
            <v>GDO446753</v>
          </cell>
        </row>
        <row r="5086">
          <cell r="E5086" t="str">
            <v>GDO446753</v>
          </cell>
        </row>
        <row r="5087">
          <cell r="E5087" t="str">
            <v>GDO452582</v>
          </cell>
        </row>
        <row r="5088">
          <cell r="E5088" t="str">
            <v>GDO452582</v>
          </cell>
        </row>
        <row r="5089">
          <cell r="E5089" t="str">
            <v>GDO452582</v>
          </cell>
        </row>
        <row r="5090">
          <cell r="E5090" t="str">
            <v>GDO452582</v>
          </cell>
        </row>
        <row r="5091">
          <cell r="E5091" t="str">
            <v>GDO452582</v>
          </cell>
        </row>
        <row r="5092">
          <cell r="E5092" t="str">
            <v>GDO452582</v>
          </cell>
        </row>
        <row r="5093">
          <cell r="E5093" t="str">
            <v>GDO452582</v>
          </cell>
        </row>
        <row r="5094">
          <cell r="E5094" t="str">
            <v>GDO452582</v>
          </cell>
        </row>
        <row r="5095">
          <cell r="E5095" t="str">
            <v>GDO452582</v>
          </cell>
        </row>
        <row r="5096">
          <cell r="E5096" t="str">
            <v>GDO452582</v>
          </cell>
        </row>
        <row r="5097">
          <cell r="E5097" t="str">
            <v>GDO452582</v>
          </cell>
        </row>
        <row r="5098">
          <cell r="E5098" t="str">
            <v>GDO452582</v>
          </cell>
        </row>
        <row r="5099">
          <cell r="E5099" t="str">
            <v>GDO452582</v>
          </cell>
        </row>
        <row r="5100">
          <cell r="E5100" t="str">
            <v>GDO452582</v>
          </cell>
        </row>
        <row r="5101">
          <cell r="E5101" t="str">
            <v>GDO452582</v>
          </cell>
        </row>
        <row r="5102">
          <cell r="E5102" t="str">
            <v>GDO452582</v>
          </cell>
        </row>
        <row r="5103">
          <cell r="E5103" t="str">
            <v>GDO452582</v>
          </cell>
        </row>
        <row r="5104">
          <cell r="E5104" t="str">
            <v>GDO452582</v>
          </cell>
        </row>
        <row r="5105">
          <cell r="E5105" t="str">
            <v>GDO452582</v>
          </cell>
        </row>
        <row r="5106">
          <cell r="E5106" t="str">
            <v>GDO452582</v>
          </cell>
        </row>
        <row r="5107">
          <cell r="E5107" t="str">
            <v>GDO452582</v>
          </cell>
        </row>
        <row r="5108">
          <cell r="E5108" t="str">
            <v>GDO452582</v>
          </cell>
        </row>
        <row r="5109">
          <cell r="E5109" t="str">
            <v>GDO452582</v>
          </cell>
        </row>
        <row r="5110">
          <cell r="E5110" t="str">
            <v>GDO452582</v>
          </cell>
        </row>
        <row r="5111">
          <cell r="E5111" t="str">
            <v>GDO452582</v>
          </cell>
        </row>
        <row r="5112">
          <cell r="E5112" t="str">
            <v>GDO452582</v>
          </cell>
        </row>
        <row r="5113">
          <cell r="E5113" t="str">
            <v>GDO452582</v>
          </cell>
        </row>
        <row r="5114">
          <cell r="E5114" t="str">
            <v>GDO452582</v>
          </cell>
        </row>
        <row r="5115">
          <cell r="E5115" t="str">
            <v>GDO452582</v>
          </cell>
        </row>
        <row r="5116">
          <cell r="E5116" t="str">
            <v>GDO452582</v>
          </cell>
        </row>
        <row r="5117">
          <cell r="E5117" t="str">
            <v>GDO452582</v>
          </cell>
        </row>
        <row r="5118">
          <cell r="E5118" t="str">
            <v>GDO452582</v>
          </cell>
        </row>
        <row r="5119">
          <cell r="E5119" t="str">
            <v>GDO452582</v>
          </cell>
        </row>
        <row r="5120">
          <cell r="E5120" t="str">
            <v>GDO452582</v>
          </cell>
        </row>
        <row r="5121">
          <cell r="E5121" t="str">
            <v>GDO452582</v>
          </cell>
        </row>
        <row r="5122">
          <cell r="E5122" t="str">
            <v>GDO452582</v>
          </cell>
        </row>
        <row r="5123">
          <cell r="E5123" t="str">
            <v>GDO452582</v>
          </cell>
        </row>
        <row r="5124">
          <cell r="E5124" t="str">
            <v>GDO452582</v>
          </cell>
        </row>
        <row r="5125">
          <cell r="E5125" t="str">
            <v>GDO452582</v>
          </cell>
        </row>
        <row r="5126">
          <cell r="E5126" t="str">
            <v>GDO452582</v>
          </cell>
        </row>
        <row r="5127">
          <cell r="E5127" t="str">
            <v>GDO452582</v>
          </cell>
        </row>
        <row r="5128">
          <cell r="E5128" t="str">
            <v>GDO452582</v>
          </cell>
        </row>
        <row r="5129">
          <cell r="E5129" t="str">
            <v>GDO452582</v>
          </cell>
        </row>
        <row r="5130">
          <cell r="E5130" t="str">
            <v>GDO452582</v>
          </cell>
        </row>
        <row r="5131">
          <cell r="E5131" t="str">
            <v>GDO452582</v>
          </cell>
        </row>
        <row r="5132">
          <cell r="E5132" t="str">
            <v>GDO452582</v>
          </cell>
        </row>
        <row r="5133">
          <cell r="E5133" t="str">
            <v>GDO452582</v>
          </cell>
        </row>
        <row r="5134">
          <cell r="E5134" t="str">
            <v>GDO452582</v>
          </cell>
        </row>
        <row r="5135">
          <cell r="E5135" t="str">
            <v>GDO452582</v>
          </cell>
        </row>
        <row r="5136">
          <cell r="E5136" t="str">
            <v>GDO452582</v>
          </cell>
        </row>
        <row r="5137">
          <cell r="E5137" t="str">
            <v>GDO452582</v>
          </cell>
        </row>
        <row r="5138">
          <cell r="E5138" t="str">
            <v>GDO452582</v>
          </cell>
        </row>
        <row r="5139">
          <cell r="E5139" t="str">
            <v>GDO452582</v>
          </cell>
        </row>
        <row r="5140">
          <cell r="E5140" t="str">
            <v>GDO452582</v>
          </cell>
        </row>
        <row r="5141">
          <cell r="E5141" t="str">
            <v>GDO452582</v>
          </cell>
        </row>
        <row r="5142">
          <cell r="E5142" t="str">
            <v>GDO452582</v>
          </cell>
        </row>
        <row r="5143">
          <cell r="E5143" t="str">
            <v>GDO452582</v>
          </cell>
        </row>
        <row r="5144">
          <cell r="E5144" t="str">
            <v>GDO452582</v>
          </cell>
        </row>
        <row r="5145">
          <cell r="E5145" t="str">
            <v>GDO452582</v>
          </cell>
        </row>
        <row r="5146">
          <cell r="E5146" t="str">
            <v>GDO452582</v>
          </cell>
        </row>
        <row r="5147">
          <cell r="E5147" t="str">
            <v>GDO452582</v>
          </cell>
        </row>
        <row r="5148">
          <cell r="E5148" t="str">
            <v>GDO452582</v>
          </cell>
        </row>
        <row r="5149">
          <cell r="E5149" t="str">
            <v>GDO452582</v>
          </cell>
        </row>
        <row r="5150">
          <cell r="E5150" t="str">
            <v>GDO452582</v>
          </cell>
        </row>
        <row r="5151">
          <cell r="E5151" t="str">
            <v>GDO452582</v>
          </cell>
        </row>
        <row r="5152">
          <cell r="E5152" t="str">
            <v>GDO452582</v>
          </cell>
        </row>
        <row r="5153">
          <cell r="E5153" t="str">
            <v>GDO452582</v>
          </cell>
        </row>
        <row r="5154">
          <cell r="E5154" t="str">
            <v>GDO452582</v>
          </cell>
        </row>
        <row r="5155">
          <cell r="E5155" t="str">
            <v>GDO452582</v>
          </cell>
        </row>
        <row r="5156">
          <cell r="E5156" t="str">
            <v>GDO452582</v>
          </cell>
        </row>
        <row r="5157">
          <cell r="E5157" t="str">
            <v>GDO452582</v>
          </cell>
        </row>
        <row r="5158">
          <cell r="E5158" t="str">
            <v>GDO452582</v>
          </cell>
        </row>
        <row r="5159">
          <cell r="E5159" t="str">
            <v>GDO452582</v>
          </cell>
        </row>
        <row r="5160">
          <cell r="E5160" t="str">
            <v>GDO452582</v>
          </cell>
        </row>
        <row r="5161">
          <cell r="E5161" t="str">
            <v>GDO452582</v>
          </cell>
        </row>
        <row r="5162">
          <cell r="E5162" t="str">
            <v>GDO452582</v>
          </cell>
        </row>
        <row r="5163">
          <cell r="E5163" t="str">
            <v>GDO452582</v>
          </cell>
        </row>
        <row r="5164">
          <cell r="E5164" t="str">
            <v>GDO463771</v>
          </cell>
        </row>
        <row r="5165">
          <cell r="E5165" t="str">
            <v>GDO463771</v>
          </cell>
        </row>
        <row r="5166">
          <cell r="E5166" t="str">
            <v>GDO463771</v>
          </cell>
        </row>
        <row r="5167">
          <cell r="E5167" t="str">
            <v>GDO463771</v>
          </cell>
        </row>
        <row r="5168">
          <cell r="E5168" t="str">
            <v>GDO463771</v>
          </cell>
        </row>
        <row r="5169">
          <cell r="E5169" t="str">
            <v>GDO463771</v>
          </cell>
        </row>
        <row r="5170">
          <cell r="E5170" t="str">
            <v>GDO463771</v>
          </cell>
        </row>
        <row r="5171">
          <cell r="E5171" t="str">
            <v>GDO463771</v>
          </cell>
        </row>
        <row r="5172">
          <cell r="E5172" t="str">
            <v>GDO463771</v>
          </cell>
        </row>
        <row r="5173">
          <cell r="E5173" t="str">
            <v>GDO463771</v>
          </cell>
        </row>
        <row r="5174">
          <cell r="E5174" t="str">
            <v>GDO463771</v>
          </cell>
        </row>
        <row r="5175">
          <cell r="E5175" t="str">
            <v>GDO463771</v>
          </cell>
        </row>
        <row r="5176">
          <cell r="E5176" t="str">
            <v>GDO463771</v>
          </cell>
        </row>
        <row r="5177">
          <cell r="E5177" t="str">
            <v>GDO463771</v>
          </cell>
        </row>
        <row r="5178">
          <cell r="E5178" t="str">
            <v>GDO463771</v>
          </cell>
        </row>
        <row r="5179">
          <cell r="E5179" t="str">
            <v>GDO463771</v>
          </cell>
        </row>
        <row r="5180">
          <cell r="E5180" t="str">
            <v>GDO463771</v>
          </cell>
        </row>
        <row r="5181">
          <cell r="E5181" t="str">
            <v>GDO463771</v>
          </cell>
        </row>
        <row r="5182">
          <cell r="E5182" t="str">
            <v>GDO463771</v>
          </cell>
        </row>
        <row r="5183">
          <cell r="E5183" t="str">
            <v>GDO463771</v>
          </cell>
        </row>
        <row r="5184">
          <cell r="E5184" t="str">
            <v>GDO463771</v>
          </cell>
        </row>
        <row r="5185">
          <cell r="E5185" t="str">
            <v>GDO463771</v>
          </cell>
        </row>
        <row r="5186">
          <cell r="E5186" t="str">
            <v>GDO463771</v>
          </cell>
        </row>
        <row r="5187">
          <cell r="E5187" t="str">
            <v>GDO463771</v>
          </cell>
        </row>
        <row r="5188">
          <cell r="E5188" t="str">
            <v>GDO463771</v>
          </cell>
        </row>
        <row r="5189">
          <cell r="E5189" t="str">
            <v>GDO463771</v>
          </cell>
        </row>
        <row r="5190">
          <cell r="E5190" t="str">
            <v>GDO463771</v>
          </cell>
        </row>
        <row r="5191">
          <cell r="E5191" t="str">
            <v>GDO463771</v>
          </cell>
        </row>
        <row r="5192">
          <cell r="E5192" t="str">
            <v>GDO463771</v>
          </cell>
        </row>
        <row r="5193">
          <cell r="E5193" t="str">
            <v>GDO463771</v>
          </cell>
        </row>
        <row r="5194">
          <cell r="E5194" t="str">
            <v>GDO463771</v>
          </cell>
        </row>
        <row r="5195">
          <cell r="E5195" t="str">
            <v>GDO463771</v>
          </cell>
        </row>
        <row r="5196">
          <cell r="E5196" t="str">
            <v>GDO463771</v>
          </cell>
        </row>
        <row r="5197">
          <cell r="E5197" t="str">
            <v>GDO463771</v>
          </cell>
        </row>
        <row r="5198">
          <cell r="E5198" t="str">
            <v>GDO463771</v>
          </cell>
        </row>
        <row r="5199">
          <cell r="E5199" t="str">
            <v>GDO463771</v>
          </cell>
        </row>
        <row r="5200">
          <cell r="E5200" t="str">
            <v>GDO463771</v>
          </cell>
        </row>
        <row r="5201">
          <cell r="E5201" t="str">
            <v>GDO463771</v>
          </cell>
        </row>
        <row r="5202">
          <cell r="E5202" t="str">
            <v>GDO463771</v>
          </cell>
        </row>
        <row r="5203">
          <cell r="E5203" t="str">
            <v>GDO463771</v>
          </cell>
        </row>
        <row r="5204">
          <cell r="E5204" t="str">
            <v>GDO463771</v>
          </cell>
        </row>
        <row r="5205">
          <cell r="E5205" t="str">
            <v>GDO463771</v>
          </cell>
        </row>
        <row r="5206">
          <cell r="E5206" t="str">
            <v>GDO463771</v>
          </cell>
        </row>
        <row r="5207">
          <cell r="E5207" t="str">
            <v>GDO463771</v>
          </cell>
        </row>
        <row r="5208">
          <cell r="E5208" t="str">
            <v>GDO463771</v>
          </cell>
        </row>
        <row r="5209">
          <cell r="E5209" t="str">
            <v>GDO463771</v>
          </cell>
        </row>
        <row r="5210">
          <cell r="E5210" t="str">
            <v>GDO463771</v>
          </cell>
        </row>
        <row r="5211">
          <cell r="E5211" t="str">
            <v>GDO463771</v>
          </cell>
        </row>
        <row r="5212">
          <cell r="E5212" t="str">
            <v>GDO463771</v>
          </cell>
        </row>
        <row r="5213">
          <cell r="E5213" t="str">
            <v>GDO463771</v>
          </cell>
        </row>
        <row r="5214">
          <cell r="E5214" t="str">
            <v>GDO463771</v>
          </cell>
        </row>
        <row r="5215">
          <cell r="E5215" t="str">
            <v>GDO463771</v>
          </cell>
        </row>
        <row r="5216">
          <cell r="E5216" t="str">
            <v>GDO463771</v>
          </cell>
        </row>
        <row r="5217">
          <cell r="E5217" t="str">
            <v>GDO463771</v>
          </cell>
        </row>
        <row r="5218">
          <cell r="E5218" t="str">
            <v>GDO463771</v>
          </cell>
        </row>
        <row r="5219">
          <cell r="E5219" t="str">
            <v>GDO463771</v>
          </cell>
        </row>
        <row r="5220">
          <cell r="E5220" t="str">
            <v>GDO463771</v>
          </cell>
        </row>
        <row r="5221">
          <cell r="E5221" t="str">
            <v>GDO463771</v>
          </cell>
        </row>
        <row r="5222">
          <cell r="E5222" t="str">
            <v>GDO463771</v>
          </cell>
        </row>
        <row r="5223">
          <cell r="E5223" t="str">
            <v>GDO463771</v>
          </cell>
        </row>
        <row r="5224">
          <cell r="E5224" t="str">
            <v>GDO463771</v>
          </cell>
        </row>
        <row r="5225">
          <cell r="E5225" t="str">
            <v>GDO463771</v>
          </cell>
        </row>
        <row r="5226">
          <cell r="E5226" t="str">
            <v>GDO463771</v>
          </cell>
        </row>
        <row r="5227">
          <cell r="E5227" t="str">
            <v>GDO463771</v>
          </cell>
        </row>
        <row r="5228">
          <cell r="E5228" t="str">
            <v>GDO463771</v>
          </cell>
        </row>
        <row r="5229">
          <cell r="E5229" t="str">
            <v>GDO463771</v>
          </cell>
        </row>
        <row r="5230">
          <cell r="E5230" t="str">
            <v>GDO463771</v>
          </cell>
        </row>
        <row r="5231">
          <cell r="E5231" t="str">
            <v>GDO463771</v>
          </cell>
        </row>
        <row r="5232">
          <cell r="E5232" t="str">
            <v>GDO463771</v>
          </cell>
        </row>
        <row r="5233">
          <cell r="E5233" t="str">
            <v>GDO463771</v>
          </cell>
        </row>
        <row r="5234">
          <cell r="E5234" t="str">
            <v>GDO463771</v>
          </cell>
        </row>
        <row r="5235">
          <cell r="E5235" t="str">
            <v>GDO463771</v>
          </cell>
        </row>
        <row r="5236">
          <cell r="E5236" t="str">
            <v>GDO463771</v>
          </cell>
        </row>
        <row r="5237">
          <cell r="E5237" t="str">
            <v>GDO463771</v>
          </cell>
        </row>
        <row r="5238">
          <cell r="E5238" t="str">
            <v>GDO463771</v>
          </cell>
        </row>
        <row r="5239">
          <cell r="E5239" t="str">
            <v>GDO463771</v>
          </cell>
        </row>
        <row r="5240">
          <cell r="E5240" t="str">
            <v>GDO463771</v>
          </cell>
        </row>
        <row r="5241">
          <cell r="E5241" t="str">
            <v>GDO464671</v>
          </cell>
        </row>
        <row r="5242">
          <cell r="E5242" t="str">
            <v>GDO464671</v>
          </cell>
        </row>
        <row r="5243">
          <cell r="E5243" t="str">
            <v>GDO464671</v>
          </cell>
        </row>
        <row r="5244">
          <cell r="E5244" t="str">
            <v>GDO464671</v>
          </cell>
        </row>
        <row r="5245">
          <cell r="E5245" t="str">
            <v>GDO464671</v>
          </cell>
        </row>
        <row r="5246">
          <cell r="E5246" t="str">
            <v>GDO464671</v>
          </cell>
        </row>
        <row r="5247">
          <cell r="E5247" t="str">
            <v>GDO464671</v>
          </cell>
        </row>
        <row r="5248">
          <cell r="E5248" t="str">
            <v>GDO464671</v>
          </cell>
        </row>
        <row r="5249">
          <cell r="E5249" t="str">
            <v>GDO464671</v>
          </cell>
        </row>
        <row r="5250">
          <cell r="E5250" t="str">
            <v>GDO464671</v>
          </cell>
        </row>
        <row r="5251">
          <cell r="E5251" t="str">
            <v>GDO464671</v>
          </cell>
        </row>
        <row r="5252">
          <cell r="E5252" t="str">
            <v>GDO464671</v>
          </cell>
        </row>
        <row r="5253">
          <cell r="E5253" t="str">
            <v>GDO464671</v>
          </cell>
        </row>
        <row r="5254">
          <cell r="E5254" t="str">
            <v>GDO464671</v>
          </cell>
        </row>
        <row r="5255">
          <cell r="E5255" t="str">
            <v>GDO464671</v>
          </cell>
        </row>
        <row r="5256">
          <cell r="E5256" t="str">
            <v>GDO464671</v>
          </cell>
        </row>
        <row r="5257">
          <cell r="E5257" t="str">
            <v>GDO464671</v>
          </cell>
        </row>
        <row r="5258">
          <cell r="E5258" t="str">
            <v>GDO464671</v>
          </cell>
        </row>
        <row r="5259">
          <cell r="E5259" t="str">
            <v>GDO464671</v>
          </cell>
        </row>
        <row r="5260">
          <cell r="E5260" t="str">
            <v>GDO464671</v>
          </cell>
        </row>
        <row r="5261">
          <cell r="E5261" t="str">
            <v>GDO464671</v>
          </cell>
        </row>
        <row r="5262">
          <cell r="E5262" t="str">
            <v>GDO464671</v>
          </cell>
        </row>
        <row r="5263">
          <cell r="E5263" t="str">
            <v>GDO464671</v>
          </cell>
        </row>
        <row r="5264">
          <cell r="E5264" t="str">
            <v>GDO464671</v>
          </cell>
        </row>
        <row r="5265">
          <cell r="E5265" t="str">
            <v>GDO464671</v>
          </cell>
        </row>
        <row r="5266">
          <cell r="E5266" t="str">
            <v>GDO464671</v>
          </cell>
        </row>
        <row r="5267">
          <cell r="E5267" t="str">
            <v>GDO464671</v>
          </cell>
        </row>
        <row r="5268">
          <cell r="E5268" t="str">
            <v>GDO464671</v>
          </cell>
        </row>
        <row r="5269">
          <cell r="E5269" t="str">
            <v>GDO464671</v>
          </cell>
        </row>
        <row r="5270">
          <cell r="E5270" t="str">
            <v>GDO464671</v>
          </cell>
        </row>
        <row r="5271">
          <cell r="E5271" t="str">
            <v>GDO464671</v>
          </cell>
        </row>
        <row r="5272">
          <cell r="E5272" t="str">
            <v>GDO464671</v>
          </cell>
        </row>
        <row r="5273">
          <cell r="E5273" t="str">
            <v>GDO464671</v>
          </cell>
        </row>
        <row r="5274">
          <cell r="E5274" t="str">
            <v>GDO464671</v>
          </cell>
        </row>
        <row r="5275">
          <cell r="E5275" t="str">
            <v>GDO464671</v>
          </cell>
        </row>
        <row r="5276">
          <cell r="E5276" t="str">
            <v>GDO464671</v>
          </cell>
        </row>
        <row r="5277">
          <cell r="E5277" t="str">
            <v>GDO464671</v>
          </cell>
        </row>
        <row r="5278">
          <cell r="E5278" t="str">
            <v>GDO464671</v>
          </cell>
        </row>
        <row r="5279">
          <cell r="E5279" t="str">
            <v>GDO464671</v>
          </cell>
        </row>
        <row r="5280">
          <cell r="E5280" t="str">
            <v>GDO464671</v>
          </cell>
        </row>
        <row r="5281">
          <cell r="E5281" t="str">
            <v>GDO464671</v>
          </cell>
        </row>
        <row r="5282">
          <cell r="E5282" t="str">
            <v>GDO464671</v>
          </cell>
        </row>
        <row r="5283">
          <cell r="E5283" t="str">
            <v>GDO464671</v>
          </cell>
        </row>
        <row r="5284">
          <cell r="E5284" t="str">
            <v>GDO464671</v>
          </cell>
        </row>
        <row r="5285">
          <cell r="E5285" t="str">
            <v>GDO464671</v>
          </cell>
        </row>
        <row r="5286">
          <cell r="E5286" t="str">
            <v>GDO464671</v>
          </cell>
        </row>
        <row r="5287">
          <cell r="E5287" t="str">
            <v>GDO464671</v>
          </cell>
        </row>
        <row r="5288">
          <cell r="E5288" t="str">
            <v>GDO464671</v>
          </cell>
        </row>
        <row r="5289">
          <cell r="E5289" t="str">
            <v>GDO464671</v>
          </cell>
        </row>
        <row r="5290">
          <cell r="E5290" t="str">
            <v>GDO464671</v>
          </cell>
        </row>
        <row r="5291">
          <cell r="E5291" t="str">
            <v>GDO464671</v>
          </cell>
        </row>
        <row r="5292">
          <cell r="E5292" t="str">
            <v>GDO464671</v>
          </cell>
        </row>
        <row r="5293">
          <cell r="E5293" t="str">
            <v>GDO464671</v>
          </cell>
        </row>
        <row r="5294">
          <cell r="E5294" t="str">
            <v>GDO464671</v>
          </cell>
        </row>
        <row r="5295">
          <cell r="E5295" t="str">
            <v>GDO464671</v>
          </cell>
        </row>
        <row r="5296">
          <cell r="E5296" t="str">
            <v>GDO464671</v>
          </cell>
        </row>
        <row r="5297">
          <cell r="E5297" t="str">
            <v>GDO464671</v>
          </cell>
        </row>
        <row r="5298">
          <cell r="E5298" t="str">
            <v>GDO464671</v>
          </cell>
        </row>
        <row r="5299">
          <cell r="E5299" t="str">
            <v>GDO464671</v>
          </cell>
        </row>
        <row r="5300">
          <cell r="E5300" t="str">
            <v>GDO464671</v>
          </cell>
        </row>
        <row r="5301">
          <cell r="E5301" t="str">
            <v>GDO464671</v>
          </cell>
        </row>
        <row r="5302">
          <cell r="E5302" t="str">
            <v>GDO464671</v>
          </cell>
        </row>
        <row r="5303">
          <cell r="E5303" t="str">
            <v>GDO464671</v>
          </cell>
        </row>
        <row r="5304">
          <cell r="E5304" t="str">
            <v>GDO464671</v>
          </cell>
        </row>
        <row r="5305">
          <cell r="E5305" t="str">
            <v>GDO464671</v>
          </cell>
        </row>
        <row r="5306">
          <cell r="E5306" t="str">
            <v>GDO464671</v>
          </cell>
        </row>
        <row r="5307">
          <cell r="E5307" t="str">
            <v>GDO464671</v>
          </cell>
        </row>
        <row r="5308">
          <cell r="E5308" t="str">
            <v>GDO464671</v>
          </cell>
        </row>
        <row r="5309">
          <cell r="E5309" t="str">
            <v>GDO464671</v>
          </cell>
        </row>
        <row r="5310">
          <cell r="E5310" t="str">
            <v>GDO464671</v>
          </cell>
        </row>
        <row r="5311">
          <cell r="E5311" t="str">
            <v>GDO464671</v>
          </cell>
        </row>
        <row r="5312">
          <cell r="E5312" t="str">
            <v>GDO464671</v>
          </cell>
        </row>
        <row r="5313">
          <cell r="E5313" t="str">
            <v>GDO464671</v>
          </cell>
        </row>
        <row r="5314">
          <cell r="E5314" t="str">
            <v>GDO464671</v>
          </cell>
        </row>
        <row r="5315">
          <cell r="E5315" t="str">
            <v>GDO464671</v>
          </cell>
        </row>
        <row r="5316">
          <cell r="E5316" t="str">
            <v>GDO464671</v>
          </cell>
        </row>
        <row r="5317">
          <cell r="E5317" t="str">
            <v>GDO464671</v>
          </cell>
        </row>
        <row r="5318">
          <cell r="E5318" t="str">
            <v>GDO466621</v>
          </cell>
        </row>
        <row r="5319">
          <cell r="E5319" t="str">
            <v>GDO466621</v>
          </cell>
        </row>
        <row r="5320">
          <cell r="E5320" t="str">
            <v>GDO466621</v>
          </cell>
        </row>
        <row r="5321">
          <cell r="E5321" t="str">
            <v>GDO466621</v>
          </cell>
        </row>
        <row r="5322">
          <cell r="E5322" t="str">
            <v>GDO466621</v>
          </cell>
        </row>
        <row r="5323">
          <cell r="E5323" t="str">
            <v>GDO466621</v>
          </cell>
        </row>
        <row r="5324">
          <cell r="E5324" t="str">
            <v>GDO466621</v>
          </cell>
        </row>
        <row r="5325">
          <cell r="E5325" t="str">
            <v>GDO466621</v>
          </cell>
        </row>
        <row r="5326">
          <cell r="E5326" t="str">
            <v>GDO466621</v>
          </cell>
        </row>
        <row r="5327">
          <cell r="E5327" t="str">
            <v>GDO466621</v>
          </cell>
        </row>
        <row r="5328">
          <cell r="E5328" t="str">
            <v>GDO466621</v>
          </cell>
        </row>
        <row r="5329">
          <cell r="E5329" t="str">
            <v>GDO466621</v>
          </cell>
        </row>
        <row r="5330">
          <cell r="E5330" t="str">
            <v>GDO466621</v>
          </cell>
        </row>
        <row r="5331">
          <cell r="E5331" t="str">
            <v>GDO466621</v>
          </cell>
        </row>
        <row r="5332">
          <cell r="E5332" t="str">
            <v>GDO466621</v>
          </cell>
        </row>
        <row r="5333">
          <cell r="E5333" t="str">
            <v>GDO466621</v>
          </cell>
        </row>
        <row r="5334">
          <cell r="E5334" t="str">
            <v>GDO466621</v>
          </cell>
        </row>
        <row r="5335">
          <cell r="E5335" t="str">
            <v>GDO466621</v>
          </cell>
        </row>
        <row r="5336">
          <cell r="E5336" t="str">
            <v>GDO466621</v>
          </cell>
        </row>
        <row r="5337">
          <cell r="E5337" t="str">
            <v>GDO466621</v>
          </cell>
        </row>
        <row r="5338">
          <cell r="E5338" t="str">
            <v>GDO466621</v>
          </cell>
        </row>
        <row r="5339">
          <cell r="E5339" t="str">
            <v>GDO466621</v>
          </cell>
        </row>
        <row r="5340">
          <cell r="E5340" t="str">
            <v>GDO466621</v>
          </cell>
        </row>
        <row r="5341">
          <cell r="E5341" t="str">
            <v>GDO466621</v>
          </cell>
        </row>
        <row r="5342">
          <cell r="E5342" t="str">
            <v>GDO466621</v>
          </cell>
        </row>
        <row r="5343">
          <cell r="E5343" t="str">
            <v>GDO466621</v>
          </cell>
        </row>
        <row r="5344">
          <cell r="E5344" t="str">
            <v>GDO466621</v>
          </cell>
        </row>
        <row r="5345">
          <cell r="E5345" t="str">
            <v>GDO466621</v>
          </cell>
        </row>
        <row r="5346">
          <cell r="E5346" t="str">
            <v>GDO466621</v>
          </cell>
        </row>
        <row r="5347">
          <cell r="E5347" t="str">
            <v>GDO466621</v>
          </cell>
        </row>
        <row r="5348">
          <cell r="E5348" t="str">
            <v>GDO466621</v>
          </cell>
        </row>
        <row r="5349">
          <cell r="E5349" t="str">
            <v>GDO466621</v>
          </cell>
        </row>
        <row r="5350">
          <cell r="E5350" t="str">
            <v>GDO466621</v>
          </cell>
        </row>
        <row r="5351">
          <cell r="E5351" t="str">
            <v>GDO466621</v>
          </cell>
        </row>
        <row r="5352">
          <cell r="E5352" t="str">
            <v>GDO466621</v>
          </cell>
        </row>
        <row r="5353">
          <cell r="E5353" t="str">
            <v>GDO466621</v>
          </cell>
        </row>
        <row r="5354">
          <cell r="E5354" t="str">
            <v>GDO466621</v>
          </cell>
        </row>
        <row r="5355">
          <cell r="E5355" t="str">
            <v>GDO466621</v>
          </cell>
        </row>
        <row r="5356">
          <cell r="E5356" t="str">
            <v>GDO466621</v>
          </cell>
        </row>
        <row r="5357">
          <cell r="E5357" t="str">
            <v>GDO466621</v>
          </cell>
        </row>
        <row r="5358">
          <cell r="E5358" t="str">
            <v>GDO466621</v>
          </cell>
        </row>
        <row r="5359">
          <cell r="E5359" t="str">
            <v>GDO466621</v>
          </cell>
        </row>
        <row r="5360">
          <cell r="E5360" t="str">
            <v>GDO466621</v>
          </cell>
        </row>
        <row r="5361">
          <cell r="E5361" t="str">
            <v>GDO466621</v>
          </cell>
        </row>
        <row r="5362">
          <cell r="E5362" t="str">
            <v>GDO466621</v>
          </cell>
        </row>
        <row r="5363">
          <cell r="E5363" t="str">
            <v>GDO466621</v>
          </cell>
        </row>
        <row r="5364">
          <cell r="E5364" t="str">
            <v>GDO466621</v>
          </cell>
        </row>
        <row r="5365">
          <cell r="E5365" t="str">
            <v>GDO466621</v>
          </cell>
        </row>
        <row r="5366">
          <cell r="E5366" t="str">
            <v>GDO466621</v>
          </cell>
        </row>
        <row r="5367">
          <cell r="E5367" t="str">
            <v>GDO466621</v>
          </cell>
        </row>
        <row r="5368">
          <cell r="E5368" t="str">
            <v>GDO466621</v>
          </cell>
        </row>
        <row r="5369">
          <cell r="E5369" t="str">
            <v>GDO466621</v>
          </cell>
        </row>
        <row r="5370">
          <cell r="E5370" t="str">
            <v>GDO466621</v>
          </cell>
        </row>
        <row r="5371">
          <cell r="E5371" t="str">
            <v>GDO466621</v>
          </cell>
        </row>
        <row r="5372">
          <cell r="E5372" t="str">
            <v>GDO466621</v>
          </cell>
        </row>
        <row r="5373">
          <cell r="E5373" t="str">
            <v>GDO466621</v>
          </cell>
        </row>
        <row r="5374">
          <cell r="E5374" t="str">
            <v>GDO466621</v>
          </cell>
        </row>
        <row r="5375">
          <cell r="E5375" t="str">
            <v>GDO466621</v>
          </cell>
        </row>
        <row r="5376">
          <cell r="E5376" t="str">
            <v>GDO466621</v>
          </cell>
        </row>
        <row r="5377">
          <cell r="E5377" t="str">
            <v>GDO466621</v>
          </cell>
        </row>
        <row r="5378">
          <cell r="E5378" t="str">
            <v>GDO466621</v>
          </cell>
        </row>
        <row r="5379">
          <cell r="E5379" t="str">
            <v>GDO466621</v>
          </cell>
        </row>
        <row r="5380">
          <cell r="E5380" t="str">
            <v>GDO466621</v>
          </cell>
        </row>
        <row r="5381">
          <cell r="E5381" t="str">
            <v>GDO466621</v>
          </cell>
        </row>
        <row r="5382">
          <cell r="E5382" t="str">
            <v>GDO466621</v>
          </cell>
        </row>
        <row r="5383">
          <cell r="E5383" t="str">
            <v>GDO466621</v>
          </cell>
        </row>
        <row r="5384">
          <cell r="E5384" t="str">
            <v>GDO466621</v>
          </cell>
        </row>
        <row r="5385">
          <cell r="E5385" t="str">
            <v>GDO466621</v>
          </cell>
        </row>
        <row r="5386">
          <cell r="E5386" t="str">
            <v>GDO466621</v>
          </cell>
        </row>
        <row r="5387">
          <cell r="E5387" t="str">
            <v>GDO466621</v>
          </cell>
        </row>
        <row r="5388">
          <cell r="E5388" t="str">
            <v>GDO466621</v>
          </cell>
        </row>
        <row r="5389">
          <cell r="E5389" t="str">
            <v>GDO466621</v>
          </cell>
        </row>
        <row r="5390">
          <cell r="E5390" t="str">
            <v>GDO466621</v>
          </cell>
        </row>
        <row r="5391">
          <cell r="E5391" t="str">
            <v>GDO466621</v>
          </cell>
        </row>
        <row r="5392">
          <cell r="E5392" t="str">
            <v>GDO466621</v>
          </cell>
        </row>
        <row r="5393">
          <cell r="E5393" t="str">
            <v>GDO466621</v>
          </cell>
        </row>
        <row r="5394">
          <cell r="E5394" t="str">
            <v>GDO466621</v>
          </cell>
        </row>
        <row r="5395">
          <cell r="E5395" t="str">
            <v>GDO467784</v>
          </cell>
        </row>
        <row r="5396">
          <cell r="E5396" t="str">
            <v>GDO467784</v>
          </cell>
        </row>
        <row r="5397">
          <cell r="E5397" t="str">
            <v>GDO467784</v>
          </cell>
        </row>
        <row r="5398">
          <cell r="E5398" t="str">
            <v>GDO467784</v>
          </cell>
        </row>
        <row r="5399">
          <cell r="E5399" t="str">
            <v>GDO467784</v>
          </cell>
        </row>
        <row r="5400">
          <cell r="E5400" t="str">
            <v>GDO467784</v>
          </cell>
        </row>
        <row r="5401">
          <cell r="E5401" t="str">
            <v>GDO467784</v>
          </cell>
        </row>
        <row r="5402">
          <cell r="E5402" t="str">
            <v>GDO467784</v>
          </cell>
        </row>
        <row r="5403">
          <cell r="E5403" t="str">
            <v>GDO467784</v>
          </cell>
        </row>
        <row r="5404">
          <cell r="E5404" t="str">
            <v>GDO467784</v>
          </cell>
        </row>
        <row r="5405">
          <cell r="E5405" t="str">
            <v>GDO467784</v>
          </cell>
        </row>
        <row r="5406">
          <cell r="E5406" t="str">
            <v>GDO467784</v>
          </cell>
        </row>
        <row r="5407">
          <cell r="E5407" t="str">
            <v>GDO467784</v>
          </cell>
        </row>
        <row r="5408">
          <cell r="E5408" t="str">
            <v>GDO467784</v>
          </cell>
        </row>
        <row r="5409">
          <cell r="E5409" t="str">
            <v>GDO467784</v>
          </cell>
        </row>
        <row r="5410">
          <cell r="E5410" t="str">
            <v>GDO467784</v>
          </cell>
        </row>
        <row r="5411">
          <cell r="E5411" t="str">
            <v>GDO467784</v>
          </cell>
        </row>
        <row r="5412">
          <cell r="E5412" t="str">
            <v>GDO467784</v>
          </cell>
        </row>
        <row r="5413">
          <cell r="E5413" t="str">
            <v>GDO467784</v>
          </cell>
        </row>
        <row r="5414">
          <cell r="E5414" t="str">
            <v>GDO467784</v>
          </cell>
        </row>
        <row r="5415">
          <cell r="E5415" t="str">
            <v>GDO467784</v>
          </cell>
        </row>
        <row r="5416">
          <cell r="E5416" t="str">
            <v>GDO467784</v>
          </cell>
        </row>
        <row r="5417">
          <cell r="E5417" t="str">
            <v>GDO467784</v>
          </cell>
        </row>
        <row r="5418">
          <cell r="E5418" t="str">
            <v>GDO467784</v>
          </cell>
        </row>
        <row r="5419">
          <cell r="E5419" t="str">
            <v>GDO467784</v>
          </cell>
        </row>
        <row r="5420">
          <cell r="E5420" t="str">
            <v>GDO467784</v>
          </cell>
        </row>
        <row r="5421">
          <cell r="E5421" t="str">
            <v>GDO467784</v>
          </cell>
        </row>
        <row r="5422">
          <cell r="E5422" t="str">
            <v>GDO467784</v>
          </cell>
        </row>
        <row r="5423">
          <cell r="E5423" t="str">
            <v>GDO467784</v>
          </cell>
        </row>
        <row r="5424">
          <cell r="E5424" t="str">
            <v>GDO467784</v>
          </cell>
        </row>
        <row r="5425">
          <cell r="E5425" t="str">
            <v>GDO467784</v>
          </cell>
        </row>
        <row r="5426">
          <cell r="E5426" t="str">
            <v>GDO467784</v>
          </cell>
        </row>
        <row r="5427">
          <cell r="E5427" t="str">
            <v>GDO467784</v>
          </cell>
        </row>
        <row r="5428">
          <cell r="E5428" t="str">
            <v>GDO467784</v>
          </cell>
        </row>
        <row r="5429">
          <cell r="E5429" t="str">
            <v>GDO467784</v>
          </cell>
        </row>
        <row r="5430">
          <cell r="E5430" t="str">
            <v>GDO467784</v>
          </cell>
        </row>
        <row r="5431">
          <cell r="E5431" t="str">
            <v>GDO467784</v>
          </cell>
        </row>
        <row r="5432">
          <cell r="E5432" t="str">
            <v>GDO467784</v>
          </cell>
        </row>
        <row r="5433">
          <cell r="E5433" t="str">
            <v>GDO467784</v>
          </cell>
        </row>
        <row r="5434">
          <cell r="E5434" t="str">
            <v>GDO467784</v>
          </cell>
        </row>
        <row r="5435">
          <cell r="E5435" t="str">
            <v>GDO467784</v>
          </cell>
        </row>
        <row r="5436">
          <cell r="E5436" t="str">
            <v>GDO467784</v>
          </cell>
        </row>
        <row r="5437">
          <cell r="E5437" t="str">
            <v>GDO467784</v>
          </cell>
        </row>
        <row r="5438">
          <cell r="E5438" t="str">
            <v>GDO467784</v>
          </cell>
        </row>
        <row r="5439">
          <cell r="E5439" t="str">
            <v>GDO467784</v>
          </cell>
        </row>
        <row r="5440">
          <cell r="E5440" t="str">
            <v>GDO467784</v>
          </cell>
        </row>
        <row r="5441">
          <cell r="E5441" t="str">
            <v>GDO467784</v>
          </cell>
        </row>
        <row r="5442">
          <cell r="E5442" t="str">
            <v>GDO467784</v>
          </cell>
        </row>
        <row r="5443">
          <cell r="E5443" t="str">
            <v>GDO467784</v>
          </cell>
        </row>
        <row r="5444">
          <cell r="E5444" t="str">
            <v>GDO467784</v>
          </cell>
        </row>
        <row r="5445">
          <cell r="E5445" t="str">
            <v>GDO467784</v>
          </cell>
        </row>
        <row r="5446">
          <cell r="E5446" t="str">
            <v>GDO467784</v>
          </cell>
        </row>
        <row r="5447">
          <cell r="E5447" t="str">
            <v>GDO467784</v>
          </cell>
        </row>
        <row r="5448">
          <cell r="E5448" t="str">
            <v>GDO467784</v>
          </cell>
        </row>
        <row r="5449">
          <cell r="E5449" t="str">
            <v>GDO467784</v>
          </cell>
        </row>
        <row r="5450">
          <cell r="E5450" t="str">
            <v>GDO467784</v>
          </cell>
        </row>
        <row r="5451">
          <cell r="E5451" t="str">
            <v>GDO467784</v>
          </cell>
        </row>
        <row r="5452">
          <cell r="E5452" t="str">
            <v>GDO467784</v>
          </cell>
        </row>
        <row r="5453">
          <cell r="E5453" t="str">
            <v>GDO467784</v>
          </cell>
        </row>
        <row r="5454">
          <cell r="E5454" t="str">
            <v>GDO467784</v>
          </cell>
        </row>
        <row r="5455">
          <cell r="E5455" t="str">
            <v>GDO467784</v>
          </cell>
        </row>
        <row r="5456">
          <cell r="E5456" t="str">
            <v>GDO467784</v>
          </cell>
        </row>
        <row r="5457">
          <cell r="E5457" t="str">
            <v>GDO467784</v>
          </cell>
        </row>
        <row r="5458">
          <cell r="E5458" t="str">
            <v>GDO467784</v>
          </cell>
        </row>
        <row r="5459">
          <cell r="E5459" t="str">
            <v>GDO467784</v>
          </cell>
        </row>
        <row r="5460">
          <cell r="E5460" t="str">
            <v>GDO467784</v>
          </cell>
        </row>
        <row r="5461">
          <cell r="E5461" t="str">
            <v>GDO467784</v>
          </cell>
        </row>
        <row r="5462">
          <cell r="E5462" t="str">
            <v>GDO467784</v>
          </cell>
        </row>
        <row r="5463">
          <cell r="E5463" t="str">
            <v>GDO467784</v>
          </cell>
        </row>
        <row r="5464">
          <cell r="E5464" t="str">
            <v>GDO467784</v>
          </cell>
        </row>
        <row r="5465">
          <cell r="E5465" t="str">
            <v>GDO467784</v>
          </cell>
        </row>
        <row r="5466">
          <cell r="E5466" t="str">
            <v>GDO467784</v>
          </cell>
        </row>
        <row r="5467">
          <cell r="E5467" t="str">
            <v>GDO467784</v>
          </cell>
        </row>
        <row r="5468">
          <cell r="E5468" t="str">
            <v>GDO467784</v>
          </cell>
        </row>
        <row r="5469">
          <cell r="E5469" t="str">
            <v>GDO467784</v>
          </cell>
        </row>
        <row r="5470">
          <cell r="E5470" t="str">
            <v>GDO467784</v>
          </cell>
        </row>
        <row r="5471">
          <cell r="E5471" t="str">
            <v>GDO467784</v>
          </cell>
        </row>
        <row r="5472">
          <cell r="E5472" t="str">
            <v>GDO469735</v>
          </cell>
        </row>
        <row r="5473">
          <cell r="E5473" t="str">
            <v>GDO469735</v>
          </cell>
        </row>
        <row r="5474">
          <cell r="E5474" t="str">
            <v>GDO469735</v>
          </cell>
        </row>
        <row r="5475">
          <cell r="E5475" t="str">
            <v>GDO469735</v>
          </cell>
        </row>
        <row r="5476">
          <cell r="E5476" t="str">
            <v>GDO469735</v>
          </cell>
        </row>
        <row r="5477">
          <cell r="E5477" t="str">
            <v>GDO469735</v>
          </cell>
        </row>
        <row r="5478">
          <cell r="E5478" t="str">
            <v>GDO469735</v>
          </cell>
        </row>
        <row r="5479">
          <cell r="E5479" t="str">
            <v>GDO469735</v>
          </cell>
        </row>
        <row r="5480">
          <cell r="E5480" t="str">
            <v>GDO469735</v>
          </cell>
        </row>
        <row r="5481">
          <cell r="E5481" t="str">
            <v>GDO469735</v>
          </cell>
        </row>
        <row r="5482">
          <cell r="E5482" t="str">
            <v>GDO469735</v>
          </cell>
        </row>
        <row r="5483">
          <cell r="E5483" t="str">
            <v>GDO469735</v>
          </cell>
        </row>
        <row r="5484">
          <cell r="E5484" t="str">
            <v>GDO469735</v>
          </cell>
        </row>
        <row r="5485">
          <cell r="E5485" t="str">
            <v>GDO469735</v>
          </cell>
        </row>
        <row r="5486">
          <cell r="E5486" t="str">
            <v>GDO469735</v>
          </cell>
        </row>
        <row r="5487">
          <cell r="E5487" t="str">
            <v>GDO469735</v>
          </cell>
        </row>
        <row r="5488">
          <cell r="E5488" t="str">
            <v>GDO469735</v>
          </cell>
        </row>
        <row r="5489">
          <cell r="E5489" t="str">
            <v>GDO469735</v>
          </cell>
        </row>
        <row r="5490">
          <cell r="E5490" t="str">
            <v>GDO469735</v>
          </cell>
        </row>
        <row r="5491">
          <cell r="E5491" t="str">
            <v>GDO469735</v>
          </cell>
        </row>
        <row r="5492">
          <cell r="E5492" t="str">
            <v>GDO469735</v>
          </cell>
        </row>
        <row r="5493">
          <cell r="E5493" t="str">
            <v>GDO469735</v>
          </cell>
        </row>
        <row r="5494">
          <cell r="E5494" t="str">
            <v>GDO469735</v>
          </cell>
        </row>
        <row r="5495">
          <cell r="E5495" t="str">
            <v>GDO469735</v>
          </cell>
        </row>
        <row r="5496">
          <cell r="E5496" t="str">
            <v>GDO469735</v>
          </cell>
        </row>
        <row r="5497">
          <cell r="E5497" t="str">
            <v>GDO469735</v>
          </cell>
        </row>
        <row r="5498">
          <cell r="E5498" t="str">
            <v>GDO469735</v>
          </cell>
        </row>
        <row r="5499">
          <cell r="E5499" t="str">
            <v>GDO469735</v>
          </cell>
        </row>
        <row r="5500">
          <cell r="E5500" t="str">
            <v>GDO469735</v>
          </cell>
        </row>
        <row r="5501">
          <cell r="E5501" t="str">
            <v>GDO469735</v>
          </cell>
        </row>
        <row r="5502">
          <cell r="E5502" t="str">
            <v>GDO469735</v>
          </cell>
        </row>
        <row r="5503">
          <cell r="E5503" t="str">
            <v>GDO469735</v>
          </cell>
        </row>
        <row r="5504">
          <cell r="E5504" t="str">
            <v>GDO469735</v>
          </cell>
        </row>
        <row r="5505">
          <cell r="E5505" t="str">
            <v>GDO469735</v>
          </cell>
        </row>
        <row r="5506">
          <cell r="E5506" t="str">
            <v>GDO469735</v>
          </cell>
        </row>
        <row r="5507">
          <cell r="E5507" t="str">
            <v>GDO469735</v>
          </cell>
        </row>
        <row r="5508">
          <cell r="E5508" t="str">
            <v>GDO469735</v>
          </cell>
        </row>
        <row r="5509">
          <cell r="E5509" t="str">
            <v>GDO469735</v>
          </cell>
        </row>
        <row r="5510">
          <cell r="E5510" t="str">
            <v>GDO469735</v>
          </cell>
        </row>
        <row r="5511">
          <cell r="E5511" t="str">
            <v>GDO469735</v>
          </cell>
        </row>
        <row r="5512">
          <cell r="E5512" t="str">
            <v>GDO469735</v>
          </cell>
        </row>
        <row r="5513">
          <cell r="E5513" t="str">
            <v>GDO469735</v>
          </cell>
        </row>
        <row r="5514">
          <cell r="E5514" t="str">
            <v>GDO469735</v>
          </cell>
        </row>
        <row r="5515">
          <cell r="E5515" t="str">
            <v>GDO469735</v>
          </cell>
        </row>
        <row r="5516">
          <cell r="E5516" t="str">
            <v>GDO469735</v>
          </cell>
        </row>
        <row r="5517">
          <cell r="E5517" t="str">
            <v>GDO469735</v>
          </cell>
        </row>
        <row r="5518">
          <cell r="E5518" t="str">
            <v>GDO469735</v>
          </cell>
        </row>
        <row r="5519">
          <cell r="E5519" t="str">
            <v>GDO469735</v>
          </cell>
        </row>
        <row r="5520">
          <cell r="E5520" t="str">
            <v>GDO469735</v>
          </cell>
        </row>
        <row r="5521">
          <cell r="E5521" t="str">
            <v>GDO469735</v>
          </cell>
        </row>
        <row r="5522">
          <cell r="E5522" t="str">
            <v>GDO469735</v>
          </cell>
        </row>
        <row r="5523">
          <cell r="E5523" t="str">
            <v>GDO469735</v>
          </cell>
        </row>
        <row r="5524">
          <cell r="E5524" t="str">
            <v>GDO469735</v>
          </cell>
        </row>
        <row r="5525">
          <cell r="E5525" t="str">
            <v>GDO469735</v>
          </cell>
        </row>
        <row r="5526">
          <cell r="E5526" t="str">
            <v>GDO469735</v>
          </cell>
        </row>
        <row r="5527">
          <cell r="E5527" t="str">
            <v>GDO469735</v>
          </cell>
        </row>
        <row r="5528">
          <cell r="E5528" t="str">
            <v>GDO469735</v>
          </cell>
        </row>
        <row r="5529">
          <cell r="E5529" t="str">
            <v>GDO469735</v>
          </cell>
        </row>
        <row r="5530">
          <cell r="E5530" t="str">
            <v>GDO469735</v>
          </cell>
        </row>
        <row r="5531">
          <cell r="E5531" t="str">
            <v>GDO469735</v>
          </cell>
        </row>
        <row r="5532">
          <cell r="E5532" t="str">
            <v>GDO469735</v>
          </cell>
        </row>
        <row r="5533">
          <cell r="E5533" t="str">
            <v>GDO469735</v>
          </cell>
        </row>
        <row r="5534">
          <cell r="E5534" t="str">
            <v>GDO469735</v>
          </cell>
        </row>
        <row r="5535">
          <cell r="E5535" t="str">
            <v>GDO469735</v>
          </cell>
        </row>
        <row r="5536">
          <cell r="E5536" t="str">
            <v>GDO469735</v>
          </cell>
        </row>
        <row r="5537">
          <cell r="E5537" t="str">
            <v>GDO469735</v>
          </cell>
        </row>
        <row r="5538">
          <cell r="E5538" t="str">
            <v>GDO469735</v>
          </cell>
        </row>
        <row r="5539">
          <cell r="E5539" t="str">
            <v>GDO469735</v>
          </cell>
        </row>
        <row r="5540">
          <cell r="E5540" t="str">
            <v>GDO469735</v>
          </cell>
        </row>
        <row r="5541">
          <cell r="E5541" t="str">
            <v>GDO469735</v>
          </cell>
        </row>
        <row r="5542">
          <cell r="E5542" t="str">
            <v>GDO469735</v>
          </cell>
        </row>
        <row r="5543">
          <cell r="E5543" t="str">
            <v>GDO469735</v>
          </cell>
        </row>
        <row r="5544">
          <cell r="E5544" t="str">
            <v>GDO469735</v>
          </cell>
        </row>
        <row r="5545">
          <cell r="E5545" t="str">
            <v>GDO469735</v>
          </cell>
        </row>
        <row r="5546">
          <cell r="E5546" t="str">
            <v>GDO469735</v>
          </cell>
        </row>
        <row r="5547">
          <cell r="E5547" t="str">
            <v>GDO469735</v>
          </cell>
        </row>
        <row r="5548">
          <cell r="E5548" t="str">
            <v>GDO469735</v>
          </cell>
        </row>
        <row r="5549">
          <cell r="E5549" t="str">
            <v>GDO471434</v>
          </cell>
        </row>
        <row r="5550">
          <cell r="E5550" t="str">
            <v>GDO471434</v>
          </cell>
        </row>
        <row r="5551">
          <cell r="E5551" t="str">
            <v>GDO471434</v>
          </cell>
        </row>
        <row r="5552">
          <cell r="E5552" t="str">
            <v>GDO471434</v>
          </cell>
        </row>
        <row r="5553">
          <cell r="E5553" t="str">
            <v>GDO471434</v>
          </cell>
        </row>
        <row r="5554">
          <cell r="E5554" t="str">
            <v>GDO471434</v>
          </cell>
        </row>
        <row r="5555">
          <cell r="E5555" t="str">
            <v>GDO471434</v>
          </cell>
        </row>
        <row r="5556">
          <cell r="E5556" t="str">
            <v>GDO471434</v>
          </cell>
        </row>
        <row r="5557">
          <cell r="E5557" t="str">
            <v>GDO471434</v>
          </cell>
        </row>
        <row r="5558">
          <cell r="E5558" t="str">
            <v>GDO471434</v>
          </cell>
        </row>
        <row r="5559">
          <cell r="E5559" t="str">
            <v>GDO471434</v>
          </cell>
        </row>
        <row r="5560">
          <cell r="E5560" t="str">
            <v>GDO471434</v>
          </cell>
        </row>
        <row r="5561">
          <cell r="E5561" t="str">
            <v>GDO471434</v>
          </cell>
        </row>
        <row r="5562">
          <cell r="E5562" t="str">
            <v>GDO471434</v>
          </cell>
        </row>
        <row r="5563">
          <cell r="E5563" t="str">
            <v>GDO471434</v>
          </cell>
        </row>
        <row r="5564">
          <cell r="E5564" t="str">
            <v>GDO471434</v>
          </cell>
        </row>
        <row r="5565">
          <cell r="E5565" t="str">
            <v>GDO471434</v>
          </cell>
        </row>
        <row r="5566">
          <cell r="E5566" t="str">
            <v>GDO471434</v>
          </cell>
        </row>
        <row r="5567">
          <cell r="E5567" t="str">
            <v>GDO471434</v>
          </cell>
        </row>
        <row r="5568">
          <cell r="E5568" t="str">
            <v>GDO471434</v>
          </cell>
        </row>
        <row r="5569">
          <cell r="E5569" t="str">
            <v>GDO471434</v>
          </cell>
        </row>
        <row r="5570">
          <cell r="E5570" t="str">
            <v>GDO471434</v>
          </cell>
        </row>
        <row r="5571">
          <cell r="E5571" t="str">
            <v>GDO471434</v>
          </cell>
        </row>
        <row r="5572">
          <cell r="E5572" t="str">
            <v>GDO471434</v>
          </cell>
        </row>
        <row r="5573">
          <cell r="E5573" t="str">
            <v>GDO471434</v>
          </cell>
        </row>
        <row r="5574">
          <cell r="E5574" t="str">
            <v>GDO471434</v>
          </cell>
        </row>
        <row r="5575">
          <cell r="E5575" t="str">
            <v>GDO471434</v>
          </cell>
        </row>
        <row r="5576">
          <cell r="E5576" t="str">
            <v>GDO471434</v>
          </cell>
        </row>
        <row r="5577">
          <cell r="E5577" t="str">
            <v>GDO471434</v>
          </cell>
        </row>
        <row r="5578">
          <cell r="E5578" t="str">
            <v>GDO471434</v>
          </cell>
        </row>
        <row r="5579">
          <cell r="E5579" t="str">
            <v>GDO471434</v>
          </cell>
        </row>
        <row r="5580">
          <cell r="E5580" t="str">
            <v>GDO471434</v>
          </cell>
        </row>
        <row r="5581">
          <cell r="E5581" t="str">
            <v>GDO471434</v>
          </cell>
        </row>
        <row r="5582">
          <cell r="E5582" t="str">
            <v>GDO471434</v>
          </cell>
        </row>
        <row r="5583">
          <cell r="E5583" t="str">
            <v>GDO471434</v>
          </cell>
        </row>
        <row r="5584">
          <cell r="E5584" t="str">
            <v>GDO471434</v>
          </cell>
        </row>
        <row r="5585">
          <cell r="E5585" t="str">
            <v>GDO471434</v>
          </cell>
        </row>
        <row r="5586">
          <cell r="E5586" t="str">
            <v>GDO471434</v>
          </cell>
        </row>
        <row r="5587">
          <cell r="E5587" t="str">
            <v>GDO471434</v>
          </cell>
        </row>
        <row r="5588">
          <cell r="E5588" t="str">
            <v>GDO471434</v>
          </cell>
        </row>
        <row r="5589">
          <cell r="E5589" t="str">
            <v>GDO471434</v>
          </cell>
        </row>
        <row r="5590">
          <cell r="E5590" t="str">
            <v>GDO471434</v>
          </cell>
        </row>
        <row r="5591">
          <cell r="E5591" t="str">
            <v>GDO471434</v>
          </cell>
        </row>
        <row r="5592">
          <cell r="E5592" t="str">
            <v>GDO471434</v>
          </cell>
        </row>
        <row r="5593">
          <cell r="E5593" t="str">
            <v>GDO471434</v>
          </cell>
        </row>
        <row r="5594">
          <cell r="E5594" t="str">
            <v>GDO471434</v>
          </cell>
        </row>
        <row r="5595">
          <cell r="E5595" t="str">
            <v>GDO471434</v>
          </cell>
        </row>
        <row r="5596">
          <cell r="E5596" t="str">
            <v>GDO471434</v>
          </cell>
        </row>
        <row r="5597">
          <cell r="E5597" t="str">
            <v>GDO471434</v>
          </cell>
        </row>
        <row r="5598">
          <cell r="E5598" t="str">
            <v>GDO471434</v>
          </cell>
        </row>
        <row r="5599">
          <cell r="E5599" t="str">
            <v>GDO471434</v>
          </cell>
        </row>
        <row r="5600">
          <cell r="E5600" t="str">
            <v>GDO471434</v>
          </cell>
        </row>
        <row r="5601">
          <cell r="E5601" t="str">
            <v>GDO471434</v>
          </cell>
        </row>
        <row r="5602">
          <cell r="E5602" t="str">
            <v>GDO471434</v>
          </cell>
        </row>
        <row r="5603">
          <cell r="E5603" t="str">
            <v>GDO471434</v>
          </cell>
        </row>
        <row r="5604">
          <cell r="E5604" t="str">
            <v>GDO471434</v>
          </cell>
        </row>
        <row r="5605">
          <cell r="E5605" t="str">
            <v>GDO471434</v>
          </cell>
        </row>
        <row r="5606">
          <cell r="E5606" t="str">
            <v>GDO471434</v>
          </cell>
        </row>
        <row r="5607">
          <cell r="E5607" t="str">
            <v>GDO471434</v>
          </cell>
        </row>
        <row r="5608">
          <cell r="E5608" t="str">
            <v>GDO471434</v>
          </cell>
        </row>
        <row r="5609">
          <cell r="E5609" t="str">
            <v>GDO471434</v>
          </cell>
        </row>
        <row r="5610">
          <cell r="E5610" t="str">
            <v>GDO471434</v>
          </cell>
        </row>
        <row r="5611">
          <cell r="E5611" t="str">
            <v>GDO471434</v>
          </cell>
        </row>
        <row r="5612">
          <cell r="E5612" t="str">
            <v>GDO471434</v>
          </cell>
        </row>
        <row r="5613">
          <cell r="E5613" t="str">
            <v>GDO471434</v>
          </cell>
        </row>
        <row r="5614">
          <cell r="E5614" t="str">
            <v>GDO471434</v>
          </cell>
        </row>
        <row r="5615">
          <cell r="E5615" t="str">
            <v>GDO471434</v>
          </cell>
        </row>
        <row r="5616">
          <cell r="E5616" t="str">
            <v>GDO471434</v>
          </cell>
        </row>
        <row r="5617">
          <cell r="E5617" t="str">
            <v>GDO471434</v>
          </cell>
        </row>
        <row r="5618">
          <cell r="E5618" t="str">
            <v>GDO471434</v>
          </cell>
        </row>
        <row r="5619">
          <cell r="E5619" t="str">
            <v>GDO471434</v>
          </cell>
        </row>
        <row r="5620">
          <cell r="E5620" t="str">
            <v>GDO471434</v>
          </cell>
        </row>
        <row r="5621">
          <cell r="E5621" t="str">
            <v>GDO471434</v>
          </cell>
        </row>
        <row r="5622">
          <cell r="E5622" t="str">
            <v>GDO471434</v>
          </cell>
        </row>
        <row r="5623">
          <cell r="E5623" t="str">
            <v>GDO471434</v>
          </cell>
        </row>
        <row r="5624">
          <cell r="E5624" t="str">
            <v>GDO471434</v>
          </cell>
        </row>
        <row r="5625">
          <cell r="E5625" t="str">
            <v>GDO471434</v>
          </cell>
        </row>
        <row r="5626">
          <cell r="E5626" t="str">
            <v>GDO472596</v>
          </cell>
        </row>
        <row r="5627">
          <cell r="E5627" t="str">
            <v>GDO472596</v>
          </cell>
        </row>
        <row r="5628">
          <cell r="E5628" t="str">
            <v>GDO472596</v>
          </cell>
        </row>
        <row r="5629">
          <cell r="E5629" t="str">
            <v>GDO472596</v>
          </cell>
        </row>
        <row r="5630">
          <cell r="E5630" t="str">
            <v>GDO472596</v>
          </cell>
        </row>
        <row r="5631">
          <cell r="E5631" t="str">
            <v>GDO472596</v>
          </cell>
        </row>
        <row r="5632">
          <cell r="E5632" t="str">
            <v>GDO472596</v>
          </cell>
        </row>
        <row r="5633">
          <cell r="E5633" t="str">
            <v>GDO472596</v>
          </cell>
        </row>
        <row r="5634">
          <cell r="E5634" t="str">
            <v>GDO472596</v>
          </cell>
        </row>
        <row r="5635">
          <cell r="E5635" t="str">
            <v>GDO472596</v>
          </cell>
        </row>
        <row r="5636">
          <cell r="E5636" t="str">
            <v>GDO472596</v>
          </cell>
        </row>
        <row r="5637">
          <cell r="E5637" t="str">
            <v>GDO472596</v>
          </cell>
        </row>
        <row r="5638">
          <cell r="E5638" t="str">
            <v>GDO472596</v>
          </cell>
        </row>
        <row r="5639">
          <cell r="E5639" t="str">
            <v>GDO472596</v>
          </cell>
        </row>
        <row r="5640">
          <cell r="E5640" t="str">
            <v>GDO472596</v>
          </cell>
        </row>
        <row r="5641">
          <cell r="E5641" t="str">
            <v>GDO472596</v>
          </cell>
        </row>
        <row r="5642">
          <cell r="E5642" t="str">
            <v>GDO472596</v>
          </cell>
        </row>
        <row r="5643">
          <cell r="E5643" t="str">
            <v>GDO472596</v>
          </cell>
        </row>
        <row r="5644">
          <cell r="E5644" t="str">
            <v>GDO472596</v>
          </cell>
        </row>
        <row r="5645">
          <cell r="E5645" t="str">
            <v>GDO472596</v>
          </cell>
        </row>
        <row r="5646">
          <cell r="E5646" t="str">
            <v>GDO472596</v>
          </cell>
        </row>
        <row r="5647">
          <cell r="E5647" t="str">
            <v>GDO472596</v>
          </cell>
        </row>
        <row r="5648">
          <cell r="E5648" t="str">
            <v>GDO472596</v>
          </cell>
        </row>
        <row r="5649">
          <cell r="E5649" t="str">
            <v>GDO472596</v>
          </cell>
        </row>
        <row r="5650">
          <cell r="E5650" t="str">
            <v>GDO472596</v>
          </cell>
        </row>
        <row r="5651">
          <cell r="E5651" t="str">
            <v>GDO472596</v>
          </cell>
        </row>
        <row r="5652">
          <cell r="E5652" t="str">
            <v>GDO472596</v>
          </cell>
        </row>
        <row r="5653">
          <cell r="E5653" t="str">
            <v>GDO472596</v>
          </cell>
        </row>
        <row r="5654">
          <cell r="E5654" t="str">
            <v>GDO472596</v>
          </cell>
        </row>
        <row r="5655">
          <cell r="E5655" t="str">
            <v>GDO472596</v>
          </cell>
        </row>
        <row r="5656">
          <cell r="E5656" t="str">
            <v>GDO472596</v>
          </cell>
        </row>
        <row r="5657">
          <cell r="E5657" t="str">
            <v>GDO472596</v>
          </cell>
        </row>
        <row r="5658">
          <cell r="E5658" t="str">
            <v>GDO472596</v>
          </cell>
        </row>
        <row r="5659">
          <cell r="E5659" t="str">
            <v>GDO472596</v>
          </cell>
        </row>
        <row r="5660">
          <cell r="E5660" t="str">
            <v>GDO472596</v>
          </cell>
        </row>
        <row r="5661">
          <cell r="E5661" t="str">
            <v>GDO472596</v>
          </cell>
        </row>
        <row r="5662">
          <cell r="E5662" t="str">
            <v>GDO472596</v>
          </cell>
        </row>
        <row r="5663">
          <cell r="E5663" t="str">
            <v>GDO472596</v>
          </cell>
        </row>
        <row r="5664">
          <cell r="E5664" t="str">
            <v>GDO472596</v>
          </cell>
        </row>
        <row r="5665">
          <cell r="E5665" t="str">
            <v>GDO472596</v>
          </cell>
        </row>
        <row r="5666">
          <cell r="E5666" t="str">
            <v>GDO472596</v>
          </cell>
        </row>
        <row r="5667">
          <cell r="E5667" t="str">
            <v>GDO472596</v>
          </cell>
        </row>
        <row r="5668">
          <cell r="E5668" t="str">
            <v>GDO472596</v>
          </cell>
        </row>
        <row r="5669">
          <cell r="E5669" t="str">
            <v>GDO472596</v>
          </cell>
        </row>
        <row r="5670">
          <cell r="E5670" t="str">
            <v>GDO472596</v>
          </cell>
        </row>
        <row r="5671">
          <cell r="E5671" t="str">
            <v>GDO472596</v>
          </cell>
        </row>
        <row r="5672">
          <cell r="E5672" t="str">
            <v>GDO472596</v>
          </cell>
        </row>
        <row r="5673">
          <cell r="E5673" t="str">
            <v>GDO472596</v>
          </cell>
        </row>
        <row r="5674">
          <cell r="E5674" t="str">
            <v>GDO472596</v>
          </cell>
        </row>
        <row r="5675">
          <cell r="E5675" t="str">
            <v>GDO472596</v>
          </cell>
        </row>
        <row r="5676">
          <cell r="E5676" t="str">
            <v>GDO472596</v>
          </cell>
        </row>
        <row r="5677">
          <cell r="E5677" t="str">
            <v>GDO472596</v>
          </cell>
        </row>
        <row r="5678">
          <cell r="E5678" t="str">
            <v>GDO472596</v>
          </cell>
        </row>
        <row r="5679">
          <cell r="E5679" t="str">
            <v>GDO472596</v>
          </cell>
        </row>
        <row r="5680">
          <cell r="E5680" t="str">
            <v>GDO472596</v>
          </cell>
        </row>
        <row r="5681">
          <cell r="E5681" t="str">
            <v>GDO472596</v>
          </cell>
        </row>
        <row r="5682">
          <cell r="E5682" t="str">
            <v>GDO472596</v>
          </cell>
        </row>
        <row r="5683">
          <cell r="E5683" t="str">
            <v>GDO472596</v>
          </cell>
        </row>
        <row r="5684">
          <cell r="E5684" t="str">
            <v>GDO472596</v>
          </cell>
        </row>
        <row r="5685">
          <cell r="E5685" t="str">
            <v>GDO472596</v>
          </cell>
        </row>
        <row r="5686">
          <cell r="E5686" t="str">
            <v>GDO472596</v>
          </cell>
        </row>
        <row r="5687">
          <cell r="E5687" t="str">
            <v>GDO472596</v>
          </cell>
        </row>
        <row r="5688">
          <cell r="E5688" t="str">
            <v>GDO472596</v>
          </cell>
        </row>
        <row r="5689">
          <cell r="E5689" t="str">
            <v>GDO472596</v>
          </cell>
        </row>
        <row r="5690">
          <cell r="E5690" t="str">
            <v>GDO472596</v>
          </cell>
        </row>
        <row r="5691">
          <cell r="E5691" t="str">
            <v>GDO472596</v>
          </cell>
        </row>
        <row r="5692">
          <cell r="E5692" t="str">
            <v>GDO472596</v>
          </cell>
        </row>
        <row r="5693">
          <cell r="E5693" t="str">
            <v>GDO472596</v>
          </cell>
        </row>
        <row r="5694">
          <cell r="E5694" t="str">
            <v>GDO472596</v>
          </cell>
        </row>
        <row r="5695">
          <cell r="E5695" t="str">
            <v>GDO472596</v>
          </cell>
        </row>
        <row r="5696">
          <cell r="E5696" t="str">
            <v>GDO472596</v>
          </cell>
        </row>
        <row r="5697">
          <cell r="E5697" t="str">
            <v>GDO472596</v>
          </cell>
        </row>
        <row r="5698">
          <cell r="E5698" t="str">
            <v>GDO472596</v>
          </cell>
        </row>
        <row r="5699">
          <cell r="E5699" t="str">
            <v>GDO472596</v>
          </cell>
        </row>
        <row r="5700">
          <cell r="E5700" t="str">
            <v>GDO472596</v>
          </cell>
        </row>
        <row r="5701">
          <cell r="E5701" t="str">
            <v>GDO472596</v>
          </cell>
        </row>
        <row r="5702">
          <cell r="E5702" t="str">
            <v>GDO472596</v>
          </cell>
        </row>
        <row r="5703">
          <cell r="E5703" t="str">
            <v>GDO473523</v>
          </cell>
        </row>
        <row r="5704">
          <cell r="E5704" t="str">
            <v>GDO473523</v>
          </cell>
        </row>
        <row r="5705">
          <cell r="E5705" t="str">
            <v>GDO473523</v>
          </cell>
        </row>
        <row r="5706">
          <cell r="E5706" t="str">
            <v>GDO473523</v>
          </cell>
        </row>
        <row r="5707">
          <cell r="E5707" t="str">
            <v>GDO473523</v>
          </cell>
        </row>
        <row r="5708">
          <cell r="E5708" t="str">
            <v>GDO473523</v>
          </cell>
        </row>
        <row r="5709">
          <cell r="E5709" t="str">
            <v>GDO473523</v>
          </cell>
        </row>
        <row r="5710">
          <cell r="E5710" t="str">
            <v>GDO473523</v>
          </cell>
        </row>
        <row r="5711">
          <cell r="E5711" t="str">
            <v>GDO473523</v>
          </cell>
        </row>
        <row r="5712">
          <cell r="E5712" t="str">
            <v>GDO473523</v>
          </cell>
        </row>
        <row r="5713">
          <cell r="E5713" t="str">
            <v>GDO473523</v>
          </cell>
        </row>
        <row r="5714">
          <cell r="E5714" t="str">
            <v>GDO473523</v>
          </cell>
        </row>
        <row r="5715">
          <cell r="E5715" t="str">
            <v>GDO473523</v>
          </cell>
        </row>
        <row r="5716">
          <cell r="E5716" t="str">
            <v>GDO473523</v>
          </cell>
        </row>
        <row r="5717">
          <cell r="E5717" t="str">
            <v>GDO473523</v>
          </cell>
        </row>
        <row r="5718">
          <cell r="E5718" t="str">
            <v>GDO473523</v>
          </cell>
        </row>
        <row r="5719">
          <cell r="E5719" t="str">
            <v>GDO473523</v>
          </cell>
        </row>
        <row r="5720">
          <cell r="E5720" t="str">
            <v>GDO473523</v>
          </cell>
        </row>
        <row r="5721">
          <cell r="E5721" t="str">
            <v>GDO473523</v>
          </cell>
        </row>
        <row r="5722">
          <cell r="E5722" t="str">
            <v>GDO473523</v>
          </cell>
        </row>
        <row r="5723">
          <cell r="E5723" t="str">
            <v>GDO473523</v>
          </cell>
        </row>
        <row r="5724">
          <cell r="E5724" t="str">
            <v>GDO473523</v>
          </cell>
        </row>
        <row r="5725">
          <cell r="E5725" t="str">
            <v>GDO473523</v>
          </cell>
        </row>
        <row r="5726">
          <cell r="E5726" t="str">
            <v>GDO473523</v>
          </cell>
        </row>
        <row r="5727">
          <cell r="E5727" t="str">
            <v>GDO473523</v>
          </cell>
        </row>
        <row r="5728">
          <cell r="E5728" t="str">
            <v>GDO473523</v>
          </cell>
        </row>
        <row r="5729">
          <cell r="E5729" t="str">
            <v>GDO473523</v>
          </cell>
        </row>
        <row r="5730">
          <cell r="E5730" t="str">
            <v>GDO473523</v>
          </cell>
        </row>
        <row r="5731">
          <cell r="E5731" t="str">
            <v>GDO473523</v>
          </cell>
        </row>
        <row r="5732">
          <cell r="E5732" t="str">
            <v>GDO473523</v>
          </cell>
        </row>
        <row r="5733">
          <cell r="E5733" t="str">
            <v>GDO473523</v>
          </cell>
        </row>
        <row r="5734">
          <cell r="E5734" t="str">
            <v>GDO473523</v>
          </cell>
        </row>
        <row r="5735">
          <cell r="E5735" t="str">
            <v>GDO473523</v>
          </cell>
        </row>
        <row r="5736">
          <cell r="E5736" t="str">
            <v>GDO473523</v>
          </cell>
        </row>
        <row r="5737">
          <cell r="E5737" t="str">
            <v>GDO473523</v>
          </cell>
        </row>
        <row r="5738">
          <cell r="E5738" t="str">
            <v>GDO473523</v>
          </cell>
        </row>
        <row r="5739">
          <cell r="E5739" t="str">
            <v>GDO473523</v>
          </cell>
        </row>
        <row r="5740">
          <cell r="E5740" t="str">
            <v>GDO473523</v>
          </cell>
        </row>
        <row r="5741">
          <cell r="E5741" t="str">
            <v>GDO473523</v>
          </cell>
        </row>
        <row r="5742">
          <cell r="E5742" t="str">
            <v>GDO473523</v>
          </cell>
        </row>
        <row r="5743">
          <cell r="E5743" t="str">
            <v>GDO473523</v>
          </cell>
        </row>
        <row r="5744">
          <cell r="E5744" t="str">
            <v>GDO473523</v>
          </cell>
        </row>
        <row r="5745">
          <cell r="E5745" t="str">
            <v>GDO473523</v>
          </cell>
        </row>
        <row r="5746">
          <cell r="E5746" t="str">
            <v>GDO473523</v>
          </cell>
        </row>
        <row r="5747">
          <cell r="E5747" t="str">
            <v>GDO473523</v>
          </cell>
        </row>
        <row r="5748">
          <cell r="E5748" t="str">
            <v>GDO473523</v>
          </cell>
        </row>
        <row r="5749">
          <cell r="E5749" t="str">
            <v>GDO473523</v>
          </cell>
        </row>
        <row r="5750">
          <cell r="E5750" t="str">
            <v>GDO473523</v>
          </cell>
        </row>
        <row r="5751">
          <cell r="E5751" t="str">
            <v>GDO473523</v>
          </cell>
        </row>
        <row r="5752">
          <cell r="E5752" t="str">
            <v>GDO473523</v>
          </cell>
        </row>
        <row r="5753">
          <cell r="E5753" t="str">
            <v>GDO473523</v>
          </cell>
        </row>
        <row r="5754">
          <cell r="E5754" t="str">
            <v>GDO473523</v>
          </cell>
        </row>
        <row r="5755">
          <cell r="E5755" t="str">
            <v>GDO473523</v>
          </cell>
        </row>
        <row r="5756">
          <cell r="E5756" t="str">
            <v>GDO473523</v>
          </cell>
        </row>
        <row r="5757">
          <cell r="E5757" t="str">
            <v>GDO473523</v>
          </cell>
        </row>
        <row r="5758">
          <cell r="E5758" t="str">
            <v>GDO473523</v>
          </cell>
        </row>
        <row r="5759">
          <cell r="E5759" t="str">
            <v>GDO473523</v>
          </cell>
        </row>
        <row r="5760">
          <cell r="E5760" t="str">
            <v>GDO473523</v>
          </cell>
        </row>
        <row r="5761">
          <cell r="E5761" t="str">
            <v>GDO473523</v>
          </cell>
        </row>
        <row r="5762">
          <cell r="E5762" t="str">
            <v>GDO473523</v>
          </cell>
        </row>
        <row r="5763">
          <cell r="E5763" t="str">
            <v>GDO473523</v>
          </cell>
        </row>
        <row r="5764">
          <cell r="E5764" t="str">
            <v>GDO473523</v>
          </cell>
        </row>
        <row r="5765">
          <cell r="E5765" t="str">
            <v>GDO473523</v>
          </cell>
        </row>
        <row r="5766">
          <cell r="E5766" t="str">
            <v>GDO473523</v>
          </cell>
        </row>
        <row r="5767">
          <cell r="E5767" t="str">
            <v>GDO473523</v>
          </cell>
        </row>
        <row r="5768">
          <cell r="E5768" t="str">
            <v>GDO473523</v>
          </cell>
        </row>
        <row r="5769">
          <cell r="E5769" t="str">
            <v>GDO473523</v>
          </cell>
        </row>
        <row r="5770">
          <cell r="E5770" t="str">
            <v>GDO473523</v>
          </cell>
        </row>
        <row r="5771">
          <cell r="E5771" t="str">
            <v>GDO473523</v>
          </cell>
        </row>
        <row r="5772">
          <cell r="E5772" t="str">
            <v>GDO473523</v>
          </cell>
        </row>
        <row r="5773">
          <cell r="E5773" t="str">
            <v>GDO473523</v>
          </cell>
        </row>
        <row r="5774">
          <cell r="E5774" t="str">
            <v>GDO473523</v>
          </cell>
        </row>
        <row r="5775">
          <cell r="E5775" t="str">
            <v>GDO473523</v>
          </cell>
        </row>
        <row r="5776">
          <cell r="E5776" t="str">
            <v>GDO473523</v>
          </cell>
        </row>
        <row r="5777">
          <cell r="E5777" t="str">
            <v>GDO473523</v>
          </cell>
        </row>
        <row r="5778">
          <cell r="E5778" t="str">
            <v>GDO473523</v>
          </cell>
        </row>
        <row r="5779">
          <cell r="E5779" t="str">
            <v>GDO473523</v>
          </cell>
        </row>
        <row r="5780">
          <cell r="E5780" t="str">
            <v>GDO485083</v>
          </cell>
        </row>
        <row r="5781">
          <cell r="E5781" t="str">
            <v>GDO485083</v>
          </cell>
        </row>
        <row r="5782">
          <cell r="E5782" t="str">
            <v>GDO485083</v>
          </cell>
        </row>
        <row r="5783">
          <cell r="E5783" t="str">
            <v>GDO485083</v>
          </cell>
        </row>
        <row r="5784">
          <cell r="E5784" t="str">
            <v>GDO485083</v>
          </cell>
        </row>
        <row r="5785">
          <cell r="E5785" t="str">
            <v>GDO485083</v>
          </cell>
        </row>
        <row r="5786">
          <cell r="E5786" t="str">
            <v>GDO485083</v>
          </cell>
        </row>
        <row r="5787">
          <cell r="E5787" t="str">
            <v>GDO485083</v>
          </cell>
        </row>
        <row r="5788">
          <cell r="E5788" t="str">
            <v>GDO485083</v>
          </cell>
        </row>
        <row r="5789">
          <cell r="E5789" t="str">
            <v>GDO485083</v>
          </cell>
        </row>
        <row r="5790">
          <cell r="E5790" t="str">
            <v>GDO485083</v>
          </cell>
        </row>
        <row r="5791">
          <cell r="E5791" t="str">
            <v>GDO485083</v>
          </cell>
        </row>
        <row r="5792">
          <cell r="E5792" t="str">
            <v>GDO485083</v>
          </cell>
        </row>
        <row r="5793">
          <cell r="E5793" t="str">
            <v>GDO485083</v>
          </cell>
        </row>
        <row r="5794">
          <cell r="E5794" t="str">
            <v>GDO485083</v>
          </cell>
        </row>
        <row r="5795">
          <cell r="E5795" t="str">
            <v>GDO485083</v>
          </cell>
        </row>
        <row r="5796">
          <cell r="E5796" t="str">
            <v>GDO485083</v>
          </cell>
        </row>
        <row r="5797">
          <cell r="E5797" t="str">
            <v>GDO485083</v>
          </cell>
        </row>
        <row r="5798">
          <cell r="E5798" t="str">
            <v>GDO485083</v>
          </cell>
        </row>
        <row r="5799">
          <cell r="E5799" t="str">
            <v>GDO485083</v>
          </cell>
        </row>
        <row r="5800">
          <cell r="E5800" t="str">
            <v>GDO485083</v>
          </cell>
        </row>
        <row r="5801">
          <cell r="E5801" t="str">
            <v>GDO485083</v>
          </cell>
        </row>
        <row r="5802">
          <cell r="E5802" t="str">
            <v>GDO485083</v>
          </cell>
        </row>
        <row r="5803">
          <cell r="E5803" t="str">
            <v>GDO485083</v>
          </cell>
        </row>
        <row r="5804">
          <cell r="E5804" t="str">
            <v>GDO485083</v>
          </cell>
        </row>
        <row r="5805">
          <cell r="E5805" t="str">
            <v>GDO485083</v>
          </cell>
        </row>
        <row r="5806">
          <cell r="E5806" t="str">
            <v>GDO485083</v>
          </cell>
        </row>
        <row r="5807">
          <cell r="E5807" t="str">
            <v>GDO485083</v>
          </cell>
        </row>
        <row r="5808">
          <cell r="E5808" t="str">
            <v>GDO485083</v>
          </cell>
        </row>
        <row r="5809">
          <cell r="E5809" t="str">
            <v>GDO485083</v>
          </cell>
        </row>
        <row r="5810">
          <cell r="E5810" t="str">
            <v>GDO485083</v>
          </cell>
        </row>
        <row r="5811">
          <cell r="E5811" t="str">
            <v>GDO485083</v>
          </cell>
        </row>
        <row r="5812">
          <cell r="E5812" t="str">
            <v>GDO485083</v>
          </cell>
        </row>
        <row r="5813">
          <cell r="E5813" t="str">
            <v>GDO485083</v>
          </cell>
        </row>
        <row r="5814">
          <cell r="E5814" t="str">
            <v>GDO485083</v>
          </cell>
        </row>
        <row r="5815">
          <cell r="E5815" t="str">
            <v>GDO485083</v>
          </cell>
        </row>
        <row r="5816">
          <cell r="E5816" t="str">
            <v>GDO485083</v>
          </cell>
        </row>
        <row r="5817">
          <cell r="E5817" t="str">
            <v>GDO485083</v>
          </cell>
        </row>
        <row r="5818">
          <cell r="E5818" t="str">
            <v>GDO485083</v>
          </cell>
        </row>
        <row r="5819">
          <cell r="E5819" t="str">
            <v>GDO485083</v>
          </cell>
        </row>
        <row r="5820">
          <cell r="E5820" t="str">
            <v>GDO485083</v>
          </cell>
        </row>
        <row r="5821">
          <cell r="E5821" t="str">
            <v>GDO485083</v>
          </cell>
        </row>
        <row r="5822">
          <cell r="E5822" t="str">
            <v>GDO485083</v>
          </cell>
        </row>
        <row r="5823">
          <cell r="E5823" t="str">
            <v>GDO485083</v>
          </cell>
        </row>
        <row r="5824">
          <cell r="E5824" t="str">
            <v>GDO485083</v>
          </cell>
        </row>
        <row r="5825">
          <cell r="E5825" t="str">
            <v>GDO485083</v>
          </cell>
        </row>
        <row r="5826">
          <cell r="E5826" t="str">
            <v>GDO485083</v>
          </cell>
        </row>
        <row r="5827">
          <cell r="E5827" t="str">
            <v>GDO485083</v>
          </cell>
        </row>
        <row r="5828">
          <cell r="E5828" t="str">
            <v>GDO485083</v>
          </cell>
        </row>
        <row r="5829">
          <cell r="E5829" t="str">
            <v>GDO485083</v>
          </cell>
        </row>
        <row r="5830">
          <cell r="E5830" t="str">
            <v>GDO485083</v>
          </cell>
        </row>
        <row r="5831">
          <cell r="E5831" t="str">
            <v>GDO485083</v>
          </cell>
        </row>
        <row r="5832">
          <cell r="E5832" t="str">
            <v>GDO485083</v>
          </cell>
        </row>
        <row r="5833">
          <cell r="E5833" t="str">
            <v>GDO485083</v>
          </cell>
        </row>
        <row r="5834">
          <cell r="E5834" t="str">
            <v>GDO485083</v>
          </cell>
        </row>
        <row r="5835">
          <cell r="E5835" t="str">
            <v>GDO485083</v>
          </cell>
        </row>
        <row r="5836">
          <cell r="E5836" t="str">
            <v>GDO485083</v>
          </cell>
        </row>
        <row r="5837">
          <cell r="E5837" t="str">
            <v>GDO485083</v>
          </cell>
        </row>
        <row r="5838">
          <cell r="E5838" t="str">
            <v>GDO485083</v>
          </cell>
        </row>
        <row r="5839">
          <cell r="E5839" t="str">
            <v>GDO485083</v>
          </cell>
        </row>
        <row r="5840">
          <cell r="E5840" t="str">
            <v>GDO485083</v>
          </cell>
        </row>
        <row r="5841">
          <cell r="E5841" t="str">
            <v>GDO485083</v>
          </cell>
        </row>
        <row r="5842">
          <cell r="E5842" t="str">
            <v>GDO485083</v>
          </cell>
        </row>
        <row r="5843">
          <cell r="E5843" t="str">
            <v>GDO485083</v>
          </cell>
        </row>
        <row r="5844">
          <cell r="E5844" t="str">
            <v>GDO485083</v>
          </cell>
        </row>
        <row r="5845">
          <cell r="E5845" t="str">
            <v>GDO485083</v>
          </cell>
        </row>
        <row r="5846">
          <cell r="E5846" t="str">
            <v>GDO485083</v>
          </cell>
        </row>
        <row r="5847">
          <cell r="E5847" t="str">
            <v>GDO485083</v>
          </cell>
        </row>
        <row r="5848">
          <cell r="E5848" t="str">
            <v>GDO485083</v>
          </cell>
        </row>
        <row r="5849">
          <cell r="E5849" t="str">
            <v>GDO485083</v>
          </cell>
        </row>
        <row r="5850">
          <cell r="E5850" t="str">
            <v>GDO485083</v>
          </cell>
        </row>
        <row r="5851">
          <cell r="E5851" t="str">
            <v>GDO485083</v>
          </cell>
        </row>
        <row r="5852">
          <cell r="E5852" t="str">
            <v>GDO485083</v>
          </cell>
        </row>
        <row r="5853">
          <cell r="E5853" t="str">
            <v>GDO485083</v>
          </cell>
        </row>
        <row r="5854">
          <cell r="E5854" t="str">
            <v>GDO485083</v>
          </cell>
        </row>
        <row r="5855">
          <cell r="E5855" t="str">
            <v>GDO485083</v>
          </cell>
        </row>
        <row r="5856">
          <cell r="E5856" t="str">
            <v>GDO485083</v>
          </cell>
        </row>
        <row r="5857">
          <cell r="E5857" t="str">
            <v>GDO495314</v>
          </cell>
        </row>
        <row r="5858">
          <cell r="E5858" t="str">
            <v>GDO495314</v>
          </cell>
        </row>
        <row r="5859">
          <cell r="E5859" t="str">
            <v>GDO495314</v>
          </cell>
        </row>
        <row r="5860">
          <cell r="E5860" t="str">
            <v>GDO495314</v>
          </cell>
        </row>
        <row r="5861">
          <cell r="E5861" t="str">
            <v>GDO495314</v>
          </cell>
        </row>
        <row r="5862">
          <cell r="E5862" t="str">
            <v>GDO495314</v>
          </cell>
        </row>
        <row r="5863">
          <cell r="E5863" t="str">
            <v>GDO495314</v>
          </cell>
        </row>
        <row r="5864">
          <cell r="E5864" t="str">
            <v>GDO495314</v>
          </cell>
        </row>
        <row r="5865">
          <cell r="E5865" t="str">
            <v>GDO495314</v>
          </cell>
        </row>
        <row r="5866">
          <cell r="E5866" t="str">
            <v>GDO495314</v>
          </cell>
        </row>
        <row r="5867">
          <cell r="E5867" t="str">
            <v>GDO495314</v>
          </cell>
        </row>
        <row r="5868">
          <cell r="E5868" t="str">
            <v>GDO495314</v>
          </cell>
        </row>
        <row r="5869">
          <cell r="E5869" t="str">
            <v>GDO495314</v>
          </cell>
        </row>
        <row r="5870">
          <cell r="E5870" t="str">
            <v>GDO495314</v>
          </cell>
        </row>
        <row r="5871">
          <cell r="E5871" t="str">
            <v>GDO495314</v>
          </cell>
        </row>
        <row r="5872">
          <cell r="E5872" t="str">
            <v>GDO495314</v>
          </cell>
        </row>
        <row r="5873">
          <cell r="E5873" t="str">
            <v>GDO495314</v>
          </cell>
        </row>
        <row r="5874">
          <cell r="E5874" t="str">
            <v>GDO495314</v>
          </cell>
        </row>
        <row r="5875">
          <cell r="E5875" t="str">
            <v>GDO495314</v>
          </cell>
        </row>
        <row r="5876">
          <cell r="E5876" t="str">
            <v>GDO495314</v>
          </cell>
        </row>
        <row r="5877">
          <cell r="E5877" t="str">
            <v>GDO495314</v>
          </cell>
        </row>
        <row r="5878">
          <cell r="E5878" t="str">
            <v>GDO495314</v>
          </cell>
        </row>
        <row r="5879">
          <cell r="E5879" t="str">
            <v>GDO495314</v>
          </cell>
        </row>
        <row r="5880">
          <cell r="E5880" t="str">
            <v>GDO495314</v>
          </cell>
        </row>
        <row r="5881">
          <cell r="E5881" t="str">
            <v>GDO495314</v>
          </cell>
        </row>
        <row r="5882">
          <cell r="E5882" t="str">
            <v>GDO495314</v>
          </cell>
        </row>
        <row r="5883">
          <cell r="E5883" t="str">
            <v>GDO495314</v>
          </cell>
        </row>
        <row r="5884">
          <cell r="E5884" t="str">
            <v>GDO495314</v>
          </cell>
        </row>
        <row r="5885">
          <cell r="E5885" t="str">
            <v>GDO495314</v>
          </cell>
        </row>
        <row r="5886">
          <cell r="E5886" t="str">
            <v>GDO495314</v>
          </cell>
        </row>
        <row r="5887">
          <cell r="E5887" t="str">
            <v>GDO495314</v>
          </cell>
        </row>
        <row r="5888">
          <cell r="E5888" t="str">
            <v>GDO495314</v>
          </cell>
        </row>
        <row r="5889">
          <cell r="E5889" t="str">
            <v>GDO495314</v>
          </cell>
        </row>
        <row r="5890">
          <cell r="E5890" t="str">
            <v>GDO495314</v>
          </cell>
        </row>
        <row r="5891">
          <cell r="E5891" t="str">
            <v>GDO495314</v>
          </cell>
        </row>
        <row r="5892">
          <cell r="E5892" t="str">
            <v>GDO495314</v>
          </cell>
        </row>
        <row r="5893">
          <cell r="E5893" t="str">
            <v>GDO495314</v>
          </cell>
        </row>
        <row r="5894">
          <cell r="E5894" t="str">
            <v>GDO495314</v>
          </cell>
        </row>
        <row r="5895">
          <cell r="E5895" t="str">
            <v>GDO495314</v>
          </cell>
        </row>
        <row r="5896">
          <cell r="E5896" t="str">
            <v>GDO495314</v>
          </cell>
        </row>
        <row r="5897">
          <cell r="E5897" t="str">
            <v>GDO495314</v>
          </cell>
        </row>
        <row r="5898">
          <cell r="E5898" t="str">
            <v>GDO495314</v>
          </cell>
        </row>
        <row r="5899">
          <cell r="E5899" t="str">
            <v>GDO495314</v>
          </cell>
        </row>
        <row r="5900">
          <cell r="E5900" t="str">
            <v>GDO495314</v>
          </cell>
        </row>
        <row r="5901">
          <cell r="E5901" t="str">
            <v>GDO495314</v>
          </cell>
        </row>
        <row r="5902">
          <cell r="E5902" t="str">
            <v>GDO495314</v>
          </cell>
        </row>
        <row r="5903">
          <cell r="E5903" t="str">
            <v>GDO495314</v>
          </cell>
        </row>
        <row r="5904">
          <cell r="E5904" t="str">
            <v>GDO495314</v>
          </cell>
        </row>
        <row r="5905">
          <cell r="E5905" t="str">
            <v>GDO495314</v>
          </cell>
        </row>
        <row r="5906">
          <cell r="E5906" t="str">
            <v>GDO495314</v>
          </cell>
        </row>
        <row r="5907">
          <cell r="E5907" t="str">
            <v>GDO495314</v>
          </cell>
        </row>
        <row r="5908">
          <cell r="E5908" t="str">
            <v>GDO495314</v>
          </cell>
        </row>
        <row r="5909">
          <cell r="E5909" t="str">
            <v>GDO495314</v>
          </cell>
        </row>
        <row r="5910">
          <cell r="E5910" t="str">
            <v>GDO495314</v>
          </cell>
        </row>
        <row r="5911">
          <cell r="E5911" t="str">
            <v>GDO495314</v>
          </cell>
        </row>
        <row r="5912">
          <cell r="E5912" t="str">
            <v>GDO495314</v>
          </cell>
        </row>
        <row r="5913">
          <cell r="E5913" t="str">
            <v>GDO495314</v>
          </cell>
        </row>
        <row r="5914">
          <cell r="E5914" t="str">
            <v>GDO495314</v>
          </cell>
        </row>
        <row r="5915">
          <cell r="E5915" t="str">
            <v>GDO495314</v>
          </cell>
        </row>
        <row r="5916">
          <cell r="E5916" t="str">
            <v>GDO495314</v>
          </cell>
        </row>
        <row r="5917">
          <cell r="E5917" t="str">
            <v>GDO495314</v>
          </cell>
        </row>
        <row r="5918">
          <cell r="E5918" t="str">
            <v>GDO495314</v>
          </cell>
        </row>
        <row r="5919">
          <cell r="E5919" t="str">
            <v>GDO495314</v>
          </cell>
        </row>
        <row r="5920">
          <cell r="E5920" t="str">
            <v>GDO495314</v>
          </cell>
        </row>
        <row r="5921">
          <cell r="E5921" t="str">
            <v>GDO495314</v>
          </cell>
        </row>
        <row r="5922">
          <cell r="E5922" t="str">
            <v>GDO495314</v>
          </cell>
        </row>
        <row r="5923">
          <cell r="E5923" t="str">
            <v>GDO495314</v>
          </cell>
        </row>
        <row r="5924">
          <cell r="E5924" t="str">
            <v>GDO495314</v>
          </cell>
        </row>
        <row r="5925">
          <cell r="E5925" t="str">
            <v>GDO495314</v>
          </cell>
        </row>
        <row r="5926">
          <cell r="E5926" t="str">
            <v>GDO495314</v>
          </cell>
        </row>
        <row r="5927">
          <cell r="E5927" t="str">
            <v>GDO495314</v>
          </cell>
        </row>
        <row r="5928">
          <cell r="E5928" t="str">
            <v>GDO495314</v>
          </cell>
        </row>
        <row r="5929">
          <cell r="E5929" t="str">
            <v>GDO495314</v>
          </cell>
        </row>
        <row r="5930">
          <cell r="E5930" t="str">
            <v>GDO495314</v>
          </cell>
        </row>
        <row r="5931">
          <cell r="E5931" t="str">
            <v>GDO495314</v>
          </cell>
        </row>
        <row r="5932">
          <cell r="E5932" t="str">
            <v>GDO495314</v>
          </cell>
        </row>
        <row r="5933">
          <cell r="E5933" t="str">
            <v>GDO495314</v>
          </cell>
        </row>
        <row r="5934">
          <cell r="E5934" t="str">
            <v>GDO508425</v>
          </cell>
        </row>
        <row r="5935">
          <cell r="E5935" t="str">
            <v>GDO508425</v>
          </cell>
        </row>
        <row r="5936">
          <cell r="E5936" t="str">
            <v>GDO508425</v>
          </cell>
        </row>
        <row r="5937">
          <cell r="E5937" t="str">
            <v>GDO508425</v>
          </cell>
        </row>
        <row r="5938">
          <cell r="E5938" t="str">
            <v>GDO508425</v>
          </cell>
        </row>
        <row r="5939">
          <cell r="E5939" t="str">
            <v>GDO508425</v>
          </cell>
        </row>
        <row r="5940">
          <cell r="E5940" t="str">
            <v>GDO508425</v>
          </cell>
        </row>
        <row r="5941">
          <cell r="E5941" t="str">
            <v>GDO508425</v>
          </cell>
        </row>
        <row r="5942">
          <cell r="E5942" t="str">
            <v>GDO508425</v>
          </cell>
        </row>
        <row r="5943">
          <cell r="E5943" t="str">
            <v>GDO508425</v>
          </cell>
        </row>
        <row r="5944">
          <cell r="E5944" t="str">
            <v>GDO508425</v>
          </cell>
        </row>
        <row r="5945">
          <cell r="E5945" t="str">
            <v>GDO508425</v>
          </cell>
        </row>
        <row r="5946">
          <cell r="E5946" t="str">
            <v>GDO508425</v>
          </cell>
        </row>
        <row r="5947">
          <cell r="E5947" t="str">
            <v>GDO508425</v>
          </cell>
        </row>
        <row r="5948">
          <cell r="E5948" t="str">
            <v>GDO508425</v>
          </cell>
        </row>
        <row r="5949">
          <cell r="E5949" t="str">
            <v>GDO508425</v>
          </cell>
        </row>
        <row r="5950">
          <cell r="E5950" t="str">
            <v>GDO508425</v>
          </cell>
        </row>
        <row r="5951">
          <cell r="E5951" t="str">
            <v>GDO508425</v>
          </cell>
        </row>
        <row r="5952">
          <cell r="E5952" t="str">
            <v>GDO508425</v>
          </cell>
        </row>
        <row r="5953">
          <cell r="E5953" t="str">
            <v>GDO508425</v>
          </cell>
        </row>
        <row r="5954">
          <cell r="E5954" t="str">
            <v>GDO508425</v>
          </cell>
        </row>
        <row r="5955">
          <cell r="E5955" t="str">
            <v>GDO508425</v>
          </cell>
        </row>
        <row r="5956">
          <cell r="E5956" t="str">
            <v>GDO508425</v>
          </cell>
        </row>
        <row r="5957">
          <cell r="E5957" t="str">
            <v>GDO508425</v>
          </cell>
        </row>
        <row r="5958">
          <cell r="E5958" t="str">
            <v>GDO508425</v>
          </cell>
        </row>
        <row r="5959">
          <cell r="E5959" t="str">
            <v>GDO508425</v>
          </cell>
        </row>
        <row r="5960">
          <cell r="E5960" t="str">
            <v>GDO508425</v>
          </cell>
        </row>
        <row r="5961">
          <cell r="E5961" t="str">
            <v>GDO508425</v>
          </cell>
        </row>
        <row r="5962">
          <cell r="E5962" t="str">
            <v>GDO508425</v>
          </cell>
        </row>
        <row r="5963">
          <cell r="E5963" t="str">
            <v>GDO508425</v>
          </cell>
        </row>
        <row r="5964">
          <cell r="E5964" t="str">
            <v>GDO508425</v>
          </cell>
        </row>
        <row r="5965">
          <cell r="E5965" t="str">
            <v>GDO508425</v>
          </cell>
        </row>
        <row r="5966">
          <cell r="E5966" t="str">
            <v>GDO508425</v>
          </cell>
        </row>
        <row r="5967">
          <cell r="E5967" t="str">
            <v>GDO508425</v>
          </cell>
        </row>
        <row r="5968">
          <cell r="E5968" t="str">
            <v>GDO508425</v>
          </cell>
        </row>
        <row r="5969">
          <cell r="E5969" t="str">
            <v>GDO508425</v>
          </cell>
        </row>
        <row r="5970">
          <cell r="E5970" t="str">
            <v>GDO508425</v>
          </cell>
        </row>
        <row r="5971">
          <cell r="E5971" t="str">
            <v>GDO508425</v>
          </cell>
        </row>
        <row r="5972">
          <cell r="E5972" t="str">
            <v>GDO508425</v>
          </cell>
        </row>
        <row r="5973">
          <cell r="E5973" t="str">
            <v>GDO508425</v>
          </cell>
        </row>
        <row r="5974">
          <cell r="E5974" t="str">
            <v>GDO508425</v>
          </cell>
        </row>
        <row r="5975">
          <cell r="E5975" t="str">
            <v>GDO508425</v>
          </cell>
        </row>
        <row r="5976">
          <cell r="E5976" t="str">
            <v>GDO508425</v>
          </cell>
        </row>
        <row r="5977">
          <cell r="E5977" t="str">
            <v>GDO508425</v>
          </cell>
        </row>
        <row r="5978">
          <cell r="E5978" t="str">
            <v>GDO508425</v>
          </cell>
        </row>
        <row r="5979">
          <cell r="E5979" t="str">
            <v>GDO508425</v>
          </cell>
        </row>
        <row r="5980">
          <cell r="E5980" t="str">
            <v>GDO508425</v>
          </cell>
        </row>
        <row r="5981">
          <cell r="E5981" t="str">
            <v>GDO508425</v>
          </cell>
        </row>
        <row r="5982">
          <cell r="E5982" t="str">
            <v>GDO508425</v>
          </cell>
        </row>
        <row r="5983">
          <cell r="E5983" t="str">
            <v>GDO508425</v>
          </cell>
        </row>
        <row r="5984">
          <cell r="E5984" t="str">
            <v>GDO508425</v>
          </cell>
        </row>
        <row r="5985">
          <cell r="E5985" t="str">
            <v>GDO508425</v>
          </cell>
        </row>
        <row r="5986">
          <cell r="E5986" t="str">
            <v>GDO508425</v>
          </cell>
        </row>
        <row r="5987">
          <cell r="E5987" t="str">
            <v>GDO508425</v>
          </cell>
        </row>
        <row r="5988">
          <cell r="E5988" t="str">
            <v>GDO508425</v>
          </cell>
        </row>
        <row r="5989">
          <cell r="E5989" t="str">
            <v>GDO508425</v>
          </cell>
        </row>
        <row r="5990">
          <cell r="E5990" t="str">
            <v>GDO508425</v>
          </cell>
        </row>
        <row r="5991">
          <cell r="E5991" t="str">
            <v>GDO508425</v>
          </cell>
        </row>
        <row r="5992">
          <cell r="E5992" t="str">
            <v>GDO508425</v>
          </cell>
        </row>
        <row r="5993">
          <cell r="E5993" t="str">
            <v>GDO508425</v>
          </cell>
        </row>
        <row r="5994">
          <cell r="E5994" t="str">
            <v>GDO508425</v>
          </cell>
        </row>
        <row r="5995">
          <cell r="E5995" t="str">
            <v>GDO508425</v>
          </cell>
        </row>
        <row r="5996">
          <cell r="E5996" t="str">
            <v>GDO508425</v>
          </cell>
        </row>
        <row r="5997">
          <cell r="E5997" t="str">
            <v>GDO508425</v>
          </cell>
        </row>
        <row r="5998">
          <cell r="E5998" t="str">
            <v>GDO508425</v>
          </cell>
        </row>
        <row r="5999">
          <cell r="E5999" t="str">
            <v>GDO508425</v>
          </cell>
        </row>
        <row r="6000">
          <cell r="E6000" t="str">
            <v>GDO508425</v>
          </cell>
        </row>
        <row r="6001">
          <cell r="E6001" t="str">
            <v>GDO508425</v>
          </cell>
        </row>
        <row r="6002">
          <cell r="E6002" t="str">
            <v>GDO508425</v>
          </cell>
        </row>
        <row r="6003">
          <cell r="E6003" t="str">
            <v>GDO508425</v>
          </cell>
        </row>
        <row r="6004">
          <cell r="E6004" t="str">
            <v>GDO508425</v>
          </cell>
        </row>
        <row r="6005">
          <cell r="E6005" t="str">
            <v>GDO508425</v>
          </cell>
        </row>
        <row r="6006">
          <cell r="E6006" t="str">
            <v>GDO508425</v>
          </cell>
        </row>
        <row r="6007">
          <cell r="E6007" t="str">
            <v>GDO508425</v>
          </cell>
        </row>
        <row r="6008">
          <cell r="E6008" t="str">
            <v>GDO508425</v>
          </cell>
        </row>
        <row r="6009">
          <cell r="E6009" t="str">
            <v>GDO508425</v>
          </cell>
        </row>
        <row r="6010">
          <cell r="E6010" t="str">
            <v>GDO508425</v>
          </cell>
        </row>
        <row r="6011">
          <cell r="E6011" t="str">
            <v>GDO511218</v>
          </cell>
        </row>
        <row r="6012">
          <cell r="E6012" t="str">
            <v>GDO511218</v>
          </cell>
        </row>
        <row r="6013">
          <cell r="E6013" t="str">
            <v>GDO511218</v>
          </cell>
        </row>
        <row r="6014">
          <cell r="E6014" t="str">
            <v>GDO511218</v>
          </cell>
        </row>
        <row r="6015">
          <cell r="E6015" t="str">
            <v>GDO511218</v>
          </cell>
        </row>
        <row r="6016">
          <cell r="E6016" t="str">
            <v>GDO511218</v>
          </cell>
        </row>
        <row r="6017">
          <cell r="E6017" t="str">
            <v>GDO511218</v>
          </cell>
        </row>
        <row r="6018">
          <cell r="E6018" t="str">
            <v>GDO511218</v>
          </cell>
        </row>
        <row r="6019">
          <cell r="E6019" t="str">
            <v>GDO511218</v>
          </cell>
        </row>
        <row r="6020">
          <cell r="E6020" t="str">
            <v>GDO511218</v>
          </cell>
        </row>
        <row r="6021">
          <cell r="E6021" t="str">
            <v>GDO511218</v>
          </cell>
        </row>
        <row r="6022">
          <cell r="E6022" t="str">
            <v>GDO511218</v>
          </cell>
        </row>
        <row r="6023">
          <cell r="E6023" t="str">
            <v>GDO511218</v>
          </cell>
        </row>
        <row r="6024">
          <cell r="E6024" t="str">
            <v>GDO511218</v>
          </cell>
        </row>
        <row r="6025">
          <cell r="E6025" t="str">
            <v>GDO511218</v>
          </cell>
        </row>
        <row r="6026">
          <cell r="E6026" t="str">
            <v>GDO511218</v>
          </cell>
        </row>
        <row r="6027">
          <cell r="E6027" t="str">
            <v>GDO511218</v>
          </cell>
        </row>
        <row r="6028">
          <cell r="E6028" t="str">
            <v>GDO511218</v>
          </cell>
        </row>
        <row r="6029">
          <cell r="E6029" t="str">
            <v>GDO511218</v>
          </cell>
        </row>
        <row r="6030">
          <cell r="E6030" t="str">
            <v>GDO511218</v>
          </cell>
        </row>
        <row r="6031">
          <cell r="E6031" t="str">
            <v>GDO511218</v>
          </cell>
        </row>
        <row r="6032">
          <cell r="E6032" t="str">
            <v>GDO511218</v>
          </cell>
        </row>
        <row r="6033">
          <cell r="E6033" t="str">
            <v>GDO511218</v>
          </cell>
        </row>
        <row r="6034">
          <cell r="E6034" t="str">
            <v>GDO511218</v>
          </cell>
        </row>
        <row r="6035">
          <cell r="E6035" t="str">
            <v>GDO511218</v>
          </cell>
        </row>
        <row r="6036">
          <cell r="E6036" t="str">
            <v>GDO511218</v>
          </cell>
        </row>
        <row r="6037">
          <cell r="E6037" t="str">
            <v>GDO511218</v>
          </cell>
        </row>
        <row r="6038">
          <cell r="E6038" t="str">
            <v>GDO511218</v>
          </cell>
        </row>
        <row r="6039">
          <cell r="E6039" t="str">
            <v>GDO511218</v>
          </cell>
        </row>
        <row r="6040">
          <cell r="E6040" t="str">
            <v>GDO511218</v>
          </cell>
        </row>
        <row r="6041">
          <cell r="E6041" t="str">
            <v>GDO511218</v>
          </cell>
        </row>
        <row r="6042">
          <cell r="E6042" t="str">
            <v>GDO511218</v>
          </cell>
        </row>
        <row r="6043">
          <cell r="E6043" t="str">
            <v>GDO511218</v>
          </cell>
        </row>
        <row r="6044">
          <cell r="E6044" t="str">
            <v>GDO511218</v>
          </cell>
        </row>
        <row r="6045">
          <cell r="E6045" t="str">
            <v>GDO511218</v>
          </cell>
        </row>
        <row r="6046">
          <cell r="E6046" t="str">
            <v>GDO511218</v>
          </cell>
        </row>
        <row r="6047">
          <cell r="E6047" t="str">
            <v>GDO511218</v>
          </cell>
        </row>
        <row r="6048">
          <cell r="E6048" t="str">
            <v>GDO511218</v>
          </cell>
        </row>
        <row r="6049">
          <cell r="E6049" t="str">
            <v>GDO511218</v>
          </cell>
        </row>
        <row r="6050">
          <cell r="E6050" t="str">
            <v>GDO511218</v>
          </cell>
        </row>
        <row r="6051">
          <cell r="E6051" t="str">
            <v>GDO511218</v>
          </cell>
        </row>
        <row r="6052">
          <cell r="E6052" t="str">
            <v>GDO511218</v>
          </cell>
        </row>
        <row r="6053">
          <cell r="E6053" t="str">
            <v>GDO511218</v>
          </cell>
        </row>
        <row r="6054">
          <cell r="E6054" t="str">
            <v>GDO511218</v>
          </cell>
        </row>
        <row r="6055">
          <cell r="E6055" t="str">
            <v>GDO511218</v>
          </cell>
        </row>
        <row r="6056">
          <cell r="E6056" t="str">
            <v>GDO511218</v>
          </cell>
        </row>
        <row r="6057">
          <cell r="E6057" t="str">
            <v>GDO511218</v>
          </cell>
        </row>
        <row r="6058">
          <cell r="E6058" t="str">
            <v>GDO511218</v>
          </cell>
        </row>
        <row r="6059">
          <cell r="E6059" t="str">
            <v>GDO511218</v>
          </cell>
        </row>
        <row r="6060">
          <cell r="E6060" t="str">
            <v>GDO511218</v>
          </cell>
        </row>
        <row r="6061">
          <cell r="E6061" t="str">
            <v>GDO511218</v>
          </cell>
        </row>
        <row r="6062">
          <cell r="E6062" t="str">
            <v>GDO511218</v>
          </cell>
        </row>
        <row r="6063">
          <cell r="E6063" t="str">
            <v>GDO511218</v>
          </cell>
        </row>
        <row r="6064">
          <cell r="E6064" t="str">
            <v>GDO511218</v>
          </cell>
        </row>
        <row r="6065">
          <cell r="E6065" t="str">
            <v>GDO511218</v>
          </cell>
        </row>
        <row r="6066">
          <cell r="E6066" t="str">
            <v>GDO511218</v>
          </cell>
        </row>
        <row r="6067">
          <cell r="E6067" t="str">
            <v>GDO511218</v>
          </cell>
        </row>
        <row r="6068">
          <cell r="E6068" t="str">
            <v>GDO511218</v>
          </cell>
        </row>
        <row r="6069">
          <cell r="E6069" t="str">
            <v>GDO511218</v>
          </cell>
        </row>
        <row r="6070">
          <cell r="E6070" t="str">
            <v>GDO511218</v>
          </cell>
        </row>
        <row r="6071">
          <cell r="E6071" t="str">
            <v>GDO511218</v>
          </cell>
        </row>
        <row r="6072">
          <cell r="E6072" t="str">
            <v>GDO511218</v>
          </cell>
        </row>
        <row r="6073">
          <cell r="E6073" t="str">
            <v>GDO511218</v>
          </cell>
        </row>
        <row r="6074">
          <cell r="E6074" t="str">
            <v>GDO511218</v>
          </cell>
        </row>
        <row r="6075">
          <cell r="E6075" t="str">
            <v>GDO511218</v>
          </cell>
        </row>
        <row r="6076">
          <cell r="E6076" t="str">
            <v>GDO511218</v>
          </cell>
        </row>
        <row r="6077">
          <cell r="E6077" t="str">
            <v>GDO511218</v>
          </cell>
        </row>
        <row r="6078">
          <cell r="E6078" t="str">
            <v>GDO511218</v>
          </cell>
        </row>
        <row r="6079">
          <cell r="E6079" t="str">
            <v>GDO511218</v>
          </cell>
        </row>
        <row r="6080">
          <cell r="E6080" t="str">
            <v>GDO511218</v>
          </cell>
        </row>
        <row r="6081">
          <cell r="E6081" t="str">
            <v>GDO511218</v>
          </cell>
        </row>
        <row r="6082">
          <cell r="E6082" t="str">
            <v>GDO511218</v>
          </cell>
        </row>
        <row r="6083">
          <cell r="E6083" t="str">
            <v>GDO511218</v>
          </cell>
        </row>
        <row r="6084">
          <cell r="E6084" t="str">
            <v>GDO511218</v>
          </cell>
        </row>
        <row r="6085">
          <cell r="E6085" t="str">
            <v>GDO511218</v>
          </cell>
        </row>
        <row r="6086">
          <cell r="E6086" t="str">
            <v>GDO511218</v>
          </cell>
        </row>
        <row r="6087">
          <cell r="E6087" t="str">
            <v>GDO511218</v>
          </cell>
        </row>
        <row r="6088">
          <cell r="E6088" t="str">
            <v>GDO514850</v>
          </cell>
        </row>
        <row r="6089">
          <cell r="E6089" t="str">
            <v>GDO514850</v>
          </cell>
        </row>
        <row r="6090">
          <cell r="E6090" t="str">
            <v>GDO514850</v>
          </cell>
        </row>
        <row r="6091">
          <cell r="E6091" t="str">
            <v>GDO514850</v>
          </cell>
        </row>
        <row r="6092">
          <cell r="E6092" t="str">
            <v>GDO514850</v>
          </cell>
        </row>
        <row r="6093">
          <cell r="E6093" t="str">
            <v>GDO514850</v>
          </cell>
        </row>
        <row r="6094">
          <cell r="E6094" t="str">
            <v>GDO514850</v>
          </cell>
        </row>
        <row r="6095">
          <cell r="E6095" t="str">
            <v>GDO514850</v>
          </cell>
        </row>
        <row r="6096">
          <cell r="E6096" t="str">
            <v>GDO514850</v>
          </cell>
        </row>
        <row r="6097">
          <cell r="E6097" t="str">
            <v>GDO514850</v>
          </cell>
        </row>
        <row r="6098">
          <cell r="E6098" t="str">
            <v>GDO514850</v>
          </cell>
        </row>
        <row r="6099">
          <cell r="E6099" t="str">
            <v>GDO514850</v>
          </cell>
        </row>
        <row r="6100">
          <cell r="E6100" t="str">
            <v>GDO514850</v>
          </cell>
        </row>
        <row r="6101">
          <cell r="E6101" t="str">
            <v>GDO514850</v>
          </cell>
        </row>
        <row r="6102">
          <cell r="E6102" t="str">
            <v>GDO514850</v>
          </cell>
        </row>
        <row r="6103">
          <cell r="E6103" t="str">
            <v>GDO514850</v>
          </cell>
        </row>
        <row r="6104">
          <cell r="E6104" t="str">
            <v>GDO514850</v>
          </cell>
        </row>
        <row r="6105">
          <cell r="E6105" t="str">
            <v>GDO514850</v>
          </cell>
        </row>
        <row r="6106">
          <cell r="E6106" t="str">
            <v>GDO514850</v>
          </cell>
        </row>
        <row r="6107">
          <cell r="E6107" t="str">
            <v>GDO514850</v>
          </cell>
        </row>
        <row r="6108">
          <cell r="E6108" t="str">
            <v>GDO514850</v>
          </cell>
        </row>
        <row r="6109">
          <cell r="E6109" t="str">
            <v>GDO514850</v>
          </cell>
        </row>
        <row r="6110">
          <cell r="E6110" t="str">
            <v>GDO514850</v>
          </cell>
        </row>
        <row r="6111">
          <cell r="E6111" t="str">
            <v>GDO514850</v>
          </cell>
        </row>
        <row r="6112">
          <cell r="E6112" t="str">
            <v>GDO514850</v>
          </cell>
        </row>
        <row r="6113">
          <cell r="E6113" t="str">
            <v>GDO514850</v>
          </cell>
        </row>
        <row r="6114">
          <cell r="E6114" t="str">
            <v>GDO514850</v>
          </cell>
        </row>
        <row r="6115">
          <cell r="E6115" t="str">
            <v>GDO514850</v>
          </cell>
        </row>
        <row r="6116">
          <cell r="E6116" t="str">
            <v>GDO514850</v>
          </cell>
        </row>
        <row r="6117">
          <cell r="E6117" t="str">
            <v>GDO514850</v>
          </cell>
        </row>
        <row r="6118">
          <cell r="E6118" t="str">
            <v>GDO514850</v>
          </cell>
        </row>
        <row r="6119">
          <cell r="E6119" t="str">
            <v>GDO514850</v>
          </cell>
        </row>
        <row r="6120">
          <cell r="E6120" t="str">
            <v>GDO514850</v>
          </cell>
        </row>
        <row r="6121">
          <cell r="E6121" t="str">
            <v>GDO514850</v>
          </cell>
        </row>
        <row r="6122">
          <cell r="E6122" t="str">
            <v>GDO514850</v>
          </cell>
        </row>
        <row r="6123">
          <cell r="E6123" t="str">
            <v>GDO514850</v>
          </cell>
        </row>
        <row r="6124">
          <cell r="E6124" t="str">
            <v>GDO514850</v>
          </cell>
        </row>
        <row r="6125">
          <cell r="E6125" t="str">
            <v>GDO514850</v>
          </cell>
        </row>
        <row r="6126">
          <cell r="E6126" t="str">
            <v>GDO514850</v>
          </cell>
        </row>
        <row r="6127">
          <cell r="E6127" t="str">
            <v>GDO514850</v>
          </cell>
        </row>
        <row r="6128">
          <cell r="E6128" t="str">
            <v>GDO514850</v>
          </cell>
        </row>
        <row r="6129">
          <cell r="E6129" t="str">
            <v>GDO514850</v>
          </cell>
        </row>
        <row r="6130">
          <cell r="E6130" t="str">
            <v>GDO514850</v>
          </cell>
        </row>
        <row r="6131">
          <cell r="E6131" t="str">
            <v>GDO514850</v>
          </cell>
        </row>
        <row r="6132">
          <cell r="E6132" t="str">
            <v>GDO514850</v>
          </cell>
        </row>
        <row r="6133">
          <cell r="E6133" t="str">
            <v>GDO514850</v>
          </cell>
        </row>
        <row r="6134">
          <cell r="E6134" t="str">
            <v>GDO514850</v>
          </cell>
        </row>
        <row r="6135">
          <cell r="E6135" t="str">
            <v>GDO514850</v>
          </cell>
        </row>
        <row r="6136">
          <cell r="E6136" t="str">
            <v>GDO514850</v>
          </cell>
        </row>
        <row r="6137">
          <cell r="E6137" t="str">
            <v>GDO514850</v>
          </cell>
        </row>
        <row r="6138">
          <cell r="E6138" t="str">
            <v>GDO514850</v>
          </cell>
        </row>
        <row r="6139">
          <cell r="E6139" t="str">
            <v>GDO514850</v>
          </cell>
        </row>
        <row r="6140">
          <cell r="E6140" t="str">
            <v>GDO514850</v>
          </cell>
        </row>
        <row r="6141">
          <cell r="E6141" t="str">
            <v>GDO514850</v>
          </cell>
        </row>
        <row r="6142">
          <cell r="E6142" t="str">
            <v>GDO514850</v>
          </cell>
        </row>
        <row r="6143">
          <cell r="E6143" t="str">
            <v>GDO514850</v>
          </cell>
        </row>
        <row r="6144">
          <cell r="E6144" t="str">
            <v>GDO514850</v>
          </cell>
        </row>
        <row r="6145">
          <cell r="E6145" t="str">
            <v>GDO514850</v>
          </cell>
        </row>
        <row r="6146">
          <cell r="E6146" t="str">
            <v>GDO514850</v>
          </cell>
        </row>
        <row r="6147">
          <cell r="E6147" t="str">
            <v>GDO514850</v>
          </cell>
        </row>
        <row r="6148">
          <cell r="E6148" t="str">
            <v>GDO514850</v>
          </cell>
        </row>
        <row r="6149">
          <cell r="E6149" t="str">
            <v>GDO514850</v>
          </cell>
        </row>
        <row r="6150">
          <cell r="E6150" t="str">
            <v>GDO514850</v>
          </cell>
        </row>
        <row r="6151">
          <cell r="E6151" t="str">
            <v>GDO514850</v>
          </cell>
        </row>
        <row r="6152">
          <cell r="E6152" t="str">
            <v>GDO514850</v>
          </cell>
        </row>
        <row r="6153">
          <cell r="E6153" t="str">
            <v>GDO514850</v>
          </cell>
        </row>
        <row r="6154">
          <cell r="E6154" t="str">
            <v>GDO514850</v>
          </cell>
        </row>
        <row r="6155">
          <cell r="E6155" t="str">
            <v>GDO514850</v>
          </cell>
        </row>
        <row r="6156">
          <cell r="E6156" t="str">
            <v>GDO514850</v>
          </cell>
        </row>
        <row r="6157">
          <cell r="E6157" t="str">
            <v>GDO514850</v>
          </cell>
        </row>
        <row r="6158">
          <cell r="E6158" t="str">
            <v>GDO514850</v>
          </cell>
        </row>
        <row r="6159">
          <cell r="E6159" t="str">
            <v>GDO514850</v>
          </cell>
        </row>
        <row r="6160">
          <cell r="E6160" t="str">
            <v>GDO514850</v>
          </cell>
        </row>
        <row r="6161">
          <cell r="E6161" t="str">
            <v>GDO514850</v>
          </cell>
        </row>
        <row r="6162">
          <cell r="E6162" t="str">
            <v>GDO514850</v>
          </cell>
        </row>
        <row r="6163">
          <cell r="E6163" t="str">
            <v>GDO514850</v>
          </cell>
        </row>
        <row r="6164">
          <cell r="E6164" t="str">
            <v>GDO514850</v>
          </cell>
        </row>
        <row r="6165">
          <cell r="E6165" t="str">
            <v>GDO541453</v>
          </cell>
        </row>
        <row r="6166">
          <cell r="E6166" t="str">
            <v>GDO541453</v>
          </cell>
        </row>
        <row r="6167">
          <cell r="E6167" t="str">
            <v>GDO541453</v>
          </cell>
        </row>
        <row r="6168">
          <cell r="E6168" t="str">
            <v>GDO541453</v>
          </cell>
        </row>
        <row r="6169">
          <cell r="E6169" t="str">
            <v>GDO541453</v>
          </cell>
        </row>
        <row r="6170">
          <cell r="E6170" t="str">
            <v>GDO541453</v>
          </cell>
        </row>
        <row r="6171">
          <cell r="E6171" t="str">
            <v>GDO541453</v>
          </cell>
        </row>
        <row r="6172">
          <cell r="E6172" t="str">
            <v>GDO541453</v>
          </cell>
        </row>
        <row r="6173">
          <cell r="E6173" t="str">
            <v>GDO541453</v>
          </cell>
        </row>
        <row r="6174">
          <cell r="E6174" t="str">
            <v>GDO541453</v>
          </cell>
        </row>
        <row r="6175">
          <cell r="E6175" t="str">
            <v>GDO541453</v>
          </cell>
        </row>
        <row r="6176">
          <cell r="E6176" t="str">
            <v>GDO541453</v>
          </cell>
        </row>
        <row r="6177">
          <cell r="E6177" t="str">
            <v>GDO541453</v>
          </cell>
        </row>
        <row r="6178">
          <cell r="E6178" t="str">
            <v>GDO541453</v>
          </cell>
        </row>
        <row r="6179">
          <cell r="E6179" t="str">
            <v>GDO541453</v>
          </cell>
        </row>
        <row r="6180">
          <cell r="E6180" t="str">
            <v>GDO541453</v>
          </cell>
        </row>
        <row r="6181">
          <cell r="E6181" t="str">
            <v>GDO541453</v>
          </cell>
        </row>
        <row r="6182">
          <cell r="E6182" t="str">
            <v>GDO541453</v>
          </cell>
        </row>
        <row r="6183">
          <cell r="E6183" t="str">
            <v>GDO541453</v>
          </cell>
        </row>
        <row r="6184">
          <cell r="E6184" t="str">
            <v>GDO541453</v>
          </cell>
        </row>
        <row r="6185">
          <cell r="E6185" t="str">
            <v>GDO541453</v>
          </cell>
        </row>
        <row r="6186">
          <cell r="E6186" t="str">
            <v>GDO541453</v>
          </cell>
        </row>
        <row r="6187">
          <cell r="E6187" t="str">
            <v>GDO541453</v>
          </cell>
        </row>
        <row r="6188">
          <cell r="E6188" t="str">
            <v>GDO541453</v>
          </cell>
        </row>
        <row r="6189">
          <cell r="E6189" t="str">
            <v>GDO541453</v>
          </cell>
        </row>
        <row r="6190">
          <cell r="E6190" t="str">
            <v>GDO541453</v>
          </cell>
        </row>
        <row r="6191">
          <cell r="E6191" t="str">
            <v>GDO541453</v>
          </cell>
        </row>
        <row r="6192">
          <cell r="E6192" t="str">
            <v>GDO541453</v>
          </cell>
        </row>
        <row r="6193">
          <cell r="E6193" t="str">
            <v>GDO541453</v>
          </cell>
        </row>
        <row r="6194">
          <cell r="E6194" t="str">
            <v>GDO541453</v>
          </cell>
        </row>
        <row r="6195">
          <cell r="E6195" t="str">
            <v>GDO541453</v>
          </cell>
        </row>
        <row r="6196">
          <cell r="E6196" t="str">
            <v>GDO541453</v>
          </cell>
        </row>
        <row r="6197">
          <cell r="E6197" t="str">
            <v>GDO541453</v>
          </cell>
        </row>
        <row r="6198">
          <cell r="E6198" t="str">
            <v>GDO541453</v>
          </cell>
        </row>
        <row r="6199">
          <cell r="E6199" t="str">
            <v>GDO541453</v>
          </cell>
        </row>
        <row r="6200">
          <cell r="E6200" t="str">
            <v>GDO541453</v>
          </cell>
        </row>
        <row r="6201">
          <cell r="E6201" t="str">
            <v>GDO541453</v>
          </cell>
        </row>
        <row r="6202">
          <cell r="E6202" t="str">
            <v>GDO541453</v>
          </cell>
        </row>
        <row r="6203">
          <cell r="E6203" t="str">
            <v>GDO541453</v>
          </cell>
        </row>
        <row r="6204">
          <cell r="E6204" t="str">
            <v>GDO541453</v>
          </cell>
        </row>
        <row r="6205">
          <cell r="E6205" t="str">
            <v>GDO541453</v>
          </cell>
        </row>
        <row r="6206">
          <cell r="E6206" t="str">
            <v>GDO541453</v>
          </cell>
        </row>
        <row r="6207">
          <cell r="E6207" t="str">
            <v>GDO541453</v>
          </cell>
        </row>
        <row r="6208">
          <cell r="E6208" t="str">
            <v>GDO541453</v>
          </cell>
        </row>
        <row r="6209">
          <cell r="E6209" t="str">
            <v>GDO541453</v>
          </cell>
        </row>
        <row r="6210">
          <cell r="E6210" t="str">
            <v>GDO541453</v>
          </cell>
        </row>
        <row r="6211">
          <cell r="E6211" t="str">
            <v>GDO541453</v>
          </cell>
        </row>
        <row r="6212">
          <cell r="E6212" t="str">
            <v>GDO541453</v>
          </cell>
        </row>
        <row r="6213">
          <cell r="E6213" t="str">
            <v>GDO541453</v>
          </cell>
        </row>
        <row r="6214">
          <cell r="E6214" t="str">
            <v>GDO541453</v>
          </cell>
        </row>
        <row r="6215">
          <cell r="E6215" t="str">
            <v>GDO541453</v>
          </cell>
        </row>
        <row r="6216">
          <cell r="E6216" t="str">
            <v>GDO541453</v>
          </cell>
        </row>
        <row r="6217">
          <cell r="E6217" t="str">
            <v>GDO541453</v>
          </cell>
        </row>
        <row r="6218">
          <cell r="E6218" t="str">
            <v>GDO541453</v>
          </cell>
        </row>
        <row r="6219">
          <cell r="E6219" t="str">
            <v>GDO541453</v>
          </cell>
        </row>
        <row r="6220">
          <cell r="E6220" t="str">
            <v>GDO541453</v>
          </cell>
        </row>
        <row r="6221">
          <cell r="E6221" t="str">
            <v>GDO541453</v>
          </cell>
        </row>
        <row r="6222">
          <cell r="E6222" t="str">
            <v>GDO541453</v>
          </cell>
        </row>
        <row r="6223">
          <cell r="E6223" t="str">
            <v>GDO541453</v>
          </cell>
        </row>
        <row r="6224">
          <cell r="E6224" t="str">
            <v>GDO541453</v>
          </cell>
        </row>
        <row r="6225">
          <cell r="E6225" t="str">
            <v>GDO541453</v>
          </cell>
        </row>
        <row r="6226">
          <cell r="E6226" t="str">
            <v>GDO541453</v>
          </cell>
        </row>
        <row r="6227">
          <cell r="E6227" t="str">
            <v>GDO541453</v>
          </cell>
        </row>
        <row r="6228">
          <cell r="E6228" t="str">
            <v>GDO541453</v>
          </cell>
        </row>
        <row r="6229">
          <cell r="E6229" t="str">
            <v>GDO541453</v>
          </cell>
        </row>
        <row r="6230">
          <cell r="E6230" t="str">
            <v>GDO541453</v>
          </cell>
        </row>
        <row r="6231">
          <cell r="E6231" t="str">
            <v>GDO541453</v>
          </cell>
        </row>
        <row r="6232">
          <cell r="E6232" t="str">
            <v>GDO541453</v>
          </cell>
        </row>
        <row r="6233">
          <cell r="E6233" t="str">
            <v>GDO541453</v>
          </cell>
        </row>
        <row r="6234">
          <cell r="E6234" t="str">
            <v>GDO541453</v>
          </cell>
        </row>
        <row r="6235">
          <cell r="E6235" t="str">
            <v>GDO541453</v>
          </cell>
        </row>
        <row r="6236">
          <cell r="E6236" t="str">
            <v>GDO541453</v>
          </cell>
        </row>
        <row r="6237">
          <cell r="E6237" t="str">
            <v>GDO541453</v>
          </cell>
        </row>
        <row r="6238">
          <cell r="E6238" t="str">
            <v>GDO541453</v>
          </cell>
        </row>
        <row r="6239">
          <cell r="E6239" t="str">
            <v>GDO541453</v>
          </cell>
        </row>
        <row r="6240">
          <cell r="E6240" t="str">
            <v>GDO541453</v>
          </cell>
        </row>
        <row r="6241">
          <cell r="E6241" t="str">
            <v>GDO541453</v>
          </cell>
        </row>
        <row r="6242">
          <cell r="E6242" t="str">
            <v>GDO549468</v>
          </cell>
        </row>
        <row r="6243">
          <cell r="E6243" t="str">
            <v>GDO549468</v>
          </cell>
        </row>
        <row r="6244">
          <cell r="E6244" t="str">
            <v>GDO549468</v>
          </cell>
        </row>
        <row r="6245">
          <cell r="E6245" t="str">
            <v>GDO549468</v>
          </cell>
        </row>
        <row r="6246">
          <cell r="E6246" t="str">
            <v>GDO549468</v>
          </cell>
        </row>
        <row r="6247">
          <cell r="E6247" t="str">
            <v>GDO549468</v>
          </cell>
        </row>
        <row r="6248">
          <cell r="E6248" t="str">
            <v>GDO549468</v>
          </cell>
        </row>
        <row r="6249">
          <cell r="E6249" t="str">
            <v>GDO549468</v>
          </cell>
        </row>
        <row r="6250">
          <cell r="E6250" t="str">
            <v>GDO549468</v>
          </cell>
        </row>
        <row r="6251">
          <cell r="E6251" t="str">
            <v>GDO549468</v>
          </cell>
        </row>
        <row r="6252">
          <cell r="E6252" t="str">
            <v>GDO549468</v>
          </cell>
        </row>
        <row r="6253">
          <cell r="E6253" t="str">
            <v>GDO549468</v>
          </cell>
        </row>
        <row r="6254">
          <cell r="E6254" t="str">
            <v>GDO549468</v>
          </cell>
        </row>
        <row r="6255">
          <cell r="E6255" t="str">
            <v>GDO549468</v>
          </cell>
        </row>
        <row r="6256">
          <cell r="E6256" t="str">
            <v>GDO549468</v>
          </cell>
        </row>
        <row r="6257">
          <cell r="E6257" t="str">
            <v>GDO549468</v>
          </cell>
        </row>
        <row r="6258">
          <cell r="E6258" t="str">
            <v>GDO549468</v>
          </cell>
        </row>
        <row r="6259">
          <cell r="E6259" t="str">
            <v>GDO549468</v>
          </cell>
        </row>
        <row r="6260">
          <cell r="E6260" t="str">
            <v>GDO549468</v>
          </cell>
        </row>
        <row r="6261">
          <cell r="E6261" t="str">
            <v>GDO549468</v>
          </cell>
        </row>
        <row r="6262">
          <cell r="E6262" t="str">
            <v>GDO549468</v>
          </cell>
        </row>
        <row r="6263">
          <cell r="E6263" t="str">
            <v>GDO549468</v>
          </cell>
        </row>
        <row r="6264">
          <cell r="E6264" t="str">
            <v>GDO549468</v>
          </cell>
        </row>
        <row r="6265">
          <cell r="E6265" t="str">
            <v>GDO549468</v>
          </cell>
        </row>
        <row r="6266">
          <cell r="E6266" t="str">
            <v>GDO549468</v>
          </cell>
        </row>
        <row r="6267">
          <cell r="E6267" t="str">
            <v>GDO549468</v>
          </cell>
        </row>
        <row r="6268">
          <cell r="E6268" t="str">
            <v>GDO549468</v>
          </cell>
        </row>
        <row r="6269">
          <cell r="E6269" t="str">
            <v>GDO549468</v>
          </cell>
        </row>
        <row r="6270">
          <cell r="E6270" t="str">
            <v>GDO549468</v>
          </cell>
        </row>
        <row r="6271">
          <cell r="E6271" t="str">
            <v>GDO549468</v>
          </cell>
        </row>
        <row r="6272">
          <cell r="E6272" t="str">
            <v>GDO549468</v>
          </cell>
        </row>
        <row r="6273">
          <cell r="E6273" t="str">
            <v>GDO549468</v>
          </cell>
        </row>
        <row r="6274">
          <cell r="E6274" t="str">
            <v>GDO549468</v>
          </cell>
        </row>
        <row r="6275">
          <cell r="E6275" t="str">
            <v>GDO549468</v>
          </cell>
        </row>
        <row r="6276">
          <cell r="E6276" t="str">
            <v>GDO549468</v>
          </cell>
        </row>
        <row r="6277">
          <cell r="E6277" t="str">
            <v>GDO549468</v>
          </cell>
        </row>
        <row r="6278">
          <cell r="E6278" t="str">
            <v>GDO549468</v>
          </cell>
        </row>
        <row r="6279">
          <cell r="E6279" t="str">
            <v>GDO549468</v>
          </cell>
        </row>
        <row r="6280">
          <cell r="E6280" t="str">
            <v>GDO549468</v>
          </cell>
        </row>
        <row r="6281">
          <cell r="E6281" t="str">
            <v>GDO549468</v>
          </cell>
        </row>
        <row r="6282">
          <cell r="E6282" t="str">
            <v>GDO549468</v>
          </cell>
        </row>
        <row r="6283">
          <cell r="E6283" t="str">
            <v>GDO549468</v>
          </cell>
        </row>
        <row r="6284">
          <cell r="E6284" t="str">
            <v>GDO549468</v>
          </cell>
        </row>
        <row r="6285">
          <cell r="E6285" t="str">
            <v>GDO549468</v>
          </cell>
        </row>
        <row r="6286">
          <cell r="E6286" t="str">
            <v>GDO549468</v>
          </cell>
        </row>
        <row r="6287">
          <cell r="E6287" t="str">
            <v>GDO549468</v>
          </cell>
        </row>
        <row r="6288">
          <cell r="E6288" t="str">
            <v>GDO549468</v>
          </cell>
        </row>
        <row r="6289">
          <cell r="E6289" t="str">
            <v>GDO549468</v>
          </cell>
        </row>
        <row r="6290">
          <cell r="E6290" t="str">
            <v>GDO549468</v>
          </cell>
        </row>
        <row r="6291">
          <cell r="E6291" t="str">
            <v>GDO549468</v>
          </cell>
        </row>
        <row r="6292">
          <cell r="E6292" t="str">
            <v>GDO549468</v>
          </cell>
        </row>
        <row r="6293">
          <cell r="E6293" t="str">
            <v>GDO549468</v>
          </cell>
        </row>
        <row r="6294">
          <cell r="E6294" t="str">
            <v>GDO549468</v>
          </cell>
        </row>
        <row r="6295">
          <cell r="E6295" t="str">
            <v>GDO549468</v>
          </cell>
        </row>
        <row r="6296">
          <cell r="E6296" t="str">
            <v>GDO549468</v>
          </cell>
        </row>
        <row r="6297">
          <cell r="E6297" t="str">
            <v>GDO549468</v>
          </cell>
        </row>
        <row r="6298">
          <cell r="E6298" t="str">
            <v>GDO549468</v>
          </cell>
        </row>
        <row r="6299">
          <cell r="E6299" t="str">
            <v>GDO549468</v>
          </cell>
        </row>
        <row r="6300">
          <cell r="E6300" t="str">
            <v>GDO549468</v>
          </cell>
        </row>
        <row r="6301">
          <cell r="E6301" t="str">
            <v>GDO549468</v>
          </cell>
        </row>
        <row r="6302">
          <cell r="E6302" t="str">
            <v>GDO549468</v>
          </cell>
        </row>
        <row r="6303">
          <cell r="E6303" t="str">
            <v>GDO549468</v>
          </cell>
        </row>
        <row r="6304">
          <cell r="E6304" t="str">
            <v>GDO549468</v>
          </cell>
        </row>
        <row r="6305">
          <cell r="E6305" t="str">
            <v>GDO549468</v>
          </cell>
        </row>
        <row r="6306">
          <cell r="E6306" t="str">
            <v>GDO549468</v>
          </cell>
        </row>
        <row r="6307">
          <cell r="E6307" t="str">
            <v>GDO549468</v>
          </cell>
        </row>
        <row r="6308">
          <cell r="E6308" t="str">
            <v>GDO549468</v>
          </cell>
        </row>
        <row r="6309">
          <cell r="E6309" t="str">
            <v>GDO549468</v>
          </cell>
        </row>
        <row r="6310">
          <cell r="E6310" t="str">
            <v>GDO549468</v>
          </cell>
        </row>
        <row r="6311">
          <cell r="E6311" t="str">
            <v>GDO549468</v>
          </cell>
        </row>
        <row r="6312">
          <cell r="E6312" t="str">
            <v>GDO549468</v>
          </cell>
        </row>
        <row r="6313">
          <cell r="E6313" t="str">
            <v>GDO549468</v>
          </cell>
        </row>
        <row r="6314">
          <cell r="E6314" t="str">
            <v>GDO549468</v>
          </cell>
        </row>
        <row r="6315">
          <cell r="E6315" t="str">
            <v>GDO549468</v>
          </cell>
        </row>
        <row r="6316">
          <cell r="E6316" t="str">
            <v>GDO549468</v>
          </cell>
        </row>
        <row r="6317">
          <cell r="E6317" t="str">
            <v>GDO549468</v>
          </cell>
        </row>
        <row r="6318">
          <cell r="E6318" t="str">
            <v>GDO549468</v>
          </cell>
        </row>
        <row r="6319">
          <cell r="E6319" t="str">
            <v>GDO549835</v>
          </cell>
        </row>
        <row r="6320">
          <cell r="E6320" t="str">
            <v>GDO549835</v>
          </cell>
        </row>
        <row r="6321">
          <cell r="E6321" t="str">
            <v>GDO549835</v>
          </cell>
        </row>
        <row r="6322">
          <cell r="E6322" t="str">
            <v>GDO549835</v>
          </cell>
        </row>
        <row r="6323">
          <cell r="E6323" t="str">
            <v>GDO549835</v>
          </cell>
        </row>
        <row r="6324">
          <cell r="E6324" t="str">
            <v>GDO549835</v>
          </cell>
        </row>
        <row r="6325">
          <cell r="E6325" t="str">
            <v>GDO549835</v>
          </cell>
        </row>
        <row r="6326">
          <cell r="E6326" t="str">
            <v>GDO549835</v>
          </cell>
        </row>
        <row r="6327">
          <cell r="E6327" t="str">
            <v>GDO549835</v>
          </cell>
        </row>
        <row r="6328">
          <cell r="E6328" t="str">
            <v>GDO549835</v>
          </cell>
        </row>
        <row r="6329">
          <cell r="E6329" t="str">
            <v>GDO549835</v>
          </cell>
        </row>
        <row r="6330">
          <cell r="E6330" t="str">
            <v>GDO549835</v>
          </cell>
        </row>
        <row r="6331">
          <cell r="E6331" t="str">
            <v>GDO549835</v>
          </cell>
        </row>
        <row r="6332">
          <cell r="E6332" t="str">
            <v>GDO549835</v>
          </cell>
        </row>
        <row r="6333">
          <cell r="E6333" t="str">
            <v>GDO549835</v>
          </cell>
        </row>
        <row r="6334">
          <cell r="E6334" t="str">
            <v>GDO549835</v>
          </cell>
        </row>
        <row r="6335">
          <cell r="E6335" t="str">
            <v>GDO549835</v>
          </cell>
        </row>
        <row r="6336">
          <cell r="E6336" t="str">
            <v>GDO549835</v>
          </cell>
        </row>
        <row r="6337">
          <cell r="E6337" t="str">
            <v>GDO549835</v>
          </cell>
        </row>
        <row r="6338">
          <cell r="E6338" t="str">
            <v>GDO549835</v>
          </cell>
        </row>
        <row r="6339">
          <cell r="E6339" t="str">
            <v>GDO549835</v>
          </cell>
        </row>
        <row r="6340">
          <cell r="E6340" t="str">
            <v>GDO549835</v>
          </cell>
        </row>
        <row r="6341">
          <cell r="E6341" t="str">
            <v>GDO549835</v>
          </cell>
        </row>
        <row r="6342">
          <cell r="E6342" t="str">
            <v>GDO549835</v>
          </cell>
        </row>
        <row r="6343">
          <cell r="E6343" t="str">
            <v>GDO549835</v>
          </cell>
        </row>
        <row r="6344">
          <cell r="E6344" t="str">
            <v>GDO549835</v>
          </cell>
        </row>
        <row r="6345">
          <cell r="E6345" t="str">
            <v>GDO549835</v>
          </cell>
        </row>
        <row r="6346">
          <cell r="E6346" t="str">
            <v>GDO549835</v>
          </cell>
        </row>
        <row r="6347">
          <cell r="E6347" t="str">
            <v>GDO549835</v>
          </cell>
        </row>
        <row r="6348">
          <cell r="E6348" t="str">
            <v>GDO549835</v>
          </cell>
        </row>
        <row r="6349">
          <cell r="E6349" t="str">
            <v>GDO549835</v>
          </cell>
        </row>
        <row r="6350">
          <cell r="E6350" t="str">
            <v>GDO549835</v>
          </cell>
        </row>
        <row r="6351">
          <cell r="E6351" t="str">
            <v>GDO549835</v>
          </cell>
        </row>
        <row r="6352">
          <cell r="E6352" t="str">
            <v>GDO549835</v>
          </cell>
        </row>
        <row r="6353">
          <cell r="E6353" t="str">
            <v>GDO549835</v>
          </cell>
        </row>
        <row r="6354">
          <cell r="E6354" t="str">
            <v>GDO549835</v>
          </cell>
        </row>
        <row r="6355">
          <cell r="E6355" t="str">
            <v>GDO549835</v>
          </cell>
        </row>
        <row r="6356">
          <cell r="E6356" t="str">
            <v>GDO549835</v>
          </cell>
        </row>
        <row r="6357">
          <cell r="E6357" t="str">
            <v>GDO549835</v>
          </cell>
        </row>
        <row r="6358">
          <cell r="E6358" t="str">
            <v>GDO549835</v>
          </cell>
        </row>
        <row r="6359">
          <cell r="E6359" t="str">
            <v>GDO549835</v>
          </cell>
        </row>
        <row r="6360">
          <cell r="E6360" t="str">
            <v>GDO549835</v>
          </cell>
        </row>
        <row r="6361">
          <cell r="E6361" t="str">
            <v>GDO549835</v>
          </cell>
        </row>
        <row r="6362">
          <cell r="E6362" t="str">
            <v>GDO549835</v>
          </cell>
        </row>
        <row r="6363">
          <cell r="E6363" t="str">
            <v>GDO549835</v>
          </cell>
        </row>
        <row r="6364">
          <cell r="E6364" t="str">
            <v>GDO549835</v>
          </cell>
        </row>
        <row r="6365">
          <cell r="E6365" t="str">
            <v>GDO549835</v>
          </cell>
        </row>
        <row r="6366">
          <cell r="E6366" t="str">
            <v>GDO549835</v>
          </cell>
        </row>
        <row r="6367">
          <cell r="E6367" t="str">
            <v>GDO549835</v>
          </cell>
        </row>
        <row r="6368">
          <cell r="E6368" t="str">
            <v>GDO549835</v>
          </cell>
        </row>
        <row r="6369">
          <cell r="E6369" t="str">
            <v>GDO549835</v>
          </cell>
        </row>
        <row r="6370">
          <cell r="E6370" t="str">
            <v>GDO549835</v>
          </cell>
        </row>
        <row r="6371">
          <cell r="E6371" t="str">
            <v>GDO549835</v>
          </cell>
        </row>
        <row r="6372">
          <cell r="E6372" t="str">
            <v>GDO549835</v>
          </cell>
        </row>
        <row r="6373">
          <cell r="E6373" t="str">
            <v>GDO549835</v>
          </cell>
        </row>
        <row r="6374">
          <cell r="E6374" t="str">
            <v>GDO549835</v>
          </cell>
        </row>
        <row r="6375">
          <cell r="E6375" t="str">
            <v>GDO549835</v>
          </cell>
        </row>
        <row r="6376">
          <cell r="E6376" t="str">
            <v>GDO549835</v>
          </cell>
        </row>
        <row r="6377">
          <cell r="E6377" t="str">
            <v>GDO549835</v>
          </cell>
        </row>
        <row r="6378">
          <cell r="E6378" t="str">
            <v>GDO549835</v>
          </cell>
        </row>
        <row r="6379">
          <cell r="E6379" t="str">
            <v>GDO549835</v>
          </cell>
        </row>
        <row r="6380">
          <cell r="E6380" t="str">
            <v>GDO549835</v>
          </cell>
        </row>
        <row r="6381">
          <cell r="E6381" t="str">
            <v>GDO549835</v>
          </cell>
        </row>
        <row r="6382">
          <cell r="E6382" t="str">
            <v>GDO549835</v>
          </cell>
        </row>
        <row r="6383">
          <cell r="E6383" t="str">
            <v>GDO549835</v>
          </cell>
        </row>
        <row r="6384">
          <cell r="E6384" t="str">
            <v>GDO549835</v>
          </cell>
        </row>
        <row r="6385">
          <cell r="E6385" t="str">
            <v>GDO549835</v>
          </cell>
        </row>
        <row r="6386">
          <cell r="E6386" t="str">
            <v>GDO549835</v>
          </cell>
        </row>
        <row r="6387">
          <cell r="E6387" t="str">
            <v>GDO549835</v>
          </cell>
        </row>
        <row r="6388">
          <cell r="E6388" t="str">
            <v>GDO549835</v>
          </cell>
        </row>
        <row r="6389">
          <cell r="E6389" t="str">
            <v>GDO549835</v>
          </cell>
        </row>
        <row r="6390">
          <cell r="E6390" t="str">
            <v>GDO549835</v>
          </cell>
        </row>
        <row r="6391">
          <cell r="E6391" t="str">
            <v>GDO549835</v>
          </cell>
        </row>
        <row r="6392">
          <cell r="E6392" t="str">
            <v>GDO549835</v>
          </cell>
        </row>
        <row r="6393">
          <cell r="E6393" t="str">
            <v>GDO549835</v>
          </cell>
        </row>
        <row r="6394">
          <cell r="E6394" t="str">
            <v>GDO549835</v>
          </cell>
        </row>
        <row r="6395">
          <cell r="E6395" t="str">
            <v>GDO549835</v>
          </cell>
        </row>
        <row r="6396">
          <cell r="E6396" t="str">
            <v>GDO556256</v>
          </cell>
        </row>
        <row r="6397">
          <cell r="E6397" t="str">
            <v>GDO556256</v>
          </cell>
        </row>
        <row r="6398">
          <cell r="E6398" t="str">
            <v>GDO556256</v>
          </cell>
        </row>
        <row r="6399">
          <cell r="E6399" t="str">
            <v>GDO556256</v>
          </cell>
        </row>
        <row r="6400">
          <cell r="E6400" t="str">
            <v>GDO556256</v>
          </cell>
        </row>
        <row r="6401">
          <cell r="E6401" t="str">
            <v>GDO556256</v>
          </cell>
        </row>
        <row r="6402">
          <cell r="E6402" t="str">
            <v>GDO556256</v>
          </cell>
        </row>
        <row r="6403">
          <cell r="E6403" t="str">
            <v>GDO556256</v>
          </cell>
        </row>
        <row r="6404">
          <cell r="E6404" t="str">
            <v>GDO556256</v>
          </cell>
        </row>
        <row r="6405">
          <cell r="E6405" t="str">
            <v>GDO556256</v>
          </cell>
        </row>
        <row r="6406">
          <cell r="E6406" t="str">
            <v>GDO556256</v>
          </cell>
        </row>
        <row r="6407">
          <cell r="E6407" t="str">
            <v>GDO556256</v>
          </cell>
        </row>
        <row r="6408">
          <cell r="E6408" t="str">
            <v>GDO556256</v>
          </cell>
        </row>
        <row r="6409">
          <cell r="E6409" t="str">
            <v>GDO556256</v>
          </cell>
        </row>
        <row r="6410">
          <cell r="E6410" t="str">
            <v>GDO556256</v>
          </cell>
        </row>
        <row r="6411">
          <cell r="E6411" t="str">
            <v>GDO556256</v>
          </cell>
        </row>
        <row r="6412">
          <cell r="E6412" t="str">
            <v>GDO556256</v>
          </cell>
        </row>
        <row r="6413">
          <cell r="E6413" t="str">
            <v>GDO556256</v>
          </cell>
        </row>
        <row r="6414">
          <cell r="E6414" t="str">
            <v>GDO556256</v>
          </cell>
        </row>
        <row r="6415">
          <cell r="E6415" t="str">
            <v>GDO556256</v>
          </cell>
        </row>
        <row r="6416">
          <cell r="E6416" t="str">
            <v>GDO556256</v>
          </cell>
        </row>
        <row r="6417">
          <cell r="E6417" t="str">
            <v>GDO556256</v>
          </cell>
        </row>
        <row r="6418">
          <cell r="E6418" t="str">
            <v>GDO556256</v>
          </cell>
        </row>
        <row r="6419">
          <cell r="E6419" t="str">
            <v>GDO556256</v>
          </cell>
        </row>
        <row r="6420">
          <cell r="E6420" t="str">
            <v>GDO556256</v>
          </cell>
        </row>
        <row r="6421">
          <cell r="E6421" t="str">
            <v>GDO556256</v>
          </cell>
        </row>
        <row r="6422">
          <cell r="E6422" t="str">
            <v>GDO556256</v>
          </cell>
        </row>
        <row r="6423">
          <cell r="E6423" t="str">
            <v>GDO556256</v>
          </cell>
        </row>
        <row r="6424">
          <cell r="E6424" t="str">
            <v>GDO556256</v>
          </cell>
        </row>
        <row r="6425">
          <cell r="E6425" t="str">
            <v>GDO556256</v>
          </cell>
        </row>
        <row r="6426">
          <cell r="E6426" t="str">
            <v>GDO556256</v>
          </cell>
        </row>
        <row r="6427">
          <cell r="E6427" t="str">
            <v>GDO556256</v>
          </cell>
        </row>
        <row r="6428">
          <cell r="E6428" t="str">
            <v>GDO556256</v>
          </cell>
        </row>
        <row r="6429">
          <cell r="E6429" t="str">
            <v>GDO556256</v>
          </cell>
        </row>
        <row r="6430">
          <cell r="E6430" t="str">
            <v>GDO556256</v>
          </cell>
        </row>
        <row r="6431">
          <cell r="E6431" t="str">
            <v>GDO556256</v>
          </cell>
        </row>
        <row r="6432">
          <cell r="E6432" t="str">
            <v>GDO556256</v>
          </cell>
        </row>
        <row r="6433">
          <cell r="E6433" t="str">
            <v>GDO556256</v>
          </cell>
        </row>
        <row r="6434">
          <cell r="E6434" t="str">
            <v>GDO556256</v>
          </cell>
        </row>
        <row r="6435">
          <cell r="E6435" t="str">
            <v>GDO556256</v>
          </cell>
        </row>
        <row r="6436">
          <cell r="E6436" t="str">
            <v>GDO556256</v>
          </cell>
        </row>
        <row r="6437">
          <cell r="E6437" t="str">
            <v>GDO556256</v>
          </cell>
        </row>
        <row r="6438">
          <cell r="E6438" t="str">
            <v>GDO556256</v>
          </cell>
        </row>
        <row r="6439">
          <cell r="E6439" t="str">
            <v>GDO556256</v>
          </cell>
        </row>
        <row r="6440">
          <cell r="E6440" t="str">
            <v>GDO556256</v>
          </cell>
        </row>
        <row r="6441">
          <cell r="E6441" t="str">
            <v>GDO556256</v>
          </cell>
        </row>
        <row r="6442">
          <cell r="E6442" t="str">
            <v>GDO556256</v>
          </cell>
        </row>
        <row r="6443">
          <cell r="E6443" t="str">
            <v>GDO556256</v>
          </cell>
        </row>
        <row r="6444">
          <cell r="E6444" t="str">
            <v>GDO556256</v>
          </cell>
        </row>
        <row r="6445">
          <cell r="E6445" t="str">
            <v>GDO556256</v>
          </cell>
        </row>
        <row r="6446">
          <cell r="E6446" t="str">
            <v>GDO556256</v>
          </cell>
        </row>
        <row r="6447">
          <cell r="E6447" t="str">
            <v>GDO556256</v>
          </cell>
        </row>
        <row r="6448">
          <cell r="E6448" t="str">
            <v>GDO556256</v>
          </cell>
        </row>
        <row r="6449">
          <cell r="E6449" t="str">
            <v>GDO556256</v>
          </cell>
        </row>
        <row r="6450">
          <cell r="E6450" t="str">
            <v>GDO556256</v>
          </cell>
        </row>
        <row r="6451">
          <cell r="E6451" t="str">
            <v>GDO556256</v>
          </cell>
        </row>
        <row r="6452">
          <cell r="E6452" t="str">
            <v>GDO556256</v>
          </cell>
        </row>
        <row r="6453">
          <cell r="E6453" t="str">
            <v>GDO556256</v>
          </cell>
        </row>
        <row r="6454">
          <cell r="E6454" t="str">
            <v>GDO556256</v>
          </cell>
        </row>
        <row r="6455">
          <cell r="E6455" t="str">
            <v>GDO556256</v>
          </cell>
        </row>
        <row r="6456">
          <cell r="E6456" t="str">
            <v>GDO556256</v>
          </cell>
        </row>
        <row r="6457">
          <cell r="E6457" t="str">
            <v>GDO556256</v>
          </cell>
        </row>
        <row r="6458">
          <cell r="E6458" t="str">
            <v>GDO556256</v>
          </cell>
        </row>
        <row r="6459">
          <cell r="E6459" t="str">
            <v>GDO556256</v>
          </cell>
        </row>
        <row r="6460">
          <cell r="E6460" t="str">
            <v>GDO556256</v>
          </cell>
        </row>
        <row r="6461">
          <cell r="E6461" t="str">
            <v>GDO556256</v>
          </cell>
        </row>
        <row r="6462">
          <cell r="E6462" t="str">
            <v>GDO556256</v>
          </cell>
        </row>
        <row r="6463">
          <cell r="E6463" t="str">
            <v>GDO556256</v>
          </cell>
        </row>
        <row r="6464">
          <cell r="E6464" t="str">
            <v>GDO556256</v>
          </cell>
        </row>
        <row r="6465">
          <cell r="E6465" t="str">
            <v>GDO556256</v>
          </cell>
        </row>
        <row r="6466">
          <cell r="E6466" t="str">
            <v>GDO556256</v>
          </cell>
        </row>
        <row r="6467">
          <cell r="E6467" t="str">
            <v>GDO556256</v>
          </cell>
        </row>
        <row r="6468">
          <cell r="E6468" t="str">
            <v>GDO556256</v>
          </cell>
        </row>
        <row r="6469">
          <cell r="E6469" t="str">
            <v>GDO556256</v>
          </cell>
        </row>
        <row r="6470">
          <cell r="E6470" t="str">
            <v>GDO556256</v>
          </cell>
        </row>
        <row r="6471">
          <cell r="E6471" t="str">
            <v>GDO556256</v>
          </cell>
        </row>
        <row r="6472">
          <cell r="E6472" t="str">
            <v>GDO556256</v>
          </cell>
        </row>
        <row r="6473">
          <cell r="E6473" t="str">
            <v>GDO558447</v>
          </cell>
        </row>
        <row r="6474">
          <cell r="E6474" t="str">
            <v>GDO558447</v>
          </cell>
        </row>
        <row r="6475">
          <cell r="E6475" t="str">
            <v>GDO558447</v>
          </cell>
        </row>
        <row r="6476">
          <cell r="E6476" t="str">
            <v>GDO558447</v>
          </cell>
        </row>
        <row r="6477">
          <cell r="E6477" t="str">
            <v>GDO558447</v>
          </cell>
        </row>
        <row r="6478">
          <cell r="E6478" t="str">
            <v>GDO558447</v>
          </cell>
        </row>
        <row r="6479">
          <cell r="E6479" t="str">
            <v>GDO558447</v>
          </cell>
        </row>
        <row r="6480">
          <cell r="E6480" t="str">
            <v>GDO558447</v>
          </cell>
        </row>
        <row r="6481">
          <cell r="E6481" t="str">
            <v>GDO558447</v>
          </cell>
        </row>
        <row r="6482">
          <cell r="E6482" t="str">
            <v>GDO558447</v>
          </cell>
        </row>
        <row r="6483">
          <cell r="E6483" t="str">
            <v>GDO558447</v>
          </cell>
        </row>
        <row r="6484">
          <cell r="E6484" t="str">
            <v>GDO558447</v>
          </cell>
        </row>
        <row r="6485">
          <cell r="E6485" t="str">
            <v>GDO558447</v>
          </cell>
        </row>
        <row r="6486">
          <cell r="E6486" t="str">
            <v>GDO558447</v>
          </cell>
        </row>
        <row r="6487">
          <cell r="E6487" t="str">
            <v>GDO558447</v>
          </cell>
        </row>
        <row r="6488">
          <cell r="E6488" t="str">
            <v>GDO558447</v>
          </cell>
        </row>
        <row r="6489">
          <cell r="E6489" t="str">
            <v>GDO558447</v>
          </cell>
        </row>
        <row r="6490">
          <cell r="E6490" t="str">
            <v>GDO558447</v>
          </cell>
        </row>
        <row r="6491">
          <cell r="E6491" t="str">
            <v>GDO558447</v>
          </cell>
        </row>
        <row r="6492">
          <cell r="E6492" t="str">
            <v>GDO558447</v>
          </cell>
        </row>
        <row r="6493">
          <cell r="E6493" t="str">
            <v>GDO558447</v>
          </cell>
        </row>
        <row r="6494">
          <cell r="E6494" t="str">
            <v>GDO558447</v>
          </cell>
        </row>
        <row r="6495">
          <cell r="E6495" t="str">
            <v>GDO558447</v>
          </cell>
        </row>
        <row r="6496">
          <cell r="E6496" t="str">
            <v>GDO558447</v>
          </cell>
        </row>
        <row r="6497">
          <cell r="E6497" t="str">
            <v>GDO558447</v>
          </cell>
        </row>
        <row r="6498">
          <cell r="E6498" t="str">
            <v>GDO558447</v>
          </cell>
        </row>
        <row r="6499">
          <cell r="E6499" t="str">
            <v>GDO558447</v>
          </cell>
        </row>
        <row r="6500">
          <cell r="E6500" t="str">
            <v>GDO558447</v>
          </cell>
        </row>
        <row r="6501">
          <cell r="E6501" t="str">
            <v>GDO558447</v>
          </cell>
        </row>
        <row r="6502">
          <cell r="E6502" t="str">
            <v>GDO558447</v>
          </cell>
        </row>
        <row r="6503">
          <cell r="E6503" t="str">
            <v>GDO558447</v>
          </cell>
        </row>
        <row r="6504">
          <cell r="E6504" t="str">
            <v>GDO558447</v>
          </cell>
        </row>
        <row r="6505">
          <cell r="E6505" t="str">
            <v>GDO558447</v>
          </cell>
        </row>
        <row r="6506">
          <cell r="E6506" t="str">
            <v>GDO558447</v>
          </cell>
        </row>
        <row r="6507">
          <cell r="E6507" t="str">
            <v>GDO558447</v>
          </cell>
        </row>
        <row r="6508">
          <cell r="E6508" t="str">
            <v>GDO558447</v>
          </cell>
        </row>
        <row r="6509">
          <cell r="E6509" t="str">
            <v>GDO558447</v>
          </cell>
        </row>
        <row r="6510">
          <cell r="E6510" t="str">
            <v>GDO558447</v>
          </cell>
        </row>
        <row r="6511">
          <cell r="E6511" t="str">
            <v>GDO558447</v>
          </cell>
        </row>
        <row r="6512">
          <cell r="E6512" t="str">
            <v>GDO558447</v>
          </cell>
        </row>
        <row r="6513">
          <cell r="E6513" t="str">
            <v>GDO558447</v>
          </cell>
        </row>
        <row r="6514">
          <cell r="E6514" t="str">
            <v>GDO558447</v>
          </cell>
        </row>
        <row r="6515">
          <cell r="E6515" t="str">
            <v>GDO558447</v>
          </cell>
        </row>
        <row r="6516">
          <cell r="E6516" t="str">
            <v>GDO558447</v>
          </cell>
        </row>
        <row r="6517">
          <cell r="E6517" t="str">
            <v>GDO558447</v>
          </cell>
        </row>
        <row r="6518">
          <cell r="E6518" t="str">
            <v>GDO558447</v>
          </cell>
        </row>
        <row r="6519">
          <cell r="E6519" t="str">
            <v>GDO558447</v>
          </cell>
        </row>
        <row r="6520">
          <cell r="E6520" t="str">
            <v>GDO558447</v>
          </cell>
        </row>
        <row r="6521">
          <cell r="E6521" t="str">
            <v>GDO558447</v>
          </cell>
        </row>
        <row r="6522">
          <cell r="E6522" t="str">
            <v>GDO558447</v>
          </cell>
        </row>
        <row r="6523">
          <cell r="E6523" t="str">
            <v>GDO558447</v>
          </cell>
        </row>
        <row r="6524">
          <cell r="E6524" t="str">
            <v>GDO558447</v>
          </cell>
        </row>
        <row r="6525">
          <cell r="E6525" t="str">
            <v>GDO558447</v>
          </cell>
        </row>
        <row r="6526">
          <cell r="E6526" t="str">
            <v>GDO558447</v>
          </cell>
        </row>
        <row r="6527">
          <cell r="E6527" t="str">
            <v>GDO558447</v>
          </cell>
        </row>
        <row r="6528">
          <cell r="E6528" t="str">
            <v>GDO558447</v>
          </cell>
        </row>
        <row r="6529">
          <cell r="E6529" t="str">
            <v>GDO558447</v>
          </cell>
        </row>
        <row r="6530">
          <cell r="E6530" t="str">
            <v>GDO558447</v>
          </cell>
        </row>
        <row r="6531">
          <cell r="E6531" t="str">
            <v>GDO558447</v>
          </cell>
        </row>
        <row r="6532">
          <cell r="E6532" t="str">
            <v>GDO558447</v>
          </cell>
        </row>
        <row r="6533">
          <cell r="E6533" t="str">
            <v>GDO558447</v>
          </cell>
        </row>
        <row r="6534">
          <cell r="E6534" t="str">
            <v>GDO558447</v>
          </cell>
        </row>
        <row r="6535">
          <cell r="E6535" t="str">
            <v>GDO558447</v>
          </cell>
        </row>
        <row r="6536">
          <cell r="E6536" t="str">
            <v>GDO558447</v>
          </cell>
        </row>
        <row r="6537">
          <cell r="E6537" t="str">
            <v>GDO558447</v>
          </cell>
        </row>
        <row r="6538">
          <cell r="E6538" t="str">
            <v>GDO558447</v>
          </cell>
        </row>
        <row r="6539">
          <cell r="E6539" t="str">
            <v>GDO558447</v>
          </cell>
        </row>
        <row r="6540">
          <cell r="E6540" t="str">
            <v>GDO558447</v>
          </cell>
        </row>
        <row r="6541">
          <cell r="E6541" t="str">
            <v>GDO558447</v>
          </cell>
        </row>
        <row r="6542">
          <cell r="E6542" t="str">
            <v>GDO558447</v>
          </cell>
        </row>
        <row r="6543">
          <cell r="E6543" t="str">
            <v>GDO558447</v>
          </cell>
        </row>
        <row r="6544">
          <cell r="E6544" t="str">
            <v>GDO558447</v>
          </cell>
        </row>
        <row r="6545">
          <cell r="E6545" t="str">
            <v>GDO558447</v>
          </cell>
        </row>
        <row r="6546">
          <cell r="E6546" t="str">
            <v>GDO558447</v>
          </cell>
        </row>
        <row r="6547">
          <cell r="E6547" t="str">
            <v>GDO558447</v>
          </cell>
        </row>
        <row r="6548">
          <cell r="E6548" t="str">
            <v>GDO558447</v>
          </cell>
        </row>
        <row r="6549">
          <cell r="E6549" t="str">
            <v>GDO558447</v>
          </cell>
        </row>
        <row r="6550">
          <cell r="E6550" t="str">
            <v>GDO575303</v>
          </cell>
        </row>
        <row r="6551">
          <cell r="E6551" t="str">
            <v>GDO575303</v>
          </cell>
        </row>
        <row r="6552">
          <cell r="E6552" t="str">
            <v>GDO575303</v>
          </cell>
        </row>
        <row r="6553">
          <cell r="E6553" t="str">
            <v>GDO575303</v>
          </cell>
        </row>
        <row r="6554">
          <cell r="E6554" t="str">
            <v>GDO575303</v>
          </cell>
        </row>
        <row r="6555">
          <cell r="E6555" t="str">
            <v>GDO575303</v>
          </cell>
        </row>
        <row r="6556">
          <cell r="E6556" t="str">
            <v>GDO575303</v>
          </cell>
        </row>
        <row r="6557">
          <cell r="E6557" t="str">
            <v>GDO575303</v>
          </cell>
        </row>
        <row r="6558">
          <cell r="E6558" t="str">
            <v>GDO575303</v>
          </cell>
        </row>
        <row r="6559">
          <cell r="E6559" t="str">
            <v>GDO575303</v>
          </cell>
        </row>
        <row r="6560">
          <cell r="E6560" t="str">
            <v>GDO575303</v>
          </cell>
        </row>
        <row r="6561">
          <cell r="E6561" t="str">
            <v>GDO575303</v>
          </cell>
        </row>
        <row r="6562">
          <cell r="E6562" t="str">
            <v>GDO575303</v>
          </cell>
        </row>
        <row r="6563">
          <cell r="E6563" t="str">
            <v>GDO575303</v>
          </cell>
        </row>
        <row r="6564">
          <cell r="E6564" t="str">
            <v>GDO575303</v>
          </cell>
        </row>
        <row r="6565">
          <cell r="E6565" t="str">
            <v>GDO575303</v>
          </cell>
        </row>
        <row r="6566">
          <cell r="E6566" t="str">
            <v>GDO575303</v>
          </cell>
        </row>
        <row r="6567">
          <cell r="E6567" t="str">
            <v>GDO575303</v>
          </cell>
        </row>
        <row r="6568">
          <cell r="E6568" t="str">
            <v>GDO575303</v>
          </cell>
        </row>
        <row r="6569">
          <cell r="E6569" t="str">
            <v>GDO575303</v>
          </cell>
        </row>
        <row r="6570">
          <cell r="E6570" t="str">
            <v>GDO575303</v>
          </cell>
        </row>
        <row r="6571">
          <cell r="E6571" t="str">
            <v>GDO575303</v>
          </cell>
        </row>
        <row r="6572">
          <cell r="E6572" t="str">
            <v>GDO575303</v>
          </cell>
        </row>
        <row r="6573">
          <cell r="E6573" t="str">
            <v>GDO575303</v>
          </cell>
        </row>
        <row r="6574">
          <cell r="E6574" t="str">
            <v>GDO575303</v>
          </cell>
        </row>
        <row r="6575">
          <cell r="E6575" t="str">
            <v>GDO575303</v>
          </cell>
        </row>
        <row r="6576">
          <cell r="E6576" t="str">
            <v>GDO575303</v>
          </cell>
        </row>
        <row r="6577">
          <cell r="E6577" t="str">
            <v>GDO575303</v>
          </cell>
        </row>
        <row r="6578">
          <cell r="E6578" t="str">
            <v>GDO575303</v>
          </cell>
        </row>
        <row r="6579">
          <cell r="E6579" t="str">
            <v>GDO575303</v>
          </cell>
        </row>
        <row r="6580">
          <cell r="E6580" t="str">
            <v>GDO575303</v>
          </cell>
        </row>
        <row r="6581">
          <cell r="E6581" t="str">
            <v>GDO575303</v>
          </cell>
        </row>
        <row r="6582">
          <cell r="E6582" t="str">
            <v>GDO575303</v>
          </cell>
        </row>
        <row r="6583">
          <cell r="E6583" t="str">
            <v>GDO575303</v>
          </cell>
        </row>
        <row r="6584">
          <cell r="E6584" t="str">
            <v>GDO575303</v>
          </cell>
        </row>
        <row r="6585">
          <cell r="E6585" t="str">
            <v>GDO575303</v>
          </cell>
        </row>
        <row r="6586">
          <cell r="E6586" t="str">
            <v>GDO575303</v>
          </cell>
        </row>
        <row r="6587">
          <cell r="E6587" t="str">
            <v>GDO575303</v>
          </cell>
        </row>
        <row r="6588">
          <cell r="E6588" t="str">
            <v>GDO575303</v>
          </cell>
        </row>
        <row r="6589">
          <cell r="E6589" t="str">
            <v>GDO575303</v>
          </cell>
        </row>
        <row r="6590">
          <cell r="E6590" t="str">
            <v>GDO575303</v>
          </cell>
        </row>
        <row r="6591">
          <cell r="E6591" t="str">
            <v>GDO575303</v>
          </cell>
        </row>
        <row r="6592">
          <cell r="E6592" t="str">
            <v>GDO575303</v>
          </cell>
        </row>
        <row r="6593">
          <cell r="E6593" t="str">
            <v>GDO575303</v>
          </cell>
        </row>
        <row r="6594">
          <cell r="E6594" t="str">
            <v>GDO575303</v>
          </cell>
        </row>
        <row r="6595">
          <cell r="E6595" t="str">
            <v>GDO575303</v>
          </cell>
        </row>
        <row r="6596">
          <cell r="E6596" t="str">
            <v>GDO575303</v>
          </cell>
        </row>
        <row r="6597">
          <cell r="E6597" t="str">
            <v>GDO575303</v>
          </cell>
        </row>
        <row r="6598">
          <cell r="E6598" t="str">
            <v>GDO575303</v>
          </cell>
        </row>
        <row r="6599">
          <cell r="E6599" t="str">
            <v>GDO575303</v>
          </cell>
        </row>
        <row r="6600">
          <cell r="E6600" t="str">
            <v>GDO575303</v>
          </cell>
        </row>
        <row r="6601">
          <cell r="E6601" t="str">
            <v>GDO575303</v>
          </cell>
        </row>
        <row r="6602">
          <cell r="E6602" t="str">
            <v>GDO575303</v>
          </cell>
        </row>
        <row r="6603">
          <cell r="E6603" t="str">
            <v>GDO575303</v>
          </cell>
        </row>
        <row r="6604">
          <cell r="E6604" t="str">
            <v>GDO575303</v>
          </cell>
        </row>
        <row r="6605">
          <cell r="E6605" t="str">
            <v>GDO575303</v>
          </cell>
        </row>
        <row r="6606">
          <cell r="E6606" t="str">
            <v>GDO575303</v>
          </cell>
        </row>
        <row r="6607">
          <cell r="E6607" t="str">
            <v>GDO575303</v>
          </cell>
        </row>
        <row r="6608">
          <cell r="E6608" t="str">
            <v>GDO575303</v>
          </cell>
        </row>
        <row r="6609">
          <cell r="E6609" t="str">
            <v>GDO575303</v>
          </cell>
        </row>
        <row r="6610">
          <cell r="E6610" t="str">
            <v>GDO575303</v>
          </cell>
        </row>
        <row r="6611">
          <cell r="E6611" t="str">
            <v>GDO575303</v>
          </cell>
        </row>
        <row r="6612">
          <cell r="E6612" t="str">
            <v>GDO575303</v>
          </cell>
        </row>
        <row r="6613">
          <cell r="E6613" t="str">
            <v>GDO575303</v>
          </cell>
        </row>
        <row r="6614">
          <cell r="E6614" t="str">
            <v>GDO575303</v>
          </cell>
        </row>
        <row r="6615">
          <cell r="E6615" t="str">
            <v>GDO575303</v>
          </cell>
        </row>
        <row r="6616">
          <cell r="E6616" t="str">
            <v>GDO575303</v>
          </cell>
        </row>
        <row r="6617">
          <cell r="E6617" t="str">
            <v>GDO575303</v>
          </cell>
        </row>
        <row r="6618">
          <cell r="E6618" t="str">
            <v>GDO575303</v>
          </cell>
        </row>
        <row r="6619">
          <cell r="E6619" t="str">
            <v>GDO575303</v>
          </cell>
        </row>
        <row r="6620">
          <cell r="E6620" t="str">
            <v>GDO575303</v>
          </cell>
        </row>
        <row r="6621">
          <cell r="E6621" t="str">
            <v>GDO575303</v>
          </cell>
        </row>
        <row r="6622">
          <cell r="E6622" t="str">
            <v>GDO575303</v>
          </cell>
        </row>
        <row r="6623">
          <cell r="E6623" t="str">
            <v>GDO575303</v>
          </cell>
        </row>
        <row r="6624">
          <cell r="E6624" t="str">
            <v>GDO575303</v>
          </cell>
        </row>
        <row r="6625">
          <cell r="E6625" t="str">
            <v>GDO575303</v>
          </cell>
        </row>
        <row r="6626">
          <cell r="E6626" t="str">
            <v>GDO575303</v>
          </cell>
        </row>
        <row r="6627">
          <cell r="E6627" t="str">
            <v>GDO578542</v>
          </cell>
        </row>
        <row r="6628">
          <cell r="E6628" t="str">
            <v>GDO578542</v>
          </cell>
        </row>
        <row r="6629">
          <cell r="E6629" t="str">
            <v>GDO578542</v>
          </cell>
        </row>
        <row r="6630">
          <cell r="E6630" t="str">
            <v>GDO578542</v>
          </cell>
        </row>
        <row r="6631">
          <cell r="E6631" t="str">
            <v>GDO578542</v>
          </cell>
        </row>
        <row r="6632">
          <cell r="E6632" t="str">
            <v>GDO578542</v>
          </cell>
        </row>
        <row r="6633">
          <cell r="E6633" t="str">
            <v>GDO578542</v>
          </cell>
        </row>
        <row r="6634">
          <cell r="E6634" t="str">
            <v>GDO578542</v>
          </cell>
        </row>
        <row r="6635">
          <cell r="E6635" t="str">
            <v>GDO578542</v>
          </cell>
        </row>
        <row r="6636">
          <cell r="E6636" t="str">
            <v>GDO578542</v>
          </cell>
        </row>
        <row r="6637">
          <cell r="E6637" t="str">
            <v>GDO578542</v>
          </cell>
        </row>
        <row r="6638">
          <cell r="E6638" t="str">
            <v>GDO578542</v>
          </cell>
        </row>
        <row r="6639">
          <cell r="E6639" t="str">
            <v>GDO578542</v>
          </cell>
        </row>
        <row r="6640">
          <cell r="E6640" t="str">
            <v>GDO578542</v>
          </cell>
        </row>
        <row r="6641">
          <cell r="E6641" t="str">
            <v>GDO578542</v>
          </cell>
        </row>
        <row r="6642">
          <cell r="E6642" t="str">
            <v>GDO578542</v>
          </cell>
        </row>
        <row r="6643">
          <cell r="E6643" t="str">
            <v>GDO578542</v>
          </cell>
        </row>
        <row r="6644">
          <cell r="E6644" t="str">
            <v>GDO578542</v>
          </cell>
        </row>
        <row r="6645">
          <cell r="E6645" t="str">
            <v>GDO578542</v>
          </cell>
        </row>
        <row r="6646">
          <cell r="E6646" t="str">
            <v>GDO578542</v>
          </cell>
        </row>
        <row r="6647">
          <cell r="E6647" t="str">
            <v>GDO578542</v>
          </cell>
        </row>
        <row r="6648">
          <cell r="E6648" t="str">
            <v>GDO578542</v>
          </cell>
        </row>
        <row r="6649">
          <cell r="E6649" t="str">
            <v>GDO578542</v>
          </cell>
        </row>
        <row r="6650">
          <cell r="E6650" t="str">
            <v>GDO578542</v>
          </cell>
        </row>
        <row r="6651">
          <cell r="E6651" t="str">
            <v>GDO578542</v>
          </cell>
        </row>
        <row r="6652">
          <cell r="E6652" t="str">
            <v>GDO578542</v>
          </cell>
        </row>
        <row r="6653">
          <cell r="E6653" t="str">
            <v>GDO578542</v>
          </cell>
        </row>
        <row r="6654">
          <cell r="E6654" t="str">
            <v>GDO578542</v>
          </cell>
        </row>
        <row r="6655">
          <cell r="E6655" t="str">
            <v>GDO578542</v>
          </cell>
        </row>
        <row r="6656">
          <cell r="E6656" t="str">
            <v>GDO578542</v>
          </cell>
        </row>
        <row r="6657">
          <cell r="E6657" t="str">
            <v>GDO578542</v>
          </cell>
        </row>
        <row r="6658">
          <cell r="E6658" t="str">
            <v>GDO578542</v>
          </cell>
        </row>
        <row r="6659">
          <cell r="E6659" t="str">
            <v>GDO578542</v>
          </cell>
        </row>
        <row r="6660">
          <cell r="E6660" t="str">
            <v>GDO578542</v>
          </cell>
        </row>
        <row r="6661">
          <cell r="E6661" t="str">
            <v>GDO578542</v>
          </cell>
        </row>
        <row r="6662">
          <cell r="E6662" t="str">
            <v>GDO578542</v>
          </cell>
        </row>
        <row r="6663">
          <cell r="E6663" t="str">
            <v>GDO578542</v>
          </cell>
        </row>
        <row r="6664">
          <cell r="E6664" t="str">
            <v>GDO578542</v>
          </cell>
        </row>
        <row r="6665">
          <cell r="E6665" t="str">
            <v>GDO578542</v>
          </cell>
        </row>
        <row r="6666">
          <cell r="E6666" t="str">
            <v>GDO578542</v>
          </cell>
        </row>
        <row r="6667">
          <cell r="E6667" t="str">
            <v>GDO578542</v>
          </cell>
        </row>
        <row r="6668">
          <cell r="E6668" t="str">
            <v>GDO578542</v>
          </cell>
        </row>
        <row r="6669">
          <cell r="E6669" t="str">
            <v>GDO578542</v>
          </cell>
        </row>
        <row r="6670">
          <cell r="E6670" t="str">
            <v>GDO578542</v>
          </cell>
        </row>
        <row r="6671">
          <cell r="E6671" t="str">
            <v>GDO578542</v>
          </cell>
        </row>
        <row r="6672">
          <cell r="E6672" t="str">
            <v>GDO578542</v>
          </cell>
        </row>
        <row r="6673">
          <cell r="E6673" t="str">
            <v>GDO578542</v>
          </cell>
        </row>
        <row r="6674">
          <cell r="E6674" t="str">
            <v>GDO578542</v>
          </cell>
        </row>
        <row r="6675">
          <cell r="E6675" t="str">
            <v>GDO578542</v>
          </cell>
        </row>
        <row r="6676">
          <cell r="E6676" t="str">
            <v>GDO578542</v>
          </cell>
        </row>
        <row r="6677">
          <cell r="E6677" t="str">
            <v>GDO578542</v>
          </cell>
        </row>
        <row r="6678">
          <cell r="E6678" t="str">
            <v>GDO578542</v>
          </cell>
        </row>
        <row r="6679">
          <cell r="E6679" t="str">
            <v>GDO578542</v>
          </cell>
        </row>
        <row r="6680">
          <cell r="E6680" t="str">
            <v>GDO578542</v>
          </cell>
        </row>
        <row r="6681">
          <cell r="E6681" t="str">
            <v>GDO578542</v>
          </cell>
        </row>
        <row r="6682">
          <cell r="E6682" t="str">
            <v>GDO578542</v>
          </cell>
        </row>
        <row r="6683">
          <cell r="E6683" t="str">
            <v>GDO578542</v>
          </cell>
        </row>
        <row r="6684">
          <cell r="E6684" t="str">
            <v>GDO578542</v>
          </cell>
        </row>
        <row r="6685">
          <cell r="E6685" t="str">
            <v>GDO578542</v>
          </cell>
        </row>
        <row r="6686">
          <cell r="E6686" t="str">
            <v>GDO578542</v>
          </cell>
        </row>
        <row r="6687">
          <cell r="E6687" t="str">
            <v>GDO578542</v>
          </cell>
        </row>
        <row r="6688">
          <cell r="E6688" t="str">
            <v>GDO578542</v>
          </cell>
        </row>
        <row r="6689">
          <cell r="E6689" t="str">
            <v>GDO578542</v>
          </cell>
        </row>
        <row r="6690">
          <cell r="E6690" t="str">
            <v>GDO578542</v>
          </cell>
        </row>
        <row r="6691">
          <cell r="E6691" t="str">
            <v>GDO578542</v>
          </cell>
        </row>
        <row r="6692">
          <cell r="E6692" t="str">
            <v>GDO578542</v>
          </cell>
        </row>
        <row r="6693">
          <cell r="E6693" t="str">
            <v>GDO578542</v>
          </cell>
        </row>
        <row r="6694">
          <cell r="E6694" t="str">
            <v>GDO578542</v>
          </cell>
        </row>
        <row r="6695">
          <cell r="E6695" t="str">
            <v>GDO578542</v>
          </cell>
        </row>
        <row r="6696">
          <cell r="E6696" t="str">
            <v>GDO578542</v>
          </cell>
        </row>
        <row r="6697">
          <cell r="E6697" t="str">
            <v>GDO578542</v>
          </cell>
        </row>
        <row r="6698">
          <cell r="E6698" t="str">
            <v>GDO578542</v>
          </cell>
        </row>
        <row r="6699">
          <cell r="E6699" t="str">
            <v>GDO578542</v>
          </cell>
        </row>
        <row r="6700">
          <cell r="E6700" t="str">
            <v>GDO578542</v>
          </cell>
        </row>
        <row r="6701">
          <cell r="E6701" t="str">
            <v>GDO578542</v>
          </cell>
        </row>
        <row r="6702">
          <cell r="E6702" t="str">
            <v>GDO578542</v>
          </cell>
        </row>
        <row r="6703">
          <cell r="E6703" t="str">
            <v>GDO578542</v>
          </cell>
        </row>
        <row r="6704">
          <cell r="E6704" t="str">
            <v>GDO580342</v>
          </cell>
        </row>
        <row r="6705">
          <cell r="E6705" t="str">
            <v>GDO580342</v>
          </cell>
        </row>
        <row r="6706">
          <cell r="E6706" t="str">
            <v>GDO580342</v>
          </cell>
        </row>
        <row r="6707">
          <cell r="E6707" t="str">
            <v>GDO580342</v>
          </cell>
        </row>
        <row r="6708">
          <cell r="E6708" t="str">
            <v>GDO580342</v>
          </cell>
        </row>
        <row r="6709">
          <cell r="E6709" t="str">
            <v>GDO580342</v>
          </cell>
        </row>
        <row r="6710">
          <cell r="E6710" t="str">
            <v>GDO580342</v>
          </cell>
        </row>
        <row r="6711">
          <cell r="E6711" t="str">
            <v>GDO580342</v>
          </cell>
        </row>
        <row r="6712">
          <cell r="E6712" t="str">
            <v>GDO580342</v>
          </cell>
        </row>
        <row r="6713">
          <cell r="E6713" t="str">
            <v>GDO580342</v>
          </cell>
        </row>
        <row r="6714">
          <cell r="E6714" t="str">
            <v>GDO580342</v>
          </cell>
        </row>
        <row r="6715">
          <cell r="E6715" t="str">
            <v>GDO580342</v>
          </cell>
        </row>
        <row r="6716">
          <cell r="E6716" t="str">
            <v>GDO580342</v>
          </cell>
        </row>
        <row r="6717">
          <cell r="E6717" t="str">
            <v>GDO580342</v>
          </cell>
        </row>
        <row r="6718">
          <cell r="E6718" t="str">
            <v>GDO580342</v>
          </cell>
        </row>
        <row r="6719">
          <cell r="E6719" t="str">
            <v>GDO580342</v>
          </cell>
        </row>
        <row r="6720">
          <cell r="E6720" t="str">
            <v>GDO580342</v>
          </cell>
        </row>
        <row r="6721">
          <cell r="E6721" t="str">
            <v>GDO580342</v>
          </cell>
        </row>
        <row r="6722">
          <cell r="E6722" t="str">
            <v>GDO580342</v>
          </cell>
        </row>
        <row r="6723">
          <cell r="E6723" t="str">
            <v>GDO580342</v>
          </cell>
        </row>
        <row r="6724">
          <cell r="E6724" t="str">
            <v>GDO580342</v>
          </cell>
        </row>
        <row r="6725">
          <cell r="E6725" t="str">
            <v>GDO580342</v>
          </cell>
        </row>
        <row r="6726">
          <cell r="E6726" t="str">
            <v>GDO580342</v>
          </cell>
        </row>
        <row r="6727">
          <cell r="E6727" t="str">
            <v>GDO580342</v>
          </cell>
        </row>
        <row r="6728">
          <cell r="E6728" t="str">
            <v>GDO580342</v>
          </cell>
        </row>
        <row r="6729">
          <cell r="E6729" t="str">
            <v>GDO580342</v>
          </cell>
        </row>
        <row r="6730">
          <cell r="E6730" t="str">
            <v>GDO580342</v>
          </cell>
        </row>
        <row r="6731">
          <cell r="E6731" t="str">
            <v>GDO580342</v>
          </cell>
        </row>
        <row r="6732">
          <cell r="E6732" t="str">
            <v>GDO580342</v>
          </cell>
        </row>
        <row r="6733">
          <cell r="E6733" t="str">
            <v>GDO580342</v>
          </cell>
        </row>
        <row r="6734">
          <cell r="E6734" t="str">
            <v>GDO580342</v>
          </cell>
        </row>
        <row r="6735">
          <cell r="E6735" t="str">
            <v>GDO580342</v>
          </cell>
        </row>
        <row r="6736">
          <cell r="E6736" t="str">
            <v>GDO580342</v>
          </cell>
        </row>
        <row r="6737">
          <cell r="E6737" t="str">
            <v>GDO580342</v>
          </cell>
        </row>
        <row r="6738">
          <cell r="E6738" t="str">
            <v>GDO580342</v>
          </cell>
        </row>
        <row r="6739">
          <cell r="E6739" t="str">
            <v>GDO580342</v>
          </cell>
        </row>
        <row r="6740">
          <cell r="E6740" t="str">
            <v>GDO580342</v>
          </cell>
        </row>
        <row r="6741">
          <cell r="E6741" t="str">
            <v>GDO580342</v>
          </cell>
        </row>
        <row r="6742">
          <cell r="E6742" t="str">
            <v>GDO580342</v>
          </cell>
        </row>
        <row r="6743">
          <cell r="E6743" t="str">
            <v>GDO580342</v>
          </cell>
        </row>
        <row r="6744">
          <cell r="E6744" t="str">
            <v>GDO580342</v>
          </cell>
        </row>
        <row r="6745">
          <cell r="E6745" t="str">
            <v>GDO580342</v>
          </cell>
        </row>
        <row r="6746">
          <cell r="E6746" t="str">
            <v>GDO580342</v>
          </cell>
        </row>
        <row r="6747">
          <cell r="E6747" t="str">
            <v>GDO580342</v>
          </cell>
        </row>
        <row r="6748">
          <cell r="E6748" t="str">
            <v>GDO580342</v>
          </cell>
        </row>
        <row r="6749">
          <cell r="E6749" t="str">
            <v>GDO580342</v>
          </cell>
        </row>
        <row r="6750">
          <cell r="E6750" t="str">
            <v>GDO580342</v>
          </cell>
        </row>
        <row r="6751">
          <cell r="E6751" t="str">
            <v>GDO580342</v>
          </cell>
        </row>
        <row r="6752">
          <cell r="E6752" t="str">
            <v>GDO580342</v>
          </cell>
        </row>
        <row r="6753">
          <cell r="E6753" t="str">
            <v>GDO580342</v>
          </cell>
        </row>
        <row r="6754">
          <cell r="E6754" t="str">
            <v>GDO580342</v>
          </cell>
        </row>
        <row r="6755">
          <cell r="E6755" t="str">
            <v>GDO580342</v>
          </cell>
        </row>
        <row r="6756">
          <cell r="E6756" t="str">
            <v>GDO580342</v>
          </cell>
        </row>
        <row r="6757">
          <cell r="E6757" t="str">
            <v>GDO580342</v>
          </cell>
        </row>
        <row r="6758">
          <cell r="E6758" t="str">
            <v>GDO580342</v>
          </cell>
        </row>
        <row r="6759">
          <cell r="E6759" t="str">
            <v>GDO580342</v>
          </cell>
        </row>
        <row r="6760">
          <cell r="E6760" t="str">
            <v>GDO580342</v>
          </cell>
        </row>
        <row r="6761">
          <cell r="E6761" t="str">
            <v>GDO580342</v>
          </cell>
        </row>
        <row r="6762">
          <cell r="E6762" t="str">
            <v>GDO580342</v>
          </cell>
        </row>
        <row r="6763">
          <cell r="E6763" t="str">
            <v>GDO580342</v>
          </cell>
        </row>
        <row r="6764">
          <cell r="E6764" t="str">
            <v>GDO580342</v>
          </cell>
        </row>
        <row r="6765">
          <cell r="E6765" t="str">
            <v>GDO580342</v>
          </cell>
        </row>
        <row r="6766">
          <cell r="E6766" t="str">
            <v>GDO580342</v>
          </cell>
        </row>
        <row r="6767">
          <cell r="E6767" t="str">
            <v>GDO580342</v>
          </cell>
        </row>
        <row r="6768">
          <cell r="E6768" t="str">
            <v>GDO580342</v>
          </cell>
        </row>
        <row r="6769">
          <cell r="E6769" t="str">
            <v>GDO580342</v>
          </cell>
        </row>
        <row r="6770">
          <cell r="E6770" t="str">
            <v>GDO580342</v>
          </cell>
        </row>
        <row r="6771">
          <cell r="E6771" t="str">
            <v>GDO580342</v>
          </cell>
        </row>
        <row r="6772">
          <cell r="E6772" t="str">
            <v>GDO580342</v>
          </cell>
        </row>
        <row r="6773">
          <cell r="E6773" t="str">
            <v>GDO580342</v>
          </cell>
        </row>
        <row r="6774">
          <cell r="E6774" t="str">
            <v>GDO580342</v>
          </cell>
        </row>
        <row r="6775">
          <cell r="E6775" t="str">
            <v>GDO580342</v>
          </cell>
        </row>
        <row r="6776">
          <cell r="E6776" t="str">
            <v>GDO580342</v>
          </cell>
        </row>
        <row r="6777">
          <cell r="E6777" t="str">
            <v>GDO580342</v>
          </cell>
        </row>
        <row r="6778">
          <cell r="E6778" t="str">
            <v>GDO580342</v>
          </cell>
        </row>
        <row r="6779">
          <cell r="E6779" t="str">
            <v>GDO580342</v>
          </cell>
        </row>
        <row r="6780">
          <cell r="E6780" t="str">
            <v>GDO580342</v>
          </cell>
        </row>
        <row r="6781">
          <cell r="E6781" t="str">
            <v>GDO583275</v>
          </cell>
        </row>
        <row r="6782">
          <cell r="E6782" t="str">
            <v>GDO583275</v>
          </cell>
        </row>
        <row r="6783">
          <cell r="E6783" t="str">
            <v>GDO583275</v>
          </cell>
        </row>
        <row r="6784">
          <cell r="E6784" t="str">
            <v>GDO583275</v>
          </cell>
        </row>
        <row r="6785">
          <cell r="E6785" t="str">
            <v>GDO583275</v>
          </cell>
        </row>
        <row r="6786">
          <cell r="E6786" t="str">
            <v>GDO583275</v>
          </cell>
        </row>
        <row r="6787">
          <cell r="E6787" t="str">
            <v>GDO583275</v>
          </cell>
        </row>
        <row r="6788">
          <cell r="E6788" t="str">
            <v>GDO583275</v>
          </cell>
        </row>
        <row r="6789">
          <cell r="E6789" t="str">
            <v>GDO583275</v>
          </cell>
        </row>
        <row r="6790">
          <cell r="E6790" t="str">
            <v>GDO583275</v>
          </cell>
        </row>
        <row r="6791">
          <cell r="E6791" t="str">
            <v>GDO583275</v>
          </cell>
        </row>
        <row r="6792">
          <cell r="E6792" t="str">
            <v>GDO583275</v>
          </cell>
        </row>
        <row r="6793">
          <cell r="E6793" t="str">
            <v>GDO583275</v>
          </cell>
        </row>
        <row r="6794">
          <cell r="E6794" t="str">
            <v>GDO583275</v>
          </cell>
        </row>
        <row r="6795">
          <cell r="E6795" t="str">
            <v>GDO583275</v>
          </cell>
        </row>
        <row r="6796">
          <cell r="E6796" t="str">
            <v>GDO583275</v>
          </cell>
        </row>
        <row r="6797">
          <cell r="E6797" t="str">
            <v>GDO583275</v>
          </cell>
        </row>
        <row r="6798">
          <cell r="E6798" t="str">
            <v>GDO583275</v>
          </cell>
        </row>
        <row r="6799">
          <cell r="E6799" t="str">
            <v>GDO583275</v>
          </cell>
        </row>
        <row r="6800">
          <cell r="E6800" t="str">
            <v>GDO583275</v>
          </cell>
        </row>
        <row r="6801">
          <cell r="E6801" t="str">
            <v>GDO583275</v>
          </cell>
        </row>
        <row r="6802">
          <cell r="E6802" t="str">
            <v>GDO583275</v>
          </cell>
        </row>
        <row r="6803">
          <cell r="E6803" t="str">
            <v>GDO583275</v>
          </cell>
        </row>
        <row r="6804">
          <cell r="E6804" t="str">
            <v>GDO583275</v>
          </cell>
        </row>
        <row r="6805">
          <cell r="E6805" t="str">
            <v>GDO583275</v>
          </cell>
        </row>
        <row r="6806">
          <cell r="E6806" t="str">
            <v>GDO583275</v>
          </cell>
        </row>
        <row r="6807">
          <cell r="E6807" t="str">
            <v>GDO583275</v>
          </cell>
        </row>
        <row r="6808">
          <cell r="E6808" t="str">
            <v>GDO583275</v>
          </cell>
        </row>
        <row r="6809">
          <cell r="E6809" t="str">
            <v>GDO583275</v>
          </cell>
        </row>
        <row r="6810">
          <cell r="E6810" t="str">
            <v>GDO583275</v>
          </cell>
        </row>
        <row r="6811">
          <cell r="E6811" t="str">
            <v>GDO583275</v>
          </cell>
        </row>
        <row r="6812">
          <cell r="E6812" t="str">
            <v>GDO583275</v>
          </cell>
        </row>
        <row r="6813">
          <cell r="E6813" t="str">
            <v>GDO583275</v>
          </cell>
        </row>
        <row r="6814">
          <cell r="E6814" t="str">
            <v>GDO583275</v>
          </cell>
        </row>
        <row r="6815">
          <cell r="E6815" t="str">
            <v>GDO583275</v>
          </cell>
        </row>
        <row r="6816">
          <cell r="E6816" t="str">
            <v>GDO583275</v>
          </cell>
        </row>
        <row r="6817">
          <cell r="E6817" t="str">
            <v>GDO583275</v>
          </cell>
        </row>
        <row r="6818">
          <cell r="E6818" t="str">
            <v>GDO583275</v>
          </cell>
        </row>
        <row r="6819">
          <cell r="E6819" t="str">
            <v>GDO583275</v>
          </cell>
        </row>
        <row r="6820">
          <cell r="E6820" t="str">
            <v>GDO583275</v>
          </cell>
        </row>
        <row r="6821">
          <cell r="E6821" t="str">
            <v>GDO583275</v>
          </cell>
        </row>
        <row r="6822">
          <cell r="E6822" t="str">
            <v>GDO583275</v>
          </cell>
        </row>
        <row r="6823">
          <cell r="E6823" t="str">
            <v>GDO583275</v>
          </cell>
        </row>
        <row r="6824">
          <cell r="E6824" t="str">
            <v>GDO583275</v>
          </cell>
        </row>
        <row r="6825">
          <cell r="E6825" t="str">
            <v>GDO583275</v>
          </cell>
        </row>
        <row r="6826">
          <cell r="E6826" t="str">
            <v>GDO583275</v>
          </cell>
        </row>
        <row r="6827">
          <cell r="E6827" t="str">
            <v>GDO583275</v>
          </cell>
        </row>
        <row r="6828">
          <cell r="E6828" t="str">
            <v>GDO583275</v>
          </cell>
        </row>
        <row r="6829">
          <cell r="E6829" t="str">
            <v>GDO583275</v>
          </cell>
        </row>
        <row r="6830">
          <cell r="E6830" t="str">
            <v>GDO583275</v>
          </cell>
        </row>
        <row r="6831">
          <cell r="E6831" t="str">
            <v>GDO583275</v>
          </cell>
        </row>
        <row r="6832">
          <cell r="E6832" t="str">
            <v>GDO583275</v>
          </cell>
        </row>
        <row r="6833">
          <cell r="E6833" t="str">
            <v>GDO583275</v>
          </cell>
        </row>
        <row r="6834">
          <cell r="E6834" t="str">
            <v>GDO583275</v>
          </cell>
        </row>
        <row r="6835">
          <cell r="E6835" t="str">
            <v>GDO583275</v>
          </cell>
        </row>
        <row r="6836">
          <cell r="E6836" t="str">
            <v>GDO583275</v>
          </cell>
        </row>
        <row r="6837">
          <cell r="E6837" t="str">
            <v>GDO583275</v>
          </cell>
        </row>
        <row r="6838">
          <cell r="E6838" t="str">
            <v>GDO583275</v>
          </cell>
        </row>
        <row r="6839">
          <cell r="E6839" t="str">
            <v>GDO583275</v>
          </cell>
        </row>
        <row r="6840">
          <cell r="E6840" t="str">
            <v>GDO583275</v>
          </cell>
        </row>
        <row r="6841">
          <cell r="E6841" t="str">
            <v>GDO583275</v>
          </cell>
        </row>
        <row r="6842">
          <cell r="E6842" t="str">
            <v>GDO583275</v>
          </cell>
        </row>
        <row r="6843">
          <cell r="E6843" t="str">
            <v>GDO583275</v>
          </cell>
        </row>
        <row r="6844">
          <cell r="E6844" t="str">
            <v>GDO583275</v>
          </cell>
        </row>
        <row r="6845">
          <cell r="E6845" t="str">
            <v>GDO583275</v>
          </cell>
        </row>
        <row r="6846">
          <cell r="E6846" t="str">
            <v>GDO583275</v>
          </cell>
        </row>
        <row r="6847">
          <cell r="E6847" t="str">
            <v>GDO583275</v>
          </cell>
        </row>
        <row r="6848">
          <cell r="E6848" t="str">
            <v>GDO583275</v>
          </cell>
        </row>
        <row r="6849">
          <cell r="E6849" t="str">
            <v>GDO583275</v>
          </cell>
        </row>
        <row r="6850">
          <cell r="E6850" t="str">
            <v>GDO583275</v>
          </cell>
        </row>
        <row r="6851">
          <cell r="E6851" t="str">
            <v>GDO583275</v>
          </cell>
        </row>
        <row r="6852">
          <cell r="E6852" t="str">
            <v>GDO583275</v>
          </cell>
        </row>
        <row r="6853">
          <cell r="E6853" t="str">
            <v>GDO583275</v>
          </cell>
        </row>
        <row r="6854">
          <cell r="E6854" t="str">
            <v>GDO583275</v>
          </cell>
        </row>
        <row r="6855">
          <cell r="E6855" t="str">
            <v>GDO583275</v>
          </cell>
        </row>
        <row r="6856">
          <cell r="E6856" t="str">
            <v>GDO583275</v>
          </cell>
        </row>
        <row r="6857">
          <cell r="E6857" t="str">
            <v>GDO583275</v>
          </cell>
        </row>
        <row r="6858">
          <cell r="E6858" t="str">
            <v>GDO583561</v>
          </cell>
        </row>
        <row r="6859">
          <cell r="E6859" t="str">
            <v>GDO583561</v>
          </cell>
        </row>
        <row r="6860">
          <cell r="E6860" t="str">
            <v>GDO583561</v>
          </cell>
        </row>
        <row r="6861">
          <cell r="E6861" t="str">
            <v>GDO583561</v>
          </cell>
        </row>
        <row r="6862">
          <cell r="E6862" t="str">
            <v>GDO583561</v>
          </cell>
        </row>
        <row r="6863">
          <cell r="E6863" t="str">
            <v>GDO583561</v>
          </cell>
        </row>
        <row r="6864">
          <cell r="E6864" t="str">
            <v>GDO583561</v>
          </cell>
        </row>
        <row r="6865">
          <cell r="E6865" t="str">
            <v>GDO583561</v>
          </cell>
        </row>
        <row r="6866">
          <cell r="E6866" t="str">
            <v>GDO583561</v>
          </cell>
        </row>
        <row r="6867">
          <cell r="E6867" t="str">
            <v>GDO583561</v>
          </cell>
        </row>
        <row r="6868">
          <cell r="E6868" t="str">
            <v>GDO583561</v>
          </cell>
        </row>
        <row r="6869">
          <cell r="E6869" t="str">
            <v>GDO583561</v>
          </cell>
        </row>
        <row r="6870">
          <cell r="E6870" t="str">
            <v>GDO583561</v>
          </cell>
        </row>
        <row r="6871">
          <cell r="E6871" t="str">
            <v>GDO583561</v>
          </cell>
        </row>
        <row r="6872">
          <cell r="E6872" t="str">
            <v>GDO583561</v>
          </cell>
        </row>
        <row r="6873">
          <cell r="E6873" t="str">
            <v>GDO583561</v>
          </cell>
        </row>
        <row r="6874">
          <cell r="E6874" t="str">
            <v>GDO583561</v>
          </cell>
        </row>
        <row r="6875">
          <cell r="E6875" t="str">
            <v>GDO583561</v>
          </cell>
        </row>
        <row r="6876">
          <cell r="E6876" t="str">
            <v>GDO583561</v>
          </cell>
        </row>
        <row r="6877">
          <cell r="E6877" t="str">
            <v>GDO583561</v>
          </cell>
        </row>
        <row r="6878">
          <cell r="E6878" t="str">
            <v>GDO583561</v>
          </cell>
        </row>
        <row r="6879">
          <cell r="E6879" t="str">
            <v>GDO583561</v>
          </cell>
        </row>
        <row r="6880">
          <cell r="E6880" t="str">
            <v>GDO583561</v>
          </cell>
        </row>
        <row r="6881">
          <cell r="E6881" t="str">
            <v>GDO583561</v>
          </cell>
        </row>
        <row r="6882">
          <cell r="E6882" t="str">
            <v>GDO583561</v>
          </cell>
        </row>
        <row r="6883">
          <cell r="E6883" t="str">
            <v>GDO583561</v>
          </cell>
        </row>
        <row r="6884">
          <cell r="E6884" t="str">
            <v>GDO583561</v>
          </cell>
        </row>
        <row r="6885">
          <cell r="E6885" t="str">
            <v>GDO583561</v>
          </cell>
        </row>
        <row r="6886">
          <cell r="E6886" t="str">
            <v>GDO583561</v>
          </cell>
        </row>
        <row r="6887">
          <cell r="E6887" t="str">
            <v>GDO583561</v>
          </cell>
        </row>
        <row r="6888">
          <cell r="E6888" t="str">
            <v>GDO583561</v>
          </cell>
        </row>
        <row r="6889">
          <cell r="E6889" t="str">
            <v>GDO583561</v>
          </cell>
        </row>
        <row r="6890">
          <cell r="E6890" t="str">
            <v>GDO583561</v>
          </cell>
        </row>
        <row r="6891">
          <cell r="E6891" t="str">
            <v>GDO583561</v>
          </cell>
        </row>
        <row r="6892">
          <cell r="E6892" t="str">
            <v>GDO583561</v>
          </cell>
        </row>
        <row r="6893">
          <cell r="E6893" t="str">
            <v>GDO583561</v>
          </cell>
        </row>
        <row r="6894">
          <cell r="E6894" t="str">
            <v>GDO583561</v>
          </cell>
        </row>
        <row r="6895">
          <cell r="E6895" t="str">
            <v>GDO583561</v>
          </cell>
        </row>
        <row r="6896">
          <cell r="E6896" t="str">
            <v>GDO583561</v>
          </cell>
        </row>
        <row r="6897">
          <cell r="E6897" t="str">
            <v>GDO583561</v>
          </cell>
        </row>
        <row r="6898">
          <cell r="E6898" t="str">
            <v>GDO583561</v>
          </cell>
        </row>
        <row r="6899">
          <cell r="E6899" t="str">
            <v>GDO583561</v>
          </cell>
        </row>
        <row r="6900">
          <cell r="E6900" t="str">
            <v>GDO583561</v>
          </cell>
        </row>
        <row r="6901">
          <cell r="E6901" t="str">
            <v>GDO583561</v>
          </cell>
        </row>
        <row r="6902">
          <cell r="E6902" t="str">
            <v>GDO583561</v>
          </cell>
        </row>
        <row r="6903">
          <cell r="E6903" t="str">
            <v>GDO583561</v>
          </cell>
        </row>
        <row r="6904">
          <cell r="E6904" t="str">
            <v>GDO583561</v>
          </cell>
        </row>
        <row r="6905">
          <cell r="E6905" t="str">
            <v>GDO583561</v>
          </cell>
        </row>
        <row r="6906">
          <cell r="E6906" t="str">
            <v>GDO583561</v>
          </cell>
        </row>
        <row r="6907">
          <cell r="E6907" t="str">
            <v>GDO583561</v>
          </cell>
        </row>
        <row r="6908">
          <cell r="E6908" t="str">
            <v>GDO583561</v>
          </cell>
        </row>
        <row r="6909">
          <cell r="E6909" t="str">
            <v>GDO583561</v>
          </cell>
        </row>
        <row r="6910">
          <cell r="E6910" t="str">
            <v>GDO583561</v>
          </cell>
        </row>
        <row r="6911">
          <cell r="E6911" t="str">
            <v>GDO583561</v>
          </cell>
        </row>
        <row r="6912">
          <cell r="E6912" t="str">
            <v>GDO583561</v>
          </cell>
        </row>
        <row r="6913">
          <cell r="E6913" t="str">
            <v>GDO583561</v>
          </cell>
        </row>
        <row r="6914">
          <cell r="E6914" t="str">
            <v>GDO583561</v>
          </cell>
        </row>
        <row r="6915">
          <cell r="E6915" t="str">
            <v>GDO583561</v>
          </cell>
        </row>
        <row r="6916">
          <cell r="E6916" t="str">
            <v>GDO583561</v>
          </cell>
        </row>
        <row r="6917">
          <cell r="E6917" t="str">
            <v>GDO583561</v>
          </cell>
        </row>
        <row r="6918">
          <cell r="E6918" t="str">
            <v>GDO583561</v>
          </cell>
        </row>
        <row r="6919">
          <cell r="E6919" t="str">
            <v>GDO583561</v>
          </cell>
        </row>
        <row r="6920">
          <cell r="E6920" t="str">
            <v>GDO583561</v>
          </cell>
        </row>
        <row r="6921">
          <cell r="E6921" t="str">
            <v>GDO583561</v>
          </cell>
        </row>
        <row r="6922">
          <cell r="E6922" t="str">
            <v>GDO583561</v>
          </cell>
        </row>
        <row r="6923">
          <cell r="E6923" t="str">
            <v>GDO583561</v>
          </cell>
        </row>
        <row r="6924">
          <cell r="E6924" t="str">
            <v>GDO583561</v>
          </cell>
        </row>
        <row r="6925">
          <cell r="E6925" t="str">
            <v>GDO583561</v>
          </cell>
        </row>
        <row r="6926">
          <cell r="E6926" t="str">
            <v>GDO583561</v>
          </cell>
        </row>
        <row r="6927">
          <cell r="E6927" t="str">
            <v>GDO583561</v>
          </cell>
        </row>
        <row r="6928">
          <cell r="E6928" t="str">
            <v>GDO583561</v>
          </cell>
        </row>
        <row r="6929">
          <cell r="E6929" t="str">
            <v>GDO583561</v>
          </cell>
        </row>
        <row r="6930">
          <cell r="E6930" t="str">
            <v>GDO583561</v>
          </cell>
        </row>
        <row r="6931">
          <cell r="E6931" t="str">
            <v>GDO583561</v>
          </cell>
        </row>
        <row r="6932">
          <cell r="E6932" t="str">
            <v>GDO583561</v>
          </cell>
        </row>
        <row r="6933">
          <cell r="E6933" t="str">
            <v>GDO583561</v>
          </cell>
        </row>
        <row r="6934">
          <cell r="E6934" t="str">
            <v>GDO583561</v>
          </cell>
        </row>
        <row r="6935">
          <cell r="E6935" t="str">
            <v>GDO587945</v>
          </cell>
        </row>
        <row r="6936">
          <cell r="E6936" t="str">
            <v>GDO587945</v>
          </cell>
        </row>
        <row r="6937">
          <cell r="E6937" t="str">
            <v>GDO587945</v>
          </cell>
        </row>
        <row r="6938">
          <cell r="E6938" t="str">
            <v>GDO587945</v>
          </cell>
        </row>
        <row r="6939">
          <cell r="E6939" t="str">
            <v>GDO587945</v>
          </cell>
        </row>
        <row r="6940">
          <cell r="E6940" t="str">
            <v>GDO587945</v>
          </cell>
        </row>
        <row r="6941">
          <cell r="E6941" t="str">
            <v>GDO587945</v>
          </cell>
        </row>
        <row r="6942">
          <cell r="E6942" t="str">
            <v>GDO587945</v>
          </cell>
        </row>
        <row r="6943">
          <cell r="E6943" t="str">
            <v>GDO587945</v>
          </cell>
        </row>
        <row r="6944">
          <cell r="E6944" t="str">
            <v>GDO587945</v>
          </cell>
        </row>
        <row r="6945">
          <cell r="E6945" t="str">
            <v>GDO587945</v>
          </cell>
        </row>
        <row r="6946">
          <cell r="E6946" t="str">
            <v>GDO587945</v>
          </cell>
        </row>
        <row r="6947">
          <cell r="E6947" t="str">
            <v>GDO587945</v>
          </cell>
        </row>
        <row r="6948">
          <cell r="E6948" t="str">
            <v>GDO587945</v>
          </cell>
        </row>
        <row r="6949">
          <cell r="E6949" t="str">
            <v>GDO587945</v>
          </cell>
        </row>
        <row r="6950">
          <cell r="E6950" t="str">
            <v>GDO587945</v>
          </cell>
        </row>
        <row r="6951">
          <cell r="E6951" t="str">
            <v>GDO587945</v>
          </cell>
        </row>
        <row r="6952">
          <cell r="E6952" t="str">
            <v>GDO587945</v>
          </cell>
        </row>
        <row r="6953">
          <cell r="E6953" t="str">
            <v>GDO587945</v>
          </cell>
        </row>
        <row r="6954">
          <cell r="E6954" t="str">
            <v>GDO587945</v>
          </cell>
        </row>
        <row r="6955">
          <cell r="E6955" t="str">
            <v>GDO587945</v>
          </cell>
        </row>
        <row r="6956">
          <cell r="E6956" t="str">
            <v>GDO587945</v>
          </cell>
        </row>
        <row r="6957">
          <cell r="E6957" t="str">
            <v>GDO587945</v>
          </cell>
        </row>
        <row r="6958">
          <cell r="E6958" t="str">
            <v>GDO587945</v>
          </cell>
        </row>
        <row r="6959">
          <cell r="E6959" t="str">
            <v>GDO587945</v>
          </cell>
        </row>
        <row r="6960">
          <cell r="E6960" t="str">
            <v>GDO587945</v>
          </cell>
        </row>
        <row r="6961">
          <cell r="E6961" t="str">
            <v>GDO587945</v>
          </cell>
        </row>
        <row r="6962">
          <cell r="E6962" t="str">
            <v>GDO587945</v>
          </cell>
        </row>
        <row r="6963">
          <cell r="E6963" t="str">
            <v>GDO587945</v>
          </cell>
        </row>
        <row r="6964">
          <cell r="E6964" t="str">
            <v>GDO587945</v>
          </cell>
        </row>
        <row r="6965">
          <cell r="E6965" t="str">
            <v>GDO587945</v>
          </cell>
        </row>
        <row r="6966">
          <cell r="E6966" t="str">
            <v>GDO587945</v>
          </cell>
        </row>
        <row r="6967">
          <cell r="E6967" t="str">
            <v>GDO587945</v>
          </cell>
        </row>
        <row r="6968">
          <cell r="E6968" t="str">
            <v>GDO587945</v>
          </cell>
        </row>
        <row r="6969">
          <cell r="E6969" t="str">
            <v>GDO587945</v>
          </cell>
        </row>
        <row r="6970">
          <cell r="E6970" t="str">
            <v>GDO587945</v>
          </cell>
        </row>
        <row r="6971">
          <cell r="E6971" t="str">
            <v>GDO587945</v>
          </cell>
        </row>
        <row r="6972">
          <cell r="E6972" t="str">
            <v>GDO587945</v>
          </cell>
        </row>
        <row r="6973">
          <cell r="E6973" t="str">
            <v>GDO587945</v>
          </cell>
        </row>
        <row r="6974">
          <cell r="E6974" t="str">
            <v>GDO587945</v>
          </cell>
        </row>
        <row r="6975">
          <cell r="E6975" t="str">
            <v>GDO587945</v>
          </cell>
        </row>
        <row r="6976">
          <cell r="E6976" t="str">
            <v>GDO587945</v>
          </cell>
        </row>
        <row r="6977">
          <cell r="E6977" t="str">
            <v>GDO587945</v>
          </cell>
        </row>
        <row r="6978">
          <cell r="E6978" t="str">
            <v>GDO587945</v>
          </cell>
        </row>
        <row r="6979">
          <cell r="E6979" t="str">
            <v>GDO587945</v>
          </cell>
        </row>
        <row r="6980">
          <cell r="E6980" t="str">
            <v>GDO587945</v>
          </cell>
        </row>
        <row r="6981">
          <cell r="E6981" t="str">
            <v>GDO587945</v>
          </cell>
        </row>
        <row r="6982">
          <cell r="E6982" t="str">
            <v>GDO587945</v>
          </cell>
        </row>
        <row r="6983">
          <cell r="E6983" t="str">
            <v>GDO587945</v>
          </cell>
        </row>
        <row r="6984">
          <cell r="E6984" t="str">
            <v>GDO587945</v>
          </cell>
        </row>
        <row r="6985">
          <cell r="E6985" t="str">
            <v>GDO587945</v>
          </cell>
        </row>
        <row r="6986">
          <cell r="E6986" t="str">
            <v>GDO587945</v>
          </cell>
        </row>
        <row r="6987">
          <cell r="E6987" t="str">
            <v>GDO587945</v>
          </cell>
        </row>
        <row r="6988">
          <cell r="E6988" t="str">
            <v>GDO587945</v>
          </cell>
        </row>
        <row r="6989">
          <cell r="E6989" t="str">
            <v>GDO587945</v>
          </cell>
        </row>
        <row r="6990">
          <cell r="E6990" t="str">
            <v>GDO587945</v>
          </cell>
        </row>
        <row r="6991">
          <cell r="E6991" t="str">
            <v>GDO587945</v>
          </cell>
        </row>
        <row r="6992">
          <cell r="E6992" t="str">
            <v>GDO587945</v>
          </cell>
        </row>
        <row r="6993">
          <cell r="E6993" t="str">
            <v>GDO587945</v>
          </cell>
        </row>
        <row r="6994">
          <cell r="E6994" t="str">
            <v>GDO587945</v>
          </cell>
        </row>
        <row r="6995">
          <cell r="E6995" t="str">
            <v>GDO587945</v>
          </cell>
        </row>
        <row r="6996">
          <cell r="E6996" t="str">
            <v>GDO587945</v>
          </cell>
        </row>
        <row r="6997">
          <cell r="E6997" t="str">
            <v>GDO587945</v>
          </cell>
        </row>
        <row r="6998">
          <cell r="E6998" t="str">
            <v>GDO587945</v>
          </cell>
        </row>
        <row r="6999">
          <cell r="E6999" t="str">
            <v>GDO587945</v>
          </cell>
        </row>
        <row r="7000">
          <cell r="E7000" t="str">
            <v>GDO587945</v>
          </cell>
        </row>
        <row r="7001">
          <cell r="E7001" t="str">
            <v>GDO587945</v>
          </cell>
        </row>
        <row r="7002">
          <cell r="E7002" t="str">
            <v>GDO587945</v>
          </cell>
        </row>
        <row r="7003">
          <cell r="E7003" t="str">
            <v>GDO587945</v>
          </cell>
        </row>
        <row r="7004">
          <cell r="E7004" t="str">
            <v>GDO587945</v>
          </cell>
        </row>
        <row r="7005">
          <cell r="E7005" t="str">
            <v>GDO587945</v>
          </cell>
        </row>
        <row r="7006">
          <cell r="E7006" t="str">
            <v>GDO587945</v>
          </cell>
        </row>
        <row r="7007">
          <cell r="E7007" t="str">
            <v>GDO587945</v>
          </cell>
        </row>
        <row r="7008">
          <cell r="E7008" t="str">
            <v>GDO587945</v>
          </cell>
        </row>
        <row r="7009">
          <cell r="E7009" t="str">
            <v>GDO587945</v>
          </cell>
        </row>
        <row r="7010">
          <cell r="E7010" t="str">
            <v>GDO587945</v>
          </cell>
        </row>
        <row r="7011">
          <cell r="E7011" t="str">
            <v>GDO587945</v>
          </cell>
        </row>
        <row r="7012">
          <cell r="E7012" t="str">
            <v>GDO591860</v>
          </cell>
        </row>
        <row r="7013">
          <cell r="E7013" t="str">
            <v>GDO591860</v>
          </cell>
        </row>
        <row r="7014">
          <cell r="E7014" t="str">
            <v>GDO591860</v>
          </cell>
        </row>
        <row r="7015">
          <cell r="E7015" t="str">
            <v>GDO591860</v>
          </cell>
        </row>
        <row r="7016">
          <cell r="E7016" t="str">
            <v>GDO591860</v>
          </cell>
        </row>
        <row r="7017">
          <cell r="E7017" t="str">
            <v>GDO591860</v>
          </cell>
        </row>
        <row r="7018">
          <cell r="E7018" t="str">
            <v>GDO591860</v>
          </cell>
        </row>
        <row r="7019">
          <cell r="E7019" t="str">
            <v>GDO591860</v>
          </cell>
        </row>
        <row r="7020">
          <cell r="E7020" t="str">
            <v>GDO591860</v>
          </cell>
        </row>
        <row r="7021">
          <cell r="E7021" t="str">
            <v>GDO591860</v>
          </cell>
        </row>
        <row r="7022">
          <cell r="E7022" t="str">
            <v>GDO591860</v>
          </cell>
        </row>
        <row r="7023">
          <cell r="E7023" t="str">
            <v>GDO591860</v>
          </cell>
        </row>
        <row r="7024">
          <cell r="E7024" t="str">
            <v>GDO591860</v>
          </cell>
        </row>
        <row r="7025">
          <cell r="E7025" t="str">
            <v>GDO591860</v>
          </cell>
        </row>
        <row r="7026">
          <cell r="E7026" t="str">
            <v>GDO591860</v>
          </cell>
        </row>
        <row r="7027">
          <cell r="E7027" t="str">
            <v>GDO591860</v>
          </cell>
        </row>
        <row r="7028">
          <cell r="E7028" t="str">
            <v>GDO591860</v>
          </cell>
        </row>
        <row r="7029">
          <cell r="E7029" t="str">
            <v>GDO591860</v>
          </cell>
        </row>
        <row r="7030">
          <cell r="E7030" t="str">
            <v>GDO591860</v>
          </cell>
        </row>
        <row r="7031">
          <cell r="E7031" t="str">
            <v>GDO591860</v>
          </cell>
        </row>
        <row r="7032">
          <cell r="E7032" t="str">
            <v>GDO591860</v>
          </cell>
        </row>
        <row r="7033">
          <cell r="E7033" t="str">
            <v>GDO591860</v>
          </cell>
        </row>
        <row r="7034">
          <cell r="E7034" t="str">
            <v>GDO591860</v>
          </cell>
        </row>
        <row r="7035">
          <cell r="E7035" t="str">
            <v>GDO591860</v>
          </cell>
        </row>
        <row r="7036">
          <cell r="E7036" t="str">
            <v>GDO591860</v>
          </cell>
        </row>
        <row r="7037">
          <cell r="E7037" t="str">
            <v>GDO591860</v>
          </cell>
        </row>
        <row r="7038">
          <cell r="E7038" t="str">
            <v>GDO591860</v>
          </cell>
        </row>
        <row r="7039">
          <cell r="E7039" t="str">
            <v>GDO591860</v>
          </cell>
        </row>
        <row r="7040">
          <cell r="E7040" t="str">
            <v>GDO591860</v>
          </cell>
        </row>
        <row r="7041">
          <cell r="E7041" t="str">
            <v>GDO591860</v>
          </cell>
        </row>
        <row r="7042">
          <cell r="E7042" t="str">
            <v>GDO591860</v>
          </cell>
        </row>
        <row r="7043">
          <cell r="E7043" t="str">
            <v>GDO591860</v>
          </cell>
        </row>
        <row r="7044">
          <cell r="E7044" t="str">
            <v>GDO591860</v>
          </cell>
        </row>
        <row r="7045">
          <cell r="E7045" t="str">
            <v>GDO591860</v>
          </cell>
        </row>
        <row r="7046">
          <cell r="E7046" t="str">
            <v>GDO591860</v>
          </cell>
        </row>
        <row r="7047">
          <cell r="E7047" t="str">
            <v>GDO591860</v>
          </cell>
        </row>
        <row r="7048">
          <cell r="E7048" t="str">
            <v>GDO591860</v>
          </cell>
        </row>
        <row r="7049">
          <cell r="E7049" t="str">
            <v>GDO591860</v>
          </cell>
        </row>
        <row r="7050">
          <cell r="E7050" t="str">
            <v>GDO591860</v>
          </cell>
        </row>
        <row r="7051">
          <cell r="E7051" t="str">
            <v>GDO591860</v>
          </cell>
        </row>
        <row r="7052">
          <cell r="E7052" t="str">
            <v>GDO591860</v>
          </cell>
        </row>
        <row r="7053">
          <cell r="E7053" t="str">
            <v>GDO591860</v>
          </cell>
        </row>
        <row r="7054">
          <cell r="E7054" t="str">
            <v>GDO591860</v>
          </cell>
        </row>
        <row r="7055">
          <cell r="E7055" t="str">
            <v>GDO591860</v>
          </cell>
        </row>
        <row r="7056">
          <cell r="E7056" t="str">
            <v>GDO591860</v>
          </cell>
        </row>
        <row r="7057">
          <cell r="E7057" t="str">
            <v>GDO591860</v>
          </cell>
        </row>
        <row r="7058">
          <cell r="E7058" t="str">
            <v>GDO591860</v>
          </cell>
        </row>
        <row r="7059">
          <cell r="E7059" t="str">
            <v>GDO591860</v>
          </cell>
        </row>
        <row r="7060">
          <cell r="E7060" t="str">
            <v>GDO591860</v>
          </cell>
        </row>
        <row r="7061">
          <cell r="E7061" t="str">
            <v>GDO591860</v>
          </cell>
        </row>
        <row r="7062">
          <cell r="E7062" t="str">
            <v>GDO591860</v>
          </cell>
        </row>
        <row r="7063">
          <cell r="E7063" t="str">
            <v>GDO591860</v>
          </cell>
        </row>
        <row r="7064">
          <cell r="E7064" t="str">
            <v>GDO591860</v>
          </cell>
        </row>
        <row r="7065">
          <cell r="E7065" t="str">
            <v>GDO591860</v>
          </cell>
        </row>
        <row r="7066">
          <cell r="E7066" t="str">
            <v>GDO591860</v>
          </cell>
        </row>
        <row r="7067">
          <cell r="E7067" t="str">
            <v>GDO591860</v>
          </cell>
        </row>
        <row r="7068">
          <cell r="E7068" t="str">
            <v>GDO591860</v>
          </cell>
        </row>
        <row r="7069">
          <cell r="E7069" t="str">
            <v>GDO591860</v>
          </cell>
        </row>
        <row r="7070">
          <cell r="E7070" t="str">
            <v>GDO591860</v>
          </cell>
        </row>
        <row r="7071">
          <cell r="E7071" t="str">
            <v>GDO591860</v>
          </cell>
        </row>
        <row r="7072">
          <cell r="E7072" t="str">
            <v>GDO591860</v>
          </cell>
        </row>
        <row r="7073">
          <cell r="E7073" t="str">
            <v>GDO591860</v>
          </cell>
        </row>
        <row r="7074">
          <cell r="E7074" t="str">
            <v>GDO591860</v>
          </cell>
        </row>
        <row r="7075">
          <cell r="E7075" t="str">
            <v>GDO591860</v>
          </cell>
        </row>
        <row r="7076">
          <cell r="E7076" t="str">
            <v>GDO591860</v>
          </cell>
        </row>
        <row r="7077">
          <cell r="E7077" t="str">
            <v>GDO591860</v>
          </cell>
        </row>
        <row r="7078">
          <cell r="E7078" t="str">
            <v>GDO591860</v>
          </cell>
        </row>
        <row r="7079">
          <cell r="E7079" t="str">
            <v>GDO591860</v>
          </cell>
        </row>
        <row r="7080">
          <cell r="E7080" t="str">
            <v>GDO591860</v>
          </cell>
        </row>
        <row r="7081">
          <cell r="E7081" t="str">
            <v>GDO591860</v>
          </cell>
        </row>
        <row r="7082">
          <cell r="E7082" t="str">
            <v>GDO591860</v>
          </cell>
        </row>
        <row r="7083">
          <cell r="E7083" t="str">
            <v>GDO591860</v>
          </cell>
        </row>
        <row r="7084">
          <cell r="E7084" t="str">
            <v>GDO591860</v>
          </cell>
        </row>
        <row r="7085">
          <cell r="E7085" t="str">
            <v>GDO591860</v>
          </cell>
        </row>
        <row r="7086">
          <cell r="E7086" t="str">
            <v>GDO591860</v>
          </cell>
        </row>
        <row r="7087">
          <cell r="E7087" t="str">
            <v>GDO591860</v>
          </cell>
        </row>
        <row r="7088">
          <cell r="E7088" t="str">
            <v>GDO591860</v>
          </cell>
        </row>
        <row r="7089">
          <cell r="E7089" t="str">
            <v>GDO591946</v>
          </cell>
        </row>
        <row r="7090">
          <cell r="E7090" t="str">
            <v>GDO591946</v>
          </cell>
        </row>
        <row r="7091">
          <cell r="E7091" t="str">
            <v>GDO591946</v>
          </cell>
        </row>
        <row r="7092">
          <cell r="E7092" t="str">
            <v>GDO591946</v>
          </cell>
        </row>
        <row r="7093">
          <cell r="E7093" t="str">
            <v>GDO591946</v>
          </cell>
        </row>
        <row r="7094">
          <cell r="E7094" t="str">
            <v>GDO591946</v>
          </cell>
        </row>
        <row r="7095">
          <cell r="E7095" t="str">
            <v>GDO591946</v>
          </cell>
        </row>
        <row r="7096">
          <cell r="E7096" t="str">
            <v>GDO591946</v>
          </cell>
        </row>
        <row r="7097">
          <cell r="E7097" t="str">
            <v>GDO591946</v>
          </cell>
        </row>
        <row r="7098">
          <cell r="E7098" t="str">
            <v>GDO591946</v>
          </cell>
        </row>
        <row r="7099">
          <cell r="E7099" t="str">
            <v>GDO591946</v>
          </cell>
        </row>
        <row r="7100">
          <cell r="E7100" t="str">
            <v>GDO591946</v>
          </cell>
        </row>
        <row r="7101">
          <cell r="E7101" t="str">
            <v>GDO591946</v>
          </cell>
        </row>
        <row r="7102">
          <cell r="E7102" t="str">
            <v>GDO591946</v>
          </cell>
        </row>
        <row r="7103">
          <cell r="E7103" t="str">
            <v>GDO591946</v>
          </cell>
        </row>
        <row r="7104">
          <cell r="E7104" t="str">
            <v>GDO591946</v>
          </cell>
        </row>
        <row r="7105">
          <cell r="E7105" t="str">
            <v>GDO591946</v>
          </cell>
        </row>
        <row r="7106">
          <cell r="E7106" t="str">
            <v>GDO591946</v>
          </cell>
        </row>
        <row r="7107">
          <cell r="E7107" t="str">
            <v>GDO591946</v>
          </cell>
        </row>
        <row r="7108">
          <cell r="E7108" t="str">
            <v>GDO591946</v>
          </cell>
        </row>
        <row r="7109">
          <cell r="E7109" t="str">
            <v>GDO591946</v>
          </cell>
        </row>
        <row r="7110">
          <cell r="E7110" t="str">
            <v>GDO591946</v>
          </cell>
        </row>
        <row r="7111">
          <cell r="E7111" t="str">
            <v>GDO591946</v>
          </cell>
        </row>
        <row r="7112">
          <cell r="E7112" t="str">
            <v>GDO591946</v>
          </cell>
        </row>
        <row r="7113">
          <cell r="E7113" t="str">
            <v>GDO591946</v>
          </cell>
        </row>
        <row r="7114">
          <cell r="E7114" t="str">
            <v>GDO591946</v>
          </cell>
        </row>
        <row r="7115">
          <cell r="E7115" t="str">
            <v>GDO591946</v>
          </cell>
        </row>
        <row r="7116">
          <cell r="E7116" t="str">
            <v>GDO591946</v>
          </cell>
        </row>
        <row r="7117">
          <cell r="E7117" t="str">
            <v>GDO591946</v>
          </cell>
        </row>
        <row r="7118">
          <cell r="E7118" t="str">
            <v>GDO591946</v>
          </cell>
        </row>
        <row r="7119">
          <cell r="E7119" t="str">
            <v>GDO591946</v>
          </cell>
        </row>
        <row r="7120">
          <cell r="E7120" t="str">
            <v>GDO591946</v>
          </cell>
        </row>
        <row r="7121">
          <cell r="E7121" t="str">
            <v>GDO591946</v>
          </cell>
        </row>
        <row r="7122">
          <cell r="E7122" t="str">
            <v>GDO591946</v>
          </cell>
        </row>
        <row r="7123">
          <cell r="E7123" t="str">
            <v>GDO591946</v>
          </cell>
        </row>
        <row r="7124">
          <cell r="E7124" t="str">
            <v>GDO591946</v>
          </cell>
        </row>
        <row r="7125">
          <cell r="E7125" t="str">
            <v>GDO591946</v>
          </cell>
        </row>
        <row r="7126">
          <cell r="E7126" t="str">
            <v>GDO591946</v>
          </cell>
        </row>
        <row r="7127">
          <cell r="E7127" t="str">
            <v>GDO591946</v>
          </cell>
        </row>
        <row r="7128">
          <cell r="E7128" t="str">
            <v>GDO591946</v>
          </cell>
        </row>
        <row r="7129">
          <cell r="E7129" t="str">
            <v>GDO591946</v>
          </cell>
        </row>
        <row r="7130">
          <cell r="E7130" t="str">
            <v>GDO591946</v>
          </cell>
        </row>
        <row r="7131">
          <cell r="E7131" t="str">
            <v>GDO591946</v>
          </cell>
        </row>
        <row r="7132">
          <cell r="E7132" t="str">
            <v>GDO591946</v>
          </cell>
        </row>
        <row r="7133">
          <cell r="E7133" t="str">
            <v>GDO591946</v>
          </cell>
        </row>
        <row r="7134">
          <cell r="E7134" t="str">
            <v>GDO591946</v>
          </cell>
        </row>
        <row r="7135">
          <cell r="E7135" t="str">
            <v>GDO591946</v>
          </cell>
        </row>
        <row r="7136">
          <cell r="E7136" t="str">
            <v>GDO591946</v>
          </cell>
        </row>
        <row r="7137">
          <cell r="E7137" t="str">
            <v>GDO591946</v>
          </cell>
        </row>
        <row r="7138">
          <cell r="E7138" t="str">
            <v>GDO591946</v>
          </cell>
        </row>
        <row r="7139">
          <cell r="E7139" t="str">
            <v>GDO591946</v>
          </cell>
        </row>
        <row r="7140">
          <cell r="E7140" t="str">
            <v>GDO591946</v>
          </cell>
        </row>
        <row r="7141">
          <cell r="E7141" t="str">
            <v>GDO591946</v>
          </cell>
        </row>
        <row r="7142">
          <cell r="E7142" t="str">
            <v>GDO591946</v>
          </cell>
        </row>
        <row r="7143">
          <cell r="E7143" t="str">
            <v>GDO591946</v>
          </cell>
        </row>
        <row r="7144">
          <cell r="E7144" t="str">
            <v>GDO591946</v>
          </cell>
        </row>
        <row r="7145">
          <cell r="E7145" t="str">
            <v>GDO591946</v>
          </cell>
        </row>
        <row r="7146">
          <cell r="E7146" t="str">
            <v>GDO591946</v>
          </cell>
        </row>
        <row r="7147">
          <cell r="E7147" t="str">
            <v>GDO591946</v>
          </cell>
        </row>
        <row r="7148">
          <cell r="E7148" t="str">
            <v>GDO591946</v>
          </cell>
        </row>
        <row r="7149">
          <cell r="E7149" t="str">
            <v>GDO591946</v>
          </cell>
        </row>
        <row r="7150">
          <cell r="E7150" t="str">
            <v>GDO591946</v>
          </cell>
        </row>
        <row r="7151">
          <cell r="E7151" t="str">
            <v>GDO591946</v>
          </cell>
        </row>
        <row r="7152">
          <cell r="E7152" t="str">
            <v>GDO591946</v>
          </cell>
        </row>
        <row r="7153">
          <cell r="E7153" t="str">
            <v>GDO591946</v>
          </cell>
        </row>
        <row r="7154">
          <cell r="E7154" t="str">
            <v>GDO591946</v>
          </cell>
        </row>
        <row r="7155">
          <cell r="E7155" t="str">
            <v>GDO591946</v>
          </cell>
        </row>
        <row r="7156">
          <cell r="E7156" t="str">
            <v>GDO591946</v>
          </cell>
        </row>
        <row r="7157">
          <cell r="E7157" t="str">
            <v>GDO591946</v>
          </cell>
        </row>
        <row r="7158">
          <cell r="E7158" t="str">
            <v>GDO591946</v>
          </cell>
        </row>
        <row r="7159">
          <cell r="E7159" t="str">
            <v>GDO591946</v>
          </cell>
        </row>
        <row r="7160">
          <cell r="E7160" t="str">
            <v>GDO591946</v>
          </cell>
        </row>
        <row r="7161">
          <cell r="E7161" t="str">
            <v>GDO591946</v>
          </cell>
        </row>
        <row r="7162">
          <cell r="E7162" t="str">
            <v>GDO591946</v>
          </cell>
        </row>
        <row r="7163">
          <cell r="E7163" t="str">
            <v>GDO591946</v>
          </cell>
        </row>
        <row r="7164">
          <cell r="E7164" t="str">
            <v>GDO591946</v>
          </cell>
        </row>
        <row r="7165">
          <cell r="E7165" t="str">
            <v>GDO591946</v>
          </cell>
        </row>
        <row r="7166">
          <cell r="E7166" t="str">
            <v>GDO595549</v>
          </cell>
        </row>
        <row r="7167">
          <cell r="E7167" t="str">
            <v>GDO595549</v>
          </cell>
        </row>
        <row r="7168">
          <cell r="E7168" t="str">
            <v>GDO595549</v>
          </cell>
        </row>
        <row r="7169">
          <cell r="E7169" t="str">
            <v>GDO595549</v>
          </cell>
        </row>
        <row r="7170">
          <cell r="E7170" t="str">
            <v>GDO595549</v>
          </cell>
        </row>
        <row r="7171">
          <cell r="E7171" t="str">
            <v>GDO595549</v>
          </cell>
        </row>
        <row r="7172">
          <cell r="E7172" t="str">
            <v>GDO595549</v>
          </cell>
        </row>
        <row r="7173">
          <cell r="E7173" t="str">
            <v>GDO595549</v>
          </cell>
        </row>
        <row r="7174">
          <cell r="E7174" t="str">
            <v>GDO595549</v>
          </cell>
        </row>
        <row r="7175">
          <cell r="E7175" t="str">
            <v>GDO595549</v>
          </cell>
        </row>
        <row r="7176">
          <cell r="E7176" t="str">
            <v>GDO595549</v>
          </cell>
        </row>
        <row r="7177">
          <cell r="E7177" t="str">
            <v>GDO595549</v>
          </cell>
        </row>
        <row r="7178">
          <cell r="E7178" t="str">
            <v>GDO595549</v>
          </cell>
        </row>
        <row r="7179">
          <cell r="E7179" t="str">
            <v>GDO595549</v>
          </cell>
        </row>
        <row r="7180">
          <cell r="E7180" t="str">
            <v>GDO595549</v>
          </cell>
        </row>
        <row r="7181">
          <cell r="E7181" t="str">
            <v>GDO595549</v>
          </cell>
        </row>
        <row r="7182">
          <cell r="E7182" t="str">
            <v>GDO595549</v>
          </cell>
        </row>
        <row r="7183">
          <cell r="E7183" t="str">
            <v>GDO595549</v>
          </cell>
        </row>
        <row r="7184">
          <cell r="E7184" t="str">
            <v>GDO595549</v>
          </cell>
        </row>
        <row r="7185">
          <cell r="E7185" t="str">
            <v>GDO595549</v>
          </cell>
        </row>
        <row r="7186">
          <cell r="E7186" t="str">
            <v>GDO595549</v>
          </cell>
        </row>
        <row r="7187">
          <cell r="E7187" t="str">
            <v>GDO595549</v>
          </cell>
        </row>
        <row r="7188">
          <cell r="E7188" t="str">
            <v>GDO595549</v>
          </cell>
        </row>
        <row r="7189">
          <cell r="E7189" t="str">
            <v>GDO595549</v>
          </cell>
        </row>
        <row r="7190">
          <cell r="E7190" t="str">
            <v>GDO595549</v>
          </cell>
        </row>
        <row r="7191">
          <cell r="E7191" t="str">
            <v>GDO595549</v>
          </cell>
        </row>
        <row r="7192">
          <cell r="E7192" t="str">
            <v>GDO595549</v>
          </cell>
        </row>
        <row r="7193">
          <cell r="E7193" t="str">
            <v>GDO595549</v>
          </cell>
        </row>
        <row r="7194">
          <cell r="E7194" t="str">
            <v>GDO595549</v>
          </cell>
        </row>
        <row r="7195">
          <cell r="E7195" t="str">
            <v>GDO595549</v>
          </cell>
        </row>
        <row r="7196">
          <cell r="E7196" t="str">
            <v>GDO595549</v>
          </cell>
        </row>
        <row r="7197">
          <cell r="E7197" t="str">
            <v>GDO595549</v>
          </cell>
        </row>
        <row r="7198">
          <cell r="E7198" t="str">
            <v>GDO595549</v>
          </cell>
        </row>
        <row r="7199">
          <cell r="E7199" t="str">
            <v>GDO595549</v>
          </cell>
        </row>
        <row r="7200">
          <cell r="E7200" t="str">
            <v>GDO595549</v>
          </cell>
        </row>
        <row r="7201">
          <cell r="E7201" t="str">
            <v>GDO595549</v>
          </cell>
        </row>
        <row r="7202">
          <cell r="E7202" t="str">
            <v>GDO595549</v>
          </cell>
        </row>
        <row r="7203">
          <cell r="E7203" t="str">
            <v>GDO595549</v>
          </cell>
        </row>
        <row r="7204">
          <cell r="E7204" t="str">
            <v>GDO595549</v>
          </cell>
        </row>
        <row r="7205">
          <cell r="E7205" t="str">
            <v>GDO595549</v>
          </cell>
        </row>
        <row r="7206">
          <cell r="E7206" t="str">
            <v>GDO595549</v>
          </cell>
        </row>
        <row r="7207">
          <cell r="E7207" t="str">
            <v>GDO595549</v>
          </cell>
        </row>
        <row r="7208">
          <cell r="E7208" t="str">
            <v>GDO595549</v>
          </cell>
        </row>
        <row r="7209">
          <cell r="E7209" t="str">
            <v>GDO595549</v>
          </cell>
        </row>
        <row r="7210">
          <cell r="E7210" t="str">
            <v>GDO595549</v>
          </cell>
        </row>
        <row r="7211">
          <cell r="E7211" t="str">
            <v>GDO595549</v>
          </cell>
        </row>
        <row r="7212">
          <cell r="E7212" t="str">
            <v>GDO595549</v>
          </cell>
        </row>
        <row r="7213">
          <cell r="E7213" t="str">
            <v>GDO595549</v>
          </cell>
        </row>
        <row r="7214">
          <cell r="E7214" t="str">
            <v>GDO595549</v>
          </cell>
        </row>
        <row r="7215">
          <cell r="E7215" t="str">
            <v>GDO595549</v>
          </cell>
        </row>
        <row r="7216">
          <cell r="E7216" t="str">
            <v>GDO595549</v>
          </cell>
        </row>
        <row r="7217">
          <cell r="E7217" t="str">
            <v>GDO595549</v>
          </cell>
        </row>
        <row r="7218">
          <cell r="E7218" t="str">
            <v>GDO595549</v>
          </cell>
        </row>
        <row r="7219">
          <cell r="E7219" t="str">
            <v>GDO595549</v>
          </cell>
        </row>
        <row r="7220">
          <cell r="E7220" t="str">
            <v>GDO595549</v>
          </cell>
        </row>
        <row r="7221">
          <cell r="E7221" t="str">
            <v>GDO595549</v>
          </cell>
        </row>
        <row r="7222">
          <cell r="E7222" t="str">
            <v>GDO595549</v>
          </cell>
        </row>
        <row r="7223">
          <cell r="E7223" t="str">
            <v>GDO595549</v>
          </cell>
        </row>
        <row r="7224">
          <cell r="E7224" t="str">
            <v>GDO595549</v>
          </cell>
        </row>
        <row r="7225">
          <cell r="E7225" t="str">
            <v>GDO595549</v>
          </cell>
        </row>
        <row r="7226">
          <cell r="E7226" t="str">
            <v>GDO595549</v>
          </cell>
        </row>
        <row r="7227">
          <cell r="E7227" t="str">
            <v>GDO595549</v>
          </cell>
        </row>
        <row r="7228">
          <cell r="E7228" t="str">
            <v>GDO595549</v>
          </cell>
        </row>
        <row r="7229">
          <cell r="E7229" t="str">
            <v>GDO595549</v>
          </cell>
        </row>
        <row r="7230">
          <cell r="E7230" t="str">
            <v>GDO595549</v>
          </cell>
        </row>
        <row r="7231">
          <cell r="E7231" t="str">
            <v>GDO595549</v>
          </cell>
        </row>
        <row r="7232">
          <cell r="E7232" t="str">
            <v>GDO595549</v>
          </cell>
        </row>
        <row r="7233">
          <cell r="E7233" t="str">
            <v>GDO595549</v>
          </cell>
        </row>
        <row r="7234">
          <cell r="E7234" t="str">
            <v>GDO595549</v>
          </cell>
        </row>
        <row r="7235">
          <cell r="E7235" t="str">
            <v>GDO595549</v>
          </cell>
        </row>
        <row r="7236">
          <cell r="E7236" t="str">
            <v>GDO595549</v>
          </cell>
        </row>
        <row r="7237">
          <cell r="E7237" t="str">
            <v>GDO595549</v>
          </cell>
        </row>
        <row r="7238">
          <cell r="E7238" t="str">
            <v>GDO595549</v>
          </cell>
        </row>
        <row r="7239">
          <cell r="E7239" t="str">
            <v>GDO595549</v>
          </cell>
        </row>
        <row r="7240">
          <cell r="E7240" t="str">
            <v>GDO595549</v>
          </cell>
        </row>
        <row r="7241">
          <cell r="E7241" t="str">
            <v>GDO595549</v>
          </cell>
        </row>
        <row r="7242">
          <cell r="E7242" t="str">
            <v>GDO595549</v>
          </cell>
        </row>
        <row r="7243">
          <cell r="E7243" t="str">
            <v>GDO596946</v>
          </cell>
        </row>
        <row r="7244">
          <cell r="E7244" t="str">
            <v>GDO596946</v>
          </cell>
        </row>
        <row r="7245">
          <cell r="E7245" t="str">
            <v>GDO596946</v>
          </cell>
        </row>
        <row r="7246">
          <cell r="E7246" t="str">
            <v>GDO596946</v>
          </cell>
        </row>
        <row r="7247">
          <cell r="E7247" t="str">
            <v>GDO596946</v>
          </cell>
        </row>
        <row r="7248">
          <cell r="E7248" t="str">
            <v>GDO596946</v>
          </cell>
        </row>
        <row r="7249">
          <cell r="E7249" t="str">
            <v>GDO596946</v>
          </cell>
        </row>
        <row r="7250">
          <cell r="E7250" t="str">
            <v>GDO596946</v>
          </cell>
        </row>
        <row r="7251">
          <cell r="E7251" t="str">
            <v>GDO596946</v>
          </cell>
        </row>
        <row r="7252">
          <cell r="E7252" t="str">
            <v>GDO596946</v>
          </cell>
        </row>
        <row r="7253">
          <cell r="E7253" t="str">
            <v>GDO596946</v>
          </cell>
        </row>
        <row r="7254">
          <cell r="E7254" t="str">
            <v>GDO596946</v>
          </cell>
        </row>
        <row r="7255">
          <cell r="E7255" t="str">
            <v>GDO596946</v>
          </cell>
        </row>
        <row r="7256">
          <cell r="E7256" t="str">
            <v>GDO596946</v>
          </cell>
        </row>
        <row r="7257">
          <cell r="E7257" t="str">
            <v>GDO596946</v>
          </cell>
        </row>
        <row r="7258">
          <cell r="E7258" t="str">
            <v>GDO596946</v>
          </cell>
        </row>
        <row r="7259">
          <cell r="E7259" t="str">
            <v>GDO596946</v>
          </cell>
        </row>
        <row r="7260">
          <cell r="E7260" t="str">
            <v>GDO596946</v>
          </cell>
        </row>
        <row r="7261">
          <cell r="E7261" t="str">
            <v>GDO596946</v>
          </cell>
        </row>
        <row r="7262">
          <cell r="E7262" t="str">
            <v>GDO596946</v>
          </cell>
        </row>
        <row r="7263">
          <cell r="E7263" t="str">
            <v>GDO596946</v>
          </cell>
        </row>
        <row r="7264">
          <cell r="E7264" t="str">
            <v>GDO596946</v>
          </cell>
        </row>
        <row r="7265">
          <cell r="E7265" t="str">
            <v>GDO596946</v>
          </cell>
        </row>
        <row r="7266">
          <cell r="E7266" t="str">
            <v>GDO596946</v>
          </cell>
        </row>
        <row r="7267">
          <cell r="E7267" t="str">
            <v>GDO596946</v>
          </cell>
        </row>
        <row r="7268">
          <cell r="E7268" t="str">
            <v>GDO596946</v>
          </cell>
        </row>
        <row r="7269">
          <cell r="E7269" t="str">
            <v>GDO596946</v>
          </cell>
        </row>
        <row r="7270">
          <cell r="E7270" t="str">
            <v>GDO596946</v>
          </cell>
        </row>
        <row r="7271">
          <cell r="E7271" t="str">
            <v>GDO596946</v>
          </cell>
        </row>
        <row r="7272">
          <cell r="E7272" t="str">
            <v>GDO596946</v>
          </cell>
        </row>
        <row r="7273">
          <cell r="E7273" t="str">
            <v>GDO596946</v>
          </cell>
        </row>
        <row r="7274">
          <cell r="E7274" t="str">
            <v>GDO596946</v>
          </cell>
        </row>
        <row r="7275">
          <cell r="E7275" t="str">
            <v>GDO596946</v>
          </cell>
        </row>
        <row r="7276">
          <cell r="E7276" t="str">
            <v>GDO596946</v>
          </cell>
        </row>
        <row r="7277">
          <cell r="E7277" t="str">
            <v>GDO596946</v>
          </cell>
        </row>
        <row r="7278">
          <cell r="E7278" t="str">
            <v>GDO596946</v>
          </cell>
        </row>
        <row r="7279">
          <cell r="E7279" t="str">
            <v>GDO596946</v>
          </cell>
        </row>
        <row r="7280">
          <cell r="E7280" t="str">
            <v>GDO596946</v>
          </cell>
        </row>
        <row r="7281">
          <cell r="E7281" t="str">
            <v>GDO596946</v>
          </cell>
        </row>
        <row r="7282">
          <cell r="E7282" t="str">
            <v>GDO596946</v>
          </cell>
        </row>
        <row r="7283">
          <cell r="E7283" t="str">
            <v>GDO596946</v>
          </cell>
        </row>
        <row r="7284">
          <cell r="E7284" t="str">
            <v>GDO596946</v>
          </cell>
        </row>
        <row r="7285">
          <cell r="E7285" t="str">
            <v>GDO596946</v>
          </cell>
        </row>
        <row r="7286">
          <cell r="E7286" t="str">
            <v>GDO596946</v>
          </cell>
        </row>
        <row r="7287">
          <cell r="E7287" t="str">
            <v>GDO596946</v>
          </cell>
        </row>
        <row r="7288">
          <cell r="E7288" t="str">
            <v>GDO596946</v>
          </cell>
        </row>
        <row r="7289">
          <cell r="E7289" t="str">
            <v>GDO596946</v>
          </cell>
        </row>
        <row r="7290">
          <cell r="E7290" t="str">
            <v>GDO596946</v>
          </cell>
        </row>
        <row r="7291">
          <cell r="E7291" t="str">
            <v>GDO596946</v>
          </cell>
        </row>
        <row r="7292">
          <cell r="E7292" t="str">
            <v>GDO596946</v>
          </cell>
        </row>
        <row r="7293">
          <cell r="E7293" t="str">
            <v>GDO596946</v>
          </cell>
        </row>
        <row r="7294">
          <cell r="E7294" t="str">
            <v>GDO596946</v>
          </cell>
        </row>
        <row r="7295">
          <cell r="E7295" t="str">
            <v>GDO596946</v>
          </cell>
        </row>
        <row r="7296">
          <cell r="E7296" t="str">
            <v>GDO596946</v>
          </cell>
        </row>
        <row r="7297">
          <cell r="E7297" t="str">
            <v>GDO596946</v>
          </cell>
        </row>
        <row r="7298">
          <cell r="E7298" t="str">
            <v>GDO596946</v>
          </cell>
        </row>
        <row r="7299">
          <cell r="E7299" t="str">
            <v>GDO596946</v>
          </cell>
        </row>
        <row r="7300">
          <cell r="E7300" t="str">
            <v>GDO596946</v>
          </cell>
        </row>
        <row r="7301">
          <cell r="E7301" t="str">
            <v>GDO596946</v>
          </cell>
        </row>
        <row r="7302">
          <cell r="E7302" t="str">
            <v>GDO596946</v>
          </cell>
        </row>
        <row r="7303">
          <cell r="E7303" t="str">
            <v>GDO596946</v>
          </cell>
        </row>
        <row r="7304">
          <cell r="E7304" t="str">
            <v>GDO596946</v>
          </cell>
        </row>
        <row r="7305">
          <cell r="E7305" t="str">
            <v>GDO596946</v>
          </cell>
        </row>
        <row r="7306">
          <cell r="E7306" t="str">
            <v>GDO596946</v>
          </cell>
        </row>
        <row r="7307">
          <cell r="E7307" t="str">
            <v>GDO596946</v>
          </cell>
        </row>
        <row r="7308">
          <cell r="E7308" t="str">
            <v>GDO596946</v>
          </cell>
        </row>
        <row r="7309">
          <cell r="E7309" t="str">
            <v>GDO596946</v>
          </cell>
        </row>
        <row r="7310">
          <cell r="E7310" t="str">
            <v>GDO596946</v>
          </cell>
        </row>
        <row r="7311">
          <cell r="E7311" t="str">
            <v>GDO596946</v>
          </cell>
        </row>
        <row r="7312">
          <cell r="E7312" t="str">
            <v>GDO596946</v>
          </cell>
        </row>
        <row r="7313">
          <cell r="E7313" t="str">
            <v>GDO596946</v>
          </cell>
        </row>
        <row r="7314">
          <cell r="E7314" t="str">
            <v>GDO596946</v>
          </cell>
        </row>
        <row r="7315">
          <cell r="E7315" t="str">
            <v>GDO596946</v>
          </cell>
        </row>
        <row r="7316">
          <cell r="E7316" t="str">
            <v>GDO596946</v>
          </cell>
        </row>
        <row r="7317">
          <cell r="E7317" t="str">
            <v>GDO596946</v>
          </cell>
        </row>
        <row r="7318">
          <cell r="E7318" t="str">
            <v>GDO596946</v>
          </cell>
        </row>
        <row r="7319">
          <cell r="E7319" t="str">
            <v>GDO596946</v>
          </cell>
        </row>
        <row r="7320">
          <cell r="E7320" t="str">
            <v>GDO601662</v>
          </cell>
        </row>
        <row r="7321">
          <cell r="E7321" t="str">
            <v>GDO601662</v>
          </cell>
        </row>
        <row r="7322">
          <cell r="E7322" t="str">
            <v>GDO601662</v>
          </cell>
        </row>
        <row r="7323">
          <cell r="E7323" t="str">
            <v>GDO601662</v>
          </cell>
        </row>
        <row r="7324">
          <cell r="E7324" t="str">
            <v>GDO601662</v>
          </cell>
        </row>
        <row r="7325">
          <cell r="E7325" t="str">
            <v>GDO601662</v>
          </cell>
        </row>
        <row r="7326">
          <cell r="E7326" t="str">
            <v>GDO601662</v>
          </cell>
        </row>
        <row r="7327">
          <cell r="E7327" t="str">
            <v>GDO601662</v>
          </cell>
        </row>
        <row r="7328">
          <cell r="E7328" t="str">
            <v>GDO601662</v>
          </cell>
        </row>
        <row r="7329">
          <cell r="E7329" t="str">
            <v>GDO601662</v>
          </cell>
        </row>
        <row r="7330">
          <cell r="E7330" t="str">
            <v>GDO601662</v>
          </cell>
        </row>
        <row r="7331">
          <cell r="E7331" t="str">
            <v>GDO601662</v>
          </cell>
        </row>
        <row r="7332">
          <cell r="E7332" t="str">
            <v>GDO601662</v>
          </cell>
        </row>
        <row r="7333">
          <cell r="E7333" t="str">
            <v>GDO601662</v>
          </cell>
        </row>
        <row r="7334">
          <cell r="E7334" t="str">
            <v>GDO601662</v>
          </cell>
        </row>
        <row r="7335">
          <cell r="E7335" t="str">
            <v>GDO601662</v>
          </cell>
        </row>
        <row r="7336">
          <cell r="E7336" t="str">
            <v>GDO601662</v>
          </cell>
        </row>
        <row r="7337">
          <cell r="E7337" t="str">
            <v>GDO601662</v>
          </cell>
        </row>
        <row r="7338">
          <cell r="E7338" t="str">
            <v>GDO601662</v>
          </cell>
        </row>
        <row r="7339">
          <cell r="E7339" t="str">
            <v>GDO601662</v>
          </cell>
        </row>
        <row r="7340">
          <cell r="E7340" t="str">
            <v>GDO601662</v>
          </cell>
        </row>
        <row r="7341">
          <cell r="E7341" t="str">
            <v>GDO601662</v>
          </cell>
        </row>
        <row r="7342">
          <cell r="E7342" t="str">
            <v>GDO601662</v>
          </cell>
        </row>
        <row r="7343">
          <cell r="E7343" t="str">
            <v>GDO601662</v>
          </cell>
        </row>
        <row r="7344">
          <cell r="E7344" t="str">
            <v>GDO601662</v>
          </cell>
        </row>
        <row r="7345">
          <cell r="E7345" t="str">
            <v>GDO601662</v>
          </cell>
        </row>
        <row r="7346">
          <cell r="E7346" t="str">
            <v>GDO601662</v>
          </cell>
        </row>
        <row r="7347">
          <cell r="E7347" t="str">
            <v>GDO601662</v>
          </cell>
        </row>
        <row r="7348">
          <cell r="E7348" t="str">
            <v>GDO601662</v>
          </cell>
        </row>
        <row r="7349">
          <cell r="E7349" t="str">
            <v>GDO601662</v>
          </cell>
        </row>
        <row r="7350">
          <cell r="E7350" t="str">
            <v>GDO601662</v>
          </cell>
        </row>
        <row r="7351">
          <cell r="E7351" t="str">
            <v>GDO601662</v>
          </cell>
        </row>
        <row r="7352">
          <cell r="E7352" t="str">
            <v>GDO601662</v>
          </cell>
        </row>
        <row r="7353">
          <cell r="E7353" t="str">
            <v>GDO601662</v>
          </cell>
        </row>
        <row r="7354">
          <cell r="E7354" t="str">
            <v>GDO601662</v>
          </cell>
        </row>
        <row r="7355">
          <cell r="E7355" t="str">
            <v>GDO601662</v>
          </cell>
        </row>
        <row r="7356">
          <cell r="E7356" t="str">
            <v>GDO601662</v>
          </cell>
        </row>
        <row r="7357">
          <cell r="E7357" t="str">
            <v>GDO601662</v>
          </cell>
        </row>
        <row r="7358">
          <cell r="E7358" t="str">
            <v>GDO601662</v>
          </cell>
        </row>
        <row r="7359">
          <cell r="E7359" t="str">
            <v>GDO601662</v>
          </cell>
        </row>
        <row r="7360">
          <cell r="E7360" t="str">
            <v>GDO601662</v>
          </cell>
        </row>
        <row r="7361">
          <cell r="E7361" t="str">
            <v>GDO601662</v>
          </cell>
        </row>
        <row r="7362">
          <cell r="E7362" t="str">
            <v>GDO601662</v>
          </cell>
        </row>
        <row r="7363">
          <cell r="E7363" t="str">
            <v>GDO601662</v>
          </cell>
        </row>
        <row r="7364">
          <cell r="E7364" t="str">
            <v>GDO601662</v>
          </cell>
        </row>
        <row r="7365">
          <cell r="E7365" t="str">
            <v>GDO601662</v>
          </cell>
        </row>
        <row r="7366">
          <cell r="E7366" t="str">
            <v>GDO601662</v>
          </cell>
        </row>
        <row r="7367">
          <cell r="E7367" t="str">
            <v>GDO601662</v>
          </cell>
        </row>
        <row r="7368">
          <cell r="E7368" t="str">
            <v>GDO601662</v>
          </cell>
        </row>
        <row r="7369">
          <cell r="E7369" t="str">
            <v>GDO601662</v>
          </cell>
        </row>
        <row r="7370">
          <cell r="E7370" t="str">
            <v>GDO601662</v>
          </cell>
        </row>
        <row r="7371">
          <cell r="E7371" t="str">
            <v>GDO601662</v>
          </cell>
        </row>
        <row r="7372">
          <cell r="E7372" t="str">
            <v>GDO601662</v>
          </cell>
        </row>
        <row r="7373">
          <cell r="E7373" t="str">
            <v>GDO601662</v>
          </cell>
        </row>
        <row r="7374">
          <cell r="E7374" t="str">
            <v>GDO601662</v>
          </cell>
        </row>
        <row r="7375">
          <cell r="E7375" t="str">
            <v>GDO601662</v>
          </cell>
        </row>
        <row r="7376">
          <cell r="E7376" t="str">
            <v>GDO601662</v>
          </cell>
        </row>
        <row r="7377">
          <cell r="E7377" t="str">
            <v>GDO601662</v>
          </cell>
        </row>
        <row r="7378">
          <cell r="E7378" t="str">
            <v>GDO601662</v>
          </cell>
        </row>
        <row r="7379">
          <cell r="E7379" t="str">
            <v>GDO601662</v>
          </cell>
        </row>
        <row r="7380">
          <cell r="E7380" t="str">
            <v>GDO601662</v>
          </cell>
        </row>
        <row r="7381">
          <cell r="E7381" t="str">
            <v>GDO601662</v>
          </cell>
        </row>
        <row r="7382">
          <cell r="E7382" t="str">
            <v>GDO601662</v>
          </cell>
        </row>
        <row r="7383">
          <cell r="E7383" t="str">
            <v>GDO601662</v>
          </cell>
        </row>
        <row r="7384">
          <cell r="E7384" t="str">
            <v>GDO601662</v>
          </cell>
        </row>
        <row r="7385">
          <cell r="E7385" t="str">
            <v>GDO601662</v>
          </cell>
        </row>
        <row r="7386">
          <cell r="E7386" t="str">
            <v>GDO601662</v>
          </cell>
        </row>
        <row r="7387">
          <cell r="E7387" t="str">
            <v>GDO601662</v>
          </cell>
        </row>
        <row r="7388">
          <cell r="E7388" t="str">
            <v>GDO601662</v>
          </cell>
        </row>
        <row r="7389">
          <cell r="E7389" t="str">
            <v>GDO601662</v>
          </cell>
        </row>
        <row r="7390">
          <cell r="E7390" t="str">
            <v>GDO601662</v>
          </cell>
        </row>
        <row r="7391">
          <cell r="E7391" t="str">
            <v>GDO601662</v>
          </cell>
        </row>
        <row r="7392">
          <cell r="E7392" t="str">
            <v>GDO601662</v>
          </cell>
        </row>
        <row r="7393">
          <cell r="E7393" t="str">
            <v>GDO601662</v>
          </cell>
        </row>
        <row r="7394">
          <cell r="E7394" t="str">
            <v>GDO601662</v>
          </cell>
        </row>
        <row r="7395">
          <cell r="E7395" t="str">
            <v>GDO601662</v>
          </cell>
        </row>
        <row r="7396">
          <cell r="E7396" t="str">
            <v>GDO601662</v>
          </cell>
        </row>
        <row r="7397">
          <cell r="E7397" t="str">
            <v>GDO606627</v>
          </cell>
        </row>
        <row r="7398">
          <cell r="E7398" t="str">
            <v>GDO606627</v>
          </cell>
        </row>
        <row r="7399">
          <cell r="E7399" t="str">
            <v>GDO606627</v>
          </cell>
        </row>
        <row r="7400">
          <cell r="E7400" t="str">
            <v>GDO606627</v>
          </cell>
        </row>
        <row r="7401">
          <cell r="E7401" t="str">
            <v>GDO606627</v>
          </cell>
        </row>
        <row r="7402">
          <cell r="E7402" t="str">
            <v>GDO606627</v>
          </cell>
        </row>
        <row r="7403">
          <cell r="E7403" t="str">
            <v>GDO606627</v>
          </cell>
        </row>
        <row r="7404">
          <cell r="E7404" t="str">
            <v>GDO606627</v>
          </cell>
        </row>
        <row r="7405">
          <cell r="E7405" t="str">
            <v>GDO606627</v>
          </cell>
        </row>
        <row r="7406">
          <cell r="E7406" t="str">
            <v>GDO606627</v>
          </cell>
        </row>
        <row r="7407">
          <cell r="E7407" t="str">
            <v>GDO606627</v>
          </cell>
        </row>
        <row r="7408">
          <cell r="E7408" t="str">
            <v>GDO606627</v>
          </cell>
        </row>
        <row r="7409">
          <cell r="E7409" t="str">
            <v>GDO606627</v>
          </cell>
        </row>
        <row r="7410">
          <cell r="E7410" t="str">
            <v>GDO606627</v>
          </cell>
        </row>
        <row r="7411">
          <cell r="E7411" t="str">
            <v>GDO606627</v>
          </cell>
        </row>
        <row r="7412">
          <cell r="E7412" t="str">
            <v>GDO606627</v>
          </cell>
        </row>
        <row r="7413">
          <cell r="E7413" t="str">
            <v>GDO606627</v>
          </cell>
        </row>
        <row r="7414">
          <cell r="E7414" t="str">
            <v>GDO606627</v>
          </cell>
        </row>
        <row r="7415">
          <cell r="E7415" t="str">
            <v>GDO606627</v>
          </cell>
        </row>
        <row r="7416">
          <cell r="E7416" t="str">
            <v>GDO606627</v>
          </cell>
        </row>
        <row r="7417">
          <cell r="E7417" t="str">
            <v>GDO606627</v>
          </cell>
        </row>
        <row r="7418">
          <cell r="E7418" t="str">
            <v>GDO606627</v>
          </cell>
        </row>
        <row r="7419">
          <cell r="E7419" t="str">
            <v>GDO606627</v>
          </cell>
        </row>
        <row r="7420">
          <cell r="E7420" t="str">
            <v>GDO606627</v>
          </cell>
        </row>
        <row r="7421">
          <cell r="E7421" t="str">
            <v>GDO606627</v>
          </cell>
        </row>
        <row r="7422">
          <cell r="E7422" t="str">
            <v>GDO606627</v>
          </cell>
        </row>
        <row r="7423">
          <cell r="E7423" t="str">
            <v>GDO606627</v>
          </cell>
        </row>
        <row r="7424">
          <cell r="E7424" t="str">
            <v>GDO606627</v>
          </cell>
        </row>
        <row r="7425">
          <cell r="E7425" t="str">
            <v>GDO606627</v>
          </cell>
        </row>
        <row r="7426">
          <cell r="E7426" t="str">
            <v>GDO606627</v>
          </cell>
        </row>
        <row r="7427">
          <cell r="E7427" t="str">
            <v>GDO606627</v>
          </cell>
        </row>
        <row r="7428">
          <cell r="E7428" t="str">
            <v>GDO606627</v>
          </cell>
        </row>
        <row r="7429">
          <cell r="E7429" t="str">
            <v>GDO606627</v>
          </cell>
        </row>
        <row r="7430">
          <cell r="E7430" t="str">
            <v>GDO606627</v>
          </cell>
        </row>
        <row r="7431">
          <cell r="E7431" t="str">
            <v>GDO606627</v>
          </cell>
        </row>
        <row r="7432">
          <cell r="E7432" t="str">
            <v>GDO606627</v>
          </cell>
        </row>
        <row r="7433">
          <cell r="E7433" t="str">
            <v>GDO606627</v>
          </cell>
        </row>
        <row r="7434">
          <cell r="E7434" t="str">
            <v>GDO606627</v>
          </cell>
        </row>
        <row r="7435">
          <cell r="E7435" t="str">
            <v>GDO606627</v>
          </cell>
        </row>
        <row r="7436">
          <cell r="E7436" t="str">
            <v>GDO606627</v>
          </cell>
        </row>
        <row r="7437">
          <cell r="E7437" t="str">
            <v>GDO606627</v>
          </cell>
        </row>
        <row r="7438">
          <cell r="E7438" t="str">
            <v>GDO606627</v>
          </cell>
        </row>
        <row r="7439">
          <cell r="E7439" t="str">
            <v>GDO606627</v>
          </cell>
        </row>
        <row r="7440">
          <cell r="E7440" t="str">
            <v>GDO606627</v>
          </cell>
        </row>
        <row r="7441">
          <cell r="E7441" t="str">
            <v>GDO606627</v>
          </cell>
        </row>
        <row r="7442">
          <cell r="E7442" t="str">
            <v>GDO606627</v>
          </cell>
        </row>
        <row r="7443">
          <cell r="E7443" t="str">
            <v>GDO606627</v>
          </cell>
        </row>
        <row r="7444">
          <cell r="E7444" t="str">
            <v>GDO606627</v>
          </cell>
        </row>
        <row r="7445">
          <cell r="E7445" t="str">
            <v>GDO606627</v>
          </cell>
        </row>
        <row r="7446">
          <cell r="E7446" t="str">
            <v>GDO606627</v>
          </cell>
        </row>
        <row r="7447">
          <cell r="E7447" t="str">
            <v>GDO606627</v>
          </cell>
        </row>
        <row r="7448">
          <cell r="E7448" t="str">
            <v>GDO606627</v>
          </cell>
        </row>
        <row r="7449">
          <cell r="E7449" t="str">
            <v>GDO606627</v>
          </cell>
        </row>
        <row r="7450">
          <cell r="E7450" t="str">
            <v>GDO606627</v>
          </cell>
        </row>
        <row r="7451">
          <cell r="E7451" t="str">
            <v>GDO606627</v>
          </cell>
        </row>
        <row r="7452">
          <cell r="E7452" t="str">
            <v>GDO606627</v>
          </cell>
        </row>
        <row r="7453">
          <cell r="E7453" t="str">
            <v>GDO606627</v>
          </cell>
        </row>
        <row r="7454">
          <cell r="E7454" t="str">
            <v>GDO606627</v>
          </cell>
        </row>
        <row r="7455">
          <cell r="E7455" t="str">
            <v>GDO606627</v>
          </cell>
        </row>
        <row r="7456">
          <cell r="E7456" t="str">
            <v>GDO606627</v>
          </cell>
        </row>
        <row r="7457">
          <cell r="E7457" t="str">
            <v>GDO606627</v>
          </cell>
        </row>
        <row r="7458">
          <cell r="E7458" t="str">
            <v>GDO606627</v>
          </cell>
        </row>
        <row r="7459">
          <cell r="E7459" t="str">
            <v>GDO606627</v>
          </cell>
        </row>
        <row r="7460">
          <cell r="E7460" t="str">
            <v>GDO606627</v>
          </cell>
        </row>
        <row r="7461">
          <cell r="E7461" t="str">
            <v>GDO606627</v>
          </cell>
        </row>
        <row r="7462">
          <cell r="E7462" t="str">
            <v>GDO606627</v>
          </cell>
        </row>
        <row r="7463">
          <cell r="E7463" t="str">
            <v>GDO606627</v>
          </cell>
        </row>
        <row r="7464">
          <cell r="E7464" t="str">
            <v>GDO606627</v>
          </cell>
        </row>
        <row r="7465">
          <cell r="E7465" t="str">
            <v>GDO606627</v>
          </cell>
        </row>
        <row r="7466">
          <cell r="E7466" t="str">
            <v>GDO606627</v>
          </cell>
        </row>
        <row r="7467">
          <cell r="E7467" t="str">
            <v>GDO606627</v>
          </cell>
        </row>
        <row r="7468">
          <cell r="E7468" t="str">
            <v>GDO606627</v>
          </cell>
        </row>
        <row r="7469">
          <cell r="E7469" t="str">
            <v>GDO606627</v>
          </cell>
        </row>
        <row r="7470">
          <cell r="E7470" t="str">
            <v>GDO606627</v>
          </cell>
        </row>
        <row r="7471">
          <cell r="E7471" t="str">
            <v>GDO606627</v>
          </cell>
        </row>
        <row r="7472">
          <cell r="E7472" t="str">
            <v>GDO606627</v>
          </cell>
        </row>
        <row r="7473">
          <cell r="E7473" t="str">
            <v>GDO606627</v>
          </cell>
        </row>
        <row r="7474">
          <cell r="E7474" t="str">
            <v>GDO620455</v>
          </cell>
        </row>
        <row r="7475">
          <cell r="E7475" t="str">
            <v>GDO620455</v>
          </cell>
        </row>
        <row r="7476">
          <cell r="E7476" t="str">
            <v>GDO620455</v>
          </cell>
        </row>
        <row r="7477">
          <cell r="E7477" t="str">
            <v>GDO620455</v>
          </cell>
        </row>
        <row r="7478">
          <cell r="E7478" t="str">
            <v>GDO620455</v>
          </cell>
        </row>
        <row r="7479">
          <cell r="E7479" t="str">
            <v>GDO620455</v>
          </cell>
        </row>
        <row r="7480">
          <cell r="E7480" t="str">
            <v>GDO620455</v>
          </cell>
        </row>
        <row r="7481">
          <cell r="E7481" t="str">
            <v>GDO620455</v>
          </cell>
        </row>
        <row r="7482">
          <cell r="E7482" t="str">
            <v>GDO620455</v>
          </cell>
        </row>
        <row r="7483">
          <cell r="E7483" t="str">
            <v>GDO620455</v>
          </cell>
        </row>
        <row r="7484">
          <cell r="E7484" t="str">
            <v>GDO620455</v>
          </cell>
        </row>
        <row r="7485">
          <cell r="E7485" t="str">
            <v>GDO620455</v>
          </cell>
        </row>
        <row r="7486">
          <cell r="E7486" t="str">
            <v>GDO620455</v>
          </cell>
        </row>
        <row r="7487">
          <cell r="E7487" t="str">
            <v>GDO620455</v>
          </cell>
        </row>
        <row r="7488">
          <cell r="E7488" t="str">
            <v>GDO620455</v>
          </cell>
        </row>
        <row r="7489">
          <cell r="E7489" t="str">
            <v>GDO620455</v>
          </cell>
        </row>
        <row r="7490">
          <cell r="E7490" t="str">
            <v>GDO620455</v>
          </cell>
        </row>
        <row r="7491">
          <cell r="E7491" t="str">
            <v>GDO620455</v>
          </cell>
        </row>
        <row r="7492">
          <cell r="E7492" t="str">
            <v>GDO620455</v>
          </cell>
        </row>
        <row r="7493">
          <cell r="E7493" t="str">
            <v>GDO620455</v>
          </cell>
        </row>
        <row r="7494">
          <cell r="E7494" t="str">
            <v>GDO620455</v>
          </cell>
        </row>
        <row r="7495">
          <cell r="E7495" t="str">
            <v>GDO620455</v>
          </cell>
        </row>
        <row r="7496">
          <cell r="E7496" t="str">
            <v>GDO620455</v>
          </cell>
        </row>
        <row r="7497">
          <cell r="E7497" t="str">
            <v>GDO620455</v>
          </cell>
        </row>
        <row r="7498">
          <cell r="E7498" t="str">
            <v>GDO620455</v>
          </cell>
        </row>
        <row r="7499">
          <cell r="E7499" t="str">
            <v>GDO620455</v>
          </cell>
        </row>
        <row r="7500">
          <cell r="E7500" t="str">
            <v>GDO620455</v>
          </cell>
        </row>
        <row r="7501">
          <cell r="E7501" t="str">
            <v>GDO620455</v>
          </cell>
        </row>
        <row r="7502">
          <cell r="E7502" t="str">
            <v>GDO620455</v>
          </cell>
        </row>
        <row r="7503">
          <cell r="E7503" t="str">
            <v>GDO620455</v>
          </cell>
        </row>
        <row r="7504">
          <cell r="E7504" t="str">
            <v>GDO620455</v>
          </cell>
        </row>
        <row r="7505">
          <cell r="E7505" t="str">
            <v>GDO620455</v>
          </cell>
        </row>
        <row r="7506">
          <cell r="E7506" t="str">
            <v>GDO620455</v>
          </cell>
        </row>
        <row r="7507">
          <cell r="E7507" t="str">
            <v>GDO620455</v>
          </cell>
        </row>
        <row r="7508">
          <cell r="E7508" t="str">
            <v>GDO620455</v>
          </cell>
        </row>
        <row r="7509">
          <cell r="E7509" t="str">
            <v>GDO620455</v>
          </cell>
        </row>
        <row r="7510">
          <cell r="E7510" t="str">
            <v>GDO620455</v>
          </cell>
        </row>
        <row r="7511">
          <cell r="E7511" t="str">
            <v>GDO620455</v>
          </cell>
        </row>
        <row r="7512">
          <cell r="E7512" t="str">
            <v>GDO620455</v>
          </cell>
        </row>
        <row r="7513">
          <cell r="E7513" t="str">
            <v>GDO620455</v>
          </cell>
        </row>
        <row r="7514">
          <cell r="E7514" t="str">
            <v>GDO620455</v>
          </cell>
        </row>
        <row r="7515">
          <cell r="E7515" t="str">
            <v>GDO620455</v>
          </cell>
        </row>
        <row r="7516">
          <cell r="E7516" t="str">
            <v>GDO620455</v>
          </cell>
        </row>
        <row r="7517">
          <cell r="E7517" t="str">
            <v>GDO620455</v>
          </cell>
        </row>
        <row r="7518">
          <cell r="E7518" t="str">
            <v>GDO620455</v>
          </cell>
        </row>
        <row r="7519">
          <cell r="E7519" t="str">
            <v>GDO620455</v>
          </cell>
        </row>
        <row r="7520">
          <cell r="E7520" t="str">
            <v>GDO620455</v>
          </cell>
        </row>
        <row r="7521">
          <cell r="E7521" t="str">
            <v>GDO620455</v>
          </cell>
        </row>
        <row r="7522">
          <cell r="E7522" t="str">
            <v>GDO620455</v>
          </cell>
        </row>
        <row r="7523">
          <cell r="E7523" t="str">
            <v>GDO620455</v>
          </cell>
        </row>
        <row r="7524">
          <cell r="E7524" t="str">
            <v>GDO620455</v>
          </cell>
        </row>
        <row r="7525">
          <cell r="E7525" t="str">
            <v>GDO620455</v>
          </cell>
        </row>
        <row r="7526">
          <cell r="E7526" t="str">
            <v>GDO620455</v>
          </cell>
        </row>
        <row r="7527">
          <cell r="E7527" t="str">
            <v>GDO620455</v>
          </cell>
        </row>
        <row r="7528">
          <cell r="E7528" t="str">
            <v>GDO620455</v>
          </cell>
        </row>
        <row r="7529">
          <cell r="E7529" t="str">
            <v>GDO620455</v>
          </cell>
        </row>
        <row r="7530">
          <cell r="E7530" t="str">
            <v>GDO620455</v>
          </cell>
        </row>
        <row r="7531">
          <cell r="E7531" t="str">
            <v>GDO620455</v>
          </cell>
        </row>
        <row r="7532">
          <cell r="E7532" t="str">
            <v>GDO620455</v>
          </cell>
        </row>
        <row r="7533">
          <cell r="E7533" t="str">
            <v>GDO620455</v>
          </cell>
        </row>
        <row r="7534">
          <cell r="E7534" t="str">
            <v>GDO620455</v>
          </cell>
        </row>
        <row r="7535">
          <cell r="E7535" t="str">
            <v>GDO620455</v>
          </cell>
        </row>
        <row r="7536">
          <cell r="E7536" t="str">
            <v>GDO620455</v>
          </cell>
        </row>
        <row r="7537">
          <cell r="E7537" t="str">
            <v>GDO620455</v>
          </cell>
        </row>
        <row r="7538">
          <cell r="E7538" t="str">
            <v>GDO620455</v>
          </cell>
        </row>
        <row r="7539">
          <cell r="E7539" t="str">
            <v>GDO620455</v>
          </cell>
        </row>
        <row r="7540">
          <cell r="E7540" t="str">
            <v>GDO620455</v>
          </cell>
        </row>
        <row r="7541">
          <cell r="E7541" t="str">
            <v>GDO620455</v>
          </cell>
        </row>
        <row r="7542">
          <cell r="E7542" t="str">
            <v>GDO620455</v>
          </cell>
        </row>
        <row r="7543">
          <cell r="E7543" t="str">
            <v>GDO620455</v>
          </cell>
        </row>
        <row r="7544">
          <cell r="E7544" t="str">
            <v>GDO620455</v>
          </cell>
        </row>
        <row r="7545">
          <cell r="E7545" t="str">
            <v>GDO620455</v>
          </cell>
        </row>
        <row r="7546">
          <cell r="E7546" t="str">
            <v>GDO620455</v>
          </cell>
        </row>
        <row r="7547">
          <cell r="E7547" t="str">
            <v>GDO620455</v>
          </cell>
        </row>
        <row r="7548">
          <cell r="E7548" t="str">
            <v>GDO620455</v>
          </cell>
        </row>
        <row r="7549">
          <cell r="E7549" t="str">
            <v>GDO620455</v>
          </cell>
        </row>
        <row r="7550">
          <cell r="E7550" t="str">
            <v>GDO620455</v>
          </cell>
        </row>
        <row r="7551">
          <cell r="E7551" t="str">
            <v>GDO626827</v>
          </cell>
        </row>
        <row r="7552">
          <cell r="E7552" t="str">
            <v>GDO626827</v>
          </cell>
        </row>
        <row r="7553">
          <cell r="E7553" t="str">
            <v>GDO626827</v>
          </cell>
        </row>
        <row r="7554">
          <cell r="E7554" t="str">
            <v>GDO626827</v>
          </cell>
        </row>
        <row r="7555">
          <cell r="E7555" t="str">
            <v>GDO626827</v>
          </cell>
        </row>
        <row r="7556">
          <cell r="E7556" t="str">
            <v>GDO626827</v>
          </cell>
        </row>
        <row r="7557">
          <cell r="E7557" t="str">
            <v>GDO626827</v>
          </cell>
        </row>
        <row r="7558">
          <cell r="E7558" t="str">
            <v>GDO626827</v>
          </cell>
        </row>
        <row r="7559">
          <cell r="E7559" t="str">
            <v>GDO626827</v>
          </cell>
        </row>
        <row r="7560">
          <cell r="E7560" t="str">
            <v>GDO626827</v>
          </cell>
        </row>
        <row r="7561">
          <cell r="E7561" t="str">
            <v>GDO626827</v>
          </cell>
        </row>
        <row r="7562">
          <cell r="E7562" t="str">
            <v>GDO626827</v>
          </cell>
        </row>
        <row r="7563">
          <cell r="E7563" t="str">
            <v>GDO626827</v>
          </cell>
        </row>
        <row r="7564">
          <cell r="E7564" t="str">
            <v>GDO626827</v>
          </cell>
        </row>
        <row r="7565">
          <cell r="E7565" t="str">
            <v>GDO626827</v>
          </cell>
        </row>
        <row r="7566">
          <cell r="E7566" t="str">
            <v>GDO626827</v>
          </cell>
        </row>
        <row r="7567">
          <cell r="E7567" t="str">
            <v>GDO626827</v>
          </cell>
        </row>
        <row r="7568">
          <cell r="E7568" t="str">
            <v>GDO626827</v>
          </cell>
        </row>
        <row r="7569">
          <cell r="E7569" t="str">
            <v>GDO626827</v>
          </cell>
        </row>
        <row r="7570">
          <cell r="E7570" t="str">
            <v>GDO626827</v>
          </cell>
        </row>
        <row r="7571">
          <cell r="E7571" t="str">
            <v>GDO626827</v>
          </cell>
        </row>
        <row r="7572">
          <cell r="E7572" t="str">
            <v>GDO626827</v>
          </cell>
        </row>
        <row r="7573">
          <cell r="E7573" t="str">
            <v>GDO626827</v>
          </cell>
        </row>
        <row r="7574">
          <cell r="E7574" t="str">
            <v>GDO626827</v>
          </cell>
        </row>
        <row r="7575">
          <cell r="E7575" t="str">
            <v>GDO626827</v>
          </cell>
        </row>
        <row r="7576">
          <cell r="E7576" t="str">
            <v>GDO626827</v>
          </cell>
        </row>
        <row r="7577">
          <cell r="E7577" t="str">
            <v>GDO626827</v>
          </cell>
        </row>
        <row r="7578">
          <cell r="E7578" t="str">
            <v>GDO626827</v>
          </cell>
        </row>
        <row r="7579">
          <cell r="E7579" t="str">
            <v>GDO626827</v>
          </cell>
        </row>
        <row r="7580">
          <cell r="E7580" t="str">
            <v>GDO626827</v>
          </cell>
        </row>
        <row r="7581">
          <cell r="E7581" t="str">
            <v>GDO626827</v>
          </cell>
        </row>
        <row r="7582">
          <cell r="E7582" t="str">
            <v>GDO626827</v>
          </cell>
        </row>
        <row r="7583">
          <cell r="E7583" t="str">
            <v>GDO626827</v>
          </cell>
        </row>
        <row r="7584">
          <cell r="E7584" t="str">
            <v>GDO626827</v>
          </cell>
        </row>
        <row r="7585">
          <cell r="E7585" t="str">
            <v>GDO626827</v>
          </cell>
        </row>
        <row r="7586">
          <cell r="E7586" t="str">
            <v>GDO626827</v>
          </cell>
        </row>
        <row r="7587">
          <cell r="E7587" t="str">
            <v>GDO626827</v>
          </cell>
        </row>
        <row r="7588">
          <cell r="E7588" t="str">
            <v>GDO626827</v>
          </cell>
        </row>
        <row r="7589">
          <cell r="E7589" t="str">
            <v>GDO626827</v>
          </cell>
        </row>
        <row r="7590">
          <cell r="E7590" t="str">
            <v>GDO626827</v>
          </cell>
        </row>
        <row r="7591">
          <cell r="E7591" t="str">
            <v>GDO626827</v>
          </cell>
        </row>
        <row r="7592">
          <cell r="E7592" t="str">
            <v>GDO626827</v>
          </cell>
        </row>
        <row r="7593">
          <cell r="E7593" t="str">
            <v>GDO626827</v>
          </cell>
        </row>
        <row r="7594">
          <cell r="E7594" t="str">
            <v>GDO626827</v>
          </cell>
        </row>
        <row r="7595">
          <cell r="E7595" t="str">
            <v>GDO626827</v>
          </cell>
        </row>
        <row r="7596">
          <cell r="E7596" t="str">
            <v>GDO626827</v>
          </cell>
        </row>
        <row r="7597">
          <cell r="E7597" t="str">
            <v>GDO626827</v>
          </cell>
        </row>
        <row r="7598">
          <cell r="E7598" t="str">
            <v>GDO626827</v>
          </cell>
        </row>
        <row r="7599">
          <cell r="E7599" t="str">
            <v>GDO626827</v>
          </cell>
        </row>
        <row r="7600">
          <cell r="E7600" t="str">
            <v>GDO626827</v>
          </cell>
        </row>
        <row r="7601">
          <cell r="E7601" t="str">
            <v>GDO626827</v>
          </cell>
        </row>
        <row r="7602">
          <cell r="E7602" t="str">
            <v>GDO626827</v>
          </cell>
        </row>
        <row r="7603">
          <cell r="E7603" t="str">
            <v>GDO626827</v>
          </cell>
        </row>
        <row r="7604">
          <cell r="E7604" t="str">
            <v>GDO626827</v>
          </cell>
        </row>
        <row r="7605">
          <cell r="E7605" t="str">
            <v>GDO626827</v>
          </cell>
        </row>
        <row r="7606">
          <cell r="E7606" t="str">
            <v>GDO626827</v>
          </cell>
        </row>
        <row r="7607">
          <cell r="E7607" t="str">
            <v>GDO626827</v>
          </cell>
        </row>
        <row r="7608">
          <cell r="E7608" t="str">
            <v>GDO626827</v>
          </cell>
        </row>
        <row r="7609">
          <cell r="E7609" t="str">
            <v>GDO626827</v>
          </cell>
        </row>
        <row r="7610">
          <cell r="E7610" t="str">
            <v>GDO626827</v>
          </cell>
        </row>
        <row r="7611">
          <cell r="E7611" t="str">
            <v>GDO626827</v>
          </cell>
        </row>
        <row r="7612">
          <cell r="E7612" t="str">
            <v>GDO626827</v>
          </cell>
        </row>
        <row r="7613">
          <cell r="E7613" t="str">
            <v>GDO626827</v>
          </cell>
        </row>
        <row r="7614">
          <cell r="E7614" t="str">
            <v>GDO626827</v>
          </cell>
        </row>
        <row r="7615">
          <cell r="E7615" t="str">
            <v>GDO626827</v>
          </cell>
        </row>
        <row r="7616">
          <cell r="E7616" t="str">
            <v>GDO626827</v>
          </cell>
        </row>
        <row r="7617">
          <cell r="E7617" t="str">
            <v>GDO626827</v>
          </cell>
        </row>
        <row r="7618">
          <cell r="E7618" t="str">
            <v>GDO626827</v>
          </cell>
        </row>
        <row r="7619">
          <cell r="E7619" t="str">
            <v>GDO626827</v>
          </cell>
        </row>
        <row r="7620">
          <cell r="E7620" t="str">
            <v>GDO626827</v>
          </cell>
        </row>
        <row r="7621">
          <cell r="E7621" t="str">
            <v>GDO626827</v>
          </cell>
        </row>
        <row r="7622">
          <cell r="E7622" t="str">
            <v>GDO626827</v>
          </cell>
        </row>
        <row r="7623">
          <cell r="E7623" t="str">
            <v>GDO626827</v>
          </cell>
        </row>
        <row r="7624">
          <cell r="E7624" t="str">
            <v>GDO626827</v>
          </cell>
        </row>
        <row r="7625">
          <cell r="E7625" t="str">
            <v>GDO626827</v>
          </cell>
        </row>
        <row r="7626">
          <cell r="E7626" t="str">
            <v>GDO626827</v>
          </cell>
        </row>
        <row r="7627">
          <cell r="E7627" t="str">
            <v>GDO626827</v>
          </cell>
        </row>
        <row r="7628">
          <cell r="E7628" t="str">
            <v>GDO627099</v>
          </cell>
        </row>
        <row r="7629">
          <cell r="E7629" t="str">
            <v>GDO627099</v>
          </cell>
        </row>
        <row r="7630">
          <cell r="E7630" t="str">
            <v>GDO627099</v>
          </cell>
        </row>
        <row r="7631">
          <cell r="E7631" t="str">
            <v>GDO627099</v>
          </cell>
        </row>
        <row r="7632">
          <cell r="E7632" t="str">
            <v>GDO627099</v>
          </cell>
        </row>
        <row r="7633">
          <cell r="E7633" t="str">
            <v>GDO627099</v>
          </cell>
        </row>
        <row r="7634">
          <cell r="E7634" t="str">
            <v>GDO627099</v>
          </cell>
        </row>
        <row r="7635">
          <cell r="E7635" t="str">
            <v>GDO627099</v>
          </cell>
        </row>
        <row r="7636">
          <cell r="E7636" t="str">
            <v>GDO627099</v>
          </cell>
        </row>
        <row r="7637">
          <cell r="E7637" t="str">
            <v>GDO627099</v>
          </cell>
        </row>
        <row r="7638">
          <cell r="E7638" t="str">
            <v>GDO627099</v>
          </cell>
        </row>
        <row r="7639">
          <cell r="E7639" t="str">
            <v>GDO627099</v>
          </cell>
        </row>
        <row r="7640">
          <cell r="E7640" t="str">
            <v>GDO627099</v>
          </cell>
        </row>
        <row r="7641">
          <cell r="E7641" t="str">
            <v>GDO627099</v>
          </cell>
        </row>
        <row r="7642">
          <cell r="E7642" t="str">
            <v>GDO627099</v>
          </cell>
        </row>
        <row r="7643">
          <cell r="E7643" t="str">
            <v>GDO627099</v>
          </cell>
        </row>
        <row r="7644">
          <cell r="E7644" t="str">
            <v>GDO627099</v>
          </cell>
        </row>
        <row r="7645">
          <cell r="E7645" t="str">
            <v>GDO627099</v>
          </cell>
        </row>
        <row r="7646">
          <cell r="E7646" t="str">
            <v>GDO627099</v>
          </cell>
        </row>
        <row r="7647">
          <cell r="E7647" t="str">
            <v>GDO627099</v>
          </cell>
        </row>
        <row r="7648">
          <cell r="E7648" t="str">
            <v>GDO627099</v>
          </cell>
        </row>
        <row r="7649">
          <cell r="E7649" t="str">
            <v>GDO627099</v>
          </cell>
        </row>
        <row r="7650">
          <cell r="E7650" t="str">
            <v>GDO627099</v>
          </cell>
        </row>
        <row r="7651">
          <cell r="E7651" t="str">
            <v>GDO627099</v>
          </cell>
        </row>
        <row r="7652">
          <cell r="E7652" t="str">
            <v>GDO627099</v>
          </cell>
        </row>
        <row r="7653">
          <cell r="E7653" t="str">
            <v>GDO627099</v>
          </cell>
        </row>
        <row r="7654">
          <cell r="E7654" t="str">
            <v>GDO627099</v>
          </cell>
        </row>
        <row r="7655">
          <cell r="E7655" t="str">
            <v>GDO627099</v>
          </cell>
        </row>
        <row r="7656">
          <cell r="E7656" t="str">
            <v>GDO627099</v>
          </cell>
        </row>
        <row r="7657">
          <cell r="E7657" t="str">
            <v>GDO627099</v>
          </cell>
        </row>
        <row r="7658">
          <cell r="E7658" t="str">
            <v>GDO627099</v>
          </cell>
        </row>
        <row r="7659">
          <cell r="E7659" t="str">
            <v>GDO627099</v>
          </cell>
        </row>
        <row r="7660">
          <cell r="E7660" t="str">
            <v>GDO627099</v>
          </cell>
        </row>
        <row r="7661">
          <cell r="E7661" t="str">
            <v>GDO627099</v>
          </cell>
        </row>
        <row r="7662">
          <cell r="E7662" t="str">
            <v>GDO627099</v>
          </cell>
        </row>
        <row r="7663">
          <cell r="E7663" t="str">
            <v>GDO627099</v>
          </cell>
        </row>
        <row r="7664">
          <cell r="E7664" t="str">
            <v>GDO627099</v>
          </cell>
        </row>
        <row r="7665">
          <cell r="E7665" t="str">
            <v>GDO627099</v>
          </cell>
        </row>
        <row r="7666">
          <cell r="E7666" t="str">
            <v>GDO627099</v>
          </cell>
        </row>
        <row r="7667">
          <cell r="E7667" t="str">
            <v>GDO627099</v>
          </cell>
        </row>
        <row r="7668">
          <cell r="E7668" t="str">
            <v>GDO627099</v>
          </cell>
        </row>
        <row r="7669">
          <cell r="E7669" t="str">
            <v>GDO627099</v>
          </cell>
        </row>
        <row r="7670">
          <cell r="E7670" t="str">
            <v>GDO627099</v>
          </cell>
        </row>
        <row r="7671">
          <cell r="E7671" t="str">
            <v>GDO627099</v>
          </cell>
        </row>
        <row r="7672">
          <cell r="E7672" t="str">
            <v>GDO627099</v>
          </cell>
        </row>
        <row r="7673">
          <cell r="E7673" t="str">
            <v>GDO627099</v>
          </cell>
        </row>
        <row r="7674">
          <cell r="E7674" t="str">
            <v>GDO627099</v>
          </cell>
        </row>
        <row r="7675">
          <cell r="E7675" t="str">
            <v>GDO627099</v>
          </cell>
        </row>
        <row r="7676">
          <cell r="E7676" t="str">
            <v>GDO627099</v>
          </cell>
        </row>
        <row r="7677">
          <cell r="E7677" t="str">
            <v>GDO627099</v>
          </cell>
        </row>
        <row r="7678">
          <cell r="E7678" t="str">
            <v>GDO627099</v>
          </cell>
        </row>
        <row r="7679">
          <cell r="E7679" t="str">
            <v>GDO627099</v>
          </cell>
        </row>
        <row r="7680">
          <cell r="E7680" t="str">
            <v>GDO627099</v>
          </cell>
        </row>
        <row r="7681">
          <cell r="E7681" t="str">
            <v>GDO627099</v>
          </cell>
        </row>
        <row r="7682">
          <cell r="E7682" t="str">
            <v>GDO627099</v>
          </cell>
        </row>
        <row r="7683">
          <cell r="E7683" t="str">
            <v>GDO627099</v>
          </cell>
        </row>
        <row r="7684">
          <cell r="E7684" t="str">
            <v>GDO627099</v>
          </cell>
        </row>
        <row r="7685">
          <cell r="E7685" t="str">
            <v>GDO627099</v>
          </cell>
        </row>
        <row r="7686">
          <cell r="E7686" t="str">
            <v>GDO627099</v>
          </cell>
        </row>
        <row r="7687">
          <cell r="E7687" t="str">
            <v>GDO627099</v>
          </cell>
        </row>
        <row r="7688">
          <cell r="E7688" t="str">
            <v>GDO627099</v>
          </cell>
        </row>
        <row r="7689">
          <cell r="E7689" t="str">
            <v>GDO627099</v>
          </cell>
        </row>
        <row r="7690">
          <cell r="E7690" t="str">
            <v>GDO627099</v>
          </cell>
        </row>
        <row r="7691">
          <cell r="E7691" t="str">
            <v>GDO627099</v>
          </cell>
        </row>
        <row r="7692">
          <cell r="E7692" t="str">
            <v>GDO627099</v>
          </cell>
        </row>
        <row r="7693">
          <cell r="E7693" t="str">
            <v>GDO627099</v>
          </cell>
        </row>
        <row r="7694">
          <cell r="E7694" t="str">
            <v>GDO627099</v>
          </cell>
        </row>
        <row r="7695">
          <cell r="E7695" t="str">
            <v>GDO627099</v>
          </cell>
        </row>
        <row r="7696">
          <cell r="E7696" t="str">
            <v>GDO627099</v>
          </cell>
        </row>
        <row r="7697">
          <cell r="E7697" t="str">
            <v>GDO627099</v>
          </cell>
        </row>
        <row r="7698">
          <cell r="E7698" t="str">
            <v>GDO627099</v>
          </cell>
        </row>
        <row r="7699">
          <cell r="E7699" t="str">
            <v>GDO627099</v>
          </cell>
        </row>
        <row r="7700">
          <cell r="E7700" t="str">
            <v>GDO627099</v>
          </cell>
        </row>
        <row r="7701">
          <cell r="E7701" t="str">
            <v>GDO627099</v>
          </cell>
        </row>
        <row r="7702">
          <cell r="E7702" t="str">
            <v>GDO627099</v>
          </cell>
        </row>
        <row r="7703">
          <cell r="E7703" t="str">
            <v>GDO627099</v>
          </cell>
        </row>
        <row r="7704">
          <cell r="E7704" t="str">
            <v>GDO627099</v>
          </cell>
        </row>
        <row r="7705">
          <cell r="E7705" t="str">
            <v>GDO627350</v>
          </cell>
        </row>
        <row r="7706">
          <cell r="E7706" t="str">
            <v>GDO627350</v>
          </cell>
        </row>
        <row r="7707">
          <cell r="E7707" t="str">
            <v>GDO627350</v>
          </cell>
        </row>
        <row r="7708">
          <cell r="E7708" t="str">
            <v>GDO627350</v>
          </cell>
        </row>
        <row r="7709">
          <cell r="E7709" t="str">
            <v>GDO627350</v>
          </cell>
        </row>
        <row r="7710">
          <cell r="E7710" t="str">
            <v>GDO627350</v>
          </cell>
        </row>
        <row r="7711">
          <cell r="E7711" t="str">
            <v>GDO627350</v>
          </cell>
        </row>
        <row r="7712">
          <cell r="E7712" t="str">
            <v>GDO627350</v>
          </cell>
        </row>
        <row r="7713">
          <cell r="E7713" t="str">
            <v>GDO627350</v>
          </cell>
        </row>
        <row r="7714">
          <cell r="E7714" t="str">
            <v>GDO627350</v>
          </cell>
        </row>
        <row r="7715">
          <cell r="E7715" t="str">
            <v>GDO627350</v>
          </cell>
        </row>
        <row r="7716">
          <cell r="E7716" t="str">
            <v>GDO627350</v>
          </cell>
        </row>
        <row r="7717">
          <cell r="E7717" t="str">
            <v>GDO627350</v>
          </cell>
        </row>
        <row r="7718">
          <cell r="E7718" t="str">
            <v>GDO627350</v>
          </cell>
        </row>
        <row r="7719">
          <cell r="E7719" t="str">
            <v>GDO627350</v>
          </cell>
        </row>
        <row r="7720">
          <cell r="E7720" t="str">
            <v>GDO627350</v>
          </cell>
        </row>
        <row r="7721">
          <cell r="E7721" t="str">
            <v>GDO627350</v>
          </cell>
        </row>
        <row r="7722">
          <cell r="E7722" t="str">
            <v>GDO627350</v>
          </cell>
        </row>
        <row r="7723">
          <cell r="E7723" t="str">
            <v>GDO627350</v>
          </cell>
        </row>
        <row r="7724">
          <cell r="E7724" t="str">
            <v>GDO627350</v>
          </cell>
        </row>
        <row r="7725">
          <cell r="E7725" t="str">
            <v>GDO627350</v>
          </cell>
        </row>
        <row r="7726">
          <cell r="E7726" t="str">
            <v>GDO627350</v>
          </cell>
        </row>
        <row r="7727">
          <cell r="E7727" t="str">
            <v>GDO627350</v>
          </cell>
        </row>
        <row r="7728">
          <cell r="E7728" t="str">
            <v>GDO627350</v>
          </cell>
        </row>
        <row r="7729">
          <cell r="E7729" t="str">
            <v>GDO627350</v>
          </cell>
        </row>
        <row r="7730">
          <cell r="E7730" t="str">
            <v>GDO627350</v>
          </cell>
        </row>
        <row r="7731">
          <cell r="E7731" t="str">
            <v>GDO627350</v>
          </cell>
        </row>
        <row r="7732">
          <cell r="E7732" t="str">
            <v>GDO627350</v>
          </cell>
        </row>
        <row r="7733">
          <cell r="E7733" t="str">
            <v>GDO627350</v>
          </cell>
        </row>
        <row r="7734">
          <cell r="E7734" t="str">
            <v>GDO627350</v>
          </cell>
        </row>
        <row r="7735">
          <cell r="E7735" t="str">
            <v>GDO627350</v>
          </cell>
        </row>
        <row r="7736">
          <cell r="E7736" t="str">
            <v>GDO627350</v>
          </cell>
        </row>
        <row r="7737">
          <cell r="E7737" t="str">
            <v>GDO627350</v>
          </cell>
        </row>
        <row r="7738">
          <cell r="E7738" t="str">
            <v>GDO627350</v>
          </cell>
        </row>
        <row r="7739">
          <cell r="E7739" t="str">
            <v>GDO627350</v>
          </cell>
        </row>
        <row r="7740">
          <cell r="E7740" t="str">
            <v>GDO627350</v>
          </cell>
        </row>
        <row r="7741">
          <cell r="E7741" t="str">
            <v>GDO627350</v>
          </cell>
        </row>
        <row r="7742">
          <cell r="E7742" t="str">
            <v>GDO627350</v>
          </cell>
        </row>
        <row r="7743">
          <cell r="E7743" t="str">
            <v>GDO627350</v>
          </cell>
        </row>
        <row r="7744">
          <cell r="E7744" t="str">
            <v>GDO627350</v>
          </cell>
        </row>
        <row r="7745">
          <cell r="E7745" t="str">
            <v>GDO627350</v>
          </cell>
        </row>
        <row r="7746">
          <cell r="E7746" t="str">
            <v>GDO627350</v>
          </cell>
        </row>
        <row r="7747">
          <cell r="E7747" t="str">
            <v>GDO627350</v>
          </cell>
        </row>
        <row r="7748">
          <cell r="E7748" t="str">
            <v>GDO627350</v>
          </cell>
        </row>
        <row r="7749">
          <cell r="E7749" t="str">
            <v>GDO627350</v>
          </cell>
        </row>
        <row r="7750">
          <cell r="E7750" t="str">
            <v>GDO627350</v>
          </cell>
        </row>
        <row r="7751">
          <cell r="E7751" t="str">
            <v>GDO627350</v>
          </cell>
        </row>
        <row r="7752">
          <cell r="E7752" t="str">
            <v>GDO627350</v>
          </cell>
        </row>
        <row r="7753">
          <cell r="E7753" t="str">
            <v>GDO627350</v>
          </cell>
        </row>
        <row r="7754">
          <cell r="E7754" t="str">
            <v>GDO627350</v>
          </cell>
        </row>
        <row r="7755">
          <cell r="E7755" t="str">
            <v>GDO627350</v>
          </cell>
        </row>
        <row r="7756">
          <cell r="E7756" t="str">
            <v>GDO627350</v>
          </cell>
        </row>
        <row r="7757">
          <cell r="E7757" t="str">
            <v>GDO627350</v>
          </cell>
        </row>
        <row r="7758">
          <cell r="E7758" t="str">
            <v>GDO627350</v>
          </cell>
        </row>
        <row r="7759">
          <cell r="E7759" t="str">
            <v>GDO627350</v>
          </cell>
        </row>
        <row r="7760">
          <cell r="E7760" t="str">
            <v>GDO627350</v>
          </cell>
        </row>
        <row r="7761">
          <cell r="E7761" t="str">
            <v>GDO627350</v>
          </cell>
        </row>
        <row r="7762">
          <cell r="E7762" t="str">
            <v>GDO627350</v>
          </cell>
        </row>
        <row r="7763">
          <cell r="E7763" t="str">
            <v>GDO627350</v>
          </cell>
        </row>
        <row r="7764">
          <cell r="E7764" t="str">
            <v>GDO627350</v>
          </cell>
        </row>
        <row r="7765">
          <cell r="E7765" t="str">
            <v>GDO627350</v>
          </cell>
        </row>
        <row r="7766">
          <cell r="E7766" t="str">
            <v>GDO627350</v>
          </cell>
        </row>
        <row r="7767">
          <cell r="E7767" t="str">
            <v>GDO627350</v>
          </cell>
        </row>
        <row r="7768">
          <cell r="E7768" t="str">
            <v>GDO627350</v>
          </cell>
        </row>
        <row r="7769">
          <cell r="E7769" t="str">
            <v>GDO627350</v>
          </cell>
        </row>
        <row r="7770">
          <cell r="E7770" t="str">
            <v>GDO627350</v>
          </cell>
        </row>
        <row r="7771">
          <cell r="E7771" t="str">
            <v>GDO627350</v>
          </cell>
        </row>
        <row r="7772">
          <cell r="E7772" t="str">
            <v>GDO627350</v>
          </cell>
        </row>
        <row r="7773">
          <cell r="E7773" t="str">
            <v>GDO627350</v>
          </cell>
        </row>
        <row r="7774">
          <cell r="E7774" t="str">
            <v>GDO627350</v>
          </cell>
        </row>
        <row r="7775">
          <cell r="E7775" t="str">
            <v>GDO627350</v>
          </cell>
        </row>
        <row r="7776">
          <cell r="E7776" t="str">
            <v>GDO627350</v>
          </cell>
        </row>
        <row r="7777">
          <cell r="E7777" t="str">
            <v>GDO627350</v>
          </cell>
        </row>
        <row r="7778">
          <cell r="E7778" t="str">
            <v>GDO627350</v>
          </cell>
        </row>
        <row r="7779">
          <cell r="E7779" t="str">
            <v>GDO627350</v>
          </cell>
        </row>
        <row r="7780">
          <cell r="E7780" t="str">
            <v>GDO627350</v>
          </cell>
        </row>
        <row r="7781">
          <cell r="E7781" t="str">
            <v>GDO627350</v>
          </cell>
        </row>
        <row r="7782">
          <cell r="E7782" t="str">
            <v>GDO632614</v>
          </cell>
        </row>
        <row r="7783">
          <cell r="E7783" t="str">
            <v>GDO632614</v>
          </cell>
        </row>
        <row r="7784">
          <cell r="E7784" t="str">
            <v>GDO632614</v>
          </cell>
        </row>
        <row r="7785">
          <cell r="E7785" t="str">
            <v>GDO632614</v>
          </cell>
        </row>
        <row r="7786">
          <cell r="E7786" t="str">
            <v>GDO632614</v>
          </cell>
        </row>
        <row r="7787">
          <cell r="E7787" t="str">
            <v>GDO632614</v>
          </cell>
        </row>
        <row r="7788">
          <cell r="E7788" t="str">
            <v>GDO632614</v>
          </cell>
        </row>
        <row r="7789">
          <cell r="E7789" t="str">
            <v>GDO632614</v>
          </cell>
        </row>
        <row r="7790">
          <cell r="E7790" t="str">
            <v>GDO632614</v>
          </cell>
        </row>
        <row r="7791">
          <cell r="E7791" t="str">
            <v>GDO632614</v>
          </cell>
        </row>
        <row r="7792">
          <cell r="E7792" t="str">
            <v>GDO632614</v>
          </cell>
        </row>
        <row r="7793">
          <cell r="E7793" t="str">
            <v>GDO632614</v>
          </cell>
        </row>
        <row r="7794">
          <cell r="E7794" t="str">
            <v>GDO632614</v>
          </cell>
        </row>
        <row r="7795">
          <cell r="E7795" t="str">
            <v>GDO632614</v>
          </cell>
        </row>
        <row r="7796">
          <cell r="E7796" t="str">
            <v>GDO632614</v>
          </cell>
        </row>
        <row r="7797">
          <cell r="E7797" t="str">
            <v>GDO632614</v>
          </cell>
        </row>
        <row r="7798">
          <cell r="E7798" t="str">
            <v>GDO632614</v>
          </cell>
        </row>
        <row r="7799">
          <cell r="E7799" t="str">
            <v>GDO632614</v>
          </cell>
        </row>
        <row r="7800">
          <cell r="E7800" t="str">
            <v>GDO632614</v>
          </cell>
        </row>
        <row r="7801">
          <cell r="E7801" t="str">
            <v>GDO632614</v>
          </cell>
        </row>
        <row r="7802">
          <cell r="E7802" t="str">
            <v>GDO632614</v>
          </cell>
        </row>
        <row r="7803">
          <cell r="E7803" t="str">
            <v>GDO632614</v>
          </cell>
        </row>
        <row r="7804">
          <cell r="E7804" t="str">
            <v>GDO632614</v>
          </cell>
        </row>
        <row r="7805">
          <cell r="E7805" t="str">
            <v>GDO632614</v>
          </cell>
        </row>
        <row r="7806">
          <cell r="E7806" t="str">
            <v>GDO632614</v>
          </cell>
        </row>
        <row r="7807">
          <cell r="E7807" t="str">
            <v>GDO632614</v>
          </cell>
        </row>
        <row r="7808">
          <cell r="E7808" t="str">
            <v>GDO632614</v>
          </cell>
        </row>
        <row r="7809">
          <cell r="E7809" t="str">
            <v>GDO632614</v>
          </cell>
        </row>
        <row r="7810">
          <cell r="E7810" t="str">
            <v>GDO632614</v>
          </cell>
        </row>
        <row r="7811">
          <cell r="E7811" t="str">
            <v>GDO632614</v>
          </cell>
        </row>
        <row r="7812">
          <cell r="E7812" t="str">
            <v>GDO632614</v>
          </cell>
        </row>
        <row r="7813">
          <cell r="E7813" t="str">
            <v>GDO632614</v>
          </cell>
        </row>
        <row r="7814">
          <cell r="E7814" t="str">
            <v>GDO632614</v>
          </cell>
        </row>
        <row r="7815">
          <cell r="E7815" t="str">
            <v>GDO632614</v>
          </cell>
        </row>
        <row r="7816">
          <cell r="E7816" t="str">
            <v>GDO632614</v>
          </cell>
        </row>
        <row r="7817">
          <cell r="E7817" t="str">
            <v>GDO632614</v>
          </cell>
        </row>
        <row r="7818">
          <cell r="E7818" t="str">
            <v>GDO632614</v>
          </cell>
        </row>
        <row r="7819">
          <cell r="E7819" t="str">
            <v>GDO632614</v>
          </cell>
        </row>
        <row r="7820">
          <cell r="E7820" t="str">
            <v>GDO632614</v>
          </cell>
        </row>
        <row r="7821">
          <cell r="E7821" t="str">
            <v>GDO632614</v>
          </cell>
        </row>
        <row r="7822">
          <cell r="E7822" t="str">
            <v>GDO632614</v>
          </cell>
        </row>
        <row r="7823">
          <cell r="E7823" t="str">
            <v>GDO632614</v>
          </cell>
        </row>
        <row r="7824">
          <cell r="E7824" t="str">
            <v>GDO632614</v>
          </cell>
        </row>
        <row r="7825">
          <cell r="E7825" t="str">
            <v>GDO632614</v>
          </cell>
        </row>
        <row r="7826">
          <cell r="E7826" t="str">
            <v>GDO632614</v>
          </cell>
        </row>
        <row r="7827">
          <cell r="E7827" t="str">
            <v>GDO632614</v>
          </cell>
        </row>
        <row r="7828">
          <cell r="E7828" t="str">
            <v>GDO632614</v>
          </cell>
        </row>
        <row r="7829">
          <cell r="E7829" t="str">
            <v>GDO632614</v>
          </cell>
        </row>
        <row r="7830">
          <cell r="E7830" t="str">
            <v>GDO632614</v>
          </cell>
        </row>
        <row r="7831">
          <cell r="E7831" t="str">
            <v>GDO632614</v>
          </cell>
        </row>
        <row r="7832">
          <cell r="E7832" t="str">
            <v>GDO632614</v>
          </cell>
        </row>
        <row r="7833">
          <cell r="E7833" t="str">
            <v>GDO632614</v>
          </cell>
        </row>
        <row r="7834">
          <cell r="E7834" t="str">
            <v>GDO632614</v>
          </cell>
        </row>
        <row r="7835">
          <cell r="E7835" t="str">
            <v>GDO632614</v>
          </cell>
        </row>
        <row r="7836">
          <cell r="E7836" t="str">
            <v>GDO632614</v>
          </cell>
        </row>
        <row r="7837">
          <cell r="E7837" t="str">
            <v>GDO632614</v>
          </cell>
        </row>
        <row r="7838">
          <cell r="E7838" t="str">
            <v>GDO632614</v>
          </cell>
        </row>
        <row r="7839">
          <cell r="E7839" t="str">
            <v>GDO632614</v>
          </cell>
        </row>
        <row r="7840">
          <cell r="E7840" t="str">
            <v>GDO632614</v>
          </cell>
        </row>
        <row r="7841">
          <cell r="E7841" t="str">
            <v>GDO632614</v>
          </cell>
        </row>
        <row r="7842">
          <cell r="E7842" t="str">
            <v>GDO632614</v>
          </cell>
        </row>
        <row r="7843">
          <cell r="E7843" t="str">
            <v>GDO632614</v>
          </cell>
        </row>
        <row r="7844">
          <cell r="E7844" t="str">
            <v>GDO632614</v>
          </cell>
        </row>
        <row r="7845">
          <cell r="E7845" t="str">
            <v>GDO632614</v>
          </cell>
        </row>
        <row r="7846">
          <cell r="E7846" t="str">
            <v>GDO632614</v>
          </cell>
        </row>
        <row r="7847">
          <cell r="E7847" t="str">
            <v>GDO632614</v>
          </cell>
        </row>
        <row r="7848">
          <cell r="E7848" t="str">
            <v>GDO632614</v>
          </cell>
        </row>
        <row r="7849">
          <cell r="E7849" t="str">
            <v>GDO632614</v>
          </cell>
        </row>
        <row r="7850">
          <cell r="E7850" t="str">
            <v>GDO632614</v>
          </cell>
        </row>
        <row r="7851">
          <cell r="E7851" t="str">
            <v>GDO632614</v>
          </cell>
        </row>
        <row r="7852">
          <cell r="E7852" t="str">
            <v>GDO632614</v>
          </cell>
        </row>
        <row r="7853">
          <cell r="E7853" t="str">
            <v>GDO632614</v>
          </cell>
        </row>
        <row r="7854">
          <cell r="E7854" t="str">
            <v>GDO632614</v>
          </cell>
        </row>
        <row r="7855">
          <cell r="E7855" t="str">
            <v>GDO632614</v>
          </cell>
        </row>
        <row r="7856">
          <cell r="E7856" t="str">
            <v>GDO632614</v>
          </cell>
        </row>
        <row r="7857">
          <cell r="E7857" t="str">
            <v>GDO632614</v>
          </cell>
        </row>
        <row r="7858">
          <cell r="E7858" t="str">
            <v>GDO632614</v>
          </cell>
        </row>
        <row r="7859">
          <cell r="E7859" t="str">
            <v>GDO645720</v>
          </cell>
        </row>
        <row r="7860">
          <cell r="E7860" t="str">
            <v>GDO645720</v>
          </cell>
        </row>
        <row r="7861">
          <cell r="E7861" t="str">
            <v>GDO645720</v>
          </cell>
        </row>
        <row r="7862">
          <cell r="E7862" t="str">
            <v>GDO645720</v>
          </cell>
        </row>
        <row r="7863">
          <cell r="E7863" t="str">
            <v>GDO645720</v>
          </cell>
        </row>
        <row r="7864">
          <cell r="E7864" t="str">
            <v>GDO645720</v>
          </cell>
        </row>
        <row r="7865">
          <cell r="E7865" t="str">
            <v>GDO645720</v>
          </cell>
        </row>
        <row r="7866">
          <cell r="E7866" t="str">
            <v>GDO645720</v>
          </cell>
        </row>
        <row r="7867">
          <cell r="E7867" t="str">
            <v>GDO645720</v>
          </cell>
        </row>
        <row r="7868">
          <cell r="E7868" t="str">
            <v>GDO645720</v>
          </cell>
        </row>
        <row r="7869">
          <cell r="E7869" t="str">
            <v>GDO645720</v>
          </cell>
        </row>
        <row r="7870">
          <cell r="E7870" t="str">
            <v>GDO645720</v>
          </cell>
        </row>
        <row r="7871">
          <cell r="E7871" t="str">
            <v>GDO645720</v>
          </cell>
        </row>
        <row r="7872">
          <cell r="E7872" t="str">
            <v>GDO645720</v>
          </cell>
        </row>
        <row r="7873">
          <cell r="E7873" t="str">
            <v>GDO645720</v>
          </cell>
        </row>
        <row r="7874">
          <cell r="E7874" t="str">
            <v>GDO645720</v>
          </cell>
        </row>
        <row r="7875">
          <cell r="E7875" t="str">
            <v>GDO645720</v>
          </cell>
        </row>
        <row r="7876">
          <cell r="E7876" t="str">
            <v>GDO645720</v>
          </cell>
        </row>
        <row r="7877">
          <cell r="E7877" t="str">
            <v>GDO645720</v>
          </cell>
        </row>
        <row r="7878">
          <cell r="E7878" t="str">
            <v>GDO645720</v>
          </cell>
        </row>
        <row r="7879">
          <cell r="E7879" t="str">
            <v>GDO645720</v>
          </cell>
        </row>
        <row r="7880">
          <cell r="E7880" t="str">
            <v>GDO645720</v>
          </cell>
        </row>
        <row r="7881">
          <cell r="E7881" t="str">
            <v>GDO645720</v>
          </cell>
        </row>
        <row r="7882">
          <cell r="E7882" t="str">
            <v>GDO645720</v>
          </cell>
        </row>
        <row r="7883">
          <cell r="E7883" t="str">
            <v>GDO645720</v>
          </cell>
        </row>
        <row r="7884">
          <cell r="E7884" t="str">
            <v>GDO645720</v>
          </cell>
        </row>
        <row r="7885">
          <cell r="E7885" t="str">
            <v>GDO645720</v>
          </cell>
        </row>
        <row r="7886">
          <cell r="E7886" t="str">
            <v>GDO645720</v>
          </cell>
        </row>
        <row r="7887">
          <cell r="E7887" t="str">
            <v>GDO645720</v>
          </cell>
        </row>
        <row r="7888">
          <cell r="E7888" t="str">
            <v>GDO645720</v>
          </cell>
        </row>
        <row r="7889">
          <cell r="E7889" t="str">
            <v>GDO645720</v>
          </cell>
        </row>
        <row r="7890">
          <cell r="E7890" t="str">
            <v>GDO645720</v>
          </cell>
        </row>
        <row r="7891">
          <cell r="E7891" t="str">
            <v>GDO645720</v>
          </cell>
        </row>
        <row r="7892">
          <cell r="E7892" t="str">
            <v>GDO645720</v>
          </cell>
        </row>
        <row r="7893">
          <cell r="E7893" t="str">
            <v>GDO645720</v>
          </cell>
        </row>
        <row r="7894">
          <cell r="E7894" t="str">
            <v>GDO645720</v>
          </cell>
        </row>
        <row r="7895">
          <cell r="E7895" t="str">
            <v>GDO645720</v>
          </cell>
        </row>
        <row r="7896">
          <cell r="E7896" t="str">
            <v>GDO645720</v>
          </cell>
        </row>
        <row r="7897">
          <cell r="E7897" t="str">
            <v>GDO645720</v>
          </cell>
        </row>
        <row r="7898">
          <cell r="E7898" t="str">
            <v>GDO645720</v>
          </cell>
        </row>
        <row r="7899">
          <cell r="E7899" t="str">
            <v>GDO645720</v>
          </cell>
        </row>
        <row r="7900">
          <cell r="E7900" t="str">
            <v>GDO645720</v>
          </cell>
        </row>
        <row r="7901">
          <cell r="E7901" t="str">
            <v>GDO645720</v>
          </cell>
        </row>
        <row r="7902">
          <cell r="E7902" t="str">
            <v>GDO645720</v>
          </cell>
        </row>
        <row r="7903">
          <cell r="E7903" t="str">
            <v>GDO645720</v>
          </cell>
        </row>
        <row r="7904">
          <cell r="E7904" t="str">
            <v>GDO645720</v>
          </cell>
        </row>
        <row r="7905">
          <cell r="E7905" t="str">
            <v>GDO645720</v>
          </cell>
        </row>
        <row r="7906">
          <cell r="E7906" t="str">
            <v>GDO645720</v>
          </cell>
        </row>
        <row r="7907">
          <cell r="E7907" t="str">
            <v>GDO645720</v>
          </cell>
        </row>
        <row r="7908">
          <cell r="E7908" t="str">
            <v>GDO645720</v>
          </cell>
        </row>
        <row r="7909">
          <cell r="E7909" t="str">
            <v>GDO645720</v>
          </cell>
        </row>
        <row r="7910">
          <cell r="E7910" t="str">
            <v>GDO645720</v>
          </cell>
        </row>
        <row r="7911">
          <cell r="E7911" t="str">
            <v>GDO645720</v>
          </cell>
        </row>
        <row r="7912">
          <cell r="E7912" t="str">
            <v>GDO645720</v>
          </cell>
        </row>
        <row r="7913">
          <cell r="E7913" t="str">
            <v>GDO645720</v>
          </cell>
        </row>
        <row r="7914">
          <cell r="E7914" t="str">
            <v>GDO645720</v>
          </cell>
        </row>
        <row r="7915">
          <cell r="E7915" t="str">
            <v>GDO645720</v>
          </cell>
        </row>
        <row r="7916">
          <cell r="E7916" t="str">
            <v>GDO645720</v>
          </cell>
        </row>
        <row r="7917">
          <cell r="E7917" t="str">
            <v>GDO645720</v>
          </cell>
        </row>
        <row r="7918">
          <cell r="E7918" t="str">
            <v>GDO645720</v>
          </cell>
        </row>
        <row r="7919">
          <cell r="E7919" t="str">
            <v>GDO645720</v>
          </cell>
        </row>
        <row r="7920">
          <cell r="E7920" t="str">
            <v>GDO645720</v>
          </cell>
        </row>
        <row r="7921">
          <cell r="E7921" t="str">
            <v>GDO645720</v>
          </cell>
        </row>
        <row r="7922">
          <cell r="E7922" t="str">
            <v>GDO645720</v>
          </cell>
        </row>
        <row r="7923">
          <cell r="E7923" t="str">
            <v>GDO645720</v>
          </cell>
        </row>
        <row r="7924">
          <cell r="E7924" t="str">
            <v>GDO645720</v>
          </cell>
        </row>
        <row r="7925">
          <cell r="E7925" t="str">
            <v>GDO645720</v>
          </cell>
        </row>
        <row r="7926">
          <cell r="E7926" t="str">
            <v>GDO645720</v>
          </cell>
        </row>
        <row r="7927">
          <cell r="E7927" t="str">
            <v>GDO645720</v>
          </cell>
        </row>
        <row r="7928">
          <cell r="E7928" t="str">
            <v>GDO645720</v>
          </cell>
        </row>
        <row r="7929">
          <cell r="E7929" t="str">
            <v>GDO645720</v>
          </cell>
        </row>
        <row r="7930">
          <cell r="E7930" t="str">
            <v>GDO645720</v>
          </cell>
        </row>
        <row r="7931">
          <cell r="E7931" t="str">
            <v>GDO645720</v>
          </cell>
        </row>
        <row r="7932">
          <cell r="E7932" t="str">
            <v>GDO645720</v>
          </cell>
        </row>
        <row r="7933">
          <cell r="E7933" t="str">
            <v>GDO645720</v>
          </cell>
        </row>
        <row r="7934">
          <cell r="E7934" t="str">
            <v>GDO645720</v>
          </cell>
        </row>
        <row r="7935">
          <cell r="E7935" t="str">
            <v>GDO645720</v>
          </cell>
        </row>
        <row r="7936">
          <cell r="E7936" t="str">
            <v>GDO646529</v>
          </cell>
        </row>
        <row r="7937">
          <cell r="E7937" t="str">
            <v>GDO646529</v>
          </cell>
        </row>
        <row r="7938">
          <cell r="E7938" t="str">
            <v>GDO646529</v>
          </cell>
        </row>
        <row r="7939">
          <cell r="E7939" t="str">
            <v>GDO646529</v>
          </cell>
        </row>
        <row r="7940">
          <cell r="E7940" t="str">
            <v>GDO646529</v>
          </cell>
        </row>
        <row r="7941">
          <cell r="E7941" t="str">
            <v>GDO646529</v>
          </cell>
        </row>
        <row r="7942">
          <cell r="E7942" t="str">
            <v>GDO646529</v>
          </cell>
        </row>
        <row r="7943">
          <cell r="E7943" t="str">
            <v>GDO646529</v>
          </cell>
        </row>
        <row r="7944">
          <cell r="E7944" t="str">
            <v>GDO646529</v>
          </cell>
        </row>
        <row r="7945">
          <cell r="E7945" t="str">
            <v>GDO646529</v>
          </cell>
        </row>
        <row r="7946">
          <cell r="E7946" t="str">
            <v>GDO646529</v>
          </cell>
        </row>
        <row r="7947">
          <cell r="E7947" t="str">
            <v>GDO646529</v>
          </cell>
        </row>
        <row r="7948">
          <cell r="E7948" t="str">
            <v>GDO646529</v>
          </cell>
        </row>
        <row r="7949">
          <cell r="E7949" t="str">
            <v>GDO646529</v>
          </cell>
        </row>
        <row r="7950">
          <cell r="E7950" t="str">
            <v>GDO646529</v>
          </cell>
        </row>
        <row r="7951">
          <cell r="E7951" t="str">
            <v>GDO646529</v>
          </cell>
        </row>
        <row r="7952">
          <cell r="E7952" t="str">
            <v>GDO646529</v>
          </cell>
        </row>
        <row r="7953">
          <cell r="E7953" t="str">
            <v>GDO646529</v>
          </cell>
        </row>
        <row r="7954">
          <cell r="E7954" t="str">
            <v>GDO646529</v>
          </cell>
        </row>
        <row r="7955">
          <cell r="E7955" t="str">
            <v>GDO646529</v>
          </cell>
        </row>
        <row r="7956">
          <cell r="E7956" t="str">
            <v>GDO646529</v>
          </cell>
        </row>
        <row r="7957">
          <cell r="E7957" t="str">
            <v>GDO646529</v>
          </cell>
        </row>
        <row r="7958">
          <cell r="E7958" t="str">
            <v>GDO646529</v>
          </cell>
        </row>
        <row r="7959">
          <cell r="E7959" t="str">
            <v>GDO646529</v>
          </cell>
        </row>
        <row r="7960">
          <cell r="E7960" t="str">
            <v>GDO646529</v>
          </cell>
        </row>
        <row r="7961">
          <cell r="E7961" t="str">
            <v>GDO646529</v>
          </cell>
        </row>
        <row r="7962">
          <cell r="E7962" t="str">
            <v>GDO646529</v>
          </cell>
        </row>
        <row r="7963">
          <cell r="E7963" t="str">
            <v>GDO646529</v>
          </cell>
        </row>
        <row r="7964">
          <cell r="E7964" t="str">
            <v>GDO646529</v>
          </cell>
        </row>
        <row r="7965">
          <cell r="E7965" t="str">
            <v>GDO646529</v>
          </cell>
        </row>
        <row r="7966">
          <cell r="E7966" t="str">
            <v>GDO646529</v>
          </cell>
        </row>
        <row r="7967">
          <cell r="E7967" t="str">
            <v>GDO646529</v>
          </cell>
        </row>
        <row r="7968">
          <cell r="E7968" t="str">
            <v>GDO646529</v>
          </cell>
        </row>
        <row r="7969">
          <cell r="E7969" t="str">
            <v>GDO646529</v>
          </cell>
        </row>
        <row r="7970">
          <cell r="E7970" t="str">
            <v>GDO646529</v>
          </cell>
        </row>
        <row r="7971">
          <cell r="E7971" t="str">
            <v>GDO646529</v>
          </cell>
        </row>
        <row r="7972">
          <cell r="E7972" t="str">
            <v>GDO646529</v>
          </cell>
        </row>
        <row r="7973">
          <cell r="E7973" t="str">
            <v>GDO646529</v>
          </cell>
        </row>
        <row r="7974">
          <cell r="E7974" t="str">
            <v>GDO646529</v>
          </cell>
        </row>
        <row r="7975">
          <cell r="E7975" t="str">
            <v>GDO646529</v>
          </cell>
        </row>
        <row r="7976">
          <cell r="E7976" t="str">
            <v>GDO646529</v>
          </cell>
        </row>
        <row r="7977">
          <cell r="E7977" t="str">
            <v>GDO646529</v>
          </cell>
        </row>
        <row r="7978">
          <cell r="E7978" t="str">
            <v>GDO646529</v>
          </cell>
        </row>
        <row r="7979">
          <cell r="E7979" t="str">
            <v>GDO646529</v>
          </cell>
        </row>
        <row r="7980">
          <cell r="E7980" t="str">
            <v>GDO646529</v>
          </cell>
        </row>
        <row r="7981">
          <cell r="E7981" t="str">
            <v>GDO646529</v>
          </cell>
        </row>
        <row r="7982">
          <cell r="E7982" t="str">
            <v>GDO646529</v>
          </cell>
        </row>
        <row r="7983">
          <cell r="E7983" t="str">
            <v>GDO646529</v>
          </cell>
        </row>
        <row r="7984">
          <cell r="E7984" t="str">
            <v>GDO646529</v>
          </cell>
        </row>
        <row r="7985">
          <cell r="E7985" t="str">
            <v>GDO646529</v>
          </cell>
        </row>
        <row r="7986">
          <cell r="E7986" t="str">
            <v>GDO646529</v>
          </cell>
        </row>
        <row r="7987">
          <cell r="E7987" t="str">
            <v>GDO646529</v>
          </cell>
        </row>
        <row r="7988">
          <cell r="E7988" t="str">
            <v>GDO646529</v>
          </cell>
        </row>
        <row r="7989">
          <cell r="E7989" t="str">
            <v>GDO646529</v>
          </cell>
        </row>
        <row r="7990">
          <cell r="E7990" t="str">
            <v>GDO646529</v>
          </cell>
        </row>
        <row r="7991">
          <cell r="E7991" t="str">
            <v>GDO646529</v>
          </cell>
        </row>
        <row r="7992">
          <cell r="E7992" t="str">
            <v>GDO646529</v>
          </cell>
        </row>
        <row r="7993">
          <cell r="E7993" t="str">
            <v>GDO646529</v>
          </cell>
        </row>
        <row r="7994">
          <cell r="E7994" t="str">
            <v>GDO646529</v>
          </cell>
        </row>
        <row r="7995">
          <cell r="E7995" t="str">
            <v>GDO646529</v>
          </cell>
        </row>
        <row r="7996">
          <cell r="E7996" t="str">
            <v>GDO646529</v>
          </cell>
        </row>
        <row r="7997">
          <cell r="E7997" t="str">
            <v>GDO646529</v>
          </cell>
        </row>
        <row r="7998">
          <cell r="E7998" t="str">
            <v>GDO646529</v>
          </cell>
        </row>
        <row r="7999">
          <cell r="E7999" t="str">
            <v>GDO646529</v>
          </cell>
        </row>
        <row r="8000">
          <cell r="E8000" t="str">
            <v>GDO646529</v>
          </cell>
        </row>
        <row r="8001">
          <cell r="E8001" t="str">
            <v>GDO646529</v>
          </cell>
        </row>
        <row r="8002">
          <cell r="E8002" t="str">
            <v>GDO646529</v>
          </cell>
        </row>
        <row r="8003">
          <cell r="E8003" t="str">
            <v>GDO646529</v>
          </cell>
        </row>
        <row r="8004">
          <cell r="E8004" t="str">
            <v>GDO646529</v>
          </cell>
        </row>
        <row r="8005">
          <cell r="E8005" t="str">
            <v>GDO646529</v>
          </cell>
        </row>
        <row r="8006">
          <cell r="E8006" t="str">
            <v>GDO646529</v>
          </cell>
        </row>
        <row r="8007">
          <cell r="E8007" t="str">
            <v>GDO646529</v>
          </cell>
        </row>
        <row r="8008">
          <cell r="E8008" t="str">
            <v>GDO646529</v>
          </cell>
        </row>
        <row r="8009">
          <cell r="E8009" t="str">
            <v>GDO646529</v>
          </cell>
        </row>
        <row r="8010">
          <cell r="E8010" t="str">
            <v>GDO646529</v>
          </cell>
        </row>
        <row r="8011">
          <cell r="E8011" t="str">
            <v>GDO646529</v>
          </cell>
        </row>
        <row r="8012">
          <cell r="E8012" t="str">
            <v>GDO646529</v>
          </cell>
        </row>
        <row r="8013">
          <cell r="E8013" t="str">
            <v>GDO653279</v>
          </cell>
        </row>
        <row r="8014">
          <cell r="E8014" t="str">
            <v>GDO653279</v>
          </cell>
        </row>
        <row r="8015">
          <cell r="E8015" t="str">
            <v>GDO653279</v>
          </cell>
        </row>
        <row r="8016">
          <cell r="E8016" t="str">
            <v>GDO653279</v>
          </cell>
        </row>
        <row r="8017">
          <cell r="E8017" t="str">
            <v>GDO653279</v>
          </cell>
        </row>
        <row r="8018">
          <cell r="E8018" t="str">
            <v>GDO653279</v>
          </cell>
        </row>
        <row r="8019">
          <cell r="E8019" t="str">
            <v>GDO653279</v>
          </cell>
        </row>
        <row r="8020">
          <cell r="E8020" t="str">
            <v>GDO653279</v>
          </cell>
        </row>
        <row r="8021">
          <cell r="E8021" t="str">
            <v>GDO653279</v>
          </cell>
        </row>
        <row r="8022">
          <cell r="E8022" t="str">
            <v>GDO653279</v>
          </cell>
        </row>
        <row r="8023">
          <cell r="E8023" t="str">
            <v>GDO653279</v>
          </cell>
        </row>
        <row r="8024">
          <cell r="E8024" t="str">
            <v>GDO653279</v>
          </cell>
        </row>
        <row r="8025">
          <cell r="E8025" t="str">
            <v>GDO653279</v>
          </cell>
        </row>
        <row r="8026">
          <cell r="E8026" t="str">
            <v>GDO653279</v>
          </cell>
        </row>
        <row r="8027">
          <cell r="E8027" t="str">
            <v>GDO653279</v>
          </cell>
        </row>
        <row r="8028">
          <cell r="E8028" t="str">
            <v>GDO653279</v>
          </cell>
        </row>
        <row r="8029">
          <cell r="E8029" t="str">
            <v>GDO653279</v>
          </cell>
        </row>
        <row r="8030">
          <cell r="E8030" t="str">
            <v>GDO653279</v>
          </cell>
        </row>
        <row r="8031">
          <cell r="E8031" t="str">
            <v>GDO653279</v>
          </cell>
        </row>
        <row r="8032">
          <cell r="E8032" t="str">
            <v>GDO653279</v>
          </cell>
        </row>
        <row r="8033">
          <cell r="E8033" t="str">
            <v>GDO653279</v>
          </cell>
        </row>
        <row r="8034">
          <cell r="E8034" t="str">
            <v>GDO653279</v>
          </cell>
        </row>
        <row r="8035">
          <cell r="E8035" t="str">
            <v>GDO653279</v>
          </cell>
        </row>
        <row r="8036">
          <cell r="E8036" t="str">
            <v>GDO653279</v>
          </cell>
        </row>
        <row r="8037">
          <cell r="E8037" t="str">
            <v>GDO653279</v>
          </cell>
        </row>
        <row r="8038">
          <cell r="E8038" t="str">
            <v>GDO653279</v>
          </cell>
        </row>
        <row r="8039">
          <cell r="E8039" t="str">
            <v>GDO653279</v>
          </cell>
        </row>
        <row r="8040">
          <cell r="E8040" t="str">
            <v>GDO653279</v>
          </cell>
        </row>
        <row r="8041">
          <cell r="E8041" t="str">
            <v>GDO653279</v>
          </cell>
        </row>
        <row r="8042">
          <cell r="E8042" t="str">
            <v>GDO653279</v>
          </cell>
        </row>
        <row r="8043">
          <cell r="E8043" t="str">
            <v>GDO653279</v>
          </cell>
        </row>
        <row r="8044">
          <cell r="E8044" t="str">
            <v>GDO653279</v>
          </cell>
        </row>
        <row r="8045">
          <cell r="E8045" t="str">
            <v>GDO653279</v>
          </cell>
        </row>
        <row r="8046">
          <cell r="E8046" t="str">
            <v>GDO653279</v>
          </cell>
        </row>
        <row r="8047">
          <cell r="E8047" t="str">
            <v>GDO653279</v>
          </cell>
        </row>
        <row r="8048">
          <cell r="E8048" t="str">
            <v>GDO653279</v>
          </cell>
        </row>
        <row r="8049">
          <cell r="E8049" t="str">
            <v>GDO653279</v>
          </cell>
        </row>
        <row r="8050">
          <cell r="E8050" t="str">
            <v>GDO653279</v>
          </cell>
        </row>
        <row r="8051">
          <cell r="E8051" t="str">
            <v>GDO653279</v>
          </cell>
        </row>
        <row r="8052">
          <cell r="E8052" t="str">
            <v>GDO653279</v>
          </cell>
        </row>
        <row r="8053">
          <cell r="E8053" t="str">
            <v>GDO653279</v>
          </cell>
        </row>
        <row r="8054">
          <cell r="E8054" t="str">
            <v>GDO653279</v>
          </cell>
        </row>
        <row r="8055">
          <cell r="E8055" t="str">
            <v>GDO653279</v>
          </cell>
        </row>
        <row r="8056">
          <cell r="E8056" t="str">
            <v>GDO653279</v>
          </cell>
        </row>
        <row r="8057">
          <cell r="E8057" t="str">
            <v>GDO653279</v>
          </cell>
        </row>
        <row r="8058">
          <cell r="E8058" t="str">
            <v>GDO653279</v>
          </cell>
        </row>
        <row r="8059">
          <cell r="E8059" t="str">
            <v>GDO653279</v>
          </cell>
        </row>
        <row r="8060">
          <cell r="E8060" t="str">
            <v>GDO653279</v>
          </cell>
        </row>
        <row r="8061">
          <cell r="E8061" t="str">
            <v>GDO653279</v>
          </cell>
        </row>
        <row r="8062">
          <cell r="E8062" t="str">
            <v>GDO653279</v>
          </cell>
        </row>
        <row r="8063">
          <cell r="E8063" t="str">
            <v>GDO653279</v>
          </cell>
        </row>
        <row r="8064">
          <cell r="E8064" t="str">
            <v>GDO653279</v>
          </cell>
        </row>
        <row r="8065">
          <cell r="E8065" t="str">
            <v>GDO653279</v>
          </cell>
        </row>
        <row r="8066">
          <cell r="E8066" t="str">
            <v>GDO653279</v>
          </cell>
        </row>
        <row r="8067">
          <cell r="E8067" t="str">
            <v>GDO653279</v>
          </cell>
        </row>
        <row r="8068">
          <cell r="E8068" t="str">
            <v>GDO653279</v>
          </cell>
        </row>
        <row r="8069">
          <cell r="E8069" t="str">
            <v>GDO653279</v>
          </cell>
        </row>
        <row r="8070">
          <cell r="E8070" t="str">
            <v>GDO653279</v>
          </cell>
        </row>
        <row r="8071">
          <cell r="E8071" t="str">
            <v>GDO653279</v>
          </cell>
        </row>
        <row r="8072">
          <cell r="E8072" t="str">
            <v>GDO653279</v>
          </cell>
        </row>
        <row r="8073">
          <cell r="E8073" t="str">
            <v>GDO653279</v>
          </cell>
        </row>
        <row r="8074">
          <cell r="E8074" t="str">
            <v>GDO653279</v>
          </cell>
        </row>
        <row r="8075">
          <cell r="E8075" t="str">
            <v>GDO653279</v>
          </cell>
        </row>
        <row r="8076">
          <cell r="E8076" t="str">
            <v>GDO653279</v>
          </cell>
        </row>
        <row r="8077">
          <cell r="E8077" t="str">
            <v>GDO653279</v>
          </cell>
        </row>
        <row r="8078">
          <cell r="E8078" t="str">
            <v>GDO653279</v>
          </cell>
        </row>
        <row r="8079">
          <cell r="E8079" t="str">
            <v>GDO653279</v>
          </cell>
        </row>
        <row r="8080">
          <cell r="E8080" t="str">
            <v>GDO653279</v>
          </cell>
        </row>
        <row r="8081">
          <cell r="E8081" t="str">
            <v>GDO653279</v>
          </cell>
        </row>
        <row r="8082">
          <cell r="E8082" t="str">
            <v>GDO653279</v>
          </cell>
        </row>
        <row r="8083">
          <cell r="E8083" t="str">
            <v>GDO653279</v>
          </cell>
        </row>
        <row r="8084">
          <cell r="E8084" t="str">
            <v>GDO653279</v>
          </cell>
        </row>
        <row r="8085">
          <cell r="E8085" t="str">
            <v>GDO653279</v>
          </cell>
        </row>
        <row r="8086">
          <cell r="E8086" t="str">
            <v>GDO653279</v>
          </cell>
        </row>
        <row r="8087">
          <cell r="E8087" t="str">
            <v>GDO653279</v>
          </cell>
        </row>
        <row r="8088">
          <cell r="E8088" t="str">
            <v>GDO653279</v>
          </cell>
        </row>
        <row r="8089">
          <cell r="E8089" t="str">
            <v>GDO653279</v>
          </cell>
        </row>
        <row r="8090">
          <cell r="E8090" t="str">
            <v>GDO674383</v>
          </cell>
        </row>
        <row r="8091">
          <cell r="E8091" t="str">
            <v>GDO674383</v>
          </cell>
        </row>
        <row r="8092">
          <cell r="E8092" t="str">
            <v>GDO674383</v>
          </cell>
        </row>
        <row r="8093">
          <cell r="E8093" t="str">
            <v>GDO674383</v>
          </cell>
        </row>
        <row r="8094">
          <cell r="E8094" t="str">
            <v>GDO674383</v>
          </cell>
        </row>
        <row r="8095">
          <cell r="E8095" t="str">
            <v>GDO674383</v>
          </cell>
        </row>
        <row r="8096">
          <cell r="E8096" t="str">
            <v>GDO674383</v>
          </cell>
        </row>
        <row r="8097">
          <cell r="E8097" t="str">
            <v>GDO674383</v>
          </cell>
        </row>
        <row r="8098">
          <cell r="E8098" t="str">
            <v>GDO674383</v>
          </cell>
        </row>
        <row r="8099">
          <cell r="E8099" t="str">
            <v>GDO674383</v>
          </cell>
        </row>
        <row r="8100">
          <cell r="E8100" t="str">
            <v>GDO674383</v>
          </cell>
        </row>
        <row r="8101">
          <cell r="E8101" t="str">
            <v>GDO674383</v>
          </cell>
        </row>
        <row r="8102">
          <cell r="E8102" t="str">
            <v>GDO674383</v>
          </cell>
        </row>
        <row r="8103">
          <cell r="E8103" t="str">
            <v>GDO674383</v>
          </cell>
        </row>
        <row r="8104">
          <cell r="E8104" t="str">
            <v>GDO674383</v>
          </cell>
        </row>
        <row r="8105">
          <cell r="E8105" t="str">
            <v>GDO674383</v>
          </cell>
        </row>
        <row r="8106">
          <cell r="E8106" t="str">
            <v>GDO674383</v>
          </cell>
        </row>
        <row r="8107">
          <cell r="E8107" t="str">
            <v>GDO674383</v>
          </cell>
        </row>
        <row r="8108">
          <cell r="E8108" t="str">
            <v>GDO674383</v>
          </cell>
        </row>
        <row r="8109">
          <cell r="E8109" t="str">
            <v>GDO674383</v>
          </cell>
        </row>
        <row r="8110">
          <cell r="E8110" t="str">
            <v>GDO674383</v>
          </cell>
        </row>
        <row r="8111">
          <cell r="E8111" t="str">
            <v>GDO674383</v>
          </cell>
        </row>
        <row r="8112">
          <cell r="E8112" t="str">
            <v>GDO674383</v>
          </cell>
        </row>
        <row r="8113">
          <cell r="E8113" t="str">
            <v>GDO674383</v>
          </cell>
        </row>
        <row r="8114">
          <cell r="E8114" t="str">
            <v>GDO674383</v>
          </cell>
        </row>
        <row r="8115">
          <cell r="E8115" t="str">
            <v>GDO674383</v>
          </cell>
        </row>
        <row r="8116">
          <cell r="E8116" t="str">
            <v>GDO674383</v>
          </cell>
        </row>
        <row r="8117">
          <cell r="E8117" t="str">
            <v>GDO674383</v>
          </cell>
        </row>
        <row r="8118">
          <cell r="E8118" t="str">
            <v>GDO674383</v>
          </cell>
        </row>
        <row r="8119">
          <cell r="E8119" t="str">
            <v>GDO674383</v>
          </cell>
        </row>
        <row r="8120">
          <cell r="E8120" t="str">
            <v>GDO674383</v>
          </cell>
        </row>
        <row r="8121">
          <cell r="E8121" t="str">
            <v>GDO674383</v>
          </cell>
        </row>
        <row r="8122">
          <cell r="E8122" t="str">
            <v>GDO674383</v>
          </cell>
        </row>
        <row r="8123">
          <cell r="E8123" t="str">
            <v>GDO674383</v>
          </cell>
        </row>
        <row r="8124">
          <cell r="E8124" t="str">
            <v>GDO674383</v>
          </cell>
        </row>
        <row r="8125">
          <cell r="E8125" t="str">
            <v>GDO674383</v>
          </cell>
        </row>
        <row r="8126">
          <cell r="E8126" t="str">
            <v>GDO674383</v>
          </cell>
        </row>
        <row r="8127">
          <cell r="E8127" t="str">
            <v>GDO674383</v>
          </cell>
        </row>
        <row r="8128">
          <cell r="E8128" t="str">
            <v>GDO674383</v>
          </cell>
        </row>
        <row r="8129">
          <cell r="E8129" t="str">
            <v>GDO674383</v>
          </cell>
        </row>
        <row r="8130">
          <cell r="E8130" t="str">
            <v>GDO674383</v>
          </cell>
        </row>
        <row r="8131">
          <cell r="E8131" t="str">
            <v>GDO674383</v>
          </cell>
        </row>
        <row r="8132">
          <cell r="E8132" t="str">
            <v>GDO674383</v>
          </cell>
        </row>
        <row r="8133">
          <cell r="E8133" t="str">
            <v>GDO674383</v>
          </cell>
        </row>
        <row r="8134">
          <cell r="E8134" t="str">
            <v>GDO674383</v>
          </cell>
        </row>
        <row r="8135">
          <cell r="E8135" t="str">
            <v>GDO674383</v>
          </cell>
        </row>
        <row r="8136">
          <cell r="E8136" t="str">
            <v>GDO674383</v>
          </cell>
        </row>
        <row r="8137">
          <cell r="E8137" t="str">
            <v>GDO674383</v>
          </cell>
        </row>
        <row r="8138">
          <cell r="E8138" t="str">
            <v>GDO674383</v>
          </cell>
        </row>
        <row r="8139">
          <cell r="E8139" t="str">
            <v>GDO674383</v>
          </cell>
        </row>
        <row r="8140">
          <cell r="E8140" t="str">
            <v>GDO674383</v>
          </cell>
        </row>
        <row r="8141">
          <cell r="E8141" t="str">
            <v>GDO674383</v>
          </cell>
        </row>
        <row r="8142">
          <cell r="E8142" t="str">
            <v>GDO674383</v>
          </cell>
        </row>
        <row r="8143">
          <cell r="E8143" t="str">
            <v>GDO674383</v>
          </cell>
        </row>
        <row r="8144">
          <cell r="E8144" t="str">
            <v>GDO674383</v>
          </cell>
        </row>
        <row r="8145">
          <cell r="E8145" t="str">
            <v>GDO674383</v>
          </cell>
        </row>
        <row r="8146">
          <cell r="E8146" t="str">
            <v>GDO674383</v>
          </cell>
        </row>
        <row r="8147">
          <cell r="E8147" t="str">
            <v>GDO674383</v>
          </cell>
        </row>
        <row r="8148">
          <cell r="E8148" t="str">
            <v>GDO674383</v>
          </cell>
        </row>
        <row r="8149">
          <cell r="E8149" t="str">
            <v>GDO674383</v>
          </cell>
        </row>
        <row r="8150">
          <cell r="E8150" t="str">
            <v>GDO674383</v>
          </cell>
        </row>
        <row r="8151">
          <cell r="E8151" t="str">
            <v>GDO674383</v>
          </cell>
        </row>
        <row r="8152">
          <cell r="E8152" t="str">
            <v>GDO674383</v>
          </cell>
        </row>
        <row r="8153">
          <cell r="E8153" t="str">
            <v>GDO674383</v>
          </cell>
        </row>
        <row r="8154">
          <cell r="E8154" t="str">
            <v>GDO674383</v>
          </cell>
        </row>
        <row r="8155">
          <cell r="E8155" t="str">
            <v>GDO674383</v>
          </cell>
        </row>
        <row r="8156">
          <cell r="E8156" t="str">
            <v>GDO674383</v>
          </cell>
        </row>
        <row r="8157">
          <cell r="E8157" t="str">
            <v>GDO674383</v>
          </cell>
        </row>
        <row r="8158">
          <cell r="E8158" t="str">
            <v>GDO674383</v>
          </cell>
        </row>
        <row r="8159">
          <cell r="E8159" t="str">
            <v>GDO674383</v>
          </cell>
        </row>
        <row r="8160">
          <cell r="E8160" t="str">
            <v>GDO674383</v>
          </cell>
        </row>
        <row r="8161">
          <cell r="E8161" t="str">
            <v>GDO674383</v>
          </cell>
        </row>
        <row r="8162">
          <cell r="E8162" t="str">
            <v>GDO674383</v>
          </cell>
        </row>
        <row r="8163">
          <cell r="E8163" t="str">
            <v>GDO674383</v>
          </cell>
        </row>
        <row r="8164">
          <cell r="E8164" t="str">
            <v>GDO674383</v>
          </cell>
        </row>
        <row r="8165">
          <cell r="E8165" t="str">
            <v>GDO674383</v>
          </cell>
        </row>
        <row r="8166">
          <cell r="E8166" t="str">
            <v>GDO674383</v>
          </cell>
        </row>
        <row r="8167">
          <cell r="E8167" t="str">
            <v>GDO694814</v>
          </cell>
        </row>
        <row r="8168">
          <cell r="E8168" t="str">
            <v>GDO694814</v>
          </cell>
        </row>
        <row r="8169">
          <cell r="E8169" t="str">
            <v>GDO694814</v>
          </cell>
        </row>
        <row r="8170">
          <cell r="E8170" t="str">
            <v>GDO694814</v>
          </cell>
        </row>
        <row r="8171">
          <cell r="E8171" t="str">
            <v>GDO694814</v>
          </cell>
        </row>
        <row r="8172">
          <cell r="E8172" t="str">
            <v>GDO694814</v>
          </cell>
        </row>
        <row r="8173">
          <cell r="E8173" t="str">
            <v>GDO694814</v>
          </cell>
        </row>
        <row r="8174">
          <cell r="E8174" t="str">
            <v>GDO694814</v>
          </cell>
        </row>
        <row r="8175">
          <cell r="E8175" t="str">
            <v>GDO694814</v>
          </cell>
        </row>
        <row r="8176">
          <cell r="E8176" t="str">
            <v>GDO694814</v>
          </cell>
        </row>
        <row r="8177">
          <cell r="E8177" t="str">
            <v>GDO694814</v>
          </cell>
        </row>
        <row r="8178">
          <cell r="E8178" t="str">
            <v>GDO694814</v>
          </cell>
        </row>
        <row r="8179">
          <cell r="E8179" t="str">
            <v>GDO694814</v>
          </cell>
        </row>
        <row r="8180">
          <cell r="E8180" t="str">
            <v>GDO694814</v>
          </cell>
        </row>
        <row r="8181">
          <cell r="E8181" t="str">
            <v>GDO694814</v>
          </cell>
        </row>
        <row r="8182">
          <cell r="E8182" t="str">
            <v>GDO694814</v>
          </cell>
        </row>
        <row r="8183">
          <cell r="E8183" t="str">
            <v>GDO694814</v>
          </cell>
        </row>
        <row r="8184">
          <cell r="E8184" t="str">
            <v>GDO694814</v>
          </cell>
        </row>
        <row r="8185">
          <cell r="E8185" t="str">
            <v>GDO694814</v>
          </cell>
        </row>
        <row r="8186">
          <cell r="E8186" t="str">
            <v>GDO694814</v>
          </cell>
        </row>
        <row r="8187">
          <cell r="E8187" t="str">
            <v>GDO694814</v>
          </cell>
        </row>
        <row r="8188">
          <cell r="E8188" t="str">
            <v>GDO694814</v>
          </cell>
        </row>
        <row r="8189">
          <cell r="E8189" t="str">
            <v>GDO694814</v>
          </cell>
        </row>
        <row r="8190">
          <cell r="E8190" t="str">
            <v>GDO694814</v>
          </cell>
        </row>
        <row r="8191">
          <cell r="E8191" t="str">
            <v>GDO694814</v>
          </cell>
        </row>
        <row r="8192">
          <cell r="E8192" t="str">
            <v>GDO694814</v>
          </cell>
        </row>
        <row r="8193">
          <cell r="E8193" t="str">
            <v>GDO694814</v>
          </cell>
        </row>
        <row r="8194">
          <cell r="E8194" t="str">
            <v>GDO694814</v>
          </cell>
        </row>
        <row r="8195">
          <cell r="E8195" t="str">
            <v>GDO694814</v>
          </cell>
        </row>
        <row r="8196">
          <cell r="E8196" t="str">
            <v>GDO694814</v>
          </cell>
        </row>
        <row r="8197">
          <cell r="E8197" t="str">
            <v>GDO694814</v>
          </cell>
        </row>
        <row r="8198">
          <cell r="E8198" t="str">
            <v>GDO694814</v>
          </cell>
        </row>
        <row r="8199">
          <cell r="E8199" t="str">
            <v>GDO694814</v>
          </cell>
        </row>
        <row r="8200">
          <cell r="E8200" t="str">
            <v>GDO694814</v>
          </cell>
        </row>
        <row r="8201">
          <cell r="E8201" t="str">
            <v>GDO694814</v>
          </cell>
        </row>
        <row r="8202">
          <cell r="E8202" t="str">
            <v>GDO694814</v>
          </cell>
        </row>
        <row r="8203">
          <cell r="E8203" t="str">
            <v>GDO694814</v>
          </cell>
        </row>
        <row r="8204">
          <cell r="E8204" t="str">
            <v>GDO694814</v>
          </cell>
        </row>
        <row r="8205">
          <cell r="E8205" t="str">
            <v>GDO694814</v>
          </cell>
        </row>
        <row r="8206">
          <cell r="E8206" t="str">
            <v>GDO694814</v>
          </cell>
        </row>
        <row r="8207">
          <cell r="E8207" t="str">
            <v>GDO694814</v>
          </cell>
        </row>
        <row r="8208">
          <cell r="E8208" t="str">
            <v>GDO694814</v>
          </cell>
        </row>
        <row r="8209">
          <cell r="E8209" t="str">
            <v>GDO694814</v>
          </cell>
        </row>
        <row r="8210">
          <cell r="E8210" t="str">
            <v>GDO694814</v>
          </cell>
        </row>
        <row r="8211">
          <cell r="E8211" t="str">
            <v>GDO694814</v>
          </cell>
        </row>
        <row r="8212">
          <cell r="E8212" t="str">
            <v>GDO694814</v>
          </cell>
        </row>
        <row r="8213">
          <cell r="E8213" t="str">
            <v>GDO694814</v>
          </cell>
        </row>
        <row r="8214">
          <cell r="E8214" t="str">
            <v>GDO694814</v>
          </cell>
        </row>
        <row r="8215">
          <cell r="E8215" t="str">
            <v>GDO694814</v>
          </cell>
        </row>
        <row r="8216">
          <cell r="E8216" t="str">
            <v>GDO694814</v>
          </cell>
        </row>
        <row r="8217">
          <cell r="E8217" t="str">
            <v>GDO694814</v>
          </cell>
        </row>
        <row r="8218">
          <cell r="E8218" t="str">
            <v>GDO694814</v>
          </cell>
        </row>
        <row r="8219">
          <cell r="E8219" t="str">
            <v>GDO694814</v>
          </cell>
        </row>
        <row r="8220">
          <cell r="E8220" t="str">
            <v>GDO694814</v>
          </cell>
        </row>
        <row r="8221">
          <cell r="E8221" t="str">
            <v>GDO694814</v>
          </cell>
        </row>
        <row r="8222">
          <cell r="E8222" t="str">
            <v>GDO694814</v>
          </cell>
        </row>
        <row r="8223">
          <cell r="E8223" t="str">
            <v>GDO694814</v>
          </cell>
        </row>
        <row r="8224">
          <cell r="E8224" t="str">
            <v>GDO694814</v>
          </cell>
        </row>
        <row r="8225">
          <cell r="E8225" t="str">
            <v>GDO694814</v>
          </cell>
        </row>
        <row r="8226">
          <cell r="E8226" t="str">
            <v>GDO694814</v>
          </cell>
        </row>
        <row r="8227">
          <cell r="E8227" t="str">
            <v>GDO694814</v>
          </cell>
        </row>
        <row r="8228">
          <cell r="E8228" t="str">
            <v>GDO694814</v>
          </cell>
        </row>
        <row r="8229">
          <cell r="E8229" t="str">
            <v>GDO694814</v>
          </cell>
        </row>
        <row r="8230">
          <cell r="E8230" t="str">
            <v>GDO694814</v>
          </cell>
        </row>
        <row r="8231">
          <cell r="E8231" t="str">
            <v>GDO694814</v>
          </cell>
        </row>
        <row r="8232">
          <cell r="E8232" t="str">
            <v>GDO694814</v>
          </cell>
        </row>
        <row r="8233">
          <cell r="E8233" t="str">
            <v>GDO694814</v>
          </cell>
        </row>
        <row r="8234">
          <cell r="E8234" t="str">
            <v>GDO694814</v>
          </cell>
        </row>
        <row r="8235">
          <cell r="E8235" t="str">
            <v>GDO694814</v>
          </cell>
        </row>
        <row r="8236">
          <cell r="E8236" t="str">
            <v>GDO694814</v>
          </cell>
        </row>
        <row r="8237">
          <cell r="E8237" t="str">
            <v>GDO694814</v>
          </cell>
        </row>
        <row r="8238">
          <cell r="E8238" t="str">
            <v>GDO694814</v>
          </cell>
        </row>
        <row r="8239">
          <cell r="E8239" t="str">
            <v>GDO694814</v>
          </cell>
        </row>
        <row r="8240">
          <cell r="E8240" t="str">
            <v>GDO694814</v>
          </cell>
        </row>
        <row r="8241">
          <cell r="E8241" t="str">
            <v>GDO694814</v>
          </cell>
        </row>
        <row r="8242">
          <cell r="E8242" t="str">
            <v>GDO694814</v>
          </cell>
        </row>
        <row r="8243">
          <cell r="E8243" t="str">
            <v>GDO694814</v>
          </cell>
        </row>
        <row r="8244">
          <cell r="E8244" t="str">
            <v>GDO695884</v>
          </cell>
        </row>
        <row r="8245">
          <cell r="E8245" t="str">
            <v>GDO695884</v>
          </cell>
        </row>
        <row r="8246">
          <cell r="E8246" t="str">
            <v>GDO695884</v>
          </cell>
        </row>
        <row r="8247">
          <cell r="E8247" t="str">
            <v>GDO695884</v>
          </cell>
        </row>
        <row r="8248">
          <cell r="E8248" t="str">
            <v>GDO695884</v>
          </cell>
        </row>
        <row r="8249">
          <cell r="E8249" t="str">
            <v>GDO695884</v>
          </cell>
        </row>
        <row r="8250">
          <cell r="E8250" t="str">
            <v>GDO695884</v>
          </cell>
        </row>
        <row r="8251">
          <cell r="E8251" t="str">
            <v>GDO695884</v>
          </cell>
        </row>
        <row r="8252">
          <cell r="E8252" t="str">
            <v>GDO695884</v>
          </cell>
        </row>
        <row r="8253">
          <cell r="E8253" t="str">
            <v>GDO695884</v>
          </cell>
        </row>
        <row r="8254">
          <cell r="E8254" t="str">
            <v>GDO695884</v>
          </cell>
        </row>
        <row r="8255">
          <cell r="E8255" t="str">
            <v>GDO695884</v>
          </cell>
        </row>
        <row r="8256">
          <cell r="E8256" t="str">
            <v>GDO695884</v>
          </cell>
        </row>
        <row r="8257">
          <cell r="E8257" t="str">
            <v>GDO695884</v>
          </cell>
        </row>
        <row r="8258">
          <cell r="E8258" t="str">
            <v>GDO695884</v>
          </cell>
        </row>
        <row r="8259">
          <cell r="E8259" t="str">
            <v>GDO695884</v>
          </cell>
        </row>
        <row r="8260">
          <cell r="E8260" t="str">
            <v>GDO695884</v>
          </cell>
        </row>
        <row r="8261">
          <cell r="E8261" t="str">
            <v>GDO695884</v>
          </cell>
        </row>
        <row r="8262">
          <cell r="E8262" t="str">
            <v>GDO695884</v>
          </cell>
        </row>
        <row r="8263">
          <cell r="E8263" t="str">
            <v>GDO695884</v>
          </cell>
        </row>
        <row r="8264">
          <cell r="E8264" t="str">
            <v>GDO695884</v>
          </cell>
        </row>
        <row r="8265">
          <cell r="E8265" t="str">
            <v>GDO695884</v>
          </cell>
        </row>
        <row r="8266">
          <cell r="E8266" t="str">
            <v>GDO695884</v>
          </cell>
        </row>
        <row r="8267">
          <cell r="E8267" t="str">
            <v>GDO695884</v>
          </cell>
        </row>
        <row r="8268">
          <cell r="E8268" t="str">
            <v>GDO695884</v>
          </cell>
        </row>
        <row r="8269">
          <cell r="E8269" t="str">
            <v>GDO695884</v>
          </cell>
        </row>
        <row r="8270">
          <cell r="E8270" t="str">
            <v>GDO695884</v>
          </cell>
        </row>
        <row r="8271">
          <cell r="E8271" t="str">
            <v>GDO695884</v>
          </cell>
        </row>
        <row r="8272">
          <cell r="E8272" t="str">
            <v>GDO695884</v>
          </cell>
        </row>
        <row r="8273">
          <cell r="E8273" t="str">
            <v>GDO695884</v>
          </cell>
        </row>
        <row r="8274">
          <cell r="E8274" t="str">
            <v>GDO695884</v>
          </cell>
        </row>
        <row r="8275">
          <cell r="E8275" t="str">
            <v>GDO695884</v>
          </cell>
        </row>
        <row r="8276">
          <cell r="E8276" t="str">
            <v>GDO695884</v>
          </cell>
        </row>
        <row r="8277">
          <cell r="E8277" t="str">
            <v>GDO695884</v>
          </cell>
        </row>
        <row r="8278">
          <cell r="E8278" t="str">
            <v>GDO695884</v>
          </cell>
        </row>
        <row r="8279">
          <cell r="E8279" t="str">
            <v>GDO695884</v>
          </cell>
        </row>
        <row r="8280">
          <cell r="E8280" t="str">
            <v>GDO695884</v>
          </cell>
        </row>
        <row r="8281">
          <cell r="E8281" t="str">
            <v>GDO695884</v>
          </cell>
        </row>
        <row r="8282">
          <cell r="E8282" t="str">
            <v>GDO695884</v>
          </cell>
        </row>
        <row r="8283">
          <cell r="E8283" t="str">
            <v>GDO695884</v>
          </cell>
        </row>
        <row r="8284">
          <cell r="E8284" t="str">
            <v>GDO695884</v>
          </cell>
        </row>
        <row r="8285">
          <cell r="E8285" t="str">
            <v>GDO695884</v>
          </cell>
        </row>
        <row r="8286">
          <cell r="E8286" t="str">
            <v>GDO695884</v>
          </cell>
        </row>
        <row r="8287">
          <cell r="E8287" t="str">
            <v>GDO695884</v>
          </cell>
        </row>
        <row r="8288">
          <cell r="E8288" t="str">
            <v>GDO695884</v>
          </cell>
        </row>
        <row r="8289">
          <cell r="E8289" t="str">
            <v>GDO695884</v>
          </cell>
        </row>
        <row r="8290">
          <cell r="E8290" t="str">
            <v>GDO695884</v>
          </cell>
        </row>
        <row r="8291">
          <cell r="E8291" t="str">
            <v>GDO695884</v>
          </cell>
        </row>
        <row r="8292">
          <cell r="E8292" t="str">
            <v>GDO695884</v>
          </cell>
        </row>
        <row r="8293">
          <cell r="E8293" t="str">
            <v>GDO695884</v>
          </cell>
        </row>
        <row r="8294">
          <cell r="E8294" t="str">
            <v>GDO695884</v>
          </cell>
        </row>
        <row r="8295">
          <cell r="E8295" t="str">
            <v>GDO695884</v>
          </cell>
        </row>
        <row r="8296">
          <cell r="E8296" t="str">
            <v>GDO695884</v>
          </cell>
        </row>
        <row r="8297">
          <cell r="E8297" t="str">
            <v>GDO695884</v>
          </cell>
        </row>
        <row r="8298">
          <cell r="E8298" t="str">
            <v>GDO695884</v>
          </cell>
        </row>
        <row r="8299">
          <cell r="E8299" t="str">
            <v>GDO695884</v>
          </cell>
        </row>
        <row r="8300">
          <cell r="E8300" t="str">
            <v>GDO695884</v>
          </cell>
        </row>
        <row r="8301">
          <cell r="E8301" t="str">
            <v>GDO695884</v>
          </cell>
        </row>
        <row r="8302">
          <cell r="E8302" t="str">
            <v>GDO695884</v>
          </cell>
        </row>
        <row r="8303">
          <cell r="E8303" t="str">
            <v>GDO695884</v>
          </cell>
        </row>
        <row r="8304">
          <cell r="E8304" t="str">
            <v>GDO695884</v>
          </cell>
        </row>
        <row r="8305">
          <cell r="E8305" t="str">
            <v>GDO695884</v>
          </cell>
        </row>
        <row r="8306">
          <cell r="E8306" t="str">
            <v>GDO695884</v>
          </cell>
        </row>
        <row r="8307">
          <cell r="E8307" t="str">
            <v>GDO695884</v>
          </cell>
        </row>
        <row r="8308">
          <cell r="E8308" t="str">
            <v>GDO695884</v>
          </cell>
        </row>
        <row r="8309">
          <cell r="E8309" t="str">
            <v>GDO695884</v>
          </cell>
        </row>
        <row r="8310">
          <cell r="E8310" t="str">
            <v>GDO695884</v>
          </cell>
        </row>
        <row r="8311">
          <cell r="E8311" t="str">
            <v>GDO695884</v>
          </cell>
        </row>
        <row r="8312">
          <cell r="E8312" t="str">
            <v>GDO695884</v>
          </cell>
        </row>
        <row r="8313">
          <cell r="E8313" t="str">
            <v>GDO695884</v>
          </cell>
        </row>
        <row r="8314">
          <cell r="E8314" t="str">
            <v>GDO695884</v>
          </cell>
        </row>
        <row r="8315">
          <cell r="E8315" t="str">
            <v>GDO695884</v>
          </cell>
        </row>
        <row r="8316">
          <cell r="E8316" t="str">
            <v>GDO695884</v>
          </cell>
        </row>
        <row r="8317">
          <cell r="E8317" t="str">
            <v>GDO695884</v>
          </cell>
        </row>
        <row r="8318">
          <cell r="E8318" t="str">
            <v>GDO695884</v>
          </cell>
        </row>
        <row r="8319">
          <cell r="E8319" t="str">
            <v>GDO695884</v>
          </cell>
        </row>
        <row r="8320">
          <cell r="E8320" t="str">
            <v>GDO695884</v>
          </cell>
        </row>
        <row r="8321">
          <cell r="E8321" t="str">
            <v>GDO701378</v>
          </cell>
        </row>
        <row r="8322">
          <cell r="E8322" t="str">
            <v>GDO701378</v>
          </cell>
        </row>
        <row r="8323">
          <cell r="E8323" t="str">
            <v>GDO701378</v>
          </cell>
        </row>
        <row r="8324">
          <cell r="E8324" t="str">
            <v>GDO701378</v>
          </cell>
        </row>
        <row r="8325">
          <cell r="E8325" t="str">
            <v>GDO701378</v>
          </cell>
        </row>
        <row r="8326">
          <cell r="E8326" t="str">
            <v>GDO701378</v>
          </cell>
        </row>
        <row r="8327">
          <cell r="E8327" t="str">
            <v>GDO701378</v>
          </cell>
        </row>
        <row r="8328">
          <cell r="E8328" t="str">
            <v>GDO701378</v>
          </cell>
        </row>
        <row r="8329">
          <cell r="E8329" t="str">
            <v>GDO701378</v>
          </cell>
        </row>
        <row r="8330">
          <cell r="E8330" t="str">
            <v>GDO701378</v>
          </cell>
        </row>
        <row r="8331">
          <cell r="E8331" t="str">
            <v>GDO701378</v>
          </cell>
        </row>
        <row r="8332">
          <cell r="E8332" t="str">
            <v>GDO701378</v>
          </cell>
        </row>
        <row r="8333">
          <cell r="E8333" t="str">
            <v>GDO701378</v>
          </cell>
        </row>
        <row r="8334">
          <cell r="E8334" t="str">
            <v>GDO701378</v>
          </cell>
        </row>
        <row r="8335">
          <cell r="E8335" t="str">
            <v>GDO701378</v>
          </cell>
        </row>
        <row r="8336">
          <cell r="E8336" t="str">
            <v>GDO701378</v>
          </cell>
        </row>
        <row r="8337">
          <cell r="E8337" t="str">
            <v>GDO701378</v>
          </cell>
        </row>
        <row r="8338">
          <cell r="E8338" t="str">
            <v>GDO701378</v>
          </cell>
        </row>
        <row r="8339">
          <cell r="E8339" t="str">
            <v>GDO701378</v>
          </cell>
        </row>
        <row r="8340">
          <cell r="E8340" t="str">
            <v>GDO701378</v>
          </cell>
        </row>
        <row r="8341">
          <cell r="E8341" t="str">
            <v>GDO701378</v>
          </cell>
        </row>
        <row r="8342">
          <cell r="E8342" t="str">
            <v>GDO701378</v>
          </cell>
        </row>
        <row r="8343">
          <cell r="E8343" t="str">
            <v>GDO701378</v>
          </cell>
        </row>
        <row r="8344">
          <cell r="E8344" t="str">
            <v>GDO701378</v>
          </cell>
        </row>
        <row r="8345">
          <cell r="E8345" t="str">
            <v>GDO701378</v>
          </cell>
        </row>
        <row r="8346">
          <cell r="E8346" t="str">
            <v>GDO701378</v>
          </cell>
        </row>
        <row r="8347">
          <cell r="E8347" t="str">
            <v>GDO701378</v>
          </cell>
        </row>
        <row r="8348">
          <cell r="E8348" t="str">
            <v>GDO701378</v>
          </cell>
        </row>
        <row r="8349">
          <cell r="E8349" t="str">
            <v>GDO701378</v>
          </cell>
        </row>
        <row r="8350">
          <cell r="E8350" t="str">
            <v>GDO701378</v>
          </cell>
        </row>
        <row r="8351">
          <cell r="E8351" t="str">
            <v>GDO701378</v>
          </cell>
        </row>
        <row r="8352">
          <cell r="E8352" t="str">
            <v>GDO701378</v>
          </cell>
        </row>
        <row r="8353">
          <cell r="E8353" t="str">
            <v>GDO701378</v>
          </cell>
        </row>
        <row r="8354">
          <cell r="E8354" t="str">
            <v>GDO701378</v>
          </cell>
        </row>
        <row r="8355">
          <cell r="E8355" t="str">
            <v>GDO701378</v>
          </cell>
        </row>
        <row r="8356">
          <cell r="E8356" t="str">
            <v>GDO701378</v>
          </cell>
        </row>
        <row r="8357">
          <cell r="E8357" t="str">
            <v>GDO701378</v>
          </cell>
        </row>
        <row r="8358">
          <cell r="E8358" t="str">
            <v>GDO701378</v>
          </cell>
        </row>
        <row r="8359">
          <cell r="E8359" t="str">
            <v>GDO701378</v>
          </cell>
        </row>
        <row r="8360">
          <cell r="E8360" t="str">
            <v>GDO701378</v>
          </cell>
        </row>
        <row r="8361">
          <cell r="E8361" t="str">
            <v>GDO701378</v>
          </cell>
        </row>
        <row r="8362">
          <cell r="E8362" t="str">
            <v>GDO701378</v>
          </cell>
        </row>
        <row r="8363">
          <cell r="E8363" t="str">
            <v>GDO701378</v>
          </cell>
        </row>
        <row r="8364">
          <cell r="E8364" t="str">
            <v>GDO701378</v>
          </cell>
        </row>
        <row r="8365">
          <cell r="E8365" t="str">
            <v>GDO701378</v>
          </cell>
        </row>
        <row r="8366">
          <cell r="E8366" t="str">
            <v>GDO701378</v>
          </cell>
        </row>
        <row r="8367">
          <cell r="E8367" t="str">
            <v>GDO701378</v>
          </cell>
        </row>
        <row r="8368">
          <cell r="E8368" t="str">
            <v>GDO701378</v>
          </cell>
        </row>
        <row r="8369">
          <cell r="E8369" t="str">
            <v>GDO701378</v>
          </cell>
        </row>
        <row r="8370">
          <cell r="E8370" t="str">
            <v>GDO701378</v>
          </cell>
        </row>
        <row r="8371">
          <cell r="E8371" t="str">
            <v>GDO701378</v>
          </cell>
        </row>
        <row r="8372">
          <cell r="E8372" t="str">
            <v>GDO701378</v>
          </cell>
        </row>
        <row r="8373">
          <cell r="E8373" t="str">
            <v>GDO701378</v>
          </cell>
        </row>
        <row r="8374">
          <cell r="E8374" t="str">
            <v>GDO701378</v>
          </cell>
        </row>
        <row r="8375">
          <cell r="E8375" t="str">
            <v>GDO701378</v>
          </cell>
        </row>
        <row r="8376">
          <cell r="E8376" t="str">
            <v>GDO701378</v>
          </cell>
        </row>
        <row r="8377">
          <cell r="E8377" t="str">
            <v>GDO701378</v>
          </cell>
        </row>
        <row r="8378">
          <cell r="E8378" t="str">
            <v>GDO701378</v>
          </cell>
        </row>
        <row r="8379">
          <cell r="E8379" t="str">
            <v>GDO701378</v>
          </cell>
        </row>
        <row r="8380">
          <cell r="E8380" t="str">
            <v>GDO701378</v>
          </cell>
        </row>
        <row r="8381">
          <cell r="E8381" t="str">
            <v>GDO701378</v>
          </cell>
        </row>
        <row r="8382">
          <cell r="E8382" t="str">
            <v>GDO701378</v>
          </cell>
        </row>
        <row r="8383">
          <cell r="E8383" t="str">
            <v>GDO701378</v>
          </cell>
        </row>
        <row r="8384">
          <cell r="E8384" t="str">
            <v>GDO701378</v>
          </cell>
        </row>
        <row r="8385">
          <cell r="E8385" t="str">
            <v>GDO701378</v>
          </cell>
        </row>
        <row r="8386">
          <cell r="E8386" t="str">
            <v>GDO701378</v>
          </cell>
        </row>
        <row r="8387">
          <cell r="E8387" t="str">
            <v>GDO701378</v>
          </cell>
        </row>
        <row r="8388">
          <cell r="E8388" t="str">
            <v>GDO701378</v>
          </cell>
        </row>
        <row r="8389">
          <cell r="E8389" t="str">
            <v>GDO701378</v>
          </cell>
        </row>
        <row r="8390">
          <cell r="E8390" t="str">
            <v>GDO701378</v>
          </cell>
        </row>
        <row r="8391">
          <cell r="E8391" t="str">
            <v>GDO701378</v>
          </cell>
        </row>
        <row r="8392">
          <cell r="E8392" t="str">
            <v>GDO701378</v>
          </cell>
        </row>
        <row r="8393">
          <cell r="E8393" t="str">
            <v>GDO701378</v>
          </cell>
        </row>
        <row r="8394">
          <cell r="E8394" t="str">
            <v>GDO701378</v>
          </cell>
        </row>
        <row r="8395">
          <cell r="E8395" t="str">
            <v>GDO701378</v>
          </cell>
        </row>
        <row r="8396">
          <cell r="E8396" t="str">
            <v>GDO701378</v>
          </cell>
        </row>
        <row r="8397">
          <cell r="E8397" t="str">
            <v>GDO701378</v>
          </cell>
        </row>
        <row r="8398">
          <cell r="E8398" t="str">
            <v>GDO705110</v>
          </cell>
        </row>
        <row r="8399">
          <cell r="E8399" t="str">
            <v>GDO705110</v>
          </cell>
        </row>
        <row r="8400">
          <cell r="E8400" t="str">
            <v>GDO705110</v>
          </cell>
        </row>
        <row r="8401">
          <cell r="E8401" t="str">
            <v>GDO705110</v>
          </cell>
        </row>
        <row r="8402">
          <cell r="E8402" t="str">
            <v>GDO705110</v>
          </cell>
        </row>
        <row r="8403">
          <cell r="E8403" t="str">
            <v>GDO705110</v>
          </cell>
        </row>
        <row r="8404">
          <cell r="E8404" t="str">
            <v>GDO705110</v>
          </cell>
        </row>
        <row r="8405">
          <cell r="E8405" t="str">
            <v>GDO705110</v>
          </cell>
        </row>
        <row r="8406">
          <cell r="E8406" t="str">
            <v>GDO705110</v>
          </cell>
        </row>
        <row r="8407">
          <cell r="E8407" t="str">
            <v>GDO705110</v>
          </cell>
        </row>
        <row r="8408">
          <cell r="E8408" t="str">
            <v>GDO705110</v>
          </cell>
        </row>
        <row r="8409">
          <cell r="E8409" t="str">
            <v>GDO705110</v>
          </cell>
        </row>
        <row r="8410">
          <cell r="E8410" t="str">
            <v>GDO705110</v>
          </cell>
        </row>
        <row r="8411">
          <cell r="E8411" t="str">
            <v>GDO705110</v>
          </cell>
        </row>
        <row r="8412">
          <cell r="E8412" t="str">
            <v>GDO705110</v>
          </cell>
        </row>
        <row r="8413">
          <cell r="E8413" t="str">
            <v>GDO705110</v>
          </cell>
        </row>
        <row r="8414">
          <cell r="E8414" t="str">
            <v>GDO705110</v>
          </cell>
        </row>
        <row r="8415">
          <cell r="E8415" t="str">
            <v>GDO705110</v>
          </cell>
        </row>
        <row r="8416">
          <cell r="E8416" t="str">
            <v>GDO705110</v>
          </cell>
        </row>
        <row r="8417">
          <cell r="E8417" t="str">
            <v>GDO705110</v>
          </cell>
        </row>
        <row r="8418">
          <cell r="E8418" t="str">
            <v>GDO705110</v>
          </cell>
        </row>
        <row r="8419">
          <cell r="E8419" t="str">
            <v>GDO705110</v>
          </cell>
        </row>
        <row r="8420">
          <cell r="E8420" t="str">
            <v>GDO705110</v>
          </cell>
        </row>
        <row r="8421">
          <cell r="E8421" t="str">
            <v>GDO705110</v>
          </cell>
        </row>
        <row r="8422">
          <cell r="E8422" t="str">
            <v>GDO705110</v>
          </cell>
        </row>
        <row r="8423">
          <cell r="E8423" t="str">
            <v>GDO705110</v>
          </cell>
        </row>
        <row r="8424">
          <cell r="E8424" t="str">
            <v>GDO705110</v>
          </cell>
        </row>
        <row r="8425">
          <cell r="E8425" t="str">
            <v>GDO705110</v>
          </cell>
        </row>
        <row r="8426">
          <cell r="E8426" t="str">
            <v>GDO705110</v>
          </cell>
        </row>
        <row r="8427">
          <cell r="E8427" t="str">
            <v>GDO705110</v>
          </cell>
        </row>
        <row r="8428">
          <cell r="E8428" t="str">
            <v>GDO705110</v>
          </cell>
        </row>
        <row r="8429">
          <cell r="E8429" t="str">
            <v>GDO705110</v>
          </cell>
        </row>
        <row r="8430">
          <cell r="E8430" t="str">
            <v>GDO705110</v>
          </cell>
        </row>
        <row r="8431">
          <cell r="E8431" t="str">
            <v>GDO705110</v>
          </cell>
        </row>
        <row r="8432">
          <cell r="E8432" t="str">
            <v>GDO705110</v>
          </cell>
        </row>
        <row r="8433">
          <cell r="E8433" t="str">
            <v>GDO705110</v>
          </cell>
        </row>
        <row r="8434">
          <cell r="E8434" t="str">
            <v>GDO705110</v>
          </cell>
        </row>
        <row r="8435">
          <cell r="E8435" t="str">
            <v>GDO705110</v>
          </cell>
        </row>
        <row r="8436">
          <cell r="E8436" t="str">
            <v>GDO705110</v>
          </cell>
        </row>
        <row r="8437">
          <cell r="E8437" t="str">
            <v>GDO705110</v>
          </cell>
        </row>
        <row r="8438">
          <cell r="E8438" t="str">
            <v>GDO705110</v>
          </cell>
        </row>
        <row r="8439">
          <cell r="E8439" t="str">
            <v>GDO705110</v>
          </cell>
        </row>
        <row r="8440">
          <cell r="E8440" t="str">
            <v>GDO705110</v>
          </cell>
        </row>
        <row r="8441">
          <cell r="E8441" t="str">
            <v>GDO705110</v>
          </cell>
        </row>
        <row r="8442">
          <cell r="E8442" t="str">
            <v>GDO705110</v>
          </cell>
        </row>
        <row r="8443">
          <cell r="E8443" t="str">
            <v>GDO705110</v>
          </cell>
        </row>
        <row r="8444">
          <cell r="E8444" t="str">
            <v>GDO705110</v>
          </cell>
        </row>
        <row r="8445">
          <cell r="E8445" t="str">
            <v>GDO705110</v>
          </cell>
        </row>
        <row r="8446">
          <cell r="E8446" t="str">
            <v>GDO705110</v>
          </cell>
        </row>
        <row r="8447">
          <cell r="E8447" t="str">
            <v>GDO705110</v>
          </cell>
        </row>
        <row r="8448">
          <cell r="E8448" t="str">
            <v>GDO705110</v>
          </cell>
        </row>
        <row r="8449">
          <cell r="E8449" t="str">
            <v>GDO705110</v>
          </cell>
        </row>
        <row r="8450">
          <cell r="E8450" t="str">
            <v>GDO705110</v>
          </cell>
        </row>
        <row r="8451">
          <cell r="E8451" t="str">
            <v>GDO705110</v>
          </cell>
        </row>
        <row r="8452">
          <cell r="E8452" t="str">
            <v>GDO705110</v>
          </cell>
        </row>
        <row r="8453">
          <cell r="E8453" t="str">
            <v>GDO705110</v>
          </cell>
        </row>
        <row r="8454">
          <cell r="E8454" t="str">
            <v>GDO705110</v>
          </cell>
        </row>
        <row r="8455">
          <cell r="E8455" t="str">
            <v>GDO705110</v>
          </cell>
        </row>
        <row r="8456">
          <cell r="E8456" t="str">
            <v>GDO705110</v>
          </cell>
        </row>
        <row r="8457">
          <cell r="E8457" t="str">
            <v>GDO705110</v>
          </cell>
        </row>
        <row r="8458">
          <cell r="E8458" t="str">
            <v>GDO705110</v>
          </cell>
        </row>
        <row r="8459">
          <cell r="E8459" t="str">
            <v>GDO705110</v>
          </cell>
        </row>
        <row r="8460">
          <cell r="E8460" t="str">
            <v>GDO705110</v>
          </cell>
        </row>
        <row r="8461">
          <cell r="E8461" t="str">
            <v>GDO705110</v>
          </cell>
        </row>
        <row r="8462">
          <cell r="E8462" t="str">
            <v>GDO705110</v>
          </cell>
        </row>
        <row r="8463">
          <cell r="E8463" t="str">
            <v>GDO705110</v>
          </cell>
        </row>
        <row r="8464">
          <cell r="E8464" t="str">
            <v>GDO705110</v>
          </cell>
        </row>
        <row r="8465">
          <cell r="E8465" t="str">
            <v>GDO705110</v>
          </cell>
        </row>
        <row r="8466">
          <cell r="E8466" t="str">
            <v>GDO705110</v>
          </cell>
        </row>
        <row r="8467">
          <cell r="E8467" t="str">
            <v>GDO705110</v>
          </cell>
        </row>
        <row r="8468">
          <cell r="E8468" t="str">
            <v>GDO705110</v>
          </cell>
        </row>
        <row r="8469">
          <cell r="E8469" t="str">
            <v>GDO705110</v>
          </cell>
        </row>
        <row r="8470">
          <cell r="E8470" t="str">
            <v>GDO705110</v>
          </cell>
        </row>
        <row r="8471">
          <cell r="E8471" t="str">
            <v>GDO705110</v>
          </cell>
        </row>
        <row r="8472">
          <cell r="E8472" t="str">
            <v>GDO705110</v>
          </cell>
        </row>
        <row r="8473">
          <cell r="E8473" t="str">
            <v>GDO705110</v>
          </cell>
        </row>
        <row r="8474">
          <cell r="E8474" t="str">
            <v>GDO705110</v>
          </cell>
        </row>
        <row r="8475">
          <cell r="E8475" t="str">
            <v>GDO713235</v>
          </cell>
        </row>
        <row r="8476">
          <cell r="E8476" t="str">
            <v>GDO713235</v>
          </cell>
        </row>
        <row r="8477">
          <cell r="E8477" t="str">
            <v>GDO713235</v>
          </cell>
        </row>
        <row r="8478">
          <cell r="E8478" t="str">
            <v>GDO713235</v>
          </cell>
        </row>
        <row r="8479">
          <cell r="E8479" t="str">
            <v>GDO713235</v>
          </cell>
        </row>
        <row r="8480">
          <cell r="E8480" t="str">
            <v>GDO713235</v>
          </cell>
        </row>
        <row r="8481">
          <cell r="E8481" t="str">
            <v>GDO713235</v>
          </cell>
        </row>
        <row r="8482">
          <cell r="E8482" t="str">
            <v>GDO713235</v>
          </cell>
        </row>
        <row r="8483">
          <cell r="E8483" t="str">
            <v>GDO713235</v>
          </cell>
        </row>
        <row r="8484">
          <cell r="E8484" t="str">
            <v>GDO713235</v>
          </cell>
        </row>
        <row r="8485">
          <cell r="E8485" t="str">
            <v>GDO713235</v>
          </cell>
        </row>
        <row r="8486">
          <cell r="E8486" t="str">
            <v>GDO713235</v>
          </cell>
        </row>
        <row r="8487">
          <cell r="E8487" t="str">
            <v>GDO713235</v>
          </cell>
        </row>
        <row r="8488">
          <cell r="E8488" t="str">
            <v>GDO713235</v>
          </cell>
        </row>
        <row r="8489">
          <cell r="E8489" t="str">
            <v>GDO713235</v>
          </cell>
        </row>
        <row r="8490">
          <cell r="E8490" t="str">
            <v>GDO713235</v>
          </cell>
        </row>
        <row r="8491">
          <cell r="E8491" t="str">
            <v>GDO713235</v>
          </cell>
        </row>
        <row r="8492">
          <cell r="E8492" t="str">
            <v>GDO713235</v>
          </cell>
        </row>
        <row r="8493">
          <cell r="E8493" t="str">
            <v>GDO713235</v>
          </cell>
        </row>
        <row r="8494">
          <cell r="E8494" t="str">
            <v>GDO713235</v>
          </cell>
        </row>
        <row r="8495">
          <cell r="E8495" t="str">
            <v>GDO713235</v>
          </cell>
        </row>
        <row r="8496">
          <cell r="E8496" t="str">
            <v>GDO713235</v>
          </cell>
        </row>
        <row r="8497">
          <cell r="E8497" t="str">
            <v>GDO713235</v>
          </cell>
        </row>
        <row r="8498">
          <cell r="E8498" t="str">
            <v>GDO713235</v>
          </cell>
        </row>
        <row r="8499">
          <cell r="E8499" t="str">
            <v>GDO713235</v>
          </cell>
        </row>
        <row r="8500">
          <cell r="E8500" t="str">
            <v>GDO713235</v>
          </cell>
        </row>
        <row r="8501">
          <cell r="E8501" t="str">
            <v>GDO713235</v>
          </cell>
        </row>
        <row r="8502">
          <cell r="E8502" t="str">
            <v>GDO713235</v>
          </cell>
        </row>
        <row r="8503">
          <cell r="E8503" t="str">
            <v>GDO713235</v>
          </cell>
        </row>
        <row r="8504">
          <cell r="E8504" t="str">
            <v>GDO713235</v>
          </cell>
        </row>
        <row r="8505">
          <cell r="E8505" t="str">
            <v>GDO713235</v>
          </cell>
        </row>
        <row r="8506">
          <cell r="E8506" t="str">
            <v>GDO713235</v>
          </cell>
        </row>
        <row r="8507">
          <cell r="E8507" t="str">
            <v>GDO713235</v>
          </cell>
        </row>
        <row r="8508">
          <cell r="E8508" t="str">
            <v>GDO713235</v>
          </cell>
        </row>
        <row r="8509">
          <cell r="E8509" t="str">
            <v>GDO713235</v>
          </cell>
        </row>
        <row r="8510">
          <cell r="E8510" t="str">
            <v>GDO713235</v>
          </cell>
        </row>
        <row r="8511">
          <cell r="E8511" t="str">
            <v>GDO713235</v>
          </cell>
        </row>
        <row r="8512">
          <cell r="E8512" t="str">
            <v>GDO713235</v>
          </cell>
        </row>
        <row r="8513">
          <cell r="E8513" t="str">
            <v>GDO713235</v>
          </cell>
        </row>
        <row r="8514">
          <cell r="E8514" t="str">
            <v>GDO713235</v>
          </cell>
        </row>
        <row r="8515">
          <cell r="E8515" t="str">
            <v>GDO713235</v>
          </cell>
        </row>
        <row r="8516">
          <cell r="E8516" t="str">
            <v>GDO713235</v>
          </cell>
        </row>
        <row r="8517">
          <cell r="E8517" t="str">
            <v>GDO713235</v>
          </cell>
        </row>
        <row r="8518">
          <cell r="E8518" t="str">
            <v>GDO713235</v>
          </cell>
        </row>
        <row r="8519">
          <cell r="E8519" t="str">
            <v>GDO713235</v>
          </cell>
        </row>
        <row r="8520">
          <cell r="E8520" t="str">
            <v>GDO713235</v>
          </cell>
        </row>
        <row r="8521">
          <cell r="E8521" t="str">
            <v>GDO713235</v>
          </cell>
        </row>
        <row r="8522">
          <cell r="E8522" t="str">
            <v>GDO713235</v>
          </cell>
        </row>
        <row r="8523">
          <cell r="E8523" t="str">
            <v>GDO713235</v>
          </cell>
        </row>
        <row r="8524">
          <cell r="E8524" t="str">
            <v>GDO713235</v>
          </cell>
        </row>
        <row r="8525">
          <cell r="E8525" t="str">
            <v>GDO713235</v>
          </cell>
        </row>
        <row r="8526">
          <cell r="E8526" t="str">
            <v>GDO713235</v>
          </cell>
        </row>
        <row r="8527">
          <cell r="E8527" t="str">
            <v>GDO713235</v>
          </cell>
        </row>
        <row r="8528">
          <cell r="E8528" t="str">
            <v>GDO713235</v>
          </cell>
        </row>
        <row r="8529">
          <cell r="E8529" t="str">
            <v>GDO713235</v>
          </cell>
        </row>
        <row r="8530">
          <cell r="E8530" t="str">
            <v>GDO713235</v>
          </cell>
        </row>
        <row r="8531">
          <cell r="E8531" t="str">
            <v>GDO713235</v>
          </cell>
        </row>
        <row r="8532">
          <cell r="E8532" t="str">
            <v>GDO713235</v>
          </cell>
        </row>
        <row r="8533">
          <cell r="E8533" t="str">
            <v>GDO713235</v>
          </cell>
        </row>
        <row r="8534">
          <cell r="E8534" t="str">
            <v>GDO713235</v>
          </cell>
        </row>
        <row r="8535">
          <cell r="E8535" t="str">
            <v>GDO713235</v>
          </cell>
        </row>
        <row r="8536">
          <cell r="E8536" t="str">
            <v>GDO713235</v>
          </cell>
        </row>
        <row r="8537">
          <cell r="E8537" t="str">
            <v>GDO713235</v>
          </cell>
        </row>
        <row r="8538">
          <cell r="E8538" t="str">
            <v>GDO713235</v>
          </cell>
        </row>
        <row r="8539">
          <cell r="E8539" t="str">
            <v>GDO713235</v>
          </cell>
        </row>
        <row r="8540">
          <cell r="E8540" t="str">
            <v>GDO713235</v>
          </cell>
        </row>
        <row r="8541">
          <cell r="E8541" t="str">
            <v>GDO713235</v>
          </cell>
        </row>
        <row r="8542">
          <cell r="E8542" t="str">
            <v>GDO713235</v>
          </cell>
        </row>
        <row r="8543">
          <cell r="E8543" t="str">
            <v>GDO713235</v>
          </cell>
        </row>
        <row r="8544">
          <cell r="E8544" t="str">
            <v>GDO713235</v>
          </cell>
        </row>
        <row r="8545">
          <cell r="E8545" t="str">
            <v>GDO713235</v>
          </cell>
        </row>
        <row r="8546">
          <cell r="E8546" t="str">
            <v>GDO713235</v>
          </cell>
        </row>
        <row r="8547">
          <cell r="E8547" t="str">
            <v>GDO713235</v>
          </cell>
        </row>
        <row r="8548">
          <cell r="E8548" t="str">
            <v>GDO713235</v>
          </cell>
        </row>
        <row r="8549">
          <cell r="E8549" t="str">
            <v>GDO713235</v>
          </cell>
        </row>
        <row r="8550">
          <cell r="E8550" t="str">
            <v>GDO713235</v>
          </cell>
        </row>
        <row r="8551">
          <cell r="E8551" t="str">
            <v>GDO713235</v>
          </cell>
        </row>
        <row r="8552">
          <cell r="E8552" t="str">
            <v>GDO716892</v>
          </cell>
        </row>
        <row r="8553">
          <cell r="E8553" t="str">
            <v>GDO716892</v>
          </cell>
        </row>
        <row r="8554">
          <cell r="E8554" t="str">
            <v>GDO716892</v>
          </cell>
        </row>
        <row r="8555">
          <cell r="E8555" t="str">
            <v>GDO716892</v>
          </cell>
        </row>
        <row r="8556">
          <cell r="E8556" t="str">
            <v>GDO716892</v>
          </cell>
        </row>
        <row r="8557">
          <cell r="E8557" t="str">
            <v>GDO716892</v>
          </cell>
        </row>
        <row r="8558">
          <cell r="E8558" t="str">
            <v>GDO716892</v>
          </cell>
        </row>
        <row r="8559">
          <cell r="E8559" t="str">
            <v>GDO716892</v>
          </cell>
        </row>
        <row r="8560">
          <cell r="E8560" t="str">
            <v>GDO716892</v>
          </cell>
        </row>
        <row r="8561">
          <cell r="E8561" t="str">
            <v>GDO716892</v>
          </cell>
        </row>
        <row r="8562">
          <cell r="E8562" t="str">
            <v>GDO716892</v>
          </cell>
        </row>
        <row r="8563">
          <cell r="E8563" t="str">
            <v>GDO716892</v>
          </cell>
        </row>
        <row r="8564">
          <cell r="E8564" t="str">
            <v>GDO716892</v>
          </cell>
        </row>
        <row r="8565">
          <cell r="E8565" t="str">
            <v>GDO716892</v>
          </cell>
        </row>
        <row r="8566">
          <cell r="E8566" t="str">
            <v>GDO716892</v>
          </cell>
        </row>
        <row r="8567">
          <cell r="E8567" t="str">
            <v>GDO716892</v>
          </cell>
        </row>
        <row r="8568">
          <cell r="E8568" t="str">
            <v>GDO716892</v>
          </cell>
        </row>
        <row r="8569">
          <cell r="E8569" t="str">
            <v>GDO716892</v>
          </cell>
        </row>
        <row r="8570">
          <cell r="E8570" t="str">
            <v>GDO716892</v>
          </cell>
        </row>
        <row r="8571">
          <cell r="E8571" t="str">
            <v>GDO716892</v>
          </cell>
        </row>
        <row r="8572">
          <cell r="E8572" t="str">
            <v>GDO716892</v>
          </cell>
        </row>
        <row r="8573">
          <cell r="E8573" t="str">
            <v>GDO716892</v>
          </cell>
        </row>
        <row r="8574">
          <cell r="E8574" t="str">
            <v>GDO716892</v>
          </cell>
        </row>
        <row r="8575">
          <cell r="E8575" t="str">
            <v>GDO716892</v>
          </cell>
        </row>
        <row r="8576">
          <cell r="E8576" t="str">
            <v>GDO716892</v>
          </cell>
        </row>
        <row r="8577">
          <cell r="E8577" t="str">
            <v>GDO716892</v>
          </cell>
        </row>
        <row r="8578">
          <cell r="E8578" t="str">
            <v>GDO716892</v>
          </cell>
        </row>
        <row r="8579">
          <cell r="E8579" t="str">
            <v>GDO716892</v>
          </cell>
        </row>
        <row r="8580">
          <cell r="E8580" t="str">
            <v>GDO716892</v>
          </cell>
        </row>
        <row r="8581">
          <cell r="E8581" t="str">
            <v>GDO716892</v>
          </cell>
        </row>
        <row r="8582">
          <cell r="E8582" t="str">
            <v>GDO716892</v>
          </cell>
        </row>
        <row r="8583">
          <cell r="E8583" t="str">
            <v>GDO716892</v>
          </cell>
        </row>
        <row r="8584">
          <cell r="E8584" t="str">
            <v>GDO716892</v>
          </cell>
        </row>
        <row r="8585">
          <cell r="E8585" t="str">
            <v>GDO716892</v>
          </cell>
        </row>
        <row r="8586">
          <cell r="E8586" t="str">
            <v>GDO716892</v>
          </cell>
        </row>
        <row r="8587">
          <cell r="E8587" t="str">
            <v>GDO716892</v>
          </cell>
        </row>
        <row r="8588">
          <cell r="E8588" t="str">
            <v>GDO716892</v>
          </cell>
        </row>
        <row r="8589">
          <cell r="E8589" t="str">
            <v>GDO716892</v>
          </cell>
        </row>
        <row r="8590">
          <cell r="E8590" t="str">
            <v>GDO716892</v>
          </cell>
        </row>
        <row r="8591">
          <cell r="E8591" t="str">
            <v>GDO716892</v>
          </cell>
        </row>
        <row r="8592">
          <cell r="E8592" t="str">
            <v>GDO716892</v>
          </cell>
        </row>
        <row r="8593">
          <cell r="E8593" t="str">
            <v>GDO716892</v>
          </cell>
        </row>
        <row r="8594">
          <cell r="E8594" t="str">
            <v>GDO716892</v>
          </cell>
        </row>
        <row r="8595">
          <cell r="E8595" t="str">
            <v>GDO716892</v>
          </cell>
        </row>
        <row r="8596">
          <cell r="E8596" t="str">
            <v>GDO716892</v>
          </cell>
        </row>
        <row r="8597">
          <cell r="E8597" t="str">
            <v>GDO716892</v>
          </cell>
        </row>
        <row r="8598">
          <cell r="E8598" t="str">
            <v>GDO716892</v>
          </cell>
        </row>
        <row r="8599">
          <cell r="E8599" t="str">
            <v>GDO716892</v>
          </cell>
        </row>
        <row r="8600">
          <cell r="E8600" t="str">
            <v>GDO716892</v>
          </cell>
        </row>
        <row r="8601">
          <cell r="E8601" t="str">
            <v>GDO716892</v>
          </cell>
        </row>
        <row r="8602">
          <cell r="E8602" t="str">
            <v>GDO716892</v>
          </cell>
        </row>
        <row r="8603">
          <cell r="E8603" t="str">
            <v>GDO716892</v>
          </cell>
        </row>
        <row r="8604">
          <cell r="E8604" t="str">
            <v>GDO716892</v>
          </cell>
        </row>
        <row r="8605">
          <cell r="E8605" t="str">
            <v>GDO716892</v>
          </cell>
        </row>
        <row r="8606">
          <cell r="E8606" t="str">
            <v>GDO716892</v>
          </cell>
        </row>
        <row r="8607">
          <cell r="E8607" t="str">
            <v>GDO716892</v>
          </cell>
        </row>
        <row r="8608">
          <cell r="E8608" t="str">
            <v>GDO716892</v>
          </cell>
        </row>
        <row r="8609">
          <cell r="E8609" t="str">
            <v>GDO716892</v>
          </cell>
        </row>
        <row r="8610">
          <cell r="E8610" t="str">
            <v>GDO716892</v>
          </cell>
        </row>
        <row r="8611">
          <cell r="E8611" t="str">
            <v>GDO716892</v>
          </cell>
        </row>
        <row r="8612">
          <cell r="E8612" t="str">
            <v>GDO716892</v>
          </cell>
        </row>
        <row r="8613">
          <cell r="E8613" t="str">
            <v>GDO716892</v>
          </cell>
        </row>
        <row r="8614">
          <cell r="E8614" t="str">
            <v>GDO716892</v>
          </cell>
        </row>
        <row r="8615">
          <cell r="E8615" t="str">
            <v>GDO716892</v>
          </cell>
        </row>
        <row r="8616">
          <cell r="E8616" t="str">
            <v>GDO716892</v>
          </cell>
        </row>
        <row r="8617">
          <cell r="E8617" t="str">
            <v>GDO716892</v>
          </cell>
        </row>
        <row r="8618">
          <cell r="E8618" t="str">
            <v>GDO716892</v>
          </cell>
        </row>
        <row r="8619">
          <cell r="E8619" t="str">
            <v>GDO716892</v>
          </cell>
        </row>
        <row r="8620">
          <cell r="E8620" t="str">
            <v>GDO716892</v>
          </cell>
        </row>
        <row r="8621">
          <cell r="E8621" t="str">
            <v>GDO716892</v>
          </cell>
        </row>
        <row r="8622">
          <cell r="E8622" t="str">
            <v>GDO716892</v>
          </cell>
        </row>
        <row r="8623">
          <cell r="E8623" t="str">
            <v>GDO716892</v>
          </cell>
        </row>
        <row r="8624">
          <cell r="E8624" t="str">
            <v>GDO716892</v>
          </cell>
        </row>
        <row r="8625">
          <cell r="E8625" t="str">
            <v>GDO716892</v>
          </cell>
        </row>
        <row r="8626">
          <cell r="E8626" t="str">
            <v>GDO716892</v>
          </cell>
        </row>
        <row r="8627">
          <cell r="E8627" t="str">
            <v>GDO716892</v>
          </cell>
        </row>
        <row r="8628">
          <cell r="E8628" t="str">
            <v>GDO716892</v>
          </cell>
        </row>
        <row r="8629">
          <cell r="E8629" t="str">
            <v>GDO722870</v>
          </cell>
        </row>
        <row r="8630">
          <cell r="E8630" t="str">
            <v>GDO722870</v>
          </cell>
        </row>
        <row r="8631">
          <cell r="E8631" t="str">
            <v>GDO722870</v>
          </cell>
        </row>
        <row r="8632">
          <cell r="E8632" t="str">
            <v>GDO722870</v>
          </cell>
        </row>
        <row r="8633">
          <cell r="E8633" t="str">
            <v>GDO722870</v>
          </cell>
        </row>
        <row r="8634">
          <cell r="E8634" t="str">
            <v>GDO722870</v>
          </cell>
        </row>
        <row r="8635">
          <cell r="E8635" t="str">
            <v>GDO722870</v>
          </cell>
        </row>
        <row r="8636">
          <cell r="E8636" t="str">
            <v>GDO722870</v>
          </cell>
        </row>
        <row r="8637">
          <cell r="E8637" t="str">
            <v>GDO722870</v>
          </cell>
        </row>
        <row r="8638">
          <cell r="E8638" t="str">
            <v>GDO722870</v>
          </cell>
        </row>
        <row r="8639">
          <cell r="E8639" t="str">
            <v>GDO722870</v>
          </cell>
        </row>
        <row r="8640">
          <cell r="E8640" t="str">
            <v>GDO722870</v>
          </cell>
        </row>
        <row r="8641">
          <cell r="E8641" t="str">
            <v>GDO722870</v>
          </cell>
        </row>
        <row r="8642">
          <cell r="E8642" t="str">
            <v>GDO722870</v>
          </cell>
        </row>
        <row r="8643">
          <cell r="E8643" t="str">
            <v>GDO722870</v>
          </cell>
        </row>
        <row r="8644">
          <cell r="E8644" t="str">
            <v>GDO722870</v>
          </cell>
        </row>
        <row r="8645">
          <cell r="E8645" t="str">
            <v>GDO722870</v>
          </cell>
        </row>
        <row r="8646">
          <cell r="E8646" t="str">
            <v>GDO722870</v>
          </cell>
        </row>
        <row r="8647">
          <cell r="E8647" t="str">
            <v>GDO722870</v>
          </cell>
        </row>
        <row r="8648">
          <cell r="E8648" t="str">
            <v>GDO722870</v>
          </cell>
        </row>
        <row r="8649">
          <cell r="E8649" t="str">
            <v>GDO722870</v>
          </cell>
        </row>
        <row r="8650">
          <cell r="E8650" t="str">
            <v>GDO722870</v>
          </cell>
        </row>
        <row r="8651">
          <cell r="E8651" t="str">
            <v>GDO722870</v>
          </cell>
        </row>
        <row r="8652">
          <cell r="E8652" t="str">
            <v>GDO722870</v>
          </cell>
        </row>
        <row r="8653">
          <cell r="E8653" t="str">
            <v>GDO722870</v>
          </cell>
        </row>
        <row r="8654">
          <cell r="E8654" t="str">
            <v>GDO722870</v>
          </cell>
        </row>
        <row r="8655">
          <cell r="E8655" t="str">
            <v>GDO722870</v>
          </cell>
        </row>
        <row r="8656">
          <cell r="E8656" t="str">
            <v>GDO722870</v>
          </cell>
        </row>
        <row r="8657">
          <cell r="E8657" t="str">
            <v>GDO722870</v>
          </cell>
        </row>
        <row r="8658">
          <cell r="E8658" t="str">
            <v>GDO722870</v>
          </cell>
        </row>
        <row r="8659">
          <cell r="E8659" t="str">
            <v>GDO722870</v>
          </cell>
        </row>
        <row r="8660">
          <cell r="E8660" t="str">
            <v>GDO722870</v>
          </cell>
        </row>
        <row r="8661">
          <cell r="E8661" t="str">
            <v>GDO722870</v>
          </cell>
        </row>
        <row r="8662">
          <cell r="E8662" t="str">
            <v>GDO722870</v>
          </cell>
        </row>
        <row r="8663">
          <cell r="E8663" t="str">
            <v>GDO722870</v>
          </cell>
        </row>
        <row r="8664">
          <cell r="E8664" t="str">
            <v>GDO722870</v>
          </cell>
        </row>
        <row r="8665">
          <cell r="E8665" t="str">
            <v>GDO722870</v>
          </cell>
        </row>
        <row r="8666">
          <cell r="E8666" t="str">
            <v>GDO722870</v>
          </cell>
        </row>
        <row r="8667">
          <cell r="E8667" t="str">
            <v>GDO722870</v>
          </cell>
        </row>
        <row r="8668">
          <cell r="E8668" t="str">
            <v>GDO722870</v>
          </cell>
        </row>
        <row r="8669">
          <cell r="E8669" t="str">
            <v>GDO722870</v>
          </cell>
        </row>
        <row r="8670">
          <cell r="E8670" t="str">
            <v>GDO722870</v>
          </cell>
        </row>
        <row r="8671">
          <cell r="E8671" t="str">
            <v>GDO722870</v>
          </cell>
        </row>
        <row r="8672">
          <cell r="E8672" t="str">
            <v>GDO722870</v>
          </cell>
        </row>
        <row r="8673">
          <cell r="E8673" t="str">
            <v>GDO722870</v>
          </cell>
        </row>
        <row r="8674">
          <cell r="E8674" t="str">
            <v>GDO722870</v>
          </cell>
        </row>
        <row r="8675">
          <cell r="E8675" t="str">
            <v>GDO722870</v>
          </cell>
        </row>
        <row r="8676">
          <cell r="E8676" t="str">
            <v>GDO722870</v>
          </cell>
        </row>
        <row r="8677">
          <cell r="E8677" t="str">
            <v>GDO722870</v>
          </cell>
        </row>
        <row r="8678">
          <cell r="E8678" t="str">
            <v>GDO722870</v>
          </cell>
        </row>
        <row r="8679">
          <cell r="E8679" t="str">
            <v>GDO722870</v>
          </cell>
        </row>
        <row r="8680">
          <cell r="E8680" t="str">
            <v>GDO722870</v>
          </cell>
        </row>
        <row r="8681">
          <cell r="E8681" t="str">
            <v>GDO722870</v>
          </cell>
        </row>
        <row r="8682">
          <cell r="E8682" t="str">
            <v>GDO722870</v>
          </cell>
        </row>
        <row r="8683">
          <cell r="E8683" t="str">
            <v>GDO722870</v>
          </cell>
        </row>
        <row r="8684">
          <cell r="E8684" t="str">
            <v>GDO722870</v>
          </cell>
        </row>
        <row r="8685">
          <cell r="E8685" t="str">
            <v>GDO722870</v>
          </cell>
        </row>
        <row r="8686">
          <cell r="E8686" t="str">
            <v>GDO722870</v>
          </cell>
        </row>
        <row r="8687">
          <cell r="E8687" t="str">
            <v>GDO722870</v>
          </cell>
        </row>
        <row r="8688">
          <cell r="E8688" t="str">
            <v>GDO722870</v>
          </cell>
        </row>
        <row r="8689">
          <cell r="E8689" t="str">
            <v>GDO722870</v>
          </cell>
        </row>
        <row r="8690">
          <cell r="E8690" t="str">
            <v>GDO722870</v>
          </cell>
        </row>
        <row r="8691">
          <cell r="E8691" t="str">
            <v>GDO722870</v>
          </cell>
        </row>
        <row r="8692">
          <cell r="E8692" t="str">
            <v>GDO722870</v>
          </cell>
        </row>
        <row r="8693">
          <cell r="E8693" t="str">
            <v>GDO722870</v>
          </cell>
        </row>
        <row r="8694">
          <cell r="E8694" t="str">
            <v>GDO722870</v>
          </cell>
        </row>
        <row r="8695">
          <cell r="E8695" t="str">
            <v>GDO722870</v>
          </cell>
        </row>
        <row r="8696">
          <cell r="E8696" t="str">
            <v>GDO722870</v>
          </cell>
        </row>
        <row r="8697">
          <cell r="E8697" t="str">
            <v>GDO722870</v>
          </cell>
        </row>
        <row r="8698">
          <cell r="E8698" t="str">
            <v>GDO722870</v>
          </cell>
        </row>
        <row r="8699">
          <cell r="E8699" t="str">
            <v>GDO722870</v>
          </cell>
        </row>
        <row r="8700">
          <cell r="E8700" t="str">
            <v>GDO722870</v>
          </cell>
        </row>
        <row r="8701">
          <cell r="E8701" t="str">
            <v>GDO722870</v>
          </cell>
        </row>
        <row r="8702">
          <cell r="E8702" t="str">
            <v>GDO722870</v>
          </cell>
        </row>
        <row r="8703">
          <cell r="E8703" t="str">
            <v>GDO722870</v>
          </cell>
        </row>
        <row r="8704">
          <cell r="E8704" t="str">
            <v>GDO722870</v>
          </cell>
        </row>
        <row r="8705">
          <cell r="E8705" t="str">
            <v>GDO722870</v>
          </cell>
        </row>
        <row r="8706">
          <cell r="E8706" t="str">
            <v>GDO722917</v>
          </cell>
        </row>
        <row r="8707">
          <cell r="E8707" t="str">
            <v>GDO722917</v>
          </cell>
        </row>
        <row r="8708">
          <cell r="E8708" t="str">
            <v>GDO722917</v>
          </cell>
        </row>
        <row r="8709">
          <cell r="E8709" t="str">
            <v>GDO722917</v>
          </cell>
        </row>
        <row r="8710">
          <cell r="E8710" t="str">
            <v>GDO722917</v>
          </cell>
        </row>
        <row r="8711">
          <cell r="E8711" t="str">
            <v>GDO722917</v>
          </cell>
        </row>
        <row r="8712">
          <cell r="E8712" t="str">
            <v>GDO722917</v>
          </cell>
        </row>
        <row r="8713">
          <cell r="E8713" t="str">
            <v>GDO722917</v>
          </cell>
        </row>
        <row r="8714">
          <cell r="E8714" t="str">
            <v>GDO722917</v>
          </cell>
        </row>
        <row r="8715">
          <cell r="E8715" t="str">
            <v>GDO722917</v>
          </cell>
        </row>
        <row r="8716">
          <cell r="E8716" t="str">
            <v>GDO722917</v>
          </cell>
        </row>
        <row r="8717">
          <cell r="E8717" t="str">
            <v>GDO722917</v>
          </cell>
        </row>
        <row r="8718">
          <cell r="E8718" t="str">
            <v>GDO722917</v>
          </cell>
        </row>
        <row r="8719">
          <cell r="E8719" t="str">
            <v>GDO722917</v>
          </cell>
        </row>
        <row r="8720">
          <cell r="E8720" t="str">
            <v>GDO722917</v>
          </cell>
        </row>
        <row r="8721">
          <cell r="E8721" t="str">
            <v>GDO722917</v>
          </cell>
        </row>
        <row r="8722">
          <cell r="E8722" t="str">
            <v>GDO722917</v>
          </cell>
        </row>
        <row r="8723">
          <cell r="E8723" t="str">
            <v>GDO722917</v>
          </cell>
        </row>
        <row r="8724">
          <cell r="E8724" t="str">
            <v>GDO722917</v>
          </cell>
        </row>
        <row r="8725">
          <cell r="E8725" t="str">
            <v>GDO722917</v>
          </cell>
        </row>
        <row r="8726">
          <cell r="E8726" t="str">
            <v>GDO722917</v>
          </cell>
        </row>
        <row r="8727">
          <cell r="E8727" t="str">
            <v>GDO722917</v>
          </cell>
        </row>
        <row r="8728">
          <cell r="E8728" t="str">
            <v>GDO722917</v>
          </cell>
        </row>
        <row r="8729">
          <cell r="E8729" t="str">
            <v>GDO722917</v>
          </cell>
        </row>
        <row r="8730">
          <cell r="E8730" t="str">
            <v>GDO722917</v>
          </cell>
        </row>
        <row r="8731">
          <cell r="E8731" t="str">
            <v>GDO722917</v>
          </cell>
        </row>
        <row r="8732">
          <cell r="E8732" t="str">
            <v>GDO722917</v>
          </cell>
        </row>
        <row r="8733">
          <cell r="E8733" t="str">
            <v>GDO722917</v>
          </cell>
        </row>
        <row r="8734">
          <cell r="E8734" t="str">
            <v>GDO722917</v>
          </cell>
        </row>
        <row r="8735">
          <cell r="E8735" t="str">
            <v>GDO722917</v>
          </cell>
        </row>
        <row r="8736">
          <cell r="E8736" t="str">
            <v>GDO722917</v>
          </cell>
        </row>
        <row r="8737">
          <cell r="E8737" t="str">
            <v>GDO722917</v>
          </cell>
        </row>
        <row r="8738">
          <cell r="E8738" t="str">
            <v>GDO722917</v>
          </cell>
        </row>
        <row r="8739">
          <cell r="E8739" t="str">
            <v>GDO722917</v>
          </cell>
        </row>
        <row r="8740">
          <cell r="E8740" t="str">
            <v>GDO722917</v>
          </cell>
        </row>
        <row r="8741">
          <cell r="E8741" t="str">
            <v>GDO722917</v>
          </cell>
        </row>
        <row r="8742">
          <cell r="E8742" t="str">
            <v>GDO722917</v>
          </cell>
        </row>
        <row r="8743">
          <cell r="E8743" t="str">
            <v>GDO722917</v>
          </cell>
        </row>
        <row r="8744">
          <cell r="E8744" t="str">
            <v>GDO722917</v>
          </cell>
        </row>
        <row r="8745">
          <cell r="E8745" t="str">
            <v>GDO722917</v>
          </cell>
        </row>
        <row r="8746">
          <cell r="E8746" t="str">
            <v>GDO722917</v>
          </cell>
        </row>
        <row r="8747">
          <cell r="E8747" t="str">
            <v>GDO722917</v>
          </cell>
        </row>
        <row r="8748">
          <cell r="E8748" t="str">
            <v>GDO722917</v>
          </cell>
        </row>
        <row r="8749">
          <cell r="E8749" t="str">
            <v>GDO722917</v>
          </cell>
        </row>
        <row r="8750">
          <cell r="E8750" t="str">
            <v>GDO722917</v>
          </cell>
        </row>
        <row r="8751">
          <cell r="E8751" t="str">
            <v>GDO722917</v>
          </cell>
        </row>
        <row r="8752">
          <cell r="E8752" t="str">
            <v>GDO722917</v>
          </cell>
        </row>
        <row r="8753">
          <cell r="E8753" t="str">
            <v>GDO722917</v>
          </cell>
        </row>
        <row r="8754">
          <cell r="E8754" t="str">
            <v>GDO722917</v>
          </cell>
        </row>
        <row r="8755">
          <cell r="E8755" t="str">
            <v>GDO722917</v>
          </cell>
        </row>
        <row r="8756">
          <cell r="E8756" t="str">
            <v>GDO722917</v>
          </cell>
        </row>
        <row r="8757">
          <cell r="E8757" t="str">
            <v>GDO722917</v>
          </cell>
        </row>
        <row r="8758">
          <cell r="E8758" t="str">
            <v>GDO722917</v>
          </cell>
        </row>
        <row r="8759">
          <cell r="E8759" t="str">
            <v>GDO722917</v>
          </cell>
        </row>
        <row r="8760">
          <cell r="E8760" t="str">
            <v>GDO722917</v>
          </cell>
        </row>
        <row r="8761">
          <cell r="E8761" t="str">
            <v>GDO722917</v>
          </cell>
        </row>
        <row r="8762">
          <cell r="E8762" t="str">
            <v>GDO722917</v>
          </cell>
        </row>
        <row r="8763">
          <cell r="E8763" t="str">
            <v>GDO722917</v>
          </cell>
        </row>
        <row r="8764">
          <cell r="E8764" t="str">
            <v>GDO722917</v>
          </cell>
        </row>
        <row r="8765">
          <cell r="E8765" t="str">
            <v>GDO722917</v>
          </cell>
        </row>
        <row r="8766">
          <cell r="E8766" t="str">
            <v>GDO722917</v>
          </cell>
        </row>
        <row r="8767">
          <cell r="E8767" t="str">
            <v>GDO722917</v>
          </cell>
        </row>
        <row r="8768">
          <cell r="E8768" t="str">
            <v>GDO722917</v>
          </cell>
        </row>
        <row r="8769">
          <cell r="E8769" t="str">
            <v>GDO722917</v>
          </cell>
        </row>
        <row r="8770">
          <cell r="E8770" t="str">
            <v>GDO722917</v>
          </cell>
        </row>
        <row r="8771">
          <cell r="E8771" t="str">
            <v>GDO722917</v>
          </cell>
        </row>
        <row r="8772">
          <cell r="E8772" t="str">
            <v>GDO722917</v>
          </cell>
        </row>
        <row r="8773">
          <cell r="E8773" t="str">
            <v>GDO722917</v>
          </cell>
        </row>
        <row r="8774">
          <cell r="E8774" t="str">
            <v>GDO722917</v>
          </cell>
        </row>
        <row r="8775">
          <cell r="E8775" t="str">
            <v>GDO722917</v>
          </cell>
        </row>
        <row r="8776">
          <cell r="E8776" t="str">
            <v>GDO722917</v>
          </cell>
        </row>
        <row r="8777">
          <cell r="E8777" t="str">
            <v>GDO722917</v>
          </cell>
        </row>
        <row r="8778">
          <cell r="E8778" t="str">
            <v>GDO722917</v>
          </cell>
        </row>
        <row r="8779">
          <cell r="E8779" t="str">
            <v>GDO722917</v>
          </cell>
        </row>
        <row r="8780">
          <cell r="E8780" t="str">
            <v>GDO722917</v>
          </cell>
        </row>
        <row r="8781">
          <cell r="E8781" t="str">
            <v>GDO722917</v>
          </cell>
        </row>
        <row r="8782">
          <cell r="E8782" t="str">
            <v>GDO722917</v>
          </cell>
        </row>
        <row r="8783">
          <cell r="E8783" t="str">
            <v>GDO724192</v>
          </cell>
        </row>
        <row r="8784">
          <cell r="E8784" t="str">
            <v>GDO724192</v>
          </cell>
        </row>
        <row r="8785">
          <cell r="E8785" t="str">
            <v>GDO724192</v>
          </cell>
        </row>
        <row r="8786">
          <cell r="E8786" t="str">
            <v>GDO724192</v>
          </cell>
        </row>
        <row r="8787">
          <cell r="E8787" t="str">
            <v>GDO724192</v>
          </cell>
        </row>
        <row r="8788">
          <cell r="E8788" t="str">
            <v>GDO724192</v>
          </cell>
        </row>
        <row r="8789">
          <cell r="E8789" t="str">
            <v>GDO724192</v>
          </cell>
        </row>
        <row r="8790">
          <cell r="E8790" t="str">
            <v>GDO724192</v>
          </cell>
        </row>
        <row r="8791">
          <cell r="E8791" t="str">
            <v>GDO724192</v>
          </cell>
        </row>
        <row r="8792">
          <cell r="E8792" t="str">
            <v>GDO724192</v>
          </cell>
        </row>
        <row r="8793">
          <cell r="E8793" t="str">
            <v>GDO724192</v>
          </cell>
        </row>
        <row r="8794">
          <cell r="E8794" t="str">
            <v>GDO724192</v>
          </cell>
        </row>
        <row r="8795">
          <cell r="E8795" t="str">
            <v>GDO724192</v>
          </cell>
        </row>
        <row r="8796">
          <cell r="E8796" t="str">
            <v>GDO724192</v>
          </cell>
        </row>
        <row r="8797">
          <cell r="E8797" t="str">
            <v>GDO724192</v>
          </cell>
        </row>
        <row r="8798">
          <cell r="E8798" t="str">
            <v>GDO724192</v>
          </cell>
        </row>
        <row r="8799">
          <cell r="E8799" t="str">
            <v>GDO724192</v>
          </cell>
        </row>
        <row r="8800">
          <cell r="E8800" t="str">
            <v>GDO724192</v>
          </cell>
        </row>
        <row r="8801">
          <cell r="E8801" t="str">
            <v>GDO724192</v>
          </cell>
        </row>
        <row r="8802">
          <cell r="E8802" t="str">
            <v>GDO724192</v>
          </cell>
        </row>
        <row r="8803">
          <cell r="E8803" t="str">
            <v>GDO724192</v>
          </cell>
        </row>
        <row r="8804">
          <cell r="E8804" t="str">
            <v>GDO724192</v>
          </cell>
        </row>
        <row r="8805">
          <cell r="E8805" t="str">
            <v>GDO724192</v>
          </cell>
        </row>
        <row r="8806">
          <cell r="E8806" t="str">
            <v>GDO724192</v>
          </cell>
        </row>
        <row r="8807">
          <cell r="E8807" t="str">
            <v>GDO724192</v>
          </cell>
        </row>
        <row r="8808">
          <cell r="E8808" t="str">
            <v>GDO724192</v>
          </cell>
        </row>
        <row r="8809">
          <cell r="E8809" t="str">
            <v>GDO724192</v>
          </cell>
        </row>
        <row r="8810">
          <cell r="E8810" t="str">
            <v>GDO724192</v>
          </cell>
        </row>
        <row r="8811">
          <cell r="E8811" t="str">
            <v>GDO724192</v>
          </cell>
        </row>
        <row r="8812">
          <cell r="E8812" t="str">
            <v>GDO724192</v>
          </cell>
        </row>
        <row r="8813">
          <cell r="E8813" t="str">
            <v>GDO724192</v>
          </cell>
        </row>
        <row r="8814">
          <cell r="E8814" t="str">
            <v>GDO724192</v>
          </cell>
        </row>
        <row r="8815">
          <cell r="E8815" t="str">
            <v>GDO724192</v>
          </cell>
        </row>
        <row r="8816">
          <cell r="E8816" t="str">
            <v>GDO724192</v>
          </cell>
        </row>
        <row r="8817">
          <cell r="E8817" t="str">
            <v>GDO724192</v>
          </cell>
        </row>
        <row r="8818">
          <cell r="E8818" t="str">
            <v>GDO724192</v>
          </cell>
        </row>
        <row r="8819">
          <cell r="E8819" t="str">
            <v>GDO724192</v>
          </cell>
        </row>
        <row r="8820">
          <cell r="E8820" t="str">
            <v>GDO724192</v>
          </cell>
        </row>
        <row r="8821">
          <cell r="E8821" t="str">
            <v>GDO724192</v>
          </cell>
        </row>
        <row r="8822">
          <cell r="E8822" t="str">
            <v>GDO724192</v>
          </cell>
        </row>
        <row r="8823">
          <cell r="E8823" t="str">
            <v>GDO724192</v>
          </cell>
        </row>
        <row r="8824">
          <cell r="E8824" t="str">
            <v>GDO724192</v>
          </cell>
        </row>
        <row r="8825">
          <cell r="E8825" t="str">
            <v>GDO724192</v>
          </cell>
        </row>
        <row r="8826">
          <cell r="E8826" t="str">
            <v>GDO724192</v>
          </cell>
        </row>
        <row r="8827">
          <cell r="E8827" t="str">
            <v>GDO724192</v>
          </cell>
        </row>
        <row r="8828">
          <cell r="E8828" t="str">
            <v>GDO724192</v>
          </cell>
        </row>
        <row r="8829">
          <cell r="E8829" t="str">
            <v>GDO724192</v>
          </cell>
        </row>
        <row r="8830">
          <cell r="E8830" t="str">
            <v>GDO724192</v>
          </cell>
        </row>
        <row r="8831">
          <cell r="E8831" t="str">
            <v>GDO724192</v>
          </cell>
        </row>
        <row r="8832">
          <cell r="E8832" t="str">
            <v>GDO724192</v>
          </cell>
        </row>
        <row r="8833">
          <cell r="E8833" t="str">
            <v>GDO724192</v>
          </cell>
        </row>
        <row r="8834">
          <cell r="E8834" t="str">
            <v>GDO724192</v>
          </cell>
        </row>
        <row r="8835">
          <cell r="E8835" t="str">
            <v>GDO724192</v>
          </cell>
        </row>
        <row r="8836">
          <cell r="E8836" t="str">
            <v>GDO724192</v>
          </cell>
        </row>
        <row r="8837">
          <cell r="E8837" t="str">
            <v>GDO724192</v>
          </cell>
        </row>
        <row r="8838">
          <cell r="E8838" t="str">
            <v>GDO724192</v>
          </cell>
        </row>
        <row r="8839">
          <cell r="E8839" t="str">
            <v>GDO724192</v>
          </cell>
        </row>
        <row r="8840">
          <cell r="E8840" t="str">
            <v>GDO724192</v>
          </cell>
        </row>
        <row r="8841">
          <cell r="E8841" t="str">
            <v>GDO724192</v>
          </cell>
        </row>
        <row r="8842">
          <cell r="E8842" t="str">
            <v>GDO724192</v>
          </cell>
        </row>
        <row r="8843">
          <cell r="E8843" t="str">
            <v>GDO724192</v>
          </cell>
        </row>
        <row r="8844">
          <cell r="E8844" t="str">
            <v>GDO724192</v>
          </cell>
        </row>
        <row r="8845">
          <cell r="E8845" t="str">
            <v>GDO724192</v>
          </cell>
        </row>
        <row r="8846">
          <cell r="E8846" t="str">
            <v>GDO724192</v>
          </cell>
        </row>
        <row r="8847">
          <cell r="E8847" t="str">
            <v>GDO724192</v>
          </cell>
        </row>
        <row r="8848">
          <cell r="E8848" t="str">
            <v>GDO724192</v>
          </cell>
        </row>
        <row r="8849">
          <cell r="E8849" t="str">
            <v>GDO724192</v>
          </cell>
        </row>
        <row r="8850">
          <cell r="E8850" t="str">
            <v>GDO724192</v>
          </cell>
        </row>
        <row r="8851">
          <cell r="E8851" t="str">
            <v>GDO724192</v>
          </cell>
        </row>
        <row r="8852">
          <cell r="E8852" t="str">
            <v>GDO724192</v>
          </cell>
        </row>
        <row r="8853">
          <cell r="E8853" t="str">
            <v>GDO724192</v>
          </cell>
        </row>
        <row r="8854">
          <cell r="E8854" t="str">
            <v>GDO724192</v>
          </cell>
        </row>
        <row r="8855">
          <cell r="E8855" t="str">
            <v>GDO724192</v>
          </cell>
        </row>
        <row r="8856">
          <cell r="E8856" t="str">
            <v>GDO724192</v>
          </cell>
        </row>
        <row r="8857">
          <cell r="E8857" t="str">
            <v>GDO724192</v>
          </cell>
        </row>
        <row r="8858">
          <cell r="E8858" t="str">
            <v>GDO724192</v>
          </cell>
        </row>
        <row r="8859">
          <cell r="E8859" t="str">
            <v>GDO724192</v>
          </cell>
        </row>
        <row r="8860">
          <cell r="E8860" t="str">
            <v>GDO748029</v>
          </cell>
        </row>
        <row r="8861">
          <cell r="E8861" t="str">
            <v>GDO748029</v>
          </cell>
        </row>
        <row r="8862">
          <cell r="E8862" t="str">
            <v>GDO748029</v>
          </cell>
        </row>
        <row r="8863">
          <cell r="E8863" t="str">
            <v>GDO748029</v>
          </cell>
        </row>
        <row r="8864">
          <cell r="E8864" t="str">
            <v>GDO748029</v>
          </cell>
        </row>
        <row r="8865">
          <cell r="E8865" t="str">
            <v>GDO748029</v>
          </cell>
        </row>
        <row r="8866">
          <cell r="E8866" t="str">
            <v>GDO748029</v>
          </cell>
        </row>
        <row r="8867">
          <cell r="E8867" t="str">
            <v>GDO748029</v>
          </cell>
        </row>
        <row r="8868">
          <cell r="E8868" t="str">
            <v>GDO748029</v>
          </cell>
        </row>
        <row r="8869">
          <cell r="E8869" t="str">
            <v>GDO748029</v>
          </cell>
        </row>
        <row r="8870">
          <cell r="E8870" t="str">
            <v>GDO748029</v>
          </cell>
        </row>
        <row r="8871">
          <cell r="E8871" t="str">
            <v>GDO748029</v>
          </cell>
        </row>
        <row r="8872">
          <cell r="E8872" t="str">
            <v>GDO748029</v>
          </cell>
        </row>
        <row r="8873">
          <cell r="E8873" t="str">
            <v>GDO748029</v>
          </cell>
        </row>
        <row r="8874">
          <cell r="E8874" t="str">
            <v>GDO748029</v>
          </cell>
        </row>
        <row r="8875">
          <cell r="E8875" t="str">
            <v>GDO748029</v>
          </cell>
        </row>
        <row r="8876">
          <cell r="E8876" t="str">
            <v>GDO748029</v>
          </cell>
        </row>
        <row r="8877">
          <cell r="E8877" t="str">
            <v>GDO748029</v>
          </cell>
        </row>
        <row r="8878">
          <cell r="E8878" t="str">
            <v>GDO748029</v>
          </cell>
        </row>
        <row r="8879">
          <cell r="E8879" t="str">
            <v>GDO748029</v>
          </cell>
        </row>
        <row r="8880">
          <cell r="E8880" t="str">
            <v>GDO748029</v>
          </cell>
        </row>
        <row r="8881">
          <cell r="E8881" t="str">
            <v>GDO748029</v>
          </cell>
        </row>
        <row r="8882">
          <cell r="E8882" t="str">
            <v>GDO748029</v>
          </cell>
        </row>
        <row r="8883">
          <cell r="E8883" t="str">
            <v>GDO748029</v>
          </cell>
        </row>
        <row r="8884">
          <cell r="E8884" t="str">
            <v>GDO748029</v>
          </cell>
        </row>
        <row r="8885">
          <cell r="E8885" t="str">
            <v>GDO748029</v>
          </cell>
        </row>
        <row r="8886">
          <cell r="E8886" t="str">
            <v>GDO748029</v>
          </cell>
        </row>
        <row r="8887">
          <cell r="E8887" t="str">
            <v>GDO748029</v>
          </cell>
        </row>
        <row r="8888">
          <cell r="E8888" t="str">
            <v>GDO748029</v>
          </cell>
        </row>
        <row r="8889">
          <cell r="E8889" t="str">
            <v>GDO748029</v>
          </cell>
        </row>
        <row r="8890">
          <cell r="E8890" t="str">
            <v>GDO748029</v>
          </cell>
        </row>
        <row r="8891">
          <cell r="E8891" t="str">
            <v>GDO748029</v>
          </cell>
        </row>
        <row r="8892">
          <cell r="E8892" t="str">
            <v>GDO748029</v>
          </cell>
        </row>
        <row r="8893">
          <cell r="E8893" t="str">
            <v>GDO748029</v>
          </cell>
        </row>
        <row r="8894">
          <cell r="E8894" t="str">
            <v>GDO748029</v>
          </cell>
        </row>
        <row r="8895">
          <cell r="E8895" t="str">
            <v>GDO748029</v>
          </cell>
        </row>
        <row r="8896">
          <cell r="E8896" t="str">
            <v>GDO748029</v>
          </cell>
        </row>
        <row r="8897">
          <cell r="E8897" t="str">
            <v>GDO748029</v>
          </cell>
        </row>
        <row r="8898">
          <cell r="E8898" t="str">
            <v>GDO748029</v>
          </cell>
        </row>
        <row r="8899">
          <cell r="E8899" t="str">
            <v>GDO748029</v>
          </cell>
        </row>
        <row r="8900">
          <cell r="E8900" t="str">
            <v>GDO748029</v>
          </cell>
        </row>
        <row r="8901">
          <cell r="E8901" t="str">
            <v>GDO748029</v>
          </cell>
        </row>
        <row r="8902">
          <cell r="E8902" t="str">
            <v>GDO748029</v>
          </cell>
        </row>
        <row r="8903">
          <cell r="E8903" t="str">
            <v>GDO748029</v>
          </cell>
        </row>
        <row r="8904">
          <cell r="E8904" t="str">
            <v>GDO748029</v>
          </cell>
        </row>
        <row r="8905">
          <cell r="E8905" t="str">
            <v>GDO748029</v>
          </cell>
        </row>
        <row r="8906">
          <cell r="E8906" t="str">
            <v>GDO748029</v>
          </cell>
        </row>
        <row r="8907">
          <cell r="E8907" t="str">
            <v>GDO748029</v>
          </cell>
        </row>
        <row r="8908">
          <cell r="E8908" t="str">
            <v>GDO748029</v>
          </cell>
        </row>
        <row r="8909">
          <cell r="E8909" t="str">
            <v>GDO748029</v>
          </cell>
        </row>
        <row r="8910">
          <cell r="E8910" t="str">
            <v>GDO748029</v>
          </cell>
        </row>
        <row r="8911">
          <cell r="E8911" t="str">
            <v>GDO748029</v>
          </cell>
        </row>
        <row r="8912">
          <cell r="E8912" t="str">
            <v>GDO748029</v>
          </cell>
        </row>
        <row r="8913">
          <cell r="E8913" t="str">
            <v>GDO748029</v>
          </cell>
        </row>
        <row r="8914">
          <cell r="E8914" t="str">
            <v>GDO748029</v>
          </cell>
        </row>
        <row r="8915">
          <cell r="E8915" t="str">
            <v>GDO748029</v>
          </cell>
        </row>
        <row r="8916">
          <cell r="E8916" t="str">
            <v>GDO748029</v>
          </cell>
        </row>
        <row r="8917">
          <cell r="E8917" t="str">
            <v>GDO748029</v>
          </cell>
        </row>
        <row r="8918">
          <cell r="E8918" t="str">
            <v>GDO748029</v>
          </cell>
        </row>
        <row r="8919">
          <cell r="E8919" t="str">
            <v>GDO748029</v>
          </cell>
        </row>
        <row r="8920">
          <cell r="E8920" t="str">
            <v>GDO748029</v>
          </cell>
        </row>
        <row r="8921">
          <cell r="E8921" t="str">
            <v>GDO748029</v>
          </cell>
        </row>
        <row r="8922">
          <cell r="E8922" t="str">
            <v>GDO748029</v>
          </cell>
        </row>
        <row r="8923">
          <cell r="E8923" t="str">
            <v>GDO748029</v>
          </cell>
        </row>
        <row r="8924">
          <cell r="E8924" t="str">
            <v>GDO748029</v>
          </cell>
        </row>
        <row r="8925">
          <cell r="E8925" t="str">
            <v>GDO748029</v>
          </cell>
        </row>
        <row r="8926">
          <cell r="E8926" t="str">
            <v>GDO748029</v>
          </cell>
        </row>
        <row r="8927">
          <cell r="E8927" t="str">
            <v>GDO748029</v>
          </cell>
        </row>
        <row r="8928">
          <cell r="E8928" t="str">
            <v>GDO748029</v>
          </cell>
        </row>
        <row r="8929">
          <cell r="E8929" t="str">
            <v>GDO748029</v>
          </cell>
        </row>
        <row r="8930">
          <cell r="E8930" t="str">
            <v>GDO748029</v>
          </cell>
        </row>
        <row r="8931">
          <cell r="E8931" t="str">
            <v>GDO748029</v>
          </cell>
        </row>
        <row r="8932">
          <cell r="E8932" t="str">
            <v>GDO748029</v>
          </cell>
        </row>
        <row r="8933">
          <cell r="E8933" t="str">
            <v>GDO748029</v>
          </cell>
        </row>
        <row r="8934">
          <cell r="E8934" t="str">
            <v>GDO748029</v>
          </cell>
        </row>
        <row r="8935">
          <cell r="E8935" t="str">
            <v>GDO748029</v>
          </cell>
        </row>
        <row r="8936">
          <cell r="E8936" t="str">
            <v>GDO748029</v>
          </cell>
        </row>
        <row r="8937">
          <cell r="E8937" t="str">
            <v>GDO751042</v>
          </cell>
        </row>
        <row r="8938">
          <cell r="E8938" t="str">
            <v>GDO751042</v>
          </cell>
        </row>
        <row r="8939">
          <cell r="E8939" t="str">
            <v>GDO751042</v>
          </cell>
        </row>
        <row r="8940">
          <cell r="E8940" t="str">
            <v>GDO751042</v>
          </cell>
        </row>
        <row r="8941">
          <cell r="E8941" t="str">
            <v>GDO751042</v>
          </cell>
        </row>
        <row r="8942">
          <cell r="E8942" t="str">
            <v>GDO751042</v>
          </cell>
        </row>
        <row r="8943">
          <cell r="E8943" t="str">
            <v>GDO751042</v>
          </cell>
        </row>
        <row r="8944">
          <cell r="E8944" t="str">
            <v>GDO751042</v>
          </cell>
        </row>
        <row r="8945">
          <cell r="E8945" t="str">
            <v>GDO751042</v>
          </cell>
        </row>
        <row r="8946">
          <cell r="E8946" t="str">
            <v>GDO751042</v>
          </cell>
        </row>
        <row r="8947">
          <cell r="E8947" t="str">
            <v>GDO751042</v>
          </cell>
        </row>
        <row r="8948">
          <cell r="E8948" t="str">
            <v>GDO751042</v>
          </cell>
        </row>
        <row r="8949">
          <cell r="E8949" t="str">
            <v>GDO751042</v>
          </cell>
        </row>
        <row r="8950">
          <cell r="E8950" t="str">
            <v>GDO751042</v>
          </cell>
        </row>
        <row r="8951">
          <cell r="E8951" t="str">
            <v>GDO751042</v>
          </cell>
        </row>
        <row r="8952">
          <cell r="E8952" t="str">
            <v>GDO751042</v>
          </cell>
        </row>
        <row r="8953">
          <cell r="E8953" t="str">
            <v>GDO751042</v>
          </cell>
        </row>
        <row r="8954">
          <cell r="E8954" t="str">
            <v>GDO751042</v>
          </cell>
        </row>
        <row r="8955">
          <cell r="E8955" t="str">
            <v>GDO751042</v>
          </cell>
        </row>
        <row r="8956">
          <cell r="E8956" t="str">
            <v>GDO751042</v>
          </cell>
        </row>
        <row r="8957">
          <cell r="E8957" t="str">
            <v>GDO751042</v>
          </cell>
        </row>
        <row r="8958">
          <cell r="E8958" t="str">
            <v>GDO751042</v>
          </cell>
        </row>
        <row r="8959">
          <cell r="E8959" t="str">
            <v>GDO751042</v>
          </cell>
        </row>
        <row r="8960">
          <cell r="E8960" t="str">
            <v>GDO751042</v>
          </cell>
        </row>
        <row r="8961">
          <cell r="E8961" t="str">
            <v>GDO751042</v>
          </cell>
        </row>
        <row r="8962">
          <cell r="E8962" t="str">
            <v>GDO751042</v>
          </cell>
        </row>
        <row r="8963">
          <cell r="E8963" t="str">
            <v>GDO751042</v>
          </cell>
        </row>
        <row r="8964">
          <cell r="E8964" t="str">
            <v>GDO751042</v>
          </cell>
        </row>
        <row r="8965">
          <cell r="E8965" t="str">
            <v>GDO751042</v>
          </cell>
        </row>
        <row r="8966">
          <cell r="E8966" t="str">
            <v>GDO751042</v>
          </cell>
        </row>
        <row r="8967">
          <cell r="E8967" t="str">
            <v>GDO751042</v>
          </cell>
        </row>
        <row r="8968">
          <cell r="E8968" t="str">
            <v>GDO751042</v>
          </cell>
        </row>
        <row r="8969">
          <cell r="E8969" t="str">
            <v>GDO751042</v>
          </cell>
        </row>
        <row r="8970">
          <cell r="E8970" t="str">
            <v>GDO751042</v>
          </cell>
        </row>
        <row r="8971">
          <cell r="E8971" t="str">
            <v>GDO751042</v>
          </cell>
        </row>
        <row r="8972">
          <cell r="E8972" t="str">
            <v>GDO751042</v>
          </cell>
        </row>
        <row r="8973">
          <cell r="E8973" t="str">
            <v>GDO751042</v>
          </cell>
        </row>
        <row r="8974">
          <cell r="E8974" t="str">
            <v>GDO751042</v>
          </cell>
        </row>
        <row r="8975">
          <cell r="E8975" t="str">
            <v>GDO751042</v>
          </cell>
        </row>
        <row r="8976">
          <cell r="E8976" t="str">
            <v>GDO751042</v>
          </cell>
        </row>
        <row r="8977">
          <cell r="E8977" t="str">
            <v>GDO751042</v>
          </cell>
        </row>
        <row r="8978">
          <cell r="E8978" t="str">
            <v>GDO751042</v>
          </cell>
        </row>
        <row r="8979">
          <cell r="E8979" t="str">
            <v>GDO751042</v>
          </cell>
        </row>
        <row r="8980">
          <cell r="E8980" t="str">
            <v>GDO751042</v>
          </cell>
        </row>
        <row r="8981">
          <cell r="E8981" t="str">
            <v>GDO751042</v>
          </cell>
        </row>
        <row r="8982">
          <cell r="E8982" t="str">
            <v>GDO751042</v>
          </cell>
        </row>
        <row r="8983">
          <cell r="E8983" t="str">
            <v>GDO751042</v>
          </cell>
        </row>
        <row r="8984">
          <cell r="E8984" t="str">
            <v>GDO751042</v>
          </cell>
        </row>
        <row r="8985">
          <cell r="E8985" t="str">
            <v>GDO751042</v>
          </cell>
        </row>
        <row r="8986">
          <cell r="E8986" t="str">
            <v>GDO751042</v>
          </cell>
        </row>
        <row r="8987">
          <cell r="E8987" t="str">
            <v>GDO751042</v>
          </cell>
        </row>
        <row r="8988">
          <cell r="E8988" t="str">
            <v>GDO751042</v>
          </cell>
        </row>
        <row r="8989">
          <cell r="E8989" t="str">
            <v>GDO751042</v>
          </cell>
        </row>
        <row r="8990">
          <cell r="E8990" t="str">
            <v>GDO751042</v>
          </cell>
        </row>
        <row r="8991">
          <cell r="E8991" t="str">
            <v>GDO751042</v>
          </cell>
        </row>
        <row r="8992">
          <cell r="E8992" t="str">
            <v>GDO751042</v>
          </cell>
        </row>
        <row r="8993">
          <cell r="E8993" t="str">
            <v>GDO751042</v>
          </cell>
        </row>
        <row r="8994">
          <cell r="E8994" t="str">
            <v>GDO751042</v>
          </cell>
        </row>
        <row r="8995">
          <cell r="E8995" t="str">
            <v>GDO751042</v>
          </cell>
        </row>
        <row r="8996">
          <cell r="E8996" t="str">
            <v>GDO751042</v>
          </cell>
        </row>
        <row r="8997">
          <cell r="E8997" t="str">
            <v>GDO751042</v>
          </cell>
        </row>
        <row r="8998">
          <cell r="E8998" t="str">
            <v>GDO751042</v>
          </cell>
        </row>
        <row r="8999">
          <cell r="E8999" t="str">
            <v>GDO751042</v>
          </cell>
        </row>
        <row r="9000">
          <cell r="E9000" t="str">
            <v>GDO751042</v>
          </cell>
        </row>
        <row r="9001">
          <cell r="E9001" t="str">
            <v>GDO751042</v>
          </cell>
        </row>
        <row r="9002">
          <cell r="E9002" t="str">
            <v>GDO751042</v>
          </cell>
        </row>
        <row r="9003">
          <cell r="E9003" t="str">
            <v>GDO751042</v>
          </cell>
        </row>
        <row r="9004">
          <cell r="E9004" t="str">
            <v>GDO751042</v>
          </cell>
        </row>
        <row r="9005">
          <cell r="E9005" t="str">
            <v>GDO751042</v>
          </cell>
        </row>
        <row r="9006">
          <cell r="E9006" t="str">
            <v>GDO751042</v>
          </cell>
        </row>
        <row r="9007">
          <cell r="E9007" t="str">
            <v>GDO751042</v>
          </cell>
        </row>
        <row r="9008">
          <cell r="E9008" t="str">
            <v>GDO751042</v>
          </cell>
        </row>
        <row r="9009">
          <cell r="E9009" t="str">
            <v>GDO751042</v>
          </cell>
        </row>
        <row r="9010">
          <cell r="E9010" t="str">
            <v>GDO751042</v>
          </cell>
        </row>
        <row r="9011">
          <cell r="E9011" t="str">
            <v>GDO751042</v>
          </cell>
        </row>
        <row r="9012">
          <cell r="E9012" t="str">
            <v>GDO751042</v>
          </cell>
        </row>
        <row r="9013">
          <cell r="E9013" t="str">
            <v>GDO751042</v>
          </cell>
        </row>
        <row r="9014">
          <cell r="E9014" t="str">
            <v>GDO755564</v>
          </cell>
        </row>
        <row r="9015">
          <cell r="E9015" t="str">
            <v>GDO755564</v>
          </cell>
        </row>
        <row r="9016">
          <cell r="E9016" t="str">
            <v>GDO755564</v>
          </cell>
        </row>
        <row r="9017">
          <cell r="E9017" t="str">
            <v>GDO755564</v>
          </cell>
        </row>
        <row r="9018">
          <cell r="E9018" t="str">
            <v>GDO755564</v>
          </cell>
        </row>
        <row r="9019">
          <cell r="E9019" t="str">
            <v>GDO755564</v>
          </cell>
        </row>
        <row r="9020">
          <cell r="E9020" t="str">
            <v>GDO755564</v>
          </cell>
        </row>
        <row r="9021">
          <cell r="E9021" t="str">
            <v>GDO755564</v>
          </cell>
        </row>
        <row r="9022">
          <cell r="E9022" t="str">
            <v>GDO755564</v>
          </cell>
        </row>
        <row r="9023">
          <cell r="E9023" t="str">
            <v>GDO755564</v>
          </cell>
        </row>
        <row r="9024">
          <cell r="E9024" t="str">
            <v>GDO755564</v>
          </cell>
        </row>
        <row r="9025">
          <cell r="E9025" t="str">
            <v>GDO755564</v>
          </cell>
        </row>
        <row r="9026">
          <cell r="E9026" t="str">
            <v>GDO755564</v>
          </cell>
        </row>
        <row r="9027">
          <cell r="E9027" t="str">
            <v>GDO755564</v>
          </cell>
        </row>
        <row r="9028">
          <cell r="E9028" t="str">
            <v>GDO755564</v>
          </cell>
        </row>
        <row r="9029">
          <cell r="E9029" t="str">
            <v>GDO755564</v>
          </cell>
        </row>
        <row r="9030">
          <cell r="E9030" t="str">
            <v>GDO755564</v>
          </cell>
        </row>
        <row r="9031">
          <cell r="E9031" t="str">
            <v>GDO755564</v>
          </cell>
        </row>
        <row r="9032">
          <cell r="E9032" t="str">
            <v>GDO755564</v>
          </cell>
        </row>
        <row r="9033">
          <cell r="E9033" t="str">
            <v>GDO755564</v>
          </cell>
        </row>
        <row r="9034">
          <cell r="E9034" t="str">
            <v>GDO755564</v>
          </cell>
        </row>
        <row r="9035">
          <cell r="E9035" t="str">
            <v>GDO755564</v>
          </cell>
        </row>
        <row r="9036">
          <cell r="E9036" t="str">
            <v>GDO755564</v>
          </cell>
        </row>
        <row r="9037">
          <cell r="E9037" t="str">
            <v>GDO755564</v>
          </cell>
        </row>
        <row r="9038">
          <cell r="E9038" t="str">
            <v>GDO755564</v>
          </cell>
        </row>
        <row r="9039">
          <cell r="E9039" t="str">
            <v>GDO755564</v>
          </cell>
        </row>
        <row r="9040">
          <cell r="E9040" t="str">
            <v>GDO755564</v>
          </cell>
        </row>
        <row r="9041">
          <cell r="E9041" t="str">
            <v>GDO755564</v>
          </cell>
        </row>
        <row r="9042">
          <cell r="E9042" t="str">
            <v>GDO755564</v>
          </cell>
        </row>
        <row r="9043">
          <cell r="E9043" t="str">
            <v>GDO755564</v>
          </cell>
        </row>
        <row r="9044">
          <cell r="E9044" t="str">
            <v>GDO755564</v>
          </cell>
        </row>
        <row r="9045">
          <cell r="E9045" t="str">
            <v>GDO755564</v>
          </cell>
        </row>
        <row r="9046">
          <cell r="E9046" t="str">
            <v>GDO755564</v>
          </cell>
        </row>
        <row r="9047">
          <cell r="E9047" t="str">
            <v>GDO755564</v>
          </cell>
        </row>
        <row r="9048">
          <cell r="E9048" t="str">
            <v>GDO755564</v>
          </cell>
        </row>
        <row r="9049">
          <cell r="E9049" t="str">
            <v>GDO755564</v>
          </cell>
        </row>
        <row r="9050">
          <cell r="E9050" t="str">
            <v>GDO755564</v>
          </cell>
        </row>
        <row r="9051">
          <cell r="E9051" t="str">
            <v>GDO755564</v>
          </cell>
        </row>
        <row r="9052">
          <cell r="E9052" t="str">
            <v>GDO755564</v>
          </cell>
        </row>
        <row r="9053">
          <cell r="E9053" t="str">
            <v>GDO755564</v>
          </cell>
        </row>
        <row r="9054">
          <cell r="E9054" t="str">
            <v>GDO755564</v>
          </cell>
        </row>
        <row r="9055">
          <cell r="E9055" t="str">
            <v>GDO755564</v>
          </cell>
        </row>
        <row r="9056">
          <cell r="E9056" t="str">
            <v>GDO755564</v>
          </cell>
        </row>
        <row r="9057">
          <cell r="E9057" t="str">
            <v>GDO755564</v>
          </cell>
        </row>
        <row r="9058">
          <cell r="E9058" t="str">
            <v>GDO755564</v>
          </cell>
        </row>
        <row r="9059">
          <cell r="E9059" t="str">
            <v>GDO755564</v>
          </cell>
        </row>
        <row r="9060">
          <cell r="E9060" t="str">
            <v>GDO755564</v>
          </cell>
        </row>
        <row r="9061">
          <cell r="E9061" t="str">
            <v>GDO755564</v>
          </cell>
        </row>
        <row r="9062">
          <cell r="E9062" t="str">
            <v>GDO755564</v>
          </cell>
        </row>
        <row r="9063">
          <cell r="E9063" t="str">
            <v>GDO755564</v>
          </cell>
        </row>
        <row r="9064">
          <cell r="E9064" t="str">
            <v>GDO755564</v>
          </cell>
        </row>
        <row r="9065">
          <cell r="E9065" t="str">
            <v>GDO755564</v>
          </cell>
        </row>
        <row r="9066">
          <cell r="E9066" t="str">
            <v>GDO755564</v>
          </cell>
        </row>
        <row r="9067">
          <cell r="E9067" t="str">
            <v>GDO755564</v>
          </cell>
        </row>
        <row r="9068">
          <cell r="E9068" t="str">
            <v>GDO755564</v>
          </cell>
        </row>
        <row r="9069">
          <cell r="E9069" t="str">
            <v>GDO755564</v>
          </cell>
        </row>
        <row r="9070">
          <cell r="E9070" t="str">
            <v>GDO755564</v>
          </cell>
        </row>
        <row r="9071">
          <cell r="E9071" t="str">
            <v>GDO755564</v>
          </cell>
        </row>
        <row r="9072">
          <cell r="E9072" t="str">
            <v>GDO755564</v>
          </cell>
        </row>
        <row r="9073">
          <cell r="E9073" t="str">
            <v>GDO755564</v>
          </cell>
        </row>
        <row r="9074">
          <cell r="E9074" t="str">
            <v>GDO755564</v>
          </cell>
        </row>
        <row r="9075">
          <cell r="E9075" t="str">
            <v>GDO755564</v>
          </cell>
        </row>
        <row r="9076">
          <cell r="E9076" t="str">
            <v>GDO755564</v>
          </cell>
        </row>
        <row r="9077">
          <cell r="E9077" t="str">
            <v>GDO755564</v>
          </cell>
        </row>
        <row r="9078">
          <cell r="E9078" t="str">
            <v>GDO755564</v>
          </cell>
        </row>
        <row r="9079">
          <cell r="E9079" t="str">
            <v>GDO755564</v>
          </cell>
        </row>
        <row r="9080">
          <cell r="E9080" t="str">
            <v>GDO755564</v>
          </cell>
        </row>
        <row r="9081">
          <cell r="E9081" t="str">
            <v>GDO755564</v>
          </cell>
        </row>
        <row r="9082">
          <cell r="E9082" t="str">
            <v>GDO755564</v>
          </cell>
        </row>
        <row r="9083">
          <cell r="E9083" t="str">
            <v>GDO755564</v>
          </cell>
        </row>
        <row r="9084">
          <cell r="E9084" t="str">
            <v>GDO755564</v>
          </cell>
        </row>
        <row r="9085">
          <cell r="E9085" t="str">
            <v>GDO755564</v>
          </cell>
        </row>
        <row r="9086">
          <cell r="E9086" t="str">
            <v>GDO755564</v>
          </cell>
        </row>
        <row r="9087">
          <cell r="E9087" t="str">
            <v>GDO755564</v>
          </cell>
        </row>
        <row r="9088">
          <cell r="E9088" t="str">
            <v>GDO755564</v>
          </cell>
        </row>
        <row r="9089">
          <cell r="E9089" t="str">
            <v>GDO755564</v>
          </cell>
        </row>
        <row r="9090">
          <cell r="E9090" t="str">
            <v>GDO755564</v>
          </cell>
        </row>
        <row r="9091">
          <cell r="E9091" t="str">
            <v>GDO756106</v>
          </cell>
        </row>
        <row r="9092">
          <cell r="E9092" t="str">
            <v>GDO756106</v>
          </cell>
        </row>
        <row r="9093">
          <cell r="E9093" t="str">
            <v>GDO756106</v>
          </cell>
        </row>
        <row r="9094">
          <cell r="E9094" t="str">
            <v>GDO756106</v>
          </cell>
        </row>
        <row r="9095">
          <cell r="E9095" t="str">
            <v>GDO756106</v>
          </cell>
        </row>
        <row r="9096">
          <cell r="E9096" t="str">
            <v>GDO756106</v>
          </cell>
        </row>
        <row r="9097">
          <cell r="E9097" t="str">
            <v>GDO756106</v>
          </cell>
        </row>
        <row r="9098">
          <cell r="E9098" t="str">
            <v>GDO756106</v>
          </cell>
        </row>
        <row r="9099">
          <cell r="E9099" t="str">
            <v>GDO756106</v>
          </cell>
        </row>
        <row r="9100">
          <cell r="E9100" t="str">
            <v>GDO756106</v>
          </cell>
        </row>
        <row r="9101">
          <cell r="E9101" t="str">
            <v>GDO756106</v>
          </cell>
        </row>
        <row r="9102">
          <cell r="E9102" t="str">
            <v>GDO756106</v>
          </cell>
        </row>
        <row r="9103">
          <cell r="E9103" t="str">
            <v>GDO756106</v>
          </cell>
        </row>
        <row r="9104">
          <cell r="E9104" t="str">
            <v>GDO756106</v>
          </cell>
        </row>
        <row r="9105">
          <cell r="E9105" t="str">
            <v>GDO756106</v>
          </cell>
        </row>
        <row r="9106">
          <cell r="E9106" t="str">
            <v>GDO756106</v>
          </cell>
        </row>
        <row r="9107">
          <cell r="E9107" t="str">
            <v>GDO756106</v>
          </cell>
        </row>
        <row r="9108">
          <cell r="E9108" t="str">
            <v>GDO756106</v>
          </cell>
        </row>
        <row r="9109">
          <cell r="E9109" t="str">
            <v>GDO756106</v>
          </cell>
        </row>
        <row r="9110">
          <cell r="E9110" t="str">
            <v>GDO756106</v>
          </cell>
        </row>
        <row r="9111">
          <cell r="E9111" t="str">
            <v>GDO756106</v>
          </cell>
        </row>
        <row r="9112">
          <cell r="E9112" t="str">
            <v>GDO756106</v>
          </cell>
        </row>
        <row r="9113">
          <cell r="E9113" t="str">
            <v>GDO756106</v>
          </cell>
        </row>
        <row r="9114">
          <cell r="E9114" t="str">
            <v>GDO756106</v>
          </cell>
        </row>
        <row r="9115">
          <cell r="E9115" t="str">
            <v>GDO756106</v>
          </cell>
        </row>
        <row r="9116">
          <cell r="E9116" t="str">
            <v>GDO756106</v>
          </cell>
        </row>
        <row r="9117">
          <cell r="E9117" t="str">
            <v>GDO756106</v>
          </cell>
        </row>
        <row r="9118">
          <cell r="E9118" t="str">
            <v>GDO756106</v>
          </cell>
        </row>
        <row r="9119">
          <cell r="E9119" t="str">
            <v>GDO756106</v>
          </cell>
        </row>
        <row r="9120">
          <cell r="E9120" t="str">
            <v>GDO756106</v>
          </cell>
        </row>
        <row r="9121">
          <cell r="E9121" t="str">
            <v>GDO756106</v>
          </cell>
        </row>
        <row r="9122">
          <cell r="E9122" t="str">
            <v>GDO756106</v>
          </cell>
        </row>
        <row r="9123">
          <cell r="E9123" t="str">
            <v>GDO756106</v>
          </cell>
        </row>
        <row r="9124">
          <cell r="E9124" t="str">
            <v>GDO756106</v>
          </cell>
        </row>
        <row r="9125">
          <cell r="E9125" t="str">
            <v>GDO756106</v>
          </cell>
        </row>
        <row r="9126">
          <cell r="E9126" t="str">
            <v>GDO756106</v>
          </cell>
        </row>
        <row r="9127">
          <cell r="E9127" t="str">
            <v>GDO756106</v>
          </cell>
        </row>
        <row r="9128">
          <cell r="E9128" t="str">
            <v>GDO756106</v>
          </cell>
        </row>
        <row r="9129">
          <cell r="E9129" t="str">
            <v>GDO756106</v>
          </cell>
        </row>
        <row r="9130">
          <cell r="E9130" t="str">
            <v>GDO756106</v>
          </cell>
        </row>
        <row r="9131">
          <cell r="E9131" t="str">
            <v>GDO756106</v>
          </cell>
        </row>
        <row r="9132">
          <cell r="E9132" t="str">
            <v>GDO756106</v>
          </cell>
        </row>
        <row r="9133">
          <cell r="E9133" t="str">
            <v>GDO756106</v>
          </cell>
        </row>
        <row r="9134">
          <cell r="E9134" t="str">
            <v>GDO756106</v>
          </cell>
        </row>
        <row r="9135">
          <cell r="E9135" t="str">
            <v>GDO756106</v>
          </cell>
        </row>
        <row r="9136">
          <cell r="E9136" t="str">
            <v>GDO756106</v>
          </cell>
        </row>
        <row r="9137">
          <cell r="E9137" t="str">
            <v>GDO756106</v>
          </cell>
        </row>
        <row r="9138">
          <cell r="E9138" t="str">
            <v>GDO756106</v>
          </cell>
        </row>
        <row r="9139">
          <cell r="E9139" t="str">
            <v>GDO756106</v>
          </cell>
        </row>
        <row r="9140">
          <cell r="E9140" t="str">
            <v>GDO756106</v>
          </cell>
        </row>
        <row r="9141">
          <cell r="E9141" t="str">
            <v>GDO756106</v>
          </cell>
        </row>
        <row r="9142">
          <cell r="E9142" t="str">
            <v>GDO756106</v>
          </cell>
        </row>
        <row r="9143">
          <cell r="E9143" t="str">
            <v>GDO756106</v>
          </cell>
        </row>
        <row r="9144">
          <cell r="E9144" t="str">
            <v>GDO756106</v>
          </cell>
        </row>
        <row r="9145">
          <cell r="E9145" t="str">
            <v>GDO756106</v>
          </cell>
        </row>
        <row r="9146">
          <cell r="E9146" t="str">
            <v>GDO756106</v>
          </cell>
        </row>
        <row r="9147">
          <cell r="E9147" t="str">
            <v>GDO756106</v>
          </cell>
        </row>
        <row r="9148">
          <cell r="E9148" t="str">
            <v>GDO756106</v>
          </cell>
        </row>
        <row r="9149">
          <cell r="E9149" t="str">
            <v>GDO756106</v>
          </cell>
        </row>
        <row r="9150">
          <cell r="E9150" t="str">
            <v>GDO756106</v>
          </cell>
        </row>
        <row r="9151">
          <cell r="E9151" t="str">
            <v>GDO756106</v>
          </cell>
        </row>
        <row r="9152">
          <cell r="E9152" t="str">
            <v>GDO756106</v>
          </cell>
        </row>
        <row r="9153">
          <cell r="E9153" t="str">
            <v>GDO756106</v>
          </cell>
        </row>
        <row r="9154">
          <cell r="E9154" t="str">
            <v>GDO756106</v>
          </cell>
        </row>
        <row r="9155">
          <cell r="E9155" t="str">
            <v>GDO756106</v>
          </cell>
        </row>
        <row r="9156">
          <cell r="E9156" t="str">
            <v>GDO756106</v>
          </cell>
        </row>
        <row r="9157">
          <cell r="E9157" t="str">
            <v>GDO756106</v>
          </cell>
        </row>
        <row r="9158">
          <cell r="E9158" t="str">
            <v>GDO756106</v>
          </cell>
        </row>
        <row r="9159">
          <cell r="E9159" t="str">
            <v>GDO756106</v>
          </cell>
        </row>
        <row r="9160">
          <cell r="E9160" t="str">
            <v>GDO756106</v>
          </cell>
        </row>
        <row r="9161">
          <cell r="E9161" t="str">
            <v>GDO756106</v>
          </cell>
        </row>
        <row r="9162">
          <cell r="E9162" t="str">
            <v>GDO756106</v>
          </cell>
        </row>
        <row r="9163">
          <cell r="E9163" t="str">
            <v>GDO756106</v>
          </cell>
        </row>
        <row r="9164">
          <cell r="E9164" t="str">
            <v>GDO756106</v>
          </cell>
        </row>
        <row r="9165">
          <cell r="E9165" t="str">
            <v>GDO756106</v>
          </cell>
        </row>
        <row r="9166">
          <cell r="E9166" t="str">
            <v>GDO756106</v>
          </cell>
        </row>
        <row r="9167">
          <cell r="E9167" t="str">
            <v>GDO756106</v>
          </cell>
        </row>
        <row r="9168">
          <cell r="E9168" t="str">
            <v>GDO758431</v>
          </cell>
        </row>
        <row r="9169">
          <cell r="E9169" t="str">
            <v>GDO758431</v>
          </cell>
        </row>
        <row r="9170">
          <cell r="E9170" t="str">
            <v>GDO758431</v>
          </cell>
        </row>
        <row r="9171">
          <cell r="E9171" t="str">
            <v>GDO758431</v>
          </cell>
        </row>
        <row r="9172">
          <cell r="E9172" t="str">
            <v>GDO758431</v>
          </cell>
        </row>
        <row r="9173">
          <cell r="E9173" t="str">
            <v>GDO758431</v>
          </cell>
        </row>
        <row r="9174">
          <cell r="E9174" t="str">
            <v>GDO758431</v>
          </cell>
        </row>
        <row r="9175">
          <cell r="E9175" t="str">
            <v>GDO758431</v>
          </cell>
        </row>
        <row r="9176">
          <cell r="E9176" t="str">
            <v>GDO758431</v>
          </cell>
        </row>
        <row r="9177">
          <cell r="E9177" t="str">
            <v>GDO758431</v>
          </cell>
        </row>
        <row r="9178">
          <cell r="E9178" t="str">
            <v>GDO758431</v>
          </cell>
        </row>
        <row r="9179">
          <cell r="E9179" t="str">
            <v>GDO758431</v>
          </cell>
        </row>
        <row r="9180">
          <cell r="E9180" t="str">
            <v>GDO758431</v>
          </cell>
        </row>
        <row r="9181">
          <cell r="E9181" t="str">
            <v>GDO758431</v>
          </cell>
        </row>
        <row r="9182">
          <cell r="E9182" t="str">
            <v>GDO758431</v>
          </cell>
        </row>
        <row r="9183">
          <cell r="E9183" t="str">
            <v>GDO758431</v>
          </cell>
        </row>
        <row r="9184">
          <cell r="E9184" t="str">
            <v>GDO758431</v>
          </cell>
        </row>
        <row r="9185">
          <cell r="E9185" t="str">
            <v>GDO758431</v>
          </cell>
        </row>
        <row r="9186">
          <cell r="E9186" t="str">
            <v>GDO758431</v>
          </cell>
        </row>
        <row r="9187">
          <cell r="E9187" t="str">
            <v>GDO758431</v>
          </cell>
        </row>
        <row r="9188">
          <cell r="E9188" t="str">
            <v>GDO758431</v>
          </cell>
        </row>
        <row r="9189">
          <cell r="E9189" t="str">
            <v>GDO758431</v>
          </cell>
        </row>
        <row r="9190">
          <cell r="E9190" t="str">
            <v>GDO758431</v>
          </cell>
        </row>
        <row r="9191">
          <cell r="E9191" t="str">
            <v>GDO758431</v>
          </cell>
        </row>
        <row r="9192">
          <cell r="E9192" t="str">
            <v>GDO758431</v>
          </cell>
        </row>
        <row r="9193">
          <cell r="E9193" t="str">
            <v>GDO758431</v>
          </cell>
        </row>
        <row r="9194">
          <cell r="E9194" t="str">
            <v>GDO758431</v>
          </cell>
        </row>
        <row r="9195">
          <cell r="E9195" t="str">
            <v>GDO758431</v>
          </cell>
        </row>
        <row r="9196">
          <cell r="E9196" t="str">
            <v>GDO758431</v>
          </cell>
        </row>
        <row r="9197">
          <cell r="E9197" t="str">
            <v>GDO758431</v>
          </cell>
        </row>
        <row r="9198">
          <cell r="E9198" t="str">
            <v>GDO758431</v>
          </cell>
        </row>
        <row r="9199">
          <cell r="E9199" t="str">
            <v>GDO758431</v>
          </cell>
        </row>
        <row r="9200">
          <cell r="E9200" t="str">
            <v>GDO758431</v>
          </cell>
        </row>
        <row r="9201">
          <cell r="E9201" t="str">
            <v>GDO758431</v>
          </cell>
        </row>
        <row r="9202">
          <cell r="E9202" t="str">
            <v>GDO758431</v>
          </cell>
        </row>
        <row r="9203">
          <cell r="E9203" t="str">
            <v>GDO758431</v>
          </cell>
        </row>
        <row r="9204">
          <cell r="E9204" t="str">
            <v>GDO758431</v>
          </cell>
        </row>
        <row r="9205">
          <cell r="E9205" t="str">
            <v>GDO758431</v>
          </cell>
        </row>
        <row r="9206">
          <cell r="E9206" t="str">
            <v>GDO758431</v>
          </cell>
        </row>
        <row r="9207">
          <cell r="E9207" t="str">
            <v>GDO758431</v>
          </cell>
        </row>
        <row r="9208">
          <cell r="E9208" t="str">
            <v>GDO758431</v>
          </cell>
        </row>
        <row r="9209">
          <cell r="E9209" t="str">
            <v>GDO758431</v>
          </cell>
        </row>
        <row r="9210">
          <cell r="E9210" t="str">
            <v>GDO758431</v>
          </cell>
        </row>
        <row r="9211">
          <cell r="E9211" t="str">
            <v>GDO758431</v>
          </cell>
        </row>
        <row r="9212">
          <cell r="E9212" t="str">
            <v>GDO758431</v>
          </cell>
        </row>
        <row r="9213">
          <cell r="E9213" t="str">
            <v>GDO758431</v>
          </cell>
        </row>
        <row r="9214">
          <cell r="E9214" t="str">
            <v>GDO758431</v>
          </cell>
        </row>
        <row r="9215">
          <cell r="E9215" t="str">
            <v>GDO758431</v>
          </cell>
        </row>
        <row r="9216">
          <cell r="E9216" t="str">
            <v>GDO758431</v>
          </cell>
        </row>
        <row r="9217">
          <cell r="E9217" t="str">
            <v>GDO758431</v>
          </cell>
        </row>
        <row r="9218">
          <cell r="E9218" t="str">
            <v>GDO758431</v>
          </cell>
        </row>
        <row r="9219">
          <cell r="E9219" t="str">
            <v>GDO758431</v>
          </cell>
        </row>
        <row r="9220">
          <cell r="E9220" t="str">
            <v>GDO758431</v>
          </cell>
        </row>
        <row r="9221">
          <cell r="E9221" t="str">
            <v>GDO758431</v>
          </cell>
        </row>
        <row r="9222">
          <cell r="E9222" t="str">
            <v>GDO758431</v>
          </cell>
        </row>
        <row r="9223">
          <cell r="E9223" t="str">
            <v>GDO758431</v>
          </cell>
        </row>
        <row r="9224">
          <cell r="E9224" t="str">
            <v>GDO758431</v>
          </cell>
        </row>
        <row r="9225">
          <cell r="E9225" t="str">
            <v>GDO758431</v>
          </cell>
        </row>
        <row r="9226">
          <cell r="E9226" t="str">
            <v>GDO758431</v>
          </cell>
        </row>
        <row r="9227">
          <cell r="E9227" t="str">
            <v>GDO758431</v>
          </cell>
        </row>
        <row r="9228">
          <cell r="E9228" t="str">
            <v>GDO758431</v>
          </cell>
        </row>
        <row r="9229">
          <cell r="E9229" t="str">
            <v>GDO758431</v>
          </cell>
        </row>
        <row r="9230">
          <cell r="E9230" t="str">
            <v>GDO758431</v>
          </cell>
        </row>
        <row r="9231">
          <cell r="E9231" t="str">
            <v>GDO758431</v>
          </cell>
        </row>
        <row r="9232">
          <cell r="E9232" t="str">
            <v>GDO758431</v>
          </cell>
        </row>
        <row r="9233">
          <cell r="E9233" t="str">
            <v>GDO758431</v>
          </cell>
        </row>
        <row r="9234">
          <cell r="E9234" t="str">
            <v>GDO758431</v>
          </cell>
        </row>
        <row r="9235">
          <cell r="E9235" t="str">
            <v>GDO758431</v>
          </cell>
        </row>
        <row r="9236">
          <cell r="E9236" t="str">
            <v>GDO758431</v>
          </cell>
        </row>
        <row r="9237">
          <cell r="E9237" t="str">
            <v>GDO758431</v>
          </cell>
        </row>
        <row r="9238">
          <cell r="E9238" t="str">
            <v>GDO758431</v>
          </cell>
        </row>
        <row r="9239">
          <cell r="E9239" t="str">
            <v>GDO758431</v>
          </cell>
        </row>
        <row r="9240">
          <cell r="E9240" t="str">
            <v>GDO758431</v>
          </cell>
        </row>
        <row r="9241">
          <cell r="E9241" t="str">
            <v>GDO758431</v>
          </cell>
        </row>
        <row r="9242">
          <cell r="E9242" t="str">
            <v>GDO758431</v>
          </cell>
        </row>
        <row r="9243">
          <cell r="E9243" t="str">
            <v>GDO758431</v>
          </cell>
        </row>
        <row r="9244">
          <cell r="E9244" t="str">
            <v>GDO758431</v>
          </cell>
        </row>
        <row r="9245">
          <cell r="E9245" t="str">
            <v>GDO759252</v>
          </cell>
        </row>
        <row r="9246">
          <cell r="E9246" t="str">
            <v>GDO759252</v>
          </cell>
        </row>
        <row r="9247">
          <cell r="E9247" t="str">
            <v>GDO759252</v>
          </cell>
        </row>
        <row r="9248">
          <cell r="E9248" t="str">
            <v>GDO759252</v>
          </cell>
        </row>
        <row r="9249">
          <cell r="E9249" t="str">
            <v>GDO759252</v>
          </cell>
        </row>
        <row r="9250">
          <cell r="E9250" t="str">
            <v>GDO759252</v>
          </cell>
        </row>
        <row r="9251">
          <cell r="E9251" t="str">
            <v>GDO759252</v>
          </cell>
        </row>
        <row r="9252">
          <cell r="E9252" t="str">
            <v>GDO759252</v>
          </cell>
        </row>
        <row r="9253">
          <cell r="E9253" t="str">
            <v>GDO759252</v>
          </cell>
        </row>
        <row r="9254">
          <cell r="E9254" t="str">
            <v>GDO759252</v>
          </cell>
        </row>
        <row r="9255">
          <cell r="E9255" t="str">
            <v>GDO759252</v>
          </cell>
        </row>
        <row r="9256">
          <cell r="E9256" t="str">
            <v>GDO759252</v>
          </cell>
        </row>
        <row r="9257">
          <cell r="E9257" t="str">
            <v>GDO759252</v>
          </cell>
        </row>
        <row r="9258">
          <cell r="E9258" t="str">
            <v>GDO759252</v>
          </cell>
        </row>
        <row r="9259">
          <cell r="E9259" t="str">
            <v>GDO759252</v>
          </cell>
        </row>
        <row r="9260">
          <cell r="E9260" t="str">
            <v>GDO759252</v>
          </cell>
        </row>
        <row r="9261">
          <cell r="E9261" t="str">
            <v>GDO759252</v>
          </cell>
        </row>
        <row r="9262">
          <cell r="E9262" t="str">
            <v>GDO759252</v>
          </cell>
        </row>
        <row r="9263">
          <cell r="E9263" t="str">
            <v>GDO759252</v>
          </cell>
        </row>
        <row r="9264">
          <cell r="E9264" t="str">
            <v>GDO759252</v>
          </cell>
        </row>
        <row r="9265">
          <cell r="E9265" t="str">
            <v>GDO759252</v>
          </cell>
        </row>
        <row r="9266">
          <cell r="E9266" t="str">
            <v>GDO759252</v>
          </cell>
        </row>
        <row r="9267">
          <cell r="E9267" t="str">
            <v>GDO759252</v>
          </cell>
        </row>
        <row r="9268">
          <cell r="E9268" t="str">
            <v>GDO759252</v>
          </cell>
        </row>
        <row r="9269">
          <cell r="E9269" t="str">
            <v>GDO759252</v>
          </cell>
        </row>
        <row r="9270">
          <cell r="E9270" t="str">
            <v>GDO759252</v>
          </cell>
        </row>
        <row r="9271">
          <cell r="E9271" t="str">
            <v>GDO759252</v>
          </cell>
        </row>
        <row r="9272">
          <cell r="E9272" t="str">
            <v>GDO759252</v>
          </cell>
        </row>
        <row r="9273">
          <cell r="E9273" t="str">
            <v>GDO759252</v>
          </cell>
        </row>
        <row r="9274">
          <cell r="E9274" t="str">
            <v>GDO759252</v>
          </cell>
        </row>
        <row r="9275">
          <cell r="E9275" t="str">
            <v>GDO759252</v>
          </cell>
        </row>
        <row r="9276">
          <cell r="E9276" t="str">
            <v>GDO759252</v>
          </cell>
        </row>
        <row r="9277">
          <cell r="E9277" t="str">
            <v>GDO759252</v>
          </cell>
        </row>
        <row r="9278">
          <cell r="E9278" t="str">
            <v>GDO759252</v>
          </cell>
        </row>
        <row r="9279">
          <cell r="E9279" t="str">
            <v>GDO759252</v>
          </cell>
        </row>
        <row r="9280">
          <cell r="E9280" t="str">
            <v>GDO759252</v>
          </cell>
        </row>
        <row r="9281">
          <cell r="E9281" t="str">
            <v>GDO759252</v>
          </cell>
        </row>
        <row r="9282">
          <cell r="E9282" t="str">
            <v>GDO759252</v>
          </cell>
        </row>
        <row r="9283">
          <cell r="E9283" t="str">
            <v>GDO759252</v>
          </cell>
        </row>
        <row r="9284">
          <cell r="E9284" t="str">
            <v>GDO759252</v>
          </cell>
        </row>
        <row r="9285">
          <cell r="E9285" t="str">
            <v>GDO759252</v>
          </cell>
        </row>
        <row r="9286">
          <cell r="E9286" t="str">
            <v>GDO759252</v>
          </cell>
        </row>
        <row r="9287">
          <cell r="E9287" t="str">
            <v>GDO759252</v>
          </cell>
        </row>
        <row r="9288">
          <cell r="E9288" t="str">
            <v>GDO759252</v>
          </cell>
        </row>
        <row r="9289">
          <cell r="E9289" t="str">
            <v>GDO759252</v>
          </cell>
        </row>
        <row r="9290">
          <cell r="E9290" t="str">
            <v>GDO759252</v>
          </cell>
        </row>
        <row r="9291">
          <cell r="E9291" t="str">
            <v>GDO759252</v>
          </cell>
        </row>
        <row r="9292">
          <cell r="E9292" t="str">
            <v>GDO759252</v>
          </cell>
        </row>
        <row r="9293">
          <cell r="E9293" t="str">
            <v>GDO759252</v>
          </cell>
        </row>
        <row r="9294">
          <cell r="E9294" t="str">
            <v>GDO759252</v>
          </cell>
        </row>
        <row r="9295">
          <cell r="E9295" t="str">
            <v>GDO759252</v>
          </cell>
        </row>
        <row r="9296">
          <cell r="E9296" t="str">
            <v>GDO759252</v>
          </cell>
        </row>
        <row r="9297">
          <cell r="E9297" t="str">
            <v>GDO759252</v>
          </cell>
        </row>
        <row r="9298">
          <cell r="E9298" t="str">
            <v>GDO759252</v>
          </cell>
        </row>
        <row r="9299">
          <cell r="E9299" t="str">
            <v>GDO759252</v>
          </cell>
        </row>
        <row r="9300">
          <cell r="E9300" t="str">
            <v>GDO759252</v>
          </cell>
        </row>
        <row r="9301">
          <cell r="E9301" t="str">
            <v>GDO759252</v>
          </cell>
        </row>
        <row r="9302">
          <cell r="E9302" t="str">
            <v>GDO759252</v>
          </cell>
        </row>
        <row r="9303">
          <cell r="E9303" t="str">
            <v>GDO759252</v>
          </cell>
        </row>
        <row r="9304">
          <cell r="E9304" t="str">
            <v>GDO759252</v>
          </cell>
        </row>
        <row r="9305">
          <cell r="E9305" t="str">
            <v>GDO759252</v>
          </cell>
        </row>
        <row r="9306">
          <cell r="E9306" t="str">
            <v>GDO759252</v>
          </cell>
        </row>
        <row r="9307">
          <cell r="E9307" t="str">
            <v>GDO759252</v>
          </cell>
        </row>
        <row r="9308">
          <cell r="E9308" t="str">
            <v>GDO759252</v>
          </cell>
        </row>
        <row r="9309">
          <cell r="E9309" t="str">
            <v>GDO759252</v>
          </cell>
        </row>
        <row r="9310">
          <cell r="E9310" t="str">
            <v>GDO759252</v>
          </cell>
        </row>
        <row r="9311">
          <cell r="E9311" t="str">
            <v>GDO759252</v>
          </cell>
        </row>
        <row r="9312">
          <cell r="E9312" t="str">
            <v>GDO759252</v>
          </cell>
        </row>
        <row r="9313">
          <cell r="E9313" t="str">
            <v>GDO759252</v>
          </cell>
        </row>
        <row r="9314">
          <cell r="E9314" t="str">
            <v>GDO759252</v>
          </cell>
        </row>
        <row r="9315">
          <cell r="E9315" t="str">
            <v>GDO759252</v>
          </cell>
        </row>
        <row r="9316">
          <cell r="E9316" t="str">
            <v>GDO759252</v>
          </cell>
        </row>
        <row r="9317">
          <cell r="E9317" t="str">
            <v>GDO759252</v>
          </cell>
        </row>
        <row r="9318">
          <cell r="E9318" t="str">
            <v>GDO759252</v>
          </cell>
        </row>
        <row r="9319">
          <cell r="E9319" t="str">
            <v>GDO759252</v>
          </cell>
        </row>
        <row r="9320">
          <cell r="E9320" t="str">
            <v>GDO759252</v>
          </cell>
        </row>
        <row r="9321">
          <cell r="E9321" t="str">
            <v>GDO759252</v>
          </cell>
        </row>
        <row r="9322">
          <cell r="E9322" t="str">
            <v>GDO760362</v>
          </cell>
        </row>
        <row r="9323">
          <cell r="E9323" t="str">
            <v>GDO760362</v>
          </cell>
        </row>
        <row r="9324">
          <cell r="E9324" t="str">
            <v>GDO760362</v>
          </cell>
        </row>
        <row r="9325">
          <cell r="E9325" t="str">
            <v>GDO760362</v>
          </cell>
        </row>
        <row r="9326">
          <cell r="E9326" t="str">
            <v>GDO760362</v>
          </cell>
        </row>
        <row r="9327">
          <cell r="E9327" t="str">
            <v>GDO760362</v>
          </cell>
        </row>
        <row r="9328">
          <cell r="E9328" t="str">
            <v>GDO760362</v>
          </cell>
        </row>
        <row r="9329">
          <cell r="E9329" t="str">
            <v>GDO760362</v>
          </cell>
        </row>
        <row r="9330">
          <cell r="E9330" t="str">
            <v>GDO760362</v>
          </cell>
        </row>
        <row r="9331">
          <cell r="E9331" t="str">
            <v>GDO760362</v>
          </cell>
        </row>
        <row r="9332">
          <cell r="E9332" t="str">
            <v>GDO760362</v>
          </cell>
        </row>
        <row r="9333">
          <cell r="E9333" t="str">
            <v>GDO760362</v>
          </cell>
        </row>
        <row r="9334">
          <cell r="E9334" t="str">
            <v>GDO760362</v>
          </cell>
        </row>
        <row r="9335">
          <cell r="E9335" t="str">
            <v>GDO760362</v>
          </cell>
        </row>
        <row r="9336">
          <cell r="E9336" t="str">
            <v>GDO760362</v>
          </cell>
        </row>
        <row r="9337">
          <cell r="E9337" t="str">
            <v>GDO760362</v>
          </cell>
        </row>
        <row r="9338">
          <cell r="E9338" t="str">
            <v>GDO760362</v>
          </cell>
        </row>
        <row r="9339">
          <cell r="E9339" t="str">
            <v>GDO760362</v>
          </cell>
        </row>
        <row r="9340">
          <cell r="E9340" t="str">
            <v>GDO760362</v>
          </cell>
        </row>
        <row r="9341">
          <cell r="E9341" t="str">
            <v>GDO760362</v>
          </cell>
        </row>
        <row r="9342">
          <cell r="E9342" t="str">
            <v>GDO760362</v>
          </cell>
        </row>
        <row r="9343">
          <cell r="E9343" t="str">
            <v>GDO760362</v>
          </cell>
        </row>
        <row r="9344">
          <cell r="E9344" t="str">
            <v>GDO760362</v>
          </cell>
        </row>
        <row r="9345">
          <cell r="E9345" t="str">
            <v>GDO760362</v>
          </cell>
        </row>
        <row r="9346">
          <cell r="E9346" t="str">
            <v>GDO760362</v>
          </cell>
        </row>
        <row r="9347">
          <cell r="E9347" t="str">
            <v>GDO760362</v>
          </cell>
        </row>
        <row r="9348">
          <cell r="E9348" t="str">
            <v>GDO760362</v>
          </cell>
        </row>
        <row r="9349">
          <cell r="E9349" t="str">
            <v>GDO760362</v>
          </cell>
        </row>
        <row r="9350">
          <cell r="E9350" t="str">
            <v>GDO760362</v>
          </cell>
        </row>
        <row r="9351">
          <cell r="E9351" t="str">
            <v>GDO760362</v>
          </cell>
        </row>
        <row r="9352">
          <cell r="E9352" t="str">
            <v>GDO760362</v>
          </cell>
        </row>
        <row r="9353">
          <cell r="E9353" t="str">
            <v>GDO760362</v>
          </cell>
        </row>
        <row r="9354">
          <cell r="E9354" t="str">
            <v>GDO760362</v>
          </cell>
        </row>
        <row r="9355">
          <cell r="E9355" t="str">
            <v>GDO760362</v>
          </cell>
        </row>
        <row r="9356">
          <cell r="E9356" t="str">
            <v>GDO760362</v>
          </cell>
        </row>
        <row r="9357">
          <cell r="E9357" t="str">
            <v>GDO760362</v>
          </cell>
        </row>
        <row r="9358">
          <cell r="E9358" t="str">
            <v>GDO760362</v>
          </cell>
        </row>
        <row r="9359">
          <cell r="E9359" t="str">
            <v>GDO760362</v>
          </cell>
        </row>
        <row r="9360">
          <cell r="E9360" t="str">
            <v>GDO760362</v>
          </cell>
        </row>
        <row r="9361">
          <cell r="E9361" t="str">
            <v>GDO760362</v>
          </cell>
        </row>
        <row r="9362">
          <cell r="E9362" t="str">
            <v>GDO760362</v>
          </cell>
        </row>
        <row r="9363">
          <cell r="E9363" t="str">
            <v>GDO760362</v>
          </cell>
        </row>
        <row r="9364">
          <cell r="E9364" t="str">
            <v>GDO760362</v>
          </cell>
        </row>
        <row r="9365">
          <cell r="E9365" t="str">
            <v>GDO760362</v>
          </cell>
        </row>
        <row r="9366">
          <cell r="E9366" t="str">
            <v>GDO760362</v>
          </cell>
        </row>
        <row r="9367">
          <cell r="E9367" t="str">
            <v>GDO760362</v>
          </cell>
        </row>
        <row r="9368">
          <cell r="E9368" t="str">
            <v>GDO760362</v>
          </cell>
        </row>
        <row r="9369">
          <cell r="E9369" t="str">
            <v>GDO760362</v>
          </cell>
        </row>
        <row r="9370">
          <cell r="E9370" t="str">
            <v>GDO760362</v>
          </cell>
        </row>
        <row r="9371">
          <cell r="E9371" t="str">
            <v>GDO760362</v>
          </cell>
        </row>
        <row r="9372">
          <cell r="E9372" t="str">
            <v>GDO760362</v>
          </cell>
        </row>
        <row r="9373">
          <cell r="E9373" t="str">
            <v>GDO760362</v>
          </cell>
        </row>
        <row r="9374">
          <cell r="E9374" t="str">
            <v>GDO760362</v>
          </cell>
        </row>
        <row r="9375">
          <cell r="E9375" t="str">
            <v>GDO760362</v>
          </cell>
        </row>
        <row r="9376">
          <cell r="E9376" t="str">
            <v>GDO760362</v>
          </cell>
        </row>
        <row r="9377">
          <cell r="E9377" t="str">
            <v>GDO760362</v>
          </cell>
        </row>
        <row r="9378">
          <cell r="E9378" t="str">
            <v>GDO760362</v>
          </cell>
        </row>
        <row r="9379">
          <cell r="E9379" t="str">
            <v>GDO760362</v>
          </cell>
        </row>
        <row r="9380">
          <cell r="E9380" t="str">
            <v>GDO760362</v>
          </cell>
        </row>
        <row r="9381">
          <cell r="E9381" t="str">
            <v>GDO760362</v>
          </cell>
        </row>
        <row r="9382">
          <cell r="E9382" t="str">
            <v>GDO760362</v>
          </cell>
        </row>
        <row r="9383">
          <cell r="E9383" t="str">
            <v>GDO760362</v>
          </cell>
        </row>
        <row r="9384">
          <cell r="E9384" t="str">
            <v>GDO760362</v>
          </cell>
        </row>
        <row r="9385">
          <cell r="E9385" t="str">
            <v>GDO760362</v>
          </cell>
        </row>
        <row r="9386">
          <cell r="E9386" t="str">
            <v>GDO760362</v>
          </cell>
        </row>
        <row r="9387">
          <cell r="E9387" t="str">
            <v>GDO760362</v>
          </cell>
        </row>
        <row r="9388">
          <cell r="E9388" t="str">
            <v>GDO760362</v>
          </cell>
        </row>
        <row r="9389">
          <cell r="E9389" t="str">
            <v>GDO760362</v>
          </cell>
        </row>
        <row r="9390">
          <cell r="E9390" t="str">
            <v>GDO760362</v>
          </cell>
        </row>
        <row r="9391">
          <cell r="E9391" t="str">
            <v>GDO760362</v>
          </cell>
        </row>
        <row r="9392">
          <cell r="E9392" t="str">
            <v>GDO760362</v>
          </cell>
        </row>
        <row r="9393">
          <cell r="E9393" t="str">
            <v>GDO760362</v>
          </cell>
        </row>
        <row r="9394">
          <cell r="E9394" t="str">
            <v>GDO760362</v>
          </cell>
        </row>
        <row r="9395">
          <cell r="E9395" t="str">
            <v>GDO760362</v>
          </cell>
        </row>
        <row r="9396">
          <cell r="E9396" t="str">
            <v>GDO760362</v>
          </cell>
        </row>
        <row r="9397">
          <cell r="E9397" t="str">
            <v>GDO760362</v>
          </cell>
        </row>
        <row r="9398">
          <cell r="E9398" t="str">
            <v>GDO760362</v>
          </cell>
        </row>
        <row r="9399">
          <cell r="E9399" t="str">
            <v>GDO760908</v>
          </cell>
        </row>
        <row r="9400">
          <cell r="E9400" t="str">
            <v>GDO760908</v>
          </cell>
        </row>
        <row r="9401">
          <cell r="E9401" t="str">
            <v>GDO760908</v>
          </cell>
        </row>
        <row r="9402">
          <cell r="E9402" t="str">
            <v>GDO760908</v>
          </cell>
        </row>
        <row r="9403">
          <cell r="E9403" t="str">
            <v>GDO760908</v>
          </cell>
        </row>
        <row r="9404">
          <cell r="E9404" t="str">
            <v>GDO760908</v>
          </cell>
        </row>
        <row r="9405">
          <cell r="E9405" t="str">
            <v>GDO760908</v>
          </cell>
        </row>
        <row r="9406">
          <cell r="E9406" t="str">
            <v>GDO760908</v>
          </cell>
        </row>
        <row r="9407">
          <cell r="E9407" t="str">
            <v>GDO760908</v>
          </cell>
        </row>
        <row r="9408">
          <cell r="E9408" t="str">
            <v>GDO760908</v>
          </cell>
        </row>
        <row r="9409">
          <cell r="E9409" t="str">
            <v>GDO760908</v>
          </cell>
        </row>
        <row r="9410">
          <cell r="E9410" t="str">
            <v>GDO760908</v>
          </cell>
        </row>
        <row r="9411">
          <cell r="E9411" t="str">
            <v>GDO760908</v>
          </cell>
        </row>
        <row r="9412">
          <cell r="E9412" t="str">
            <v>GDO760908</v>
          </cell>
        </row>
        <row r="9413">
          <cell r="E9413" t="str">
            <v>GDO760908</v>
          </cell>
        </row>
        <row r="9414">
          <cell r="E9414" t="str">
            <v>GDO760908</v>
          </cell>
        </row>
        <row r="9415">
          <cell r="E9415" t="str">
            <v>GDO760908</v>
          </cell>
        </row>
        <row r="9416">
          <cell r="E9416" t="str">
            <v>GDO760908</v>
          </cell>
        </row>
        <row r="9417">
          <cell r="E9417" t="str">
            <v>GDO760908</v>
          </cell>
        </row>
        <row r="9418">
          <cell r="E9418" t="str">
            <v>GDO760908</v>
          </cell>
        </row>
        <row r="9419">
          <cell r="E9419" t="str">
            <v>GDO760908</v>
          </cell>
        </row>
        <row r="9420">
          <cell r="E9420" t="str">
            <v>GDO760908</v>
          </cell>
        </row>
        <row r="9421">
          <cell r="E9421" t="str">
            <v>GDO760908</v>
          </cell>
        </row>
        <row r="9422">
          <cell r="E9422" t="str">
            <v>GDO760908</v>
          </cell>
        </row>
        <row r="9423">
          <cell r="E9423" t="str">
            <v>GDO760908</v>
          </cell>
        </row>
        <row r="9424">
          <cell r="E9424" t="str">
            <v>GDO760908</v>
          </cell>
        </row>
        <row r="9425">
          <cell r="E9425" t="str">
            <v>GDO760908</v>
          </cell>
        </row>
        <row r="9426">
          <cell r="E9426" t="str">
            <v>GDO760908</v>
          </cell>
        </row>
        <row r="9427">
          <cell r="E9427" t="str">
            <v>GDO760908</v>
          </cell>
        </row>
        <row r="9428">
          <cell r="E9428" t="str">
            <v>GDO760908</v>
          </cell>
        </row>
        <row r="9429">
          <cell r="E9429" t="str">
            <v>GDO760908</v>
          </cell>
        </row>
        <row r="9430">
          <cell r="E9430" t="str">
            <v>GDO760908</v>
          </cell>
        </row>
        <row r="9431">
          <cell r="E9431" t="str">
            <v>GDO760908</v>
          </cell>
        </row>
        <row r="9432">
          <cell r="E9432" t="str">
            <v>GDO760908</v>
          </cell>
        </row>
        <row r="9433">
          <cell r="E9433" t="str">
            <v>GDO760908</v>
          </cell>
        </row>
        <row r="9434">
          <cell r="E9434" t="str">
            <v>GDO760908</v>
          </cell>
        </row>
        <row r="9435">
          <cell r="E9435" t="str">
            <v>GDO760908</v>
          </cell>
        </row>
        <row r="9436">
          <cell r="E9436" t="str">
            <v>GDO760908</v>
          </cell>
        </row>
        <row r="9437">
          <cell r="E9437" t="str">
            <v>GDO760908</v>
          </cell>
        </row>
        <row r="9438">
          <cell r="E9438" t="str">
            <v>GDO760908</v>
          </cell>
        </row>
        <row r="9439">
          <cell r="E9439" t="str">
            <v>GDO760908</v>
          </cell>
        </row>
        <row r="9440">
          <cell r="E9440" t="str">
            <v>GDO760908</v>
          </cell>
        </row>
        <row r="9441">
          <cell r="E9441" t="str">
            <v>GDO760908</v>
          </cell>
        </row>
        <row r="9442">
          <cell r="E9442" t="str">
            <v>GDO760908</v>
          </cell>
        </row>
        <row r="9443">
          <cell r="E9443" t="str">
            <v>GDO760908</v>
          </cell>
        </row>
        <row r="9444">
          <cell r="E9444" t="str">
            <v>GDO760908</v>
          </cell>
        </row>
        <row r="9445">
          <cell r="E9445" t="str">
            <v>GDO760908</v>
          </cell>
        </row>
        <row r="9446">
          <cell r="E9446" t="str">
            <v>GDO760908</v>
          </cell>
        </row>
        <row r="9447">
          <cell r="E9447" t="str">
            <v>GDO760908</v>
          </cell>
        </row>
        <row r="9448">
          <cell r="E9448" t="str">
            <v>GDO760908</v>
          </cell>
        </row>
        <row r="9449">
          <cell r="E9449" t="str">
            <v>GDO760908</v>
          </cell>
        </row>
        <row r="9450">
          <cell r="E9450" t="str">
            <v>GDO760908</v>
          </cell>
        </row>
        <row r="9451">
          <cell r="E9451" t="str">
            <v>GDO760908</v>
          </cell>
        </row>
        <row r="9452">
          <cell r="E9452" t="str">
            <v>GDO760908</v>
          </cell>
        </row>
        <row r="9453">
          <cell r="E9453" t="str">
            <v>GDO760908</v>
          </cell>
        </row>
        <row r="9454">
          <cell r="E9454" t="str">
            <v>GDO760908</v>
          </cell>
        </row>
        <row r="9455">
          <cell r="E9455" t="str">
            <v>GDO760908</v>
          </cell>
        </row>
        <row r="9456">
          <cell r="E9456" t="str">
            <v>GDO760908</v>
          </cell>
        </row>
        <row r="9457">
          <cell r="E9457" t="str">
            <v>GDO760908</v>
          </cell>
        </row>
        <row r="9458">
          <cell r="E9458" t="str">
            <v>GDO760908</v>
          </cell>
        </row>
        <row r="9459">
          <cell r="E9459" t="str">
            <v>GDO760908</v>
          </cell>
        </row>
        <row r="9460">
          <cell r="E9460" t="str">
            <v>GDO760908</v>
          </cell>
        </row>
        <row r="9461">
          <cell r="E9461" t="str">
            <v>GDO760908</v>
          </cell>
        </row>
        <row r="9462">
          <cell r="E9462" t="str">
            <v>GDO760908</v>
          </cell>
        </row>
        <row r="9463">
          <cell r="E9463" t="str">
            <v>GDO760908</v>
          </cell>
        </row>
        <row r="9464">
          <cell r="E9464" t="str">
            <v>GDO760908</v>
          </cell>
        </row>
        <row r="9465">
          <cell r="E9465" t="str">
            <v>GDO760908</v>
          </cell>
        </row>
        <row r="9466">
          <cell r="E9466" t="str">
            <v>GDO760908</v>
          </cell>
        </row>
        <row r="9467">
          <cell r="E9467" t="str">
            <v>GDO760908</v>
          </cell>
        </row>
        <row r="9468">
          <cell r="E9468" t="str">
            <v>GDO760908</v>
          </cell>
        </row>
        <row r="9469">
          <cell r="E9469" t="str">
            <v>GDO760908</v>
          </cell>
        </row>
        <row r="9470">
          <cell r="E9470" t="str">
            <v>GDO760908</v>
          </cell>
        </row>
        <row r="9471">
          <cell r="E9471" t="str">
            <v>GDO760908</v>
          </cell>
        </row>
        <row r="9472">
          <cell r="E9472" t="str">
            <v>GDO760908</v>
          </cell>
        </row>
        <row r="9473">
          <cell r="E9473" t="str">
            <v>GDO760908</v>
          </cell>
        </row>
        <row r="9474">
          <cell r="E9474" t="str">
            <v>GDO760908</v>
          </cell>
        </row>
        <row r="9475">
          <cell r="E9475" t="str">
            <v>GDO760908</v>
          </cell>
        </row>
        <row r="9476">
          <cell r="E9476" t="str">
            <v>GDO761153</v>
          </cell>
        </row>
        <row r="9477">
          <cell r="E9477" t="str">
            <v>GDO761153</v>
          </cell>
        </row>
        <row r="9478">
          <cell r="E9478" t="str">
            <v>GDO761153</v>
          </cell>
        </row>
        <row r="9479">
          <cell r="E9479" t="str">
            <v>GDO761153</v>
          </cell>
        </row>
        <row r="9480">
          <cell r="E9480" t="str">
            <v>GDO761153</v>
          </cell>
        </row>
        <row r="9481">
          <cell r="E9481" t="str">
            <v>GDO761153</v>
          </cell>
        </row>
        <row r="9482">
          <cell r="E9482" t="str">
            <v>GDO761153</v>
          </cell>
        </row>
        <row r="9483">
          <cell r="E9483" t="str">
            <v>GDO761153</v>
          </cell>
        </row>
        <row r="9484">
          <cell r="E9484" t="str">
            <v>GDO761153</v>
          </cell>
        </row>
        <row r="9485">
          <cell r="E9485" t="str">
            <v>GDO761153</v>
          </cell>
        </row>
        <row r="9486">
          <cell r="E9486" t="str">
            <v>GDO761153</v>
          </cell>
        </row>
        <row r="9487">
          <cell r="E9487" t="str">
            <v>GDO761153</v>
          </cell>
        </row>
        <row r="9488">
          <cell r="E9488" t="str">
            <v>GDO761153</v>
          </cell>
        </row>
        <row r="9489">
          <cell r="E9489" t="str">
            <v>GDO761153</v>
          </cell>
        </row>
        <row r="9490">
          <cell r="E9490" t="str">
            <v>GDO761153</v>
          </cell>
        </row>
        <row r="9491">
          <cell r="E9491" t="str">
            <v>GDO761153</v>
          </cell>
        </row>
        <row r="9492">
          <cell r="E9492" t="str">
            <v>GDO761153</v>
          </cell>
        </row>
        <row r="9493">
          <cell r="E9493" t="str">
            <v>GDO761153</v>
          </cell>
        </row>
        <row r="9494">
          <cell r="E9494" t="str">
            <v>GDO761153</v>
          </cell>
        </row>
        <row r="9495">
          <cell r="E9495" t="str">
            <v>GDO761153</v>
          </cell>
        </row>
        <row r="9496">
          <cell r="E9496" t="str">
            <v>GDO761153</v>
          </cell>
        </row>
        <row r="9497">
          <cell r="E9497" t="str">
            <v>GDO761153</v>
          </cell>
        </row>
        <row r="9498">
          <cell r="E9498" t="str">
            <v>GDO761153</v>
          </cell>
        </row>
        <row r="9499">
          <cell r="E9499" t="str">
            <v>GDO761153</v>
          </cell>
        </row>
        <row r="9500">
          <cell r="E9500" t="str">
            <v>GDO761153</v>
          </cell>
        </row>
        <row r="9501">
          <cell r="E9501" t="str">
            <v>GDO761153</v>
          </cell>
        </row>
        <row r="9502">
          <cell r="E9502" t="str">
            <v>GDO761153</v>
          </cell>
        </row>
        <row r="9503">
          <cell r="E9503" t="str">
            <v>GDO761153</v>
          </cell>
        </row>
        <row r="9504">
          <cell r="E9504" t="str">
            <v>GDO761153</v>
          </cell>
        </row>
        <row r="9505">
          <cell r="E9505" t="str">
            <v>GDO761153</v>
          </cell>
        </row>
        <row r="9506">
          <cell r="E9506" t="str">
            <v>GDO761153</v>
          </cell>
        </row>
        <row r="9507">
          <cell r="E9507" t="str">
            <v>GDO761153</v>
          </cell>
        </row>
        <row r="9508">
          <cell r="E9508" t="str">
            <v>GDO761153</v>
          </cell>
        </row>
        <row r="9509">
          <cell r="E9509" t="str">
            <v>GDO761153</v>
          </cell>
        </row>
        <row r="9510">
          <cell r="E9510" t="str">
            <v>GDO761153</v>
          </cell>
        </row>
        <row r="9511">
          <cell r="E9511" t="str">
            <v>GDO761153</v>
          </cell>
        </row>
        <row r="9512">
          <cell r="E9512" t="str">
            <v>GDO761153</v>
          </cell>
        </row>
        <row r="9513">
          <cell r="E9513" t="str">
            <v>GDO761153</v>
          </cell>
        </row>
        <row r="9514">
          <cell r="E9514" t="str">
            <v>GDO761153</v>
          </cell>
        </row>
        <row r="9515">
          <cell r="E9515" t="str">
            <v>GDO761153</v>
          </cell>
        </row>
        <row r="9516">
          <cell r="E9516" t="str">
            <v>GDO761153</v>
          </cell>
        </row>
        <row r="9517">
          <cell r="E9517" t="str">
            <v>GDO761153</v>
          </cell>
        </row>
        <row r="9518">
          <cell r="E9518" t="str">
            <v>GDO761153</v>
          </cell>
        </row>
        <row r="9519">
          <cell r="E9519" t="str">
            <v>GDO761153</v>
          </cell>
        </row>
        <row r="9520">
          <cell r="E9520" t="str">
            <v>GDO761153</v>
          </cell>
        </row>
        <row r="9521">
          <cell r="E9521" t="str">
            <v>GDO761153</v>
          </cell>
        </row>
        <row r="9522">
          <cell r="E9522" t="str">
            <v>GDO761153</v>
          </cell>
        </row>
        <row r="9523">
          <cell r="E9523" t="str">
            <v>GDO761153</v>
          </cell>
        </row>
        <row r="9524">
          <cell r="E9524" t="str">
            <v>GDO761153</v>
          </cell>
        </row>
        <row r="9525">
          <cell r="E9525" t="str">
            <v>GDO761153</v>
          </cell>
        </row>
        <row r="9526">
          <cell r="E9526" t="str">
            <v>GDO761153</v>
          </cell>
        </row>
        <row r="9527">
          <cell r="E9527" t="str">
            <v>GDO761153</v>
          </cell>
        </row>
        <row r="9528">
          <cell r="E9528" t="str">
            <v>GDO761153</v>
          </cell>
        </row>
        <row r="9529">
          <cell r="E9529" t="str">
            <v>GDO761153</v>
          </cell>
        </row>
        <row r="9530">
          <cell r="E9530" t="str">
            <v>GDO761153</v>
          </cell>
        </row>
        <row r="9531">
          <cell r="E9531" t="str">
            <v>GDO761153</v>
          </cell>
        </row>
        <row r="9532">
          <cell r="E9532" t="str">
            <v>GDO761153</v>
          </cell>
        </row>
        <row r="9533">
          <cell r="E9533" t="str">
            <v>GDO761153</v>
          </cell>
        </row>
        <row r="9534">
          <cell r="E9534" t="str">
            <v>GDO761153</v>
          </cell>
        </row>
        <row r="9535">
          <cell r="E9535" t="str">
            <v>GDO761153</v>
          </cell>
        </row>
        <row r="9536">
          <cell r="E9536" t="str">
            <v>GDO761153</v>
          </cell>
        </row>
        <row r="9537">
          <cell r="E9537" t="str">
            <v>GDO761153</v>
          </cell>
        </row>
        <row r="9538">
          <cell r="E9538" t="str">
            <v>GDO761153</v>
          </cell>
        </row>
        <row r="9539">
          <cell r="E9539" t="str">
            <v>GDO761153</v>
          </cell>
        </row>
        <row r="9540">
          <cell r="E9540" t="str">
            <v>GDO761153</v>
          </cell>
        </row>
        <row r="9541">
          <cell r="E9541" t="str">
            <v>GDO761153</v>
          </cell>
        </row>
        <row r="9542">
          <cell r="E9542" t="str">
            <v>GDO761153</v>
          </cell>
        </row>
        <row r="9543">
          <cell r="E9543" t="str">
            <v>GDO761153</v>
          </cell>
        </row>
        <row r="9544">
          <cell r="E9544" t="str">
            <v>GDO761153</v>
          </cell>
        </row>
        <row r="9545">
          <cell r="E9545" t="str">
            <v>GDO761153</v>
          </cell>
        </row>
        <row r="9546">
          <cell r="E9546" t="str">
            <v>GDO761153</v>
          </cell>
        </row>
        <row r="9547">
          <cell r="E9547" t="str">
            <v>GDO761153</v>
          </cell>
        </row>
        <row r="9548">
          <cell r="E9548" t="str">
            <v>GDO761153</v>
          </cell>
        </row>
        <row r="9549">
          <cell r="E9549" t="str">
            <v>GDO761153</v>
          </cell>
        </row>
        <row r="9550">
          <cell r="E9550" t="str">
            <v>GDO761153</v>
          </cell>
        </row>
        <row r="9551">
          <cell r="E9551" t="str">
            <v>GDO761153</v>
          </cell>
        </row>
        <row r="9552">
          <cell r="E9552" t="str">
            <v>GDO761153</v>
          </cell>
        </row>
        <row r="9553">
          <cell r="E9553" t="str">
            <v>GDO772493</v>
          </cell>
        </row>
        <row r="9554">
          <cell r="E9554" t="str">
            <v>GDO772493</v>
          </cell>
        </row>
        <row r="9555">
          <cell r="E9555" t="str">
            <v>GDO772493</v>
          </cell>
        </row>
        <row r="9556">
          <cell r="E9556" t="str">
            <v>GDO772493</v>
          </cell>
        </row>
        <row r="9557">
          <cell r="E9557" t="str">
            <v>GDO772493</v>
          </cell>
        </row>
        <row r="9558">
          <cell r="E9558" t="str">
            <v>GDO772493</v>
          </cell>
        </row>
        <row r="9559">
          <cell r="E9559" t="str">
            <v>GDO772493</v>
          </cell>
        </row>
        <row r="9560">
          <cell r="E9560" t="str">
            <v>GDO772493</v>
          </cell>
        </row>
        <row r="9561">
          <cell r="E9561" t="str">
            <v>GDO772493</v>
          </cell>
        </row>
        <row r="9562">
          <cell r="E9562" t="str">
            <v>GDO772493</v>
          </cell>
        </row>
        <row r="9563">
          <cell r="E9563" t="str">
            <v>GDO772493</v>
          </cell>
        </row>
        <row r="9564">
          <cell r="E9564" t="str">
            <v>GDO772493</v>
          </cell>
        </row>
        <row r="9565">
          <cell r="E9565" t="str">
            <v>GDO772493</v>
          </cell>
        </row>
        <row r="9566">
          <cell r="E9566" t="str">
            <v>GDO772493</v>
          </cell>
        </row>
        <row r="9567">
          <cell r="E9567" t="str">
            <v>GDO772493</v>
          </cell>
        </row>
        <row r="9568">
          <cell r="E9568" t="str">
            <v>GDO772493</v>
          </cell>
        </row>
        <row r="9569">
          <cell r="E9569" t="str">
            <v>GDO772493</v>
          </cell>
        </row>
        <row r="9570">
          <cell r="E9570" t="str">
            <v>GDO772493</v>
          </cell>
        </row>
        <row r="9571">
          <cell r="E9571" t="str">
            <v>GDO772493</v>
          </cell>
        </row>
        <row r="9572">
          <cell r="E9572" t="str">
            <v>GDO772493</v>
          </cell>
        </row>
        <row r="9573">
          <cell r="E9573" t="str">
            <v>GDO772493</v>
          </cell>
        </row>
        <row r="9574">
          <cell r="E9574" t="str">
            <v>GDO772493</v>
          </cell>
        </row>
        <row r="9575">
          <cell r="E9575" t="str">
            <v>GDO772493</v>
          </cell>
        </row>
        <row r="9576">
          <cell r="E9576" t="str">
            <v>GDO772493</v>
          </cell>
        </row>
        <row r="9577">
          <cell r="E9577" t="str">
            <v>GDO772493</v>
          </cell>
        </row>
        <row r="9578">
          <cell r="E9578" t="str">
            <v>GDO772493</v>
          </cell>
        </row>
        <row r="9579">
          <cell r="E9579" t="str">
            <v>GDO772493</v>
          </cell>
        </row>
        <row r="9580">
          <cell r="E9580" t="str">
            <v>GDO772493</v>
          </cell>
        </row>
        <row r="9581">
          <cell r="E9581" t="str">
            <v>GDO772493</v>
          </cell>
        </row>
        <row r="9582">
          <cell r="E9582" t="str">
            <v>GDO772493</v>
          </cell>
        </row>
        <row r="9583">
          <cell r="E9583" t="str">
            <v>GDO772493</v>
          </cell>
        </row>
        <row r="9584">
          <cell r="E9584" t="str">
            <v>GDO772493</v>
          </cell>
        </row>
        <row r="9585">
          <cell r="E9585" t="str">
            <v>GDO772493</v>
          </cell>
        </row>
        <row r="9586">
          <cell r="E9586" t="str">
            <v>GDO772493</v>
          </cell>
        </row>
        <row r="9587">
          <cell r="E9587" t="str">
            <v>GDO772493</v>
          </cell>
        </row>
        <row r="9588">
          <cell r="E9588" t="str">
            <v>GDO772493</v>
          </cell>
        </row>
        <row r="9589">
          <cell r="E9589" t="str">
            <v>GDO772493</v>
          </cell>
        </row>
        <row r="9590">
          <cell r="E9590" t="str">
            <v>GDO772493</v>
          </cell>
        </row>
        <row r="9591">
          <cell r="E9591" t="str">
            <v>GDO772493</v>
          </cell>
        </row>
        <row r="9592">
          <cell r="E9592" t="str">
            <v>GDO772493</v>
          </cell>
        </row>
        <row r="9593">
          <cell r="E9593" t="str">
            <v>GDO772493</v>
          </cell>
        </row>
        <row r="9594">
          <cell r="E9594" t="str">
            <v>GDO772493</v>
          </cell>
        </row>
        <row r="9595">
          <cell r="E9595" t="str">
            <v>GDO772493</v>
          </cell>
        </row>
        <row r="9596">
          <cell r="E9596" t="str">
            <v>GDO772493</v>
          </cell>
        </row>
        <row r="9597">
          <cell r="E9597" t="str">
            <v>GDO772493</v>
          </cell>
        </row>
        <row r="9598">
          <cell r="E9598" t="str">
            <v>GDO772493</v>
          </cell>
        </row>
        <row r="9599">
          <cell r="E9599" t="str">
            <v>GDO772493</v>
          </cell>
        </row>
        <row r="9600">
          <cell r="E9600" t="str">
            <v>GDO772493</v>
          </cell>
        </row>
        <row r="9601">
          <cell r="E9601" t="str">
            <v>GDO772493</v>
          </cell>
        </row>
        <row r="9602">
          <cell r="E9602" t="str">
            <v>GDO772493</v>
          </cell>
        </row>
        <row r="9603">
          <cell r="E9603" t="str">
            <v>GDO772493</v>
          </cell>
        </row>
        <row r="9604">
          <cell r="E9604" t="str">
            <v>GDO772493</v>
          </cell>
        </row>
        <row r="9605">
          <cell r="E9605" t="str">
            <v>GDO772493</v>
          </cell>
        </row>
        <row r="9606">
          <cell r="E9606" t="str">
            <v>GDO772493</v>
          </cell>
        </row>
        <row r="9607">
          <cell r="E9607" t="str">
            <v>GDO772493</v>
          </cell>
        </row>
        <row r="9608">
          <cell r="E9608" t="str">
            <v>GDO772493</v>
          </cell>
        </row>
        <row r="9609">
          <cell r="E9609" t="str">
            <v>GDO772493</v>
          </cell>
        </row>
        <row r="9610">
          <cell r="E9610" t="str">
            <v>GDO772493</v>
          </cell>
        </row>
        <row r="9611">
          <cell r="E9611" t="str">
            <v>GDO772493</v>
          </cell>
        </row>
        <row r="9612">
          <cell r="E9612" t="str">
            <v>GDO772493</v>
          </cell>
        </row>
        <row r="9613">
          <cell r="E9613" t="str">
            <v>GDO772493</v>
          </cell>
        </row>
        <row r="9614">
          <cell r="E9614" t="str">
            <v>GDO772493</v>
          </cell>
        </row>
        <row r="9615">
          <cell r="E9615" t="str">
            <v>GDO772493</v>
          </cell>
        </row>
        <row r="9616">
          <cell r="E9616" t="str">
            <v>GDO772493</v>
          </cell>
        </row>
        <row r="9617">
          <cell r="E9617" t="str">
            <v>GDO772493</v>
          </cell>
        </row>
        <row r="9618">
          <cell r="E9618" t="str">
            <v>GDO772493</v>
          </cell>
        </row>
        <row r="9619">
          <cell r="E9619" t="str">
            <v>GDO772493</v>
          </cell>
        </row>
        <row r="9620">
          <cell r="E9620" t="str">
            <v>GDO772493</v>
          </cell>
        </row>
        <row r="9621">
          <cell r="E9621" t="str">
            <v>GDO772493</v>
          </cell>
        </row>
        <row r="9622">
          <cell r="E9622" t="str">
            <v>GDO772493</v>
          </cell>
        </row>
        <row r="9623">
          <cell r="E9623" t="str">
            <v>GDO772493</v>
          </cell>
        </row>
        <row r="9624">
          <cell r="E9624" t="str">
            <v>GDO772493</v>
          </cell>
        </row>
        <row r="9625">
          <cell r="E9625" t="str">
            <v>GDO772493</v>
          </cell>
        </row>
        <row r="9626">
          <cell r="E9626" t="str">
            <v>GDO772493</v>
          </cell>
        </row>
        <row r="9627">
          <cell r="E9627" t="str">
            <v>GDO772493</v>
          </cell>
        </row>
        <row r="9628">
          <cell r="E9628" t="str">
            <v>GDO772493</v>
          </cell>
        </row>
        <row r="9629">
          <cell r="E9629" t="str">
            <v>GDO772493</v>
          </cell>
        </row>
        <row r="9630">
          <cell r="E9630" t="str">
            <v>GDO802013</v>
          </cell>
        </row>
        <row r="9631">
          <cell r="E9631" t="str">
            <v>GDO802013</v>
          </cell>
        </row>
        <row r="9632">
          <cell r="E9632" t="str">
            <v>GDO802013</v>
          </cell>
        </row>
        <row r="9633">
          <cell r="E9633" t="str">
            <v>GDO802013</v>
          </cell>
        </row>
        <row r="9634">
          <cell r="E9634" t="str">
            <v>GDO802013</v>
          </cell>
        </row>
        <row r="9635">
          <cell r="E9635" t="str">
            <v>GDO802013</v>
          </cell>
        </row>
        <row r="9636">
          <cell r="E9636" t="str">
            <v>GDO802013</v>
          </cell>
        </row>
        <row r="9637">
          <cell r="E9637" t="str">
            <v>GDO802013</v>
          </cell>
        </row>
        <row r="9638">
          <cell r="E9638" t="str">
            <v>GDO802013</v>
          </cell>
        </row>
        <row r="9639">
          <cell r="E9639" t="str">
            <v>GDO802013</v>
          </cell>
        </row>
        <row r="9640">
          <cell r="E9640" t="str">
            <v>GDO802013</v>
          </cell>
        </row>
        <row r="9641">
          <cell r="E9641" t="str">
            <v>GDO802013</v>
          </cell>
        </row>
        <row r="9642">
          <cell r="E9642" t="str">
            <v>GDO802013</v>
          </cell>
        </row>
        <row r="9643">
          <cell r="E9643" t="str">
            <v>GDO802013</v>
          </cell>
        </row>
        <row r="9644">
          <cell r="E9644" t="str">
            <v>GDO802013</v>
          </cell>
        </row>
        <row r="9645">
          <cell r="E9645" t="str">
            <v>GDO802013</v>
          </cell>
        </row>
        <row r="9646">
          <cell r="E9646" t="str">
            <v>GDO802013</v>
          </cell>
        </row>
        <row r="9647">
          <cell r="E9647" t="str">
            <v>GDO802013</v>
          </cell>
        </row>
        <row r="9648">
          <cell r="E9648" t="str">
            <v>GDO802013</v>
          </cell>
        </row>
        <row r="9649">
          <cell r="E9649" t="str">
            <v>GDO802013</v>
          </cell>
        </row>
        <row r="9650">
          <cell r="E9650" t="str">
            <v>GDO802013</v>
          </cell>
        </row>
        <row r="9651">
          <cell r="E9651" t="str">
            <v>GDO802013</v>
          </cell>
        </row>
        <row r="9652">
          <cell r="E9652" t="str">
            <v>GDO802013</v>
          </cell>
        </row>
        <row r="9653">
          <cell r="E9653" t="str">
            <v>GDO802013</v>
          </cell>
        </row>
        <row r="9654">
          <cell r="E9654" t="str">
            <v>GDO802013</v>
          </cell>
        </row>
        <row r="9655">
          <cell r="E9655" t="str">
            <v>GDO802013</v>
          </cell>
        </row>
        <row r="9656">
          <cell r="E9656" t="str">
            <v>GDO802013</v>
          </cell>
        </row>
        <row r="9657">
          <cell r="E9657" t="str">
            <v>GDO802013</v>
          </cell>
        </row>
        <row r="9658">
          <cell r="E9658" t="str">
            <v>GDO802013</v>
          </cell>
        </row>
        <row r="9659">
          <cell r="E9659" t="str">
            <v>GDO802013</v>
          </cell>
        </row>
        <row r="9660">
          <cell r="E9660" t="str">
            <v>GDO802013</v>
          </cell>
        </row>
        <row r="9661">
          <cell r="E9661" t="str">
            <v>GDO802013</v>
          </cell>
        </row>
        <row r="9662">
          <cell r="E9662" t="str">
            <v>GDO802013</v>
          </cell>
        </row>
        <row r="9663">
          <cell r="E9663" t="str">
            <v>GDO802013</v>
          </cell>
        </row>
        <row r="9664">
          <cell r="E9664" t="str">
            <v>GDO802013</v>
          </cell>
        </row>
        <row r="9665">
          <cell r="E9665" t="str">
            <v>GDO802013</v>
          </cell>
        </row>
        <row r="9666">
          <cell r="E9666" t="str">
            <v>GDO802013</v>
          </cell>
        </row>
        <row r="9667">
          <cell r="E9667" t="str">
            <v>GDO802013</v>
          </cell>
        </row>
        <row r="9668">
          <cell r="E9668" t="str">
            <v>GDO802013</v>
          </cell>
        </row>
        <row r="9669">
          <cell r="E9669" t="str">
            <v>GDO802013</v>
          </cell>
        </row>
        <row r="9670">
          <cell r="E9670" t="str">
            <v>GDO802013</v>
          </cell>
        </row>
        <row r="9671">
          <cell r="E9671" t="str">
            <v>GDO802013</v>
          </cell>
        </row>
        <row r="9672">
          <cell r="E9672" t="str">
            <v>GDO802013</v>
          </cell>
        </row>
        <row r="9673">
          <cell r="E9673" t="str">
            <v>GDO802013</v>
          </cell>
        </row>
        <row r="9674">
          <cell r="E9674" t="str">
            <v>GDO802013</v>
          </cell>
        </row>
        <row r="9675">
          <cell r="E9675" t="str">
            <v>GDO802013</v>
          </cell>
        </row>
        <row r="9676">
          <cell r="E9676" t="str">
            <v>GDO802013</v>
          </cell>
        </row>
        <row r="9677">
          <cell r="E9677" t="str">
            <v>GDO802013</v>
          </cell>
        </row>
        <row r="9678">
          <cell r="E9678" t="str">
            <v>GDO802013</v>
          </cell>
        </row>
        <row r="9679">
          <cell r="E9679" t="str">
            <v>GDO802013</v>
          </cell>
        </row>
        <row r="9680">
          <cell r="E9680" t="str">
            <v>GDO802013</v>
          </cell>
        </row>
        <row r="9681">
          <cell r="E9681" t="str">
            <v>GDO802013</v>
          </cell>
        </row>
        <row r="9682">
          <cell r="E9682" t="str">
            <v>GDO802013</v>
          </cell>
        </row>
        <row r="9683">
          <cell r="E9683" t="str">
            <v>GDO802013</v>
          </cell>
        </row>
        <row r="9684">
          <cell r="E9684" t="str">
            <v>GDO802013</v>
          </cell>
        </row>
        <row r="9685">
          <cell r="E9685" t="str">
            <v>GDO802013</v>
          </cell>
        </row>
        <row r="9686">
          <cell r="E9686" t="str">
            <v>GDO802013</v>
          </cell>
        </row>
        <row r="9687">
          <cell r="E9687" t="str">
            <v>GDO802013</v>
          </cell>
        </row>
        <row r="9688">
          <cell r="E9688" t="str">
            <v>GDO802013</v>
          </cell>
        </row>
        <row r="9689">
          <cell r="E9689" t="str">
            <v>GDO802013</v>
          </cell>
        </row>
        <row r="9690">
          <cell r="E9690" t="str">
            <v>GDO802013</v>
          </cell>
        </row>
        <row r="9691">
          <cell r="E9691" t="str">
            <v>GDO802013</v>
          </cell>
        </row>
        <row r="9692">
          <cell r="E9692" t="str">
            <v>GDO802013</v>
          </cell>
        </row>
        <row r="9693">
          <cell r="E9693" t="str">
            <v>GDO802013</v>
          </cell>
        </row>
        <row r="9694">
          <cell r="E9694" t="str">
            <v>GDO802013</v>
          </cell>
        </row>
        <row r="9695">
          <cell r="E9695" t="str">
            <v>GDO802013</v>
          </cell>
        </row>
        <row r="9696">
          <cell r="E9696" t="str">
            <v>GDO802013</v>
          </cell>
        </row>
        <row r="9697">
          <cell r="E9697" t="str">
            <v>GDO802013</v>
          </cell>
        </row>
        <row r="9698">
          <cell r="E9698" t="str">
            <v>GDO802013</v>
          </cell>
        </row>
        <row r="9699">
          <cell r="E9699" t="str">
            <v>GDO802013</v>
          </cell>
        </row>
        <row r="9700">
          <cell r="E9700" t="str">
            <v>GDO802013</v>
          </cell>
        </row>
        <row r="9701">
          <cell r="E9701" t="str">
            <v>GDO802013</v>
          </cell>
        </row>
        <row r="9702">
          <cell r="E9702" t="str">
            <v>GDO802013</v>
          </cell>
        </row>
        <row r="9703">
          <cell r="E9703" t="str">
            <v>GDO802013</v>
          </cell>
        </row>
        <row r="9704">
          <cell r="E9704" t="str">
            <v>GDO802013</v>
          </cell>
        </row>
        <row r="9705">
          <cell r="E9705" t="str">
            <v>GDO802013</v>
          </cell>
        </row>
        <row r="9706">
          <cell r="E9706" t="str">
            <v>GDO802013</v>
          </cell>
        </row>
        <row r="9707">
          <cell r="E9707" t="str">
            <v>GDO831724</v>
          </cell>
        </row>
        <row r="9708">
          <cell r="E9708" t="str">
            <v>GDO831724</v>
          </cell>
        </row>
        <row r="9709">
          <cell r="E9709" t="str">
            <v>GDO831724</v>
          </cell>
        </row>
        <row r="9710">
          <cell r="E9710" t="str">
            <v>GDO831724</v>
          </cell>
        </row>
        <row r="9711">
          <cell r="E9711" t="str">
            <v>GDO831724</v>
          </cell>
        </row>
        <row r="9712">
          <cell r="E9712" t="str">
            <v>GDO831724</v>
          </cell>
        </row>
        <row r="9713">
          <cell r="E9713" t="str">
            <v>GDO831724</v>
          </cell>
        </row>
        <row r="9714">
          <cell r="E9714" t="str">
            <v>GDO831724</v>
          </cell>
        </row>
        <row r="9715">
          <cell r="E9715" t="str">
            <v>GDO831724</v>
          </cell>
        </row>
        <row r="9716">
          <cell r="E9716" t="str">
            <v>GDO831724</v>
          </cell>
        </row>
        <row r="9717">
          <cell r="E9717" t="str">
            <v>GDO831724</v>
          </cell>
        </row>
        <row r="9718">
          <cell r="E9718" t="str">
            <v>GDO831724</v>
          </cell>
        </row>
        <row r="9719">
          <cell r="E9719" t="str">
            <v>GDO831724</v>
          </cell>
        </row>
        <row r="9720">
          <cell r="E9720" t="str">
            <v>GDO831724</v>
          </cell>
        </row>
        <row r="9721">
          <cell r="E9721" t="str">
            <v>GDO831724</v>
          </cell>
        </row>
        <row r="9722">
          <cell r="E9722" t="str">
            <v>GDO831724</v>
          </cell>
        </row>
        <row r="9723">
          <cell r="E9723" t="str">
            <v>GDO831724</v>
          </cell>
        </row>
        <row r="9724">
          <cell r="E9724" t="str">
            <v>GDO831724</v>
          </cell>
        </row>
        <row r="9725">
          <cell r="E9725" t="str">
            <v>GDO831724</v>
          </cell>
        </row>
        <row r="9726">
          <cell r="E9726" t="str">
            <v>GDO831724</v>
          </cell>
        </row>
        <row r="9727">
          <cell r="E9727" t="str">
            <v>GDO831724</v>
          </cell>
        </row>
        <row r="9728">
          <cell r="E9728" t="str">
            <v>GDO831724</v>
          </cell>
        </row>
        <row r="9729">
          <cell r="E9729" t="str">
            <v>GDO831724</v>
          </cell>
        </row>
        <row r="9730">
          <cell r="E9730" t="str">
            <v>GDO831724</v>
          </cell>
        </row>
        <row r="9731">
          <cell r="E9731" t="str">
            <v>GDO831724</v>
          </cell>
        </row>
        <row r="9732">
          <cell r="E9732" t="str">
            <v>GDO831724</v>
          </cell>
        </row>
        <row r="9733">
          <cell r="E9733" t="str">
            <v>GDO831724</v>
          </cell>
        </row>
        <row r="9734">
          <cell r="E9734" t="str">
            <v>GDO831724</v>
          </cell>
        </row>
        <row r="9735">
          <cell r="E9735" t="str">
            <v>GDO831724</v>
          </cell>
        </row>
        <row r="9736">
          <cell r="E9736" t="str">
            <v>GDO831724</v>
          </cell>
        </row>
        <row r="9737">
          <cell r="E9737" t="str">
            <v>GDO831724</v>
          </cell>
        </row>
        <row r="9738">
          <cell r="E9738" t="str">
            <v>GDO831724</v>
          </cell>
        </row>
        <row r="9739">
          <cell r="E9739" t="str">
            <v>GDO831724</v>
          </cell>
        </row>
        <row r="9740">
          <cell r="E9740" t="str">
            <v>GDO831724</v>
          </cell>
        </row>
        <row r="9741">
          <cell r="E9741" t="str">
            <v>GDO831724</v>
          </cell>
        </row>
        <row r="9742">
          <cell r="E9742" t="str">
            <v>GDO831724</v>
          </cell>
        </row>
        <row r="9743">
          <cell r="E9743" t="str">
            <v>GDO831724</v>
          </cell>
        </row>
        <row r="9744">
          <cell r="E9744" t="str">
            <v>GDO831724</v>
          </cell>
        </row>
        <row r="9745">
          <cell r="E9745" t="str">
            <v>GDO831724</v>
          </cell>
        </row>
        <row r="9746">
          <cell r="E9746" t="str">
            <v>GDO831724</v>
          </cell>
        </row>
        <row r="9747">
          <cell r="E9747" t="str">
            <v>GDO831724</v>
          </cell>
        </row>
        <row r="9748">
          <cell r="E9748" t="str">
            <v>GDO831724</v>
          </cell>
        </row>
        <row r="9749">
          <cell r="E9749" t="str">
            <v>GDO831724</v>
          </cell>
        </row>
        <row r="9750">
          <cell r="E9750" t="str">
            <v>GDO831724</v>
          </cell>
        </row>
        <row r="9751">
          <cell r="E9751" t="str">
            <v>GDO831724</v>
          </cell>
        </row>
        <row r="9752">
          <cell r="E9752" t="str">
            <v>GDO831724</v>
          </cell>
        </row>
        <row r="9753">
          <cell r="E9753" t="str">
            <v>GDO831724</v>
          </cell>
        </row>
        <row r="9754">
          <cell r="E9754" t="str">
            <v>GDO831724</v>
          </cell>
        </row>
        <row r="9755">
          <cell r="E9755" t="str">
            <v>GDO831724</v>
          </cell>
        </row>
        <row r="9756">
          <cell r="E9756" t="str">
            <v>GDO831724</v>
          </cell>
        </row>
        <row r="9757">
          <cell r="E9757" t="str">
            <v>GDO831724</v>
          </cell>
        </row>
        <row r="9758">
          <cell r="E9758" t="str">
            <v>GDO831724</v>
          </cell>
        </row>
        <row r="9759">
          <cell r="E9759" t="str">
            <v>GDO831724</v>
          </cell>
        </row>
        <row r="9760">
          <cell r="E9760" t="str">
            <v>GDO831724</v>
          </cell>
        </row>
        <row r="9761">
          <cell r="E9761" t="str">
            <v>GDO831724</v>
          </cell>
        </row>
        <row r="9762">
          <cell r="E9762" t="str">
            <v>GDO831724</v>
          </cell>
        </row>
        <row r="9763">
          <cell r="E9763" t="str">
            <v>GDO831724</v>
          </cell>
        </row>
        <row r="9764">
          <cell r="E9764" t="str">
            <v>GDO831724</v>
          </cell>
        </row>
        <row r="9765">
          <cell r="E9765" t="str">
            <v>GDO831724</v>
          </cell>
        </row>
        <row r="9766">
          <cell r="E9766" t="str">
            <v>GDO831724</v>
          </cell>
        </row>
        <row r="9767">
          <cell r="E9767" t="str">
            <v>GDO831724</v>
          </cell>
        </row>
        <row r="9768">
          <cell r="E9768" t="str">
            <v>GDO831724</v>
          </cell>
        </row>
        <row r="9769">
          <cell r="E9769" t="str">
            <v>GDO831724</v>
          </cell>
        </row>
        <row r="9770">
          <cell r="E9770" t="str">
            <v>GDO831724</v>
          </cell>
        </row>
        <row r="9771">
          <cell r="E9771" t="str">
            <v>GDO831724</v>
          </cell>
        </row>
        <row r="9772">
          <cell r="E9772" t="str">
            <v>GDO831724</v>
          </cell>
        </row>
        <row r="9773">
          <cell r="E9773" t="str">
            <v>GDO831724</v>
          </cell>
        </row>
        <row r="9774">
          <cell r="E9774" t="str">
            <v>GDO831724</v>
          </cell>
        </row>
        <row r="9775">
          <cell r="E9775" t="str">
            <v>GDO831724</v>
          </cell>
        </row>
        <row r="9776">
          <cell r="E9776" t="str">
            <v>GDO831724</v>
          </cell>
        </row>
        <row r="9777">
          <cell r="E9777" t="str">
            <v>GDO831724</v>
          </cell>
        </row>
        <row r="9778">
          <cell r="E9778" t="str">
            <v>GDO831724</v>
          </cell>
        </row>
        <row r="9779">
          <cell r="E9779" t="str">
            <v>GDO831724</v>
          </cell>
        </row>
        <row r="9780">
          <cell r="E9780" t="str">
            <v>GDO831724</v>
          </cell>
        </row>
        <row r="9781">
          <cell r="E9781" t="str">
            <v>GDO831724</v>
          </cell>
        </row>
        <row r="9782">
          <cell r="E9782" t="str">
            <v>GDO831724</v>
          </cell>
        </row>
        <row r="9783">
          <cell r="E9783" t="str">
            <v>GDO831724</v>
          </cell>
        </row>
        <row r="9784">
          <cell r="E9784" t="str">
            <v>GDO844950</v>
          </cell>
        </row>
        <row r="9785">
          <cell r="E9785" t="str">
            <v>GDO844950</v>
          </cell>
        </row>
        <row r="9786">
          <cell r="E9786" t="str">
            <v>GDO844950</v>
          </cell>
        </row>
        <row r="9787">
          <cell r="E9787" t="str">
            <v>GDO844950</v>
          </cell>
        </row>
        <row r="9788">
          <cell r="E9788" t="str">
            <v>GDO844950</v>
          </cell>
        </row>
        <row r="9789">
          <cell r="E9789" t="str">
            <v>GDO844950</v>
          </cell>
        </row>
        <row r="9790">
          <cell r="E9790" t="str">
            <v>GDO844950</v>
          </cell>
        </row>
        <row r="9791">
          <cell r="E9791" t="str">
            <v>GDO844950</v>
          </cell>
        </row>
        <row r="9792">
          <cell r="E9792" t="str">
            <v>GDO844950</v>
          </cell>
        </row>
        <row r="9793">
          <cell r="E9793" t="str">
            <v>GDO844950</v>
          </cell>
        </row>
        <row r="9794">
          <cell r="E9794" t="str">
            <v>GDO844950</v>
          </cell>
        </row>
        <row r="9795">
          <cell r="E9795" t="str">
            <v>GDO844950</v>
          </cell>
        </row>
        <row r="9796">
          <cell r="E9796" t="str">
            <v>GDO844950</v>
          </cell>
        </row>
        <row r="9797">
          <cell r="E9797" t="str">
            <v>GDO844950</v>
          </cell>
        </row>
        <row r="9798">
          <cell r="E9798" t="str">
            <v>GDO844950</v>
          </cell>
        </row>
        <row r="9799">
          <cell r="E9799" t="str">
            <v>GDO844950</v>
          </cell>
        </row>
        <row r="9800">
          <cell r="E9800" t="str">
            <v>GDO844950</v>
          </cell>
        </row>
        <row r="9801">
          <cell r="E9801" t="str">
            <v>GDO844950</v>
          </cell>
        </row>
        <row r="9802">
          <cell r="E9802" t="str">
            <v>GDO844950</v>
          </cell>
        </row>
        <row r="9803">
          <cell r="E9803" t="str">
            <v>GDO844950</v>
          </cell>
        </row>
        <row r="9804">
          <cell r="E9804" t="str">
            <v>GDO844950</v>
          </cell>
        </row>
        <row r="9805">
          <cell r="E9805" t="str">
            <v>GDO844950</v>
          </cell>
        </row>
        <row r="9806">
          <cell r="E9806" t="str">
            <v>GDO844950</v>
          </cell>
        </row>
        <row r="9807">
          <cell r="E9807" t="str">
            <v>GDO844950</v>
          </cell>
        </row>
        <row r="9808">
          <cell r="E9808" t="str">
            <v>GDO844950</v>
          </cell>
        </row>
        <row r="9809">
          <cell r="E9809" t="str">
            <v>GDO844950</v>
          </cell>
        </row>
        <row r="9810">
          <cell r="E9810" t="str">
            <v>GDO844950</v>
          </cell>
        </row>
        <row r="9811">
          <cell r="E9811" t="str">
            <v>GDO844950</v>
          </cell>
        </row>
        <row r="9812">
          <cell r="E9812" t="str">
            <v>GDO844950</v>
          </cell>
        </row>
        <row r="9813">
          <cell r="E9813" t="str">
            <v>GDO844950</v>
          </cell>
        </row>
        <row r="9814">
          <cell r="E9814" t="str">
            <v>GDO844950</v>
          </cell>
        </row>
        <row r="9815">
          <cell r="E9815" t="str">
            <v>GDO844950</v>
          </cell>
        </row>
        <row r="9816">
          <cell r="E9816" t="str">
            <v>GDO844950</v>
          </cell>
        </row>
        <row r="9817">
          <cell r="E9817" t="str">
            <v>GDO844950</v>
          </cell>
        </row>
        <row r="9818">
          <cell r="E9818" t="str">
            <v>GDO844950</v>
          </cell>
        </row>
        <row r="9819">
          <cell r="E9819" t="str">
            <v>GDO844950</v>
          </cell>
        </row>
        <row r="9820">
          <cell r="E9820" t="str">
            <v>GDO844950</v>
          </cell>
        </row>
        <row r="9821">
          <cell r="E9821" t="str">
            <v>GDO844950</v>
          </cell>
        </row>
        <row r="9822">
          <cell r="E9822" t="str">
            <v>GDO844950</v>
          </cell>
        </row>
        <row r="9823">
          <cell r="E9823" t="str">
            <v>GDO844950</v>
          </cell>
        </row>
        <row r="9824">
          <cell r="E9824" t="str">
            <v>GDO844950</v>
          </cell>
        </row>
        <row r="9825">
          <cell r="E9825" t="str">
            <v>GDO844950</v>
          </cell>
        </row>
        <row r="9826">
          <cell r="E9826" t="str">
            <v>GDO844950</v>
          </cell>
        </row>
        <row r="9827">
          <cell r="E9827" t="str">
            <v>GDO844950</v>
          </cell>
        </row>
        <row r="9828">
          <cell r="E9828" t="str">
            <v>GDO844950</v>
          </cell>
        </row>
        <row r="9829">
          <cell r="E9829" t="str">
            <v>GDO844950</v>
          </cell>
        </row>
        <row r="9830">
          <cell r="E9830" t="str">
            <v>GDO844950</v>
          </cell>
        </row>
        <row r="9831">
          <cell r="E9831" t="str">
            <v>GDO844950</v>
          </cell>
        </row>
        <row r="9832">
          <cell r="E9832" t="str">
            <v>GDO844950</v>
          </cell>
        </row>
        <row r="9833">
          <cell r="E9833" t="str">
            <v>GDO844950</v>
          </cell>
        </row>
        <row r="9834">
          <cell r="E9834" t="str">
            <v>GDO844950</v>
          </cell>
        </row>
        <row r="9835">
          <cell r="E9835" t="str">
            <v>GDO844950</v>
          </cell>
        </row>
        <row r="9836">
          <cell r="E9836" t="str">
            <v>GDO844950</v>
          </cell>
        </row>
        <row r="9837">
          <cell r="E9837" t="str">
            <v>GDO844950</v>
          </cell>
        </row>
        <row r="9838">
          <cell r="E9838" t="str">
            <v>GDO844950</v>
          </cell>
        </row>
        <row r="9839">
          <cell r="E9839" t="str">
            <v>GDO844950</v>
          </cell>
        </row>
        <row r="9840">
          <cell r="E9840" t="str">
            <v>GDO844950</v>
          </cell>
        </row>
        <row r="9841">
          <cell r="E9841" t="str">
            <v>GDO844950</v>
          </cell>
        </row>
        <row r="9842">
          <cell r="E9842" t="str">
            <v>GDO844950</v>
          </cell>
        </row>
        <row r="9843">
          <cell r="E9843" t="str">
            <v>GDO844950</v>
          </cell>
        </row>
        <row r="9844">
          <cell r="E9844" t="str">
            <v>GDO844950</v>
          </cell>
        </row>
        <row r="9845">
          <cell r="E9845" t="str">
            <v>GDO844950</v>
          </cell>
        </row>
        <row r="9846">
          <cell r="E9846" t="str">
            <v>GDO844950</v>
          </cell>
        </row>
        <row r="9847">
          <cell r="E9847" t="str">
            <v>GDO844950</v>
          </cell>
        </row>
        <row r="9848">
          <cell r="E9848" t="str">
            <v>GDO844950</v>
          </cell>
        </row>
        <row r="9849">
          <cell r="E9849" t="str">
            <v>GDO844950</v>
          </cell>
        </row>
        <row r="9850">
          <cell r="E9850" t="str">
            <v>GDO844950</v>
          </cell>
        </row>
        <row r="9851">
          <cell r="E9851" t="str">
            <v>GDO844950</v>
          </cell>
        </row>
        <row r="9852">
          <cell r="E9852" t="str">
            <v>GDO844950</v>
          </cell>
        </row>
        <row r="9853">
          <cell r="E9853" t="str">
            <v>GDO844950</v>
          </cell>
        </row>
        <row r="9854">
          <cell r="E9854" t="str">
            <v>GDO844950</v>
          </cell>
        </row>
        <row r="9855">
          <cell r="E9855" t="str">
            <v>GDO844950</v>
          </cell>
        </row>
        <row r="9856">
          <cell r="E9856" t="str">
            <v>GDO844950</v>
          </cell>
        </row>
        <row r="9857">
          <cell r="E9857" t="str">
            <v>GDO844950</v>
          </cell>
        </row>
        <row r="9858">
          <cell r="E9858" t="str">
            <v>GDO844950</v>
          </cell>
        </row>
        <row r="9859">
          <cell r="E9859" t="str">
            <v>GDO844950</v>
          </cell>
        </row>
        <row r="9860">
          <cell r="E9860" t="str">
            <v>GDO844950</v>
          </cell>
        </row>
        <row r="9861">
          <cell r="E9861" t="str">
            <v>GDO850854</v>
          </cell>
        </row>
        <row r="9862">
          <cell r="E9862" t="str">
            <v>GDO850854</v>
          </cell>
        </row>
        <row r="9863">
          <cell r="E9863" t="str">
            <v>GDO850854</v>
          </cell>
        </row>
        <row r="9864">
          <cell r="E9864" t="str">
            <v>GDO850854</v>
          </cell>
        </row>
        <row r="9865">
          <cell r="E9865" t="str">
            <v>GDO850854</v>
          </cell>
        </row>
        <row r="9866">
          <cell r="E9866" t="str">
            <v>GDO850854</v>
          </cell>
        </row>
        <row r="9867">
          <cell r="E9867" t="str">
            <v>GDO850854</v>
          </cell>
        </row>
        <row r="9868">
          <cell r="E9868" t="str">
            <v>GDO850854</v>
          </cell>
        </row>
        <row r="9869">
          <cell r="E9869" t="str">
            <v>GDO850854</v>
          </cell>
        </row>
        <row r="9870">
          <cell r="E9870" t="str">
            <v>GDO850854</v>
          </cell>
        </row>
        <row r="9871">
          <cell r="E9871" t="str">
            <v>GDO850854</v>
          </cell>
        </row>
        <row r="9872">
          <cell r="E9872" t="str">
            <v>GDO850854</v>
          </cell>
        </row>
        <row r="9873">
          <cell r="E9873" t="str">
            <v>GDO850854</v>
          </cell>
        </row>
        <row r="9874">
          <cell r="E9874" t="str">
            <v>GDO850854</v>
          </cell>
        </row>
        <row r="9875">
          <cell r="E9875" t="str">
            <v>GDO850854</v>
          </cell>
        </row>
        <row r="9876">
          <cell r="E9876" t="str">
            <v>GDO850854</v>
          </cell>
        </row>
        <row r="9877">
          <cell r="E9877" t="str">
            <v>GDO850854</v>
          </cell>
        </row>
        <row r="9878">
          <cell r="E9878" t="str">
            <v>GDO850854</v>
          </cell>
        </row>
        <row r="9879">
          <cell r="E9879" t="str">
            <v>GDO850854</v>
          </cell>
        </row>
        <row r="9880">
          <cell r="E9880" t="str">
            <v>GDO850854</v>
          </cell>
        </row>
        <row r="9881">
          <cell r="E9881" t="str">
            <v>GDO850854</v>
          </cell>
        </row>
        <row r="9882">
          <cell r="E9882" t="str">
            <v>GDO850854</v>
          </cell>
        </row>
        <row r="9883">
          <cell r="E9883" t="str">
            <v>GDO850854</v>
          </cell>
        </row>
        <row r="9884">
          <cell r="E9884" t="str">
            <v>GDO850854</v>
          </cell>
        </row>
        <row r="9885">
          <cell r="E9885" t="str">
            <v>GDO850854</v>
          </cell>
        </row>
        <row r="9886">
          <cell r="E9886" t="str">
            <v>GDO850854</v>
          </cell>
        </row>
        <row r="9887">
          <cell r="E9887" t="str">
            <v>GDO850854</v>
          </cell>
        </row>
        <row r="9888">
          <cell r="E9888" t="str">
            <v>GDO850854</v>
          </cell>
        </row>
        <row r="9889">
          <cell r="E9889" t="str">
            <v>GDO850854</v>
          </cell>
        </row>
        <row r="9890">
          <cell r="E9890" t="str">
            <v>GDO850854</v>
          </cell>
        </row>
        <row r="9891">
          <cell r="E9891" t="str">
            <v>GDO850854</v>
          </cell>
        </row>
        <row r="9892">
          <cell r="E9892" t="str">
            <v>GDO850854</v>
          </cell>
        </row>
        <row r="9893">
          <cell r="E9893" t="str">
            <v>GDO850854</v>
          </cell>
        </row>
        <row r="9894">
          <cell r="E9894" t="str">
            <v>GDO850854</v>
          </cell>
        </row>
        <row r="9895">
          <cell r="E9895" t="str">
            <v>GDO850854</v>
          </cell>
        </row>
        <row r="9896">
          <cell r="E9896" t="str">
            <v>GDO850854</v>
          </cell>
        </row>
        <row r="9897">
          <cell r="E9897" t="str">
            <v>GDO850854</v>
          </cell>
        </row>
        <row r="9898">
          <cell r="E9898" t="str">
            <v>GDO850854</v>
          </cell>
        </row>
        <row r="9899">
          <cell r="E9899" t="str">
            <v>GDO850854</v>
          </cell>
        </row>
        <row r="9900">
          <cell r="E9900" t="str">
            <v>GDO850854</v>
          </cell>
        </row>
        <row r="9901">
          <cell r="E9901" t="str">
            <v>GDO850854</v>
          </cell>
        </row>
        <row r="9902">
          <cell r="E9902" t="str">
            <v>GDO850854</v>
          </cell>
        </row>
        <row r="9903">
          <cell r="E9903" t="str">
            <v>GDO850854</v>
          </cell>
        </row>
        <row r="9904">
          <cell r="E9904" t="str">
            <v>GDO850854</v>
          </cell>
        </row>
        <row r="9905">
          <cell r="E9905" t="str">
            <v>GDO850854</v>
          </cell>
        </row>
        <row r="9906">
          <cell r="E9906" t="str">
            <v>GDO850854</v>
          </cell>
        </row>
        <row r="9907">
          <cell r="E9907" t="str">
            <v>GDO850854</v>
          </cell>
        </row>
        <row r="9908">
          <cell r="E9908" t="str">
            <v>GDO850854</v>
          </cell>
        </row>
        <row r="9909">
          <cell r="E9909" t="str">
            <v>GDO850854</v>
          </cell>
        </row>
        <row r="9910">
          <cell r="E9910" t="str">
            <v>GDO850854</v>
          </cell>
        </row>
        <row r="9911">
          <cell r="E9911" t="str">
            <v>GDO850854</v>
          </cell>
        </row>
        <row r="9912">
          <cell r="E9912" t="str">
            <v>GDO850854</v>
          </cell>
        </row>
        <row r="9913">
          <cell r="E9913" t="str">
            <v>GDO850854</v>
          </cell>
        </row>
        <row r="9914">
          <cell r="E9914" t="str">
            <v>GDO850854</v>
          </cell>
        </row>
        <row r="9915">
          <cell r="E9915" t="str">
            <v>GDO850854</v>
          </cell>
        </row>
        <row r="9916">
          <cell r="E9916" t="str">
            <v>GDO850854</v>
          </cell>
        </row>
        <row r="9917">
          <cell r="E9917" t="str">
            <v>GDO850854</v>
          </cell>
        </row>
        <row r="9918">
          <cell r="E9918" t="str">
            <v>GDO850854</v>
          </cell>
        </row>
        <row r="9919">
          <cell r="E9919" t="str">
            <v>GDO850854</v>
          </cell>
        </row>
        <row r="9920">
          <cell r="E9920" t="str">
            <v>GDO850854</v>
          </cell>
        </row>
        <row r="9921">
          <cell r="E9921" t="str">
            <v>GDO850854</v>
          </cell>
        </row>
        <row r="9922">
          <cell r="E9922" t="str">
            <v>GDO850854</v>
          </cell>
        </row>
        <row r="9923">
          <cell r="E9923" t="str">
            <v>GDO850854</v>
          </cell>
        </row>
        <row r="9924">
          <cell r="E9924" t="str">
            <v>GDO850854</v>
          </cell>
        </row>
        <row r="9925">
          <cell r="E9925" t="str">
            <v>GDO850854</v>
          </cell>
        </row>
        <row r="9926">
          <cell r="E9926" t="str">
            <v>GDO850854</v>
          </cell>
        </row>
        <row r="9927">
          <cell r="E9927" t="str">
            <v>GDO850854</v>
          </cell>
        </row>
        <row r="9928">
          <cell r="E9928" t="str">
            <v>GDO850854</v>
          </cell>
        </row>
        <row r="9929">
          <cell r="E9929" t="str">
            <v>GDO850854</v>
          </cell>
        </row>
        <row r="9930">
          <cell r="E9930" t="str">
            <v>GDO850854</v>
          </cell>
        </row>
        <row r="9931">
          <cell r="E9931" t="str">
            <v>GDO850854</v>
          </cell>
        </row>
        <row r="9932">
          <cell r="E9932" t="str">
            <v>GDO850854</v>
          </cell>
        </row>
        <row r="9933">
          <cell r="E9933" t="str">
            <v>GDO850854</v>
          </cell>
        </row>
        <row r="9934">
          <cell r="E9934" t="str">
            <v>GDO850854</v>
          </cell>
        </row>
        <row r="9935">
          <cell r="E9935" t="str">
            <v>GDO850854</v>
          </cell>
        </row>
        <row r="9936">
          <cell r="E9936" t="str">
            <v>GDO850854</v>
          </cell>
        </row>
        <row r="9937">
          <cell r="E9937" t="str">
            <v>GDO850854</v>
          </cell>
        </row>
        <row r="9938">
          <cell r="E9938" t="str">
            <v>GDO852549</v>
          </cell>
        </row>
        <row r="9939">
          <cell r="E9939" t="str">
            <v>GDO852549</v>
          </cell>
        </row>
        <row r="9940">
          <cell r="E9940" t="str">
            <v>GDO852549</v>
          </cell>
        </row>
        <row r="9941">
          <cell r="E9941" t="str">
            <v>GDO852549</v>
          </cell>
        </row>
        <row r="9942">
          <cell r="E9942" t="str">
            <v>GDO852549</v>
          </cell>
        </row>
        <row r="9943">
          <cell r="E9943" t="str">
            <v>GDO852549</v>
          </cell>
        </row>
        <row r="9944">
          <cell r="E9944" t="str">
            <v>GDO852549</v>
          </cell>
        </row>
        <row r="9945">
          <cell r="E9945" t="str">
            <v>GDO852549</v>
          </cell>
        </row>
        <row r="9946">
          <cell r="E9946" t="str">
            <v>GDO852549</v>
          </cell>
        </row>
        <row r="9947">
          <cell r="E9947" t="str">
            <v>GDO852549</v>
          </cell>
        </row>
        <row r="9948">
          <cell r="E9948" t="str">
            <v>GDO852549</v>
          </cell>
        </row>
        <row r="9949">
          <cell r="E9949" t="str">
            <v>GDO852549</v>
          </cell>
        </row>
        <row r="9950">
          <cell r="E9950" t="str">
            <v>GDO852549</v>
          </cell>
        </row>
        <row r="9951">
          <cell r="E9951" t="str">
            <v>GDO852549</v>
          </cell>
        </row>
        <row r="9952">
          <cell r="E9952" t="str">
            <v>GDO852549</v>
          </cell>
        </row>
        <row r="9953">
          <cell r="E9953" t="str">
            <v>GDO852549</v>
          </cell>
        </row>
        <row r="9954">
          <cell r="E9954" t="str">
            <v>GDO852549</v>
          </cell>
        </row>
        <row r="9955">
          <cell r="E9955" t="str">
            <v>GDO852549</v>
          </cell>
        </row>
        <row r="9956">
          <cell r="E9956" t="str">
            <v>GDO852549</v>
          </cell>
        </row>
        <row r="9957">
          <cell r="E9957" t="str">
            <v>GDO852549</v>
          </cell>
        </row>
        <row r="9958">
          <cell r="E9958" t="str">
            <v>GDO852549</v>
          </cell>
        </row>
        <row r="9959">
          <cell r="E9959" t="str">
            <v>GDO852549</v>
          </cell>
        </row>
        <row r="9960">
          <cell r="E9960" t="str">
            <v>GDO852549</v>
          </cell>
        </row>
        <row r="9961">
          <cell r="E9961" t="str">
            <v>GDO852549</v>
          </cell>
        </row>
        <row r="9962">
          <cell r="E9962" t="str">
            <v>GDO852549</v>
          </cell>
        </row>
        <row r="9963">
          <cell r="E9963" t="str">
            <v>GDO852549</v>
          </cell>
        </row>
        <row r="9964">
          <cell r="E9964" t="str">
            <v>GDO852549</v>
          </cell>
        </row>
        <row r="9965">
          <cell r="E9965" t="str">
            <v>GDO852549</v>
          </cell>
        </row>
        <row r="9966">
          <cell r="E9966" t="str">
            <v>GDO852549</v>
          </cell>
        </row>
        <row r="9967">
          <cell r="E9967" t="str">
            <v>GDO852549</v>
          </cell>
        </row>
        <row r="9968">
          <cell r="E9968" t="str">
            <v>GDO852549</v>
          </cell>
        </row>
        <row r="9969">
          <cell r="E9969" t="str">
            <v>GDO852549</v>
          </cell>
        </row>
        <row r="9970">
          <cell r="E9970" t="str">
            <v>GDO852549</v>
          </cell>
        </row>
        <row r="9971">
          <cell r="E9971" t="str">
            <v>GDO852549</v>
          </cell>
        </row>
        <row r="9972">
          <cell r="E9972" t="str">
            <v>GDO852549</v>
          </cell>
        </row>
        <row r="9973">
          <cell r="E9973" t="str">
            <v>GDO852549</v>
          </cell>
        </row>
        <row r="9974">
          <cell r="E9974" t="str">
            <v>GDO852549</v>
          </cell>
        </row>
        <row r="9975">
          <cell r="E9975" t="str">
            <v>GDO852549</v>
          </cell>
        </row>
        <row r="9976">
          <cell r="E9976" t="str">
            <v>GDO852549</v>
          </cell>
        </row>
        <row r="9977">
          <cell r="E9977" t="str">
            <v>GDO852549</v>
          </cell>
        </row>
        <row r="9978">
          <cell r="E9978" t="str">
            <v>GDO852549</v>
          </cell>
        </row>
        <row r="9979">
          <cell r="E9979" t="str">
            <v>GDO852549</v>
          </cell>
        </row>
        <row r="9980">
          <cell r="E9980" t="str">
            <v>GDO852549</v>
          </cell>
        </row>
        <row r="9981">
          <cell r="E9981" t="str">
            <v>GDO852549</v>
          </cell>
        </row>
        <row r="9982">
          <cell r="E9982" t="str">
            <v>GDO852549</v>
          </cell>
        </row>
        <row r="9983">
          <cell r="E9983" t="str">
            <v>GDO852549</v>
          </cell>
        </row>
        <row r="9984">
          <cell r="E9984" t="str">
            <v>GDO852549</v>
          </cell>
        </row>
        <row r="9985">
          <cell r="E9985" t="str">
            <v>GDO852549</v>
          </cell>
        </row>
        <row r="9986">
          <cell r="E9986" t="str">
            <v>GDO852549</v>
          </cell>
        </row>
        <row r="9987">
          <cell r="E9987" t="str">
            <v>GDO852549</v>
          </cell>
        </row>
        <row r="9988">
          <cell r="E9988" t="str">
            <v>GDO852549</v>
          </cell>
        </row>
        <row r="9989">
          <cell r="E9989" t="str">
            <v>GDO852549</v>
          </cell>
        </row>
        <row r="9990">
          <cell r="E9990" t="str">
            <v>GDO852549</v>
          </cell>
        </row>
        <row r="9991">
          <cell r="E9991" t="str">
            <v>GDO852549</v>
          </cell>
        </row>
        <row r="9992">
          <cell r="E9992" t="str">
            <v>GDO852549</v>
          </cell>
        </row>
        <row r="9993">
          <cell r="E9993" t="str">
            <v>GDO852549</v>
          </cell>
        </row>
        <row r="9994">
          <cell r="E9994" t="str">
            <v>GDO852549</v>
          </cell>
        </row>
        <row r="9995">
          <cell r="E9995" t="str">
            <v>GDO852549</v>
          </cell>
        </row>
        <row r="9996">
          <cell r="E9996" t="str">
            <v>GDO852549</v>
          </cell>
        </row>
        <row r="9997">
          <cell r="E9997" t="str">
            <v>GDO852549</v>
          </cell>
        </row>
        <row r="9998">
          <cell r="E9998" t="str">
            <v>GDO852549</v>
          </cell>
        </row>
        <row r="9999">
          <cell r="E9999" t="str">
            <v>GDO852549</v>
          </cell>
        </row>
        <row r="10000">
          <cell r="E10000" t="str">
            <v>GDO852549</v>
          </cell>
        </row>
        <row r="10001">
          <cell r="E10001" t="str">
            <v>GDO852549</v>
          </cell>
        </row>
        <row r="10002">
          <cell r="E10002" t="str">
            <v>GDO852549</v>
          </cell>
        </row>
        <row r="10003">
          <cell r="E10003" t="str">
            <v>GDO852549</v>
          </cell>
        </row>
        <row r="10004">
          <cell r="E10004" t="str">
            <v>GDO852549</v>
          </cell>
        </row>
        <row r="10005">
          <cell r="E10005" t="str">
            <v>GDO852549</v>
          </cell>
        </row>
        <row r="10006">
          <cell r="E10006" t="str">
            <v>GDO852549</v>
          </cell>
        </row>
        <row r="10007">
          <cell r="E10007" t="str">
            <v>GDO852549</v>
          </cell>
        </row>
        <row r="10008">
          <cell r="E10008" t="str">
            <v>GDO852549</v>
          </cell>
        </row>
        <row r="10009">
          <cell r="E10009" t="str">
            <v>GDO852549</v>
          </cell>
        </row>
        <row r="10010">
          <cell r="E10010" t="str">
            <v>GDO852549</v>
          </cell>
        </row>
        <row r="10011">
          <cell r="E10011" t="str">
            <v>GDO852549</v>
          </cell>
        </row>
        <row r="10012">
          <cell r="E10012" t="str">
            <v>GDO852549</v>
          </cell>
        </row>
        <row r="10013">
          <cell r="E10013" t="str">
            <v>GDO852549</v>
          </cell>
        </row>
        <row r="10014">
          <cell r="E10014" t="str">
            <v>GDO852549</v>
          </cell>
        </row>
        <row r="10015">
          <cell r="E10015" t="str">
            <v>GDO860423</v>
          </cell>
        </row>
        <row r="10016">
          <cell r="E10016" t="str">
            <v>GDO860423</v>
          </cell>
        </row>
        <row r="10017">
          <cell r="E10017" t="str">
            <v>GDO860423</v>
          </cell>
        </row>
        <row r="10018">
          <cell r="E10018" t="str">
            <v>GDO860423</v>
          </cell>
        </row>
        <row r="10019">
          <cell r="E10019" t="str">
            <v>GDO860423</v>
          </cell>
        </row>
        <row r="10020">
          <cell r="E10020" t="str">
            <v>GDO860423</v>
          </cell>
        </row>
        <row r="10021">
          <cell r="E10021" t="str">
            <v>GDO860423</v>
          </cell>
        </row>
        <row r="10022">
          <cell r="E10022" t="str">
            <v>GDO860423</v>
          </cell>
        </row>
        <row r="10023">
          <cell r="E10023" t="str">
            <v>GDO860423</v>
          </cell>
        </row>
        <row r="10024">
          <cell r="E10024" t="str">
            <v>GDO860423</v>
          </cell>
        </row>
        <row r="10025">
          <cell r="E10025" t="str">
            <v>GDO860423</v>
          </cell>
        </row>
        <row r="10026">
          <cell r="E10026" t="str">
            <v>GDO860423</v>
          </cell>
        </row>
        <row r="10027">
          <cell r="E10027" t="str">
            <v>GDO860423</v>
          </cell>
        </row>
        <row r="10028">
          <cell r="E10028" t="str">
            <v>GDO860423</v>
          </cell>
        </row>
        <row r="10029">
          <cell r="E10029" t="str">
            <v>GDO860423</v>
          </cell>
        </row>
        <row r="10030">
          <cell r="E10030" t="str">
            <v>GDO860423</v>
          </cell>
        </row>
        <row r="10031">
          <cell r="E10031" t="str">
            <v>GDO860423</v>
          </cell>
        </row>
        <row r="10032">
          <cell r="E10032" t="str">
            <v>GDO860423</v>
          </cell>
        </row>
        <row r="10033">
          <cell r="E10033" t="str">
            <v>GDO860423</v>
          </cell>
        </row>
        <row r="10034">
          <cell r="E10034" t="str">
            <v>GDO860423</v>
          </cell>
        </row>
        <row r="10035">
          <cell r="E10035" t="str">
            <v>GDO860423</v>
          </cell>
        </row>
        <row r="10036">
          <cell r="E10036" t="str">
            <v>GDO860423</v>
          </cell>
        </row>
        <row r="10037">
          <cell r="E10037" t="str">
            <v>GDO860423</v>
          </cell>
        </row>
        <row r="10038">
          <cell r="E10038" t="str">
            <v>GDO860423</v>
          </cell>
        </row>
        <row r="10039">
          <cell r="E10039" t="str">
            <v>GDO860423</v>
          </cell>
        </row>
        <row r="10040">
          <cell r="E10040" t="str">
            <v>GDO860423</v>
          </cell>
        </row>
        <row r="10041">
          <cell r="E10041" t="str">
            <v>GDO860423</v>
          </cell>
        </row>
        <row r="10042">
          <cell r="E10042" t="str">
            <v>GDO860423</v>
          </cell>
        </row>
        <row r="10043">
          <cell r="E10043" t="str">
            <v>GDO860423</v>
          </cell>
        </row>
        <row r="10044">
          <cell r="E10044" t="str">
            <v>GDO860423</v>
          </cell>
        </row>
        <row r="10045">
          <cell r="E10045" t="str">
            <v>GDO860423</v>
          </cell>
        </row>
        <row r="10046">
          <cell r="E10046" t="str">
            <v>GDO860423</v>
          </cell>
        </row>
        <row r="10047">
          <cell r="E10047" t="str">
            <v>GDO860423</v>
          </cell>
        </row>
        <row r="10048">
          <cell r="E10048" t="str">
            <v>GDO860423</v>
          </cell>
        </row>
        <row r="10049">
          <cell r="E10049" t="str">
            <v>GDO860423</v>
          </cell>
        </row>
        <row r="10050">
          <cell r="E10050" t="str">
            <v>GDO860423</v>
          </cell>
        </row>
        <row r="10051">
          <cell r="E10051" t="str">
            <v>GDO860423</v>
          </cell>
        </row>
        <row r="10052">
          <cell r="E10052" t="str">
            <v>GDO860423</v>
          </cell>
        </row>
        <row r="10053">
          <cell r="E10053" t="str">
            <v>GDO860423</v>
          </cell>
        </row>
        <row r="10054">
          <cell r="E10054" t="str">
            <v>GDO860423</v>
          </cell>
        </row>
        <row r="10055">
          <cell r="E10055" t="str">
            <v>GDO860423</v>
          </cell>
        </row>
        <row r="10056">
          <cell r="E10056" t="str">
            <v>GDO860423</v>
          </cell>
        </row>
        <row r="10057">
          <cell r="E10057" t="str">
            <v>GDO860423</v>
          </cell>
        </row>
        <row r="10058">
          <cell r="E10058" t="str">
            <v>GDO860423</v>
          </cell>
        </row>
        <row r="10059">
          <cell r="E10059" t="str">
            <v>GDO860423</v>
          </cell>
        </row>
        <row r="10060">
          <cell r="E10060" t="str">
            <v>GDO860423</v>
          </cell>
        </row>
        <row r="10061">
          <cell r="E10061" t="str">
            <v>GDO860423</v>
          </cell>
        </row>
        <row r="10062">
          <cell r="E10062" t="str">
            <v>GDO860423</v>
          </cell>
        </row>
        <row r="10063">
          <cell r="E10063" t="str">
            <v>GDO860423</v>
          </cell>
        </row>
        <row r="10064">
          <cell r="E10064" t="str">
            <v>GDO860423</v>
          </cell>
        </row>
        <row r="10065">
          <cell r="E10065" t="str">
            <v>GDO860423</v>
          </cell>
        </row>
        <row r="10066">
          <cell r="E10066" t="str">
            <v>GDO860423</v>
          </cell>
        </row>
        <row r="10067">
          <cell r="E10067" t="str">
            <v>GDO860423</v>
          </cell>
        </row>
        <row r="10068">
          <cell r="E10068" t="str">
            <v>GDO860423</v>
          </cell>
        </row>
        <row r="10069">
          <cell r="E10069" t="str">
            <v>GDO860423</v>
          </cell>
        </row>
        <row r="10070">
          <cell r="E10070" t="str">
            <v>GDO860423</v>
          </cell>
        </row>
        <row r="10071">
          <cell r="E10071" t="str">
            <v>GDO860423</v>
          </cell>
        </row>
        <row r="10072">
          <cell r="E10072" t="str">
            <v>GDO860423</v>
          </cell>
        </row>
        <row r="10073">
          <cell r="E10073" t="str">
            <v>GDO860423</v>
          </cell>
        </row>
        <row r="10074">
          <cell r="E10074" t="str">
            <v>GDO860423</v>
          </cell>
        </row>
        <row r="10075">
          <cell r="E10075" t="str">
            <v>GDO860423</v>
          </cell>
        </row>
        <row r="10076">
          <cell r="E10076" t="str">
            <v>GDO860423</v>
          </cell>
        </row>
        <row r="10077">
          <cell r="E10077" t="str">
            <v>GDO860423</v>
          </cell>
        </row>
        <row r="10078">
          <cell r="E10078" t="str">
            <v>GDO860423</v>
          </cell>
        </row>
        <row r="10079">
          <cell r="E10079" t="str">
            <v>GDO860423</v>
          </cell>
        </row>
        <row r="10080">
          <cell r="E10080" t="str">
            <v>GDO860423</v>
          </cell>
        </row>
        <row r="10081">
          <cell r="E10081" t="str">
            <v>GDO860423</v>
          </cell>
        </row>
        <row r="10082">
          <cell r="E10082" t="str">
            <v>GDO860423</v>
          </cell>
        </row>
        <row r="10083">
          <cell r="E10083" t="str">
            <v>GDO860423</v>
          </cell>
        </row>
        <row r="10084">
          <cell r="E10084" t="str">
            <v>GDO860423</v>
          </cell>
        </row>
        <row r="10085">
          <cell r="E10085" t="str">
            <v>GDO860423</v>
          </cell>
        </row>
        <row r="10086">
          <cell r="E10086" t="str">
            <v>GDO860423</v>
          </cell>
        </row>
        <row r="10087">
          <cell r="E10087" t="str">
            <v>GDO860423</v>
          </cell>
        </row>
        <row r="10088">
          <cell r="E10088" t="str">
            <v>GDO860423</v>
          </cell>
        </row>
        <row r="10089">
          <cell r="E10089" t="str">
            <v>GDO860423</v>
          </cell>
        </row>
        <row r="10090">
          <cell r="E10090" t="str">
            <v>GDO860423</v>
          </cell>
        </row>
        <row r="10091">
          <cell r="E10091" t="str">
            <v>GDO860423</v>
          </cell>
        </row>
        <row r="10092">
          <cell r="E10092" t="str">
            <v>GDO862459</v>
          </cell>
        </row>
        <row r="10093">
          <cell r="E10093" t="str">
            <v>GDO862459</v>
          </cell>
        </row>
        <row r="10094">
          <cell r="E10094" t="str">
            <v>GDO862459</v>
          </cell>
        </row>
        <row r="10095">
          <cell r="E10095" t="str">
            <v>GDO862459</v>
          </cell>
        </row>
        <row r="10096">
          <cell r="E10096" t="str">
            <v>GDO862459</v>
          </cell>
        </row>
        <row r="10097">
          <cell r="E10097" t="str">
            <v>GDO862459</v>
          </cell>
        </row>
        <row r="10098">
          <cell r="E10098" t="str">
            <v>GDO862459</v>
          </cell>
        </row>
        <row r="10099">
          <cell r="E10099" t="str">
            <v>GDO862459</v>
          </cell>
        </row>
        <row r="10100">
          <cell r="E10100" t="str">
            <v>GDO862459</v>
          </cell>
        </row>
        <row r="10101">
          <cell r="E10101" t="str">
            <v>GDO862459</v>
          </cell>
        </row>
        <row r="10102">
          <cell r="E10102" t="str">
            <v>GDO862459</v>
          </cell>
        </row>
        <row r="10103">
          <cell r="E10103" t="str">
            <v>GDO862459</v>
          </cell>
        </row>
        <row r="10104">
          <cell r="E10104" t="str">
            <v>GDO862459</v>
          </cell>
        </row>
        <row r="10105">
          <cell r="E10105" t="str">
            <v>GDO862459</v>
          </cell>
        </row>
        <row r="10106">
          <cell r="E10106" t="str">
            <v>GDO862459</v>
          </cell>
        </row>
        <row r="10107">
          <cell r="E10107" t="str">
            <v>GDO862459</v>
          </cell>
        </row>
        <row r="10108">
          <cell r="E10108" t="str">
            <v>GDO862459</v>
          </cell>
        </row>
        <row r="10109">
          <cell r="E10109" t="str">
            <v>GDO862459</v>
          </cell>
        </row>
        <row r="10110">
          <cell r="E10110" t="str">
            <v>GDO862459</v>
          </cell>
        </row>
        <row r="10111">
          <cell r="E10111" t="str">
            <v>GDO862459</v>
          </cell>
        </row>
        <row r="10112">
          <cell r="E10112" t="str">
            <v>GDO862459</v>
          </cell>
        </row>
        <row r="10113">
          <cell r="E10113" t="str">
            <v>GDO862459</v>
          </cell>
        </row>
        <row r="10114">
          <cell r="E10114" t="str">
            <v>GDO862459</v>
          </cell>
        </row>
        <row r="10115">
          <cell r="E10115" t="str">
            <v>GDO862459</v>
          </cell>
        </row>
        <row r="10116">
          <cell r="E10116" t="str">
            <v>GDO862459</v>
          </cell>
        </row>
        <row r="10117">
          <cell r="E10117" t="str">
            <v>GDO862459</v>
          </cell>
        </row>
        <row r="10118">
          <cell r="E10118" t="str">
            <v>GDO862459</v>
          </cell>
        </row>
        <row r="10119">
          <cell r="E10119" t="str">
            <v>GDO862459</v>
          </cell>
        </row>
        <row r="10120">
          <cell r="E10120" t="str">
            <v>GDO862459</v>
          </cell>
        </row>
        <row r="10121">
          <cell r="E10121" t="str">
            <v>GDO862459</v>
          </cell>
        </row>
        <row r="10122">
          <cell r="E10122" t="str">
            <v>GDO862459</v>
          </cell>
        </row>
        <row r="10123">
          <cell r="E10123" t="str">
            <v>GDO862459</v>
          </cell>
        </row>
        <row r="10124">
          <cell r="E10124" t="str">
            <v>GDO862459</v>
          </cell>
        </row>
        <row r="10125">
          <cell r="E10125" t="str">
            <v>GDO862459</v>
          </cell>
        </row>
        <row r="10126">
          <cell r="E10126" t="str">
            <v>GDO862459</v>
          </cell>
        </row>
        <row r="10127">
          <cell r="E10127" t="str">
            <v>GDO862459</v>
          </cell>
        </row>
        <row r="10128">
          <cell r="E10128" t="str">
            <v>GDO862459</v>
          </cell>
        </row>
        <row r="10129">
          <cell r="E10129" t="str">
            <v>GDO862459</v>
          </cell>
        </row>
        <row r="10130">
          <cell r="E10130" t="str">
            <v>GDO862459</v>
          </cell>
        </row>
        <row r="10131">
          <cell r="E10131" t="str">
            <v>GDO862459</v>
          </cell>
        </row>
        <row r="10132">
          <cell r="E10132" t="str">
            <v>GDO862459</v>
          </cell>
        </row>
        <row r="10133">
          <cell r="E10133" t="str">
            <v>GDO862459</v>
          </cell>
        </row>
        <row r="10134">
          <cell r="E10134" t="str">
            <v>GDO862459</v>
          </cell>
        </row>
        <row r="10135">
          <cell r="E10135" t="str">
            <v>GDO862459</v>
          </cell>
        </row>
        <row r="10136">
          <cell r="E10136" t="str">
            <v>GDO862459</v>
          </cell>
        </row>
        <row r="10137">
          <cell r="E10137" t="str">
            <v>GDO862459</v>
          </cell>
        </row>
        <row r="10138">
          <cell r="E10138" t="str">
            <v>GDO862459</v>
          </cell>
        </row>
        <row r="10139">
          <cell r="E10139" t="str">
            <v>GDO862459</v>
          </cell>
        </row>
        <row r="10140">
          <cell r="E10140" t="str">
            <v>GDO862459</v>
          </cell>
        </row>
        <row r="10141">
          <cell r="E10141" t="str">
            <v>GDO862459</v>
          </cell>
        </row>
        <row r="10142">
          <cell r="E10142" t="str">
            <v>GDO862459</v>
          </cell>
        </row>
        <row r="10143">
          <cell r="E10143" t="str">
            <v>GDO862459</v>
          </cell>
        </row>
        <row r="10144">
          <cell r="E10144" t="str">
            <v>GDO862459</v>
          </cell>
        </row>
        <row r="10145">
          <cell r="E10145" t="str">
            <v>GDO862459</v>
          </cell>
        </row>
        <row r="10146">
          <cell r="E10146" t="str">
            <v>GDO862459</v>
          </cell>
        </row>
        <row r="10147">
          <cell r="E10147" t="str">
            <v>GDO862459</v>
          </cell>
        </row>
        <row r="10148">
          <cell r="E10148" t="str">
            <v>GDO862459</v>
          </cell>
        </row>
        <row r="10149">
          <cell r="E10149" t="str">
            <v>GDO862459</v>
          </cell>
        </row>
        <row r="10150">
          <cell r="E10150" t="str">
            <v>GDO862459</v>
          </cell>
        </row>
        <row r="10151">
          <cell r="E10151" t="str">
            <v>GDO862459</v>
          </cell>
        </row>
        <row r="10152">
          <cell r="E10152" t="str">
            <v>GDO862459</v>
          </cell>
        </row>
        <row r="10153">
          <cell r="E10153" t="str">
            <v>GDO862459</v>
          </cell>
        </row>
        <row r="10154">
          <cell r="E10154" t="str">
            <v>GDO862459</v>
          </cell>
        </row>
        <row r="10155">
          <cell r="E10155" t="str">
            <v>GDO862459</v>
          </cell>
        </row>
        <row r="10156">
          <cell r="E10156" t="str">
            <v>GDO862459</v>
          </cell>
        </row>
        <row r="10157">
          <cell r="E10157" t="str">
            <v>GDO862459</v>
          </cell>
        </row>
        <row r="10158">
          <cell r="E10158" t="str">
            <v>GDO862459</v>
          </cell>
        </row>
        <row r="10159">
          <cell r="E10159" t="str">
            <v>GDO862459</v>
          </cell>
        </row>
        <row r="10160">
          <cell r="E10160" t="str">
            <v>GDO862459</v>
          </cell>
        </row>
        <row r="10161">
          <cell r="E10161" t="str">
            <v>GDO862459</v>
          </cell>
        </row>
        <row r="10162">
          <cell r="E10162" t="str">
            <v>GDO862459</v>
          </cell>
        </row>
        <row r="10163">
          <cell r="E10163" t="str">
            <v>GDO862459</v>
          </cell>
        </row>
        <row r="10164">
          <cell r="E10164" t="str">
            <v>GDO862459</v>
          </cell>
        </row>
        <row r="10165">
          <cell r="E10165" t="str">
            <v>GDO862459</v>
          </cell>
        </row>
        <row r="10166">
          <cell r="E10166" t="str">
            <v>GDO862459</v>
          </cell>
        </row>
        <row r="10167">
          <cell r="E10167" t="str">
            <v>GDO862459</v>
          </cell>
        </row>
        <row r="10168">
          <cell r="E10168" t="str">
            <v>GDO862459</v>
          </cell>
        </row>
        <row r="10169">
          <cell r="E10169" t="str">
            <v>GDO863667</v>
          </cell>
        </row>
        <row r="10170">
          <cell r="E10170" t="str">
            <v>GDO863667</v>
          </cell>
        </row>
        <row r="10171">
          <cell r="E10171" t="str">
            <v>GDO863667</v>
          </cell>
        </row>
        <row r="10172">
          <cell r="E10172" t="str">
            <v>GDO863667</v>
          </cell>
        </row>
        <row r="10173">
          <cell r="E10173" t="str">
            <v>GDO863667</v>
          </cell>
        </row>
        <row r="10174">
          <cell r="E10174" t="str">
            <v>GDO863667</v>
          </cell>
        </row>
        <row r="10175">
          <cell r="E10175" t="str">
            <v>GDO863667</v>
          </cell>
        </row>
        <row r="10176">
          <cell r="E10176" t="str">
            <v>GDO863667</v>
          </cell>
        </row>
        <row r="10177">
          <cell r="E10177" t="str">
            <v>GDO863667</v>
          </cell>
        </row>
        <row r="10178">
          <cell r="E10178" t="str">
            <v>GDO863667</v>
          </cell>
        </row>
        <row r="10179">
          <cell r="E10179" t="str">
            <v>GDO863667</v>
          </cell>
        </row>
        <row r="10180">
          <cell r="E10180" t="str">
            <v>GDO863667</v>
          </cell>
        </row>
        <row r="10181">
          <cell r="E10181" t="str">
            <v>GDO863667</v>
          </cell>
        </row>
        <row r="10182">
          <cell r="E10182" t="str">
            <v>GDO863667</v>
          </cell>
        </row>
        <row r="10183">
          <cell r="E10183" t="str">
            <v>GDO863667</v>
          </cell>
        </row>
        <row r="10184">
          <cell r="E10184" t="str">
            <v>GDO863667</v>
          </cell>
        </row>
        <row r="10185">
          <cell r="E10185" t="str">
            <v>GDO863667</v>
          </cell>
        </row>
        <row r="10186">
          <cell r="E10186" t="str">
            <v>GDO863667</v>
          </cell>
        </row>
        <row r="10187">
          <cell r="E10187" t="str">
            <v>GDO863667</v>
          </cell>
        </row>
        <row r="10188">
          <cell r="E10188" t="str">
            <v>GDO863667</v>
          </cell>
        </row>
        <row r="10189">
          <cell r="E10189" t="str">
            <v>GDO863667</v>
          </cell>
        </row>
        <row r="10190">
          <cell r="E10190" t="str">
            <v>GDO863667</v>
          </cell>
        </row>
        <row r="10191">
          <cell r="E10191" t="str">
            <v>GDO863667</v>
          </cell>
        </row>
        <row r="10192">
          <cell r="E10192" t="str">
            <v>GDO863667</v>
          </cell>
        </row>
        <row r="10193">
          <cell r="E10193" t="str">
            <v>GDO863667</v>
          </cell>
        </row>
        <row r="10194">
          <cell r="E10194" t="str">
            <v>GDO863667</v>
          </cell>
        </row>
        <row r="10195">
          <cell r="E10195" t="str">
            <v>GDO863667</v>
          </cell>
        </row>
        <row r="10196">
          <cell r="E10196" t="str">
            <v>GDO863667</v>
          </cell>
        </row>
        <row r="10197">
          <cell r="E10197" t="str">
            <v>GDO863667</v>
          </cell>
        </row>
        <row r="10198">
          <cell r="E10198" t="str">
            <v>GDO863667</v>
          </cell>
        </row>
        <row r="10199">
          <cell r="E10199" t="str">
            <v>GDO863667</v>
          </cell>
        </row>
        <row r="10200">
          <cell r="E10200" t="str">
            <v>GDO863667</v>
          </cell>
        </row>
        <row r="10201">
          <cell r="E10201" t="str">
            <v>GDO863667</v>
          </cell>
        </row>
        <row r="10202">
          <cell r="E10202" t="str">
            <v>GDO863667</v>
          </cell>
        </row>
        <row r="10203">
          <cell r="E10203" t="str">
            <v>GDO863667</v>
          </cell>
        </row>
        <row r="10204">
          <cell r="E10204" t="str">
            <v>GDO863667</v>
          </cell>
        </row>
        <row r="10205">
          <cell r="E10205" t="str">
            <v>GDO863667</v>
          </cell>
        </row>
        <row r="10206">
          <cell r="E10206" t="str">
            <v>GDO863667</v>
          </cell>
        </row>
        <row r="10207">
          <cell r="E10207" t="str">
            <v>GDO863667</v>
          </cell>
        </row>
        <row r="10208">
          <cell r="E10208" t="str">
            <v>GDO863667</v>
          </cell>
        </row>
        <row r="10209">
          <cell r="E10209" t="str">
            <v>GDO863667</v>
          </cell>
        </row>
        <row r="10210">
          <cell r="E10210" t="str">
            <v>GDO863667</v>
          </cell>
        </row>
        <row r="10211">
          <cell r="E10211" t="str">
            <v>GDO863667</v>
          </cell>
        </row>
        <row r="10212">
          <cell r="E10212" t="str">
            <v>GDO863667</v>
          </cell>
        </row>
        <row r="10213">
          <cell r="E10213" t="str">
            <v>GDO863667</v>
          </cell>
        </row>
        <row r="10214">
          <cell r="E10214" t="str">
            <v>GDO863667</v>
          </cell>
        </row>
        <row r="10215">
          <cell r="E10215" t="str">
            <v>GDO863667</v>
          </cell>
        </row>
        <row r="10216">
          <cell r="E10216" t="str">
            <v>GDO863667</v>
          </cell>
        </row>
        <row r="10217">
          <cell r="E10217" t="str">
            <v>GDO863667</v>
          </cell>
        </row>
        <row r="10218">
          <cell r="E10218" t="str">
            <v>GDO863667</v>
          </cell>
        </row>
        <row r="10219">
          <cell r="E10219" t="str">
            <v>GDO863667</v>
          </cell>
        </row>
        <row r="10220">
          <cell r="E10220" t="str">
            <v>GDO863667</v>
          </cell>
        </row>
        <row r="10221">
          <cell r="E10221" t="str">
            <v>GDO863667</v>
          </cell>
        </row>
        <row r="10222">
          <cell r="E10222" t="str">
            <v>GDO863667</v>
          </cell>
        </row>
        <row r="10223">
          <cell r="E10223" t="str">
            <v>GDO863667</v>
          </cell>
        </row>
        <row r="10224">
          <cell r="E10224" t="str">
            <v>GDO863667</v>
          </cell>
        </row>
        <row r="10225">
          <cell r="E10225" t="str">
            <v>GDO863667</v>
          </cell>
        </row>
        <row r="10226">
          <cell r="E10226" t="str">
            <v>GDO863667</v>
          </cell>
        </row>
        <row r="10227">
          <cell r="E10227" t="str">
            <v>GDO863667</v>
          </cell>
        </row>
        <row r="10228">
          <cell r="E10228" t="str">
            <v>GDO863667</v>
          </cell>
        </row>
        <row r="10229">
          <cell r="E10229" t="str">
            <v>GDO863667</v>
          </cell>
        </row>
        <row r="10230">
          <cell r="E10230" t="str">
            <v>GDO863667</v>
          </cell>
        </row>
        <row r="10231">
          <cell r="E10231" t="str">
            <v>GDO863667</v>
          </cell>
        </row>
        <row r="10232">
          <cell r="E10232" t="str">
            <v>GDO863667</v>
          </cell>
        </row>
        <row r="10233">
          <cell r="E10233" t="str">
            <v>GDO863667</v>
          </cell>
        </row>
        <row r="10234">
          <cell r="E10234" t="str">
            <v>GDO863667</v>
          </cell>
        </row>
        <row r="10235">
          <cell r="E10235" t="str">
            <v>GDO863667</v>
          </cell>
        </row>
        <row r="10236">
          <cell r="E10236" t="str">
            <v>GDO863667</v>
          </cell>
        </row>
        <row r="10237">
          <cell r="E10237" t="str">
            <v>GDO863667</v>
          </cell>
        </row>
        <row r="10238">
          <cell r="E10238" t="str">
            <v>GDO863667</v>
          </cell>
        </row>
        <row r="10239">
          <cell r="E10239" t="str">
            <v>GDO863667</v>
          </cell>
        </row>
        <row r="10240">
          <cell r="E10240" t="str">
            <v>GDO863667</v>
          </cell>
        </row>
        <row r="10241">
          <cell r="E10241" t="str">
            <v>GDO863667</v>
          </cell>
        </row>
        <row r="10242">
          <cell r="E10242" t="str">
            <v>GDO863667</v>
          </cell>
        </row>
        <row r="10243">
          <cell r="E10243" t="str">
            <v>GDO863667</v>
          </cell>
        </row>
        <row r="10244">
          <cell r="E10244" t="str">
            <v>GDO863667</v>
          </cell>
        </row>
        <row r="10245">
          <cell r="E10245" t="str">
            <v>GDO863667</v>
          </cell>
        </row>
        <row r="10246">
          <cell r="E10246" t="str">
            <v>GDO869195</v>
          </cell>
        </row>
        <row r="10247">
          <cell r="E10247" t="str">
            <v>GDO869195</v>
          </cell>
        </row>
        <row r="10248">
          <cell r="E10248" t="str">
            <v>GDO869195</v>
          </cell>
        </row>
        <row r="10249">
          <cell r="E10249" t="str">
            <v>GDO869195</v>
          </cell>
        </row>
        <row r="10250">
          <cell r="E10250" t="str">
            <v>GDO869195</v>
          </cell>
        </row>
        <row r="10251">
          <cell r="E10251" t="str">
            <v>GDO869195</v>
          </cell>
        </row>
        <row r="10252">
          <cell r="E10252" t="str">
            <v>GDO869195</v>
          </cell>
        </row>
        <row r="10253">
          <cell r="E10253" t="str">
            <v>GDO869195</v>
          </cell>
        </row>
        <row r="10254">
          <cell r="E10254" t="str">
            <v>GDO869195</v>
          </cell>
        </row>
        <row r="10255">
          <cell r="E10255" t="str">
            <v>GDO869195</v>
          </cell>
        </row>
        <row r="10256">
          <cell r="E10256" t="str">
            <v>GDO869195</v>
          </cell>
        </row>
        <row r="10257">
          <cell r="E10257" t="str">
            <v>GDO869195</v>
          </cell>
        </row>
        <row r="10258">
          <cell r="E10258" t="str">
            <v>GDO869195</v>
          </cell>
        </row>
        <row r="10259">
          <cell r="E10259" t="str">
            <v>GDO869195</v>
          </cell>
        </row>
        <row r="10260">
          <cell r="E10260" t="str">
            <v>GDO869195</v>
          </cell>
        </row>
        <row r="10261">
          <cell r="E10261" t="str">
            <v>GDO869195</v>
          </cell>
        </row>
        <row r="10262">
          <cell r="E10262" t="str">
            <v>GDO869195</v>
          </cell>
        </row>
        <row r="10263">
          <cell r="E10263" t="str">
            <v>GDO869195</v>
          </cell>
        </row>
        <row r="10264">
          <cell r="E10264" t="str">
            <v>GDO869195</v>
          </cell>
        </row>
        <row r="10265">
          <cell r="E10265" t="str">
            <v>GDO869195</v>
          </cell>
        </row>
        <row r="10266">
          <cell r="E10266" t="str">
            <v>GDO869195</v>
          </cell>
        </row>
        <row r="10267">
          <cell r="E10267" t="str">
            <v>GDO869195</v>
          </cell>
        </row>
        <row r="10268">
          <cell r="E10268" t="str">
            <v>GDO869195</v>
          </cell>
        </row>
        <row r="10269">
          <cell r="E10269" t="str">
            <v>GDO869195</v>
          </cell>
        </row>
        <row r="10270">
          <cell r="E10270" t="str">
            <v>GDO869195</v>
          </cell>
        </row>
        <row r="10271">
          <cell r="E10271" t="str">
            <v>GDO869195</v>
          </cell>
        </row>
        <row r="10272">
          <cell r="E10272" t="str">
            <v>GDO869195</v>
          </cell>
        </row>
        <row r="10273">
          <cell r="E10273" t="str">
            <v>GDO869195</v>
          </cell>
        </row>
        <row r="10274">
          <cell r="E10274" t="str">
            <v>GDO869195</v>
          </cell>
        </row>
        <row r="10275">
          <cell r="E10275" t="str">
            <v>GDO869195</v>
          </cell>
        </row>
        <row r="10276">
          <cell r="E10276" t="str">
            <v>GDO869195</v>
          </cell>
        </row>
        <row r="10277">
          <cell r="E10277" t="str">
            <v>GDO869195</v>
          </cell>
        </row>
        <row r="10278">
          <cell r="E10278" t="str">
            <v>GDO869195</v>
          </cell>
        </row>
        <row r="10279">
          <cell r="E10279" t="str">
            <v>GDO869195</v>
          </cell>
        </row>
        <row r="10280">
          <cell r="E10280" t="str">
            <v>GDO869195</v>
          </cell>
        </row>
        <row r="10281">
          <cell r="E10281" t="str">
            <v>GDO869195</v>
          </cell>
        </row>
        <row r="10282">
          <cell r="E10282" t="str">
            <v>GDO869195</v>
          </cell>
        </row>
        <row r="10283">
          <cell r="E10283" t="str">
            <v>GDO869195</v>
          </cell>
        </row>
        <row r="10284">
          <cell r="E10284" t="str">
            <v>GDO869195</v>
          </cell>
        </row>
        <row r="10285">
          <cell r="E10285" t="str">
            <v>GDO869195</v>
          </cell>
        </row>
        <row r="10286">
          <cell r="E10286" t="str">
            <v>GDO869195</v>
          </cell>
        </row>
        <row r="10287">
          <cell r="E10287" t="str">
            <v>GDO869195</v>
          </cell>
        </row>
        <row r="10288">
          <cell r="E10288" t="str">
            <v>GDO869195</v>
          </cell>
        </row>
        <row r="10289">
          <cell r="E10289" t="str">
            <v>GDO869195</v>
          </cell>
        </row>
        <row r="10290">
          <cell r="E10290" t="str">
            <v>GDO869195</v>
          </cell>
        </row>
        <row r="10291">
          <cell r="E10291" t="str">
            <v>GDO869195</v>
          </cell>
        </row>
        <row r="10292">
          <cell r="E10292" t="str">
            <v>GDO869195</v>
          </cell>
        </row>
        <row r="10293">
          <cell r="E10293" t="str">
            <v>GDO869195</v>
          </cell>
        </row>
        <row r="10294">
          <cell r="E10294" t="str">
            <v>GDO869195</v>
          </cell>
        </row>
        <row r="10295">
          <cell r="E10295" t="str">
            <v>GDO869195</v>
          </cell>
        </row>
        <row r="10296">
          <cell r="E10296" t="str">
            <v>GDO869195</v>
          </cell>
        </row>
        <row r="10297">
          <cell r="E10297" t="str">
            <v>GDO869195</v>
          </cell>
        </row>
        <row r="10298">
          <cell r="E10298" t="str">
            <v>GDO869195</v>
          </cell>
        </row>
        <row r="10299">
          <cell r="E10299" t="str">
            <v>GDO869195</v>
          </cell>
        </row>
        <row r="10300">
          <cell r="E10300" t="str">
            <v>GDO869195</v>
          </cell>
        </row>
        <row r="10301">
          <cell r="E10301" t="str">
            <v>GDO869195</v>
          </cell>
        </row>
        <row r="10302">
          <cell r="E10302" t="str">
            <v>GDO869195</v>
          </cell>
        </row>
        <row r="10303">
          <cell r="E10303" t="str">
            <v>GDO869195</v>
          </cell>
        </row>
        <row r="10304">
          <cell r="E10304" t="str">
            <v>GDO869195</v>
          </cell>
        </row>
        <row r="10305">
          <cell r="E10305" t="str">
            <v>GDO869195</v>
          </cell>
        </row>
        <row r="10306">
          <cell r="E10306" t="str">
            <v>GDO869195</v>
          </cell>
        </row>
        <row r="10307">
          <cell r="E10307" t="str">
            <v>GDO869195</v>
          </cell>
        </row>
        <row r="10308">
          <cell r="E10308" t="str">
            <v>GDO869195</v>
          </cell>
        </row>
        <row r="10309">
          <cell r="E10309" t="str">
            <v>GDO869195</v>
          </cell>
        </row>
        <row r="10310">
          <cell r="E10310" t="str">
            <v>GDO869195</v>
          </cell>
        </row>
        <row r="10311">
          <cell r="E10311" t="str">
            <v>GDO869195</v>
          </cell>
        </row>
        <row r="10312">
          <cell r="E10312" t="str">
            <v>GDO869195</v>
          </cell>
        </row>
        <row r="10313">
          <cell r="E10313" t="str">
            <v>GDO869195</v>
          </cell>
        </row>
        <row r="10314">
          <cell r="E10314" t="str">
            <v>GDO869195</v>
          </cell>
        </row>
        <row r="10315">
          <cell r="E10315" t="str">
            <v>GDO869195</v>
          </cell>
        </row>
        <row r="10316">
          <cell r="E10316" t="str">
            <v>GDO869195</v>
          </cell>
        </row>
        <row r="10317">
          <cell r="E10317" t="str">
            <v>GDO869195</v>
          </cell>
        </row>
        <row r="10318">
          <cell r="E10318" t="str">
            <v>GDO869195</v>
          </cell>
        </row>
        <row r="10319">
          <cell r="E10319" t="str">
            <v>GDO869195</v>
          </cell>
        </row>
        <row r="10320">
          <cell r="E10320" t="str">
            <v>GDO869195</v>
          </cell>
        </row>
        <row r="10321">
          <cell r="E10321" t="str">
            <v>GDO869195</v>
          </cell>
        </row>
        <row r="10322">
          <cell r="E10322" t="str">
            <v>GDO869195</v>
          </cell>
        </row>
        <row r="10323">
          <cell r="E10323" t="str">
            <v>GDO872690</v>
          </cell>
        </row>
        <row r="10324">
          <cell r="E10324" t="str">
            <v>GDO872690</v>
          </cell>
        </row>
        <row r="10325">
          <cell r="E10325" t="str">
            <v>GDO872690</v>
          </cell>
        </row>
        <row r="10326">
          <cell r="E10326" t="str">
            <v>GDO872690</v>
          </cell>
        </row>
        <row r="10327">
          <cell r="E10327" t="str">
            <v>GDO872690</v>
          </cell>
        </row>
        <row r="10328">
          <cell r="E10328" t="str">
            <v>GDO872690</v>
          </cell>
        </row>
        <row r="10329">
          <cell r="E10329" t="str">
            <v>GDO872690</v>
          </cell>
        </row>
        <row r="10330">
          <cell r="E10330" t="str">
            <v>GDO872690</v>
          </cell>
        </row>
        <row r="10331">
          <cell r="E10331" t="str">
            <v>GDO872690</v>
          </cell>
        </row>
        <row r="10332">
          <cell r="E10332" t="str">
            <v>GDO872690</v>
          </cell>
        </row>
        <row r="10333">
          <cell r="E10333" t="str">
            <v>GDO872690</v>
          </cell>
        </row>
        <row r="10334">
          <cell r="E10334" t="str">
            <v>GDO872690</v>
          </cell>
        </row>
        <row r="10335">
          <cell r="E10335" t="str">
            <v>GDO872690</v>
          </cell>
        </row>
        <row r="10336">
          <cell r="E10336" t="str">
            <v>GDO872690</v>
          </cell>
        </row>
        <row r="10337">
          <cell r="E10337" t="str">
            <v>GDO872690</v>
          </cell>
        </row>
        <row r="10338">
          <cell r="E10338" t="str">
            <v>GDO872690</v>
          </cell>
        </row>
        <row r="10339">
          <cell r="E10339" t="str">
            <v>GDO872690</v>
          </cell>
        </row>
        <row r="10340">
          <cell r="E10340" t="str">
            <v>GDO872690</v>
          </cell>
        </row>
        <row r="10341">
          <cell r="E10341" t="str">
            <v>GDO872690</v>
          </cell>
        </row>
        <row r="10342">
          <cell r="E10342" t="str">
            <v>GDO872690</v>
          </cell>
        </row>
        <row r="10343">
          <cell r="E10343" t="str">
            <v>GDO872690</v>
          </cell>
        </row>
        <row r="10344">
          <cell r="E10344" t="str">
            <v>GDO872690</v>
          </cell>
        </row>
        <row r="10345">
          <cell r="E10345" t="str">
            <v>GDO872690</v>
          </cell>
        </row>
        <row r="10346">
          <cell r="E10346" t="str">
            <v>GDO872690</v>
          </cell>
        </row>
        <row r="10347">
          <cell r="E10347" t="str">
            <v>GDO872690</v>
          </cell>
        </row>
        <row r="10348">
          <cell r="E10348" t="str">
            <v>GDO872690</v>
          </cell>
        </row>
        <row r="10349">
          <cell r="E10349" t="str">
            <v>GDO872690</v>
          </cell>
        </row>
        <row r="10350">
          <cell r="E10350" t="str">
            <v>GDO872690</v>
          </cell>
        </row>
        <row r="10351">
          <cell r="E10351" t="str">
            <v>GDO872690</v>
          </cell>
        </row>
        <row r="10352">
          <cell r="E10352" t="str">
            <v>GDO872690</v>
          </cell>
        </row>
        <row r="10353">
          <cell r="E10353" t="str">
            <v>GDO872690</v>
          </cell>
        </row>
        <row r="10354">
          <cell r="E10354" t="str">
            <v>GDO872690</v>
          </cell>
        </row>
        <row r="10355">
          <cell r="E10355" t="str">
            <v>GDO872690</v>
          </cell>
        </row>
        <row r="10356">
          <cell r="E10356" t="str">
            <v>GDO872690</v>
          </cell>
        </row>
        <row r="10357">
          <cell r="E10357" t="str">
            <v>GDO872690</v>
          </cell>
        </row>
        <row r="10358">
          <cell r="E10358" t="str">
            <v>GDO872690</v>
          </cell>
        </row>
        <row r="10359">
          <cell r="E10359" t="str">
            <v>GDO872690</v>
          </cell>
        </row>
        <row r="10360">
          <cell r="E10360" t="str">
            <v>GDO872690</v>
          </cell>
        </row>
        <row r="10361">
          <cell r="E10361" t="str">
            <v>GDO872690</v>
          </cell>
        </row>
        <row r="10362">
          <cell r="E10362" t="str">
            <v>GDO872690</v>
          </cell>
        </row>
        <row r="10363">
          <cell r="E10363" t="str">
            <v>GDO872690</v>
          </cell>
        </row>
        <row r="10364">
          <cell r="E10364" t="str">
            <v>GDO872690</v>
          </cell>
        </row>
        <row r="10365">
          <cell r="E10365" t="str">
            <v>GDO872690</v>
          </cell>
        </row>
        <row r="10366">
          <cell r="E10366" t="str">
            <v>GDO872690</v>
          </cell>
        </row>
        <row r="10367">
          <cell r="E10367" t="str">
            <v>GDO872690</v>
          </cell>
        </row>
        <row r="10368">
          <cell r="E10368" t="str">
            <v>GDO872690</v>
          </cell>
        </row>
        <row r="10369">
          <cell r="E10369" t="str">
            <v>GDO872690</v>
          </cell>
        </row>
        <row r="10370">
          <cell r="E10370" t="str">
            <v>GDO872690</v>
          </cell>
        </row>
        <row r="10371">
          <cell r="E10371" t="str">
            <v>GDO872690</v>
          </cell>
        </row>
        <row r="10372">
          <cell r="E10372" t="str">
            <v>GDO872690</v>
          </cell>
        </row>
        <row r="10373">
          <cell r="E10373" t="str">
            <v>GDO872690</v>
          </cell>
        </row>
        <row r="10374">
          <cell r="E10374" t="str">
            <v>GDO872690</v>
          </cell>
        </row>
        <row r="10375">
          <cell r="E10375" t="str">
            <v>GDO872690</v>
          </cell>
        </row>
        <row r="10376">
          <cell r="E10376" t="str">
            <v>GDO872690</v>
          </cell>
        </row>
        <row r="10377">
          <cell r="E10377" t="str">
            <v>GDO872690</v>
          </cell>
        </row>
        <row r="10378">
          <cell r="E10378" t="str">
            <v>GDO872690</v>
          </cell>
        </row>
        <row r="10379">
          <cell r="E10379" t="str">
            <v>GDO872690</v>
          </cell>
        </row>
        <row r="10380">
          <cell r="E10380" t="str">
            <v>GDO872690</v>
          </cell>
        </row>
        <row r="10381">
          <cell r="E10381" t="str">
            <v>GDO872690</v>
          </cell>
        </row>
        <row r="10382">
          <cell r="E10382" t="str">
            <v>GDO872690</v>
          </cell>
        </row>
        <row r="10383">
          <cell r="E10383" t="str">
            <v>GDO872690</v>
          </cell>
        </row>
        <row r="10384">
          <cell r="E10384" t="str">
            <v>GDO872690</v>
          </cell>
        </row>
        <row r="10385">
          <cell r="E10385" t="str">
            <v>GDO872690</v>
          </cell>
        </row>
        <row r="10386">
          <cell r="E10386" t="str">
            <v>GDO872690</v>
          </cell>
        </row>
        <row r="10387">
          <cell r="E10387" t="str">
            <v>GDO872690</v>
          </cell>
        </row>
        <row r="10388">
          <cell r="E10388" t="str">
            <v>GDO872690</v>
          </cell>
        </row>
        <row r="10389">
          <cell r="E10389" t="str">
            <v>GDO872690</v>
          </cell>
        </row>
        <row r="10390">
          <cell r="E10390" t="str">
            <v>GDO872690</v>
          </cell>
        </row>
        <row r="10391">
          <cell r="E10391" t="str">
            <v>GDO872690</v>
          </cell>
        </row>
        <row r="10392">
          <cell r="E10392" t="str">
            <v>GDO872690</v>
          </cell>
        </row>
        <row r="10393">
          <cell r="E10393" t="str">
            <v>GDO872690</v>
          </cell>
        </row>
        <row r="10394">
          <cell r="E10394" t="str">
            <v>GDO872690</v>
          </cell>
        </row>
        <row r="10395">
          <cell r="E10395" t="str">
            <v>GDO872690</v>
          </cell>
        </row>
        <row r="10396">
          <cell r="E10396" t="str">
            <v>GDO872690</v>
          </cell>
        </row>
        <row r="10397">
          <cell r="E10397" t="str">
            <v>GDO872690</v>
          </cell>
        </row>
        <row r="10398">
          <cell r="E10398" t="str">
            <v>GDO872690</v>
          </cell>
        </row>
        <row r="10399">
          <cell r="E10399" t="str">
            <v>GDO872690</v>
          </cell>
        </row>
        <row r="10400">
          <cell r="E10400" t="str">
            <v>GDO878335</v>
          </cell>
        </row>
        <row r="10401">
          <cell r="E10401" t="str">
            <v>GDO878335</v>
          </cell>
        </row>
        <row r="10402">
          <cell r="E10402" t="str">
            <v>GDO878335</v>
          </cell>
        </row>
        <row r="10403">
          <cell r="E10403" t="str">
            <v>GDO878335</v>
          </cell>
        </row>
        <row r="10404">
          <cell r="E10404" t="str">
            <v>GDO878335</v>
          </cell>
        </row>
        <row r="10405">
          <cell r="E10405" t="str">
            <v>GDO878335</v>
          </cell>
        </row>
        <row r="10406">
          <cell r="E10406" t="str">
            <v>GDO878335</v>
          </cell>
        </row>
        <row r="10407">
          <cell r="E10407" t="str">
            <v>GDO878335</v>
          </cell>
        </row>
        <row r="10408">
          <cell r="E10408" t="str">
            <v>GDO878335</v>
          </cell>
        </row>
        <row r="10409">
          <cell r="E10409" t="str">
            <v>GDO878335</v>
          </cell>
        </row>
        <row r="10410">
          <cell r="E10410" t="str">
            <v>GDO878335</v>
          </cell>
        </row>
        <row r="10411">
          <cell r="E10411" t="str">
            <v>GDO878335</v>
          </cell>
        </row>
        <row r="10412">
          <cell r="E10412" t="str">
            <v>GDO878335</v>
          </cell>
        </row>
        <row r="10413">
          <cell r="E10413" t="str">
            <v>GDO878335</v>
          </cell>
        </row>
        <row r="10414">
          <cell r="E10414" t="str">
            <v>GDO878335</v>
          </cell>
        </row>
        <row r="10415">
          <cell r="E10415" t="str">
            <v>GDO878335</v>
          </cell>
        </row>
        <row r="10416">
          <cell r="E10416" t="str">
            <v>GDO878335</v>
          </cell>
        </row>
        <row r="10417">
          <cell r="E10417" t="str">
            <v>GDO878335</v>
          </cell>
        </row>
        <row r="10418">
          <cell r="E10418" t="str">
            <v>GDO878335</v>
          </cell>
        </row>
        <row r="10419">
          <cell r="E10419" t="str">
            <v>GDO878335</v>
          </cell>
        </row>
        <row r="10420">
          <cell r="E10420" t="str">
            <v>GDO878335</v>
          </cell>
        </row>
        <row r="10421">
          <cell r="E10421" t="str">
            <v>GDO878335</v>
          </cell>
        </row>
        <row r="10422">
          <cell r="E10422" t="str">
            <v>GDO878335</v>
          </cell>
        </row>
        <row r="10423">
          <cell r="E10423" t="str">
            <v>GDO878335</v>
          </cell>
        </row>
        <row r="10424">
          <cell r="E10424" t="str">
            <v>GDO878335</v>
          </cell>
        </row>
        <row r="10425">
          <cell r="E10425" t="str">
            <v>GDO878335</v>
          </cell>
        </row>
        <row r="10426">
          <cell r="E10426" t="str">
            <v>GDO878335</v>
          </cell>
        </row>
        <row r="10427">
          <cell r="E10427" t="str">
            <v>GDO878335</v>
          </cell>
        </row>
        <row r="10428">
          <cell r="E10428" t="str">
            <v>GDO878335</v>
          </cell>
        </row>
        <row r="10429">
          <cell r="E10429" t="str">
            <v>GDO878335</v>
          </cell>
        </row>
        <row r="10430">
          <cell r="E10430" t="str">
            <v>GDO878335</v>
          </cell>
        </row>
        <row r="10431">
          <cell r="E10431" t="str">
            <v>GDO878335</v>
          </cell>
        </row>
        <row r="10432">
          <cell r="E10432" t="str">
            <v>GDO878335</v>
          </cell>
        </row>
        <row r="10433">
          <cell r="E10433" t="str">
            <v>GDO878335</v>
          </cell>
        </row>
        <row r="10434">
          <cell r="E10434" t="str">
            <v>GDO878335</v>
          </cell>
        </row>
        <row r="10435">
          <cell r="E10435" t="str">
            <v>GDO878335</v>
          </cell>
        </row>
        <row r="10436">
          <cell r="E10436" t="str">
            <v>GDO878335</v>
          </cell>
        </row>
        <row r="10437">
          <cell r="E10437" t="str">
            <v>GDO878335</v>
          </cell>
        </row>
        <row r="10438">
          <cell r="E10438" t="str">
            <v>GDO878335</v>
          </cell>
        </row>
        <row r="10439">
          <cell r="E10439" t="str">
            <v>GDO878335</v>
          </cell>
        </row>
        <row r="10440">
          <cell r="E10440" t="str">
            <v>GDO878335</v>
          </cell>
        </row>
        <row r="10441">
          <cell r="E10441" t="str">
            <v>GDO878335</v>
          </cell>
        </row>
        <row r="10442">
          <cell r="E10442" t="str">
            <v>GDO878335</v>
          </cell>
        </row>
        <row r="10443">
          <cell r="E10443" t="str">
            <v>GDO878335</v>
          </cell>
        </row>
        <row r="10444">
          <cell r="E10444" t="str">
            <v>GDO878335</v>
          </cell>
        </row>
        <row r="10445">
          <cell r="E10445" t="str">
            <v>GDO878335</v>
          </cell>
        </row>
        <row r="10446">
          <cell r="E10446" t="str">
            <v>GDO878335</v>
          </cell>
        </row>
        <row r="10447">
          <cell r="E10447" t="str">
            <v>GDO878335</v>
          </cell>
        </row>
        <row r="10448">
          <cell r="E10448" t="str">
            <v>GDO878335</v>
          </cell>
        </row>
        <row r="10449">
          <cell r="E10449" t="str">
            <v>GDO878335</v>
          </cell>
        </row>
        <row r="10450">
          <cell r="E10450" t="str">
            <v>GDO878335</v>
          </cell>
        </row>
        <row r="10451">
          <cell r="E10451" t="str">
            <v>GDO878335</v>
          </cell>
        </row>
        <row r="10452">
          <cell r="E10452" t="str">
            <v>GDO878335</v>
          </cell>
        </row>
        <row r="10453">
          <cell r="E10453" t="str">
            <v>GDO878335</v>
          </cell>
        </row>
        <row r="10454">
          <cell r="E10454" t="str">
            <v>GDO878335</v>
          </cell>
        </row>
        <row r="10455">
          <cell r="E10455" t="str">
            <v>GDO878335</v>
          </cell>
        </row>
        <row r="10456">
          <cell r="E10456" t="str">
            <v>GDO878335</v>
          </cell>
        </row>
        <row r="10457">
          <cell r="E10457" t="str">
            <v>GDO878335</v>
          </cell>
        </row>
        <row r="10458">
          <cell r="E10458" t="str">
            <v>GDO878335</v>
          </cell>
        </row>
        <row r="10459">
          <cell r="E10459" t="str">
            <v>GDO878335</v>
          </cell>
        </row>
        <row r="10460">
          <cell r="E10460" t="str">
            <v>GDO878335</v>
          </cell>
        </row>
        <row r="10461">
          <cell r="E10461" t="str">
            <v>GDO878335</v>
          </cell>
        </row>
        <row r="10462">
          <cell r="E10462" t="str">
            <v>GDO878335</v>
          </cell>
        </row>
        <row r="10463">
          <cell r="E10463" t="str">
            <v>GDO878335</v>
          </cell>
        </row>
        <row r="10464">
          <cell r="E10464" t="str">
            <v>GDO878335</v>
          </cell>
        </row>
        <row r="10465">
          <cell r="E10465" t="str">
            <v>GDO878335</v>
          </cell>
        </row>
        <row r="10466">
          <cell r="E10466" t="str">
            <v>GDO878335</v>
          </cell>
        </row>
        <row r="10467">
          <cell r="E10467" t="str">
            <v>GDO878335</v>
          </cell>
        </row>
        <row r="10468">
          <cell r="E10468" t="str">
            <v>GDO878335</v>
          </cell>
        </row>
        <row r="10469">
          <cell r="E10469" t="str">
            <v>GDO878335</v>
          </cell>
        </row>
        <row r="10470">
          <cell r="E10470" t="str">
            <v>GDO878335</v>
          </cell>
        </row>
        <row r="10471">
          <cell r="E10471" t="str">
            <v>GDO878335</v>
          </cell>
        </row>
        <row r="10472">
          <cell r="E10472" t="str">
            <v>GDO878335</v>
          </cell>
        </row>
        <row r="10473">
          <cell r="E10473" t="str">
            <v>GDO878335</v>
          </cell>
        </row>
        <row r="10474">
          <cell r="E10474" t="str">
            <v>GDO878335</v>
          </cell>
        </row>
        <row r="10475">
          <cell r="E10475" t="str">
            <v>GDO878335</v>
          </cell>
        </row>
        <row r="10476">
          <cell r="E10476" t="str">
            <v>GDO878335</v>
          </cell>
        </row>
        <row r="10477">
          <cell r="E10477" t="str">
            <v>GDO884879</v>
          </cell>
        </row>
        <row r="10478">
          <cell r="E10478" t="str">
            <v>GDO884879</v>
          </cell>
        </row>
        <row r="10479">
          <cell r="E10479" t="str">
            <v>GDO884879</v>
          </cell>
        </row>
        <row r="10480">
          <cell r="E10480" t="str">
            <v>GDO884879</v>
          </cell>
        </row>
        <row r="10481">
          <cell r="E10481" t="str">
            <v>GDO884879</v>
          </cell>
        </row>
        <row r="10482">
          <cell r="E10482" t="str">
            <v>GDO884879</v>
          </cell>
        </row>
        <row r="10483">
          <cell r="E10483" t="str">
            <v>GDO884879</v>
          </cell>
        </row>
        <row r="10484">
          <cell r="E10484" t="str">
            <v>GDO884879</v>
          </cell>
        </row>
        <row r="10485">
          <cell r="E10485" t="str">
            <v>GDO884879</v>
          </cell>
        </row>
        <row r="10486">
          <cell r="E10486" t="str">
            <v>GDO884879</v>
          </cell>
        </row>
        <row r="10487">
          <cell r="E10487" t="str">
            <v>GDO884879</v>
          </cell>
        </row>
        <row r="10488">
          <cell r="E10488" t="str">
            <v>GDO884879</v>
          </cell>
        </row>
        <row r="10489">
          <cell r="E10489" t="str">
            <v>GDO884879</v>
          </cell>
        </row>
        <row r="10490">
          <cell r="E10490" t="str">
            <v>GDO884879</v>
          </cell>
        </row>
        <row r="10491">
          <cell r="E10491" t="str">
            <v>GDO884879</v>
          </cell>
        </row>
        <row r="10492">
          <cell r="E10492" t="str">
            <v>GDO884879</v>
          </cell>
        </row>
        <row r="10493">
          <cell r="E10493" t="str">
            <v>GDO884879</v>
          </cell>
        </row>
        <row r="10494">
          <cell r="E10494" t="str">
            <v>GDO884879</v>
          </cell>
        </row>
        <row r="10495">
          <cell r="E10495" t="str">
            <v>GDO884879</v>
          </cell>
        </row>
        <row r="10496">
          <cell r="E10496" t="str">
            <v>GDO884879</v>
          </cell>
        </row>
        <row r="10497">
          <cell r="E10497" t="str">
            <v>GDO884879</v>
          </cell>
        </row>
        <row r="10498">
          <cell r="E10498" t="str">
            <v>GDO884879</v>
          </cell>
        </row>
        <row r="10499">
          <cell r="E10499" t="str">
            <v>GDO884879</v>
          </cell>
        </row>
        <row r="10500">
          <cell r="E10500" t="str">
            <v>GDO884879</v>
          </cell>
        </row>
        <row r="10501">
          <cell r="E10501" t="str">
            <v>GDO884879</v>
          </cell>
        </row>
        <row r="10502">
          <cell r="E10502" t="str">
            <v>GDO884879</v>
          </cell>
        </row>
        <row r="10503">
          <cell r="E10503" t="str">
            <v>GDO884879</v>
          </cell>
        </row>
        <row r="10504">
          <cell r="E10504" t="str">
            <v>GDO884879</v>
          </cell>
        </row>
        <row r="10505">
          <cell r="E10505" t="str">
            <v>GDO884879</v>
          </cell>
        </row>
        <row r="10506">
          <cell r="E10506" t="str">
            <v>GDO884879</v>
          </cell>
        </row>
        <row r="10507">
          <cell r="E10507" t="str">
            <v>GDO884879</v>
          </cell>
        </row>
        <row r="10508">
          <cell r="E10508" t="str">
            <v>GDO884879</v>
          </cell>
        </row>
        <row r="10509">
          <cell r="E10509" t="str">
            <v>GDO884879</v>
          </cell>
        </row>
        <row r="10510">
          <cell r="E10510" t="str">
            <v>GDO884879</v>
          </cell>
        </row>
        <row r="10511">
          <cell r="E10511" t="str">
            <v>GDO884879</v>
          </cell>
        </row>
        <row r="10512">
          <cell r="E10512" t="str">
            <v>GDO884879</v>
          </cell>
        </row>
        <row r="10513">
          <cell r="E10513" t="str">
            <v>GDO884879</v>
          </cell>
        </row>
        <row r="10514">
          <cell r="E10514" t="str">
            <v>GDO884879</v>
          </cell>
        </row>
        <row r="10515">
          <cell r="E10515" t="str">
            <v>GDO884879</v>
          </cell>
        </row>
        <row r="10516">
          <cell r="E10516" t="str">
            <v>GDO884879</v>
          </cell>
        </row>
        <row r="10517">
          <cell r="E10517" t="str">
            <v>GDO884879</v>
          </cell>
        </row>
        <row r="10518">
          <cell r="E10518" t="str">
            <v>GDO884879</v>
          </cell>
        </row>
        <row r="10519">
          <cell r="E10519" t="str">
            <v>GDO884879</v>
          </cell>
        </row>
        <row r="10520">
          <cell r="E10520" t="str">
            <v>GDO884879</v>
          </cell>
        </row>
        <row r="10521">
          <cell r="E10521" t="str">
            <v>GDO884879</v>
          </cell>
        </row>
        <row r="10522">
          <cell r="E10522" t="str">
            <v>GDO884879</v>
          </cell>
        </row>
        <row r="10523">
          <cell r="E10523" t="str">
            <v>GDO884879</v>
          </cell>
        </row>
        <row r="10524">
          <cell r="E10524" t="str">
            <v>GDO884879</v>
          </cell>
        </row>
        <row r="10525">
          <cell r="E10525" t="str">
            <v>GDO884879</v>
          </cell>
        </row>
        <row r="10526">
          <cell r="E10526" t="str">
            <v>GDO884879</v>
          </cell>
        </row>
        <row r="10527">
          <cell r="E10527" t="str">
            <v>GDO884879</v>
          </cell>
        </row>
        <row r="10528">
          <cell r="E10528" t="str">
            <v>GDO884879</v>
          </cell>
        </row>
        <row r="10529">
          <cell r="E10529" t="str">
            <v>GDO884879</v>
          </cell>
        </row>
        <row r="10530">
          <cell r="E10530" t="str">
            <v>GDO884879</v>
          </cell>
        </row>
        <row r="10531">
          <cell r="E10531" t="str">
            <v>GDO884879</v>
          </cell>
        </row>
        <row r="10532">
          <cell r="E10532" t="str">
            <v>GDO884879</v>
          </cell>
        </row>
        <row r="10533">
          <cell r="E10533" t="str">
            <v>GDO884879</v>
          </cell>
        </row>
        <row r="10534">
          <cell r="E10534" t="str">
            <v>GDO884879</v>
          </cell>
        </row>
        <row r="10535">
          <cell r="E10535" t="str">
            <v>GDO884879</v>
          </cell>
        </row>
        <row r="10536">
          <cell r="E10536" t="str">
            <v>GDO884879</v>
          </cell>
        </row>
        <row r="10537">
          <cell r="E10537" t="str">
            <v>GDO884879</v>
          </cell>
        </row>
        <row r="10538">
          <cell r="E10538" t="str">
            <v>GDO884879</v>
          </cell>
        </row>
        <row r="10539">
          <cell r="E10539" t="str">
            <v>GDO884879</v>
          </cell>
        </row>
        <row r="10540">
          <cell r="E10540" t="str">
            <v>GDO884879</v>
          </cell>
        </row>
        <row r="10541">
          <cell r="E10541" t="str">
            <v>GDO884879</v>
          </cell>
        </row>
        <row r="10542">
          <cell r="E10542" t="str">
            <v>GDO884879</v>
          </cell>
        </row>
        <row r="10543">
          <cell r="E10543" t="str">
            <v>GDO884879</v>
          </cell>
        </row>
        <row r="10544">
          <cell r="E10544" t="str">
            <v>GDO884879</v>
          </cell>
        </row>
        <row r="10545">
          <cell r="E10545" t="str">
            <v>GDO884879</v>
          </cell>
        </row>
        <row r="10546">
          <cell r="E10546" t="str">
            <v>GDO884879</v>
          </cell>
        </row>
        <row r="10547">
          <cell r="E10547" t="str">
            <v>GDO884879</v>
          </cell>
        </row>
        <row r="10548">
          <cell r="E10548" t="str">
            <v>GDO884879</v>
          </cell>
        </row>
        <row r="10549">
          <cell r="E10549" t="str">
            <v>GDO884879</v>
          </cell>
        </row>
        <row r="10550">
          <cell r="E10550" t="str">
            <v>GDO884879</v>
          </cell>
        </row>
        <row r="10551">
          <cell r="E10551" t="str">
            <v>GDO884879</v>
          </cell>
        </row>
        <row r="10552">
          <cell r="E10552" t="str">
            <v>GDO884879</v>
          </cell>
        </row>
        <row r="10553">
          <cell r="E10553" t="str">
            <v>GDO884879</v>
          </cell>
        </row>
        <row r="10554">
          <cell r="E10554" t="str">
            <v>GDO885890</v>
          </cell>
        </row>
        <row r="10555">
          <cell r="E10555" t="str">
            <v>GDO885890</v>
          </cell>
        </row>
        <row r="10556">
          <cell r="E10556" t="str">
            <v>GDO885890</v>
          </cell>
        </row>
        <row r="10557">
          <cell r="E10557" t="str">
            <v>GDO885890</v>
          </cell>
        </row>
        <row r="10558">
          <cell r="E10558" t="str">
            <v>GDO885890</v>
          </cell>
        </row>
        <row r="10559">
          <cell r="E10559" t="str">
            <v>GDO885890</v>
          </cell>
        </row>
        <row r="10560">
          <cell r="E10560" t="str">
            <v>GDO885890</v>
          </cell>
        </row>
        <row r="10561">
          <cell r="E10561" t="str">
            <v>GDO885890</v>
          </cell>
        </row>
        <row r="10562">
          <cell r="E10562" t="str">
            <v>GDO885890</v>
          </cell>
        </row>
        <row r="10563">
          <cell r="E10563" t="str">
            <v>GDO885890</v>
          </cell>
        </row>
        <row r="10564">
          <cell r="E10564" t="str">
            <v>GDO885890</v>
          </cell>
        </row>
        <row r="10565">
          <cell r="E10565" t="str">
            <v>GDO885890</v>
          </cell>
        </row>
        <row r="10566">
          <cell r="E10566" t="str">
            <v>GDO885890</v>
          </cell>
        </row>
        <row r="10567">
          <cell r="E10567" t="str">
            <v>GDO885890</v>
          </cell>
        </row>
        <row r="10568">
          <cell r="E10568" t="str">
            <v>GDO885890</v>
          </cell>
        </row>
        <row r="10569">
          <cell r="E10569" t="str">
            <v>GDO885890</v>
          </cell>
        </row>
        <row r="10570">
          <cell r="E10570" t="str">
            <v>GDO885890</v>
          </cell>
        </row>
        <row r="10571">
          <cell r="E10571" t="str">
            <v>GDO885890</v>
          </cell>
        </row>
        <row r="10572">
          <cell r="E10572" t="str">
            <v>GDO885890</v>
          </cell>
        </row>
        <row r="10573">
          <cell r="E10573" t="str">
            <v>GDO885890</v>
          </cell>
        </row>
        <row r="10574">
          <cell r="E10574" t="str">
            <v>GDO885890</v>
          </cell>
        </row>
        <row r="10575">
          <cell r="E10575" t="str">
            <v>GDO885890</v>
          </cell>
        </row>
        <row r="10576">
          <cell r="E10576" t="str">
            <v>GDO885890</v>
          </cell>
        </row>
        <row r="10577">
          <cell r="E10577" t="str">
            <v>GDO885890</v>
          </cell>
        </row>
        <row r="10578">
          <cell r="E10578" t="str">
            <v>GDO885890</v>
          </cell>
        </row>
        <row r="10579">
          <cell r="E10579" t="str">
            <v>GDO885890</v>
          </cell>
        </row>
        <row r="10580">
          <cell r="E10580" t="str">
            <v>GDO885890</v>
          </cell>
        </row>
        <row r="10581">
          <cell r="E10581" t="str">
            <v>GDO885890</v>
          </cell>
        </row>
        <row r="10582">
          <cell r="E10582" t="str">
            <v>GDO885890</v>
          </cell>
        </row>
        <row r="10583">
          <cell r="E10583" t="str">
            <v>GDO885890</v>
          </cell>
        </row>
        <row r="10584">
          <cell r="E10584" t="str">
            <v>GDO885890</v>
          </cell>
        </row>
        <row r="10585">
          <cell r="E10585" t="str">
            <v>GDO885890</v>
          </cell>
        </row>
        <row r="10586">
          <cell r="E10586" t="str">
            <v>GDO885890</v>
          </cell>
        </row>
        <row r="10587">
          <cell r="E10587" t="str">
            <v>GDO885890</v>
          </cell>
        </row>
        <row r="10588">
          <cell r="E10588" t="str">
            <v>GDO885890</v>
          </cell>
        </row>
        <row r="10589">
          <cell r="E10589" t="str">
            <v>GDO885890</v>
          </cell>
        </row>
        <row r="10590">
          <cell r="E10590" t="str">
            <v>GDO885890</v>
          </cell>
        </row>
        <row r="10591">
          <cell r="E10591" t="str">
            <v>GDO885890</v>
          </cell>
        </row>
        <row r="10592">
          <cell r="E10592" t="str">
            <v>GDO885890</v>
          </cell>
        </row>
        <row r="10593">
          <cell r="E10593" t="str">
            <v>GDO885890</v>
          </cell>
        </row>
        <row r="10594">
          <cell r="E10594" t="str">
            <v>GDO885890</v>
          </cell>
        </row>
        <row r="10595">
          <cell r="E10595" t="str">
            <v>GDO885890</v>
          </cell>
        </row>
        <row r="10596">
          <cell r="E10596" t="str">
            <v>GDO885890</v>
          </cell>
        </row>
        <row r="10597">
          <cell r="E10597" t="str">
            <v>GDO885890</v>
          </cell>
        </row>
        <row r="10598">
          <cell r="E10598" t="str">
            <v>GDO885890</v>
          </cell>
        </row>
        <row r="10599">
          <cell r="E10599" t="str">
            <v>GDO885890</v>
          </cell>
        </row>
        <row r="10600">
          <cell r="E10600" t="str">
            <v>GDO885890</v>
          </cell>
        </row>
        <row r="10601">
          <cell r="E10601" t="str">
            <v>GDO885890</v>
          </cell>
        </row>
        <row r="10602">
          <cell r="E10602" t="str">
            <v>GDO885890</v>
          </cell>
        </row>
        <row r="10603">
          <cell r="E10603" t="str">
            <v>GDO885890</v>
          </cell>
        </row>
        <row r="10604">
          <cell r="E10604" t="str">
            <v>GDO885890</v>
          </cell>
        </row>
        <row r="10605">
          <cell r="E10605" t="str">
            <v>GDO885890</v>
          </cell>
        </row>
        <row r="10606">
          <cell r="E10606" t="str">
            <v>GDO885890</v>
          </cell>
        </row>
        <row r="10607">
          <cell r="E10607" t="str">
            <v>GDO885890</v>
          </cell>
        </row>
        <row r="10608">
          <cell r="E10608" t="str">
            <v>GDO885890</v>
          </cell>
        </row>
        <row r="10609">
          <cell r="E10609" t="str">
            <v>GDO885890</v>
          </cell>
        </row>
        <row r="10610">
          <cell r="E10610" t="str">
            <v>GDO885890</v>
          </cell>
        </row>
        <row r="10611">
          <cell r="E10611" t="str">
            <v>GDO885890</v>
          </cell>
        </row>
        <row r="10612">
          <cell r="E10612" t="str">
            <v>GDO885890</v>
          </cell>
        </row>
        <row r="10613">
          <cell r="E10613" t="str">
            <v>GDO885890</v>
          </cell>
        </row>
        <row r="10614">
          <cell r="E10614" t="str">
            <v>GDO885890</v>
          </cell>
        </row>
        <row r="10615">
          <cell r="E10615" t="str">
            <v>GDO885890</v>
          </cell>
        </row>
        <row r="10616">
          <cell r="E10616" t="str">
            <v>GDO885890</v>
          </cell>
        </row>
        <row r="10617">
          <cell r="E10617" t="str">
            <v>GDO885890</v>
          </cell>
        </row>
        <row r="10618">
          <cell r="E10618" t="str">
            <v>GDO885890</v>
          </cell>
        </row>
        <row r="10619">
          <cell r="E10619" t="str">
            <v>GDO885890</v>
          </cell>
        </row>
        <row r="10620">
          <cell r="E10620" t="str">
            <v>GDO885890</v>
          </cell>
        </row>
        <row r="10621">
          <cell r="E10621" t="str">
            <v>GDO885890</v>
          </cell>
        </row>
        <row r="10622">
          <cell r="E10622" t="str">
            <v>GDO885890</v>
          </cell>
        </row>
        <row r="10623">
          <cell r="E10623" t="str">
            <v>GDO885890</v>
          </cell>
        </row>
        <row r="10624">
          <cell r="E10624" t="str">
            <v>GDO885890</v>
          </cell>
        </row>
        <row r="10625">
          <cell r="E10625" t="str">
            <v>GDO885890</v>
          </cell>
        </row>
        <row r="10626">
          <cell r="E10626" t="str">
            <v>GDO885890</v>
          </cell>
        </row>
        <row r="10627">
          <cell r="E10627" t="str">
            <v>GDO885890</v>
          </cell>
        </row>
        <row r="10628">
          <cell r="E10628" t="str">
            <v>GDO885890</v>
          </cell>
        </row>
        <row r="10629">
          <cell r="E10629" t="str">
            <v>GDO885890</v>
          </cell>
        </row>
        <row r="10630">
          <cell r="E10630" t="str">
            <v>GDO885890</v>
          </cell>
        </row>
        <row r="10631">
          <cell r="E10631" t="str">
            <v>GDO886496</v>
          </cell>
        </row>
        <row r="10632">
          <cell r="E10632" t="str">
            <v>GDO886496</v>
          </cell>
        </row>
        <row r="10633">
          <cell r="E10633" t="str">
            <v>GDO886496</v>
          </cell>
        </row>
        <row r="10634">
          <cell r="E10634" t="str">
            <v>GDO886496</v>
          </cell>
        </row>
        <row r="10635">
          <cell r="E10635" t="str">
            <v>GDO886496</v>
          </cell>
        </row>
        <row r="10636">
          <cell r="E10636" t="str">
            <v>GDO886496</v>
          </cell>
        </row>
        <row r="10637">
          <cell r="E10637" t="str">
            <v>GDO886496</v>
          </cell>
        </row>
        <row r="10638">
          <cell r="E10638" t="str">
            <v>GDO886496</v>
          </cell>
        </row>
        <row r="10639">
          <cell r="E10639" t="str">
            <v>GDO886496</v>
          </cell>
        </row>
        <row r="10640">
          <cell r="E10640" t="str">
            <v>GDO886496</v>
          </cell>
        </row>
        <row r="10641">
          <cell r="E10641" t="str">
            <v>GDO886496</v>
          </cell>
        </row>
        <row r="10642">
          <cell r="E10642" t="str">
            <v>GDO886496</v>
          </cell>
        </row>
        <row r="10643">
          <cell r="E10643" t="str">
            <v>GDO886496</v>
          </cell>
        </row>
        <row r="10644">
          <cell r="E10644" t="str">
            <v>GDO886496</v>
          </cell>
        </row>
        <row r="10645">
          <cell r="E10645" t="str">
            <v>GDO886496</v>
          </cell>
        </row>
        <row r="10646">
          <cell r="E10646" t="str">
            <v>GDO886496</v>
          </cell>
        </row>
        <row r="10647">
          <cell r="E10647" t="str">
            <v>GDO886496</v>
          </cell>
        </row>
        <row r="10648">
          <cell r="E10648" t="str">
            <v>GDO886496</v>
          </cell>
        </row>
        <row r="10649">
          <cell r="E10649" t="str">
            <v>GDO886496</v>
          </cell>
        </row>
        <row r="10650">
          <cell r="E10650" t="str">
            <v>GDO886496</v>
          </cell>
        </row>
        <row r="10651">
          <cell r="E10651" t="str">
            <v>GDO886496</v>
          </cell>
        </row>
        <row r="10652">
          <cell r="E10652" t="str">
            <v>GDO886496</v>
          </cell>
        </row>
        <row r="10653">
          <cell r="E10653" t="str">
            <v>GDO886496</v>
          </cell>
        </row>
        <row r="10654">
          <cell r="E10654" t="str">
            <v>GDO886496</v>
          </cell>
        </row>
        <row r="10655">
          <cell r="E10655" t="str">
            <v>GDO886496</v>
          </cell>
        </row>
        <row r="10656">
          <cell r="E10656" t="str">
            <v>GDO886496</v>
          </cell>
        </row>
        <row r="10657">
          <cell r="E10657" t="str">
            <v>GDO886496</v>
          </cell>
        </row>
        <row r="10658">
          <cell r="E10658" t="str">
            <v>GDO886496</v>
          </cell>
        </row>
        <row r="10659">
          <cell r="E10659" t="str">
            <v>GDO886496</v>
          </cell>
        </row>
        <row r="10660">
          <cell r="E10660" t="str">
            <v>GDO886496</v>
          </cell>
        </row>
        <row r="10661">
          <cell r="E10661" t="str">
            <v>GDO886496</v>
          </cell>
        </row>
        <row r="10662">
          <cell r="E10662" t="str">
            <v>GDO886496</v>
          </cell>
        </row>
        <row r="10663">
          <cell r="E10663" t="str">
            <v>GDO886496</v>
          </cell>
        </row>
        <row r="10664">
          <cell r="E10664" t="str">
            <v>GDO886496</v>
          </cell>
        </row>
        <row r="10665">
          <cell r="E10665" t="str">
            <v>GDO886496</v>
          </cell>
        </row>
        <row r="10666">
          <cell r="E10666" t="str">
            <v>GDO886496</v>
          </cell>
        </row>
        <row r="10667">
          <cell r="E10667" t="str">
            <v>GDO886496</v>
          </cell>
        </row>
        <row r="10668">
          <cell r="E10668" t="str">
            <v>GDO886496</v>
          </cell>
        </row>
        <row r="10669">
          <cell r="E10669" t="str">
            <v>GDO886496</v>
          </cell>
        </row>
        <row r="10670">
          <cell r="E10670" t="str">
            <v>GDO886496</v>
          </cell>
        </row>
        <row r="10671">
          <cell r="E10671" t="str">
            <v>GDO886496</v>
          </cell>
        </row>
        <row r="10672">
          <cell r="E10672" t="str">
            <v>GDO886496</v>
          </cell>
        </row>
        <row r="10673">
          <cell r="E10673" t="str">
            <v>GDO886496</v>
          </cell>
        </row>
        <row r="10674">
          <cell r="E10674" t="str">
            <v>GDO886496</v>
          </cell>
        </row>
        <row r="10675">
          <cell r="E10675" t="str">
            <v>GDO886496</v>
          </cell>
        </row>
        <row r="10676">
          <cell r="E10676" t="str">
            <v>GDO886496</v>
          </cell>
        </row>
        <row r="10677">
          <cell r="E10677" t="str">
            <v>GDO886496</v>
          </cell>
        </row>
        <row r="10678">
          <cell r="E10678" t="str">
            <v>GDO886496</v>
          </cell>
        </row>
        <row r="10679">
          <cell r="E10679" t="str">
            <v>GDO886496</v>
          </cell>
        </row>
        <row r="10680">
          <cell r="E10680" t="str">
            <v>GDO886496</v>
          </cell>
        </row>
        <row r="10681">
          <cell r="E10681" t="str">
            <v>GDO886496</v>
          </cell>
        </row>
        <row r="10682">
          <cell r="E10682" t="str">
            <v>GDO886496</v>
          </cell>
        </row>
        <row r="10683">
          <cell r="E10683" t="str">
            <v>GDO886496</v>
          </cell>
        </row>
        <row r="10684">
          <cell r="E10684" t="str">
            <v>GDO886496</v>
          </cell>
        </row>
        <row r="10685">
          <cell r="E10685" t="str">
            <v>GDO886496</v>
          </cell>
        </row>
        <row r="10686">
          <cell r="E10686" t="str">
            <v>GDO886496</v>
          </cell>
        </row>
        <row r="10687">
          <cell r="E10687" t="str">
            <v>GDO886496</v>
          </cell>
        </row>
        <row r="10688">
          <cell r="E10688" t="str">
            <v>GDO886496</v>
          </cell>
        </row>
        <row r="10689">
          <cell r="E10689" t="str">
            <v>GDO886496</v>
          </cell>
        </row>
        <row r="10690">
          <cell r="E10690" t="str">
            <v>GDO886496</v>
          </cell>
        </row>
        <row r="10691">
          <cell r="E10691" t="str">
            <v>GDO886496</v>
          </cell>
        </row>
        <row r="10692">
          <cell r="E10692" t="str">
            <v>GDO886496</v>
          </cell>
        </row>
        <row r="10693">
          <cell r="E10693" t="str">
            <v>GDO886496</v>
          </cell>
        </row>
        <row r="10694">
          <cell r="E10694" t="str">
            <v>GDO886496</v>
          </cell>
        </row>
        <row r="10695">
          <cell r="E10695" t="str">
            <v>GDO886496</v>
          </cell>
        </row>
        <row r="10696">
          <cell r="E10696" t="str">
            <v>GDO886496</v>
          </cell>
        </row>
        <row r="10697">
          <cell r="E10697" t="str">
            <v>GDO886496</v>
          </cell>
        </row>
        <row r="10698">
          <cell r="E10698" t="str">
            <v>GDO886496</v>
          </cell>
        </row>
        <row r="10699">
          <cell r="E10699" t="str">
            <v>GDO886496</v>
          </cell>
        </row>
        <row r="10700">
          <cell r="E10700" t="str">
            <v>GDO886496</v>
          </cell>
        </row>
        <row r="10701">
          <cell r="E10701" t="str">
            <v>GDO886496</v>
          </cell>
        </row>
        <row r="10702">
          <cell r="E10702" t="str">
            <v>GDO886496</v>
          </cell>
        </row>
        <row r="10703">
          <cell r="E10703" t="str">
            <v>GDO886496</v>
          </cell>
        </row>
        <row r="10704">
          <cell r="E10704" t="str">
            <v>GDO886496</v>
          </cell>
        </row>
        <row r="10705">
          <cell r="E10705" t="str">
            <v>GDO886496</v>
          </cell>
        </row>
        <row r="10706">
          <cell r="E10706" t="str">
            <v>GDO886496</v>
          </cell>
        </row>
        <row r="10707">
          <cell r="E10707" t="str">
            <v>GDO886496</v>
          </cell>
        </row>
        <row r="10708">
          <cell r="E10708" t="str">
            <v>GDO886928</v>
          </cell>
        </row>
        <row r="10709">
          <cell r="E10709" t="str">
            <v>GDO886928</v>
          </cell>
        </row>
        <row r="10710">
          <cell r="E10710" t="str">
            <v>GDO886928</v>
          </cell>
        </row>
        <row r="10711">
          <cell r="E10711" t="str">
            <v>GDO886928</v>
          </cell>
        </row>
        <row r="10712">
          <cell r="E10712" t="str">
            <v>GDO886928</v>
          </cell>
        </row>
        <row r="10713">
          <cell r="E10713" t="str">
            <v>GDO886928</v>
          </cell>
        </row>
        <row r="10714">
          <cell r="E10714" t="str">
            <v>GDO886928</v>
          </cell>
        </row>
        <row r="10715">
          <cell r="E10715" t="str">
            <v>GDO886928</v>
          </cell>
        </row>
        <row r="10716">
          <cell r="E10716" t="str">
            <v>GDO886928</v>
          </cell>
        </row>
        <row r="10717">
          <cell r="E10717" t="str">
            <v>GDO886928</v>
          </cell>
        </row>
        <row r="10718">
          <cell r="E10718" t="str">
            <v>GDO886928</v>
          </cell>
        </row>
        <row r="10719">
          <cell r="E10719" t="str">
            <v>GDO886928</v>
          </cell>
        </row>
        <row r="10720">
          <cell r="E10720" t="str">
            <v>GDO886928</v>
          </cell>
        </row>
        <row r="10721">
          <cell r="E10721" t="str">
            <v>GDO886928</v>
          </cell>
        </row>
        <row r="10722">
          <cell r="E10722" t="str">
            <v>GDO886928</v>
          </cell>
        </row>
        <row r="10723">
          <cell r="E10723" t="str">
            <v>GDO886928</v>
          </cell>
        </row>
        <row r="10724">
          <cell r="E10724" t="str">
            <v>GDO886928</v>
          </cell>
        </row>
        <row r="10725">
          <cell r="E10725" t="str">
            <v>GDO886928</v>
          </cell>
        </row>
        <row r="10726">
          <cell r="E10726" t="str">
            <v>GDO886928</v>
          </cell>
        </row>
        <row r="10727">
          <cell r="E10727" t="str">
            <v>GDO886928</v>
          </cell>
        </row>
        <row r="10728">
          <cell r="E10728" t="str">
            <v>GDO886928</v>
          </cell>
        </row>
        <row r="10729">
          <cell r="E10729" t="str">
            <v>GDO886928</v>
          </cell>
        </row>
        <row r="10730">
          <cell r="E10730" t="str">
            <v>GDO886928</v>
          </cell>
        </row>
        <row r="10731">
          <cell r="E10731" t="str">
            <v>GDO886928</v>
          </cell>
        </row>
        <row r="10732">
          <cell r="E10732" t="str">
            <v>GDO886928</v>
          </cell>
        </row>
        <row r="10733">
          <cell r="E10733" t="str">
            <v>GDO886928</v>
          </cell>
        </row>
        <row r="10734">
          <cell r="E10734" t="str">
            <v>GDO886928</v>
          </cell>
        </row>
        <row r="10735">
          <cell r="E10735" t="str">
            <v>GDO886928</v>
          </cell>
        </row>
        <row r="10736">
          <cell r="E10736" t="str">
            <v>GDO886928</v>
          </cell>
        </row>
        <row r="10737">
          <cell r="E10737" t="str">
            <v>GDO886928</v>
          </cell>
        </row>
        <row r="10738">
          <cell r="E10738" t="str">
            <v>GDO886928</v>
          </cell>
        </row>
        <row r="10739">
          <cell r="E10739" t="str">
            <v>GDO886928</v>
          </cell>
        </row>
        <row r="10740">
          <cell r="E10740" t="str">
            <v>GDO886928</v>
          </cell>
        </row>
        <row r="10741">
          <cell r="E10741" t="str">
            <v>GDO886928</v>
          </cell>
        </row>
        <row r="10742">
          <cell r="E10742" t="str">
            <v>GDO886928</v>
          </cell>
        </row>
        <row r="10743">
          <cell r="E10743" t="str">
            <v>GDO886928</v>
          </cell>
        </row>
        <row r="10744">
          <cell r="E10744" t="str">
            <v>GDO886928</v>
          </cell>
        </row>
        <row r="10745">
          <cell r="E10745" t="str">
            <v>GDO886928</v>
          </cell>
        </row>
        <row r="10746">
          <cell r="E10746" t="str">
            <v>GDO886928</v>
          </cell>
        </row>
        <row r="10747">
          <cell r="E10747" t="str">
            <v>GDO886928</v>
          </cell>
        </row>
        <row r="10748">
          <cell r="E10748" t="str">
            <v>GDO886928</v>
          </cell>
        </row>
        <row r="10749">
          <cell r="E10749" t="str">
            <v>GDO886928</v>
          </cell>
        </row>
        <row r="10750">
          <cell r="E10750" t="str">
            <v>GDO886928</v>
          </cell>
        </row>
        <row r="10751">
          <cell r="E10751" t="str">
            <v>GDO886928</v>
          </cell>
        </row>
        <row r="10752">
          <cell r="E10752" t="str">
            <v>GDO886928</v>
          </cell>
        </row>
        <row r="10753">
          <cell r="E10753" t="str">
            <v>GDO886928</v>
          </cell>
        </row>
        <row r="10754">
          <cell r="E10754" t="str">
            <v>GDO886928</v>
          </cell>
        </row>
        <row r="10755">
          <cell r="E10755" t="str">
            <v>GDO886928</v>
          </cell>
        </row>
        <row r="10756">
          <cell r="E10756" t="str">
            <v>GDO886928</v>
          </cell>
        </row>
        <row r="10757">
          <cell r="E10757" t="str">
            <v>GDO886928</v>
          </cell>
        </row>
        <row r="10758">
          <cell r="E10758" t="str">
            <v>GDO886928</v>
          </cell>
        </row>
        <row r="10759">
          <cell r="E10759" t="str">
            <v>GDO886928</v>
          </cell>
        </row>
        <row r="10760">
          <cell r="E10760" t="str">
            <v>GDO886928</v>
          </cell>
        </row>
        <row r="10761">
          <cell r="E10761" t="str">
            <v>GDO886928</v>
          </cell>
        </row>
        <row r="10762">
          <cell r="E10762" t="str">
            <v>GDO886928</v>
          </cell>
        </row>
        <row r="10763">
          <cell r="E10763" t="str">
            <v>GDO886928</v>
          </cell>
        </row>
        <row r="10764">
          <cell r="E10764" t="str">
            <v>GDO886928</v>
          </cell>
        </row>
        <row r="10765">
          <cell r="E10765" t="str">
            <v>GDO886928</v>
          </cell>
        </row>
        <row r="10766">
          <cell r="E10766" t="str">
            <v>GDO886928</v>
          </cell>
        </row>
        <row r="10767">
          <cell r="E10767" t="str">
            <v>GDO886928</v>
          </cell>
        </row>
        <row r="10768">
          <cell r="E10768" t="str">
            <v>GDO886928</v>
          </cell>
        </row>
        <row r="10769">
          <cell r="E10769" t="str">
            <v>GDO886928</v>
          </cell>
        </row>
        <row r="10770">
          <cell r="E10770" t="str">
            <v>GDO886928</v>
          </cell>
        </row>
        <row r="10771">
          <cell r="E10771" t="str">
            <v>GDO886928</v>
          </cell>
        </row>
        <row r="10772">
          <cell r="E10772" t="str">
            <v>GDO886928</v>
          </cell>
        </row>
        <row r="10773">
          <cell r="E10773" t="str">
            <v>GDO886928</v>
          </cell>
        </row>
        <row r="10774">
          <cell r="E10774" t="str">
            <v>GDO886928</v>
          </cell>
        </row>
        <row r="10775">
          <cell r="E10775" t="str">
            <v>GDO886928</v>
          </cell>
        </row>
        <row r="10776">
          <cell r="E10776" t="str">
            <v>GDO886928</v>
          </cell>
        </row>
        <row r="10777">
          <cell r="E10777" t="str">
            <v>GDO886928</v>
          </cell>
        </row>
        <row r="10778">
          <cell r="E10778" t="str">
            <v>GDO886928</v>
          </cell>
        </row>
        <row r="10779">
          <cell r="E10779" t="str">
            <v>GDO886928</v>
          </cell>
        </row>
        <row r="10780">
          <cell r="E10780" t="str">
            <v>GDO886928</v>
          </cell>
        </row>
        <row r="10781">
          <cell r="E10781" t="str">
            <v>GDO886928</v>
          </cell>
        </row>
        <row r="10782">
          <cell r="E10782" t="str">
            <v>GDO886928</v>
          </cell>
        </row>
        <row r="10783">
          <cell r="E10783" t="str">
            <v>GDO886928</v>
          </cell>
        </row>
        <row r="10784">
          <cell r="E10784" t="str">
            <v>GDO886928</v>
          </cell>
        </row>
        <row r="10785">
          <cell r="E10785" t="str">
            <v>GDO888734</v>
          </cell>
        </row>
        <row r="10786">
          <cell r="E10786" t="str">
            <v>GDO888734</v>
          </cell>
        </row>
        <row r="10787">
          <cell r="E10787" t="str">
            <v>GDO888734</v>
          </cell>
        </row>
        <row r="10788">
          <cell r="E10788" t="str">
            <v>GDO888734</v>
          </cell>
        </row>
        <row r="10789">
          <cell r="E10789" t="str">
            <v>GDO888734</v>
          </cell>
        </row>
        <row r="10790">
          <cell r="E10790" t="str">
            <v>GDO888734</v>
          </cell>
        </row>
        <row r="10791">
          <cell r="E10791" t="str">
            <v>GDO888734</v>
          </cell>
        </row>
        <row r="10792">
          <cell r="E10792" t="str">
            <v>GDO888734</v>
          </cell>
        </row>
        <row r="10793">
          <cell r="E10793" t="str">
            <v>GDO888734</v>
          </cell>
        </row>
        <row r="10794">
          <cell r="E10794" t="str">
            <v>GDO888734</v>
          </cell>
        </row>
        <row r="10795">
          <cell r="E10795" t="str">
            <v>GDO888734</v>
          </cell>
        </row>
        <row r="10796">
          <cell r="E10796" t="str">
            <v>GDO888734</v>
          </cell>
        </row>
        <row r="10797">
          <cell r="E10797" t="str">
            <v>GDO888734</v>
          </cell>
        </row>
        <row r="10798">
          <cell r="E10798" t="str">
            <v>GDO888734</v>
          </cell>
        </row>
        <row r="10799">
          <cell r="E10799" t="str">
            <v>GDO888734</v>
          </cell>
        </row>
        <row r="10800">
          <cell r="E10800" t="str">
            <v>GDO888734</v>
          </cell>
        </row>
        <row r="10801">
          <cell r="E10801" t="str">
            <v>GDO888734</v>
          </cell>
        </row>
        <row r="10802">
          <cell r="E10802" t="str">
            <v>GDO888734</v>
          </cell>
        </row>
        <row r="10803">
          <cell r="E10803" t="str">
            <v>GDO888734</v>
          </cell>
        </row>
        <row r="10804">
          <cell r="E10804" t="str">
            <v>GDO888734</v>
          </cell>
        </row>
        <row r="10805">
          <cell r="E10805" t="str">
            <v>GDO888734</v>
          </cell>
        </row>
        <row r="10806">
          <cell r="E10806" t="str">
            <v>GDO888734</v>
          </cell>
        </row>
        <row r="10807">
          <cell r="E10807" t="str">
            <v>GDO888734</v>
          </cell>
        </row>
        <row r="10808">
          <cell r="E10808" t="str">
            <v>GDO888734</v>
          </cell>
        </row>
        <row r="10809">
          <cell r="E10809" t="str">
            <v>GDO888734</v>
          </cell>
        </row>
        <row r="10810">
          <cell r="E10810" t="str">
            <v>GDO888734</v>
          </cell>
        </row>
        <row r="10811">
          <cell r="E10811" t="str">
            <v>GDO888734</v>
          </cell>
        </row>
        <row r="10812">
          <cell r="E10812" t="str">
            <v>GDO888734</v>
          </cell>
        </row>
        <row r="10813">
          <cell r="E10813" t="str">
            <v>GDO888734</v>
          </cell>
        </row>
        <row r="10814">
          <cell r="E10814" t="str">
            <v>GDO888734</v>
          </cell>
        </row>
        <row r="10815">
          <cell r="E10815" t="str">
            <v>GDO888734</v>
          </cell>
        </row>
        <row r="10816">
          <cell r="E10816" t="str">
            <v>GDO888734</v>
          </cell>
        </row>
        <row r="10817">
          <cell r="E10817" t="str">
            <v>GDO888734</v>
          </cell>
        </row>
        <row r="10818">
          <cell r="E10818" t="str">
            <v>GDO888734</v>
          </cell>
        </row>
        <row r="10819">
          <cell r="E10819" t="str">
            <v>GDO888734</v>
          </cell>
        </row>
        <row r="10820">
          <cell r="E10820" t="str">
            <v>GDO888734</v>
          </cell>
        </row>
        <row r="10821">
          <cell r="E10821" t="str">
            <v>GDO888734</v>
          </cell>
        </row>
        <row r="10822">
          <cell r="E10822" t="str">
            <v>GDO888734</v>
          </cell>
        </row>
        <row r="10823">
          <cell r="E10823" t="str">
            <v>GDO888734</v>
          </cell>
        </row>
        <row r="10824">
          <cell r="E10824" t="str">
            <v>GDO888734</v>
          </cell>
        </row>
        <row r="10825">
          <cell r="E10825" t="str">
            <v>GDO888734</v>
          </cell>
        </row>
        <row r="10826">
          <cell r="E10826" t="str">
            <v>GDO888734</v>
          </cell>
        </row>
        <row r="10827">
          <cell r="E10827" t="str">
            <v>GDO888734</v>
          </cell>
        </row>
        <row r="10828">
          <cell r="E10828" t="str">
            <v>GDO888734</v>
          </cell>
        </row>
        <row r="10829">
          <cell r="E10829" t="str">
            <v>GDO888734</v>
          </cell>
        </row>
        <row r="10830">
          <cell r="E10830" t="str">
            <v>GDO888734</v>
          </cell>
        </row>
        <row r="10831">
          <cell r="E10831" t="str">
            <v>GDO888734</v>
          </cell>
        </row>
        <row r="10832">
          <cell r="E10832" t="str">
            <v>GDO888734</v>
          </cell>
        </row>
        <row r="10833">
          <cell r="E10833" t="str">
            <v>GDO888734</v>
          </cell>
        </row>
        <row r="10834">
          <cell r="E10834" t="str">
            <v>GDO888734</v>
          </cell>
        </row>
        <row r="10835">
          <cell r="E10835" t="str">
            <v>GDO888734</v>
          </cell>
        </row>
        <row r="10836">
          <cell r="E10836" t="str">
            <v>GDO888734</v>
          </cell>
        </row>
        <row r="10837">
          <cell r="E10837" t="str">
            <v>GDO888734</v>
          </cell>
        </row>
        <row r="10838">
          <cell r="E10838" t="str">
            <v>GDO888734</v>
          </cell>
        </row>
        <row r="10839">
          <cell r="E10839" t="str">
            <v>GDO888734</v>
          </cell>
        </row>
        <row r="10840">
          <cell r="E10840" t="str">
            <v>GDO888734</v>
          </cell>
        </row>
        <row r="10841">
          <cell r="E10841" t="str">
            <v>GDO888734</v>
          </cell>
        </row>
        <row r="10842">
          <cell r="E10842" t="str">
            <v>GDO888734</v>
          </cell>
        </row>
        <row r="10843">
          <cell r="E10843" t="str">
            <v>GDO888734</v>
          </cell>
        </row>
        <row r="10844">
          <cell r="E10844" t="str">
            <v>GDO888734</v>
          </cell>
        </row>
        <row r="10845">
          <cell r="E10845" t="str">
            <v>GDO888734</v>
          </cell>
        </row>
        <row r="10846">
          <cell r="E10846" t="str">
            <v>GDO888734</v>
          </cell>
        </row>
        <row r="10847">
          <cell r="E10847" t="str">
            <v>GDO888734</v>
          </cell>
        </row>
        <row r="10848">
          <cell r="E10848" t="str">
            <v>GDO888734</v>
          </cell>
        </row>
        <row r="10849">
          <cell r="E10849" t="str">
            <v>GDO888734</v>
          </cell>
        </row>
        <row r="10850">
          <cell r="E10850" t="str">
            <v>GDO888734</v>
          </cell>
        </row>
        <row r="10851">
          <cell r="E10851" t="str">
            <v>GDO888734</v>
          </cell>
        </row>
        <row r="10852">
          <cell r="E10852" t="str">
            <v>GDO888734</v>
          </cell>
        </row>
        <row r="10853">
          <cell r="E10853" t="str">
            <v>GDO888734</v>
          </cell>
        </row>
        <row r="10854">
          <cell r="E10854" t="str">
            <v>GDO888734</v>
          </cell>
        </row>
        <row r="10855">
          <cell r="E10855" t="str">
            <v>GDO888734</v>
          </cell>
        </row>
        <row r="10856">
          <cell r="E10856" t="str">
            <v>GDO888734</v>
          </cell>
        </row>
        <row r="10857">
          <cell r="E10857" t="str">
            <v>GDO888734</v>
          </cell>
        </row>
        <row r="10858">
          <cell r="E10858" t="str">
            <v>GDO888734</v>
          </cell>
        </row>
        <row r="10859">
          <cell r="E10859" t="str">
            <v>GDO888734</v>
          </cell>
        </row>
        <row r="10860">
          <cell r="E10860" t="str">
            <v>GDO888734</v>
          </cell>
        </row>
        <row r="10861">
          <cell r="E10861" t="str">
            <v>GDO888734</v>
          </cell>
        </row>
        <row r="10862">
          <cell r="E10862" t="str">
            <v>GDO901575</v>
          </cell>
        </row>
        <row r="10863">
          <cell r="E10863" t="str">
            <v>GDO901575</v>
          </cell>
        </row>
        <row r="10864">
          <cell r="E10864" t="str">
            <v>GDO901575</v>
          </cell>
        </row>
        <row r="10865">
          <cell r="E10865" t="str">
            <v>GDO901575</v>
          </cell>
        </row>
        <row r="10866">
          <cell r="E10866" t="str">
            <v>GDO901575</v>
          </cell>
        </row>
        <row r="10867">
          <cell r="E10867" t="str">
            <v>GDO901575</v>
          </cell>
        </row>
        <row r="10868">
          <cell r="E10868" t="str">
            <v>GDO901575</v>
          </cell>
        </row>
        <row r="10869">
          <cell r="E10869" t="str">
            <v>GDO901575</v>
          </cell>
        </row>
        <row r="10870">
          <cell r="E10870" t="str">
            <v>GDO901575</v>
          </cell>
        </row>
        <row r="10871">
          <cell r="E10871" t="str">
            <v>GDO901575</v>
          </cell>
        </row>
        <row r="10872">
          <cell r="E10872" t="str">
            <v>GDO901575</v>
          </cell>
        </row>
        <row r="10873">
          <cell r="E10873" t="str">
            <v>GDO901575</v>
          </cell>
        </row>
        <row r="10874">
          <cell r="E10874" t="str">
            <v>GDO901575</v>
          </cell>
        </row>
        <row r="10875">
          <cell r="E10875" t="str">
            <v>GDO901575</v>
          </cell>
        </row>
        <row r="10876">
          <cell r="E10876" t="str">
            <v>GDO901575</v>
          </cell>
        </row>
        <row r="10877">
          <cell r="E10877" t="str">
            <v>GDO901575</v>
          </cell>
        </row>
        <row r="10878">
          <cell r="E10878" t="str">
            <v>GDO901575</v>
          </cell>
        </row>
        <row r="10879">
          <cell r="E10879" t="str">
            <v>GDO901575</v>
          </cell>
        </row>
        <row r="10880">
          <cell r="E10880" t="str">
            <v>GDO901575</v>
          </cell>
        </row>
        <row r="10881">
          <cell r="E10881" t="str">
            <v>GDO901575</v>
          </cell>
        </row>
        <row r="10882">
          <cell r="E10882" t="str">
            <v>GDO901575</v>
          </cell>
        </row>
        <row r="10883">
          <cell r="E10883" t="str">
            <v>GDO901575</v>
          </cell>
        </row>
        <row r="10884">
          <cell r="E10884" t="str">
            <v>GDO901575</v>
          </cell>
        </row>
        <row r="10885">
          <cell r="E10885" t="str">
            <v>GDO901575</v>
          </cell>
        </row>
        <row r="10886">
          <cell r="E10886" t="str">
            <v>GDO901575</v>
          </cell>
        </row>
        <row r="10887">
          <cell r="E10887" t="str">
            <v>GDO901575</v>
          </cell>
        </row>
        <row r="10888">
          <cell r="E10888" t="str">
            <v>GDO901575</v>
          </cell>
        </row>
        <row r="10889">
          <cell r="E10889" t="str">
            <v>GDO901575</v>
          </cell>
        </row>
        <row r="10890">
          <cell r="E10890" t="str">
            <v>GDO901575</v>
          </cell>
        </row>
        <row r="10891">
          <cell r="E10891" t="str">
            <v>GDO901575</v>
          </cell>
        </row>
        <row r="10892">
          <cell r="E10892" t="str">
            <v>GDO901575</v>
          </cell>
        </row>
        <row r="10893">
          <cell r="E10893" t="str">
            <v>GDO901575</v>
          </cell>
        </row>
        <row r="10894">
          <cell r="E10894" t="str">
            <v>GDO901575</v>
          </cell>
        </row>
        <row r="10895">
          <cell r="E10895" t="str">
            <v>GDO901575</v>
          </cell>
        </row>
        <row r="10896">
          <cell r="E10896" t="str">
            <v>GDO901575</v>
          </cell>
        </row>
        <row r="10897">
          <cell r="E10897" t="str">
            <v>GDO901575</v>
          </cell>
        </row>
        <row r="10898">
          <cell r="E10898" t="str">
            <v>GDO901575</v>
          </cell>
        </row>
        <row r="10899">
          <cell r="E10899" t="str">
            <v>GDO901575</v>
          </cell>
        </row>
        <row r="10900">
          <cell r="E10900" t="str">
            <v>GDO901575</v>
          </cell>
        </row>
        <row r="10901">
          <cell r="E10901" t="str">
            <v>GDO901575</v>
          </cell>
        </row>
        <row r="10902">
          <cell r="E10902" t="str">
            <v>GDO901575</v>
          </cell>
        </row>
        <row r="10903">
          <cell r="E10903" t="str">
            <v>GDO901575</v>
          </cell>
        </row>
        <row r="10904">
          <cell r="E10904" t="str">
            <v>GDO901575</v>
          </cell>
        </row>
        <row r="10905">
          <cell r="E10905" t="str">
            <v>GDO901575</v>
          </cell>
        </row>
        <row r="10906">
          <cell r="E10906" t="str">
            <v>GDO901575</v>
          </cell>
        </row>
        <row r="10907">
          <cell r="E10907" t="str">
            <v>GDO901575</v>
          </cell>
        </row>
        <row r="10908">
          <cell r="E10908" t="str">
            <v>GDO901575</v>
          </cell>
        </row>
        <row r="10909">
          <cell r="E10909" t="str">
            <v>GDO901575</v>
          </cell>
        </row>
        <row r="10910">
          <cell r="E10910" t="str">
            <v>GDO901575</v>
          </cell>
        </row>
        <row r="10911">
          <cell r="E10911" t="str">
            <v>GDO901575</v>
          </cell>
        </row>
        <row r="10912">
          <cell r="E10912" t="str">
            <v>GDO901575</v>
          </cell>
        </row>
        <row r="10913">
          <cell r="E10913" t="str">
            <v>GDO901575</v>
          </cell>
        </row>
        <row r="10914">
          <cell r="E10914" t="str">
            <v>GDO901575</v>
          </cell>
        </row>
        <row r="10915">
          <cell r="E10915" t="str">
            <v>GDO901575</v>
          </cell>
        </row>
        <row r="10916">
          <cell r="E10916" t="str">
            <v>GDO901575</v>
          </cell>
        </row>
        <row r="10917">
          <cell r="E10917" t="str">
            <v>GDO901575</v>
          </cell>
        </row>
        <row r="10918">
          <cell r="E10918" t="str">
            <v>GDO901575</v>
          </cell>
        </row>
        <row r="10919">
          <cell r="E10919" t="str">
            <v>GDO901575</v>
          </cell>
        </row>
        <row r="10920">
          <cell r="E10920" t="str">
            <v>GDO901575</v>
          </cell>
        </row>
        <row r="10921">
          <cell r="E10921" t="str">
            <v>GDO901575</v>
          </cell>
        </row>
        <row r="10922">
          <cell r="E10922" t="str">
            <v>GDO901575</v>
          </cell>
        </row>
        <row r="10923">
          <cell r="E10923" t="str">
            <v>GDO901575</v>
          </cell>
        </row>
        <row r="10924">
          <cell r="E10924" t="str">
            <v>GDO901575</v>
          </cell>
        </row>
        <row r="10925">
          <cell r="E10925" t="str">
            <v>GDO901575</v>
          </cell>
        </row>
        <row r="10926">
          <cell r="E10926" t="str">
            <v>GDO901575</v>
          </cell>
        </row>
        <row r="10927">
          <cell r="E10927" t="str">
            <v>GDO901575</v>
          </cell>
        </row>
        <row r="10928">
          <cell r="E10928" t="str">
            <v>GDO901575</v>
          </cell>
        </row>
        <row r="10929">
          <cell r="E10929" t="str">
            <v>GDO901575</v>
          </cell>
        </row>
        <row r="10930">
          <cell r="E10930" t="str">
            <v>GDO901575</v>
          </cell>
        </row>
        <row r="10931">
          <cell r="E10931" t="str">
            <v>GDO901575</v>
          </cell>
        </row>
        <row r="10932">
          <cell r="E10932" t="str">
            <v>GDO901575</v>
          </cell>
        </row>
        <row r="10933">
          <cell r="E10933" t="str">
            <v>GDO901575</v>
          </cell>
        </row>
        <row r="10934">
          <cell r="E10934" t="str">
            <v>GDO901575</v>
          </cell>
        </row>
        <row r="10935">
          <cell r="E10935" t="str">
            <v>GDO901575</v>
          </cell>
        </row>
        <row r="10936">
          <cell r="E10936" t="str">
            <v>GDO901575</v>
          </cell>
        </row>
        <row r="10937">
          <cell r="E10937" t="str">
            <v>GDO901575</v>
          </cell>
        </row>
        <row r="10938">
          <cell r="E10938" t="str">
            <v>GDO901575</v>
          </cell>
        </row>
        <row r="10939">
          <cell r="E10939" t="str">
            <v>GDO915253</v>
          </cell>
        </row>
        <row r="10940">
          <cell r="E10940" t="str">
            <v>GDO915253</v>
          </cell>
        </row>
        <row r="10941">
          <cell r="E10941" t="str">
            <v>GDO915253</v>
          </cell>
        </row>
        <row r="10942">
          <cell r="E10942" t="str">
            <v>GDO915253</v>
          </cell>
        </row>
        <row r="10943">
          <cell r="E10943" t="str">
            <v>GDO915253</v>
          </cell>
        </row>
        <row r="10944">
          <cell r="E10944" t="str">
            <v>GDO915253</v>
          </cell>
        </row>
        <row r="10945">
          <cell r="E10945" t="str">
            <v>GDO915253</v>
          </cell>
        </row>
        <row r="10946">
          <cell r="E10946" t="str">
            <v>GDO915253</v>
          </cell>
        </row>
        <row r="10947">
          <cell r="E10947" t="str">
            <v>GDO915253</v>
          </cell>
        </row>
        <row r="10948">
          <cell r="E10948" t="str">
            <v>GDO915253</v>
          </cell>
        </row>
        <row r="10949">
          <cell r="E10949" t="str">
            <v>GDO915253</v>
          </cell>
        </row>
        <row r="10950">
          <cell r="E10950" t="str">
            <v>GDO915253</v>
          </cell>
        </row>
        <row r="10951">
          <cell r="E10951" t="str">
            <v>GDO915253</v>
          </cell>
        </row>
        <row r="10952">
          <cell r="E10952" t="str">
            <v>GDO915253</v>
          </cell>
        </row>
        <row r="10953">
          <cell r="E10953" t="str">
            <v>GDO915253</v>
          </cell>
        </row>
        <row r="10954">
          <cell r="E10954" t="str">
            <v>GDO915253</v>
          </cell>
        </row>
        <row r="10955">
          <cell r="E10955" t="str">
            <v>GDO915253</v>
          </cell>
        </row>
        <row r="10956">
          <cell r="E10956" t="str">
            <v>GDO915253</v>
          </cell>
        </row>
        <row r="10957">
          <cell r="E10957" t="str">
            <v>GDO915253</v>
          </cell>
        </row>
        <row r="10958">
          <cell r="E10958" t="str">
            <v>GDO915253</v>
          </cell>
        </row>
        <row r="10959">
          <cell r="E10959" t="str">
            <v>GDO915253</v>
          </cell>
        </row>
        <row r="10960">
          <cell r="E10960" t="str">
            <v>GDO915253</v>
          </cell>
        </row>
        <row r="10961">
          <cell r="E10961" t="str">
            <v>GDO915253</v>
          </cell>
        </row>
        <row r="10962">
          <cell r="E10962" t="str">
            <v>GDO915253</v>
          </cell>
        </row>
        <row r="10963">
          <cell r="E10963" t="str">
            <v>GDO915253</v>
          </cell>
        </row>
        <row r="10964">
          <cell r="E10964" t="str">
            <v>GDO915253</v>
          </cell>
        </row>
        <row r="10965">
          <cell r="E10965" t="str">
            <v>GDO915253</v>
          </cell>
        </row>
        <row r="10966">
          <cell r="E10966" t="str">
            <v>GDO915253</v>
          </cell>
        </row>
        <row r="10967">
          <cell r="E10967" t="str">
            <v>GDO915253</v>
          </cell>
        </row>
        <row r="10968">
          <cell r="E10968" t="str">
            <v>GDO915253</v>
          </cell>
        </row>
        <row r="10969">
          <cell r="E10969" t="str">
            <v>GDO915253</v>
          </cell>
        </row>
        <row r="10970">
          <cell r="E10970" t="str">
            <v>GDO915253</v>
          </cell>
        </row>
        <row r="10971">
          <cell r="E10971" t="str">
            <v>GDO915253</v>
          </cell>
        </row>
        <row r="10972">
          <cell r="E10972" t="str">
            <v>GDO915253</v>
          </cell>
        </row>
        <row r="10973">
          <cell r="E10973" t="str">
            <v>GDO915253</v>
          </cell>
        </row>
        <row r="10974">
          <cell r="E10974" t="str">
            <v>GDO915253</v>
          </cell>
        </row>
        <row r="10975">
          <cell r="E10975" t="str">
            <v>GDO915253</v>
          </cell>
        </row>
        <row r="10976">
          <cell r="E10976" t="str">
            <v>GDO915253</v>
          </cell>
        </row>
        <row r="10977">
          <cell r="E10977" t="str">
            <v>GDO915253</v>
          </cell>
        </row>
        <row r="10978">
          <cell r="E10978" t="str">
            <v>GDO915253</v>
          </cell>
        </row>
        <row r="10979">
          <cell r="E10979" t="str">
            <v>GDO915253</v>
          </cell>
        </row>
        <row r="10980">
          <cell r="E10980" t="str">
            <v>GDO915253</v>
          </cell>
        </row>
        <row r="10981">
          <cell r="E10981" t="str">
            <v>GDO915253</v>
          </cell>
        </row>
        <row r="10982">
          <cell r="E10982" t="str">
            <v>GDO915253</v>
          </cell>
        </row>
        <row r="10983">
          <cell r="E10983" t="str">
            <v>GDO915253</v>
          </cell>
        </row>
        <row r="10984">
          <cell r="E10984" t="str">
            <v>GDO915253</v>
          </cell>
        </row>
        <row r="10985">
          <cell r="E10985" t="str">
            <v>GDO915253</v>
          </cell>
        </row>
        <row r="10986">
          <cell r="E10986" t="str">
            <v>GDO915253</v>
          </cell>
        </row>
        <row r="10987">
          <cell r="E10987" t="str">
            <v>GDO915253</v>
          </cell>
        </row>
        <row r="10988">
          <cell r="E10988" t="str">
            <v>GDO915253</v>
          </cell>
        </row>
        <row r="10989">
          <cell r="E10989" t="str">
            <v>GDO915253</v>
          </cell>
        </row>
        <row r="10990">
          <cell r="E10990" t="str">
            <v>GDO915253</v>
          </cell>
        </row>
        <row r="10991">
          <cell r="E10991" t="str">
            <v>GDO915253</v>
          </cell>
        </row>
        <row r="10992">
          <cell r="E10992" t="str">
            <v>GDO915253</v>
          </cell>
        </row>
        <row r="10993">
          <cell r="E10993" t="str">
            <v>GDO915253</v>
          </cell>
        </row>
        <row r="10994">
          <cell r="E10994" t="str">
            <v>GDO915253</v>
          </cell>
        </row>
        <row r="10995">
          <cell r="E10995" t="str">
            <v>GDO915253</v>
          </cell>
        </row>
        <row r="10996">
          <cell r="E10996" t="str">
            <v>GDO915253</v>
          </cell>
        </row>
        <row r="10997">
          <cell r="E10997" t="str">
            <v>GDO915253</v>
          </cell>
        </row>
        <row r="10998">
          <cell r="E10998" t="str">
            <v>GDO915253</v>
          </cell>
        </row>
        <row r="10999">
          <cell r="E10999" t="str">
            <v>GDO915253</v>
          </cell>
        </row>
        <row r="11000">
          <cell r="E11000" t="str">
            <v>GDO915253</v>
          </cell>
        </row>
        <row r="11001">
          <cell r="E11001" t="str">
            <v>GDO915253</v>
          </cell>
        </row>
        <row r="11002">
          <cell r="E11002" t="str">
            <v>GDO915253</v>
          </cell>
        </row>
        <row r="11003">
          <cell r="E11003" t="str">
            <v>GDO915253</v>
          </cell>
        </row>
        <row r="11004">
          <cell r="E11004" t="str">
            <v>GDO915253</v>
          </cell>
        </row>
        <row r="11005">
          <cell r="E11005" t="str">
            <v>GDO915253</v>
          </cell>
        </row>
        <row r="11006">
          <cell r="E11006" t="str">
            <v>GDO915253</v>
          </cell>
        </row>
        <row r="11007">
          <cell r="E11007" t="str">
            <v>GDO915253</v>
          </cell>
        </row>
        <row r="11008">
          <cell r="E11008" t="str">
            <v>GDO915253</v>
          </cell>
        </row>
        <row r="11009">
          <cell r="E11009" t="str">
            <v>GDO915253</v>
          </cell>
        </row>
        <row r="11010">
          <cell r="E11010" t="str">
            <v>GDO915253</v>
          </cell>
        </row>
        <row r="11011">
          <cell r="E11011" t="str">
            <v>GDO915253</v>
          </cell>
        </row>
        <row r="11012">
          <cell r="E11012" t="str">
            <v>GDO915253</v>
          </cell>
        </row>
        <row r="11013">
          <cell r="E11013" t="str">
            <v>GDO915253</v>
          </cell>
        </row>
        <row r="11014">
          <cell r="E11014" t="str">
            <v>GDO915253</v>
          </cell>
        </row>
        <row r="11015">
          <cell r="E11015" t="str">
            <v>GDO915253</v>
          </cell>
        </row>
        <row r="11016">
          <cell r="E11016" t="str">
            <v>GDO918847</v>
          </cell>
        </row>
        <row r="11017">
          <cell r="E11017" t="str">
            <v>GDO918847</v>
          </cell>
        </row>
        <row r="11018">
          <cell r="E11018" t="str">
            <v>GDO918847</v>
          </cell>
        </row>
        <row r="11019">
          <cell r="E11019" t="str">
            <v>GDO918847</v>
          </cell>
        </row>
        <row r="11020">
          <cell r="E11020" t="str">
            <v>GDO918847</v>
          </cell>
        </row>
        <row r="11021">
          <cell r="E11021" t="str">
            <v>GDO918847</v>
          </cell>
        </row>
        <row r="11022">
          <cell r="E11022" t="str">
            <v>GDO918847</v>
          </cell>
        </row>
        <row r="11023">
          <cell r="E11023" t="str">
            <v>GDO918847</v>
          </cell>
        </row>
        <row r="11024">
          <cell r="E11024" t="str">
            <v>GDO918847</v>
          </cell>
        </row>
        <row r="11025">
          <cell r="E11025" t="str">
            <v>GDO918847</v>
          </cell>
        </row>
        <row r="11026">
          <cell r="E11026" t="str">
            <v>GDO918847</v>
          </cell>
        </row>
        <row r="11027">
          <cell r="E11027" t="str">
            <v>GDO918847</v>
          </cell>
        </row>
        <row r="11028">
          <cell r="E11028" t="str">
            <v>GDO918847</v>
          </cell>
        </row>
        <row r="11029">
          <cell r="E11029" t="str">
            <v>GDO918847</v>
          </cell>
        </row>
        <row r="11030">
          <cell r="E11030" t="str">
            <v>GDO918847</v>
          </cell>
        </row>
        <row r="11031">
          <cell r="E11031" t="str">
            <v>GDO918847</v>
          </cell>
        </row>
        <row r="11032">
          <cell r="E11032" t="str">
            <v>GDO918847</v>
          </cell>
        </row>
        <row r="11033">
          <cell r="E11033" t="str">
            <v>GDO918847</v>
          </cell>
        </row>
        <row r="11034">
          <cell r="E11034" t="str">
            <v>GDO918847</v>
          </cell>
        </row>
        <row r="11035">
          <cell r="E11035" t="str">
            <v>GDO918847</v>
          </cell>
        </row>
        <row r="11036">
          <cell r="E11036" t="str">
            <v>GDO918847</v>
          </cell>
        </row>
        <row r="11037">
          <cell r="E11037" t="str">
            <v>GDO918847</v>
          </cell>
        </row>
        <row r="11038">
          <cell r="E11038" t="str">
            <v>GDO918847</v>
          </cell>
        </row>
        <row r="11039">
          <cell r="E11039" t="str">
            <v>GDO918847</v>
          </cell>
        </row>
        <row r="11040">
          <cell r="E11040" t="str">
            <v>GDO918847</v>
          </cell>
        </row>
        <row r="11041">
          <cell r="E11041" t="str">
            <v>GDO918847</v>
          </cell>
        </row>
        <row r="11042">
          <cell r="E11042" t="str">
            <v>GDO918847</v>
          </cell>
        </row>
        <row r="11043">
          <cell r="E11043" t="str">
            <v>GDO918847</v>
          </cell>
        </row>
        <row r="11044">
          <cell r="E11044" t="str">
            <v>GDO918847</v>
          </cell>
        </row>
        <row r="11045">
          <cell r="E11045" t="str">
            <v>GDO918847</v>
          </cell>
        </row>
        <row r="11046">
          <cell r="E11046" t="str">
            <v>GDO918847</v>
          </cell>
        </row>
        <row r="11047">
          <cell r="E11047" t="str">
            <v>GDO918847</v>
          </cell>
        </row>
        <row r="11048">
          <cell r="E11048" t="str">
            <v>GDO918847</v>
          </cell>
        </row>
        <row r="11049">
          <cell r="E11049" t="str">
            <v>GDO918847</v>
          </cell>
        </row>
        <row r="11050">
          <cell r="E11050" t="str">
            <v>GDO918847</v>
          </cell>
        </row>
        <row r="11051">
          <cell r="E11051" t="str">
            <v>GDO918847</v>
          </cell>
        </row>
        <row r="11052">
          <cell r="E11052" t="str">
            <v>GDO918847</v>
          </cell>
        </row>
        <row r="11053">
          <cell r="E11053" t="str">
            <v>GDO918847</v>
          </cell>
        </row>
        <row r="11054">
          <cell r="E11054" t="str">
            <v>GDO918847</v>
          </cell>
        </row>
        <row r="11055">
          <cell r="E11055" t="str">
            <v>GDO918847</v>
          </cell>
        </row>
        <row r="11056">
          <cell r="E11056" t="str">
            <v>GDO918847</v>
          </cell>
        </row>
        <row r="11057">
          <cell r="E11057" t="str">
            <v>GDO918847</v>
          </cell>
        </row>
        <row r="11058">
          <cell r="E11058" t="str">
            <v>GDO918847</v>
          </cell>
        </row>
        <row r="11059">
          <cell r="E11059" t="str">
            <v>GDO918847</v>
          </cell>
        </row>
        <row r="11060">
          <cell r="E11060" t="str">
            <v>GDO918847</v>
          </cell>
        </row>
        <row r="11061">
          <cell r="E11061" t="str">
            <v>GDO918847</v>
          </cell>
        </row>
        <row r="11062">
          <cell r="E11062" t="str">
            <v>GDO918847</v>
          </cell>
        </row>
        <row r="11063">
          <cell r="E11063" t="str">
            <v>GDO918847</v>
          </cell>
        </row>
        <row r="11064">
          <cell r="E11064" t="str">
            <v>GDO918847</v>
          </cell>
        </row>
        <row r="11065">
          <cell r="E11065" t="str">
            <v>GDO918847</v>
          </cell>
        </row>
        <row r="11066">
          <cell r="E11066" t="str">
            <v>GDO918847</v>
          </cell>
        </row>
        <row r="11067">
          <cell r="E11067" t="str">
            <v>GDO918847</v>
          </cell>
        </row>
        <row r="11068">
          <cell r="E11068" t="str">
            <v>GDO918847</v>
          </cell>
        </row>
        <row r="11069">
          <cell r="E11069" t="str">
            <v>GDO918847</v>
          </cell>
        </row>
        <row r="11070">
          <cell r="E11070" t="str">
            <v>GDO918847</v>
          </cell>
        </row>
        <row r="11071">
          <cell r="E11071" t="str">
            <v>GDO918847</v>
          </cell>
        </row>
        <row r="11072">
          <cell r="E11072" t="str">
            <v>GDO918847</v>
          </cell>
        </row>
        <row r="11073">
          <cell r="E11073" t="str">
            <v>GDO918847</v>
          </cell>
        </row>
        <row r="11074">
          <cell r="E11074" t="str">
            <v>GDO918847</v>
          </cell>
        </row>
        <row r="11075">
          <cell r="E11075" t="str">
            <v>GDO918847</v>
          </cell>
        </row>
        <row r="11076">
          <cell r="E11076" t="str">
            <v>GDO918847</v>
          </cell>
        </row>
        <row r="11077">
          <cell r="E11077" t="str">
            <v>GDO918847</v>
          </cell>
        </row>
        <row r="11078">
          <cell r="E11078" t="str">
            <v>GDO918847</v>
          </cell>
        </row>
        <row r="11079">
          <cell r="E11079" t="str">
            <v>GDO918847</v>
          </cell>
        </row>
        <row r="11080">
          <cell r="E11080" t="str">
            <v>GDO918847</v>
          </cell>
        </row>
        <row r="11081">
          <cell r="E11081" t="str">
            <v>GDO918847</v>
          </cell>
        </row>
        <row r="11082">
          <cell r="E11082" t="str">
            <v>GDO918847</v>
          </cell>
        </row>
        <row r="11083">
          <cell r="E11083" t="str">
            <v>GDO918847</v>
          </cell>
        </row>
        <row r="11084">
          <cell r="E11084" t="str">
            <v>GDO918847</v>
          </cell>
        </row>
        <row r="11085">
          <cell r="E11085" t="str">
            <v>GDO918847</v>
          </cell>
        </row>
        <row r="11086">
          <cell r="E11086" t="str">
            <v>GDO918847</v>
          </cell>
        </row>
        <row r="11087">
          <cell r="E11087" t="str">
            <v>GDO918847</v>
          </cell>
        </row>
        <row r="11088">
          <cell r="E11088" t="str">
            <v>GDO918847</v>
          </cell>
        </row>
        <row r="11089">
          <cell r="E11089" t="str">
            <v>GDO918847</v>
          </cell>
        </row>
        <row r="11090">
          <cell r="E11090" t="str">
            <v>GDO918847</v>
          </cell>
        </row>
        <row r="11091">
          <cell r="E11091" t="str">
            <v>GDO918847</v>
          </cell>
        </row>
        <row r="11092">
          <cell r="E11092" t="str">
            <v>GDO918847</v>
          </cell>
        </row>
        <row r="11093">
          <cell r="E11093" t="str">
            <v>GDO924993</v>
          </cell>
        </row>
        <row r="11094">
          <cell r="E11094" t="str">
            <v>GDO924993</v>
          </cell>
        </row>
        <row r="11095">
          <cell r="E11095" t="str">
            <v>GDO924993</v>
          </cell>
        </row>
        <row r="11096">
          <cell r="E11096" t="str">
            <v>GDO924993</v>
          </cell>
        </row>
        <row r="11097">
          <cell r="E11097" t="str">
            <v>GDO924993</v>
          </cell>
        </row>
        <row r="11098">
          <cell r="E11098" t="str">
            <v>GDO924993</v>
          </cell>
        </row>
        <row r="11099">
          <cell r="E11099" t="str">
            <v>GDO924993</v>
          </cell>
        </row>
        <row r="11100">
          <cell r="E11100" t="str">
            <v>GDO924993</v>
          </cell>
        </row>
        <row r="11101">
          <cell r="E11101" t="str">
            <v>GDO924993</v>
          </cell>
        </row>
        <row r="11102">
          <cell r="E11102" t="str">
            <v>GDO924993</v>
          </cell>
        </row>
        <row r="11103">
          <cell r="E11103" t="str">
            <v>GDO924993</v>
          </cell>
        </row>
        <row r="11104">
          <cell r="E11104" t="str">
            <v>GDO924993</v>
          </cell>
        </row>
        <row r="11105">
          <cell r="E11105" t="str">
            <v>GDO924993</v>
          </cell>
        </row>
        <row r="11106">
          <cell r="E11106" t="str">
            <v>GDO924993</v>
          </cell>
        </row>
        <row r="11107">
          <cell r="E11107" t="str">
            <v>GDO924993</v>
          </cell>
        </row>
        <row r="11108">
          <cell r="E11108" t="str">
            <v>GDO924993</v>
          </cell>
        </row>
        <row r="11109">
          <cell r="E11109" t="str">
            <v>GDO924993</v>
          </cell>
        </row>
        <row r="11110">
          <cell r="E11110" t="str">
            <v>GDO924993</v>
          </cell>
        </row>
        <row r="11111">
          <cell r="E11111" t="str">
            <v>GDO924993</v>
          </cell>
        </row>
        <row r="11112">
          <cell r="E11112" t="str">
            <v>GDO924993</v>
          </cell>
        </row>
        <row r="11113">
          <cell r="E11113" t="str">
            <v>GDO924993</v>
          </cell>
        </row>
        <row r="11114">
          <cell r="E11114" t="str">
            <v>GDO924993</v>
          </cell>
        </row>
        <row r="11115">
          <cell r="E11115" t="str">
            <v>GDO924993</v>
          </cell>
        </row>
        <row r="11116">
          <cell r="E11116" t="str">
            <v>GDO924993</v>
          </cell>
        </row>
        <row r="11117">
          <cell r="E11117" t="str">
            <v>GDO924993</v>
          </cell>
        </row>
        <row r="11118">
          <cell r="E11118" t="str">
            <v>GDO924993</v>
          </cell>
        </row>
        <row r="11119">
          <cell r="E11119" t="str">
            <v>GDO924993</v>
          </cell>
        </row>
        <row r="11120">
          <cell r="E11120" t="str">
            <v>GDO924993</v>
          </cell>
        </row>
        <row r="11121">
          <cell r="E11121" t="str">
            <v>GDO924993</v>
          </cell>
        </row>
        <row r="11122">
          <cell r="E11122" t="str">
            <v>GDO924993</v>
          </cell>
        </row>
        <row r="11123">
          <cell r="E11123" t="str">
            <v>GDO924993</v>
          </cell>
        </row>
        <row r="11124">
          <cell r="E11124" t="str">
            <v>GDO924993</v>
          </cell>
        </row>
        <row r="11125">
          <cell r="E11125" t="str">
            <v>GDO924993</v>
          </cell>
        </row>
        <row r="11126">
          <cell r="E11126" t="str">
            <v>GDO924993</v>
          </cell>
        </row>
        <row r="11127">
          <cell r="E11127" t="str">
            <v>GDO924993</v>
          </cell>
        </row>
        <row r="11128">
          <cell r="E11128" t="str">
            <v>GDO924993</v>
          </cell>
        </row>
        <row r="11129">
          <cell r="E11129" t="str">
            <v>GDO924993</v>
          </cell>
        </row>
        <row r="11130">
          <cell r="E11130" t="str">
            <v>GDO924993</v>
          </cell>
        </row>
        <row r="11131">
          <cell r="E11131" t="str">
            <v>GDO924993</v>
          </cell>
        </row>
        <row r="11132">
          <cell r="E11132" t="str">
            <v>GDO924993</v>
          </cell>
        </row>
        <row r="11133">
          <cell r="E11133" t="str">
            <v>GDO924993</v>
          </cell>
        </row>
        <row r="11134">
          <cell r="E11134" t="str">
            <v>GDO924993</v>
          </cell>
        </row>
        <row r="11135">
          <cell r="E11135" t="str">
            <v>GDO924993</v>
          </cell>
        </row>
        <row r="11136">
          <cell r="E11136" t="str">
            <v>GDO924993</v>
          </cell>
        </row>
        <row r="11137">
          <cell r="E11137" t="str">
            <v>GDO924993</v>
          </cell>
        </row>
        <row r="11138">
          <cell r="E11138" t="str">
            <v>GDO924993</v>
          </cell>
        </row>
        <row r="11139">
          <cell r="E11139" t="str">
            <v>GDO924993</v>
          </cell>
        </row>
        <row r="11140">
          <cell r="E11140" t="str">
            <v>GDO924993</v>
          </cell>
        </row>
        <row r="11141">
          <cell r="E11141" t="str">
            <v>GDO924993</v>
          </cell>
        </row>
        <row r="11142">
          <cell r="E11142" t="str">
            <v>GDO924993</v>
          </cell>
        </row>
        <row r="11143">
          <cell r="E11143" t="str">
            <v>GDO924993</v>
          </cell>
        </row>
        <row r="11144">
          <cell r="E11144" t="str">
            <v>GDO924993</v>
          </cell>
        </row>
        <row r="11145">
          <cell r="E11145" t="str">
            <v>GDO924993</v>
          </cell>
        </row>
        <row r="11146">
          <cell r="E11146" t="str">
            <v>GDO924993</v>
          </cell>
        </row>
        <row r="11147">
          <cell r="E11147" t="str">
            <v>GDO924993</v>
          </cell>
        </row>
        <row r="11148">
          <cell r="E11148" t="str">
            <v>GDO924993</v>
          </cell>
        </row>
        <row r="11149">
          <cell r="E11149" t="str">
            <v>GDO924993</v>
          </cell>
        </row>
        <row r="11150">
          <cell r="E11150" t="str">
            <v>GDO924993</v>
          </cell>
        </row>
        <row r="11151">
          <cell r="E11151" t="str">
            <v>GDO924993</v>
          </cell>
        </row>
        <row r="11152">
          <cell r="E11152" t="str">
            <v>GDO924993</v>
          </cell>
        </row>
        <row r="11153">
          <cell r="E11153" t="str">
            <v>GDO924993</v>
          </cell>
        </row>
        <row r="11154">
          <cell r="E11154" t="str">
            <v>GDO924993</v>
          </cell>
        </row>
        <row r="11155">
          <cell r="E11155" t="str">
            <v>GDO924993</v>
          </cell>
        </row>
        <row r="11156">
          <cell r="E11156" t="str">
            <v>GDO924993</v>
          </cell>
        </row>
        <row r="11157">
          <cell r="E11157" t="str">
            <v>GDO924993</v>
          </cell>
        </row>
        <row r="11158">
          <cell r="E11158" t="str">
            <v>GDO924993</v>
          </cell>
        </row>
        <row r="11159">
          <cell r="E11159" t="str">
            <v>GDO924993</v>
          </cell>
        </row>
        <row r="11160">
          <cell r="E11160" t="str">
            <v>GDO924993</v>
          </cell>
        </row>
        <row r="11161">
          <cell r="E11161" t="str">
            <v>GDO924993</v>
          </cell>
        </row>
        <row r="11162">
          <cell r="E11162" t="str">
            <v>GDO924993</v>
          </cell>
        </row>
        <row r="11163">
          <cell r="E11163" t="str">
            <v>GDO924993</v>
          </cell>
        </row>
        <row r="11164">
          <cell r="E11164" t="str">
            <v>GDO924993</v>
          </cell>
        </row>
        <row r="11165">
          <cell r="E11165" t="str">
            <v>GDO924993</v>
          </cell>
        </row>
        <row r="11166">
          <cell r="E11166" t="str">
            <v>GDO924993</v>
          </cell>
        </row>
        <row r="11167">
          <cell r="E11167" t="str">
            <v>GDO924993</v>
          </cell>
        </row>
        <row r="11168">
          <cell r="E11168" t="str">
            <v>GDO924993</v>
          </cell>
        </row>
        <row r="11169">
          <cell r="E11169" t="str">
            <v>GDO924993</v>
          </cell>
        </row>
        <row r="11170">
          <cell r="E11170" t="str">
            <v>GDO929180</v>
          </cell>
        </row>
        <row r="11171">
          <cell r="E11171" t="str">
            <v>GDO929180</v>
          </cell>
        </row>
        <row r="11172">
          <cell r="E11172" t="str">
            <v>GDO929180</v>
          </cell>
        </row>
        <row r="11173">
          <cell r="E11173" t="str">
            <v>GDO929180</v>
          </cell>
        </row>
        <row r="11174">
          <cell r="E11174" t="str">
            <v>GDO929180</v>
          </cell>
        </row>
        <row r="11175">
          <cell r="E11175" t="str">
            <v>GDO929180</v>
          </cell>
        </row>
        <row r="11176">
          <cell r="E11176" t="str">
            <v>GDO929180</v>
          </cell>
        </row>
        <row r="11177">
          <cell r="E11177" t="str">
            <v>GDO929180</v>
          </cell>
        </row>
        <row r="11178">
          <cell r="E11178" t="str">
            <v>GDO929180</v>
          </cell>
        </row>
        <row r="11179">
          <cell r="E11179" t="str">
            <v>GDO929180</v>
          </cell>
        </row>
        <row r="11180">
          <cell r="E11180" t="str">
            <v>GDO929180</v>
          </cell>
        </row>
        <row r="11181">
          <cell r="E11181" t="str">
            <v>GDO929180</v>
          </cell>
        </row>
        <row r="11182">
          <cell r="E11182" t="str">
            <v>GDO929180</v>
          </cell>
        </row>
        <row r="11183">
          <cell r="E11183" t="str">
            <v>GDO929180</v>
          </cell>
        </row>
        <row r="11184">
          <cell r="E11184" t="str">
            <v>GDO929180</v>
          </cell>
        </row>
        <row r="11185">
          <cell r="E11185" t="str">
            <v>GDO929180</v>
          </cell>
        </row>
        <row r="11186">
          <cell r="E11186" t="str">
            <v>GDO929180</v>
          </cell>
        </row>
        <row r="11187">
          <cell r="E11187" t="str">
            <v>GDO929180</v>
          </cell>
        </row>
        <row r="11188">
          <cell r="E11188" t="str">
            <v>GDO929180</v>
          </cell>
        </row>
        <row r="11189">
          <cell r="E11189" t="str">
            <v>GDO929180</v>
          </cell>
        </row>
        <row r="11190">
          <cell r="E11190" t="str">
            <v>GDO929180</v>
          </cell>
        </row>
        <row r="11191">
          <cell r="E11191" t="str">
            <v>GDO929180</v>
          </cell>
        </row>
        <row r="11192">
          <cell r="E11192" t="str">
            <v>GDO929180</v>
          </cell>
        </row>
        <row r="11193">
          <cell r="E11193" t="str">
            <v>GDO929180</v>
          </cell>
        </row>
        <row r="11194">
          <cell r="E11194" t="str">
            <v>GDO929180</v>
          </cell>
        </row>
        <row r="11195">
          <cell r="E11195" t="str">
            <v>GDO929180</v>
          </cell>
        </row>
        <row r="11196">
          <cell r="E11196" t="str">
            <v>GDO929180</v>
          </cell>
        </row>
        <row r="11197">
          <cell r="E11197" t="str">
            <v>GDO929180</v>
          </cell>
        </row>
        <row r="11198">
          <cell r="E11198" t="str">
            <v>GDO929180</v>
          </cell>
        </row>
        <row r="11199">
          <cell r="E11199" t="str">
            <v>GDO929180</v>
          </cell>
        </row>
        <row r="11200">
          <cell r="E11200" t="str">
            <v>GDO929180</v>
          </cell>
        </row>
        <row r="11201">
          <cell r="E11201" t="str">
            <v>GDO929180</v>
          </cell>
        </row>
        <row r="11202">
          <cell r="E11202" t="str">
            <v>GDO929180</v>
          </cell>
        </row>
        <row r="11203">
          <cell r="E11203" t="str">
            <v>GDO929180</v>
          </cell>
        </row>
        <row r="11204">
          <cell r="E11204" t="str">
            <v>GDO929180</v>
          </cell>
        </row>
        <row r="11205">
          <cell r="E11205" t="str">
            <v>GDO929180</v>
          </cell>
        </row>
        <row r="11206">
          <cell r="E11206" t="str">
            <v>GDO929180</v>
          </cell>
        </row>
        <row r="11207">
          <cell r="E11207" t="str">
            <v>GDO929180</v>
          </cell>
        </row>
        <row r="11208">
          <cell r="E11208" t="str">
            <v>GDO929180</v>
          </cell>
        </row>
        <row r="11209">
          <cell r="E11209" t="str">
            <v>GDO929180</v>
          </cell>
        </row>
        <row r="11210">
          <cell r="E11210" t="str">
            <v>GDO929180</v>
          </cell>
        </row>
        <row r="11211">
          <cell r="E11211" t="str">
            <v>GDO929180</v>
          </cell>
        </row>
        <row r="11212">
          <cell r="E11212" t="str">
            <v>GDO929180</v>
          </cell>
        </row>
        <row r="11213">
          <cell r="E11213" t="str">
            <v>GDO929180</v>
          </cell>
        </row>
        <row r="11214">
          <cell r="E11214" t="str">
            <v>GDO929180</v>
          </cell>
        </row>
        <row r="11215">
          <cell r="E11215" t="str">
            <v>GDO929180</v>
          </cell>
        </row>
        <row r="11216">
          <cell r="E11216" t="str">
            <v>GDO929180</v>
          </cell>
        </row>
        <row r="11217">
          <cell r="E11217" t="str">
            <v>GDO929180</v>
          </cell>
        </row>
        <row r="11218">
          <cell r="E11218" t="str">
            <v>GDO929180</v>
          </cell>
        </row>
        <row r="11219">
          <cell r="E11219" t="str">
            <v>GDO929180</v>
          </cell>
        </row>
        <row r="11220">
          <cell r="E11220" t="str">
            <v>GDO929180</v>
          </cell>
        </row>
        <row r="11221">
          <cell r="E11221" t="str">
            <v>GDO929180</v>
          </cell>
        </row>
        <row r="11222">
          <cell r="E11222" t="str">
            <v>GDO929180</v>
          </cell>
        </row>
        <row r="11223">
          <cell r="E11223" t="str">
            <v>GDO929180</v>
          </cell>
        </row>
        <row r="11224">
          <cell r="E11224" t="str">
            <v>GDO929180</v>
          </cell>
        </row>
        <row r="11225">
          <cell r="E11225" t="str">
            <v>GDO929180</v>
          </cell>
        </row>
        <row r="11226">
          <cell r="E11226" t="str">
            <v>GDO929180</v>
          </cell>
        </row>
        <row r="11227">
          <cell r="E11227" t="str">
            <v>GDO929180</v>
          </cell>
        </row>
        <row r="11228">
          <cell r="E11228" t="str">
            <v>GDO929180</v>
          </cell>
        </row>
        <row r="11229">
          <cell r="E11229" t="str">
            <v>GDO929180</v>
          </cell>
        </row>
        <row r="11230">
          <cell r="E11230" t="str">
            <v>GDO929180</v>
          </cell>
        </row>
        <row r="11231">
          <cell r="E11231" t="str">
            <v>GDO929180</v>
          </cell>
        </row>
        <row r="11232">
          <cell r="E11232" t="str">
            <v>GDO929180</v>
          </cell>
        </row>
        <row r="11233">
          <cell r="E11233" t="str">
            <v>GDO929180</v>
          </cell>
        </row>
        <row r="11234">
          <cell r="E11234" t="str">
            <v>GDO929180</v>
          </cell>
        </row>
        <row r="11235">
          <cell r="E11235" t="str">
            <v>GDO929180</v>
          </cell>
        </row>
        <row r="11236">
          <cell r="E11236" t="str">
            <v>GDO929180</v>
          </cell>
        </row>
        <row r="11237">
          <cell r="E11237" t="str">
            <v>GDO929180</v>
          </cell>
        </row>
        <row r="11238">
          <cell r="E11238" t="str">
            <v>GDO929180</v>
          </cell>
        </row>
        <row r="11239">
          <cell r="E11239" t="str">
            <v>GDO929180</v>
          </cell>
        </row>
        <row r="11240">
          <cell r="E11240" t="str">
            <v>GDO929180</v>
          </cell>
        </row>
        <row r="11241">
          <cell r="E11241" t="str">
            <v>GDO929180</v>
          </cell>
        </row>
        <row r="11242">
          <cell r="E11242" t="str">
            <v>GDO929180</v>
          </cell>
        </row>
        <row r="11243">
          <cell r="E11243" t="str">
            <v>GDO929180</v>
          </cell>
        </row>
        <row r="11244">
          <cell r="E11244" t="str">
            <v>GDO929180</v>
          </cell>
        </row>
        <row r="11245">
          <cell r="E11245" t="str">
            <v>GDO929180</v>
          </cell>
        </row>
        <row r="11246">
          <cell r="E11246" t="str">
            <v>GDO929180</v>
          </cell>
        </row>
        <row r="11247">
          <cell r="E11247" t="str">
            <v>GDO932968</v>
          </cell>
        </row>
        <row r="11248">
          <cell r="E11248" t="str">
            <v>GDO932968</v>
          </cell>
        </row>
        <row r="11249">
          <cell r="E11249" t="str">
            <v>GDO932968</v>
          </cell>
        </row>
        <row r="11250">
          <cell r="E11250" t="str">
            <v>GDO932968</v>
          </cell>
        </row>
        <row r="11251">
          <cell r="E11251" t="str">
            <v>GDO932968</v>
          </cell>
        </row>
        <row r="11252">
          <cell r="E11252" t="str">
            <v>GDO932968</v>
          </cell>
        </row>
        <row r="11253">
          <cell r="E11253" t="str">
            <v>GDO932968</v>
          </cell>
        </row>
        <row r="11254">
          <cell r="E11254" t="str">
            <v>GDO932968</v>
          </cell>
        </row>
        <row r="11255">
          <cell r="E11255" t="str">
            <v>GDO932968</v>
          </cell>
        </row>
        <row r="11256">
          <cell r="E11256" t="str">
            <v>GDO932968</v>
          </cell>
        </row>
        <row r="11257">
          <cell r="E11257" t="str">
            <v>GDO932968</v>
          </cell>
        </row>
        <row r="11258">
          <cell r="E11258" t="str">
            <v>GDO932968</v>
          </cell>
        </row>
        <row r="11259">
          <cell r="E11259" t="str">
            <v>GDO932968</v>
          </cell>
        </row>
        <row r="11260">
          <cell r="E11260" t="str">
            <v>GDO932968</v>
          </cell>
        </row>
        <row r="11261">
          <cell r="E11261" t="str">
            <v>GDO932968</v>
          </cell>
        </row>
        <row r="11262">
          <cell r="E11262" t="str">
            <v>GDO932968</v>
          </cell>
        </row>
        <row r="11263">
          <cell r="E11263" t="str">
            <v>GDO932968</v>
          </cell>
        </row>
        <row r="11264">
          <cell r="E11264" t="str">
            <v>GDO932968</v>
          </cell>
        </row>
        <row r="11265">
          <cell r="E11265" t="str">
            <v>GDO932968</v>
          </cell>
        </row>
        <row r="11266">
          <cell r="E11266" t="str">
            <v>GDO932968</v>
          </cell>
        </row>
        <row r="11267">
          <cell r="E11267" t="str">
            <v>GDO932968</v>
          </cell>
        </row>
        <row r="11268">
          <cell r="E11268" t="str">
            <v>GDO932968</v>
          </cell>
        </row>
        <row r="11269">
          <cell r="E11269" t="str">
            <v>GDO932968</v>
          </cell>
        </row>
        <row r="11270">
          <cell r="E11270" t="str">
            <v>GDO932968</v>
          </cell>
        </row>
        <row r="11271">
          <cell r="E11271" t="str">
            <v>GDO932968</v>
          </cell>
        </row>
        <row r="11272">
          <cell r="E11272" t="str">
            <v>GDO932968</v>
          </cell>
        </row>
        <row r="11273">
          <cell r="E11273" t="str">
            <v>GDO932968</v>
          </cell>
        </row>
        <row r="11274">
          <cell r="E11274" t="str">
            <v>GDO932968</v>
          </cell>
        </row>
        <row r="11275">
          <cell r="E11275" t="str">
            <v>GDO932968</v>
          </cell>
        </row>
        <row r="11276">
          <cell r="E11276" t="str">
            <v>GDO932968</v>
          </cell>
        </row>
        <row r="11277">
          <cell r="E11277" t="str">
            <v>GDO932968</v>
          </cell>
        </row>
        <row r="11278">
          <cell r="E11278" t="str">
            <v>GDO932968</v>
          </cell>
        </row>
        <row r="11279">
          <cell r="E11279" t="str">
            <v>GDO932968</v>
          </cell>
        </row>
        <row r="11280">
          <cell r="E11280" t="str">
            <v>GDO932968</v>
          </cell>
        </row>
        <row r="11281">
          <cell r="E11281" t="str">
            <v>GDO932968</v>
          </cell>
        </row>
        <row r="11282">
          <cell r="E11282" t="str">
            <v>GDO932968</v>
          </cell>
        </row>
        <row r="11283">
          <cell r="E11283" t="str">
            <v>GDO932968</v>
          </cell>
        </row>
        <row r="11284">
          <cell r="E11284" t="str">
            <v>GDO932968</v>
          </cell>
        </row>
        <row r="11285">
          <cell r="E11285" t="str">
            <v>GDO932968</v>
          </cell>
        </row>
        <row r="11286">
          <cell r="E11286" t="str">
            <v>GDO932968</v>
          </cell>
        </row>
        <row r="11287">
          <cell r="E11287" t="str">
            <v>GDO932968</v>
          </cell>
        </row>
        <row r="11288">
          <cell r="E11288" t="str">
            <v>GDO932968</v>
          </cell>
        </row>
        <row r="11289">
          <cell r="E11289" t="str">
            <v>GDO932968</v>
          </cell>
        </row>
        <row r="11290">
          <cell r="E11290" t="str">
            <v>GDO932968</v>
          </cell>
        </row>
        <row r="11291">
          <cell r="E11291" t="str">
            <v>GDO932968</v>
          </cell>
        </row>
        <row r="11292">
          <cell r="E11292" t="str">
            <v>GDO932968</v>
          </cell>
        </row>
        <row r="11293">
          <cell r="E11293" t="str">
            <v>GDO932968</v>
          </cell>
        </row>
        <row r="11294">
          <cell r="E11294" t="str">
            <v>GDO932968</v>
          </cell>
        </row>
        <row r="11295">
          <cell r="E11295" t="str">
            <v>GDO932968</v>
          </cell>
        </row>
        <row r="11296">
          <cell r="E11296" t="str">
            <v>GDO932968</v>
          </cell>
        </row>
        <row r="11297">
          <cell r="E11297" t="str">
            <v>GDO932968</v>
          </cell>
        </row>
        <row r="11298">
          <cell r="E11298" t="str">
            <v>GDO932968</v>
          </cell>
        </row>
        <row r="11299">
          <cell r="E11299" t="str">
            <v>GDO932968</v>
          </cell>
        </row>
        <row r="11300">
          <cell r="E11300" t="str">
            <v>GDO932968</v>
          </cell>
        </row>
        <row r="11301">
          <cell r="E11301" t="str">
            <v>GDO932968</v>
          </cell>
        </row>
        <row r="11302">
          <cell r="E11302" t="str">
            <v>GDO932968</v>
          </cell>
        </row>
        <row r="11303">
          <cell r="E11303" t="str">
            <v>GDO932968</v>
          </cell>
        </row>
        <row r="11304">
          <cell r="E11304" t="str">
            <v>GDO932968</v>
          </cell>
        </row>
        <row r="11305">
          <cell r="E11305" t="str">
            <v>GDO932968</v>
          </cell>
        </row>
        <row r="11306">
          <cell r="E11306" t="str">
            <v>GDO932968</v>
          </cell>
        </row>
        <row r="11307">
          <cell r="E11307" t="str">
            <v>GDO932968</v>
          </cell>
        </row>
        <row r="11308">
          <cell r="E11308" t="str">
            <v>GDO932968</v>
          </cell>
        </row>
        <row r="11309">
          <cell r="E11309" t="str">
            <v>GDO932968</v>
          </cell>
        </row>
        <row r="11310">
          <cell r="E11310" t="str">
            <v>GDO932968</v>
          </cell>
        </row>
        <row r="11311">
          <cell r="E11311" t="str">
            <v>GDO932968</v>
          </cell>
        </row>
        <row r="11312">
          <cell r="E11312" t="str">
            <v>GDO932968</v>
          </cell>
        </row>
        <row r="11313">
          <cell r="E11313" t="str">
            <v>GDO932968</v>
          </cell>
        </row>
        <row r="11314">
          <cell r="E11314" t="str">
            <v>GDO932968</v>
          </cell>
        </row>
        <row r="11315">
          <cell r="E11315" t="str">
            <v>GDO932968</v>
          </cell>
        </row>
        <row r="11316">
          <cell r="E11316" t="str">
            <v>GDO932968</v>
          </cell>
        </row>
        <row r="11317">
          <cell r="E11317" t="str">
            <v>GDO932968</v>
          </cell>
        </row>
        <row r="11318">
          <cell r="E11318" t="str">
            <v>GDO932968</v>
          </cell>
        </row>
        <row r="11319">
          <cell r="E11319" t="str">
            <v>GDO932968</v>
          </cell>
        </row>
        <row r="11320">
          <cell r="E11320" t="str">
            <v>GDO932968</v>
          </cell>
        </row>
        <row r="11321">
          <cell r="E11321" t="str">
            <v>GDO932968</v>
          </cell>
        </row>
        <row r="11322">
          <cell r="E11322" t="str">
            <v>GDO932968</v>
          </cell>
        </row>
        <row r="11323">
          <cell r="E11323" t="str">
            <v>GDO932968</v>
          </cell>
        </row>
        <row r="11324">
          <cell r="E11324" t="str">
            <v>GDO936376</v>
          </cell>
        </row>
        <row r="11325">
          <cell r="E11325" t="str">
            <v>GDO936376</v>
          </cell>
        </row>
        <row r="11326">
          <cell r="E11326" t="str">
            <v>GDO936376</v>
          </cell>
        </row>
        <row r="11327">
          <cell r="E11327" t="str">
            <v>GDO936376</v>
          </cell>
        </row>
        <row r="11328">
          <cell r="E11328" t="str">
            <v>GDO936376</v>
          </cell>
        </row>
        <row r="11329">
          <cell r="E11329" t="str">
            <v>GDO936376</v>
          </cell>
        </row>
        <row r="11330">
          <cell r="E11330" t="str">
            <v>GDO936376</v>
          </cell>
        </row>
        <row r="11331">
          <cell r="E11331" t="str">
            <v>GDO936376</v>
          </cell>
        </row>
        <row r="11332">
          <cell r="E11332" t="str">
            <v>GDO936376</v>
          </cell>
        </row>
        <row r="11333">
          <cell r="E11333" t="str">
            <v>GDO936376</v>
          </cell>
        </row>
        <row r="11334">
          <cell r="E11334" t="str">
            <v>GDO936376</v>
          </cell>
        </row>
        <row r="11335">
          <cell r="E11335" t="str">
            <v>GDO936376</v>
          </cell>
        </row>
        <row r="11336">
          <cell r="E11336" t="str">
            <v>GDO936376</v>
          </cell>
        </row>
        <row r="11337">
          <cell r="E11337" t="str">
            <v>GDO936376</v>
          </cell>
        </row>
        <row r="11338">
          <cell r="E11338" t="str">
            <v>GDO936376</v>
          </cell>
        </row>
        <row r="11339">
          <cell r="E11339" t="str">
            <v>GDO936376</v>
          </cell>
        </row>
        <row r="11340">
          <cell r="E11340" t="str">
            <v>GDO936376</v>
          </cell>
        </row>
        <row r="11341">
          <cell r="E11341" t="str">
            <v>GDO936376</v>
          </cell>
        </row>
        <row r="11342">
          <cell r="E11342" t="str">
            <v>GDO936376</v>
          </cell>
        </row>
        <row r="11343">
          <cell r="E11343" t="str">
            <v>GDO936376</v>
          </cell>
        </row>
        <row r="11344">
          <cell r="E11344" t="str">
            <v>GDO936376</v>
          </cell>
        </row>
        <row r="11345">
          <cell r="E11345" t="str">
            <v>GDO936376</v>
          </cell>
        </row>
        <row r="11346">
          <cell r="E11346" t="str">
            <v>GDO936376</v>
          </cell>
        </row>
        <row r="11347">
          <cell r="E11347" t="str">
            <v>GDO936376</v>
          </cell>
        </row>
        <row r="11348">
          <cell r="E11348" t="str">
            <v>GDO936376</v>
          </cell>
        </row>
        <row r="11349">
          <cell r="E11349" t="str">
            <v>GDO936376</v>
          </cell>
        </row>
        <row r="11350">
          <cell r="E11350" t="str">
            <v>GDO936376</v>
          </cell>
        </row>
        <row r="11351">
          <cell r="E11351" t="str">
            <v>GDO936376</v>
          </cell>
        </row>
        <row r="11352">
          <cell r="E11352" t="str">
            <v>GDO936376</v>
          </cell>
        </row>
        <row r="11353">
          <cell r="E11353" t="str">
            <v>GDO936376</v>
          </cell>
        </row>
        <row r="11354">
          <cell r="E11354" t="str">
            <v>GDO936376</v>
          </cell>
        </row>
        <row r="11355">
          <cell r="E11355" t="str">
            <v>GDO936376</v>
          </cell>
        </row>
        <row r="11356">
          <cell r="E11356" t="str">
            <v>GDO936376</v>
          </cell>
        </row>
        <row r="11357">
          <cell r="E11357" t="str">
            <v>GDO936376</v>
          </cell>
        </row>
        <row r="11358">
          <cell r="E11358" t="str">
            <v>GDO936376</v>
          </cell>
        </row>
        <row r="11359">
          <cell r="E11359" t="str">
            <v>GDO936376</v>
          </cell>
        </row>
        <row r="11360">
          <cell r="E11360" t="str">
            <v>GDO936376</v>
          </cell>
        </row>
        <row r="11361">
          <cell r="E11361" t="str">
            <v>GDO936376</v>
          </cell>
        </row>
        <row r="11362">
          <cell r="E11362" t="str">
            <v>GDO936376</v>
          </cell>
        </row>
        <row r="11363">
          <cell r="E11363" t="str">
            <v>GDO936376</v>
          </cell>
        </row>
        <row r="11364">
          <cell r="E11364" t="str">
            <v>GDO936376</v>
          </cell>
        </row>
        <row r="11365">
          <cell r="E11365" t="str">
            <v>GDO936376</v>
          </cell>
        </row>
        <row r="11366">
          <cell r="E11366" t="str">
            <v>GDO936376</v>
          </cell>
        </row>
        <row r="11367">
          <cell r="E11367" t="str">
            <v>GDO936376</v>
          </cell>
        </row>
        <row r="11368">
          <cell r="E11368" t="str">
            <v>GDO936376</v>
          </cell>
        </row>
        <row r="11369">
          <cell r="E11369" t="str">
            <v>GDO936376</v>
          </cell>
        </row>
        <row r="11370">
          <cell r="E11370" t="str">
            <v>GDO936376</v>
          </cell>
        </row>
        <row r="11371">
          <cell r="E11371" t="str">
            <v>GDO936376</v>
          </cell>
        </row>
        <row r="11372">
          <cell r="E11372" t="str">
            <v>GDO936376</v>
          </cell>
        </row>
        <row r="11373">
          <cell r="E11373" t="str">
            <v>GDO936376</v>
          </cell>
        </row>
        <row r="11374">
          <cell r="E11374" t="str">
            <v>GDO936376</v>
          </cell>
        </row>
        <row r="11375">
          <cell r="E11375" t="str">
            <v>GDO936376</v>
          </cell>
        </row>
        <row r="11376">
          <cell r="E11376" t="str">
            <v>GDO936376</v>
          </cell>
        </row>
        <row r="11377">
          <cell r="E11377" t="str">
            <v>GDO936376</v>
          </cell>
        </row>
        <row r="11378">
          <cell r="E11378" t="str">
            <v>GDO936376</v>
          </cell>
        </row>
        <row r="11379">
          <cell r="E11379" t="str">
            <v>GDO936376</v>
          </cell>
        </row>
        <row r="11380">
          <cell r="E11380" t="str">
            <v>GDO936376</v>
          </cell>
        </row>
        <row r="11381">
          <cell r="E11381" t="str">
            <v>GDO936376</v>
          </cell>
        </row>
        <row r="11382">
          <cell r="E11382" t="str">
            <v>GDO936376</v>
          </cell>
        </row>
        <row r="11383">
          <cell r="E11383" t="str">
            <v>GDO936376</v>
          </cell>
        </row>
        <row r="11384">
          <cell r="E11384" t="str">
            <v>GDO936376</v>
          </cell>
        </row>
        <row r="11385">
          <cell r="E11385" t="str">
            <v>GDO936376</v>
          </cell>
        </row>
        <row r="11386">
          <cell r="E11386" t="str">
            <v>GDO936376</v>
          </cell>
        </row>
        <row r="11387">
          <cell r="E11387" t="str">
            <v>GDO936376</v>
          </cell>
        </row>
        <row r="11388">
          <cell r="E11388" t="str">
            <v>GDO936376</v>
          </cell>
        </row>
        <row r="11389">
          <cell r="E11389" t="str">
            <v>GDO936376</v>
          </cell>
        </row>
        <row r="11390">
          <cell r="E11390" t="str">
            <v>GDO936376</v>
          </cell>
        </row>
        <row r="11391">
          <cell r="E11391" t="str">
            <v>GDO936376</v>
          </cell>
        </row>
        <row r="11392">
          <cell r="E11392" t="str">
            <v>GDO936376</v>
          </cell>
        </row>
        <row r="11393">
          <cell r="E11393" t="str">
            <v>GDO936376</v>
          </cell>
        </row>
        <row r="11394">
          <cell r="E11394" t="str">
            <v>GDO936376</v>
          </cell>
        </row>
        <row r="11395">
          <cell r="E11395" t="str">
            <v>GDO936376</v>
          </cell>
        </row>
        <row r="11396">
          <cell r="E11396" t="str">
            <v>GDO936376</v>
          </cell>
        </row>
        <row r="11397">
          <cell r="E11397" t="str">
            <v>GDO936376</v>
          </cell>
        </row>
        <row r="11398">
          <cell r="E11398" t="str">
            <v>GDO936376</v>
          </cell>
        </row>
        <row r="11399">
          <cell r="E11399" t="str">
            <v>GDO936376</v>
          </cell>
        </row>
        <row r="11400">
          <cell r="E11400" t="str">
            <v>GDO936376</v>
          </cell>
        </row>
        <row r="11401">
          <cell r="E11401" t="str">
            <v>GDO942259</v>
          </cell>
        </row>
        <row r="11402">
          <cell r="E11402" t="str">
            <v>GDO942259</v>
          </cell>
        </row>
        <row r="11403">
          <cell r="E11403" t="str">
            <v>GDO942259</v>
          </cell>
        </row>
        <row r="11404">
          <cell r="E11404" t="str">
            <v>GDO942259</v>
          </cell>
        </row>
        <row r="11405">
          <cell r="E11405" t="str">
            <v>GDO942259</v>
          </cell>
        </row>
        <row r="11406">
          <cell r="E11406" t="str">
            <v>GDO942259</v>
          </cell>
        </row>
        <row r="11407">
          <cell r="E11407" t="str">
            <v>GDO942259</v>
          </cell>
        </row>
        <row r="11408">
          <cell r="E11408" t="str">
            <v>GDO942259</v>
          </cell>
        </row>
        <row r="11409">
          <cell r="E11409" t="str">
            <v>GDO942259</v>
          </cell>
        </row>
        <row r="11410">
          <cell r="E11410" t="str">
            <v>GDO942259</v>
          </cell>
        </row>
        <row r="11411">
          <cell r="E11411" t="str">
            <v>GDO942259</v>
          </cell>
        </row>
        <row r="11412">
          <cell r="E11412" t="str">
            <v>GDO942259</v>
          </cell>
        </row>
        <row r="11413">
          <cell r="E11413" t="str">
            <v>GDO942259</v>
          </cell>
        </row>
        <row r="11414">
          <cell r="E11414" t="str">
            <v>GDO942259</v>
          </cell>
        </row>
        <row r="11415">
          <cell r="E11415" t="str">
            <v>GDO942259</v>
          </cell>
        </row>
        <row r="11416">
          <cell r="E11416" t="str">
            <v>GDO942259</v>
          </cell>
        </row>
        <row r="11417">
          <cell r="E11417" t="str">
            <v>GDO942259</v>
          </cell>
        </row>
        <row r="11418">
          <cell r="E11418" t="str">
            <v>GDO942259</v>
          </cell>
        </row>
        <row r="11419">
          <cell r="E11419" t="str">
            <v>GDO942259</v>
          </cell>
        </row>
        <row r="11420">
          <cell r="E11420" t="str">
            <v>GDO942259</v>
          </cell>
        </row>
        <row r="11421">
          <cell r="E11421" t="str">
            <v>GDO942259</v>
          </cell>
        </row>
        <row r="11422">
          <cell r="E11422" t="str">
            <v>GDO942259</v>
          </cell>
        </row>
        <row r="11423">
          <cell r="E11423" t="str">
            <v>GDO942259</v>
          </cell>
        </row>
        <row r="11424">
          <cell r="E11424" t="str">
            <v>GDO942259</v>
          </cell>
        </row>
        <row r="11425">
          <cell r="E11425" t="str">
            <v>GDO942259</v>
          </cell>
        </row>
        <row r="11426">
          <cell r="E11426" t="str">
            <v>GDO942259</v>
          </cell>
        </row>
        <row r="11427">
          <cell r="E11427" t="str">
            <v>GDO942259</v>
          </cell>
        </row>
        <row r="11428">
          <cell r="E11428" t="str">
            <v>GDO942259</v>
          </cell>
        </row>
        <row r="11429">
          <cell r="E11429" t="str">
            <v>GDO942259</v>
          </cell>
        </row>
        <row r="11430">
          <cell r="E11430" t="str">
            <v>GDO942259</v>
          </cell>
        </row>
        <row r="11431">
          <cell r="E11431" t="str">
            <v>GDO942259</v>
          </cell>
        </row>
        <row r="11432">
          <cell r="E11432" t="str">
            <v>GDO942259</v>
          </cell>
        </row>
        <row r="11433">
          <cell r="E11433" t="str">
            <v>GDO942259</v>
          </cell>
        </row>
        <row r="11434">
          <cell r="E11434" t="str">
            <v>GDO942259</v>
          </cell>
        </row>
        <row r="11435">
          <cell r="E11435" t="str">
            <v>GDO942259</v>
          </cell>
        </row>
        <row r="11436">
          <cell r="E11436" t="str">
            <v>GDO942259</v>
          </cell>
        </row>
        <row r="11437">
          <cell r="E11437" t="str">
            <v>GDO942259</v>
          </cell>
        </row>
        <row r="11438">
          <cell r="E11438" t="str">
            <v>GDO942259</v>
          </cell>
        </row>
        <row r="11439">
          <cell r="E11439" t="str">
            <v>GDO942259</v>
          </cell>
        </row>
        <row r="11440">
          <cell r="E11440" t="str">
            <v>GDO942259</v>
          </cell>
        </row>
        <row r="11441">
          <cell r="E11441" t="str">
            <v>GDO942259</v>
          </cell>
        </row>
        <row r="11442">
          <cell r="E11442" t="str">
            <v>GDO942259</v>
          </cell>
        </row>
        <row r="11443">
          <cell r="E11443" t="str">
            <v>GDO942259</v>
          </cell>
        </row>
        <row r="11444">
          <cell r="E11444" t="str">
            <v>GDO942259</v>
          </cell>
        </row>
        <row r="11445">
          <cell r="E11445" t="str">
            <v>GDO942259</v>
          </cell>
        </row>
        <row r="11446">
          <cell r="E11446" t="str">
            <v>GDO942259</v>
          </cell>
        </row>
        <row r="11447">
          <cell r="E11447" t="str">
            <v>GDO942259</v>
          </cell>
        </row>
        <row r="11448">
          <cell r="E11448" t="str">
            <v>GDO942259</v>
          </cell>
        </row>
        <row r="11449">
          <cell r="E11449" t="str">
            <v>GDO942259</v>
          </cell>
        </row>
        <row r="11450">
          <cell r="E11450" t="str">
            <v>GDO942259</v>
          </cell>
        </row>
        <row r="11451">
          <cell r="E11451" t="str">
            <v>GDO942259</v>
          </cell>
        </row>
        <row r="11452">
          <cell r="E11452" t="str">
            <v>GDO942259</v>
          </cell>
        </row>
        <row r="11453">
          <cell r="E11453" t="str">
            <v>GDO942259</v>
          </cell>
        </row>
        <row r="11454">
          <cell r="E11454" t="str">
            <v>GDO942259</v>
          </cell>
        </row>
        <row r="11455">
          <cell r="E11455" t="str">
            <v>GDO942259</v>
          </cell>
        </row>
        <row r="11456">
          <cell r="E11456" t="str">
            <v>GDO942259</v>
          </cell>
        </row>
        <row r="11457">
          <cell r="E11457" t="str">
            <v>GDO942259</v>
          </cell>
        </row>
        <row r="11458">
          <cell r="E11458" t="str">
            <v>GDO942259</v>
          </cell>
        </row>
        <row r="11459">
          <cell r="E11459" t="str">
            <v>GDO942259</v>
          </cell>
        </row>
        <row r="11460">
          <cell r="E11460" t="str">
            <v>GDO942259</v>
          </cell>
        </row>
        <row r="11461">
          <cell r="E11461" t="str">
            <v>GDO942259</v>
          </cell>
        </row>
        <row r="11462">
          <cell r="E11462" t="str">
            <v>GDO942259</v>
          </cell>
        </row>
        <row r="11463">
          <cell r="E11463" t="str">
            <v>GDO942259</v>
          </cell>
        </row>
        <row r="11464">
          <cell r="E11464" t="str">
            <v>GDO942259</v>
          </cell>
        </row>
        <row r="11465">
          <cell r="E11465" t="str">
            <v>GDO942259</v>
          </cell>
        </row>
        <row r="11466">
          <cell r="E11466" t="str">
            <v>GDO942259</v>
          </cell>
        </row>
        <row r="11467">
          <cell r="E11467" t="str">
            <v>GDO942259</v>
          </cell>
        </row>
        <row r="11468">
          <cell r="E11468" t="str">
            <v>GDO942259</v>
          </cell>
        </row>
        <row r="11469">
          <cell r="E11469" t="str">
            <v>GDO942259</v>
          </cell>
        </row>
        <row r="11470">
          <cell r="E11470" t="str">
            <v>GDO942259</v>
          </cell>
        </row>
        <row r="11471">
          <cell r="E11471" t="str">
            <v>GDO942259</v>
          </cell>
        </row>
        <row r="11472">
          <cell r="E11472" t="str">
            <v>GDO942259</v>
          </cell>
        </row>
        <row r="11473">
          <cell r="E11473" t="str">
            <v>GDO942259</v>
          </cell>
        </row>
        <row r="11474">
          <cell r="E11474" t="str">
            <v>GDO942259</v>
          </cell>
        </row>
        <row r="11475">
          <cell r="E11475" t="str">
            <v>GDO942259</v>
          </cell>
        </row>
        <row r="11476">
          <cell r="E11476" t="str">
            <v>GDO942259</v>
          </cell>
        </row>
        <row r="11477">
          <cell r="E11477" t="str">
            <v>GDO942259</v>
          </cell>
        </row>
        <row r="11478">
          <cell r="E11478" t="str">
            <v>GDO945332</v>
          </cell>
        </row>
        <row r="11479">
          <cell r="E11479" t="str">
            <v>GDO945332</v>
          </cell>
        </row>
        <row r="11480">
          <cell r="E11480" t="str">
            <v>GDO945332</v>
          </cell>
        </row>
        <row r="11481">
          <cell r="E11481" t="str">
            <v>GDO945332</v>
          </cell>
        </row>
        <row r="11482">
          <cell r="E11482" t="str">
            <v>GDO945332</v>
          </cell>
        </row>
        <row r="11483">
          <cell r="E11483" t="str">
            <v>GDO945332</v>
          </cell>
        </row>
        <row r="11484">
          <cell r="E11484" t="str">
            <v>GDO945332</v>
          </cell>
        </row>
        <row r="11485">
          <cell r="E11485" t="str">
            <v>GDO945332</v>
          </cell>
        </row>
        <row r="11486">
          <cell r="E11486" t="str">
            <v>GDO945332</v>
          </cell>
        </row>
        <row r="11487">
          <cell r="E11487" t="str">
            <v>GDO945332</v>
          </cell>
        </row>
        <row r="11488">
          <cell r="E11488" t="str">
            <v>GDO945332</v>
          </cell>
        </row>
        <row r="11489">
          <cell r="E11489" t="str">
            <v>GDO945332</v>
          </cell>
        </row>
        <row r="11490">
          <cell r="E11490" t="str">
            <v>GDO945332</v>
          </cell>
        </row>
        <row r="11491">
          <cell r="E11491" t="str">
            <v>GDO945332</v>
          </cell>
        </row>
        <row r="11492">
          <cell r="E11492" t="str">
            <v>GDO945332</v>
          </cell>
        </row>
        <row r="11493">
          <cell r="E11493" t="str">
            <v>GDO945332</v>
          </cell>
        </row>
        <row r="11494">
          <cell r="E11494" t="str">
            <v>GDO945332</v>
          </cell>
        </row>
        <row r="11495">
          <cell r="E11495" t="str">
            <v>GDO945332</v>
          </cell>
        </row>
        <row r="11496">
          <cell r="E11496" t="str">
            <v>GDO945332</v>
          </cell>
        </row>
        <row r="11497">
          <cell r="E11497" t="str">
            <v>GDO945332</v>
          </cell>
        </row>
        <row r="11498">
          <cell r="E11498" t="str">
            <v>GDO945332</v>
          </cell>
        </row>
        <row r="11499">
          <cell r="E11499" t="str">
            <v>GDO945332</v>
          </cell>
        </row>
        <row r="11500">
          <cell r="E11500" t="str">
            <v>GDO945332</v>
          </cell>
        </row>
        <row r="11501">
          <cell r="E11501" t="str">
            <v>GDO945332</v>
          </cell>
        </row>
        <row r="11502">
          <cell r="E11502" t="str">
            <v>GDO945332</v>
          </cell>
        </row>
        <row r="11503">
          <cell r="E11503" t="str">
            <v>GDO945332</v>
          </cell>
        </row>
        <row r="11504">
          <cell r="E11504" t="str">
            <v>GDO945332</v>
          </cell>
        </row>
        <row r="11505">
          <cell r="E11505" t="str">
            <v>GDO945332</v>
          </cell>
        </row>
        <row r="11506">
          <cell r="E11506" t="str">
            <v>GDO945332</v>
          </cell>
        </row>
        <row r="11507">
          <cell r="E11507" t="str">
            <v>GDO945332</v>
          </cell>
        </row>
        <row r="11508">
          <cell r="E11508" t="str">
            <v>GDO945332</v>
          </cell>
        </row>
        <row r="11509">
          <cell r="E11509" t="str">
            <v>GDO945332</v>
          </cell>
        </row>
        <row r="11510">
          <cell r="E11510" t="str">
            <v>GDO945332</v>
          </cell>
        </row>
        <row r="11511">
          <cell r="E11511" t="str">
            <v>GDO945332</v>
          </cell>
        </row>
        <row r="11512">
          <cell r="E11512" t="str">
            <v>GDO945332</v>
          </cell>
        </row>
        <row r="11513">
          <cell r="E11513" t="str">
            <v>GDO945332</v>
          </cell>
        </row>
        <row r="11514">
          <cell r="E11514" t="str">
            <v>GDO945332</v>
          </cell>
        </row>
        <row r="11515">
          <cell r="E11515" t="str">
            <v>GDO945332</v>
          </cell>
        </row>
        <row r="11516">
          <cell r="E11516" t="str">
            <v>GDO945332</v>
          </cell>
        </row>
        <row r="11517">
          <cell r="E11517" t="str">
            <v>GDO945332</v>
          </cell>
        </row>
        <row r="11518">
          <cell r="E11518" t="str">
            <v>GDO945332</v>
          </cell>
        </row>
        <row r="11519">
          <cell r="E11519" t="str">
            <v>GDO945332</v>
          </cell>
        </row>
        <row r="11520">
          <cell r="E11520" t="str">
            <v>GDO945332</v>
          </cell>
        </row>
        <row r="11521">
          <cell r="E11521" t="str">
            <v>GDO945332</v>
          </cell>
        </row>
        <row r="11522">
          <cell r="E11522" t="str">
            <v>GDO945332</v>
          </cell>
        </row>
        <row r="11523">
          <cell r="E11523" t="str">
            <v>GDO945332</v>
          </cell>
        </row>
        <row r="11524">
          <cell r="E11524" t="str">
            <v>GDO945332</v>
          </cell>
        </row>
        <row r="11525">
          <cell r="E11525" t="str">
            <v>GDO945332</v>
          </cell>
        </row>
        <row r="11526">
          <cell r="E11526" t="str">
            <v>GDO945332</v>
          </cell>
        </row>
        <row r="11527">
          <cell r="E11527" t="str">
            <v>GDO945332</v>
          </cell>
        </row>
        <row r="11528">
          <cell r="E11528" t="str">
            <v>GDO945332</v>
          </cell>
        </row>
        <row r="11529">
          <cell r="E11529" t="str">
            <v>GDO945332</v>
          </cell>
        </row>
        <row r="11530">
          <cell r="E11530" t="str">
            <v>GDO945332</v>
          </cell>
        </row>
        <row r="11531">
          <cell r="E11531" t="str">
            <v>GDO945332</v>
          </cell>
        </row>
        <row r="11532">
          <cell r="E11532" t="str">
            <v>GDO945332</v>
          </cell>
        </row>
        <row r="11533">
          <cell r="E11533" t="str">
            <v>GDO945332</v>
          </cell>
        </row>
        <row r="11534">
          <cell r="E11534" t="str">
            <v>GDO945332</v>
          </cell>
        </row>
        <row r="11535">
          <cell r="E11535" t="str">
            <v>GDO945332</v>
          </cell>
        </row>
        <row r="11536">
          <cell r="E11536" t="str">
            <v>GDO945332</v>
          </cell>
        </row>
        <row r="11537">
          <cell r="E11537" t="str">
            <v>GDO945332</v>
          </cell>
        </row>
        <row r="11538">
          <cell r="E11538" t="str">
            <v>GDO945332</v>
          </cell>
        </row>
        <row r="11539">
          <cell r="E11539" t="str">
            <v>GDO945332</v>
          </cell>
        </row>
        <row r="11540">
          <cell r="E11540" t="str">
            <v>GDO945332</v>
          </cell>
        </row>
        <row r="11541">
          <cell r="E11541" t="str">
            <v>GDO945332</v>
          </cell>
        </row>
        <row r="11542">
          <cell r="E11542" t="str">
            <v>GDO945332</v>
          </cell>
        </row>
        <row r="11543">
          <cell r="E11543" t="str">
            <v>GDO945332</v>
          </cell>
        </row>
        <row r="11544">
          <cell r="E11544" t="str">
            <v>GDO945332</v>
          </cell>
        </row>
        <row r="11545">
          <cell r="E11545" t="str">
            <v>GDO945332</v>
          </cell>
        </row>
        <row r="11546">
          <cell r="E11546" t="str">
            <v>GDO945332</v>
          </cell>
        </row>
        <row r="11547">
          <cell r="E11547" t="str">
            <v>GDO945332</v>
          </cell>
        </row>
        <row r="11548">
          <cell r="E11548" t="str">
            <v>GDO945332</v>
          </cell>
        </row>
        <row r="11549">
          <cell r="E11549" t="str">
            <v>GDO945332</v>
          </cell>
        </row>
        <row r="11550">
          <cell r="E11550" t="str">
            <v>GDO945332</v>
          </cell>
        </row>
        <row r="11551">
          <cell r="E11551" t="str">
            <v>GDO945332</v>
          </cell>
        </row>
        <row r="11552">
          <cell r="E11552" t="str">
            <v>GDO945332</v>
          </cell>
        </row>
        <row r="11553">
          <cell r="E11553" t="str">
            <v>GDO945332</v>
          </cell>
        </row>
        <row r="11554">
          <cell r="E11554" t="str">
            <v>GDO945332</v>
          </cell>
        </row>
        <row r="11555">
          <cell r="E11555" t="str">
            <v>GDO950077</v>
          </cell>
        </row>
        <row r="11556">
          <cell r="E11556" t="str">
            <v>GDO950077</v>
          </cell>
        </row>
        <row r="11557">
          <cell r="E11557" t="str">
            <v>GDO950077</v>
          </cell>
        </row>
        <row r="11558">
          <cell r="E11558" t="str">
            <v>GDO950077</v>
          </cell>
        </row>
        <row r="11559">
          <cell r="E11559" t="str">
            <v>GDO950077</v>
          </cell>
        </row>
        <row r="11560">
          <cell r="E11560" t="str">
            <v>GDO950077</v>
          </cell>
        </row>
        <row r="11561">
          <cell r="E11561" t="str">
            <v>GDO950077</v>
          </cell>
        </row>
        <row r="11562">
          <cell r="E11562" t="str">
            <v>GDO950077</v>
          </cell>
        </row>
        <row r="11563">
          <cell r="E11563" t="str">
            <v>GDO950077</v>
          </cell>
        </row>
        <row r="11564">
          <cell r="E11564" t="str">
            <v>GDO950077</v>
          </cell>
        </row>
        <row r="11565">
          <cell r="E11565" t="str">
            <v>GDO950077</v>
          </cell>
        </row>
        <row r="11566">
          <cell r="E11566" t="str">
            <v>GDO950077</v>
          </cell>
        </row>
        <row r="11567">
          <cell r="E11567" t="str">
            <v>GDO950077</v>
          </cell>
        </row>
        <row r="11568">
          <cell r="E11568" t="str">
            <v>GDO950077</v>
          </cell>
        </row>
        <row r="11569">
          <cell r="E11569" t="str">
            <v>GDO950077</v>
          </cell>
        </row>
        <row r="11570">
          <cell r="E11570" t="str">
            <v>GDO950077</v>
          </cell>
        </row>
        <row r="11571">
          <cell r="E11571" t="str">
            <v>GDO950077</v>
          </cell>
        </row>
        <row r="11572">
          <cell r="E11572" t="str">
            <v>GDO950077</v>
          </cell>
        </row>
        <row r="11573">
          <cell r="E11573" t="str">
            <v>GDO950077</v>
          </cell>
        </row>
        <row r="11574">
          <cell r="E11574" t="str">
            <v>GDO950077</v>
          </cell>
        </row>
        <row r="11575">
          <cell r="E11575" t="str">
            <v>GDO950077</v>
          </cell>
        </row>
        <row r="11576">
          <cell r="E11576" t="str">
            <v>GDO950077</v>
          </cell>
        </row>
        <row r="11577">
          <cell r="E11577" t="str">
            <v>GDO950077</v>
          </cell>
        </row>
        <row r="11578">
          <cell r="E11578" t="str">
            <v>GDO950077</v>
          </cell>
        </row>
        <row r="11579">
          <cell r="E11579" t="str">
            <v>GDO950077</v>
          </cell>
        </row>
        <row r="11580">
          <cell r="E11580" t="str">
            <v>GDO950077</v>
          </cell>
        </row>
        <row r="11581">
          <cell r="E11581" t="str">
            <v>GDO950077</v>
          </cell>
        </row>
        <row r="11582">
          <cell r="E11582" t="str">
            <v>GDO950077</v>
          </cell>
        </row>
        <row r="11583">
          <cell r="E11583" t="str">
            <v>GDO950077</v>
          </cell>
        </row>
        <row r="11584">
          <cell r="E11584" t="str">
            <v>GDO950077</v>
          </cell>
        </row>
        <row r="11585">
          <cell r="E11585" t="str">
            <v>GDO950077</v>
          </cell>
        </row>
        <row r="11586">
          <cell r="E11586" t="str">
            <v>GDO950077</v>
          </cell>
        </row>
        <row r="11587">
          <cell r="E11587" t="str">
            <v>GDO950077</v>
          </cell>
        </row>
        <row r="11588">
          <cell r="E11588" t="str">
            <v>GDO950077</v>
          </cell>
        </row>
        <row r="11589">
          <cell r="E11589" t="str">
            <v>GDO950077</v>
          </cell>
        </row>
        <row r="11590">
          <cell r="E11590" t="str">
            <v>GDO950077</v>
          </cell>
        </row>
        <row r="11591">
          <cell r="E11591" t="str">
            <v>GDO950077</v>
          </cell>
        </row>
        <row r="11592">
          <cell r="E11592" t="str">
            <v>GDO950077</v>
          </cell>
        </row>
        <row r="11593">
          <cell r="E11593" t="str">
            <v>GDO950077</v>
          </cell>
        </row>
        <row r="11594">
          <cell r="E11594" t="str">
            <v>GDO950077</v>
          </cell>
        </row>
        <row r="11595">
          <cell r="E11595" t="str">
            <v>GDO950077</v>
          </cell>
        </row>
        <row r="11596">
          <cell r="E11596" t="str">
            <v>GDO950077</v>
          </cell>
        </row>
        <row r="11597">
          <cell r="E11597" t="str">
            <v>GDO950077</v>
          </cell>
        </row>
        <row r="11598">
          <cell r="E11598" t="str">
            <v>GDO950077</v>
          </cell>
        </row>
        <row r="11599">
          <cell r="E11599" t="str">
            <v>GDO950077</v>
          </cell>
        </row>
        <row r="11600">
          <cell r="E11600" t="str">
            <v>GDO950077</v>
          </cell>
        </row>
        <row r="11601">
          <cell r="E11601" t="str">
            <v>GDO950077</v>
          </cell>
        </row>
        <row r="11602">
          <cell r="E11602" t="str">
            <v>GDO950077</v>
          </cell>
        </row>
        <row r="11603">
          <cell r="E11603" t="str">
            <v>GDO950077</v>
          </cell>
        </row>
        <row r="11604">
          <cell r="E11604" t="str">
            <v>GDO950077</v>
          </cell>
        </row>
        <row r="11605">
          <cell r="E11605" t="str">
            <v>GDO950077</v>
          </cell>
        </row>
        <row r="11606">
          <cell r="E11606" t="str">
            <v>GDO950077</v>
          </cell>
        </row>
        <row r="11607">
          <cell r="E11607" t="str">
            <v>GDO950077</v>
          </cell>
        </row>
        <row r="11608">
          <cell r="E11608" t="str">
            <v>GDO950077</v>
          </cell>
        </row>
        <row r="11609">
          <cell r="E11609" t="str">
            <v>GDO950077</v>
          </cell>
        </row>
        <row r="11610">
          <cell r="E11610" t="str">
            <v>GDO950077</v>
          </cell>
        </row>
        <row r="11611">
          <cell r="E11611" t="str">
            <v>GDO950077</v>
          </cell>
        </row>
        <row r="11612">
          <cell r="E11612" t="str">
            <v>GDO950077</v>
          </cell>
        </row>
        <row r="11613">
          <cell r="E11613" t="str">
            <v>GDO950077</v>
          </cell>
        </row>
        <row r="11614">
          <cell r="E11614" t="str">
            <v>GDO950077</v>
          </cell>
        </row>
        <row r="11615">
          <cell r="E11615" t="str">
            <v>GDO950077</v>
          </cell>
        </row>
        <row r="11616">
          <cell r="E11616" t="str">
            <v>GDO950077</v>
          </cell>
        </row>
        <row r="11617">
          <cell r="E11617" t="str">
            <v>GDO950077</v>
          </cell>
        </row>
        <row r="11618">
          <cell r="E11618" t="str">
            <v>GDO950077</v>
          </cell>
        </row>
        <row r="11619">
          <cell r="E11619" t="str">
            <v>GDO950077</v>
          </cell>
        </row>
        <row r="11620">
          <cell r="E11620" t="str">
            <v>GDO950077</v>
          </cell>
        </row>
        <row r="11621">
          <cell r="E11621" t="str">
            <v>GDO950077</v>
          </cell>
        </row>
        <row r="11622">
          <cell r="E11622" t="str">
            <v>GDO950077</v>
          </cell>
        </row>
        <row r="11623">
          <cell r="E11623" t="str">
            <v>GDO950077</v>
          </cell>
        </row>
        <row r="11624">
          <cell r="E11624" t="str">
            <v>GDO950077</v>
          </cell>
        </row>
        <row r="11625">
          <cell r="E11625" t="str">
            <v>GDO950077</v>
          </cell>
        </row>
        <row r="11626">
          <cell r="E11626" t="str">
            <v>GDO950077</v>
          </cell>
        </row>
        <row r="11627">
          <cell r="E11627" t="str">
            <v>GDO950077</v>
          </cell>
        </row>
        <row r="11628">
          <cell r="E11628" t="str">
            <v>GDO950077</v>
          </cell>
        </row>
        <row r="11629">
          <cell r="E11629" t="str">
            <v>GDO950077</v>
          </cell>
        </row>
        <row r="11630">
          <cell r="E11630" t="str">
            <v>GDO950077</v>
          </cell>
        </row>
        <row r="11631">
          <cell r="E11631" t="str">
            <v>GDO950077</v>
          </cell>
        </row>
        <row r="11632">
          <cell r="E11632" t="str">
            <v>GDO950492</v>
          </cell>
        </row>
        <row r="11633">
          <cell r="E11633" t="str">
            <v>GDO950492</v>
          </cell>
        </row>
        <row r="11634">
          <cell r="E11634" t="str">
            <v>GDO950492</v>
          </cell>
        </row>
        <row r="11635">
          <cell r="E11635" t="str">
            <v>GDO950492</v>
          </cell>
        </row>
        <row r="11636">
          <cell r="E11636" t="str">
            <v>GDO950492</v>
          </cell>
        </row>
        <row r="11637">
          <cell r="E11637" t="str">
            <v>GDO950492</v>
          </cell>
        </row>
        <row r="11638">
          <cell r="E11638" t="str">
            <v>GDO950492</v>
          </cell>
        </row>
        <row r="11639">
          <cell r="E11639" t="str">
            <v>GDO950492</v>
          </cell>
        </row>
        <row r="11640">
          <cell r="E11640" t="str">
            <v>GDO950492</v>
          </cell>
        </row>
        <row r="11641">
          <cell r="E11641" t="str">
            <v>GDO950492</v>
          </cell>
        </row>
        <row r="11642">
          <cell r="E11642" t="str">
            <v>GDO950492</v>
          </cell>
        </row>
        <row r="11643">
          <cell r="E11643" t="str">
            <v>GDO950492</v>
          </cell>
        </row>
        <row r="11644">
          <cell r="E11644" t="str">
            <v>GDO950492</v>
          </cell>
        </row>
        <row r="11645">
          <cell r="E11645" t="str">
            <v>GDO950492</v>
          </cell>
        </row>
        <row r="11646">
          <cell r="E11646" t="str">
            <v>GDO950492</v>
          </cell>
        </row>
        <row r="11647">
          <cell r="E11647" t="str">
            <v>GDO950492</v>
          </cell>
        </row>
        <row r="11648">
          <cell r="E11648" t="str">
            <v>GDO950492</v>
          </cell>
        </row>
        <row r="11649">
          <cell r="E11649" t="str">
            <v>GDO950492</v>
          </cell>
        </row>
        <row r="11650">
          <cell r="E11650" t="str">
            <v>GDO950492</v>
          </cell>
        </row>
        <row r="11651">
          <cell r="E11651" t="str">
            <v>GDO950492</v>
          </cell>
        </row>
        <row r="11652">
          <cell r="E11652" t="str">
            <v>GDO950492</v>
          </cell>
        </row>
        <row r="11653">
          <cell r="E11653" t="str">
            <v>GDO950492</v>
          </cell>
        </row>
        <row r="11654">
          <cell r="E11654" t="str">
            <v>GDO950492</v>
          </cell>
        </row>
        <row r="11655">
          <cell r="E11655" t="str">
            <v>GDO950492</v>
          </cell>
        </row>
        <row r="11656">
          <cell r="E11656" t="str">
            <v>GDO950492</v>
          </cell>
        </row>
        <row r="11657">
          <cell r="E11657" t="str">
            <v>GDO950492</v>
          </cell>
        </row>
        <row r="11658">
          <cell r="E11658" t="str">
            <v>GDO950492</v>
          </cell>
        </row>
        <row r="11659">
          <cell r="E11659" t="str">
            <v>GDO950492</v>
          </cell>
        </row>
        <row r="11660">
          <cell r="E11660" t="str">
            <v>GDO950492</v>
          </cell>
        </row>
        <row r="11661">
          <cell r="E11661" t="str">
            <v>GDO950492</v>
          </cell>
        </row>
        <row r="11662">
          <cell r="E11662" t="str">
            <v>GDO950492</v>
          </cell>
        </row>
        <row r="11663">
          <cell r="E11663" t="str">
            <v>GDO950492</v>
          </cell>
        </row>
        <row r="11664">
          <cell r="E11664" t="str">
            <v>GDO950492</v>
          </cell>
        </row>
        <row r="11665">
          <cell r="E11665" t="str">
            <v>GDO950492</v>
          </cell>
        </row>
        <row r="11666">
          <cell r="E11666" t="str">
            <v>GDO950492</v>
          </cell>
        </row>
        <row r="11667">
          <cell r="E11667" t="str">
            <v>GDO950492</v>
          </cell>
        </row>
        <row r="11668">
          <cell r="E11668" t="str">
            <v>GDO950492</v>
          </cell>
        </row>
        <row r="11669">
          <cell r="E11669" t="str">
            <v>GDO950492</v>
          </cell>
        </row>
        <row r="11670">
          <cell r="E11670" t="str">
            <v>GDO950492</v>
          </cell>
        </row>
        <row r="11671">
          <cell r="E11671" t="str">
            <v>GDO950492</v>
          </cell>
        </row>
        <row r="11672">
          <cell r="E11672" t="str">
            <v>GDO950492</v>
          </cell>
        </row>
        <row r="11673">
          <cell r="E11673" t="str">
            <v>GDO950492</v>
          </cell>
        </row>
        <row r="11674">
          <cell r="E11674" t="str">
            <v>GDO950492</v>
          </cell>
        </row>
        <row r="11675">
          <cell r="E11675" t="str">
            <v>GDO950492</v>
          </cell>
        </row>
        <row r="11676">
          <cell r="E11676" t="str">
            <v>GDO950492</v>
          </cell>
        </row>
        <row r="11677">
          <cell r="E11677" t="str">
            <v>GDO950492</v>
          </cell>
        </row>
        <row r="11678">
          <cell r="E11678" t="str">
            <v>GDO950492</v>
          </cell>
        </row>
        <row r="11679">
          <cell r="E11679" t="str">
            <v>GDO950492</v>
          </cell>
        </row>
        <row r="11680">
          <cell r="E11680" t="str">
            <v>GDO950492</v>
          </cell>
        </row>
        <row r="11681">
          <cell r="E11681" t="str">
            <v>GDO950492</v>
          </cell>
        </row>
        <row r="11682">
          <cell r="E11682" t="str">
            <v>GDO950492</v>
          </cell>
        </row>
        <row r="11683">
          <cell r="E11683" t="str">
            <v>GDO950492</v>
          </cell>
        </row>
        <row r="11684">
          <cell r="E11684" t="str">
            <v>GDO950492</v>
          </cell>
        </row>
        <row r="11685">
          <cell r="E11685" t="str">
            <v>GDO950492</v>
          </cell>
        </row>
        <row r="11686">
          <cell r="E11686" t="str">
            <v>GDO950492</v>
          </cell>
        </row>
        <row r="11687">
          <cell r="E11687" t="str">
            <v>GDO950492</v>
          </cell>
        </row>
        <row r="11688">
          <cell r="E11688" t="str">
            <v>GDO950492</v>
          </cell>
        </row>
        <row r="11689">
          <cell r="E11689" t="str">
            <v>GDO950492</v>
          </cell>
        </row>
        <row r="11690">
          <cell r="E11690" t="str">
            <v>GDO950492</v>
          </cell>
        </row>
        <row r="11691">
          <cell r="E11691" t="str">
            <v>GDO950492</v>
          </cell>
        </row>
        <row r="11692">
          <cell r="E11692" t="str">
            <v>GDO950492</v>
          </cell>
        </row>
        <row r="11693">
          <cell r="E11693" t="str">
            <v>GDO950492</v>
          </cell>
        </row>
        <row r="11694">
          <cell r="E11694" t="str">
            <v>GDO950492</v>
          </cell>
        </row>
        <row r="11695">
          <cell r="E11695" t="str">
            <v>GDO950492</v>
          </cell>
        </row>
        <row r="11696">
          <cell r="E11696" t="str">
            <v>GDO950492</v>
          </cell>
        </row>
        <row r="11697">
          <cell r="E11697" t="str">
            <v>GDO950492</v>
          </cell>
        </row>
        <row r="11698">
          <cell r="E11698" t="str">
            <v>GDO950492</v>
          </cell>
        </row>
        <row r="11699">
          <cell r="E11699" t="str">
            <v>GDO950492</v>
          </cell>
        </row>
        <row r="11700">
          <cell r="E11700" t="str">
            <v>GDO950492</v>
          </cell>
        </row>
        <row r="11701">
          <cell r="E11701" t="str">
            <v>GDO950492</v>
          </cell>
        </row>
        <row r="11702">
          <cell r="E11702" t="str">
            <v>GDO950492</v>
          </cell>
        </row>
        <row r="11703">
          <cell r="E11703" t="str">
            <v>GDO950492</v>
          </cell>
        </row>
        <row r="11704">
          <cell r="E11704" t="str">
            <v>GDO950492</v>
          </cell>
        </row>
        <row r="11705">
          <cell r="E11705" t="str">
            <v>GDO950492</v>
          </cell>
        </row>
        <row r="11706">
          <cell r="E11706" t="str">
            <v>GDO950492</v>
          </cell>
        </row>
        <row r="11707">
          <cell r="E11707" t="str">
            <v>GDO950492</v>
          </cell>
        </row>
        <row r="11708">
          <cell r="E11708" t="str">
            <v>GDO950492</v>
          </cell>
        </row>
        <row r="11709">
          <cell r="E11709" t="str">
            <v>GDO956335</v>
          </cell>
        </row>
        <row r="11710">
          <cell r="E11710" t="str">
            <v>GDO956335</v>
          </cell>
        </row>
        <row r="11711">
          <cell r="E11711" t="str">
            <v>GDO956335</v>
          </cell>
        </row>
        <row r="11712">
          <cell r="E11712" t="str">
            <v>GDO956335</v>
          </cell>
        </row>
        <row r="11713">
          <cell r="E11713" t="str">
            <v>GDO956335</v>
          </cell>
        </row>
        <row r="11714">
          <cell r="E11714" t="str">
            <v>GDO956335</v>
          </cell>
        </row>
        <row r="11715">
          <cell r="E11715" t="str">
            <v>GDO956335</v>
          </cell>
        </row>
        <row r="11716">
          <cell r="E11716" t="str">
            <v>GDO956335</v>
          </cell>
        </row>
        <row r="11717">
          <cell r="E11717" t="str">
            <v>GDO956335</v>
          </cell>
        </row>
        <row r="11718">
          <cell r="E11718" t="str">
            <v>GDO956335</v>
          </cell>
        </row>
        <row r="11719">
          <cell r="E11719" t="str">
            <v>GDO956335</v>
          </cell>
        </row>
        <row r="11720">
          <cell r="E11720" t="str">
            <v>GDO956335</v>
          </cell>
        </row>
        <row r="11721">
          <cell r="E11721" t="str">
            <v>GDO956335</v>
          </cell>
        </row>
        <row r="11722">
          <cell r="E11722" t="str">
            <v>GDO956335</v>
          </cell>
        </row>
        <row r="11723">
          <cell r="E11723" t="str">
            <v>GDO956335</v>
          </cell>
        </row>
        <row r="11724">
          <cell r="E11724" t="str">
            <v>GDO956335</v>
          </cell>
        </row>
        <row r="11725">
          <cell r="E11725" t="str">
            <v>GDO956335</v>
          </cell>
        </row>
        <row r="11726">
          <cell r="E11726" t="str">
            <v>GDO956335</v>
          </cell>
        </row>
        <row r="11727">
          <cell r="E11727" t="str">
            <v>GDO956335</v>
          </cell>
        </row>
        <row r="11728">
          <cell r="E11728" t="str">
            <v>GDO956335</v>
          </cell>
        </row>
        <row r="11729">
          <cell r="E11729" t="str">
            <v>GDO956335</v>
          </cell>
        </row>
        <row r="11730">
          <cell r="E11730" t="str">
            <v>GDO956335</v>
          </cell>
        </row>
        <row r="11731">
          <cell r="E11731" t="str">
            <v>GDO956335</v>
          </cell>
        </row>
        <row r="11732">
          <cell r="E11732" t="str">
            <v>GDO956335</v>
          </cell>
        </row>
        <row r="11733">
          <cell r="E11733" t="str">
            <v>GDO956335</v>
          </cell>
        </row>
        <row r="11734">
          <cell r="E11734" t="str">
            <v>GDO956335</v>
          </cell>
        </row>
        <row r="11735">
          <cell r="E11735" t="str">
            <v>GDO956335</v>
          </cell>
        </row>
        <row r="11736">
          <cell r="E11736" t="str">
            <v>GDO956335</v>
          </cell>
        </row>
        <row r="11737">
          <cell r="E11737" t="str">
            <v>GDO956335</v>
          </cell>
        </row>
        <row r="11738">
          <cell r="E11738" t="str">
            <v>GDO956335</v>
          </cell>
        </row>
        <row r="11739">
          <cell r="E11739" t="str">
            <v>GDO956335</v>
          </cell>
        </row>
        <row r="11740">
          <cell r="E11740" t="str">
            <v>GDO956335</v>
          </cell>
        </row>
        <row r="11741">
          <cell r="E11741" t="str">
            <v>GDO956335</v>
          </cell>
        </row>
        <row r="11742">
          <cell r="E11742" t="str">
            <v>GDO956335</v>
          </cell>
        </row>
        <row r="11743">
          <cell r="E11743" t="str">
            <v>GDO956335</v>
          </cell>
        </row>
        <row r="11744">
          <cell r="E11744" t="str">
            <v>GDO956335</v>
          </cell>
        </row>
        <row r="11745">
          <cell r="E11745" t="str">
            <v>GDO956335</v>
          </cell>
        </row>
        <row r="11746">
          <cell r="E11746" t="str">
            <v>GDO956335</v>
          </cell>
        </row>
        <row r="11747">
          <cell r="E11747" t="str">
            <v>GDO956335</v>
          </cell>
        </row>
        <row r="11748">
          <cell r="E11748" t="str">
            <v>GDO956335</v>
          </cell>
        </row>
        <row r="11749">
          <cell r="E11749" t="str">
            <v>GDO956335</v>
          </cell>
        </row>
        <row r="11750">
          <cell r="E11750" t="str">
            <v>GDO956335</v>
          </cell>
        </row>
        <row r="11751">
          <cell r="E11751" t="str">
            <v>GDO956335</v>
          </cell>
        </row>
        <row r="11752">
          <cell r="E11752" t="str">
            <v>GDO956335</v>
          </cell>
        </row>
        <row r="11753">
          <cell r="E11753" t="str">
            <v>GDO956335</v>
          </cell>
        </row>
        <row r="11754">
          <cell r="E11754" t="str">
            <v>GDO956335</v>
          </cell>
        </row>
        <row r="11755">
          <cell r="E11755" t="str">
            <v>GDO956335</v>
          </cell>
        </row>
        <row r="11756">
          <cell r="E11756" t="str">
            <v>GDO956335</v>
          </cell>
        </row>
        <row r="11757">
          <cell r="E11757" t="str">
            <v>GDO956335</v>
          </cell>
        </row>
        <row r="11758">
          <cell r="E11758" t="str">
            <v>GDO956335</v>
          </cell>
        </row>
        <row r="11759">
          <cell r="E11759" t="str">
            <v>GDO956335</v>
          </cell>
        </row>
        <row r="11760">
          <cell r="E11760" t="str">
            <v>GDO956335</v>
          </cell>
        </row>
        <row r="11761">
          <cell r="E11761" t="str">
            <v>GDO956335</v>
          </cell>
        </row>
        <row r="11762">
          <cell r="E11762" t="str">
            <v>GDO956335</v>
          </cell>
        </row>
        <row r="11763">
          <cell r="E11763" t="str">
            <v>GDO956335</v>
          </cell>
        </row>
        <row r="11764">
          <cell r="E11764" t="str">
            <v>GDO956335</v>
          </cell>
        </row>
        <row r="11765">
          <cell r="E11765" t="str">
            <v>GDO956335</v>
          </cell>
        </row>
        <row r="11766">
          <cell r="E11766" t="str">
            <v>GDO956335</v>
          </cell>
        </row>
        <row r="11767">
          <cell r="E11767" t="str">
            <v>GDO956335</v>
          </cell>
        </row>
        <row r="11768">
          <cell r="E11768" t="str">
            <v>GDO956335</v>
          </cell>
        </row>
        <row r="11769">
          <cell r="E11769" t="str">
            <v>GDO956335</v>
          </cell>
        </row>
        <row r="11770">
          <cell r="E11770" t="str">
            <v>GDO956335</v>
          </cell>
        </row>
        <row r="11771">
          <cell r="E11771" t="str">
            <v>GDO956335</v>
          </cell>
        </row>
        <row r="11772">
          <cell r="E11772" t="str">
            <v>GDO956335</v>
          </cell>
        </row>
        <row r="11773">
          <cell r="E11773" t="str">
            <v>GDO956335</v>
          </cell>
        </row>
        <row r="11774">
          <cell r="E11774" t="str">
            <v>GDO956335</v>
          </cell>
        </row>
        <row r="11775">
          <cell r="E11775" t="str">
            <v>GDO956335</v>
          </cell>
        </row>
        <row r="11776">
          <cell r="E11776" t="str">
            <v>GDO956335</v>
          </cell>
        </row>
        <row r="11777">
          <cell r="E11777" t="str">
            <v>GDO956335</v>
          </cell>
        </row>
        <row r="11778">
          <cell r="E11778" t="str">
            <v>GDO956335</v>
          </cell>
        </row>
        <row r="11779">
          <cell r="E11779" t="str">
            <v>GDO956335</v>
          </cell>
        </row>
        <row r="11780">
          <cell r="E11780" t="str">
            <v>GDO956335</v>
          </cell>
        </row>
        <row r="11781">
          <cell r="E11781" t="str">
            <v>GDO956335</v>
          </cell>
        </row>
        <row r="11782">
          <cell r="E11782" t="str">
            <v>GDO956335</v>
          </cell>
        </row>
        <row r="11783">
          <cell r="E11783" t="str">
            <v>GDO956335</v>
          </cell>
        </row>
        <row r="11784">
          <cell r="E11784" t="str">
            <v>GDO956335</v>
          </cell>
        </row>
        <row r="11785">
          <cell r="E11785" t="str">
            <v>GDO956335</v>
          </cell>
        </row>
        <row r="11786">
          <cell r="E11786" t="str">
            <v>GDO956666</v>
          </cell>
        </row>
        <row r="11787">
          <cell r="E11787" t="str">
            <v>GDO956666</v>
          </cell>
        </row>
        <row r="11788">
          <cell r="E11788" t="str">
            <v>GDO956666</v>
          </cell>
        </row>
        <row r="11789">
          <cell r="E11789" t="str">
            <v>GDO956666</v>
          </cell>
        </row>
        <row r="11790">
          <cell r="E11790" t="str">
            <v>GDO956666</v>
          </cell>
        </row>
        <row r="11791">
          <cell r="E11791" t="str">
            <v>GDO956666</v>
          </cell>
        </row>
        <row r="11792">
          <cell r="E11792" t="str">
            <v>GDO956666</v>
          </cell>
        </row>
        <row r="11793">
          <cell r="E11793" t="str">
            <v>GDO956666</v>
          </cell>
        </row>
        <row r="11794">
          <cell r="E11794" t="str">
            <v>GDO956666</v>
          </cell>
        </row>
        <row r="11795">
          <cell r="E11795" t="str">
            <v>GDO956666</v>
          </cell>
        </row>
        <row r="11796">
          <cell r="E11796" t="str">
            <v>GDO956666</v>
          </cell>
        </row>
        <row r="11797">
          <cell r="E11797" t="str">
            <v>GDO956666</v>
          </cell>
        </row>
        <row r="11798">
          <cell r="E11798" t="str">
            <v>GDO956666</v>
          </cell>
        </row>
        <row r="11799">
          <cell r="E11799" t="str">
            <v>GDO956666</v>
          </cell>
        </row>
        <row r="11800">
          <cell r="E11800" t="str">
            <v>GDO956666</v>
          </cell>
        </row>
        <row r="11801">
          <cell r="E11801" t="str">
            <v>GDO956666</v>
          </cell>
        </row>
        <row r="11802">
          <cell r="E11802" t="str">
            <v>GDO956666</v>
          </cell>
        </row>
        <row r="11803">
          <cell r="E11803" t="str">
            <v>GDO956666</v>
          </cell>
        </row>
        <row r="11804">
          <cell r="E11804" t="str">
            <v>GDO956666</v>
          </cell>
        </row>
        <row r="11805">
          <cell r="E11805" t="str">
            <v>GDO956666</v>
          </cell>
        </row>
        <row r="11806">
          <cell r="E11806" t="str">
            <v>GDO956666</v>
          </cell>
        </row>
        <row r="11807">
          <cell r="E11807" t="str">
            <v>GDO956666</v>
          </cell>
        </row>
        <row r="11808">
          <cell r="E11808" t="str">
            <v>GDO956666</v>
          </cell>
        </row>
        <row r="11809">
          <cell r="E11809" t="str">
            <v>GDO956666</v>
          </cell>
        </row>
        <row r="11810">
          <cell r="E11810" t="str">
            <v>GDO956666</v>
          </cell>
        </row>
        <row r="11811">
          <cell r="E11811" t="str">
            <v>GDO956666</v>
          </cell>
        </row>
        <row r="11812">
          <cell r="E11812" t="str">
            <v>GDO956666</v>
          </cell>
        </row>
        <row r="11813">
          <cell r="E11813" t="str">
            <v>GDO956666</v>
          </cell>
        </row>
        <row r="11814">
          <cell r="E11814" t="str">
            <v>GDO956666</v>
          </cell>
        </row>
        <row r="11815">
          <cell r="E11815" t="str">
            <v>GDO956666</v>
          </cell>
        </row>
        <row r="11816">
          <cell r="E11816" t="str">
            <v>GDO956666</v>
          </cell>
        </row>
        <row r="11817">
          <cell r="E11817" t="str">
            <v>GDO956666</v>
          </cell>
        </row>
        <row r="11818">
          <cell r="E11818" t="str">
            <v>GDO956666</v>
          </cell>
        </row>
        <row r="11819">
          <cell r="E11819" t="str">
            <v>GDO956666</v>
          </cell>
        </row>
        <row r="11820">
          <cell r="E11820" t="str">
            <v>GDO956666</v>
          </cell>
        </row>
        <row r="11821">
          <cell r="E11821" t="str">
            <v>GDO956666</v>
          </cell>
        </row>
        <row r="11822">
          <cell r="E11822" t="str">
            <v>GDO956666</v>
          </cell>
        </row>
        <row r="11823">
          <cell r="E11823" t="str">
            <v>GDO956666</v>
          </cell>
        </row>
        <row r="11824">
          <cell r="E11824" t="str">
            <v>GDO956666</v>
          </cell>
        </row>
        <row r="11825">
          <cell r="E11825" t="str">
            <v>GDO956666</v>
          </cell>
        </row>
        <row r="11826">
          <cell r="E11826" t="str">
            <v>GDO956666</v>
          </cell>
        </row>
        <row r="11827">
          <cell r="E11827" t="str">
            <v>GDO956666</v>
          </cell>
        </row>
        <row r="11828">
          <cell r="E11828" t="str">
            <v>GDO956666</v>
          </cell>
        </row>
        <row r="11829">
          <cell r="E11829" t="str">
            <v>GDO956666</v>
          </cell>
        </row>
        <row r="11830">
          <cell r="E11830" t="str">
            <v>GDO956666</v>
          </cell>
        </row>
        <row r="11831">
          <cell r="E11831" t="str">
            <v>GDO956666</v>
          </cell>
        </row>
        <row r="11832">
          <cell r="E11832" t="str">
            <v>GDO956666</v>
          </cell>
        </row>
        <row r="11833">
          <cell r="E11833" t="str">
            <v>GDO956666</v>
          </cell>
        </row>
        <row r="11834">
          <cell r="E11834" t="str">
            <v>GDO956666</v>
          </cell>
        </row>
        <row r="11835">
          <cell r="E11835" t="str">
            <v>GDO956666</v>
          </cell>
        </row>
        <row r="11836">
          <cell r="E11836" t="str">
            <v>GDO956666</v>
          </cell>
        </row>
        <row r="11837">
          <cell r="E11837" t="str">
            <v>GDO956666</v>
          </cell>
        </row>
        <row r="11838">
          <cell r="E11838" t="str">
            <v>GDO956666</v>
          </cell>
        </row>
        <row r="11839">
          <cell r="E11839" t="str">
            <v>GDO956666</v>
          </cell>
        </row>
        <row r="11840">
          <cell r="E11840" t="str">
            <v>GDO956666</v>
          </cell>
        </row>
        <row r="11841">
          <cell r="E11841" t="str">
            <v>GDO956666</v>
          </cell>
        </row>
        <row r="11842">
          <cell r="E11842" t="str">
            <v>GDO956666</v>
          </cell>
        </row>
        <row r="11843">
          <cell r="E11843" t="str">
            <v>GDO956666</v>
          </cell>
        </row>
        <row r="11844">
          <cell r="E11844" t="str">
            <v>GDO956666</v>
          </cell>
        </row>
        <row r="11845">
          <cell r="E11845" t="str">
            <v>GDO956666</v>
          </cell>
        </row>
        <row r="11846">
          <cell r="E11846" t="str">
            <v>GDO956666</v>
          </cell>
        </row>
        <row r="11847">
          <cell r="E11847" t="str">
            <v>GDO956666</v>
          </cell>
        </row>
        <row r="11848">
          <cell r="E11848" t="str">
            <v>GDO956666</v>
          </cell>
        </row>
        <row r="11849">
          <cell r="E11849" t="str">
            <v>GDO956666</v>
          </cell>
        </row>
        <row r="11850">
          <cell r="E11850" t="str">
            <v>GDO956666</v>
          </cell>
        </row>
        <row r="11851">
          <cell r="E11851" t="str">
            <v>GDO956666</v>
          </cell>
        </row>
        <row r="11852">
          <cell r="E11852" t="str">
            <v>GDO956666</v>
          </cell>
        </row>
        <row r="11853">
          <cell r="E11853" t="str">
            <v>GDO956666</v>
          </cell>
        </row>
        <row r="11854">
          <cell r="E11854" t="str">
            <v>GDO956666</v>
          </cell>
        </row>
        <row r="11855">
          <cell r="E11855" t="str">
            <v>GDO956666</v>
          </cell>
        </row>
        <row r="11856">
          <cell r="E11856" t="str">
            <v>GDO956666</v>
          </cell>
        </row>
        <row r="11857">
          <cell r="E11857" t="str">
            <v>GDO956666</v>
          </cell>
        </row>
        <row r="11858">
          <cell r="E11858" t="str">
            <v>GDO956666</v>
          </cell>
        </row>
        <row r="11859">
          <cell r="E11859" t="str">
            <v>GDO956666</v>
          </cell>
        </row>
        <row r="11860">
          <cell r="E11860" t="str">
            <v>GDO956666</v>
          </cell>
        </row>
        <row r="11861">
          <cell r="E11861" t="str">
            <v>GDO956666</v>
          </cell>
        </row>
        <row r="11862">
          <cell r="E11862" t="str">
            <v>GDO956666</v>
          </cell>
        </row>
        <row r="11863">
          <cell r="E11863" t="str">
            <v>GDO958888</v>
          </cell>
        </row>
        <row r="11864">
          <cell r="E11864" t="str">
            <v>GDO958888</v>
          </cell>
        </row>
        <row r="11865">
          <cell r="E11865" t="str">
            <v>GDO958888</v>
          </cell>
        </row>
        <row r="11866">
          <cell r="E11866" t="str">
            <v>GDO958888</v>
          </cell>
        </row>
        <row r="11867">
          <cell r="E11867" t="str">
            <v>GDO958888</v>
          </cell>
        </row>
        <row r="11868">
          <cell r="E11868" t="str">
            <v>GDO958888</v>
          </cell>
        </row>
        <row r="11869">
          <cell r="E11869" t="str">
            <v>GDO958888</v>
          </cell>
        </row>
        <row r="11870">
          <cell r="E11870" t="str">
            <v>GDO958888</v>
          </cell>
        </row>
        <row r="11871">
          <cell r="E11871" t="str">
            <v>GDO958888</v>
          </cell>
        </row>
        <row r="11872">
          <cell r="E11872" t="str">
            <v>GDO958888</v>
          </cell>
        </row>
        <row r="11873">
          <cell r="E11873" t="str">
            <v>GDO958888</v>
          </cell>
        </row>
        <row r="11874">
          <cell r="E11874" t="str">
            <v>GDO958888</v>
          </cell>
        </row>
        <row r="11875">
          <cell r="E11875" t="str">
            <v>GDO958888</v>
          </cell>
        </row>
        <row r="11876">
          <cell r="E11876" t="str">
            <v>GDO958888</v>
          </cell>
        </row>
        <row r="11877">
          <cell r="E11877" t="str">
            <v>GDO958888</v>
          </cell>
        </row>
        <row r="11878">
          <cell r="E11878" t="str">
            <v>GDO958888</v>
          </cell>
        </row>
        <row r="11879">
          <cell r="E11879" t="str">
            <v>GDO958888</v>
          </cell>
        </row>
        <row r="11880">
          <cell r="E11880" t="str">
            <v>GDO958888</v>
          </cell>
        </row>
        <row r="11881">
          <cell r="E11881" t="str">
            <v>GDO958888</v>
          </cell>
        </row>
        <row r="11882">
          <cell r="E11882" t="str">
            <v>GDO958888</v>
          </cell>
        </row>
        <row r="11883">
          <cell r="E11883" t="str">
            <v>GDO958888</v>
          </cell>
        </row>
        <row r="11884">
          <cell r="E11884" t="str">
            <v>GDO958888</v>
          </cell>
        </row>
        <row r="11885">
          <cell r="E11885" t="str">
            <v>GDO958888</v>
          </cell>
        </row>
        <row r="11886">
          <cell r="E11886" t="str">
            <v>GDO958888</v>
          </cell>
        </row>
        <row r="11887">
          <cell r="E11887" t="str">
            <v>GDO958888</v>
          </cell>
        </row>
        <row r="11888">
          <cell r="E11888" t="str">
            <v>GDO958888</v>
          </cell>
        </row>
        <row r="11889">
          <cell r="E11889" t="str">
            <v>GDO958888</v>
          </cell>
        </row>
        <row r="11890">
          <cell r="E11890" t="str">
            <v>GDO958888</v>
          </cell>
        </row>
        <row r="11891">
          <cell r="E11891" t="str">
            <v>GDO958888</v>
          </cell>
        </row>
        <row r="11892">
          <cell r="E11892" t="str">
            <v>GDO958888</v>
          </cell>
        </row>
        <row r="11893">
          <cell r="E11893" t="str">
            <v>GDO958888</v>
          </cell>
        </row>
        <row r="11894">
          <cell r="E11894" t="str">
            <v>GDO958888</v>
          </cell>
        </row>
        <row r="11895">
          <cell r="E11895" t="str">
            <v>GDO958888</v>
          </cell>
        </row>
        <row r="11896">
          <cell r="E11896" t="str">
            <v>GDO958888</v>
          </cell>
        </row>
        <row r="11897">
          <cell r="E11897" t="str">
            <v>GDO958888</v>
          </cell>
        </row>
        <row r="11898">
          <cell r="E11898" t="str">
            <v>GDO958888</v>
          </cell>
        </row>
        <row r="11899">
          <cell r="E11899" t="str">
            <v>GDO958888</v>
          </cell>
        </row>
        <row r="11900">
          <cell r="E11900" t="str">
            <v>GDO958888</v>
          </cell>
        </row>
        <row r="11901">
          <cell r="E11901" t="str">
            <v>GDO958888</v>
          </cell>
        </row>
        <row r="11902">
          <cell r="E11902" t="str">
            <v>GDO958888</v>
          </cell>
        </row>
        <row r="11903">
          <cell r="E11903" t="str">
            <v>GDO958888</v>
          </cell>
        </row>
        <row r="11904">
          <cell r="E11904" t="str">
            <v>GDO958888</v>
          </cell>
        </row>
        <row r="11905">
          <cell r="E11905" t="str">
            <v>GDO958888</v>
          </cell>
        </row>
        <row r="11906">
          <cell r="E11906" t="str">
            <v>GDO958888</v>
          </cell>
        </row>
        <row r="11907">
          <cell r="E11907" t="str">
            <v>GDO958888</v>
          </cell>
        </row>
        <row r="11908">
          <cell r="E11908" t="str">
            <v>GDO958888</v>
          </cell>
        </row>
        <row r="11909">
          <cell r="E11909" t="str">
            <v>GDO958888</v>
          </cell>
        </row>
        <row r="11910">
          <cell r="E11910" t="str">
            <v>GDO958888</v>
          </cell>
        </row>
        <row r="11911">
          <cell r="E11911" t="str">
            <v>GDO958888</v>
          </cell>
        </row>
        <row r="11912">
          <cell r="E11912" t="str">
            <v>GDO958888</v>
          </cell>
        </row>
        <row r="11913">
          <cell r="E11913" t="str">
            <v>GDO958888</v>
          </cell>
        </row>
        <row r="11914">
          <cell r="E11914" t="str">
            <v>GDO958888</v>
          </cell>
        </row>
        <row r="11915">
          <cell r="E11915" t="str">
            <v>GDO958888</v>
          </cell>
        </row>
        <row r="11916">
          <cell r="E11916" t="str">
            <v>GDO958888</v>
          </cell>
        </row>
        <row r="11917">
          <cell r="E11917" t="str">
            <v>GDO958888</v>
          </cell>
        </row>
        <row r="11918">
          <cell r="E11918" t="str">
            <v>GDO958888</v>
          </cell>
        </row>
        <row r="11919">
          <cell r="E11919" t="str">
            <v>GDO958888</v>
          </cell>
        </row>
        <row r="11920">
          <cell r="E11920" t="str">
            <v>GDO958888</v>
          </cell>
        </row>
        <row r="11921">
          <cell r="E11921" t="str">
            <v>GDO958888</v>
          </cell>
        </row>
        <row r="11922">
          <cell r="E11922" t="str">
            <v>GDO958888</v>
          </cell>
        </row>
        <row r="11923">
          <cell r="E11923" t="str">
            <v>GDO958888</v>
          </cell>
        </row>
        <row r="11924">
          <cell r="E11924" t="str">
            <v>GDO958888</v>
          </cell>
        </row>
        <row r="11925">
          <cell r="E11925" t="str">
            <v>GDO958888</v>
          </cell>
        </row>
        <row r="11926">
          <cell r="E11926" t="str">
            <v>GDO958888</v>
          </cell>
        </row>
        <row r="11927">
          <cell r="E11927" t="str">
            <v>GDO958888</v>
          </cell>
        </row>
        <row r="11928">
          <cell r="E11928" t="str">
            <v>GDO958888</v>
          </cell>
        </row>
        <row r="11929">
          <cell r="E11929" t="str">
            <v>GDO958888</v>
          </cell>
        </row>
        <row r="11930">
          <cell r="E11930" t="str">
            <v>GDO958888</v>
          </cell>
        </row>
        <row r="11931">
          <cell r="E11931" t="str">
            <v>GDO958888</v>
          </cell>
        </row>
        <row r="11932">
          <cell r="E11932" t="str">
            <v>GDO958888</v>
          </cell>
        </row>
        <row r="11933">
          <cell r="E11933" t="str">
            <v>GDO958888</v>
          </cell>
        </row>
        <row r="11934">
          <cell r="E11934" t="str">
            <v>GDO958888</v>
          </cell>
        </row>
        <row r="11935">
          <cell r="E11935" t="str">
            <v>GDO958888</v>
          </cell>
        </row>
        <row r="11936">
          <cell r="E11936" t="str">
            <v>GDO958888</v>
          </cell>
        </row>
        <row r="11937">
          <cell r="E11937" t="str">
            <v>GDO958888</v>
          </cell>
        </row>
        <row r="11938">
          <cell r="E11938" t="str">
            <v>GDO958888</v>
          </cell>
        </row>
        <row r="11939">
          <cell r="E11939" t="str">
            <v>GDO958888</v>
          </cell>
        </row>
        <row r="11940">
          <cell r="E11940" t="str">
            <v>GDO963573</v>
          </cell>
        </row>
        <row r="11941">
          <cell r="E11941" t="str">
            <v>GDO963573</v>
          </cell>
        </row>
        <row r="11942">
          <cell r="E11942" t="str">
            <v>GDO963573</v>
          </cell>
        </row>
        <row r="11943">
          <cell r="E11943" t="str">
            <v>GDO963573</v>
          </cell>
        </row>
        <row r="11944">
          <cell r="E11944" t="str">
            <v>GDO963573</v>
          </cell>
        </row>
        <row r="11945">
          <cell r="E11945" t="str">
            <v>GDO963573</v>
          </cell>
        </row>
        <row r="11946">
          <cell r="E11946" t="str">
            <v>GDO963573</v>
          </cell>
        </row>
        <row r="11947">
          <cell r="E11947" t="str">
            <v>GDO963573</v>
          </cell>
        </row>
        <row r="11948">
          <cell r="E11948" t="str">
            <v>GDO963573</v>
          </cell>
        </row>
        <row r="11949">
          <cell r="E11949" t="str">
            <v>GDO963573</v>
          </cell>
        </row>
        <row r="11950">
          <cell r="E11950" t="str">
            <v>GDO963573</v>
          </cell>
        </row>
        <row r="11951">
          <cell r="E11951" t="str">
            <v>GDO963573</v>
          </cell>
        </row>
        <row r="11952">
          <cell r="E11952" t="str">
            <v>GDO963573</v>
          </cell>
        </row>
        <row r="11953">
          <cell r="E11953" t="str">
            <v>GDO963573</v>
          </cell>
        </row>
        <row r="11954">
          <cell r="E11954" t="str">
            <v>GDO963573</v>
          </cell>
        </row>
        <row r="11955">
          <cell r="E11955" t="str">
            <v>GDO963573</v>
          </cell>
        </row>
        <row r="11956">
          <cell r="E11956" t="str">
            <v>GDO963573</v>
          </cell>
        </row>
        <row r="11957">
          <cell r="E11957" t="str">
            <v>GDO963573</v>
          </cell>
        </row>
        <row r="11958">
          <cell r="E11958" t="str">
            <v>GDO963573</v>
          </cell>
        </row>
        <row r="11959">
          <cell r="E11959" t="str">
            <v>GDO963573</v>
          </cell>
        </row>
        <row r="11960">
          <cell r="E11960" t="str">
            <v>GDO963573</v>
          </cell>
        </row>
        <row r="11961">
          <cell r="E11961" t="str">
            <v>GDO963573</v>
          </cell>
        </row>
        <row r="11962">
          <cell r="E11962" t="str">
            <v>GDO963573</v>
          </cell>
        </row>
        <row r="11963">
          <cell r="E11963" t="str">
            <v>GDO963573</v>
          </cell>
        </row>
        <row r="11964">
          <cell r="E11964" t="str">
            <v>GDO963573</v>
          </cell>
        </row>
        <row r="11965">
          <cell r="E11965" t="str">
            <v>GDO963573</v>
          </cell>
        </row>
        <row r="11966">
          <cell r="E11966" t="str">
            <v>GDO963573</v>
          </cell>
        </row>
        <row r="11967">
          <cell r="E11967" t="str">
            <v>GDO963573</v>
          </cell>
        </row>
        <row r="11968">
          <cell r="E11968" t="str">
            <v>GDO963573</v>
          </cell>
        </row>
        <row r="11969">
          <cell r="E11969" t="str">
            <v>GDO963573</v>
          </cell>
        </row>
        <row r="11970">
          <cell r="E11970" t="str">
            <v>GDO963573</v>
          </cell>
        </row>
        <row r="11971">
          <cell r="E11971" t="str">
            <v>GDO963573</v>
          </cell>
        </row>
        <row r="11972">
          <cell r="E11972" t="str">
            <v>GDO963573</v>
          </cell>
        </row>
        <row r="11973">
          <cell r="E11973" t="str">
            <v>GDO963573</v>
          </cell>
        </row>
        <row r="11974">
          <cell r="E11974" t="str">
            <v>GDO963573</v>
          </cell>
        </row>
        <row r="11975">
          <cell r="E11975" t="str">
            <v>GDO963573</v>
          </cell>
        </row>
        <row r="11976">
          <cell r="E11976" t="str">
            <v>GDO963573</v>
          </cell>
        </row>
        <row r="11977">
          <cell r="E11977" t="str">
            <v>GDO963573</v>
          </cell>
        </row>
        <row r="11978">
          <cell r="E11978" t="str">
            <v>GDO963573</v>
          </cell>
        </row>
        <row r="11979">
          <cell r="E11979" t="str">
            <v>GDO963573</v>
          </cell>
        </row>
        <row r="11980">
          <cell r="E11980" t="str">
            <v>GDO963573</v>
          </cell>
        </row>
        <row r="11981">
          <cell r="E11981" t="str">
            <v>GDO963573</v>
          </cell>
        </row>
        <row r="11982">
          <cell r="E11982" t="str">
            <v>GDO963573</v>
          </cell>
        </row>
        <row r="11983">
          <cell r="E11983" t="str">
            <v>GDO963573</v>
          </cell>
        </row>
        <row r="11984">
          <cell r="E11984" t="str">
            <v>GDO963573</v>
          </cell>
        </row>
        <row r="11985">
          <cell r="E11985" t="str">
            <v>GDO963573</v>
          </cell>
        </row>
        <row r="11986">
          <cell r="E11986" t="str">
            <v>GDO963573</v>
          </cell>
        </row>
        <row r="11987">
          <cell r="E11987" t="str">
            <v>GDO963573</v>
          </cell>
        </row>
        <row r="11988">
          <cell r="E11988" t="str">
            <v>GDO963573</v>
          </cell>
        </row>
        <row r="11989">
          <cell r="E11989" t="str">
            <v>GDO963573</v>
          </cell>
        </row>
        <row r="11990">
          <cell r="E11990" t="str">
            <v>GDO963573</v>
          </cell>
        </row>
        <row r="11991">
          <cell r="E11991" t="str">
            <v>GDO963573</v>
          </cell>
        </row>
        <row r="11992">
          <cell r="E11992" t="str">
            <v>GDO963573</v>
          </cell>
        </row>
        <row r="11993">
          <cell r="E11993" t="str">
            <v>GDO963573</v>
          </cell>
        </row>
        <row r="11994">
          <cell r="E11994" t="str">
            <v>GDO963573</v>
          </cell>
        </row>
        <row r="11995">
          <cell r="E11995" t="str">
            <v>GDO963573</v>
          </cell>
        </row>
        <row r="11996">
          <cell r="E11996" t="str">
            <v>GDO963573</v>
          </cell>
        </row>
        <row r="11997">
          <cell r="E11997" t="str">
            <v>GDO963573</v>
          </cell>
        </row>
        <row r="11998">
          <cell r="E11998" t="str">
            <v>GDO963573</v>
          </cell>
        </row>
        <row r="11999">
          <cell r="E11999" t="str">
            <v>GDO963573</v>
          </cell>
        </row>
        <row r="12000">
          <cell r="E12000" t="str">
            <v>GDO963573</v>
          </cell>
        </row>
        <row r="12001">
          <cell r="E12001" t="str">
            <v>GDO963573</v>
          </cell>
        </row>
        <row r="12002">
          <cell r="E12002" t="str">
            <v>GDO963573</v>
          </cell>
        </row>
        <row r="12003">
          <cell r="E12003" t="str">
            <v>GDO963573</v>
          </cell>
        </row>
        <row r="12004">
          <cell r="E12004" t="str">
            <v>GDO963573</v>
          </cell>
        </row>
        <row r="12005">
          <cell r="E12005" t="str">
            <v>GDO963573</v>
          </cell>
        </row>
        <row r="12006">
          <cell r="E12006" t="str">
            <v>GDO963573</v>
          </cell>
        </row>
        <row r="12007">
          <cell r="E12007" t="str">
            <v>GDO963573</v>
          </cell>
        </row>
        <row r="12008">
          <cell r="E12008" t="str">
            <v>GDO963573</v>
          </cell>
        </row>
        <row r="12009">
          <cell r="E12009" t="str">
            <v>GDO963573</v>
          </cell>
        </row>
        <row r="12010">
          <cell r="E12010" t="str">
            <v>GDO963573</v>
          </cell>
        </row>
        <row r="12011">
          <cell r="E12011" t="str">
            <v>GDO963573</v>
          </cell>
        </row>
        <row r="12012">
          <cell r="E12012" t="str">
            <v>GDO963573</v>
          </cell>
        </row>
        <row r="12013">
          <cell r="E12013" t="str">
            <v>GDO963573</v>
          </cell>
        </row>
        <row r="12014">
          <cell r="E12014" t="str">
            <v>GDO963573</v>
          </cell>
        </row>
        <row r="12015">
          <cell r="E12015" t="str">
            <v>GDO963573</v>
          </cell>
        </row>
        <row r="12016">
          <cell r="E12016" t="str">
            <v>GDO963573</v>
          </cell>
        </row>
        <row r="12017">
          <cell r="E12017" t="str">
            <v>GDO964992</v>
          </cell>
        </row>
        <row r="12018">
          <cell r="E12018" t="str">
            <v>GDO964992</v>
          </cell>
        </row>
        <row r="12019">
          <cell r="E12019" t="str">
            <v>GDO964992</v>
          </cell>
        </row>
        <row r="12020">
          <cell r="E12020" t="str">
            <v>GDO964992</v>
          </cell>
        </row>
        <row r="12021">
          <cell r="E12021" t="str">
            <v>GDO964992</v>
          </cell>
        </row>
        <row r="12022">
          <cell r="E12022" t="str">
            <v>GDO964992</v>
          </cell>
        </row>
        <row r="12023">
          <cell r="E12023" t="str">
            <v>GDO964992</v>
          </cell>
        </row>
        <row r="12024">
          <cell r="E12024" t="str">
            <v>GDO964992</v>
          </cell>
        </row>
        <row r="12025">
          <cell r="E12025" t="str">
            <v>GDO964992</v>
          </cell>
        </row>
        <row r="12026">
          <cell r="E12026" t="str">
            <v>GDO964992</v>
          </cell>
        </row>
        <row r="12027">
          <cell r="E12027" t="str">
            <v>GDO964992</v>
          </cell>
        </row>
        <row r="12028">
          <cell r="E12028" t="str">
            <v>GDO964992</v>
          </cell>
        </row>
        <row r="12029">
          <cell r="E12029" t="str">
            <v>GDO964992</v>
          </cell>
        </row>
        <row r="12030">
          <cell r="E12030" t="str">
            <v>GDO964992</v>
          </cell>
        </row>
        <row r="12031">
          <cell r="E12031" t="str">
            <v>GDO964992</v>
          </cell>
        </row>
        <row r="12032">
          <cell r="E12032" t="str">
            <v>GDO964992</v>
          </cell>
        </row>
        <row r="12033">
          <cell r="E12033" t="str">
            <v>GDO964992</v>
          </cell>
        </row>
        <row r="12034">
          <cell r="E12034" t="str">
            <v>GDO964992</v>
          </cell>
        </row>
        <row r="12035">
          <cell r="E12035" t="str">
            <v>GDO964992</v>
          </cell>
        </row>
        <row r="12036">
          <cell r="E12036" t="str">
            <v>GDO964992</v>
          </cell>
        </row>
        <row r="12037">
          <cell r="E12037" t="str">
            <v>GDO964992</v>
          </cell>
        </row>
        <row r="12038">
          <cell r="E12038" t="str">
            <v>GDO964992</v>
          </cell>
        </row>
        <row r="12039">
          <cell r="E12039" t="str">
            <v>GDO964992</v>
          </cell>
        </row>
        <row r="12040">
          <cell r="E12040" t="str">
            <v>GDO964992</v>
          </cell>
        </row>
        <row r="12041">
          <cell r="E12041" t="str">
            <v>GDO964992</v>
          </cell>
        </row>
        <row r="12042">
          <cell r="E12042" t="str">
            <v>GDO964992</v>
          </cell>
        </row>
        <row r="12043">
          <cell r="E12043" t="str">
            <v>GDO964992</v>
          </cell>
        </row>
        <row r="12044">
          <cell r="E12044" t="str">
            <v>GDO964992</v>
          </cell>
        </row>
        <row r="12045">
          <cell r="E12045" t="str">
            <v>GDO964992</v>
          </cell>
        </row>
        <row r="12046">
          <cell r="E12046" t="str">
            <v>GDO964992</v>
          </cell>
        </row>
        <row r="12047">
          <cell r="E12047" t="str">
            <v>GDO964992</v>
          </cell>
        </row>
        <row r="12048">
          <cell r="E12048" t="str">
            <v>GDO964992</v>
          </cell>
        </row>
        <row r="12049">
          <cell r="E12049" t="str">
            <v>GDO964992</v>
          </cell>
        </row>
        <row r="12050">
          <cell r="E12050" t="str">
            <v>GDO964992</v>
          </cell>
        </row>
        <row r="12051">
          <cell r="E12051" t="str">
            <v>GDO964992</v>
          </cell>
        </row>
        <row r="12052">
          <cell r="E12052" t="str">
            <v>GDO964992</v>
          </cell>
        </row>
        <row r="12053">
          <cell r="E12053" t="str">
            <v>GDO964992</v>
          </cell>
        </row>
        <row r="12054">
          <cell r="E12054" t="str">
            <v>GDO964992</v>
          </cell>
        </row>
        <row r="12055">
          <cell r="E12055" t="str">
            <v>GDO964992</v>
          </cell>
        </row>
        <row r="12056">
          <cell r="E12056" t="str">
            <v>GDO964992</v>
          </cell>
        </row>
        <row r="12057">
          <cell r="E12057" t="str">
            <v>GDO964992</v>
          </cell>
        </row>
        <row r="12058">
          <cell r="E12058" t="str">
            <v>GDO964992</v>
          </cell>
        </row>
        <row r="12059">
          <cell r="E12059" t="str">
            <v>GDO964992</v>
          </cell>
        </row>
        <row r="12060">
          <cell r="E12060" t="str">
            <v>GDO964992</v>
          </cell>
        </row>
        <row r="12061">
          <cell r="E12061" t="str">
            <v>GDO964992</v>
          </cell>
        </row>
        <row r="12062">
          <cell r="E12062" t="str">
            <v>GDO964992</v>
          </cell>
        </row>
        <row r="12063">
          <cell r="E12063" t="str">
            <v>GDO964992</v>
          </cell>
        </row>
        <row r="12064">
          <cell r="E12064" t="str">
            <v>GDO964992</v>
          </cell>
        </row>
        <row r="12065">
          <cell r="E12065" t="str">
            <v>GDO964992</v>
          </cell>
        </row>
        <row r="12066">
          <cell r="E12066" t="str">
            <v>GDO964992</v>
          </cell>
        </row>
        <row r="12067">
          <cell r="E12067" t="str">
            <v>GDO964992</v>
          </cell>
        </row>
        <row r="12068">
          <cell r="E12068" t="str">
            <v>GDO964992</v>
          </cell>
        </row>
        <row r="12069">
          <cell r="E12069" t="str">
            <v>GDO964992</v>
          </cell>
        </row>
        <row r="12070">
          <cell r="E12070" t="str">
            <v>GDO964992</v>
          </cell>
        </row>
        <row r="12071">
          <cell r="E12071" t="str">
            <v>GDO964992</v>
          </cell>
        </row>
        <row r="12072">
          <cell r="E12072" t="str">
            <v>GDO964992</v>
          </cell>
        </row>
        <row r="12073">
          <cell r="E12073" t="str">
            <v>GDO964992</v>
          </cell>
        </row>
        <row r="12074">
          <cell r="E12074" t="str">
            <v>GDO964992</v>
          </cell>
        </row>
        <row r="12075">
          <cell r="E12075" t="str">
            <v>GDO964992</v>
          </cell>
        </row>
        <row r="12076">
          <cell r="E12076" t="str">
            <v>GDO964992</v>
          </cell>
        </row>
        <row r="12077">
          <cell r="E12077" t="str">
            <v>GDO964992</v>
          </cell>
        </row>
        <row r="12078">
          <cell r="E12078" t="str">
            <v>GDO964992</v>
          </cell>
        </row>
        <row r="12079">
          <cell r="E12079" t="str">
            <v>GDO964992</v>
          </cell>
        </row>
        <row r="12080">
          <cell r="E12080" t="str">
            <v>GDO964992</v>
          </cell>
        </row>
        <row r="12081">
          <cell r="E12081" t="str">
            <v>GDO964992</v>
          </cell>
        </row>
        <row r="12082">
          <cell r="E12082" t="str">
            <v>GDO964992</v>
          </cell>
        </row>
        <row r="12083">
          <cell r="E12083" t="str">
            <v>GDO964992</v>
          </cell>
        </row>
        <row r="12084">
          <cell r="E12084" t="str">
            <v>GDO964992</v>
          </cell>
        </row>
        <row r="12085">
          <cell r="E12085" t="str">
            <v>GDO964992</v>
          </cell>
        </row>
        <row r="12086">
          <cell r="E12086" t="str">
            <v>GDO964992</v>
          </cell>
        </row>
        <row r="12087">
          <cell r="E12087" t="str">
            <v>GDO964992</v>
          </cell>
        </row>
        <row r="12088">
          <cell r="E12088" t="str">
            <v>GDO964992</v>
          </cell>
        </row>
        <row r="12089">
          <cell r="E12089" t="str">
            <v>GDO964992</v>
          </cell>
        </row>
        <row r="12090">
          <cell r="E12090" t="str">
            <v>GDO964992</v>
          </cell>
        </row>
        <row r="12091">
          <cell r="E12091" t="str">
            <v>GDO964992</v>
          </cell>
        </row>
        <row r="12092">
          <cell r="E12092" t="str">
            <v>GDO964992</v>
          </cell>
        </row>
        <row r="12093">
          <cell r="E12093" t="str">
            <v>GDO964992</v>
          </cell>
        </row>
        <row r="12094">
          <cell r="E12094" t="str">
            <v>GDO970637</v>
          </cell>
        </row>
        <row r="12095">
          <cell r="E12095" t="str">
            <v>GDO970637</v>
          </cell>
        </row>
        <row r="12096">
          <cell r="E12096" t="str">
            <v>GDO970637</v>
          </cell>
        </row>
        <row r="12097">
          <cell r="E12097" t="str">
            <v>GDO970637</v>
          </cell>
        </row>
        <row r="12098">
          <cell r="E12098" t="str">
            <v>GDO970637</v>
          </cell>
        </row>
        <row r="12099">
          <cell r="E12099" t="str">
            <v>GDO970637</v>
          </cell>
        </row>
        <row r="12100">
          <cell r="E12100" t="str">
            <v>GDO970637</v>
          </cell>
        </row>
        <row r="12101">
          <cell r="E12101" t="str">
            <v>GDO970637</v>
          </cell>
        </row>
        <row r="12102">
          <cell r="E12102" t="str">
            <v>GDO970637</v>
          </cell>
        </row>
        <row r="12103">
          <cell r="E12103" t="str">
            <v>GDO970637</v>
          </cell>
        </row>
        <row r="12104">
          <cell r="E12104" t="str">
            <v>GDO970637</v>
          </cell>
        </row>
        <row r="12105">
          <cell r="E12105" t="str">
            <v>GDO970637</v>
          </cell>
        </row>
        <row r="12106">
          <cell r="E12106" t="str">
            <v>GDO970637</v>
          </cell>
        </row>
        <row r="12107">
          <cell r="E12107" t="str">
            <v>GDO970637</v>
          </cell>
        </row>
        <row r="12108">
          <cell r="E12108" t="str">
            <v>GDO970637</v>
          </cell>
        </row>
        <row r="12109">
          <cell r="E12109" t="str">
            <v>GDO970637</v>
          </cell>
        </row>
        <row r="12110">
          <cell r="E12110" t="str">
            <v>GDO970637</v>
          </cell>
        </row>
        <row r="12111">
          <cell r="E12111" t="str">
            <v>GDO970637</v>
          </cell>
        </row>
        <row r="12112">
          <cell r="E12112" t="str">
            <v>GDO970637</v>
          </cell>
        </row>
        <row r="12113">
          <cell r="E12113" t="str">
            <v>GDO970637</v>
          </cell>
        </row>
        <row r="12114">
          <cell r="E12114" t="str">
            <v>GDO970637</v>
          </cell>
        </row>
        <row r="12115">
          <cell r="E12115" t="str">
            <v>GDO970637</v>
          </cell>
        </row>
        <row r="12116">
          <cell r="E12116" t="str">
            <v>GDO970637</v>
          </cell>
        </row>
        <row r="12117">
          <cell r="E12117" t="str">
            <v>GDO970637</v>
          </cell>
        </row>
        <row r="12118">
          <cell r="E12118" t="str">
            <v>GDO970637</v>
          </cell>
        </row>
        <row r="12119">
          <cell r="E12119" t="str">
            <v>GDO970637</v>
          </cell>
        </row>
        <row r="12120">
          <cell r="E12120" t="str">
            <v>GDO970637</v>
          </cell>
        </row>
        <row r="12121">
          <cell r="E12121" t="str">
            <v>GDO970637</v>
          </cell>
        </row>
        <row r="12122">
          <cell r="E12122" t="str">
            <v>GDO970637</v>
          </cell>
        </row>
        <row r="12123">
          <cell r="E12123" t="str">
            <v>GDO970637</v>
          </cell>
        </row>
        <row r="12124">
          <cell r="E12124" t="str">
            <v>GDO970637</v>
          </cell>
        </row>
        <row r="12125">
          <cell r="E12125" t="str">
            <v>GDO970637</v>
          </cell>
        </row>
        <row r="12126">
          <cell r="E12126" t="str">
            <v>GDO970637</v>
          </cell>
        </row>
        <row r="12127">
          <cell r="E12127" t="str">
            <v>GDO970637</v>
          </cell>
        </row>
        <row r="12128">
          <cell r="E12128" t="str">
            <v>GDO970637</v>
          </cell>
        </row>
        <row r="12129">
          <cell r="E12129" t="str">
            <v>GDO970637</v>
          </cell>
        </row>
        <row r="12130">
          <cell r="E12130" t="str">
            <v>GDO970637</v>
          </cell>
        </row>
        <row r="12131">
          <cell r="E12131" t="str">
            <v>GDO970637</v>
          </cell>
        </row>
        <row r="12132">
          <cell r="E12132" t="str">
            <v>GDO970637</v>
          </cell>
        </row>
        <row r="12133">
          <cell r="E12133" t="str">
            <v>GDO970637</v>
          </cell>
        </row>
        <row r="12134">
          <cell r="E12134" t="str">
            <v>GDO970637</v>
          </cell>
        </row>
        <row r="12135">
          <cell r="E12135" t="str">
            <v>GDO970637</v>
          </cell>
        </row>
        <row r="12136">
          <cell r="E12136" t="str">
            <v>GDO970637</v>
          </cell>
        </row>
        <row r="12137">
          <cell r="E12137" t="str">
            <v>GDO970637</v>
          </cell>
        </row>
        <row r="12138">
          <cell r="E12138" t="str">
            <v>GDO970637</v>
          </cell>
        </row>
        <row r="12139">
          <cell r="E12139" t="str">
            <v>GDO970637</v>
          </cell>
        </row>
        <row r="12140">
          <cell r="E12140" t="str">
            <v>GDO970637</v>
          </cell>
        </row>
        <row r="12141">
          <cell r="E12141" t="str">
            <v>GDO970637</v>
          </cell>
        </row>
        <row r="12142">
          <cell r="E12142" t="str">
            <v>GDO970637</v>
          </cell>
        </row>
        <row r="12143">
          <cell r="E12143" t="str">
            <v>GDO970637</v>
          </cell>
        </row>
        <row r="12144">
          <cell r="E12144" t="str">
            <v>GDO970637</v>
          </cell>
        </row>
        <row r="12145">
          <cell r="E12145" t="str">
            <v>GDO970637</v>
          </cell>
        </row>
        <row r="12146">
          <cell r="E12146" t="str">
            <v>GDO970637</v>
          </cell>
        </row>
        <row r="12147">
          <cell r="E12147" t="str">
            <v>GDO970637</v>
          </cell>
        </row>
        <row r="12148">
          <cell r="E12148" t="str">
            <v>GDO970637</v>
          </cell>
        </row>
        <row r="12149">
          <cell r="E12149" t="str">
            <v>GDO970637</v>
          </cell>
        </row>
        <row r="12150">
          <cell r="E12150" t="str">
            <v>GDO970637</v>
          </cell>
        </row>
        <row r="12151">
          <cell r="E12151" t="str">
            <v>GDO970637</v>
          </cell>
        </row>
        <row r="12152">
          <cell r="E12152" t="str">
            <v>GDO970637</v>
          </cell>
        </row>
        <row r="12153">
          <cell r="E12153" t="str">
            <v>GDO970637</v>
          </cell>
        </row>
        <row r="12154">
          <cell r="E12154" t="str">
            <v>GDO970637</v>
          </cell>
        </row>
        <row r="12155">
          <cell r="E12155" t="str">
            <v>GDO970637</v>
          </cell>
        </row>
        <row r="12156">
          <cell r="E12156" t="str">
            <v>GDO970637</v>
          </cell>
        </row>
        <row r="12157">
          <cell r="E12157" t="str">
            <v>GDO970637</v>
          </cell>
        </row>
        <row r="12158">
          <cell r="E12158" t="str">
            <v>GDO970637</v>
          </cell>
        </row>
        <row r="12159">
          <cell r="E12159" t="str">
            <v>GDO970637</v>
          </cell>
        </row>
        <row r="12160">
          <cell r="E12160" t="str">
            <v>GDO970637</v>
          </cell>
        </row>
        <row r="12161">
          <cell r="E12161" t="str">
            <v>GDO970637</v>
          </cell>
        </row>
        <row r="12162">
          <cell r="E12162" t="str">
            <v>GDO970637</v>
          </cell>
        </row>
        <row r="12163">
          <cell r="E12163" t="str">
            <v>GDO970637</v>
          </cell>
        </row>
        <row r="12164">
          <cell r="E12164" t="str">
            <v>GDO970637</v>
          </cell>
        </row>
        <row r="12165">
          <cell r="E12165" t="str">
            <v>GDO970637</v>
          </cell>
        </row>
        <row r="12166">
          <cell r="E12166" t="str">
            <v>GDO970637</v>
          </cell>
        </row>
        <row r="12167">
          <cell r="E12167" t="str">
            <v>GDO970637</v>
          </cell>
        </row>
        <row r="12168">
          <cell r="E12168" t="str">
            <v>GDO970637</v>
          </cell>
        </row>
        <row r="12169">
          <cell r="E12169" t="str">
            <v>GDO970637</v>
          </cell>
        </row>
        <row r="12170">
          <cell r="E12170" t="str">
            <v>GDO970637</v>
          </cell>
        </row>
        <row r="12171">
          <cell r="E12171" t="str">
            <v>GDO970848</v>
          </cell>
        </row>
        <row r="12172">
          <cell r="E12172" t="str">
            <v>GDO970848</v>
          </cell>
        </row>
        <row r="12173">
          <cell r="E12173" t="str">
            <v>GDO970848</v>
          </cell>
        </row>
        <row r="12174">
          <cell r="E12174" t="str">
            <v>GDO970848</v>
          </cell>
        </row>
        <row r="12175">
          <cell r="E12175" t="str">
            <v>GDO970848</v>
          </cell>
        </row>
        <row r="12176">
          <cell r="E12176" t="str">
            <v>GDO970848</v>
          </cell>
        </row>
        <row r="12177">
          <cell r="E12177" t="str">
            <v>GDO970848</v>
          </cell>
        </row>
        <row r="12178">
          <cell r="E12178" t="str">
            <v>GDO970848</v>
          </cell>
        </row>
        <row r="12179">
          <cell r="E12179" t="str">
            <v>GDO970848</v>
          </cell>
        </row>
        <row r="12180">
          <cell r="E12180" t="str">
            <v>GDO970848</v>
          </cell>
        </row>
        <row r="12181">
          <cell r="E12181" t="str">
            <v>GDO970848</v>
          </cell>
        </row>
        <row r="12182">
          <cell r="E12182" t="str">
            <v>GDO970848</v>
          </cell>
        </row>
        <row r="12183">
          <cell r="E12183" t="str">
            <v>GDO970848</v>
          </cell>
        </row>
        <row r="12184">
          <cell r="E12184" t="str">
            <v>GDO970848</v>
          </cell>
        </row>
        <row r="12185">
          <cell r="E12185" t="str">
            <v>GDO970848</v>
          </cell>
        </row>
        <row r="12186">
          <cell r="E12186" t="str">
            <v>GDO970848</v>
          </cell>
        </row>
        <row r="12187">
          <cell r="E12187" t="str">
            <v>GDO970848</v>
          </cell>
        </row>
        <row r="12188">
          <cell r="E12188" t="str">
            <v>GDO970848</v>
          </cell>
        </row>
        <row r="12189">
          <cell r="E12189" t="str">
            <v>GDO970848</v>
          </cell>
        </row>
        <row r="12190">
          <cell r="E12190" t="str">
            <v>GDO970848</v>
          </cell>
        </row>
        <row r="12191">
          <cell r="E12191" t="str">
            <v>GDO970848</v>
          </cell>
        </row>
        <row r="12192">
          <cell r="E12192" t="str">
            <v>GDO970848</v>
          </cell>
        </row>
        <row r="12193">
          <cell r="E12193" t="str">
            <v>GDO970848</v>
          </cell>
        </row>
        <row r="12194">
          <cell r="E12194" t="str">
            <v>GDO970848</v>
          </cell>
        </row>
        <row r="12195">
          <cell r="E12195" t="str">
            <v>GDO970848</v>
          </cell>
        </row>
        <row r="12196">
          <cell r="E12196" t="str">
            <v>GDO970848</v>
          </cell>
        </row>
        <row r="12197">
          <cell r="E12197" t="str">
            <v>GDO970848</v>
          </cell>
        </row>
        <row r="12198">
          <cell r="E12198" t="str">
            <v>GDO970848</v>
          </cell>
        </row>
        <row r="12199">
          <cell r="E12199" t="str">
            <v>GDO970848</v>
          </cell>
        </row>
        <row r="12200">
          <cell r="E12200" t="str">
            <v>GDO970848</v>
          </cell>
        </row>
        <row r="12201">
          <cell r="E12201" t="str">
            <v>GDO970848</v>
          </cell>
        </row>
        <row r="12202">
          <cell r="E12202" t="str">
            <v>GDO970848</v>
          </cell>
        </row>
        <row r="12203">
          <cell r="E12203" t="str">
            <v>GDO970848</v>
          </cell>
        </row>
        <row r="12204">
          <cell r="E12204" t="str">
            <v>GDO970848</v>
          </cell>
        </row>
        <row r="12205">
          <cell r="E12205" t="str">
            <v>GDO970848</v>
          </cell>
        </row>
        <row r="12206">
          <cell r="E12206" t="str">
            <v>GDO970848</v>
          </cell>
        </row>
        <row r="12207">
          <cell r="E12207" t="str">
            <v>GDO970848</v>
          </cell>
        </row>
        <row r="12208">
          <cell r="E12208" t="str">
            <v>GDO970848</v>
          </cell>
        </row>
        <row r="12209">
          <cell r="E12209" t="str">
            <v>GDO970848</v>
          </cell>
        </row>
        <row r="12210">
          <cell r="E12210" t="str">
            <v>GDO970848</v>
          </cell>
        </row>
        <row r="12211">
          <cell r="E12211" t="str">
            <v>GDO970848</v>
          </cell>
        </row>
        <row r="12212">
          <cell r="E12212" t="str">
            <v>GDO970848</v>
          </cell>
        </row>
        <row r="12213">
          <cell r="E12213" t="str">
            <v>GDO970848</v>
          </cell>
        </row>
        <row r="12214">
          <cell r="E12214" t="str">
            <v>GDO970848</v>
          </cell>
        </row>
        <row r="12215">
          <cell r="E12215" t="str">
            <v>GDO970848</v>
          </cell>
        </row>
        <row r="12216">
          <cell r="E12216" t="str">
            <v>GDO970848</v>
          </cell>
        </row>
        <row r="12217">
          <cell r="E12217" t="str">
            <v>GDO970848</v>
          </cell>
        </row>
        <row r="12218">
          <cell r="E12218" t="str">
            <v>GDO970848</v>
          </cell>
        </row>
        <row r="12219">
          <cell r="E12219" t="str">
            <v>GDO970848</v>
          </cell>
        </row>
        <row r="12220">
          <cell r="E12220" t="str">
            <v>GDO970848</v>
          </cell>
        </row>
        <row r="12221">
          <cell r="E12221" t="str">
            <v>GDO970848</v>
          </cell>
        </row>
        <row r="12222">
          <cell r="E12222" t="str">
            <v>GDO970848</v>
          </cell>
        </row>
        <row r="12223">
          <cell r="E12223" t="str">
            <v>GDO970848</v>
          </cell>
        </row>
        <row r="12224">
          <cell r="E12224" t="str">
            <v>GDO970848</v>
          </cell>
        </row>
        <row r="12225">
          <cell r="E12225" t="str">
            <v>GDO970848</v>
          </cell>
        </row>
        <row r="12226">
          <cell r="E12226" t="str">
            <v>GDO970848</v>
          </cell>
        </row>
        <row r="12227">
          <cell r="E12227" t="str">
            <v>GDO970848</v>
          </cell>
        </row>
        <row r="12228">
          <cell r="E12228" t="str">
            <v>GDO970848</v>
          </cell>
        </row>
        <row r="12229">
          <cell r="E12229" t="str">
            <v>GDO970848</v>
          </cell>
        </row>
        <row r="12230">
          <cell r="E12230" t="str">
            <v>GDO970848</v>
          </cell>
        </row>
        <row r="12231">
          <cell r="E12231" t="str">
            <v>GDO970848</v>
          </cell>
        </row>
        <row r="12232">
          <cell r="E12232" t="str">
            <v>GDO970848</v>
          </cell>
        </row>
        <row r="12233">
          <cell r="E12233" t="str">
            <v>GDO970848</v>
          </cell>
        </row>
        <row r="12234">
          <cell r="E12234" t="str">
            <v>GDO970848</v>
          </cell>
        </row>
        <row r="12235">
          <cell r="E12235" t="str">
            <v>GDO970848</v>
          </cell>
        </row>
        <row r="12236">
          <cell r="E12236" t="str">
            <v>GDO970848</v>
          </cell>
        </row>
        <row r="12237">
          <cell r="E12237" t="str">
            <v>GDO970848</v>
          </cell>
        </row>
        <row r="12238">
          <cell r="E12238" t="str">
            <v>GDO970848</v>
          </cell>
        </row>
        <row r="12239">
          <cell r="E12239" t="str">
            <v>GDO970848</v>
          </cell>
        </row>
        <row r="12240">
          <cell r="E12240" t="str">
            <v>GDO970848</v>
          </cell>
        </row>
        <row r="12241">
          <cell r="E12241" t="str">
            <v>GDO970848</v>
          </cell>
        </row>
        <row r="12242">
          <cell r="E12242" t="str">
            <v>GDO970848</v>
          </cell>
        </row>
        <row r="12243">
          <cell r="E12243" t="str">
            <v>GDO970848</v>
          </cell>
        </row>
        <row r="12244">
          <cell r="E12244" t="str">
            <v>GDO970848</v>
          </cell>
        </row>
        <row r="12245">
          <cell r="E12245" t="str">
            <v>GDO970848</v>
          </cell>
        </row>
        <row r="12246">
          <cell r="E12246" t="str">
            <v>GDO970848</v>
          </cell>
        </row>
        <row r="12247">
          <cell r="E12247" t="str">
            <v>GDO970848</v>
          </cell>
        </row>
        <row r="12248">
          <cell r="E12248" t="str">
            <v>GDO976925</v>
          </cell>
        </row>
        <row r="12249">
          <cell r="E12249" t="str">
            <v>GDO976925</v>
          </cell>
        </row>
        <row r="12250">
          <cell r="E12250" t="str">
            <v>GDO976925</v>
          </cell>
        </row>
        <row r="12251">
          <cell r="E12251" t="str">
            <v>GDO976925</v>
          </cell>
        </row>
        <row r="12252">
          <cell r="E12252" t="str">
            <v>GDO976925</v>
          </cell>
        </row>
        <row r="12253">
          <cell r="E12253" t="str">
            <v>GDO976925</v>
          </cell>
        </row>
        <row r="12254">
          <cell r="E12254" t="str">
            <v>GDO976925</v>
          </cell>
        </row>
        <row r="12255">
          <cell r="E12255" t="str">
            <v>GDO976925</v>
          </cell>
        </row>
        <row r="12256">
          <cell r="E12256" t="str">
            <v>GDO976925</v>
          </cell>
        </row>
        <row r="12257">
          <cell r="E12257" t="str">
            <v>GDO976925</v>
          </cell>
        </row>
        <row r="12258">
          <cell r="E12258" t="str">
            <v>GDO976925</v>
          </cell>
        </row>
        <row r="12259">
          <cell r="E12259" t="str">
            <v>GDO976925</v>
          </cell>
        </row>
        <row r="12260">
          <cell r="E12260" t="str">
            <v>GDO976925</v>
          </cell>
        </row>
        <row r="12261">
          <cell r="E12261" t="str">
            <v>GDO976925</v>
          </cell>
        </row>
        <row r="12262">
          <cell r="E12262" t="str">
            <v>GDO976925</v>
          </cell>
        </row>
        <row r="12263">
          <cell r="E12263" t="str">
            <v>GDO976925</v>
          </cell>
        </row>
        <row r="12264">
          <cell r="E12264" t="str">
            <v>GDO976925</v>
          </cell>
        </row>
        <row r="12265">
          <cell r="E12265" t="str">
            <v>GDO976925</v>
          </cell>
        </row>
        <row r="12266">
          <cell r="E12266" t="str">
            <v>GDO976925</v>
          </cell>
        </row>
        <row r="12267">
          <cell r="E12267" t="str">
            <v>GDO976925</v>
          </cell>
        </row>
        <row r="12268">
          <cell r="E12268" t="str">
            <v>GDO976925</v>
          </cell>
        </row>
        <row r="12269">
          <cell r="E12269" t="str">
            <v>GDO976925</v>
          </cell>
        </row>
        <row r="12270">
          <cell r="E12270" t="str">
            <v>GDO976925</v>
          </cell>
        </row>
        <row r="12271">
          <cell r="E12271" t="str">
            <v>GDO976925</v>
          </cell>
        </row>
        <row r="12272">
          <cell r="E12272" t="str">
            <v>GDO976925</v>
          </cell>
        </row>
        <row r="12273">
          <cell r="E12273" t="str">
            <v>GDO976925</v>
          </cell>
        </row>
        <row r="12274">
          <cell r="E12274" t="str">
            <v>GDO976925</v>
          </cell>
        </row>
        <row r="12275">
          <cell r="E12275" t="str">
            <v>GDO976925</v>
          </cell>
        </row>
        <row r="12276">
          <cell r="E12276" t="str">
            <v>GDO976925</v>
          </cell>
        </row>
        <row r="12277">
          <cell r="E12277" t="str">
            <v>GDO976925</v>
          </cell>
        </row>
        <row r="12278">
          <cell r="E12278" t="str">
            <v>GDO976925</v>
          </cell>
        </row>
        <row r="12279">
          <cell r="E12279" t="str">
            <v>GDO976925</v>
          </cell>
        </row>
        <row r="12280">
          <cell r="E12280" t="str">
            <v>GDO976925</v>
          </cell>
        </row>
        <row r="12281">
          <cell r="E12281" t="str">
            <v>GDO976925</v>
          </cell>
        </row>
        <row r="12282">
          <cell r="E12282" t="str">
            <v>GDO976925</v>
          </cell>
        </row>
        <row r="12283">
          <cell r="E12283" t="str">
            <v>GDO976925</v>
          </cell>
        </row>
        <row r="12284">
          <cell r="E12284" t="str">
            <v>GDO976925</v>
          </cell>
        </row>
        <row r="12285">
          <cell r="E12285" t="str">
            <v>GDO976925</v>
          </cell>
        </row>
        <row r="12286">
          <cell r="E12286" t="str">
            <v>GDO976925</v>
          </cell>
        </row>
        <row r="12287">
          <cell r="E12287" t="str">
            <v>GDO976925</v>
          </cell>
        </row>
        <row r="12288">
          <cell r="E12288" t="str">
            <v>GDO976925</v>
          </cell>
        </row>
        <row r="12289">
          <cell r="E12289" t="str">
            <v>GDO976925</v>
          </cell>
        </row>
        <row r="12290">
          <cell r="E12290" t="str">
            <v>GDO976925</v>
          </cell>
        </row>
        <row r="12291">
          <cell r="E12291" t="str">
            <v>GDO976925</v>
          </cell>
        </row>
        <row r="12292">
          <cell r="E12292" t="str">
            <v>GDO976925</v>
          </cell>
        </row>
        <row r="12293">
          <cell r="E12293" t="str">
            <v>GDO976925</v>
          </cell>
        </row>
        <row r="12294">
          <cell r="E12294" t="str">
            <v>GDO976925</v>
          </cell>
        </row>
        <row r="12295">
          <cell r="E12295" t="str">
            <v>GDO976925</v>
          </cell>
        </row>
        <row r="12296">
          <cell r="E12296" t="str">
            <v>GDO976925</v>
          </cell>
        </row>
        <row r="12297">
          <cell r="E12297" t="str">
            <v>GDO976925</v>
          </cell>
        </row>
        <row r="12298">
          <cell r="E12298" t="str">
            <v>GDO976925</v>
          </cell>
        </row>
        <row r="12299">
          <cell r="E12299" t="str">
            <v>GDO976925</v>
          </cell>
        </row>
        <row r="12300">
          <cell r="E12300" t="str">
            <v>GDO976925</v>
          </cell>
        </row>
        <row r="12301">
          <cell r="E12301" t="str">
            <v>GDO976925</v>
          </cell>
        </row>
        <row r="12302">
          <cell r="E12302" t="str">
            <v>GDO976925</v>
          </cell>
        </row>
        <row r="12303">
          <cell r="E12303" t="str">
            <v>GDO976925</v>
          </cell>
        </row>
        <row r="12304">
          <cell r="E12304" t="str">
            <v>GDO976925</v>
          </cell>
        </row>
        <row r="12305">
          <cell r="E12305" t="str">
            <v>GDO976925</v>
          </cell>
        </row>
        <row r="12306">
          <cell r="E12306" t="str">
            <v>GDO976925</v>
          </cell>
        </row>
        <row r="12307">
          <cell r="E12307" t="str">
            <v>GDO976925</v>
          </cell>
        </row>
        <row r="12308">
          <cell r="E12308" t="str">
            <v>GDO976925</v>
          </cell>
        </row>
        <row r="12309">
          <cell r="E12309" t="str">
            <v>GDO976925</v>
          </cell>
        </row>
        <row r="12310">
          <cell r="E12310" t="str">
            <v>GDO976925</v>
          </cell>
        </row>
        <row r="12311">
          <cell r="E12311" t="str">
            <v>GDO976925</v>
          </cell>
        </row>
        <row r="12312">
          <cell r="E12312" t="str">
            <v>GDO976925</v>
          </cell>
        </row>
        <row r="12313">
          <cell r="E12313" t="str">
            <v>GDO976925</v>
          </cell>
        </row>
        <row r="12314">
          <cell r="E12314" t="str">
            <v>GDO976925</v>
          </cell>
        </row>
        <row r="12315">
          <cell r="E12315" t="str">
            <v>GDO976925</v>
          </cell>
        </row>
        <row r="12316">
          <cell r="E12316" t="str">
            <v>GDO976925</v>
          </cell>
        </row>
        <row r="12317">
          <cell r="E12317" t="str">
            <v>GDO976925</v>
          </cell>
        </row>
        <row r="12318">
          <cell r="E12318" t="str">
            <v>GDO976925</v>
          </cell>
        </row>
        <row r="12319">
          <cell r="E12319" t="str">
            <v>GDO976925</v>
          </cell>
        </row>
        <row r="12320">
          <cell r="E12320" t="str">
            <v>GDO976925</v>
          </cell>
        </row>
        <row r="12321">
          <cell r="E12321" t="str">
            <v>GDO976925</v>
          </cell>
        </row>
        <row r="12322">
          <cell r="E12322" t="str">
            <v>GDO976925</v>
          </cell>
        </row>
        <row r="12323">
          <cell r="E12323" t="str">
            <v>GDO976925</v>
          </cell>
        </row>
        <row r="12324">
          <cell r="E12324" t="str">
            <v>GDO976925</v>
          </cell>
        </row>
        <row r="12325">
          <cell r="E12325" t="str">
            <v>GDO986924</v>
          </cell>
        </row>
        <row r="12326">
          <cell r="E12326" t="str">
            <v>GDO986924</v>
          </cell>
        </row>
        <row r="12327">
          <cell r="E12327" t="str">
            <v>GDO986924</v>
          </cell>
        </row>
        <row r="12328">
          <cell r="E12328" t="str">
            <v>GDO986924</v>
          </cell>
        </row>
        <row r="12329">
          <cell r="E12329" t="str">
            <v>GDO986924</v>
          </cell>
        </row>
        <row r="12330">
          <cell r="E12330" t="str">
            <v>GDO986924</v>
          </cell>
        </row>
        <row r="12331">
          <cell r="E12331" t="str">
            <v>GDO986924</v>
          </cell>
        </row>
        <row r="12332">
          <cell r="E12332" t="str">
            <v>GDO986924</v>
          </cell>
        </row>
        <row r="12333">
          <cell r="E12333" t="str">
            <v>GDO986924</v>
          </cell>
        </row>
        <row r="12334">
          <cell r="E12334" t="str">
            <v>GDO986924</v>
          </cell>
        </row>
        <row r="12335">
          <cell r="E12335" t="str">
            <v>GDO986924</v>
          </cell>
        </row>
        <row r="12336">
          <cell r="E12336" t="str">
            <v>GDO986924</v>
          </cell>
        </row>
        <row r="12337">
          <cell r="E12337" t="str">
            <v>GDO986924</v>
          </cell>
        </row>
        <row r="12338">
          <cell r="E12338" t="str">
            <v>GDO986924</v>
          </cell>
        </row>
        <row r="12339">
          <cell r="E12339" t="str">
            <v>GDO986924</v>
          </cell>
        </row>
        <row r="12340">
          <cell r="E12340" t="str">
            <v>GDO986924</v>
          </cell>
        </row>
        <row r="12341">
          <cell r="E12341" t="str">
            <v>GDO986924</v>
          </cell>
        </row>
        <row r="12342">
          <cell r="E12342" t="str">
            <v>GDO986924</v>
          </cell>
        </row>
        <row r="12343">
          <cell r="E12343" t="str">
            <v>GDO986924</v>
          </cell>
        </row>
        <row r="12344">
          <cell r="E12344" t="str">
            <v>GDO986924</v>
          </cell>
        </row>
        <row r="12345">
          <cell r="E12345" t="str">
            <v>GDO986924</v>
          </cell>
        </row>
        <row r="12346">
          <cell r="E12346" t="str">
            <v>GDO986924</v>
          </cell>
        </row>
        <row r="12347">
          <cell r="E12347" t="str">
            <v>GDO986924</v>
          </cell>
        </row>
        <row r="12348">
          <cell r="E12348" t="str">
            <v>GDO986924</v>
          </cell>
        </row>
        <row r="12349">
          <cell r="E12349" t="str">
            <v>GDO986924</v>
          </cell>
        </row>
        <row r="12350">
          <cell r="E12350" t="str">
            <v>GDO986924</v>
          </cell>
        </row>
        <row r="12351">
          <cell r="E12351" t="str">
            <v>GDO986924</v>
          </cell>
        </row>
        <row r="12352">
          <cell r="E12352" t="str">
            <v>GDO986924</v>
          </cell>
        </row>
        <row r="12353">
          <cell r="E12353" t="str">
            <v>GDO986924</v>
          </cell>
        </row>
        <row r="12354">
          <cell r="E12354" t="str">
            <v>GDO986924</v>
          </cell>
        </row>
        <row r="12355">
          <cell r="E12355" t="str">
            <v>GDO986924</v>
          </cell>
        </row>
        <row r="12356">
          <cell r="E12356" t="str">
            <v>GDO986924</v>
          </cell>
        </row>
        <row r="12357">
          <cell r="E12357" t="str">
            <v>GDO986924</v>
          </cell>
        </row>
        <row r="12358">
          <cell r="E12358" t="str">
            <v>GDO986924</v>
          </cell>
        </row>
        <row r="12359">
          <cell r="E12359" t="str">
            <v>GDO986924</v>
          </cell>
        </row>
        <row r="12360">
          <cell r="E12360" t="str">
            <v>GDO986924</v>
          </cell>
        </row>
        <row r="12361">
          <cell r="E12361" t="str">
            <v>GDO986924</v>
          </cell>
        </row>
        <row r="12362">
          <cell r="E12362" t="str">
            <v>GDO986924</v>
          </cell>
        </row>
        <row r="12363">
          <cell r="E12363" t="str">
            <v>GDO986924</v>
          </cell>
        </row>
        <row r="12364">
          <cell r="E12364" t="str">
            <v>GDO986924</v>
          </cell>
        </row>
        <row r="12365">
          <cell r="E12365" t="str">
            <v>GDO986924</v>
          </cell>
        </row>
        <row r="12366">
          <cell r="E12366" t="str">
            <v>GDO986924</v>
          </cell>
        </row>
        <row r="12367">
          <cell r="E12367" t="str">
            <v>GDO986924</v>
          </cell>
        </row>
        <row r="12368">
          <cell r="E12368" t="str">
            <v>GDO986924</v>
          </cell>
        </row>
        <row r="12369">
          <cell r="E12369" t="str">
            <v>GDO986924</v>
          </cell>
        </row>
        <row r="12370">
          <cell r="E12370" t="str">
            <v>GDO986924</v>
          </cell>
        </row>
        <row r="12371">
          <cell r="E12371" t="str">
            <v>GDO986924</v>
          </cell>
        </row>
        <row r="12372">
          <cell r="E12372" t="str">
            <v>GDO986924</v>
          </cell>
        </row>
        <row r="12373">
          <cell r="E12373" t="str">
            <v>GDO986924</v>
          </cell>
        </row>
        <row r="12374">
          <cell r="E12374" t="str">
            <v>GDO986924</v>
          </cell>
        </row>
        <row r="12375">
          <cell r="E12375" t="str">
            <v>GDO986924</v>
          </cell>
        </row>
        <row r="12376">
          <cell r="E12376" t="str">
            <v>GDO986924</v>
          </cell>
        </row>
        <row r="12377">
          <cell r="E12377" t="str">
            <v>GDO986924</v>
          </cell>
        </row>
        <row r="12378">
          <cell r="E12378" t="str">
            <v>GDO986924</v>
          </cell>
        </row>
        <row r="12379">
          <cell r="E12379" t="str">
            <v>GDO986924</v>
          </cell>
        </row>
        <row r="12380">
          <cell r="E12380" t="str">
            <v>GDO986924</v>
          </cell>
        </row>
        <row r="12381">
          <cell r="E12381" t="str">
            <v>GDO986924</v>
          </cell>
        </row>
        <row r="12382">
          <cell r="E12382" t="str">
            <v>GDO986924</v>
          </cell>
        </row>
        <row r="12383">
          <cell r="E12383" t="str">
            <v>GDO986924</v>
          </cell>
        </row>
        <row r="12384">
          <cell r="E12384" t="str">
            <v>GDO986924</v>
          </cell>
        </row>
        <row r="12385">
          <cell r="E12385" t="str">
            <v>GDO986924</v>
          </cell>
        </row>
        <row r="12386">
          <cell r="E12386" t="str">
            <v>GDO986924</v>
          </cell>
        </row>
        <row r="12387">
          <cell r="E12387" t="str">
            <v>GDO986924</v>
          </cell>
        </row>
        <row r="12388">
          <cell r="E12388" t="str">
            <v>GDO986924</v>
          </cell>
        </row>
        <row r="12389">
          <cell r="E12389" t="str">
            <v>GDO986924</v>
          </cell>
        </row>
        <row r="12390">
          <cell r="E12390" t="str">
            <v>GDO986924</v>
          </cell>
        </row>
        <row r="12391">
          <cell r="E12391" t="str">
            <v>GDO986924</v>
          </cell>
        </row>
        <row r="12392">
          <cell r="E12392" t="str">
            <v>GDO986924</v>
          </cell>
        </row>
        <row r="12393">
          <cell r="E12393" t="str">
            <v>GDO986924</v>
          </cell>
        </row>
        <row r="12394">
          <cell r="E12394" t="str">
            <v>GDO986924</v>
          </cell>
        </row>
        <row r="12395">
          <cell r="E12395" t="str">
            <v>GDO986924</v>
          </cell>
        </row>
        <row r="12396">
          <cell r="E12396" t="str">
            <v>GDO986924</v>
          </cell>
        </row>
        <row r="12397">
          <cell r="E12397" t="str">
            <v>GDO986924</v>
          </cell>
        </row>
        <row r="12398">
          <cell r="E12398" t="str">
            <v>GDO986924</v>
          </cell>
        </row>
        <row r="12399">
          <cell r="E12399" t="str">
            <v>GDO986924</v>
          </cell>
        </row>
        <row r="12400">
          <cell r="E12400" t="str">
            <v>GDO986924</v>
          </cell>
        </row>
        <row r="12401">
          <cell r="E12401" t="str">
            <v>GDO986924</v>
          </cell>
        </row>
        <row r="12402">
          <cell r="E12402" t="str">
            <v>GDO987350</v>
          </cell>
        </row>
        <row r="12403">
          <cell r="E12403" t="str">
            <v>GDO987350</v>
          </cell>
        </row>
        <row r="12404">
          <cell r="E12404" t="str">
            <v>GDO987350</v>
          </cell>
        </row>
        <row r="12405">
          <cell r="E12405" t="str">
            <v>GDO987350</v>
          </cell>
        </row>
        <row r="12406">
          <cell r="E12406" t="str">
            <v>GDO987350</v>
          </cell>
        </row>
        <row r="12407">
          <cell r="E12407" t="str">
            <v>GDO987350</v>
          </cell>
        </row>
        <row r="12408">
          <cell r="E12408" t="str">
            <v>GDO987350</v>
          </cell>
        </row>
        <row r="12409">
          <cell r="E12409" t="str">
            <v>GDO987350</v>
          </cell>
        </row>
        <row r="12410">
          <cell r="E12410" t="str">
            <v>GDO987350</v>
          </cell>
        </row>
        <row r="12411">
          <cell r="E12411" t="str">
            <v>GDO987350</v>
          </cell>
        </row>
        <row r="12412">
          <cell r="E12412" t="str">
            <v>GDO987350</v>
          </cell>
        </row>
        <row r="12413">
          <cell r="E12413" t="str">
            <v>GDO987350</v>
          </cell>
        </row>
        <row r="12414">
          <cell r="E12414" t="str">
            <v>GDO987350</v>
          </cell>
        </row>
        <row r="12415">
          <cell r="E12415" t="str">
            <v>GDO987350</v>
          </cell>
        </row>
        <row r="12416">
          <cell r="E12416" t="str">
            <v>GDO987350</v>
          </cell>
        </row>
        <row r="12417">
          <cell r="E12417" t="str">
            <v>GDO987350</v>
          </cell>
        </row>
        <row r="12418">
          <cell r="E12418" t="str">
            <v>GDO987350</v>
          </cell>
        </row>
        <row r="12419">
          <cell r="E12419" t="str">
            <v>GDO987350</v>
          </cell>
        </row>
        <row r="12420">
          <cell r="E12420" t="str">
            <v>GDO987350</v>
          </cell>
        </row>
        <row r="12421">
          <cell r="E12421" t="str">
            <v>GDO987350</v>
          </cell>
        </row>
        <row r="12422">
          <cell r="E12422" t="str">
            <v>GDO987350</v>
          </cell>
        </row>
        <row r="12423">
          <cell r="E12423" t="str">
            <v>GDO987350</v>
          </cell>
        </row>
        <row r="12424">
          <cell r="E12424" t="str">
            <v>GDO987350</v>
          </cell>
        </row>
        <row r="12425">
          <cell r="E12425" t="str">
            <v>GDO987350</v>
          </cell>
        </row>
        <row r="12426">
          <cell r="E12426" t="str">
            <v>GDO987350</v>
          </cell>
        </row>
        <row r="12427">
          <cell r="E12427" t="str">
            <v>GDO987350</v>
          </cell>
        </row>
        <row r="12428">
          <cell r="E12428" t="str">
            <v>GDO987350</v>
          </cell>
        </row>
        <row r="12429">
          <cell r="E12429" t="str">
            <v>GDO987350</v>
          </cell>
        </row>
        <row r="12430">
          <cell r="E12430" t="str">
            <v>GDO987350</v>
          </cell>
        </row>
        <row r="12431">
          <cell r="E12431" t="str">
            <v>GDO987350</v>
          </cell>
        </row>
        <row r="12432">
          <cell r="E12432" t="str">
            <v>GDO987350</v>
          </cell>
        </row>
        <row r="12433">
          <cell r="E12433" t="str">
            <v>GDO987350</v>
          </cell>
        </row>
        <row r="12434">
          <cell r="E12434" t="str">
            <v>GDO987350</v>
          </cell>
        </row>
        <row r="12435">
          <cell r="E12435" t="str">
            <v>GDO987350</v>
          </cell>
        </row>
        <row r="12436">
          <cell r="E12436" t="str">
            <v>GDO987350</v>
          </cell>
        </row>
        <row r="12437">
          <cell r="E12437" t="str">
            <v>GDO987350</v>
          </cell>
        </row>
        <row r="12438">
          <cell r="E12438" t="str">
            <v>GDO987350</v>
          </cell>
        </row>
        <row r="12439">
          <cell r="E12439" t="str">
            <v>GDO987350</v>
          </cell>
        </row>
        <row r="12440">
          <cell r="E12440" t="str">
            <v>GDO987350</v>
          </cell>
        </row>
        <row r="12441">
          <cell r="E12441" t="str">
            <v>GDO987350</v>
          </cell>
        </row>
        <row r="12442">
          <cell r="E12442" t="str">
            <v>GDO987350</v>
          </cell>
        </row>
        <row r="12443">
          <cell r="E12443" t="str">
            <v>GDO987350</v>
          </cell>
        </row>
        <row r="12444">
          <cell r="E12444" t="str">
            <v>GDO987350</v>
          </cell>
        </row>
        <row r="12445">
          <cell r="E12445" t="str">
            <v>GDO987350</v>
          </cell>
        </row>
        <row r="12446">
          <cell r="E12446" t="str">
            <v>GDO987350</v>
          </cell>
        </row>
        <row r="12447">
          <cell r="E12447" t="str">
            <v>GDO987350</v>
          </cell>
        </row>
        <row r="12448">
          <cell r="E12448" t="str">
            <v>GDO987350</v>
          </cell>
        </row>
        <row r="12449">
          <cell r="E12449" t="str">
            <v>GDO987350</v>
          </cell>
        </row>
        <row r="12450">
          <cell r="E12450" t="str">
            <v>GDO987350</v>
          </cell>
        </row>
        <row r="12451">
          <cell r="E12451" t="str">
            <v>GDO987350</v>
          </cell>
        </row>
        <row r="12452">
          <cell r="E12452" t="str">
            <v>GDO987350</v>
          </cell>
        </row>
        <row r="12453">
          <cell r="E12453" t="str">
            <v>GDO987350</v>
          </cell>
        </row>
        <row r="12454">
          <cell r="E12454" t="str">
            <v>GDO987350</v>
          </cell>
        </row>
        <row r="12455">
          <cell r="E12455" t="str">
            <v>GDO987350</v>
          </cell>
        </row>
        <row r="12456">
          <cell r="E12456" t="str">
            <v>GDO987350</v>
          </cell>
        </row>
        <row r="12457">
          <cell r="E12457" t="str">
            <v>GDO987350</v>
          </cell>
        </row>
        <row r="12458">
          <cell r="E12458" t="str">
            <v>GDO987350</v>
          </cell>
        </row>
        <row r="12459">
          <cell r="E12459" t="str">
            <v>GDO987350</v>
          </cell>
        </row>
        <row r="12460">
          <cell r="E12460" t="str">
            <v>GDO987350</v>
          </cell>
        </row>
        <row r="12461">
          <cell r="E12461" t="str">
            <v>GDO987350</v>
          </cell>
        </row>
        <row r="12462">
          <cell r="E12462" t="str">
            <v>GDO987350</v>
          </cell>
        </row>
        <row r="12463">
          <cell r="E12463" t="str">
            <v>GDO987350</v>
          </cell>
        </row>
        <row r="12464">
          <cell r="E12464" t="str">
            <v>GDO987350</v>
          </cell>
        </row>
        <row r="12465">
          <cell r="E12465" t="str">
            <v>GDO987350</v>
          </cell>
        </row>
        <row r="12466">
          <cell r="E12466" t="str">
            <v>GDO987350</v>
          </cell>
        </row>
        <row r="12467">
          <cell r="E12467" t="str">
            <v>GDO987350</v>
          </cell>
        </row>
        <row r="12468">
          <cell r="E12468" t="str">
            <v>GDO987350</v>
          </cell>
        </row>
        <row r="12469">
          <cell r="E12469" t="str">
            <v>GDO987350</v>
          </cell>
        </row>
        <row r="12470">
          <cell r="E12470" t="str">
            <v>GDO987350</v>
          </cell>
        </row>
        <row r="12471">
          <cell r="E12471" t="str">
            <v>GDO987350</v>
          </cell>
        </row>
        <row r="12472">
          <cell r="E12472" t="str">
            <v>GDO987350</v>
          </cell>
        </row>
        <row r="12473">
          <cell r="E12473" t="str">
            <v>GDO987350</v>
          </cell>
        </row>
        <row r="12474">
          <cell r="E12474" t="str">
            <v>GDO987350</v>
          </cell>
        </row>
        <row r="12475">
          <cell r="E12475" t="str">
            <v>GDO987350</v>
          </cell>
        </row>
        <row r="12476">
          <cell r="E12476" t="str">
            <v>GDO987350</v>
          </cell>
        </row>
        <row r="12477">
          <cell r="E12477" t="str">
            <v>GDO987350</v>
          </cell>
        </row>
        <row r="12478">
          <cell r="E12478" t="str">
            <v>GDO987350</v>
          </cell>
        </row>
        <row r="12479">
          <cell r="E12479" t="str">
            <v>GDO990470</v>
          </cell>
        </row>
        <row r="12480">
          <cell r="E12480" t="str">
            <v>GDO990470</v>
          </cell>
        </row>
        <row r="12481">
          <cell r="E12481" t="str">
            <v>GDO990470</v>
          </cell>
        </row>
        <row r="12482">
          <cell r="E12482" t="str">
            <v>GDO990470</v>
          </cell>
        </row>
        <row r="12483">
          <cell r="E12483" t="str">
            <v>GDO990470</v>
          </cell>
        </row>
        <row r="12484">
          <cell r="E12484" t="str">
            <v>GDO990470</v>
          </cell>
        </row>
        <row r="12485">
          <cell r="E12485" t="str">
            <v>GDO990470</v>
          </cell>
        </row>
        <row r="12486">
          <cell r="E12486" t="str">
            <v>GDO990470</v>
          </cell>
        </row>
        <row r="12487">
          <cell r="E12487" t="str">
            <v>GDO990470</v>
          </cell>
        </row>
        <row r="12488">
          <cell r="E12488" t="str">
            <v>GDO990470</v>
          </cell>
        </row>
        <row r="12489">
          <cell r="E12489" t="str">
            <v>GDO990470</v>
          </cell>
        </row>
        <row r="12490">
          <cell r="E12490" t="str">
            <v>GDO990470</v>
          </cell>
        </row>
        <row r="12491">
          <cell r="E12491" t="str">
            <v>GDO990470</v>
          </cell>
        </row>
        <row r="12492">
          <cell r="E12492" t="str">
            <v>GDO990470</v>
          </cell>
        </row>
        <row r="12493">
          <cell r="E12493" t="str">
            <v>GDO990470</v>
          </cell>
        </row>
        <row r="12494">
          <cell r="E12494" t="str">
            <v>GDO990470</v>
          </cell>
        </row>
        <row r="12495">
          <cell r="E12495" t="str">
            <v>GDO990470</v>
          </cell>
        </row>
        <row r="12496">
          <cell r="E12496" t="str">
            <v>GDO990470</v>
          </cell>
        </row>
        <row r="12497">
          <cell r="E12497" t="str">
            <v>GDO990470</v>
          </cell>
        </row>
        <row r="12498">
          <cell r="E12498" t="str">
            <v>GDO990470</v>
          </cell>
        </row>
        <row r="12499">
          <cell r="E12499" t="str">
            <v>GDO990470</v>
          </cell>
        </row>
        <row r="12500">
          <cell r="E12500" t="str">
            <v>GDO990470</v>
          </cell>
        </row>
        <row r="12501">
          <cell r="E12501" t="str">
            <v>GDO990470</v>
          </cell>
        </row>
        <row r="12502">
          <cell r="E12502" t="str">
            <v>GDO990470</v>
          </cell>
        </row>
        <row r="12503">
          <cell r="E12503" t="str">
            <v>GDO990470</v>
          </cell>
        </row>
        <row r="12504">
          <cell r="E12504" t="str">
            <v>GDO990470</v>
          </cell>
        </row>
        <row r="12505">
          <cell r="E12505" t="str">
            <v>GDO990470</v>
          </cell>
        </row>
        <row r="12506">
          <cell r="E12506" t="str">
            <v>GDO990470</v>
          </cell>
        </row>
        <row r="12507">
          <cell r="E12507" t="str">
            <v>GDO990470</v>
          </cell>
        </row>
        <row r="12508">
          <cell r="E12508" t="str">
            <v>GDO990470</v>
          </cell>
        </row>
        <row r="12509">
          <cell r="E12509" t="str">
            <v>GDO990470</v>
          </cell>
        </row>
        <row r="12510">
          <cell r="E12510" t="str">
            <v>GDO990470</v>
          </cell>
        </row>
        <row r="12511">
          <cell r="E12511" t="str">
            <v>GDO990470</v>
          </cell>
        </row>
        <row r="12512">
          <cell r="E12512" t="str">
            <v>GDO990470</v>
          </cell>
        </row>
        <row r="12513">
          <cell r="E12513" t="str">
            <v>GDO990470</v>
          </cell>
        </row>
        <row r="12514">
          <cell r="E12514" t="str">
            <v>GDO990470</v>
          </cell>
        </row>
        <row r="12515">
          <cell r="E12515" t="str">
            <v>GDO990470</v>
          </cell>
        </row>
        <row r="12516">
          <cell r="E12516" t="str">
            <v>GDO990470</v>
          </cell>
        </row>
        <row r="12517">
          <cell r="E12517" t="str">
            <v>GDO990470</v>
          </cell>
        </row>
        <row r="12518">
          <cell r="E12518" t="str">
            <v>GDO990470</v>
          </cell>
        </row>
        <row r="12519">
          <cell r="E12519" t="str">
            <v>GDO990470</v>
          </cell>
        </row>
        <row r="12520">
          <cell r="E12520" t="str">
            <v>GDO990470</v>
          </cell>
        </row>
        <row r="12521">
          <cell r="E12521" t="str">
            <v>GDO990470</v>
          </cell>
        </row>
        <row r="12522">
          <cell r="E12522" t="str">
            <v>GDO990470</v>
          </cell>
        </row>
        <row r="12523">
          <cell r="E12523" t="str">
            <v>GDO990470</v>
          </cell>
        </row>
        <row r="12524">
          <cell r="E12524" t="str">
            <v>GDO990470</v>
          </cell>
        </row>
        <row r="12525">
          <cell r="E12525" t="str">
            <v>GDO990470</v>
          </cell>
        </row>
        <row r="12526">
          <cell r="E12526" t="str">
            <v>GDO990470</v>
          </cell>
        </row>
        <row r="12527">
          <cell r="E12527" t="str">
            <v>GDO990470</v>
          </cell>
        </row>
        <row r="12528">
          <cell r="E12528" t="str">
            <v>GDO990470</v>
          </cell>
        </row>
        <row r="12529">
          <cell r="E12529" t="str">
            <v>GDO990470</v>
          </cell>
        </row>
        <row r="12530">
          <cell r="E12530" t="str">
            <v>GDO990470</v>
          </cell>
        </row>
        <row r="12531">
          <cell r="E12531" t="str">
            <v>GDO990470</v>
          </cell>
        </row>
        <row r="12532">
          <cell r="E12532" t="str">
            <v>GDO990470</v>
          </cell>
        </row>
        <row r="12533">
          <cell r="E12533" t="str">
            <v>GDO990470</v>
          </cell>
        </row>
        <row r="12534">
          <cell r="E12534" t="str">
            <v>GDO990470</v>
          </cell>
        </row>
        <row r="12535">
          <cell r="E12535" t="str">
            <v>GDO990470</v>
          </cell>
        </row>
        <row r="12536">
          <cell r="E12536" t="str">
            <v>GDO990470</v>
          </cell>
        </row>
        <row r="12537">
          <cell r="E12537" t="str">
            <v>GDO990470</v>
          </cell>
        </row>
        <row r="12538">
          <cell r="E12538" t="str">
            <v>GDO990470</v>
          </cell>
        </row>
        <row r="12539">
          <cell r="E12539" t="str">
            <v>GDO990470</v>
          </cell>
        </row>
        <row r="12540">
          <cell r="E12540" t="str">
            <v>GDO990470</v>
          </cell>
        </row>
        <row r="12541">
          <cell r="E12541" t="str">
            <v>GDO990470</v>
          </cell>
        </row>
        <row r="12542">
          <cell r="E12542" t="str">
            <v>GDO990470</v>
          </cell>
        </row>
        <row r="12543">
          <cell r="E12543" t="str">
            <v>GDO990470</v>
          </cell>
        </row>
        <row r="12544">
          <cell r="E12544" t="str">
            <v>GDO990470</v>
          </cell>
        </row>
        <row r="12545">
          <cell r="E12545" t="str">
            <v>GDO990470</v>
          </cell>
        </row>
        <row r="12546">
          <cell r="E12546" t="str">
            <v>GDO990470</v>
          </cell>
        </row>
        <row r="12547">
          <cell r="E12547" t="str">
            <v>GDO990470</v>
          </cell>
        </row>
        <row r="12548">
          <cell r="E12548" t="str">
            <v>GDO990470</v>
          </cell>
        </row>
        <row r="12549">
          <cell r="E12549" t="str">
            <v>GDO990470</v>
          </cell>
        </row>
        <row r="12550">
          <cell r="E12550" t="str">
            <v>GDO990470</v>
          </cell>
        </row>
        <row r="12551">
          <cell r="E12551" t="str">
            <v>GDO990470</v>
          </cell>
        </row>
        <row r="12552">
          <cell r="E12552" t="str">
            <v>GDO990470</v>
          </cell>
        </row>
        <row r="12553">
          <cell r="E12553" t="str">
            <v>GDO990470</v>
          </cell>
        </row>
        <row r="12554">
          <cell r="E12554" t="str">
            <v>GDO990470</v>
          </cell>
        </row>
        <row r="12555">
          <cell r="E12555" t="str">
            <v>GDO990470</v>
          </cell>
        </row>
        <row r="12556">
          <cell r="E12556" t="str">
            <v>GDO996814</v>
          </cell>
        </row>
        <row r="12557">
          <cell r="E12557" t="str">
            <v>GDO996814</v>
          </cell>
        </row>
        <row r="12558">
          <cell r="E12558" t="str">
            <v>GDO996814</v>
          </cell>
        </row>
        <row r="12559">
          <cell r="E12559" t="str">
            <v>GDO996814</v>
          </cell>
        </row>
        <row r="12560">
          <cell r="E12560" t="str">
            <v>GDO996814</v>
          </cell>
        </row>
        <row r="12561">
          <cell r="E12561" t="str">
            <v>GDO996814</v>
          </cell>
        </row>
        <row r="12562">
          <cell r="E12562" t="str">
            <v>GDO996814</v>
          </cell>
        </row>
        <row r="12563">
          <cell r="E12563" t="str">
            <v>GDO996814</v>
          </cell>
        </row>
        <row r="12564">
          <cell r="E12564" t="str">
            <v>GDO996814</v>
          </cell>
        </row>
        <row r="12565">
          <cell r="E12565" t="str">
            <v>GDO996814</v>
          </cell>
        </row>
        <row r="12566">
          <cell r="E12566" t="str">
            <v>GDO996814</v>
          </cell>
        </row>
        <row r="12567">
          <cell r="E12567" t="str">
            <v>GDO996814</v>
          </cell>
        </row>
        <row r="12568">
          <cell r="E12568" t="str">
            <v>GDO996814</v>
          </cell>
        </row>
        <row r="12569">
          <cell r="E12569" t="str">
            <v>GDO996814</v>
          </cell>
        </row>
        <row r="12570">
          <cell r="E12570" t="str">
            <v>GDO996814</v>
          </cell>
        </row>
        <row r="12571">
          <cell r="E12571" t="str">
            <v>GDO996814</v>
          </cell>
        </row>
        <row r="12572">
          <cell r="E12572" t="str">
            <v>GDO996814</v>
          </cell>
        </row>
        <row r="12573">
          <cell r="E12573" t="str">
            <v>GDO996814</v>
          </cell>
        </row>
        <row r="12574">
          <cell r="E12574" t="str">
            <v>GDO996814</v>
          </cell>
        </row>
        <row r="12575">
          <cell r="E12575" t="str">
            <v>GDO996814</v>
          </cell>
        </row>
        <row r="12576">
          <cell r="E12576" t="str">
            <v>GDO996814</v>
          </cell>
        </row>
        <row r="12577">
          <cell r="E12577" t="str">
            <v>GDO996814</v>
          </cell>
        </row>
        <row r="12578">
          <cell r="E12578" t="str">
            <v>GDO996814</v>
          </cell>
        </row>
        <row r="12579">
          <cell r="E12579" t="str">
            <v>GDO996814</v>
          </cell>
        </row>
        <row r="12580">
          <cell r="E12580" t="str">
            <v>GDO996814</v>
          </cell>
        </row>
        <row r="12581">
          <cell r="E12581" t="str">
            <v>GDO996814</v>
          </cell>
        </row>
        <row r="12582">
          <cell r="E12582" t="str">
            <v>GDO996814</v>
          </cell>
        </row>
        <row r="12583">
          <cell r="E12583" t="str">
            <v>GDO996814</v>
          </cell>
        </row>
        <row r="12584">
          <cell r="E12584" t="str">
            <v>GDO996814</v>
          </cell>
        </row>
        <row r="12585">
          <cell r="E12585" t="str">
            <v>GDO996814</v>
          </cell>
        </row>
        <row r="12586">
          <cell r="E12586" t="str">
            <v>GDO996814</v>
          </cell>
        </row>
        <row r="12587">
          <cell r="E12587" t="str">
            <v>GDO996814</v>
          </cell>
        </row>
        <row r="12588">
          <cell r="E12588" t="str">
            <v>GDO996814</v>
          </cell>
        </row>
        <row r="12589">
          <cell r="E12589" t="str">
            <v>GDO996814</v>
          </cell>
        </row>
        <row r="12590">
          <cell r="E12590" t="str">
            <v>GDO996814</v>
          </cell>
        </row>
        <row r="12591">
          <cell r="E12591" t="str">
            <v>GDO996814</v>
          </cell>
        </row>
        <row r="12592">
          <cell r="E12592" t="str">
            <v>GDO996814</v>
          </cell>
        </row>
        <row r="12593">
          <cell r="E12593" t="str">
            <v>GDO996814</v>
          </cell>
        </row>
        <row r="12594">
          <cell r="E12594" t="str">
            <v>GDO996814</v>
          </cell>
        </row>
        <row r="12595">
          <cell r="E12595" t="str">
            <v>GDO996814</v>
          </cell>
        </row>
        <row r="12596">
          <cell r="E12596" t="str">
            <v>GDO996814</v>
          </cell>
        </row>
        <row r="12597">
          <cell r="E12597" t="str">
            <v>GDO996814</v>
          </cell>
        </row>
        <row r="12598">
          <cell r="E12598" t="str">
            <v>GDO996814</v>
          </cell>
        </row>
        <row r="12599">
          <cell r="E12599" t="str">
            <v>GDO996814</v>
          </cell>
        </row>
        <row r="12600">
          <cell r="E12600" t="str">
            <v>GDO996814</v>
          </cell>
        </row>
        <row r="12601">
          <cell r="E12601" t="str">
            <v>GDO996814</v>
          </cell>
        </row>
        <row r="12602">
          <cell r="E12602" t="str">
            <v>GDO996814</v>
          </cell>
        </row>
        <row r="12603">
          <cell r="E12603" t="str">
            <v>GDO996814</v>
          </cell>
        </row>
        <row r="12604">
          <cell r="E12604" t="str">
            <v>GDO996814</v>
          </cell>
        </row>
        <row r="12605">
          <cell r="E12605" t="str">
            <v>GDO996814</v>
          </cell>
        </row>
        <row r="12606">
          <cell r="E12606" t="str">
            <v>GDO996814</v>
          </cell>
        </row>
        <row r="12607">
          <cell r="E12607" t="str">
            <v>GDO996814</v>
          </cell>
        </row>
        <row r="12608">
          <cell r="E12608" t="str">
            <v>GDO996814</v>
          </cell>
        </row>
        <row r="12609">
          <cell r="E12609" t="str">
            <v>GDO996814</v>
          </cell>
        </row>
        <row r="12610">
          <cell r="E12610" t="str">
            <v>GDO996814</v>
          </cell>
        </row>
        <row r="12611">
          <cell r="E12611" t="str">
            <v>GDO996814</v>
          </cell>
        </row>
        <row r="12612">
          <cell r="E12612" t="str">
            <v>GDO996814</v>
          </cell>
        </row>
        <row r="12613">
          <cell r="E12613" t="str">
            <v>GDO996814</v>
          </cell>
        </row>
        <row r="12614">
          <cell r="E12614" t="str">
            <v>GDO996814</v>
          </cell>
        </row>
        <row r="12615">
          <cell r="E12615" t="str">
            <v>GDO996814</v>
          </cell>
        </row>
        <row r="12616">
          <cell r="E12616" t="str">
            <v>GDO996814</v>
          </cell>
        </row>
        <row r="12617">
          <cell r="E12617" t="str">
            <v>GDO996814</v>
          </cell>
        </row>
        <row r="12618">
          <cell r="E12618" t="str">
            <v>GDO996814</v>
          </cell>
        </row>
        <row r="12619">
          <cell r="E12619" t="str">
            <v>GDO996814</v>
          </cell>
        </row>
        <row r="12620">
          <cell r="E12620" t="str">
            <v>GDO996814</v>
          </cell>
        </row>
        <row r="12621">
          <cell r="E12621" t="str">
            <v>GDO996814</v>
          </cell>
        </row>
        <row r="12622">
          <cell r="E12622" t="str">
            <v>GDO996814</v>
          </cell>
        </row>
        <row r="12623">
          <cell r="E12623" t="str">
            <v>GDO996814</v>
          </cell>
        </row>
        <row r="12624">
          <cell r="E12624" t="str">
            <v>GDO996814</v>
          </cell>
        </row>
        <row r="12625">
          <cell r="E12625" t="str">
            <v>GDO996814</v>
          </cell>
        </row>
        <row r="12626">
          <cell r="E12626" t="str">
            <v>GDO996814</v>
          </cell>
        </row>
        <row r="12627">
          <cell r="E12627" t="str">
            <v>GDO996814</v>
          </cell>
        </row>
        <row r="12628">
          <cell r="E12628" t="str">
            <v>GDO996814</v>
          </cell>
        </row>
        <row r="12629">
          <cell r="E12629" t="str">
            <v>GDO996814</v>
          </cell>
        </row>
        <row r="12630">
          <cell r="E12630" t="str">
            <v>GDO996814</v>
          </cell>
        </row>
        <row r="12631">
          <cell r="E12631" t="str">
            <v>GDO996814</v>
          </cell>
        </row>
        <row r="12632">
          <cell r="E12632" t="str">
            <v>GDO996814</v>
          </cell>
        </row>
        <row r="12633">
          <cell r="E12633" t="str">
            <v>GDO555749</v>
          </cell>
        </row>
        <row r="12634">
          <cell r="E12634" t="str">
            <v>GDO555749</v>
          </cell>
        </row>
        <row r="12635">
          <cell r="E12635" t="str">
            <v>GDO555749</v>
          </cell>
        </row>
        <row r="12636">
          <cell r="E12636" t="str">
            <v>GDO555749</v>
          </cell>
        </row>
        <row r="12637">
          <cell r="E12637" t="str">
            <v>GDO555749</v>
          </cell>
        </row>
        <row r="12638">
          <cell r="E12638" t="str">
            <v>GDO555749</v>
          </cell>
        </row>
        <row r="12639">
          <cell r="E12639" t="str">
            <v>GDO555749</v>
          </cell>
        </row>
        <row r="12640">
          <cell r="E12640" t="str">
            <v>GDO555749</v>
          </cell>
        </row>
        <row r="12641">
          <cell r="E12641" t="str">
            <v>GDO555749</v>
          </cell>
        </row>
        <row r="12642">
          <cell r="E12642" t="str">
            <v>GDO555749</v>
          </cell>
        </row>
        <row r="12643">
          <cell r="E12643" t="str">
            <v>GDO555749</v>
          </cell>
        </row>
        <row r="12644">
          <cell r="E12644" t="str">
            <v>GDO555749</v>
          </cell>
        </row>
        <row r="12645">
          <cell r="E12645" t="str">
            <v>GDO555749</v>
          </cell>
        </row>
        <row r="12646">
          <cell r="E12646" t="str">
            <v>GDO555749</v>
          </cell>
        </row>
        <row r="12647">
          <cell r="E12647" t="str">
            <v>GDO555749</v>
          </cell>
        </row>
        <row r="12648">
          <cell r="E12648" t="str">
            <v>GDO555749</v>
          </cell>
        </row>
        <row r="12649">
          <cell r="E12649" t="str">
            <v>GDO555749</v>
          </cell>
        </row>
        <row r="12650">
          <cell r="E12650" t="str">
            <v>GDO555749</v>
          </cell>
        </row>
        <row r="12651">
          <cell r="E12651" t="str">
            <v>GDO555749</v>
          </cell>
        </row>
        <row r="12652">
          <cell r="E12652" t="str">
            <v>GDO555749</v>
          </cell>
        </row>
        <row r="12653">
          <cell r="E12653" t="str">
            <v>GDO555749</v>
          </cell>
        </row>
        <row r="12654">
          <cell r="E12654" t="str">
            <v>GDO555749</v>
          </cell>
        </row>
        <row r="12655">
          <cell r="E12655" t="str">
            <v>GDO555749</v>
          </cell>
        </row>
        <row r="12656">
          <cell r="E12656" t="str">
            <v>GDO555749</v>
          </cell>
        </row>
        <row r="12657">
          <cell r="E12657" t="str">
            <v>GDO555749</v>
          </cell>
        </row>
        <row r="12658">
          <cell r="E12658" t="str">
            <v>GDO555749</v>
          </cell>
        </row>
        <row r="12659">
          <cell r="E12659" t="str">
            <v>GDO555749</v>
          </cell>
        </row>
        <row r="12660">
          <cell r="E12660" t="str">
            <v>GDO555749</v>
          </cell>
        </row>
        <row r="12661">
          <cell r="E12661" t="str">
            <v>GDO555749</v>
          </cell>
        </row>
        <row r="12662">
          <cell r="E12662" t="str">
            <v>GDO555749</v>
          </cell>
        </row>
        <row r="12663">
          <cell r="E12663" t="str">
            <v>GDO555749</v>
          </cell>
        </row>
        <row r="12664">
          <cell r="E12664" t="str">
            <v>GDO555749</v>
          </cell>
        </row>
        <row r="12665">
          <cell r="E12665" t="str">
            <v>GDO555749</v>
          </cell>
        </row>
        <row r="12666">
          <cell r="E12666" t="str">
            <v>GDO555749</v>
          </cell>
        </row>
        <row r="12667">
          <cell r="E12667" t="str">
            <v>GDO555749</v>
          </cell>
        </row>
        <row r="12668">
          <cell r="E12668" t="str">
            <v>GDO555749</v>
          </cell>
        </row>
        <row r="12669">
          <cell r="E12669" t="str">
            <v>GDO555749</v>
          </cell>
        </row>
        <row r="12670">
          <cell r="E12670" t="str">
            <v>GDO555749</v>
          </cell>
        </row>
        <row r="12671">
          <cell r="E12671" t="str">
            <v>GDO555749</v>
          </cell>
        </row>
        <row r="12672">
          <cell r="E12672" t="str">
            <v>GDO555749</v>
          </cell>
        </row>
        <row r="12673">
          <cell r="E12673" t="str">
            <v>GDO555749</v>
          </cell>
        </row>
        <row r="12674">
          <cell r="E12674" t="str">
            <v>GDO555749</v>
          </cell>
        </row>
        <row r="12675">
          <cell r="E12675" t="str">
            <v>GDO555749</v>
          </cell>
        </row>
        <row r="12676">
          <cell r="E12676" t="str">
            <v>GDO555749</v>
          </cell>
        </row>
        <row r="12677">
          <cell r="E12677" t="str">
            <v>GDO555749</v>
          </cell>
        </row>
        <row r="12678">
          <cell r="E12678" t="str">
            <v>GDO555749</v>
          </cell>
        </row>
        <row r="12679">
          <cell r="E12679" t="str">
            <v>GDO555749</v>
          </cell>
        </row>
        <row r="12680">
          <cell r="E12680" t="str">
            <v>GDO555749</v>
          </cell>
        </row>
        <row r="12681">
          <cell r="E12681" t="str">
            <v>GDO555749</v>
          </cell>
        </row>
        <row r="12682">
          <cell r="E12682" t="str">
            <v>GDO555749</v>
          </cell>
        </row>
        <row r="12683">
          <cell r="E12683" t="str">
            <v>GDO555749</v>
          </cell>
        </row>
        <row r="12684">
          <cell r="E12684" t="str">
            <v>GDO555749</v>
          </cell>
        </row>
        <row r="12685">
          <cell r="E12685" t="str">
            <v>GDO555749</v>
          </cell>
        </row>
        <row r="12686">
          <cell r="E12686" t="str">
            <v>GDO555749</v>
          </cell>
        </row>
        <row r="12687">
          <cell r="E12687" t="str">
            <v>GDO555749</v>
          </cell>
        </row>
        <row r="12688">
          <cell r="E12688" t="str">
            <v>GDO555749</v>
          </cell>
        </row>
        <row r="12689">
          <cell r="E12689" t="str">
            <v>GDO555749</v>
          </cell>
        </row>
        <row r="12690">
          <cell r="E12690" t="str">
            <v>GDO555749</v>
          </cell>
        </row>
        <row r="12691">
          <cell r="E12691" t="str">
            <v>GDO555749</v>
          </cell>
        </row>
        <row r="12692">
          <cell r="E12692" t="str">
            <v>GDO555749</v>
          </cell>
        </row>
        <row r="12693">
          <cell r="E12693" t="str">
            <v>GDO555749</v>
          </cell>
        </row>
        <row r="12694">
          <cell r="E12694" t="str">
            <v>GDO555749</v>
          </cell>
        </row>
        <row r="12695">
          <cell r="E12695" t="str">
            <v>GDO555749</v>
          </cell>
        </row>
        <row r="12696">
          <cell r="E12696" t="str">
            <v>GDO555749</v>
          </cell>
        </row>
        <row r="12697">
          <cell r="E12697" t="str">
            <v>GDO555749</v>
          </cell>
        </row>
        <row r="12698">
          <cell r="E12698" t="str">
            <v>GDO555749</v>
          </cell>
        </row>
        <row r="12699">
          <cell r="E12699" t="str">
            <v>GDO555749</v>
          </cell>
        </row>
        <row r="12700">
          <cell r="E12700" t="str">
            <v>GDO555749</v>
          </cell>
        </row>
        <row r="12701">
          <cell r="E12701" t="str">
            <v>GDO555749</v>
          </cell>
        </row>
        <row r="12702">
          <cell r="E12702" t="str">
            <v>GDO555749</v>
          </cell>
        </row>
        <row r="12703">
          <cell r="E12703" t="str">
            <v>GDO555749</v>
          </cell>
        </row>
        <row r="12704">
          <cell r="E12704" t="str">
            <v>GDO555749</v>
          </cell>
        </row>
        <row r="12705">
          <cell r="E12705" t="str">
            <v>GDO555749</v>
          </cell>
        </row>
        <row r="12706">
          <cell r="E12706" t="str">
            <v>GDO555749</v>
          </cell>
        </row>
        <row r="12707">
          <cell r="E12707" t="str">
            <v>GDO555749</v>
          </cell>
        </row>
        <row r="12708">
          <cell r="E12708" t="str">
            <v>GDO555749</v>
          </cell>
        </row>
        <row r="12709">
          <cell r="E12709" t="str">
            <v>GDO555749</v>
          </cell>
        </row>
        <row r="12710">
          <cell r="E12710" t="str">
            <v>GDO535453</v>
          </cell>
        </row>
        <row r="12711">
          <cell r="E12711" t="str">
            <v>GDO535453</v>
          </cell>
        </row>
        <row r="12712">
          <cell r="E12712" t="str">
            <v>GDO535453</v>
          </cell>
        </row>
        <row r="12713">
          <cell r="E12713" t="str">
            <v>GDO535453</v>
          </cell>
        </row>
        <row r="12714">
          <cell r="E12714" t="str">
            <v>GDO535453</v>
          </cell>
        </row>
        <row r="12715">
          <cell r="E12715" t="str">
            <v>GDO535453</v>
          </cell>
        </row>
        <row r="12716">
          <cell r="E12716" t="str">
            <v>GDO535453</v>
          </cell>
        </row>
        <row r="12717">
          <cell r="E12717" t="str">
            <v>GDO535453</v>
          </cell>
        </row>
        <row r="12718">
          <cell r="E12718" t="str">
            <v>GDO535453</v>
          </cell>
        </row>
        <row r="12719">
          <cell r="E12719" t="str">
            <v>GDO535453</v>
          </cell>
        </row>
        <row r="12720">
          <cell r="E12720" t="str">
            <v>GDO535453</v>
          </cell>
        </row>
        <row r="12721">
          <cell r="E12721" t="str">
            <v>GDO535453</v>
          </cell>
        </row>
        <row r="12722">
          <cell r="E12722" t="str">
            <v>GDO535453</v>
          </cell>
        </row>
        <row r="12723">
          <cell r="E12723" t="str">
            <v>GDO535453</v>
          </cell>
        </row>
        <row r="12724">
          <cell r="E12724" t="str">
            <v>GDO535453</v>
          </cell>
        </row>
        <row r="12725">
          <cell r="E12725" t="str">
            <v>GDO535453</v>
          </cell>
        </row>
        <row r="12726">
          <cell r="E12726" t="str">
            <v>GDO535453</v>
          </cell>
        </row>
        <row r="12727">
          <cell r="E12727" t="str">
            <v>GDO535453</v>
          </cell>
        </row>
        <row r="12728">
          <cell r="E12728" t="str">
            <v>GDO535453</v>
          </cell>
        </row>
        <row r="12729">
          <cell r="E12729" t="str">
            <v>GDO535453</v>
          </cell>
        </row>
        <row r="12730">
          <cell r="E12730" t="str">
            <v>GDO535453</v>
          </cell>
        </row>
        <row r="12731">
          <cell r="E12731" t="str">
            <v>GDO535453</v>
          </cell>
        </row>
        <row r="12732">
          <cell r="E12732" t="str">
            <v>GDO535453</v>
          </cell>
        </row>
        <row r="12733">
          <cell r="E12733" t="str">
            <v>GDO535453</v>
          </cell>
        </row>
        <row r="12734">
          <cell r="E12734" t="str">
            <v>GDO535453</v>
          </cell>
        </row>
        <row r="12735">
          <cell r="E12735" t="str">
            <v>GDO535453</v>
          </cell>
        </row>
        <row r="12736">
          <cell r="E12736" t="str">
            <v>GDO535453</v>
          </cell>
        </row>
        <row r="12737">
          <cell r="E12737" t="str">
            <v>GDO535453</v>
          </cell>
        </row>
        <row r="12738">
          <cell r="E12738" t="str">
            <v>GDO535453</v>
          </cell>
        </row>
        <row r="12739">
          <cell r="E12739" t="str">
            <v>GDO535453</v>
          </cell>
        </row>
        <row r="12740">
          <cell r="E12740" t="str">
            <v>GDO535453</v>
          </cell>
        </row>
        <row r="12741">
          <cell r="E12741" t="str">
            <v>GDO535453</v>
          </cell>
        </row>
        <row r="12742">
          <cell r="E12742" t="str">
            <v>GDO535453</v>
          </cell>
        </row>
        <row r="12743">
          <cell r="E12743" t="str">
            <v>GDO535453</v>
          </cell>
        </row>
        <row r="12744">
          <cell r="E12744" t="str">
            <v>GDO535453</v>
          </cell>
        </row>
        <row r="12745">
          <cell r="E12745" t="str">
            <v>GDO535453</v>
          </cell>
        </row>
        <row r="12746">
          <cell r="E12746" t="str">
            <v>GDO535453</v>
          </cell>
        </row>
        <row r="12747">
          <cell r="E12747" t="str">
            <v>GDO535453</v>
          </cell>
        </row>
        <row r="12748">
          <cell r="E12748" t="str">
            <v>GDO535453</v>
          </cell>
        </row>
        <row r="12749">
          <cell r="E12749" t="str">
            <v>GDO535453</v>
          </cell>
        </row>
        <row r="12750">
          <cell r="E12750" t="str">
            <v>GDO535453</v>
          </cell>
        </row>
        <row r="12751">
          <cell r="E12751" t="str">
            <v>GDO535453</v>
          </cell>
        </row>
        <row r="12752">
          <cell r="E12752" t="str">
            <v>GDO535453</v>
          </cell>
        </row>
        <row r="12753">
          <cell r="E12753" t="str">
            <v>GDO535453</v>
          </cell>
        </row>
        <row r="12754">
          <cell r="E12754" t="str">
            <v>GDO535453</v>
          </cell>
        </row>
        <row r="12755">
          <cell r="E12755" t="str">
            <v>GDO535453</v>
          </cell>
        </row>
        <row r="12756">
          <cell r="E12756" t="str">
            <v>GDO535453</v>
          </cell>
        </row>
        <row r="12757">
          <cell r="E12757" t="str">
            <v>GDO535453</v>
          </cell>
        </row>
        <row r="12758">
          <cell r="E12758" t="str">
            <v>GDO535453</v>
          </cell>
        </row>
        <row r="12759">
          <cell r="E12759" t="str">
            <v>GDO535453</v>
          </cell>
        </row>
        <row r="12760">
          <cell r="E12760" t="str">
            <v>GDO535453</v>
          </cell>
        </row>
        <row r="12761">
          <cell r="E12761" t="str">
            <v>GDO535453</v>
          </cell>
        </row>
        <row r="12762">
          <cell r="E12762" t="str">
            <v>GDO535453</v>
          </cell>
        </row>
        <row r="12763">
          <cell r="E12763" t="str">
            <v>GDO535453</v>
          </cell>
        </row>
        <row r="12764">
          <cell r="E12764" t="str">
            <v>GDO535453</v>
          </cell>
        </row>
        <row r="12765">
          <cell r="E12765" t="str">
            <v>GDO535453</v>
          </cell>
        </row>
        <row r="12766">
          <cell r="E12766" t="str">
            <v>GDO535453</v>
          </cell>
        </row>
        <row r="12767">
          <cell r="E12767" t="str">
            <v>GDO535453</v>
          </cell>
        </row>
        <row r="12768">
          <cell r="E12768" t="str">
            <v>GDO535453</v>
          </cell>
        </row>
        <row r="12769">
          <cell r="E12769" t="str">
            <v>GDO535453</v>
          </cell>
        </row>
        <row r="12770">
          <cell r="E12770" t="str">
            <v>GDO535453</v>
          </cell>
        </row>
        <row r="12771">
          <cell r="E12771" t="str">
            <v>GDO535453</v>
          </cell>
        </row>
        <row r="12772">
          <cell r="E12772" t="str">
            <v>GDO535453</v>
          </cell>
        </row>
        <row r="12773">
          <cell r="E12773" t="str">
            <v>GDO535453</v>
          </cell>
        </row>
        <row r="12774">
          <cell r="E12774" t="str">
            <v>GDO535453</v>
          </cell>
        </row>
        <row r="12775">
          <cell r="E12775" t="str">
            <v>GDO535453</v>
          </cell>
        </row>
        <row r="12776">
          <cell r="E12776" t="str">
            <v>GDO535453</v>
          </cell>
        </row>
        <row r="12777">
          <cell r="E12777" t="str">
            <v>GDO535453</v>
          </cell>
        </row>
        <row r="12778">
          <cell r="E12778" t="str">
            <v>GDO535453</v>
          </cell>
        </row>
        <row r="12779">
          <cell r="E12779" t="str">
            <v>GDO535453</v>
          </cell>
        </row>
        <row r="12780">
          <cell r="E12780" t="str">
            <v>GDO535453</v>
          </cell>
        </row>
        <row r="12781">
          <cell r="E12781" t="str">
            <v>GDO535453</v>
          </cell>
        </row>
        <row r="12782">
          <cell r="E12782" t="str">
            <v>GDO535453</v>
          </cell>
        </row>
        <row r="12783">
          <cell r="E12783" t="str">
            <v>GDO535453</v>
          </cell>
        </row>
        <row r="12784">
          <cell r="E12784" t="str">
            <v>GDO535453</v>
          </cell>
        </row>
        <row r="12785">
          <cell r="E12785" t="str">
            <v>GDO535453</v>
          </cell>
        </row>
        <row r="12786">
          <cell r="E12786" t="str">
            <v>GDO535453</v>
          </cell>
        </row>
        <row r="12787">
          <cell r="E12787" t="str">
            <v>GDO100120</v>
          </cell>
        </row>
        <row r="12788">
          <cell r="E12788" t="str">
            <v>GDO100120</v>
          </cell>
        </row>
        <row r="12789">
          <cell r="E12789" t="str">
            <v>GDO100120</v>
          </cell>
        </row>
        <row r="12790">
          <cell r="E12790" t="str">
            <v>GDO100120</v>
          </cell>
        </row>
        <row r="12791">
          <cell r="E12791" t="str">
            <v>GDO100120</v>
          </cell>
        </row>
        <row r="12792">
          <cell r="E12792" t="str">
            <v>GDO100120</v>
          </cell>
        </row>
        <row r="12793">
          <cell r="E12793" t="str">
            <v>GDO100120</v>
          </cell>
        </row>
        <row r="12794">
          <cell r="E12794" t="str">
            <v>GDO100120</v>
          </cell>
        </row>
        <row r="12795">
          <cell r="E12795" t="str">
            <v>GDO100120</v>
          </cell>
        </row>
        <row r="12796">
          <cell r="E12796" t="str">
            <v>GDO100120</v>
          </cell>
        </row>
        <row r="12797">
          <cell r="E12797" t="str">
            <v>GDO100120</v>
          </cell>
        </row>
        <row r="12798">
          <cell r="E12798" t="str">
            <v>GDO100120</v>
          </cell>
        </row>
        <row r="12799">
          <cell r="E12799" t="str">
            <v>GDO100120</v>
          </cell>
        </row>
        <row r="12800">
          <cell r="E12800" t="str">
            <v>GDO100120</v>
          </cell>
        </row>
        <row r="12801">
          <cell r="E12801" t="str">
            <v>GDO100120</v>
          </cell>
        </row>
        <row r="12802">
          <cell r="E12802" t="str">
            <v>GDO100120</v>
          </cell>
        </row>
        <row r="12803">
          <cell r="E12803" t="str">
            <v>GDO100120</v>
          </cell>
        </row>
        <row r="12804">
          <cell r="E12804" t="str">
            <v>GDO100120</v>
          </cell>
        </row>
        <row r="12805">
          <cell r="E12805" t="str">
            <v>GDO100120</v>
          </cell>
        </row>
        <row r="12806">
          <cell r="E12806" t="str">
            <v>GDO100120</v>
          </cell>
        </row>
        <row r="12807">
          <cell r="E12807" t="str">
            <v>GDO100120</v>
          </cell>
        </row>
        <row r="12808">
          <cell r="E12808" t="str">
            <v>GDO100120</v>
          </cell>
        </row>
        <row r="12809">
          <cell r="E12809" t="str">
            <v>GDO100120</v>
          </cell>
        </row>
        <row r="12810">
          <cell r="E12810" t="str">
            <v>GDO100120</v>
          </cell>
        </row>
        <row r="12811">
          <cell r="E12811" t="str">
            <v>GDO100120</v>
          </cell>
        </row>
        <row r="12812">
          <cell r="E12812" t="str">
            <v>GDO100120</v>
          </cell>
        </row>
        <row r="12813">
          <cell r="E12813" t="str">
            <v>GDO100120</v>
          </cell>
        </row>
        <row r="12814">
          <cell r="E12814" t="str">
            <v>GDO100120</v>
          </cell>
        </row>
        <row r="12815">
          <cell r="E12815" t="str">
            <v>GDO100120</v>
          </cell>
        </row>
        <row r="12816">
          <cell r="E12816" t="str">
            <v>GDO100120</v>
          </cell>
        </row>
        <row r="12817">
          <cell r="E12817" t="str">
            <v>GDO100120</v>
          </cell>
        </row>
        <row r="12818">
          <cell r="E12818" t="str">
            <v>GDO100120</v>
          </cell>
        </row>
        <row r="12819">
          <cell r="E12819" t="str">
            <v>GDO100120</v>
          </cell>
        </row>
        <row r="12820">
          <cell r="E12820" t="str">
            <v>GDO100120</v>
          </cell>
        </row>
        <row r="12821">
          <cell r="E12821" t="str">
            <v>GDO100120</v>
          </cell>
        </row>
        <row r="12822">
          <cell r="E12822" t="str">
            <v>GDO100120</v>
          </cell>
        </row>
        <row r="12823">
          <cell r="E12823" t="str">
            <v>GDO100120</v>
          </cell>
        </row>
        <row r="12824">
          <cell r="E12824" t="str">
            <v>GDO100120</v>
          </cell>
        </row>
        <row r="12825">
          <cell r="E12825" t="str">
            <v>GDO100120</v>
          </cell>
        </row>
        <row r="12826">
          <cell r="E12826" t="str">
            <v>GDO100120</v>
          </cell>
        </row>
        <row r="12827">
          <cell r="E12827" t="str">
            <v>GDO100120</v>
          </cell>
        </row>
        <row r="12828">
          <cell r="E12828" t="str">
            <v>GDO100120</v>
          </cell>
        </row>
        <row r="12829">
          <cell r="E12829" t="str">
            <v>GDO100120</v>
          </cell>
        </row>
        <row r="12830">
          <cell r="E12830" t="str">
            <v>GDO100120</v>
          </cell>
        </row>
        <row r="12831">
          <cell r="E12831" t="str">
            <v>GDO100120</v>
          </cell>
        </row>
        <row r="12832">
          <cell r="E12832" t="str">
            <v>GDO100120</v>
          </cell>
        </row>
        <row r="12833">
          <cell r="E12833" t="str">
            <v>GDO100120</v>
          </cell>
        </row>
        <row r="12834">
          <cell r="E12834" t="str">
            <v>GDO100120</v>
          </cell>
        </row>
        <row r="12835">
          <cell r="E12835" t="str">
            <v>GDO100120</v>
          </cell>
        </row>
        <row r="12836">
          <cell r="E12836" t="str">
            <v>GDO100120</v>
          </cell>
        </row>
        <row r="12837">
          <cell r="E12837" t="str">
            <v>GDO100120</v>
          </cell>
        </row>
        <row r="12838">
          <cell r="E12838" t="str">
            <v>GDO100120</v>
          </cell>
        </row>
        <row r="12839">
          <cell r="E12839" t="str">
            <v>GDO100120</v>
          </cell>
        </row>
        <row r="12840">
          <cell r="E12840" t="str">
            <v>GDO100120</v>
          </cell>
        </row>
        <row r="12841">
          <cell r="E12841" t="str">
            <v>GDO100120</v>
          </cell>
        </row>
        <row r="12842">
          <cell r="E12842" t="str">
            <v>GDO100120</v>
          </cell>
        </row>
        <row r="12843">
          <cell r="E12843" t="str">
            <v>GDO100120</v>
          </cell>
        </row>
        <row r="12844">
          <cell r="E12844" t="str">
            <v>GDO100120</v>
          </cell>
        </row>
        <row r="12845">
          <cell r="E12845" t="str">
            <v>GDO100120</v>
          </cell>
        </row>
        <row r="12846">
          <cell r="E12846" t="str">
            <v>GDO100120</v>
          </cell>
        </row>
        <row r="12847">
          <cell r="E12847" t="str">
            <v>GDO100120</v>
          </cell>
        </row>
        <row r="12848">
          <cell r="E12848" t="str">
            <v>GDO100120</v>
          </cell>
        </row>
        <row r="12849">
          <cell r="E12849" t="str">
            <v>GDO100120</v>
          </cell>
        </row>
        <row r="12850">
          <cell r="E12850" t="str">
            <v>GDO100120</v>
          </cell>
        </row>
        <row r="12851">
          <cell r="E12851" t="str">
            <v>GDO100120</v>
          </cell>
        </row>
        <row r="12852">
          <cell r="E12852" t="str">
            <v>GDO100120</v>
          </cell>
        </row>
        <row r="12853">
          <cell r="E12853" t="str">
            <v>GDO100120</v>
          </cell>
        </row>
        <row r="12854">
          <cell r="E12854" t="str">
            <v>GDO100120</v>
          </cell>
        </row>
        <row r="12855">
          <cell r="E12855" t="str">
            <v>GDO100120</v>
          </cell>
        </row>
        <row r="12856">
          <cell r="E12856" t="str">
            <v>GDO100120</v>
          </cell>
        </row>
        <row r="12857">
          <cell r="E12857" t="str">
            <v>GDO100120</v>
          </cell>
        </row>
        <row r="12858">
          <cell r="E12858" t="str">
            <v>GDO100120</v>
          </cell>
        </row>
        <row r="12859">
          <cell r="E12859" t="str">
            <v>GDO100120</v>
          </cell>
        </row>
        <row r="12860">
          <cell r="E12860" t="str">
            <v>GDO100120</v>
          </cell>
        </row>
        <row r="12861">
          <cell r="E12861" t="str">
            <v>GDO100120</v>
          </cell>
        </row>
        <row r="12862">
          <cell r="E12862" t="str">
            <v>GDO100120</v>
          </cell>
        </row>
        <row r="12863">
          <cell r="E12863" t="str">
            <v>GDO100120</v>
          </cell>
        </row>
        <row r="12864">
          <cell r="E12864" t="str">
            <v>GDO126243</v>
          </cell>
        </row>
        <row r="12865">
          <cell r="E12865" t="str">
            <v>GDO126243</v>
          </cell>
        </row>
        <row r="12866">
          <cell r="E12866" t="str">
            <v>GDO126243</v>
          </cell>
        </row>
        <row r="12867">
          <cell r="E12867" t="str">
            <v>GDO126243</v>
          </cell>
        </row>
        <row r="12868">
          <cell r="E12868" t="str">
            <v>GDO126243</v>
          </cell>
        </row>
        <row r="12869">
          <cell r="E12869" t="str">
            <v>GDO126243</v>
          </cell>
        </row>
        <row r="12870">
          <cell r="E12870" t="str">
            <v>GDO126243</v>
          </cell>
        </row>
        <row r="12871">
          <cell r="E12871" t="str">
            <v>GDO126243</v>
          </cell>
        </row>
        <row r="12872">
          <cell r="E12872" t="str">
            <v>GDO126243</v>
          </cell>
        </row>
        <row r="12873">
          <cell r="E12873" t="str">
            <v>GDO126243</v>
          </cell>
        </row>
        <row r="12874">
          <cell r="E12874" t="str">
            <v>GDO126243</v>
          </cell>
        </row>
        <row r="12875">
          <cell r="E12875" t="str">
            <v>GDO126243</v>
          </cell>
        </row>
        <row r="12876">
          <cell r="E12876" t="str">
            <v>GDO126243</v>
          </cell>
        </row>
        <row r="12877">
          <cell r="E12877" t="str">
            <v>GDO126243</v>
          </cell>
        </row>
        <row r="12878">
          <cell r="E12878" t="str">
            <v>GDO126243</v>
          </cell>
        </row>
        <row r="12879">
          <cell r="E12879" t="str">
            <v>GDO126243</v>
          </cell>
        </row>
        <row r="12880">
          <cell r="E12880" t="str">
            <v>GDO126243</v>
          </cell>
        </row>
        <row r="12881">
          <cell r="E12881" t="str">
            <v>GDO126243</v>
          </cell>
        </row>
        <row r="12882">
          <cell r="E12882" t="str">
            <v>GDO126243</v>
          </cell>
        </row>
        <row r="12883">
          <cell r="E12883" t="str">
            <v>GDO126243</v>
          </cell>
        </row>
        <row r="12884">
          <cell r="E12884" t="str">
            <v>GDO126243</v>
          </cell>
        </row>
        <row r="12885">
          <cell r="E12885" t="str">
            <v>GDO126243</v>
          </cell>
        </row>
        <row r="12886">
          <cell r="E12886" t="str">
            <v>GDO126243</v>
          </cell>
        </row>
        <row r="12887">
          <cell r="E12887" t="str">
            <v>GDO126243</v>
          </cell>
        </row>
        <row r="12888">
          <cell r="E12888" t="str">
            <v>GDO126243</v>
          </cell>
        </row>
        <row r="12889">
          <cell r="E12889" t="str">
            <v>GDO126243</v>
          </cell>
        </row>
        <row r="12890">
          <cell r="E12890" t="str">
            <v>GDO126243</v>
          </cell>
        </row>
        <row r="12891">
          <cell r="E12891" t="str">
            <v>GDO126243</v>
          </cell>
        </row>
        <row r="12892">
          <cell r="E12892" t="str">
            <v>GDO126243</v>
          </cell>
        </row>
        <row r="12893">
          <cell r="E12893" t="str">
            <v>GDO126243</v>
          </cell>
        </row>
        <row r="12894">
          <cell r="E12894" t="str">
            <v>GDO126243</v>
          </cell>
        </row>
        <row r="12895">
          <cell r="E12895" t="str">
            <v>GDO126243</v>
          </cell>
        </row>
        <row r="12896">
          <cell r="E12896" t="str">
            <v>GDO126243</v>
          </cell>
        </row>
        <row r="12897">
          <cell r="E12897" t="str">
            <v>GDO126243</v>
          </cell>
        </row>
        <row r="12898">
          <cell r="E12898" t="str">
            <v>GDO126243</v>
          </cell>
        </row>
        <row r="12899">
          <cell r="E12899" t="str">
            <v>GDO126243</v>
          </cell>
        </row>
        <row r="12900">
          <cell r="E12900" t="str">
            <v>GDO126243</v>
          </cell>
        </row>
        <row r="12901">
          <cell r="E12901" t="str">
            <v>GDO126243</v>
          </cell>
        </row>
        <row r="12902">
          <cell r="E12902" t="str">
            <v>GDO126243</v>
          </cell>
        </row>
        <row r="12903">
          <cell r="E12903" t="str">
            <v>GDO126243</v>
          </cell>
        </row>
        <row r="12904">
          <cell r="E12904" t="str">
            <v>GDO126243</v>
          </cell>
        </row>
        <row r="12905">
          <cell r="E12905" t="str">
            <v>GDO126243</v>
          </cell>
        </row>
        <row r="12906">
          <cell r="E12906" t="str">
            <v>GDO126243</v>
          </cell>
        </row>
        <row r="12907">
          <cell r="E12907" t="str">
            <v>GDO126243</v>
          </cell>
        </row>
        <row r="12908">
          <cell r="E12908" t="str">
            <v>GDO126243</v>
          </cell>
        </row>
        <row r="12909">
          <cell r="E12909" t="str">
            <v>GDO126243</v>
          </cell>
        </row>
        <row r="12910">
          <cell r="E12910" t="str">
            <v>GDO126243</v>
          </cell>
        </row>
        <row r="12911">
          <cell r="E12911" t="str">
            <v>GDO126243</v>
          </cell>
        </row>
        <row r="12912">
          <cell r="E12912" t="str">
            <v>GDO126243</v>
          </cell>
        </row>
        <row r="12913">
          <cell r="E12913" t="str">
            <v>GDO126243</v>
          </cell>
        </row>
        <row r="12914">
          <cell r="E12914" t="str">
            <v>GDO126243</v>
          </cell>
        </row>
        <row r="12915">
          <cell r="E12915" t="str">
            <v>GDO126243</v>
          </cell>
        </row>
        <row r="12916">
          <cell r="E12916" t="str">
            <v>GDO126243</v>
          </cell>
        </row>
        <row r="12917">
          <cell r="E12917" t="str">
            <v>GDO126243</v>
          </cell>
        </row>
        <row r="12918">
          <cell r="E12918" t="str">
            <v>GDO126243</v>
          </cell>
        </row>
        <row r="12919">
          <cell r="E12919" t="str">
            <v>GDO126243</v>
          </cell>
        </row>
        <row r="12920">
          <cell r="E12920" t="str">
            <v>GDO126243</v>
          </cell>
        </row>
        <row r="12921">
          <cell r="E12921" t="str">
            <v>GDO126243</v>
          </cell>
        </row>
        <row r="12922">
          <cell r="E12922" t="str">
            <v>GDO126243</v>
          </cell>
        </row>
        <row r="12923">
          <cell r="E12923" t="str">
            <v>GDO126243</v>
          </cell>
        </row>
        <row r="12924">
          <cell r="E12924" t="str">
            <v>GDO126243</v>
          </cell>
        </row>
        <row r="12925">
          <cell r="E12925" t="str">
            <v>GDO126243</v>
          </cell>
        </row>
        <row r="12926">
          <cell r="E12926" t="str">
            <v>GDO126243</v>
          </cell>
        </row>
        <row r="12927">
          <cell r="E12927" t="str">
            <v>GDO126243</v>
          </cell>
        </row>
        <row r="12928">
          <cell r="E12928" t="str">
            <v>GDO126243</v>
          </cell>
        </row>
        <row r="12929">
          <cell r="E12929" t="str">
            <v>GDO126243</v>
          </cell>
        </row>
        <row r="12930">
          <cell r="E12930" t="str">
            <v>GDO126243</v>
          </cell>
        </row>
        <row r="12931">
          <cell r="E12931" t="str">
            <v>GDO126243</v>
          </cell>
        </row>
        <row r="12932">
          <cell r="E12932" t="str">
            <v>GDO126243</v>
          </cell>
        </row>
        <row r="12933">
          <cell r="E12933" t="str">
            <v>GDO126243</v>
          </cell>
        </row>
        <row r="12934">
          <cell r="E12934" t="str">
            <v>GDO126243</v>
          </cell>
        </row>
        <row r="12935">
          <cell r="E12935" t="str">
            <v>GDO126243</v>
          </cell>
        </row>
        <row r="12936">
          <cell r="E12936" t="str">
            <v>GDO126243</v>
          </cell>
        </row>
        <row r="12937">
          <cell r="E12937" t="str">
            <v>GDO126243</v>
          </cell>
        </row>
        <row r="12938">
          <cell r="E12938" t="str">
            <v>GDO126243</v>
          </cell>
        </row>
        <row r="12939">
          <cell r="E12939" t="str">
            <v>GDO126243</v>
          </cell>
        </row>
        <row r="12940">
          <cell r="E12940" t="str">
            <v>GDO126243</v>
          </cell>
        </row>
        <row r="12941">
          <cell r="E12941" t="str">
            <v>GDO294409</v>
          </cell>
        </row>
        <row r="12942">
          <cell r="E12942" t="str">
            <v>GDO294409</v>
          </cell>
        </row>
        <row r="12943">
          <cell r="E12943" t="str">
            <v>GDO294409</v>
          </cell>
        </row>
        <row r="12944">
          <cell r="E12944" t="str">
            <v>GDO294409</v>
          </cell>
        </row>
        <row r="12945">
          <cell r="E12945" t="str">
            <v>GDO294409</v>
          </cell>
        </row>
        <row r="12946">
          <cell r="E12946" t="str">
            <v>GDO294409</v>
          </cell>
        </row>
        <row r="12947">
          <cell r="E12947" t="str">
            <v>GDO294409</v>
          </cell>
        </row>
        <row r="12948">
          <cell r="E12948" t="str">
            <v>GDO294409</v>
          </cell>
        </row>
        <row r="12949">
          <cell r="E12949" t="str">
            <v>GDO294409</v>
          </cell>
        </row>
        <row r="12950">
          <cell r="E12950" t="str">
            <v>GDO294409</v>
          </cell>
        </row>
        <row r="12951">
          <cell r="E12951" t="str">
            <v>GDO294409</v>
          </cell>
        </row>
        <row r="12952">
          <cell r="E12952" t="str">
            <v>GDO294409</v>
          </cell>
        </row>
        <row r="12953">
          <cell r="E12953" t="str">
            <v>GDO294409</v>
          </cell>
        </row>
        <row r="12954">
          <cell r="E12954" t="str">
            <v>GDO294409</v>
          </cell>
        </row>
        <row r="12955">
          <cell r="E12955" t="str">
            <v>GDO294409</v>
          </cell>
        </row>
        <row r="12956">
          <cell r="E12956" t="str">
            <v>GDO294409</v>
          </cell>
        </row>
        <row r="12957">
          <cell r="E12957" t="str">
            <v>GDO294409</v>
          </cell>
        </row>
        <row r="12958">
          <cell r="E12958" t="str">
            <v>GDO294409</v>
          </cell>
        </row>
        <row r="12959">
          <cell r="E12959" t="str">
            <v>GDO294409</v>
          </cell>
        </row>
        <row r="12960">
          <cell r="E12960" t="str">
            <v>GDO294409</v>
          </cell>
        </row>
        <row r="12961">
          <cell r="E12961" t="str">
            <v>GDO294409</v>
          </cell>
        </row>
        <row r="12962">
          <cell r="E12962" t="str">
            <v>GDO294409</v>
          </cell>
        </row>
        <row r="12963">
          <cell r="E12963" t="str">
            <v>GDO294409</v>
          </cell>
        </row>
        <row r="12964">
          <cell r="E12964" t="str">
            <v>GDO294409</v>
          </cell>
        </row>
        <row r="12965">
          <cell r="E12965" t="str">
            <v>GDO294409</v>
          </cell>
        </row>
        <row r="12966">
          <cell r="E12966" t="str">
            <v>GDO294409</v>
          </cell>
        </row>
        <row r="12967">
          <cell r="E12967" t="str">
            <v>GDO294409</v>
          </cell>
        </row>
        <row r="12968">
          <cell r="E12968" t="str">
            <v>GDO294409</v>
          </cell>
        </row>
        <row r="12969">
          <cell r="E12969" t="str">
            <v>GDO294409</v>
          </cell>
        </row>
        <row r="12970">
          <cell r="E12970" t="str">
            <v>GDO294409</v>
          </cell>
        </row>
        <row r="12971">
          <cell r="E12971" t="str">
            <v>GDO294409</v>
          </cell>
        </row>
        <row r="12972">
          <cell r="E12972" t="str">
            <v>GDO294409</v>
          </cell>
        </row>
        <row r="12973">
          <cell r="E12973" t="str">
            <v>GDO294409</v>
          </cell>
        </row>
        <row r="12974">
          <cell r="E12974" t="str">
            <v>GDO294409</v>
          </cell>
        </row>
        <row r="12975">
          <cell r="E12975" t="str">
            <v>GDO294409</v>
          </cell>
        </row>
        <row r="12976">
          <cell r="E12976" t="str">
            <v>GDO294409</v>
          </cell>
        </row>
        <row r="12977">
          <cell r="E12977" t="str">
            <v>GDO294409</v>
          </cell>
        </row>
        <row r="12978">
          <cell r="E12978" t="str">
            <v>GDO294409</v>
          </cell>
        </row>
        <row r="12979">
          <cell r="E12979" t="str">
            <v>GDO294409</v>
          </cell>
        </row>
        <row r="12980">
          <cell r="E12980" t="str">
            <v>GDO294409</v>
          </cell>
        </row>
        <row r="12981">
          <cell r="E12981" t="str">
            <v>GDO294409</v>
          </cell>
        </row>
        <row r="12982">
          <cell r="E12982" t="str">
            <v>GDO294409</v>
          </cell>
        </row>
        <row r="12983">
          <cell r="E12983" t="str">
            <v>GDO294409</v>
          </cell>
        </row>
        <row r="12984">
          <cell r="E12984" t="str">
            <v>GDO294409</v>
          </cell>
        </row>
        <row r="12985">
          <cell r="E12985" t="str">
            <v>GDO294409</v>
          </cell>
        </row>
        <row r="12986">
          <cell r="E12986" t="str">
            <v>GDO294409</v>
          </cell>
        </row>
        <row r="12987">
          <cell r="E12987" t="str">
            <v>GDO294409</v>
          </cell>
        </row>
        <row r="12988">
          <cell r="E12988" t="str">
            <v>GDO294409</v>
          </cell>
        </row>
        <row r="12989">
          <cell r="E12989" t="str">
            <v>GDO294409</v>
          </cell>
        </row>
        <row r="12990">
          <cell r="E12990" t="str">
            <v>GDO294409</v>
          </cell>
        </row>
        <row r="12991">
          <cell r="E12991" t="str">
            <v>GDO294409</v>
          </cell>
        </row>
        <row r="12992">
          <cell r="E12992" t="str">
            <v>GDO294409</v>
          </cell>
        </row>
        <row r="12993">
          <cell r="E12993" t="str">
            <v>GDO294409</v>
          </cell>
        </row>
        <row r="12994">
          <cell r="E12994" t="str">
            <v>GDO294409</v>
          </cell>
        </row>
        <row r="12995">
          <cell r="E12995" t="str">
            <v>GDO294409</v>
          </cell>
        </row>
        <row r="12996">
          <cell r="E12996" t="str">
            <v>GDO294409</v>
          </cell>
        </row>
        <row r="12997">
          <cell r="E12997" t="str">
            <v>GDO294409</v>
          </cell>
        </row>
        <row r="12998">
          <cell r="E12998" t="str">
            <v>GDO294409</v>
          </cell>
        </row>
        <row r="12999">
          <cell r="E12999" t="str">
            <v>GDO294409</v>
          </cell>
        </row>
        <row r="13000">
          <cell r="E13000" t="str">
            <v>GDO294409</v>
          </cell>
        </row>
        <row r="13001">
          <cell r="E13001" t="str">
            <v>GDO294409</v>
          </cell>
        </row>
        <row r="13002">
          <cell r="E13002" t="str">
            <v>GDO294409</v>
          </cell>
        </row>
        <row r="13003">
          <cell r="E13003" t="str">
            <v>GDO294409</v>
          </cell>
        </row>
        <row r="13004">
          <cell r="E13004" t="str">
            <v>GDO294409</v>
          </cell>
        </row>
        <row r="13005">
          <cell r="E13005" t="str">
            <v>GDO294409</v>
          </cell>
        </row>
        <row r="13006">
          <cell r="E13006" t="str">
            <v>GDO294409</v>
          </cell>
        </row>
        <row r="13007">
          <cell r="E13007" t="str">
            <v>GDO294409</v>
          </cell>
        </row>
        <row r="13008">
          <cell r="E13008" t="str">
            <v>GDO294409</v>
          </cell>
        </row>
        <row r="13009">
          <cell r="E13009" t="str">
            <v>GDO294409</v>
          </cell>
        </row>
        <row r="13010">
          <cell r="E13010" t="str">
            <v>GDO294409</v>
          </cell>
        </row>
        <row r="13011">
          <cell r="E13011" t="str">
            <v>GDO294409</v>
          </cell>
        </row>
        <row r="13012">
          <cell r="E13012" t="str">
            <v>GDO294409</v>
          </cell>
        </row>
        <row r="13013">
          <cell r="E13013" t="str">
            <v>GDO294409</v>
          </cell>
        </row>
        <row r="13014">
          <cell r="E13014" t="str">
            <v>GDO294409</v>
          </cell>
        </row>
        <row r="13015">
          <cell r="E13015" t="str">
            <v>GDO294409</v>
          </cell>
        </row>
        <row r="13016">
          <cell r="E13016" t="str">
            <v>GDO294409</v>
          </cell>
        </row>
        <row r="13017">
          <cell r="E13017" t="str">
            <v>GDO294409</v>
          </cell>
        </row>
        <row r="13018">
          <cell r="E13018" t="str">
            <v>GDO842907</v>
          </cell>
        </row>
        <row r="13019">
          <cell r="E13019" t="str">
            <v>GDO842907</v>
          </cell>
        </row>
        <row r="13020">
          <cell r="E13020" t="str">
            <v>GDO842907</v>
          </cell>
        </row>
        <row r="13021">
          <cell r="E13021" t="str">
            <v>GDO842907</v>
          </cell>
        </row>
        <row r="13022">
          <cell r="E13022" t="str">
            <v>GDO842907</v>
          </cell>
        </row>
        <row r="13023">
          <cell r="E13023" t="str">
            <v>GDO842907</v>
          </cell>
        </row>
        <row r="13024">
          <cell r="E13024" t="str">
            <v>GDO842907</v>
          </cell>
        </row>
        <row r="13025">
          <cell r="E13025" t="str">
            <v>GDO842907</v>
          </cell>
        </row>
        <row r="13026">
          <cell r="E13026" t="str">
            <v>GDO842907</v>
          </cell>
        </row>
        <row r="13027">
          <cell r="E13027" t="str">
            <v>GDO842907</v>
          </cell>
        </row>
        <row r="13028">
          <cell r="E13028" t="str">
            <v>GDO842907</v>
          </cell>
        </row>
        <row r="13029">
          <cell r="E13029" t="str">
            <v>GDO842907</v>
          </cell>
        </row>
        <row r="13030">
          <cell r="E13030" t="str">
            <v>GDO842907</v>
          </cell>
        </row>
        <row r="13031">
          <cell r="E13031" t="str">
            <v>GDO842907</v>
          </cell>
        </row>
        <row r="13032">
          <cell r="E13032" t="str">
            <v>GDO842907</v>
          </cell>
        </row>
        <row r="13033">
          <cell r="E13033" t="str">
            <v>GDO842907</v>
          </cell>
        </row>
        <row r="13034">
          <cell r="E13034" t="str">
            <v>GDO842907</v>
          </cell>
        </row>
        <row r="13035">
          <cell r="E13035" t="str">
            <v>GDO842907</v>
          </cell>
        </row>
        <row r="13036">
          <cell r="E13036" t="str">
            <v>GDO842907</v>
          </cell>
        </row>
        <row r="13037">
          <cell r="E13037" t="str">
            <v>GDO842907</v>
          </cell>
        </row>
        <row r="13038">
          <cell r="E13038" t="str">
            <v>GDO842907</v>
          </cell>
        </row>
        <row r="13039">
          <cell r="E13039" t="str">
            <v>GDO842907</v>
          </cell>
        </row>
        <row r="13040">
          <cell r="E13040" t="str">
            <v>GDO842907</v>
          </cell>
        </row>
        <row r="13041">
          <cell r="E13041" t="str">
            <v>GDO842907</v>
          </cell>
        </row>
        <row r="13042">
          <cell r="E13042" t="str">
            <v>GDO842907</v>
          </cell>
        </row>
        <row r="13043">
          <cell r="E13043" t="str">
            <v>GDO842907</v>
          </cell>
        </row>
        <row r="13044">
          <cell r="E13044" t="str">
            <v>GDO842907</v>
          </cell>
        </row>
        <row r="13045">
          <cell r="E13045" t="str">
            <v>GDO842907</v>
          </cell>
        </row>
        <row r="13046">
          <cell r="E13046" t="str">
            <v>GDO842907</v>
          </cell>
        </row>
        <row r="13047">
          <cell r="E13047" t="str">
            <v>GDO842907</v>
          </cell>
        </row>
        <row r="13048">
          <cell r="E13048" t="str">
            <v>GDO842907</v>
          </cell>
        </row>
        <row r="13049">
          <cell r="E13049" t="str">
            <v>GDO842907</v>
          </cell>
        </row>
        <row r="13050">
          <cell r="E13050" t="str">
            <v>GDO842907</v>
          </cell>
        </row>
        <row r="13051">
          <cell r="E13051" t="str">
            <v>GDO842907</v>
          </cell>
        </row>
        <row r="13052">
          <cell r="E13052" t="str">
            <v>GDO842907</v>
          </cell>
        </row>
        <row r="13053">
          <cell r="E13053" t="str">
            <v>GDO842907</v>
          </cell>
        </row>
        <row r="13054">
          <cell r="E13054" t="str">
            <v>GDO842907</v>
          </cell>
        </row>
        <row r="13055">
          <cell r="E13055" t="str">
            <v>GDO842907</v>
          </cell>
        </row>
        <row r="13056">
          <cell r="E13056" t="str">
            <v>GDO842907</v>
          </cell>
        </row>
        <row r="13057">
          <cell r="E13057" t="str">
            <v>GDO842907</v>
          </cell>
        </row>
        <row r="13058">
          <cell r="E13058" t="str">
            <v>GDO842907</v>
          </cell>
        </row>
        <row r="13059">
          <cell r="E13059" t="str">
            <v>GDO842907</v>
          </cell>
        </row>
        <row r="13060">
          <cell r="E13060" t="str">
            <v>GDO842907</v>
          </cell>
        </row>
        <row r="13061">
          <cell r="E13061" t="str">
            <v>GDO842907</v>
          </cell>
        </row>
        <row r="13062">
          <cell r="E13062" t="str">
            <v>GDO842907</v>
          </cell>
        </row>
        <row r="13063">
          <cell r="E13063" t="str">
            <v>GDO842907</v>
          </cell>
        </row>
        <row r="13064">
          <cell r="E13064" t="str">
            <v>GDO842907</v>
          </cell>
        </row>
        <row r="13065">
          <cell r="E13065" t="str">
            <v>GDO842907</v>
          </cell>
        </row>
        <row r="13066">
          <cell r="E13066" t="str">
            <v>GDO842907</v>
          </cell>
        </row>
        <row r="13067">
          <cell r="E13067" t="str">
            <v>GDO842907</v>
          </cell>
        </row>
        <row r="13068">
          <cell r="E13068" t="str">
            <v>GDO842907</v>
          </cell>
        </row>
        <row r="13069">
          <cell r="E13069" t="str">
            <v>GDO842907</v>
          </cell>
        </row>
        <row r="13070">
          <cell r="E13070" t="str">
            <v>GDO842907</v>
          </cell>
        </row>
        <row r="13071">
          <cell r="E13071" t="str">
            <v>GDO842907</v>
          </cell>
        </row>
        <row r="13072">
          <cell r="E13072" t="str">
            <v>GDO842907</v>
          </cell>
        </row>
        <row r="13073">
          <cell r="E13073" t="str">
            <v>GDO842907</v>
          </cell>
        </row>
        <row r="13074">
          <cell r="E13074" t="str">
            <v>GDO842907</v>
          </cell>
        </row>
        <row r="13075">
          <cell r="E13075" t="str">
            <v>GDO842907</v>
          </cell>
        </row>
        <row r="13076">
          <cell r="E13076" t="str">
            <v>GDO842907</v>
          </cell>
        </row>
        <row r="13077">
          <cell r="E13077" t="str">
            <v>GDO842907</v>
          </cell>
        </row>
        <row r="13078">
          <cell r="E13078" t="str">
            <v>GDO842907</v>
          </cell>
        </row>
        <row r="13079">
          <cell r="E13079" t="str">
            <v>GDO842907</v>
          </cell>
        </row>
        <row r="13080">
          <cell r="E13080" t="str">
            <v>GDO842907</v>
          </cell>
        </row>
        <row r="13081">
          <cell r="E13081" t="str">
            <v>GDO842907</v>
          </cell>
        </row>
        <row r="13082">
          <cell r="E13082" t="str">
            <v>GDO842907</v>
          </cell>
        </row>
        <row r="13083">
          <cell r="E13083" t="str">
            <v>GDO842907</v>
          </cell>
        </row>
        <row r="13084">
          <cell r="E13084" t="str">
            <v>GDO842907</v>
          </cell>
        </row>
        <row r="13085">
          <cell r="E13085" t="str">
            <v>GDO842907</v>
          </cell>
        </row>
        <row r="13086">
          <cell r="E13086" t="str">
            <v>GDO842907</v>
          </cell>
        </row>
        <row r="13087">
          <cell r="E13087" t="str">
            <v>GDO842907</v>
          </cell>
        </row>
        <row r="13088">
          <cell r="E13088" t="str">
            <v>GDO842907</v>
          </cell>
        </row>
        <row r="13089">
          <cell r="E13089" t="str">
            <v>GDO842907</v>
          </cell>
        </row>
        <row r="13090">
          <cell r="E13090" t="str">
            <v>GDO842907</v>
          </cell>
        </row>
        <row r="13091">
          <cell r="E13091" t="str">
            <v>GDO842907</v>
          </cell>
        </row>
        <row r="13092">
          <cell r="E13092" t="str">
            <v>GDO842907</v>
          </cell>
        </row>
        <row r="13093">
          <cell r="E13093" t="str">
            <v>GDO842907</v>
          </cell>
        </row>
        <row r="13094">
          <cell r="E13094" t="str">
            <v>GDO842907</v>
          </cell>
        </row>
        <row r="13095">
          <cell r="E13095" t="str">
            <v>GDO257220</v>
          </cell>
        </row>
        <row r="13096">
          <cell r="E13096" t="str">
            <v>GDO257220</v>
          </cell>
        </row>
        <row r="13097">
          <cell r="E13097" t="str">
            <v>GDO257220</v>
          </cell>
        </row>
        <row r="13098">
          <cell r="E13098" t="str">
            <v>GDO257220</v>
          </cell>
        </row>
        <row r="13099">
          <cell r="E13099" t="str">
            <v>GDO257220</v>
          </cell>
        </row>
        <row r="13100">
          <cell r="E13100" t="str">
            <v>GDO257220</v>
          </cell>
        </row>
        <row r="13101">
          <cell r="E13101" t="str">
            <v>GDO257220</v>
          </cell>
        </row>
        <row r="13102">
          <cell r="E13102" t="str">
            <v>GDO257220</v>
          </cell>
        </row>
        <row r="13103">
          <cell r="E13103" t="str">
            <v>GDO257220</v>
          </cell>
        </row>
        <row r="13104">
          <cell r="E13104" t="str">
            <v>GDO257220</v>
          </cell>
        </row>
        <row r="13105">
          <cell r="E13105" t="str">
            <v>GDO257220</v>
          </cell>
        </row>
        <row r="13106">
          <cell r="E13106" t="str">
            <v>GDO257220</v>
          </cell>
        </row>
        <row r="13107">
          <cell r="E13107" t="str">
            <v>GDO257220</v>
          </cell>
        </row>
        <row r="13108">
          <cell r="E13108" t="str">
            <v>GDO257220</v>
          </cell>
        </row>
        <row r="13109">
          <cell r="E13109" t="str">
            <v>GDO257220</v>
          </cell>
        </row>
        <row r="13110">
          <cell r="E13110" t="str">
            <v>GDO257220</v>
          </cell>
        </row>
        <row r="13111">
          <cell r="E13111" t="str">
            <v>GDO257220</v>
          </cell>
        </row>
        <row r="13112">
          <cell r="E13112" t="str">
            <v>GDO257220</v>
          </cell>
        </row>
        <row r="13113">
          <cell r="E13113" t="str">
            <v>GDO257220</v>
          </cell>
        </row>
        <row r="13114">
          <cell r="E13114" t="str">
            <v>GDO257220</v>
          </cell>
        </row>
        <row r="13115">
          <cell r="E13115" t="str">
            <v>GDO257220</v>
          </cell>
        </row>
        <row r="13116">
          <cell r="E13116" t="str">
            <v>GDO257220</v>
          </cell>
        </row>
        <row r="13117">
          <cell r="E13117" t="str">
            <v>GDO257220</v>
          </cell>
        </row>
        <row r="13118">
          <cell r="E13118" t="str">
            <v>GDO257220</v>
          </cell>
        </row>
        <row r="13119">
          <cell r="E13119" t="str">
            <v>GDO257220</v>
          </cell>
        </row>
        <row r="13120">
          <cell r="E13120" t="str">
            <v>GDO257220</v>
          </cell>
        </row>
        <row r="13121">
          <cell r="E13121" t="str">
            <v>GDO257220</v>
          </cell>
        </row>
        <row r="13122">
          <cell r="E13122" t="str">
            <v>GDO257220</v>
          </cell>
        </row>
        <row r="13123">
          <cell r="E13123" t="str">
            <v>GDO257220</v>
          </cell>
        </row>
        <row r="13124">
          <cell r="E13124" t="str">
            <v>GDO257220</v>
          </cell>
        </row>
        <row r="13125">
          <cell r="E13125" t="str">
            <v>GDO257220</v>
          </cell>
        </row>
        <row r="13126">
          <cell r="E13126" t="str">
            <v>GDO257220</v>
          </cell>
        </row>
        <row r="13127">
          <cell r="E13127" t="str">
            <v>GDO257220</v>
          </cell>
        </row>
        <row r="13128">
          <cell r="E13128" t="str">
            <v>GDO257220</v>
          </cell>
        </row>
        <row r="13129">
          <cell r="E13129" t="str">
            <v>GDO257220</v>
          </cell>
        </row>
        <row r="13130">
          <cell r="E13130" t="str">
            <v>GDO257220</v>
          </cell>
        </row>
        <row r="13131">
          <cell r="E13131" t="str">
            <v>GDO257220</v>
          </cell>
        </row>
        <row r="13132">
          <cell r="E13132" t="str">
            <v>GDO257220</v>
          </cell>
        </row>
        <row r="13133">
          <cell r="E13133" t="str">
            <v>GDO257220</v>
          </cell>
        </row>
        <row r="13134">
          <cell r="E13134" t="str">
            <v>GDO257220</v>
          </cell>
        </row>
        <row r="13135">
          <cell r="E13135" t="str">
            <v>GDO257220</v>
          </cell>
        </row>
        <row r="13136">
          <cell r="E13136" t="str">
            <v>GDO257220</v>
          </cell>
        </row>
        <row r="13137">
          <cell r="E13137" t="str">
            <v>GDO257220</v>
          </cell>
        </row>
        <row r="13138">
          <cell r="E13138" t="str">
            <v>GDO257220</v>
          </cell>
        </row>
        <row r="13139">
          <cell r="E13139" t="str">
            <v>GDO257220</v>
          </cell>
        </row>
        <row r="13140">
          <cell r="E13140" t="str">
            <v>GDO257220</v>
          </cell>
        </row>
        <row r="13141">
          <cell r="E13141" t="str">
            <v>GDO257220</v>
          </cell>
        </row>
        <row r="13142">
          <cell r="E13142" t="str">
            <v>GDO257220</v>
          </cell>
        </row>
        <row r="13143">
          <cell r="E13143" t="str">
            <v>GDO257220</v>
          </cell>
        </row>
        <row r="13144">
          <cell r="E13144" t="str">
            <v>GDO257220</v>
          </cell>
        </row>
        <row r="13145">
          <cell r="E13145" t="str">
            <v>GDO257220</v>
          </cell>
        </row>
        <row r="13146">
          <cell r="E13146" t="str">
            <v>GDO257220</v>
          </cell>
        </row>
        <row r="13147">
          <cell r="E13147" t="str">
            <v>GDO257220</v>
          </cell>
        </row>
        <row r="13148">
          <cell r="E13148" t="str">
            <v>GDO257220</v>
          </cell>
        </row>
        <row r="13149">
          <cell r="E13149" t="str">
            <v>GDO257220</v>
          </cell>
        </row>
        <row r="13150">
          <cell r="E13150" t="str">
            <v>GDO257220</v>
          </cell>
        </row>
        <row r="13151">
          <cell r="E13151" t="str">
            <v>GDO257220</v>
          </cell>
        </row>
        <row r="13152">
          <cell r="E13152" t="str">
            <v>GDO257220</v>
          </cell>
        </row>
        <row r="13153">
          <cell r="E13153" t="str">
            <v>GDO257220</v>
          </cell>
        </row>
        <row r="13154">
          <cell r="E13154" t="str">
            <v>GDO257220</v>
          </cell>
        </row>
        <row r="13155">
          <cell r="E13155" t="str">
            <v>GDO257220</v>
          </cell>
        </row>
        <row r="13156">
          <cell r="E13156" t="str">
            <v>GDO257220</v>
          </cell>
        </row>
        <row r="13157">
          <cell r="E13157" t="str">
            <v>GDO257220</v>
          </cell>
        </row>
        <row r="13158">
          <cell r="E13158" t="str">
            <v>GDO257220</v>
          </cell>
        </row>
        <row r="13159">
          <cell r="E13159" t="str">
            <v>GDO257220</v>
          </cell>
        </row>
        <row r="13160">
          <cell r="E13160" t="str">
            <v>GDO257220</v>
          </cell>
        </row>
        <row r="13161">
          <cell r="E13161" t="str">
            <v>GDO257220</v>
          </cell>
        </row>
        <row r="13162">
          <cell r="E13162" t="str">
            <v>GDO257220</v>
          </cell>
        </row>
        <row r="13163">
          <cell r="E13163" t="str">
            <v>GDO257220</v>
          </cell>
        </row>
        <row r="13164">
          <cell r="E13164" t="str">
            <v>GDO257220</v>
          </cell>
        </row>
        <row r="13165">
          <cell r="E13165" t="str">
            <v>GDO257220</v>
          </cell>
        </row>
        <row r="13166">
          <cell r="E13166" t="str">
            <v>GDO257220</v>
          </cell>
        </row>
        <row r="13167">
          <cell r="E13167" t="str">
            <v>GDO257220</v>
          </cell>
        </row>
        <row r="13168">
          <cell r="E13168" t="str">
            <v>GDO257220</v>
          </cell>
        </row>
        <row r="13169">
          <cell r="E13169" t="str">
            <v>GDO257220</v>
          </cell>
        </row>
        <row r="13170">
          <cell r="E13170" t="str">
            <v>GDO257220</v>
          </cell>
        </row>
        <row r="13171">
          <cell r="E13171" t="str">
            <v>GDO257220</v>
          </cell>
        </row>
        <row r="13172">
          <cell r="E13172" t="str">
            <v>GDO666824</v>
          </cell>
        </row>
        <row r="13173">
          <cell r="E13173" t="str">
            <v>GDO666824</v>
          </cell>
        </row>
        <row r="13174">
          <cell r="E13174" t="str">
            <v>GDO666824</v>
          </cell>
        </row>
        <row r="13175">
          <cell r="E13175" t="str">
            <v>GDO666824</v>
          </cell>
        </row>
        <row r="13176">
          <cell r="E13176" t="str">
            <v>GDO666824</v>
          </cell>
        </row>
        <row r="13177">
          <cell r="E13177" t="str">
            <v>GDO666824</v>
          </cell>
        </row>
        <row r="13178">
          <cell r="E13178" t="str">
            <v>GDO666824</v>
          </cell>
        </row>
        <row r="13179">
          <cell r="E13179" t="str">
            <v>GDO666824</v>
          </cell>
        </row>
        <row r="13180">
          <cell r="E13180" t="str">
            <v>GDO666824</v>
          </cell>
        </row>
        <row r="13181">
          <cell r="E13181" t="str">
            <v>GDO666824</v>
          </cell>
        </row>
        <row r="13182">
          <cell r="E13182" t="str">
            <v>GDO666824</v>
          </cell>
        </row>
        <row r="13183">
          <cell r="E13183" t="str">
            <v>GDO666824</v>
          </cell>
        </row>
        <row r="13184">
          <cell r="E13184" t="str">
            <v>GDO666824</v>
          </cell>
        </row>
        <row r="13185">
          <cell r="E13185" t="str">
            <v>GDO666824</v>
          </cell>
        </row>
        <row r="13186">
          <cell r="E13186" t="str">
            <v>GDO666824</v>
          </cell>
        </row>
        <row r="13187">
          <cell r="E13187" t="str">
            <v>GDO666824</v>
          </cell>
        </row>
        <row r="13188">
          <cell r="E13188" t="str">
            <v>GDO666824</v>
          </cell>
        </row>
        <row r="13189">
          <cell r="E13189" t="str">
            <v>GDO666824</v>
          </cell>
        </row>
        <row r="13190">
          <cell r="E13190" t="str">
            <v>GDO666824</v>
          </cell>
        </row>
        <row r="13191">
          <cell r="E13191" t="str">
            <v>GDO666824</v>
          </cell>
        </row>
        <row r="13192">
          <cell r="E13192" t="str">
            <v>GDO666824</v>
          </cell>
        </row>
        <row r="13193">
          <cell r="E13193" t="str">
            <v>GDO666824</v>
          </cell>
        </row>
        <row r="13194">
          <cell r="E13194" t="str">
            <v>GDO666824</v>
          </cell>
        </row>
        <row r="13195">
          <cell r="E13195" t="str">
            <v>GDO666824</v>
          </cell>
        </row>
        <row r="13196">
          <cell r="E13196" t="str">
            <v>GDO666824</v>
          </cell>
        </row>
        <row r="13197">
          <cell r="E13197" t="str">
            <v>GDO666824</v>
          </cell>
        </row>
        <row r="13198">
          <cell r="E13198" t="str">
            <v>GDO666824</v>
          </cell>
        </row>
        <row r="13199">
          <cell r="E13199" t="str">
            <v>GDO666824</v>
          </cell>
        </row>
        <row r="13200">
          <cell r="E13200" t="str">
            <v>GDO666824</v>
          </cell>
        </row>
        <row r="13201">
          <cell r="E13201" t="str">
            <v>GDO666824</v>
          </cell>
        </row>
        <row r="13202">
          <cell r="E13202" t="str">
            <v>GDO666824</v>
          </cell>
        </row>
        <row r="13203">
          <cell r="E13203" t="str">
            <v>GDO666824</v>
          </cell>
        </row>
        <row r="13204">
          <cell r="E13204" t="str">
            <v>GDO666824</v>
          </cell>
        </row>
        <row r="13205">
          <cell r="E13205" t="str">
            <v>GDO666824</v>
          </cell>
        </row>
        <row r="13206">
          <cell r="E13206" t="str">
            <v>GDO666824</v>
          </cell>
        </row>
        <row r="13207">
          <cell r="E13207" t="str">
            <v>GDO666824</v>
          </cell>
        </row>
        <row r="13208">
          <cell r="E13208" t="str">
            <v>GDO666824</v>
          </cell>
        </row>
        <row r="13209">
          <cell r="E13209" t="str">
            <v>GDO666824</v>
          </cell>
        </row>
        <row r="13210">
          <cell r="E13210" t="str">
            <v>GDO666824</v>
          </cell>
        </row>
        <row r="13211">
          <cell r="E13211" t="str">
            <v>GDO666824</v>
          </cell>
        </row>
        <row r="13212">
          <cell r="E13212" t="str">
            <v>GDO666824</v>
          </cell>
        </row>
        <row r="13213">
          <cell r="E13213" t="str">
            <v>GDO666824</v>
          </cell>
        </row>
        <row r="13214">
          <cell r="E13214" t="str">
            <v>GDO666824</v>
          </cell>
        </row>
        <row r="13215">
          <cell r="E13215" t="str">
            <v>GDO666824</v>
          </cell>
        </row>
        <row r="13216">
          <cell r="E13216" t="str">
            <v>GDO666824</v>
          </cell>
        </row>
        <row r="13217">
          <cell r="E13217" t="str">
            <v>GDO666824</v>
          </cell>
        </row>
        <row r="13218">
          <cell r="E13218" t="str">
            <v>GDO666824</v>
          </cell>
        </row>
        <row r="13219">
          <cell r="E13219" t="str">
            <v>GDO666824</v>
          </cell>
        </row>
        <row r="13220">
          <cell r="E13220" t="str">
            <v>GDO666824</v>
          </cell>
        </row>
        <row r="13221">
          <cell r="E13221" t="str">
            <v>GDO666824</v>
          </cell>
        </row>
        <row r="13222">
          <cell r="E13222" t="str">
            <v>GDO666824</v>
          </cell>
        </row>
        <row r="13223">
          <cell r="E13223" t="str">
            <v>GDO666824</v>
          </cell>
        </row>
        <row r="13224">
          <cell r="E13224" t="str">
            <v>GDO666824</v>
          </cell>
        </row>
        <row r="13225">
          <cell r="E13225" t="str">
            <v>GDO666824</v>
          </cell>
        </row>
        <row r="13226">
          <cell r="E13226" t="str">
            <v>GDO666824</v>
          </cell>
        </row>
        <row r="13227">
          <cell r="E13227" t="str">
            <v>GDO666824</v>
          </cell>
        </row>
        <row r="13228">
          <cell r="E13228" t="str">
            <v>GDO666824</v>
          </cell>
        </row>
        <row r="13229">
          <cell r="E13229" t="str">
            <v>GDO666824</v>
          </cell>
        </row>
        <row r="13230">
          <cell r="E13230" t="str">
            <v>GDO666824</v>
          </cell>
        </row>
        <row r="13231">
          <cell r="E13231" t="str">
            <v>GDO666824</v>
          </cell>
        </row>
        <row r="13232">
          <cell r="E13232" t="str">
            <v>GDO666824</v>
          </cell>
        </row>
        <row r="13233">
          <cell r="E13233" t="str">
            <v>GDO666824</v>
          </cell>
        </row>
        <row r="13234">
          <cell r="E13234" t="str">
            <v>GDO666824</v>
          </cell>
        </row>
        <row r="13235">
          <cell r="E13235" t="str">
            <v>GDO666824</v>
          </cell>
        </row>
        <row r="13236">
          <cell r="E13236" t="str">
            <v>GDO666824</v>
          </cell>
        </row>
        <row r="13237">
          <cell r="E13237" t="str">
            <v>GDO666824</v>
          </cell>
        </row>
        <row r="13238">
          <cell r="E13238" t="str">
            <v>GDO666824</v>
          </cell>
        </row>
        <row r="13239">
          <cell r="E13239" t="str">
            <v>GDO666824</v>
          </cell>
        </row>
        <row r="13240">
          <cell r="E13240" t="str">
            <v>GDO666824</v>
          </cell>
        </row>
        <row r="13241">
          <cell r="E13241" t="str">
            <v>GDO666824</v>
          </cell>
        </row>
        <row r="13242">
          <cell r="E13242" t="str">
            <v>GDO666824</v>
          </cell>
        </row>
        <row r="13243">
          <cell r="E13243" t="str">
            <v>GDO666824</v>
          </cell>
        </row>
        <row r="13244">
          <cell r="E13244" t="str">
            <v>GDO666824</v>
          </cell>
        </row>
        <row r="13245">
          <cell r="E13245" t="str">
            <v>GDO666824</v>
          </cell>
        </row>
        <row r="13246">
          <cell r="E13246" t="str">
            <v>GDO666824</v>
          </cell>
        </row>
        <row r="13247">
          <cell r="E13247" t="str">
            <v>GDO666824</v>
          </cell>
        </row>
        <row r="13248">
          <cell r="E13248" t="str">
            <v>GDO666824</v>
          </cell>
        </row>
        <row r="13249">
          <cell r="E13249" t="str">
            <v>GDO241114</v>
          </cell>
        </row>
        <row r="13250">
          <cell r="E13250" t="str">
            <v>GDO241114</v>
          </cell>
        </row>
        <row r="13251">
          <cell r="E13251" t="str">
            <v>GDO241114</v>
          </cell>
        </row>
        <row r="13252">
          <cell r="E13252" t="str">
            <v>GDO241114</v>
          </cell>
        </row>
        <row r="13253">
          <cell r="E13253" t="str">
            <v>GDO241114</v>
          </cell>
        </row>
        <row r="13254">
          <cell r="E13254" t="str">
            <v>GDO241114</v>
          </cell>
        </row>
        <row r="13255">
          <cell r="E13255" t="str">
            <v>GDO241114</v>
          </cell>
        </row>
        <row r="13256">
          <cell r="E13256" t="str">
            <v>GDO241114</v>
          </cell>
        </row>
        <row r="13257">
          <cell r="E13257" t="str">
            <v>GDO241114</v>
          </cell>
        </row>
        <row r="13258">
          <cell r="E13258" t="str">
            <v>GDO241114</v>
          </cell>
        </row>
        <row r="13259">
          <cell r="E13259" t="str">
            <v>GDO241114</v>
          </cell>
        </row>
        <row r="13260">
          <cell r="E13260" t="str">
            <v>GDO241114</v>
          </cell>
        </row>
        <row r="13261">
          <cell r="E13261" t="str">
            <v>GDO241114</v>
          </cell>
        </row>
        <row r="13262">
          <cell r="E13262" t="str">
            <v>GDO241114</v>
          </cell>
        </row>
        <row r="13263">
          <cell r="E13263" t="str">
            <v>GDO241114</v>
          </cell>
        </row>
        <row r="13264">
          <cell r="E13264" t="str">
            <v>GDO241114</v>
          </cell>
        </row>
        <row r="13265">
          <cell r="E13265" t="str">
            <v>GDO241114</v>
          </cell>
        </row>
        <row r="13266">
          <cell r="E13266" t="str">
            <v>GDO241114</v>
          </cell>
        </row>
        <row r="13267">
          <cell r="E13267" t="str">
            <v>GDO241114</v>
          </cell>
        </row>
        <row r="13268">
          <cell r="E13268" t="str">
            <v>GDO241114</v>
          </cell>
        </row>
        <row r="13269">
          <cell r="E13269" t="str">
            <v>GDO241114</v>
          </cell>
        </row>
        <row r="13270">
          <cell r="E13270" t="str">
            <v>GDO241114</v>
          </cell>
        </row>
        <row r="13271">
          <cell r="E13271" t="str">
            <v>GDO241114</v>
          </cell>
        </row>
        <row r="13272">
          <cell r="E13272" t="str">
            <v>GDO241114</v>
          </cell>
        </row>
        <row r="13273">
          <cell r="E13273" t="str">
            <v>GDO241114</v>
          </cell>
        </row>
        <row r="13274">
          <cell r="E13274" t="str">
            <v>GDO241114</v>
          </cell>
        </row>
        <row r="13275">
          <cell r="E13275" t="str">
            <v>GDO241114</v>
          </cell>
        </row>
        <row r="13276">
          <cell r="E13276" t="str">
            <v>GDO241114</v>
          </cell>
        </row>
        <row r="13277">
          <cell r="E13277" t="str">
            <v>GDO241114</v>
          </cell>
        </row>
        <row r="13278">
          <cell r="E13278" t="str">
            <v>GDO241114</v>
          </cell>
        </row>
        <row r="13279">
          <cell r="E13279" t="str">
            <v>GDO241114</v>
          </cell>
        </row>
        <row r="13280">
          <cell r="E13280" t="str">
            <v>GDO241114</v>
          </cell>
        </row>
        <row r="13281">
          <cell r="E13281" t="str">
            <v>GDO241114</v>
          </cell>
        </row>
        <row r="13282">
          <cell r="E13282" t="str">
            <v>GDO241114</v>
          </cell>
        </row>
        <row r="13283">
          <cell r="E13283" t="str">
            <v>GDO241114</v>
          </cell>
        </row>
        <row r="13284">
          <cell r="E13284" t="str">
            <v>GDO241114</v>
          </cell>
        </row>
        <row r="13285">
          <cell r="E13285" t="str">
            <v>GDO241114</v>
          </cell>
        </row>
        <row r="13286">
          <cell r="E13286" t="str">
            <v>GDO241114</v>
          </cell>
        </row>
        <row r="13287">
          <cell r="E13287" t="str">
            <v>GDO241114</v>
          </cell>
        </row>
        <row r="13288">
          <cell r="E13288" t="str">
            <v>GDO241114</v>
          </cell>
        </row>
        <row r="13289">
          <cell r="E13289" t="str">
            <v>GDO241114</v>
          </cell>
        </row>
        <row r="13290">
          <cell r="E13290" t="str">
            <v>GDO241114</v>
          </cell>
        </row>
        <row r="13291">
          <cell r="E13291" t="str">
            <v>GDO241114</v>
          </cell>
        </row>
        <row r="13292">
          <cell r="E13292" t="str">
            <v>GDO241114</v>
          </cell>
        </row>
        <row r="13293">
          <cell r="E13293" t="str">
            <v>GDO241114</v>
          </cell>
        </row>
        <row r="13294">
          <cell r="E13294" t="str">
            <v>GDO241114</v>
          </cell>
        </row>
        <row r="13295">
          <cell r="E13295" t="str">
            <v>GDO241114</v>
          </cell>
        </row>
        <row r="13296">
          <cell r="E13296" t="str">
            <v>GDO241114</v>
          </cell>
        </row>
        <row r="13297">
          <cell r="E13297" t="str">
            <v>GDO241114</v>
          </cell>
        </row>
        <row r="13298">
          <cell r="E13298" t="str">
            <v>GDO241114</v>
          </cell>
        </row>
        <row r="13299">
          <cell r="E13299" t="str">
            <v>GDO241114</v>
          </cell>
        </row>
        <row r="13300">
          <cell r="E13300" t="str">
            <v>GDO241114</v>
          </cell>
        </row>
        <row r="13301">
          <cell r="E13301" t="str">
            <v>GDO241114</v>
          </cell>
        </row>
        <row r="13302">
          <cell r="E13302" t="str">
            <v>GDO241114</v>
          </cell>
        </row>
        <row r="13303">
          <cell r="E13303" t="str">
            <v>GDO241114</v>
          </cell>
        </row>
        <row r="13304">
          <cell r="E13304" t="str">
            <v>GDO241114</v>
          </cell>
        </row>
        <row r="13305">
          <cell r="E13305" t="str">
            <v>GDO241114</v>
          </cell>
        </row>
        <row r="13306">
          <cell r="E13306" t="str">
            <v>GDO241114</v>
          </cell>
        </row>
        <row r="13307">
          <cell r="E13307" t="str">
            <v>GDO241114</v>
          </cell>
        </row>
        <row r="13308">
          <cell r="E13308" t="str">
            <v>GDO241114</v>
          </cell>
        </row>
        <row r="13309">
          <cell r="E13309" t="str">
            <v>GDO241114</v>
          </cell>
        </row>
        <row r="13310">
          <cell r="E13310" t="str">
            <v>GDO241114</v>
          </cell>
        </row>
        <row r="13311">
          <cell r="E13311" t="str">
            <v>GDO241114</v>
          </cell>
        </row>
        <row r="13312">
          <cell r="E13312" t="str">
            <v>GDO241114</v>
          </cell>
        </row>
        <row r="13313">
          <cell r="E13313" t="str">
            <v>GDO241114</v>
          </cell>
        </row>
        <row r="13314">
          <cell r="E13314" t="str">
            <v>GDO241114</v>
          </cell>
        </row>
        <row r="13315">
          <cell r="E13315" t="str">
            <v>GDO241114</v>
          </cell>
        </row>
        <row r="13316">
          <cell r="E13316" t="str">
            <v>GDO241114</v>
          </cell>
        </row>
        <row r="13317">
          <cell r="E13317" t="str">
            <v>GDO241114</v>
          </cell>
        </row>
        <row r="13318">
          <cell r="E13318" t="str">
            <v>GDO241114</v>
          </cell>
        </row>
        <row r="13319">
          <cell r="E13319" t="str">
            <v>GDO241114</v>
          </cell>
        </row>
        <row r="13320">
          <cell r="E13320" t="str">
            <v>GDO241114</v>
          </cell>
        </row>
        <row r="13321">
          <cell r="E13321" t="str">
            <v>GDO241114</v>
          </cell>
        </row>
        <row r="13322">
          <cell r="E13322" t="str">
            <v>GDO241114</v>
          </cell>
        </row>
        <row r="13323">
          <cell r="E13323" t="str">
            <v>GDO241114</v>
          </cell>
        </row>
        <row r="13324">
          <cell r="E13324" t="str">
            <v>GDO241114</v>
          </cell>
        </row>
        <row r="13325">
          <cell r="E13325" t="str">
            <v>GDO241114</v>
          </cell>
        </row>
        <row r="13326">
          <cell r="E13326" t="str">
            <v>GDO417872</v>
          </cell>
        </row>
        <row r="13327">
          <cell r="E13327" t="str">
            <v>GDO417872</v>
          </cell>
        </row>
        <row r="13328">
          <cell r="E13328" t="str">
            <v>GDO417872</v>
          </cell>
        </row>
        <row r="13329">
          <cell r="E13329" t="str">
            <v>GDO417872</v>
          </cell>
        </row>
        <row r="13330">
          <cell r="E13330" t="str">
            <v>GDO417872</v>
          </cell>
        </row>
        <row r="13331">
          <cell r="E13331" t="str">
            <v>GDO417872</v>
          </cell>
        </row>
        <row r="13332">
          <cell r="E13332" t="str">
            <v>GDO417872</v>
          </cell>
        </row>
        <row r="13333">
          <cell r="E13333" t="str">
            <v>GDO417872</v>
          </cell>
        </row>
        <row r="13334">
          <cell r="E13334" t="str">
            <v>GDO417872</v>
          </cell>
        </row>
        <row r="13335">
          <cell r="E13335" t="str">
            <v>GDO417872</v>
          </cell>
        </row>
        <row r="13336">
          <cell r="E13336" t="str">
            <v>GDO417872</v>
          </cell>
        </row>
        <row r="13337">
          <cell r="E13337" t="str">
            <v>GDO417872</v>
          </cell>
        </row>
        <row r="13338">
          <cell r="E13338" t="str">
            <v>GDO417872</v>
          </cell>
        </row>
        <row r="13339">
          <cell r="E13339" t="str">
            <v>GDO417872</v>
          </cell>
        </row>
        <row r="13340">
          <cell r="E13340" t="str">
            <v>GDO417872</v>
          </cell>
        </row>
        <row r="13341">
          <cell r="E13341" t="str">
            <v>GDO417872</v>
          </cell>
        </row>
        <row r="13342">
          <cell r="E13342" t="str">
            <v>GDO417872</v>
          </cell>
        </row>
        <row r="13343">
          <cell r="E13343" t="str">
            <v>GDO417872</v>
          </cell>
        </row>
        <row r="13344">
          <cell r="E13344" t="str">
            <v>GDO417872</v>
          </cell>
        </row>
        <row r="13345">
          <cell r="E13345" t="str">
            <v>GDO417872</v>
          </cell>
        </row>
        <row r="13346">
          <cell r="E13346" t="str">
            <v>GDO417872</v>
          </cell>
        </row>
        <row r="13347">
          <cell r="E13347" t="str">
            <v>GDO417872</v>
          </cell>
        </row>
        <row r="13348">
          <cell r="E13348" t="str">
            <v>GDO417872</v>
          </cell>
        </row>
        <row r="13349">
          <cell r="E13349" t="str">
            <v>GDO417872</v>
          </cell>
        </row>
        <row r="13350">
          <cell r="E13350" t="str">
            <v>GDO417872</v>
          </cell>
        </row>
        <row r="13351">
          <cell r="E13351" t="str">
            <v>GDO417872</v>
          </cell>
        </row>
        <row r="13352">
          <cell r="E13352" t="str">
            <v>GDO417872</v>
          </cell>
        </row>
        <row r="13353">
          <cell r="E13353" t="str">
            <v>GDO417872</v>
          </cell>
        </row>
        <row r="13354">
          <cell r="E13354" t="str">
            <v>GDO417872</v>
          </cell>
        </row>
        <row r="13355">
          <cell r="E13355" t="str">
            <v>GDO417872</v>
          </cell>
        </row>
        <row r="13356">
          <cell r="E13356" t="str">
            <v>GDO417872</v>
          </cell>
        </row>
        <row r="13357">
          <cell r="E13357" t="str">
            <v>GDO417872</v>
          </cell>
        </row>
        <row r="13358">
          <cell r="E13358" t="str">
            <v>GDO417872</v>
          </cell>
        </row>
        <row r="13359">
          <cell r="E13359" t="str">
            <v>GDO417872</v>
          </cell>
        </row>
        <row r="13360">
          <cell r="E13360" t="str">
            <v>GDO417872</v>
          </cell>
        </row>
        <row r="13361">
          <cell r="E13361" t="str">
            <v>GDO417872</v>
          </cell>
        </row>
        <row r="13362">
          <cell r="E13362" t="str">
            <v>GDO417872</v>
          </cell>
        </row>
        <row r="13363">
          <cell r="E13363" t="str">
            <v>GDO417872</v>
          </cell>
        </row>
        <row r="13364">
          <cell r="E13364" t="str">
            <v>GDO417872</v>
          </cell>
        </row>
        <row r="13365">
          <cell r="E13365" t="str">
            <v>GDO417872</v>
          </cell>
        </row>
        <row r="13366">
          <cell r="E13366" t="str">
            <v>GDO417872</v>
          </cell>
        </row>
        <row r="13367">
          <cell r="E13367" t="str">
            <v>GDO417872</v>
          </cell>
        </row>
        <row r="13368">
          <cell r="E13368" t="str">
            <v>GDO417872</v>
          </cell>
        </row>
        <row r="13369">
          <cell r="E13369" t="str">
            <v>GDO417872</v>
          </cell>
        </row>
        <row r="13370">
          <cell r="E13370" t="str">
            <v>GDO417872</v>
          </cell>
        </row>
        <row r="13371">
          <cell r="E13371" t="str">
            <v>GDO417872</v>
          </cell>
        </row>
        <row r="13372">
          <cell r="E13372" t="str">
            <v>GDO417872</v>
          </cell>
        </row>
        <row r="13373">
          <cell r="E13373" t="str">
            <v>GDO417872</v>
          </cell>
        </row>
        <row r="13374">
          <cell r="E13374" t="str">
            <v>GDO417872</v>
          </cell>
        </row>
        <row r="13375">
          <cell r="E13375" t="str">
            <v>GDO417872</v>
          </cell>
        </row>
        <row r="13376">
          <cell r="E13376" t="str">
            <v>GDO417872</v>
          </cell>
        </row>
        <row r="13377">
          <cell r="E13377" t="str">
            <v>GDO417872</v>
          </cell>
        </row>
        <row r="13378">
          <cell r="E13378" t="str">
            <v>GDO417872</v>
          </cell>
        </row>
        <row r="13379">
          <cell r="E13379" t="str">
            <v>GDO417872</v>
          </cell>
        </row>
        <row r="13380">
          <cell r="E13380" t="str">
            <v>GDO417872</v>
          </cell>
        </row>
        <row r="13381">
          <cell r="E13381" t="str">
            <v>GDO417872</v>
          </cell>
        </row>
        <row r="13382">
          <cell r="E13382" t="str">
            <v>GDO417872</v>
          </cell>
        </row>
        <row r="13383">
          <cell r="E13383" t="str">
            <v>GDO417872</v>
          </cell>
        </row>
        <row r="13384">
          <cell r="E13384" t="str">
            <v>GDO417872</v>
          </cell>
        </row>
        <row r="13385">
          <cell r="E13385" t="str">
            <v>GDO417872</v>
          </cell>
        </row>
        <row r="13386">
          <cell r="E13386" t="str">
            <v>GDO417872</v>
          </cell>
        </row>
        <row r="13387">
          <cell r="E13387" t="str">
            <v>GDO417872</v>
          </cell>
        </row>
        <row r="13388">
          <cell r="E13388" t="str">
            <v>GDO417872</v>
          </cell>
        </row>
        <row r="13389">
          <cell r="E13389" t="str">
            <v>GDO417872</v>
          </cell>
        </row>
        <row r="13390">
          <cell r="E13390" t="str">
            <v>GDO417872</v>
          </cell>
        </row>
        <row r="13391">
          <cell r="E13391" t="str">
            <v>GDO417872</v>
          </cell>
        </row>
        <row r="13392">
          <cell r="E13392" t="str">
            <v>GDO417872</v>
          </cell>
        </row>
        <row r="13393">
          <cell r="E13393" t="str">
            <v>GDO417872</v>
          </cell>
        </row>
        <row r="13394">
          <cell r="E13394" t="str">
            <v>GDO417872</v>
          </cell>
        </row>
        <row r="13395">
          <cell r="E13395" t="str">
            <v>GDO417872</v>
          </cell>
        </row>
        <row r="13396">
          <cell r="E13396" t="str">
            <v>GDO417872</v>
          </cell>
        </row>
        <row r="13397">
          <cell r="E13397" t="str">
            <v>GDO417872</v>
          </cell>
        </row>
        <row r="13398">
          <cell r="E13398" t="str">
            <v>GDO417872</v>
          </cell>
        </row>
        <row r="13399">
          <cell r="E13399" t="str">
            <v>GDO417872</v>
          </cell>
        </row>
        <row r="13400">
          <cell r="E13400" t="str">
            <v>GDO417872</v>
          </cell>
        </row>
        <row r="13401">
          <cell r="E13401" t="str">
            <v>GDO417872</v>
          </cell>
        </row>
        <row r="13402">
          <cell r="E13402" t="str">
            <v>GDO417872</v>
          </cell>
        </row>
        <row r="13403">
          <cell r="E13403" t="str">
            <v>GDO518027</v>
          </cell>
        </row>
        <row r="13404">
          <cell r="E13404" t="str">
            <v>GDO518027</v>
          </cell>
        </row>
        <row r="13405">
          <cell r="E13405" t="str">
            <v>GDO518027</v>
          </cell>
        </row>
        <row r="13406">
          <cell r="E13406" t="str">
            <v>GDO518027</v>
          </cell>
        </row>
        <row r="13407">
          <cell r="E13407" t="str">
            <v>GDO518027</v>
          </cell>
        </row>
        <row r="13408">
          <cell r="E13408" t="str">
            <v>GDO518027</v>
          </cell>
        </row>
        <row r="13409">
          <cell r="E13409" t="str">
            <v>GDO518027</v>
          </cell>
        </row>
        <row r="13410">
          <cell r="E13410" t="str">
            <v>GDO518027</v>
          </cell>
        </row>
        <row r="13411">
          <cell r="E13411" t="str">
            <v>GDO518027</v>
          </cell>
        </row>
        <row r="13412">
          <cell r="E13412" t="str">
            <v>GDO518027</v>
          </cell>
        </row>
        <row r="13413">
          <cell r="E13413" t="str">
            <v>GDO518027</v>
          </cell>
        </row>
        <row r="13414">
          <cell r="E13414" t="str">
            <v>GDO518027</v>
          </cell>
        </row>
        <row r="13415">
          <cell r="E13415" t="str">
            <v>GDO518027</v>
          </cell>
        </row>
        <row r="13416">
          <cell r="E13416" t="str">
            <v>GDO518027</v>
          </cell>
        </row>
        <row r="13417">
          <cell r="E13417" t="str">
            <v>GDO518027</v>
          </cell>
        </row>
        <row r="13418">
          <cell r="E13418" t="str">
            <v>GDO518027</v>
          </cell>
        </row>
        <row r="13419">
          <cell r="E13419" t="str">
            <v>GDO518027</v>
          </cell>
        </row>
        <row r="13420">
          <cell r="E13420" t="str">
            <v>GDO518027</v>
          </cell>
        </row>
        <row r="13421">
          <cell r="E13421" t="str">
            <v>GDO518027</v>
          </cell>
        </row>
        <row r="13422">
          <cell r="E13422" t="str">
            <v>GDO518027</v>
          </cell>
        </row>
        <row r="13423">
          <cell r="E13423" t="str">
            <v>GDO518027</v>
          </cell>
        </row>
        <row r="13424">
          <cell r="E13424" t="str">
            <v>GDO518027</v>
          </cell>
        </row>
        <row r="13425">
          <cell r="E13425" t="str">
            <v>GDO518027</v>
          </cell>
        </row>
        <row r="13426">
          <cell r="E13426" t="str">
            <v>GDO518027</v>
          </cell>
        </row>
        <row r="13427">
          <cell r="E13427" t="str">
            <v>GDO518027</v>
          </cell>
        </row>
        <row r="13428">
          <cell r="E13428" t="str">
            <v>GDO518027</v>
          </cell>
        </row>
        <row r="13429">
          <cell r="E13429" t="str">
            <v>GDO518027</v>
          </cell>
        </row>
        <row r="13430">
          <cell r="E13430" t="str">
            <v>GDO518027</v>
          </cell>
        </row>
        <row r="13431">
          <cell r="E13431" t="str">
            <v>GDO518027</v>
          </cell>
        </row>
        <row r="13432">
          <cell r="E13432" t="str">
            <v>GDO518027</v>
          </cell>
        </row>
        <row r="13433">
          <cell r="E13433" t="str">
            <v>GDO518027</v>
          </cell>
        </row>
        <row r="13434">
          <cell r="E13434" t="str">
            <v>GDO518027</v>
          </cell>
        </row>
        <row r="13435">
          <cell r="E13435" t="str">
            <v>GDO518027</v>
          </cell>
        </row>
        <row r="13436">
          <cell r="E13436" t="str">
            <v>GDO518027</v>
          </cell>
        </row>
        <row r="13437">
          <cell r="E13437" t="str">
            <v>GDO518027</v>
          </cell>
        </row>
        <row r="13438">
          <cell r="E13438" t="str">
            <v>GDO518027</v>
          </cell>
        </row>
        <row r="13439">
          <cell r="E13439" t="str">
            <v>GDO518027</v>
          </cell>
        </row>
        <row r="13440">
          <cell r="E13440" t="str">
            <v>GDO518027</v>
          </cell>
        </row>
        <row r="13441">
          <cell r="E13441" t="str">
            <v>GDO518027</v>
          </cell>
        </row>
        <row r="13442">
          <cell r="E13442" t="str">
            <v>GDO518027</v>
          </cell>
        </row>
        <row r="13443">
          <cell r="E13443" t="str">
            <v>GDO518027</v>
          </cell>
        </row>
        <row r="13444">
          <cell r="E13444" t="str">
            <v>GDO518027</v>
          </cell>
        </row>
        <row r="13445">
          <cell r="E13445" t="str">
            <v>GDO518027</v>
          </cell>
        </row>
        <row r="13446">
          <cell r="E13446" t="str">
            <v>GDO518027</v>
          </cell>
        </row>
        <row r="13447">
          <cell r="E13447" t="str">
            <v>GDO518027</v>
          </cell>
        </row>
        <row r="13448">
          <cell r="E13448" t="str">
            <v>GDO518027</v>
          </cell>
        </row>
        <row r="13449">
          <cell r="E13449" t="str">
            <v>GDO518027</v>
          </cell>
        </row>
        <row r="13450">
          <cell r="E13450" t="str">
            <v>GDO518027</v>
          </cell>
        </row>
        <row r="13451">
          <cell r="E13451" t="str">
            <v>GDO518027</v>
          </cell>
        </row>
        <row r="13452">
          <cell r="E13452" t="str">
            <v>GDO518027</v>
          </cell>
        </row>
        <row r="13453">
          <cell r="E13453" t="str">
            <v>GDO518027</v>
          </cell>
        </row>
        <row r="13454">
          <cell r="E13454" t="str">
            <v>GDO518027</v>
          </cell>
        </row>
        <row r="13455">
          <cell r="E13455" t="str">
            <v>GDO518027</v>
          </cell>
        </row>
        <row r="13456">
          <cell r="E13456" t="str">
            <v>GDO518027</v>
          </cell>
        </row>
        <row r="13457">
          <cell r="E13457" t="str">
            <v>GDO518027</v>
          </cell>
        </row>
        <row r="13458">
          <cell r="E13458" t="str">
            <v>GDO518027</v>
          </cell>
        </row>
        <row r="13459">
          <cell r="E13459" t="str">
            <v>GDO518027</v>
          </cell>
        </row>
        <row r="13460">
          <cell r="E13460" t="str">
            <v>GDO518027</v>
          </cell>
        </row>
        <row r="13461">
          <cell r="E13461" t="str">
            <v>GDO518027</v>
          </cell>
        </row>
        <row r="13462">
          <cell r="E13462" t="str">
            <v>GDO518027</v>
          </cell>
        </row>
        <row r="13463">
          <cell r="E13463" t="str">
            <v>GDO518027</v>
          </cell>
        </row>
        <row r="13464">
          <cell r="E13464" t="str">
            <v>GDO518027</v>
          </cell>
        </row>
        <row r="13465">
          <cell r="E13465" t="str">
            <v>GDO518027</v>
          </cell>
        </row>
        <row r="13466">
          <cell r="E13466" t="str">
            <v>GDO518027</v>
          </cell>
        </row>
        <row r="13467">
          <cell r="E13467" t="str">
            <v>GDO518027</v>
          </cell>
        </row>
        <row r="13468">
          <cell r="E13468" t="str">
            <v>GDO518027</v>
          </cell>
        </row>
        <row r="13469">
          <cell r="E13469" t="str">
            <v>GDO518027</v>
          </cell>
        </row>
        <row r="13470">
          <cell r="E13470" t="str">
            <v>GDO518027</v>
          </cell>
        </row>
        <row r="13471">
          <cell r="E13471" t="str">
            <v>GDO518027</v>
          </cell>
        </row>
        <row r="13472">
          <cell r="E13472" t="str">
            <v>GDO518027</v>
          </cell>
        </row>
        <row r="13473">
          <cell r="E13473" t="str">
            <v>GDO518027</v>
          </cell>
        </row>
        <row r="13474">
          <cell r="E13474" t="str">
            <v>GDO518027</v>
          </cell>
        </row>
        <row r="13475">
          <cell r="E13475" t="str">
            <v>GDO518027</v>
          </cell>
        </row>
        <row r="13476">
          <cell r="E13476" t="str">
            <v>GDO518027</v>
          </cell>
        </row>
        <row r="13477">
          <cell r="E13477" t="str">
            <v>GDO518027</v>
          </cell>
        </row>
        <row r="13478">
          <cell r="E13478" t="str">
            <v>GDO518027</v>
          </cell>
        </row>
        <row r="13479">
          <cell r="E13479" t="str">
            <v>GDO518027</v>
          </cell>
        </row>
        <row r="13480">
          <cell r="E13480" t="str">
            <v>GDO896654</v>
          </cell>
        </row>
        <row r="13481">
          <cell r="E13481" t="str">
            <v>GDO896654</v>
          </cell>
        </row>
        <row r="13482">
          <cell r="E13482" t="str">
            <v>GDO896654</v>
          </cell>
        </row>
        <row r="13483">
          <cell r="E13483" t="str">
            <v>GDO896654</v>
          </cell>
        </row>
        <row r="13484">
          <cell r="E13484" t="str">
            <v>GDO896654</v>
          </cell>
        </row>
        <row r="13485">
          <cell r="E13485" t="str">
            <v>GDO896654</v>
          </cell>
        </row>
        <row r="13486">
          <cell r="E13486" t="str">
            <v>GDO896654</v>
          </cell>
        </row>
        <row r="13487">
          <cell r="E13487" t="str">
            <v>GDO896654</v>
          </cell>
        </row>
        <row r="13488">
          <cell r="E13488" t="str">
            <v>GDO896654</v>
          </cell>
        </row>
        <row r="13489">
          <cell r="E13489" t="str">
            <v>GDO896654</v>
          </cell>
        </row>
        <row r="13490">
          <cell r="E13490" t="str">
            <v>GDO896654</v>
          </cell>
        </row>
        <row r="13491">
          <cell r="E13491" t="str">
            <v>GDO896654</v>
          </cell>
        </row>
        <row r="13492">
          <cell r="E13492" t="str">
            <v>GDO896654</v>
          </cell>
        </row>
        <row r="13493">
          <cell r="E13493" t="str">
            <v>GDO896654</v>
          </cell>
        </row>
        <row r="13494">
          <cell r="E13494" t="str">
            <v>GDO896654</v>
          </cell>
        </row>
        <row r="13495">
          <cell r="E13495" t="str">
            <v>GDO896654</v>
          </cell>
        </row>
        <row r="13496">
          <cell r="E13496" t="str">
            <v>GDO896654</v>
          </cell>
        </row>
        <row r="13497">
          <cell r="E13497" t="str">
            <v>GDO896654</v>
          </cell>
        </row>
        <row r="13498">
          <cell r="E13498" t="str">
            <v>GDO896654</v>
          </cell>
        </row>
        <row r="13499">
          <cell r="E13499" t="str">
            <v>GDO896654</v>
          </cell>
        </row>
        <row r="13500">
          <cell r="E13500" t="str">
            <v>GDO896654</v>
          </cell>
        </row>
        <row r="13501">
          <cell r="E13501" t="str">
            <v>GDO896654</v>
          </cell>
        </row>
        <row r="13502">
          <cell r="E13502" t="str">
            <v>GDO896654</v>
          </cell>
        </row>
        <row r="13503">
          <cell r="E13503" t="str">
            <v>GDO896654</v>
          </cell>
        </row>
        <row r="13504">
          <cell r="E13504" t="str">
            <v>GDO896654</v>
          </cell>
        </row>
        <row r="13505">
          <cell r="E13505" t="str">
            <v>GDO896654</v>
          </cell>
        </row>
        <row r="13506">
          <cell r="E13506" t="str">
            <v>GDO896654</v>
          </cell>
        </row>
        <row r="13507">
          <cell r="E13507" t="str">
            <v>GDO896654</v>
          </cell>
        </row>
        <row r="13508">
          <cell r="E13508" t="str">
            <v>GDO896654</v>
          </cell>
        </row>
        <row r="13509">
          <cell r="E13509" t="str">
            <v>GDO896654</v>
          </cell>
        </row>
        <row r="13510">
          <cell r="E13510" t="str">
            <v>GDO896654</v>
          </cell>
        </row>
        <row r="13511">
          <cell r="E13511" t="str">
            <v>GDO896654</v>
          </cell>
        </row>
        <row r="13512">
          <cell r="E13512" t="str">
            <v>GDO896654</v>
          </cell>
        </row>
        <row r="13513">
          <cell r="E13513" t="str">
            <v>GDO896654</v>
          </cell>
        </row>
        <row r="13514">
          <cell r="E13514" t="str">
            <v>GDO896654</v>
          </cell>
        </row>
        <row r="13515">
          <cell r="E13515" t="str">
            <v>GDO896654</v>
          </cell>
        </row>
        <row r="13516">
          <cell r="E13516" t="str">
            <v>GDO896654</v>
          </cell>
        </row>
        <row r="13517">
          <cell r="E13517" t="str">
            <v>GDO896654</v>
          </cell>
        </row>
        <row r="13518">
          <cell r="E13518" t="str">
            <v>GDO896654</v>
          </cell>
        </row>
        <row r="13519">
          <cell r="E13519" t="str">
            <v>GDO896654</v>
          </cell>
        </row>
        <row r="13520">
          <cell r="E13520" t="str">
            <v>GDO896654</v>
          </cell>
        </row>
        <row r="13521">
          <cell r="E13521" t="str">
            <v>GDO896654</v>
          </cell>
        </row>
        <row r="13522">
          <cell r="E13522" t="str">
            <v>GDO896654</v>
          </cell>
        </row>
        <row r="13523">
          <cell r="E13523" t="str">
            <v>GDO896654</v>
          </cell>
        </row>
        <row r="13524">
          <cell r="E13524" t="str">
            <v>GDO896654</v>
          </cell>
        </row>
        <row r="13525">
          <cell r="E13525" t="str">
            <v>GDO896654</v>
          </cell>
        </row>
        <row r="13526">
          <cell r="E13526" t="str">
            <v>GDO896654</v>
          </cell>
        </row>
        <row r="13527">
          <cell r="E13527" t="str">
            <v>GDO896654</v>
          </cell>
        </row>
        <row r="13528">
          <cell r="E13528" t="str">
            <v>GDO896654</v>
          </cell>
        </row>
        <row r="13529">
          <cell r="E13529" t="str">
            <v>GDO896654</v>
          </cell>
        </row>
        <row r="13530">
          <cell r="E13530" t="str">
            <v>GDO896654</v>
          </cell>
        </row>
        <row r="13531">
          <cell r="E13531" t="str">
            <v>GDO896654</v>
          </cell>
        </row>
        <row r="13532">
          <cell r="E13532" t="str">
            <v>GDO896654</v>
          </cell>
        </row>
        <row r="13533">
          <cell r="E13533" t="str">
            <v>GDO896654</v>
          </cell>
        </row>
        <row r="13534">
          <cell r="E13534" t="str">
            <v>GDO896654</v>
          </cell>
        </row>
        <row r="13535">
          <cell r="E13535" t="str">
            <v>GDO896654</v>
          </cell>
        </row>
        <row r="13536">
          <cell r="E13536" t="str">
            <v>GDO896654</v>
          </cell>
        </row>
        <row r="13537">
          <cell r="E13537" t="str">
            <v>GDO896654</v>
          </cell>
        </row>
        <row r="13538">
          <cell r="E13538" t="str">
            <v>GDO896654</v>
          </cell>
        </row>
        <row r="13539">
          <cell r="E13539" t="str">
            <v>GDO896654</v>
          </cell>
        </row>
        <row r="13540">
          <cell r="E13540" t="str">
            <v>GDO896654</v>
          </cell>
        </row>
        <row r="13541">
          <cell r="E13541" t="str">
            <v>GDO896654</v>
          </cell>
        </row>
        <row r="13542">
          <cell r="E13542" t="str">
            <v>GDO896654</v>
          </cell>
        </row>
        <row r="13543">
          <cell r="E13543" t="str">
            <v>GDO896654</v>
          </cell>
        </row>
        <row r="13544">
          <cell r="E13544" t="str">
            <v>GDO896654</v>
          </cell>
        </row>
        <row r="13545">
          <cell r="E13545" t="str">
            <v>GDO896654</v>
          </cell>
        </row>
        <row r="13546">
          <cell r="E13546" t="str">
            <v>GDO896654</v>
          </cell>
        </row>
        <row r="13547">
          <cell r="E13547" t="str">
            <v>GDO896654</v>
          </cell>
        </row>
        <row r="13548">
          <cell r="E13548" t="str">
            <v>GDO896654</v>
          </cell>
        </row>
        <row r="13549">
          <cell r="E13549" t="str">
            <v>GDO896654</v>
          </cell>
        </row>
        <row r="13550">
          <cell r="E13550" t="str">
            <v>GDO896654</v>
          </cell>
        </row>
        <row r="13551">
          <cell r="E13551" t="str">
            <v>GDO896654</v>
          </cell>
        </row>
        <row r="13552">
          <cell r="E13552" t="str">
            <v>GDO896654</v>
          </cell>
        </row>
        <row r="13553">
          <cell r="E13553" t="str">
            <v>GDO896654</v>
          </cell>
        </row>
        <row r="13554">
          <cell r="E13554" t="str">
            <v>GDO896654</v>
          </cell>
        </row>
        <row r="13555">
          <cell r="E13555" t="str">
            <v>GDO896654</v>
          </cell>
        </row>
        <row r="13556">
          <cell r="E13556" t="str">
            <v>GDO896654</v>
          </cell>
        </row>
        <row r="13557">
          <cell r="E13557" t="str">
            <v>GDO110803</v>
          </cell>
        </row>
        <row r="13558">
          <cell r="E13558" t="str">
            <v>GDO110803</v>
          </cell>
        </row>
        <row r="13559">
          <cell r="E13559" t="str">
            <v>GDO110803</v>
          </cell>
        </row>
        <row r="13560">
          <cell r="E13560" t="str">
            <v>GDO110803</v>
          </cell>
        </row>
        <row r="13561">
          <cell r="E13561" t="str">
            <v>GDO110803</v>
          </cell>
        </row>
        <row r="13562">
          <cell r="E13562" t="str">
            <v>GDO110803</v>
          </cell>
        </row>
        <row r="13563">
          <cell r="E13563" t="str">
            <v>GDO110803</v>
          </cell>
        </row>
        <row r="13564">
          <cell r="E13564" t="str">
            <v>GDO110803</v>
          </cell>
        </row>
        <row r="13565">
          <cell r="E13565" t="str">
            <v>GDO110803</v>
          </cell>
        </row>
        <row r="13566">
          <cell r="E13566" t="str">
            <v>GDO110803</v>
          </cell>
        </row>
        <row r="13567">
          <cell r="E13567" t="str">
            <v>GDO110803</v>
          </cell>
        </row>
        <row r="13568">
          <cell r="E13568" t="str">
            <v>GDO110803</v>
          </cell>
        </row>
        <row r="13569">
          <cell r="E13569" t="str">
            <v>GDO110803</v>
          </cell>
        </row>
        <row r="13570">
          <cell r="E13570" t="str">
            <v>GDO110803</v>
          </cell>
        </row>
        <row r="13571">
          <cell r="E13571" t="str">
            <v>GDO110803</v>
          </cell>
        </row>
        <row r="13572">
          <cell r="E13572" t="str">
            <v>GDO110803</v>
          </cell>
        </row>
        <row r="13573">
          <cell r="E13573" t="str">
            <v>GDO110803</v>
          </cell>
        </row>
        <row r="13574">
          <cell r="E13574" t="str">
            <v>GDO110803</v>
          </cell>
        </row>
        <row r="13575">
          <cell r="E13575" t="str">
            <v>GDO110803</v>
          </cell>
        </row>
        <row r="13576">
          <cell r="E13576" t="str">
            <v>GDO110803</v>
          </cell>
        </row>
        <row r="13577">
          <cell r="E13577" t="str">
            <v>GDO110803</v>
          </cell>
        </row>
        <row r="13578">
          <cell r="E13578" t="str">
            <v>GDO110803</v>
          </cell>
        </row>
        <row r="13579">
          <cell r="E13579" t="str">
            <v>GDO110803</v>
          </cell>
        </row>
        <row r="13580">
          <cell r="E13580" t="str">
            <v>GDO110803</v>
          </cell>
        </row>
        <row r="13581">
          <cell r="E13581" t="str">
            <v>GDO110803</v>
          </cell>
        </row>
        <row r="13582">
          <cell r="E13582" t="str">
            <v>GDO110803</v>
          </cell>
        </row>
        <row r="13583">
          <cell r="E13583" t="str">
            <v>GDO110803</v>
          </cell>
        </row>
        <row r="13584">
          <cell r="E13584" t="str">
            <v>GDO110803</v>
          </cell>
        </row>
        <row r="13585">
          <cell r="E13585" t="str">
            <v>GDO110803</v>
          </cell>
        </row>
        <row r="13586">
          <cell r="E13586" t="str">
            <v>GDO110803</v>
          </cell>
        </row>
        <row r="13587">
          <cell r="E13587" t="str">
            <v>GDO110803</v>
          </cell>
        </row>
        <row r="13588">
          <cell r="E13588" t="str">
            <v>GDO110803</v>
          </cell>
        </row>
        <row r="13589">
          <cell r="E13589" t="str">
            <v>GDO110803</v>
          </cell>
        </row>
        <row r="13590">
          <cell r="E13590" t="str">
            <v>GDO110803</v>
          </cell>
        </row>
        <row r="13591">
          <cell r="E13591" t="str">
            <v>GDO110803</v>
          </cell>
        </row>
        <row r="13592">
          <cell r="E13592" t="str">
            <v>GDO110803</v>
          </cell>
        </row>
        <row r="13593">
          <cell r="E13593" t="str">
            <v>GDO110803</v>
          </cell>
        </row>
        <row r="13594">
          <cell r="E13594" t="str">
            <v>GDO110803</v>
          </cell>
        </row>
        <row r="13595">
          <cell r="E13595" t="str">
            <v>GDO110803</v>
          </cell>
        </row>
        <row r="13596">
          <cell r="E13596" t="str">
            <v>GDO110803</v>
          </cell>
        </row>
        <row r="13597">
          <cell r="E13597" t="str">
            <v>GDO110803</v>
          </cell>
        </row>
        <row r="13598">
          <cell r="E13598" t="str">
            <v>GDO110803</v>
          </cell>
        </row>
        <row r="13599">
          <cell r="E13599" t="str">
            <v>GDO110803</v>
          </cell>
        </row>
        <row r="13600">
          <cell r="E13600" t="str">
            <v>GDO110803</v>
          </cell>
        </row>
        <row r="13601">
          <cell r="E13601" t="str">
            <v>GDO110803</v>
          </cell>
        </row>
        <row r="13602">
          <cell r="E13602" t="str">
            <v>GDO110803</v>
          </cell>
        </row>
        <row r="13603">
          <cell r="E13603" t="str">
            <v>GDO110803</v>
          </cell>
        </row>
        <row r="13604">
          <cell r="E13604" t="str">
            <v>GDO110803</v>
          </cell>
        </row>
        <row r="13605">
          <cell r="E13605" t="str">
            <v>GDO110803</v>
          </cell>
        </row>
        <row r="13606">
          <cell r="E13606" t="str">
            <v>GDO110803</v>
          </cell>
        </row>
        <row r="13607">
          <cell r="E13607" t="str">
            <v>GDO110803</v>
          </cell>
        </row>
        <row r="13608">
          <cell r="E13608" t="str">
            <v>GDO110803</v>
          </cell>
        </row>
        <row r="13609">
          <cell r="E13609" t="str">
            <v>GDO110803</v>
          </cell>
        </row>
        <row r="13610">
          <cell r="E13610" t="str">
            <v>GDO110803</v>
          </cell>
        </row>
        <row r="13611">
          <cell r="E13611" t="str">
            <v>GDO110803</v>
          </cell>
        </row>
        <row r="13612">
          <cell r="E13612" t="str">
            <v>GDO110803</v>
          </cell>
        </row>
        <row r="13613">
          <cell r="E13613" t="str">
            <v>GDO110803</v>
          </cell>
        </row>
        <row r="13614">
          <cell r="E13614" t="str">
            <v>GDO110803</v>
          </cell>
        </row>
        <row r="13615">
          <cell r="E13615" t="str">
            <v>GDO110803</v>
          </cell>
        </row>
        <row r="13616">
          <cell r="E13616" t="str">
            <v>GDO110803</v>
          </cell>
        </row>
        <row r="13617">
          <cell r="E13617" t="str">
            <v>GDO110803</v>
          </cell>
        </row>
        <row r="13618">
          <cell r="E13618" t="str">
            <v>GDO110803</v>
          </cell>
        </row>
        <row r="13619">
          <cell r="E13619" t="str">
            <v>GDO110803</v>
          </cell>
        </row>
        <row r="13620">
          <cell r="E13620" t="str">
            <v>GDO110803</v>
          </cell>
        </row>
        <row r="13621">
          <cell r="E13621" t="str">
            <v>GDO110803</v>
          </cell>
        </row>
        <row r="13622">
          <cell r="E13622" t="str">
            <v>GDO110803</v>
          </cell>
        </row>
        <row r="13623">
          <cell r="E13623" t="str">
            <v>GDO110803</v>
          </cell>
        </row>
        <row r="13624">
          <cell r="E13624" t="str">
            <v>GDO110803</v>
          </cell>
        </row>
        <row r="13625">
          <cell r="E13625" t="str">
            <v>GDO110803</v>
          </cell>
        </row>
        <row r="13626">
          <cell r="E13626" t="str">
            <v>GDO110803</v>
          </cell>
        </row>
        <row r="13627">
          <cell r="E13627" t="str">
            <v>GDO110803</v>
          </cell>
        </row>
        <row r="13628">
          <cell r="E13628" t="str">
            <v>GDO110803</v>
          </cell>
        </row>
        <row r="13629">
          <cell r="E13629" t="str">
            <v>GDO110803</v>
          </cell>
        </row>
        <row r="13630">
          <cell r="E13630" t="str">
            <v>GDO110803</v>
          </cell>
        </row>
        <row r="13631">
          <cell r="E13631" t="str">
            <v>GDO110803</v>
          </cell>
        </row>
        <row r="13632">
          <cell r="E13632" t="str">
            <v>GDO110803</v>
          </cell>
        </row>
        <row r="13633">
          <cell r="E13633" t="str">
            <v>GDO110803</v>
          </cell>
        </row>
        <row r="13634">
          <cell r="E13634" t="str">
            <v>GDO162880</v>
          </cell>
        </row>
        <row r="13635">
          <cell r="E13635" t="str">
            <v>GDO162880</v>
          </cell>
        </row>
        <row r="13636">
          <cell r="E13636" t="str">
            <v>GDO162880</v>
          </cell>
        </row>
        <row r="13637">
          <cell r="E13637" t="str">
            <v>GDO162880</v>
          </cell>
        </row>
        <row r="13638">
          <cell r="E13638" t="str">
            <v>GDO162880</v>
          </cell>
        </row>
        <row r="13639">
          <cell r="E13639" t="str">
            <v>GDO162880</v>
          </cell>
        </row>
        <row r="13640">
          <cell r="E13640" t="str">
            <v>GDO162880</v>
          </cell>
        </row>
        <row r="13641">
          <cell r="E13641" t="str">
            <v>GDO162880</v>
          </cell>
        </row>
        <row r="13642">
          <cell r="E13642" t="str">
            <v>GDO162880</v>
          </cell>
        </row>
        <row r="13643">
          <cell r="E13643" t="str">
            <v>GDO162880</v>
          </cell>
        </row>
        <row r="13644">
          <cell r="E13644" t="str">
            <v>GDO162880</v>
          </cell>
        </row>
        <row r="13645">
          <cell r="E13645" t="str">
            <v>GDO162880</v>
          </cell>
        </row>
        <row r="13646">
          <cell r="E13646" t="str">
            <v>GDO162880</v>
          </cell>
        </row>
        <row r="13647">
          <cell r="E13647" t="str">
            <v>GDO162880</v>
          </cell>
        </row>
        <row r="13648">
          <cell r="E13648" t="str">
            <v>GDO162880</v>
          </cell>
        </row>
        <row r="13649">
          <cell r="E13649" t="str">
            <v>GDO162880</v>
          </cell>
        </row>
        <row r="13650">
          <cell r="E13650" t="str">
            <v>GDO162880</v>
          </cell>
        </row>
        <row r="13651">
          <cell r="E13651" t="str">
            <v>GDO162880</v>
          </cell>
        </row>
        <row r="13652">
          <cell r="E13652" t="str">
            <v>GDO162880</v>
          </cell>
        </row>
        <row r="13653">
          <cell r="E13653" t="str">
            <v>GDO162880</v>
          </cell>
        </row>
        <row r="13654">
          <cell r="E13654" t="str">
            <v>GDO162880</v>
          </cell>
        </row>
        <row r="13655">
          <cell r="E13655" t="str">
            <v>GDO162880</v>
          </cell>
        </row>
        <row r="13656">
          <cell r="E13656" t="str">
            <v>GDO162880</v>
          </cell>
        </row>
        <row r="13657">
          <cell r="E13657" t="str">
            <v>GDO162880</v>
          </cell>
        </row>
        <row r="13658">
          <cell r="E13658" t="str">
            <v>GDO162880</v>
          </cell>
        </row>
        <row r="13659">
          <cell r="E13659" t="str">
            <v>GDO162880</v>
          </cell>
        </row>
        <row r="13660">
          <cell r="E13660" t="str">
            <v>GDO162880</v>
          </cell>
        </row>
        <row r="13661">
          <cell r="E13661" t="str">
            <v>GDO162880</v>
          </cell>
        </row>
        <row r="13662">
          <cell r="E13662" t="str">
            <v>GDO162880</v>
          </cell>
        </row>
        <row r="13663">
          <cell r="E13663" t="str">
            <v>GDO162880</v>
          </cell>
        </row>
        <row r="13664">
          <cell r="E13664" t="str">
            <v>GDO162880</v>
          </cell>
        </row>
        <row r="13665">
          <cell r="E13665" t="str">
            <v>GDO162880</v>
          </cell>
        </row>
        <row r="13666">
          <cell r="E13666" t="str">
            <v>GDO162880</v>
          </cell>
        </row>
        <row r="13667">
          <cell r="E13667" t="str">
            <v>GDO162880</v>
          </cell>
        </row>
        <row r="13668">
          <cell r="E13668" t="str">
            <v>GDO162880</v>
          </cell>
        </row>
        <row r="13669">
          <cell r="E13669" t="str">
            <v>GDO162880</v>
          </cell>
        </row>
        <row r="13670">
          <cell r="E13670" t="str">
            <v>GDO162880</v>
          </cell>
        </row>
        <row r="13671">
          <cell r="E13671" t="str">
            <v>GDO162880</v>
          </cell>
        </row>
        <row r="13672">
          <cell r="E13672" t="str">
            <v>GDO162880</v>
          </cell>
        </row>
        <row r="13673">
          <cell r="E13673" t="str">
            <v>GDO162880</v>
          </cell>
        </row>
        <row r="13674">
          <cell r="E13674" t="str">
            <v>GDO162880</v>
          </cell>
        </row>
        <row r="13675">
          <cell r="E13675" t="str">
            <v>GDO162880</v>
          </cell>
        </row>
        <row r="13676">
          <cell r="E13676" t="str">
            <v>GDO162880</v>
          </cell>
        </row>
        <row r="13677">
          <cell r="E13677" t="str">
            <v>GDO162880</v>
          </cell>
        </row>
        <row r="13678">
          <cell r="E13678" t="str">
            <v>GDO162880</v>
          </cell>
        </row>
        <row r="13679">
          <cell r="E13679" t="str">
            <v>GDO162880</v>
          </cell>
        </row>
        <row r="13680">
          <cell r="E13680" t="str">
            <v>GDO162880</v>
          </cell>
        </row>
        <row r="13681">
          <cell r="E13681" t="str">
            <v>GDO162880</v>
          </cell>
        </row>
        <row r="13682">
          <cell r="E13682" t="str">
            <v>GDO162880</v>
          </cell>
        </row>
        <row r="13683">
          <cell r="E13683" t="str">
            <v>GDO162880</v>
          </cell>
        </row>
        <row r="13684">
          <cell r="E13684" t="str">
            <v>GDO162880</v>
          </cell>
        </row>
        <row r="13685">
          <cell r="E13685" t="str">
            <v>GDO162880</v>
          </cell>
        </row>
        <row r="13686">
          <cell r="E13686" t="str">
            <v>GDO162880</v>
          </cell>
        </row>
        <row r="13687">
          <cell r="E13687" t="str">
            <v>GDO162880</v>
          </cell>
        </row>
        <row r="13688">
          <cell r="E13688" t="str">
            <v>GDO162880</v>
          </cell>
        </row>
        <row r="13689">
          <cell r="E13689" t="str">
            <v>GDO162880</v>
          </cell>
        </row>
        <row r="13690">
          <cell r="E13690" t="str">
            <v>GDO162880</v>
          </cell>
        </row>
        <row r="13691">
          <cell r="E13691" t="str">
            <v>GDO162880</v>
          </cell>
        </row>
        <row r="13692">
          <cell r="E13692" t="str">
            <v>GDO162880</v>
          </cell>
        </row>
        <row r="13693">
          <cell r="E13693" t="str">
            <v>GDO162880</v>
          </cell>
        </row>
        <row r="13694">
          <cell r="E13694" t="str">
            <v>GDO162880</v>
          </cell>
        </row>
        <row r="13695">
          <cell r="E13695" t="str">
            <v>GDO162880</v>
          </cell>
        </row>
        <row r="13696">
          <cell r="E13696" t="str">
            <v>GDO162880</v>
          </cell>
        </row>
        <row r="13697">
          <cell r="E13697" t="str">
            <v>GDO162880</v>
          </cell>
        </row>
        <row r="13698">
          <cell r="E13698" t="str">
            <v>GDO162880</v>
          </cell>
        </row>
        <row r="13699">
          <cell r="E13699" t="str">
            <v>GDO162880</v>
          </cell>
        </row>
        <row r="13700">
          <cell r="E13700" t="str">
            <v>GDO162880</v>
          </cell>
        </row>
        <row r="13701">
          <cell r="E13701" t="str">
            <v>GDO162880</v>
          </cell>
        </row>
        <row r="13702">
          <cell r="E13702" t="str">
            <v>GDO162880</v>
          </cell>
        </row>
        <row r="13703">
          <cell r="E13703" t="str">
            <v>GDO162880</v>
          </cell>
        </row>
        <row r="13704">
          <cell r="E13704" t="str">
            <v>GDO162880</v>
          </cell>
        </row>
        <row r="13705">
          <cell r="E13705" t="str">
            <v>GDO162880</v>
          </cell>
        </row>
        <row r="13706">
          <cell r="E13706" t="str">
            <v>GDO162880</v>
          </cell>
        </row>
        <row r="13707">
          <cell r="E13707" t="str">
            <v>GDO162880</v>
          </cell>
        </row>
        <row r="13708">
          <cell r="E13708" t="str">
            <v>GDO162880</v>
          </cell>
        </row>
        <row r="13709">
          <cell r="E13709" t="str">
            <v>GDO162880</v>
          </cell>
        </row>
        <row r="13710">
          <cell r="E13710" t="str">
            <v>GDO162880</v>
          </cell>
        </row>
        <row r="13711">
          <cell r="E13711" t="str">
            <v>GDO286538</v>
          </cell>
        </row>
        <row r="13712">
          <cell r="E13712" t="str">
            <v>GDO286538</v>
          </cell>
        </row>
        <row r="13713">
          <cell r="E13713" t="str">
            <v>GDO286538</v>
          </cell>
        </row>
        <row r="13714">
          <cell r="E13714" t="str">
            <v>GDO286538</v>
          </cell>
        </row>
        <row r="13715">
          <cell r="E13715" t="str">
            <v>GDO286538</v>
          </cell>
        </row>
        <row r="13716">
          <cell r="E13716" t="str">
            <v>GDO286538</v>
          </cell>
        </row>
        <row r="13717">
          <cell r="E13717" t="str">
            <v>GDO286538</v>
          </cell>
        </row>
        <row r="13718">
          <cell r="E13718" t="str">
            <v>GDO286538</v>
          </cell>
        </row>
        <row r="13719">
          <cell r="E13719" t="str">
            <v>GDO286538</v>
          </cell>
        </row>
        <row r="13720">
          <cell r="E13720" t="str">
            <v>GDO286538</v>
          </cell>
        </row>
        <row r="13721">
          <cell r="E13721" t="str">
            <v>GDO286538</v>
          </cell>
        </row>
        <row r="13722">
          <cell r="E13722" t="str">
            <v>GDO286538</v>
          </cell>
        </row>
        <row r="13723">
          <cell r="E13723" t="str">
            <v>GDO286538</v>
          </cell>
        </row>
        <row r="13724">
          <cell r="E13724" t="str">
            <v>GDO286538</v>
          </cell>
        </row>
        <row r="13725">
          <cell r="E13725" t="str">
            <v>GDO286538</v>
          </cell>
        </row>
        <row r="13726">
          <cell r="E13726" t="str">
            <v>GDO286538</v>
          </cell>
        </row>
        <row r="13727">
          <cell r="E13727" t="str">
            <v>GDO286538</v>
          </cell>
        </row>
        <row r="13728">
          <cell r="E13728" t="str">
            <v>GDO286538</v>
          </cell>
        </row>
        <row r="13729">
          <cell r="E13729" t="str">
            <v>GDO286538</v>
          </cell>
        </row>
        <row r="13730">
          <cell r="E13730" t="str">
            <v>GDO286538</v>
          </cell>
        </row>
        <row r="13731">
          <cell r="E13731" t="str">
            <v>GDO286538</v>
          </cell>
        </row>
        <row r="13732">
          <cell r="E13732" t="str">
            <v>GDO286538</v>
          </cell>
        </row>
        <row r="13733">
          <cell r="E13733" t="str">
            <v>GDO286538</v>
          </cell>
        </row>
        <row r="13734">
          <cell r="E13734" t="str">
            <v>GDO286538</v>
          </cell>
        </row>
        <row r="13735">
          <cell r="E13735" t="str">
            <v>GDO286538</v>
          </cell>
        </row>
        <row r="13736">
          <cell r="E13736" t="str">
            <v>GDO286538</v>
          </cell>
        </row>
        <row r="13737">
          <cell r="E13737" t="str">
            <v>GDO286538</v>
          </cell>
        </row>
        <row r="13738">
          <cell r="E13738" t="str">
            <v>GDO286538</v>
          </cell>
        </row>
        <row r="13739">
          <cell r="E13739" t="str">
            <v>GDO286538</v>
          </cell>
        </row>
        <row r="13740">
          <cell r="E13740" t="str">
            <v>GDO286538</v>
          </cell>
        </row>
        <row r="13741">
          <cell r="E13741" t="str">
            <v>GDO286538</v>
          </cell>
        </row>
        <row r="13742">
          <cell r="E13742" t="str">
            <v>GDO286538</v>
          </cell>
        </row>
        <row r="13743">
          <cell r="E13743" t="str">
            <v>GDO286538</v>
          </cell>
        </row>
        <row r="13744">
          <cell r="E13744" t="str">
            <v>GDO286538</v>
          </cell>
        </row>
        <row r="13745">
          <cell r="E13745" t="str">
            <v>GDO286538</v>
          </cell>
        </row>
        <row r="13746">
          <cell r="E13746" t="str">
            <v>GDO286538</v>
          </cell>
        </row>
        <row r="13747">
          <cell r="E13747" t="str">
            <v>GDO286538</v>
          </cell>
        </row>
        <row r="13748">
          <cell r="E13748" t="str">
            <v>GDO286538</v>
          </cell>
        </row>
        <row r="13749">
          <cell r="E13749" t="str">
            <v>GDO286538</v>
          </cell>
        </row>
        <row r="13750">
          <cell r="E13750" t="str">
            <v>GDO286538</v>
          </cell>
        </row>
        <row r="13751">
          <cell r="E13751" t="str">
            <v>GDO286538</v>
          </cell>
        </row>
        <row r="13752">
          <cell r="E13752" t="str">
            <v>GDO286538</v>
          </cell>
        </row>
        <row r="13753">
          <cell r="E13753" t="str">
            <v>GDO286538</v>
          </cell>
        </row>
        <row r="13754">
          <cell r="E13754" t="str">
            <v>GDO286538</v>
          </cell>
        </row>
        <row r="13755">
          <cell r="E13755" t="str">
            <v>GDO286538</v>
          </cell>
        </row>
        <row r="13756">
          <cell r="E13756" t="str">
            <v>GDO286538</v>
          </cell>
        </row>
        <row r="13757">
          <cell r="E13757" t="str">
            <v>GDO286538</v>
          </cell>
        </row>
        <row r="13758">
          <cell r="E13758" t="str">
            <v>GDO286538</v>
          </cell>
        </row>
        <row r="13759">
          <cell r="E13759" t="str">
            <v>GDO286538</v>
          </cell>
        </row>
        <row r="13760">
          <cell r="E13760" t="str">
            <v>GDO286538</v>
          </cell>
        </row>
        <row r="13761">
          <cell r="E13761" t="str">
            <v>GDO286538</v>
          </cell>
        </row>
        <row r="13762">
          <cell r="E13762" t="str">
            <v>GDO286538</v>
          </cell>
        </row>
        <row r="13763">
          <cell r="E13763" t="str">
            <v>GDO286538</v>
          </cell>
        </row>
        <row r="13764">
          <cell r="E13764" t="str">
            <v>GDO286538</v>
          </cell>
        </row>
        <row r="13765">
          <cell r="E13765" t="str">
            <v>GDO286538</v>
          </cell>
        </row>
        <row r="13766">
          <cell r="E13766" t="str">
            <v>GDO286538</v>
          </cell>
        </row>
        <row r="13767">
          <cell r="E13767" t="str">
            <v>GDO286538</v>
          </cell>
        </row>
        <row r="13768">
          <cell r="E13768" t="str">
            <v>GDO286538</v>
          </cell>
        </row>
        <row r="13769">
          <cell r="E13769" t="str">
            <v>GDO286538</v>
          </cell>
        </row>
        <row r="13770">
          <cell r="E13770" t="str">
            <v>GDO286538</v>
          </cell>
        </row>
        <row r="13771">
          <cell r="E13771" t="str">
            <v>GDO286538</v>
          </cell>
        </row>
        <row r="13772">
          <cell r="E13772" t="str">
            <v>GDO286538</v>
          </cell>
        </row>
        <row r="13773">
          <cell r="E13773" t="str">
            <v>GDO286538</v>
          </cell>
        </row>
        <row r="13774">
          <cell r="E13774" t="str">
            <v>GDO286538</v>
          </cell>
        </row>
        <row r="13775">
          <cell r="E13775" t="str">
            <v>GDO286538</v>
          </cell>
        </row>
        <row r="13776">
          <cell r="E13776" t="str">
            <v>GDO286538</v>
          </cell>
        </row>
        <row r="13777">
          <cell r="E13777" t="str">
            <v>GDO286538</v>
          </cell>
        </row>
        <row r="13778">
          <cell r="E13778" t="str">
            <v>GDO286538</v>
          </cell>
        </row>
        <row r="13779">
          <cell r="E13779" t="str">
            <v>GDO286538</v>
          </cell>
        </row>
        <row r="13780">
          <cell r="E13780" t="str">
            <v>GDO286538</v>
          </cell>
        </row>
        <row r="13781">
          <cell r="E13781" t="str">
            <v>GDO286538</v>
          </cell>
        </row>
        <row r="13782">
          <cell r="E13782" t="str">
            <v>GDO286538</v>
          </cell>
        </row>
        <row r="13783">
          <cell r="E13783" t="str">
            <v>GDO286538</v>
          </cell>
        </row>
        <row r="13784">
          <cell r="E13784" t="str">
            <v>GDO286538</v>
          </cell>
        </row>
        <row r="13785">
          <cell r="E13785" t="str">
            <v>GDO286538</v>
          </cell>
        </row>
        <row r="13786">
          <cell r="E13786" t="str">
            <v>GDO286538</v>
          </cell>
        </row>
        <row r="13787">
          <cell r="E13787" t="str">
            <v>GDO286538</v>
          </cell>
        </row>
        <row r="13788">
          <cell r="E13788" t="str">
            <v>GDO394756</v>
          </cell>
        </row>
        <row r="13789">
          <cell r="E13789" t="str">
            <v>GDO394756</v>
          </cell>
        </row>
        <row r="13790">
          <cell r="E13790" t="str">
            <v>GDO394756</v>
          </cell>
        </row>
        <row r="13791">
          <cell r="E13791" t="str">
            <v>GDO394756</v>
          </cell>
        </row>
        <row r="13792">
          <cell r="E13792" t="str">
            <v>GDO394756</v>
          </cell>
        </row>
        <row r="13793">
          <cell r="E13793" t="str">
            <v>GDO394756</v>
          </cell>
        </row>
        <row r="13794">
          <cell r="E13794" t="str">
            <v>GDO394756</v>
          </cell>
        </row>
        <row r="13795">
          <cell r="E13795" t="str">
            <v>GDO394756</v>
          </cell>
        </row>
        <row r="13796">
          <cell r="E13796" t="str">
            <v>GDO394756</v>
          </cell>
        </row>
        <row r="13797">
          <cell r="E13797" t="str">
            <v>GDO394756</v>
          </cell>
        </row>
        <row r="13798">
          <cell r="E13798" t="str">
            <v>GDO394756</v>
          </cell>
        </row>
        <row r="13799">
          <cell r="E13799" t="str">
            <v>GDO394756</v>
          </cell>
        </row>
        <row r="13800">
          <cell r="E13800" t="str">
            <v>GDO394756</v>
          </cell>
        </row>
        <row r="13801">
          <cell r="E13801" t="str">
            <v>GDO394756</v>
          </cell>
        </row>
        <row r="13802">
          <cell r="E13802" t="str">
            <v>GDO394756</v>
          </cell>
        </row>
        <row r="13803">
          <cell r="E13803" t="str">
            <v>GDO394756</v>
          </cell>
        </row>
        <row r="13804">
          <cell r="E13804" t="str">
            <v>GDO394756</v>
          </cell>
        </row>
        <row r="13805">
          <cell r="E13805" t="str">
            <v>GDO394756</v>
          </cell>
        </row>
        <row r="13806">
          <cell r="E13806" t="str">
            <v>GDO394756</v>
          </cell>
        </row>
        <row r="13807">
          <cell r="E13807" t="str">
            <v>GDO394756</v>
          </cell>
        </row>
        <row r="13808">
          <cell r="E13808" t="str">
            <v>GDO394756</v>
          </cell>
        </row>
        <row r="13809">
          <cell r="E13809" t="str">
            <v>GDO394756</v>
          </cell>
        </row>
        <row r="13810">
          <cell r="E13810" t="str">
            <v>GDO394756</v>
          </cell>
        </row>
        <row r="13811">
          <cell r="E13811" t="str">
            <v>GDO394756</v>
          </cell>
        </row>
        <row r="13812">
          <cell r="E13812" t="str">
            <v>GDO394756</v>
          </cell>
        </row>
        <row r="13813">
          <cell r="E13813" t="str">
            <v>GDO394756</v>
          </cell>
        </row>
        <row r="13814">
          <cell r="E13814" t="str">
            <v>GDO394756</v>
          </cell>
        </row>
        <row r="13815">
          <cell r="E13815" t="str">
            <v>GDO394756</v>
          </cell>
        </row>
        <row r="13816">
          <cell r="E13816" t="str">
            <v>GDO394756</v>
          </cell>
        </row>
        <row r="13817">
          <cell r="E13817" t="str">
            <v>GDO394756</v>
          </cell>
        </row>
        <row r="13818">
          <cell r="E13818" t="str">
            <v>GDO394756</v>
          </cell>
        </row>
        <row r="13819">
          <cell r="E13819" t="str">
            <v>GDO394756</v>
          </cell>
        </row>
        <row r="13820">
          <cell r="E13820" t="str">
            <v>GDO394756</v>
          </cell>
        </row>
        <row r="13821">
          <cell r="E13821" t="str">
            <v>GDO394756</v>
          </cell>
        </row>
        <row r="13822">
          <cell r="E13822" t="str">
            <v>GDO394756</v>
          </cell>
        </row>
        <row r="13823">
          <cell r="E13823" t="str">
            <v>GDO394756</v>
          </cell>
        </row>
        <row r="13824">
          <cell r="E13824" t="str">
            <v>GDO394756</v>
          </cell>
        </row>
        <row r="13825">
          <cell r="E13825" t="str">
            <v>GDO394756</v>
          </cell>
        </row>
        <row r="13826">
          <cell r="E13826" t="str">
            <v>GDO394756</v>
          </cell>
        </row>
        <row r="13827">
          <cell r="E13827" t="str">
            <v>GDO394756</v>
          </cell>
        </row>
        <row r="13828">
          <cell r="E13828" t="str">
            <v>GDO394756</v>
          </cell>
        </row>
        <row r="13829">
          <cell r="E13829" t="str">
            <v>GDO394756</v>
          </cell>
        </row>
        <row r="13830">
          <cell r="E13830" t="str">
            <v>GDO394756</v>
          </cell>
        </row>
        <row r="13831">
          <cell r="E13831" t="str">
            <v>GDO394756</v>
          </cell>
        </row>
        <row r="13832">
          <cell r="E13832" t="str">
            <v>GDO394756</v>
          </cell>
        </row>
        <row r="13833">
          <cell r="E13833" t="str">
            <v>GDO394756</v>
          </cell>
        </row>
        <row r="13834">
          <cell r="E13834" t="str">
            <v>GDO394756</v>
          </cell>
        </row>
        <row r="13835">
          <cell r="E13835" t="str">
            <v>GDO394756</v>
          </cell>
        </row>
        <row r="13836">
          <cell r="E13836" t="str">
            <v>GDO394756</v>
          </cell>
        </row>
        <row r="13837">
          <cell r="E13837" t="str">
            <v>GDO394756</v>
          </cell>
        </row>
        <row r="13838">
          <cell r="E13838" t="str">
            <v>GDO394756</v>
          </cell>
        </row>
        <row r="13839">
          <cell r="E13839" t="str">
            <v>GDO394756</v>
          </cell>
        </row>
        <row r="13840">
          <cell r="E13840" t="str">
            <v>GDO394756</v>
          </cell>
        </row>
        <row r="13841">
          <cell r="E13841" t="str">
            <v>GDO394756</v>
          </cell>
        </row>
        <row r="13842">
          <cell r="E13842" t="str">
            <v>GDO394756</v>
          </cell>
        </row>
        <row r="13843">
          <cell r="E13843" t="str">
            <v>GDO394756</v>
          </cell>
        </row>
        <row r="13844">
          <cell r="E13844" t="str">
            <v>GDO394756</v>
          </cell>
        </row>
        <row r="13845">
          <cell r="E13845" t="str">
            <v>GDO394756</v>
          </cell>
        </row>
        <row r="13846">
          <cell r="E13846" t="str">
            <v>GDO394756</v>
          </cell>
        </row>
        <row r="13847">
          <cell r="E13847" t="str">
            <v>GDO394756</v>
          </cell>
        </row>
        <row r="13848">
          <cell r="E13848" t="str">
            <v>GDO394756</v>
          </cell>
        </row>
        <row r="13849">
          <cell r="E13849" t="str">
            <v>GDO394756</v>
          </cell>
        </row>
        <row r="13850">
          <cell r="E13850" t="str">
            <v>GDO394756</v>
          </cell>
        </row>
        <row r="13851">
          <cell r="E13851" t="str">
            <v>GDO394756</v>
          </cell>
        </row>
        <row r="13852">
          <cell r="E13852" t="str">
            <v>GDO394756</v>
          </cell>
        </row>
        <row r="13853">
          <cell r="E13853" t="str">
            <v>GDO394756</v>
          </cell>
        </row>
        <row r="13854">
          <cell r="E13854" t="str">
            <v>GDO394756</v>
          </cell>
        </row>
        <row r="13855">
          <cell r="E13855" t="str">
            <v>GDO394756</v>
          </cell>
        </row>
        <row r="13856">
          <cell r="E13856" t="str">
            <v>GDO394756</v>
          </cell>
        </row>
        <row r="13857">
          <cell r="E13857" t="str">
            <v>GDO394756</v>
          </cell>
        </row>
        <row r="13858">
          <cell r="E13858" t="str">
            <v>GDO394756</v>
          </cell>
        </row>
        <row r="13859">
          <cell r="E13859" t="str">
            <v>GDO394756</v>
          </cell>
        </row>
        <row r="13860">
          <cell r="E13860" t="str">
            <v>GDO394756</v>
          </cell>
        </row>
        <row r="13861">
          <cell r="E13861" t="str">
            <v>GDO394756</v>
          </cell>
        </row>
        <row r="13862">
          <cell r="E13862" t="str">
            <v>GDO394756</v>
          </cell>
        </row>
        <row r="13863">
          <cell r="E13863" t="str">
            <v>GDO394756</v>
          </cell>
        </row>
        <row r="13864">
          <cell r="E13864" t="str">
            <v>GDO394756</v>
          </cell>
        </row>
        <row r="13865">
          <cell r="E13865" t="str">
            <v>GDO468527</v>
          </cell>
        </row>
        <row r="13866">
          <cell r="E13866" t="str">
            <v>GDO468527</v>
          </cell>
        </row>
        <row r="13867">
          <cell r="E13867" t="str">
            <v>GDO468527</v>
          </cell>
        </row>
        <row r="13868">
          <cell r="E13868" t="str">
            <v>GDO468527</v>
          </cell>
        </row>
        <row r="13869">
          <cell r="E13869" t="str">
            <v>GDO468527</v>
          </cell>
        </row>
        <row r="13870">
          <cell r="E13870" t="str">
            <v>GDO468527</v>
          </cell>
        </row>
        <row r="13871">
          <cell r="E13871" t="str">
            <v>GDO468527</v>
          </cell>
        </row>
        <row r="13872">
          <cell r="E13872" t="str">
            <v>GDO468527</v>
          </cell>
        </row>
        <row r="13873">
          <cell r="E13873" t="str">
            <v>GDO468527</v>
          </cell>
        </row>
        <row r="13874">
          <cell r="E13874" t="str">
            <v>GDO468527</v>
          </cell>
        </row>
        <row r="13875">
          <cell r="E13875" t="str">
            <v>GDO468527</v>
          </cell>
        </row>
        <row r="13876">
          <cell r="E13876" t="str">
            <v>GDO468527</v>
          </cell>
        </row>
        <row r="13877">
          <cell r="E13877" t="str">
            <v>GDO468527</v>
          </cell>
        </row>
        <row r="13878">
          <cell r="E13878" t="str">
            <v>GDO468527</v>
          </cell>
        </row>
        <row r="13879">
          <cell r="E13879" t="str">
            <v>GDO468527</v>
          </cell>
        </row>
        <row r="13880">
          <cell r="E13880" t="str">
            <v>GDO468527</v>
          </cell>
        </row>
        <row r="13881">
          <cell r="E13881" t="str">
            <v>GDO468527</v>
          </cell>
        </row>
        <row r="13882">
          <cell r="E13882" t="str">
            <v>GDO468527</v>
          </cell>
        </row>
        <row r="13883">
          <cell r="E13883" t="str">
            <v>GDO468527</v>
          </cell>
        </row>
        <row r="13884">
          <cell r="E13884" t="str">
            <v>GDO468527</v>
          </cell>
        </row>
        <row r="13885">
          <cell r="E13885" t="str">
            <v>GDO468527</v>
          </cell>
        </row>
        <row r="13886">
          <cell r="E13886" t="str">
            <v>GDO468527</v>
          </cell>
        </row>
        <row r="13887">
          <cell r="E13887" t="str">
            <v>GDO468527</v>
          </cell>
        </row>
        <row r="13888">
          <cell r="E13888" t="str">
            <v>GDO468527</v>
          </cell>
        </row>
        <row r="13889">
          <cell r="E13889" t="str">
            <v>GDO468527</v>
          </cell>
        </row>
        <row r="13890">
          <cell r="E13890" t="str">
            <v>GDO468527</v>
          </cell>
        </row>
        <row r="13891">
          <cell r="E13891" t="str">
            <v>GDO468527</v>
          </cell>
        </row>
        <row r="13892">
          <cell r="E13892" t="str">
            <v>GDO468527</v>
          </cell>
        </row>
        <row r="13893">
          <cell r="E13893" t="str">
            <v>GDO468527</v>
          </cell>
        </row>
        <row r="13894">
          <cell r="E13894" t="str">
            <v>GDO468527</v>
          </cell>
        </row>
        <row r="13895">
          <cell r="E13895" t="str">
            <v>GDO468527</v>
          </cell>
        </row>
        <row r="13896">
          <cell r="E13896" t="str">
            <v>GDO468527</v>
          </cell>
        </row>
        <row r="13897">
          <cell r="E13897" t="str">
            <v>GDO468527</v>
          </cell>
        </row>
        <row r="13898">
          <cell r="E13898" t="str">
            <v>GDO468527</v>
          </cell>
        </row>
        <row r="13899">
          <cell r="E13899" t="str">
            <v>GDO468527</v>
          </cell>
        </row>
        <row r="13900">
          <cell r="E13900" t="str">
            <v>GDO468527</v>
          </cell>
        </row>
        <row r="13901">
          <cell r="E13901" t="str">
            <v>GDO468527</v>
          </cell>
        </row>
        <row r="13902">
          <cell r="E13902" t="str">
            <v>GDO468527</v>
          </cell>
        </row>
        <row r="13903">
          <cell r="E13903" t="str">
            <v>GDO468527</v>
          </cell>
        </row>
        <row r="13904">
          <cell r="E13904" t="str">
            <v>GDO468527</v>
          </cell>
        </row>
        <row r="13905">
          <cell r="E13905" t="str">
            <v>GDO468527</v>
          </cell>
        </row>
        <row r="13906">
          <cell r="E13906" t="str">
            <v>GDO468527</v>
          </cell>
        </row>
        <row r="13907">
          <cell r="E13907" t="str">
            <v>GDO468527</v>
          </cell>
        </row>
        <row r="13908">
          <cell r="E13908" t="str">
            <v>GDO468527</v>
          </cell>
        </row>
        <row r="13909">
          <cell r="E13909" t="str">
            <v>GDO468527</v>
          </cell>
        </row>
        <row r="13910">
          <cell r="E13910" t="str">
            <v>GDO468527</v>
          </cell>
        </row>
        <row r="13911">
          <cell r="E13911" t="str">
            <v>GDO468527</v>
          </cell>
        </row>
        <row r="13912">
          <cell r="E13912" t="str">
            <v>GDO468527</v>
          </cell>
        </row>
        <row r="13913">
          <cell r="E13913" t="str">
            <v>GDO468527</v>
          </cell>
        </row>
        <row r="13914">
          <cell r="E13914" t="str">
            <v>GDO468527</v>
          </cell>
        </row>
        <row r="13915">
          <cell r="E13915" t="str">
            <v>GDO468527</v>
          </cell>
        </row>
        <row r="13916">
          <cell r="E13916" t="str">
            <v>GDO468527</v>
          </cell>
        </row>
        <row r="13917">
          <cell r="E13917" t="str">
            <v>GDO468527</v>
          </cell>
        </row>
        <row r="13918">
          <cell r="E13918" t="str">
            <v>GDO468527</v>
          </cell>
        </row>
        <row r="13919">
          <cell r="E13919" t="str">
            <v>GDO468527</v>
          </cell>
        </row>
        <row r="13920">
          <cell r="E13920" t="str">
            <v>GDO468527</v>
          </cell>
        </row>
        <row r="13921">
          <cell r="E13921" t="str">
            <v>GDO468527</v>
          </cell>
        </row>
        <row r="13922">
          <cell r="E13922" t="str">
            <v>GDO468527</v>
          </cell>
        </row>
        <row r="13923">
          <cell r="E13923" t="str">
            <v>GDO468527</v>
          </cell>
        </row>
        <row r="13924">
          <cell r="E13924" t="str">
            <v>GDO468527</v>
          </cell>
        </row>
        <row r="13925">
          <cell r="E13925" t="str">
            <v>GDO468527</v>
          </cell>
        </row>
        <row r="13926">
          <cell r="E13926" t="str">
            <v>GDO468527</v>
          </cell>
        </row>
        <row r="13927">
          <cell r="E13927" t="str">
            <v>GDO468527</v>
          </cell>
        </row>
        <row r="13928">
          <cell r="E13928" t="str">
            <v>GDO468527</v>
          </cell>
        </row>
        <row r="13929">
          <cell r="E13929" t="str">
            <v>GDO468527</v>
          </cell>
        </row>
        <row r="13930">
          <cell r="E13930" t="str">
            <v>GDO468527</v>
          </cell>
        </row>
        <row r="13931">
          <cell r="E13931" t="str">
            <v>GDO468527</v>
          </cell>
        </row>
        <row r="13932">
          <cell r="E13932" t="str">
            <v>GDO468527</v>
          </cell>
        </row>
        <row r="13933">
          <cell r="E13933" t="str">
            <v>GDO468527</v>
          </cell>
        </row>
        <row r="13934">
          <cell r="E13934" t="str">
            <v>GDO468527</v>
          </cell>
        </row>
        <row r="13935">
          <cell r="E13935" t="str">
            <v>GDO468527</v>
          </cell>
        </row>
        <row r="13936">
          <cell r="E13936" t="str">
            <v>GDO468527</v>
          </cell>
        </row>
        <row r="13937">
          <cell r="E13937" t="str">
            <v>GDO468527</v>
          </cell>
        </row>
        <row r="13938">
          <cell r="E13938" t="str">
            <v>GDO468527</v>
          </cell>
        </row>
        <row r="13939">
          <cell r="E13939" t="str">
            <v>GDO468527</v>
          </cell>
        </row>
        <row r="13940">
          <cell r="E13940" t="str">
            <v>GDO468527</v>
          </cell>
        </row>
        <row r="13941">
          <cell r="E13941" t="str">
            <v>GDO468527</v>
          </cell>
        </row>
        <row r="13942">
          <cell r="E13942" t="str">
            <v>GDO704411</v>
          </cell>
        </row>
        <row r="13943">
          <cell r="E13943" t="str">
            <v>GDO704411</v>
          </cell>
        </row>
        <row r="13944">
          <cell r="E13944" t="str">
            <v>GDO704411</v>
          </cell>
        </row>
        <row r="13945">
          <cell r="E13945" t="str">
            <v>GDO704411</v>
          </cell>
        </row>
        <row r="13946">
          <cell r="E13946" t="str">
            <v>GDO704411</v>
          </cell>
        </row>
        <row r="13947">
          <cell r="E13947" t="str">
            <v>GDO704411</v>
          </cell>
        </row>
        <row r="13948">
          <cell r="E13948" t="str">
            <v>GDO704411</v>
          </cell>
        </row>
        <row r="13949">
          <cell r="E13949" t="str">
            <v>GDO704411</v>
          </cell>
        </row>
        <row r="13950">
          <cell r="E13950" t="str">
            <v>GDO704411</v>
          </cell>
        </row>
        <row r="13951">
          <cell r="E13951" t="str">
            <v>GDO704411</v>
          </cell>
        </row>
        <row r="13952">
          <cell r="E13952" t="str">
            <v>GDO704411</v>
          </cell>
        </row>
        <row r="13953">
          <cell r="E13953" t="str">
            <v>GDO704411</v>
          </cell>
        </row>
        <row r="13954">
          <cell r="E13954" t="str">
            <v>GDO704411</v>
          </cell>
        </row>
        <row r="13955">
          <cell r="E13955" t="str">
            <v>GDO704411</v>
          </cell>
        </row>
        <row r="13956">
          <cell r="E13956" t="str">
            <v>GDO704411</v>
          </cell>
        </row>
        <row r="13957">
          <cell r="E13957" t="str">
            <v>GDO704411</v>
          </cell>
        </row>
        <row r="13958">
          <cell r="E13958" t="str">
            <v>GDO704411</v>
          </cell>
        </row>
        <row r="13959">
          <cell r="E13959" t="str">
            <v>GDO704411</v>
          </cell>
        </row>
        <row r="13960">
          <cell r="E13960" t="str">
            <v>GDO704411</v>
          </cell>
        </row>
        <row r="13961">
          <cell r="E13961" t="str">
            <v>GDO704411</v>
          </cell>
        </row>
        <row r="13962">
          <cell r="E13962" t="str">
            <v>GDO704411</v>
          </cell>
        </row>
        <row r="13963">
          <cell r="E13963" t="str">
            <v>GDO704411</v>
          </cell>
        </row>
        <row r="13964">
          <cell r="E13964" t="str">
            <v>GDO704411</v>
          </cell>
        </row>
        <row r="13965">
          <cell r="E13965" t="str">
            <v>GDO704411</v>
          </cell>
        </row>
        <row r="13966">
          <cell r="E13966" t="str">
            <v>GDO704411</v>
          </cell>
        </row>
        <row r="13967">
          <cell r="E13967" t="str">
            <v>GDO704411</v>
          </cell>
        </row>
        <row r="13968">
          <cell r="E13968" t="str">
            <v>GDO704411</v>
          </cell>
        </row>
        <row r="13969">
          <cell r="E13969" t="str">
            <v>GDO704411</v>
          </cell>
        </row>
        <row r="13970">
          <cell r="E13970" t="str">
            <v>GDO704411</v>
          </cell>
        </row>
        <row r="13971">
          <cell r="E13971" t="str">
            <v>GDO704411</v>
          </cell>
        </row>
        <row r="13972">
          <cell r="E13972" t="str">
            <v>GDO704411</v>
          </cell>
        </row>
        <row r="13973">
          <cell r="E13973" t="str">
            <v>GDO704411</v>
          </cell>
        </row>
        <row r="13974">
          <cell r="E13974" t="str">
            <v>GDO704411</v>
          </cell>
        </row>
        <row r="13975">
          <cell r="E13975" t="str">
            <v>GDO704411</v>
          </cell>
        </row>
        <row r="13976">
          <cell r="E13976" t="str">
            <v>GDO704411</v>
          </cell>
        </row>
        <row r="13977">
          <cell r="E13977" t="str">
            <v>GDO704411</v>
          </cell>
        </row>
        <row r="13978">
          <cell r="E13978" t="str">
            <v>GDO704411</v>
          </cell>
        </row>
        <row r="13979">
          <cell r="E13979" t="str">
            <v>GDO704411</v>
          </cell>
        </row>
        <row r="13980">
          <cell r="E13980" t="str">
            <v>GDO704411</v>
          </cell>
        </row>
        <row r="13981">
          <cell r="E13981" t="str">
            <v>GDO704411</v>
          </cell>
        </row>
        <row r="13982">
          <cell r="E13982" t="str">
            <v>GDO704411</v>
          </cell>
        </row>
        <row r="13983">
          <cell r="E13983" t="str">
            <v>GDO704411</v>
          </cell>
        </row>
        <row r="13984">
          <cell r="E13984" t="str">
            <v>GDO704411</v>
          </cell>
        </row>
        <row r="13985">
          <cell r="E13985" t="str">
            <v>GDO704411</v>
          </cell>
        </row>
        <row r="13986">
          <cell r="E13986" t="str">
            <v>GDO704411</v>
          </cell>
        </row>
        <row r="13987">
          <cell r="E13987" t="str">
            <v>GDO704411</v>
          </cell>
        </row>
        <row r="13988">
          <cell r="E13988" t="str">
            <v>GDO704411</v>
          </cell>
        </row>
        <row r="13989">
          <cell r="E13989" t="str">
            <v>GDO704411</v>
          </cell>
        </row>
        <row r="13990">
          <cell r="E13990" t="str">
            <v>GDO704411</v>
          </cell>
        </row>
        <row r="13991">
          <cell r="E13991" t="str">
            <v>GDO704411</v>
          </cell>
        </row>
        <row r="13992">
          <cell r="E13992" t="str">
            <v>GDO704411</v>
          </cell>
        </row>
        <row r="13993">
          <cell r="E13993" t="str">
            <v>GDO704411</v>
          </cell>
        </row>
        <row r="13994">
          <cell r="E13994" t="str">
            <v>GDO704411</v>
          </cell>
        </row>
        <row r="13995">
          <cell r="E13995" t="str">
            <v>GDO704411</v>
          </cell>
        </row>
        <row r="13996">
          <cell r="E13996" t="str">
            <v>GDO704411</v>
          </cell>
        </row>
        <row r="13997">
          <cell r="E13997" t="str">
            <v>GDO704411</v>
          </cell>
        </row>
        <row r="13998">
          <cell r="E13998" t="str">
            <v>GDO704411</v>
          </cell>
        </row>
        <row r="13999">
          <cell r="E13999" t="str">
            <v>GDO704411</v>
          </cell>
        </row>
        <row r="14000">
          <cell r="E14000" t="str">
            <v>GDO704411</v>
          </cell>
        </row>
        <row r="14001">
          <cell r="E14001" t="str">
            <v>GDO704411</v>
          </cell>
        </row>
        <row r="14002">
          <cell r="E14002" t="str">
            <v>GDO704411</v>
          </cell>
        </row>
        <row r="14003">
          <cell r="E14003" t="str">
            <v>GDO704411</v>
          </cell>
        </row>
        <row r="14004">
          <cell r="E14004" t="str">
            <v>GDO704411</v>
          </cell>
        </row>
        <row r="14005">
          <cell r="E14005" t="str">
            <v>GDO704411</v>
          </cell>
        </row>
        <row r="14006">
          <cell r="E14006" t="str">
            <v>GDO704411</v>
          </cell>
        </row>
        <row r="14007">
          <cell r="E14007" t="str">
            <v>GDO704411</v>
          </cell>
        </row>
        <row r="14008">
          <cell r="E14008" t="str">
            <v>GDO704411</v>
          </cell>
        </row>
        <row r="14009">
          <cell r="E14009" t="str">
            <v>GDO704411</v>
          </cell>
        </row>
        <row r="14010">
          <cell r="E14010" t="str">
            <v>GDO704411</v>
          </cell>
        </row>
        <row r="14011">
          <cell r="E14011" t="str">
            <v>GDO704411</v>
          </cell>
        </row>
        <row r="14012">
          <cell r="E14012" t="str">
            <v>GDO704411</v>
          </cell>
        </row>
        <row r="14013">
          <cell r="E14013" t="str">
            <v>GDO704411</v>
          </cell>
        </row>
        <row r="14014">
          <cell r="E14014" t="str">
            <v>GDO704411</v>
          </cell>
        </row>
        <row r="14015">
          <cell r="E14015" t="str">
            <v>GDO704411</v>
          </cell>
        </row>
        <row r="14016">
          <cell r="E14016" t="str">
            <v>GDO704411</v>
          </cell>
        </row>
        <row r="14017">
          <cell r="E14017" t="str">
            <v>GDO704411</v>
          </cell>
        </row>
        <row r="14018">
          <cell r="E14018" t="str">
            <v>GDO704411</v>
          </cell>
        </row>
        <row r="14019">
          <cell r="E14019" t="str">
            <v>GDO270726</v>
          </cell>
        </row>
        <row r="14020">
          <cell r="E14020" t="str">
            <v>GDO270726</v>
          </cell>
        </row>
        <row r="14021">
          <cell r="E14021" t="str">
            <v>GDO270726</v>
          </cell>
        </row>
        <row r="14022">
          <cell r="E14022" t="str">
            <v>GDO270726</v>
          </cell>
        </row>
        <row r="14023">
          <cell r="E14023" t="str">
            <v>GDO270726</v>
          </cell>
        </row>
        <row r="14024">
          <cell r="E14024" t="str">
            <v>GDO270726</v>
          </cell>
        </row>
        <row r="14025">
          <cell r="E14025" t="str">
            <v>GDO270726</v>
          </cell>
        </row>
        <row r="14026">
          <cell r="E14026" t="str">
            <v>GDO270726</v>
          </cell>
        </row>
        <row r="14027">
          <cell r="E14027" t="str">
            <v>GDO270726</v>
          </cell>
        </row>
        <row r="14028">
          <cell r="E14028" t="str">
            <v>GDO270726</v>
          </cell>
        </row>
        <row r="14029">
          <cell r="E14029" t="str">
            <v>GDO270726</v>
          </cell>
        </row>
        <row r="14030">
          <cell r="E14030" t="str">
            <v>GDO270726</v>
          </cell>
        </row>
        <row r="14031">
          <cell r="E14031" t="str">
            <v>GDO270726</v>
          </cell>
        </row>
        <row r="14032">
          <cell r="E14032" t="str">
            <v>GDO270726</v>
          </cell>
        </row>
        <row r="14033">
          <cell r="E14033" t="str">
            <v>GDO270726</v>
          </cell>
        </row>
        <row r="14034">
          <cell r="E14034" t="str">
            <v>GDO270726</v>
          </cell>
        </row>
        <row r="14035">
          <cell r="E14035" t="str">
            <v>GDO270726</v>
          </cell>
        </row>
        <row r="14036">
          <cell r="E14036" t="str">
            <v>GDO270726</v>
          </cell>
        </row>
        <row r="14037">
          <cell r="E14037" t="str">
            <v>GDO270726</v>
          </cell>
        </row>
        <row r="14038">
          <cell r="E14038" t="str">
            <v>GDO270726</v>
          </cell>
        </row>
        <row r="14039">
          <cell r="E14039" t="str">
            <v>GDO270726</v>
          </cell>
        </row>
        <row r="14040">
          <cell r="E14040" t="str">
            <v>GDO270726</v>
          </cell>
        </row>
        <row r="14041">
          <cell r="E14041" t="str">
            <v>GDO270726</v>
          </cell>
        </row>
        <row r="14042">
          <cell r="E14042" t="str">
            <v>GDO270726</v>
          </cell>
        </row>
        <row r="14043">
          <cell r="E14043" t="str">
            <v>GDO270726</v>
          </cell>
        </row>
        <row r="14044">
          <cell r="E14044" t="str">
            <v>GDO270726</v>
          </cell>
        </row>
        <row r="14045">
          <cell r="E14045" t="str">
            <v>GDO270726</v>
          </cell>
        </row>
        <row r="14046">
          <cell r="E14046" t="str">
            <v>GDO270726</v>
          </cell>
        </row>
        <row r="14047">
          <cell r="E14047" t="str">
            <v>GDO270726</v>
          </cell>
        </row>
        <row r="14048">
          <cell r="E14048" t="str">
            <v>GDO270726</v>
          </cell>
        </row>
        <row r="14049">
          <cell r="E14049" t="str">
            <v>GDO270726</v>
          </cell>
        </row>
        <row r="14050">
          <cell r="E14050" t="str">
            <v>GDO270726</v>
          </cell>
        </row>
        <row r="14051">
          <cell r="E14051" t="str">
            <v>GDO270726</v>
          </cell>
        </row>
        <row r="14052">
          <cell r="E14052" t="str">
            <v>GDO270726</v>
          </cell>
        </row>
        <row r="14053">
          <cell r="E14053" t="str">
            <v>GDO270726</v>
          </cell>
        </row>
        <row r="14054">
          <cell r="E14054" t="str">
            <v>GDO270726</v>
          </cell>
        </row>
        <row r="14055">
          <cell r="E14055" t="str">
            <v>GDO270726</v>
          </cell>
        </row>
        <row r="14056">
          <cell r="E14056" t="str">
            <v>GDO270726</v>
          </cell>
        </row>
        <row r="14057">
          <cell r="E14057" t="str">
            <v>GDO270726</v>
          </cell>
        </row>
        <row r="14058">
          <cell r="E14058" t="str">
            <v>GDO270726</v>
          </cell>
        </row>
        <row r="14059">
          <cell r="E14059" t="str">
            <v>GDO270726</v>
          </cell>
        </row>
        <row r="14060">
          <cell r="E14060" t="str">
            <v>GDO270726</v>
          </cell>
        </row>
        <row r="14061">
          <cell r="E14061" t="str">
            <v>GDO270726</v>
          </cell>
        </row>
        <row r="14062">
          <cell r="E14062" t="str">
            <v>GDO270726</v>
          </cell>
        </row>
        <row r="14063">
          <cell r="E14063" t="str">
            <v>GDO270726</v>
          </cell>
        </row>
        <row r="14064">
          <cell r="E14064" t="str">
            <v>GDO270726</v>
          </cell>
        </row>
        <row r="14065">
          <cell r="E14065" t="str">
            <v>GDO270726</v>
          </cell>
        </row>
        <row r="14066">
          <cell r="E14066" t="str">
            <v>GDO270726</v>
          </cell>
        </row>
        <row r="14067">
          <cell r="E14067" t="str">
            <v>GDO270726</v>
          </cell>
        </row>
        <row r="14068">
          <cell r="E14068" t="str">
            <v>GDO270726</v>
          </cell>
        </row>
        <row r="14069">
          <cell r="E14069" t="str">
            <v>GDO270726</v>
          </cell>
        </row>
        <row r="14070">
          <cell r="E14070" t="str">
            <v>GDO270726</v>
          </cell>
        </row>
        <row r="14071">
          <cell r="E14071" t="str">
            <v>GDO270726</v>
          </cell>
        </row>
        <row r="14072">
          <cell r="E14072" t="str">
            <v>GDO270726</v>
          </cell>
        </row>
        <row r="14073">
          <cell r="E14073" t="str">
            <v>GDO270726</v>
          </cell>
        </row>
        <row r="14074">
          <cell r="E14074" t="str">
            <v>GDO270726</v>
          </cell>
        </row>
        <row r="14075">
          <cell r="E14075" t="str">
            <v>GDO270726</v>
          </cell>
        </row>
        <row r="14076">
          <cell r="E14076" t="str">
            <v>GDO270726</v>
          </cell>
        </row>
        <row r="14077">
          <cell r="E14077" t="str">
            <v>GDO270726</v>
          </cell>
        </row>
        <row r="14078">
          <cell r="E14078" t="str">
            <v>GDO270726</v>
          </cell>
        </row>
        <row r="14079">
          <cell r="E14079" t="str">
            <v>GDO270726</v>
          </cell>
        </row>
        <row r="14080">
          <cell r="E14080" t="str">
            <v>GDO270726</v>
          </cell>
        </row>
        <row r="14081">
          <cell r="E14081" t="str">
            <v>GDO270726</v>
          </cell>
        </row>
        <row r="14082">
          <cell r="E14082" t="str">
            <v>GDO270726</v>
          </cell>
        </row>
        <row r="14083">
          <cell r="E14083" t="str">
            <v>GDO270726</v>
          </cell>
        </row>
        <row r="14084">
          <cell r="E14084" t="str">
            <v>GDO270726</v>
          </cell>
        </row>
        <row r="14085">
          <cell r="E14085" t="str">
            <v>GDO270726</v>
          </cell>
        </row>
        <row r="14086">
          <cell r="E14086" t="str">
            <v>GDO270726</v>
          </cell>
        </row>
        <row r="14087">
          <cell r="E14087" t="str">
            <v>GDO270726</v>
          </cell>
        </row>
        <row r="14088">
          <cell r="E14088" t="str">
            <v>GDO270726</v>
          </cell>
        </row>
        <row r="14089">
          <cell r="E14089" t="str">
            <v>GDO270726</v>
          </cell>
        </row>
        <row r="14090">
          <cell r="E14090" t="str">
            <v>GDO270726</v>
          </cell>
        </row>
        <row r="14091">
          <cell r="E14091" t="str">
            <v>GDO270726</v>
          </cell>
        </row>
        <row r="14092">
          <cell r="E14092" t="str">
            <v>GDO270726</v>
          </cell>
        </row>
        <row r="14093">
          <cell r="E14093" t="str">
            <v>GDO270726</v>
          </cell>
        </row>
        <row r="14094">
          <cell r="E14094" t="str">
            <v>GDO270726</v>
          </cell>
        </row>
        <row r="14095">
          <cell r="E14095" t="str">
            <v>GDO270726</v>
          </cell>
        </row>
        <row r="14096">
          <cell r="E14096" t="str">
            <v>GDO859744</v>
          </cell>
        </row>
        <row r="14097">
          <cell r="E14097" t="str">
            <v>GDO859744</v>
          </cell>
        </row>
        <row r="14098">
          <cell r="E14098" t="str">
            <v>GDO859744</v>
          </cell>
        </row>
        <row r="14099">
          <cell r="E14099" t="str">
            <v>GDO859744</v>
          </cell>
        </row>
        <row r="14100">
          <cell r="E14100" t="str">
            <v>GDO859744</v>
          </cell>
        </row>
        <row r="14101">
          <cell r="E14101" t="str">
            <v>GDO859744</v>
          </cell>
        </row>
        <row r="14102">
          <cell r="E14102" t="str">
            <v>GDO859744</v>
          </cell>
        </row>
        <row r="14103">
          <cell r="E14103" t="str">
            <v>GDO859744</v>
          </cell>
        </row>
        <row r="14104">
          <cell r="E14104" t="str">
            <v>GDO859744</v>
          </cell>
        </row>
        <row r="14105">
          <cell r="E14105" t="str">
            <v>GDO859744</v>
          </cell>
        </row>
        <row r="14106">
          <cell r="E14106" t="str">
            <v>GDO859744</v>
          </cell>
        </row>
        <row r="14107">
          <cell r="E14107" t="str">
            <v>GDO859744</v>
          </cell>
        </row>
        <row r="14108">
          <cell r="E14108" t="str">
            <v>GDO859744</v>
          </cell>
        </row>
        <row r="14109">
          <cell r="E14109" t="str">
            <v>GDO859744</v>
          </cell>
        </row>
        <row r="14110">
          <cell r="E14110" t="str">
            <v>GDO859744</v>
          </cell>
        </row>
        <row r="14111">
          <cell r="E14111" t="str">
            <v>GDO859744</v>
          </cell>
        </row>
        <row r="14112">
          <cell r="E14112" t="str">
            <v>GDO859744</v>
          </cell>
        </row>
        <row r="14113">
          <cell r="E14113" t="str">
            <v>GDO859744</v>
          </cell>
        </row>
        <row r="14114">
          <cell r="E14114" t="str">
            <v>GDO859744</v>
          </cell>
        </row>
        <row r="14115">
          <cell r="E14115" t="str">
            <v>GDO859744</v>
          </cell>
        </row>
        <row r="14116">
          <cell r="E14116" t="str">
            <v>GDO859744</v>
          </cell>
        </row>
        <row r="14117">
          <cell r="E14117" t="str">
            <v>GDO859744</v>
          </cell>
        </row>
        <row r="14118">
          <cell r="E14118" t="str">
            <v>GDO859744</v>
          </cell>
        </row>
        <row r="14119">
          <cell r="E14119" t="str">
            <v>GDO859744</v>
          </cell>
        </row>
        <row r="14120">
          <cell r="E14120" t="str">
            <v>GDO859744</v>
          </cell>
        </row>
        <row r="14121">
          <cell r="E14121" t="str">
            <v>GDO859744</v>
          </cell>
        </row>
        <row r="14122">
          <cell r="E14122" t="str">
            <v>GDO859744</v>
          </cell>
        </row>
        <row r="14123">
          <cell r="E14123" t="str">
            <v>GDO859744</v>
          </cell>
        </row>
        <row r="14124">
          <cell r="E14124" t="str">
            <v>GDO859744</v>
          </cell>
        </row>
        <row r="14125">
          <cell r="E14125" t="str">
            <v>GDO859744</v>
          </cell>
        </row>
        <row r="14126">
          <cell r="E14126" t="str">
            <v>GDO859744</v>
          </cell>
        </row>
        <row r="14127">
          <cell r="E14127" t="str">
            <v>GDO859744</v>
          </cell>
        </row>
        <row r="14128">
          <cell r="E14128" t="str">
            <v>GDO859744</v>
          </cell>
        </row>
        <row r="14129">
          <cell r="E14129" t="str">
            <v>GDO859744</v>
          </cell>
        </row>
        <row r="14130">
          <cell r="E14130" t="str">
            <v>GDO859744</v>
          </cell>
        </row>
        <row r="14131">
          <cell r="E14131" t="str">
            <v>GDO859744</v>
          </cell>
        </row>
        <row r="14132">
          <cell r="E14132" t="str">
            <v>GDO859744</v>
          </cell>
        </row>
        <row r="14133">
          <cell r="E14133" t="str">
            <v>GDO859744</v>
          </cell>
        </row>
        <row r="14134">
          <cell r="E14134" t="str">
            <v>GDO859744</v>
          </cell>
        </row>
        <row r="14135">
          <cell r="E14135" t="str">
            <v>GDO859744</v>
          </cell>
        </row>
        <row r="14136">
          <cell r="E14136" t="str">
            <v>GDO859744</v>
          </cell>
        </row>
        <row r="14137">
          <cell r="E14137" t="str">
            <v>GDO859744</v>
          </cell>
        </row>
        <row r="14138">
          <cell r="E14138" t="str">
            <v>GDO859744</v>
          </cell>
        </row>
        <row r="14139">
          <cell r="E14139" t="str">
            <v>GDO859744</v>
          </cell>
        </row>
        <row r="14140">
          <cell r="E14140" t="str">
            <v>GDO859744</v>
          </cell>
        </row>
        <row r="14141">
          <cell r="E14141" t="str">
            <v>GDO859744</v>
          </cell>
        </row>
        <row r="14142">
          <cell r="E14142" t="str">
            <v>GDO859744</v>
          </cell>
        </row>
        <row r="14143">
          <cell r="E14143" t="str">
            <v>GDO859744</v>
          </cell>
        </row>
        <row r="14144">
          <cell r="E14144" t="str">
            <v>GDO859744</v>
          </cell>
        </row>
        <row r="14145">
          <cell r="E14145" t="str">
            <v>GDO859744</v>
          </cell>
        </row>
        <row r="14146">
          <cell r="E14146" t="str">
            <v>GDO859744</v>
          </cell>
        </row>
        <row r="14147">
          <cell r="E14147" t="str">
            <v>GDO859744</v>
          </cell>
        </row>
        <row r="14148">
          <cell r="E14148" t="str">
            <v>GDO859744</v>
          </cell>
        </row>
        <row r="14149">
          <cell r="E14149" t="str">
            <v>GDO859744</v>
          </cell>
        </row>
        <row r="14150">
          <cell r="E14150" t="str">
            <v>GDO859744</v>
          </cell>
        </row>
        <row r="14151">
          <cell r="E14151" t="str">
            <v>GDO859744</v>
          </cell>
        </row>
        <row r="14152">
          <cell r="E14152" t="str">
            <v>GDO859744</v>
          </cell>
        </row>
        <row r="14153">
          <cell r="E14153" t="str">
            <v>GDO859744</v>
          </cell>
        </row>
        <row r="14154">
          <cell r="E14154" t="str">
            <v>GDO859744</v>
          </cell>
        </row>
        <row r="14155">
          <cell r="E14155" t="str">
            <v>GDO859744</v>
          </cell>
        </row>
        <row r="14156">
          <cell r="E14156" t="str">
            <v>GDO859744</v>
          </cell>
        </row>
        <row r="14157">
          <cell r="E14157" t="str">
            <v>GDO859744</v>
          </cell>
        </row>
        <row r="14158">
          <cell r="E14158" t="str">
            <v>GDO859744</v>
          </cell>
        </row>
        <row r="14159">
          <cell r="E14159" t="str">
            <v>GDO859744</v>
          </cell>
        </row>
        <row r="14160">
          <cell r="E14160" t="str">
            <v>GDO859744</v>
          </cell>
        </row>
        <row r="14161">
          <cell r="E14161" t="str">
            <v>GDO859744</v>
          </cell>
        </row>
        <row r="14162">
          <cell r="E14162" t="str">
            <v>GDO859744</v>
          </cell>
        </row>
        <row r="14163">
          <cell r="E14163" t="str">
            <v>GDO859744</v>
          </cell>
        </row>
        <row r="14164">
          <cell r="E14164" t="str">
            <v>GDO859744</v>
          </cell>
        </row>
        <row r="14165">
          <cell r="E14165" t="str">
            <v>GDO859744</v>
          </cell>
        </row>
        <row r="14166">
          <cell r="E14166" t="str">
            <v>GDO859744</v>
          </cell>
        </row>
        <row r="14167">
          <cell r="E14167" t="str">
            <v>GDO859744</v>
          </cell>
        </row>
        <row r="14168">
          <cell r="E14168" t="str">
            <v>GDO859744</v>
          </cell>
        </row>
        <row r="14169">
          <cell r="E14169" t="str">
            <v>GDO859744</v>
          </cell>
        </row>
        <row r="14170">
          <cell r="E14170" t="str">
            <v>GDO859744</v>
          </cell>
        </row>
        <row r="14171">
          <cell r="E14171" t="str">
            <v>GDO859744</v>
          </cell>
        </row>
        <row r="14172">
          <cell r="E14172" t="str">
            <v>GDO859744</v>
          </cell>
        </row>
        <row r="14173">
          <cell r="E14173" t="str">
            <v>GDO956890</v>
          </cell>
        </row>
        <row r="14174">
          <cell r="E14174" t="str">
            <v>GDO956890</v>
          </cell>
        </row>
        <row r="14175">
          <cell r="E14175" t="str">
            <v>GDO956890</v>
          </cell>
        </row>
        <row r="14176">
          <cell r="E14176" t="str">
            <v>GDO956890</v>
          </cell>
        </row>
        <row r="14177">
          <cell r="E14177" t="str">
            <v>GDO956890</v>
          </cell>
        </row>
        <row r="14178">
          <cell r="E14178" t="str">
            <v>GDO956890</v>
          </cell>
        </row>
        <row r="14179">
          <cell r="E14179" t="str">
            <v>GDO956890</v>
          </cell>
        </row>
        <row r="14180">
          <cell r="E14180" t="str">
            <v>GDO956890</v>
          </cell>
        </row>
        <row r="14181">
          <cell r="E14181" t="str">
            <v>GDO956890</v>
          </cell>
        </row>
        <row r="14182">
          <cell r="E14182" t="str">
            <v>GDO956890</v>
          </cell>
        </row>
        <row r="14183">
          <cell r="E14183" t="str">
            <v>GDO956890</v>
          </cell>
        </row>
        <row r="14184">
          <cell r="E14184" t="str">
            <v>GDO956890</v>
          </cell>
        </row>
        <row r="14185">
          <cell r="E14185" t="str">
            <v>GDO956890</v>
          </cell>
        </row>
        <row r="14186">
          <cell r="E14186" t="str">
            <v>GDO956890</v>
          </cell>
        </row>
        <row r="14187">
          <cell r="E14187" t="str">
            <v>GDO956890</v>
          </cell>
        </row>
        <row r="14188">
          <cell r="E14188" t="str">
            <v>GDO956890</v>
          </cell>
        </row>
        <row r="14189">
          <cell r="E14189" t="str">
            <v>GDO956890</v>
          </cell>
        </row>
        <row r="14190">
          <cell r="E14190" t="str">
            <v>GDO956890</v>
          </cell>
        </row>
        <row r="14191">
          <cell r="E14191" t="str">
            <v>GDO956890</v>
          </cell>
        </row>
        <row r="14192">
          <cell r="E14192" t="str">
            <v>GDO956890</v>
          </cell>
        </row>
        <row r="14193">
          <cell r="E14193" t="str">
            <v>GDO956890</v>
          </cell>
        </row>
        <row r="14194">
          <cell r="E14194" t="str">
            <v>GDO956890</v>
          </cell>
        </row>
        <row r="14195">
          <cell r="E14195" t="str">
            <v>GDO956890</v>
          </cell>
        </row>
        <row r="14196">
          <cell r="E14196" t="str">
            <v>GDO956890</v>
          </cell>
        </row>
        <row r="14197">
          <cell r="E14197" t="str">
            <v>GDO956890</v>
          </cell>
        </row>
        <row r="14198">
          <cell r="E14198" t="str">
            <v>GDO956890</v>
          </cell>
        </row>
        <row r="14199">
          <cell r="E14199" t="str">
            <v>GDO956890</v>
          </cell>
        </row>
        <row r="14200">
          <cell r="E14200" t="str">
            <v>GDO956890</v>
          </cell>
        </row>
        <row r="14201">
          <cell r="E14201" t="str">
            <v>GDO956890</v>
          </cell>
        </row>
        <row r="14202">
          <cell r="E14202" t="str">
            <v>GDO956890</v>
          </cell>
        </row>
        <row r="14203">
          <cell r="E14203" t="str">
            <v>GDO956890</v>
          </cell>
        </row>
        <row r="14204">
          <cell r="E14204" t="str">
            <v>GDO956890</v>
          </cell>
        </row>
        <row r="14205">
          <cell r="E14205" t="str">
            <v>GDO956890</v>
          </cell>
        </row>
        <row r="14206">
          <cell r="E14206" t="str">
            <v>GDO956890</v>
          </cell>
        </row>
        <row r="14207">
          <cell r="E14207" t="str">
            <v>GDO956890</v>
          </cell>
        </row>
        <row r="14208">
          <cell r="E14208" t="str">
            <v>GDO956890</v>
          </cell>
        </row>
        <row r="14209">
          <cell r="E14209" t="str">
            <v>GDO956890</v>
          </cell>
        </row>
        <row r="14210">
          <cell r="E14210" t="str">
            <v>GDO956890</v>
          </cell>
        </row>
        <row r="14211">
          <cell r="E14211" t="str">
            <v>GDO956890</v>
          </cell>
        </row>
        <row r="14212">
          <cell r="E14212" t="str">
            <v>GDO956890</v>
          </cell>
        </row>
        <row r="14213">
          <cell r="E14213" t="str">
            <v>GDO956890</v>
          </cell>
        </row>
        <row r="14214">
          <cell r="E14214" t="str">
            <v>GDO956890</v>
          </cell>
        </row>
        <row r="14215">
          <cell r="E14215" t="str">
            <v>GDO956890</v>
          </cell>
        </row>
        <row r="14216">
          <cell r="E14216" t="str">
            <v>GDO956890</v>
          </cell>
        </row>
        <row r="14217">
          <cell r="E14217" t="str">
            <v>GDO956890</v>
          </cell>
        </row>
        <row r="14218">
          <cell r="E14218" t="str">
            <v>GDO956890</v>
          </cell>
        </row>
        <row r="14219">
          <cell r="E14219" t="str">
            <v>GDO956890</v>
          </cell>
        </row>
        <row r="14220">
          <cell r="E14220" t="str">
            <v>GDO956890</v>
          </cell>
        </row>
        <row r="14221">
          <cell r="E14221" t="str">
            <v>GDO956890</v>
          </cell>
        </row>
        <row r="14222">
          <cell r="E14222" t="str">
            <v>GDO956890</v>
          </cell>
        </row>
        <row r="14223">
          <cell r="E14223" t="str">
            <v>GDO956890</v>
          </cell>
        </row>
        <row r="14224">
          <cell r="E14224" t="str">
            <v>GDO956890</v>
          </cell>
        </row>
        <row r="14225">
          <cell r="E14225" t="str">
            <v>GDO956890</v>
          </cell>
        </row>
        <row r="14226">
          <cell r="E14226" t="str">
            <v>GDO956890</v>
          </cell>
        </row>
        <row r="14227">
          <cell r="E14227" t="str">
            <v>GDO956890</v>
          </cell>
        </row>
        <row r="14228">
          <cell r="E14228" t="str">
            <v>GDO956890</v>
          </cell>
        </row>
        <row r="14229">
          <cell r="E14229" t="str">
            <v>GDO956890</v>
          </cell>
        </row>
        <row r="14230">
          <cell r="E14230" t="str">
            <v>GDO956890</v>
          </cell>
        </row>
        <row r="14231">
          <cell r="E14231" t="str">
            <v>GDO956890</v>
          </cell>
        </row>
        <row r="14232">
          <cell r="E14232" t="str">
            <v>GDO956890</v>
          </cell>
        </row>
        <row r="14233">
          <cell r="E14233" t="str">
            <v>GDO956890</v>
          </cell>
        </row>
        <row r="14234">
          <cell r="E14234" t="str">
            <v>GDO956890</v>
          </cell>
        </row>
        <row r="14235">
          <cell r="E14235" t="str">
            <v>GDO956890</v>
          </cell>
        </row>
        <row r="14236">
          <cell r="E14236" t="str">
            <v>GDO956890</v>
          </cell>
        </row>
        <row r="14237">
          <cell r="E14237" t="str">
            <v>GDO956890</v>
          </cell>
        </row>
        <row r="14238">
          <cell r="E14238" t="str">
            <v>GDO956890</v>
          </cell>
        </row>
        <row r="14239">
          <cell r="E14239" t="str">
            <v>GDO956890</v>
          </cell>
        </row>
        <row r="14240">
          <cell r="E14240" t="str">
            <v>GDO956890</v>
          </cell>
        </row>
        <row r="14241">
          <cell r="E14241" t="str">
            <v>GDO956890</v>
          </cell>
        </row>
        <row r="14242">
          <cell r="E14242" t="str">
            <v>GDO956890</v>
          </cell>
        </row>
        <row r="14243">
          <cell r="E14243" t="str">
            <v>GDO956890</v>
          </cell>
        </row>
        <row r="14244">
          <cell r="E14244" t="str">
            <v>GDO956890</v>
          </cell>
        </row>
        <row r="14245">
          <cell r="E14245" t="str">
            <v>GDO956890</v>
          </cell>
        </row>
        <row r="14246">
          <cell r="E14246" t="str">
            <v>GDO956890</v>
          </cell>
        </row>
        <row r="14247">
          <cell r="E14247" t="str">
            <v>GDO956890</v>
          </cell>
        </row>
        <row r="14248">
          <cell r="E14248" t="str">
            <v>GDO956890</v>
          </cell>
        </row>
        <row r="14249">
          <cell r="E14249" t="str">
            <v>GDO956890</v>
          </cell>
        </row>
        <row r="14250">
          <cell r="E14250" t="str">
            <v>GDO199728</v>
          </cell>
        </row>
        <row r="14251">
          <cell r="E14251" t="str">
            <v>GDO199728</v>
          </cell>
        </row>
        <row r="14252">
          <cell r="E14252" t="str">
            <v>GDO199728</v>
          </cell>
        </row>
        <row r="14253">
          <cell r="E14253" t="str">
            <v>GDO199728</v>
          </cell>
        </row>
        <row r="14254">
          <cell r="E14254" t="str">
            <v>GDO199728</v>
          </cell>
        </row>
        <row r="14255">
          <cell r="E14255" t="str">
            <v>GDO199728</v>
          </cell>
        </row>
        <row r="14256">
          <cell r="E14256" t="str">
            <v>GDO199728</v>
          </cell>
        </row>
        <row r="14257">
          <cell r="E14257" t="str">
            <v>GDO199728</v>
          </cell>
        </row>
        <row r="14258">
          <cell r="E14258" t="str">
            <v>GDO199728</v>
          </cell>
        </row>
        <row r="14259">
          <cell r="E14259" t="str">
            <v>GDO199728</v>
          </cell>
        </row>
        <row r="14260">
          <cell r="E14260" t="str">
            <v>GDO199728</v>
          </cell>
        </row>
        <row r="14261">
          <cell r="E14261" t="str">
            <v>GDO199728</v>
          </cell>
        </row>
        <row r="14262">
          <cell r="E14262" t="str">
            <v>GDO199728</v>
          </cell>
        </row>
        <row r="14263">
          <cell r="E14263" t="str">
            <v>GDO199728</v>
          </cell>
        </row>
        <row r="14264">
          <cell r="E14264" t="str">
            <v>GDO199728</v>
          </cell>
        </row>
        <row r="14265">
          <cell r="E14265" t="str">
            <v>GDO199728</v>
          </cell>
        </row>
        <row r="14266">
          <cell r="E14266" t="str">
            <v>GDO199728</v>
          </cell>
        </row>
        <row r="14267">
          <cell r="E14267" t="str">
            <v>GDO199728</v>
          </cell>
        </row>
        <row r="14268">
          <cell r="E14268" t="str">
            <v>GDO199728</v>
          </cell>
        </row>
        <row r="14269">
          <cell r="E14269" t="str">
            <v>GDO199728</v>
          </cell>
        </row>
        <row r="14270">
          <cell r="E14270" t="str">
            <v>GDO199728</v>
          </cell>
        </row>
        <row r="14271">
          <cell r="E14271" t="str">
            <v>GDO199728</v>
          </cell>
        </row>
        <row r="14272">
          <cell r="E14272" t="str">
            <v>GDO199728</v>
          </cell>
        </row>
        <row r="14273">
          <cell r="E14273" t="str">
            <v>GDO199728</v>
          </cell>
        </row>
        <row r="14274">
          <cell r="E14274" t="str">
            <v>GDO199728</v>
          </cell>
        </row>
        <row r="14275">
          <cell r="E14275" t="str">
            <v>GDO199728</v>
          </cell>
        </row>
        <row r="14276">
          <cell r="E14276" t="str">
            <v>GDO199728</v>
          </cell>
        </row>
        <row r="14277">
          <cell r="E14277" t="str">
            <v>GDO199728</v>
          </cell>
        </row>
        <row r="14278">
          <cell r="E14278" t="str">
            <v>GDO199728</v>
          </cell>
        </row>
        <row r="14279">
          <cell r="E14279" t="str">
            <v>GDO199728</v>
          </cell>
        </row>
        <row r="14280">
          <cell r="E14280" t="str">
            <v>GDO199728</v>
          </cell>
        </row>
        <row r="14281">
          <cell r="E14281" t="str">
            <v>GDO199728</v>
          </cell>
        </row>
        <row r="14282">
          <cell r="E14282" t="str">
            <v>GDO199728</v>
          </cell>
        </row>
        <row r="14283">
          <cell r="E14283" t="str">
            <v>GDO199728</v>
          </cell>
        </row>
        <row r="14284">
          <cell r="E14284" t="str">
            <v>GDO199728</v>
          </cell>
        </row>
        <row r="14285">
          <cell r="E14285" t="str">
            <v>GDO199728</v>
          </cell>
        </row>
        <row r="14286">
          <cell r="E14286" t="str">
            <v>GDO199728</v>
          </cell>
        </row>
        <row r="14287">
          <cell r="E14287" t="str">
            <v>GDO199728</v>
          </cell>
        </row>
        <row r="14288">
          <cell r="E14288" t="str">
            <v>GDO199728</v>
          </cell>
        </row>
        <row r="14289">
          <cell r="E14289" t="str">
            <v>GDO199728</v>
          </cell>
        </row>
        <row r="14290">
          <cell r="E14290" t="str">
            <v>GDO199728</v>
          </cell>
        </row>
        <row r="14291">
          <cell r="E14291" t="str">
            <v>GDO199728</v>
          </cell>
        </row>
        <row r="14292">
          <cell r="E14292" t="str">
            <v>GDO199728</v>
          </cell>
        </row>
        <row r="14293">
          <cell r="E14293" t="str">
            <v>GDO199728</v>
          </cell>
        </row>
        <row r="14294">
          <cell r="E14294" t="str">
            <v>GDO199728</v>
          </cell>
        </row>
        <row r="14295">
          <cell r="E14295" t="str">
            <v>GDO199728</v>
          </cell>
        </row>
        <row r="14296">
          <cell r="E14296" t="str">
            <v>GDO199728</v>
          </cell>
        </row>
        <row r="14297">
          <cell r="E14297" t="str">
            <v>GDO199728</v>
          </cell>
        </row>
        <row r="14298">
          <cell r="E14298" t="str">
            <v>GDO199728</v>
          </cell>
        </row>
        <row r="14299">
          <cell r="E14299" t="str">
            <v>GDO199728</v>
          </cell>
        </row>
        <row r="14300">
          <cell r="E14300" t="str">
            <v>GDO199728</v>
          </cell>
        </row>
        <row r="14301">
          <cell r="E14301" t="str">
            <v>GDO199728</v>
          </cell>
        </row>
        <row r="14302">
          <cell r="E14302" t="str">
            <v>GDO199728</v>
          </cell>
        </row>
        <row r="14303">
          <cell r="E14303" t="str">
            <v>GDO199728</v>
          </cell>
        </row>
        <row r="14304">
          <cell r="E14304" t="str">
            <v>GDO199728</v>
          </cell>
        </row>
        <row r="14305">
          <cell r="E14305" t="str">
            <v>GDO199728</v>
          </cell>
        </row>
        <row r="14306">
          <cell r="E14306" t="str">
            <v>GDO199728</v>
          </cell>
        </row>
        <row r="14307">
          <cell r="E14307" t="str">
            <v>GDO199728</v>
          </cell>
        </row>
        <row r="14308">
          <cell r="E14308" t="str">
            <v>GDO199728</v>
          </cell>
        </row>
        <row r="14309">
          <cell r="E14309" t="str">
            <v>GDO199728</v>
          </cell>
        </row>
        <row r="14310">
          <cell r="E14310" t="str">
            <v>GDO199728</v>
          </cell>
        </row>
        <row r="14311">
          <cell r="E14311" t="str">
            <v>GDO199728</v>
          </cell>
        </row>
        <row r="14312">
          <cell r="E14312" t="str">
            <v>GDO199728</v>
          </cell>
        </row>
        <row r="14313">
          <cell r="E14313" t="str">
            <v>GDO199728</v>
          </cell>
        </row>
        <row r="14314">
          <cell r="E14314" t="str">
            <v>GDO199728</v>
          </cell>
        </row>
        <row r="14315">
          <cell r="E14315" t="str">
            <v>GDO199728</v>
          </cell>
        </row>
        <row r="14316">
          <cell r="E14316" t="str">
            <v>GDO199728</v>
          </cell>
        </row>
        <row r="14317">
          <cell r="E14317" t="str">
            <v>GDO199728</v>
          </cell>
        </row>
        <row r="14318">
          <cell r="E14318" t="str">
            <v>GDO199728</v>
          </cell>
        </row>
        <row r="14319">
          <cell r="E14319" t="str">
            <v>GDO199728</v>
          </cell>
        </row>
        <row r="14320">
          <cell r="E14320" t="str">
            <v>GDO199728</v>
          </cell>
        </row>
        <row r="14321">
          <cell r="E14321" t="str">
            <v>GDO199728</v>
          </cell>
        </row>
        <row r="14322">
          <cell r="E14322" t="str">
            <v>GDO199728</v>
          </cell>
        </row>
        <row r="14323">
          <cell r="E14323" t="str">
            <v>GDO199728</v>
          </cell>
        </row>
        <row r="14324">
          <cell r="E14324" t="str">
            <v>GDO199728</v>
          </cell>
        </row>
        <row r="14325">
          <cell r="E14325" t="str">
            <v>GDO199728</v>
          </cell>
        </row>
        <row r="14326">
          <cell r="E14326" t="str">
            <v>GDO199728</v>
          </cell>
        </row>
        <row r="14327">
          <cell r="E14327" t="str">
            <v>GDO203425</v>
          </cell>
        </row>
        <row r="14328">
          <cell r="E14328" t="str">
            <v>GDO203425</v>
          </cell>
        </row>
        <row r="14329">
          <cell r="E14329" t="str">
            <v>GDO203425</v>
          </cell>
        </row>
        <row r="14330">
          <cell r="E14330" t="str">
            <v>GDO203425</v>
          </cell>
        </row>
        <row r="14331">
          <cell r="E14331" t="str">
            <v>GDO203425</v>
          </cell>
        </row>
        <row r="14332">
          <cell r="E14332" t="str">
            <v>GDO203425</v>
          </cell>
        </row>
        <row r="14333">
          <cell r="E14333" t="str">
            <v>GDO203425</v>
          </cell>
        </row>
        <row r="14334">
          <cell r="E14334" t="str">
            <v>GDO203425</v>
          </cell>
        </row>
        <row r="14335">
          <cell r="E14335" t="str">
            <v>GDO203425</v>
          </cell>
        </row>
        <row r="14336">
          <cell r="E14336" t="str">
            <v>GDO203425</v>
          </cell>
        </row>
        <row r="14337">
          <cell r="E14337" t="str">
            <v>GDO203425</v>
          </cell>
        </row>
        <row r="14338">
          <cell r="E14338" t="str">
            <v>GDO203425</v>
          </cell>
        </row>
        <row r="14339">
          <cell r="E14339" t="str">
            <v>GDO203425</v>
          </cell>
        </row>
        <row r="14340">
          <cell r="E14340" t="str">
            <v>GDO203425</v>
          </cell>
        </row>
        <row r="14341">
          <cell r="E14341" t="str">
            <v>GDO203425</v>
          </cell>
        </row>
        <row r="14342">
          <cell r="E14342" t="str">
            <v>GDO203425</v>
          </cell>
        </row>
        <row r="14343">
          <cell r="E14343" t="str">
            <v>GDO203425</v>
          </cell>
        </row>
        <row r="14344">
          <cell r="E14344" t="str">
            <v>GDO203425</v>
          </cell>
        </row>
        <row r="14345">
          <cell r="E14345" t="str">
            <v>GDO203425</v>
          </cell>
        </row>
        <row r="14346">
          <cell r="E14346" t="str">
            <v>GDO203425</v>
          </cell>
        </row>
        <row r="14347">
          <cell r="E14347" t="str">
            <v>GDO203425</v>
          </cell>
        </row>
        <row r="14348">
          <cell r="E14348" t="str">
            <v>GDO203425</v>
          </cell>
        </row>
        <row r="14349">
          <cell r="E14349" t="str">
            <v>GDO203425</v>
          </cell>
        </row>
        <row r="14350">
          <cell r="E14350" t="str">
            <v>GDO203425</v>
          </cell>
        </row>
        <row r="14351">
          <cell r="E14351" t="str">
            <v>GDO203425</v>
          </cell>
        </row>
        <row r="14352">
          <cell r="E14352" t="str">
            <v>GDO203425</v>
          </cell>
        </row>
        <row r="14353">
          <cell r="E14353" t="str">
            <v>GDO203425</v>
          </cell>
        </row>
        <row r="14354">
          <cell r="E14354" t="str">
            <v>GDO203425</v>
          </cell>
        </row>
        <row r="14355">
          <cell r="E14355" t="str">
            <v>GDO203425</v>
          </cell>
        </row>
        <row r="14356">
          <cell r="E14356" t="str">
            <v>GDO203425</v>
          </cell>
        </row>
        <row r="14357">
          <cell r="E14357" t="str">
            <v>GDO203425</v>
          </cell>
        </row>
        <row r="14358">
          <cell r="E14358" t="str">
            <v>GDO203425</v>
          </cell>
        </row>
        <row r="14359">
          <cell r="E14359" t="str">
            <v>GDO203425</v>
          </cell>
        </row>
        <row r="14360">
          <cell r="E14360" t="str">
            <v>GDO203425</v>
          </cell>
        </row>
        <row r="14361">
          <cell r="E14361" t="str">
            <v>GDO203425</v>
          </cell>
        </row>
        <row r="14362">
          <cell r="E14362" t="str">
            <v>GDO203425</v>
          </cell>
        </row>
        <row r="14363">
          <cell r="E14363" t="str">
            <v>GDO203425</v>
          </cell>
        </row>
        <row r="14364">
          <cell r="E14364" t="str">
            <v>GDO203425</v>
          </cell>
        </row>
        <row r="14365">
          <cell r="E14365" t="str">
            <v>GDO203425</v>
          </cell>
        </row>
        <row r="14366">
          <cell r="E14366" t="str">
            <v>GDO203425</v>
          </cell>
        </row>
        <row r="14367">
          <cell r="E14367" t="str">
            <v>GDO203425</v>
          </cell>
        </row>
        <row r="14368">
          <cell r="E14368" t="str">
            <v>GDO203425</v>
          </cell>
        </row>
        <row r="14369">
          <cell r="E14369" t="str">
            <v>GDO203425</v>
          </cell>
        </row>
        <row r="14370">
          <cell r="E14370" t="str">
            <v>GDO203425</v>
          </cell>
        </row>
        <row r="14371">
          <cell r="E14371" t="str">
            <v>GDO203425</v>
          </cell>
        </row>
        <row r="14372">
          <cell r="E14372" t="str">
            <v>GDO203425</v>
          </cell>
        </row>
        <row r="14373">
          <cell r="E14373" t="str">
            <v>GDO203425</v>
          </cell>
        </row>
        <row r="14374">
          <cell r="E14374" t="str">
            <v>GDO203425</v>
          </cell>
        </row>
        <row r="14375">
          <cell r="E14375" t="str">
            <v>GDO203425</v>
          </cell>
        </row>
        <row r="14376">
          <cell r="E14376" t="str">
            <v>GDO203425</v>
          </cell>
        </row>
        <row r="14377">
          <cell r="E14377" t="str">
            <v>GDO203425</v>
          </cell>
        </row>
        <row r="14378">
          <cell r="E14378" t="str">
            <v>GDO203425</v>
          </cell>
        </row>
        <row r="14379">
          <cell r="E14379" t="str">
            <v>GDO203425</v>
          </cell>
        </row>
        <row r="14380">
          <cell r="E14380" t="str">
            <v>GDO203425</v>
          </cell>
        </row>
        <row r="14381">
          <cell r="E14381" t="str">
            <v>GDO203425</v>
          </cell>
        </row>
        <row r="14382">
          <cell r="E14382" t="str">
            <v>GDO203425</v>
          </cell>
        </row>
        <row r="14383">
          <cell r="E14383" t="str">
            <v>GDO203425</v>
          </cell>
        </row>
        <row r="14384">
          <cell r="E14384" t="str">
            <v>GDO203425</v>
          </cell>
        </row>
        <row r="14385">
          <cell r="E14385" t="str">
            <v>GDO203425</v>
          </cell>
        </row>
        <row r="14386">
          <cell r="E14386" t="str">
            <v>GDO203425</v>
          </cell>
        </row>
        <row r="14387">
          <cell r="E14387" t="str">
            <v>GDO203425</v>
          </cell>
        </row>
        <row r="14388">
          <cell r="E14388" t="str">
            <v>GDO203425</v>
          </cell>
        </row>
        <row r="14389">
          <cell r="E14389" t="str">
            <v>GDO203425</v>
          </cell>
        </row>
        <row r="14390">
          <cell r="E14390" t="str">
            <v>GDO203425</v>
          </cell>
        </row>
        <row r="14391">
          <cell r="E14391" t="str">
            <v>GDO203425</v>
          </cell>
        </row>
        <row r="14392">
          <cell r="E14392" t="str">
            <v>GDO203425</v>
          </cell>
        </row>
        <row r="14393">
          <cell r="E14393" t="str">
            <v>GDO203425</v>
          </cell>
        </row>
        <row r="14394">
          <cell r="E14394" t="str">
            <v>GDO203425</v>
          </cell>
        </row>
        <row r="14395">
          <cell r="E14395" t="str">
            <v>GDO203425</v>
          </cell>
        </row>
        <row r="14396">
          <cell r="E14396" t="str">
            <v>GDO203425</v>
          </cell>
        </row>
        <row r="14397">
          <cell r="E14397" t="str">
            <v>GDO203425</v>
          </cell>
        </row>
        <row r="14398">
          <cell r="E14398" t="str">
            <v>GDO203425</v>
          </cell>
        </row>
        <row r="14399">
          <cell r="E14399" t="str">
            <v>GDO203425</v>
          </cell>
        </row>
        <row r="14400">
          <cell r="E14400" t="str">
            <v>GDO203425</v>
          </cell>
        </row>
        <row r="14401">
          <cell r="E14401" t="str">
            <v>GDO203425</v>
          </cell>
        </row>
        <row r="14402">
          <cell r="E14402" t="str">
            <v>GDO203425</v>
          </cell>
        </row>
        <row r="14403">
          <cell r="E14403" t="str">
            <v>GDO203425</v>
          </cell>
        </row>
        <row r="14404">
          <cell r="E14404" t="str">
            <v>GDO220605</v>
          </cell>
        </row>
        <row r="14405">
          <cell r="E14405" t="str">
            <v>GDO220605</v>
          </cell>
        </row>
        <row r="14406">
          <cell r="E14406" t="str">
            <v>GDO220605</v>
          </cell>
        </row>
        <row r="14407">
          <cell r="E14407" t="str">
            <v>GDO220605</v>
          </cell>
        </row>
        <row r="14408">
          <cell r="E14408" t="str">
            <v>GDO220605</v>
          </cell>
        </row>
        <row r="14409">
          <cell r="E14409" t="str">
            <v>GDO220605</v>
          </cell>
        </row>
        <row r="14410">
          <cell r="E14410" t="str">
            <v>GDO220605</v>
          </cell>
        </row>
        <row r="14411">
          <cell r="E14411" t="str">
            <v>GDO220605</v>
          </cell>
        </row>
        <row r="14412">
          <cell r="E14412" t="str">
            <v>GDO220605</v>
          </cell>
        </row>
        <row r="14413">
          <cell r="E14413" t="str">
            <v>GDO220605</v>
          </cell>
        </row>
        <row r="14414">
          <cell r="E14414" t="str">
            <v>GDO220605</v>
          </cell>
        </row>
        <row r="14415">
          <cell r="E14415" t="str">
            <v>GDO220605</v>
          </cell>
        </row>
        <row r="14416">
          <cell r="E14416" t="str">
            <v>GDO220605</v>
          </cell>
        </row>
        <row r="14417">
          <cell r="E14417" t="str">
            <v>GDO220605</v>
          </cell>
        </row>
        <row r="14418">
          <cell r="E14418" t="str">
            <v>GDO220605</v>
          </cell>
        </row>
        <row r="14419">
          <cell r="E14419" t="str">
            <v>GDO220605</v>
          </cell>
        </row>
        <row r="14420">
          <cell r="E14420" t="str">
            <v>GDO220605</v>
          </cell>
        </row>
        <row r="14421">
          <cell r="E14421" t="str">
            <v>GDO220605</v>
          </cell>
        </row>
        <row r="14422">
          <cell r="E14422" t="str">
            <v>GDO220605</v>
          </cell>
        </row>
        <row r="14423">
          <cell r="E14423" t="str">
            <v>GDO220605</v>
          </cell>
        </row>
        <row r="14424">
          <cell r="E14424" t="str">
            <v>GDO220605</v>
          </cell>
        </row>
        <row r="14425">
          <cell r="E14425" t="str">
            <v>GDO220605</v>
          </cell>
        </row>
        <row r="14426">
          <cell r="E14426" t="str">
            <v>GDO220605</v>
          </cell>
        </row>
        <row r="14427">
          <cell r="E14427" t="str">
            <v>GDO220605</v>
          </cell>
        </row>
        <row r="14428">
          <cell r="E14428" t="str">
            <v>GDO220605</v>
          </cell>
        </row>
        <row r="14429">
          <cell r="E14429" t="str">
            <v>GDO220605</v>
          </cell>
        </row>
        <row r="14430">
          <cell r="E14430" t="str">
            <v>GDO220605</v>
          </cell>
        </row>
        <row r="14431">
          <cell r="E14431" t="str">
            <v>GDO220605</v>
          </cell>
        </row>
        <row r="14432">
          <cell r="E14432" t="str">
            <v>GDO220605</v>
          </cell>
        </row>
        <row r="14433">
          <cell r="E14433" t="str">
            <v>GDO220605</v>
          </cell>
        </row>
        <row r="14434">
          <cell r="E14434" t="str">
            <v>GDO220605</v>
          </cell>
        </row>
        <row r="14435">
          <cell r="E14435" t="str">
            <v>GDO220605</v>
          </cell>
        </row>
        <row r="14436">
          <cell r="E14436" t="str">
            <v>GDO220605</v>
          </cell>
        </row>
        <row r="14437">
          <cell r="E14437" t="str">
            <v>GDO220605</v>
          </cell>
        </row>
        <row r="14438">
          <cell r="E14438" t="str">
            <v>GDO220605</v>
          </cell>
        </row>
        <row r="14439">
          <cell r="E14439" t="str">
            <v>GDO220605</v>
          </cell>
        </row>
        <row r="14440">
          <cell r="E14440" t="str">
            <v>GDO220605</v>
          </cell>
        </row>
        <row r="14441">
          <cell r="E14441" t="str">
            <v>GDO220605</v>
          </cell>
        </row>
        <row r="14442">
          <cell r="E14442" t="str">
            <v>GDO220605</v>
          </cell>
        </row>
        <row r="14443">
          <cell r="E14443" t="str">
            <v>GDO220605</v>
          </cell>
        </row>
        <row r="14444">
          <cell r="E14444" t="str">
            <v>GDO220605</v>
          </cell>
        </row>
        <row r="14445">
          <cell r="E14445" t="str">
            <v>GDO220605</v>
          </cell>
        </row>
        <row r="14446">
          <cell r="E14446" t="str">
            <v>GDO220605</v>
          </cell>
        </row>
        <row r="14447">
          <cell r="E14447" t="str">
            <v>GDO220605</v>
          </cell>
        </row>
        <row r="14448">
          <cell r="E14448" t="str">
            <v>GDO220605</v>
          </cell>
        </row>
        <row r="14449">
          <cell r="E14449" t="str">
            <v>GDO220605</v>
          </cell>
        </row>
        <row r="14450">
          <cell r="E14450" t="str">
            <v>GDO220605</v>
          </cell>
        </row>
        <row r="14451">
          <cell r="E14451" t="str">
            <v>GDO220605</v>
          </cell>
        </row>
        <row r="14452">
          <cell r="E14452" t="str">
            <v>GDO220605</v>
          </cell>
        </row>
        <row r="14453">
          <cell r="E14453" t="str">
            <v>GDO220605</v>
          </cell>
        </row>
        <row r="14454">
          <cell r="E14454" t="str">
            <v>GDO220605</v>
          </cell>
        </row>
        <row r="14455">
          <cell r="E14455" t="str">
            <v>GDO220605</v>
          </cell>
        </row>
        <row r="14456">
          <cell r="E14456" t="str">
            <v>GDO220605</v>
          </cell>
        </row>
        <row r="14457">
          <cell r="E14457" t="str">
            <v>GDO220605</v>
          </cell>
        </row>
        <row r="14458">
          <cell r="E14458" t="str">
            <v>GDO220605</v>
          </cell>
        </row>
        <row r="14459">
          <cell r="E14459" t="str">
            <v>GDO220605</v>
          </cell>
        </row>
        <row r="14460">
          <cell r="E14460" t="str">
            <v>GDO220605</v>
          </cell>
        </row>
        <row r="14461">
          <cell r="E14461" t="str">
            <v>GDO220605</v>
          </cell>
        </row>
        <row r="14462">
          <cell r="E14462" t="str">
            <v>GDO220605</v>
          </cell>
        </row>
        <row r="14463">
          <cell r="E14463" t="str">
            <v>GDO220605</v>
          </cell>
        </row>
        <row r="14464">
          <cell r="E14464" t="str">
            <v>GDO220605</v>
          </cell>
        </row>
        <row r="14465">
          <cell r="E14465" t="str">
            <v>GDO220605</v>
          </cell>
        </row>
        <row r="14466">
          <cell r="E14466" t="str">
            <v>GDO220605</v>
          </cell>
        </row>
        <row r="14467">
          <cell r="E14467" t="str">
            <v>GDO220605</v>
          </cell>
        </row>
        <row r="14468">
          <cell r="E14468" t="str">
            <v>GDO220605</v>
          </cell>
        </row>
        <row r="14469">
          <cell r="E14469" t="str">
            <v>GDO220605</v>
          </cell>
        </row>
        <row r="14470">
          <cell r="E14470" t="str">
            <v>GDO220605</v>
          </cell>
        </row>
        <row r="14471">
          <cell r="E14471" t="str">
            <v>GDO220605</v>
          </cell>
        </row>
        <row r="14472">
          <cell r="E14472" t="str">
            <v>GDO220605</v>
          </cell>
        </row>
        <row r="14473">
          <cell r="E14473" t="str">
            <v>GDO220605</v>
          </cell>
        </row>
        <row r="14474">
          <cell r="E14474" t="str">
            <v>GDO220605</v>
          </cell>
        </row>
        <row r="14475">
          <cell r="E14475" t="str">
            <v>GDO220605</v>
          </cell>
        </row>
        <row r="14476">
          <cell r="E14476" t="str">
            <v>GDO220605</v>
          </cell>
        </row>
        <row r="14477">
          <cell r="E14477" t="str">
            <v>GDO220605</v>
          </cell>
        </row>
        <row r="14478">
          <cell r="E14478" t="str">
            <v>GDO220605</v>
          </cell>
        </row>
        <row r="14479">
          <cell r="E14479" t="str">
            <v>GDO220605</v>
          </cell>
        </row>
        <row r="14480">
          <cell r="E14480" t="str">
            <v>GDO220605</v>
          </cell>
        </row>
        <row r="14481">
          <cell r="E14481" t="str">
            <v>GDO392030</v>
          </cell>
        </row>
        <row r="14482">
          <cell r="E14482" t="str">
            <v>GDO392030</v>
          </cell>
        </row>
        <row r="14483">
          <cell r="E14483" t="str">
            <v>GDO392030</v>
          </cell>
        </row>
        <row r="14484">
          <cell r="E14484" t="str">
            <v>GDO392030</v>
          </cell>
        </row>
        <row r="14485">
          <cell r="E14485" t="str">
            <v>GDO392030</v>
          </cell>
        </row>
        <row r="14486">
          <cell r="E14486" t="str">
            <v>GDO392030</v>
          </cell>
        </row>
        <row r="14487">
          <cell r="E14487" t="str">
            <v>GDO392030</v>
          </cell>
        </row>
        <row r="14488">
          <cell r="E14488" t="str">
            <v>GDO392030</v>
          </cell>
        </row>
        <row r="14489">
          <cell r="E14489" t="str">
            <v>GDO392030</v>
          </cell>
        </row>
        <row r="14490">
          <cell r="E14490" t="str">
            <v>GDO392030</v>
          </cell>
        </row>
        <row r="14491">
          <cell r="E14491" t="str">
            <v>GDO392030</v>
          </cell>
        </row>
        <row r="14492">
          <cell r="E14492" t="str">
            <v>GDO392030</v>
          </cell>
        </row>
        <row r="14493">
          <cell r="E14493" t="str">
            <v>GDO392030</v>
          </cell>
        </row>
        <row r="14494">
          <cell r="E14494" t="str">
            <v>GDO392030</v>
          </cell>
        </row>
        <row r="14495">
          <cell r="E14495" t="str">
            <v>GDO392030</v>
          </cell>
        </row>
        <row r="14496">
          <cell r="E14496" t="str">
            <v>GDO392030</v>
          </cell>
        </row>
        <row r="14497">
          <cell r="E14497" t="str">
            <v>GDO392030</v>
          </cell>
        </row>
        <row r="14498">
          <cell r="E14498" t="str">
            <v>GDO392030</v>
          </cell>
        </row>
        <row r="14499">
          <cell r="E14499" t="str">
            <v>GDO392030</v>
          </cell>
        </row>
        <row r="14500">
          <cell r="E14500" t="str">
            <v>GDO392030</v>
          </cell>
        </row>
        <row r="14501">
          <cell r="E14501" t="str">
            <v>GDO392030</v>
          </cell>
        </row>
        <row r="14502">
          <cell r="E14502" t="str">
            <v>GDO392030</v>
          </cell>
        </row>
        <row r="14503">
          <cell r="E14503" t="str">
            <v>GDO392030</v>
          </cell>
        </row>
        <row r="14504">
          <cell r="E14504" t="str">
            <v>GDO392030</v>
          </cell>
        </row>
        <row r="14505">
          <cell r="E14505" t="str">
            <v>GDO392030</v>
          </cell>
        </row>
        <row r="14506">
          <cell r="E14506" t="str">
            <v>GDO392030</v>
          </cell>
        </row>
        <row r="14507">
          <cell r="E14507" t="str">
            <v>GDO392030</v>
          </cell>
        </row>
        <row r="14508">
          <cell r="E14508" t="str">
            <v>GDO392030</v>
          </cell>
        </row>
        <row r="14509">
          <cell r="E14509" t="str">
            <v>GDO392030</v>
          </cell>
        </row>
        <row r="14510">
          <cell r="E14510" t="str">
            <v>GDO392030</v>
          </cell>
        </row>
        <row r="14511">
          <cell r="E14511" t="str">
            <v>GDO392030</v>
          </cell>
        </row>
        <row r="14512">
          <cell r="E14512" t="str">
            <v>GDO392030</v>
          </cell>
        </row>
        <row r="14513">
          <cell r="E14513" t="str">
            <v>GDO392030</v>
          </cell>
        </row>
        <row r="14514">
          <cell r="E14514" t="str">
            <v>GDO392030</v>
          </cell>
        </row>
        <row r="14515">
          <cell r="E14515" t="str">
            <v>GDO392030</v>
          </cell>
        </row>
        <row r="14516">
          <cell r="E14516" t="str">
            <v>GDO392030</v>
          </cell>
        </row>
        <row r="14517">
          <cell r="E14517" t="str">
            <v>GDO392030</v>
          </cell>
        </row>
        <row r="14518">
          <cell r="E14518" t="str">
            <v>GDO392030</v>
          </cell>
        </row>
        <row r="14519">
          <cell r="E14519" t="str">
            <v>GDO392030</v>
          </cell>
        </row>
        <row r="14520">
          <cell r="E14520" t="str">
            <v>GDO392030</v>
          </cell>
        </row>
        <row r="14521">
          <cell r="E14521" t="str">
            <v>GDO392030</v>
          </cell>
        </row>
        <row r="14522">
          <cell r="E14522" t="str">
            <v>GDO392030</v>
          </cell>
        </row>
        <row r="14523">
          <cell r="E14523" t="str">
            <v>GDO392030</v>
          </cell>
        </row>
        <row r="14524">
          <cell r="E14524" t="str">
            <v>GDO392030</v>
          </cell>
        </row>
        <row r="14525">
          <cell r="E14525" t="str">
            <v>GDO392030</v>
          </cell>
        </row>
        <row r="14526">
          <cell r="E14526" t="str">
            <v>GDO392030</v>
          </cell>
        </row>
        <row r="14527">
          <cell r="E14527" t="str">
            <v>GDO392030</v>
          </cell>
        </row>
        <row r="14528">
          <cell r="E14528" t="str">
            <v>GDO392030</v>
          </cell>
        </row>
        <row r="14529">
          <cell r="E14529" t="str">
            <v>GDO392030</v>
          </cell>
        </row>
        <row r="14530">
          <cell r="E14530" t="str">
            <v>GDO392030</v>
          </cell>
        </row>
        <row r="14531">
          <cell r="E14531" t="str">
            <v>GDO392030</v>
          </cell>
        </row>
        <row r="14532">
          <cell r="E14532" t="str">
            <v>GDO392030</v>
          </cell>
        </row>
        <row r="14533">
          <cell r="E14533" t="str">
            <v>GDO392030</v>
          </cell>
        </row>
        <row r="14534">
          <cell r="E14534" t="str">
            <v>GDO392030</v>
          </cell>
        </row>
        <row r="14535">
          <cell r="E14535" t="str">
            <v>GDO392030</v>
          </cell>
        </row>
        <row r="14536">
          <cell r="E14536" t="str">
            <v>GDO392030</v>
          </cell>
        </row>
        <row r="14537">
          <cell r="E14537" t="str">
            <v>GDO392030</v>
          </cell>
        </row>
        <row r="14538">
          <cell r="E14538" t="str">
            <v>GDO392030</v>
          </cell>
        </row>
        <row r="14539">
          <cell r="E14539" t="str">
            <v>GDO392030</v>
          </cell>
        </row>
        <row r="14540">
          <cell r="E14540" t="str">
            <v>GDO392030</v>
          </cell>
        </row>
        <row r="14541">
          <cell r="E14541" t="str">
            <v>GDO392030</v>
          </cell>
        </row>
        <row r="14542">
          <cell r="E14542" t="str">
            <v>GDO392030</v>
          </cell>
        </row>
        <row r="14543">
          <cell r="E14543" t="str">
            <v>GDO392030</v>
          </cell>
        </row>
        <row r="14544">
          <cell r="E14544" t="str">
            <v>GDO392030</v>
          </cell>
        </row>
        <row r="14545">
          <cell r="E14545" t="str">
            <v>GDO392030</v>
          </cell>
        </row>
        <row r="14546">
          <cell r="E14546" t="str">
            <v>GDO392030</v>
          </cell>
        </row>
        <row r="14547">
          <cell r="E14547" t="str">
            <v>GDO392030</v>
          </cell>
        </row>
        <row r="14548">
          <cell r="E14548" t="str">
            <v>GDO392030</v>
          </cell>
        </row>
        <row r="14549">
          <cell r="E14549" t="str">
            <v>GDO392030</v>
          </cell>
        </row>
        <row r="14550">
          <cell r="E14550" t="str">
            <v>GDO392030</v>
          </cell>
        </row>
        <row r="14551">
          <cell r="E14551" t="str">
            <v>GDO392030</v>
          </cell>
        </row>
        <row r="14552">
          <cell r="E14552" t="str">
            <v>GDO392030</v>
          </cell>
        </row>
        <row r="14553">
          <cell r="E14553" t="str">
            <v>GDO392030</v>
          </cell>
        </row>
        <row r="14554">
          <cell r="E14554" t="str">
            <v>GDO392030</v>
          </cell>
        </row>
        <row r="14555">
          <cell r="E14555" t="str">
            <v>GDO392030</v>
          </cell>
        </row>
        <row r="14556">
          <cell r="E14556" t="str">
            <v>GDO392030</v>
          </cell>
        </row>
        <row r="14557">
          <cell r="E14557" t="str">
            <v>GDO392030</v>
          </cell>
        </row>
        <row r="14558">
          <cell r="E14558" t="str">
            <v>GDO402243</v>
          </cell>
        </row>
        <row r="14559">
          <cell r="E14559" t="str">
            <v>GDO402243</v>
          </cell>
        </row>
        <row r="14560">
          <cell r="E14560" t="str">
            <v>GDO402243</v>
          </cell>
        </row>
        <row r="14561">
          <cell r="E14561" t="str">
            <v>GDO402243</v>
          </cell>
        </row>
        <row r="14562">
          <cell r="E14562" t="str">
            <v>GDO402243</v>
          </cell>
        </row>
        <row r="14563">
          <cell r="E14563" t="str">
            <v>GDO402243</v>
          </cell>
        </row>
        <row r="14564">
          <cell r="E14564" t="str">
            <v>GDO402243</v>
          </cell>
        </row>
        <row r="14565">
          <cell r="E14565" t="str">
            <v>GDO402243</v>
          </cell>
        </row>
        <row r="14566">
          <cell r="E14566" t="str">
            <v>GDO402243</v>
          </cell>
        </row>
        <row r="14567">
          <cell r="E14567" t="str">
            <v>GDO402243</v>
          </cell>
        </row>
        <row r="14568">
          <cell r="E14568" t="str">
            <v>GDO402243</v>
          </cell>
        </row>
        <row r="14569">
          <cell r="E14569" t="str">
            <v>GDO402243</v>
          </cell>
        </row>
        <row r="14570">
          <cell r="E14570" t="str">
            <v>GDO402243</v>
          </cell>
        </row>
        <row r="14571">
          <cell r="E14571" t="str">
            <v>GDO402243</v>
          </cell>
        </row>
        <row r="14572">
          <cell r="E14572" t="str">
            <v>GDO402243</v>
          </cell>
        </row>
        <row r="14573">
          <cell r="E14573" t="str">
            <v>GDO402243</v>
          </cell>
        </row>
        <row r="14574">
          <cell r="E14574" t="str">
            <v>GDO402243</v>
          </cell>
        </row>
        <row r="14575">
          <cell r="E14575" t="str">
            <v>GDO402243</v>
          </cell>
        </row>
        <row r="14576">
          <cell r="E14576" t="str">
            <v>GDO402243</v>
          </cell>
        </row>
        <row r="14577">
          <cell r="E14577" t="str">
            <v>GDO402243</v>
          </cell>
        </row>
        <row r="14578">
          <cell r="E14578" t="str">
            <v>GDO402243</v>
          </cell>
        </row>
        <row r="14579">
          <cell r="E14579" t="str">
            <v>GDO402243</v>
          </cell>
        </row>
        <row r="14580">
          <cell r="E14580" t="str">
            <v>GDO402243</v>
          </cell>
        </row>
        <row r="14581">
          <cell r="E14581" t="str">
            <v>GDO402243</v>
          </cell>
        </row>
        <row r="14582">
          <cell r="E14582" t="str">
            <v>GDO402243</v>
          </cell>
        </row>
        <row r="14583">
          <cell r="E14583" t="str">
            <v>GDO402243</v>
          </cell>
        </row>
        <row r="14584">
          <cell r="E14584" t="str">
            <v>GDO402243</v>
          </cell>
        </row>
        <row r="14585">
          <cell r="E14585" t="str">
            <v>GDO402243</v>
          </cell>
        </row>
        <row r="14586">
          <cell r="E14586" t="str">
            <v>GDO402243</v>
          </cell>
        </row>
        <row r="14587">
          <cell r="E14587" t="str">
            <v>GDO402243</v>
          </cell>
        </row>
        <row r="14588">
          <cell r="E14588" t="str">
            <v>GDO402243</v>
          </cell>
        </row>
        <row r="14589">
          <cell r="E14589" t="str">
            <v>GDO402243</v>
          </cell>
        </row>
        <row r="14590">
          <cell r="E14590" t="str">
            <v>GDO402243</v>
          </cell>
        </row>
        <row r="14591">
          <cell r="E14591" t="str">
            <v>GDO402243</v>
          </cell>
        </row>
        <row r="14592">
          <cell r="E14592" t="str">
            <v>GDO402243</v>
          </cell>
        </row>
        <row r="14593">
          <cell r="E14593" t="str">
            <v>GDO402243</v>
          </cell>
        </row>
        <row r="14594">
          <cell r="E14594" t="str">
            <v>GDO402243</v>
          </cell>
        </row>
        <row r="14595">
          <cell r="E14595" t="str">
            <v>GDO402243</v>
          </cell>
        </row>
        <row r="14596">
          <cell r="E14596" t="str">
            <v>GDO402243</v>
          </cell>
        </row>
        <row r="14597">
          <cell r="E14597" t="str">
            <v>GDO402243</v>
          </cell>
        </row>
        <row r="14598">
          <cell r="E14598" t="str">
            <v>GDO402243</v>
          </cell>
        </row>
        <row r="14599">
          <cell r="E14599" t="str">
            <v>GDO402243</v>
          </cell>
        </row>
        <row r="14600">
          <cell r="E14600" t="str">
            <v>GDO402243</v>
          </cell>
        </row>
        <row r="14601">
          <cell r="E14601" t="str">
            <v>GDO402243</v>
          </cell>
        </row>
        <row r="14602">
          <cell r="E14602" t="str">
            <v>GDO402243</v>
          </cell>
        </row>
        <row r="14603">
          <cell r="E14603" t="str">
            <v>GDO402243</v>
          </cell>
        </row>
        <row r="14604">
          <cell r="E14604" t="str">
            <v>GDO402243</v>
          </cell>
        </row>
        <row r="14605">
          <cell r="E14605" t="str">
            <v>GDO402243</v>
          </cell>
        </row>
        <row r="14606">
          <cell r="E14606" t="str">
            <v>GDO402243</v>
          </cell>
        </row>
        <row r="14607">
          <cell r="E14607" t="str">
            <v>GDO402243</v>
          </cell>
        </row>
        <row r="14608">
          <cell r="E14608" t="str">
            <v>GDO402243</v>
          </cell>
        </row>
        <row r="14609">
          <cell r="E14609" t="str">
            <v>GDO402243</v>
          </cell>
        </row>
        <row r="14610">
          <cell r="E14610" t="str">
            <v>GDO402243</v>
          </cell>
        </row>
        <row r="14611">
          <cell r="E14611" t="str">
            <v>GDO402243</v>
          </cell>
        </row>
        <row r="14612">
          <cell r="E14612" t="str">
            <v>GDO402243</v>
          </cell>
        </row>
        <row r="14613">
          <cell r="E14613" t="str">
            <v>GDO402243</v>
          </cell>
        </row>
        <row r="14614">
          <cell r="E14614" t="str">
            <v>GDO402243</v>
          </cell>
        </row>
        <row r="14615">
          <cell r="E14615" t="str">
            <v>GDO402243</v>
          </cell>
        </row>
        <row r="14616">
          <cell r="E14616" t="str">
            <v>GDO402243</v>
          </cell>
        </row>
        <row r="14617">
          <cell r="E14617" t="str">
            <v>GDO402243</v>
          </cell>
        </row>
        <row r="14618">
          <cell r="E14618" t="str">
            <v>GDO402243</v>
          </cell>
        </row>
        <row r="14619">
          <cell r="E14619" t="str">
            <v>GDO402243</v>
          </cell>
        </row>
        <row r="14620">
          <cell r="E14620" t="str">
            <v>GDO402243</v>
          </cell>
        </row>
        <row r="14621">
          <cell r="E14621" t="str">
            <v>GDO402243</v>
          </cell>
        </row>
        <row r="14622">
          <cell r="E14622" t="str">
            <v>GDO402243</v>
          </cell>
        </row>
        <row r="14623">
          <cell r="E14623" t="str">
            <v>GDO402243</v>
          </cell>
        </row>
        <row r="14624">
          <cell r="E14624" t="str">
            <v>GDO402243</v>
          </cell>
        </row>
        <row r="14625">
          <cell r="E14625" t="str">
            <v>GDO402243</v>
          </cell>
        </row>
        <row r="14626">
          <cell r="E14626" t="str">
            <v>GDO402243</v>
          </cell>
        </row>
        <row r="14627">
          <cell r="E14627" t="str">
            <v>GDO402243</v>
          </cell>
        </row>
        <row r="14628">
          <cell r="E14628" t="str">
            <v>GDO402243</v>
          </cell>
        </row>
        <row r="14629">
          <cell r="E14629" t="str">
            <v>GDO402243</v>
          </cell>
        </row>
        <row r="14630">
          <cell r="E14630" t="str">
            <v>GDO402243</v>
          </cell>
        </row>
        <row r="14631">
          <cell r="E14631" t="str">
            <v>GDO402243</v>
          </cell>
        </row>
        <row r="14632">
          <cell r="E14632" t="str">
            <v>GDO402243</v>
          </cell>
        </row>
        <row r="14633">
          <cell r="E14633" t="str">
            <v>GDO402243</v>
          </cell>
        </row>
        <row r="14634">
          <cell r="E14634" t="str">
            <v>GDO402243</v>
          </cell>
        </row>
        <row r="14635">
          <cell r="E14635" t="str">
            <v>GDO562230</v>
          </cell>
        </row>
        <row r="14636">
          <cell r="E14636" t="str">
            <v>GDO562230</v>
          </cell>
        </row>
        <row r="14637">
          <cell r="E14637" t="str">
            <v>GDO562230</v>
          </cell>
        </row>
        <row r="14638">
          <cell r="E14638" t="str">
            <v>GDO562230</v>
          </cell>
        </row>
        <row r="14639">
          <cell r="E14639" t="str">
            <v>GDO562230</v>
          </cell>
        </row>
        <row r="14640">
          <cell r="E14640" t="str">
            <v>GDO562230</v>
          </cell>
        </row>
        <row r="14641">
          <cell r="E14641" t="str">
            <v>GDO562230</v>
          </cell>
        </row>
        <row r="14642">
          <cell r="E14642" t="str">
            <v>GDO562230</v>
          </cell>
        </row>
        <row r="14643">
          <cell r="E14643" t="str">
            <v>GDO562230</v>
          </cell>
        </row>
        <row r="14644">
          <cell r="E14644" t="str">
            <v>GDO562230</v>
          </cell>
        </row>
        <row r="14645">
          <cell r="E14645" t="str">
            <v>GDO562230</v>
          </cell>
        </row>
        <row r="14646">
          <cell r="E14646" t="str">
            <v>GDO562230</v>
          </cell>
        </row>
        <row r="14647">
          <cell r="E14647" t="str">
            <v>GDO562230</v>
          </cell>
        </row>
        <row r="14648">
          <cell r="E14648" t="str">
            <v>GDO562230</v>
          </cell>
        </row>
        <row r="14649">
          <cell r="E14649" t="str">
            <v>GDO562230</v>
          </cell>
        </row>
        <row r="14650">
          <cell r="E14650" t="str">
            <v>GDO562230</v>
          </cell>
        </row>
        <row r="14651">
          <cell r="E14651" t="str">
            <v>GDO562230</v>
          </cell>
        </row>
        <row r="14652">
          <cell r="E14652" t="str">
            <v>GDO562230</v>
          </cell>
        </row>
        <row r="14653">
          <cell r="E14653" t="str">
            <v>GDO562230</v>
          </cell>
        </row>
        <row r="14654">
          <cell r="E14654" t="str">
            <v>GDO562230</v>
          </cell>
        </row>
        <row r="14655">
          <cell r="E14655" t="str">
            <v>GDO562230</v>
          </cell>
        </row>
        <row r="14656">
          <cell r="E14656" t="str">
            <v>GDO562230</v>
          </cell>
        </row>
        <row r="14657">
          <cell r="E14657" t="str">
            <v>GDO562230</v>
          </cell>
        </row>
        <row r="14658">
          <cell r="E14658" t="str">
            <v>GDO562230</v>
          </cell>
        </row>
        <row r="14659">
          <cell r="E14659" t="str">
            <v>GDO562230</v>
          </cell>
        </row>
        <row r="14660">
          <cell r="E14660" t="str">
            <v>GDO562230</v>
          </cell>
        </row>
        <row r="14661">
          <cell r="E14661" t="str">
            <v>GDO562230</v>
          </cell>
        </row>
        <row r="14662">
          <cell r="E14662" t="str">
            <v>GDO562230</v>
          </cell>
        </row>
        <row r="14663">
          <cell r="E14663" t="str">
            <v>GDO562230</v>
          </cell>
        </row>
        <row r="14664">
          <cell r="E14664" t="str">
            <v>GDO562230</v>
          </cell>
        </row>
        <row r="14665">
          <cell r="E14665" t="str">
            <v>GDO562230</v>
          </cell>
        </row>
        <row r="14666">
          <cell r="E14666" t="str">
            <v>GDO562230</v>
          </cell>
        </row>
        <row r="14667">
          <cell r="E14667" t="str">
            <v>GDO562230</v>
          </cell>
        </row>
        <row r="14668">
          <cell r="E14668" t="str">
            <v>GDO562230</v>
          </cell>
        </row>
        <row r="14669">
          <cell r="E14669" t="str">
            <v>GDO562230</v>
          </cell>
        </row>
        <row r="14670">
          <cell r="E14670" t="str">
            <v>GDO562230</v>
          </cell>
        </row>
        <row r="14671">
          <cell r="E14671" t="str">
            <v>GDO562230</v>
          </cell>
        </row>
        <row r="14672">
          <cell r="E14672" t="str">
            <v>GDO562230</v>
          </cell>
        </row>
        <row r="14673">
          <cell r="E14673" t="str">
            <v>GDO562230</v>
          </cell>
        </row>
        <row r="14674">
          <cell r="E14674" t="str">
            <v>GDO562230</v>
          </cell>
        </row>
        <row r="14675">
          <cell r="E14675" t="str">
            <v>GDO562230</v>
          </cell>
        </row>
        <row r="14676">
          <cell r="E14676" t="str">
            <v>GDO562230</v>
          </cell>
        </row>
        <row r="14677">
          <cell r="E14677" t="str">
            <v>GDO562230</v>
          </cell>
        </row>
        <row r="14678">
          <cell r="E14678" t="str">
            <v>GDO562230</v>
          </cell>
        </row>
        <row r="14679">
          <cell r="E14679" t="str">
            <v>GDO562230</v>
          </cell>
        </row>
        <row r="14680">
          <cell r="E14680" t="str">
            <v>GDO562230</v>
          </cell>
        </row>
        <row r="14681">
          <cell r="E14681" t="str">
            <v>GDO562230</v>
          </cell>
        </row>
        <row r="14682">
          <cell r="E14682" t="str">
            <v>GDO562230</v>
          </cell>
        </row>
        <row r="14683">
          <cell r="E14683" t="str">
            <v>GDO562230</v>
          </cell>
        </row>
        <row r="14684">
          <cell r="E14684" t="str">
            <v>GDO562230</v>
          </cell>
        </row>
        <row r="14685">
          <cell r="E14685" t="str">
            <v>GDO562230</v>
          </cell>
        </row>
        <row r="14686">
          <cell r="E14686" t="str">
            <v>GDO562230</v>
          </cell>
        </row>
        <row r="14687">
          <cell r="E14687" t="str">
            <v>GDO562230</v>
          </cell>
        </row>
        <row r="14688">
          <cell r="E14688" t="str">
            <v>GDO562230</v>
          </cell>
        </row>
        <row r="14689">
          <cell r="E14689" t="str">
            <v>GDO562230</v>
          </cell>
        </row>
        <row r="14690">
          <cell r="E14690" t="str">
            <v>GDO562230</v>
          </cell>
        </row>
        <row r="14691">
          <cell r="E14691" t="str">
            <v>GDO562230</v>
          </cell>
        </row>
        <row r="14692">
          <cell r="E14692" t="str">
            <v>GDO562230</v>
          </cell>
        </row>
        <row r="14693">
          <cell r="E14693" t="str">
            <v>GDO562230</v>
          </cell>
        </row>
        <row r="14694">
          <cell r="E14694" t="str">
            <v>GDO562230</v>
          </cell>
        </row>
        <row r="14695">
          <cell r="E14695" t="str">
            <v>GDO562230</v>
          </cell>
        </row>
        <row r="14696">
          <cell r="E14696" t="str">
            <v>GDO562230</v>
          </cell>
        </row>
        <row r="14697">
          <cell r="E14697" t="str">
            <v>GDO562230</v>
          </cell>
        </row>
        <row r="14698">
          <cell r="E14698" t="str">
            <v>GDO562230</v>
          </cell>
        </row>
        <row r="14699">
          <cell r="E14699" t="str">
            <v>GDO562230</v>
          </cell>
        </row>
        <row r="14700">
          <cell r="E14700" t="str">
            <v>GDO562230</v>
          </cell>
        </row>
        <row r="14701">
          <cell r="E14701" t="str">
            <v>GDO562230</v>
          </cell>
        </row>
        <row r="14702">
          <cell r="E14702" t="str">
            <v>GDO562230</v>
          </cell>
        </row>
        <row r="14703">
          <cell r="E14703" t="str">
            <v>GDO562230</v>
          </cell>
        </row>
        <row r="14704">
          <cell r="E14704" t="str">
            <v>GDO562230</v>
          </cell>
        </row>
        <row r="14705">
          <cell r="E14705" t="str">
            <v>GDO562230</v>
          </cell>
        </row>
        <row r="14706">
          <cell r="E14706" t="str">
            <v>GDO562230</v>
          </cell>
        </row>
        <row r="14707">
          <cell r="E14707" t="str">
            <v>GDO562230</v>
          </cell>
        </row>
        <row r="14708">
          <cell r="E14708" t="str">
            <v>GDO562230</v>
          </cell>
        </row>
        <row r="14709">
          <cell r="E14709" t="str">
            <v>GDO562230</v>
          </cell>
        </row>
        <row r="14710">
          <cell r="E14710" t="str">
            <v>GDO562230</v>
          </cell>
        </row>
        <row r="14711">
          <cell r="E14711" t="str">
            <v>GDO562230</v>
          </cell>
        </row>
        <row r="14712">
          <cell r="E14712" t="str">
            <v>GDO604415</v>
          </cell>
        </row>
        <row r="14713">
          <cell r="E14713" t="str">
            <v>GDO604415</v>
          </cell>
        </row>
        <row r="14714">
          <cell r="E14714" t="str">
            <v>GDO604415</v>
          </cell>
        </row>
        <row r="14715">
          <cell r="E14715" t="str">
            <v>GDO604415</v>
          </cell>
        </row>
        <row r="14716">
          <cell r="E14716" t="str">
            <v>GDO604415</v>
          </cell>
        </row>
        <row r="14717">
          <cell r="E14717" t="str">
            <v>GDO604415</v>
          </cell>
        </row>
        <row r="14718">
          <cell r="E14718" t="str">
            <v>GDO604415</v>
          </cell>
        </row>
        <row r="14719">
          <cell r="E14719" t="str">
            <v>GDO604415</v>
          </cell>
        </row>
        <row r="14720">
          <cell r="E14720" t="str">
            <v>GDO604415</v>
          </cell>
        </row>
        <row r="14721">
          <cell r="E14721" t="str">
            <v>GDO604415</v>
          </cell>
        </row>
        <row r="14722">
          <cell r="E14722" t="str">
            <v>GDO604415</v>
          </cell>
        </row>
        <row r="14723">
          <cell r="E14723" t="str">
            <v>GDO604415</v>
          </cell>
        </row>
        <row r="14724">
          <cell r="E14724" t="str">
            <v>GDO604415</v>
          </cell>
        </row>
        <row r="14725">
          <cell r="E14725" t="str">
            <v>GDO604415</v>
          </cell>
        </row>
        <row r="14726">
          <cell r="E14726" t="str">
            <v>GDO604415</v>
          </cell>
        </row>
        <row r="14727">
          <cell r="E14727" t="str">
            <v>GDO604415</v>
          </cell>
        </row>
        <row r="14728">
          <cell r="E14728" t="str">
            <v>GDO604415</v>
          </cell>
        </row>
        <row r="14729">
          <cell r="E14729" t="str">
            <v>GDO604415</v>
          </cell>
        </row>
        <row r="14730">
          <cell r="E14730" t="str">
            <v>GDO604415</v>
          </cell>
        </row>
        <row r="14731">
          <cell r="E14731" t="str">
            <v>GDO604415</v>
          </cell>
        </row>
        <row r="14732">
          <cell r="E14732" t="str">
            <v>GDO604415</v>
          </cell>
        </row>
        <row r="14733">
          <cell r="E14733" t="str">
            <v>GDO604415</v>
          </cell>
        </row>
        <row r="14734">
          <cell r="E14734" t="str">
            <v>GDO604415</v>
          </cell>
        </row>
        <row r="14735">
          <cell r="E14735" t="str">
            <v>GDO604415</v>
          </cell>
        </row>
        <row r="14736">
          <cell r="E14736" t="str">
            <v>GDO604415</v>
          </cell>
        </row>
        <row r="14737">
          <cell r="E14737" t="str">
            <v>GDO604415</v>
          </cell>
        </row>
        <row r="14738">
          <cell r="E14738" t="str">
            <v>GDO604415</v>
          </cell>
        </row>
        <row r="14739">
          <cell r="E14739" t="str">
            <v>GDO604415</v>
          </cell>
        </row>
        <row r="14740">
          <cell r="E14740" t="str">
            <v>GDO604415</v>
          </cell>
        </row>
        <row r="14741">
          <cell r="E14741" t="str">
            <v>GDO604415</v>
          </cell>
        </row>
        <row r="14742">
          <cell r="E14742" t="str">
            <v>GDO604415</v>
          </cell>
        </row>
        <row r="14743">
          <cell r="E14743" t="str">
            <v>GDO604415</v>
          </cell>
        </row>
        <row r="14744">
          <cell r="E14744" t="str">
            <v>GDO604415</v>
          </cell>
        </row>
        <row r="14745">
          <cell r="E14745" t="str">
            <v>GDO604415</v>
          </cell>
        </row>
        <row r="14746">
          <cell r="E14746" t="str">
            <v>GDO604415</v>
          </cell>
        </row>
        <row r="14747">
          <cell r="E14747" t="str">
            <v>GDO604415</v>
          </cell>
        </row>
        <row r="14748">
          <cell r="E14748" t="str">
            <v>GDO604415</v>
          </cell>
        </row>
        <row r="14749">
          <cell r="E14749" t="str">
            <v>GDO604415</v>
          </cell>
        </row>
        <row r="14750">
          <cell r="E14750" t="str">
            <v>GDO604415</v>
          </cell>
        </row>
        <row r="14751">
          <cell r="E14751" t="str">
            <v>GDO604415</v>
          </cell>
        </row>
        <row r="14752">
          <cell r="E14752" t="str">
            <v>GDO604415</v>
          </cell>
        </row>
        <row r="14753">
          <cell r="E14753" t="str">
            <v>GDO604415</v>
          </cell>
        </row>
        <row r="14754">
          <cell r="E14754" t="str">
            <v>GDO604415</v>
          </cell>
        </row>
        <row r="14755">
          <cell r="E14755" t="str">
            <v>GDO604415</v>
          </cell>
        </row>
        <row r="14756">
          <cell r="E14756" t="str">
            <v>GDO604415</v>
          </cell>
        </row>
        <row r="14757">
          <cell r="E14757" t="str">
            <v>GDO604415</v>
          </cell>
        </row>
        <row r="14758">
          <cell r="E14758" t="str">
            <v>GDO604415</v>
          </cell>
        </row>
        <row r="14759">
          <cell r="E14759" t="str">
            <v>GDO604415</v>
          </cell>
        </row>
        <row r="14760">
          <cell r="E14760" t="str">
            <v>GDO604415</v>
          </cell>
        </row>
        <row r="14761">
          <cell r="E14761" t="str">
            <v>GDO604415</v>
          </cell>
        </row>
        <row r="14762">
          <cell r="E14762" t="str">
            <v>GDO604415</v>
          </cell>
        </row>
        <row r="14763">
          <cell r="E14763" t="str">
            <v>GDO604415</v>
          </cell>
        </row>
        <row r="14764">
          <cell r="E14764" t="str">
            <v>GDO604415</v>
          </cell>
        </row>
        <row r="14765">
          <cell r="E14765" t="str">
            <v>GDO604415</v>
          </cell>
        </row>
        <row r="14766">
          <cell r="E14766" t="str">
            <v>GDO604415</v>
          </cell>
        </row>
        <row r="14767">
          <cell r="E14767" t="str">
            <v>GDO604415</v>
          </cell>
        </row>
        <row r="14768">
          <cell r="E14768" t="str">
            <v>GDO604415</v>
          </cell>
        </row>
        <row r="14769">
          <cell r="E14769" t="str">
            <v>GDO604415</v>
          </cell>
        </row>
        <row r="14770">
          <cell r="E14770" t="str">
            <v>GDO604415</v>
          </cell>
        </row>
        <row r="14771">
          <cell r="E14771" t="str">
            <v>GDO604415</v>
          </cell>
        </row>
        <row r="14772">
          <cell r="E14772" t="str">
            <v>GDO604415</v>
          </cell>
        </row>
        <row r="14773">
          <cell r="E14773" t="str">
            <v>GDO604415</v>
          </cell>
        </row>
        <row r="14774">
          <cell r="E14774" t="str">
            <v>GDO604415</v>
          </cell>
        </row>
        <row r="14775">
          <cell r="E14775" t="str">
            <v>GDO604415</v>
          </cell>
        </row>
        <row r="14776">
          <cell r="E14776" t="str">
            <v>GDO604415</v>
          </cell>
        </row>
        <row r="14777">
          <cell r="E14777" t="str">
            <v>GDO604415</v>
          </cell>
        </row>
        <row r="14778">
          <cell r="E14778" t="str">
            <v>GDO604415</v>
          </cell>
        </row>
        <row r="14779">
          <cell r="E14779" t="str">
            <v>GDO604415</v>
          </cell>
        </row>
        <row r="14780">
          <cell r="E14780" t="str">
            <v>GDO604415</v>
          </cell>
        </row>
        <row r="14781">
          <cell r="E14781" t="str">
            <v>GDO604415</v>
          </cell>
        </row>
        <row r="14782">
          <cell r="E14782" t="str">
            <v>GDO604415</v>
          </cell>
        </row>
        <row r="14783">
          <cell r="E14783" t="str">
            <v>GDO604415</v>
          </cell>
        </row>
        <row r="14784">
          <cell r="E14784" t="str">
            <v>GDO604415</v>
          </cell>
        </row>
        <row r="14785">
          <cell r="E14785" t="str">
            <v>GDO604415</v>
          </cell>
        </row>
        <row r="14786">
          <cell r="E14786" t="str">
            <v>GDO604415</v>
          </cell>
        </row>
        <row r="14787">
          <cell r="E14787" t="str">
            <v>GDO604415</v>
          </cell>
        </row>
        <row r="14788">
          <cell r="E14788" t="str">
            <v>GDO604415</v>
          </cell>
        </row>
        <row r="14789">
          <cell r="E14789" t="str">
            <v>GDO664418</v>
          </cell>
        </row>
        <row r="14790">
          <cell r="E14790" t="str">
            <v>GDO664418</v>
          </cell>
        </row>
        <row r="14791">
          <cell r="E14791" t="str">
            <v>GDO664418</v>
          </cell>
        </row>
        <row r="14792">
          <cell r="E14792" t="str">
            <v>GDO664418</v>
          </cell>
        </row>
        <row r="14793">
          <cell r="E14793" t="str">
            <v>GDO664418</v>
          </cell>
        </row>
        <row r="14794">
          <cell r="E14794" t="str">
            <v>GDO664418</v>
          </cell>
        </row>
        <row r="14795">
          <cell r="E14795" t="str">
            <v>GDO664418</v>
          </cell>
        </row>
        <row r="14796">
          <cell r="E14796" t="str">
            <v>GDO664418</v>
          </cell>
        </row>
        <row r="14797">
          <cell r="E14797" t="str">
            <v>GDO664418</v>
          </cell>
        </row>
        <row r="14798">
          <cell r="E14798" t="str">
            <v>GDO664418</v>
          </cell>
        </row>
        <row r="14799">
          <cell r="E14799" t="str">
            <v>GDO664418</v>
          </cell>
        </row>
        <row r="14800">
          <cell r="E14800" t="str">
            <v>GDO664418</v>
          </cell>
        </row>
        <row r="14801">
          <cell r="E14801" t="str">
            <v>GDO664418</v>
          </cell>
        </row>
        <row r="14802">
          <cell r="E14802" t="str">
            <v>GDO664418</v>
          </cell>
        </row>
        <row r="14803">
          <cell r="E14803" t="str">
            <v>GDO664418</v>
          </cell>
        </row>
        <row r="14804">
          <cell r="E14804" t="str">
            <v>GDO664418</v>
          </cell>
        </row>
        <row r="14805">
          <cell r="E14805" t="str">
            <v>GDO664418</v>
          </cell>
        </row>
        <row r="14806">
          <cell r="E14806" t="str">
            <v>GDO664418</v>
          </cell>
        </row>
        <row r="14807">
          <cell r="E14807" t="str">
            <v>GDO664418</v>
          </cell>
        </row>
        <row r="14808">
          <cell r="E14808" t="str">
            <v>GDO664418</v>
          </cell>
        </row>
        <row r="14809">
          <cell r="E14809" t="str">
            <v>GDO664418</v>
          </cell>
        </row>
        <row r="14810">
          <cell r="E14810" t="str">
            <v>GDO664418</v>
          </cell>
        </row>
        <row r="14811">
          <cell r="E14811" t="str">
            <v>GDO664418</v>
          </cell>
        </row>
        <row r="14812">
          <cell r="E14812" t="str">
            <v>GDO664418</v>
          </cell>
        </row>
        <row r="14813">
          <cell r="E14813" t="str">
            <v>GDO664418</v>
          </cell>
        </row>
        <row r="14814">
          <cell r="E14814" t="str">
            <v>GDO664418</v>
          </cell>
        </row>
        <row r="14815">
          <cell r="E14815" t="str">
            <v>GDO664418</v>
          </cell>
        </row>
        <row r="14816">
          <cell r="E14816" t="str">
            <v>GDO664418</v>
          </cell>
        </row>
        <row r="14817">
          <cell r="E14817" t="str">
            <v>GDO664418</v>
          </cell>
        </row>
        <row r="14818">
          <cell r="E14818" t="str">
            <v>GDO664418</v>
          </cell>
        </row>
        <row r="14819">
          <cell r="E14819" t="str">
            <v>GDO664418</v>
          </cell>
        </row>
        <row r="14820">
          <cell r="E14820" t="str">
            <v>GDO664418</v>
          </cell>
        </row>
        <row r="14821">
          <cell r="E14821" t="str">
            <v>GDO664418</v>
          </cell>
        </row>
        <row r="14822">
          <cell r="E14822" t="str">
            <v>GDO664418</v>
          </cell>
        </row>
        <row r="14823">
          <cell r="E14823" t="str">
            <v>GDO664418</v>
          </cell>
        </row>
        <row r="14824">
          <cell r="E14824" t="str">
            <v>GDO664418</v>
          </cell>
        </row>
        <row r="14825">
          <cell r="E14825" t="str">
            <v>GDO664418</v>
          </cell>
        </row>
        <row r="14826">
          <cell r="E14826" t="str">
            <v>GDO664418</v>
          </cell>
        </row>
        <row r="14827">
          <cell r="E14827" t="str">
            <v>GDO664418</v>
          </cell>
        </row>
        <row r="14828">
          <cell r="E14828" t="str">
            <v>GDO664418</v>
          </cell>
        </row>
        <row r="14829">
          <cell r="E14829" t="str">
            <v>GDO664418</v>
          </cell>
        </row>
        <row r="14830">
          <cell r="E14830" t="str">
            <v>GDO664418</v>
          </cell>
        </row>
        <row r="14831">
          <cell r="E14831" t="str">
            <v>GDO664418</v>
          </cell>
        </row>
        <row r="14832">
          <cell r="E14832" t="str">
            <v>GDO664418</v>
          </cell>
        </row>
        <row r="14833">
          <cell r="E14833" t="str">
            <v>GDO664418</v>
          </cell>
        </row>
        <row r="14834">
          <cell r="E14834" t="str">
            <v>GDO664418</v>
          </cell>
        </row>
        <row r="14835">
          <cell r="E14835" t="str">
            <v>GDO664418</v>
          </cell>
        </row>
        <row r="14836">
          <cell r="E14836" t="str">
            <v>GDO664418</v>
          </cell>
        </row>
        <row r="14837">
          <cell r="E14837" t="str">
            <v>GDO664418</v>
          </cell>
        </row>
        <row r="14838">
          <cell r="E14838" t="str">
            <v>GDO664418</v>
          </cell>
        </row>
        <row r="14839">
          <cell r="E14839" t="str">
            <v>GDO664418</v>
          </cell>
        </row>
        <row r="14840">
          <cell r="E14840" t="str">
            <v>GDO664418</v>
          </cell>
        </row>
        <row r="14841">
          <cell r="E14841" t="str">
            <v>GDO664418</v>
          </cell>
        </row>
        <row r="14842">
          <cell r="E14842" t="str">
            <v>GDO664418</v>
          </cell>
        </row>
        <row r="14843">
          <cell r="E14843" t="str">
            <v>GDO664418</v>
          </cell>
        </row>
        <row r="14844">
          <cell r="E14844" t="str">
            <v>GDO664418</v>
          </cell>
        </row>
        <row r="14845">
          <cell r="E14845" t="str">
            <v>GDO664418</v>
          </cell>
        </row>
        <row r="14846">
          <cell r="E14846" t="str">
            <v>GDO664418</v>
          </cell>
        </row>
        <row r="14847">
          <cell r="E14847" t="str">
            <v>GDO664418</v>
          </cell>
        </row>
        <row r="14848">
          <cell r="E14848" t="str">
            <v>GDO664418</v>
          </cell>
        </row>
        <row r="14849">
          <cell r="E14849" t="str">
            <v>GDO664418</v>
          </cell>
        </row>
        <row r="14850">
          <cell r="E14850" t="str">
            <v>GDO664418</v>
          </cell>
        </row>
        <row r="14851">
          <cell r="E14851" t="str">
            <v>GDO664418</v>
          </cell>
        </row>
        <row r="14852">
          <cell r="E14852" t="str">
            <v>GDO664418</v>
          </cell>
        </row>
        <row r="14853">
          <cell r="E14853" t="str">
            <v>GDO664418</v>
          </cell>
        </row>
        <row r="14854">
          <cell r="E14854" t="str">
            <v>GDO664418</v>
          </cell>
        </row>
        <row r="14855">
          <cell r="E14855" t="str">
            <v>GDO664418</v>
          </cell>
        </row>
        <row r="14856">
          <cell r="E14856" t="str">
            <v>GDO664418</v>
          </cell>
        </row>
        <row r="14857">
          <cell r="E14857" t="str">
            <v>GDO664418</v>
          </cell>
        </row>
        <row r="14858">
          <cell r="E14858" t="str">
            <v>GDO664418</v>
          </cell>
        </row>
        <row r="14859">
          <cell r="E14859" t="str">
            <v>GDO664418</v>
          </cell>
        </row>
        <row r="14860">
          <cell r="E14860" t="str">
            <v>GDO664418</v>
          </cell>
        </row>
        <row r="14861">
          <cell r="E14861" t="str">
            <v>GDO664418</v>
          </cell>
        </row>
        <row r="14862">
          <cell r="E14862" t="str">
            <v>GDO664418</v>
          </cell>
        </row>
        <row r="14863">
          <cell r="E14863" t="str">
            <v>GDO664418</v>
          </cell>
        </row>
        <row r="14864">
          <cell r="E14864" t="str">
            <v>GDO664418</v>
          </cell>
        </row>
        <row r="14865">
          <cell r="E14865" t="str">
            <v>GDO664418</v>
          </cell>
        </row>
        <row r="14866">
          <cell r="E14866" t="str">
            <v>GDO671877</v>
          </cell>
        </row>
        <row r="14867">
          <cell r="E14867" t="str">
            <v>GDO671877</v>
          </cell>
        </row>
        <row r="14868">
          <cell r="E14868" t="str">
            <v>GDO671877</v>
          </cell>
        </row>
        <row r="14869">
          <cell r="E14869" t="str">
            <v>GDO671877</v>
          </cell>
        </row>
        <row r="14870">
          <cell r="E14870" t="str">
            <v>GDO671877</v>
          </cell>
        </row>
        <row r="14871">
          <cell r="E14871" t="str">
            <v>GDO671877</v>
          </cell>
        </row>
        <row r="14872">
          <cell r="E14872" t="str">
            <v>GDO671877</v>
          </cell>
        </row>
        <row r="14873">
          <cell r="E14873" t="str">
            <v>GDO671877</v>
          </cell>
        </row>
        <row r="14874">
          <cell r="E14874" t="str">
            <v>GDO671877</v>
          </cell>
        </row>
        <row r="14875">
          <cell r="E14875" t="str">
            <v>GDO671877</v>
          </cell>
        </row>
        <row r="14876">
          <cell r="E14876" t="str">
            <v>GDO671877</v>
          </cell>
        </row>
        <row r="14877">
          <cell r="E14877" t="str">
            <v>GDO671877</v>
          </cell>
        </row>
        <row r="14878">
          <cell r="E14878" t="str">
            <v>GDO671877</v>
          </cell>
        </row>
        <row r="14879">
          <cell r="E14879" t="str">
            <v>GDO671877</v>
          </cell>
        </row>
        <row r="14880">
          <cell r="E14880" t="str">
            <v>GDO671877</v>
          </cell>
        </row>
        <row r="14881">
          <cell r="E14881" t="str">
            <v>GDO671877</v>
          </cell>
        </row>
        <row r="14882">
          <cell r="E14882" t="str">
            <v>GDO671877</v>
          </cell>
        </row>
        <row r="14883">
          <cell r="E14883" t="str">
            <v>GDO671877</v>
          </cell>
        </row>
        <row r="14884">
          <cell r="E14884" t="str">
            <v>GDO671877</v>
          </cell>
        </row>
        <row r="14885">
          <cell r="E14885" t="str">
            <v>GDO671877</v>
          </cell>
        </row>
        <row r="14886">
          <cell r="E14886" t="str">
            <v>GDO671877</v>
          </cell>
        </row>
        <row r="14887">
          <cell r="E14887" t="str">
            <v>GDO671877</v>
          </cell>
        </row>
        <row r="14888">
          <cell r="E14888" t="str">
            <v>GDO671877</v>
          </cell>
        </row>
        <row r="14889">
          <cell r="E14889" t="str">
            <v>GDO671877</v>
          </cell>
        </row>
        <row r="14890">
          <cell r="E14890" t="str">
            <v>GDO671877</v>
          </cell>
        </row>
        <row r="14891">
          <cell r="E14891" t="str">
            <v>GDO671877</v>
          </cell>
        </row>
        <row r="14892">
          <cell r="E14892" t="str">
            <v>GDO671877</v>
          </cell>
        </row>
        <row r="14893">
          <cell r="E14893" t="str">
            <v>GDO671877</v>
          </cell>
        </row>
        <row r="14894">
          <cell r="E14894" t="str">
            <v>GDO671877</v>
          </cell>
        </row>
        <row r="14895">
          <cell r="E14895" t="str">
            <v>GDO671877</v>
          </cell>
        </row>
        <row r="14896">
          <cell r="E14896" t="str">
            <v>GDO671877</v>
          </cell>
        </row>
        <row r="14897">
          <cell r="E14897" t="str">
            <v>GDO671877</v>
          </cell>
        </row>
        <row r="14898">
          <cell r="E14898" t="str">
            <v>GDO671877</v>
          </cell>
        </row>
        <row r="14899">
          <cell r="E14899" t="str">
            <v>GDO671877</v>
          </cell>
        </row>
        <row r="14900">
          <cell r="E14900" t="str">
            <v>GDO671877</v>
          </cell>
        </row>
        <row r="14901">
          <cell r="E14901" t="str">
            <v>GDO671877</v>
          </cell>
        </row>
        <row r="14902">
          <cell r="E14902" t="str">
            <v>GDO671877</v>
          </cell>
        </row>
        <row r="14903">
          <cell r="E14903" t="str">
            <v>GDO671877</v>
          </cell>
        </row>
        <row r="14904">
          <cell r="E14904" t="str">
            <v>GDO671877</v>
          </cell>
        </row>
        <row r="14905">
          <cell r="E14905" t="str">
            <v>GDO671877</v>
          </cell>
        </row>
        <row r="14906">
          <cell r="E14906" t="str">
            <v>GDO671877</v>
          </cell>
        </row>
        <row r="14907">
          <cell r="E14907" t="str">
            <v>GDO671877</v>
          </cell>
        </row>
        <row r="14908">
          <cell r="E14908" t="str">
            <v>GDO671877</v>
          </cell>
        </row>
        <row r="14909">
          <cell r="E14909" t="str">
            <v>GDO671877</v>
          </cell>
        </row>
        <row r="14910">
          <cell r="E14910" t="str">
            <v>GDO671877</v>
          </cell>
        </row>
        <row r="14911">
          <cell r="E14911" t="str">
            <v>GDO671877</v>
          </cell>
        </row>
        <row r="14912">
          <cell r="E14912" t="str">
            <v>GDO671877</v>
          </cell>
        </row>
        <row r="14913">
          <cell r="E14913" t="str">
            <v>GDO671877</v>
          </cell>
        </row>
        <row r="14914">
          <cell r="E14914" t="str">
            <v>GDO671877</v>
          </cell>
        </row>
        <row r="14915">
          <cell r="E14915" t="str">
            <v>GDO671877</v>
          </cell>
        </row>
        <row r="14916">
          <cell r="E14916" t="str">
            <v>GDO671877</v>
          </cell>
        </row>
        <row r="14917">
          <cell r="E14917" t="str">
            <v>GDO671877</v>
          </cell>
        </row>
        <row r="14918">
          <cell r="E14918" t="str">
            <v>GDO671877</v>
          </cell>
        </row>
        <row r="14919">
          <cell r="E14919" t="str">
            <v>GDO671877</v>
          </cell>
        </row>
        <row r="14920">
          <cell r="E14920" t="str">
            <v>GDO671877</v>
          </cell>
        </row>
        <row r="14921">
          <cell r="E14921" t="str">
            <v>GDO671877</v>
          </cell>
        </row>
        <row r="14922">
          <cell r="E14922" t="str">
            <v>GDO671877</v>
          </cell>
        </row>
        <row r="14923">
          <cell r="E14923" t="str">
            <v>GDO671877</v>
          </cell>
        </row>
        <row r="14924">
          <cell r="E14924" t="str">
            <v>GDO671877</v>
          </cell>
        </row>
        <row r="14925">
          <cell r="E14925" t="str">
            <v>GDO671877</v>
          </cell>
        </row>
        <row r="14926">
          <cell r="E14926" t="str">
            <v>GDO671877</v>
          </cell>
        </row>
        <row r="14927">
          <cell r="E14927" t="str">
            <v>GDO671877</v>
          </cell>
        </row>
        <row r="14928">
          <cell r="E14928" t="str">
            <v>GDO671877</v>
          </cell>
        </row>
        <row r="14929">
          <cell r="E14929" t="str">
            <v>GDO671877</v>
          </cell>
        </row>
        <row r="14930">
          <cell r="E14930" t="str">
            <v>GDO671877</v>
          </cell>
        </row>
        <row r="14931">
          <cell r="E14931" t="str">
            <v>GDO671877</v>
          </cell>
        </row>
        <row r="14932">
          <cell r="E14932" t="str">
            <v>GDO671877</v>
          </cell>
        </row>
        <row r="14933">
          <cell r="E14933" t="str">
            <v>GDO671877</v>
          </cell>
        </row>
        <row r="14934">
          <cell r="E14934" t="str">
            <v>GDO671877</v>
          </cell>
        </row>
        <row r="14935">
          <cell r="E14935" t="str">
            <v>GDO671877</v>
          </cell>
        </row>
        <row r="14936">
          <cell r="E14936" t="str">
            <v>GDO671877</v>
          </cell>
        </row>
        <row r="14937">
          <cell r="E14937" t="str">
            <v>GDO671877</v>
          </cell>
        </row>
        <row r="14938">
          <cell r="E14938" t="str">
            <v>GDO671877</v>
          </cell>
        </row>
        <row r="14939">
          <cell r="E14939" t="str">
            <v>GDO671877</v>
          </cell>
        </row>
        <row r="14940">
          <cell r="E14940" t="str">
            <v>GDO671877</v>
          </cell>
        </row>
        <row r="14941">
          <cell r="E14941" t="str">
            <v>GDO671877</v>
          </cell>
        </row>
        <row r="14942">
          <cell r="E14942" t="str">
            <v>GDO671877</v>
          </cell>
        </row>
        <row r="14943">
          <cell r="E14943" t="str">
            <v>GDO727569</v>
          </cell>
        </row>
        <row r="14944">
          <cell r="E14944" t="str">
            <v>GDO727569</v>
          </cell>
        </row>
        <row r="14945">
          <cell r="E14945" t="str">
            <v>GDO727569</v>
          </cell>
        </row>
        <row r="14946">
          <cell r="E14946" t="str">
            <v>GDO727569</v>
          </cell>
        </row>
        <row r="14947">
          <cell r="E14947" t="str">
            <v>GDO727569</v>
          </cell>
        </row>
        <row r="14948">
          <cell r="E14948" t="str">
            <v>GDO727569</v>
          </cell>
        </row>
        <row r="14949">
          <cell r="E14949" t="str">
            <v>GDO727569</v>
          </cell>
        </row>
        <row r="14950">
          <cell r="E14950" t="str">
            <v>GDO727569</v>
          </cell>
        </row>
        <row r="14951">
          <cell r="E14951" t="str">
            <v>GDO727569</v>
          </cell>
        </row>
        <row r="14952">
          <cell r="E14952" t="str">
            <v>GDO727569</v>
          </cell>
        </row>
        <row r="14953">
          <cell r="E14953" t="str">
            <v>GDO727569</v>
          </cell>
        </row>
        <row r="14954">
          <cell r="E14954" t="str">
            <v>GDO727569</v>
          </cell>
        </row>
        <row r="14955">
          <cell r="E14955" t="str">
            <v>GDO727569</v>
          </cell>
        </row>
        <row r="14956">
          <cell r="E14956" t="str">
            <v>GDO727569</v>
          </cell>
        </row>
        <row r="14957">
          <cell r="E14957" t="str">
            <v>GDO727569</v>
          </cell>
        </row>
        <row r="14958">
          <cell r="E14958" t="str">
            <v>GDO727569</v>
          </cell>
        </row>
        <row r="14959">
          <cell r="E14959" t="str">
            <v>GDO727569</v>
          </cell>
        </row>
        <row r="14960">
          <cell r="E14960" t="str">
            <v>GDO727569</v>
          </cell>
        </row>
        <row r="14961">
          <cell r="E14961" t="str">
            <v>GDO727569</v>
          </cell>
        </row>
        <row r="14962">
          <cell r="E14962" t="str">
            <v>GDO727569</v>
          </cell>
        </row>
        <row r="14963">
          <cell r="E14963" t="str">
            <v>GDO727569</v>
          </cell>
        </row>
        <row r="14964">
          <cell r="E14964" t="str">
            <v>GDO727569</v>
          </cell>
        </row>
        <row r="14965">
          <cell r="E14965" t="str">
            <v>GDO727569</v>
          </cell>
        </row>
        <row r="14966">
          <cell r="E14966" t="str">
            <v>GDO727569</v>
          </cell>
        </row>
        <row r="14967">
          <cell r="E14967" t="str">
            <v>GDO727569</v>
          </cell>
        </row>
        <row r="14968">
          <cell r="E14968" t="str">
            <v>GDO727569</v>
          </cell>
        </row>
        <row r="14969">
          <cell r="E14969" t="str">
            <v>GDO727569</v>
          </cell>
        </row>
        <row r="14970">
          <cell r="E14970" t="str">
            <v>GDO727569</v>
          </cell>
        </row>
        <row r="14971">
          <cell r="E14971" t="str">
            <v>GDO727569</v>
          </cell>
        </row>
        <row r="14972">
          <cell r="E14972" t="str">
            <v>GDO727569</v>
          </cell>
        </row>
        <row r="14973">
          <cell r="E14973" t="str">
            <v>GDO727569</v>
          </cell>
        </row>
        <row r="14974">
          <cell r="E14974" t="str">
            <v>GDO727569</v>
          </cell>
        </row>
        <row r="14975">
          <cell r="E14975" t="str">
            <v>GDO727569</v>
          </cell>
        </row>
        <row r="14976">
          <cell r="E14976" t="str">
            <v>GDO727569</v>
          </cell>
        </row>
        <row r="14977">
          <cell r="E14977" t="str">
            <v>GDO727569</v>
          </cell>
        </row>
        <row r="14978">
          <cell r="E14978" t="str">
            <v>GDO727569</v>
          </cell>
        </row>
        <row r="14979">
          <cell r="E14979" t="str">
            <v>GDO727569</v>
          </cell>
        </row>
        <row r="14980">
          <cell r="E14980" t="str">
            <v>GDO727569</v>
          </cell>
        </row>
        <row r="14981">
          <cell r="E14981" t="str">
            <v>GDO727569</v>
          </cell>
        </row>
        <row r="14982">
          <cell r="E14982" t="str">
            <v>GDO727569</v>
          </cell>
        </row>
        <row r="14983">
          <cell r="E14983" t="str">
            <v>GDO727569</v>
          </cell>
        </row>
        <row r="14984">
          <cell r="E14984" t="str">
            <v>GDO727569</v>
          </cell>
        </row>
        <row r="14985">
          <cell r="E14985" t="str">
            <v>GDO727569</v>
          </cell>
        </row>
        <row r="14986">
          <cell r="E14986" t="str">
            <v>GDO727569</v>
          </cell>
        </row>
        <row r="14987">
          <cell r="E14987" t="str">
            <v>GDO727569</v>
          </cell>
        </row>
        <row r="14988">
          <cell r="E14988" t="str">
            <v>GDO727569</v>
          </cell>
        </row>
        <row r="14989">
          <cell r="E14989" t="str">
            <v>GDO727569</v>
          </cell>
        </row>
        <row r="14990">
          <cell r="E14990" t="str">
            <v>GDO727569</v>
          </cell>
        </row>
        <row r="14991">
          <cell r="E14991" t="str">
            <v>GDO727569</v>
          </cell>
        </row>
        <row r="14992">
          <cell r="E14992" t="str">
            <v>GDO727569</v>
          </cell>
        </row>
        <row r="14993">
          <cell r="E14993" t="str">
            <v>GDO727569</v>
          </cell>
        </row>
        <row r="14994">
          <cell r="E14994" t="str">
            <v>GDO727569</v>
          </cell>
        </row>
        <row r="14995">
          <cell r="E14995" t="str">
            <v>GDO727569</v>
          </cell>
        </row>
        <row r="14996">
          <cell r="E14996" t="str">
            <v>GDO727569</v>
          </cell>
        </row>
        <row r="14997">
          <cell r="E14997" t="str">
            <v>GDO727569</v>
          </cell>
        </row>
        <row r="14998">
          <cell r="E14998" t="str">
            <v>GDO727569</v>
          </cell>
        </row>
        <row r="14999">
          <cell r="E14999" t="str">
            <v>GDO727569</v>
          </cell>
        </row>
        <row r="15000">
          <cell r="E15000" t="str">
            <v>GDO727569</v>
          </cell>
        </row>
        <row r="15001">
          <cell r="E15001" t="str">
            <v>GDO727569</v>
          </cell>
        </row>
        <row r="15002">
          <cell r="E15002" t="str">
            <v>GDO727569</v>
          </cell>
        </row>
        <row r="15003">
          <cell r="E15003" t="str">
            <v>GDO727569</v>
          </cell>
        </row>
        <row r="15004">
          <cell r="E15004" t="str">
            <v>GDO727569</v>
          </cell>
        </row>
        <row r="15005">
          <cell r="E15005" t="str">
            <v>GDO727569</v>
          </cell>
        </row>
        <row r="15006">
          <cell r="E15006" t="str">
            <v>GDO727569</v>
          </cell>
        </row>
        <row r="15007">
          <cell r="E15007" t="str">
            <v>GDO727569</v>
          </cell>
        </row>
        <row r="15008">
          <cell r="E15008" t="str">
            <v>GDO727569</v>
          </cell>
        </row>
        <row r="15009">
          <cell r="E15009" t="str">
            <v>GDO727569</v>
          </cell>
        </row>
        <row r="15010">
          <cell r="E15010" t="str">
            <v>GDO727569</v>
          </cell>
        </row>
        <row r="15011">
          <cell r="E15011" t="str">
            <v>GDO727569</v>
          </cell>
        </row>
        <row r="15012">
          <cell r="E15012" t="str">
            <v>GDO727569</v>
          </cell>
        </row>
        <row r="15013">
          <cell r="E15013" t="str">
            <v>GDO727569</v>
          </cell>
        </row>
        <row r="15014">
          <cell r="E15014" t="str">
            <v>GDO727569</v>
          </cell>
        </row>
        <row r="15015">
          <cell r="E15015" t="str">
            <v>GDO727569</v>
          </cell>
        </row>
        <row r="15016">
          <cell r="E15016" t="str">
            <v>GDO727569</v>
          </cell>
        </row>
        <row r="15017">
          <cell r="E15017" t="str">
            <v>GDO727569</v>
          </cell>
        </row>
        <row r="15018">
          <cell r="E15018" t="str">
            <v>GDO727569</v>
          </cell>
        </row>
        <row r="15019">
          <cell r="E15019" t="str">
            <v>GDO727569</v>
          </cell>
        </row>
        <row r="15020">
          <cell r="E15020" t="str">
            <v>GDO820695</v>
          </cell>
        </row>
        <row r="15021">
          <cell r="E15021" t="str">
            <v>GDO820695</v>
          </cell>
        </row>
        <row r="15022">
          <cell r="E15022" t="str">
            <v>GDO820695</v>
          </cell>
        </row>
        <row r="15023">
          <cell r="E15023" t="str">
            <v>GDO820695</v>
          </cell>
        </row>
        <row r="15024">
          <cell r="E15024" t="str">
            <v>GDO820695</v>
          </cell>
        </row>
        <row r="15025">
          <cell r="E15025" t="str">
            <v>GDO820695</v>
          </cell>
        </row>
        <row r="15026">
          <cell r="E15026" t="str">
            <v>GDO820695</v>
          </cell>
        </row>
        <row r="15027">
          <cell r="E15027" t="str">
            <v>GDO820695</v>
          </cell>
        </row>
        <row r="15028">
          <cell r="E15028" t="str">
            <v>GDO820695</v>
          </cell>
        </row>
        <row r="15029">
          <cell r="E15029" t="str">
            <v>GDO820695</v>
          </cell>
        </row>
        <row r="15030">
          <cell r="E15030" t="str">
            <v>GDO820695</v>
          </cell>
        </row>
        <row r="15031">
          <cell r="E15031" t="str">
            <v>GDO820695</v>
          </cell>
        </row>
        <row r="15032">
          <cell r="E15032" t="str">
            <v>GDO820695</v>
          </cell>
        </row>
        <row r="15033">
          <cell r="E15033" t="str">
            <v>GDO820695</v>
          </cell>
        </row>
        <row r="15034">
          <cell r="E15034" t="str">
            <v>GDO820695</v>
          </cell>
        </row>
        <row r="15035">
          <cell r="E15035" t="str">
            <v>GDO820695</v>
          </cell>
        </row>
        <row r="15036">
          <cell r="E15036" t="str">
            <v>GDO820695</v>
          </cell>
        </row>
        <row r="15037">
          <cell r="E15037" t="str">
            <v>GDO820695</v>
          </cell>
        </row>
        <row r="15038">
          <cell r="E15038" t="str">
            <v>GDO820695</v>
          </cell>
        </row>
        <row r="15039">
          <cell r="E15039" t="str">
            <v>GDO820695</v>
          </cell>
        </row>
        <row r="15040">
          <cell r="E15040" t="str">
            <v>GDO820695</v>
          </cell>
        </row>
        <row r="15041">
          <cell r="E15041" t="str">
            <v>GDO820695</v>
          </cell>
        </row>
        <row r="15042">
          <cell r="E15042" t="str">
            <v>GDO820695</v>
          </cell>
        </row>
        <row r="15043">
          <cell r="E15043" t="str">
            <v>GDO820695</v>
          </cell>
        </row>
        <row r="15044">
          <cell r="E15044" t="str">
            <v>GDO820695</v>
          </cell>
        </row>
        <row r="15045">
          <cell r="E15045" t="str">
            <v>GDO820695</v>
          </cell>
        </row>
        <row r="15046">
          <cell r="E15046" t="str">
            <v>GDO820695</v>
          </cell>
        </row>
        <row r="15047">
          <cell r="E15047" t="str">
            <v>GDO820695</v>
          </cell>
        </row>
        <row r="15048">
          <cell r="E15048" t="str">
            <v>GDO820695</v>
          </cell>
        </row>
        <row r="15049">
          <cell r="E15049" t="str">
            <v>GDO820695</v>
          </cell>
        </row>
        <row r="15050">
          <cell r="E15050" t="str">
            <v>GDO820695</v>
          </cell>
        </row>
        <row r="15051">
          <cell r="E15051" t="str">
            <v>GDO820695</v>
          </cell>
        </row>
        <row r="15052">
          <cell r="E15052" t="str">
            <v>GDO820695</v>
          </cell>
        </row>
        <row r="15053">
          <cell r="E15053" t="str">
            <v>GDO820695</v>
          </cell>
        </row>
        <row r="15054">
          <cell r="E15054" t="str">
            <v>GDO820695</v>
          </cell>
        </row>
        <row r="15055">
          <cell r="E15055" t="str">
            <v>GDO820695</v>
          </cell>
        </row>
        <row r="15056">
          <cell r="E15056" t="str">
            <v>GDO820695</v>
          </cell>
        </row>
        <row r="15057">
          <cell r="E15057" t="str">
            <v>GDO820695</v>
          </cell>
        </row>
        <row r="15058">
          <cell r="E15058" t="str">
            <v>GDO820695</v>
          </cell>
        </row>
        <row r="15059">
          <cell r="E15059" t="str">
            <v>GDO820695</v>
          </cell>
        </row>
        <row r="15060">
          <cell r="E15060" t="str">
            <v>GDO820695</v>
          </cell>
        </row>
        <row r="15061">
          <cell r="E15061" t="str">
            <v>GDO820695</v>
          </cell>
        </row>
        <row r="15062">
          <cell r="E15062" t="str">
            <v>GDO820695</v>
          </cell>
        </row>
        <row r="15063">
          <cell r="E15063" t="str">
            <v>GDO820695</v>
          </cell>
        </row>
        <row r="15064">
          <cell r="E15064" t="str">
            <v>GDO820695</v>
          </cell>
        </row>
        <row r="15065">
          <cell r="E15065" t="str">
            <v>GDO820695</v>
          </cell>
        </row>
        <row r="15066">
          <cell r="E15066" t="str">
            <v>GDO820695</v>
          </cell>
        </row>
        <row r="15067">
          <cell r="E15067" t="str">
            <v>GDO820695</v>
          </cell>
        </row>
        <row r="15068">
          <cell r="E15068" t="str">
            <v>GDO820695</v>
          </cell>
        </row>
        <row r="15069">
          <cell r="E15069" t="str">
            <v>GDO820695</v>
          </cell>
        </row>
        <row r="15070">
          <cell r="E15070" t="str">
            <v>GDO820695</v>
          </cell>
        </row>
        <row r="15071">
          <cell r="E15071" t="str">
            <v>GDO820695</v>
          </cell>
        </row>
        <row r="15072">
          <cell r="E15072" t="str">
            <v>GDO820695</v>
          </cell>
        </row>
        <row r="15073">
          <cell r="E15073" t="str">
            <v>GDO820695</v>
          </cell>
        </row>
        <row r="15074">
          <cell r="E15074" t="str">
            <v>GDO820695</v>
          </cell>
        </row>
        <row r="15075">
          <cell r="E15075" t="str">
            <v>GDO820695</v>
          </cell>
        </row>
        <row r="15076">
          <cell r="E15076" t="str">
            <v>GDO820695</v>
          </cell>
        </row>
        <row r="15077">
          <cell r="E15077" t="str">
            <v>GDO820695</v>
          </cell>
        </row>
        <row r="15078">
          <cell r="E15078" t="str">
            <v>GDO820695</v>
          </cell>
        </row>
        <row r="15079">
          <cell r="E15079" t="str">
            <v>GDO820695</v>
          </cell>
        </row>
        <row r="15080">
          <cell r="E15080" t="str">
            <v>GDO820695</v>
          </cell>
        </row>
        <row r="15081">
          <cell r="E15081" t="str">
            <v>GDO820695</v>
          </cell>
        </row>
        <row r="15082">
          <cell r="E15082" t="str">
            <v>GDO820695</v>
          </cell>
        </row>
        <row r="15083">
          <cell r="E15083" t="str">
            <v>GDO820695</v>
          </cell>
        </row>
        <row r="15084">
          <cell r="E15084" t="str">
            <v>GDO820695</v>
          </cell>
        </row>
        <row r="15085">
          <cell r="E15085" t="str">
            <v>GDO820695</v>
          </cell>
        </row>
        <row r="15086">
          <cell r="E15086" t="str">
            <v>GDO820695</v>
          </cell>
        </row>
        <row r="15087">
          <cell r="E15087" t="str">
            <v>GDO820695</v>
          </cell>
        </row>
        <row r="15088">
          <cell r="E15088" t="str">
            <v>GDO820695</v>
          </cell>
        </row>
        <row r="15089">
          <cell r="E15089" t="str">
            <v>GDO820695</v>
          </cell>
        </row>
        <row r="15090">
          <cell r="E15090" t="str">
            <v>GDO820695</v>
          </cell>
        </row>
        <row r="15091">
          <cell r="E15091" t="str">
            <v>GDO820695</v>
          </cell>
        </row>
        <row r="15092">
          <cell r="E15092" t="str">
            <v>GDO820695</v>
          </cell>
        </row>
        <row r="15093">
          <cell r="E15093" t="str">
            <v>GDO820695</v>
          </cell>
        </row>
        <row r="15094">
          <cell r="E15094" t="str">
            <v>GDO820695</v>
          </cell>
        </row>
        <row r="15095">
          <cell r="E15095" t="str">
            <v>GDO820695</v>
          </cell>
        </row>
        <row r="15096">
          <cell r="E15096" t="str">
            <v>GDO820695</v>
          </cell>
        </row>
        <row r="15097">
          <cell r="E15097" t="str">
            <v>GDO848658</v>
          </cell>
        </row>
        <row r="15098">
          <cell r="E15098" t="str">
            <v>GDO848658</v>
          </cell>
        </row>
        <row r="15099">
          <cell r="E15099" t="str">
            <v>GDO848658</v>
          </cell>
        </row>
        <row r="15100">
          <cell r="E15100" t="str">
            <v>GDO848658</v>
          </cell>
        </row>
        <row r="15101">
          <cell r="E15101" t="str">
            <v>GDO848658</v>
          </cell>
        </row>
        <row r="15102">
          <cell r="E15102" t="str">
            <v>GDO848658</v>
          </cell>
        </row>
        <row r="15103">
          <cell r="E15103" t="str">
            <v>GDO848658</v>
          </cell>
        </row>
        <row r="15104">
          <cell r="E15104" t="str">
            <v>GDO848658</v>
          </cell>
        </row>
        <row r="15105">
          <cell r="E15105" t="str">
            <v>GDO848658</v>
          </cell>
        </row>
        <row r="15106">
          <cell r="E15106" t="str">
            <v>GDO848658</v>
          </cell>
        </row>
        <row r="15107">
          <cell r="E15107" t="str">
            <v>GDO848658</v>
          </cell>
        </row>
        <row r="15108">
          <cell r="E15108" t="str">
            <v>GDO848658</v>
          </cell>
        </row>
        <row r="15109">
          <cell r="E15109" t="str">
            <v>GDO848658</v>
          </cell>
        </row>
        <row r="15110">
          <cell r="E15110" t="str">
            <v>GDO848658</v>
          </cell>
        </row>
        <row r="15111">
          <cell r="E15111" t="str">
            <v>GDO848658</v>
          </cell>
        </row>
        <row r="15112">
          <cell r="E15112" t="str">
            <v>GDO848658</v>
          </cell>
        </row>
        <row r="15113">
          <cell r="E15113" t="str">
            <v>GDO848658</v>
          </cell>
        </row>
        <row r="15114">
          <cell r="E15114" t="str">
            <v>GDO848658</v>
          </cell>
        </row>
        <row r="15115">
          <cell r="E15115" t="str">
            <v>GDO848658</v>
          </cell>
        </row>
        <row r="15116">
          <cell r="E15116" t="str">
            <v>GDO848658</v>
          </cell>
        </row>
        <row r="15117">
          <cell r="E15117" t="str">
            <v>GDO848658</v>
          </cell>
        </row>
        <row r="15118">
          <cell r="E15118" t="str">
            <v>GDO848658</v>
          </cell>
        </row>
        <row r="15119">
          <cell r="E15119" t="str">
            <v>GDO848658</v>
          </cell>
        </row>
        <row r="15120">
          <cell r="E15120" t="str">
            <v>GDO848658</v>
          </cell>
        </row>
        <row r="15121">
          <cell r="E15121" t="str">
            <v>GDO848658</v>
          </cell>
        </row>
        <row r="15122">
          <cell r="E15122" t="str">
            <v>GDO848658</v>
          </cell>
        </row>
        <row r="15123">
          <cell r="E15123" t="str">
            <v>GDO848658</v>
          </cell>
        </row>
        <row r="15124">
          <cell r="E15124" t="str">
            <v>GDO848658</v>
          </cell>
        </row>
        <row r="15125">
          <cell r="E15125" t="str">
            <v>GDO848658</v>
          </cell>
        </row>
        <row r="15126">
          <cell r="E15126" t="str">
            <v>GDO848658</v>
          </cell>
        </row>
        <row r="15127">
          <cell r="E15127" t="str">
            <v>GDO848658</v>
          </cell>
        </row>
        <row r="15128">
          <cell r="E15128" t="str">
            <v>GDO848658</v>
          </cell>
        </row>
        <row r="15129">
          <cell r="E15129" t="str">
            <v>GDO848658</v>
          </cell>
        </row>
        <row r="15130">
          <cell r="E15130" t="str">
            <v>GDO848658</v>
          </cell>
        </row>
        <row r="15131">
          <cell r="E15131" t="str">
            <v>GDO848658</v>
          </cell>
        </row>
        <row r="15132">
          <cell r="E15132" t="str">
            <v>GDO848658</v>
          </cell>
        </row>
        <row r="15133">
          <cell r="E15133" t="str">
            <v>GDO848658</v>
          </cell>
        </row>
        <row r="15134">
          <cell r="E15134" t="str">
            <v>GDO848658</v>
          </cell>
        </row>
        <row r="15135">
          <cell r="E15135" t="str">
            <v>GDO848658</v>
          </cell>
        </row>
        <row r="15136">
          <cell r="E15136" t="str">
            <v>GDO848658</v>
          </cell>
        </row>
        <row r="15137">
          <cell r="E15137" t="str">
            <v>GDO848658</v>
          </cell>
        </row>
        <row r="15138">
          <cell r="E15138" t="str">
            <v>GDO848658</v>
          </cell>
        </row>
        <row r="15139">
          <cell r="E15139" t="str">
            <v>GDO848658</v>
          </cell>
        </row>
        <row r="15140">
          <cell r="E15140" t="str">
            <v>GDO848658</v>
          </cell>
        </row>
        <row r="15141">
          <cell r="E15141" t="str">
            <v>GDO848658</v>
          </cell>
        </row>
        <row r="15142">
          <cell r="E15142" t="str">
            <v>GDO848658</v>
          </cell>
        </row>
        <row r="15143">
          <cell r="E15143" t="str">
            <v>GDO848658</v>
          </cell>
        </row>
        <row r="15144">
          <cell r="E15144" t="str">
            <v>GDO848658</v>
          </cell>
        </row>
        <row r="15145">
          <cell r="E15145" t="str">
            <v>GDO848658</v>
          </cell>
        </row>
        <row r="15146">
          <cell r="E15146" t="str">
            <v>GDO848658</v>
          </cell>
        </row>
        <row r="15147">
          <cell r="E15147" t="str">
            <v>GDO848658</v>
          </cell>
        </row>
        <row r="15148">
          <cell r="E15148" t="str">
            <v>GDO848658</v>
          </cell>
        </row>
        <row r="15149">
          <cell r="E15149" t="str">
            <v>GDO848658</v>
          </cell>
        </row>
        <row r="15150">
          <cell r="E15150" t="str">
            <v>GDO848658</v>
          </cell>
        </row>
        <row r="15151">
          <cell r="E15151" t="str">
            <v>GDO848658</v>
          </cell>
        </row>
        <row r="15152">
          <cell r="E15152" t="str">
            <v>GDO848658</v>
          </cell>
        </row>
        <row r="15153">
          <cell r="E15153" t="str">
            <v>GDO848658</v>
          </cell>
        </row>
        <row r="15154">
          <cell r="E15154" t="str">
            <v>GDO848658</v>
          </cell>
        </row>
        <row r="15155">
          <cell r="E15155" t="str">
            <v>GDO848658</v>
          </cell>
        </row>
        <row r="15156">
          <cell r="E15156" t="str">
            <v>GDO848658</v>
          </cell>
        </row>
        <row r="15157">
          <cell r="E15157" t="str">
            <v>GDO848658</v>
          </cell>
        </row>
        <row r="15158">
          <cell r="E15158" t="str">
            <v>GDO848658</v>
          </cell>
        </row>
        <row r="15159">
          <cell r="E15159" t="str">
            <v>GDO848658</v>
          </cell>
        </row>
        <row r="15160">
          <cell r="E15160" t="str">
            <v>GDO848658</v>
          </cell>
        </row>
        <row r="15161">
          <cell r="E15161" t="str">
            <v>GDO848658</v>
          </cell>
        </row>
        <row r="15162">
          <cell r="E15162" t="str">
            <v>GDO848658</v>
          </cell>
        </row>
        <row r="15163">
          <cell r="E15163" t="str">
            <v>GDO848658</v>
          </cell>
        </row>
        <row r="15164">
          <cell r="E15164" t="str">
            <v>GDO848658</v>
          </cell>
        </row>
        <row r="15165">
          <cell r="E15165" t="str">
            <v>GDO848658</v>
          </cell>
        </row>
        <row r="15166">
          <cell r="E15166" t="str">
            <v>GDO848658</v>
          </cell>
        </row>
        <row r="15167">
          <cell r="E15167" t="str">
            <v>GDO848658</v>
          </cell>
        </row>
        <row r="15168">
          <cell r="E15168" t="str">
            <v>GDO848658</v>
          </cell>
        </row>
        <row r="15169">
          <cell r="E15169" t="str">
            <v>GDO848658</v>
          </cell>
        </row>
        <row r="15170">
          <cell r="E15170" t="str">
            <v>GDO848658</v>
          </cell>
        </row>
        <row r="15171">
          <cell r="E15171" t="str">
            <v>GDO848658</v>
          </cell>
        </row>
        <row r="15172">
          <cell r="E15172" t="str">
            <v>GDO848658</v>
          </cell>
        </row>
        <row r="15173">
          <cell r="E15173" t="str">
            <v>GDO848658</v>
          </cell>
        </row>
        <row r="15174">
          <cell r="E15174" t="str">
            <v>GDO989739</v>
          </cell>
        </row>
        <row r="15175">
          <cell r="E15175" t="str">
            <v>GDO989739</v>
          </cell>
        </row>
        <row r="15176">
          <cell r="E15176" t="str">
            <v>GDO989739</v>
          </cell>
        </row>
        <row r="15177">
          <cell r="E15177" t="str">
            <v>GDO989739</v>
          </cell>
        </row>
        <row r="15178">
          <cell r="E15178" t="str">
            <v>GDO989739</v>
          </cell>
        </row>
        <row r="15179">
          <cell r="E15179" t="str">
            <v>GDO989739</v>
          </cell>
        </row>
        <row r="15180">
          <cell r="E15180" t="str">
            <v>GDO989739</v>
          </cell>
        </row>
        <row r="15181">
          <cell r="E15181" t="str">
            <v>GDO989739</v>
          </cell>
        </row>
        <row r="15182">
          <cell r="E15182" t="str">
            <v>GDO989739</v>
          </cell>
        </row>
        <row r="15183">
          <cell r="E15183" t="str">
            <v>GDO989739</v>
          </cell>
        </row>
        <row r="15184">
          <cell r="E15184" t="str">
            <v>GDO989739</v>
          </cell>
        </row>
        <row r="15185">
          <cell r="E15185" t="str">
            <v>GDO989739</v>
          </cell>
        </row>
        <row r="15186">
          <cell r="E15186" t="str">
            <v>GDO989739</v>
          </cell>
        </row>
        <row r="15187">
          <cell r="E15187" t="str">
            <v>GDO989739</v>
          </cell>
        </row>
        <row r="15188">
          <cell r="E15188" t="str">
            <v>GDO989739</v>
          </cell>
        </row>
        <row r="15189">
          <cell r="E15189" t="str">
            <v>GDO989739</v>
          </cell>
        </row>
        <row r="15190">
          <cell r="E15190" t="str">
            <v>GDO989739</v>
          </cell>
        </row>
        <row r="15191">
          <cell r="E15191" t="str">
            <v>GDO989739</v>
          </cell>
        </row>
        <row r="15192">
          <cell r="E15192" t="str">
            <v>GDO989739</v>
          </cell>
        </row>
        <row r="15193">
          <cell r="E15193" t="str">
            <v>GDO989739</v>
          </cell>
        </row>
        <row r="15194">
          <cell r="E15194" t="str">
            <v>GDO989739</v>
          </cell>
        </row>
        <row r="15195">
          <cell r="E15195" t="str">
            <v>GDO989739</v>
          </cell>
        </row>
        <row r="15196">
          <cell r="E15196" t="str">
            <v>GDO989739</v>
          </cell>
        </row>
        <row r="15197">
          <cell r="E15197" t="str">
            <v>GDO989739</v>
          </cell>
        </row>
        <row r="15198">
          <cell r="E15198" t="str">
            <v>GDO989739</v>
          </cell>
        </row>
        <row r="15199">
          <cell r="E15199" t="str">
            <v>GDO989739</v>
          </cell>
        </row>
        <row r="15200">
          <cell r="E15200" t="str">
            <v>GDO989739</v>
          </cell>
        </row>
        <row r="15201">
          <cell r="E15201" t="str">
            <v>GDO989739</v>
          </cell>
        </row>
        <row r="15202">
          <cell r="E15202" t="str">
            <v>GDO989739</v>
          </cell>
        </row>
        <row r="15203">
          <cell r="E15203" t="str">
            <v>GDO989739</v>
          </cell>
        </row>
        <row r="15204">
          <cell r="E15204" t="str">
            <v>GDO989739</v>
          </cell>
        </row>
        <row r="15205">
          <cell r="E15205" t="str">
            <v>GDO989739</v>
          </cell>
        </row>
        <row r="15206">
          <cell r="E15206" t="str">
            <v>GDO989739</v>
          </cell>
        </row>
        <row r="15207">
          <cell r="E15207" t="str">
            <v>GDO989739</v>
          </cell>
        </row>
        <row r="15208">
          <cell r="E15208" t="str">
            <v>GDO989739</v>
          </cell>
        </row>
        <row r="15209">
          <cell r="E15209" t="str">
            <v>GDO989739</v>
          </cell>
        </row>
        <row r="15210">
          <cell r="E15210" t="str">
            <v>GDO989739</v>
          </cell>
        </row>
        <row r="15211">
          <cell r="E15211" t="str">
            <v>GDO989739</v>
          </cell>
        </row>
        <row r="15212">
          <cell r="E15212" t="str">
            <v>GDO989739</v>
          </cell>
        </row>
        <row r="15213">
          <cell r="E15213" t="str">
            <v>GDO989739</v>
          </cell>
        </row>
        <row r="15214">
          <cell r="E15214" t="str">
            <v>GDO989739</v>
          </cell>
        </row>
        <row r="15215">
          <cell r="E15215" t="str">
            <v>GDO989739</v>
          </cell>
        </row>
        <row r="15216">
          <cell r="E15216" t="str">
            <v>GDO989739</v>
          </cell>
        </row>
        <row r="15217">
          <cell r="E15217" t="str">
            <v>GDO989739</v>
          </cell>
        </row>
        <row r="15218">
          <cell r="E15218" t="str">
            <v>GDO989739</v>
          </cell>
        </row>
        <row r="15219">
          <cell r="E15219" t="str">
            <v>GDO989739</v>
          </cell>
        </row>
        <row r="15220">
          <cell r="E15220" t="str">
            <v>GDO989739</v>
          </cell>
        </row>
        <row r="15221">
          <cell r="E15221" t="str">
            <v>GDO989739</v>
          </cell>
        </row>
        <row r="15222">
          <cell r="E15222" t="str">
            <v>GDO989739</v>
          </cell>
        </row>
        <row r="15223">
          <cell r="E15223" t="str">
            <v>GDO989739</v>
          </cell>
        </row>
        <row r="15224">
          <cell r="E15224" t="str">
            <v>GDO989739</v>
          </cell>
        </row>
        <row r="15225">
          <cell r="E15225" t="str">
            <v>GDO989739</v>
          </cell>
        </row>
        <row r="15226">
          <cell r="E15226" t="str">
            <v>GDO989739</v>
          </cell>
        </row>
        <row r="15227">
          <cell r="E15227" t="str">
            <v>GDO989739</v>
          </cell>
        </row>
        <row r="15228">
          <cell r="E15228" t="str">
            <v>GDO989739</v>
          </cell>
        </row>
        <row r="15229">
          <cell r="E15229" t="str">
            <v>GDO989739</v>
          </cell>
        </row>
        <row r="15230">
          <cell r="E15230" t="str">
            <v>GDO989739</v>
          </cell>
        </row>
        <row r="15231">
          <cell r="E15231" t="str">
            <v>GDO989739</v>
          </cell>
        </row>
        <row r="15232">
          <cell r="E15232" t="str">
            <v>GDO989739</v>
          </cell>
        </row>
        <row r="15233">
          <cell r="E15233" t="str">
            <v>GDO989739</v>
          </cell>
        </row>
        <row r="15234">
          <cell r="E15234" t="str">
            <v>GDO989739</v>
          </cell>
        </row>
        <row r="15235">
          <cell r="E15235" t="str">
            <v>GDO989739</v>
          </cell>
        </row>
        <row r="15236">
          <cell r="E15236" t="str">
            <v>GDO989739</v>
          </cell>
        </row>
        <row r="15237">
          <cell r="E15237" t="str">
            <v>GDO989739</v>
          </cell>
        </row>
        <row r="15238">
          <cell r="E15238" t="str">
            <v>GDO989739</v>
          </cell>
        </row>
        <row r="15239">
          <cell r="E15239" t="str">
            <v>GDO989739</v>
          </cell>
        </row>
        <row r="15240">
          <cell r="E15240" t="str">
            <v>GDO989739</v>
          </cell>
        </row>
        <row r="15241">
          <cell r="E15241" t="str">
            <v>GDO989739</v>
          </cell>
        </row>
        <row r="15242">
          <cell r="E15242" t="str">
            <v>GDO989739</v>
          </cell>
        </row>
        <row r="15243">
          <cell r="E15243" t="str">
            <v>GDO989739</v>
          </cell>
        </row>
        <row r="15244">
          <cell r="E15244" t="str">
            <v>GDO989739</v>
          </cell>
        </row>
        <row r="15245">
          <cell r="E15245" t="str">
            <v>GDO989739</v>
          </cell>
        </row>
        <row r="15246">
          <cell r="E15246" t="str">
            <v>GDO989739</v>
          </cell>
        </row>
        <row r="15247">
          <cell r="E15247" t="str">
            <v>GDO989739</v>
          </cell>
        </row>
        <row r="15248">
          <cell r="E15248" t="str">
            <v>GDO989739</v>
          </cell>
        </row>
        <row r="15249">
          <cell r="E15249" t="str">
            <v>GDO989739</v>
          </cell>
        </row>
        <row r="15250">
          <cell r="E15250" t="str">
            <v>GDO989739</v>
          </cell>
        </row>
        <row r="15251">
          <cell r="E15251" t="str">
            <v>GDO997113</v>
          </cell>
        </row>
        <row r="15252">
          <cell r="E15252" t="str">
            <v>GDO997113</v>
          </cell>
        </row>
        <row r="15253">
          <cell r="E15253" t="str">
            <v>GDO997113</v>
          </cell>
        </row>
        <row r="15254">
          <cell r="E15254" t="str">
            <v>GDO997113</v>
          </cell>
        </row>
        <row r="15255">
          <cell r="E15255" t="str">
            <v>GDO997113</v>
          </cell>
        </row>
        <row r="15256">
          <cell r="E15256" t="str">
            <v>GDO997113</v>
          </cell>
        </row>
        <row r="15257">
          <cell r="E15257" t="str">
            <v>GDO997113</v>
          </cell>
        </row>
        <row r="15258">
          <cell r="E15258" t="str">
            <v>GDO997113</v>
          </cell>
        </row>
        <row r="15259">
          <cell r="E15259" t="str">
            <v>GDO997113</v>
          </cell>
        </row>
        <row r="15260">
          <cell r="E15260" t="str">
            <v>GDO997113</v>
          </cell>
        </row>
        <row r="15261">
          <cell r="E15261" t="str">
            <v>GDO997113</v>
          </cell>
        </row>
        <row r="15262">
          <cell r="E15262" t="str">
            <v>GDO997113</v>
          </cell>
        </row>
        <row r="15263">
          <cell r="E15263" t="str">
            <v>GDO997113</v>
          </cell>
        </row>
        <row r="15264">
          <cell r="E15264" t="str">
            <v>GDO997113</v>
          </cell>
        </row>
        <row r="15265">
          <cell r="E15265" t="str">
            <v>GDO997113</v>
          </cell>
        </row>
        <row r="15266">
          <cell r="E15266" t="str">
            <v>GDO997113</v>
          </cell>
        </row>
        <row r="15267">
          <cell r="E15267" t="str">
            <v>GDO997113</v>
          </cell>
        </row>
        <row r="15268">
          <cell r="E15268" t="str">
            <v>GDO997113</v>
          </cell>
        </row>
        <row r="15269">
          <cell r="E15269" t="str">
            <v>GDO997113</v>
          </cell>
        </row>
        <row r="15270">
          <cell r="E15270" t="str">
            <v>GDO997113</v>
          </cell>
        </row>
        <row r="15271">
          <cell r="E15271" t="str">
            <v>GDO997113</v>
          </cell>
        </row>
        <row r="15272">
          <cell r="E15272" t="str">
            <v>GDO997113</v>
          </cell>
        </row>
        <row r="15273">
          <cell r="E15273" t="str">
            <v>GDO997113</v>
          </cell>
        </row>
        <row r="15274">
          <cell r="E15274" t="str">
            <v>GDO997113</v>
          </cell>
        </row>
        <row r="15275">
          <cell r="E15275" t="str">
            <v>GDO997113</v>
          </cell>
        </row>
        <row r="15276">
          <cell r="E15276" t="str">
            <v>GDO997113</v>
          </cell>
        </row>
        <row r="15277">
          <cell r="E15277" t="str">
            <v>GDO997113</v>
          </cell>
        </row>
        <row r="15278">
          <cell r="E15278" t="str">
            <v>GDO997113</v>
          </cell>
        </row>
        <row r="15279">
          <cell r="E15279" t="str">
            <v>GDO997113</v>
          </cell>
        </row>
        <row r="15280">
          <cell r="E15280" t="str">
            <v>GDO997113</v>
          </cell>
        </row>
        <row r="15281">
          <cell r="E15281" t="str">
            <v>GDO997113</v>
          </cell>
        </row>
        <row r="15282">
          <cell r="E15282" t="str">
            <v>GDO997113</v>
          </cell>
        </row>
        <row r="15283">
          <cell r="E15283" t="str">
            <v>GDO997113</v>
          </cell>
        </row>
        <row r="15284">
          <cell r="E15284" t="str">
            <v>GDO997113</v>
          </cell>
        </row>
        <row r="15285">
          <cell r="E15285" t="str">
            <v>GDO997113</v>
          </cell>
        </row>
        <row r="15286">
          <cell r="E15286" t="str">
            <v>GDO997113</v>
          </cell>
        </row>
        <row r="15287">
          <cell r="E15287" t="str">
            <v>GDO997113</v>
          </cell>
        </row>
        <row r="15288">
          <cell r="E15288" t="str">
            <v>GDO997113</v>
          </cell>
        </row>
        <row r="15289">
          <cell r="E15289" t="str">
            <v>GDO997113</v>
          </cell>
        </row>
        <row r="15290">
          <cell r="E15290" t="str">
            <v>GDO997113</v>
          </cell>
        </row>
        <row r="15291">
          <cell r="E15291" t="str">
            <v>GDO997113</v>
          </cell>
        </row>
        <row r="15292">
          <cell r="E15292" t="str">
            <v>GDO997113</v>
          </cell>
        </row>
        <row r="15293">
          <cell r="E15293" t="str">
            <v>GDO997113</v>
          </cell>
        </row>
        <row r="15294">
          <cell r="E15294" t="str">
            <v>GDO997113</v>
          </cell>
        </row>
        <row r="15295">
          <cell r="E15295" t="str">
            <v>GDO997113</v>
          </cell>
        </row>
        <row r="15296">
          <cell r="E15296" t="str">
            <v>GDO997113</v>
          </cell>
        </row>
        <row r="15297">
          <cell r="E15297" t="str">
            <v>GDO997113</v>
          </cell>
        </row>
        <row r="15298">
          <cell r="E15298" t="str">
            <v>GDO997113</v>
          </cell>
        </row>
        <row r="15299">
          <cell r="E15299" t="str">
            <v>GDO997113</v>
          </cell>
        </row>
        <row r="15300">
          <cell r="E15300" t="str">
            <v>GDO997113</v>
          </cell>
        </row>
        <row r="15301">
          <cell r="E15301" t="str">
            <v>GDO997113</v>
          </cell>
        </row>
        <row r="15302">
          <cell r="E15302" t="str">
            <v>GDO997113</v>
          </cell>
        </row>
        <row r="15303">
          <cell r="E15303" t="str">
            <v>GDO997113</v>
          </cell>
        </row>
        <row r="15304">
          <cell r="E15304" t="str">
            <v>GDO997113</v>
          </cell>
        </row>
        <row r="15305">
          <cell r="E15305" t="str">
            <v>GDO997113</v>
          </cell>
        </row>
        <row r="15306">
          <cell r="E15306" t="str">
            <v>GDO997113</v>
          </cell>
        </row>
        <row r="15307">
          <cell r="E15307" t="str">
            <v>GDO997113</v>
          </cell>
        </row>
        <row r="15308">
          <cell r="E15308" t="str">
            <v>GDO997113</v>
          </cell>
        </row>
        <row r="15309">
          <cell r="E15309" t="str">
            <v>GDO997113</v>
          </cell>
        </row>
        <row r="15310">
          <cell r="E15310" t="str">
            <v>GDO997113</v>
          </cell>
        </row>
        <row r="15311">
          <cell r="E15311" t="str">
            <v>GDO997113</v>
          </cell>
        </row>
        <row r="15312">
          <cell r="E15312" t="str">
            <v>GDO997113</v>
          </cell>
        </row>
        <row r="15313">
          <cell r="E15313" t="str">
            <v>GDO997113</v>
          </cell>
        </row>
        <row r="15314">
          <cell r="E15314" t="str">
            <v>GDO997113</v>
          </cell>
        </row>
        <row r="15315">
          <cell r="E15315" t="str">
            <v>GDO997113</v>
          </cell>
        </row>
        <row r="15316">
          <cell r="E15316" t="str">
            <v>GDO997113</v>
          </cell>
        </row>
        <row r="15317">
          <cell r="E15317" t="str">
            <v>GDO997113</v>
          </cell>
        </row>
        <row r="15318">
          <cell r="E15318" t="str">
            <v>GDO997113</v>
          </cell>
        </row>
        <row r="15319">
          <cell r="E15319" t="str">
            <v>GDO997113</v>
          </cell>
        </row>
        <row r="15320">
          <cell r="E15320" t="str">
            <v>GDO997113</v>
          </cell>
        </row>
        <row r="15321">
          <cell r="E15321" t="str">
            <v>GDO997113</v>
          </cell>
        </row>
        <row r="15322">
          <cell r="E15322" t="str">
            <v>GDO997113</v>
          </cell>
        </row>
        <row r="15323">
          <cell r="E15323" t="str">
            <v>GDO997113</v>
          </cell>
        </row>
        <row r="15324">
          <cell r="E15324" t="str">
            <v>GDO997113</v>
          </cell>
        </row>
        <row r="15325">
          <cell r="E15325" t="str">
            <v>GDO997113</v>
          </cell>
        </row>
        <row r="15326">
          <cell r="E15326" t="str">
            <v>GDO997113</v>
          </cell>
        </row>
        <row r="15327">
          <cell r="E15327" t="str">
            <v>GDO997113</v>
          </cell>
        </row>
        <row r="15328">
          <cell r="E15328" t="str">
            <v>GDO270410</v>
          </cell>
        </row>
        <row r="15329">
          <cell r="E15329" t="str">
            <v>GDO270410</v>
          </cell>
        </row>
        <row r="15330">
          <cell r="E15330" t="str">
            <v>GDO270410</v>
          </cell>
        </row>
        <row r="15331">
          <cell r="E15331" t="str">
            <v>GDO270410</v>
          </cell>
        </row>
        <row r="15332">
          <cell r="E15332" t="str">
            <v>GDO270410</v>
          </cell>
        </row>
        <row r="15333">
          <cell r="E15333" t="str">
            <v>GDO270410</v>
          </cell>
        </row>
        <row r="15334">
          <cell r="E15334" t="str">
            <v>GDO270410</v>
          </cell>
        </row>
        <row r="15335">
          <cell r="E15335" t="str">
            <v>GDO270410</v>
          </cell>
        </row>
        <row r="15336">
          <cell r="E15336" t="str">
            <v>GDO270410</v>
          </cell>
        </row>
        <row r="15337">
          <cell r="E15337" t="str">
            <v>GDO270410</v>
          </cell>
        </row>
        <row r="15338">
          <cell r="E15338" t="str">
            <v>GDO270410</v>
          </cell>
        </row>
        <row r="15339">
          <cell r="E15339" t="str">
            <v>GDO270410</v>
          </cell>
        </row>
        <row r="15340">
          <cell r="E15340" t="str">
            <v>GDO270410</v>
          </cell>
        </row>
        <row r="15341">
          <cell r="E15341" t="str">
            <v>GDO270410</v>
          </cell>
        </row>
        <row r="15342">
          <cell r="E15342" t="str">
            <v>GDO270410</v>
          </cell>
        </row>
        <row r="15343">
          <cell r="E15343" t="str">
            <v>GDO270410</v>
          </cell>
        </row>
        <row r="15344">
          <cell r="E15344" t="str">
            <v>GDO270410</v>
          </cell>
        </row>
        <row r="15345">
          <cell r="E15345" t="str">
            <v>GDO270410</v>
          </cell>
        </row>
        <row r="15346">
          <cell r="E15346" t="str">
            <v>GDO270410</v>
          </cell>
        </row>
        <row r="15347">
          <cell r="E15347" t="str">
            <v>GDO270410</v>
          </cell>
        </row>
        <row r="15348">
          <cell r="E15348" t="str">
            <v>GDO270410</v>
          </cell>
        </row>
        <row r="15349">
          <cell r="E15349" t="str">
            <v>GDO270410</v>
          </cell>
        </row>
        <row r="15350">
          <cell r="E15350" t="str">
            <v>GDO270410</v>
          </cell>
        </row>
        <row r="15351">
          <cell r="E15351" t="str">
            <v>GDO270410</v>
          </cell>
        </row>
        <row r="15352">
          <cell r="E15352" t="str">
            <v>GDO270410</v>
          </cell>
        </row>
        <row r="15353">
          <cell r="E15353" t="str">
            <v>GDO270410</v>
          </cell>
        </row>
        <row r="15354">
          <cell r="E15354" t="str">
            <v>GDO270410</v>
          </cell>
        </row>
        <row r="15355">
          <cell r="E15355" t="str">
            <v>GDO270410</v>
          </cell>
        </row>
        <row r="15356">
          <cell r="E15356" t="str">
            <v>GDO270410</v>
          </cell>
        </row>
        <row r="15357">
          <cell r="E15357" t="str">
            <v>GDO270410</v>
          </cell>
        </row>
        <row r="15358">
          <cell r="E15358" t="str">
            <v>GDO270410</v>
          </cell>
        </row>
        <row r="15359">
          <cell r="E15359" t="str">
            <v>GDO270410</v>
          </cell>
        </row>
        <row r="15360">
          <cell r="E15360" t="str">
            <v>GDO270410</v>
          </cell>
        </row>
        <row r="15361">
          <cell r="E15361" t="str">
            <v>GDO270410</v>
          </cell>
        </row>
        <row r="15362">
          <cell r="E15362" t="str">
            <v>GDO270410</v>
          </cell>
        </row>
        <row r="15363">
          <cell r="E15363" t="str">
            <v>GDO270410</v>
          </cell>
        </row>
        <row r="15364">
          <cell r="E15364" t="str">
            <v>GDO270410</v>
          </cell>
        </row>
        <row r="15365">
          <cell r="E15365" t="str">
            <v>GDO270410</v>
          </cell>
        </row>
        <row r="15366">
          <cell r="E15366" t="str">
            <v>GDO270410</v>
          </cell>
        </row>
        <row r="15367">
          <cell r="E15367" t="str">
            <v>GDO270410</v>
          </cell>
        </row>
        <row r="15368">
          <cell r="E15368" t="str">
            <v>GDO270410</v>
          </cell>
        </row>
        <row r="15369">
          <cell r="E15369" t="str">
            <v>GDO270410</v>
          </cell>
        </row>
        <row r="15370">
          <cell r="E15370" t="str">
            <v>GDO270410</v>
          </cell>
        </row>
        <row r="15371">
          <cell r="E15371" t="str">
            <v>GDO270410</v>
          </cell>
        </row>
        <row r="15372">
          <cell r="E15372" t="str">
            <v>GDO270410</v>
          </cell>
        </row>
        <row r="15373">
          <cell r="E15373" t="str">
            <v>GDO270410</v>
          </cell>
        </row>
        <row r="15374">
          <cell r="E15374" t="str">
            <v>GDO270410</v>
          </cell>
        </row>
        <row r="15375">
          <cell r="E15375" t="str">
            <v>GDO270410</v>
          </cell>
        </row>
        <row r="15376">
          <cell r="E15376" t="str">
            <v>GDO270410</v>
          </cell>
        </row>
        <row r="15377">
          <cell r="E15377" t="str">
            <v>GDO270410</v>
          </cell>
        </row>
        <row r="15378">
          <cell r="E15378" t="str">
            <v>GDO270410</v>
          </cell>
        </row>
        <row r="15379">
          <cell r="E15379" t="str">
            <v>GDO270410</v>
          </cell>
        </row>
        <row r="15380">
          <cell r="E15380" t="str">
            <v>GDO270410</v>
          </cell>
        </row>
        <row r="15381">
          <cell r="E15381" t="str">
            <v>GDO270410</v>
          </cell>
        </row>
        <row r="15382">
          <cell r="E15382" t="str">
            <v>GDO270410</v>
          </cell>
        </row>
        <row r="15383">
          <cell r="E15383" t="str">
            <v>GDO270410</v>
          </cell>
        </row>
        <row r="15384">
          <cell r="E15384" t="str">
            <v>GDO270410</v>
          </cell>
        </row>
        <row r="15385">
          <cell r="E15385" t="str">
            <v>GDO270410</v>
          </cell>
        </row>
        <row r="15386">
          <cell r="E15386" t="str">
            <v>GDO270410</v>
          </cell>
        </row>
        <row r="15387">
          <cell r="E15387" t="str">
            <v>GDO270410</v>
          </cell>
        </row>
        <row r="15388">
          <cell r="E15388" t="str">
            <v>GDO270410</v>
          </cell>
        </row>
        <row r="15389">
          <cell r="E15389" t="str">
            <v>GDO270410</v>
          </cell>
        </row>
        <row r="15390">
          <cell r="E15390" t="str">
            <v>GDO270410</v>
          </cell>
        </row>
        <row r="15391">
          <cell r="E15391" t="str">
            <v>GDO270410</v>
          </cell>
        </row>
        <row r="15392">
          <cell r="E15392" t="str">
            <v>GDO270410</v>
          </cell>
        </row>
        <row r="15393">
          <cell r="E15393" t="str">
            <v>GDO270410</v>
          </cell>
        </row>
        <row r="15394">
          <cell r="E15394" t="str">
            <v>GDO270410</v>
          </cell>
        </row>
        <row r="15395">
          <cell r="E15395" t="str">
            <v>GDO270410</v>
          </cell>
        </row>
        <row r="15396">
          <cell r="E15396" t="str">
            <v>GDO270410</v>
          </cell>
        </row>
        <row r="15397">
          <cell r="E15397" t="str">
            <v>GDO270410</v>
          </cell>
        </row>
        <row r="15398">
          <cell r="E15398" t="str">
            <v>GDO270410</v>
          </cell>
        </row>
        <row r="15399">
          <cell r="E15399" t="str">
            <v>GDO270410</v>
          </cell>
        </row>
        <row r="15400">
          <cell r="E15400" t="str">
            <v>GDO270410</v>
          </cell>
        </row>
        <row r="15401">
          <cell r="E15401" t="str">
            <v>GDO270410</v>
          </cell>
        </row>
        <row r="15402">
          <cell r="E15402" t="str">
            <v>GDO270410</v>
          </cell>
        </row>
        <row r="15403">
          <cell r="E15403" t="str">
            <v>GDO270410</v>
          </cell>
        </row>
        <row r="15404">
          <cell r="E15404" t="str">
            <v>GDO270410</v>
          </cell>
        </row>
        <row r="15405">
          <cell r="E15405" t="str">
            <v>GDO426791</v>
          </cell>
        </row>
        <row r="15406">
          <cell r="E15406" t="str">
            <v>GDO426791</v>
          </cell>
        </row>
        <row r="15407">
          <cell r="E15407" t="str">
            <v>GDO426791</v>
          </cell>
        </row>
        <row r="15408">
          <cell r="E15408" t="str">
            <v>GDO426791</v>
          </cell>
        </row>
        <row r="15409">
          <cell r="E15409" t="str">
            <v>GDO426791</v>
          </cell>
        </row>
        <row r="15410">
          <cell r="E15410" t="str">
            <v>GDO426791</v>
          </cell>
        </row>
        <row r="15411">
          <cell r="E15411" t="str">
            <v>GDO426791</v>
          </cell>
        </row>
        <row r="15412">
          <cell r="E15412" t="str">
            <v>GDO426791</v>
          </cell>
        </row>
        <row r="15413">
          <cell r="E15413" t="str">
            <v>GDO426791</v>
          </cell>
        </row>
        <row r="15414">
          <cell r="E15414" t="str">
            <v>GDO426791</v>
          </cell>
        </row>
        <row r="15415">
          <cell r="E15415" t="str">
            <v>GDO426791</v>
          </cell>
        </row>
        <row r="15416">
          <cell r="E15416" t="str">
            <v>GDO426791</v>
          </cell>
        </row>
        <row r="15417">
          <cell r="E15417" t="str">
            <v>GDO426791</v>
          </cell>
        </row>
        <row r="15418">
          <cell r="E15418" t="str">
            <v>GDO426791</v>
          </cell>
        </row>
        <row r="15419">
          <cell r="E15419" t="str">
            <v>GDO426791</v>
          </cell>
        </row>
        <row r="15420">
          <cell r="E15420" t="str">
            <v>GDO426791</v>
          </cell>
        </row>
        <row r="15421">
          <cell r="E15421" t="str">
            <v>GDO426791</v>
          </cell>
        </row>
        <row r="15422">
          <cell r="E15422" t="str">
            <v>GDO426791</v>
          </cell>
        </row>
        <row r="15423">
          <cell r="E15423" t="str">
            <v>GDO426791</v>
          </cell>
        </row>
        <row r="15424">
          <cell r="E15424" t="str">
            <v>GDO426791</v>
          </cell>
        </row>
        <row r="15425">
          <cell r="E15425" t="str">
            <v>GDO426791</v>
          </cell>
        </row>
        <row r="15426">
          <cell r="E15426" t="str">
            <v>GDO426791</v>
          </cell>
        </row>
        <row r="15427">
          <cell r="E15427" t="str">
            <v>GDO426791</v>
          </cell>
        </row>
        <row r="15428">
          <cell r="E15428" t="str">
            <v>GDO426791</v>
          </cell>
        </row>
        <row r="15429">
          <cell r="E15429" t="str">
            <v>GDO426791</v>
          </cell>
        </row>
        <row r="15430">
          <cell r="E15430" t="str">
            <v>GDO426791</v>
          </cell>
        </row>
        <row r="15431">
          <cell r="E15431" t="str">
            <v>GDO426791</v>
          </cell>
        </row>
        <row r="15432">
          <cell r="E15432" t="str">
            <v>GDO426791</v>
          </cell>
        </row>
        <row r="15433">
          <cell r="E15433" t="str">
            <v>GDO426791</v>
          </cell>
        </row>
        <row r="15434">
          <cell r="E15434" t="str">
            <v>GDO426791</v>
          </cell>
        </row>
        <row r="15435">
          <cell r="E15435" t="str">
            <v>GDO426791</v>
          </cell>
        </row>
        <row r="15436">
          <cell r="E15436" t="str">
            <v>GDO426791</v>
          </cell>
        </row>
        <row r="15437">
          <cell r="E15437" t="str">
            <v>GDO426791</v>
          </cell>
        </row>
        <row r="15438">
          <cell r="E15438" t="str">
            <v>GDO426791</v>
          </cell>
        </row>
        <row r="15439">
          <cell r="E15439" t="str">
            <v>GDO426791</v>
          </cell>
        </row>
        <row r="15440">
          <cell r="E15440" t="str">
            <v>GDO426791</v>
          </cell>
        </row>
        <row r="15441">
          <cell r="E15441" t="str">
            <v>GDO426791</v>
          </cell>
        </row>
        <row r="15442">
          <cell r="E15442" t="str">
            <v>GDO426791</v>
          </cell>
        </row>
        <row r="15443">
          <cell r="E15443" t="str">
            <v>GDO426791</v>
          </cell>
        </row>
        <row r="15444">
          <cell r="E15444" t="str">
            <v>GDO426791</v>
          </cell>
        </row>
        <row r="15445">
          <cell r="E15445" t="str">
            <v>GDO426791</v>
          </cell>
        </row>
        <row r="15446">
          <cell r="E15446" t="str">
            <v>GDO426791</v>
          </cell>
        </row>
        <row r="15447">
          <cell r="E15447" t="str">
            <v>GDO426791</v>
          </cell>
        </row>
        <row r="15448">
          <cell r="E15448" t="str">
            <v>GDO426791</v>
          </cell>
        </row>
        <row r="15449">
          <cell r="E15449" t="str">
            <v>GDO426791</v>
          </cell>
        </row>
        <row r="15450">
          <cell r="E15450" t="str">
            <v>GDO426791</v>
          </cell>
        </row>
        <row r="15451">
          <cell r="E15451" t="str">
            <v>GDO426791</v>
          </cell>
        </row>
        <row r="15452">
          <cell r="E15452" t="str">
            <v>GDO426791</v>
          </cell>
        </row>
        <row r="15453">
          <cell r="E15453" t="str">
            <v>GDO426791</v>
          </cell>
        </row>
        <row r="15454">
          <cell r="E15454" t="str">
            <v>GDO426791</v>
          </cell>
        </row>
        <row r="15455">
          <cell r="E15455" t="str">
            <v>GDO426791</v>
          </cell>
        </row>
        <row r="15456">
          <cell r="E15456" t="str">
            <v>GDO426791</v>
          </cell>
        </row>
        <row r="15457">
          <cell r="E15457" t="str">
            <v>GDO426791</v>
          </cell>
        </row>
        <row r="15458">
          <cell r="E15458" t="str">
            <v>GDO426791</v>
          </cell>
        </row>
        <row r="15459">
          <cell r="E15459" t="str">
            <v>GDO426791</v>
          </cell>
        </row>
        <row r="15460">
          <cell r="E15460" t="str">
            <v>GDO426791</v>
          </cell>
        </row>
        <row r="15461">
          <cell r="E15461" t="str">
            <v>GDO426791</v>
          </cell>
        </row>
        <row r="15462">
          <cell r="E15462" t="str">
            <v>GDO426791</v>
          </cell>
        </row>
        <row r="15463">
          <cell r="E15463" t="str">
            <v>GDO426791</v>
          </cell>
        </row>
        <row r="15464">
          <cell r="E15464" t="str">
            <v>GDO426791</v>
          </cell>
        </row>
        <row r="15465">
          <cell r="E15465" t="str">
            <v>GDO426791</v>
          </cell>
        </row>
        <row r="15466">
          <cell r="E15466" t="str">
            <v>GDO426791</v>
          </cell>
        </row>
        <row r="15467">
          <cell r="E15467" t="str">
            <v>GDO426791</v>
          </cell>
        </row>
        <row r="15468">
          <cell r="E15468" t="str">
            <v>GDO426791</v>
          </cell>
        </row>
        <row r="15469">
          <cell r="E15469" t="str">
            <v>GDO426791</v>
          </cell>
        </row>
        <row r="15470">
          <cell r="E15470" t="str">
            <v>GDO426791</v>
          </cell>
        </row>
        <row r="15471">
          <cell r="E15471" t="str">
            <v>GDO426791</v>
          </cell>
        </row>
        <row r="15472">
          <cell r="E15472" t="str">
            <v>GDO426791</v>
          </cell>
        </row>
        <row r="15473">
          <cell r="E15473" t="str">
            <v>GDO426791</v>
          </cell>
        </row>
        <row r="15474">
          <cell r="E15474" t="str">
            <v>GDO426791</v>
          </cell>
        </row>
        <row r="15475">
          <cell r="E15475" t="str">
            <v>GDO426791</v>
          </cell>
        </row>
        <row r="15476">
          <cell r="E15476" t="str">
            <v>GDO426791</v>
          </cell>
        </row>
        <row r="15477">
          <cell r="E15477" t="str">
            <v>GDO426791</v>
          </cell>
        </row>
        <row r="15478">
          <cell r="E15478" t="str">
            <v>GDO426791</v>
          </cell>
        </row>
        <row r="15479">
          <cell r="E15479" t="str">
            <v>GDO426791</v>
          </cell>
        </row>
        <row r="15480">
          <cell r="E15480" t="str">
            <v>GDO426791</v>
          </cell>
        </row>
        <row r="15481">
          <cell r="E15481" t="str">
            <v>GDO426791</v>
          </cell>
        </row>
        <row r="15482">
          <cell r="E15482" t="str">
            <v>GDO501079</v>
          </cell>
        </row>
        <row r="15483">
          <cell r="E15483" t="str">
            <v>GDO501079</v>
          </cell>
        </row>
        <row r="15484">
          <cell r="E15484" t="str">
            <v>GDO501079</v>
          </cell>
        </row>
        <row r="15485">
          <cell r="E15485" t="str">
            <v>GDO501079</v>
          </cell>
        </row>
        <row r="15486">
          <cell r="E15486" t="str">
            <v>GDO501079</v>
          </cell>
        </row>
        <row r="15487">
          <cell r="E15487" t="str">
            <v>GDO501079</v>
          </cell>
        </row>
        <row r="15488">
          <cell r="E15488" t="str">
            <v>GDO501079</v>
          </cell>
        </row>
        <row r="15489">
          <cell r="E15489" t="str">
            <v>GDO501079</v>
          </cell>
        </row>
        <row r="15490">
          <cell r="E15490" t="str">
            <v>GDO501079</v>
          </cell>
        </row>
        <row r="15491">
          <cell r="E15491" t="str">
            <v>GDO501079</v>
          </cell>
        </row>
        <row r="15492">
          <cell r="E15492" t="str">
            <v>GDO501079</v>
          </cell>
        </row>
        <row r="15493">
          <cell r="E15493" t="str">
            <v>GDO501079</v>
          </cell>
        </row>
        <row r="15494">
          <cell r="E15494" t="str">
            <v>GDO501079</v>
          </cell>
        </row>
        <row r="15495">
          <cell r="E15495" t="str">
            <v>GDO501079</v>
          </cell>
        </row>
        <row r="15496">
          <cell r="E15496" t="str">
            <v>GDO501079</v>
          </cell>
        </row>
        <row r="15497">
          <cell r="E15497" t="str">
            <v>GDO501079</v>
          </cell>
        </row>
        <row r="15498">
          <cell r="E15498" t="str">
            <v>GDO501079</v>
          </cell>
        </row>
        <row r="15499">
          <cell r="E15499" t="str">
            <v>GDO501079</v>
          </cell>
        </row>
        <row r="15500">
          <cell r="E15500" t="str">
            <v>GDO501079</v>
          </cell>
        </row>
        <row r="15501">
          <cell r="E15501" t="str">
            <v>GDO501079</v>
          </cell>
        </row>
        <row r="15502">
          <cell r="E15502" t="str">
            <v>GDO501079</v>
          </cell>
        </row>
        <row r="15503">
          <cell r="E15503" t="str">
            <v>GDO501079</v>
          </cell>
        </row>
        <row r="15504">
          <cell r="E15504" t="str">
            <v>GDO501079</v>
          </cell>
        </row>
        <row r="15505">
          <cell r="E15505" t="str">
            <v>GDO501079</v>
          </cell>
        </row>
        <row r="15506">
          <cell r="E15506" t="str">
            <v>GDO501079</v>
          </cell>
        </row>
        <row r="15507">
          <cell r="E15507" t="str">
            <v>GDO501079</v>
          </cell>
        </row>
        <row r="15508">
          <cell r="E15508" t="str">
            <v>GDO501079</v>
          </cell>
        </row>
        <row r="15509">
          <cell r="E15509" t="str">
            <v>GDO501079</v>
          </cell>
        </row>
        <row r="15510">
          <cell r="E15510" t="str">
            <v>GDO501079</v>
          </cell>
        </row>
        <row r="15511">
          <cell r="E15511" t="str">
            <v>GDO501079</v>
          </cell>
        </row>
        <row r="15512">
          <cell r="E15512" t="str">
            <v>GDO501079</v>
          </cell>
        </row>
        <row r="15513">
          <cell r="E15513" t="str">
            <v>GDO501079</v>
          </cell>
        </row>
        <row r="15514">
          <cell r="E15514" t="str">
            <v>GDO501079</v>
          </cell>
        </row>
        <row r="15515">
          <cell r="E15515" t="str">
            <v>GDO501079</v>
          </cell>
        </row>
        <row r="15516">
          <cell r="E15516" t="str">
            <v>GDO501079</v>
          </cell>
        </row>
        <row r="15517">
          <cell r="E15517" t="str">
            <v>GDO501079</v>
          </cell>
        </row>
        <row r="15518">
          <cell r="E15518" t="str">
            <v>GDO501079</v>
          </cell>
        </row>
        <row r="15519">
          <cell r="E15519" t="str">
            <v>GDO501079</v>
          </cell>
        </row>
        <row r="15520">
          <cell r="E15520" t="str">
            <v>GDO501079</v>
          </cell>
        </row>
        <row r="15521">
          <cell r="E15521" t="str">
            <v>GDO501079</v>
          </cell>
        </row>
        <row r="15522">
          <cell r="E15522" t="str">
            <v>GDO501079</v>
          </cell>
        </row>
        <row r="15523">
          <cell r="E15523" t="str">
            <v>GDO501079</v>
          </cell>
        </row>
        <row r="15524">
          <cell r="E15524" t="str">
            <v>GDO501079</v>
          </cell>
        </row>
        <row r="15525">
          <cell r="E15525" t="str">
            <v>GDO501079</v>
          </cell>
        </row>
        <row r="15526">
          <cell r="E15526" t="str">
            <v>GDO501079</v>
          </cell>
        </row>
        <row r="15527">
          <cell r="E15527" t="str">
            <v>GDO501079</v>
          </cell>
        </row>
        <row r="15528">
          <cell r="E15528" t="str">
            <v>GDO501079</v>
          </cell>
        </row>
        <row r="15529">
          <cell r="E15529" t="str">
            <v>GDO501079</v>
          </cell>
        </row>
        <row r="15530">
          <cell r="E15530" t="str">
            <v>GDO501079</v>
          </cell>
        </row>
        <row r="15531">
          <cell r="E15531" t="str">
            <v>GDO501079</v>
          </cell>
        </row>
        <row r="15532">
          <cell r="E15532" t="str">
            <v>GDO501079</v>
          </cell>
        </row>
        <row r="15533">
          <cell r="E15533" t="str">
            <v>GDO501079</v>
          </cell>
        </row>
        <row r="15534">
          <cell r="E15534" t="str">
            <v>GDO501079</v>
          </cell>
        </row>
        <row r="15535">
          <cell r="E15535" t="str">
            <v>GDO501079</v>
          </cell>
        </row>
        <row r="15536">
          <cell r="E15536" t="str">
            <v>GDO501079</v>
          </cell>
        </row>
        <row r="15537">
          <cell r="E15537" t="str">
            <v>GDO501079</v>
          </cell>
        </row>
        <row r="15538">
          <cell r="E15538" t="str">
            <v>GDO501079</v>
          </cell>
        </row>
        <row r="15539">
          <cell r="E15539" t="str">
            <v>GDO501079</v>
          </cell>
        </row>
        <row r="15540">
          <cell r="E15540" t="str">
            <v>GDO501079</v>
          </cell>
        </row>
        <row r="15541">
          <cell r="E15541" t="str">
            <v>GDO501079</v>
          </cell>
        </row>
        <row r="15542">
          <cell r="E15542" t="str">
            <v>GDO501079</v>
          </cell>
        </row>
        <row r="15543">
          <cell r="E15543" t="str">
            <v>GDO501079</v>
          </cell>
        </row>
        <row r="15544">
          <cell r="E15544" t="str">
            <v>GDO501079</v>
          </cell>
        </row>
        <row r="15545">
          <cell r="E15545" t="str">
            <v>GDO501079</v>
          </cell>
        </row>
        <row r="15546">
          <cell r="E15546" t="str">
            <v>GDO501079</v>
          </cell>
        </row>
        <row r="15547">
          <cell r="E15547" t="str">
            <v>GDO501079</v>
          </cell>
        </row>
        <row r="15548">
          <cell r="E15548" t="str">
            <v>GDO501079</v>
          </cell>
        </row>
        <row r="15549">
          <cell r="E15549" t="str">
            <v>GDO501079</v>
          </cell>
        </row>
        <row r="15550">
          <cell r="E15550" t="str">
            <v>GDO501079</v>
          </cell>
        </row>
        <row r="15551">
          <cell r="E15551" t="str">
            <v>GDO501079</v>
          </cell>
        </row>
        <row r="15552">
          <cell r="E15552" t="str">
            <v>GDO501079</v>
          </cell>
        </row>
        <row r="15553">
          <cell r="E15553" t="str">
            <v>GDO501079</v>
          </cell>
        </row>
        <row r="15554">
          <cell r="E15554" t="str">
            <v>GDO501079</v>
          </cell>
        </row>
        <row r="15555">
          <cell r="E15555" t="str">
            <v>GDO501079</v>
          </cell>
        </row>
        <row r="15556">
          <cell r="E15556" t="str">
            <v>GDO501079</v>
          </cell>
        </row>
        <row r="15557">
          <cell r="E15557" t="str">
            <v>GDO501079</v>
          </cell>
        </row>
        <row r="15558">
          <cell r="E15558" t="str">
            <v>GDO501079</v>
          </cell>
        </row>
        <row r="15559">
          <cell r="E15559" t="str">
            <v>GDO888877</v>
          </cell>
        </row>
        <row r="15560">
          <cell r="E15560" t="str">
            <v>GDO888877</v>
          </cell>
        </row>
        <row r="15561">
          <cell r="E15561" t="str">
            <v>GDO888877</v>
          </cell>
        </row>
        <row r="15562">
          <cell r="E15562" t="str">
            <v>GDO888877</v>
          </cell>
        </row>
        <row r="15563">
          <cell r="E15563" t="str">
            <v>GDO888877</v>
          </cell>
        </row>
        <row r="15564">
          <cell r="E15564" t="str">
            <v>GDO888877</v>
          </cell>
        </row>
        <row r="15565">
          <cell r="E15565" t="str">
            <v>GDO888877</v>
          </cell>
        </row>
        <row r="15566">
          <cell r="E15566" t="str">
            <v>GDO888877</v>
          </cell>
        </row>
        <row r="15567">
          <cell r="E15567" t="str">
            <v>GDO888877</v>
          </cell>
        </row>
        <row r="15568">
          <cell r="E15568" t="str">
            <v>GDO888877</v>
          </cell>
        </row>
        <row r="15569">
          <cell r="E15569" t="str">
            <v>GDO888877</v>
          </cell>
        </row>
        <row r="15570">
          <cell r="E15570" t="str">
            <v>GDO888877</v>
          </cell>
        </row>
        <row r="15571">
          <cell r="E15571" t="str">
            <v>GDO888877</v>
          </cell>
        </row>
        <row r="15572">
          <cell r="E15572" t="str">
            <v>GDO888877</v>
          </cell>
        </row>
        <row r="15573">
          <cell r="E15573" t="str">
            <v>GDO888877</v>
          </cell>
        </row>
        <row r="15574">
          <cell r="E15574" t="str">
            <v>GDO888877</v>
          </cell>
        </row>
        <row r="15575">
          <cell r="E15575" t="str">
            <v>GDO888877</v>
          </cell>
        </row>
        <row r="15576">
          <cell r="E15576" t="str">
            <v>GDO888877</v>
          </cell>
        </row>
        <row r="15577">
          <cell r="E15577" t="str">
            <v>GDO888877</v>
          </cell>
        </row>
        <row r="15578">
          <cell r="E15578" t="str">
            <v>GDO888877</v>
          </cell>
        </row>
        <row r="15579">
          <cell r="E15579" t="str">
            <v>GDO888877</v>
          </cell>
        </row>
        <row r="15580">
          <cell r="E15580" t="str">
            <v>GDO888877</v>
          </cell>
        </row>
        <row r="15581">
          <cell r="E15581" t="str">
            <v>GDO888877</v>
          </cell>
        </row>
        <row r="15582">
          <cell r="E15582" t="str">
            <v>GDO888877</v>
          </cell>
        </row>
        <row r="15583">
          <cell r="E15583" t="str">
            <v>GDO888877</v>
          </cell>
        </row>
        <row r="15584">
          <cell r="E15584" t="str">
            <v>GDO888877</v>
          </cell>
        </row>
        <row r="15585">
          <cell r="E15585" t="str">
            <v>GDO888877</v>
          </cell>
        </row>
        <row r="15586">
          <cell r="E15586" t="str">
            <v>GDO888877</v>
          </cell>
        </row>
        <row r="15587">
          <cell r="E15587" t="str">
            <v>GDO888877</v>
          </cell>
        </row>
        <row r="15588">
          <cell r="E15588" t="str">
            <v>GDO888877</v>
          </cell>
        </row>
        <row r="15589">
          <cell r="E15589" t="str">
            <v>GDO888877</v>
          </cell>
        </row>
        <row r="15590">
          <cell r="E15590" t="str">
            <v>GDO888877</v>
          </cell>
        </row>
        <row r="15591">
          <cell r="E15591" t="str">
            <v>GDO888877</v>
          </cell>
        </row>
        <row r="15592">
          <cell r="E15592" t="str">
            <v>GDO888877</v>
          </cell>
        </row>
        <row r="15593">
          <cell r="E15593" t="str">
            <v>GDO888877</v>
          </cell>
        </row>
        <row r="15594">
          <cell r="E15594" t="str">
            <v>GDO888877</v>
          </cell>
        </row>
        <row r="15595">
          <cell r="E15595" t="str">
            <v>GDO888877</v>
          </cell>
        </row>
        <row r="15596">
          <cell r="E15596" t="str">
            <v>GDO888877</v>
          </cell>
        </row>
        <row r="15597">
          <cell r="E15597" t="str">
            <v>GDO888877</v>
          </cell>
        </row>
        <row r="15598">
          <cell r="E15598" t="str">
            <v>GDO888877</v>
          </cell>
        </row>
        <row r="15599">
          <cell r="E15599" t="str">
            <v>GDO888877</v>
          </cell>
        </row>
        <row r="15600">
          <cell r="E15600" t="str">
            <v>GDO888877</v>
          </cell>
        </row>
        <row r="15601">
          <cell r="E15601" t="str">
            <v>GDO888877</v>
          </cell>
        </row>
        <row r="15602">
          <cell r="E15602" t="str">
            <v>GDO888877</v>
          </cell>
        </row>
        <row r="15603">
          <cell r="E15603" t="str">
            <v>GDO888877</v>
          </cell>
        </row>
        <row r="15604">
          <cell r="E15604" t="str">
            <v>GDO888877</v>
          </cell>
        </row>
        <row r="15605">
          <cell r="E15605" t="str">
            <v>GDO888877</v>
          </cell>
        </row>
        <row r="15606">
          <cell r="E15606" t="str">
            <v>GDO888877</v>
          </cell>
        </row>
        <row r="15607">
          <cell r="E15607" t="str">
            <v>GDO888877</v>
          </cell>
        </row>
        <row r="15608">
          <cell r="E15608" t="str">
            <v>GDO888877</v>
          </cell>
        </row>
        <row r="15609">
          <cell r="E15609" t="str">
            <v>GDO888877</v>
          </cell>
        </row>
        <row r="15610">
          <cell r="E15610" t="str">
            <v>GDO888877</v>
          </cell>
        </row>
        <row r="15611">
          <cell r="E15611" t="str">
            <v>GDO888877</v>
          </cell>
        </row>
        <row r="15612">
          <cell r="E15612" t="str">
            <v>GDO888877</v>
          </cell>
        </row>
        <row r="15613">
          <cell r="E15613" t="str">
            <v>GDO888877</v>
          </cell>
        </row>
        <row r="15614">
          <cell r="E15614" t="str">
            <v>GDO888877</v>
          </cell>
        </row>
        <row r="15615">
          <cell r="E15615" t="str">
            <v>GDO888877</v>
          </cell>
        </row>
        <row r="15616">
          <cell r="E15616" t="str">
            <v>GDO888877</v>
          </cell>
        </row>
        <row r="15617">
          <cell r="E15617" t="str">
            <v>GDO888877</v>
          </cell>
        </row>
        <row r="15618">
          <cell r="E15618" t="str">
            <v>GDO888877</v>
          </cell>
        </row>
        <row r="15619">
          <cell r="E15619" t="str">
            <v>GDO888877</v>
          </cell>
        </row>
        <row r="15620">
          <cell r="E15620" t="str">
            <v>GDO888877</v>
          </cell>
        </row>
        <row r="15621">
          <cell r="E15621" t="str">
            <v>GDO888877</v>
          </cell>
        </row>
        <row r="15622">
          <cell r="E15622" t="str">
            <v>GDO888877</v>
          </cell>
        </row>
        <row r="15623">
          <cell r="E15623" t="str">
            <v>GDO888877</v>
          </cell>
        </row>
        <row r="15624">
          <cell r="E15624" t="str">
            <v>GDO888877</v>
          </cell>
        </row>
        <row r="15625">
          <cell r="E15625" t="str">
            <v>GDO888877</v>
          </cell>
        </row>
        <row r="15626">
          <cell r="E15626" t="str">
            <v>GDO888877</v>
          </cell>
        </row>
        <row r="15627">
          <cell r="E15627" t="str">
            <v>GDO888877</v>
          </cell>
        </row>
        <row r="15628">
          <cell r="E15628" t="str">
            <v>GDO888877</v>
          </cell>
        </row>
        <row r="15629">
          <cell r="E15629" t="str">
            <v>GDO888877</v>
          </cell>
        </row>
        <row r="15630">
          <cell r="E15630" t="str">
            <v>GDO888877</v>
          </cell>
        </row>
        <row r="15631">
          <cell r="E15631" t="str">
            <v>GDO888877</v>
          </cell>
        </row>
        <row r="15632">
          <cell r="E15632" t="str">
            <v>GDO888877</v>
          </cell>
        </row>
        <row r="15633">
          <cell r="E15633" t="str">
            <v>GDO888877</v>
          </cell>
        </row>
        <row r="15634">
          <cell r="E15634" t="str">
            <v>GDO888877</v>
          </cell>
        </row>
        <row r="15635">
          <cell r="E15635" t="str">
            <v>GDO888877</v>
          </cell>
        </row>
        <row r="15636">
          <cell r="E15636" t="str">
            <v>GDO135762</v>
          </cell>
        </row>
        <row r="15637">
          <cell r="E15637" t="str">
            <v>GDO135762</v>
          </cell>
        </row>
        <row r="15638">
          <cell r="E15638" t="str">
            <v>GDO135762</v>
          </cell>
        </row>
        <row r="15639">
          <cell r="E15639" t="str">
            <v>GDO135762</v>
          </cell>
        </row>
        <row r="15640">
          <cell r="E15640" t="str">
            <v>GDO135762</v>
          </cell>
        </row>
        <row r="15641">
          <cell r="E15641" t="str">
            <v>GDO135762</v>
          </cell>
        </row>
        <row r="15642">
          <cell r="E15642" t="str">
            <v>GDO135762</v>
          </cell>
        </row>
        <row r="15643">
          <cell r="E15643" t="str">
            <v>GDO135762</v>
          </cell>
        </row>
        <row r="15644">
          <cell r="E15644" t="str">
            <v>GDO135762</v>
          </cell>
        </row>
        <row r="15645">
          <cell r="E15645" t="str">
            <v>GDO135762</v>
          </cell>
        </row>
        <row r="15646">
          <cell r="E15646" t="str">
            <v>GDO135762</v>
          </cell>
        </row>
        <row r="15647">
          <cell r="E15647" t="str">
            <v>GDO135762</v>
          </cell>
        </row>
        <row r="15648">
          <cell r="E15648" t="str">
            <v>GDO135762</v>
          </cell>
        </row>
        <row r="15649">
          <cell r="E15649" t="str">
            <v>GDO135762</v>
          </cell>
        </row>
        <row r="15650">
          <cell r="E15650" t="str">
            <v>GDO135762</v>
          </cell>
        </row>
        <row r="15651">
          <cell r="E15651" t="str">
            <v>GDO135762</v>
          </cell>
        </row>
        <row r="15652">
          <cell r="E15652" t="str">
            <v>GDO135762</v>
          </cell>
        </row>
        <row r="15653">
          <cell r="E15653" t="str">
            <v>GDO135762</v>
          </cell>
        </row>
        <row r="15654">
          <cell r="E15654" t="str">
            <v>GDO135762</v>
          </cell>
        </row>
        <row r="15655">
          <cell r="E15655" t="str">
            <v>GDO135762</v>
          </cell>
        </row>
        <row r="15656">
          <cell r="E15656" t="str">
            <v>GDO135762</v>
          </cell>
        </row>
        <row r="15657">
          <cell r="E15657" t="str">
            <v>GDO135762</v>
          </cell>
        </row>
        <row r="15658">
          <cell r="E15658" t="str">
            <v>GDO135762</v>
          </cell>
        </row>
        <row r="15659">
          <cell r="E15659" t="str">
            <v>GDO135762</v>
          </cell>
        </row>
        <row r="15660">
          <cell r="E15660" t="str">
            <v>GDO135762</v>
          </cell>
        </row>
        <row r="15661">
          <cell r="E15661" t="str">
            <v>GDO135762</v>
          </cell>
        </row>
        <row r="15662">
          <cell r="E15662" t="str">
            <v>GDO135762</v>
          </cell>
        </row>
        <row r="15663">
          <cell r="E15663" t="str">
            <v>GDO135762</v>
          </cell>
        </row>
        <row r="15664">
          <cell r="E15664" t="str">
            <v>GDO135762</v>
          </cell>
        </row>
        <row r="15665">
          <cell r="E15665" t="str">
            <v>GDO135762</v>
          </cell>
        </row>
        <row r="15666">
          <cell r="E15666" t="str">
            <v>GDO135762</v>
          </cell>
        </row>
        <row r="15667">
          <cell r="E15667" t="str">
            <v>GDO135762</v>
          </cell>
        </row>
        <row r="15668">
          <cell r="E15668" t="str">
            <v>GDO135762</v>
          </cell>
        </row>
        <row r="15669">
          <cell r="E15669" t="str">
            <v>GDO135762</v>
          </cell>
        </row>
        <row r="15670">
          <cell r="E15670" t="str">
            <v>GDO135762</v>
          </cell>
        </row>
        <row r="15671">
          <cell r="E15671" t="str">
            <v>GDO135762</v>
          </cell>
        </row>
        <row r="15672">
          <cell r="E15672" t="str">
            <v>GDO135762</v>
          </cell>
        </row>
        <row r="15673">
          <cell r="E15673" t="str">
            <v>GDO135762</v>
          </cell>
        </row>
        <row r="15674">
          <cell r="E15674" t="str">
            <v>GDO135762</v>
          </cell>
        </row>
        <row r="15675">
          <cell r="E15675" t="str">
            <v>GDO135762</v>
          </cell>
        </row>
        <row r="15676">
          <cell r="E15676" t="str">
            <v>GDO135762</v>
          </cell>
        </row>
        <row r="15677">
          <cell r="E15677" t="str">
            <v>GDO135762</v>
          </cell>
        </row>
        <row r="15678">
          <cell r="E15678" t="str">
            <v>GDO135762</v>
          </cell>
        </row>
        <row r="15679">
          <cell r="E15679" t="str">
            <v>GDO135762</v>
          </cell>
        </row>
        <row r="15680">
          <cell r="E15680" t="str">
            <v>GDO135762</v>
          </cell>
        </row>
        <row r="15681">
          <cell r="E15681" t="str">
            <v>GDO135762</v>
          </cell>
        </row>
        <row r="15682">
          <cell r="E15682" t="str">
            <v>GDO135762</v>
          </cell>
        </row>
        <row r="15683">
          <cell r="E15683" t="str">
            <v>GDO135762</v>
          </cell>
        </row>
        <row r="15684">
          <cell r="E15684" t="str">
            <v>GDO135762</v>
          </cell>
        </row>
        <row r="15685">
          <cell r="E15685" t="str">
            <v>GDO135762</v>
          </cell>
        </row>
        <row r="15686">
          <cell r="E15686" t="str">
            <v>GDO135762</v>
          </cell>
        </row>
        <row r="15687">
          <cell r="E15687" t="str">
            <v>GDO135762</v>
          </cell>
        </row>
        <row r="15688">
          <cell r="E15688" t="str">
            <v>GDO135762</v>
          </cell>
        </row>
        <row r="15689">
          <cell r="E15689" t="str">
            <v>GDO135762</v>
          </cell>
        </row>
        <row r="15690">
          <cell r="E15690" t="str">
            <v>GDO135762</v>
          </cell>
        </row>
        <row r="15691">
          <cell r="E15691" t="str">
            <v>GDO135762</v>
          </cell>
        </row>
        <row r="15692">
          <cell r="E15692" t="str">
            <v>GDO135762</v>
          </cell>
        </row>
        <row r="15693">
          <cell r="E15693" t="str">
            <v>GDO135762</v>
          </cell>
        </row>
        <row r="15694">
          <cell r="E15694" t="str">
            <v>GDO135762</v>
          </cell>
        </row>
        <row r="15695">
          <cell r="E15695" t="str">
            <v>GDO135762</v>
          </cell>
        </row>
        <row r="15696">
          <cell r="E15696" t="str">
            <v>GDO135762</v>
          </cell>
        </row>
        <row r="15697">
          <cell r="E15697" t="str">
            <v>GDO135762</v>
          </cell>
        </row>
        <row r="15698">
          <cell r="E15698" t="str">
            <v>GDO135762</v>
          </cell>
        </row>
        <row r="15699">
          <cell r="E15699" t="str">
            <v>GDO135762</v>
          </cell>
        </row>
        <row r="15700">
          <cell r="E15700" t="str">
            <v>GDO135762</v>
          </cell>
        </row>
        <row r="15701">
          <cell r="E15701" t="str">
            <v>GDO135762</v>
          </cell>
        </row>
        <row r="15702">
          <cell r="E15702" t="str">
            <v>GDO135762</v>
          </cell>
        </row>
        <row r="15703">
          <cell r="E15703" t="str">
            <v>GDO135762</v>
          </cell>
        </row>
        <row r="15704">
          <cell r="E15704" t="str">
            <v>GDO135762</v>
          </cell>
        </row>
        <row r="15705">
          <cell r="E15705" t="str">
            <v>GDO135762</v>
          </cell>
        </row>
        <row r="15706">
          <cell r="E15706" t="str">
            <v>GDO135762</v>
          </cell>
        </row>
        <row r="15707">
          <cell r="E15707" t="str">
            <v>GDO135762</v>
          </cell>
        </row>
        <row r="15708">
          <cell r="E15708" t="str">
            <v>GDO135762</v>
          </cell>
        </row>
        <row r="15709">
          <cell r="E15709" t="str">
            <v>GDO135762</v>
          </cell>
        </row>
        <row r="15710">
          <cell r="E15710" t="str">
            <v>GDO135762</v>
          </cell>
        </row>
        <row r="15711">
          <cell r="E15711" t="str">
            <v>GDO135762</v>
          </cell>
        </row>
        <row r="15712">
          <cell r="E15712" t="str">
            <v>GDO135762</v>
          </cell>
        </row>
        <row r="15713">
          <cell r="E15713" t="str">
            <v>GDO888178</v>
          </cell>
        </row>
        <row r="15714">
          <cell r="E15714" t="str">
            <v>GDO888178</v>
          </cell>
        </row>
        <row r="15715">
          <cell r="E15715" t="str">
            <v>GDO888178</v>
          </cell>
        </row>
        <row r="15716">
          <cell r="E15716" t="str">
            <v>GDO888178</v>
          </cell>
        </row>
        <row r="15717">
          <cell r="E15717" t="str">
            <v>GDO888178</v>
          </cell>
        </row>
        <row r="15718">
          <cell r="E15718" t="str">
            <v>GDO888178</v>
          </cell>
        </row>
        <row r="15719">
          <cell r="E15719" t="str">
            <v>GDO888178</v>
          </cell>
        </row>
        <row r="15720">
          <cell r="E15720" t="str">
            <v>GDO888178</v>
          </cell>
        </row>
        <row r="15721">
          <cell r="E15721" t="str">
            <v>GDO888178</v>
          </cell>
        </row>
        <row r="15722">
          <cell r="E15722" t="str">
            <v>GDO888178</v>
          </cell>
        </row>
        <row r="15723">
          <cell r="E15723" t="str">
            <v>GDO888178</v>
          </cell>
        </row>
        <row r="15724">
          <cell r="E15724" t="str">
            <v>GDO888178</v>
          </cell>
        </row>
        <row r="15725">
          <cell r="E15725" t="str">
            <v>GDO888178</v>
          </cell>
        </row>
        <row r="15726">
          <cell r="E15726" t="str">
            <v>GDO888178</v>
          </cell>
        </row>
        <row r="15727">
          <cell r="E15727" t="str">
            <v>GDO888178</v>
          </cell>
        </row>
        <row r="15728">
          <cell r="E15728" t="str">
            <v>GDO888178</v>
          </cell>
        </row>
        <row r="15729">
          <cell r="E15729" t="str">
            <v>GDO888178</v>
          </cell>
        </row>
        <row r="15730">
          <cell r="E15730" t="str">
            <v>GDO888178</v>
          </cell>
        </row>
        <row r="15731">
          <cell r="E15731" t="str">
            <v>GDO888178</v>
          </cell>
        </row>
        <row r="15732">
          <cell r="E15732" t="str">
            <v>GDO888178</v>
          </cell>
        </row>
        <row r="15733">
          <cell r="E15733" t="str">
            <v>GDO888178</v>
          </cell>
        </row>
        <row r="15734">
          <cell r="E15734" t="str">
            <v>GDO888178</v>
          </cell>
        </row>
        <row r="15735">
          <cell r="E15735" t="str">
            <v>GDO888178</v>
          </cell>
        </row>
        <row r="15736">
          <cell r="E15736" t="str">
            <v>GDO888178</v>
          </cell>
        </row>
        <row r="15737">
          <cell r="E15737" t="str">
            <v>GDO888178</v>
          </cell>
        </row>
        <row r="15738">
          <cell r="E15738" t="str">
            <v>GDO888178</v>
          </cell>
        </row>
        <row r="15739">
          <cell r="E15739" t="str">
            <v>GDO888178</v>
          </cell>
        </row>
        <row r="15740">
          <cell r="E15740" t="str">
            <v>GDO888178</v>
          </cell>
        </row>
        <row r="15741">
          <cell r="E15741" t="str">
            <v>GDO888178</v>
          </cell>
        </row>
        <row r="15742">
          <cell r="E15742" t="str">
            <v>GDO888178</v>
          </cell>
        </row>
        <row r="15743">
          <cell r="E15743" t="str">
            <v>GDO888178</v>
          </cell>
        </row>
        <row r="15744">
          <cell r="E15744" t="str">
            <v>GDO888178</v>
          </cell>
        </row>
        <row r="15745">
          <cell r="E15745" t="str">
            <v>GDO888178</v>
          </cell>
        </row>
        <row r="15746">
          <cell r="E15746" t="str">
            <v>GDO888178</v>
          </cell>
        </row>
        <row r="15747">
          <cell r="E15747" t="str">
            <v>GDO888178</v>
          </cell>
        </row>
        <row r="15748">
          <cell r="E15748" t="str">
            <v>GDO888178</v>
          </cell>
        </row>
        <row r="15749">
          <cell r="E15749" t="str">
            <v>GDO888178</v>
          </cell>
        </row>
        <row r="15750">
          <cell r="E15750" t="str">
            <v>GDO888178</v>
          </cell>
        </row>
        <row r="15751">
          <cell r="E15751" t="str">
            <v>GDO888178</v>
          </cell>
        </row>
        <row r="15752">
          <cell r="E15752" t="str">
            <v>GDO888178</v>
          </cell>
        </row>
        <row r="15753">
          <cell r="E15753" t="str">
            <v>GDO888178</v>
          </cell>
        </row>
        <row r="15754">
          <cell r="E15754" t="str">
            <v>GDO888178</v>
          </cell>
        </row>
        <row r="15755">
          <cell r="E15755" t="str">
            <v>GDO888178</v>
          </cell>
        </row>
        <row r="15756">
          <cell r="E15756" t="str">
            <v>GDO888178</v>
          </cell>
        </row>
        <row r="15757">
          <cell r="E15757" t="str">
            <v>GDO888178</v>
          </cell>
        </row>
        <row r="15758">
          <cell r="E15758" t="str">
            <v>GDO888178</v>
          </cell>
        </row>
        <row r="15759">
          <cell r="E15759" t="str">
            <v>GDO888178</v>
          </cell>
        </row>
        <row r="15760">
          <cell r="E15760" t="str">
            <v>GDO888178</v>
          </cell>
        </row>
        <row r="15761">
          <cell r="E15761" t="str">
            <v>GDO888178</v>
          </cell>
        </row>
        <row r="15762">
          <cell r="E15762" t="str">
            <v>GDO888178</v>
          </cell>
        </row>
        <row r="15763">
          <cell r="E15763" t="str">
            <v>GDO888178</v>
          </cell>
        </row>
        <row r="15764">
          <cell r="E15764" t="str">
            <v>GDO888178</v>
          </cell>
        </row>
        <row r="15765">
          <cell r="E15765" t="str">
            <v>GDO888178</v>
          </cell>
        </row>
        <row r="15766">
          <cell r="E15766" t="str">
            <v>GDO888178</v>
          </cell>
        </row>
        <row r="15767">
          <cell r="E15767" t="str">
            <v>GDO888178</v>
          </cell>
        </row>
        <row r="15768">
          <cell r="E15768" t="str">
            <v>GDO888178</v>
          </cell>
        </row>
        <row r="15769">
          <cell r="E15769" t="str">
            <v>GDO888178</v>
          </cell>
        </row>
        <row r="15770">
          <cell r="E15770" t="str">
            <v>GDO888178</v>
          </cell>
        </row>
        <row r="15771">
          <cell r="E15771" t="str">
            <v>GDO888178</v>
          </cell>
        </row>
        <row r="15772">
          <cell r="E15772" t="str">
            <v>GDO888178</v>
          </cell>
        </row>
        <row r="15773">
          <cell r="E15773" t="str">
            <v>GDO888178</v>
          </cell>
        </row>
        <row r="15774">
          <cell r="E15774" t="str">
            <v>GDO888178</v>
          </cell>
        </row>
        <row r="15775">
          <cell r="E15775" t="str">
            <v>GDO888178</v>
          </cell>
        </row>
        <row r="15776">
          <cell r="E15776" t="str">
            <v>GDO888178</v>
          </cell>
        </row>
        <row r="15777">
          <cell r="E15777" t="str">
            <v>GDO888178</v>
          </cell>
        </row>
        <row r="15778">
          <cell r="E15778" t="str">
            <v>GDO888178</v>
          </cell>
        </row>
        <row r="15779">
          <cell r="E15779" t="str">
            <v>GDO888178</v>
          </cell>
        </row>
        <row r="15780">
          <cell r="E15780" t="str">
            <v>GDO888178</v>
          </cell>
        </row>
        <row r="15781">
          <cell r="E15781" t="str">
            <v>GDO888178</v>
          </cell>
        </row>
        <row r="15782">
          <cell r="E15782" t="str">
            <v>GDO888178</v>
          </cell>
        </row>
        <row r="15783">
          <cell r="E15783" t="str">
            <v>GDO888178</v>
          </cell>
        </row>
        <row r="15784">
          <cell r="E15784" t="str">
            <v>GDO888178</v>
          </cell>
        </row>
        <row r="15785">
          <cell r="E15785" t="str">
            <v>GDO888178</v>
          </cell>
        </row>
        <row r="15786">
          <cell r="E15786" t="str">
            <v>GDO888178</v>
          </cell>
        </row>
        <row r="15787">
          <cell r="E15787" t="str">
            <v>GDO888178</v>
          </cell>
        </row>
        <row r="15788">
          <cell r="E15788" t="str">
            <v>GDO888178</v>
          </cell>
        </row>
        <row r="15789">
          <cell r="E15789" t="str">
            <v>GDO888178</v>
          </cell>
        </row>
        <row r="15790">
          <cell r="E15790" t="str">
            <v>GDO472797</v>
          </cell>
        </row>
        <row r="15791">
          <cell r="E15791" t="str">
            <v>GDO472797</v>
          </cell>
        </row>
        <row r="15792">
          <cell r="E15792" t="str">
            <v>GDO472797</v>
          </cell>
        </row>
        <row r="15793">
          <cell r="E15793" t="str">
            <v>GDO472797</v>
          </cell>
        </row>
        <row r="15794">
          <cell r="E15794" t="str">
            <v>GDO472797</v>
          </cell>
        </row>
        <row r="15795">
          <cell r="E15795" t="str">
            <v>GDO472797</v>
          </cell>
        </row>
        <row r="15796">
          <cell r="E15796" t="str">
            <v>GDO472797</v>
          </cell>
        </row>
        <row r="15797">
          <cell r="E15797" t="str">
            <v>GDO472797</v>
          </cell>
        </row>
        <row r="15798">
          <cell r="E15798" t="str">
            <v>GDO472797</v>
          </cell>
        </row>
        <row r="15799">
          <cell r="E15799" t="str">
            <v>GDO472797</v>
          </cell>
        </row>
        <row r="15800">
          <cell r="E15800" t="str">
            <v>GDO472797</v>
          </cell>
        </row>
        <row r="15801">
          <cell r="E15801" t="str">
            <v>GDO472797</v>
          </cell>
        </row>
        <row r="15802">
          <cell r="E15802" t="str">
            <v>GDO472797</v>
          </cell>
        </row>
        <row r="15803">
          <cell r="E15803" t="str">
            <v>GDO472797</v>
          </cell>
        </row>
        <row r="15804">
          <cell r="E15804" t="str">
            <v>GDO472797</v>
          </cell>
        </row>
        <row r="15805">
          <cell r="E15805" t="str">
            <v>GDO472797</v>
          </cell>
        </row>
        <row r="15806">
          <cell r="E15806" t="str">
            <v>GDO472797</v>
          </cell>
        </row>
        <row r="15807">
          <cell r="E15807" t="str">
            <v>GDO472797</v>
          </cell>
        </row>
        <row r="15808">
          <cell r="E15808" t="str">
            <v>GDO472797</v>
          </cell>
        </row>
        <row r="15809">
          <cell r="E15809" t="str">
            <v>GDO472797</v>
          </cell>
        </row>
        <row r="15810">
          <cell r="E15810" t="str">
            <v>GDO472797</v>
          </cell>
        </row>
        <row r="15811">
          <cell r="E15811" t="str">
            <v>GDO472797</v>
          </cell>
        </row>
        <row r="15812">
          <cell r="E15812" t="str">
            <v>GDO472797</v>
          </cell>
        </row>
        <row r="15813">
          <cell r="E15813" t="str">
            <v>GDO472797</v>
          </cell>
        </row>
        <row r="15814">
          <cell r="E15814" t="str">
            <v>GDO472797</v>
          </cell>
        </row>
        <row r="15815">
          <cell r="E15815" t="str">
            <v>GDO472797</v>
          </cell>
        </row>
        <row r="15816">
          <cell r="E15816" t="str">
            <v>GDO472797</v>
          </cell>
        </row>
        <row r="15817">
          <cell r="E15817" t="str">
            <v>GDO472797</v>
          </cell>
        </row>
        <row r="15818">
          <cell r="E15818" t="str">
            <v>GDO472797</v>
          </cell>
        </row>
        <row r="15819">
          <cell r="E15819" t="str">
            <v>GDO472797</v>
          </cell>
        </row>
        <row r="15820">
          <cell r="E15820" t="str">
            <v>GDO472797</v>
          </cell>
        </row>
        <row r="15821">
          <cell r="E15821" t="str">
            <v>GDO472797</v>
          </cell>
        </row>
        <row r="15822">
          <cell r="E15822" t="str">
            <v>GDO472797</v>
          </cell>
        </row>
        <row r="15823">
          <cell r="E15823" t="str">
            <v>GDO472797</v>
          </cell>
        </row>
        <row r="15824">
          <cell r="E15824" t="str">
            <v>GDO472797</v>
          </cell>
        </row>
        <row r="15825">
          <cell r="E15825" t="str">
            <v>GDO472797</v>
          </cell>
        </row>
        <row r="15826">
          <cell r="E15826" t="str">
            <v>GDO472797</v>
          </cell>
        </row>
        <row r="15827">
          <cell r="E15827" t="str">
            <v>GDO472797</v>
          </cell>
        </row>
        <row r="15828">
          <cell r="E15828" t="str">
            <v>GDO472797</v>
          </cell>
        </row>
        <row r="15829">
          <cell r="E15829" t="str">
            <v>GDO472797</v>
          </cell>
        </row>
        <row r="15830">
          <cell r="E15830" t="str">
            <v>GDO472797</v>
          </cell>
        </row>
        <row r="15831">
          <cell r="E15831" t="str">
            <v>GDO472797</v>
          </cell>
        </row>
        <row r="15832">
          <cell r="E15832" t="str">
            <v>GDO472797</v>
          </cell>
        </row>
        <row r="15833">
          <cell r="E15833" t="str">
            <v>GDO472797</v>
          </cell>
        </row>
        <row r="15834">
          <cell r="E15834" t="str">
            <v>GDO472797</v>
          </cell>
        </row>
        <row r="15835">
          <cell r="E15835" t="str">
            <v>GDO472797</v>
          </cell>
        </row>
        <row r="15836">
          <cell r="E15836" t="str">
            <v>GDO472797</v>
          </cell>
        </row>
        <row r="15837">
          <cell r="E15837" t="str">
            <v>GDO472797</v>
          </cell>
        </row>
        <row r="15838">
          <cell r="E15838" t="str">
            <v>GDO472797</v>
          </cell>
        </row>
        <row r="15839">
          <cell r="E15839" t="str">
            <v>GDO472797</v>
          </cell>
        </row>
        <row r="15840">
          <cell r="E15840" t="str">
            <v>GDO472797</v>
          </cell>
        </row>
        <row r="15841">
          <cell r="E15841" t="str">
            <v>GDO472797</v>
          </cell>
        </row>
        <row r="15842">
          <cell r="E15842" t="str">
            <v>GDO472797</v>
          </cell>
        </row>
        <row r="15843">
          <cell r="E15843" t="str">
            <v>GDO472797</v>
          </cell>
        </row>
        <row r="15844">
          <cell r="E15844" t="str">
            <v>GDO472797</v>
          </cell>
        </row>
        <row r="15845">
          <cell r="E15845" t="str">
            <v>GDO472797</v>
          </cell>
        </row>
        <row r="15846">
          <cell r="E15846" t="str">
            <v>GDO472797</v>
          </cell>
        </row>
        <row r="15847">
          <cell r="E15847" t="str">
            <v>GDO472797</v>
          </cell>
        </row>
        <row r="15848">
          <cell r="E15848" t="str">
            <v>GDO472797</v>
          </cell>
        </row>
        <row r="15849">
          <cell r="E15849" t="str">
            <v>GDO472797</v>
          </cell>
        </row>
        <row r="15850">
          <cell r="E15850" t="str">
            <v>GDO472797</v>
          </cell>
        </row>
        <row r="15851">
          <cell r="E15851" t="str">
            <v>GDO472797</v>
          </cell>
        </row>
        <row r="15852">
          <cell r="E15852" t="str">
            <v>GDO472797</v>
          </cell>
        </row>
        <row r="15853">
          <cell r="E15853" t="str">
            <v>GDO472797</v>
          </cell>
        </row>
        <row r="15854">
          <cell r="E15854" t="str">
            <v>GDO472797</v>
          </cell>
        </row>
        <row r="15855">
          <cell r="E15855" t="str">
            <v>GDO472797</v>
          </cell>
        </row>
        <row r="15856">
          <cell r="E15856" t="str">
            <v>GDO472797</v>
          </cell>
        </row>
        <row r="15857">
          <cell r="E15857" t="str">
            <v>GDO472797</v>
          </cell>
        </row>
        <row r="15858">
          <cell r="E15858" t="str">
            <v>GDO472797</v>
          </cell>
        </row>
        <row r="15859">
          <cell r="E15859" t="str">
            <v>GDO472797</v>
          </cell>
        </row>
        <row r="15860">
          <cell r="E15860" t="str">
            <v>GDO472797</v>
          </cell>
        </row>
        <row r="15861">
          <cell r="E15861" t="str">
            <v>GDO472797</v>
          </cell>
        </row>
        <row r="15862">
          <cell r="E15862" t="str">
            <v>GDO472797</v>
          </cell>
        </row>
        <row r="15863">
          <cell r="E15863" t="str">
            <v>GDO472797</v>
          </cell>
        </row>
        <row r="15864">
          <cell r="E15864" t="str">
            <v>GDO472797</v>
          </cell>
        </row>
        <row r="15865">
          <cell r="E15865" t="str">
            <v>GDO472797</v>
          </cell>
        </row>
        <row r="15866">
          <cell r="E15866" t="str">
            <v>GDO472797</v>
          </cell>
        </row>
        <row r="15867">
          <cell r="E15867" t="str">
            <v>GDO348579</v>
          </cell>
        </row>
        <row r="15868">
          <cell r="E15868" t="str">
            <v>GDO348579</v>
          </cell>
        </row>
        <row r="15869">
          <cell r="E15869" t="str">
            <v>GDO348579</v>
          </cell>
        </row>
        <row r="15870">
          <cell r="E15870" t="str">
            <v>GDO348579</v>
          </cell>
        </row>
        <row r="15871">
          <cell r="E15871" t="str">
            <v>GDO348579</v>
          </cell>
        </row>
        <row r="15872">
          <cell r="E15872" t="str">
            <v>GDO348579</v>
          </cell>
        </row>
        <row r="15873">
          <cell r="E15873" t="str">
            <v>GDO348579</v>
          </cell>
        </row>
        <row r="15874">
          <cell r="E15874" t="str">
            <v>GDO348579</v>
          </cell>
        </row>
        <row r="15875">
          <cell r="E15875" t="str">
            <v>GDO348579</v>
          </cell>
        </row>
        <row r="15876">
          <cell r="E15876" t="str">
            <v>GDO348579</v>
          </cell>
        </row>
        <row r="15877">
          <cell r="E15877" t="str">
            <v>GDO348579</v>
          </cell>
        </row>
        <row r="15878">
          <cell r="E15878" t="str">
            <v>GDO348579</v>
          </cell>
        </row>
        <row r="15879">
          <cell r="E15879" t="str">
            <v>GDO348579</v>
          </cell>
        </row>
        <row r="15880">
          <cell r="E15880" t="str">
            <v>GDO348579</v>
          </cell>
        </row>
        <row r="15881">
          <cell r="E15881" t="str">
            <v>GDO348579</v>
          </cell>
        </row>
        <row r="15882">
          <cell r="E15882" t="str">
            <v>GDO348579</v>
          </cell>
        </row>
        <row r="15883">
          <cell r="E15883" t="str">
            <v>GDO348579</v>
          </cell>
        </row>
        <row r="15884">
          <cell r="E15884" t="str">
            <v>GDO348579</v>
          </cell>
        </row>
        <row r="15885">
          <cell r="E15885" t="str">
            <v>GDO348579</v>
          </cell>
        </row>
        <row r="15886">
          <cell r="E15886" t="str">
            <v>GDO348579</v>
          </cell>
        </row>
        <row r="15887">
          <cell r="E15887" t="str">
            <v>GDO348579</v>
          </cell>
        </row>
        <row r="15888">
          <cell r="E15888" t="str">
            <v>GDO348579</v>
          </cell>
        </row>
        <row r="15889">
          <cell r="E15889" t="str">
            <v>GDO348579</v>
          </cell>
        </row>
        <row r="15890">
          <cell r="E15890" t="str">
            <v>GDO348579</v>
          </cell>
        </row>
        <row r="15891">
          <cell r="E15891" t="str">
            <v>GDO348579</v>
          </cell>
        </row>
        <row r="15892">
          <cell r="E15892" t="str">
            <v>GDO348579</v>
          </cell>
        </row>
        <row r="15893">
          <cell r="E15893" t="str">
            <v>GDO348579</v>
          </cell>
        </row>
        <row r="15894">
          <cell r="E15894" t="str">
            <v>GDO348579</v>
          </cell>
        </row>
        <row r="15895">
          <cell r="E15895" t="str">
            <v>GDO348579</v>
          </cell>
        </row>
        <row r="15896">
          <cell r="E15896" t="str">
            <v>GDO348579</v>
          </cell>
        </row>
        <row r="15897">
          <cell r="E15897" t="str">
            <v>GDO348579</v>
          </cell>
        </row>
        <row r="15898">
          <cell r="E15898" t="str">
            <v>GDO348579</v>
          </cell>
        </row>
        <row r="15899">
          <cell r="E15899" t="str">
            <v>GDO348579</v>
          </cell>
        </row>
        <row r="15900">
          <cell r="E15900" t="str">
            <v>GDO348579</v>
          </cell>
        </row>
        <row r="15901">
          <cell r="E15901" t="str">
            <v>GDO348579</v>
          </cell>
        </row>
        <row r="15902">
          <cell r="E15902" t="str">
            <v>GDO348579</v>
          </cell>
        </row>
        <row r="15903">
          <cell r="E15903" t="str">
            <v>GDO348579</v>
          </cell>
        </row>
        <row r="15904">
          <cell r="E15904" t="str">
            <v>GDO348579</v>
          </cell>
        </row>
        <row r="15905">
          <cell r="E15905" t="str">
            <v>GDO348579</v>
          </cell>
        </row>
        <row r="15906">
          <cell r="E15906" t="str">
            <v>GDO348579</v>
          </cell>
        </row>
        <row r="15907">
          <cell r="E15907" t="str">
            <v>GDO348579</v>
          </cell>
        </row>
        <row r="15908">
          <cell r="E15908" t="str">
            <v>GDO348579</v>
          </cell>
        </row>
        <row r="15909">
          <cell r="E15909" t="str">
            <v>GDO348579</v>
          </cell>
        </row>
        <row r="15910">
          <cell r="E15910" t="str">
            <v>GDO348579</v>
          </cell>
        </row>
        <row r="15911">
          <cell r="E15911" t="str">
            <v>GDO348579</v>
          </cell>
        </row>
        <row r="15912">
          <cell r="E15912" t="str">
            <v>GDO348579</v>
          </cell>
        </row>
        <row r="15913">
          <cell r="E15913" t="str">
            <v>GDO348579</v>
          </cell>
        </row>
        <row r="15914">
          <cell r="E15914" t="str">
            <v>GDO348579</v>
          </cell>
        </row>
        <row r="15915">
          <cell r="E15915" t="str">
            <v>GDO348579</v>
          </cell>
        </row>
        <row r="15916">
          <cell r="E15916" t="str">
            <v>GDO348579</v>
          </cell>
        </row>
        <row r="15917">
          <cell r="E15917" t="str">
            <v>GDO348579</v>
          </cell>
        </row>
        <row r="15918">
          <cell r="E15918" t="str">
            <v>GDO348579</v>
          </cell>
        </row>
        <row r="15919">
          <cell r="E15919" t="str">
            <v>GDO348579</v>
          </cell>
        </row>
        <row r="15920">
          <cell r="E15920" t="str">
            <v>GDO348579</v>
          </cell>
        </row>
        <row r="15921">
          <cell r="E15921" t="str">
            <v>GDO348579</v>
          </cell>
        </row>
        <row r="15922">
          <cell r="E15922" t="str">
            <v>GDO348579</v>
          </cell>
        </row>
        <row r="15923">
          <cell r="E15923" t="str">
            <v>GDO348579</v>
          </cell>
        </row>
        <row r="15924">
          <cell r="E15924" t="str">
            <v>GDO348579</v>
          </cell>
        </row>
        <row r="15925">
          <cell r="E15925" t="str">
            <v>GDO348579</v>
          </cell>
        </row>
        <row r="15926">
          <cell r="E15926" t="str">
            <v>GDO348579</v>
          </cell>
        </row>
        <row r="15927">
          <cell r="E15927" t="str">
            <v>GDO348579</v>
          </cell>
        </row>
        <row r="15928">
          <cell r="E15928" t="str">
            <v>GDO348579</v>
          </cell>
        </row>
        <row r="15929">
          <cell r="E15929" t="str">
            <v>GDO348579</v>
          </cell>
        </row>
        <row r="15930">
          <cell r="E15930" t="str">
            <v>GDO348579</v>
          </cell>
        </row>
        <row r="15931">
          <cell r="E15931" t="str">
            <v>GDO348579</v>
          </cell>
        </row>
        <row r="15932">
          <cell r="E15932" t="str">
            <v>GDO348579</v>
          </cell>
        </row>
        <row r="15933">
          <cell r="E15933" t="str">
            <v>GDO348579</v>
          </cell>
        </row>
        <row r="15934">
          <cell r="E15934" t="str">
            <v>GDO348579</v>
          </cell>
        </row>
        <row r="15935">
          <cell r="E15935" t="str">
            <v>GDO348579</v>
          </cell>
        </row>
        <row r="15936">
          <cell r="E15936" t="str">
            <v>GDO348579</v>
          </cell>
        </row>
        <row r="15937">
          <cell r="E15937" t="str">
            <v>GDO348579</v>
          </cell>
        </row>
        <row r="15938">
          <cell r="E15938" t="str">
            <v>GDO348579</v>
          </cell>
        </row>
        <row r="15939">
          <cell r="E15939" t="str">
            <v>GDO348579</v>
          </cell>
        </row>
        <row r="15940">
          <cell r="E15940" t="str">
            <v>GDO348579</v>
          </cell>
        </row>
        <row r="15941">
          <cell r="E15941" t="str">
            <v>GDO348579</v>
          </cell>
        </row>
        <row r="15942">
          <cell r="E15942" t="str">
            <v>GDO348579</v>
          </cell>
        </row>
        <row r="15943">
          <cell r="E15943" t="str">
            <v>GDO348579</v>
          </cell>
        </row>
        <row r="15944">
          <cell r="E15944" t="str">
            <v>GDO623500</v>
          </cell>
        </row>
        <row r="15945">
          <cell r="E15945" t="str">
            <v>GDO623500</v>
          </cell>
        </row>
        <row r="15946">
          <cell r="E15946" t="str">
            <v>GDO623500</v>
          </cell>
        </row>
        <row r="15947">
          <cell r="E15947" t="str">
            <v>GDO623500</v>
          </cell>
        </row>
        <row r="15948">
          <cell r="E15948" t="str">
            <v>GDO623500</v>
          </cell>
        </row>
        <row r="15949">
          <cell r="E15949" t="str">
            <v>GDO623500</v>
          </cell>
        </row>
        <row r="15950">
          <cell r="E15950" t="str">
            <v>GDO623500</v>
          </cell>
        </row>
        <row r="15951">
          <cell r="E15951" t="str">
            <v>GDO623500</v>
          </cell>
        </row>
        <row r="15952">
          <cell r="E15952" t="str">
            <v>GDO623500</v>
          </cell>
        </row>
        <row r="15953">
          <cell r="E15953" t="str">
            <v>GDO623500</v>
          </cell>
        </row>
        <row r="15954">
          <cell r="E15954" t="str">
            <v>GDO623500</v>
          </cell>
        </row>
        <row r="15955">
          <cell r="E15955" t="str">
            <v>GDO623500</v>
          </cell>
        </row>
        <row r="15956">
          <cell r="E15956" t="str">
            <v>GDO623500</v>
          </cell>
        </row>
        <row r="15957">
          <cell r="E15957" t="str">
            <v>GDO623500</v>
          </cell>
        </row>
        <row r="15958">
          <cell r="E15958" t="str">
            <v>GDO623500</v>
          </cell>
        </row>
        <row r="15959">
          <cell r="E15959" t="str">
            <v>GDO623500</v>
          </cell>
        </row>
        <row r="15960">
          <cell r="E15960" t="str">
            <v>GDO623500</v>
          </cell>
        </row>
        <row r="15961">
          <cell r="E15961" t="str">
            <v>GDO623500</v>
          </cell>
        </row>
        <row r="15962">
          <cell r="E15962" t="str">
            <v>GDO623500</v>
          </cell>
        </row>
        <row r="15963">
          <cell r="E15963" t="str">
            <v>GDO623500</v>
          </cell>
        </row>
        <row r="15964">
          <cell r="E15964" t="str">
            <v>GDO623500</v>
          </cell>
        </row>
        <row r="15965">
          <cell r="E15965" t="str">
            <v>GDO623500</v>
          </cell>
        </row>
        <row r="15966">
          <cell r="E15966" t="str">
            <v>GDO623500</v>
          </cell>
        </row>
        <row r="15967">
          <cell r="E15967" t="str">
            <v>GDO623500</v>
          </cell>
        </row>
        <row r="15968">
          <cell r="E15968" t="str">
            <v>GDO623500</v>
          </cell>
        </row>
        <row r="15969">
          <cell r="E15969" t="str">
            <v>GDO623500</v>
          </cell>
        </row>
        <row r="15970">
          <cell r="E15970" t="str">
            <v>GDO623500</v>
          </cell>
        </row>
        <row r="15971">
          <cell r="E15971" t="str">
            <v>GDO623500</v>
          </cell>
        </row>
        <row r="15972">
          <cell r="E15972" t="str">
            <v>GDO623500</v>
          </cell>
        </row>
        <row r="15973">
          <cell r="E15973" t="str">
            <v>GDO623500</v>
          </cell>
        </row>
        <row r="15974">
          <cell r="E15974" t="str">
            <v>GDO623500</v>
          </cell>
        </row>
        <row r="15975">
          <cell r="E15975" t="str">
            <v>GDO623500</v>
          </cell>
        </row>
        <row r="15976">
          <cell r="E15976" t="str">
            <v>GDO623500</v>
          </cell>
        </row>
        <row r="15977">
          <cell r="E15977" t="str">
            <v>GDO623500</v>
          </cell>
        </row>
        <row r="15978">
          <cell r="E15978" t="str">
            <v>GDO623500</v>
          </cell>
        </row>
        <row r="15979">
          <cell r="E15979" t="str">
            <v>GDO623500</v>
          </cell>
        </row>
        <row r="15980">
          <cell r="E15980" t="str">
            <v>GDO623500</v>
          </cell>
        </row>
        <row r="15981">
          <cell r="E15981" t="str">
            <v>GDO623500</v>
          </cell>
        </row>
        <row r="15982">
          <cell r="E15982" t="str">
            <v>GDO623500</v>
          </cell>
        </row>
        <row r="15983">
          <cell r="E15983" t="str">
            <v>GDO623500</v>
          </cell>
        </row>
        <row r="15984">
          <cell r="E15984" t="str">
            <v>GDO623500</v>
          </cell>
        </row>
        <row r="15985">
          <cell r="E15985" t="str">
            <v>GDO623500</v>
          </cell>
        </row>
        <row r="15986">
          <cell r="E15986" t="str">
            <v>GDO623500</v>
          </cell>
        </row>
        <row r="15987">
          <cell r="E15987" t="str">
            <v>GDO623500</v>
          </cell>
        </row>
        <row r="15988">
          <cell r="E15988" t="str">
            <v>GDO623500</v>
          </cell>
        </row>
        <row r="15989">
          <cell r="E15989" t="str">
            <v>GDO623500</v>
          </cell>
        </row>
        <row r="15990">
          <cell r="E15990" t="str">
            <v>GDO623500</v>
          </cell>
        </row>
        <row r="15991">
          <cell r="E15991" t="str">
            <v>GDO623500</v>
          </cell>
        </row>
        <row r="15992">
          <cell r="E15992" t="str">
            <v>GDO623500</v>
          </cell>
        </row>
        <row r="15993">
          <cell r="E15993" t="str">
            <v>GDO623500</v>
          </cell>
        </row>
        <row r="15994">
          <cell r="E15994" t="str">
            <v>GDO623500</v>
          </cell>
        </row>
        <row r="15995">
          <cell r="E15995" t="str">
            <v>GDO623500</v>
          </cell>
        </row>
        <row r="15996">
          <cell r="E15996" t="str">
            <v>GDO623500</v>
          </cell>
        </row>
        <row r="15997">
          <cell r="E15997" t="str">
            <v>GDO623500</v>
          </cell>
        </row>
        <row r="15998">
          <cell r="E15998" t="str">
            <v>GDO623500</v>
          </cell>
        </row>
        <row r="15999">
          <cell r="E15999" t="str">
            <v>GDO623500</v>
          </cell>
        </row>
        <row r="16000">
          <cell r="E16000" t="str">
            <v>GDO623500</v>
          </cell>
        </row>
        <row r="16001">
          <cell r="E16001" t="str">
            <v>GDO623500</v>
          </cell>
        </row>
        <row r="16002">
          <cell r="E16002" t="str">
            <v>GDO623500</v>
          </cell>
        </row>
        <row r="16003">
          <cell r="E16003" t="str">
            <v>GDO623500</v>
          </cell>
        </row>
        <row r="16004">
          <cell r="E16004" t="str">
            <v>GDO623500</v>
          </cell>
        </row>
        <row r="16005">
          <cell r="E16005" t="str">
            <v>GDO623500</v>
          </cell>
        </row>
        <row r="16006">
          <cell r="E16006" t="str">
            <v>GDO623500</v>
          </cell>
        </row>
        <row r="16007">
          <cell r="E16007" t="str">
            <v>GDO623500</v>
          </cell>
        </row>
        <row r="16008">
          <cell r="E16008" t="str">
            <v>GDO623500</v>
          </cell>
        </row>
        <row r="16009">
          <cell r="E16009" t="str">
            <v>GDO623500</v>
          </cell>
        </row>
        <row r="16010">
          <cell r="E16010" t="str">
            <v>GDO623500</v>
          </cell>
        </row>
        <row r="16011">
          <cell r="E16011" t="str">
            <v>GDO623500</v>
          </cell>
        </row>
        <row r="16012">
          <cell r="E16012" t="str">
            <v>GDO623500</v>
          </cell>
        </row>
        <row r="16013">
          <cell r="E16013" t="str">
            <v>GDO623500</v>
          </cell>
        </row>
        <row r="16014">
          <cell r="E16014" t="str">
            <v>GDO623500</v>
          </cell>
        </row>
        <row r="16015">
          <cell r="E16015" t="str">
            <v>GDO623500</v>
          </cell>
        </row>
        <row r="16016">
          <cell r="E16016" t="str">
            <v>GDO623500</v>
          </cell>
        </row>
        <row r="16017">
          <cell r="E16017" t="str">
            <v>GDO623500</v>
          </cell>
        </row>
        <row r="16018">
          <cell r="E16018" t="str">
            <v>GDO623500</v>
          </cell>
        </row>
        <row r="16019">
          <cell r="E16019" t="str">
            <v>GDO623500</v>
          </cell>
        </row>
        <row r="16020">
          <cell r="E16020" t="str">
            <v>GDO623500</v>
          </cell>
        </row>
        <row r="16021">
          <cell r="E16021" t="str">
            <v>GDO093965</v>
          </cell>
        </row>
        <row r="16022">
          <cell r="E16022" t="str">
            <v>GDO093965</v>
          </cell>
        </row>
        <row r="16023">
          <cell r="E16023" t="str">
            <v>GDO093965</v>
          </cell>
        </row>
        <row r="16024">
          <cell r="E16024" t="str">
            <v>GDO093965</v>
          </cell>
        </row>
        <row r="16025">
          <cell r="E16025" t="str">
            <v>GDO093965</v>
          </cell>
        </row>
        <row r="16026">
          <cell r="E16026" t="str">
            <v>GDO093965</v>
          </cell>
        </row>
        <row r="16027">
          <cell r="E16027" t="str">
            <v>GDO093965</v>
          </cell>
        </row>
        <row r="16028">
          <cell r="E16028" t="str">
            <v>GDO093965</v>
          </cell>
        </row>
        <row r="16029">
          <cell r="E16029" t="str">
            <v>GDO093965</v>
          </cell>
        </row>
        <row r="16030">
          <cell r="E16030" t="str">
            <v>GDO093965</v>
          </cell>
        </row>
        <row r="16031">
          <cell r="E16031" t="str">
            <v>GDO093965</v>
          </cell>
        </row>
        <row r="16032">
          <cell r="E16032" t="str">
            <v>GDO093965</v>
          </cell>
        </row>
        <row r="16033">
          <cell r="E16033" t="str">
            <v>GDO093965</v>
          </cell>
        </row>
        <row r="16034">
          <cell r="E16034" t="str">
            <v>GDO093965</v>
          </cell>
        </row>
        <row r="16035">
          <cell r="E16035" t="str">
            <v>GDO093965</v>
          </cell>
        </row>
        <row r="16036">
          <cell r="E16036" t="str">
            <v>GDO093965</v>
          </cell>
        </row>
        <row r="16037">
          <cell r="E16037" t="str">
            <v>GDO093965</v>
          </cell>
        </row>
        <row r="16038">
          <cell r="E16038" t="str">
            <v>GDO093965</v>
          </cell>
        </row>
        <row r="16039">
          <cell r="E16039" t="str">
            <v>GDO093965</v>
          </cell>
        </row>
        <row r="16040">
          <cell r="E16040" t="str">
            <v>GDO093965</v>
          </cell>
        </row>
        <row r="16041">
          <cell r="E16041" t="str">
            <v>GDO093965</v>
          </cell>
        </row>
        <row r="16042">
          <cell r="E16042" t="str">
            <v>GDO093965</v>
          </cell>
        </row>
        <row r="16043">
          <cell r="E16043" t="str">
            <v>GDO093965</v>
          </cell>
        </row>
        <row r="16044">
          <cell r="E16044" t="str">
            <v>GDO093965</v>
          </cell>
        </row>
        <row r="16045">
          <cell r="E16045" t="str">
            <v>GDO093965</v>
          </cell>
        </row>
        <row r="16046">
          <cell r="E16046" t="str">
            <v>GDO093965</v>
          </cell>
        </row>
        <row r="16047">
          <cell r="E16047" t="str">
            <v>GDO093965</v>
          </cell>
        </row>
        <row r="16048">
          <cell r="E16048" t="str">
            <v>GDO093965</v>
          </cell>
        </row>
        <row r="16049">
          <cell r="E16049" t="str">
            <v>GDO093965</v>
          </cell>
        </row>
        <row r="16050">
          <cell r="E16050" t="str">
            <v>GDO093965</v>
          </cell>
        </row>
        <row r="16051">
          <cell r="E16051" t="str">
            <v>GDO093965</v>
          </cell>
        </row>
        <row r="16052">
          <cell r="E16052" t="str">
            <v>GDO093965</v>
          </cell>
        </row>
        <row r="16053">
          <cell r="E16053" t="str">
            <v>GDO093965</v>
          </cell>
        </row>
        <row r="16054">
          <cell r="E16054" t="str">
            <v>GDO093965</v>
          </cell>
        </row>
        <row r="16055">
          <cell r="E16055" t="str">
            <v>GDO093965</v>
          </cell>
        </row>
        <row r="16056">
          <cell r="E16056" t="str">
            <v>GDO093965</v>
          </cell>
        </row>
        <row r="16057">
          <cell r="E16057" t="str">
            <v>GDO093965</v>
          </cell>
        </row>
        <row r="16058">
          <cell r="E16058" t="str">
            <v>GDO093965</v>
          </cell>
        </row>
        <row r="16059">
          <cell r="E16059" t="str">
            <v>GDO093965</v>
          </cell>
        </row>
        <row r="16060">
          <cell r="E16060" t="str">
            <v>GDO093965</v>
          </cell>
        </row>
        <row r="16061">
          <cell r="E16061" t="str">
            <v>GDO093965</v>
          </cell>
        </row>
        <row r="16062">
          <cell r="E16062" t="str">
            <v>GDO093965</v>
          </cell>
        </row>
        <row r="16063">
          <cell r="E16063" t="str">
            <v>GDO093965</v>
          </cell>
        </row>
        <row r="16064">
          <cell r="E16064" t="str">
            <v>GDO093965</v>
          </cell>
        </row>
        <row r="16065">
          <cell r="E16065" t="str">
            <v>GDO093965</v>
          </cell>
        </row>
        <row r="16066">
          <cell r="E16066" t="str">
            <v>GDO093965</v>
          </cell>
        </row>
        <row r="16067">
          <cell r="E16067" t="str">
            <v>GDO093965</v>
          </cell>
        </row>
        <row r="16068">
          <cell r="E16068" t="str">
            <v>GDO093965</v>
          </cell>
        </row>
        <row r="16069">
          <cell r="E16069" t="str">
            <v>GDO093965</v>
          </cell>
        </row>
        <row r="16070">
          <cell r="E16070" t="str">
            <v>GDO093965</v>
          </cell>
        </row>
        <row r="16071">
          <cell r="E16071" t="str">
            <v>GDO093965</v>
          </cell>
        </row>
        <row r="16072">
          <cell r="E16072" t="str">
            <v>GDO093965</v>
          </cell>
        </row>
        <row r="16073">
          <cell r="E16073" t="str">
            <v>GDO093965</v>
          </cell>
        </row>
        <row r="16074">
          <cell r="E16074" t="str">
            <v>GDO093965</v>
          </cell>
        </row>
        <row r="16075">
          <cell r="E16075" t="str">
            <v>GDO093965</v>
          </cell>
        </row>
        <row r="16076">
          <cell r="E16076" t="str">
            <v>GDO093965</v>
          </cell>
        </row>
        <row r="16077">
          <cell r="E16077" t="str">
            <v>GDO093965</v>
          </cell>
        </row>
        <row r="16078">
          <cell r="E16078" t="str">
            <v>GDO093965</v>
          </cell>
        </row>
        <row r="16079">
          <cell r="E16079" t="str">
            <v>GDO093965</v>
          </cell>
        </row>
        <row r="16080">
          <cell r="E16080" t="str">
            <v>GDO093965</v>
          </cell>
        </row>
        <row r="16081">
          <cell r="E16081" t="str">
            <v>GDO093965</v>
          </cell>
        </row>
        <row r="16082">
          <cell r="E16082" t="str">
            <v>GDO093965</v>
          </cell>
        </row>
        <row r="16083">
          <cell r="E16083" t="str">
            <v>GDO093965</v>
          </cell>
        </row>
        <row r="16084">
          <cell r="E16084" t="str">
            <v>GDO093965</v>
          </cell>
        </row>
        <row r="16085">
          <cell r="E16085" t="str">
            <v>GDO093965</v>
          </cell>
        </row>
        <row r="16086">
          <cell r="E16086" t="str">
            <v>GDO093965</v>
          </cell>
        </row>
        <row r="16087">
          <cell r="E16087" t="str">
            <v>GDO093965</v>
          </cell>
        </row>
        <row r="16088">
          <cell r="E16088" t="str">
            <v>GDO093965</v>
          </cell>
        </row>
        <row r="16089">
          <cell r="E16089" t="str">
            <v>GDO093965</v>
          </cell>
        </row>
        <row r="16090">
          <cell r="E16090" t="str">
            <v>GDO093965</v>
          </cell>
        </row>
        <row r="16091">
          <cell r="E16091" t="str">
            <v>GDO093965</v>
          </cell>
        </row>
        <row r="16092">
          <cell r="E16092" t="str">
            <v>GDO093965</v>
          </cell>
        </row>
        <row r="16093">
          <cell r="E16093" t="str">
            <v>GDO093965</v>
          </cell>
        </row>
        <row r="16094">
          <cell r="E16094" t="str">
            <v>GDO093965</v>
          </cell>
        </row>
        <row r="16095">
          <cell r="E16095" t="str">
            <v>GDO093965</v>
          </cell>
        </row>
        <row r="16096">
          <cell r="E16096" t="str">
            <v>GDO093965</v>
          </cell>
        </row>
        <row r="16097">
          <cell r="E16097" t="str">
            <v>GDO093965</v>
          </cell>
        </row>
        <row r="16098">
          <cell r="E16098" t="str">
            <v>GDO123050</v>
          </cell>
        </row>
        <row r="16099">
          <cell r="E16099" t="str">
            <v>GDO123050</v>
          </cell>
        </row>
        <row r="16100">
          <cell r="E16100" t="str">
            <v>GDO123050</v>
          </cell>
        </row>
        <row r="16101">
          <cell r="E16101" t="str">
            <v>GDO123050</v>
          </cell>
        </row>
        <row r="16102">
          <cell r="E16102" t="str">
            <v>GDO123050</v>
          </cell>
        </row>
        <row r="16103">
          <cell r="E16103" t="str">
            <v>GDO123050</v>
          </cell>
        </row>
        <row r="16104">
          <cell r="E16104" t="str">
            <v>GDO123050</v>
          </cell>
        </row>
        <row r="16105">
          <cell r="E16105" t="str">
            <v>GDO123050</v>
          </cell>
        </row>
        <row r="16106">
          <cell r="E16106" t="str">
            <v>GDO123050</v>
          </cell>
        </row>
        <row r="16107">
          <cell r="E16107" t="str">
            <v>GDO123050</v>
          </cell>
        </row>
        <row r="16108">
          <cell r="E16108" t="str">
            <v>GDO123050</v>
          </cell>
        </row>
        <row r="16109">
          <cell r="E16109" t="str">
            <v>GDO123050</v>
          </cell>
        </row>
        <row r="16110">
          <cell r="E16110" t="str">
            <v>GDO123050</v>
          </cell>
        </row>
        <row r="16111">
          <cell r="E16111" t="str">
            <v>GDO123050</v>
          </cell>
        </row>
        <row r="16112">
          <cell r="E16112" t="str">
            <v>GDO123050</v>
          </cell>
        </row>
        <row r="16113">
          <cell r="E16113" t="str">
            <v>GDO123050</v>
          </cell>
        </row>
        <row r="16114">
          <cell r="E16114" t="str">
            <v>GDO123050</v>
          </cell>
        </row>
        <row r="16115">
          <cell r="E16115" t="str">
            <v>GDO123050</v>
          </cell>
        </row>
        <row r="16116">
          <cell r="E16116" t="str">
            <v>GDO123050</v>
          </cell>
        </row>
        <row r="16117">
          <cell r="E16117" t="str">
            <v>GDO123050</v>
          </cell>
        </row>
        <row r="16118">
          <cell r="E16118" t="str">
            <v>GDO123050</v>
          </cell>
        </row>
        <row r="16119">
          <cell r="E16119" t="str">
            <v>GDO123050</v>
          </cell>
        </row>
        <row r="16120">
          <cell r="E16120" t="str">
            <v>GDO123050</v>
          </cell>
        </row>
        <row r="16121">
          <cell r="E16121" t="str">
            <v>GDO123050</v>
          </cell>
        </row>
        <row r="16122">
          <cell r="E16122" t="str">
            <v>GDO123050</v>
          </cell>
        </row>
        <row r="16123">
          <cell r="E16123" t="str">
            <v>GDO123050</v>
          </cell>
        </row>
        <row r="16124">
          <cell r="E16124" t="str">
            <v>GDO123050</v>
          </cell>
        </row>
        <row r="16125">
          <cell r="E16125" t="str">
            <v>GDO123050</v>
          </cell>
        </row>
        <row r="16126">
          <cell r="E16126" t="str">
            <v>GDO123050</v>
          </cell>
        </row>
        <row r="16127">
          <cell r="E16127" t="str">
            <v>GDO123050</v>
          </cell>
        </row>
        <row r="16128">
          <cell r="E16128" t="str">
            <v>GDO123050</v>
          </cell>
        </row>
        <row r="16129">
          <cell r="E16129" t="str">
            <v>GDO123050</v>
          </cell>
        </row>
        <row r="16130">
          <cell r="E16130" t="str">
            <v>GDO123050</v>
          </cell>
        </row>
        <row r="16131">
          <cell r="E16131" t="str">
            <v>GDO123050</v>
          </cell>
        </row>
        <row r="16132">
          <cell r="E16132" t="str">
            <v>GDO123050</v>
          </cell>
        </row>
        <row r="16133">
          <cell r="E16133" t="str">
            <v>GDO123050</v>
          </cell>
        </row>
        <row r="16134">
          <cell r="E16134" t="str">
            <v>GDO123050</v>
          </cell>
        </row>
        <row r="16135">
          <cell r="E16135" t="str">
            <v>GDO123050</v>
          </cell>
        </row>
        <row r="16136">
          <cell r="E16136" t="str">
            <v>GDO123050</v>
          </cell>
        </row>
        <row r="16137">
          <cell r="E16137" t="str">
            <v>GDO123050</v>
          </cell>
        </row>
        <row r="16138">
          <cell r="E16138" t="str">
            <v>GDO123050</v>
          </cell>
        </row>
        <row r="16139">
          <cell r="E16139" t="str">
            <v>GDO123050</v>
          </cell>
        </row>
        <row r="16140">
          <cell r="E16140" t="str">
            <v>GDO123050</v>
          </cell>
        </row>
        <row r="16141">
          <cell r="E16141" t="str">
            <v>GDO123050</v>
          </cell>
        </row>
        <row r="16142">
          <cell r="E16142" t="str">
            <v>GDO123050</v>
          </cell>
        </row>
        <row r="16143">
          <cell r="E16143" t="str">
            <v>GDO123050</v>
          </cell>
        </row>
        <row r="16144">
          <cell r="E16144" t="str">
            <v>GDO123050</v>
          </cell>
        </row>
        <row r="16145">
          <cell r="E16145" t="str">
            <v>GDO123050</v>
          </cell>
        </row>
        <row r="16146">
          <cell r="E16146" t="str">
            <v>GDO123050</v>
          </cell>
        </row>
        <row r="16147">
          <cell r="E16147" t="str">
            <v>GDO123050</v>
          </cell>
        </row>
        <row r="16148">
          <cell r="E16148" t="str">
            <v>GDO123050</v>
          </cell>
        </row>
        <row r="16149">
          <cell r="E16149" t="str">
            <v>GDO123050</v>
          </cell>
        </row>
        <row r="16150">
          <cell r="E16150" t="str">
            <v>GDO123050</v>
          </cell>
        </row>
        <row r="16151">
          <cell r="E16151" t="str">
            <v>GDO123050</v>
          </cell>
        </row>
        <row r="16152">
          <cell r="E16152" t="str">
            <v>GDO123050</v>
          </cell>
        </row>
        <row r="16153">
          <cell r="E16153" t="str">
            <v>GDO123050</v>
          </cell>
        </row>
        <row r="16154">
          <cell r="E16154" t="str">
            <v>GDO123050</v>
          </cell>
        </row>
        <row r="16155">
          <cell r="E16155" t="str">
            <v>GDO123050</v>
          </cell>
        </row>
        <row r="16156">
          <cell r="E16156" t="str">
            <v>GDO123050</v>
          </cell>
        </row>
        <row r="16157">
          <cell r="E16157" t="str">
            <v>GDO123050</v>
          </cell>
        </row>
        <row r="16158">
          <cell r="E16158" t="str">
            <v>GDO123050</v>
          </cell>
        </row>
        <row r="16159">
          <cell r="E16159" t="str">
            <v>GDO123050</v>
          </cell>
        </row>
        <row r="16160">
          <cell r="E16160" t="str">
            <v>GDO123050</v>
          </cell>
        </row>
        <row r="16161">
          <cell r="E16161" t="str">
            <v>GDO123050</v>
          </cell>
        </row>
        <row r="16162">
          <cell r="E16162" t="str">
            <v>GDO123050</v>
          </cell>
        </row>
        <row r="16163">
          <cell r="E16163" t="str">
            <v>GDO123050</v>
          </cell>
        </row>
        <row r="16164">
          <cell r="E16164" t="str">
            <v>GDO123050</v>
          </cell>
        </row>
        <row r="16165">
          <cell r="E16165" t="str">
            <v>GDO123050</v>
          </cell>
        </row>
        <row r="16166">
          <cell r="E16166" t="str">
            <v>GDO123050</v>
          </cell>
        </row>
        <row r="16167">
          <cell r="E16167" t="str">
            <v>GDO123050</v>
          </cell>
        </row>
        <row r="16168">
          <cell r="E16168" t="str">
            <v>GDO123050</v>
          </cell>
        </row>
        <row r="16169">
          <cell r="E16169" t="str">
            <v>GDO123050</v>
          </cell>
        </row>
        <row r="16170">
          <cell r="E16170" t="str">
            <v>GDO123050</v>
          </cell>
        </row>
        <row r="16171">
          <cell r="E16171" t="str">
            <v>GDO123050</v>
          </cell>
        </row>
        <row r="16172">
          <cell r="E16172" t="str">
            <v>GDO123050</v>
          </cell>
        </row>
        <row r="16173">
          <cell r="E16173" t="str">
            <v>GDO123050</v>
          </cell>
        </row>
        <row r="16174">
          <cell r="E16174" t="str">
            <v>GDO123050</v>
          </cell>
        </row>
        <row r="16175">
          <cell r="E16175" t="str">
            <v>GDO145794</v>
          </cell>
        </row>
        <row r="16176">
          <cell r="E16176" t="str">
            <v>GDO145794</v>
          </cell>
        </row>
        <row r="16177">
          <cell r="E16177" t="str">
            <v>GDO145794</v>
          </cell>
        </row>
        <row r="16178">
          <cell r="E16178" t="str">
            <v>GDO145794</v>
          </cell>
        </row>
        <row r="16179">
          <cell r="E16179" t="str">
            <v>GDO145794</v>
          </cell>
        </row>
        <row r="16180">
          <cell r="E16180" t="str">
            <v>GDO145794</v>
          </cell>
        </row>
        <row r="16181">
          <cell r="E16181" t="str">
            <v>GDO145794</v>
          </cell>
        </row>
        <row r="16182">
          <cell r="E16182" t="str">
            <v>GDO145794</v>
          </cell>
        </row>
        <row r="16183">
          <cell r="E16183" t="str">
            <v>GDO145794</v>
          </cell>
        </row>
        <row r="16184">
          <cell r="E16184" t="str">
            <v>GDO145794</v>
          </cell>
        </row>
        <row r="16185">
          <cell r="E16185" t="str">
            <v>GDO145794</v>
          </cell>
        </row>
        <row r="16186">
          <cell r="E16186" t="str">
            <v>GDO145794</v>
          </cell>
        </row>
        <row r="16187">
          <cell r="E16187" t="str">
            <v>GDO145794</v>
          </cell>
        </row>
        <row r="16188">
          <cell r="E16188" t="str">
            <v>GDO145794</v>
          </cell>
        </row>
        <row r="16189">
          <cell r="E16189" t="str">
            <v>GDO145794</v>
          </cell>
        </row>
        <row r="16190">
          <cell r="E16190" t="str">
            <v>GDO145794</v>
          </cell>
        </row>
        <row r="16191">
          <cell r="E16191" t="str">
            <v>GDO145794</v>
          </cell>
        </row>
        <row r="16192">
          <cell r="E16192" t="str">
            <v>GDO145794</v>
          </cell>
        </row>
        <row r="16193">
          <cell r="E16193" t="str">
            <v>GDO145794</v>
          </cell>
        </row>
        <row r="16194">
          <cell r="E16194" t="str">
            <v>GDO145794</v>
          </cell>
        </row>
        <row r="16195">
          <cell r="E16195" t="str">
            <v>GDO145794</v>
          </cell>
        </row>
        <row r="16196">
          <cell r="E16196" t="str">
            <v>GDO145794</v>
          </cell>
        </row>
        <row r="16197">
          <cell r="E16197" t="str">
            <v>GDO145794</v>
          </cell>
        </row>
        <row r="16198">
          <cell r="E16198" t="str">
            <v>GDO145794</v>
          </cell>
        </row>
        <row r="16199">
          <cell r="E16199" t="str">
            <v>GDO145794</v>
          </cell>
        </row>
        <row r="16200">
          <cell r="E16200" t="str">
            <v>GDO145794</v>
          </cell>
        </row>
        <row r="16201">
          <cell r="E16201" t="str">
            <v>GDO145794</v>
          </cell>
        </row>
        <row r="16202">
          <cell r="E16202" t="str">
            <v>GDO145794</v>
          </cell>
        </row>
        <row r="16203">
          <cell r="E16203" t="str">
            <v>GDO145794</v>
          </cell>
        </row>
        <row r="16204">
          <cell r="E16204" t="str">
            <v>GDO145794</v>
          </cell>
        </row>
        <row r="16205">
          <cell r="E16205" t="str">
            <v>GDO145794</v>
          </cell>
        </row>
        <row r="16206">
          <cell r="E16206" t="str">
            <v>GDO145794</v>
          </cell>
        </row>
        <row r="16207">
          <cell r="E16207" t="str">
            <v>GDO145794</v>
          </cell>
        </row>
        <row r="16208">
          <cell r="E16208" t="str">
            <v>GDO145794</v>
          </cell>
        </row>
        <row r="16209">
          <cell r="E16209" t="str">
            <v>GDO145794</v>
          </cell>
        </row>
        <row r="16210">
          <cell r="E16210" t="str">
            <v>GDO145794</v>
          </cell>
        </row>
        <row r="16211">
          <cell r="E16211" t="str">
            <v>GDO145794</v>
          </cell>
        </row>
        <row r="16212">
          <cell r="E16212" t="str">
            <v>GDO145794</v>
          </cell>
        </row>
        <row r="16213">
          <cell r="E16213" t="str">
            <v>GDO145794</v>
          </cell>
        </row>
        <row r="16214">
          <cell r="E16214" t="str">
            <v>GDO145794</v>
          </cell>
        </row>
        <row r="16215">
          <cell r="E16215" t="str">
            <v>GDO145794</v>
          </cell>
        </row>
        <row r="16216">
          <cell r="E16216" t="str">
            <v>GDO145794</v>
          </cell>
        </row>
        <row r="16217">
          <cell r="E16217" t="str">
            <v>GDO145794</v>
          </cell>
        </row>
        <row r="16218">
          <cell r="E16218" t="str">
            <v>GDO145794</v>
          </cell>
        </row>
        <row r="16219">
          <cell r="E16219" t="str">
            <v>GDO145794</v>
          </cell>
        </row>
        <row r="16220">
          <cell r="E16220" t="str">
            <v>GDO145794</v>
          </cell>
        </row>
        <row r="16221">
          <cell r="E16221" t="str">
            <v>GDO145794</v>
          </cell>
        </row>
        <row r="16222">
          <cell r="E16222" t="str">
            <v>GDO145794</v>
          </cell>
        </row>
        <row r="16223">
          <cell r="E16223" t="str">
            <v>GDO145794</v>
          </cell>
        </row>
        <row r="16224">
          <cell r="E16224" t="str">
            <v>GDO145794</v>
          </cell>
        </row>
        <row r="16225">
          <cell r="E16225" t="str">
            <v>GDO145794</v>
          </cell>
        </row>
        <row r="16226">
          <cell r="E16226" t="str">
            <v>GDO145794</v>
          </cell>
        </row>
        <row r="16227">
          <cell r="E16227" t="str">
            <v>GDO145794</v>
          </cell>
        </row>
        <row r="16228">
          <cell r="E16228" t="str">
            <v>GDO145794</v>
          </cell>
        </row>
        <row r="16229">
          <cell r="E16229" t="str">
            <v>GDO145794</v>
          </cell>
        </row>
        <row r="16230">
          <cell r="E16230" t="str">
            <v>GDO145794</v>
          </cell>
        </row>
        <row r="16231">
          <cell r="E16231" t="str">
            <v>GDO145794</v>
          </cell>
        </row>
        <row r="16232">
          <cell r="E16232" t="str">
            <v>GDO145794</v>
          </cell>
        </row>
        <row r="16233">
          <cell r="E16233" t="str">
            <v>GDO145794</v>
          </cell>
        </row>
        <row r="16234">
          <cell r="E16234" t="str">
            <v>GDO145794</v>
          </cell>
        </row>
        <row r="16235">
          <cell r="E16235" t="str">
            <v>GDO145794</v>
          </cell>
        </row>
        <row r="16236">
          <cell r="E16236" t="str">
            <v>GDO145794</v>
          </cell>
        </row>
        <row r="16237">
          <cell r="E16237" t="str">
            <v>GDO145794</v>
          </cell>
        </row>
        <row r="16238">
          <cell r="E16238" t="str">
            <v>GDO145794</v>
          </cell>
        </row>
        <row r="16239">
          <cell r="E16239" t="str">
            <v>GDO145794</v>
          </cell>
        </row>
        <row r="16240">
          <cell r="E16240" t="str">
            <v>GDO145794</v>
          </cell>
        </row>
        <row r="16241">
          <cell r="E16241" t="str">
            <v>GDO145794</v>
          </cell>
        </row>
        <row r="16242">
          <cell r="E16242" t="str">
            <v>GDO145794</v>
          </cell>
        </row>
        <row r="16243">
          <cell r="E16243" t="str">
            <v>GDO145794</v>
          </cell>
        </row>
        <row r="16244">
          <cell r="E16244" t="str">
            <v>GDO145794</v>
          </cell>
        </row>
        <row r="16245">
          <cell r="E16245" t="str">
            <v>GDO145794</v>
          </cell>
        </row>
        <row r="16246">
          <cell r="E16246" t="str">
            <v>GDO145794</v>
          </cell>
        </row>
        <row r="16247">
          <cell r="E16247" t="str">
            <v>GDO145794</v>
          </cell>
        </row>
        <row r="16248">
          <cell r="E16248" t="str">
            <v>GDO145794</v>
          </cell>
        </row>
        <row r="16249">
          <cell r="E16249" t="str">
            <v>GDO145794</v>
          </cell>
        </row>
        <row r="16250">
          <cell r="E16250" t="str">
            <v>GDO145794</v>
          </cell>
        </row>
        <row r="16251">
          <cell r="E16251" t="str">
            <v>GDO145794</v>
          </cell>
        </row>
        <row r="16252">
          <cell r="E16252" t="str">
            <v>GDO163132</v>
          </cell>
        </row>
        <row r="16253">
          <cell r="E16253" t="str">
            <v>GDO163132</v>
          </cell>
        </row>
        <row r="16254">
          <cell r="E16254" t="str">
            <v>GDO163132</v>
          </cell>
        </row>
        <row r="16255">
          <cell r="E16255" t="str">
            <v>GDO163132</v>
          </cell>
        </row>
        <row r="16256">
          <cell r="E16256" t="str">
            <v>GDO163132</v>
          </cell>
        </row>
        <row r="16257">
          <cell r="E16257" t="str">
            <v>GDO163132</v>
          </cell>
        </row>
        <row r="16258">
          <cell r="E16258" t="str">
            <v>GDO163132</v>
          </cell>
        </row>
        <row r="16259">
          <cell r="E16259" t="str">
            <v>GDO163132</v>
          </cell>
        </row>
        <row r="16260">
          <cell r="E16260" t="str">
            <v>GDO163132</v>
          </cell>
        </row>
        <row r="16261">
          <cell r="E16261" t="str">
            <v>GDO163132</v>
          </cell>
        </row>
        <row r="16262">
          <cell r="E16262" t="str">
            <v>GDO163132</v>
          </cell>
        </row>
        <row r="16263">
          <cell r="E16263" t="str">
            <v>GDO163132</v>
          </cell>
        </row>
        <row r="16264">
          <cell r="E16264" t="str">
            <v>GDO163132</v>
          </cell>
        </row>
        <row r="16265">
          <cell r="E16265" t="str">
            <v>GDO163132</v>
          </cell>
        </row>
        <row r="16266">
          <cell r="E16266" t="str">
            <v>GDO163132</v>
          </cell>
        </row>
        <row r="16267">
          <cell r="E16267" t="str">
            <v>GDO163132</v>
          </cell>
        </row>
        <row r="16268">
          <cell r="E16268" t="str">
            <v>GDO163132</v>
          </cell>
        </row>
        <row r="16269">
          <cell r="E16269" t="str">
            <v>GDO163132</v>
          </cell>
        </row>
        <row r="16270">
          <cell r="E16270" t="str">
            <v>GDO163132</v>
          </cell>
        </row>
        <row r="16271">
          <cell r="E16271" t="str">
            <v>GDO163132</v>
          </cell>
        </row>
        <row r="16272">
          <cell r="E16272" t="str">
            <v>GDO163132</v>
          </cell>
        </row>
        <row r="16273">
          <cell r="E16273" t="str">
            <v>GDO163132</v>
          </cell>
        </row>
        <row r="16274">
          <cell r="E16274" t="str">
            <v>GDO163132</v>
          </cell>
        </row>
        <row r="16275">
          <cell r="E16275" t="str">
            <v>GDO163132</v>
          </cell>
        </row>
        <row r="16276">
          <cell r="E16276" t="str">
            <v>GDO163132</v>
          </cell>
        </row>
        <row r="16277">
          <cell r="E16277" t="str">
            <v>GDO163132</v>
          </cell>
        </row>
        <row r="16278">
          <cell r="E16278" t="str">
            <v>GDO163132</v>
          </cell>
        </row>
        <row r="16279">
          <cell r="E16279" t="str">
            <v>GDO163132</v>
          </cell>
        </row>
        <row r="16280">
          <cell r="E16280" t="str">
            <v>GDO163132</v>
          </cell>
        </row>
        <row r="16281">
          <cell r="E16281" t="str">
            <v>GDO163132</v>
          </cell>
        </row>
        <row r="16282">
          <cell r="E16282" t="str">
            <v>GDO163132</v>
          </cell>
        </row>
        <row r="16283">
          <cell r="E16283" t="str">
            <v>GDO163132</v>
          </cell>
        </row>
        <row r="16284">
          <cell r="E16284" t="str">
            <v>GDO163132</v>
          </cell>
        </row>
        <row r="16285">
          <cell r="E16285" t="str">
            <v>GDO163132</v>
          </cell>
        </row>
        <row r="16286">
          <cell r="E16286" t="str">
            <v>GDO163132</v>
          </cell>
        </row>
        <row r="16287">
          <cell r="E16287" t="str">
            <v>GDO163132</v>
          </cell>
        </row>
        <row r="16288">
          <cell r="E16288" t="str">
            <v>GDO163132</v>
          </cell>
        </row>
        <row r="16289">
          <cell r="E16289" t="str">
            <v>GDO163132</v>
          </cell>
        </row>
        <row r="16290">
          <cell r="E16290" t="str">
            <v>GDO163132</v>
          </cell>
        </row>
        <row r="16291">
          <cell r="E16291" t="str">
            <v>GDO163132</v>
          </cell>
        </row>
        <row r="16292">
          <cell r="E16292" t="str">
            <v>GDO163132</v>
          </cell>
        </row>
        <row r="16293">
          <cell r="E16293" t="str">
            <v>GDO163132</v>
          </cell>
        </row>
        <row r="16294">
          <cell r="E16294" t="str">
            <v>GDO163132</v>
          </cell>
        </row>
        <row r="16295">
          <cell r="E16295" t="str">
            <v>GDO163132</v>
          </cell>
        </row>
        <row r="16296">
          <cell r="E16296" t="str">
            <v>GDO163132</v>
          </cell>
        </row>
        <row r="16297">
          <cell r="E16297" t="str">
            <v>GDO163132</v>
          </cell>
        </row>
        <row r="16298">
          <cell r="E16298" t="str">
            <v>GDO163132</v>
          </cell>
        </row>
        <row r="16299">
          <cell r="E16299" t="str">
            <v>GDO163132</v>
          </cell>
        </row>
        <row r="16300">
          <cell r="E16300" t="str">
            <v>GDO163132</v>
          </cell>
        </row>
        <row r="16301">
          <cell r="E16301" t="str">
            <v>GDO163132</v>
          </cell>
        </row>
        <row r="16302">
          <cell r="E16302" t="str">
            <v>GDO163132</v>
          </cell>
        </row>
        <row r="16303">
          <cell r="E16303" t="str">
            <v>GDO163132</v>
          </cell>
        </row>
        <row r="16304">
          <cell r="E16304" t="str">
            <v>GDO163132</v>
          </cell>
        </row>
        <row r="16305">
          <cell r="E16305" t="str">
            <v>GDO163132</v>
          </cell>
        </row>
        <row r="16306">
          <cell r="E16306" t="str">
            <v>GDO163132</v>
          </cell>
        </row>
        <row r="16307">
          <cell r="E16307" t="str">
            <v>GDO163132</v>
          </cell>
        </row>
        <row r="16308">
          <cell r="E16308" t="str">
            <v>GDO163132</v>
          </cell>
        </row>
        <row r="16309">
          <cell r="E16309" t="str">
            <v>GDO163132</v>
          </cell>
        </row>
        <row r="16310">
          <cell r="E16310" t="str">
            <v>GDO163132</v>
          </cell>
        </row>
        <row r="16311">
          <cell r="E16311" t="str">
            <v>GDO163132</v>
          </cell>
        </row>
        <row r="16312">
          <cell r="E16312" t="str">
            <v>GDO163132</v>
          </cell>
        </row>
        <row r="16313">
          <cell r="E16313" t="str">
            <v>GDO163132</v>
          </cell>
        </row>
        <row r="16314">
          <cell r="E16314" t="str">
            <v>GDO163132</v>
          </cell>
        </row>
        <row r="16315">
          <cell r="E16315" t="str">
            <v>GDO163132</v>
          </cell>
        </row>
        <row r="16316">
          <cell r="E16316" t="str">
            <v>GDO163132</v>
          </cell>
        </row>
        <row r="16317">
          <cell r="E16317" t="str">
            <v>GDO163132</v>
          </cell>
        </row>
        <row r="16318">
          <cell r="E16318" t="str">
            <v>GDO163132</v>
          </cell>
        </row>
        <row r="16319">
          <cell r="E16319" t="str">
            <v>GDO163132</v>
          </cell>
        </row>
        <row r="16320">
          <cell r="E16320" t="str">
            <v>GDO163132</v>
          </cell>
        </row>
        <row r="16321">
          <cell r="E16321" t="str">
            <v>GDO163132</v>
          </cell>
        </row>
        <row r="16322">
          <cell r="E16322" t="str">
            <v>GDO163132</v>
          </cell>
        </row>
        <row r="16323">
          <cell r="E16323" t="str">
            <v>GDO163132</v>
          </cell>
        </row>
        <row r="16324">
          <cell r="E16324" t="str">
            <v>GDO163132</v>
          </cell>
        </row>
        <row r="16325">
          <cell r="E16325" t="str">
            <v>GDO163132</v>
          </cell>
        </row>
        <row r="16326">
          <cell r="E16326" t="str">
            <v>GDO163132</v>
          </cell>
        </row>
        <row r="16327">
          <cell r="E16327" t="str">
            <v>GDO163132</v>
          </cell>
        </row>
        <row r="16328">
          <cell r="E16328" t="str">
            <v>GDO163132</v>
          </cell>
        </row>
        <row r="16329">
          <cell r="E16329" t="str">
            <v>GDO241438</v>
          </cell>
        </row>
        <row r="16330">
          <cell r="E16330" t="str">
            <v>GDO241438</v>
          </cell>
        </row>
        <row r="16331">
          <cell r="E16331" t="str">
            <v>GDO241438</v>
          </cell>
        </row>
        <row r="16332">
          <cell r="E16332" t="str">
            <v>GDO241438</v>
          </cell>
        </row>
        <row r="16333">
          <cell r="E16333" t="str">
            <v>GDO241438</v>
          </cell>
        </row>
        <row r="16334">
          <cell r="E16334" t="str">
            <v>GDO241438</v>
          </cell>
        </row>
        <row r="16335">
          <cell r="E16335" t="str">
            <v>GDO241438</v>
          </cell>
        </row>
        <row r="16336">
          <cell r="E16336" t="str">
            <v>GDO241438</v>
          </cell>
        </row>
        <row r="16337">
          <cell r="E16337" t="str">
            <v>GDO241438</v>
          </cell>
        </row>
        <row r="16338">
          <cell r="E16338" t="str">
            <v>GDO241438</v>
          </cell>
        </row>
        <row r="16339">
          <cell r="E16339" t="str">
            <v>GDO241438</v>
          </cell>
        </row>
        <row r="16340">
          <cell r="E16340" t="str">
            <v>GDO241438</v>
          </cell>
        </row>
        <row r="16341">
          <cell r="E16341" t="str">
            <v>GDO241438</v>
          </cell>
        </row>
        <row r="16342">
          <cell r="E16342" t="str">
            <v>GDO241438</v>
          </cell>
        </row>
        <row r="16343">
          <cell r="E16343" t="str">
            <v>GDO241438</v>
          </cell>
        </row>
        <row r="16344">
          <cell r="E16344" t="str">
            <v>GDO241438</v>
          </cell>
        </row>
        <row r="16345">
          <cell r="E16345" t="str">
            <v>GDO241438</v>
          </cell>
        </row>
        <row r="16346">
          <cell r="E16346" t="str">
            <v>GDO241438</v>
          </cell>
        </row>
        <row r="16347">
          <cell r="E16347" t="str">
            <v>GDO241438</v>
          </cell>
        </row>
        <row r="16348">
          <cell r="E16348" t="str">
            <v>GDO241438</v>
          </cell>
        </row>
        <row r="16349">
          <cell r="E16349" t="str">
            <v>GDO241438</v>
          </cell>
        </row>
        <row r="16350">
          <cell r="E16350" t="str">
            <v>GDO241438</v>
          </cell>
        </row>
        <row r="16351">
          <cell r="E16351" t="str">
            <v>GDO241438</v>
          </cell>
        </row>
        <row r="16352">
          <cell r="E16352" t="str">
            <v>GDO241438</v>
          </cell>
        </row>
        <row r="16353">
          <cell r="E16353" t="str">
            <v>GDO241438</v>
          </cell>
        </row>
        <row r="16354">
          <cell r="E16354" t="str">
            <v>GDO241438</v>
          </cell>
        </row>
        <row r="16355">
          <cell r="E16355" t="str">
            <v>GDO241438</v>
          </cell>
        </row>
        <row r="16356">
          <cell r="E16356" t="str">
            <v>GDO241438</v>
          </cell>
        </row>
        <row r="16357">
          <cell r="E16357" t="str">
            <v>GDO241438</v>
          </cell>
        </row>
        <row r="16358">
          <cell r="E16358" t="str">
            <v>GDO241438</v>
          </cell>
        </row>
        <row r="16359">
          <cell r="E16359" t="str">
            <v>GDO241438</v>
          </cell>
        </row>
        <row r="16360">
          <cell r="E16360" t="str">
            <v>GDO241438</v>
          </cell>
        </row>
        <row r="16361">
          <cell r="E16361" t="str">
            <v>GDO241438</v>
          </cell>
        </row>
        <row r="16362">
          <cell r="E16362" t="str">
            <v>GDO241438</v>
          </cell>
        </row>
        <row r="16363">
          <cell r="E16363" t="str">
            <v>GDO241438</v>
          </cell>
        </row>
        <row r="16364">
          <cell r="E16364" t="str">
            <v>GDO241438</v>
          </cell>
        </row>
        <row r="16365">
          <cell r="E16365" t="str">
            <v>GDO241438</v>
          </cell>
        </row>
        <row r="16366">
          <cell r="E16366" t="str">
            <v>GDO241438</v>
          </cell>
        </row>
        <row r="16367">
          <cell r="E16367" t="str">
            <v>GDO241438</v>
          </cell>
        </row>
        <row r="16368">
          <cell r="E16368" t="str">
            <v>GDO241438</v>
          </cell>
        </row>
        <row r="16369">
          <cell r="E16369" t="str">
            <v>GDO241438</v>
          </cell>
        </row>
        <row r="16370">
          <cell r="E16370" t="str">
            <v>GDO241438</v>
          </cell>
        </row>
        <row r="16371">
          <cell r="E16371" t="str">
            <v>GDO241438</v>
          </cell>
        </row>
        <row r="16372">
          <cell r="E16372" t="str">
            <v>GDO241438</v>
          </cell>
        </row>
        <row r="16373">
          <cell r="E16373" t="str">
            <v>GDO241438</v>
          </cell>
        </row>
        <row r="16374">
          <cell r="E16374" t="str">
            <v>GDO241438</v>
          </cell>
        </row>
        <row r="16375">
          <cell r="E16375" t="str">
            <v>GDO241438</v>
          </cell>
        </row>
        <row r="16376">
          <cell r="E16376" t="str">
            <v>GDO241438</v>
          </cell>
        </row>
        <row r="16377">
          <cell r="E16377" t="str">
            <v>GDO241438</v>
          </cell>
        </row>
        <row r="16378">
          <cell r="E16378" t="str">
            <v>GDO241438</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02"/>
      <sheetName val="0801"/>
      <sheetName val="0712"/>
      <sheetName val="0711"/>
      <sheetName val="0710"/>
      <sheetName val="0709"/>
      <sheetName val="0708"/>
      <sheetName val="0707"/>
      <sheetName val="0706"/>
      <sheetName val="0705"/>
      <sheetName val="0704"/>
      <sheetName val="0703"/>
      <sheetName val="異動その他"/>
      <sheetName val="異動080101"/>
      <sheetName val="異動0901"/>
      <sheetName val="異動0601"/>
      <sheetName val="異動0301"/>
      <sheetName val="入社（正社員）"/>
      <sheetName val="入社（非正社員）"/>
      <sheetName val="退社（正社員）"/>
      <sheetName val="退社（非正社員）"/>
      <sheetName val="変更"/>
      <sheetName val="組織変更0301"/>
      <sheetName val="異動"/>
      <sheetName val="0"/>
      <sheetName val="08"/>
      <sheetName val="080"/>
      <sheetName val="【P】人事データ  2007年度"/>
    </sheetNames>
    <sheetDataSet>
      <sheetData sheetId="0" refreshError="1"/>
      <sheetData sheetId="1" refreshError="1"/>
      <sheetData sheetId="2" refreshError="1">
        <row r="4">
          <cell r="B4" t="str">
            <v>社員番号</v>
          </cell>
          <cell r="C4" t="str">
            <v>氏名</v>
          </cell>
          <cell r="D4" t="str">
            <v>フリガナ</v>
          </cell>
          <cell r="E4" t="str">
            <v>性別</v>
          </cell>
          <cell r="F4" t="str">
            <v>生年月日</v>
          </cell>
          <cell r="G4" t="str">
            <v>年齢</v>
          </cell>
          <cell r="J4" t="str">
            <v>配偶者</v>
          </cell>
          <cell r="K4" t="str">
            <v>扶養</v>
          </cell>
          <cell r="L4" t="str">
            <v>入社日</v>
          </cell>
          <cell r="M4" t="str">
            <v>勤続</v>
          </cell>
          <cell r="N4" t="str">
            <v>有給休暇発生日</v>
          </cell>
          <cell r="O4" t="str">
            <v>退社日</v>
          </cell>
          <cell r="P4" t="str">
            <v>郵便番号</v>
          </cell>
          <cell r="Q4" t="str">
            <v>住所１</v>
          </cell>
          <cell r="S4" t="str">
            <v>電話番号</v>
          </cell>
          <cell r="T4" t="str">
            <v>家族情報</v>
          </cell>
          <cell r="U4" t="str">
            <v>生年月日</v>
          </cell>
          <cell r="V4" t="str">
            <v>続柄</v>
          </cell>
          <cell r="W4" t="str">
            <v>扶養</v>
          </cell>
          <cell r="X4" t="str">
            <v>緊急連絡先</v>
          </cell>
          <cell r="Y4" t="str">
            <v>続柄</v>
          </cell>
          <cell r="Z4" t="str">
            <v>緊急連絡先住所</v>
          </cell>
          <cell r="AA4" t="str">
            <v>緊急連絡先電話番号</v>
          </cell>
          <cell r="AB4" t="str">
            <v>所属本部</v>
          </cell>
          <cell r="AC4" t="str">
            <v>部門</v>
          </cell>
          <cell r="AD4" t="str">
            <v>課</v>
          </cell>
          <cell r="AE4" t="str">
            <v>所属備考</v>
          </cell>
          <cell r="AF4" t="str">
            <v>役職（職位）</v>
          </cell>
          <cell r="AG4" t="str">
            <v>所属本部</v>
          </cell>
          <cell r="AH4" t="str">
            <v>部門</v>
          </cell>
          <cell r="AI4" t="str">
            <v>課</v>
          </cell>
          <cell r="AJ4" t="str">
            <v>所属備考</v>
          </cell>
          <cell r="AK4" t="str">
            <v>役職</v>
          </cell>
          <cell r="AL4" t="str">
            <v>所属本部</v>
          </cell>
          <cell r="AM4" t="str">
            <v>部門</v>
          </cell>
          <cell r="AN4" t="str">
            <v>課</v>
          </cell>
          <cell r="AO4" t="str">
            <v>所属備考</v>
          </cell>
          <cell r="AP4" t="str">
            <v>職位</v>
          </cell>
          <cell r="AQ4" t="str">
            <v>所属本部</v>
          </cell>
          <cell r="AR4" t="str">
            <v>部門</v>
          </cell>
          <cell r="AS4" t="str">
            <v>課</v>
          </cell>
          <cell r="AT4" t="str">
            <v>所属備考</v>
          </cell>
          <cell r="AU4" t="str">
            <v>職位</v>
          </cell>
          <cell r="AV4" t="str">
            <v>所属本部</v>
          </cell>
          <cell r="AW4" t="str">
            <v>部門</v>
          </cell>
          <cell r="AX4" t="str">
            <v>課</v>
          </cell>
          <cell r="AY4" t="str">
            <v>所属備考</v>
          </cell>
          <cell r="AZ4" t="str">
            <v>職位</v>
          </cell>
          <cell r="BA4" t="str">
            <v>所属本部</v>
          </cell>
          <cell r="BB4" t="str">
            <v>部門</v>
          </cell>
          <cell r="BC4" t="str">
            <v>課</v>
          </cell>
          <cell r="BD4" t="str">
            <v>所属備考</v>
          </cell>
          <cell r="BE4" t="str">
            <v>職位</v>
          </cell>
          <cell r="BF4" t="str">
            <v>グレード</v>
          </cell>
          <cell r="BG4" t="str">
            <v>グレード
（人事部内用）</v>
          </cell>
          <cell r="BH4" t="str">
            <v>職種</v>
          </cell>
          <cell r="BI4" t="str">
            <v>入社区分</v>
          </cell>
          <cell r="BJ4" t="str">
            <v>地域</v>
          </cell>
          <cell r="BK4" t="str">
            <v>日付</v>
          </cell>
          <cell r="BL4" t="str">
            <v>種別</v>
          </cell>
        </row>
        <row r="5">
          <cell r="B5">
            <v>1</v>
          </cell>
          <cell r="C5" t="str">
            <v>冨田　英揮</v>
          </cell>
          <cell r="D5" t="str">
            <v>ﾄﾐﾀ ﾋﾃﾞｷ</v>
          </cell>
          <cell r="E5" t="str">
            <v>男</v>
          </cell>
          <cell r="F5">
            <v>24355</v>
          </cell>
          <cell r="G5">
            <v>41</v>
          </cell>
          <cell r="H5">
            <v>41</v>
          </cell>
          <cell r="I5">
            <v>41</v>
          </cell>
          <cell r="J5" t="str">
            <v>あり</v>
          </cell>
          <cell r="K5">
            <v>6</v>
          </cell>
          <cell r="L5">
            <v>35503</v>
          </cell>
          <cell r="P5" t="str">
            <v>108-0074</v>
          </cell>
          <cell r="Q5" t="str">
            <v>東京都港区高輪1-23-23</v>
          </cell>
          <cell r="R5" t="str">
            <v>ｼﾃｨﾀﾜｰ高輪2606</v>
          </cell>
          <cell r="S5" t="str">
            <v>03-3449-5466</v>
          </cell>
          <cell r="T5" t="str">
            <v>冨田　薫</v>
          </cell>
          <cell r="U5">
            <v>25107</v>
          </cell>
          <cell r="V5" t="str">
            <v>妻</v>
          </cell>
          <cell r="W5" t="str">
            <v>有</v>
          </cell>
          <cell r="X5" t="str">
            <v>－</v>
          </cell>
          <cell r="Y5" t="str">
            <v>－</v>
          </cell>
          <cell r="Z5" t="str">
            <v>東京都港区高輪1-23-23-2606</v>
          </cell>
          <cell r="AA5" t="str">
            <v>03-3449-5466</v>
          </cell>
          <cell r="AB5" t="str">
            <v>-</v>
          </cell>
          <cell r="AC5" t="str">
            <v>-</v>
          </cell>
          <cell r="AD5" t="str">
            <v>-</v>
          </cell>
          <cell r="AE5" t="str">
            <v>-</v>
          </cell>
          <cell r="AF5" t="str">
            <v>代表取締役社長</v>
          </cell>
          <cell r="BF5" t="str">
            <v>-</v>
          </cell>
          <cell r="BG5" t="str">
            <v>-</v>
          </cell>
          <cell r="BH5" t="str">
            <v>-</v>
          </cell>
          <cell r="BI5" t="str">
            <v>中途</v>
          </cell>
          <cell r="BJ5" t="str">
            <v>東京</v>
          </cell>
        </row>
        <row r="6">
          <cell r="D6">
            <v>25107</v>
          </cell>
          <cell r="H6">
            <v>25107</v>
          </cell>
          <cell r="I6">
            <v>25107</v>
          </cell>
          <cell r="P6" t="e">
            <v>#N/A</v>
          </cell>
          <cell r="T6" t="str">
            <v>冨田　貴恵</v>
          </cell>
          <cell r="U6">
            <v>33869</v>
          </cell>
          <cell r="V6" t="str">
            <v>長女</v>
          </cell>
          <cell r="W6" t="str">
            <v>有</v>
          </cell>
        </row>
        <row r="7">
          <cell r="D7">
            <v>33869</v>
          </cell>
          <cell r="H7">
            <v>33869</v>
          </cell>
          <cell r="I7">
            <v>33869</v>
          </cell>
          <cell r="P7" t="e">
            <v>#N/A</v>
          </cell>
          <cell r="T7" t="str">
            <v>冨田　英志</v>
          </cell>
          <cell r="U7">
            <v>35017</v>
          </cell>
          <cell r="V7" t="str">
            <v>長男</v>
          </cell>
          <cell r="W7" t="str">
            <v>有</v>
          </cell>
        </row>
        <row r="8">
          <cell r="D8">
            <v>35017</v>
          </cell>
          <cell r="H8">
            <v>35017</v>
          </cell>
          <cell r="I8">
            <v>35017</v>
          </cell>
          <cell r="P8" t="e">
            <v>#N/A</v>
          </cell>
          <cell r="T8" t="str">
            <v>冨田　賢人</v>
          </cell>
          <cell r="U8">
            <v>36498</v>
          </cell>
          <cell r="V8" t="str">
            <v>次男</v>
          </cell>
          <cell r="W8" t="str">
            <v>有</v>
          </cell>
        </row>
        <row r="9">
          <cell r="D9">
            <v>36498</v>
          </cell>
          <cell r="H9">
            <v>36498</v>
          </cell>
          <cell r="I9">
            <v>36498</v>
          </cell>
          <cell r="P9" t="e">
            <v>#N/A</v>
          </cell>
          <cell r="T9" t="str">
            <v>冨田　雄睴</v>
          </cell>
          <cell r="U9">
            <v>38002</v>
          </cell>
          <cell r="V9" t="str">
            <v>三男</v>
          </cell>
          <cell r="W9" t="str">
            <v>有</v>
          </cell>
        </row>
        <row r="10">
          <cell r="D10">
            <v>38002</v>
          </cell>
          <cell r="P10" t="e">
            <v>#N/A</v>
          </cell>
          <cell r="T10" t="str">
            <v>富田　大世</v>
          </cell>
          <cell r="U10">
            <v>39104</v>
          </cell>
          <cell r="V10" t="str">
            <v>四男</v>
          </cell>
          <cell r="W10" t="str">
            <v>有</v>
          </cell>
        </row>
        <row r="11">
          <cell r="B11">
            <v>23</v>
          </cell>
          <cell r="C11" t="str">
            <v>岩田　和久</v>
          </cell>
          <cell r="D11" t="str">
            <v>ｲﾜﾀ ｶｽﾞﾋｻ</v>
          </cell>
          <cell r="E11" t="str">
            <v>男</v>
          </cell>
          <cell r="F11">
            <v>23285</v>
          </cell>
          <cell r="G11">
            <v>44</v>
          </cell>
          <cell r="H11">
            <v>44</v>
          </cell>
          <cell r="I11">
            <v>44</v>
          </cell>
          <cell r="J11" t="str">
            <v>あり</v>
          </cell>
          <cell r="K11">
            <v>4</v>
          </cell>
          <cell r="L11">
            <v>36665</v>
          </cell>
          <cell r="M11">
            <v>90</v>
          </cell>
          <cell r="N11" t="e">
            <v>#NAME?</v>
          </cell>
          <cell r="P11" t="str">
            <v>211-0053</v>
          </cell>
          <cell r="Q11" t="str">
            <v>神奈川県川崎市上小田中</v>
          </cell>
          <cell r="R11" t="str">
            <v>3-29-2-463</v>
          </cell>
          <cell r="S11" t="str">
            <v>044-797-6807</v>
          </cell>
          <cell r="T11" t="str">
            <v>岩田　直子</v>
          </cell>
          <cell r="U11">
            <v>27694</v>
          </cell>
          <cell r="V11" t="str">
            <v>妻</v>
          </cell>
          <cell r="W11" t="str">
            <v>有</v>
          </cell>
          <cell r="X11" t="str">
            <v>岩田　利明</v>
          </cell>
          <cell r="Y11" t="str">
            <v>父</v>
          </cell>
          <cell r="Z11" t="str">
            <v>群馬県伊勢崎市大字茂呂5142</v>
          </cell>
          <cell r="AA11" t="str">
            <v>0270-32-4537</v>
          </cell>
          <cell r="AB11" t="str">
            <v>アウトソーシング事業本部</v>
          </cell>
          <cell r="AC11" t="str">
            <v>-</v>
          </cell>
          <cell r="AD11" t="str">
            <v>-</v>
          </cell>
          <cell r="AE11" t="str">
            <v>本部付</v>
          </cell>
          <cell r="AF11" t="str">
            <v>本部長</v>
          </cell>
          <cell r="BF11" t="str">
            <v>GM</v>
          </cell>
          <cell r="BG11" t="str">
            <v>GM2</v>
          </cell>
          <cell r="BH11" t="str">
            <v>営業</v>
          </cell>
          <cell r="BI11" t="str">
            <v>中途</v>
          </cell>
          <cell r="BJ11" t="str">
            <v>東京</v>
          </cell>
        </row>
        <row r="12">
          <cell r="D12">
            <v>27694</v>
          </cell>
          <cell r="H12">
            <v>27694</v>
          </cell>
          <cell r="I12">
            <v>27694</v>
          </cell>
          <cell r="P12" t="e">
            <v>#N/A</v>
          </cell>
          <cell r="T12" t="str">
            <v>岩田　穂乃実</v>
          </cell>
          <cell r="U12">
            <v>32609</v>
          </cell>
          <cell r="V12" t="str">
            <v>長女</v>
          </cell>
          <cell r="W12" t="str">
            <v>有</v>
          </cell>
        </row>
        <row r="13">
          <cell r="D13">
            <v>32609</v>
          </cell>
          <cell r="H13">
            <v>32609</v>
          </cell>
          <cell r="I13">
            <v>32609</v>
          </cell>
          <cell r="P13" t="e">
            <v>#N/A</v>
          </cell>
          <cell r="T13" t="str">
            <v>岩田　彗　</v>
          </cell>
          <cell r="U13">
            <v>33499</v>
          </cell>
          <cell r="V13" t="str">
            <v>長男</v>
          </cell>
          <cell r="W13" t="str">
            <v>有</v>
          </cell>
        </row>
        <row r="14">
          <cell r="D14">
            <v>33499</v>
          </cell>
          <cell r="P14" t="e">
            <v>#N/A</v>
          </cell>
          <cell r="T14" t="str">
            <v>岩田　七海</v>
          </cell>
          <cell r="U14">
            <v>38552</v>
          </cell>
          <cell r="V14" t="str">
            <v>長女</v>
          </cell>
          <cell r="W14" t="str">
            <v>有</v>
          </cell>
        </row>
        <row r="15">
          <cell r="B15">
            <v>24</v>
          </cell>
          <cell r="C15" t="str">
            <v>小杉　大介</v>
          </cell>
          <cell r="D15" t="str">
            <v>ｺｽｷﾞ ﾀﾞｲｽｹ</v>
          </cell>
          <cell r="E15" t="str">
            <v>男</v>
          </cell>
          <cell r="F15">
            <v>26478</v>
          </cell>
          <cell r="G15">
            <v>35</v>
          </cell>
          <cell r="H15">
            <v>35</v>
          </cell>
          <cell r="I15">
            <v>35</v>
          </cell>
          <cell r="J15" t="str">
            <v>なし</v>
          </cell>
          <cell r="K15">
            <v>0</v>
          </cell>
          <cell r="L15">
            <v>36665</v>
          </cell>
          <cell r="M15">
            <v>90</v>
          </cell>
          <cell r="N15" t="e">
            <v>#NAME?</v>
          </cell>
          <cell r="P15" t="str">
            <v>157-0067</v>
          </cell>
          <cell r="Q15" t="str">
            <v>東京都世田谷区喜多見8-4-9</v>
          </cell>
          <cell r="R15" t="str">
            <v>ﾍﾞﾙﾒｿﾞﾝ翔207号室</v>
          </cell>
          <cell r="S15" t="str">
            <v xml:space="preserve"> </v>
          </cell>
          <cell r="X15" t="str">
            <v>小杉　道弘</v>
          </cell>
          <cell r="Y15" t="str">
            <v>父</v>
          </cell>
          <cell r="Z15" t="str">
            <v>京都府京都市左京区山端川岸町30</v>
          </cell>
          <cell r="AA15" t="str">
            <v>075-791-2733</v>
          </cell>
          <cell r="AB15" t="str">
            <v>はたらこねっと事業本部</v>
          </cell>
          <cell r="AC15" t="str">
            <v>-</v>
          </cell>
          <cell r="AD15" t="str">
            <v>-</v>
          </cell>
          <cell r="AE15" t="str">
            <v>本部付</v>
          </cell>
          <cell r="AF15" t="str">
            <v>本部長</v>
          </cell>
          <cell r="BF15" t="str">
            <v>GM</v>
          </cell>
          <cell r="BG15" t="str">
            <v>GM1</v>
          </cell>
          <cell r="BH15" t="str">
            <v>営業</v>
          </cell>
          <cell r="BI15" t="str">
            <v>中途</v>
          </cell>
          <cell r="BJ15" t="str">
            <v>東京</v>
          </cell>
        </row>
        <row r="16">
          <cell r="B16">
            <v>48</v>
          </cell>
          <cell r="C16" t="str">
            <v>田草川　聡　</v>
          </cell>
          <cell r="D16" t="str">
            <v>ﾀｸﾞｻｶﾞﾜ ｻﾄｼ</v>
          </cell>
          <cell r="E16" t="str">
            <v>男</v>
          </cell>
          <cell r="F16">
            <v>27522</v>
          </cell>
          <cell r="G16">
            <v>32</v>
          </cell>
          <cell r="H16">
            <v>32</v>
          </cell>
          <cell r="I16">
            <v>32</v>
          </cell>
          <cell r="J16" t="str">
            <v>なし</v>
          </cell>
          <cell r="K16">
            <v>1</v>
          </cell>
          <cell r="L16">
            <v>36801</v>
          </cell>
          <cell r="M16">
            <v>85</v>
          </cell>
          <cell r="N16" t="e">
            <v>#NAME?</v>
          </cell>
          <cell r="P16" t="str">
            <v>211-0012</v>
          </cell>
          <cell r="Q16" t="str">
            <v>神奈川県川崎市中原区中丸子</v>
          </cell>
          <cell r="R16" t="str">
            <v>798-1　ｸﾞﾗﾝｼｰﾅ多摩川414</v>
          </cell>
          <cell r="S16" t="str">
            <v>090-4700-3819</v>
          </cell>
          <cell r="X16" t="str">
            <v>田草川　武</v>
          </cell>
          <cell r="Y16" t="str">
            <v>父</v>
          </cell>
          <cell r="Z16" t="str">
            <v>埼玉県三郷市彦成4丁目4-4-104</v>
          </cell>
          <cell r="AA16" t="str">
            <v>0489-58-3359</v>
          </cell>
          <cell r="AB16" t="str">
            <v>はたらこねっと事業本部</v>
          </cell>
          <cell r="AC16" t="str">
            <v>はたらこねっと営業1部</v>
          </cell>
          <cell r="AD16" t="str">
            <v>-</v>
          </cell>
          <cell r="AE16" t="str">
            <v>部付</v>
          </cell>
          <cell r="AF16" t="str">
            <v>部長</v>
          </cell>
          <cell r="BF16" t="str">
            <v>SM</v>
          </cell>
          <cell r="BG16" t="str">
            <v>SM1</v>
          </cell>
          <cell r="BH16" t="str">
            <v>営業</v>
          </cell>
          <cell r="BI16" t="str">
            <v>中途</v>
          </cell>
          <cell r="BJ16" t="str">
            <v>東京</v>
          </cell>
        </row>
        <row r="17">
          <cell r="B17">
            <v>50</v>
          </cell>
          <cell r="C17" t="str">
            <v>小川　治</v>
          </cell>
          <cell r="D17" t="str">
            <v>ｵｶﾞﾜ ｵｻﾑ</v>
          </cell>
          <cell r="E17" t="str">
            <v>男</v>
          </cell>
          <cell r="F17">
            <v>23145</v>
          </cell>
          <cell r="G17">
            <v>44</v>
          </cell>
          <cell r="H17">
            <v>44</v>
          </cell>
          <cell r="I17">
            <v>44</v>
          </cell>
          <cell r="J17" t="str">
            <v>あり</v>
          </cell>
          <cell r="K17">
            <v>3</v>
          </cell>
          <cell r="L17">
            <v>36822</v>
          </cell>
          <cell r="M17">
            <v>85</v>
          </cell>
          <cell r="N17" t="e">
            <v>#NAME?</v>
          </cell>
          <cell r="P17" t="str">
            <v>247-0071</v>
          </cell>
          <cell r="Q17" t="str">
            <v>神奈川県鎌倉市玉縄1-1-5</v>
          </cell>
          <cell r="R17" t="str">
            <v>ﾐｵｶｽﾃｰﾛ鎌倉玉縄202</v>
          </cell>
          <cell r="S17" t="str">
            <v>0467-45-8843</v>
          </cell>
          <cell r="T17" t="str">
            <v>小川　恒子</v>
          </cell>
          <cell r="U17">
            <v>22138</v>
          </cell>
          <cell r="V17" t="str">
            <v>妻</v>
          </cell>
          <cell r="W17" t="str">
            <v>有</v>
          </cell>
          <cell r="X17" t="str">
            <v>小川　進</v>
          </cell>
          <cell r="Y17" t="str">
            <v>兄</v>
          </cell>
          <cell r="Z17" t="str">
            <v>東京都江東区南砂2-3-8-1427</v>
          </cell>
          <cell r="AA17" t="str">
            <v>03-3646-8337</v>
          </cell>
          <cell r="AB17" t="str">
            <v>アウトソーシング事業本部</v>
          </cell>
          <cell r="AC17" t="str">
            <v>-</v>
          </cell>
          <cell r="AD17" t="str">
            <v>-</v>
          </cell>
          <cell r="AE17" t="str">
            <v>本部付</v>
          </cell>
          <cell r="AF17" t="str">
            <v>副本部長</v>
          </cell>
          <cell r="AG17" t="str">
            <v>アウトソーシング事業本部</v>
          </cell>
          <cell r="AH17" t="str">
            <v>アウトソーシング2部</v>
          </cell>
          <cell r="AI17" t="str">
            <v>-</v>
          </cell>
          <cell r="AJ17" t="str">
            <v>部付</v>
          </cell>
          <cell r="AK17" t="str">
            <v>部長</v>
          </cell>
          <cell r="BF17" t="str">
            <v>GM</v>
          </cell>
          <cell r="BG17" t="str">
            <v>GM1</v>
          </cell>
          <cell r="BH17" t="str">
            <v>営業</v>
          </cell>
          <cell r="BI17" t="str">
            <v>中途</v>
          </cell>
          <cell r="BJ17" t="str">
            <v>東京</v>
          </cell>
        </row>
        <row r="18">
          <cell r="D18">
            <v>22138</v>
          </cell>
          <cell r="H18">
            <v>22138</v>
          </cell>
          <cell r="I18">
            <v>22138</v>
          </cell>
          <cell r="P18" t="e">
            <v>#N/A</v>
          </cell>
          <cell r="T18" t="str">
            <v>小川　みかさ</v>
          </cell>
          <cell r="U18">
            <v>36134</v>
          </cell>
          <cell r="V18" t="str">
            <v>長女</v>
          </cell>
          <cell r="W18" t="str">
            <v>有</v>
          </cell>
        </row>
        <row r="19">
          <cell r="B19">
            <v>61</v>
          </cell>
          <cell r="C19" t="str">
            <v>朝倉　孝之</v>
          </cell>
          <cell r="D19" t="str">
            <v xml:space="preserve">ｱｻｸﾗ ﾀｶﾕｷ </v>
          </cell>
          <cell r="E19" t="str">
            <v>男</v>
          </cell>
          <cell r="F19">
            <v>24655</v>
          </cell>
          <cell r="G19">
            <v>40</v>
          </cell>
          <cell r="H19">
            <v>40</v>
          </cell>
          <cell r="I19">
            <v>40</v>
          </cell>
          <cell r="J19" t="str">
            <v>なし</v>
          </cell>
          <cell r="K19">
            <v>0</v>
          </cell>
          <cell r="L19">
            <v>36990</v>
          </cell>
          <cell r="M19">
            <v>79</v>
          </cell>
          <cell r="N19" t="e">
            <v>#NAME?</v>
          </cell>
          <cell r="P19" t="str">
            <v>108-0075</v>
          </cell>
          <cell r="Q19" t="str">
            <v>東京都港区港南5-1-14</v>
          </cell>
          <cell r="R19" t="str">
            <v>ﾘｭﾌｰｼﾞｭK303号</v>
          </cell>
          <cell r="S19" t="str">
            <v>03-3471-7732</v>
          </cell>
          <cell r="X19" t="str">
            <v>朝倉　衛</v>
          </cell>
          <cell r="Y19" t="str">
            <v>父</v>
          </cell>
          <cell r="Z19" t="str">
            <v>三重県四日市市あかつき台2-1-104</v>
          </cell>
          <cell r="AA19" t="str">
            <v>0593-37-1913</v>
          </cell>
          <cell r="AB19" t="str">
            <v>（直轄）</v>
          </cell>
          <cell r="AC19" t="str">
            <v>内部監査室</v>
          </cell>
          <cell r="AD19" t="str">
            <v>-</v>
          </cell>
          <cell r="AE19" t="str">
            <v>-</v>
          </cell>
          <cell r="AF19" t="str">
            <v>室長</v>
          </cell>
          <cell r="BF19" t="str">
            <v>GM</v>
          </cell>
          <cell r="BG19" t="str">
            <v>GM2</v>
          </cell>
          <cell r="BH19" t="str">
            <v>スタッフ</v>
          </cell>
          <cell r="BI19" t="str">
            <v>中途</v>
          </cell>
          <cell r="BJ19" t="str">
            <v>東京</v>
          </cell>
        </row>
        <row r="20">
          <cell r="B20">
            <v>80</v>
          </cell>
          <cell r="C20" t="str">
            <v>今村　小頼</v>
          </cell>
          <cell r="D20" t="str">
            <v>ｲﾏﾑﾗ ｻﾖﾘ</v>
          </cell>
          <cell r="E20" t="str">
            <v>女</v>
          </cell>
          <cell r="F20">
            <v>25469</v>
          </cell>
          <cell r="G20">
            <v>38</v>
          </cell>
          <cell r="H20">
            <v>38</v>
          </cell>
          <cell r="I20">
            <v>38</v>
          </cell>
          <cell r="J20" t="str">
            <v>なし</v>
          </cell>
          <cell r="K20">
            <v>0</v>
          </cell>
          <cell r="L20">
            <v>37151</v>
          </cell>
          <cell r="M20">
            <v>74</v>
          </cell>
          <cell r="N20" t="e">
            <v>#NAME?</v>
          </cell>
          <cell r="P20" t="str">
            <v>618-0014</v>
          </cell>
          <cell r="Q20" t="str">
            <v>大阪府三島郡島本町水無瀬1-14-9</v>
          </cell>
          <cell r="R20" t="str">
            <v xml:space="preserve"> </v>
          </cell>
          <cell r="S20" t="str">
            <v>075-961-2445</v>
          </cell>
          <cell r="X20" t="str">
            <v>今村　一郎</v>
          </cell>
          <cell r="Y20" t="str">
            <v>父</v>
          </cell>
          <cell r="Z20" t="str">
            <v>鹿児島県日置郡吹上町和田3691</v>
          </cell>
          <cell r="AA20" t="str">
            <v>0992-96-4970</v>
          </cell>
          <cell r="AB20" t="str">
            <v>はたらこねっと事業本部</v>
          </cell>
          <cell r="AC20" t="str">
            <v>大阪はたらこねっと営業部</v>
          </cell>
          <cell r="AD20" t="str">
            <v>2課</v>
          </cell>
          <cell r="AE20" t="str">
            <v>-</v>
          </cell>
          <cell r="AF20" t="str">
            <v>課長</v>
          </cell>
          <cell r="BF20" t="str">
            <v>M</v>
          </cell>
          <cell r="BG20" t="str">
            <v>M1</v>
          </cell>
          <cell r="BH20" t="str">
            <v>営業</v>
          </cell>
          <cell r="BI20" t="str">
            <v>中途</v>
          </cell>
          <cell r="BJ20" t="str">
            <v>大阪</v>
          </cell>
        </row>
        <row r="21">
          <cell r="B21">
            <v>83</v>
          </cell>
          <cell r="C21" t="str">
            <v>山本　久美子</v>
          </cell>
          <cell r="D21" t="str">
            <v>ﾔﾏﾓﾄ ｸﾐｺ</v>
          </cell>
          <cell r="E21" t="str">
            <v>女</v>
          </cell>
          <cell r="F21">
            <v>24079</v>
          </cell>
          <cell r="G21">
            <v>41</v>
          </cell>
          <cell r="H21">
            <v>41</v>
          </cell>
          <cell r="I21">
            <v>41</v>
          </cell>
          <cell r="J21" t="str">
            <v>なし</v>
          </cell>
          <cell r="K21">
            <v>0</v>
          </cell>
          <cell r="L21">
            <v>37179</v>
          </cell>
          <cell r="M21">
            <v>73</v>
          </cell>
          <cell r="N21" t="e">
            <v>#NAME?</v>
          </cell>
          <cell r="P21" t="str">
            <v>140-0014</v>
          </cell>
          <cell r="Q21" t="str">
            <v>東京都品川区大井7-19-9</v>
          </cell>
          <cell r="R21" t="str">
            <v>ﾊｯｸﾍﾞﾘｰｺｰﾄ203</v>
          </cell>
          <cell r="S21" t="str">
            <v>03-3774-0719</v>
          </cell>
          <cell r="X21" t="str">
            <v>山口　嘉夫</v>
          </cell>
          <cell r="Y21" t="str">
            <v>父</v>
          </cell>
          <cell r="Z21" t="str">
            <v>神奈川県川崎市川崎区大島上町13-2</v>
          </cell>
          <cell r="AA21" t="str">
            <v>044-366-6550</v>
          </cell>
          <cell r="AB21" t="str">
            <v>商品開発本部</v>
          </cell>
          <cell r="AC21" t="str">
            <v>広告制作部</v>
          </cell>
          <cell r="AD21" t="str">
            <v>-</v>
          </cell>
          <cell r="AE21" t="str">
            <v>部付</v>
          </cell>
          <cell r="AF21" t="str">
            <v>部長代理</v>
          </cell>
          <cell r="AG21" t="str">
            <v>商品開発本部</v>
          </cell>
          <cell r="AH21" t="str">
            <v>広告制作部</v>
          </cell>
          <cell r="AI21" t="str">
            <v>制作統括課</v>
          </cell>
          <cell r="AJ21" t="str">
            <v>-</v>
          </cell>
          <cell r="AK21" t="str">
            <v>課長</v>
          </cell>
          <cell r="BF21" t="str">
            <v>M</v>
          </cell>
          <cell r="BG21" t="str">
            <v>M2</v>
          </cell>
          <cell r="BH21" t="str">
            <v>スタッフ</v>
          </cell>
          <cell r="BI21" t="str">
            <v>中途</v>
          </cell>
          <cell r="BJ21" t="str">
            <v>東京</v>
          </cell>
        </row>
        <row r="22">
          <cell r="B22">
            <v>91</v>
          </cell>
          <cell r="C22" t="str">
            <v>近藤　剛生</v>
          </cell>
          <cell r="D22" t="str">
            <v>ｺﾝﾄﾞｳ ﾀｹｵ</v>
          </cell>
          <cell r="E22" t="str">
            <v>男</v>
          </cell>
          <cell r="F22">
            <v>27929</v>
          </cell>
          <cell r="G22">
            <v>31</v>
          </cell>
          <cell r="H22">
            <v>31</v>
          </cell>
          <cell r="I22">
            <v>31</v>
          </cell>
          <cell r="J22" t="str">
            <v>なし</v>
          </cell>
          <cell r="K22">
            <v>0</v>
          </cell>
          <cell r="L22">
            <v>37305</v>
          </cell>
          <cell r="M22">
            <v>69</v>
          </cell>
          <cell r="N22" t="e">
            <v>#NAME?</v>
          </cell>
          <cell r="P22" t="str">
            <v>211-0024</v>
          </cell>
          <cell r="Q22" t="str">
            <v>神奈川県川崎市中原区西加瀬257</v>
          </cell>
          <cell r="R22" t="str">
            <v>ｻﾝﾒﾘｰｶﾞｰﾃﾞﾝ南棟203号</v>
          </cell>
          <cell r="S22" t="str">
            <v>090-5565-3444</v>
          </cell>
          <cell r="X22" t="str">
            <v>近藤　憲子</v>
          </cell>
          <cell r="Y22" t="str">
            <v>母</v>
          </cell>
          <cell r="Z22" t="str">
            <v>神奈川県横須賀市佐野町6-16</v>
          </cell>
          <cell r="AA22" t="str">
            <v>0468-51-0654</v>
          </cell>
          <cell r="AB22" t="str">
            <v>アウトソーシング事業本部</v>
          </cell>
          <cell r="AC22" t="str">
            <v>横浜アウトソーシング部</v>
          </cell>
          <cell r="AD22" t="str">
            <v>1課</v>
          </cell>
          <cell r="AE22" t="str">
            <v>-</v>
          </cell>
          <cell r="AF22" t="str">
            <v>課長</v>
          </cell>
          <cell r="BF22" t="str">
            <v>M</v>
          </cell>
          <cell r="BG22" t="str">
            <v>M1</v>
          </cell>
          <cell r="BH22" t="str">
            <v>営業</v>
          </cell>
          <cell r="BI22" t="str">
            <v>中途</v>
          </cell>
          <cell r="BJ22" t="str">
            <v>横浜</v>
          </cell>
        </row>
        <row r="23">
          <cell r="B23">
            <v>96</v>
          </cell>
          <cell r="C23" t="str">
            <v>呉石　輝彦</v>
          </cell>
          <cell r="D23" t="str">
            <v>ｸﾚｲｼ ﾃﾙﾋｺ</v>
          </cell>
          <cell r="E23" t="str">
            <v>男</v>
          </cell>
          <cell r="F23">
            <v>28740</v>
          </cell>
          <cell r="G23">
            <v>29</v>
          </cell>
          <cell r="H23">
            <v>29</v>
          </cell>
          <cell r="I23">
            <v>29</v>
          </cell>
          <cell r="J23" t="str">
            <v>あり</v>
          </cell>
          <cell r="K23">
            <v>0</v>
          </cell>
          <cell r="L23">
            <v>37347</v>
          </cell>
          <cell r="M23">
            <v>68</v>
          </cell>
          <cell r="N23" t="e">
            <v>#NAME?</v>
          </cell>
          <cell r="P23" t="str">
            <v>227-0054</v>
          </cell>
          <cell r="Q23" t="str">
            <v>神奈川県横浜市青葉区しらとり台</v>
          </cell>
          <cell r="R23" t="str">
            <v>37-10　ｻﾆｰﾋﾙ青葉台103</v>
          </cell>
          <cell r="S23" t="str">
            <v xml:space="preserve"> </v>
          </cell>
          <cell r="T23" t="str">
            <v>呉石　晶子</v>
          </cell>
          <cell r="U23">
            <v>26122</v>
          </cell>
          <cell r="V23" t="str">
            <v>妻</v>
          </cell>
          <cell r="W23" t="str">
            <v>有</v>
          </cell>
          <cell r="X23" t="str">
            <v>呉石　正義</v>
          </cell>
          <cell r="Y23" t="str">
            <v>父</v>
          </cell>
          <cell r="Z23" t="str">
            <v>山口県厚狭郡山陽町梶上</v>
          </cell>
          <cell r="AA23" t="str">
            <v>0836-74-8950</v>
          </cell>
          <cell r="AB23" t="str">
            <v>アウトソーシング事業本部</v>
          </cell>
          <cell r="AC23" t="str">
            <v>大阪アウトソーシング部</v>
          </cell>
          <cell r="AD23" t="str">
            <v>-</v>
          </cell>
          <cell r="AE23" t="str">
            <v>部付</v>
          </cell>
          <cell r="AF23" t="str">
            <v>マネージャー</v>
          </cell>
          <cell r="BF23" t="str">
            <v>M</v>
          </cell>
          <cell r="BG23" t="str">
            <v>M1</v>
          </cell>
          <cell r="BH23" t="str">
            <v>営業</v>
          </cell>
          <cell r="BI23" t="str">
            <v>02新卒</v>
          </cell>
          <cell r="BJ23" t="str">
            <v>大阪</v>
          </cell>
          <cell r="BK23">
            <v>39417</v>
          </cell>
          <cell r="BL23">
            <v>25</v>
          </cell>
        </row>
        <row r="24">
          <cell r="D24">
            <v>25</v>
          </cell>
          <cell r="P24" t="e">
            <v>#N/A</v>
          </cell>
          <cell r="T24" t="str">
            <v>呉石　喬一</v>
          </cell>
          <cell r="V24" t="str">
            <v>長男</v>
          </cell>
          <cell r="W24" t="str">
            <v>有</v>
          </cell>
        </row>
        <row r="25">
          <cell r="B25">
            <v>104</v>
          </cell>
          <cell r="C25" t="str">
            <v>仲島　公一</v>
          </cell>
          <cell r="D25" t="str">
            <v>ﾅｶｼﾞﾏ ｺｳｲﾁ</v>
          </cell>
          <cell r="E25" t="str">
            <v>男</v>
          </cell>
          <cell r="F25">
            <v>26329</v>
          </cell>
          <cell r="G25">
            <v>35</v>
          </cell>
          <cell r="H25">
            <v>35</v>
          </cell>
          <cell r="I25">
            <v>35</v>
          </cell>
          <cell r="J25" t="str">
            <v>あり</v>
          </cell>
          <cell r="K25">
            <v>2</v>
          </cell>
          <cell r="L25">
            <v>37362</v>
          </cell>
          <cell r="M25">
            <v>67</v>
          </cell>
          <cell r="N25" t="e">
            <v>#NAME?</v>
          </cell>
          <cell r="P25" t="str">
            <v>525-0032</v>
          </cell>
          <cell r="Q25" t="str">
            <v>滋賀県草津市大路2-1-27-1614</v>
          </cell>
          <cell r="R25" t="str">
            <v xml:space="preserve"> </v>
          </cell>
          <cell r="S25" t="str">
            <v xml:space="preserve"> </v>
          </cell>
          <cell r="T25" t="str">
            <v>仲島　章子</v>
          </cell>
          <cell r="U25">
            <v>26852</v>
          </cell>
          <cell r="V25" t="str">
            <v>妻</v>
          </cell>
          <cell r="W25" t="str">
            <v>有</v>
          </cell>
          <cell r="X25" t="str">
            <v>仲島　良一</v>
          </cell>
          <cell r="Y25" t="str">
            <v>父</v>
          </cell>
          <cell r="Z25" t="str">
            <v>奈良県香芝市関屋北1-1306-3</v>
          </cell>
          <cell r="AA25" t="str">
            <v>0745-77-6109</v>
          </cell>
          <cell r="AB25" t="str">
            <v>京都支社</v>
          </cell>
          <cell r="AC25" t="str">
            <v>-</v>
          </cell>
          <cell r="AD25" t="str">
            <v>-</v>
          </cell>
          <cell r="AE25" t="str">
            <v>支社付</v>
          </cell>
          <cell r="AF25" t="str">
            <v>支社長</v>
          </cell>
          <cell r="AG25" t="str">
            <v>（直轄）</v>
          </cell>
          <cell r="AH25" t="str">
            <v>-</v>
          </cell>
          <cell r="AI25" t="str">
            <v>京都営業課</v>
          </cell>
          <cell r="AJ25" t="str">
            <v>-</v>
          </cell>
          <cell r="AK25" t="str">
            <v>課長</v>
          </cell>
          <cell r="BF25" t="str">
            <v>SM</v>
          </cell>
          <cell r="BG25" t="str">
            <v>SM1</v>
          </cell>
          <cell r="BH25" t="str">
            <v>営業</v>
          </cell>
          <cell r="BI25" t="str">
            <v>中途</v>
          </cell>
          <cell r="BJ25" t="str">
            <v>京都</v>
          </cell>
        </row>
        <row r="26">
          <cell r="D26">
            <v>26852</v>
          </cell>
          <cell r="P26" t="e">
            <v>#N/A</v>
          </cell>
          <cell r="T26" t="str">
            <v>仲島　史乃</v>
          </cell>
          <cell r="U26">
            <v>39136</v>
          </cell>
          <cell r="V26" t="str">
            <v>長女</v>
          </cell>
          <cell r="W26" t="str">
            <v>有</v>
          </cell>
        </row>
        <row r="27">
          <cell r="B27">
            <v>106</v>
          </cell>
          <cell r="C27" t="str">
            <v>田巻　竜二</v>
          </cell>
          <cell r="D27" t="str">
            <v>ﾀﾏｷ ﾘｭｳｼﾞ</v>
          </cell>
          <cell r="E27" t="str">
            <v>男</v>
          </cell>
          <cell r="F27">
            <v>27834</v>
          </cell>
          <cell r="G27">
            <v>31</v>
          </cell>
          <cell r="H27">
            <v>31</v>
          </cell>
          <cell r="I27">
            <v>31</v>
          </cell>
          <cell r="J27" t="str">
            <v>なし</v>
          </cell>
          <cell r="K27">
            <v>0</v>
          </cell>
          <cell r="L27">
            <v>37424</v>
          </cell>
          <cell r="M27">
            <v>65</v>
          </cell>
          <cell r="N27" t="e">
            <v>#NAME?</v>
          </cell>
          <cell r="P27" t="str">
            <v>113-0022</v>
          </cell>
          <cell r="Q27" t="str">
            <v>東京都文京区千駄木4-13-6-307</v>
          </cell>
          <cell r="R27" t="str">
            <v xml:space="preserve"> </v>
          </cell>
          <cell r="S27" t="str">
            <v xml:space="preserve"> </v>
          </cell>
          <cell r="T27" t="str">
            <v>田巻　典子</v>
          </cell>
          <cell r="U27">
            <v>27115</v>
          </cell>
          <cell r="V27" t="str">
            <v>妻</v>
          </cell>
          <cell r="W27" t="str">
            <v>無</v>
          </cell>
          <cell r="X27" t="str">
            <v>田巻　一興</v>
          </cell>
          <cell r="Y27" t="str">
            <v>父</v>
          </cell>
          <cell r="Z27" t="str">
            <v>埼玉県さいたま市東新井710-50-23-102</v>
          </cell>
          <cell r="AA27" t="str">
            <v>048-685-4665</v>
          </cell>
          <cell r="AB27" t="str">
            <v>はたらこねっと事業本部</v>
          </cell>
          <cell r="AC27" t="str">
            <v>はたらこねっと営業2部</v>
          </cell>
          <cell r="AD27" t="str">
            <v>-</v>
          </cell>
          <cell r="AE27" t="str">
            <v>部付</v>
          </cell>
          <cell r="AF27" t="str">
            <v>部長</v>
          </cell>
          <cell r="BF27" t="str">
            <v>SM</v>
          </cell>
          <cell r="BG27" t="str">
            <v>SM1</v>
          </cell>
          <cell r="BH27" t="str">
            <v>営業</v>
          </cell>
          <cell r="BI27" t="str">
            <v>中途</v>
          </cell>
          <cell r="BJ27" t="str">
            <v>東京</v>
          </cell>
        </row>
        <row r="28">
          <cell r="B28">
            <v>111</v>
          </cell>
          <cell r="C28" t="str">
            <v>富井　巧</v>
          </cell>
          <cell r="D28" t="str">
            <v>ﾄﾐｲ ﾀｸﾐ</v>
          </cell>
          <cell r="E28" t="str">
            <v>男</v>
          </cell>
          <cell r="F28">
            <v>23552</v>
          </cell>
          <cell r="G28">
            <v>43</v>
          </cell>
          <cell r="H28">
            <v>43</v>
          </cell>
          <cell r="I28">
            <v>43</v>
          </cell>
          <cell r="J28" t="str">
            <v>あり</v>
          </cell>
          <cell r="K28">
            <v>2</v>
          </cell>
          <cell r="L28">
            <v>37459</v>
          </cell>
          <cell r="M28">
            <v>64</v>
          </cell>
          <cell r="N28" t="e">
            <v>#NAME?</v>
          </cell>
          <cell r="P28" t="str">
            <v>103-0015</v>
          </cell>
          <cell r="Q28" t="str">
            <v>東京都中央区日本橋箱崎町21-6</v>
          </cell>
          <cell r="R28" t="str">
            <v>ｾﾌﾞﾝｽﾀｰ第2ﾏﾝｼｮﾝ日本橋702</v>
          </cell>
          <cell r="S28" t="str">
            <v>03-5243-1432</v>
          </cell>
          <cell r="T28" t="str">
            <v>コスティッチ　ゾラナ</v>
          </cell>
          <cell r="U28">
            <v>21134</v>
          </cell>
          <cell r="V28" t="str">
            <v>妻</v>
          </cell>
          <cell r="W28" t="str">
            <v>有</v>
          </cell>
          <cell r="X28" t="str">
            <v>冨井　正男</v>
          </cell>
          <cell r="Y28" t="str">
            <v>父</v>
          </cell>
          <cell r="Z28" t="str">
            <v>東京都江戸川区江戸川2-4-3　コーポレート江戸川105</v>
          </cell>
          <cell r="AA28" t="str">
            <v>03-5243-1432</v>
          </cell>
          <cell r="AB28" t="str">
            <v>バイトルソリューション事業本部</v>
          </cell>
          <cell r="AC28" t="str">
            <v>-</v>
          </cell>
          <cell r="AD28" t="str">
            <v>-</v>
          </cell>
          <cell r="AE28" t="str">
            <v>本部付</v>
          </cell>
          <cell r="AF28" t="str">
            <v>副本部長</v>
          </cell>
          <cell r="BF28" t="str">
            <v>GM</v>
          </cell>
          <cell r="BG28" t="str">
            <v>GM1</v>
          </cell>
          <cell r="BH28" t="str">
            <v>営業</v>
          </cell>
          <cell r="BI28" t="str">
            <v>中途</v>
          </cell>
          <cell r="BJ28" t="str">
            <v>東京</v>
          </cell>
        </row>
        <row r="29">
          <cell r="D29">
            <v>21134</v>
          </cell>
          <cell r="H29">
            <v>21134</v>
          </cell>
          <cell r="I29">
            <v>21134</v>
          </cell>
          <cell r="P29" t="e">
            <v>#N/A</v>
          </cell>
          <cell r="T29" t="str">
            <v>富井　マテヤ</v>
          </cell>
          <cell r="U29">
            <v>34560</v>
          </cell>
          <cell r="V29" t="str">
            <v>長男</v>
          </cell>
          <cell r="W29" t="str">
            <v>有</v>
          </cell>
        </row>
        <row r="30">
          <cell r="B30">
            <v>112</v>
          </cell>
          <cell r="C30" t="str">
            <v>近藤　真弓</v>
          </cell>
          <cell r="D30" t="str">
            <v>ｺﾝﾄﾞｳ ﾏﾕﾐ</v>
          </cell>
          <cell r="E30" t="str">
            <v>女</v>
          </cell>
          <cell r="F30">
            <v>27996</v>
          </cell>
          <cell r="G30">
            <v>31</v>
          </cell>
          <cell r="H30">
            <v>31</v>
          </cell>
          <cell r="I30">
            <v>31</v>
          </cell>
          <cell r="J30" t="str">
            <v>なし</v>
          </cell>
          <cell r="K30">
            <v>0</v>
          </cell>
          <cell r="L30">
            <v>37469</v>
          </cell>
          <cell r="M30">
            <v>64</v>
          </cell>
          <cell r="N30" t="e">
            <v>#NAME?</v>
          </cell>
          <cell r="P30" t="str">
            <v>211-0024</v>
          </cell>
          <cell r="Q30" t="str">
            <v>神奈川県川崎市中原区西加瀬257</v>
          </cell>
          <cell r="R30" t="str">
            <v>ｻﾝﾒﾘｰｶﾞｰﾃﾞﾝ南棟203号</v>
          </cell>
          <cell r="S30" t="str">
            <v>090-6059-1779</v>
          </cell>
          <cell r="X30" t="str">
            <v>牧野　良一</v>
          </cell>
          <cell r="Y30" t="str">
            <v>父</v>
          </cell>
          <cell r="Z30" t="str">
            <v>大阪府豊中市豊南町東4-3-8</v>
          </cell>
          <cell r="AA30" t="str">
            <v>06-6333-6677</v>
          </cell>
          <cell r="AB30" t="str">
            <v>はたらこねっと事業本部</v>
          </cell>
          <cell r="AC30" t="str">
            <v>はたらこねっと営業1部</v>
          </cell>
          <cell r="AD30" t="str">
            <v>-</v>
          </cell>
          <cell r="AE30" t="str">
            <v>部付</v>
          </cell>
          <cell r="AF30" t="str">
            <v>次長</v>
          </cell>
          <cell r="AG30" t="str">
            <v>はたらこねっと事業本部</v>
          </cell>
          <cell r="AH30" t="str">
            <v>はたらこねっと営業1部</v>
          </cell>
          <cell r="AI30" t="str">
            <v>2課</v>
          </cell>
          <cell r="AJ30" t="str">
            <v>-</v>
          </cell>
          <cell r="AK30" t="str">
            <v>課長</v>
          </cell>
          <cell r="BF30" t="str">
            <v>M</v>
          </cell>
          <cell r="BG30" t="str">
            <v>M2</v>
          </cell>
          <cell r="BH30" t="str">
            <v>営業</v>
          </cell>
          <cell r="BI30" t="str">
            <v>中途</v>
          </cell>
          <cell r="BJ30" t="str">
            <v>東京</v>
          </cell>
        </row>
        <row r="31">
          <cell r="B31">
            <v>120</v>
          </cell>
          <cell r="C31" t="str">
            <v>宮崎　智隆</v>
          </cell>
          <cell r="D31" t="str">
            <v>ﾐﾔｻﾞｷ ﾄﾓﾀｶ</v>
          </cell>
          <cell r="E31" t="str">
            <v>男</v>
          </cell>
          <cell r="F31">
            <v>28470</v>
          </cell>
          <cell r="G31">
            <v>29</v>
          </cell>
          <cell r="H31">
            <v>29</v>
          </cell>
          <cell r="I31">
            <v>29</v>
          </cell>
          <cell r="J31" t="str">
            <v>なし</v>
          </cell>
          <cell r="K31">
            <v>0</v>
          </cell>
          <cell r="L31">
            <v>37545</v>
          </cell>
          <cell r="M31">
            <v>61</v>
          </cell>
          <cell r="N31" t="e">
            <v>#NAME?</v>
          </cell>
          <cell r="P31" t="str">
            <v>611-0011</v>
          </cell>
          <cell r="Q31" t="str">
            <v>京都府宇治市五ケ庄広岡谷2-621</v>
          </cell>
          <cell r="R31" t="str">
            <v xml:space="preserve"> </v>
          </cell>
          <cell r="S31" t="str">
            <v>0774-38-0236</v>
          </cell>
          <cell r="X31" t="str">
            <v>宮崎　邦久</v>
          </cell>
          <cell r="Y31" t="str">
            <v>父</v>
          </cell>
          <cell r="Z31" t="str">
            <v>京都市宇治市五ヶ庄広岡谷2-621</v>
          </cell>
          <cell r="AA31" t="str">
            <v>0774-33-0236</v>
          </cell>
          <cell r="AB31" t="str">
            <v>アウトソーシング事業本部</v>
          </cell>
          <cell r="AC31" t="str">
            <v>大阪アウトソーシング部</v>
          </cell>
          <cell r="AD31" t="str">
            <v>-</v>
          </cell>
          <cell r="AE31" t="str">
            <v>部付</v>
          </cell>
          <cell r="AF31" t="str">
            <v>部長</v>
          </cell>
          <cell r="BF31" t="str">
            <v>SM</v>
          </cell>
          <cell r="BG31" t="str">
            <v>SM1</v>
          </cell>
          <cell r="BH31" t="str">
            <v>営業</v>
          </cell>
          <cell r="BI31" t="str">
            <v>中途</v>
          </cell>
          <cell r="BJ31" t="str">
            <v>大阪</v>
          </cell>
        </row>
        <row r="32">
          <cell r="B32">
            <v>127</v>
          </cell>
          <cell r="C32" t="str">
            <v>村上　真人</v>
          </cell>
          <cell r="D32" t="str">
            <v>ﾑﾗｶﾐ ﾏｻﾄ</v>
          </cell>
          <cell r="E32" t="str">
            <v>男</v>
          </cell>
          <cell r="F32">
            <v>22276</v>
          </cell>
          <cell r="G32">
            <v>46</v>
          </cell>
          <cell r="H32">
            <v>46</v>
          </cell>
          <cell r="I32">
            <v>46</v>
          </cell>
          <cell r="J32" t="str">
            <v>あり</v>
          </cell>
          <cell r="K32">
            <v>3</v>
          </cell>
          <cell r="L32">
            <v>37635</v>
          </cell>
          <cell r="M32">
            <v>58</v>
          </cell>
          <cell r="N32" t="e">
            <v>#NAME?</v>
          </cell>
          <cell r="P32" t="str">
            <v>207-0013</v>
          </cell>
          <cell r="Q32" t="str">
            <v>東京都東大和市向原1-10-16</v>
          </cell>
          <cell r="R32" t="str">
            <v>ｶｻﾍﾞﾙﾃﾞ元木坂105</v>
          </cell>
          <cell r="S32" t="str">
            <v xml:space="preserve"> </v>
          </cell>
          <cell r="T32" t="str">
            <v>村上　直美</v>
          </cell>
          <cell r="U32">
            <v>25009</v>
          </cell>
          <cell r="X32" t="str">
            <v>　</v>
          </cell>
          <cell r="AB32" t="str">
            <v>バイトルソリューション事業本部</v>
          </cell>
          <cell r="AC32" t="str">
            <v>代理店営業部</v>
          </cell>
          <cell r="AD32" t="str">
            <v>2課</v>
          </cell>
          <cell r="AE32" t="str">
            <v>-</v>
          </cell>
          <cell r="AF32" t="str">
            <v>一般</v>
          </cell>
          <cell r="BF32" t="str">
            <v>C</v>
          </cell>
          <cell r="BG32" t="str">
            <v>C</v>
          </cell>
          <cell r="BH32" t="str">
            <v>営業</v>
          </cell>
          <cell r="BI32" t="str">
            <v>中途</v>
          </cell>
          <cell r="BJ32" t="str">
            <v>東京</v>
          </cell>
        </row>
        <row r="33">
          <cell r="D33">
            <v>25009</v>
          </cell>
          <cell r="H33">
            <v>25009</v>
          </cell>
          <cell r="I33">
            <v>25009</v>
          </cell>
          <cell r="P33" t="e">
            <v>#N/A</v>
          </cell>
          <cell r="T33" t="str">
            <v>村上　真一</v>
          </cell>
          <cell r="U33">
            <v>36376</v>
          </cell>
        </row>
        <row r="34">
          <cell r="B34">
            <v>128</v>
          </cell>
          <cell r="C34" t="str">
            <v>万木　和浩</v>
          </cell>
          <cell r="D34" t="str">
            <v>ﾏﾝｷ ｶｽﾞﾋﾛ</v>
          </cell>
          <cell r="E34" t="str">
            <v>男</v>
          </cell>
          <cell r="F34">
            <v>26854</v>
          </cell>
          <cell r="G34">
            <v>34</v>
          </cell>
          <cell r="H34">
            <v>34</v>
          </cell>
          <cell r="I34">
            <v>34</v>
          </cell>
          <cell r="J34" t="str">
            <v>あり</v>
          </cell>
          <cell r="K34">
            <v>2</v>
          </cell>
          <cell r="L34">
            <v>37635</v>
          </cell>
          <cell r="M34">
            <v>58</v>
          </cell>
          <cell r="N34" t="e">
            <v>#NAME?</v>
          </cell>
          <cell r="P34" t="str">
            <v>211-0016</v>
          </cell>
          <cell r="Q34" t="str">
            <v>神奈川県川崎市中原区市ノ坪</v>
          </cell>
          <cell r="R34" t="str">
            <v>274-2-103</v>
          </cell>
          <cell r="S34" t="str">
            <v>044-422-4048</v>
          </cell>
          <cell r="T34" t="str">
            <v>万木　麻紀子</v>
          </cell>
          <cell r="U34">
            <v>26340</v>
          </cell>
          <cell r="V34" t="str">
            <v>妻</v>
          </cell>
          <cell r="W34" t="str">
            <v>無</v>
          </cell>
          <cell r="X34" t="str">
            <v>万木　清茂</v>
          </cell>
          <cell r="Y34" t="str">
            <v>父</v>
          </cell>
          <cell r="Z34" t="str">
            <v>神奈川県川崎市中原区市ノ坪294-6</v>
          </cell>
          <cell r="AA34" t="str">
            <v>044-422-4048</v>
          </cell>
          <cell r="AB34" t="str">
            <v>アウトソーシング事業本部</v>
          </cell>
          <cell r="AC34" t="str">
            <v>横浜アウトソーシング部</v>
          </cell>
          <cell r="AD34" t="str">
            <v>-</v>
          </cell>
          <cell r="AE34" t="str">
            <v>部付</v>
          </cell>
          <cell r="AF34" t="str">
            <v>部長</v>
          </cell>
          <cell r="BF34" t="str">
            <v>SM</v>
          </cell>
          <cell r="BG34" t="str">
            <v>SM1</v>
          </cell>
          <cell r="BH34" t="str">
            <v>営業</v>
          </cell>
          <cell r="BI34" t="str">
            <v>中途</v>
          </cell>
          <cell r="BJ34" t="str">
            <v>横浜</v>
          </cell>
          <cell r="BK34">
            <v>39417</v>
          </cell>
          <cell r="BL34">
            <v>23</v>
          </cell>
        </row>
        <row r="35">
          <cell r="D35">
            <v>23</v>
          </cell>
          <cell r="P35" t="e">
            <v>#N/A</v>
          </cell>
          <cell r="T35" t="str">
            <v>万木　克将</v>
          </cell>
          <cell r="U35">
            <v>39044</v>
          </cell>
          <cell r="V35" t="str">
            <v>長男</v>
          </cell>
          <cell r="W35" t="str">
            <v>有</v>
          </cell>
        </row>
        <row r="36">
          <cell r="B36">
            <v>133</v>
          </cell>
          <cell r="C36" t="str">
            <v>小暮　麻弓</v>
          </cell>
          <cell r="D36" t="str">
            <v>ｺｸﾞﾚ ﾏﾕﾐ</v>
          </cell>
          <cell r="E36" t="str">
            <v>女</v>
          </cell>
          <cell r="F36">
            <v>25245</v>
          </cell>
          <cell r="G36">
            <v>38</v>
          </cell>
          <cell r="H36">
            <v>38</v>
          </cell>
          <cell r="I36">
            <v>38</v>
          </cell>
          <cell r="J36" t="str">
            <v>なし</v>
          </cell>
          <cell r="K36">
            <v>0</v>
          </cell>
          <cell r="L36">
            <v>37655</v>
          </cell>
          <cell r="M36">
            <v>57</v>
          </cell>
          <cell r="N36" t="e">
            <v>#NAME?</v>
          </cell>
          <cell r="P36" t="str">
            <v>814-0015</v>
          </cell>
          <cell r="Q36" t="str">
            <v>千葉県松戸市河原塚111-1</v>
          </cell>
          <cell r="R36" t="str">
            <v>ｸﾞﾚｰｽ･ﾚｼﾞﾃﾞﾝｽ2-305</v>
          </cell>
          <cell r="S36" t="str">
            <v>047-391-3516</v>
          </cell>
          <cell r="X36" t="str">
            <v>金子　ハツエ</v>
          </cell>
          <cell r="Y36" t="str">
            <v>母</v>
          </cell>
          <cell r="Z36" t="str">
            <v>千葉県松戸市河原塚111-1　グレース・レジデンス2-305</v>
          </cell>
          <cell r="AA36" t="str">
            <v>090-3915-7276</v>
          </cell>
          <cell r="AB36" t="str">
            <v>（直轄）</v>
          </cell>
          <cell r="AC36" t="str">
            <v>-</v>
          </cell>
          <cell r="AD36" t="str">
            <v>福岡営業課</v>
          </cell>
          <cell r="AE36" t="str">
            <v>（アウトソーシング担当）</v>
          </cell>
          <cell r="AF36" t="str">
            <v>一般</v>
          </cell>
          <cell r="BF36" t="str">
            <v>C</v>
          </cell>
          <cell r="BG36" t="str">
            <v>C</v>
          </cell>
          <cell r="BH36" t="str">
            <v>営業</v>
          </cell>
          <cell r="BI36" t="str">
            <v>中途</v>
          </cell>
          <cell r="BJ36" t="str">
            <v>福岡</v>
          </cell>
        </row>
        <row r="37">
          <cell r="B37">
            <v>139</v>
          </cell>
          <cell r="C37" t="str">
            <v>沓澤　光恭</v>
          </cell>
          <cell r="D37" t="str">
            <v>ｸﾂｻﾞﾜ ﾐﾂﾔｽ</v>
          </cell>
          <cell r="E37" t="str">
            <v>男</v>
          </cell>
          <cell r="F37">
            <v>27493</v>
          </cell>
          <cell r="G37">
            <v>32</v>
          </cell>
          <cell r="H37">
            <v>32</v>
          </cell>
          <cell r="I37">
            <v>32</v>
          </cell>
          <cell r="J37" t="str">
            <v>なし</v>
          </cell>
          <cell r="K37">
            <v>0</v>
          </cell>
          <cell r="L37">
            <v>37690</v>
          </cell>
          <cell r="M37">
            <v>56</v>
          </cell>
          <cell r="N37" t="e">
            <v>#NAME?</v>
          </cell>
          <cell r="P37" t="str">
            <v>161-0031</v>
          </cell>
          <cell r="Q37" t="str">
            <v>東京都新宿区西落合4-16-12</v>
          </cell>
          <cell r="R37" t="str">
            <v>ﾒｿﾞﾝﾘｰﾌﾞﾙ201</v>
          </cell>
          <cell r="S37" t="str">
            <v>03-3565-3526</v>
          </cell>
          <cell r="T37" t="str">
            <v>沓澤　曜子</v>
          </cell>
          <cell r="U37">
            <v>28722</v>
          </cell>
          <cell r="X37" t="str">
            <v>沓澤　民雄</v>
          </cell>
          <cell r="Y37" t="str">
            <v>父</v>
          </cell>
          <cell r="Z37" t="str">
            <v>愛知県大府市追分町4-49-52</v>
          </cell>
          <cell r="AA37" t="str">
            <v>0562-48-7012</v>
          </cell>
          <cell r="AB37" t="str">
            <v>バイトルソリューション事業本部</v>
          </cell>
          <cell r="AC37" t="str">
            <v>バイトルソリューション営業2部</v>
          </cell>
          <cell r="AD37" t="str">
            <v>-</v>
          </cell>
          <cell r="AE37" t="str">
            <v>部付</v>
          </cell>
          <cell r="AF37" t="str">
            <v>部長代理</v>
          </cell>
          <cell r="AG37" t="str">
            <v>バイトルソリューション事業本部</v>
          </cell>
          <cell r="AH37" t="str">
            <v>バイトルソリューション営業2部</v>
          </cell>
          <cell r="AI37" t="str">
            <v>1課</v>
          </cell>
          <cell r="AJ37" t="str">
            <v>-</v>
          </cell>
          <cell r="AK37" t="str">
            <v>課長</v>
          </cell>
          <cell r="BF37" t="str">
            <v>M</v>
          </cell>
          <cell r="BG37" t="str">
            <v>M2</v>
          </cell>
          <cell r="BH37" t="str">
            <v>営業</v>
          </cell>
          <cell r="BI37" t="str">
            <v>中途</v>
          </cell>
          <cell r="BJ37" t="str">
            <v>東京</v>
          </cell>
        </row>
        <row r="38">
          <cell r="B38">
            <v>142</v>
          </cell>
          <cell r="C38" t="str">
            <v>柴崎　直和</v>
          </cell>
          <cell r="D38" t="str">
            <v>ｼﾊﾞｻｷ ﾅｵｶｽﾞ</v>
          </cell>
          <cell r="E38" t="str">
            <v>男</v>
          </cell>
          <cell r="F38">
            <v>26588</v>
          </cell>
          <cell r="G38">
            <v>35</v>
          </cell>
          <cell r="H38">
            <v>35</v>
          </cell>
          <cell r="I38">
            <v>35</v>
          </cell>
          <cell r="J38" t="str">
            <v>なし</v>
          </cell>
          <cell r="K38">
            <v>0</v>
          </cell>
          <cell r="L38">
            <v>37711</v>
          </cell>
          <cell r="M38">
            <v>56</v>
          </cell>
          <cell r="N38" t="e">
            <v>#NAME?</v>
          </cell>
          <cell r="P38" t="str">
            <v>151-0071</v>
          </cell>
          <cell r="Q38" t="str">
            <v>東京都渋谷区本町3-3-5</v>
          </cell>
          <cell r="R38" t="str">
            <v>ﾒｿﾞﾝｾｼﾓ207号室</v>
          </cell>
          <cell r="S38" t="str">
            <v>03-3375-7117</v>
          </cell>
          <cell r="AB38" t="str">
            <v>商品開発本部</v>
          </cell>
          <cell r="AC38" t="str">
            <v>マーケティング室</v>
          </cell>
          <cell r="AD38" t="str">
            <v>-</v>
          </cell>
          <cell r="AE38" t="str">
            <v>-</v>
          </cell>
          <cell r="AF38" t="str">
            <v>シニアマネージャー</v>
          </cell>
          <cell r="BF38" t="str">
            <v>M</v>
          </cell>
          <cell r="BG38" t="str">
            <v>M2</v>
          </cell>
          <cell r="BH38" t="str">
            <v>スタッフ</v>
          </cell>
          <cell r="BI38" t="str">
            <v>中途</v>
          </cell>
          <cell r="BJ38" t="str">
            <v>東京</v>
          </cell>
        </row>
        <row r="39">
          <cell r="B39">
            <v>149</v>
          </cell>
          <cell r="C39" t="str">
            <v>刈屋　愛子</v>
          </cell>
          <cell r="D39" t="str">
            <v>ｶﾘﾔ ｱｲｺ</v>
          </cell>
          <cell r="E39" t="str">
            <v>女</v>
          </cell>
          <cell r="F39">
            <v>29634</v>
          </cell>
          <cell r="G39">
            <v>26</v>
          </cell>
          <cell r="H39">
            <v>26</v>
          </cell>
          <cell r="I39">
            <v>26</v>
          </cell>
          <cell r="J39" t="str">
            <v>なし</v>
          </cell>
          <cell r="K39">
            <v>0</v>
          </cell>
          <cell r="L39">
            <v>37712</v>
          </cell>
          <cell r="M39">
            <v>56</v>
          </cell>
          <cell r="N39" t="e">
            <v>#NAME?</v>
          </cell>
          <cell r="P39" t="str">
            <v>333-0854</v>
          </cell>
          <cell r="Q39" t="str">
            <v>埼玉県川口市芝富士2-18-27</v>
          </cell>
          <cell r="R39" t="str">
            <v xml:space="preserve"> </v>
          </cell>
          <cell r="S39" t="str">
            <v>048-268-1275</v>
          </cell>
          <cell r="X39" t="str">
            <v>刈屋　次郎</v>
          </cell>
          <cell r="Y39" t="str">
            <v>父</v>
          </cell>
          <cell r="Z39" t="str">
            <v>埼玉県川口市芝富士2-18-27</v>
          </cell>
          <cell r="AA39" t="str">
            <v>048-268-1275</v>
          </cell>
          <cell r="AB39" t="str">
            <v>商品開発本部</v>
          </cell>
          <cell r="AC39" t="str">
            <v>広告制作部</v>
          </cell>
          <cell r="AD39" t="str">
            <v>東日本バイトルソリューション制作サポート課</v>
          </cell>
          <cell r="AE39" t="str">
            <v>-</v>
          </cell>
          <cell r="AF39" t="str">
            <v>課長</v>
          </cell>
          <cell r="BF39" t="str">
            <v>M</v>
          </cell>
          <cell r="BG39" t="str">
            <v>M1</v>
          </cell>
          <cell r="BH39" t="str">
            <v>スタッフ</v>
          </cell>
          <cell r="BI39" t="str">
            <v>03新卒</v>
          </cell>
          <cell r="BJ39" t="str">
            <v>東京</v>
          </cell>
        </row>
        <row r="40">
          <cell r="B40">
            <v>158</v>
          </cell>
          <cell r="C40" t="str">
            <v>永松　直子</v>
          </cell>
          <cell r="D40" t="str">
            <v>ﾅｶﾞﾏﾂ ﾅｵｺ</v>
          </cell>
          <cell r="E40" t="str">
            <v>女</v>
          </cell>
          <cell r="F40">
            <v>24960</v>
          </cell>
          <cell r="G40">
            <v>39</v>
          </cell>
          <cell r="H40">
            <v>39</v>
          </cell>
          <cell r="I40">
            <v>39</v>
          </cell>
          <cell r="J40" t="str">
            <v>なし</v>
          </cell>
          <cell r="K40">
            <v>0</v>
          </cell>
          <cell r="L40">
            <v>37727</v>
          </cell>
          <cell r="M40">
            <v>55</v>
          </cell>
          <cell r="N40" t="e">
            <v>#NAME?</v>
          </cell>
          <cell r="P40" t="str">
            <v>279-0003</v>
          </cell>
          <cell r="Q40" t="str">
            <v>千葉県浦安市海楽2-30-5</v>
          </cell>
          <cell r="R40" t="str">
            <v xml:space="preserve"> </v>
          </cell>
          <cell r="S40" t="str">
            <v>047-354-1273</v>
          </cell>
          <cell r="X40" t="str">
            <v>永松　哲治</v>
          </cell>
          <cell r="Y40" t="str">
            <v>父</v>
          </cell>
          <cell r="Z40" t="str">
            <v>千葉県浦安市海楽2-30-5</v>
          </cell>
          <cell r="AA40" t="str">
            <v>047-354-1273</v>
          </cell>
          <cell r="AB40" t="str">
            <v>経営管理本部</v>
          </cell>
          <cell r="AC40" t="str">
            <v>広告審査室</v>
          </cell>
          <cell r="AD40" t="str">
            <v>-</v>
          </cell>
          <cell r="AE40" t="str">
            <v>-</v>
          </cell>
          <cell r="AF40" t="str">
            <v>室長代理</v>
          </cell>
          <cell r="BF40" t="str">
            <v>M</v>
          </cell>
          <cell r="BG40" t="str">
            <v>M2</v>
          </cell>
          <cell r="BH40" t="str">
            <v>スタッフ</v>
          </cell>
          <cell r="BI40" t="str">
            <v>中途</v>
          </cell>
          <cell r="BJ40" t="str">
            <v>東京</v>
          </cell>
        </row>
        <row r="41">
          <cell r="B41">
            <v>160</v>
          </cell>
          <cell r="C41" t="str">
            <v>西山　直子</v>
          </cell>
          <cell r="D41" t="str">
            <v>ﾆｼﾔﾏ ﾅｵｺ</v>
          </cell>
          <cell r="E41" t="str">
            <v>女</v>
          </cell>
          <cell r="F41">
            <v>25625</v>
          </cell>
          <cell r="G41">
            <v>37</v>
          </cell>
          <cell r="H41">
            <v>37</v>
          </cell>
          <cell r="I41">
            <v>37</v>
          </cell>
          <cell r="J41" t="str">
            <v>なし</v>
          </cell>
          <cell r="K41">
            <v>0</v>
          </cell>
          <cell r="L41">
            <v>37734</v>
          </cell>
          <cell r="M41">
            <v>55</v>
          </cell>
          <cell r="N41" t="e">
            <v>#NAME?</v>
          </cell>
          <cell r="P41" t="str">
            <v>599-8127</v>
          </cell>
          <cell r="Q41" t="str">
            <v>大阪府堺市東区草尾422-2</v>
          </cell>
          <cell r="R41" t="str">
            <v xml:space="preserve"> </v>
          </cell>
          <cell r="S41" t="str">
            <v>072-236-3580</v>
          </cell>
          <cell r="X41" t="str">
            <v>西山　幹夫</v>
          </cell>
          <cell r="Y41" t="str">
            <v>父</v>
          </cell>
          <cell r="Z41" t="str">
            <v>大阪府堺市草尾422-2</v>
          </cell>
          <cell r="AA41" t="str">
            <v>072-236-3580</v>
          </cell>
          <cell r="AB41" t="str">
            <v>商品開発本部</v>
          </cell>
          <cell r="AC41" t="str">
            <v>広告制作部</v>
          </cell>
          <cell r="AD41" t="str">
            <v>西日本バイトルソリューション制作サポート課</v>
          </cell>
          <cell r="AE41" t="str">
            <v>-</v>
          </cell>
          <cell r="AF41" t="str">
            <v>一般</v>
          </cell>
          <cell r="BF41" t="str">
            <v>C</v>
          </cell>
          <cell r="BG41" t="str">
            <v>C</v>
          </cell>
          <cell r="BH41" t="str">
            <v>スタッフ</v>
          </cell>
          <cell r="BI41" t="str">
            <v>中途</v>
          </cell>
          <cell r="BJ41" t="str">
            <v>大阪</v>
          </cell>
        </row>
        <row r="42">
          <cell r="B42">
            <v>170</v>
          </cell>
          <cell r="C42" t="str">
            <v>岡田　英剛</v>
          </cell>
          <cell r="D42" t="str">
            <v>ｵｶﾀﾞ ｴｲｺﾞｳ</v>
          </cell>
          <cell r="E42" t="str">
            <v>男</v>
          </cell>
          <cell r="F42">
            <v>25300</v>
          </cell>
          <cell r="G42">
            <v>38</v>
          </cell>
          <cell r="H42">
            <v>38</v>
          </cell>
          <cell r="I42">
            <v>38</v>
          </cell>
          <cell r="J42" t="str">
            <v>あり</v>
          </cell>
          <cell r="K42">
            <v>3</v>
          </cell>
          <cell r="L42">
            <v>37809</v>
          </cell>
          <cell r="M42">
            <v>52</v>
          </cell>
          <cell r="N42" t="e">
            <v>#NAME?</v>
          </cell>
          <cell r="P42" t="str">
            <v>179-0074</v>
          </cell>
          <cell r="Q42" t="str">
            <v>東京都練馬区春日町5-31-2</v>
          </cell>
          <cell r="R42" t="str">
            <v>ｴﾘﾑ春日町ﾊﾟｰｸﾀﾜｰ810号室</v>
          </cell>
          <cell r="S42" t="str">
            <v>03-5988-0678</v>
          </cell>
          <cell r="T42" t="str">
            <v>岡田　正子</v>
          </cell>
          <cell r="U42">
            <v>25383</v>
          </cell>
          <cell r="V42" t="str">
            <v>妻</v>
          </cell>
          <cell r="W42" t="str">
            <v>有</v>
          </cell>
          <cell r="X42" t="str">
            <v>小糸　幹子</v>
          </cell>
          <cell r="Y42" t="str">
            <v>義母</v>
          </cell>
          <cell r="Z42" t="str">
            <v>東京都新宿区富久町2-20-3</v>
          </cell>
          <cell r="AA42" t="str">
            <v>03-3362-4662</v>
          </cell>
          <cell r="AB42" t="str">
            <v>ジョブエンジン事業本部</v>
          </cell>
          <cell r="AC42" t="str">
            <v>ジョブエンジンエージェント部</v>
          </cell>
          <cell r="AD42" t="str">
            <v>-</v>
          </cell>
          <cell r="AE42" t="str">
            <v>部付</v>
          </cell>
          <cell r="AF42" t="str">
            <v>部長</v>
          </cell>
          <cell r="AG42" t="str">
            <v>ジョブエンジン事業本部</v>
          </cell>
          <cell r="AH42" t="str">
            <v>ジョブエンジンエージェント部</v>
          </cell>
          <cell r="AI42" t="str">
            <v>1課</v>
          </cell>
          <cell r="AJ42" t="str">
            <v>-</v>
          </cell>
          <cell r="AK42" t="str">
            <v>課長</v>
          </cell>
          <cell r="BF42" t="str">
            <v>SM</v>
          </cell>
          <cell r="BG42" t="str">
            <v>SM1</v>
          </cell>
          <cell r="BH42" t="str">
            <v>営業</v>
          </cell>
          <cell r="BI42" t="str">
            <v>中途</v>
          </cell>
          <cell r="BJ42" t="str">
            <v>東京</v>
          </cell>
        </row>
        <row r="43">
          <cell r="D43">
            <v>25383</v>
          </cell>
          <cell r="H43">
            <v>25383</v>
          </cell>
          <cell r="I43">
            <v>25383</v>
          </cell>
          <cell r="P43" t="e">
            <v>#N/A</v>
          </cell>
          <cell r="T43" t="str">
            <v>岡田　龍都</v>
          </cell>
          <cell r="U43">
            <v>36643</v>
          </cell>
          <cell r="V43" t="str">
            <v>長男</v>
          </cell>
          <cell r="W43" t="str">
            <v>有</v>
          </cell>
        </row>
        <row r="44">
          <cell r="D44">
            <v>36643</v>
          </cell>
          <cell r="H44">
            <v>36643</v>
          </cell>
          <cell r="I44">
            <v>36643</v>
          </cell>
          <cell r="P44" t="e">
            <v>#N/A</v>
          </cell>
          <cell r="T44" t="str">
            <v>岡田　海志</v>
          </cell>
          <cell r="U44">
            <v>37651</v>
          </cell>
          <cell r="V44" t="str">
            <v>次男</v>
          </cell>
          <cell r="W44" t="str">
            <v>有</v>
          </cell>
        </row>
        <row r="45">
          <cell r="B45">
            <v>175</v>
          </cell>
          <cell r="C45" t="str">
            <v>生駒　道治</v>
          </cell>
          <cell r="D45" t="str">
            <v>ｲｺﾏ ﾐﾁﾊﾙ</v>
          </cell>
          <cell r="E45" t="str">
            <v>男</v>
          </cell>
          <cell r="F45">
            <v>29288</v>
          </cell>
          <cell r="G45">
            <v>27</v>
          </cell>
          <cell r="H45">
            <v>27</v>
          </cell>
          <cell r="I45">
            <v>27</v>
          </cell>
          <cell r="J45" t="str">
            <v>なし</v>
          </cell>
          <cell r="K45">
            <v>0</v>
          </cell>
          <cell r="L45">
            <v>37824</v>
          </cell>
          <cell r="M45">
            <v>52</v>
          </cell>
          <cell r="N45" t="e">
            <v>#NAME?</v>
          </cell>
          <cell r="P45" t="str">
            <v>530-0015</v>
          </cell>
          <cell r="Q45" t="str">
            <v>大阪府大阪市北区中崎西</v>
          </cell>
          <cell r="R45" t="str">
            <v>1-5-4-310</v>
          </cell>
          <cell r="S45" t="str">
            <v>090-8530-3608</v>
          </cell>
          <cell r="X45" t="str">
            <v>生駒　富美夫</v>
          </cell>
          <cell r="Y45" t="str">
            <v>父</v>
          </cell>
          <cell r="Z45" t="str">
            <v>大阪府境町桃山台3-2-1-405</v>
          </cell>
          <cell r="AA45" t="str">
            <v>0722-94-5877</v>
          </cell>
          <cell r="AB45" t="str">
            <v>バイトルソリューション事業本部</v>
          </cell>
          <cell r="AC45" t="str">
            <v>大阪バイトルソリューション営業2部</v>
          </cell>
          <cell r="AD45" t="str">
            <v>-</v>
          </cell>
          <cell r="AE45" t="str">
            <v>部付</v>
          </cell>
          <cell r="AF45" t="str">
            <v>部長代理</v>
          </cell>
          <cell r="AG45" t="str">
            <v>バイトルソリューション事業本部</v>
          </cell>
          <cell r="AH45" t="str">
            <v>大阪バイトルソリューション営業2部</v>
          </cell>
          <cell r="AI45" t="str">
            <v>1課</v>
          </cell>
          <cell r="AJ45" t="str">
            <v>-</v>
          </cell>
          <cell r="AK45" t="str">
            <v>課長</v>
          </cell>
          <cell r="BF45" t="str">
            <v>M</v>
          </cell>
          <cell r="BG45" t="str">
            <v>M2</v>
          </cell>
          <cell r="BH45" t="str">
            <v>営業</v>
          </cell>
          <cell r="BI45" t="str">
            <v>中途</v>
          </cell>
          <cell r="BJ45" t="str">
            <v>大阪</v>
          </cell>
        </row>
        <row r="46">
          <cell r="B46">
            <v>177</v>
          </cell>
          <cell r="C46" t="str">
            <v>小林　奈々</v>
          </cell>
          <cell r="D46" t="str">
            <v>ｺﾊﾞﾔｼ ﾅﾅ</v>
          </cell>
          <cell r="E46" t="str">
            <v>女</v>
          </cell>
          <cell r="F46">
            <v>29214</v>
          </cell>
          <cell r="G46">
            <v>27</v>
          </cell>
          <cell r="H46">
            <v>27</v>
          </cell>
          <cell r="I46">
            <v>27</v>
          </cell>
          <cell r="J46" t="str">
            <v>なし</v>
          </cell>
          <cell r="K46">
            <v>0</v>
          </cell>
          <cell r="L46">
            <v>37844</v>
          </cell>
          <cell r="M46">
            <v>51</v>
          </cell>
          <cell r="N46" t="e">
            <v>#NAME?</v>
          </cell>
          <cell r="P46" t="str">
            <v>120-0035</v>
          </cell>
          <cell r="Q46" t="str">
            <v>東京都足立区千住中居町7-12</v>
          </cell>
          <cell r="R46" t="str">
            <v>ﾊﾟﾗｼｵﾝ北千住702号室</v>
          </cell>
          <cell r="S46" t="str">
            <v>090-9342-5945</v>
          </cell>
          <cell r="X46" t="str">
            <v>草野　正二</v>
          </cell>
          <cell r="Y46" t="str">
            <v>父</v>
          </cell>
          <cell r="Z46" t="str">
            <v>福島県いわき市小川町塩田字手ノ倉3-1</v>
          </cell>
          <cell r="AA46" t="str">
            <v>0246-83-2567</v>
          </cell>
          <cell r="AB46" t="str">
            <v>商品開発本部</v>
          </cell>
          <cell r="AC46" t="str">
            <v>はたらこねっとメディアプロデュース部</v>
          </cell>
          <cell r="AD46" t="str">
            <v>編集企画課</v>
          </cell>
          <cell r="AE46" t="str">
            <v>-</v>
          </cell>
          <cell r="AF46" t="str">
            <v>一般</v>
          </cell>
          <cell r="BF46" t="str">
            <v>C</v>
          </cell>
          <cell r="BG46" t="str">
            <v>C</v>
          </cell>
          <cell r="BH46" t="str">
            <v>スタッフ</v>
          </cell>
          <cell r="BI46" t="str">
            <v>中途</v>
          </cell>
          <cell r="BJ46" t="str">
            <v>東京</v>
          </cell>
        </row>
        <row r="47">
          <cell r="B47">
            <v>179</v>
          </cell>
          <cell r="C47" t="str">
            <v>伊勢本　哲也</v>
          </cell>
          <cell r="D47" t="str">
            <v>ｲｾﾓﾄ ﾃﾂﾔ</v>
          </cell>
          <cell r="E47" t="str">
            <v>男</v>
          </cell>
          <cell r="F47">
            <v>26978</v>
          </cell>
          <cell r="G47">
            <v>34</v>
          </cell>
          <cell r="H47">
            <v>34</v>
          </cell>
          <cell r="I47">
            <v>34</v>
          </cell>
          <cell r="J47" t="str">
            <v>あり</v>
          </cell>
          <cell r="K47">
            <v>2</v>
          </cell>
          <cell r="L47">
            <v>37895</v>
          </cell>
          <cell r="M47">
            <v>50</v>
          </cell>
          <cell r="N47" t="e">
            <v>#NAME?</v>
          </cell>
          <cell r="P47" t="str">
            <v>814-0133</v>
          </cell>
          <cell r="Q47" t="str">
            <v>福岡県福岡市城南区七隈2-1-75</v>
          </cell>
          <cell r="R47" t="str">
            <v>ｱﾒｯｸｽ城南205</v>
          </cell>
          <cell r="S47" t="str">
            <v>092-891-5002</v>
          </cell>
          <cell r="T47" t="str">
            <v>伊勢本　典子</v>
          </cell>
          <cell r="U47">
            <v>26328</v>
          </cell>
          <cell r="V47" t="str">
            <v>妻</v>
          </cell>
          <cell r="W47" t="str">
            <v>有</v>
          </cell>
          <cell r="X47" t="str">
            <v>伊勢本　冨士雄</v>
          </cell>
          <cell r="Y47" t="str">
            <v>父</v>
          </cell>
          <cell r="Z47" t="str">
            <v>大阪府河内長野市清見台1-8-17</v>
          </cell>
          <cell r="AA47" t="str">
            <v>0721-69-0765</v>
          </cell>
          <cell r="AB47" t="str">
            <v>福岡支社</v>
          </cell>
          <cell r="AC47" t="str">
            <v>-</v>
          </cell>
          <cell r="AD47" t="str">
            <v>-</v>
          </cell>
          <cell r="AE47" t="str">
            <v>支社付</v>
          </cell>
          <cell r="AF47" t="str">
            <v>支社長代理</v>
          </cell>
          <cell r="AG47" t="str">
            <v>（直轄）</v>
          </cell>
          <cell r="AH47" t="str">
            <v>-</v>
          </cell>
          <cell r="AI47" t="str">
            <v>福岡営業課</v>
          </cell>
          <cell r="AJ47" t="str">
            <v>-</v>
          </cell>
          <cell r="AK47" t="str">
            <v>課長</v>
          </cell>
          <cell r="BF47" t="str">
            <v>M</v>
          </cell>
          <cell r="BG47" t="str">
            <v>M2</v>
          </cell>
          <cell r="BH47" t="str">
            <v>営業</v>
          </cell>
          <cell r="BI47" t="str">
            <v>中途</v>
          </cell>
          <cell r="BJ47" t="str">
            <v>福岡</v>
          </cell>
        </row>
        <row r="48">
          <cell r="D48">
            <v>26328</v>
          </cell>
          <cell r="P48" t="e">
            <v>#N/A</v>
          </cell>
          <cell r="T48" t="str">
            <v>伊勢本　真菜</v>
          </cell>
          <cell r="U48">
            <v>38646</v>
          </cell>
          <cell r="V48" t="str">
            <v>長女</v>
          </cell>
          <cell r="W48" t="str">
            <v>有</v>
          </cell>
        </row>
        <row r="49">
          <cell r="B49">
            <v>182</v>
          </cell>
          <cell r="C49" t="str">
            <v>小南　裕一</v>
          </cell>
          <cell r="D49" t="str">
            <v>ｺﾐﾅﾐ ﾋﾛｶｽﾞ</v>
          </cell>
          <cell r="E49" t="str">
            <v>男</v>
          </cell>
          <cell r="F49">
            <v>24005</v>
          </cell>
          <cell r="G49">
            <v>42</v>
          </cell>
          <cell r="H49">
            <v>42</v>
          </cell>
          <cell r="I49">
            <v>42</v>
          </cell>
          <cell r="J49" t="str">
            <v>あり</v>
          </cell>
          <cell r="K49">
            <v>3</v>
          </cell>
          <cell r="L49">
            <v>37921</v>
          </cell>
          <cell r="M49">
            <v>49</v>
          </cell>
          <cell r="N49" t="e">
            <v>#NAME?</v>
          </cell>
          <cell r="P49" t="str">
            <v>653-0882</v>
          </cell>
          <cell r="Q49" t="str">
            <v>兵庫県神戸市長田区長田天神町</v>
          </cell>
          <cell r="R49" t="str">
            <v>1-16-1-607</v>
          </cell>
          <cell r="S49" t="str">
            <v>078-612-9079</v>
          </cell>
          <cell r="T49" t="str">
            <v>小南　麻美子</v>
          </cell>
          <cell r="U49">
            <v>24249</v>
          </cell>
          <cell r="V49" t="str">
            <v>妻</v>
          </cell>
          <cell r="W49" t="str">
            <v>有</v>
          </cell>
          <cell r="X49" t="str">
            <v>小南　麻美子</v>
          </cell>
          <cell r="Y49" t="str">
            <v>妻</v>
          </cell>
          <cell r="Z49" t="str">
            <v>住所に同じ</v>
          </cell>
          <cell r="AA49" t="str">
            <v>078-612-9079</v>
          </cell>
          <cell r="AB49" t="str">
            <v>バイトルソリューション事業本部</v>
          </cell>
          <cell r="AC49" t="str">
            <v>大阪バイトルソリューション営業1部</v>
          </cell>
          <cell r="AD49" t="str">
            <v>-</v>
          </cell>
          <cell r="AE49" t="str">
            <v>部付</v>
          </cell>
          <cell r="AF49" t="str">
            <v>部長</v>
          </cell>
          <cell r="BF49" t="str">
            <v>SM</v>
          </cell>
          <cell r="BG49" t="str">
            <v>SM1</v>
          </cell>
          <cell r="BH49" t="str">
            <v>営業</v>
          </cell>
          <cell r="BI49" t="str">
            <v>中途</v>
          </cell>
          <cell r="BJ49" t="str">
            <v>大阪</v>
          </cell>
        </row>
        <row r="50">
          <cell r="D50">
            <v>24249</v>
          </cell>
          <cell r="H50">
            <v>24249</v>
          </cell>
          <cell r="I50">
            <v>24249</v>
          </cell>
          <cell r="P50" t="e">
            <v>#N/A</v>
          </cell>
          <cell r="T50" t="str">
            <v>小南　佑介</v>
          </cell>
          <cell r="U50">
            <v>34548</v>
          </cell>
          <cell r="V50" t="str">
            <v>子</v>
          </cell>
          <cell r="W50" t="str">
            <v>有</v>
          </cell>
        </row>
        <row r="51">
          <cell r="D51">
            <v>34548</v>
          </cell>
          <cell r="H51">
            <v>34548</v>
          </cell>
          <cell r="I51">
            <v>34548</v>
          </cell>
          <cell r="P51" t="e">
            <v>#N/A</v>
          </cell>
          <cell r="T51" t="str">
            <v>小南　昂太</v>
          </cell>
          <cell r="U51">
            <v>37282</v>
          </cell>
          <cell r="V51" t="str">
            <v>子</v>
          </cell>
          <cell r="W51" t="str">
            <v>有</v>
          </cell>
        </row>
        <row r="52">
          <cell r="B52">
            <v>183</v>
          </cell>
          <cell r="C52" t="str">
            <v>大山　洋介</v>
          </cell>
          <cell r="D52" t="str">
            <v>ｵｵﾔﾏ ﾖｳｽｹ</v>
          </cell>
          <cell r="E52" t="str">
            <v>男</v>
          </cell>
          <cell r="F52">
            <v>27459</v>
          </cell>
          <cell r="G52">
            <v>32</v>
          </cell>
          <cell r="H52">
            <v>32</v>
          </cell>
          <cell r="I52">
            <v>32</v>
          </cell>
          <cell r="J52" t="str">
            <v>あり</v>
          </cell>
          <cell r="K52">
            <v>0</v>
          </cell>
          <cell r="L52">
            <v>37926</v>
          </cell>
          <cell r="M52">
            <v>49</v>
          </cell>
          <cell r="N52" t="e">
            <v>#NAME?</v>
          </cell>
          <cell r="P52" t="str">
            <v>213-0005</v>
          </cell>
          <cell r="Q52" t="str">
            <v>神奈川県川崎市高津区北見方</v>
          </cell>
          <cell r="R52" t="str">
            <v>2-6-30　ﾊﾟｰｸｽｸｴｱ二子多摩川504</v>
          </cell>
          <cell r="S52" t="str">
            <v xml:space="preserve"> </v>
          </cell>
          <cell r="X52" t="str">
            <v>大山　岩雄</v>
          </cell>
          <cell r="Y52" t="str">
            <v>父</v>
          </cell>
          <cell r="Z52" t="str">
            <v>秋田県能代市長崎202-1</v>
          </cell>
          <cell r="AA52" t="str">
            <v>0185-52-2868</v>
          </cell>
          <cell r="AB52" t="str">
            <v>ジョブエンジン事業本部</v>
          </cell>
          <cell r="AC52" t="str">
            <v>-</v>
          </cell>
          <cell r="AD52" t="str">
            <v>-</v>
          </cell>
          <cell r="AE52" t="str">
            <v>本部付</v>
          </cell>
          <cell r="AF52" t="str">
            <v>副本部長</v>
          </cell>
          <cell r="AG52" t="str">
            <v>ジョブエンジン事業本部</v>
          </cell>
          <cell r="AH52" t="str">
            <v>東京ジョブエンジン営業部</v>
          </cell>
          <cell r="AI52" t="str">
            <v>-</v>
          </cell>
          <cell r="AJ52" t="str">
            <v>部付</v>
          </cell>
          <cell r="AK52" t="str">
            <v>部長</v>
          </cell>
          <cell r="BF52" t="str">
            <v>GM</v>
          </cell>
          <cell r="BG52" t="str">
            <v>GM1</v>
          </cell>
          <cell r="BH52" t="str">
            <v>営業</v>
          </cell>
          <cell r="BI52" t="str">
            <v>中途</v>
          </cell>
          <cell r="BJ52" t="str">
            <v>東京</v>
          </cell>
          <cell r="BK52">
            <v>39417</v>
          </cell>
          <cell r="BL52">
            <v>2</v>
          </cell>
        </row>
        <row r="53">
          <cell r="B53">
            <v>184</v>
          </cell>
          <cell r="C53" t="str">
            <v>稲垣　美沙紀</v>
          </cell>
          <cell r="D53" t="str">
            <v>ｲﾅｶﾞｷ ﾐｻｷ</v>
          </cell>
          <cell r="E53" t="str">
            <v>女</v>
          </cell>
          <cell r="F53">
            <v>29517</v>
          </cell>
          <cell r="G53">
            <v>27</v>
          </cell>
          <cell r="H53">
            <v>27</v>
          </cell>
          <cell r="I53">
            <v>27</v>
          </cell>
          <cell r="J53" t="str">
            <v>なし</v>
          </cell>
          <cell r="K53">
            <v>0</v>
          </cell>
          <cell r="L53">
            <v>37929</v>
          </cell>
          <cell r="M53">
            <v>48</v>
          </cell>
          <cell r="N53" t="e">
            <v>#NAME?</v>
          </cell>
          <cell r="P53" t="str">
            <v>330-0061</v>
          </cell>
          <cell r="Q53" t="str">
            <v>埼玉県さいたま市浦和区常盤</v>
          </cell>
          <cell r="R53" t="str">
            <v>3-13-30　常盤ﾊｲﾂ1階</v>
          </cell>
          <cell r="S53" t="str">
            <v>090-5194-8548</v>
          </cell>
          <cell r="X53" t="str">
            <v>稲垣　賢二</v>
          </cell>
          <cell r="Y53" t="str">
            <v>父</v>
          </cell>
          <cell r="Z53" t="str">
            <v>愛知県西尾市今川町上新田18-4</v>
          </cell>
          <cell r="AA53" t="str">
            <v>0563-57-7155</v>
          </cell>
          <cell r="AB53" t="str">
            <v>バイトルソリューション事業本部</v>
          </cell>
          <cell r="AC53" t="str">
            <v>バイトルソリューション営業2部</v>
          </cell>
          <cell r="AD53" t="str">
            <v>2課</v>
          </cell>
          <cell r="AE53" t="str">
            <v>-</v>
          </cell>
          <cell r="AF53" t="str">
            <v>一般</v>
          </cell>
          <cell r="BF53" t="str">
            <v>C</v>
          </cell>
          <cell r="BG53" t="str">
            <v>C</v>
          </cell>
          <cell r="BH53" t="str">
            <v>営業</v>
          </cell>
          <cell r="BI53" t="str">
            <v>中途</v>
          </cell>
          <cell r="BJ53" t="str">
            <v>東京</v>
          </cell>
        </row>
        <row r="54">
          <cell r="B54">
            <v>186</v>
          </cell>
          <cell r="C54" t="str">
            <v>原　弘美</v>
          </cell>
          <cell r="D54" t="str">
            <v>ﾊﾗ ﾋﾛﾐ</v>
          </cell>
          <cell r="E54" t="str">
            <v>女</v>
          </cell>
          <cell r="F54">
            <v>27220</v>
          </cell>
          <cell r="G54">
            <v>33</v>
          </cell>
          <cell r="H54">
            <v>33</v>
          </cell>
          <cell r="I54">
            <v>33</v>
          </cell>
          <cell r="J54" t="str">
            <v>なし</v>
          </cell>
          <cell r="K54">
            <v>0</v>
          </cell>
          <cell r="L54">
            <v>37930</v>
          </cell>
          <cell r="M54">
            <v>48</v>
          </cell>
          <cell r="N54" t="e">
            <v>#NAME?</v>
          </cell>
          <cell r="P54" t="str">
            <v>612-8113</v>
          </cell>
          <cell r="Q54" t="str">
            <v>京都府京都市伏見区向島中島町</v>
          </cell>
          <cell r="R54" t="str">
            <v>83-51</v>
          </cell>
          <cell r="S54" t="str">
            <v>075-612-2208</v>
          </cell>
          <cell r="X54" t="str">
            <v>原　美津子</v>
          </cell>
          <cell r="Y54" t="str">
            <v>母</v>
          </cell>
          <cell r="Z54" t="str">
            <v>京都府京都市伏見区向島中島町83-51</v>
          </cell>
          <cell r="AA54" t="str">
            <v>075-612-2208</v>
          </cell>
          <cell r="AB54" t="str">
            <v>商品開発本部</v>
          </cell>
          <cell r="AC54" t="str">
            <v>広告制作部</v>
          </cell>
          <cell r="AD54" t="str">
            <v>西日本バイトルソリューション制作サポート課</v>
          </cell>
          <cell r="AE54" t="str">
            <v>-</v>
          </cell>
          <cell r="AF54" t="str">
            <v>課長</v>
          </cell>
          <cell r="BF54" t="str">
            <v>M</v>
          </cell>
          <cell r="BG54" t="str">
            <v>M1</v>
          </cell>
          <cell r="BH54" t="str">
            <v>スタッフ</v>
          </cell>
          <cell r="BI54" t="str">
            <v>中途</v>
          </cell>
          <cell r="BJ54" t="str">
            <v>大阪</v>
          </cell>
        </row>
        <row r="55">
          <cell r="B55">
            <v>187</v>
          </cell>
          <cell r="C55" t="str">
            <v>小楠　新</v>
          </cell>
          <cell r="D55" t="str">
            <v>ｵｸﾞｽ ｱﾗﾀ</v>
          </cell>
          <cell r="E55" t="str">
            <v>男</v>
          </cell>
          <cell r="F55">
            <v>28953</v>
          </cell>
          <cell r="G55">
            <v>28</v>
          </cell>
          <cell r="H55">
            <v>28</v>
          </cell>
          <cell r="I55">
            <v>28</v>
          </cell>
          <cell r="J55" t="str">
            <v>あり</v>
          </cell>
          <cell r="K55">
            <v>0</v>
          </cell>
          <cell r="L55">
            <v>37942</v>
          </cell>
          <cell r="M55">
            <v>48</v>
          </cell>
          <cell r="N55" t="e">
            <v>#NAME?</v>
          </cell>
          <cell r="P55" t="str">
            <v>214-0007</v>
          </cell>
          <cell r="Q55" t="str">
            <v>神奈川県川崎市多摩区菅城下11-8</v>
          </cell>
          <cell r="R55" t="str">
            <v>ｺｰﾎﾟ光101</v>
          </cell>
          <cell r="S55" t="str">
            <v>090-1761-6131</v>
          </cell>
          <cell r="T55" t="str">
            <v>小楠　真理</v>
          </cell>
          <cell r="U55">
            <v>28706</v>
          </cell>
          <cell r="V55" t="str">
            <v>妻</v>
          </cell>
          <cell r="W55" t="str">
            <v>有</v>
          </cell>
          <cell r="X55" t="str">
            <v>小楠　昭彦</v>
          </cell>
          <cell r="Y55" t="str">
            <v>父</v>
          </cell>
          <cell r="Z55" t="str">
            <v>静岡県浜松市中郡町1254</v>
          </cell>
          <cell r="AA55" t="str">
            <v>053-435-0722</v>
          </cell>
          <cell r="AB55" t="str">
            <v>アウトソーシング事業本部</v>
          </cell>
          <cell r="AC55" t="str">
            <v>アウトソーシング2部</v>
          </cell>
          <cell r="AD55" t="str">
            <v>3課</v>
          </cell>
          <cell r="AE55" t="str">
            <v>-</v>
          </cell>
          <cell r="AF55" t="str">
            <v>課長</v>
          </cell>
          <cell r="BF55" t="str">
            <v>M</v>
          </cell>
          <cell r="BG55" t="str">
            <v>M1</v>
          </cell>
          <cell r="BH55" t="str">
            <v>営業</v>
          </cell>
          <cell r="BI55" t="str">
            <v>中途</v>
          </cell>
          <cell r="BJ55" t="str">
            <v>東京</v>
          </cell>
        </row>
        <row r="56">
          <cell r="B56">
            <v>188</v>
          </cell>
          <cell r="C56" t="str">
            <v>武井　智史</v>
          </cell>
          <cell r="D56" t="str">
            <v>ﾀｹｲ ｻﾄｼ</v>
          </cell>
          <cell r="E56" t="str">
            <v>男</v>
          </cell>
          <cell r="F56">
            <v>26293</v>
          </cell>
          <cell r="G56">
            <v>35</v>
          </cell>
          <cell r="H56">
            <v>35</v>
          </cell>
          <cell r="I56">
            <v>35</v>
          </cell>
          <cell r="J56" t="str">
            <v>なし</v>
          </cell>
          <cell r="K56">
            <v>1</v>
          </cell>
          <cell r="L56">
            <v>37956</v>
          </cell>
          <cell r="M56">
            <v>48</v>
          </cell>
          <cell r="N56" t="e">
            <v>#NAME?</v>
          </cell>
          <cell r="P56" t="str">
            <v>271-0051</v>
          </cell>
          <cell r="Q56" t="str">
            <v>千葉県松戸市馬橋1-5</v>
          </cell>
          <cell r="R56" t="str">
            <v>ﾊｰﾓﾆｰ松戸105</v>
          </cell>
          <cell r="S56" t="str">
            <v>090-9452-5524</v>
          </cell>
          <cell r="T56" t="str">
            <v>武井　由佳</v>
          </cell>
          <cell r="U56">
            <v>27127</v>
          </cell>
          <cell r="V56" t="str">
            <v>妻</v>
          </cell>
          <cell r="W56" t="str">
            <v>無</v>
          </cell>
          <cell r="X56" t="str">
            <v>武井　義雄</v>
          </cell>
          <cell r="Y56" t="str">
            <v>父</v>
          </cell>
          <cell r="Z56" t="str">
            <v>神奈川県藤沢市長後1172番地10</v>
          </cell>
          <cell r="AA56" t="str">
            <v>0466-43-6609</v>
          </cell>
          <cell r="AB56" t="str">
            <v>はたらこねっと事業本部</v>
          </cell>
          <cell r="AC56" t="str">
            <v>はたらこねっと営業2部</v>
          </cell>
          <cell r="AD56" t="str">
            <v>3課</v>
          </cell>
          <cell r="AE56" t="str">
            <v>-</v>
          </cell>
          <cell r="AF56" t="str">
            <v>課長</v>
          </cell>
          <cell r="BF56" t="str">
            <v>M</v>
          </cell>
          <cell r="BG56" t="str">
            <v>M1</v>
          </cell>
          <cell r="BH56" t="str">
            <v>営業</v>
          </cell>
          <cell r="BI56" t="str">
            <v>中途</v>
          </cell>
          <cell r="BJ56" t="str">
            <v>東京</v>
          </cell>
        </row>
        <row r="57">
          <cell r="B57">
            <v>192</v>
          </cell>
          <cell r="C57" t="str">
            <v>関口　香子</v>
          </cell>
          <cell r="D57" t="str">
            <v>ｾｷｸﾞﾁ ｷｮｳｺ</v>
          </cell>
          <cell r="E57" t="str">
            <v>女</v>
          </cell>
          <cell r="F57">
            <v>24815</v>
          </cell>
          <cell r="G57">
            <v>39</v>
          </cell>
          <cell r="H57">
            <v>39</v>
          </cell>
          <cell r="I57">
            <v>39</v>
          </cell>
          <cell r="J57" t="str">
            <v>なし</v>
          </cell>
          <cell r="K57">
            <v>0</v>
          </cell>
          <cell r="L57">
            <v>37956</v>
          </cell>
          <cell r="M57">
            <v>48</v>
          </cell>
          <cell r="N57" t="e">
            <v>#NAME?</v>
          </cell>
          <cell r="P57" t="str">
            <v>168-0072</v>
          </cell>
          <cell r="Q57" t="str">
            <v>東京都杉並区高井戸東2-18-13</v>
          </cell>
          <cell r="R57" t="str">
            <v xml:space="preserve"> </v>
          </cell>
          <cell r="S57" t="str">
            <v>03-3331-0923</v>
          </cell>
          <cell r="X57" t="str">
            <v>関口　秀泰</v>
          </cell>
          <cell r="Y57" t="str">
            <v>父</v>
          </cell>
          <cell r="Z57" t="str">
            <v>東京都杉並区高井戸東2-18-13</v>
          </cell>
          <cell r="AA57" t="str">
            <v>03-3332-7436</v>
          </cell>
          <cell r="AB57" t="str">
            <v>商品開発本部</v>
          </cell>
          <cell r="AC57" t="str">
            <v>システム開発部</v>
          </cell>
          <cell r="AD57" t="str">
            <v>-</v>
          </cell>
          <cell r="AE57" t="str">
            <v>部付</v>
          </cell>
          <cell r="AF57" t="str">
            <v>次長</v>
          </cell>
          <cell r="AG57" t="str">
            <v>商品開発本部</v>
          </cell>
          <cell r="AH57" t="str">
            <v>システム開発部</v>
          </cell>
          <cell r="AI57" t="str">
            <v>システム企画課</v>
          </cell>
          <cell r="AJ57" t="str">
            <v>-</v>
          </cell>
          <cell r="AK57" t="str">
            <v>課長</v>
          </cell>
          <cell r="BF57" t="str">
            <v>M</v>
          </cell>
          <cell r="BG57" t="str">
            <v>M2</v>
          </cell>
          <cell r="BH57" t="str">
            <v>スタッフ</v>
          </cell>
          <cell r="BI57" t="str">
            <v>中途</v>
          </cell>
          <cell r="BJ57" t="str">
            <v>東京</v>
          </cell>
        </row>
        <row r="58">
          <cell r="B58">
            <v>193</v>
          </cell>
          <cell r="C58" t="str">
            <v>柳田　英之</v>
          </cell>
          <cell r="D58" t="str">
            <v>ﾔﾅｷﾞﾀ ﾋﾃﾞﾕｷ</v>
          </cell>
          <cell r="E58" t="str">
            <v>男</v>
          </cell>
          <cell r="F58">
            <v>27150</v>
          </cell>
          <cell r="G58">
            <v>33</v>
          </cell>
          <cell r="H58">
            <v>33</v>
          </cell>
          <cell r="I58">
            <v>33</v>
          </cell>
          <cell r="J58" t="str">
            <v>あり</v>
          </cell>
          <cell r="K58">
            <v>2</v>
          </cell>
          <cell r="L58">
            <v>37971</v>
          </cell>
          <cell r="M58">
            <v>47</v>
          </cell>
          <cell r="N58" t="e">
            <v>#NAME?</v>
          </cell>
          <cell r="P58" t="str">
            <v>343-0021</v>
          </cell>
          <cell r="Q58" t="str">
            <v>埼玉県越谷市大林356-43</v>
          </cell>
          <cell r="R58" t="str">
            <v xml:space="preserve"> </v>
          </cell>
          <cell r="S58" t="str">
            <v>048-977-8287</v>
          </cell>
          <cell r="T58" t="str">
            <v>柳田　祐実</v>
          </cell>
          <cell r="U58">
            <v>27391</v>
          </cell>
          <cell r="V58" t="str">
            <v>妻</v>
          </cell>
          <cell r="W58" t="str">
            <v>有</v>
          </cell>
          <cell r="X58" t="str">
            <v>柳田　秀昭</v>
          </cell>
          <cell r="Y58" t="str">
            <v>父</v>
          </cell>
          <cell r="Z58" t="str">
            <v>埼玉県蓮田市緑町1-20-9</v>
          </cell>
          <cell r="AA58" t="str">
            <v>048-769-5885</v>
          </cell>
          <cell r="AB58" t="str">
            <v>アウトソーシング事業本部</v>
          </cell>
          <cell r="AC58" t="str">
            <v>アウトソーシング1部</v>
          </cell>
          <cell r="AD58" t="str">
            <v>-</v>
          </cell>
          <cell r="AE58" t="str">
            <v>部付</v>
          </cell>
          <cell r="AF58" t="str">
            <v>部長</v>
          </cell>
          <cell r="BF58" t="str">
            <v>SM</v>
          </cell>
          <cell r="BG58" t="str">
            <v>SM1</v>
          </cell>
          <cell r="BH58" t="str">
            <v>営業</v>
          </cell>
          <cell r="BI58" t="str">
            <v>中途</v>
          </cell>
          <cell r="BJ58" t="str">
            <v>東京</v>
          </cell>
        </row>
        <row r="59">
          <cell r="D59">
            <v>27391</v>
          </cell>
          <cell r="H59">
            <v>27391</v>
          </cell>
          <cell r="I59">
            <v>27391</v>
          </cell>
          <cell r="P59" t="e">
            <v>#N/A</v>
          </cell>
          <cell r="T59" t="str">
            <v>柳田　凛乃</v>
          </cell>
          <cell r="U59">
            <v>37985</v>
          </cell>
          <cell r="V59" t="str">
            <v>長女</v>
          </cell>
          <cell r="W59" t="str">
            <v>有</v>
          </cell>
        </row>
        <row r="60">
          <cell r="B60">
            <v>196</v>
          </cell>
          <cell r="C60" t="str">
            <v>平井　敦</v>
          </cell>
          <cell r="D60" t="str">
            <v>ﾋﾗｲ ｱﾂｼ</v>
          </cell>
          <cell r="E60" t="str">
            <v>男</v>
          </cell>
          <cell r="F60">
            <v>26678</v>
          </cell>
          <cell r="G60">
            <v>34</v>
          </cell>
          <cell r="H60">
            <v>34</v>
          </cell>
          <cell r="I60">
            <v>34</v>
          </cell>
          <cell r="J60" t="str">
            <v>なし</v>
          </cell>
          <cell r="K60">
            <v>0</v>
          </cell>
          <cell r="L60">
            <v>38018</v>
          </cell>
          <cell r="M60">
            <v>46</v>
          </cell>
          <cell r="N60" t="e">
            <v>#NAME?</v>
          </cell>
          <cell r="P60" t="str">
            <v>225-0021</v>
          </cell>
          <cell r="Q60" t="str">
            <v>神奈川県横浜市青葉区すすき野</v>
          </cell>
          <cell r="R60" t="str">
            <v>3-5-40</v>
          </cell>
          <cell r="S60" t="str">
            <v>045-903-0907</v>
          </cell>
          <cell r="X60" t="str">
            <v>平井　満智子</v>
          </cell>
          <cell r="Y60" t="str">
            <v>母</v>
          </cell>
          <cell r="Z60" t="str">
            <v>神奈川県横浜市青葉区すすき野3-5-40</v>
          </cell>
          <cell r="AA60" t="str">
            <v>045-903-0907</v>
          </cell>
          <cell r="AB60" t="str">
            <v>営業企画本部</v>
          </cell>
          <cell r="AC60" t="str">
            <v>営業企画部</v>
          </cell>
          <cell r="AD60" t="str">
            <v>ナレッジマネジメント課</v>
          </cell>
          <cell r="AE60" t="str">
            <v>-</v>
          </cell>
          <cell r="AF60" t="str">
            <v>一般</v>
          </cell>
          <cell r="BF60" t="str">
            <v>C</v>
          </cell>
          <cell r="BG60" t="str">
            <v>C</v>
          </cell>
          <cell r="BH60" t="str">
            <v>スタッフ</v>
          </cell>
          <cell r="BI60" t="str">
            <v>中途</v>
          </cell>
          <cell r="BJ60" t="str">
            <v>東京</v>
          </cell>
        </row>
        <row r="61">
          <cell r="B61">
            <v>197</v>
          </cell>
          <cell r="C61" t="str">
            <v>渡邊　由佳</v>
          </cell>
          <cell r="D61" t="str">
            <v>ﾜﾀﾅﾍﾞ ﾕｶ</v>
          </cell>
          <cell r="E61" t="str">
            <v>女</v>
          </cell>
          <cell r="F61">
            <v>28269</v>
          </cell>
          <cell r="G61">
            <v>30</v>
          </cell>
          <cell r="H61">
            <v>30</v>
          </cell>
          <cell r="I61">
            <v>30</v>
          </cell>
          <cell r="J61" t="str">
            <v>なし</v>
          </cell>
          <cell r="K61">
            <v>0</v>
          </cell>
          <cell r="L61">
            <v>38021</v>
          </cell>
          <cell r="M61">
            <v>45</v>
          </cell>
          <cell r="N61" t="e">
            <v>#NAME?</v>
          </cell>
          <cell r="P61" t="str">
            <v>512-0921</v>
          </cell>
          <cell r="Q61" t="str">
            <v>三重県四日市市尾平町4063</v>
          </cell>
          <cell r="R61" t="str">
            <v xml:space="preserve"> </v>
          </cell>
          <cell r="S61" t="str">
            <v>0593-32-1048</v>
          </cell>
          <cell r="X61" t="str">
            <v>渡辺　高雄</v>
          </cell>
          <cell r="Y61" t="str">
            <v>父</v>
          </cell>
          <cell r="Z61" t="str">
            <v>三重県四日市市諏訪栄町16-5</v>
          </cell>
          <cell r="AA61" t="str">
            <v>0593-52-6969</v>
          </cell>
          <cell r="AB61" t="str">
            <v>アウトソーシング事業本部</v>
          </cell>
          <cell r="AC61" t="str">
            <v>名古屋アウトソーシング部</v>
          </cell>
          <cell r="AD61" t="str">
            <v>-</v>
          </cell>
          <cell r="AE61" t="str">
            <v>部付</v>
          </cell>
          <cell r="AF61" t="str">
            <v>部長代理</v>
          </cell>
          <cell r="AG61" t="str">
            <v>アウトソーシング事業本部</v>
          </cell>
          <cell r="AH61" t="str">
            <v>名古屋アウトソーシング部</v>
          </cell>
          <cell r="AI61" t="str">
            <v>2課</v>
          </cell>
          <cell r="AJ61" t="str">
            <v>-</v>
          </cell>
          <cell r="AK61" t="str">
            <v>課長</v>
          </cell>
          <cell r="BF61" t="str">
            <v>M</v>
          </cell>
          <cell r="BG61" t="str">
            <v>M2</v>
          </cell>
          <cell r="BH61" t="str">
            <v>営業</v>
          </cell>
          <cell r="BI61" t="str">
            <v>中途</v>
          </cell>
          <cell r="BJ61" t="str">
            <v>名古屋</v>
          </cell>
        </row>
        <row r="62">
          <cell r="B62">
            <v>200</v>
          </cell>
          <cell r="C62" t="str">
            <v>佐々木　睦子</v>
          </cell>
          <cell r="D62" t="str">
            <v>ｻｻｷ ﾑﾂｺ</v>
          </cell>
          <cell r="E62" t="str">
            <v>女</v>
          </cell>
          <cell r="F62">
            <v>25240</v>
          </cell>
          <cell r="G62">
            <v>38</v>
          </cell>
          <cell r="H62">
            <v>38</v>
          </cell>
          <cell r="I62">
            <v>38</v>
          </cell>
          <cell r="J62" t="str">
            <v>なし</v>
          </cell>
          <cell r="K62">
            <v>0</v>
          </cell>
          <cell r="L62">
            <v>38057</v>
          </cell>
          <cell r="M62">
            <v>44</v>
          </cell>
          <cell r="N62" t="e">
            <v>#NAME?</v>
          </cell>
          <cell r="P62" t="str">
            <v>211-0007</v>
          </cell>
          <cell r="Q62" t="str">
            <v>神奈川県川崎市中原区</v>
          </cell>
          <cell r="R62" t="str">
            <v>上丸子天神町314　ｻﾝﾊｲﾂ高山103</v>
          </cell>
          <cell r="S62" t="str">
            <v>044-722-2164</v>
          </cell>
          <cell r="X62" t="str">
            <v>佐々木　襄</v>
          </cell>
          <cell r="Y62" t="str">
            <v>父</v>
          </cell>
          <cell r="Z62" t="str">
            <v>千葉県柏市中新宿3-4-7</v>
          </cell>
          <cell r="AA62" t="str">
            <v>04-7174-1293</v>
          </cell>
          <cell r="AB62" t="str">
            <v>経営管理本部</v>
          </cell>
          <cell r="AC62" t="str">
            <v>業務管理部</v>
          </cell>
          <cell r="AD62" t="str">
            <v>カスタマーサポート課</v>
          </cell>
          <cell r="AE62" t="str">
            <v>-</v>
          </cell>
          <cell r="AF62" t="str">
            <v>マネージャー</v>
          </cell>
          <cell r="BF62" t="str">
            <v>M</v>
          </cell>
          <cell r="BG62" t="str">
            <v>M1</v>
          </cell>
          <cell r="BH62" t="str">
            <v>スタッフ</v>
          </cell>
          <cell r="BI62" t="str">
            <v>中途</v>
          </cell>
          <cell r="BJ62" t="str">
            <v>東京</v>
          </cell>
        </row>
        <row r="63">
          <cell r="B63">
            <v>205</v>
          </cell>
          <cell r="C63" t="str">
            <v>濱田　洋介</v>
          </cell>
          <cell r="D63" t="str">
            <v>ﾊﾏﾀﾞ ﾖｳｽｹ</v>
          </cell>
          <cell r="E63" t="str">
            <v>男</v>
          </cell>
          <cell r="F63">
            <v>29836</v>
          </cell>
          <cell r="G63">
            <v>26</v>
          </cell>
          <cell r="H63">
            <v>26</v>
          </cell>
          <cell r="I63">
            <v>26</v>
          </cell>
          <cell r="J63" t="str">
            <v>なし</v>
          </cell>
          <cell r="K63">
            <v>0</v>
          </cell>
          <cell r="L63">
            <v>38078</v>
          </cell>
          <cell r="M63">
            <v>44</v>
          </cell>
          <cell r="N63" t="e">
            <v>#NAME?</v>
          </cell>
          <cell r="P63" t="str">
            <v>552-0012</v>
          </cell>
          <cell r="Q63" t="str">
            <v>大阪府大阪市港区市岡2-11-7</v>
          </cell>
          <cell r="R63" t="str">
            <v>ﾏﾝｼｮﾝ福井303</v>
          </cell>
          <cell r="S63" t="str">
            <v>06-6575-0009</v>
          </cell>
          <cell r="X63" t="str">
            <v>濱田　徳一</v>
          </cell>
          <cell r="Y63" t="str">
            <v>祖父</v>
          </cell>
          <cell r="Z63" t="str">
            <v>大阪府大阪市港区夕凪2-8-17</v>
          </cell>
          <cell r="AA63" t="str">
            <v>06-6572-5720</v>
          </cell>
          <cell r="AB63" t="str">
            <v>はたらこねっと事業本部</v>
          </cell>
          <cell r="AC63" t="str">
            <v>大阪はたらこねっと営業部</v>
          </cell>
          <cell r="AD63" t="str">
            <v>1課</v>
          </cell>
          <cell r="AE63" t="str">
            <v>-</v>
          </cell>
          <cell r="AF63" t="str">
            <v>課長</v>
          </cell>
          <cell r="BF63" t="str">
            <v>M</v>
          </cell>
          <cell r="BG63" t="str">
            <v>M1</v>
          </cell>
          <cell r="BH63" t="str">
            <v>営業</v>
          </cell>
          <cell r="BI63" t="str">
            <v>04新卒</v>
          </cell>
          <cell r="BJ63" t="str">
            <v>大阪</v>
          </cell>
        </row>
        <row r="64">
          <cell r="B64">
            <v>209</v>
          </cell>
          <cell r="C64" t="str">
            <v>井上　薫</v>
          </cell>
          <cell r="D64" t="str">
            <v>ｲﾉｳｴ ｶｵﾙ</v>
          </cell>
          <cell r="E64" t="str">
            <v>女</v>
          </cell>
          <cell r="F64">
            <v>29825</v>
          </cell>
          <cell r="G64">
            <v>26</v>
          </cell>
          <cell r="H64">
            <v>26</v>
          </cell>
          <cell r="I64">
            <v>26</v>
          </cell>
          <cell r="J64" t="str">
            <v>なし</v>
          </cell>
          <cell r="K64">
            <v>0</v>
          </cell>
          <cell r="L64">
            <v>38078</v>
          </cell>
          <cell r="M64">
            <v>44</v>
          </cell>
          <cell r="N64" t="e">
            <v>#NAME?</v>
          </cell>
          <cell r="P64" t="str">
            <v>114-0003</v>
          </cell>
          <cell r="Q64" t="str">
            <v>東京都北区豊島7-32-11</v>
          </cell>
          <cell r="R64" t="str">
            <v>ﾊﾟﾚｽときわ205</v>
          </cell>
          <cell r="S64" t="str">
            <v>090-4237-7227</v>
          </cell>
          <cell r="X64" t="str">
            <v>井上　純一</v>
          </cell>
          <cell r="Y64" t="str">
            <v>父</v>
          </cell>
          <cell r="Z64" t="str">
            <v>愛知県豊橋市牛川町乗小路32-576</v>
          </cell>
          <cell r="AA64" t="str">
            <v>0532-62-6325</v>
          </cell>
          <cell r="AB64" t="str">
            <v>バイトルソリューション事業本部</v>
          </cell>
          <cell r="AC64" t="str">
            <v>バイトルソリューション営業1部</v>
          </cell>
          <cell r="AD64" t="str">
            <v>1課</v>
          </cell>
          <cell r="AE64" t="str">
            <v>-</v>
          </cell>
          <cell r="AF64" t="str">
            <v>一般</v>
          </cell>
          <cell r="BF64" t="str">
            <v>C</v>
          </cell>
          <cell r="BG64" t="str">
            <v>C</v>
          </cell>
          <cell r="BH64" t="str">
            <v>営業</v>
          </cell>
          <cell r="BI64" t="str">
            <v>04新卒</v>
          </cell>
          <cell r="BJ64" t="str">
            <v>東京</v>
          </cell>
        </row>
        <row r="65">
          <cell r="B65">
            <v>210</v>
          </cell>
          <cell r="C65" t="str">
            <v>伊藤　富有子</v>
          </cell>
          <cell r="D65" t="str">
            <v>ｲﾄｳ ﾌﾕｺ</v>
          </cell>
          <cell r="E65" t="str">
            <v>女</v>
          </cell>
          <cell r="F65">
            <v>29956</v>
          </cell>
          <cell r="G65">
            <v>25</v>
          </cell>
          <cell r="H65">
            <v>25</v>
          </cell>
          <cell r="I65">
            <v>25</v>
          </cell>
          <cell r="J65" t="str">
            <v>なし</v>
          </cell>
          <cell r="K65">
            <v>0</v>
          </cell>
          <cell r="L65">
            <v>38078</v>
          </cell>
          <cell r="M65">
            <v>44</v>
          </cell>
          <cell r="N65" t="e">
            <v>#NAME?</v>
          </cell>
          <cell r="P65" t="str">
            <v>145-0062</v>
          </cell>
          <cell r="Q65" t="str">
            <v>東京都大田区北千束2-25-17</v>
          </cell>
          <cell r="R65" t="str">
            <v>ﾒﾙｼｰ北千束ｳｪｽﾄ103</v>
          </cell>
          <cell r="S65" t="str">
            <v>090-3065-0987</v>
          </cell>
          <cell r="X65" t="str">
            <v>伊藤　竹一</v>
          </cell>
          <cell r="Y65" t="str">
            <v>父</v>
          </cell>
          <cell r="Z65" t="str">
            <v>長野県南佐久郡川上村居倉1475</v>
          </cell>
          <cell r="AA65" t="str">
            <v>0467-99-2151</v>
          </cell>
          <cell r="AB65" t="str">
            <v>はたらこねっと事業本部</v>
          </cell>
          <cell r="AC65" t="str">
            <v>はたらこねっと営業2部</v>
          </cell>
          <cell r="AD65" t="str">
            <v>2課</v>
          </cell>
          <cell r="AE65" t="str">
            <v>-</v>
          </cell>
          <cell r="AF65" t="str">
            <v>課長</v>
          </cell>
          <cell r="BF65" t="str">
            <v>M</v>
          </cell>
          <cell r="BG65" t="str">
            <v>M1</v>
          </cell>
          <cell r="BH65" t="str">
            <v>営業</v>
          </cell>
          <cell r="BI65" t="str">
            <v>04新卒</v>
          </cell>
          <cell r="BJ65" t="str">
            <v>東京</v>
          </cell>
        </row>
        <row r="66">
          <cell r="B66">
            <v>214</v>
          </cell>
          <cell r="C66" t="str">
            <v>宇野　匠子</v>
          </cell>
          <cell r="D66" t="str">
            <v>ｳﾉ ｼｮｳｺ</v>
          </cell>
          <cell r="E66" t="str">
            <v>女</v>
          </cell>
          <cell r="F66">
            <v>29332</v>
          </cell>
          <cell r="G66">
            <v>27</v>
          </cell>
          <cell r="H66">
            <v>27</v>
          </cell>
          <cell r="I66">
            <v>27</v>
          </cell>
          <cell r="J66" t="str">
            <v>なし</v>
          </cell>
          <cell r="K66">
            <v>0</v>
          </cell>
          <cell r="L66">
            <v>38078</v>
          </cell>
          <cell r="M66">
            <v>44</v>
          </cell>
          <cell r="N66" t="e">
            <v>#NAME?</v>
          </cell>
          <cell r="P66" t="str">
            <v>602-8448</v>
          </cell>
          <cell r="Q66" t="str">
            <v>京都府京都市上京区元北小路町</v>
          </cell>
          <cell r="R66" t="str">
            <v>160　ｼｬﾘｴ西陣1101</v>
          </cell>
          <cell r="S66" t="str">
            <v>075-431-8144</v>
          </cell>
          <cell r="X66" t="str">
            <v>宇野　雄二</v>
          </cell>
          <cell r="Y66" t="str">
            <v>父</v>
          </cell>
          <cell r="Z66" t="str">
            <v>京都府京都市上京区元北小路町160　シャリエ西陣1101</v>
          </cell>
          <cell r="AA66" t="str">
            <v>075-431-8144</v>
          </cell>
          <cell r="AB66" t="str">
            <v>京都支社</v>
          </cell>
          <cell r="AC66" t="str">
            <v>-</v>
          </cell>
          <cell r="AD66" t="str">
            <v>-</v>
          </cell>
          <cell r="AE66" t="str">
            <v>支社付</v>
          </cell>
          <cell r="AF66" t="str">
            <v>一般</v>
          </cell>
          <cell r="BF66" t="str">
            <v>C</v>
          </cell>
          <cell r="BG66" t="str">
            <v>C</v>
          </cell>
          <cell r="BH66" t="str">
            <v>スタッフ</v>
          </cell>
          <cell r="BI66" t="str">
            <v>04新卒</v>
          </cell>
          <cell r="BJ66" t="str">
            <v>京都</v>
          </cell>
        </row>
        <row r="67">
          <cell r="B67">
            <v>215</v>
          </cell>
          <cell r="C67" t="str">
            <v>河本　美沙</v>
          </cell>
          <cell r="D67" t="str">
            <v>ｶﾜﾓﾄ ﾐｻ</v>
          </cell>
          <cell r="E67" t="str">
            <v>女</v>
          </cell>
          <cell r="F67">
            <v>29740</v>
          </cell>
          <cell r="G67">
            <v>26</v>
          </cell>
          <cell r="H67">
            <v>26</v>
          </cell>
          <cell r="I67">
            <v>26</v>
          </cell>
          <cell r="J67" t="str">
            <v>なし</v>
          </cell>
          <cell r="K67">
            <v>0</v>
          </cell>
          <cell r="L67">
            <v>38078</v>
          </cell>
          <cell r="M67">
            <v>44</v>
          </cell>
          <cell r="N67" t="e">
            <v>#NAME?</v>
          </cell>
          <cell r="P67" t="str">
            <v>665-0883</v>
          </cell>
          <cell r="Q67" t="str">
            <v>兵庫県宝塚市山本中3-12-1-306</v>
          </cell>
          <cell r="R67" t="str">
            <v xml:space="preserve"> </v>
          </cell>
          <cell r="S67" t="str">
            <v>090-1359-9755</v>
          </cell>
          <cell r="X67" t="str">
            <v>河本　淳子</v>
          </cell>
          <cell r="Y67" t="str">
            <v>母</v>
          </cell>
          <cell r="Z67" t="str">
            <v>広島県広島市中区吉島東1-9-5-406</v>
          </cell>
          <cell r="AA67" t="str">
            <v>082-242-6780</v>
          </cell>
          <cell r="AB67" t="str">
            <v>はたらこねっと事業本部</v>
          </cell>
          <cell r="AC67" t="str">
            <v>大阪はたらこねっと営業部</v>
          </cell>
          <cell r="AD67" t="str">
            <v>1課</v>
          </cell>
          <cell r="AE67" t="str">
            <v>-</v>
          </cell>
          <cell r="AF67" t="str">
            <v>一般</v>
          </cell>
          <cell r="BF67" t="str">
            <v>C</v>
          </cell>
          <cell r="BG67" t="str">
            <v>C</v>
          </cell>
          <cell r="BH67" t="str">
            <v>営業</v>
          </cell>
          <cell r="BI67" t="str">
            <v>04新卒</v>
          </cell>
          <cell r="BJ67" t="str">
            <v>大阪</v>
          </cell>
        </row>
        <row r="68">
          <cell r="B68">
            <v>218</v>
          </cell>
          <cell r="C68" t="str">
            <v>川勝　孝志</v>
          </cell>
          <cell r="D68" t="str">
            <v>ｶﾜｶﾂ ﾀｶｼ</v>
          </cell>
          <cell r="E68" t="str">
            <v>男</v>
          </cell>
          <cell r="F68">
            <v>26672</v>
          </cell>
          <cell r="G68">
            <v>34</v>
          </cell>
          <cell r="H68">
            <v>34</v>
          </cell>
          <cell r="I68">
            <v>34</v>
          </cell>
          <cell r="J68" t="str">
            <v>あり</v>
          </cell>
          <cell r="K68">
            <v>2</v>
          </cell>
          <cell r="L68">
            <v>38082</v>
          </cell>
          <cell r="M68">
            <v>43</v>
          </cell>
          <cell r="N68" t="e">
            <v>#NAME?</v>
          </cell>
          <cell r="P68" t="str">
            <v>491-0057</v>
          </cell>
          <cell r="Q68" t="str">
            <v>愛知県一宮市今伊勢町宮後稲荷</v>
          </cell>
          <cell r="R68" t="str">
            <v>21-1　ﾁｪﾘｰｱｲﾗﾝﾄﾞ102号</v>
          </cell>
          <cell r="S68" t="str">
            <v>0586-44-6080</v>
          </cell>
          <cell r="T68" t="str">
            <v>川勝　知美</v>
          </cell>
          <cell r="U68">
            <v>27539</v>
          </cell>
          <cell r="V68" t="str">
            <v>妻</v>
          </cell>
          <cell r="W68" t="str">
            <v>要</v>
          </cell>
          <cell r="X68" t="str">
            <v>川勝　政喜</v>
          </cell>
          <cell r="Y68" t="str">
            <v>父</v>
          </cell>
          <cell r="Z68" t="str">
            <v>愛知県一宮市東出町22-6</v>
          </cell>
          <cell r="AA68" t="str">
            <v>0586-44-6080</v>
          </cell>
          <cell r="AB68" t="str">
            <v>アウトソーシング事業本部</v>
          </cell>
          <cell r="AC68" t="str">
            <v>名古屋アウトソーシング部</v>
          </cell>
          <cell r="AD68" t="str">
            <v>1課</v>
          </cell>
          <cell r="AE68" t="str">
            <v>-</v>
          </cell>
          <cell r="AF68" t="str">
            <v>一般</v>
          </cell>
          <cell r="BF68" t="str">
            <v>C</v>
          </cell>
          <cell r="BG68" t="str">
            <v>C</v>
          </cell>
          <cell r="BH68" t="str">
            <v>営業</v>
          </cell>
          <cell r="BI68" t="str">
            <v>中途</v>
          </cell>
          <cell r="BJ68" t="str">
            <v>名古屋</v>
          </cell>
        </row>
        <row r="69">
          <cell r="B69">
            <v>222</v>
          </cell>
          <cell r="C69" t="str">
            <v>網島　武志</v>
          </cell>
          <cell r="D69" t="str">
            <v>ｱﾐｼﾞﾏ ﾀｹｼ</v>
          </cell>
          <cell r="E69" t="str">
            <v>男</v>
          </cell>
          <cell r="F69">
            <v>26830</v>
          </cell>
          <cell r="G69">
            <v>34</v>
          </cell>
          <cell r="H69">
            <v>34</v>
          </cell>
          <cell r="I69">
            <v>34</v>
          </cell>
          <cell r="J69" t="str">
            <v>なし</v>
          </cell>
          <cell r="K69">
            <v>0</v>
          </cell>
          <cell r="L69">
            <v>38139</v>
          </cell>
          <cell r="M69">
            <v>42</v>
          </cell>
          <cell r="N69" t="e">
            <v>#NAME?</v>
          </cell>
          <cell r="P69" t="str">
            <v>533-0006</v>
          </cell>
          <cell r="Q69" t="str">
            <v>大阪府大阪市東淀川区上新庄</v>
          </cell>
          <cell r="R69" t="str">
            <v>3-18-5</v>
          </cell>
          <cell r="S69" t="str">
            <v>06-6853-2234</v>
          </cell>
          <cell r="X69" t="str">
            <v>網島　英夫</v>
          </cell>
          <cell r="Y69" t="str">
            <v>父</v>
          </cell>
          <cell r="Z69" t="str">
            <v>大阪府豊中市本町5-5-45</v>
          </cell>
          <cell r="AA69" t="str">
            <v>06-6853-2234</v>
          </cell>
          <cell r="AB69" t="str">
            <v>アウトソーシング事業本部</v>
          </cell>
          <cell r="AC69" t="str">
            <v>大阪アウトソーシング部</v>
          </cell>
          <cell r="AD69" t="str">
            <v>2課</v>
          </cell>
          <cell r="AE69" t="str">
            <v>-</v>
          </cell>
          <cell r="AF69" t="str">
            <v>課長</v>
          </cell>
          <cell r="BF69" t="str">
            <v>M</v>
          </cell>
          <cell r="BG69" t="str">
            <v>M1</v>
          </cell>
          <cell r="BH69" t="str">
            <v>営業</v>
          </cell>
          <cell r="BI69" t="str">
            <v>中途</v>
          </cell>
          <cell r="BJ69" t="str">
            <v>大阪</v>
          </cell>
        </row>
        <row r="70">
          <cell r="B70">
            <v>223</v>
          </cell>
          <cell r="C70" t="str">
            <v>吉田　英子</v>
          </cell>
          <cell r="D70" t="str">
            <v>ﾖｼﾀﾞ ｴｲｺ</v>
          </cell>
          <cell r="E70" t="str">
            <v>女</v>
          </cell>
          <cell r="F70">
            <v>28543</v>
          </cell>
          <cell r="G70">
            <v>29</v>
          </cell>
          <cell r="H70">
            <v>29</v>
          </cell>
          <cell r="I70">
            <v>29</v>
          </cell>
          <cell r="J70" t="str">
            <v>なし</v>
          </cell>
          <cell r="K70">
            <v>0</v>
          </cell>
          <cell r="L70">
            <v>38115</v>
          </cell>
          <cell r="M70">
            <v>42</v>
          </cell>
          <cell r="N70" t="e">
            <v>#NAME?</v>
          </cell>
          <cell r="P70" t="str">
            <v>157-0073</v>
          </cell>
          <cell r="Q70" t="str">
            <v>東京都世田谷区砧3-24-9</v>
          </cell>
          <cell r="R70" t="str">
            <v>ｳﾞｪﾙﾚｰｼﾞｭ世田谷砧407</v>
          </cell>
          <cell r="S70" t="str">
            <v>03-3416-4043</v>
          </cell>
          <cell r="X70" t="str">
            <v>吉田　豊次</v>
          </cell>
          <cell r="Y70" t="str">
            <v>父</v>
          </cell>
          <cell r="Z70" t="str">
            <v>大阪府大阪市福島区福島7-21-14-1301</v>
          </cell>
          <cell r="AA70" t="str">
            <v>06-6442-0508</v>
          </cell>
          <cell r="AB70" t="str">
            <v>経営管理本部</v>
          </cell>
          <cell r="AC70" t="str">
            <v>人事部</v>
          </cell>
          <cell r="AD70" t="str">
            <v>人事労務課</v>
          </cell>
          <cell r="AE70" t="str">
            <v>-</v>
          </cell>
          <cell r="AF70" t="str">
            <v>一般</v>
          </cell>
          <cell r="BF70" t="str">
            <v>C</v>
          </cell>
          <cell r="BG70" t="str">
            <v>C</v>
          </cell>
          <cell r="BH70" t="str">
            <v>スタッフ</v>
          </cell>
          <cell r="BI70" t="str">
            <v>中途</v>
          </cell>
          <cell r="BJ70" t="str">
            <v>東京</v>
          </cell>
        </row>
        <row r="71">
          <cell r="B71">
            <v>224</v>
          </cell>
          <cell r="C71" t="str">
            <v>小野寺　晶子</v>
          </cell>
          <cell r="D71" t="str">
            <v>ｵﾉﾃﾞﾗ ｱｷｺ</v>
          </cell>
          <cell r="E71" t="str">
            <v>女</v>
          </cell>
          <cell r="F71">
            <v>26354</v>
          </cell>
          <cell r="G71">
            <v>35</v>
          </cell>
          <cell r="H71">
            <v>35</v>
          </cell>
          <cell r="I71">
            <v>35</v>
          </cell>
          <cell r="J71" t="str">
            <v>なし</v>
          </cell>
          <cell r="K71">
            <v>0</v>
          </cell>
          <cell r="L71">
            <v>38117</v>
          </cell>
          <cell r="M71">
            <v>42</v>
          </cell>
          <cell r="N71" t="e">
            <v>#NAME?</v>
          </cell>
          <cell r="P71" t="str">
            <v>154-0016</v>
          </cell>
          <cell r="Q71" t="str">
            <v>東京都世田谷区弦巻2-8-17</v>
          </cell>
          <cell r="R71" t="str">
            <v>野本ﾋﾞﾙ205</v>
          </cell>
          <cell r="S71" t="str">
            <v>03-3425-4737</v>
          </cell>
          <cell r="X71" t="str">
            <v>小野寺　吉子</v>
          </cell>
          <cell r="Y71" t="str">
            <v>母</v>
          </cell>
          <cell r="Z71" t="str">
            <v>神奈川県川崎市宮前区東有馬2-1-41　鷺沼東ﾛｲﾔﾙＭ204</v>
          </cell>
          <cell r="AA71" t="str">
            <v>044-855-8275</v>
          </cell>
          <cell r="AB71" t="str">
            <v>営業企画本部</v>
          </cell>
          <cell r="AC71" t="str">
            <v>営業推進部</v>
          </cell>
          <cell r="AD71" t="str">
            <v>データマネジメント課</v>
          </cell>
          <cell r="AE71" t="str">
            <v>-</v>
          </cell>
          <cell r="AF71" t="str">
            <v>課長</v>
          </cell>
          <cell r="BF71" t="str">
            <v>M</v>
          </cell>
          <cell r="BG71" t="str">
            <v>M1</v>
          </cell>
          <cell r="BH71" t="str">
            <v>スタッフ</v>
          </cell>
          <cell r="BI71" t="str">
            <v>中途</v>
          </cell>
          <cell r="BJ71" t="str">
            <v>東京</v>
          </cell>
        </row>
        <row r="72">
          <cell r="B72">
            <v>227</v>
          </cell>
          <cell r="C72" t="str">
            <v>市川　雅浩</v>
          </cell>
          <cell r="D72" t="str">
            <v>ｲﾁｶﾜ ﾏｻﾋﾛ</v>
          </cell>
          <cell r="E72" t="str">
            <v>男</v>
          </cell>
          <cell r="F72">
            <v>26066</v>
          </cell>
          <cell r="G72">
            <v>36</v>
          </cell>
          <cell r="H72">
            <v>36</v>
          </cell>
          <cell r="I72">
            <v>36</v>
          </cell>
          <cell r="J72" t="str">
            <v>なし</v>
          </cell>
          <cell r="K72">
            <v>0</v>
          </cell>
          <cell r="L72">
            <v>38117</v>
          </cell>
          <cell r="M72">
            <v>42</v>
          </cell>
          <cell r="N72" t="e">
            <v>#NAME?</v>
          </cell>
          <cell r="P72" t="str">
            <v>500-8362</v>
          </cell>
          <cell r="Q72" t="str">
            <v>岐阜県岐阜市西荘1-8</v>
          </cell>
          <cell r="R72" t="str">
            <v>ｷｬｯｽﾙﾊｲﾂ902</v>
          </cell>
          <cell r="S72" t="str">
            <v xml:space="preserve"> </v>
          </cell>
          <cell r="X72" t="str">
            <v>市川　廣海</v>
          </cell>
          <cell r="Y72" t="str">
            <v>父</v>
          </cell>
          <cell r="Z72" t="str">
            <v>岐阜県岐阜市鏡島精華3-6-14</v>
          </cell>
          <cell r="AA72" t="str">
            <v>058-251-6522</v>
          </cell>
          <cell r="AB72" t="str">
            <v>ジョブエンジン事業本部</v>
          </cell>
          <cell r="AC72" t="str">
            <v>名古屋ジョブエンジン営業部</v>
          </cell>
          <cell r="AD72" t="str">
            <v>1課</v>
          </cell>
          <cell r="AE72" t="str">
            <v>-</v>
          </cell>
          <cell r="AF72" t="str">
            <v>マネージャー</v>
          </cell>
          <cell r="BF72" t="str">
            <v>M</v>
          </cell>
          <cell r="BG72" t="str">
            <v>M1</v>
          </cell>
          <cell r="BH72" t="str">
            <v>営業</v>
          </cell>
          <cell r="BI72" t="str">
            <v>中途</v>
          </cell>
          <cell r="BJ72" t="str">
            <v>名古屋</v>
          </cell>
        </row>
        <row r="73">
          <cell r="B73">
            <v>231</v>
          </cell>
          <cell r="C73" t="str">
            <v>田中　早霧</v>
          </cell>
          <cell r="D73" t="str">
            <v>ﾀﾅｶ ｻｷﾞﾘ</v>
          </cell>
          <cell r="E73" t="str">
            <v>女</v>
          </cell>
          <cell r="F73">
            <v>27291</v>
          </cell>
          <cell r="G73">
            <v>33</v>
          </cell>
          <cell r="H73">
            <v>33</v>
          </cell>
          <cell r="I73">
            <v>33</v>
          </cell>
          <cell r="J73" t="str">
            <v>なし</v>
          </cell>
          <cell r="K73">
            <v>0</v>
          </cell>
          <cell r="L73">
            <v>38139</v>
          </cell>
          <cell r="M73">
            <v>42</v>
          </cell>
          <cell r="N73" t="e">
            <v>#NAME?</v>
          </cell>
          <cell r="P73" t="str">
            <v>171-0043</v>
          </cell>
          <cell r="Q73" t="str">
            <v>東京都豊島区要町2-8-4</v>
          </cell>
          <cell r="R73" t="str">
            <v xml:space="preserve"> </v>
          </cell>
          <cell r="S73" t="str">
            <v>03-3959-8160</v>
          </cell>
          <cell r="X73" t="str">
            <v>田中　力</v>
          </cell>
          <cell r="Y73" t="str">
            <v>父</v>
          </cell>
          <cell r="Z73" t="str">
            <v>東京都豊島区要町2-8-4</v>
          </cell>
          <cell r="AA73" t="str">
            <v>03-3959-8160</v>
          </cell>
          <cell r="AB73" t="str">
            <v>商品開発本部</v>
          </cell>
          <cell r="AC73" t="str">
            <v>広告制作部</v>
          </cell>
          <cell r="AD73" t="str">
            <v>東日本広告制作課</v>
          </cell>
          <cell r="AE73" t="str">
            <v>-</v>
          </cell>
          <cell r="AF73" t="str">
            <v>一般</v>
          </cell>
          <cell r="BF73" t="str">
            <v>C</v>
          </cell>
          <cell r="BG73" t="str">
            <v>C</v>
          </cell>
          <cell r="BH73" t="str">
            <v>スタッフ</v>
          </cell>
          <cell r="BI73" t="str">
            <v>中途</v>
          </cell>
          <cell r="BJ73" t="str">
            <v>東京</v>
          </cell>
        </row>
        <row r="74">
          <cell r="B74">
            <v>232</v>
          </cell>
          <cell r="C74" t="str">
            <v>市野　和代</v>
          </cell>
          <cell r="D74" t="str">
            <v>ｲﾁﾉ ｶｽﾞﾖ</v>
          </cell>
          <cell r="E74" t="str">
            <v>女</v>
          </cell>
          <cell r="F74">
            <v>27565</v>
          </cell>
          <cell r="G74">
            <v>32</v>
          </cell>
          <cell r="H74">
            <v>32</v>
          </cell>
          <cell r="I74">
            <v>32</v>
          </cell>
          <cell r="J74" t="str">
            <v>なし</v>
          </cell>
          <cell r="K74">
            <v>0</v>
          </cell>
          <cell r="L74">
            <v>38124</v>
          </cell>
          <cell r="M74">
            <v>42</v>
          </cell>
          <cell r="N74" t="e">
            <v>#NAME?</v>
          </cell>
          <cell r="P74" t="str">
            <v>211-0035</v>
          </cell>
          <cell r="Q74" t="str">
            <v>神奈川県川崎市中原区井田3-20-1</v>
          </cell>
          <cell r="R74" t="str">
            <v xml:space="preserve"> </v>
          </cell>
          <cell r="S74" t="str">
            <v>044-752-3445</v>
          </cell>
          <cell r="X74" t="str">
            <v>市野　昭子</v>
          </cell>
          <cell r="Y74" t="str">
            <v>母</v>
          </cell>
          <cell r="Z74" t="str">
            <v>東京都目黒区五本木1-9-23</v>
          </cell>
          <cell r="AA74" t="str">
            <v>03-3711-8814</v>
          </cell>
          <cell r="AB74" t="str">
            <v>商品開発本部</v>
          </cell>
          <cell r="AC74" t="str">
            <v>システム開発部</v>
          </cell>
          <cell r="AD74" t="str">
            <v>システム企画課</v>
          </cell>
          <cell r="AE74" t="str">
            <v>-</v>
          </cell>
          <cell r="AF74" t="str">
            <v>マネージャー</v>
          </cell>
          <cell r="BF74" t="str">
            <v>M</v>
          </cell>
          <cell r="BG74" t="str">
            <v>M1</v>
          </cell>
          <cell r="BH74" t="str">
            <v>スタッフ</v>
          </cell>
          <cell r="BI74" t="str">
            <v>中途</v>
          </cell>
          <cell r="BJ74" t="str">
            <v>東京</v>
          </cell>
        </row>
        <row r="75">
          <cell r="B75">
            <v>233</v>
          </cell>
          <cell r="C75" t="str">
            <v>原　香子</v>
          </cell>
          <cell r="D75" t="str">
            <v>ﾊﾗ ｷｮｳｺ</v>
          </cell>
          <cell r="E75" t="str">
            <v>女</v>
          </cell>
          <cell r="F75">
            <v>29722</v>
          </cell>
          <cell r="G75">
            <v>26</v>
          </cell>
          <cell r="H75">
            <v>26</v>
          </cell>
          <cell r="I75">
            <v>26</v>
          </cell>
          <cell r="J75" t="str">
            <v>なし</v>
          </cell>
          <cell r="K75">
            <v>0</v>
          </cell>
          <cell r="L75">
            <v>38139</v>
          </cell>
          <cell r="M75">
            <v>42</v>
          </cell>
          <cell r="N75" t="e">
            <v>#NAME?</v>
          </cell>
          <cell r="P75" t="str">
            <v>166-0003</v>
          </cell>
          <cell r="Q75" t="str">
            <v>東京都杉並区高円寺南2-54-4</v>
          </cell>
          <cell r="R75" t="str">
            <v>ﾄﾞﾐｰﾙ高円寺203</v>
          </cell>
          <cell r="S75" t="str">
            <v xml:space="preserve"> </v>
          </cell>
          <cell r="X75" t="str">
            <v>原　健司</v>
          </cell>
          <cell r="Y75" t="str">
            <v>父</v>
          </cell>
          <cell r="Z75" t="str">
            <v>長野県下伊那郡阿智村伍和2603-1</v>
          </cell>
          <cell r="AA75" t="str">
            <v>0265-43-3502</v>
          </cell>
          <cell r="AB75" t="str">
            <v>商品開発本部</v>
          </cell>
          <cell r="AC75" t="str">
            <v>マーケティング室</v>
          </cell>
          <cell r="AD75" t="str">
            <v>-</v>
          </cell>
          <cell r="AE75" t="str">
            <v>-</v>
          </cell>
          <cell r="AF75" t="str">
            <v>一般</v>
          </cell>
          <cell r="BF75" t="str">
            <v>C</v>
          </cell>
          <cell r="BG75" t="str">
            <v>C</v>
          </cell>
          <cell r="BH75" t="str">
            <v>スタッフ</v>
          </cell>
          <cell r="BI75" t="str">
            <v>中途</v>
          </cell>
          <cell r="BJ75" t="str">
            <v>東京</v>
          </cell>
        </row>
        <row r="76">
          <cell r="B76">
            <v>234</v>
          </cell>
          <cell r="C76" t="str">
            <v>酒井　美佳</v>
          </cell>
          <cell r="D76" t="str">
            <v>ｻｶｲ ﾐｶ</v>
          </cell>
          <cell r="E76" t="str">
            <v>女</v>
          </cell>
          <cell r="F76">
            <v>28252</v>
          </cell>
          <cell r="G76">
            <v>30</v>
          </cell>
          <cell r="H76">
            <v>30</v>
          </cell>
          <cell r="I76">
            <v>30</v>
          </cell>
          <cell r="J76" t="str">
            <v>なし</v>
          </cell>
          <cell r="K76">
            <v>0</v>
          </cell>
          <cell r="L76">
            <v>38139</v>
          </cell>
          <cell r="M76">
            <v>42</v>
          </cell>
          <cell r="N76" t="e">
            <v>#NAME?</v>
          </cell>
          <cell r="P76" t="str">
            <v>115-0043</v>
          </cell>
          <cell r="Q76" t="str">
            <v>東京都北区神谷3-23-6</v>
          </cell>
          <cell r="R76" t="str">
            <v>ﾎﾞﾅｰﾙﾏﾝｼｮﾝ203号</v>
          </cell>
          <cell r="S76" t="str">
            <v>03-3598-5728</v>
          </cell>
          <cell r="X76" t="str">
            <v>酒井　敏夫</v>
          </cell>
          <cell r="Y76" t="str">
            <v>父</v>
          </cell>
          <cell r="Z76" t="str">
            <v>千葉県銚子市前宿町294</v>
          </cell>
          <cell r="AA76" t="str">
            <v>0479-22-0840</v>
          </cell>
          <cell r="AB76" t="str">
            <v>バイトルソリューション事業本部</v>
          </cell>
          <cell r="AC76" t="str">
            <v>-</v>
          </cell>
          <cell r="AD76" t="str">
            <v>-</v>
          </cell>
          <cell r="AE76" t="str">
            <v>本部付</v>
          </cell>
          <cell r="AF76" t="str">
            <v>一般</v>
          </cell>
          <cell r="BF76" t="str">
            <v>C</v>
          </cell>
          <cell r="BG76" t="str">
            <v>C</v>
          </cell>
          <cell r="BH76" t="str">
            <v>スタッフ</v>
          </cell>
          <cell r="BI76" t="str">
            <v>中途</v>
          </cell>
          <cell r="BJ76" t="str">
            <v>東京</v>
          </cell>
        </row>
        <row r="77">
          <cell r="B77">
            <v>235</v>
          </cell>
          <cell r="C77" t="str">
            <v>清水　寛子</v>
          </cell>
          <cell r="D77" t="str">
            <v>ｼﾐｽﾞ ﾋﾛｺ</v>
          </cell>
          <cell r="E77" t="str">
            <v>女</v>
          </cell>
          <cell r="F77">
            <v>28185</v>
          </cell>
          <cell r="G77">
            <v>30</v>
          </cell>
          <cell r="H77">
            <v>30</v>
          </cell>
          <cell r="I77">
            <v>30</v>
          </cell>
          <cell r="J77" t="str">
            <v>あり</v>
          </cell>
          <cell r="K77">
            <v>0</v>
          </cell>
          <cell r="L77">
            <v>38139</v>
          </cell>
          <cell r="M77">
            <v>42</v>
          </cell>
          <cell r="N77" t="e">
            <v>#NAME?</v>
          </cell>
          <cell r="P77" t="str">
            <v>173-0026</v>
          </cell>
          <cell r="Q77" t="str">
            <v>東京都文京区千石2-25-6</v>
          </cell>
          <cell r="R77" t="str">
            <v>ｱｰﾙｳﾞｪｰﾙ文京千石309号室</v>
          </cell>
          <cell r="S77" t="str">
            <v>03-3956-1004</v>
          </cell>
          <cell r="X77" t="str">
            <v>能地　孝</v>
          </cell>
          <cell r="Y77" t="str">
            <v>父</v>
          </cell>
          <cell r="Z77" t="str">
            <v>山口県山口市本町2-2-10</v>
          </cell>
          <cell r="AA77" t="str">
            <v>083-932-0055</v>
          </cell>
          <cell r="AB77" t="str">
            <v>はたらこねっと事業本部</v>
          </cell>
          <cell r="AC77" t="str">
            <v>はたらこねっと営業1部</v>
          </cell>
          <cell r="AD77" t="str">
            <v>-</v>
          </cell>
          <cell r="AE77" t="str">
            <v>部付</v>
          </cell>
          <cell r="AF77" t="str">
            <v>次長</v>
          </cell>
          <cell r="AG77" t="str">
            <v>はたらこねっと事業本部</v>
          </cell>
          <cell r="AH77" t="str">
            <v>はたらこねっと営業1部</v>
          </cell>
          <cell r="AI77" t="str">
            <v>1課</v>
          </cell>
          <cell r="AJ77" t="str">
            <v>-</v>
          </cell>
          <cell r="AK77" t="str">
            <v>課長</v>
          </cell>
          <cell r="BF77" t="str">
            <v>M</v>
          </cell>
          <cell r="BG77" t="str">
            <v>M2</v>
          </cell>
          <cell r="BH77" t="str">
            <v>営業</v>
          </cell>
          <cell r="BI77" t="str">
            <v>中途</v>
          </cell>
          <cell r="BJ77" t="str">
            <v>東京</v>
          </cell>
        </row>
        <row r="78">
          <cell r="B78">
            <v>238</v>
          </cell>
          <cell r="C78" t="str">
            <v>藤本　さおり</v>
          </cell>
          <cell r="D78" t="str">
            <v>ﾌｼﾞﾓﾄ ｻｵﾘ</v>
          </cell>
          <cell r="E78" t="str">
            <v>女</v>
          </cell>
          <cell r="F78">
            <v>26998</v>
          </cell>
          <cell r="G78">
            <v>34</v>
          </cell>
          <cell r="H78">
            <v>34</v>
          </cell>
          <cell r="I78">
            <v>34</v>
          </cell>
          <cell r="J78" t="str">
            <v>あり</v>
          </cell>
          <cell r="K78">
            <v>0</v>
          </cell>
          <cell r="L78">
            <v>38159</v>
          </cell>
          <cell r="M78">
            <v>41</v>
          </cell>
          <cell r="N78" t="e">
            <v>#NAME?</v>
          </cell>
          <cell r="P78" t="str">
            <v>134-0091</v>
          </cell>
          <cell r="Q78" t="str">
            <v>東京都江戸川区船堀2-17-9</v>
          </cell>
          <cell r="R78" t="str">
            <v>聖晃ﾏﾝｼｮﾝ206号</v>
          </cell>
          <cell r="S78" t="str">
            <v>03-3869-9227</v>
          </cell>
          <cell r="X78" t="str">
            <v>福島　清枝</v>
          </cell>
          <cell r="Y78" t="str">
            <v>母</v>
          </cell>
          <cell r="Z78" t="str">
            <v>千葉県野田市下三ヶ尾433-6</v>
          </cell>
          <cell r="AA78" t="str">
            <v>090-6472-4073</v>
          </cell>
          <cell r="AB78" t="str">
            <v>ジョブエンジン事業本部</v>
          </cell>
          <cell r="AC78" t="str">
            <v>HRプロダクト制作部</v>
          </cell>
          <cell r="AD78" t="str">
            <v>RHP制作課</v>
          </cell>
          <cell r="AE78" t="str">
            <v>-</v>
          </cell>
          <cell r="AF78" t="str">
            <v>一般</v>
          </cell>
          <cell r="BF78" t="str">
            <v>C</v>
          </cell>
          <cell r="BG78" t="str">
            <v>C</v>
          </cell>
          <cell r="BH78" t="str">
            <v>スタッフ</v>
          </cell>
          <cell r="BI78" t="str">
            <v>中途</v>
          </cell>
          <cell r="BJ78" t="str">
            <v>東京</v>
          </cell>
        </row>
        <row r="79">
          <cell r="B79">
            <v>239</v>
          </cell>
          <cell r="C79" t="str">
            <v>河野　元希</v>
          </cell>
          <cell r="D79" t="str">
            <v>ｺｳﾉ ﾓﾄｷ</v>
          </cell>
          <cell r="E79" t="str">
            <v>男</v>
          </cell>
          <cell r="F79">
            <v>27240</v>
          </cell>
          <cell r="G79">
            <v>33</v>
          </cell>
          <cell r="H79">
            <v>33</v>
          </cell>
          <cell r="I79">
            <v>33</v>
          </cell>
          <cell r="J79" t="str">
            <v>あり</v>
          </cell>
          <cell r="K79">
            <v>0</v>
          </cell>
          <cell r="L79">
            <v>38166</v>
          </cell>
          <cell r="M79">
            <v>41</v>
          </cell>
          <cell r="N79" t="e">
            <v>#NAME?</v>
          </cell>
          <cell r="P79" t="str">
            <v>113-0021</v>
          </cell>
          <cell r="Q79" t="str">
            <v>東京都文京区本駒込1-6-2-105</v>
          </cell>
          <cell r="R79" t="str">
            <v xml:space="preserve"> </v>
          </cell>
          <cell r="S79" t="str">
            <v>090-7944-6906</v>
          </cell>
          <cell r="X79" t="str">
            <v>河野　一元</v>
          </cell>
          <cell r="Y79" t="str">
            <v>父</v>
          </cell>
          <cell r="Z79" t="str">
            <v>埼玉県川口市栄町2-6-1-805</v>
          </cell>
          <cell r="AA79" t="str">
            <v>048-255-1913</v>
          </cell>
          <cell r="AB79" t="str">
            <v>経営管理本部</v>
          </cell>
          <cell r="AC79" t="str">
            <v>人事部</v>
          </cell>
          <cell r="AD79" t="str">
            <v>採用教育課</v>
          </cell>
          <cell r="AE79" t="str">
            <v>-</v>
          </cell>
          <cell r="AF79" t="str">
            <v>課長</v>
          </cell>
          <cell r="BF79" t="str">
            <v>M</v>
          </cell>
          <cell r="BG79" t="str">
            <v>M1</v>
          </cell>
          <cell r="BH79" t="str">
            <v>スタッフ</v>
          </cell>
          <cell r="BI79" t="str">
            <v>中途</v>
          </cell>
          <cell r="BJ79" t="str">
            <v>東京</v>
          </cell>
        </row>
        <row r="80">
          <cell r="B80">
            <v>249</v>
          </cell>
          <cell r="C80" t="str">
            <v>森田　亮</v>
          </cell>
          <cell r="D80" t="str">
            <v>ﾓﾘﾀ ﾘｮｳ</v>
          </cell>
          <cell r="E80" t="str">
            <v>男</v>
          </cell>
          <cell r="F80">
            <v>28278</v>
          </cell>
          <cell r="G80">
            <v>30</v>
          </cell>
          <cell r="H80">
            <v>30</v>
          </cell>
          <cell r="I80">
            <v>30</v>
          </cell>
          <cell r="J80" t="str">
            <v>あり</v>
          </cell>
          <cell r="K80">
            <v>3</v>
          </cell>
          <cell r="L80">
            <v>38200</v>
          </cell>
          <cell r="M80">
            <v>40</v>
          </cell>
          <cell r="N80" t="e">
            <v>#NAME?</v>
          </cell>
          <cell r="P80" t="str">
            <v>531-0061</v>
          </cell>
          <cell r="Q80" t="str">
            <v>大阪府大阪市北区長柄西</v>
          </cell>
          <cell r="R80" t="str">
            <v>1-1-21-301</v>
          </cell>
          <cell r="S80" t="str">
            <v>06-6882-6357</v>
          </cell>
          <cell r="T80" t="str">
            <v>森田　登希子</v>
          </cell>
          <cell r="U80">
            <v>29135</v>
          </cell>
          <cell r="V80" t="str">
            <v>妻</v>
          </cell>
          <cell r="W80" t="str">
            <v>有</v>
          </cell>
          <cell r="X80" t="str">
            <v>森田　修治</v>
          </cell>
          <cell r="Y80" t="str">
            <v>父</v>
          </cell>
          <cell r="Z80" t="str">
            <v>大阪府大阪市北区本庄東2-4-1-420</v>
          </cell>
          <cell r="AA80" t="str">
            <v>06-6374-0535</v>
          </cell>
          <cell r="AB80" t="str">
            <v>商品開発本部</v>
          </cell>
          <cell r="AC80" t="str">
            <v>広告制作部</v>
          </cell>
          <cell r="AD80" t="str">
            <v>西日本広告制作課</v>
          </cell>
          <cell r="AE80" t="str">
            <v>-</v>
          </cell>
          <cell r="AF80" t="str">
            <v>課長</v>
          </cell>
          <cell r="BF80" t="str">
            <v>M</v>
          </cell>
          <cell r="BG80" t="str">
            <v>M1</v>
          </cell>
          <cell r="BH80" t="str">
            <v>スタッフ</v>
          </cell>
          <cell r="BI80" t="str">
            <v>中途</v>
          </cell>
          <cell r="BJ80" t="str">
            <v>大阪</v>
          </cell>
        </row>
        <row r="81">
          <cell r="B81" t="str">
            <v>　</v>
          </cell>
          <cell r="D81" t="str">
            <v xml:space="preserve"> </v>
          </cell>
          <cell r="H81">
            <v>29135</v>
          </cell>
          <cell r="I81">
            <v>29135</v>
          </cell>
          <cell r="L81" t="str">
            <v>　</v>
          </cell>
          <cell r="P81" t="e">
            <v>#N/A</v>
          </cell>
          <cell r="T81" t="str">
            <v>森田　虎之介</v>
          </cell>
          <cell r="U81">
            <v>37681</v>
          </cell>
          <cell r="V81" t="str">
            <v>長男</v>
          </cell>
          <cell r="W81" t="str">
            <v>有</v>
          </cell>
        </row>
        <row r="82">
          <cell r="D82">
            <v>37681</v>
          </cell>
          <cell r="P82" t="e">
            <v>#N/A</v>
          </cell>
          <cell r="T82" t="str">
            <v>森田　龍之介</v>
          </cell>
          <cell r="U82">
            <v>38540</v>
          </cell>
          <cell r="V82" t="str">
            <v>次男</v>
          </cell>
          <cell r="W82" t="str">
            <v>有</v>
          </cell>
        </row>
        <row r="83">
          <cell r="B83">
            <v>250</v>
          </cell>
          <cell r="C83" t="str">
            <v>青木　絵美</v>
          </cell>
          <cell r="D83" t="str">
            <v>ｱｵｷ ｴﾐ</v>
          </cell>
          <cell r="E83" t="str">
            <v>女</v>
          </cell>
          <cell r="F83">
            <v>28543</v>
          </cell>
          <cell r="G83">
            <v>29</v>
          </cell>
          <cell r="H83">
            <v>29</v>
          </cell>
          <cell r="I83">
            <v>29</v>
          </cell>
          <cell r="J83" t="str">
            <v>なし</v>
          </cell>
          <cell r="K83">
            <v>0</v>
          </cell>
          <cell r="L83">
            <v>38200</v>
          </cell>
          <cell r="M83">
            <v>40</v>
          </cell>
          <cell r="N83" t="e">
            <v>#NAME?</v>
          </cell>
          <cell r="P83" t="str">
            <v>486-0805</v>
          </cell>
          <cell r="Q83" t="str">
            <v>愛知県春日井市岩野町2-4-3</v>
          </cell>
          <cell r="R83" t="str">
            <v xml:space="preserve"> </v>
          </cell>
          <cell r="S83" t="str">
            <v>0568-83-9838</v>
          </cell>
          <cell r="X83" t="str">
            <v>青木　敏雄</v>
          </cell>
          <cell r="Y83" t="str">
            <v>父</v>
          </cell>
          <cell r="Z83" t="str">
            <v>春日井市岩野町2-4-3</v>
          </cell>
          <cell r="AA83" t="str">
            <v>0568-83-9838</v>
          </cell>
          <cell r="AB83" t="str">
            <v>バイトルソリューション事業本部</v>
          </cell>
          <cell r="AC83" t="str">
            <v>名古屋バイトルソリューション営業部</v>
          </cell>
          <cell r="AD83" t="str">
            <v>-</v>
          </cell>
          <cell r="AE83" t="str">
            <v>部付</v>
          </cell>
          <cell r="AF83" t="str">
            <v>部長代理</v>
          </cell>
          <cell r="BF83" t="str">
            <v>M</v>
          </cell>
          <cell r="BG83" t="str">
            <v>M2</v>
          </cell>
          <cell r="BH83" t="str">
            <v>営業</v>
          </cell>
          <cell r="BI83" t="str">
            <v>中途</v>
          </cell>
          <cell r="BJ83" t="str">
            <v>名古屋</v>
          </cell>
        </row>
        <row r="84">
          <cell r="B84">
            <v>251</v>
          </cell>
          <cell r="C84" t="str">
            <v>高倉　健一</v>
          </cell>
          <cell r="D84" t="str">
            <v>ﾀｶｸﾗ ｹﾝｲﾁ</v>
          </cell>
          <cell r="E84" t="str">
            <v>男</v>
          </cell>
          <cell r="F84">
            <v>27669</v>
          </cell>
          <cell r="G84">
            <v>32</v>
          </cell>
          <cell r="H84">
            <v>32</v>
          </cell>
          <cell r="I84">
            <v>32</v>
          </cell>
          <cell r="J84" t="str">
            <v>なし</v>
          </cell>
          <cell r="K84">
            <v>0</v>
          </cell>
          <cell r="L84">
            <v>38208</v>
          </cell>
          <cell r="M84">
            <v>39</v>
          </cell>
          <cell r="N84" t="e">
            <v>#NAME?</v>
          </cell>
          <cell r="P84" t="str">
            <v>167-0042</v>
          </cell>
          <cell r="Q84" t="str">
            <v>神奈川県川崎市高津区坂戸1-15-11</v>
          </cell>
          <cell r="R84" t="str">
            <v>ｼﾞｪﾝﾄﾚﾑ清和308</v>
          </cell>
          <cell r="S84" t="str">
            <v>090-4386-2568</v>
          </cell>
          <cell r="X84" t="str">
            <v>高倉　淳二</v>
          </cell>
          <cell r="Y84" t="str">
            <v>父</v>
          </cell>
          <cell r="Z84" t="str">
            <v>京都府城陽市寺田西ノ口88-7</v>
          </cell>
          <cell r="AA84" t="str">
            <v>0774-55-0361</v>
          </cell>
          <cell r="AB84" t="str">
            <v>商品開発本部</v>
          </cell>
          <cell r="AC84" t="str">
            <v>はたらこねっとメディアプロデュース部</v>
          </cell>
          <cell r="AD84" t="str">
            <v>-</v>
          </cell>
          <cell r="AE84" t="str">
            <v>部付</v>
          </cell>
          <cell r="AF84" t="str">
            <v>部長</v>
          </cell>
          <cell r="AG84" t="str">
            <v>商品企画本部</v>
          </cell>
          <cell r="AH84" t="str">
            <v>はたらこねっとメディアプロデュース部</v>
          </cell>
          <cell r="AI84" t="str">
            <v>企画課</v>
          </cell>
          <cell r="AK84" t="str">
            <v>課長</v>
          </cell>
          <cell r="BF84" t="str">
            <v>SM</v>
          </cell>
          <cell r="BG84" t="str">
            <v>SM1</v>
          </cell>
          <cell r="BH84" t="str">
            <v>スタッフ</v>
          </cell>
          <cell r="BI84" t="str">
            <v>中途</v>
          </cell>
          <cell r="BJ84" t="str">
            <v>東京</v>
          </cell>
        </row>
        <row r="85">
          <cell r="B85">
            <v>255</v>
          </cell>
          <cell r="C85" t="str">
            <v>河野　ちひろ</v>
          </cell>
          <cell r="D85" t="str">
            <v>ｶﾜﾉ ﾁﾋﾛ</v>
          </cell>
          <cell r="E85" t="str">
            <v>女</v>
          </cell>
          <cell r="F85">
            <v>29347</v>
          </cell>
          <cell r="G85">
            <v>27</v>
          </cell>
          <cell r="H85">
            <v>27</v>
          </cell>
          <cell r="I85">
            <v>27</v>
          </cell>
          <cell r="J85" t="str">
            <v>なし</v>
          </cell>
          <cell r="K85">
            <v>0</v>
          </cell>
          <cell r="L85">
            <v>38231</v>
          </cell>
          <cell r="M85">
            <v>39</v>
          </cell>
          <cell r="N85" t="e">
            <v>#NAME?</v>
          </cell>
          <cell r="P85" t="str">
            <v>154-0001</v>
          </cell>
          <cell r="Q85" t="str">
            <v>東京都世田谷区池尻3-24-20</v>
          </cell>
          <cell r="R85" t="str">
            <v>ｱﾙﾃｨｽ池尻大橋302号</v>
          </cell>
          <cell r="S85" t="str">
            <v>090-9065-3105</v>
          </cell>
          <cell r="X85" t="str">
            <v>河野　満</v>
          </cell>
          <cell r="Y85" t="str">
            <v>実父</v>
          </cell>
          <cell r="Z85" t="str">
            <v>宮崎県串間市大字南方1856番地</v>
          </cell>
          <cell r="AA85" t="str">
            <v>0987-72-2418</v>
          </cell>
          <cell r="AB85" t="str">
            <v>経営管理本部</v>
          </cell>
          <cell r="AC85" t="str">
            <v>経営企画室</v>
          </cell>
          <cell r="AD85" t="str">
            <v>-</v>
          </cell>
          <cell r="AE85" t="str">
            <v>部付</v>
          </cell>
          <cell r="AF85" t="str">
            <v>一般</v>
          </cell>
          <cell r="BF85" t="str">
            <v>C</v>
          </cell>
          <cell r="BG85" t="str">
            <v>C</v>
          </cell>
          <cell r="BH85" t="str">
            <v>スタッフ</v>
          </cell>
          <cell r="BI85" t="str">
            <v>中途</v>
          </cell>
          <cell r="BJ85" t="str">
            <v>東京</v>
          </cell>
        </row>
        <row r="86">
          <cell r="B86">
            <v>257</v>
          </cell>
          <cell r="C86" t="str">
            <v>安井　美里</v>
          </cell>
          <cell r="D86" t="str">
            <v>ﾔｽｲ ﾐｻﾄ</v>
          </cell>
          <cell r="E86" t="str">
            <v>女</v>
          </cell>
          <cell r="F86">
            <v>28152</v>
          </cell>
          <cell r="G86">
            <v>30</v>
          </cell>
          <cell r="H86">
            <v>30</v>
          </cell>
          <cell r="I86">
            <v>30</v>
          </cell>
          <cell r="J86" t="str">
            <v>なし</v>
          </cell>
          <cell r="K86">
            <v>0</v>
          </cell>
          <cell r="L86">
            <v>38231</v>
          </cell>
          <cell r="M86">
            <v>39</v>
          </cell>
          <cell r="N86" t="e">
            <v>#NAME?</v>
          </cell>
          <cell r="P86" t="str">
            <v>497-0001</v>
          </cell>
          <cell r="Q86" t="str">
            <v>愛知県海部郡七宝町沖之島間曽4</v>
          </cell>
          <cell r="R86" t="str">
            <v>一光ﾊｲﾂ第2七宝601</v>
          </cell>
          <cell r="S86" t="str">
            <v xml:space="preserve"> </v>
          </cell>
          <cell r="AB86" t="str">
            <v>ジョブエンジン事業本部</v>
          </cell>
          <cell r="AC86" t="str">
            <v>名古屋ジョブエンジン営業部</v>
          </cell>
          <cell r="AD86" t="str">
            <v>-</v>
          </cell>
          <cell r="AE86" t="str">
            <v>部付</v>
          </cell>
          <cell r="AF86" t="str">
            <v>一般</v>
          </cell>
          <cell r="BF86" t="str">
            <v>C</v>
          </cell>
          <cell r="BG86" t="str">
            <v>C</v>
          </cell>
          <cell r="BH86" t="str">
            <v>スタッフ</v>
          </cell>
          <cell r="BI86" t="str">
            <v>中途</v>
          </cell>
          <cell r="BJ86" t="str">
            <v>名古屋</v>
          </cell>
        </row>
        <row r="87">
          <cell r="B87">
            <v>261</v>
          </cell>
          <cell r="C87" t="str">
            <v>海保　学</v>
          </cell>
          <cell r="D87" t="str">
            <v>ｶｲﾎ ﾏﾅﾌﾞ</v>
          </cell>
          <cell r="E87" t="str">
            <v>男</v>
          </cell>
          <cell r="F87">
            <v>29054</v>
          </cell>
          <cell r="G87">
            <v>28</v>
          </cell>
          <cell r="H87">
            <v>28</v>
          </cell>
          <cell r="I87">
            <v>28</v>
          </cell>
          <cell r="J87" t="str">
            <v>なし</v>
          </cell>
          <cell r="K87">
            <v>0</v>
          </cell>
          <cell r="L87">
            <v>38236</v>
          </cell>
          <cell r="M87">
            <v>38</v>
          </cell>
          <cell r="N87" t="e">
            <v>#NAME?</v>
          </cell>
          <cell r="P87" t="str">
            <v>178-0065</v>
          </cell>
          <cell r="Q87" t="str">
            <v>東京都練馬区西大泉5-34-29</v>
          </cell>
          <cell r="R87" t="str">
            <v xml:space="preserve"> </v>
          </cell>
          <cell r="S87" t="str">
            <v>03-3978-8885</v>
          </cell>
          <cell r="X87" t="str">
            <v>海保　良二</v>
          </cell>
          <cell r="Y87" t="str">
            <v>父</v>
          </cell>
          <cell r="Z87" t="str">
            <v>東京都練馬区西大泉5-34-29</v>
          </cell>
          <cell r="AA87" t="str">
            <v>03-3978-8885</v>
          </cell>
          <cell r="AB87" t="str">
            <v>バイトルソリューション事業本部</v>
          </cell>
          <cell r="AC87" t="str">
            <v>バイトルソリューション営業3部</v>
          </cell>
          <cell r="AD87" t="str">
            <v>2課</v>
          </cell>
          <cell r="AE87" t="str">
            <v>-</v>
          </cell>
          <cell r="AF87" t="str">
            <v>一般</v>
          </cell>
          <cell r="BF87" t="str">
            <v>A</v>
          </cell>
          <cell r="BG87" t="str">
            <v>A</v>
          </cell>
          <cell r="BH87" t="str">
            <v>営業</v>
          </cell>
          <cell r="BI87" t="str">
            <v>中途</v>
          </cell>
          <cell r="BJ87" t="str">
            <v>東京</v>
          </cell>
        </row>
        <row r="88">
          <cell r="B88">
            <v>262</v>
          </cell>
          <cell r="C88" t="str">
            <v>柱本　英樹</v>
          </cell>
          <cell r="D88" t="str">
            <v>ﾊｼﾗﾓﾄ ﾋﾃﾞｷ</v>
          </cell>
          <cell r="E88" t="str">
            <v>男</v>
          </cell>
          <cell r="F88">
            <v>25842</v>
          </cell>
          <cell r="G88">
            <v>37</v>
          </cell>
          <cell r="H88">
            <v>37</v>
          </cell>
          <cell r="I88">
            <v>37</v>
          </cell>
          <cell r="J88" t="str">
            <v>なし</v>
          </cell>
          <cell r="K88">
            <v>0</v>
          </cell>
          <cell r="L88">
            <v>38236</v>
          </cell>
          <cell r="M88">
            <v>38</v>
          </cell>
          <cell r="N88" t="e">
            <v>#NAME?</v>
          </cell>
          <cell r="P88" t="str">
            <v>560-0023</v>
          </cell>
          <cell r="Q88" t="str">
            <v>大阪府豊中市岡上の町4-5-27</v>
          </cell>
          <cell r="R88" t="str">
            <v>ｵﾙﾋﾞｽﾊｲﾑ201</v>
          </cell>
          <cell r="S88" t="str">
            <v>06-6844-1097</v>
          </cell>
          <cell r="X88" t="str">
            <v>柱本　チカ子</v>
          </cell>
          <cell r="Y88" t="str">
            <v>母</v>
          </cell>
          <cell r="Z88" t="str">
            <v>大阪府箕面市百楽荘4-3-5</v>
          </cell>
          <cell r="AA88" t="str">
            <v>072-722-7744</v>
          </cell>
          <cell r="AB88" t="str">
            <v>バイトルソリューション事業本部</v>
          </cell>
          <cell r="AC88" t="str">
            <v>大阪バイトルソリューション営業1部</v>
          </cell>
          <cell r="AD88" t="str">
            <v>2課</v>
          </cell>
          <cell r="AE88" t="str">
            <v>-</v>
          </cell>
          <cell r="AF88" t="str">
            <v>課長</v>
          </cell>
          <cell r="BF88" t="str">
            <v>M</v>
          </cell>
          <cell r="BG88" t="str">
            <v>M1</v>
          </cell>
          <cell r="BH88" t="str">
            <v>営業</v>
          </cell>
          <cell r="BI88" t="str">
            <v>中途</v>
          </cell>
          <cell r="BJ88" t="str">
            <v>大阪</v>
          </cell>
        </row>
        <row r="89">
          <cell r="B89">
            <v>263</v>
          </cell>
          <cell r="C89" t="str">
            <v>後藤　豊明</v>
          </cell>
          <cell r="D89" t="str">
            <v>ｺﾞﾄｳ ﾄﾖｱｷ</v>
          </cell>
          <cell r="E89" t="str">
            <v>男</v>
          </cell>
          <cell r="F89">
            <v>25679</v>
          </cell>
          <cell r="G89">
            <v>37</v>
          </cell>
          <cell r="H89">
            <v>37</v>
          </cell>
          <cell r="I89">
            <v>37</v>
          </cell>
          <cell r="J89" t="str">
            <v>あり</v>
          </cell>
          <cell r="K89">
            <v>3</v>
          </cell>
          <cell r="L89">
            <v>38236</v>
          </cell>
          <cell r="M89">
            <v>38</v>
          </cell>
          <cell r="N89" t="e">
            <v>#NAME?</v>
          </cell>
          <cell r="P89" t="str">
            <v>559-0001</v>
          </cell>
          <cell r="Q89" t="str">
            <v>大阪府大阪市住之江区粉浜</v>
          </cell>
          <cell r="R89" t="str">
            <v>3-13-9-412号</v>
          </cell>
          <cell r="S89" t="str">
            <v>06-6672-7667</v>
          </cell>
          <cell r="T89" t="str">
            <v>後藤　順子</v>
          </cell>
          <cell r="U89">
            <v>26309</v>
          </cell>
          <cell r="V89" t="str">
            <v>妻</v>
          </cell>
          <cell r="W89" t="str">
            <v>あり</v>
          </cell>
          <cell r="X89" t="str">
            <v>後藤　忠夫</v>
          </cell>
          <cell r="Y89" t="str">
            <v>父</v>
          </cell>
          <cell r="Z89" t="str">
            <v>大阪府大阪市東住吉区矢田1丁目27番3号</v>
          </cell>
          <cell r="AA89" t="str">
            <v>06-6692-0561</v>
          </cell>
          <cell r="AB89" t="str">
            <v>バイトルソリューション事業本部</v>
          </cell>
          <cell r="AC89" t="str">
            <v>大阪バイトルソリューション営業2部</v>
          </cell>
          <cell r="AD89" t="str">
            <v>2課</v>
          </cell>
          <cell r="AE89" t="str">
            <v>-</v>
          </cell>
          <cell r="AF89" t="str">
            <v>課長</v>
          </cell>
          <cell r="BF89" t="str">
            <v>M</v>
          </cell>
          <cell r="BG89" t="str">
            <v>M1</v>
          </cell>
          <cell r="BH89" t="str">
            <v>営業</v>
          </cell>
          <cell r="BI89" t="str">
            <v>中途</v>
          </cell>
          <cell r="BJ89" t="str">
            <v>大阪</v>
          </cell>
        </row>
        <row r="90">
          <cell r="D90">
            <v>26309</v>
          </cell>
          <cell r="H90">
            <v>26309</v>
          </cell>
          <cell r="I90">
            <v>26309</v>
          </cell>
          <cell r="P90" t="e">
            <v>#N/A</v>
          </cell>
          <cell r="T90" t="str">
            <v>後藤　万菜</v>
          </cell>
          <cell r="U90">
            <v>35214</v>
          </cell>
          <cell r="V90" t="str">
            <v>長女</v>
          </cell>
          <cell r="W90" t="str">
            <v>あり</v>
          </cell>
        </row>
        <row r="91">
          <cell r="D91">
            <v>35214</v>
          </cell>
          <cell r="H91">
            <v>35214</v>
          </cell>
          <cell r="I91">
            <v>35214</v>
          </cell>
          <cell r="P91" t="e">
            <v>#N/A</v>
          </cell>
          <cell r="T91" t="str">
            <v>後藤　雄飛</v>
          </cell>
          <cell r="U91">
            <v>36659</v>
          </cell>
          <cell r="V91" t="str">
            <v>長男</v>
          </cell>
          <cell r="W91" t="str">
            <v>あり</v>
          </cell>
        </row>
        <row r="92">
          <cell r="B92">
            <v>264</v>
          </cell>
          <cell r="C92" t="str">
            <v>永山　亨</v>
          </cell>
          <cell r="D92" t="str">
            <v>ﾅｶﾞﾔﾏ ﾄｵﾙ</v>
          </cell>
          <cell r="E92" t="str">
            <v>男</v>
          </cell>
          <cell r="F92">
            <v>26868</v>
          </cell>
          <cell r="G92">
            <v>34</v>
          </cell>
          <cell r="H92">
            <v>34</v>
          </cell>
          <cell r="I92">
            <v>34</v>
          </cell>
          <cell r="J92" t="str">
            <v>あり</v>
          </cell>
          <cell r="K92">
            <v>2</v>
          </cell>
          <cell r="L92">
            <v>38243</v>
          </cell>
          <cell r="M92">
            <v>38</v>
          </cell>
          <cell r="N92" t="e">
            <v>#NAME?</v>
          </cell>
          <cell r="P92" t="str">
            <v>203-0054</v>
          </cell>
          <cell r="Q92" t="str">
            <v>東京都東久留米市中央町5-2-47</v>
          </cell>
          <cell r="R92" t="str">
            <v xml:space="preserve"> </v>
          </cell>
          <cell r="S92" t="str">
            <v>0424-73-9355</v>
          </cell>
          <cell r="X92" t="str">
            <v>永山　奈津子</v>
          </cell>
          <cell r="Y92" t="str">
            <v>妻</v>
          </cell>
          <cell r="Z92" t="str">
            <v>東京都東久留米市中央町5-2-47</v>
          </cell>
          <cell r="AA92" t="str">
            <v>080-1000-5932</v>
          </cell>
          <cell r="AB92" t="str">
            <v>経営管理本部</v>
          </cell>
          <cell r="AC92" t="str">
            <v>経理財務部</v>
          </cell>
          <cell r="AD92" t="str">
            <v>債権管理課</v>
          </cell>
          <cell r="AE92" t="str">
            <v>-</v>
          </cell>
          <cell r="AF92" t="str">
            <v>課長</v>
          </cell>
          <cell r="BF92" t="str">
            <v>M</v>
          </cell>
          <cell r="BG92" t="str">
            <v>M1</v>
          </cell>
          <cell r="BH92" t="str">
            <v>スタッフ</v>
          </cell>
          <cell r="BI92" t="str">
            <v>中途</v>
          </cell>
          <cell r="BJ92" t="str">
            <v>東京</v>
          </cell>
        </row>
        <row r="93">
          <cell r="B93">
            <v>267</v>
          </cell>
          <cell r="C93" t="str">
            <v>川口　豪紀</v>
          </cell>
          <cell r="D93" t="str">
            <v>ｶﾜｸﾞﾁ ﾋﾃﾞﾄｼ</v>
          </cell>
          <cell r="E93" t="str">
            <v>男</v>
          </cell>
          <cell r="F93">
            <v>27311</v>
          </cell>
          <cell r="G93">
            <v>33</v>
          </cell>
          <cell r="H93">
            <v>33</v>
          </cell>
          <cell r="I93">
            <v>33</v>
          </cell>
          <cell r="J93" t="str">
            <v>あり</v>
          </cell>
          <cell r="K93">
            <v>0</v>
          </cell>
          <cell r="L93">
            <v>38257</v>
          </cell>
          <cell r="M93">
            <v>38</v>
          </cell>
          <cell r="N93" t="e">
            <v>#NAME?</v>
          </cell>
          <cell r="P93" t="str">
            <v>140-0004</v>
          </cell>
          <cell r="Q93" t="str">
            <v>東京都品川区南品川4-6-1</v>
          </cell>
          <cell r="R93" t="str">
            <v>ﾐｵｶｽﾃｰﾛ大井町407号</v>
          </cell>
          <cell r="S93" t="str">
            <v xml:space="preserve"> </v>
          </cell>
          <cell r="T93" t="str">
            <v>川口　恵美</v>
          </cell>
          <cell r="U93">
            <v>26124</v>
          </cell>
          <cell r="V93" t="str">
            <v>妻</v>
          </cell>
          <cell r="W93" t="str">
            <v>あり</v>
          </cell>
          <cell r="X93" t="str">
            <v>川口　宗雄</v>
          </cell>
          <cell r="Y93" t="str">
            <v>父</v>
          </cell>
          <cell r="Z93" t="str">
            <v>長崎県西彼杵郡西海町丹納2083-3</v>
          </cell>
          <cell r="AA93" t="str">
            <v>0959-32-1837</v>
          </cell>
          <cell r="AB93" t="str">
            <v>経営管理本部</v>
          </cell>
          <cell r="AC93" t="str">
            <v>総務部</v>
          </cell>
          <cell r="AD93" t="str">
            <v>法務課</v>
          </cell>
          <cell r="AE93" t="str">
            <v>-</v>
          </cell>
          <cell r="AF93" t="str">
            <v>課長</v>
          </cell>
          <cell r="BF93" t="str">
            <v>M</v>
          </cell>
          <cell r="BG93" t="str">
            <v>M1</v>
          </cell>
          <cell r="BH93" t="str">
            <v>スタッフ</v>
          </cell>
          <cell r="BI93" t="str">
            <v>中途</v>
          </cell>
          <cell r="BJ93" t="str">
            <v>東京</v>
          </cell>
        </row>
        <row r="94">
          <cell r="B94">
            <v>268</v>
          </cell>
          <cell r="C94" t="str">
            <v>原　啓喜</v>
          </cell>
          <cell r="D94" t="str">
            <v>ﾊﾗ ﾋﾛｷ</v>
          </cell>
          <cell r="E94" t="str">
            <v>男</v>
          </cell>
          <cell r="F94">
            <v>25523</v>
          </cell>
          <cell r="G94">
            <v>38</v>
          </cell>
          <cell r="H94">
            <v>38</v>
          </cell>
          <cell r="I94">
            <v>38</v>
          </cell>
          <cell r="J94" t="str">
            <v>あり</v>
          </cell>
          <cell r="K94">
            <v>0</v>
          </cell>
          <cell r="L94">
            <v>38257</v>
          </cell>
          <cell r="M94">
            <v>38</v>
          </cell>
          <cell r="N94" t="e">
            <v>#NAME?</v>
          </cell>
          <cell r="P94" t="str">
            <v>232-0024</v>
          </cell>
          <cell r="Q94" t="str">
            <v>神奈川県横浜市南区浦舟町2-22</v>
          </cell>
          <cell r="R94" t="str">
            <v>ﾍﾞｲｼﾃｨｺｰﾄ横浜810</v>
          </cell>
          <cell r="S94" t="str">
            <v>045-262-4446</v>
          </cell>
          <cell r="X94" t="str">
            <v>今　凱三郎</v>
          </cell>
          <cell r="Y94" t="str">
            <v>義父</v>
          </cell>
          <cell r="Z94" t="str">
            <v>神奈川県横浜市港北区日吉2-14-3</v>
          </cell>
          <cell r="AA94" t="str">
            <v>045-563-8824</v>
          </cell>
          <cell r="AB94" t="str">
            <v>バイトルソリューション事業本部</v>
          </cell>
          <cell r="AC94" t="str">
            <v>横浜バイトルソリューション営業部</v>
          </cell>
          <cell r="AD94" t="str">
            <v>-</v>
          </cell>
          <cell r="AE94" t="str">
            <v>部付</v>
          </cell>
          <cell r="AF94" t="str">
            <v>部長代理</v>
          </cell>
          <cell r="BF94" t="str">
            <v>M</v>
          </cell>
          <cell r="BG94" t="str">
            <v>M2</v>
          </cell>
          <cell r="BH94" t="str">
            <v>営業</v>
          </cell>
          <cell r="BI94" t="str">
            <v>中途</v>
          </cell>
          <cell r="BJ94" t="str">
            <v>横浜</v>
          </cell>
        </row>
        <row r="95">
          <cell r="B95">
            <v>271</v>
          </cell>
          <cell r="C95" t="str">
            <v>高崎　誠司</v>
          </cell>
          <cell r="D95" t="str">
            <v>ﾀｶｻｷ ｾｲｼﾞ</v>
          </cell>
          <cell r="E95" t="str">
            <v>男</v>
          </cell>
          <cell r="F95">
            <v>28473</v>
          </cell>
          <cell r="G95">
            <v>29</v>
          </cell>
          <cell r="H95">
            <v>29</v>
          </cell>
          <cell r="I95">
            <v>29</v>
          </cell>
          <cell r="J95" t="str">
            <v>なし</v>
          </cell>
          <cell r="K95">
            <v>0</v>
          </cell>
          <cell r="L95">
            <v>38257</v>
          </cell>
          <cell r="M95">
            <v>38</v>
          </cell>
          <cell r="N95" t="e">
            <v>#NAME?</v>
          </cell>
          <cell r="P95" t="str">
            <v>335-0015</v>
          </cell>
          <cell r="Q95" t="str">
            <v>埼玉県戸田市川岸2-2-1-208</v>
          </cell>
          <cell r="R95" t="str">
            <v xml:space="preserve"> </v>
          </cell>
          <cell r="S95" t="str">
            <v>048-433-0809</v>
          </cell>
          <cell r="X95" t="str">
            <v>高崎　武文</v>
          </cell>
          <cell r="Y95" t="str">
            <v>実父</v>
          </cell>
          <cell r="Z95" t="str">
            <v>埼玉県戸田市川岸2-2-1-208</v>
          </cell>
          <cell r="AA95" t="str">
            <v>048-433-0809</v>
          </cell>
          <cell r="AB95" t="str">
            <v>バイトルソリューション事業本部</v>
          </cell>
          <cell r="AC95" t="str">
            <v>代理店営業部</v>
          </cell>
          <cell r="AD95" t="str">
            <v>1課</v>
          </cell>
          <cell r="AE95" t="str">
            <v>-</v>
          </cell>
          <cell r="AF95" t="str">
            <v>課長</v>
          </cell>
          <cell r="BF95" t="str">
            <v>M</v>
          </cell>
          <cell r="BG95" t="str">
            <v>M1</v>
          </cell>
          <cell r="BH95" t="str">
            <v>営業</v>
          </cell>
          <cell r="BI95" t="str">
            <v>中途</v>
          </cell>
          <cell r="BJ95" t="str">
            <v>東京</v>
          </cell>
        </row>
        <row r="96">
          <cell r="B96">
            <v>274</v>
          </cell>
          <cell r="C96" t="str">
            <v>河端　慎介</v>
          </cell>
          <cell r="D96" t="str">
            <v>ｶﾜﾊﾞﾀ ｼﾝｽｹ</v>
          </cell>
          <cell r="E96" t="str">
            <v>男</v>
          </cell>
          <cell r="F96">
            <v>25648</v>
          </cell>
          <cell r="G96">
            <v>37</v>
          </cell>
          <cell r="H96">
            <v>37</v>
          </cell>
          <cell r="I96">
            <v>37</v>
          </cell>
          <cell r="J96" t="str">
            <v>あり</v>
          </cell>
          <cell r="K96">
            <v>3</v>
          </cell>
          <cell r="L96">
            <v>38264</v>
          </cell>
          <cell r="M96">
            <v>37</v>
          </cell>
          <cell r="N96" t="e">
            <v>#NAME?</v>
          </cell>
          <cell r="P96" t="str">
            <v>275-0021</v>
          </cell>
          <cell r="Q96" t="str">
            <v>千葉県習志野市袖ケ浦</v>
          </cell>
          <cell r="R96" t="str">
            <v>2-1-3-304号</v>
          </cell>
          <cell r="S96" t="str">
            <v>047-454-8299</v>
          </cell>
          <cell r="T96" t="str">
            <v>河端　香織</v>
          </cell>
          <cell r="U96">
            <v>25499</v>
          </cell>
          <cell r="V96" t="str">
            <v>妻</v>
          </cell>
          <cell r="W96" t="str">
            <v>要</v>
          </cell>
          <cell r="X96" t="str">
            <v>河端　仁</v>
          </cell>
          <cell r="Y96" t="str">
            <v>実父</v>
          </cell>
          <cell r="Z96" t="str">
            <v>千葉県習志野市香澄1-1-2-403号</v>
          </cell>
          <cell r="AA96" t="str">
            <v>047-451-0070</v>
          </cell>
          <cell r="AB96" t="str">
            <v>バイトルソリューション事業本部</v>
          </cell>
          <cell r="AC96" t="str">
            <v>バイトルソリューション営業1部</v>
          </cell>
          <cell r="AD96" t="str">
            <v>-</v>
          </cell>
          <cell r="AE96" t="str">
            <v>部付</v>
          </cell>
          <cell r="AF96" t="str">
            <v>部長代理</v>
          </cell>
          <cell r="AG96" t="str">
            <v>バイトルソリューション事業本部</v>
          </cell>
          <cell r="AH96" t="str">
            <v>バイトルソリューション営業1部</v>
          </cell>
          <cell r="AI96" t="str">
            <v>1課</v>
          </cell>
          <cell r="AJ96" t="str">
            <v>-</v>
          </cell>
          <cell r="AK96" t="str">
            <v>課長</v>
          </cell>
          <cell r="BF96" t="str">
            <v>M</v>
          </cell>
          <cell r="BG96" t="str">
            <v>M2</v>
          </cell>
          <cell r="BH96" t="str">
            <v>営業</v>
          </cell>
          <cell r="BI96" t="str">
            <v>中途</v>
          </cell>
          <cell r="BJ96" t="str">
            <v>東京</v>
          </cell>
        </row>
        <row r="97">
          <cell r="D97">
            <v>25499</v>
          </cell>
          <cell r="P97" t="e">
            <v>#N/A</v>
          </cell>
          <cell r="T97" t="str">
            <v>河端　歩奈</v>
          </cell>
          <cell r="U97">
            <v>37743</v>
          </cell>
          <cell r="V97" t="str">
            <v>長女</v>
          </cell>
          <cell r="W97" t="str">
            <v>要</v>
          </cell>
        </row>
        <row r="98">
          <cell r="B98">
            <v>278</v>
          </cell>
          <cell r="C98" t="str">
            <v>池田　克</v>
          </cell>
          <cell r="D98" t="str">
            <v>ｲｹﾀﾞ ｽｸﾞﾙ</v>
          </cell>
          <cell r="E98" t="str">
            <v>男</v>
          </cell>
          <cell r="F98">
            <v>28598</v>
          </cell>
          <cell r="G98">
            <v>29</v>
          </cell>
          <cell r="H98">
            <v>29</v>
          </cell>
          <cell r="I98">
            <v>29</v>
          </cell>
          <cell r="J98" t="str">
            <v>なし</v>
          </cell>
          <cell r="K98">
            <v>0</v>
          </cell>
          <cell r="L98">
            <v>38275</v>
          </cell>
          <cell r="M98">
            <v>37</v>
          </cell>
          <cell r="N98" t="e">
            <v>#NAME?</v>
          </cell>
          <cell r="P98" t="str">
            <v>225-0002</v>
          </cell>
          <cell r="Q98" t="str">
            <v>神奈川県横浜市青葉区美しが丘</v>
          </cell>
          <cell r="R98" t="str">
            <v>4-32-9　ｱﾝﾃﾞｨｳﾞｪｰﾙⅢ105</v>
          </cell>
          <cell r="S98" t="str">
            <v>090-7673-1823</v>
          </cell>
          <cell r="X98" t="str">
            <v>池田　美智子</v>
          </cell>
          <cell r="Y98" t="str">
            <v>母</v>
          </cell>
          <cell r="Z98" t="str">
            <v>長崎県西彼杵分時津町浜田郡421-3　ｻｰﾊﾟｽ時津第2-704号</v>
          </cell>
          <cell r="AA98" t="str">
            <v>095-881-3637</v>
          </cell>
          <cell r="AB98" t="str">
            <v>バイトルソリューション事業本部</v>
          </cell>
          <cell r="AC98" t="str">
            <v>バイトルソリューション営業3部</v>
          </cell>
          <cell r="AD98" t="str">
            <v>2課</v>
          </cell>
          <cell r="AE98" t="str">
            <v>-</v>
          </cell>
          <cell r="AF98" t="str">
            <v>課長</v>
          </cell>
          <cell r="BF98" t="str">
            <v>M</v>
          </cell>
          <cell r="BG98" t="str">
            <v>M1</v>
          </cell>
          <cell r="BH98" t="str">
            <v>営業</v>
          </cell>
          <cell r="BI98" t="str">
            <v>中途</v>
          </cell>
          <cell r="BJ98" t="str">
            <v>東京</v>
          </cell>
        </row>
        <row r="99">
          <cell r="B99">
            <v>281</v>
          </cell>
          <cell r="C99" t="str">
            <v>久保　剛</v>
          </cell>
          <cell r="D99" t="str">
            <v>ｸﾎﾞ ﾀｹｼ</v>
          </cell>
          <cell r="E99" t="str">
            <v>男</v>
          </cell>
          <cell r="F99">
            <v>26933</v>
          </cell>
          <cell r="G99">
            <v>34</v>
          </cell>
          <cell r="H99">
            <v>34</v>
          </cell>
          <cell r="I99">
            <v>34</v>
          </cell>
          <cell r="J99" t="str">
            <v>あり</v>
          </cell>
          <cell r="K99">
            <v>0</v>
          </cell>
          <cell r="L99">
            <v>38278</v>
          </cell>
          <cell r="M99">
            <v>37</v>
          </cell>
          <cell r="N99" t="e">
            <v>#NAME?</v>
          </cell>
          <cell r="P99" t="str">
            <v>167-0022</v>
          </cell>
          <cell r="Q99" t="str">
            <v>東京都杉並区下井草2-5-9</v>
          </cell>
          <cell r="R99" t="str">
            <v>ｸﾞﾗﾝﾊﾟﾙ四谷軒307</v>
          </cell>
          <cell r="S99" t="str">
            <v>03-5382-9560</v>
          </cell>
          <cell r="X99" t="str">
            <v>久保　国義</v>
          </cell>
          <cell r="Y99" t="str">
            <v>父</v>
          </cell>
          <cell r="Z99" t="str">
            <v>大阪府大阪市東淀川区西淡路1-8-8-310</v>
          </cell>
          <cell r="AA99" t="str">
            <v>03-5382-9560</v>
          </cell>
          <cell r="AB99" t="str">
            <v>ジョブエンジン事業本部</v>
          </cell>
          <cell r="AC99" t="str">
            <v>ジョブエンジンメディアプロデュース部</v>
          </cell>
          <cell r="AD99" t="str">
            <v>-</v>
          </cell>
          <cell r="AE99" t="str">
            <v>部付</v>
          </cell>
          <cell r="AF99" t="str">
            <v>次長</v>
          </cell>
          <cell r="AG99" t="str">
            <v>ジョブエンジン事業本部</v>
          </cell>
          <cell r="AH99" t="str">
            <v>ジョブエンジンメディアプロデュース部</v>
          </cell>
          <cell r="AI99" t="str">
            <v>ジョブエンジン商品開発課</v>
          </cell>
          <cell r="AJ99" t="str">
            <v>-</v>
          </cell>
          <cell r="AK99" t="str">
            <v>課長</v>
          </cell>
          <cell r="BF99" t="str">
            <v>M</v>
          </cell>
          <cell r="BG99" t="str">
            <v>M2</v>
          </cell>
          <cell r="BH99" t="str">
            <v>スタッフ</v>
          </cell>
          <cell r="BI99" t="str">
            <v>中途</v>
          </cell>
          <cell r="BJ99" t="str">
            <v>東京</v>
          </cell>
        </row>
        <row r="100">
          <cell r="B100">
            <v>284</v>
          </cell>
          <cell r="C100" t="str">
            <v>大橋　聡</v>
          </cell>
          <cell r="D100" t="str">
            <v>ｵｵﾊｼ ｱｷﾗ</v>
          </cell>
          <cell r="E100" t="str">
            <v>男</v>
          </cell>
          <cell r="F100">
            <v>26317</v>
          </cell>
          <cell r="G100">
            <v>35</v>
          </cell>
          <cell r="H100">
            <v>35</v>
          </cell>
          <cell r="I100">
            <v>35</v>
          </cell>
          <cell r="J100" t="str">
            <v>あり</v>
          </cell>
          <cell r="K100">
            <v>3</v>
          </cell>
          <cell r="L100">
            <v>38285</v>
          </cell>
          <cell r="M100">
            <v>37</v>
          </cell>
          <cell r="N100" t="e">
            <v>#NAME?</v>
          </cell>
          <cell r="P100" t="str">
            <v>271-0076</v>
          </cell>
          <cell r="Q100" t="str">
            <v>千葉県松戸市岩瀬97-1</v>
          </cell>
          <cell r="R100" t="str">
            <v>藤和ｼﾃｨｺｰﾌﾟ松戸岩瀬103号</v>
          </cell>
          <cell r="S100" t="str">
            <v>047-361-2022</v>
          </cell>
          <cell r="T100" t="str">
            <v>大橋　直子</v>
          </cell>
          <cell r="U100">
            <v>26964</v>
          </cell>
          <cell r="V100" t="str">
            <v>妻</v>
          </cell>
          <cell r="W100" t="str">
            <v>有</v>
          </cell>
          <cell r="X100" t="str">
            <v>大橋　直子</v>
          </cell>
          <cell r="Y100" t="str">
            <v>妻</v>
          </cell>
          <cell r="Z100" t="str">
            <v>千葉県松戸市岩瀬272　ベルシュ小泉101</v>
          </cell>
          <cell r="AA100" t="str">
            <v>047-361-2022</v>
          </cell>
          <cell r="AB100" t="str">
            <v>商品開発本部</v>
          </cell>
          <cell r="AC100" t="str">
            <v>システム開発部</v>
          </cell>
          <cell r="AD100" t="str">
            <v>モバイル推進課</v>
          </cell>
          <cell r="AE100" t="str">
            <v>-</v>
          </cell>
          <cell r="AF100" t="str">
            <v>課長</v>
          </cell>
          <cell r="BF100" t="str">
            <v>M</v>
          </cell>
          <cell r="BG100" t="str">
            <v>M1</v>
          </cell>
          <cell r="BH100" t="str">
            <v>スタッフ</v>
          </cell>
          <cell r="BI100" t="str">
            <v>中途</v>
          </cell>
          <cell r="BJ100" t="str">
            <v>東京</v>
          </cell>
        </row>
        <row r="101">
          <cell r="B101" t="str">
            <v>　</v>
          </cell>
          <cell r="D101">
            <v>26964</v>
          </cell>
          <cell r="P101" t="e">
            <v>#N/A</v>
          </cell>
          <cell r="T101" t="str">
            <v>大橋　樹美子</v>
          </cell>
          <cell r="U101">
            <v>36193</v>
          </cell>
          <cell r="V101" t="str">
            <v>長女</v>
          </cell>
          <cell r="W101" t="str">
            <v>有</v>
          </cell>
        </row>
        <row r="102">
          <cell r="B102" t="str">
            <v>　</v>
          </cell>
          <cell r="D102">
            <v>36193</v>
          </cell>
          <cell r="P102" t="e">
            <v>#N/A</v>
          </cell>
          <cell r="T102" t="str">
            <v>大橋　遼太郎</v>
          </cell>
          <cell r="U102">
            <v>37029</v>
          </cell>
          <cell r="V102" t="str">
            <v>長男</v>
          </cell>
          <cell r="W102" t="str">
            <v>有</v>
          </cell>
        </row>
        <row r="103">
          <cell r="B103">
            <v>286</v>
          </cell>
          <cell r="C103" t="str">
            <v>清水　容子</v>
          </cell>
          <cell r="D103" t="str">
            <v>ｼﾐｽﾞ ﾖｳｺ</v>
          </cell>
          <cell r="E103" t="str">
            <v>女</v>
          </cell>
          <cell r="F103">
            <v>26284</v>
          </cell>
          <cell r="G103">
            <v>35</v>
          </cell>
          <cell r="H103">
            <v>35</v>
          </cell>
          <cell r="I103">
            <v>35</v>
          </cell>
          <cell r="J103" t="str">
            <v>なし</v>
          </cell>
          <cell r="K103">
            <v>0</v>
          </cell>
          <cell r="L103">
            <v>38285</v>
          </cell>
          <cell r="M103">
            <v>37</v>
          </cell>
          <cell r="N103" t="e">
            <v>#NAME?</v>
          </cell>
          <cell r="P103" t="str">
            <v>653-0022</v>
          </cell>
          <cell r="Q103" t="str">
            <v>兵庫県神戸市長田区東尻池町5-9-3</v>
          </cell>
          <cell r="R103">
            <v>0</v>
          </cell>
          <cell r="S103" t="str">
            <v>078-652-3572</v>
          </cell>
          <cell r="X103" t="str">
            <v>清水　敏夫</v>
          </cell>
          <cell r="Y103" t="str">
            <v>実弟</v>
          </cell>
          <cell r="Z103" t="str">
            <v>神戸市長田区東尻池町5-9-3</v>
          </cell>
          <cell r="AA103" t="str">
            <v>078-652-3572</v>
          </cell>
          <cell r="AB103" t="str">
            <v>商品開発本部</v>
          </cell>
          <cell r="AC103" t="str">
            <v>広告制作部</v>
          </cell>
          <cell r="AD103" t="str">
            <v>西日本広告制作課</v>
          </cell>
          <cell r="AE103" t="str">
            <v>-</v>
          </cell>
          <cell r="AF103" t="str">
            <v>一般</v>
          </cell>
          <cell r="BF103" t="str">
            <v>C</v>
          </cell>
          <cell r="BG103" t="str">
            <v>C</v>
          </cell>
          <cell r="BH103" t="str">
            <v>スタッフ</v>
          </cell>
          <cell r="BI103" t="str">
            <v>中途</v>
          </cell>
          <cell r="BJ103" t="str">
            <v>大阪</v>
          </cell>
        </row>
        <row r="104">
          <cell r="B104">
            <v>287</v>
          </cell>
          <cell r="C104" t="str">
            <v>福島　由佳</v>
          </cell>
          <cell r="D104" t="str">
            <v>ﾌｸｼﾏ ﾖｼｶ</v>
          </cell>
          <cell r="E104" t="str">
            <v>女</v>
          </cell>
          <cell r="F104">
            <v>26530</v>
          </cell>
          <cell r="G104">
            <v>35</v>
          </cell>
          <cell r="H104">
            <v>35</v>
          </cell>
          <cell r="I104">
            <v>35</v>
          </cell>
          <cell r="J104" t="str">
            <v>なし</v>
          </cell>
          <cell r="K104">
            <v>0</v>
          </cell>
          <cell r="L104">
            <v>38285</v>
          </cell>
          <cell r="M104">
            <v>37</v>
          </cell>
          <cell r="N104" t="e">
            <v>#NAME?</v>
          </cell>
          <cell r="P104" t="str">
            <v>662-0862</v>
          </cell>
          <cell r="Q104" t="str">
            <v>兵庫県西宮市青木町2-7</v>
          </cell>
          <cell r="R104" t="str">
            <v>ｵｽﾞｺｰﾄ203号室</v>
          </cell>
          <cell r="S104" t="str">
            <v xml:space="preserve"> </v>
          </cell>
          <cell r="T104" t="str">
            <v>　</v>
          </cell>
          <cell r="X104" t="str">
            <v>福島　稔真</v>
          </cell>
          <cell r="Y104" t="str">
            <v>父</v>
          </cell>
          <cell r="Z104" t="str">
            <v>島根県松江市法吉町103番地</v>
          </cell>
          <cell r="AA104" t="str">
            <v>0852-28-1488</v>
          </cell>
          <cell r="AB104" t="str">
            <v>はたらこねっと事業本部</v>
          </cell>
          <cell r="AC104" t="str">
            <v>大阪はたらこねっと営業部</v>
          </cell>
          <cell r="AD104" t="str">
            <v>-</v>
          </cell>
          <cell r="AE104" t="str">
            <v>部付</v>
          </cell>
          <cell r="AF104" t="str">
            <v>一般</v>
          </cell>
          <cell r="BF104" t="str">
            <v>C</v>
          </cell>
          <cell r="BG104" t="str">
            <v>C</v>
          </cell>
          <cell r="BH104" t="str">
            <v>スタッフ</v>
          </cell>
          <cell r="BI104" t="str">
            <v>中途</v>
          </cell>
          <cell r="BJ104" t="str">
            <v>大阪</v>
          </cell>
        </row>
        <row r="105">
          <cell r="B105" t="str">
            <v>　</v>
          </cell>
          <cell r="D105" t="str">
            <v xml:space="preserve"> </v>
          </cell>
          <cell r="F105" t="str">
            <v>　</v>
          </cell>
          <cell r="G105" t="str">
            <v>　</v>
          </cell>
          <cell r="J105" t="str">
            <v>　　</v>
          </cell>
          <cell r="L105" t="str">
            <v>　</v>
          </cell>
          <cell r="P105" t="e">
            <v>#N/A</v>
          </cell>
          <cell r="T105" t="str">
            <v>福井　怜侑</v>
          </cell>
          <cell r="U105">
            <v>38285</v>
          </cell>
          <cell r="V105" t="str">
            <v>長男</v>
          </cell>
          <cell r="W105" t="str">
            <v>不要</v>
          </cell>
        </row>
        <row r="106">
          <cell r="B106">
            <v>301</v>
          </cell>
          <cell r="C106" t="str">
            <v>平戸　麗</v>
          </cell>
          <cell r="D106" t="str">
            <v>ﾋﾗﾄ ﾚｲ</v>
          </cell>
          <cell r="E106" t="str">
            <v>女</v>
          </cell>
          <cell r="F106">
            <v>28675</v>
          </cell>
          <cell r="G106">
            <v>29</v>
          </cell>
          <cell r="H106">
            <v>29</v>
          </cell>
          <cell r="I106">
            <v>29</v>
          </cell>
          <cell r="J106" t="str">
            <v>なし</v>
          </cell>
          <cell r="K106">
            <v>0</v>
          </cell>
          <cell r="L106">
            <v>38299</v>
          </cell>
          <cell r="M106">
            <v>36</v>
          </cell>
          <cell r="N106" t="e">
            <v>#NAME?</v>
          </cell>
          <cell r="P106" t="str">
            <v>151-0072</v>
          </cell>
          <cell r="Q106" t="str">
            <v>東京都渋谷区幡ケ谷2-46-6</v>
          </cell>
          <cell r="R106" t="str">
            <v xml:space="preserve"> </v>
          </cell>
          <cell r="S106" t="str">
            <v>03-3376-0082</v>
          </cell>
          <cell r="X106" t="str">
            <v>平戸　拓夫</v>
          </cell>
          <cell r="Y106" t="str">
            <v>父</v>
          </cell>
          <cell r="Z106" t="str">
            <v>東京都渋谷区幡ヶ谷2-46-6</v>
          </cell>
          <cell r="AA106" t="str">
            <v>03-3376-0082</v>
          </cell>
          <cell r="AB106" t="str">
            <v>商品開発本部</v>
          </cell>
          <cell r="AC106" t="str">
            <v>広告制作部</v>
          </cell>
          <cell r="AD106" t="str">
            <v>制作統括課</v>
          </cell>
          <cell r="AE106" t="str">
            <v>-</v>
          </cell>
          <cell r="AF106" t="str">
            <v>一般</v>
          </cell>
          <cell r="BF106" t="str">
            <v>C</v>
          </cell>
          <cell r="BG106" t="str">
            <v>C</v>
          </cell>
          <cell r="BH106" t="str">
            <v>スタッフ</v>
          </cell>
          <cell r="BI106" t="str">
            <v>中途</v>
          </cell>
          <cell r="BJ106" t="str">
            <v>東京</v>
          </cell>
        </row>
        <row r="107">
          <cell r="B107">
            <v>302</v>
          </cell>
          <cell r="C107" t="str">
            <v>石原　美由紀</v>
          </cell>
          <cell r="D107" t="str">
            <v>ｲｼﾊﾗ ﾐﾕｷ</v>
          </cell>
          <cell r="E107" t="str">
            <v>女</v>
          </cell>
          <cell r="F107">
            <v>28947</v>
          </cell>
          <cell r="G107">
            <v>28</v>
          </cell>
          <cell r="H107">
            <v>28</v>
          </cell>
          <cell r="I107">
            <v>28</v>
          </cell>
          <cell r="J107" t="str">
            <v>なし</v>
          </cell>
          <cell r="K107">
            <v>0</v>
          </cell>
          <cell r="L107">
            <v>38299</v>
          </cell>
          <cell r="M107">
            <v>36</v>
          </cell>
          <cell r="N107" t="e">
            <v>#NAME?</v>
          </cell>
          <cell r="P107" t="str">
            <v>533-0004</v>
          </cell>
          <cell r="Q107" t="str">
            <v>大阪府大阪市東淀川区小松2-6-12</v>
          </cell>
          <cell r="R107" t="str">
            <v>ﾒｲﾜﾊｲﾂ小松406</v>
          </cell>
          <cell r="S107" t="str">
            <v>06-6328-0999</v>
          </cell>
          <cell r="X107" t="str">
            <v>石原　勇</v>
          </cell>
          <cell r="Y107" t="str">
            <v>父</v>
          </cell>
          <cell r="Z107" t="str">
            <v>愛知県江南市藤が丘7-1-2　江南団地214-506</v>
          </cell>
          <cell r="AA107" t="str">
            <v>0587-57-3240</v>
          </cell>
          <cell r="AB107" t="str">
            <v>営業企画本部</v>
          </cell>
          <cell r="AC107" t="str">
            <v>営業推進部</v>
          </cell>
          <cell r="AD107" t="str">
            <v>データマネジメント課</v>
          </cell>
          <cell r="AE107" t="str">
            <v>大阪駐在</v>
          </cell>
          <cell r="AF107" t="str">
            <v>一般</v>
          </cell>
          <cell r="BF107" t="str">
            <v>C</v>
          </cell>
          <cell r="BG107" t="str">
            <v>C</v>
          </cell>
          <cell r="BH107" t="str">
            <v>スタッフ</v>
          </cell>
          <cell r="BI107" t="str">
            <v>中途</v>
          </cell>
          <cell r="BJ107" t="str">
            <v>大阪</v>
          </cell>
        </row>
        <row r="108">
          <cell r="B108">
            <v>303</v>
          </cell>
          <cell r="C108" t="str">
            <v>佐々木　葉月</v>
          </cell>
          <cell r="D108" t="str">
            <v>ｻｻｷ ﾊﾂﾞｷ</v>
          </cell>
          <cell r="E108" t="str">
            <v>女</v>
          </cell>
          <cell r="F108">
            <v>27992</v>
          </cell>
          <cell r="G108">
            <v>31</v>
          </cell>
          <cell r="H108">
            <v>31</v>
          </cell>
          <cell r="I108">
            <v>31</v>
          </cell>
          <cell r="J108" t="str">
            <v>なし</v>
          </cell>
          <cell r="K108">
            <v>0</v>
          </cell>
          <cell r="L108">
            <v>38306</v>
          </cell>
          <cell r="M108">
            <v>36</v>
          </cell>
          <cell r="N108" t="e">
            <v>#NAME?</v>
          </cell>
          <cell r="P108" t="str">
            <v>812-0007</v>
          </cell>
          <cell r="Q108" t="str">
            <v>東京都港区六本木3-16-5</v>
          </cell>
          <cell r="R108" t="str">
            <v>六本木ﾗｲｽﾞﾊｳｽ206号</v>
          </cell>
          <cell r="S108" t="str">
            <v>092-481-4876</v>
          </cell>
          <cell r="X108" t="str">
            <v>佐々木　早苗</v>
          </cell>
          <cell r="Y108" t="str">
            <v>母</v>
          </cell>
          <cell r="Z108" t="str">
            <v>兵庫県伊丹市南野6-7-37</v>
          </cell>
          <cell r="AA108" t="str">
            <v>072-772-5358</v>
          </cell>
          <cell r="AB108" t="str">
            <v>アウトソーシング事業本部</v>
          </cell>
          <cell r="AC108" t="str">
            <v>アウトソーシング2部</v>
          </cell>
          <cell r="AD108" t="str">
            <v>2課</v>
          </cell>
          <cell r="AE108" t="str">
            <v>-</v>
          </cell>
          <cell r="AF108" t="str">
            <v>課長</v>
          </cell>
          <cell r="BF108" t="str">
            <v>M</v>
          </cell>
          <cell r="BG108" t="str">
            <v>M1</v>
          </cell>
          <cell r="BH108" t="str">
            <v>営業</v>
          </cell>
          <cell r="BI108" t="str">
            <v>中途</v>
          </cell>
          <cell r="BJ108" t="str">
            <v>東京</v>
          </cell>
        </row>
        <row r="109">
          <cell r="B109">
            <v>304</v>
          </cell>
          <cell r="C109" t="str">
            <v>田中　啓喜</v>
          </cell>
          <cell r="D109" t="str">
            <v>ﾀﾅｶ ﾋﾛｷ</v>
          </cell>
          <cell r="E109" t="str">
            <v>男</v>
          </cell>
          <cell r="F109">
            <v>29298</v>
          </cell>
          <cell r="G109">
            <v>27</v>
          </cell>
          <cell r="H109">
            <v>27</v>
          </cell>
          <cell r="I109">
            <v>27</v>
          </cell>
          <cell r="J109" t="str">
            <v>あり</v>
          </cell>
          <cell r="K109">
            <v>2</v>
          </cell>
          <cell r="L109">
            <v>38307</v>
          </cell>
          <cell r="M109">
            <v>36</v>
          </cell>
          <cell r="N109" t="e">
            <v>#NAME?</v>
          </cell>
          <cell r="P109" t="str">
            <v>483-8228</v>
          </cell>
          <cell r="Q109" t="str">
            <v>愛知県江南市赤童子町桜道126-1</v>
          </cell>
          <cell r="R109" t="str">
            <v>ﾌﾚｸﾞﾗﾝｽ花水木B-203</v>
          </cell>
          <cell r="S109" t="str">
            <v>090-3953-7251</v>
          </cell>
          <cell r="T109" t="str">
            <v>田中　智恵美</v>
          </cell>
          <cell r="U109">
            <v>28464</v>
          </cell>
          <cell r="V109" t="str">
            <v>妻</v>
          </cell>
          <cell r="W109" t="str">
            <v>要</v>
          </cell>
          <cell r="X109" t="str">
            <v>田中　速水</v>
          </cell>
          <cell r="Y109" t="str">
            <v>父</v>
          </cell>
          <cell r="Z109" t="str">
            <v>愛知県江南市上奈良町瑞穂160-2</v>
          </cell>
          <cell r="AA109" t="str">
            <v>0587-53-8415</v>
          </cell>
          <cell r="AB109" t="str">
            <v>ジョブエンジン事業本部</v>
          </cell>
          <cell r="AC109" t="str">
            <v>名古屋ジョブエンジン営業部</v>
          </cell>
          <cell r="AD109" t="str">
            <v>1課</v>
          </cell>
          <cell r="AE109" t="str">
            <v>-</v>
          </cell>
          <cell r="AF109" t="str">
            <v>課長</v>
          </cell>
          <cell r="BF109" t="str">
            <v>M</v>
          </cell>
          <cell r="BG109" t="str">
            <v>M1</v>
          </cell>
          <cell r="BH109" t="str">
            <v>営業</v>
          </cell>
          <cell r="BI109" t="str">
            <v>中途</v>
          </cell>
          <cell r="BJ109" t="str">
            <v>名古屋</v>
          </cell>
        </row>
        <row r="110">
          <cell r="B110">
            <v>309</v>
          </cell>
          <cell r="C110" t="str">
            <v>岩井　美香</v>
          </cell>
          <cell r="D110" t="str">
            <v>ｲﾜｲ ﾐｶ</v>
          </cell>
          <cell r="E110" t="str">
            <v>女</v>
          </cell>
          <cell r="F110">
            <v>29053</v>
          </cell>
          <cell r="G110">
            <v>28</v>
          </cell>
          <cell r="H110">
            <v>28</v>
          </cell>
          <cell r="I110">
            <v>28</v>
          </cell>
          <cell r="J110" t="str">
            <v>なし</v>
          </cell>
          <cell r="K110">
            <v>0</v>
          </cell>
          <cell r="L110">
            <v>38315</v>
          </cell>
          <cell r="M110">
            <v>36</v>
          </cell>
          <cell r="N110" t="e">
            <v>#NAME?</v>
          </cell>
          <cell r="P110" t="str">
            <v>662-0812</v>
          </cell>
          <cell r="Q110" t="str">
            <v>兵庫県西宮市甲東園2-8-10</v>
          </cell>
          <cell r="R110" t="str">
            <v xml:space="preserve"> </v>
          </cell>
          <cell r="S110" t="str">
            <v>078-811-7418</v>
          </cell>
          <cell r="T110" t="str">
            <v>　</v>
          </cell>
          <cell r="X110" t="str">
            <v>岩井　茂</v>
          </cell>
          <cell r="Y110" t="str">
            <v>父</v>
          </cell>
          <cell r="Z110" t="str">
            <v>兵庫県神戸市灘区大石東町1-1-1</v>
          </cell>
          <cell r="AA110" t="str">
            <v>078-811-7418</v>
          </cell>
          <cell r="AB110" t="str">
            <v>ジョブエンジン事業本部</v>
          </cell>
          <cell r="AC110" t="str">
            <v>ジョブエンジンエージェント部</v>
          </cell>
          <cell r="AD110" t="str">
            <v>1課</v>
          </cell>
          <cell r="AE110" t="str">
            <v>（大阪駐在）</v>
          </cell>
          <cell r="AF110" t="str">
            <v>一般</v>
          </cell>
          <cell r="BF110" t="str">
            <v>C</v>
          </cell>
          <cell r="BG110" t="str">
            <v>C</v>
          </cell>
          <cell r="BH110" t="str">
            <v>営業</v>
          </cell>
          <cell r="BI110" t="str">
            <v>中途</v>
          </cell>
          <cell r="BJ110" t="str">
            <v>大阪</v>
          </cell>
          <cell r="BK110">
            <v>39417</v>
          </cell>
          <cell r="BL110">
            <v>5</v>
          </cell>
        </row>
        <row r="111">
          <cell r="B111">
            <v>310</v>
          </cell>
          <cell r="C111" t="str">
            <v>池田　稔</v>
          </cell>
          <cell r="D111" t="str">
            <v>ｲｹﾀﾞ ﾐﾉﾙ</v>
          </cell>
          <cell r="E111" t="str">
            <v>男</v>
          </cell>
          <cell r="F111">
            <v>28028</v>
          </cell>
          <cell r="G111">
            <v>31</v>
          </cell>
          <cell r="H111">
            <v>31</v>
          </cell>
          <cell r="I111">
            <v>31</v>
          </cell>
          <cell r="J111" t="str">
            <v>あり</v>
          </cell>
          <cell r="K111">
            <v>1</v>
          </cell>
          <cell r="L111">
            <v>38315</v>
          </cell>
          <cell r="M111">
            <v>36</v>
          </cell>
          <cell r="N111" t="e">
            <v>#NAME?</v>
          </cell>
          <cell r="P111" t="str">
            <v>630-0212</v>
          </cell>
          <cell r="Q111" t="str">
            <v>奈良県生駒市辻町812番地</v>
          </cell>
          <cell r="R111" t="str">
            <v>ﾊｲﾈｽﾋﾟｱ307</v>
          </cell>
          <cell r="S111" t="str">
            <v>0743-73-6309</v>
          </cell>
          <cell r="T111" t="str">
            <v>池田　洋美</v>
          </cell>
          <cell r="U111">
            <v>28082</v>
          </cell>
          <cell r="V111" t="str">
            <v>妻</v>
          </cell>
          <cell r="W111" t="str">
            <v>要</v>
          </cell>
          <cell r="X111" t="str">
            <v>池田　幸穂</v>
          </cell>
          <cell r="Y111" t="str">
            <v>父</v>
          </cell>
          <cell r="Z111" t="str">
            <v>奈良県奈良市丸山2丁目4498-54</v>
          </cell>
          <cell r="AA111" t="str">
            <v>0742-44-8878</v>
          </cell>
          <cell r="AB111" t="str">
            <v>はたらこねっと事業本部</v>
          </cell>
          <cell r="AC111" t="str">
            <v>大阪はたらこねっと営業部</v>
          </cell>
          <cell r="AD111" t="str">
            <v>2課</v>
          </cell>
          <cell r="AE111" t="str">
            <v>-</v>
          </cell>
          <cell r="AF111" t="str">
            <v>一般</v>
          </cell>
          <cell r="BF111" t="str">
            <v>C</v>
          </cell>
          <cell r="BG111" t="str">
            <v>C</v>
          </cell>
          <cell r="BH111" t="str">
            <v>営業</v>
          </cell>
          <cell r="BI111" t="str">
            <v>中途</v>
          </cell>
          <cell r="BJ111" t="str">
            <v>大阪</v>
          </cell>
        </row>
        <row r="112">
          <cell r="B112">
            <v>311</v>
          </cell>
          <cell r="C112" t="str">
            <v>德田　好恵</v>
          </cell>
          <cell r="D112" t="str">
            <v>ﾄｸﾀﾞ ﾖｼｴ</v>
          </cell>
          <cell r="E112" t="str">
            <v>女</v>
          </cell>
          <cell r="F112">
            <v>27753</v>
          </cell>
          <cell r="G112">
            <v>31</v>
          </cell>
          <cell r="H112">
            <v>31</v>
          </cell>
          <cell r="I112">
            <v>31</v>
          </cell>
          <cell r="J112" t="str">
            <v>なし</v>
          </cell>
          <cell r="K112">
            <v>0</v>
          </cell>
          <cell r="L112">
            <v>38320</v>
          </cell>
          <cell r="M112">
            <v>36</v>
          </cell>
          <cell r="N112" t="e">
            <v>#NAME?</v>
          </cell>
          <cell r="P112" t="str">
            <v>535-0002</v>
          </cell>
          <cell r="Q112" t="str">
            <v>大阪府大阪市旭区大宮1-14-7</v>
          </cell>
          <cell r="R112" t="str">
            <v>千林ｸﾞﾗﾝﾄﾞﾊｲﾂ北607号</v>
          </cell>
          <cell r="S112" t="str">
            <v>06-6952-3021</v>
          </cell>
          <cell r="X112" t="str">
            <v>吉田　恵美子</v>
          </cell>
          <cell r="Y112" t="str">
            <v>姉</v>
          </cell>
          <cell r="Z112" t="str">
            <v>京都府亀岡市大井町小金岐1-13-20</v>
          </cell>
          <cell r="AA112" t="str">
            <v>0771-23-336</v>
          </cell>
          <cell r="AB112" t="str">
            <v>バイトルソリューション事業本部</v>
          </cell>
          <cell r="AC112" t="str">
            <v>大阪バイトルソリューション営業1部</v>
          </cell>
          <cell r="AD112" t="str">
            <v>-</v>
          </cell>
          <cell r="AE112" t="str">
            <v>部付</v>
          </cell>
          <cell r="AF112" t="str">
            <v>一般</v>
          </cell>
          <cell r="BF112" t="str">
            <v>C</v>
          </cell>
          <cell r="BG112" t="str">
            <v>C</v>
          </cell>
          <cell r="BH112" t="str">
            <v>スタッフ</v>
          </cell>
          <cell r="BI112" t="str">
            <v>中途</v>
          </cell>
          <cell r="BJ112" t="str">
            <v>大阪</v>
          </cell>
        </row>
        <row r="113">
          <cell r="B113">
            <v>316</v>
          </cell>
          <cell r="C113" t="str">
            <v>細岡　信一</v>
          </cell>
          <cell r="D113" t="str">
            <v>ﾎｿｵｶ ｼﾝｲﾁ</v>
          </cell>
          <cell r="E113" t="str">
            <v>男</v>
          </cell>
          <cell r="F113">
            <v>26283</v>
          </cell>
          <cell r="G113">
            <v>35</v>
          </cell>
          <cell r="H113">
            <v>35</v>
          </cell>
          <cell r="I113">
            <v>35</v>
          </cell>
          <cell r="J113" t="str">
            <v>なし</v>
          </cell>
          <cell r="K113">
            <v>0</v>
          </cell>
          <cell r="L113">
            <v>38327</v>
          </cell>
          <cell r="M113">
            <v>35</v>
          </cell>
          <cell r="N113" t="e">
            <v>#NAME?</v>
          </cell>
          <cell r="P113" t="str">
            <v>532-0023</v>
          </cell>
          <cell r="Q113" t="str">
            <v>神奈川県川崎市中原区丸子通</v>
          </cell>
          <cell r="R113" t="str">
            <v>1-403　飯田方202</v>
          </cell>
          <cell r="S113" t="str">
            <v>090-6304-6604</v>
          </cell>
          <cell r="X113" t="str">
            <v>細岡　宏一</v>
          </cell>
          <cell r="Y113" t="str">
            <v>父</v>
          </cell>
          <cell r="Z113" t="str">
            <v>兵庫県川辺郡猪名川町つつじが丘1-27-2</v>
          </cell>
          <cell r="AA113" t="str">
            <v>0727-06-6998</v>
          </cell>
          <cell r="AB113" t="str">
            <v>ジョブエンジン事業本部</v>
          </cell>
          <cell r="AC113" t="str">
            <v>大阪ジョブエンジン営業部</v>
          </cell>
          <cell r="AD113" t="str">
            <v>2課</v>
          </cell>
          <cell r="AE113" t="str">
            <v>-</v>
          </cell>
          <cell r="AF113" t="str">
            <v>一般</v>
          </cell>
          <cell r="BF113" t="str">
            <v>C</v>
          </cell>
          <cell r="BG113" t="str">
            <v>C</v>
          </cell>
          <cell r="BH113" t="str">
            <v>営業</v>
          </cell>
          <cell r="BI113" t="str">
            <v>中途</v>
          </cell>
          <cell r="BJ113" t="str">
            <v>大阪</v>
          </cell>
        </row>
        <row r="114">
          <cell r="B114">
            <v>317</v>
          </cell>
          <cell r="C114" t="str">
            <v>後藤　圭助</v>
          </cell>
          <cell r="D114" t="str">
            <v>ｺﾞﾄｳ ｹｲｽｹ</v>
          </cell>
          <cell r="E114" t="str">
            <v>男</v>
          </cell>
          <cell r="F114">
            <v>29843</v>
          </cell>
          <cell r="G114">
            <v>26</v>
          </cell>
          <cell r="H114">
            <v>26</v>
          </cell>
          <cell r="I114">
            <v>26</v>
          </cell>
          <cell r="J114" t="str">
            <v>なし</v>
          </cell>
          <cell r="K114">
            <v>0</v>
          </cell>
          <cell r="L114">
            <v>38341</v>
          </cell>
          <cell r="M114">
            <v>35</v>
          </cell>
          <cell r="N114" t="e">
            <v>#NAME?</v>
          </cell>
          <cell r="P114" t="str">
            <v>223-0061</v>
          </cell>
          <cell r="Q114" t="str">
            <v>神奈川県横浜市港北区日吉3-1-1</v>
          </cell>
          <cell r="R114" t="str">
            <v>加藤ﾊｲﾂ伍番館101</v>
          </cell>
          <cell r="S114" t="str">
            <v>045-564-8773</v>
          </cell>
          <cell r="X114" t="str">
            <v>後藤　正幸</v>
          </cell>
          <cell r="Y114" t="str">
            <v>父</v>
          </cell>
          <cell r="Z114" t="str">
            <v>愛知県東加茂郡稲武町大字野入字丸根35-4</v>
          </cell>
          <cell r="AA114" t="str">
            <v>0536-82-3023</v>
          </cell>
          <cell r="AB114" t="str">
            <v>ジョブエンジン事業本部</v>
          </cell>
          <cell r="AC114" t="str">
            <v>東京ジョブエンジン営業部</v>
          </cell>
          <cell r="AD114" t="str">
            <v>-</v>
          </cell>
          <cell r="AE114" t="str">
            <v>部付</v>
          </cell>
          <cell r="AF114" t="str">
            <v>次長</v>
          </cell>
          <cell r="AG114" t="str">
            <v>ジョブエンジン事業本部</v>
          </cell>
          <cell r="AH114" t="str">
            <v>東京ジョブエンジン営業部</v>
          </cell>
          <cell r="AI114" t="str">
            <v>2課</v>
          </cell>
          <cell r="AJ114" t="str">
            <v>-</v>
          </cell>
          <cell r="AK114" t="str">
            <v>課長</v>
          </cell>
          <cell r="BF114" t="str">
            <v>M</v>
          </cell>
          <cell r="BG114" t="str">
            <v>M2</v>
          </cell>
          <cell r="BH114" t="str">
            <v>営業</v>
          </cell>
          <cell r="BI114" t="str">
            <v>中途</v>
          </cell>
          <cell r="BJ114" t="str">
            <v>東京</v>
          </cell>
          <cell r="BK114">
            <v>39417</v>
          </cell>
          <cell r="BL114">
            <v>26</v>
          </cell>
        </row>
        <row r="115">
          <cell r="B115">
            <v>320</v>
          </cell>
          <cell r="C115" t="str">
            <v>土方　恵美子</v>
          </cell>
          <cell r="D115" t="str">
            <v>ﾋｼﾞｶﾀ ｴﾐｺ</v>
          </cell>
          <cell r="E115" t="str">
            <v>女</v>
          </cell>
          <cell r="F115">
            <v>27030</v>
          </cell>
          <cell r="G115">
            <v>33</v>
          </cell>
          <cell r="H115">
            <v>33</v>
          </cell>
          <cell r="I115">
            <v>33</v>
          </cell>
          <cell r="J115" t="str">
            <v>なし</v>
          </cell>
          <cell r="K115">
            <v>0</v>
          </cell>
          <cell r="L115">
            <v>38357</v>
          </cell>
          <cell r="M115">
            <v>34</v>
          </cell>
          <cell r="N115" t="e">
            <v>#NAME?</v>
          </cell>
          <cell r="P115" t="str">
            <v>492-8213</v>
          </cell>
          <cell r="Q115" t="str">
            <v>愛知県稲沢市祖父江町山崎摺鉢</v>
          </cell>
          <cell r="R115" t="str">
            <v>2番地</v>
          </cell>
          <cell r="S115" t="str">
            <v>0587-97-3334</v>
          </cell>
          <cell r="X115" t="str">
            <v>土方　一頼</v>
          </cell>
          <cell r="Y115" t="str">
            <v>父</v>
          </cell>
          <cell r="Z115" t="str">
            <v>愛知県中島郡祖父江町大字山崎字擂鉢2番地</v>
          </cell>
          <cell r="AA115" t="str">
            <v>0587-97-3334</v>
          </cell>
          <cell r="AB115" t="str">
            <v>アウトソーシング事業本部</v>
          </cell>
          <cell r="AC115" t="str">
            <v>名古屋アウトソーシング部</v>
          </cell>
          <cell r="AD115" t="str">
            <v>-</v>
          </cell>
          <cell r="AE115" t="str">
            <v>部付</v>
          </cell>
          <cell r="AF115" t="str">
            <v>一般</v>
          </cell>
          <cell r="BF115" t="str">
            <v>C</v>
          </cell>
          <cell r="BG115" t="str">
            <v>C</v>
          </cell>
          <cell r="BH115" t="str">
            <v>スタッフ</v>
          </cell>
          <cell r="BI115" t="str">
            <v>中途</v>
          </cell>
          <cell r="BJ115" t="str">
            <v>名古屋</v>
          </cell>
        </row>
        <row r="116">
          <cell r="B116">
            <v>325</v>
          </cell>
          <cell r="C116" t="str">
            <v>福井　良太</v>
          </cell>
          <cell r="D116" t="str">
            <v>ﾌｸｲ ﾘｮｳﾀ</v>
          </cell>
          <cell r="E116" t="str">
            <v>男</v>
          </cell>
          <cell r="F116">
            <v>29944</v>
          </cell>
          <cell r="G116">
            <v>25</v>
          </cell>
          <cell r="H116">
            <v>25</v>
          </cell>
          <cell r="I116">
            <v>25</v>
          </cell>
          <cell r="J116" t="str">
            <v>なし</v>
          </cell>
          <cell r="K116">
            <v>0</v>
          </cell>
          <cell r="L116">
            <v>38363</v>
          </cell>
          <cell r="M116">
            <v>34</v>
          </cell>
          <cell r="N116" t="e">
            <v>#NAME?</v>
          </cell>
          <cell r="P116" t="str">
            <v>232-0061</v>
          </cell>
          <cell r="Q116" t="str">
            <v>神奈川県横浜市南区大岡5-38-8</v>
          </cell>
          <cell r="R116" t="str">
            <v xml:space="preserve"> </v>
          </cell>
          <cell r="S116" t="str">
            <v>045-714-1707</v>
          </cell>
          <cell r="X116" t="str">
            <v>福井　和成</v>
          </cell>
          <cell r="Y116" t="str">
            <v>父</v>
          </cell>
          <cell r="Z116" t="str">
            <v>神奈川県横浜市南区大岡5-38-8</v>
          </cell>
          <cell r="AA116" t="str">
            <v>045-714-1707</v>
          </cell>
          <cell r="AB116" t="str">
            <v>ジョブエンジン事業本部</v>
          </cell>
          <cell r="AC116" t="str">
            <v>横浜ジョブエンジン営業部</v>
          </cell>
          <cell r="AD116" t="str">
            <v>1課</v>
          </cell>
          <cell r="AE116" t="str">
            <v>-</v>
          </cell>
          <cell r="AF116" t="str">
            <v>一般</v>
          </cell>
          <cell r="BF116" t="str">
            <v>C</v>
          </cell>
          <cell r="BG116" t="str">
            <v>C</v>
          </cell>
          <cell r="BH116" t="str">
            <v>営業</v>
          </cell>
          <cell r="BI116" t="str">
            <v>中途</v>
          </cell>
          <cell r="BJ116" t="str">
            <v>横浜</v>
          </cell>
        </row>
        <row r="117">
          <cell r="B117">
            <v>328</v>
          </cell>
          <cell r="C117" t="str">
            <v>永瀬　伸江</v>
          </cell>
          <cell r="D117" t="str">
            <v>ﾅｶﾞｾ ﾉﾌﾞｴ</v>
          </cell>
          <cell r="E117" t="str">
            <v>女</v>
          </cell>
          <cell r="F117">
            <v>28843</v>
          </cell>
          <cell r="G117">
            <v>28</v>
          </cell>
          <cell r="H117">
            <v>28</v>
          </cell>
          <cell r="I117">
            <v>28</v>
          </cell>
          <cell r="J117" t="str">
            <v>なし</v>
          </cell>
          <cell r="K117">
            <v>0</v>
          </cell>
          <cell r="L117">
            <v>38363</v>
          </cell>
          <cell r="M117">
            <v>34</v>
          </cell>
          <cell r="N117" t="e">
            <v>#NAME?</v>
          </cell>
          <cell r="P117" t="str">
            <v>145-0067</v>
          </cell>
          <cell r="Q117" t="str">
            <v>東京都大田区雪谷大塚町11-9</v>
          </cell>
          <cell r="R117" t="str">
            <v>ｽﾄｰｸｽﾄﾗｰﾀﾞ雪谷702</v>
          </cell>
          <cell r="S117" t="str">
            <v>090-6141-5953</v>
          </cell>
          <cell r="X117" t="str">
            <v>永瀬　連平</v>
          </cell>
          <cell r="Y117" t="str">
            <v>父</v>
          </cell>
          <cell r="Z117" t="str">
            <v>大阪府豊中市原田元町1-20-37</v>
          </cell>
          <cell r="AA117" t="str">
            <v>06-6841-4616</v>
          </cell>
          <cell r="AB117" t="str">
            <v>商品開発本部</v>
          </cell>
          <cell r="AC117" t="str">
            <v>バイトルドットコムメディアプロデュース部</v>
          </cell>
          <cell r="AD117" t="str">
            <v>編集企画課</v>
          </cell>
          <cell r="AE117" t="str">
            <v>-</v>
          </cell>
          <cell r="AF117" t="str">
            <v>課長</v>
          </cell>
          <cell r="BF117" t="str">
            <v>M</v>
          </cell>
          <cell r="BG117" t="str">
            <v>M1</v>
          </cell>
          <cell r="BH117" t="str">
            <v>スタッフ</v>
          </cell>
          <cell r="BI117" t="str">
            <v>中途</v>
          </cell>
          <cell r="BJ117" t="str">
            <v>東京</v>
          </cell>
        </row>
        <row r="118">
          <cell r="B118">
            <v>329</v>
          </cell>
          <cell r="C118" t="str">
            <v>永田　彩</v>
          </cell>
          <cell r="D118" t="str">
            <v>ﾅｶﾞﾀ ｱﾔ</v>
          </cell>
          <cell r="E118" t="str">
            <v>女</v>
          </cell>
          <cell r="F118">
            <v>29457</v>
          </cell>
          <cell r="G118">
            <v>27</v>
          </cell>
          <cell r="H118">
            <v>27</v>
          </cell>
          <cell r="I118">
            <v>27</v>
          </cell>
          <cell r="J118" t="str">
            <v>あり</v>
          </cell>
          <cell r="K118">
            <v>0</v>
          </cell>
          <cell r="L118">
            <v>38369</v>
          </cell>
          <cell r="M118">
            <v>34</v>
          </cell>
          <cell r="N118" t="e">
            <v>#NAME?</v>
          </cell>
          <cell r="P118" t="str">
            <v>105-0014</v>
          </cell>
          <cell r="Q118" t="str">
            <v>東京都港区芝3-43-9</v>
          </cell>
          <cell r="R118" t="str">
            <v>ﾒｲﾌｪｱﾊｳｽ三田201号</v>
          </cell>
          <cell r="S118" t="str">
            <v>047-485-5383</v>
          </cell>
          <cell r="X118" t="str">
            <v>横山　範雄</v>
          </cell>
          <cell r="Y118" t="str">
            <v>父</v>
          </cell>
          <cell r="Z118" t="str">
            <v>千葉県八千代市大和田309</v>
          </cell>
          <cell r="AA118" t="str">
            <v>047-485-5383</v>
          </cell>
          <cell r="AB118" t="str">
            <v>はたらこねっと事業本部</v>
          </cell>
          <cell r="AC118" t="str">
            <v>はたらこねっと営業2部</v>
          </cell>
          <cell r="AD118" t="str">
            <v>1課</v>
          </cell>
          <cell r="AE118" t="str">
            <v>-</v>
          </cell>
          <cell r="AF118" t="str">
            <v>課長</v>
          </cell>
          <cell r="BF118" t="str">
            <v>M</v>
          </cell>
          <cell r="BG118" t="str">
            <v>M1</v>
          </cell>
          <cell r="BH118" t="str">
            <v>営業</v>
          </cell>
          <cell r="BI118" t="str">
            <v>中途</v>
          </cell>
          <cell r="BJ118" t="str">
            <v>東京</v>
          </cell>
        </row>
        <row r="119">
          <cell r="B119" t="str">
            <v>　</v>
          </cell>
          <cell r="D119" t="str">
            <v xml:space="preserve"> </v>
          </cell>
          <cell r="F119" t="str">
            <v>　</v>
          </cell>
          <cell r="G119" t="str">
            <v>　</v>
          </cell>
          <cell r="J119" t="str">
            <v>　　</v>
          </cell>
          <cell r="L119" t="str">
            <v>　</v>
          </cell>
          <cell r="P119" t="e">
            <v>#N/A</v>
          </cell>
          <cell r="T119" t="str">
            <v>望月　颯一朗</v>
          </cell>
          <cell r="U119">
            <v>37887</v>
          </cell>
          <cell r="V119" t="str">
            <v>長男</v>
          </cell>
          <cell r="W119" t="str">
            <v>要</v>
          </cell>
        </row>
        <row r="120">
          <cell r="D120">
            <v>37887</v>
          </cell>
          <cell r="P120" t="e">
            <v>#N/A</v>
          </cell>
          <cell r="T120" t="str">
            <v>望月　礼二朗</v>
          </cell>
          <cell r="U120">
            <v>38852</v>
          </cell>
          <cell r="V120" t="str">
            <v>次男</v>
          </cell>
          <cell r="W120" t="str">
            <v>要</v>
          </cell>
        </row>
        <row r="121">
          <cell r="B121">
            <v>334</v>
          </cell>
          <cell r="C121" t="str">
            <v>坂部　美紀</v>
          </cell>
          <cell r="D121" t="str">
            <v>ｻｶﾍﾞ ﾐｷ</v>
          </cell>
          <cell r="E121" t="str">
            <v>女</v>
          </cell>
          <cell r="F121">
            <v>27056</v>
          </cell>
          <cell r="G121">
            <v>33</v>
          </cell>
          <cell r="H121">
            <v>33</v>
          </cell>
          <cell r="I121">
            <v>33</v>
          </cell>
          <cell r="J121" t="str">
            <v>あり</v>
          </cell>
          <cell r="K121">
            <v>0</v>
          </cell>
          <cell r="L121">
            <v>38384</v>
          </cell>
          <cell r="M121">
            <v>34</v>
          </cell>
          <cell r="N121" t="e">
            <v>#NAME?</v>
          </cell>
          <cell r="P121" t="str">
            <v>244-0816</v>
          </cell>
          <cell r="Q121" t="str">
            <v>神奈川県横浜市戸塚区上倉田町</v>
          </cell>
          <cell r="R121" t="str">
            <v>999-2　山口ﾎｰﾑ上倉田301</v>
          </cell>
          <cell r="S121" t="str">
            <v>080-5495-7532</v>
          </cell>
          <cell r="X121" t="str">
            <v>川口　重紀</v>
          </cell>
          <cell r="Y121" t="str">
            <v>父</v>
          </cell>
          <cell r="Z121" t="str">
            <v>青森県青森市野尻字今田2-14</v>
          </cell>
          <cell r="AA121" t="str">
            <v>017-728-9960</v>
          </cell>
          <cell r="AB121" t="str">
            <v>営業企画本部</v>
          </cell>
          <cell r="AC121" t="str">
            <v>営業推進部</v>
          </cell>
          <cell r="AD121" t="str">
            <v>データマネジメント課</v>
          </cell>
          <cell r="AE121" t="str">
            <v>横浜駐在</v>
          </cell>
          <cell r="AF121" t="str">
            <v>一般</v>
          </cell>
          <cell r="BF121" t="str">
            <v>C</v>
          </cell>
          <cell r="BG121" t="str">
            <v>C</v>
          </cell>
          <cell r="BH121" t="str">
            <v>スタッフ</v>
          </cell>
          <cell r="BI121" t="str">
            <v>中途</v>
          </cell>
          <cell r="BJ121" t="str">
            <v>横浜</v>
          </cell>
        </row>
        <row r="122">
          <cell r="B122">
            <v>336</v>
          </cell>
          <cell r="C122" t="str">
            <v>本間　忠俊</v>
          </cell>
          <cell r="D122" t="str">
            <v>ﾎﾝﾏ ﾀﾀﾞﾄｼ</v>
          </cell>
          <cell r="E122" t="str">
            <v>男</v>
          </cell>
          <cell r="F122">
            <v>24469</v>
          </cell>
          <cell r="G122">
            <v>40</v>
          </cell>
          <cell r="H122">
            <v>40</v>
          </cell>
          <cell r="I122">
            <v>40</v>
          </cell>
          <cell r="J122" t="str">
            <v>あり</v>
          </cell>
          <cell r="K122">
            <v>0</v>
          </cell>
          <cell r="L122">
            <v>38384</v>
          </cell>
          <cell r="M122">
            <v>34</v>
          </cell>
          <cell r="N122" t="e">
            <v>#NAME?</v>
          </cell>
          <cell r="P122" t="str">
            <v>335-0015</v>
          </cell>
          <cell r="Q122" t="str">
            <v>埼玉県戸田市川岸2-11-19</v>
          </cell>
          <cell r="R122" t="str">
            <v xml:space="preserve"> </v>
          </cell>
          <cell r="S122" t="str">
            <v>048-441-7265</v>
          </cell>
          <cell r="T122" t="str">
            <v>本間　ひとみ</v>
          </cell>
          <cell r="U122">
            <v>24437</v>
          </cell>
          <cell r="V122" t="str">
            <v>妻</v>
          </cell>
          <cell r="W122" t="str">
            <v>不要</v>
          </cell>
          <cell r="X122" t="str">
            <v>本間　義見</v>
          </cell>
          <cell r="Y122" t="str">
            <v>父</v>
          </cell>
          <cell r="Z122" t="str">
            <v>長崎県大村市須町木町771-3</v>
          </cell>
          <cell r="AA122" t="str">
            <v>0957-53-5633</v>
          </cell>
          <cell r="AB122" t="str">
            <v>経営管理本部</v>
          </cell>
          <cell r="AC122" t="str">
            <v>総務部</v>
          </cell>
          <cell r="AD122" t="str">
            <v>-</v>
          </cell>
          <cell r="AE122" t="str">
            <v>部付</v>
          </cell>
          <cell r="AF122" t="str">
            <v>部長</v>
          </cell>
          <cell r="BF122" t="str">
            <v>SM</v>
          </cell>
          <cell r="BG122" t="str">
            <v>SM2</v>
          </cell>
          <cell r="BH122" t="str">
            <v>スタッフ</v>
          </cell>
          <cell r="BI122" t="str">
            <v>中途</v>
          </cell>
          <cell r="BJ122" t="str">
            <v>東京</v>
          </cell>
        </row>
        <row r="123">
          <cell r="D123">
            <v>24437</v>
          </cell>
          <cell r="P123" t="e">
            <v>#N/A</v>
          </cell>
          <cell r="T123" t="str">
            <v>本間　修介</v>
          </cell>
          <cell r="U123">
            <v>35095</v>
          </cell>
          <cell r="V123" t="str">
            <v>長男</v>
          </cell>
          <cell r="W123" t="str">
            <v>不要</v>
          </cell>
        </row>
        <row r="124">
          <cell r="D124">
            <v>35095</v>
          </cell>
          <cell r="P124" t="e">
            <v>#N/A</v>
          </cell>
          <cell r="T124" t="str">
            <v>本間　理恵</v>
          </cell>
          <cell r="U124">
            <v>35651</v>
          </cell>
          <cell r="V124" t="str">
            <v>長女</v>
          </cell>
          <cell r="W124" t="str">
            <v>不要</v>
          </cell>
        </row>
        <row r="125">
          <cell r="B125">
            <v>338</v>
          </cell>
          <cell r="C125" t="str">
            <v>五島　孝明</v>
          </cell>
          <cell r="D125" t="str">
            <v>ｺﾞﾄｳ ﾀｶｱｷ</v>
          </cell>
          <cell r="E125" t="str">
            <v>男</v>
          </cell>
          <cell r="F125">
            <v>28325</v>
          </cell>
          <cell r="G125">
            <v>30</v>
          </cell>
          <cell r="H125">
            <v>30</v>
          </cell>
          <cell r="I125">
            <v>30</v>
          </cell>
          <cell r="J125" t="str">
            <v>なし</v>
          </cell>
          <cell r="K125">
            <v>0</v>
          </cell>
          <cell r="L125">
            <v>38384</v>
          </cell>
          <cell r="M125">
            <v>34</v>
          </cell>
          <cell r="N125" t="e">
            <v>#NAME?</v>
          </cell>
          <cell r="P125" t="str">
            <v>636-0912</v>
          </cell>
          <cell r="Q125" t="str">
            <v>奈良県生駒郡平群町竜田川3-11-10</v>
          </cell>
          <cell r="R125">
            <v>0</v>
          </cell>
          <cell r="S125" t="str">
            <v>0745-45-8207</v>
          </cell>
          <cell r="X125" t="str">
            <v>五島　稔夫</v>
          </cell>
          <cell r="Y125" t="str">
            <v>父</v>
          </cell>
          <cell r="Z125" t="str">
            <v>奈良県生駒郡平群町竜田川3丁目11-10</v>
          </cell>
          <cell r="AA125" t="str">
            <v>0745-45-8207</v>
          </cell>
          <cell r="AB125" t="str">
            <v>バイトルソリューション事業本部</v>
          </cell>
          <cell r="AC125" t="str">
            <v>大阪バイトルソリューション営業1部</v>
          </cell>
          <cell r="AD125" t="str">
            <v>2課</v>
          </cell>
          <cell r="AE125" t="str">
            <v>-</v>
          </cell>
          <cell r="AF125" t="str">
            <v>一般</v>
          </cell>
          <cell r="BF125" t="str">
            <v>C</v>
          </cell>
          <cell r="BG125" t="str">
            <v>C</v>
          </cell>
          <cell r="BH125" t="str">
            <v>営業</v>
          </cell>
          <cell r="BI125" t="str">
            <v>中途</v>
          </cell>
          <cell r="BJ125" t="str">
            <v>大阪</v>
          </cell>
        </row>
        <row r="126">
          <cell r="B126">
            <v>339</v>
          </cell>
          <cell r="C126" t="str">
            <v>高峰　晟美</v>
          </cell>
          <cell r="D126" t="str">
            <v>ﾀｶﾐﾈ ｱｹﾐ</v>
          </cell>
          <cell r="E126" t="str">
            <v>女</v>
          </cell>
          <cell r="F126">
            <v>28981</v>
          </cell>
          <cell r="G126">
            <v>28</v>
          </cell>
          <cell r="H126">
            <v>28</v>
          </cell>
          <cell r="I126">
            <v>28</v>
          </cell>
          <cell r="J126" t="str">
            <v>なし</v>
          </cell>
          <cell r="K126">
            <v>0</v>
          </cell>
          <cell r="L126">
            <v>38387</v>
          </cell>
          <cell r="M126">
            <v>33</v>
          </cell>
          <cell r="N126" t="e">
            <v>#NAME?</v>
          </cell>
          <cell r="P126" t="str">
            <v>658-0032</v>
          </cell>
          <cell r="Q126" t="str">
            <v>兵庫県神戸市東灘区向洋町中</v>
          </cell>
          <cell r="R126" t="str">
            <v>1-10-101-2208号</v>
          </cell>
          <cell r="S126" t="str">
            <v>078-858-2968</v>
          </cell>
          <cell r="X126" t="str">
            <v>高峰　一隆</v>
          </cell>
          <cell r="Y126" t="str">
            <v>父</v>
          </cell>
          <cell r="Z126" t="str">
            <v>神戸市東灘区向洋町中1-10-101　2208</v>
          </cell>
          <cell r="AA126" t="str">
            <v>078-858-2968</v>
          </cell>
          <cell r="AB126" t="str">
            <v>ジョブエンジン事業本部</v>
          </cell>
          <cell r="AC126" t="str">
            <v>大阪ジョブエンジン営業部</v>
          </cell>
          <cell r="AD126" t="str">
            <v>1課</v>
          </cell>
          <cell r="AE126" t="str">
            <v>-</v>
          </cell>
          <cell r="AF126" t="str">
            <v>課長</v>
          </cell>
          <cell r="BF126" t="str">
            <v>M</v>
          </cell>
          <cell r="BG126" t="str">
            <v>M1</v>
          </cell>
          <cell r="BH126" t="str">
            <v>営業</v>
          </cell>
          <cell r="BI126" t="str">
            <v>中途</v>
          </cell>
          <cell r="BJ126" t="str">
            <v>大阪</v>
          </cell>
        </row>
        <row r="127">
          <cell r="B127">
            <v>342</v>
          </cell>
          <cell r="C127" t="str">
            <v>大西　利奈</v>
          </cell>
          <cell r="D127" t="str">
            <v>ｵｵﾆｼ ﾘﾅ</v>
          </cell>
          <cell r="E127" t="str">
            <v>女</v>
          </cell>
          <cell r="F127">
            <v>26971</v>
          </cell>
          <cell r="G127">
            <v>34</v>
          </cell>
          <cell r="H127">
            <v>34</v>
          </cell>
          <cell r="I127">
            <v>34</v>
          </cell>
          <cell r="J127" t="str">
            <v>なし</v>
          </cell>
          <cell r="K127">
            <v>0</v>
          </cell>
          <cell r="L127">
            <v>38413</v>
          </cell>
          <cell r="M127">
            <v>32</v>
          </cell>
          <cell r="N127" t="e">
            <v>#NAME?</v>
          </cell>
          <cell r="P127" t="str">
            <v>468-0002</v>
          </cell>
          <cell r="Q127" t="str">
            <v>愛知県名古屋市天白区焼山2-1601</v>
          </cell>
          <cell r="R127" t="str">
            <v>ｸﾚｰﾙK208</v>
          </cell>
          <cell r="S127" t="str">
            <v>052-801-6167</v>
          </cell>
          <cell r="AB127" t="str">
            <v>アウトソーシング事業本部</v>
          </cell>
          <cell r="AC127" t="str">
            <v>名古屋アウトソーシング部</v>
          </cell>
          <cell r="AD127" t="str">
            <v>2課</v>
          </cell>
          <cell r="AE127" t="str">
            <v>-</v>
          </cell>
          <cell r="AF127" t="str">
            <v>一般</v>
          </cell>
          <cell r="BF127" t="str">
            <v>C</v>
          </cell>
          <cell r="BG127" t="str">
            <v>C</v>
          </cell>
          <cell r="BH127" t="str">
            <v>営業</v>
          </cell>
          <cell r="BI127" t="str">
            <v>中途</v>
          </cell>
          <cell r="BJ127" t="str">
            <v>名古屋</v>
          </cell>
        </row>
        <row r="128">
          <cell r="B128">
            <v>345</v>
          </cell>
          <cell r="C128" t="str">
            <v>大塚　のぞみ</v>
          </cell>
          <cell r="D128" t="str">
            <v>ｵｵﾂｶ ﾉｿﾞﾐ</v>
          </cell>
          <cell r="E128" t="str">
            <v>女</v>
          </cell>
          <cell r="F128">
            <v>26873</v>
          </cell>
          <cell r="G128">
            <v>34</v>
          </cell>
          <cell r="H128">
            <v>34</v>
          </cell>
          <cell r="I128">
            <v>34</v>
          </cell>
          <cell r="J128" t="str">
            <v>なし</v>
          </cell>
          <cell r="K128">
            <v>0</v>
          </cell>
          <cell r="L128">
            <v>38418</v>
          </cell>
          <cell r="M128">
            <v>32</v>
          </cell>
          <cell r="N128" t="e">
            <v>#NAME?</v>
          </cell>
          <cell r="P128" t="str">
            <v>162-0837</v>
          </cell>
          <cell r="Q128" t="str">
            <v>東京都新宿区納戸町5番地</v>
          </cell>
          <cell r="R128" t="str">
            <v>ｽﾃﾗﾊｳｽ202号</v>
          </cell>
          <cell r="S128" t="str">
            <v>090-4953-0061</v>
          </cell>
          <cell r="X128" t="str">
            <v>大塚　定男</v>
          </cell>
          <cell r="Y128" t="str">
            <v>父</v>
          </cell>
          <cell r="Z128" t="str">
            <v>新潟県五泉市太田2-5-46</v>
          </cell>
          <cell r="AA128" t="str">
            <v>0250-42-2350</v>
          </cell>
          <cell r="AB128" t="str">
            <v>経営管理本部</v>
          </cell>
          <cell r="AC128" t="str">
            <v>人事部</v>
          </cell>
          <cell r="AD128" t="str">
            <v>人事企画課</v>
          </cell>
          <cell r="AE128" t="str">
            <v>-</v>
          </cell>
          <cell r="AF128" t="str">
            <v>マネージャー</v>
          </cell>
          <cell r="BF128" t="str">
            <v>M</v>
          </cell>
          <cell r="BG128" t="str">
            <v>M1</v>
          </cell>
          <cell r="BH128" t="str">
            <v>スタッフ</v>
          </cell>
          <cell r="BI128" t="str">
            <v>中途</v>
          </cell>
          <cell r="BJ128" t="str">
            <v>東京</v>
          </cell>
        </row>
        <row r="129">
          <cell r="B129">
            <v>347</v>
          </cell>
          <cell r="C129" t="str">
            <v>大野　修一</v>
          </cell>
          <cell r="D129" t="str">
            <v>ｵｵﾉ ｼｭｳｲﾁ</v>
          </cell>
          <cell r="E129" t="str">
            <v>男</v>
          </cell>
          <cell r="F129">
            <v>29894</v>
          </cell>
          <cell r="G129">
            <v>26</v>
          </cell>
          <cell r="H129">
            <v>26</v>
          </cell>
          <cell r="I129">
            <v>26</v>
          </cell>
          <cell r="J129" t="str">
            <v>なし</v>
          </cell>
          <cell r="K129">
            <v>1</v>
          </cell>
          <cell r="L129">
            <v>38427</v>
          </cell>
          <cell r="M129">
            <v>32</v>
          </cell>
          <cell r="N129" t="e">
            <v>#NAME?</v>
          </cell>
          <cell r="P129" t="str">
            <v>175-0093</v>
          </cell>
          <cell r="Q129" t="str">
            <v>東京都板橋区赤塚新町1-18-17</v>
          </cell>
          <cell r="R129" t="str">
            <v>第2ｲｰｽﾄﾊｳｽ102号</v>
          </cell>
          <cell r="S129" t="str">
            <v>03-5920-0013</v>
          </cell>
          <cell r="T129" t="str">
            <v>大野　夏奈</v>
          </cell>
          <cell r="U129">
            <v>30930</v>
          </cell>
          <cell r="V129" t="str">
            <v>妹</v>
          </cell>
          <cell r="W129" t="str">
            <v>要</v>
          </cell>
          <cell r="X129" t="str">
            <v>磯部　邦子</v>
          </cell>
          <cell r="Y129" t="str">
            <v>知人</v>
          </cell>
          <cell r="Z129" t="str">
            <v>東京都練馬区田柄2-42-5-304</v>
          </cell>
          <cell r="AA129" t="str">
            <v>03-5997-3901</v>
          </cell>
          <cell r="AB129" t="str">
            <v>ジョブエンジン事業本部</v>
          </cell>
          <cell r="AC129" t="str">
            <v>東京ジョブエンジン営業部</v>
          </cell>
          <cell r="AD129" t="str">
            <v>4課</v>
          </cell>
          <cell r="AE129" t="str">
            <v>-</v>
          </cell>
          <cell r="AF129" t="str">
            <v>一般</v>
          </cell>
          <cell r="BF129" t="str">
            <v>C</v>
          </cell>
          <cell r="BG129" t="str">
            <v>C</v>
          </cell>
          <cell r="BH129" t="str">
            <v>営業</v>
          </cell>
          <cell r="BI129" t="str">
            <v>中途</v>
          </cell>
          <cell r="BJ129" t="str">
            <v>東京</v>
          </cell>
          <cell r="BK129">
            <v>39417</v>
          </cell>
          <cell r="BL129">
            <v>6</v>
          </cell>
        </row>
        <row r="130">
          <cell r="D130">
            <v>6</v>
          </cell>
          <cell r="P130" t="e">
            <v>#N/A</v>
          </cell>
          <cell r="T130" t="str">
            <v>照沼　光子</v>
          </cell>
          <cell r="U130">
            <v>9905</v>
          </cell>
          <cell r="V130" t="str">
            <v>祖母</v>
          </cell>
          <cell r="W130" t="str">
            <v>要</v>
          </cell>
        </row>
        <row r="131">
          <cell r="B131">
            <v>348</v>
          </cell>
          <cell r="C131" t="str">
            <v>村澤　真由美</v>
          </cell>
          <cell r="D131" t="str">
            <v>ﾑﾗｻﾜ ﾏﾕﾐ</v>
          </cell>
          <cell r="E131" t="str">
            <v>女</v>
          </cell>
          <cell r="F131">
            <v>25942</v>
          </cell>
          <cell r="G131">
            <v>36</v>
          </cell>
          <cell r="H131">
            <v>36</v>
          </cell>
          <cell r="I131">
            <v>36</v>
          </cell>
          <cell r="J131" t="str">
            <v>なし</v>
          </cell>
          <cell r="K131">
            <v>0</v>
          </cell>
          <cell r="L131">
            <v>38439</v>
          </cell>
          <cell r="M131">
            <v>32</v>
          </cell>
          <cell r="N131" t="e">
            <v>#NAME?</v>
          </cell>
          <cell r="P131" t="str">
            <v>152-0023</v>
          </cell>
          <cell r="Q131" t="str">
            <v>東京都目黒区八雲2-11-19</v>
          </cell>
          <cell r="R131" t="str">
            <v>ｼｬﾚｰ八雲302</v>
          </cell>
          <cell r="S131" t="str">
            <v>090-348-9909</v>
          </cell>
          <cell r="X131" t="str">
            <v>村澤　美子</v>
          </cell>
          <cell r="Y131" t="str">
            <v>母</v>
          </cell>
          <cell r="Z131" t="str">
            <v>長野県伊那市荒井区室町3594</v>
          </cell>
          <cell r="AA131" t="str">
            <v>0265-72-0715</v>
          </cell>
          <cell r="AB131" t="str">
            <v>経営管理本部</v>
          </cell>
          <cell r="AC131" t="str">
            <v>広報・IR室</v>
          </cell>
          <cell r="AD131" t="str">
            <v>-</v>
          </cell>
          <cell r="AE131" t="str">
            <v>-</v>
          </cell>
          <cell r="AF131" t="str">
            <v>マネージャー</v>
          </cell>
          <cell r="BF131" t="str">
            <v>M</v>
          </cell>
          <cell r="BG131" t="str">
            <v>M1</v>
          </cell>
          <cell r="BH131" t="str">
            <v>スタッフ</v>
          </cell>
          <cell r="BI131" t="str">
            <v>中途</v>
          </cell>
          <cell r="BJ131" t="str">
            <v>東京</v>
          </cell>
        </row>
        <row r="132">
          <cell r="B132">
            <v>349</v>
          </cell>
          <cell r="C132" t="str">
            <v>恒川　美輪子</v>
          </cell>
          <cell r="D132" t="str">
            <v>ﾂﾈｶﾜ ﾐﾜｺ</v>
          </cell>
          <cell r="E132" t="str">
            <v>女</v>
          </cell>
          <cell r="F132">
            <v>26746</v>
          </cell>
          <cell r="G132">
            <v>34</v>
          </cell>
          <cell r="H132">
            <v>34</v>
          </cell>
          <cell r="I132">
            <v>34</v>
          </cell>
          <cell r="J132" t="str">
            <v>なし</v>
          </cell>
          <cell r="K132">
            <v>0</v>
          </cell>
          <cell r="L132">
            <v>38439</v>
          </cell>
          <cell r="M132">
            <v>32</v>
          </cell>
          <cell r="N132" t="e">
            <v>#NAME?</v>
          </cell>
          <cell r="P132" t="str">
            <v>225-0024</v>
          </cell>
          <cell r="Q132" t="str">
            <v>神奈川県横浜市青葉区市ケ尾町</v>
          </cell>
          <cell r="R132" t="str">
            <v>1374-1　ﾐｵｶｽﾃｰﾛ市ヶ尾208</v>
          </cell>
          <cell r="S132" t="str">
            <v>045-971-5150</v>
          </cell>
          <cell r="X132" t="str">
            <v>恒川　八寿恵</v>
          </cell>
          <cell r="Y132" t="str">
            <v>母</v>
          </cell>
          <cell r="Z132" t="str">
            <v>神奈川県横浜市青葉区市ヶ尾1374-1　ﾐｵｶｽﾃｰﾛ市ヶ尾208</v>
          </cell>
          <cell r="AA132" t="str">
            <v>045-971-5150</v>
          </cell>
          <cell r="AB132" t="str">
            <v>はたらこねっと事業本部</v>
          </cell>
          <cell r="AC132" t="str">
            <v>はたらこねっと営業2部</v>
          </cell>
          <cell r="AD132" t="str">
            <v>-</v>
          </cell>
          <cell r="AE132" t="str">
            <v>部付</v>
          </cell>
          <cell r="AF132" t="str">
            <v>一般</v>
          </cell>
          <cell r="BF132" t="str">
            <v>C</v>
          </cell>
          <cell r="BG132" t="str">
            <v>C</v>
          </cell>
          <cell r="BH132" t="str">
            <v>スタッフ</v>
          </cell>
          <cell r="BI132" t="str">
            <v>中途</v>
          </cell>
          <cell r="BJ132" t="str">
            <v>東京</v>
          </cell>
        </row>
        <row r="133">
          <cell r="B133">
            <v>351</v>
          </cell>
          <cell r="C133" t="str">
            <v>飯田　昌孝</v>
          </cell>
          <cell r="D133" t="str">
            <v>ｲｲﾀﾞ ﾏｻﾀｶ</v>
          </cell>
          <cell r="E133" t="str">
            <v>男</v>
          </cell>
          <cell r="F133">
            <v>30350</v>
          </cell>
          <cell r="G133">
            <v>24</v>
          </cell>
          <cell r="H133">
            <v>24</v>
          </cell>
          <cell r="I133">
            <v>24</v>
          </cell>
          <cell r="J133" t="str">
            <v>なし</v>
          </cell>
          <cell r="K133">
            <v>2</v>
          </cell>
          <cell r="L133">
            <v>38443</v>
          </cell>
          <cell r="M133">
            <v>32</v>
          </cell>
          <cell r="N133" t="e">
            <v>#NAME?</v>
          </cell>
          <cell r="P133" t="str">
            <v>244-0805</v>
          </cell>
          <cell r="Q133" t="str">
            <v>神奈川県横浜市戸塚区川上町98-2</v>
          </cell>
          <cell r="R133" t="str">
            <v>ｽｶｲﾊﾟﾚｽ東戸塚802</v>
          </cell>
          <cell r="S133" t="str">
            <v>090-6475-3963</v>
          </cell>
          <cell r="T133" t="str">
            <v>飯田　直美</v>
          </cell>
          <cell r="U133">
            <v>30770</v>
          </cell>
          <cell r="V133" t="str">
            <v>妻</v>
          </cell>
          <cell r="W133" t="str">
            <v>要</v>
          </cell>
          <cell r="X133" t="str">
            <v>飯田　敏夫</v>
          </cell>
          <cell r="Y133" t="str">
            <v>父</v>
          </cell>
          <cell r="Z133" t="str">
            <v>神奈川県愛甲郡愛川町半原2199番地</v>
          </cell>
          <cell r="AA133" t="str">
            <v>046-281-1943</v>
          </cell>
          <cell r="AB133" t="str">
            <v>ジョブエンジン事業本部</v>
          </cell>
          <cell r="AC133" t="str">
            <v>横浜ジョブエンジン営業部</v>
          </cell>
          <cell r="AD133" t="str">
            <v>1課</v>
          </cell>
          <cell r="AE133" t="str">
            <v>-</v>
          </cell>
          <cell r="AF133" t="str">
            <v>一般</v>
          </cell>
          <cell r="BF133" t="str">
            <v>C</v>
          </cell>
          <cell r="BG133" t="str">
            <v>C</v>
          </cell>
          <cell r="BH133" t="str">
            <v>営業</v>
          </cell>
          <cell r="BI133" t="str">
            <v>05新卒</v>
          </cell>
          <cell r="BJ133" t="str">
            <v>横浜</v>
          </cell>
        </row>
        <row r="134">
          <cell r="B134">
            <v>356</v>
          </cell>
          <cell r="C134" t="str">
            <v>田村　聡至</v>
          </cell>
          <cell r="D134" t="str">
            <v>ﾀﾑﾗ ｿｳｼ</v>
          </cell>
          <cell r="E134" t="str">
            <v>男</v>
          </cell>
          <cell r="F134">
            <v>29714</v>
          </cell>
          <cell r="G134">
            <v>26</v>
          </cell>
          <cell r="H134">
            <v>26</v>
          </cell>
          <cell r="I134">
            <v>26</v>
          </cell>
          <cell r="J134" t="str">
            <v>なし</v>
          </cell>
          <cell r="K134">
            <v>0</v>
          </cell>
          <cell r="L134">
            <v>38443</v>
          </cell>
          <cell r="M134">
            <v>32</v>
          </cell>
          <cell r="N134" t="e">
            <v>#NAME?</v>
          </cell>
          <cell r="P134" t="str">
            <v>152-0021</v>
          </cell>
          <cell r="Q134" t="str">
            <v>東京都目黒区東が丘1-13-17</v>
          </cell>
          <cell r="R134" t="str">
            <v>ｲｰｽﾄﾋﾙｽﾞ芳窪103号</v>
          </cell>
          <cell r="S134" t="str">
            <v>090-7780-4837</v>
          </cell>
          <cell r="X134" t="str">
            <v>田村　昌彦</v>
          </cell>
          <cell r="Y134" t="str">
            <v>父</v>
          </cell>
          <cell r="Z134" t="str">
            <v>高知県高知市比島町2-10-45　ライオンズヒルズ高知901号</v>
          </cell>
          <cell r="AA134" t="str">
            <v>088-875-0588</v>
          </cell>
          <cell r="AB134" t="str">
            <v>はたらこねっと事業本部</v>
          </cell>
          <cell r="AC134" t="str">
            <v>はたらこねっと営業2部</v>
          </cell>
          <cell r="AD134" t="str">
            <v>3課</v>
          </cell>
          <cell r="AE134" t="str">
            <v>-</v>
          </cell>
          <cell r="AF134" t="str">
            <v>一般</v>
          </cell>
          <cell r="BF134" t="str">
            <v>C</v>
          </cell>
          <cell r="BG134" t="str">
            <v>C</v>
          </cell>
          <cell r="BH134" t="str">
            <v>営業</v>
          </cell>
          <cell r="BI134" t="str">
            <v>05新卒</v>
          </cell>
          <cell r="BJ134" t="str">
            <v>東京</v>
          </cell>
        </row>
        <row r="135">
          <cell r="B135">
            <v>360</v>
          </cell>
          <cell r="C135" t="str">
            <v>伊東　さつき</v>
          </cell>
          <cell r="D135" t="str">
            <v>ｲﾄｳ ｻﾂｷ</v>
          </cell>
          <cell r="E135" t="str">
            <v>女</v>
          </cell>
          <cell r="F135">
            <v>30097</v>
          </cell>
          <cell r="G135">
            <v>25</v>
          </cell>
          <cell r="H135">
            <v>25</v>
          </cell>
          <cell r="I135">
            <v>25</v>
          </cell>
          <cell r="J135" t="str">
            <v>なし</v>
          </cell>
          <cell r="K135">
            <v>0</v>
          </cell>
          <cell r="L135">
            <v>38443</v>
          </cell>
          <cell r="M135">
            <v>32</v>
          </cell>
          <cell r="N135" t="e">
            <v>#NAME?</v>
          </cell>
          <cell r="O135">
            <v>39447</v>
          </cell>
          <cell r="P135" t="str">
            <v>194-0003</v>
          </cell>
          <cell r="Q135" t="str">
            <v>東京都町田市小川1-16-2</v>
          </cell>
          <cell r="R135" t="str">
            <v>ｱﾙｽつくしのA-108</v>
          </cell>
          <cell r="S135" t="str">
            <v>042-796-4609</v>
          </cell>
          <cell r="X135" t="str">
            <v>伊東　博</v>
          </cell>
          <cell r="Y135" t="str">
            <v>父</v>
          </cell>
          <cell r="Z135" t="str">
            <v>東京都町田市小川1-16-2　アルスツクシノＡ－108</v>
          </cell>
          <cell r="AA135" t="str">
            <v>042-796-4609</v>
          </cell>
          <cell r="AB135" t="str">
            <v>バイトルソリューション事業本部</v>
          </cell>
          <cell r="AC135" t="str">
            <v>バイトルソリューション営業3部</v>
          </cell>
          <cell r="AD135" t="str">
            <v>1課</v>
          </cell>
          <cell r="AE135" t="str">
            <v>-</v>
          </cell>
          <cell r="AF135" t="str">
            <v>一般</v>
          </cell>
          <cell r="BF135" t="str">
            <v>C</v>
          </cell>
          <cell r="BG135" t="str">
            <v>C</v>
          </cell>
          <cell r="BH135" t="str">
            <v>営業</v>
          </cell>
          <cell r="BI135" t="str">
            <v>05新卒</v>
          </cell>
          <cell r="BJ135" t="str">
            <v>東京</v>
          </cell>
        </row>
        <row r="136">
          <cell r="B136">
            <v>361</v>
          </cell>
          <cell r="C136" t="str">
            <v>伊東　陽子</v>
          </cell>
          <cell r="D136" t="str">
            <v>ｲﾄｳ ﾖｳｺ</v>
          </cell>
          <cell r="E136" t="str">
            <v>女</v>
          </cell>
          <cell r="F136">
            <v>29356</v>
          </cell>
          <cell r="G136">
            <v>27</v>
          </cell>
          <cell r="H136">
            <v>27</v>
          </cell>
          <cell r="I136">
            <v>27</v>
          </cell>
          <cell r="J136" t="str">
            <v>なし</v>
          </cell>
          <cell r="K136">
            <v>0</v>
          </cell>
          <cell r="L136">
            <v>38443</v>
          </cell>
          <cell r="M136">
            <v>32</v>
          </cell>
          <cell r="N136" t="e">
            <v>#NAME?</v>
          </cell>
          <cell r="P136" t="str">
            <v>162-0851</v>
          </cell>
          <cell r="Q136" t="str">
            <v>東京都新宿区弁天町9番地</v>
          </cell>
          <cell r="R136" t="str">
            <v>狩野荘C号室</v>
          </cell>
          <cell r="S136" t="str">
            <v>090-9374-3960</v>
          </cell>
          <cell r="X136" t="str">
            <v>太田　恵美子</v>
          </cell>
          <cell r="Y136" t="str">
            <v>母</v>
          </cell>
          <cell r="Z136" t="str">
            <v>東京都稲城市長峰3-7　杜の四番街3-405</v>
          </cell>
          <cell r="AA136" t="str">
            <v>042-350-1364</v>
          </cell>
          <cell r="AB136" t="str">
            <v>営業企画本部</v>
          </cell>
          <cell r="AC136" t="str">
            <v>営業推進部</v>
          </cell>
          <cell r="AD136" t="str">
            <v>データマネジメント課</v>
          </cell>
          <cell r="AE136" t="str">
            <v>-</v>
          </cell>
          <cell r="AF136" t="str">
            <v>一般</v>
          </cell>
          <cell r="BF136" t="str">
            <v>A</v>
          </cell>
          <cell r="BG136" t="str">
            <v>A</v>
          </cell>
          <cell r="BH136" t="str">
            <v>スタッフ</v>
          </cell>
          <cell r="BI136" t="str">
            <v>05新卒</v>
          </cell>
          <cell r="BJ136" t="str">
            <v>東京</v>
          </cell>
        </row>
        <row r="137">
          <cell r="B137">
            <v>362</v>
          </cell>
          <cell r="C137" t="str">
            <v>佐藤　茜</v>
          </cell>
          <cell r="D137" t="str">
            <v>ｻﾄｳ ｱｶﾈ</v>
          </cell>
          <cell r="E137" t="str">
            <v>女</v>
          </cell>
          <cell r="F137">
            <v>29856</v>
          </cell>
          <cell r="G137">
            <v>26</v>
          </cell>
          <cell r="H137">
            <v>26</v>
          </cell>
          <cell r="I137">
            <v>26</v>
          </cell>
          <cell r="J137" t="str">
            <v>なし</v>
          </cell>
          <cell r="K137">
            <v>0</v>
          </cell>
          <cell r="L137">
            <v>38443</v>
          </cell>
          <cell r="M137">
            <v>32</v>
          </cell>
          <cell r="N137" t="e">
            <v>#NAME?</v>
          </cell>
          <cell r="P137" t="str">
            <v>162-0065</v>
          </cell>
          <cell r="Q137" t="str">
            <v>東京都新宿区住吉町3-1</v>
          </cell>
          <cell r="R137" t="str">
            <v>ｽｶｲｺｰﾄ新宿曙橋603号</v>
          </cell>
          <cell r="S137" t="str">
            <v>090-7890-6971</v>
          </cell>
          <cell r="X137" t="str">
            <v>井山　愛治</v>
          </cell>
          <cell r="Y137" t="str">
            <v>父</v>
          </cell>
          <cell r="Z137" t="str">
            <v>鳥取県八頭郡八頭町見槻65</v>
          </cell>
          <cell r="AA137" t="str">
            <v>0858-73-8320</v>
          </cell>
          <cell r="AB137" t="str">
            <v>営業企画本部</v>
          </cell>
          <cell r="AC137" t="str">
            <v>営業統括室</v>
          </cell>
          <cell r="AD137" t="str">
            <v>-</v>
          </cell>
          <cell r="AE137" t="str">
            <v>-</v>
          </cell>
          <cell r="AF137" t="str">
            <v>一般</v>
          </cell>
          <cell r="BF137" t="str">
            <v>A</v>
          </cell>
          <cell r="BG137" t="str">
            <v>A</v>
          </cell>
          <cell r="BH137" t="str">
            <v>スタッフ</v>
          </cell>
          <cell r="BI137" t="str">
            <v>05新卒</v>
          </cell>
          <cell r="BJ137" t="str">
            <v>東京</v>
          </cell>
        </row>
        <row r="138">
          <cell r="B138">
            <v>364</v>
          </cell>
          <cell r="C138" t="str">
            <v>実川　智恵子</v>
          </cell>
          <cell r="D138" t="str">
            <v>ｼﾞﾂｶﾜ ﾁｴｺ</v>
          </cell>
          <cell r="E138" t="str">
            <v>女</v>
          </cell>
          <cell r="F138">
            <v>29913</v>
          </cell>
          <cell r="G138">
            <v>26</v>
          </cell>
          <cell r="H138">
            <v>26</v>
          </cell>
          <cell r="I138">
            <v>26</v>
          </cell>
          <cell r="J138" t="str">
            <v>なし</v>
          </cell>
          <cell r="K138">
            <v>0</v>
          </cell>
          <cell r="L138">
            <v>38443</v>
          </cell>
          <cell r="M138">
            <v>32</v>
          </cell>
          <cell r="N138" t="e">
            <v>#NAME?</v>
          </cell>
          <cell r="P138" t="str">
            <v>276-0023</v>
          </cell>
          <cell r="Q138" t="str">
            <v>千葉県八千代市勝田台2-34-22</v>
          </cell>
          <cell r="R138" t="str">
            <v xml:space="preserve"> </v>
          </cell>
          <cell r="S138" t="str">
            <v>047-485-2853</v>
          </cell>
          <cell r="X138" t="str">
            <v>実川　博</v>
          </cell>
          <cell r="Y138" t="str">
            <v>父</v>
          </cell>
          <cell r="Z138" t="str">
            <v>千葉県八千代市勝田台2-34-22</v>
          </cell>
          <cell r="AA138" t="str">
            <v>047-485-2853</v>
          </cell>
          <cell r="AB138" t="str">
            <v>経営管理本部</v>
          </cell>
          <cell r="AC138" t="str">
            <v>総務部</v>
          </cell>
          <cell r="AD138" t="str">
            <v>総務課</v>
          </cell>
          <cell r="AE138" t="str">
            <v>-</v>
          </cell>
          <cell r="AF138" t="str">
            <v>一般</v>
          </cell>
          <cell r="BF138" t="str">
            <v>A</v>
          </cell>
          <cell r="BG138" t="str">
            <v>A</v>
          </cell>
          <cell r="BH138" t="str">
            <v>スタッフ</v>
          </cell>
          <cell r="BI138" t="str">
            <v>05新卒</v>
          </cell>
          <cell r="BJ138" t="str">
            <v>東京</v>
          </cell>
        </row>
        <row r="139">
          <cell r="B139">
            <v>367</v>
          </cell>
          <cell r="C139" t="str">
            <v>小池　敏</v>
          </cell>
          <cell r="D139" t="str">
            <v>ｺｲｹ ｻﾄｼ</v>
          </cell>
          <cell r="E139" t="str">
            <v>男</v>
          </cell>
          <cell r="F139">
            <v>29334</v>
          </cell>
          <cell r="G139">
            <v>27</v>
          </cell>
          <cell r="H139">
            <v>27</v>
          </cell>
          <cell r="I139">
            <v>27</v>
          </cell>
          <cell r="J139" t="str">
            <v>なし</v>
          </cell>
          <cell r="K139">
            <v>0</v>
          </cell>
          <cell r="L139">
            <v>38443</v>
          </cell>
          <cell r="M139">
            <v>32</v>
          </cell>
          <cell r="N139" t="e">
            <v>#NAME?</v>
          </cell>
          <cell r="P139" t="str">
            <v>491-0051</v>
          </cell>
          <cell r="Q139" t="str">
            <v>愛知県一宮市今伊勢町馬寄字山島29-8</v>
          </cell>
          <cell r="R139">
            <v>0</v>
          </cell>
          <cell r="S139" t="str">
            <v>0586-44-6934</v>
          </cell>
          <cell r="X139" t="str">
            <v>小池　充</v>
          </cell>
          <cell r="Y139" t="str">
            <v>父</v>
          </cell>
          <cell r="Z139" t="str">
            <v>愛知県一宮市今伊勢町馬寄字山島29-8</v>
          </cell>
          <cell r="AA139" t="str">
            <v>586-44-6934</v>
          </cell>
          <cell r="AB139" t="str">
            <v>アウトソーシング事業本部</v>
          </cell>
          <cell r="AC139" t="str">
            <v>名古屋アウトソーシング部</v>
          </cell>
          <cell r="AD139" t="str">
            <v>1課</v>
          </cell>
          <cell r="AE139" t="str">
            <v>-</v>
          </cell>
          <cell r="AF139" t="str">
            <v>一般</v>
          </cell>
          <cell r="BF139" t="str">
            <v>C</v>
          </cell>
          <cell r="BG139" t="str">
            <v>C</v>
          </cell>
          <cell r="BH139" t="str">
            <v>営業</v>
          </cell>
          <cell r="BI139" t="str">
            <v>05新卒</v>
          </cell>
          <cell r="BJ139" t="str">
            <v>名古屋</v>
          </cell>
        </row>
        <row r="140">
          <cell r="B140">
            <v>368</v>
          </cell>
          <cell r="C140" t="str">
            <v>三田　真也</v>
          </cell>
          <cell r="D140" t="str">
            <v>ｻﾝﾀﾞ ｼﾝﾔ</v>
          </cell>
          <cell r="E140" t="str">
            <v>男</v>
          </cell>
          <cell r="F140">
            <v>30181</v>
          </cell>
          <cell r="G140">
            <v>25</v>
          </cell>
          <cell r="H140">
            <v>25</v>
          </cell>
          <cell r="I140">
            <v>25</v>
          </cell>
          <cell r="J140" t="str">
            <v>なし</v>
          </cell>
          <cell r="K140">
            <v>0</v>
          </cell>
          <cell r="L140">
            <v>38443</v>
          </cell>
          <cell r="M140">
            <v>32</v>
          </cell>
          <cell r="N140" t="e">
            <v>#NAME?</v>
          </cell>
          <cell r="P140" t="str">
            <v>511-0901</v>
          </cell>
          <cell r="Q140" t="str">
            <v>三重県桑名市筒尾5-8-1</v>
          </cell>
          <cell r="R140" t="str">
            <v xml:space="preserve"> </v>
          </cell>
          <cell r="S140" t="str">
            <v>0594-32-5002</v>
          </cell>
          <cell r="X140" t="str">
            <v>三田　高司</v>
          </cell>
          <cell r="Y140" t="str">
            <v>父</v>
          </cell>
          <cell r="Z140" t="str">
            <v>三重県四日市市東垂坂町11-13</v>
          </cell>
          <cell r="AA140" t="str">
            <v>0593-33-5862</v>
          </cell>
          <cell r="AB140" t="str">
            <v>バイトルソリューション事業本部</v>
          </cell>
          <cell r="AC140" t="str">
            <v>名古屋バイトルソリューション営業部</v>
          </cell>
          <cell r="AD140" t="str">
            <v>3課</v>
          </cell>
          <cell r="AE140" t="str">
            <v>-</v>
          </cell>
          <cell r="AF140" t="str">
            <v>課長</v>
          </cell>
          <cell r="BF140" t="str">
            <v>M</v>
          </cell>
          <cell r="BG140" t="str">
            <v>M1</v>
          </cell>
          <cell r="BH140" t="str">
            <v>営業</v>
          </cell>
          <cell r="BI140" t="str">
            <v>05新卒</v>
          </cell>
          <cell r="BJ140" t="str">
            <v>名古屋</v>
          </cell>
        </row>
        <row r="141">
          <cell r="B141">
            <v>369</v>
          </cell>
          <cell r="C141" t="str">
            <v>縣　由紀子</v>
          </cell>
          <cell r="D141" t="str">
            <v>ｱｶﾞﾀ ﾕｷｺ</v>
          </cell>
          <cell r="E141" t="str">
            <v>女</v>
          </cell>
          <cell r="F141">
            <v>30093</v>
          </cell>
          <cell r="G141">
            <v>25</v>
          </cell>
          <cell r="H141">
            <v>25</v>
          </cell>
          <cell r="I141">
            <v>25</v>
          </cell>
          <cell r="J141" t="str">
            <v>なし</v>
          </cell>
          <cell r="K141">
            <v>0</v>
          </cell>
          <cell r="L141">
            <v>38443</v>
          </cell>
          <cell r="M141">
            <v>32</v>
          </cell>
          <cell r="N141" t="e">
            <v>#NAME?</v>
          </cell>
          <cell r="P141" t="str">
            <v>464-0006</v>
          </cell>
          <cell r="Q141" t="str">
            <v>愛知県名古屋市千種区光が丘</v>
          </cell>
          <cell r="R141" t="str">
            <v>1-17-16</v>
          </cell>
          <cell r="S141" t="str">
            <v>052-722-5295</v>
          </cell>
          <cell r="X141" t="str">
            <v>縣　　進</v>
          </cell>
          <cell r="Y141" t="str">
            <v>父</v>
          </cell>
          <cell r="Z141" t="str">
            <v>愛知県名古屋市千種区光が丘1-17-16</v>
          </cell>
          <cell r="AA141" t="str">
            <v>052-722-5295</v>
          </cell>
          <cell r="AB141" t="str">
            <v>名古屋支社</v>
          </cell>
          <cell r="AC141" t="str">
            <v>-</v>
          </cell>
          <cell r="AD141" t="str">
            <v>-</v>
          </cell>
          <cell r="AE141" t="str">
            <v>支社付</v>
          </cell>
          <cell r="AF141" t="str">
            <v>一般</v>
          </cell>
          <cell r="BF141" t="str">
            <v>A</v>
          </cell>
          <cell r="BG141" t="str">
            <v>A</v>
          </cell>
          <cell r="BH141" t="str">
            <v>スタッフ</v>
          </cell>
          <cell r="BI141" t="str">
            <v>05新卒</v>
          </cell>
          <cell r="BJ141" t="str">
            <v>名古屋</v>
          </cell>
        </row>
        <row r="142">
          <cell r="B142">
            <v>371</v>
          </cell>
          <cell r="C142" t="str">
            <v>亀川　弘晃</v>
          </cell>
          <cell r="D142" t="str">
            <v>ｶﾒｶﾜ ﾋﾛｱｷ</v>
          </cell>
          <cell r="E142" t="str">
            <v>男</v>
          </cell>
          <cell r="F142">
            <v>30078</v>
          </cell>
          <cell r="G142">
            <v>25</v>
          </cell>
          <cell r="H142">
            <v>25</v>
          </cell>
          <cell r="I142">
            <v>25</v>
          </cell>
          <cell r="J142" t="str">
            <v>なし</v>
          </cell>
          <cell r="K142">
            <v>0</v>
          </cell>
          <cell r="L142">
            <v>38443</v>
          </cell>
          <cell r="M142">
            <v>32</v>
          </cell>
          <cell r="N142" t="e">
            <v>#NAME?</v>
          </cell>
          <cell r="P142" t="str">
            <v>141-0031</v>
          </cell>
          <cell r="Q142" t="str">
            <v>東京都品川区西五反田3-15-9</v>
          </cell>
          <cell r="R142" t="str">
            <v>ﾛｲﾔﾙﾊﾟﾚｽ目黒602</v>
          </cell>
          <cell r="S142" t="str">
            <v xml:space="preserve"> </v>
          </cell>
          <cell r="X142" t="str">
            <v>亀川　幹弘</v>
          </cell>
          <cell r="Y142" t="str">
            <v>父</v>
          </cell>
          <cell r="Z142" t="str">
            <v>京都府宇治市木幡南山80-527</v>
          </cell>
          <cell r="AA142" t="str">
            <v>090-8235-0286</v>
          </cell>
          <cell r="AB142" t="str">
            <v>商品開発本部</v>
          </cell>
          <cell r="AC142" t="str">
            <v>広告制作部</v>
          </cell>
          <cell r="AD142" t="str">
            <v>東日本広告制作課</v>
          </cell>
          <cell r="AE142" t="str">
            <v>-</v>
          </cell>
          <cell r="AF142" t="str">
            <v>一般</v>
          </cell>
          <cell r="BF142" t="str">
            <v>C</v>
          </cell>
          <cell r="BG142" t="str">
            <v>C</v>
          </cell>
          <cell r="BH142" t="str">
            <v>スタッフ</v>
          </cell>
          <cell r="BI142" t="str">
            <v>05新卒</v>
          </cell>
          <cell r="BJ142" t="str">
            <v>東京</v>
          </cell>
        </row>
        <row r="143">
          <cell r="B143">
            <v>372</v>
          </cell>
          <cell r="C143" t="str">
            <v>砂川　恭輝</v>
          </cell>
          <cell r="D143" t="str">
            <v>ｽﾅｶﾞﾜ ﾔｽﾃﾙ</v>
          </cell>
          <cell r="E143" t="str">
            <v>男</v>
          </cell>
          <cell r="F143">
            <v>29752</v>
          </cell>
          <cell r="G143">
            <v>26</v>
          </cell>
          <cell r="H143">
            <v>26</v>
          </cell>
          <cell r="I143">
            <v>26</v>
          </cell>
          <cell r="J143" t="str">
            <v>あり</v>
          </cell>
          <cell r="K143">
            <v>2</v>
          </cell>
          <cell r="L143">
            <v>38443</v>
          </cell>
          <cell r="M143">
            <v>32</v>
          </cell>
          <cell r="N143" t="e">
            <v>#NAME?</v>
          </cell>
          <cell r="P143" t="str">
            <v>579-8003</v>
          </cell>
          <cell r="Q143" t="str">
            <v>大阪府東大阪市日下町4-1-42-106</v>
          </cell>
          <cell r="R143" t="str">
            <v xml:space="preserve"> </v>
          </cell>
          <cell r="S143" t="str">
            <v>0729-87-8587</v>
          </cell>
          <cell r="T143" t="str">
            <v>砂川　千紘</v>
          </cell>
          <cell r="U143">
            <v>30204</v>
          </cell>
          <cell r="V143" t="str">
            <v>妻</v>
          </cell>
          <cell r="W143" t="str">
            <v>要</v>
          </cell>
          <cell r="X143" t="str">
            <v>砂川　千紘</v>
          </cell>
          <cell r="Y143" t="str">
            <v>妻</v>
          </cell>
          <cell r="Z143" t="str">
            <v>大阪府東大阪市日下町4-1-42-106</v>
          </cell>
          <cell r="AA143" t="str">
            <v>0729-87-8587</v>
          </cell>
          <cell r="AB143" t="str">
            <v>ジョブエンジン事業本部</v>
          </cell>
          <cell r="AC143" t="str">
            <v>大阪ジョブエンジン営業部</v>
          </cell>
          <cell r="AD143" t="str">
            <v>1課</v>
          </cell>
          <cell r="AE143" t="str">
            <v>-</v>
          </cell>
          <cell r="AF143" t="str">
            <v>一般</v>
          </cell>
          <cell r="BF143" t="str">
            <v>C</v>
          </cell>
          <cell r="BG143" t="str">
            <v>C</v>
          </cell>
          <cell r="BH143" t="str">
            <v>営業</v>
          </cell>
          <cell r="BI143" t="str">
            <v>05新卒</v>
          </cell>
          <cell r="BJ143" t="str">
            <v>大阪</v>
          </cell>
        </row>
        <row r="144">
          <cell r="D144">
            <v>30204</v>
          </cell>
          <cell r="P144" t="e">
            <v>#N/A</v>
          </cell>
          <cell r="T144" t="str">
            <v>砂川　透吾</v>
          </cell>
          <cell r="U144">
            <v>38212</v>
          </cell>
          <cell r="V144" t="str">
            <v>長男</v>
          </cell>
          <cell r="W144" t="str">
            <v>要</v>
          </cell>
        </row>
        <row r="145">
          <cell r="P145" t="e">
            <v>#N/A</v>
          </cell>
          <cell r="T145" t="str">
            <v>砂川　倫吾</v>
          </cell>
          <cell r="U145">
            <v>39240</v>
          </cell>
          <cell r="V145" t="str">
            <v>次男</v>
          </cell>
          <cell r="W145" t="str">
            <v>要</v>
          </cell>
        </row>
        <row r="146">
          <cell r="B146">
            <v>373</v>
          </cell>
          <cell r="C146" t="str">
            <v>中平　雅也</v>
          </cell>
          <cell r="D146" t="str">
            <v>ﾅｶﾋﾗ ﾏｻﾔ</v>
          </cell>
          <cell r="E146" t="str">
            <v>男</v>
          </cell>
          <cell r="F146">
            <v>30268</v>
          </cell>
          <cell r="G146">
            <v>25</v>
          </cell>
          <cell r="H146">
            <v>25</v>
          </cell>
          <cell r="I146">
            <v>25</v>
          </cell>
          <cell r="J146" t="str">
            <v>なし</v>
          </cell>
          <cell r="K146">
            <v>0</v>
          </cell>
          <cell r="L146">
            <v>38443</v>
          </cell>
          <cell r="M146">
            <v>32</v>
          </cell>
          <cell r="N146" t="e">
            <v>#NAME?</v>
          </cell>
          <cell r="P146" t="str">
            <v>142-0063</v>
          </cell>
          <cell r="Q146" t="str">
            <v>東京都品川区荏原4-11-9</v>
          </cell>
          <cell r="R146" t="str">
            <v>ﾒｿﾞﾝ･ﾌﾞﾗﾝ武蔵小山206号</v>
          </cell>
          <cell r="S146" t="str">
            <v>090-3722-4781</v>
          </cell>
          <cell r="X146" t="str">
            <v>中平　昌代</v>
          </cell>
          <cell r="Y146" t="str">
            <v>母</v>
          </cell>
          <cell r="Z146" t="str">
            <v>大阪府堺市新金岡町4-2-1棟308号</v>
          </cell>
          <cell r="AA146" t="str">
            <v>072-254-6552</v>
          </cell>
          <cell r="AB146" t="str">
            <v>商品開発本部</v>
          </cell>
          <cell r="AC146" t="str">
            <v>マーケティング室</v>
          </cell>
          <cell r="AD146" t="str">
            <v>-</v>
          </cell>
          <cell r="AE146" t="str">
            <v>-</v>
          </cell>
          <cell r="AF146" t="str">
            <v>一般</v>
          </cell>
          <cell r="BF146" t="str">
            <v>C</v>
          </cell>
          <cell r="BG146" t="str">
            <v>C</v>
          </cell>
          <cell r="BH146" t="str">
            <v>スタッフ</v>
          </cell>
          <cell r="BI146" t="str">
            <v>05新卒</v>
          </cell>
          <cell r="BJ146" t="str">
            <v>東京</v>
          </cell>
        </row>
        <row r="147">
          <cell r="B147">
            <v>374</v>
          </cell>
          <cell r="C147" t="str">
            <v>西本　雄亮</v>
          </cell>
          <cell r="D147" t="str">
            <v>ﾆｼﾓﾄ ﾕｳｽｹ</v>
          </cell>
          <cell r="E147" t="str">
            <v>男</v>
          </cell>
          <cell r="F147">
            <v>30228</v>
          </cell>
          <cell r="G147">
            <v>25</v>
          </cell>
          <cell r="H147">
            <v>25</v>
          </cell>
          <cell r="I147">
            <v>25</v>
          </cell>
          <cell r="J147" t="str">
            <v>なし</v>
          </cell>
          <cell r="K147">
            <v>0</v>
          </cell>
          <cell r="L147">
            <v>38443</v>
          </cell>
          <cell r="M147">
            <v>32</v>
          </cell>
          <cell r="N147" t="e">
            <v>#NAME?</v>
          </cell>
          <cell r="P147" t="str">
            <v>660-0865</v>
          </cell>
          <cell r="Q147" t="str">
            <v>兵庫県尼崎市潮江1-10-1</v>
          </cell>
          <cell r="R147" t="str">
            <v>ｱﾒﾆﾃｨｺｰﾄ尼崎205</v>
          </cell>
          <cell r="S147" t="str">
            <v>090-6984-0947</v>
          </cell>
          <cell r="T147" t="str">
            <v>西本　理沙</v>
          </cell>
          <cell r="U147">
            <v>30228</v>
          </cell>
          <cell r="V147" t="str">
            <v>妻</v>
          </cell>
          <cell r="W147" t="str">
            <v>不要</v>
          </cell>
          <cell r="X147" t="str">
            <v>西本　喜重</v>
          </cell>
          <cell r="Y147" t="str">
            <v>父</v>
          </cell>
          <cell r="Z147" t="str">
            <v>兵庫県尼崎市建家町38</v>
          </cell>
          <cell r="AA147" t="str">
            <v>06-6411-3543</v>
          </cell>
          <cell r="AB147" t="str">
            <v>バイトルソリューション事業本部</v>
          </cell>
          <cell r="AC147" t="str">
            <v>大阪バイトルソリューション営業2部</v>
          </cell>
          <cell r="AD147" t="str">
            <v>1課</v>
          </cell>
          <cell r="AE147" t="str">
            <v>-</v>
          </cell>
          <cell r="AF147" t="str">
            <v>一般</v>
          </cell>
          <cell r="BF147" t="str">
            <v>C</v>
          </cell>
          <cell r="BG147" t="str">
            <v>C</v>
          </cell>
          <cell r="BH147" t="str">
            <v>営業</v>
          </cell>
          <cell r="BI147" t="str">
            <v>05新卒</v>
          </cell>
          <cell r="BJ147" t="str">
            <v>大阪</v>
          </cell>
        </row>
        <row r="148">
          <cell r="B148">
            <v>378</v>
          </cell>
          <cell r="C148" t="str">
            <v>杉下　博子</v>
          </cell>
          <cell r="D148" t="str">
            <v>ｽｷﾞｼﾀ ﾋﾛｺ</v>
          </cell>
          <cell r="E148" t="str">
            <v>女</v>
          </cell>
          <cell r="F148">
            <v>30257</v>
          </cell>
          <cell r="G148">
            <v>25</v>
          </cell>
          <cell r="H148">
            <v>25</v>
          </cell>
          <cell r="I148">
            <v>25</v>
          </cell>
          <cell r="J148" t="str">
            <v>なし</v>
          </cell>
          <cell r="K148">
            <v>0</v>
          </cell>
          <cell r="L148">
            <v>38443</v>
          </cell>
          <cell r="M148">
            <v>32</v>
          </cell>
          <cell r="N148" t="e">
            <v>#NAME?</v>
          </cell>
          <cell r="P148" t="str">
            <v>576-0034</v>
          </cell>
          <cell r="Q148" t="str">
            <v>大阪府交野市天野が原町1-17-8</v>
          </cell>
          <cell r="R148" t="str">
            <v xml:space="preserve"> </v>
          </cell>
          <cell r="S148" t="str">
            <v>090-9860-6381</v>
          </cell>
          <cell r="X148" t="str">
            <v>杉下　邦博</v>
          </cell>
          <cell r="Y148" t="str">
            <v>父</v>
          </cell>
          <cell r="Z148" t="str">
            <v>大阪府交野市天野が原1-17-8</v>
          </cell>
          <cell r="AA148" t="str">
            <v>072-893-0920</v>
          </cell>
          <cell r="AB148" t="str">
            <v>ジョブエンジン事業本部</v>
          </cell>
          <cell r="AC148" t="str">
            <v>大阪ジョブエンジン営業部</v>
          </cell>
          <cell r="AD148" t="str">
            <v>-</v>
          </cell>
          <cell r="AE148" t="str">
            <v>部付</v>
          </cell>
          <cell r="AF148" t="str">
            <v>一般</v>
          </cell>
          <cell r="BF148" t="str">
            <v>C</v>
          </cell>
          <cell r="BG148" t="str">
            <v>C</v>
          </cell>
          <cell r="BH148" t="str">
            <v>スタッフ</v>
          </cell>
          <cell r="BI148" t="str">
            <v>05新卒</v>
          </cell>
          <cell r="BJ148" t="str">
            <v>大阪</v>
          </cell>
        </row>
        <row r="149">
          <cell r="B149">
            <v>380</v>
          </cell>
          <cell r="C149" t="str">
            <v>山﨑　のはら</v>
          </cell>
          <cell r="D149" t="str">
            <v>ﾔﾏｻﾞｷ ﾉﾊﾗ</v>
          </cell>
          <cell r="E149" t="str">
            <v>女</v>
          </cell>
          <cell r="F149">
            <v>30293</v>
          </cell>
          <cell r="G149">
            <v>24</v>
          </cell>
          <cell r="H149">
            <v>24</v>
          </cell>
          <cell r="I149">
            <v>24</v>
          </cell>
          <cell r="J149" t="str">
            <v>なし</v>
          </cell>
          <cell r="K149">
            <v>0</v>
          </cell>
          <cell r="L149">
            <v>38443</v>
          </cell>
          <cell r="M149">
            <v>32</v>
          </cell>
          <cell r="N149" t="e">
            <v>#NAME?</v>
          </cell>
          <cell r="P149" t="str">
            <v>662-0811</v>
          </cell>
          <cell r="Q149" t="str">
            <v>兵庫県西宮市仁川町2-7-14</v>
          </cell>
          <cell r="R149" t="str">
            <v xml:space="preserve"> </v>
          </cell>
          <cell r="S149" t="str">
            <v>0798-53-0307</v>
          </cell>
          <cell r="X149" t="str">
            <v>山﨑　由美子</v>
          </cell>
          <cell r="Y149" t="str">
            <v>母</v>
          </cell>
          <cell r="Z149" t="str">
            <v>兵庫県西宮市仁川町2-7-14</v>
          </cell>
          <cell r="AA149" t="str">
            <v>0798-53-0307</v>
          </cell>
          <cell r="AB149" t="str">
            <v>商品開発本部</v>
          </cell>
          <cell r="AC149" t="str">
            <v>広告制作部</v>
          </cell>
          <cell r="AD149" t="str">
            <v>西日本広告制作課</v>
          </cell>
          <cell r="AE149" t="str">
            <v>-</v>
          </cell>
          <cell r="AF149" t="str">
            <v>一般</v>
          </cell>
          <cell r="BF149" t="str">
            <v>A</v>
          </cell>
          <cell r="BG149" t="str">
            <v>A</v>
          </cell>
          <cell r="BH149" t="str">
            <v>スタッフ</v>
          </cell>
          <cell r="BI149" t="str">
            <v>05新卒</v>
          </cell>
          <cell r="BJ149" t="str">
            <v>大阪</v>
          </cell>
        </row>
        <row r="150">
          <cell r="B150">
            <v>381</v>
          </cell>
          <cell r="C150" t="str">
            <v>本間　信弘</v>
          </cell>
          <cell r="D150" t="str">
            <v>ﾎﾝﾏ ﾉﾌﾞﾋﾛ</v>
          </cell>
          <cell r="E150" t="str">
            <v>男</v>
          </cell>
          <cell r="F150">
            <v>27779</v>
          </cell>
          <cell r="G150">
            <v>31</v>
          </cell>
          <cell r="H150">
            <v>31</v>
          </cell>
          <cell r="I150">
            <v>31</v>
          </cell>
          <cell r="J150" t="str">
            <v>なし</v>
          </cell>
          <cell r="K150">
            <v>0</v>
          </cell>
          <cell r="L150">
            <v>38446</v>
          </cell>
          <cell r="M150">
            <v>31</v>
          </cell>
          <cell r="N150" t="e">
            <v>#NAME?</v>
          </cell>
          <cell r="P150" t="str">
            <v>112-0015</v>
          </cell>
          <cell r="Q150" t="str">
            <v>東京都文京区目白台3-20-21</v>
          </cell>
          <cell r="R150" t="str">
            <v xml:space="preserve"> </v>
          </cell>
          <cell r="S150" t="str">
            <v>03-3947-3629</v>
          </cell>
          <cell r="X150" t="str">
            <v>本間　純男</v>
          </cell>
          <cell r="Y150" t="str">
            <v>父</v>
          </cell>
          <cell r="Z150" t="str">
            <v>文京区目白台3-20-21</v>
          </cell>
          <cell r="AA150" t="str">
            <v>03-3947-3629</v>
          </cell>
          <cell r="AB150" t="str">
            <v>ジョブエンジン事業本部</v>
          </cell>
          <cell r="AC150" t="str">
            <v>東京ジョブエンジン営業部</v>
          </cell>
          <cell r="AD150" t="str">
            <v>2課</v>
          </cell>
          <cell r="AE150" t="str">
            <v>-</v>
          </cell>
          <cell r="AF150" t="str">
            <v>マネージャー</v>
          </cell>
          <cell r="BF150" t="str">
            <v>M</v>
          </cell>
          <cell r="BG150" t="str">
            <v>M1</v>
          </cell>
          <cell r="BH150" t="str">
            <v>営業</v>
          </cell>
          <cell r="BI150" t="str">
            <v>中途</v>
          </cell>
          <cell r="BJ150" t="str">
            <v>東京</v>
          </cell>
          <cell r="BK150">
            <v>39417</v>
          </cell>
          <cell r="BL150">
            <v>26</v>
          </cell>
        </row>
        <row r="151">
          <cell r="B151">
            <v>382</v>
          </cell>
          <cell r="C151" t="str">
            <v>橋本　穣</v>
          </cell>
          <cell r="D151" t="str">
            <v>ﾊｼﾓﾄ ﾕﾀｶ</v>
          </cell>
          <cell r="E151" t="str">
            <v>男</v>
          </cell>
          <cell r="F151">
            <v>28314</v>
          </cell>
          <cell r="G151">
            <v>30</v>
          </cell>
          <cell r="H151">
            <v>30</v>
          </cell>
          <cell r="I151">
            <v>30</v>
          </cell>
          <cell r="J151" t="str">
            <v>なし</v>
          </cell>
          <cell r="K151">
            <v>0</v>
          </cell>
          <cell r="L151">
            <v>38446</v>
          </cell>
          <cell r="M151">
            <v>31</v>
          </cell>
          <cell r="N151" t="e">
            <v>#NAME?</v>
          </cell>
          <cell r="P151" t="str">
            <v>538-0053</v>
          </cell>
          <cell r="Q151" t="str">
            <v>大阪府東大阪市中新開2-13-25</v>
          </cell>
          <cell r="R151" t="str">
            <v>木の国ﾊｲﾂ804</v>
          </cell>
          <cell r="S151" t="str">
            <v>090-8798-0063</v>
          </cell>
          <cell r="X151" t="str">
            <v>橋本　利夫</v>
          </cell>
          <cell r="Y151" t="str">
            <v>父</v>
          </cell>
          <cell r="Z151" t="str">
            <v>大阪府堺市百舌鳥梅北町3丁目125-241</v>
          </cell>
          <cell r="AA151" t="str">
            <v>072-259-7090</v>
          </cell>
          <cell r="AB151" t="str">
            <v>（直轄）</v>
          </cell>
          <cell r="AC151" t="str">
            <v>-</v>
          </cell>
          <cell r="AD151" t="str">
            <v>京都営業課</v>
          </cell>
          <cell r="AE151" t="str">
            <v>UL　（アウトソーシング担当）</v>
          </cell>
          <cell r="AF151" t="str">
            <v>一般</v>
          </cell>
          <cell r="BF151" t="str">
            <v>C</v>
          </cell>
          <cell r="BG151" t="str">
            <v>C</v>
          </cell>
          <cell r="BH151" t="str">
            <v>営業</v>
          </cell>
          <cell r="BI151" t="str">
            <v>中途</v>
          </cell>
          <cell r="BJ151" t="str">
            <v>京都</v>
          </cell>
        </row>
        <row r="152">
          <cell r="B152">
            <v>383</v>
          </cell>
          <cell r="C152" t="str">
            <v>加木　哲也</v>
          </cell>
          <cell r="D152" t="str">
            <v>ｶｷ ﾃﾂﾔ</v>
          </cell>
          <cell r="E152" t="str">
            <v>男</v>
          </cell>
          <cell r="F152">
            <v>28108</v>
          </cell>
          <cell r="G152">
            <v>30</v>
          </cell>
          <cell r="H152">
            <v>30</v>
          </cell>
          <cell r="I152">
            <v>30</v>
          </cell>
          <cell r="J152" t="str">
            <v>なし</v>
          </cell>
          <cell r="K152">
            <v>0</v>
          </cell>
          <cell r="L152">
            <v>38453</v>
          </cell>
          <cell r="M152">
            <v>31</v>
          </cell>
          <cell r="N152" t="e">
            <v>#NAME?</v>
          </cell>
          <cell r="P152" t="str">
            <v>260-0833</v>
          </cell>
          <cell r="Q152" t="str">
            <v>千葉県千葉市中央区稲荷町</v>
          </cell>
          <cell r="R152" t="str">
            <v>2-9-26-202</v>
          </cell>
          <cell r="S152" t="str">
            <v>043-208-2455</v>
          </cell>
          <cell r="X152" t="str">
            <v>加木　省二</v>
          </cell>
          <cell r="Y152" t="str">
            <v>父</v>
          </cell>
          <cell r="Z152" t="str">
            <v>奈良県五條市居伝町465-93</v>
          </cell>
          <cell r="AA152" t="str">
            <v>07472-4-3420</v>
          </cell>
          <cell r="AB152" t="str">
            <v>商品開発本部</v>
          </cell>
          <cell r="AC152" t="str">
            <v>システム開発部</v>
          </cell>
          <cell r="AD152" t="str">
            <v>システム企画課</v>
          </cell>
          <cell r="AE152" t="str">
            <v>-</v>
          </cell>
          <cell r="AF152" t="str">
            <v>マネージャー</v>
          </cell>
          <cell r="BF152" t="str">
            <v>M</v>
          </cell>
          <cell r="BG152" t="str">
            <v>M1</v>
          </cell>
          <cell r="BH152" t="str">
            <v>スタッフ</v>
          </cell>
          <cell r="BI152" t="str">
            <v>中途</v>
          </cell>
          <cell r="BJ152" t="str">
            <v>東京</v>
          </cell>
        </row>
        <row r="153">
          <cell r="B153">
            <v>387</v>
          </cell>
          <cell r="C153" t="str">
            <v>中川　祥允</v>
          </cell>
          <cell r="D153" t="str">
            <v>ﾅｶｶﾞﾜ ﾖｼﾉﾌﾞ</v>
          </cell>
          <cell r="E153" t="str">
            <v>男</v>
          </cell>
          <cell r="F153">
            <v>28838</v>
          </cell>
          <cell r="G153">
            <v>28</v>
          </cell>
          <cell r="H153">
            <v>28</v>
          </cell>
          <cell r="I153">
            <v>28</v>
          </cell>
          <cell r="J153" t="str">
            <v>なし</v>
          </cell>
          <cell r="K153">
            <v>0</v>
          </cell>
          <cell r="L153">
            <v>38467</v>
          </cell>
          <cell r="M153">
            <v>31</v>
          </cell>
          <cell r="N153" t="e">
            <v>#NAME?</v>
          </cell>
          <cell r="P153" t="str">
            <v>171-0032</v>
          </cell>
          <cell r="Q153" t="str">
            <v>東京都豊島区雑司が谷2-5-16</v>
          </cell>
          <cell r="R153" t="str">
            <v>ﾒｿﾞﾝ澤乃苑4FA</v>
          </cell>
          <cell r="S153" t="str">
            <v>090-4956-9749</v>
          </cell>
          <cell r="X153" t="str">
            <v>中川　靖</v>
          </cell>
          <cell r="Y153" t="str">
            <v>父</v>
          </cell>
          <cell r="Z153" t="str">
            <v>北海道札幌市東区北47条東14丁目1-15</v>
          </cell>
          <cell r="AA153" t="str">
            <v>011-743-3091</v>
          </cell>
          <cell r="AB153" t="str">
            <v>アウトソーシング事業本部</v>
          </cell>
          <cell r="AC153" t="str">
            <v>アウトソーシング1部</v>
          </cell>
          <cell r="AD153" t="str">
            <v>1課</v>
          </cell>
          <cell r="AE153" t="str">
            <v>-</v>
          </cell>
          <cell r="AF153" t="str">
            <v>課長</v>
          </cell>
          <cell r="BF153" t="str">
            <v>M</v>
          </cell>
          <cell r="BG153" t="str">
            <v>M1</v>
          </cell>
          <cell r="BH153" t="str">
            <v>営業</v>
          </cell>
          <cell r="BI153" t="str">
            <v>中途</v>
          </cell>
          <cell r="BJ153" t="str">
            <v>東京</v>
          </cell>
        </row>
        <row r="154">
          <cell r="B154">
            <v>389</v>
          </cell>
          <cell r="C154" t="str">
            <v>松山　美希</v>
          </cell>
          <cell r="D154" t="str">
            <v>ﾏﾂﾔﾏ ﾐｷ</v>
          </cell>
          <cell r="E154" t="str">
            <v>女</v>
          </cell>
          <cell r="F154">
            <v>30037</v>
          </cell>
          <cell r="G154">
            <v>25</v>
          </cell>
          <cell r="H154">
            <v>25</v>
          </cell>
          <cell r="I154">
            <v>25</v>
          </cell>
          <cell r="J154" t="str">
            <v>なし</v>
          </cell>
          <cell r="K154">
            <v>0</v>
          </cell>
          <cell r="L154">
            <v>38481</v>
          </cell>
          <cell r="M154">
            <v>30</v>
          </cell>
          <cell r="N154" t="e">
            <v>#NAME?</v>
          </cell>
          <cell r="P154" t="str">
            <v>227-0043</v>
          </cell>
          <cell r="Q154" t="str">
            <v>神奈川県横浜市青葉区藤が丘</v>
          </cell>
          <cell r="R154" t="str">
            <v>1-17-26　東急ｸﾘｴｰﾙ藤が丘B棟624</v>
          </cell>
          <cell r="S154" t="str">
            <v>045-979-2557</v>
          </cell>
          <cell r="X154" t="str">
            <v>松山　洋樹</v>
          </cell>
          <cell r="Y154" t="str">
            <v>父</v>
          </cell>
          <cell r="Z154" t="str">
            <v>横浜市青葉区藤が丘1-17-26　東急ｸﾘｴｰﾙ藤が丘Ｂ-624</v>
          </cell>
          <cell r="AA154" t="str">
            <v>045-979-2557</v>
          </cell>
          <cell r="AB154" t="str">
            <v>横浜支社</v>
          </cell>
          <cell r="AC154" t="str">
            <v>-</v>
          </cell>
          <cell r="AD154" t="str">
            <v>-</v>
          </cell>
          <cell r="AE154" t="str">
            <v>支社付</v>
          </cell>
          <cell r="AF154" t="str">
            <v>一般</v>
          </cell>
          <cell r="BF154" t="str">
            <v>C</v>
          </cell>
          <cell r="BG154" t="str">
            <v>C</v>
          </cell>
          <cell r="BH154" t="str">
            <v>スタッフ</v>
          </cell>
          <cell r="BI154" t="str">
            <v>中途</v>
          </cell>
          <cell r="BJ154" t="str">
            <v>横浜</v>
          </cell>
        </row>
        <row r="155">
          <cell r="B155">
            <v>391</v>
          </cell>
          <cell r="C155" t="str">
            <v>谷口　守</v>
          </cell>
          <cell r="D155" t="str">
            <v>ﾀﾆｸﾞﾁ ﾏﾓﾙ</v>
          </cell>
          <cell r="E155" t="str">
            <v>男</v>
          </cell>
          <cell r="F155">
            <v>25048</v>
          </cell>
          <cell r="G155">
            <v>39</v>
          </cell>
          <cell r="H155">
            <v>39</v>
          </cell>
          <cell r="I155">
            <v>39</v>
          </cell>
          <cell r="J155" t="str">
            <v>なし</v>
          </cell>
          <cell r="K155">
            <v>0</v>
          </cell>
          <cell r="L155">
            <v>38481</v>
          </cell>
          <cell r="M155">
            <v>30</v>
          </cell>
          <cell r="N155" t="e">
            <v>#NAME?</v>
          </cell>
          <cell r="P155" t="str">
            <v>133-0056</v>
          </cell>
          <cell r="Q155" t="str">
            <v>千葉県千葉市稲毛区緑町1-8-15</v>
          </cell>
          <cell r="R155" t="str">
            <v>西郡荘2階</v>
          </cell>
          <cell r="S155" t="str">
            <v>043-241-8788</v>
          </cell>
          <cell r="X155" t="str">
            <v>谷口　泰子</v>
          </cell>
          <cell r="Y155" t="str">
            <v>母</v>
          </cell>
          <cell r="Z155" t="str">
            <v>北海道旭川市8-15左6</v>
          </cell>
          <cell r="AA155" t="str">
            <v>0166-26-1058</v>
          </cell>
          <cell r="AB155" t="str">
            <v>商品開発本部</v>
          </cell>
          <cell r="AC155" t="str">
            <v>マーケティング室</v>
          </cell>
          <cell r="AD155" t="str">
            <v>-</v>
          </cell>
          <cell r="AE155" t="str">
            <v>-</v>
          </cell>
          <cell r="AF155" t="str">
            <v>一般</v>
          </cell>
          <cell r="BF155" t="str">
            <v>C</v>
          </cell>
          <cell r="BG155" t="str">
            <v>C</v>
          </cell>
          <cell r="BH155" t="str">
            <v>スタッフ</v>
          </cell>
          <cell r="BI155" t="str">
            <v>中途</v>
          </cell>
          <cell r="BJ155" t="str">
            <v>東京</v>
          </cell>
        </row>
        <row r="156">
          <cell r="B156">
            <v>397</v>
          </cell>
          <cell r="C156" t="str">
            <v>椎野　由紀子</v>
          </cell>
          <cell r="D156" t="str">
            <v>ｼｲﾉ ﾕｷｺ</v>
          </cell>
          <cell r="E156" t="str">
            <v>女</v>
          </cell>
          <cell r="F156">
            <v>25488</v>
          </cell>
          <cell r="G156">
            <v>38</v>
          </cell>
          <cell r="H156">
            <v>38</v>
          </cell>
          <cell r="I156">
            <v>38</v>
          </cell>
          <cell r="J156" t="str">
            <v>なし</v>
          </cell>
          <cell r="K156">
            <v>0</v>
          </cell>
          <cell r="L156">
            <v>38495</v>
          </cell>
          <cell r="M156">
            <v>30</v>
          </cell>
          <cell r="N156" t="e">
            <v>#NAME?</v>
          </cell>
          <cell r="P156" t="str">
            <v>256-0813</v>
          </cell>
          <cell r="Q156" t="str">
            <v>神奈川県小田原市前川684-18</v>
          </cell>
          <cell r="R156" t="str">
            <v xml:space="preserve"> </v>
          </cell>
          <cell r="S156" t="str">
            <v>0465-43-5225</v>
          </cell>
          <cell r="X156" t="str">
            <v>椎野　三郎</v>
          </cell>
          <cell r="Y156" t="str">
            <v>父</v>
          </cell>
          <cell r="Z156" t="str">
            <v>神奈川県小田原市前川684-18</v>
          </cell>
          <cell r="AA156" t="str">
            <v>0465-43-3905</v>
          </cell>
          <cell r="AB156" t="str">
            <v>商品開発本部</v>
          </cell>
          <cell r="AC156" t="str">
            <v>広告制作部</v>
          </cell>
          <cell r="AD156" t="str">
            <v>東日本バイトルソリューション制作サポート課</v>
          </cell>
          <cell r="AE156" t="str">
            <v>横浜駐在</v>
          </cell>
          <cell r="AF156" t="str">
            <v>一般</v>
          </cell>
          <cell r="BF156" t="str">
            <v>A</v>
          </cell>
          <cell r="BG156" t="str">
            <v>A</v>
          </cell>
          <cell r="BH156" t="str">
            <v>スタッフ</v>
          </cell>
          <cell r="BI156" t="str">
            <v>中途</v>
          </cell>
          <cell r="BJ156" t="str">
            <v>横浜</v>
          </cell>
        </row>
        <row r="157">
          <cell r="B157">
            <v>399</v>
          </cell>
          <cell r="C157" t="str">
            <v>安藤　裕也</v>
          </cell>
          <cell r="D157" t="str">
            <v>ｱﾝﾄﾞｳ ﾕｳﾔ</v>
          </cell>
          <cell r="E157" t="str">
            <v>男</v>
          </cell>
          <cell r="F157">
            <v>30263</v>
          </cell>
          <cell r="G157">
            <v>25</v>
          </cell>
          <cell r="H157">
            <v>25</v>
          </cell>
          <cell r="I157">
            <v>25</v>
          </cell>
          <cell r="J157" t="str">
            <v>なし</v>
          </cell>
          <cell r="K157">
            <v>0</v>
          </cell>
          <cell r="L157">
            <v>38502</v>
          </cell>
          <cell r="M157">
            <v>30</v>
          </cell>
          <cell r="N157" t="e">
            <v>#NAME?</v>
          </cell>
          <cell r="P157" t="str">
            <v>533-0032</v>
          </cell>
          <cell r="Q157" t="str">
            <v>大阪府大阪市東淀川区淡路4-5-13</v>
          </cell>
          <cell r="R157" t="str">
            <v>ﾍﾞﾙﾊｳｽ302号</v>
          </cell>
          <cell r="S157" t="str">
            <v>06-6323-7036</v>
          </cell>
          <cell r="X157" t="str">
            <v>安藤　薫</v>
          </cell>
          <cell r="Y157" t="str">
            <v>父</v>
          </cell>
          <cell r="Z157" t="str">
            <v>愛媛県四国中央市上柏町558-1</v>
          </cell>
          <cell r="AA157" t="str">
            <v>0896-23-2905</v>
          </cell>
          <cell r="AB157" t="str">
            <v>アウトソーシング事業本部</v>
          </cell>
          <cell r="AC157" t="str">
            <v>大阪アウトソーシング部</v>
          </cell>
          <cell r="AD157" t="str">
            <v>1課</v>
          </cell>
          <cell r="AE157" t="str">
            <v>-</v>
          </cell>
          <cell r="AF157" t="str">
            <v>課長</v>
          </cell>
          <cell r="BF157" t="str">
            <v>M</v>
          </cell>
          <cell r="BG157" t="str">
            <v>M1</v>
          </cell>
          <cell r="BH157" t="str">
            <v>営業</v>
          </cell>
          <cell r="BI157" t="str">
            <v>中途</v>
          </cell>
          <cell r="BJ157" t="str">
            <v>大阪</v>
          </cell>
        </row>
        <row r="158">
          <cell r="B158">
            <v>401</v>
          </cell>
          <cell r="C158" t="str">
            <v>石野　英樹</v>
          </cell>
          <cell r="D158" t="str">
            <v>ｲｼﾉ ﾋﾃﾞｷ</v>
          </cell>
          <cell r="E158" t="str">
            <v>男</v>
          </cell>
          <cell r="F158">
            <v>29280</v>
          </cell>
          <cell r="G158">
            <v>27</v>
          </cell>
          <cell r="H158">
            <v>27</v>
          </cell>
          <cell r="I158">
            <v>27</v>
          </cell>
          <cell r="J158" t="str">
            <v>なし</v>
          </cell>
          <cell r="K158">
            <v>0</v>
          </cell>
          <cell r="L158">
            <v>38504</v>
          </cell>
          <cell r="M158">
            <v>30</v>
          </cell>
          <cell r="N158" t="e">
            <v>#NAME?</v>
          </cell>
          <cell r="P158" t="str">
            <v>272-0122</v>
          </cell>
          <cell r="Q158" t="str">
            <v>千葉県市川市宝2-6-11-310</v>
          </cell>
          <cell r="R158" t="str">
            <v xml:space="preserve"> </v>
          </cell>
          <cell r="S158" t="str">
            <v>047-397-0615</v>
          </cell>
          <cell r="X158" t="str">
            <v>石野　定継</v>
          </cell>
          <cell r="Y158" t="str">
            <v>父</v>
          </cell>
          <cell r="Z158" t="str">
            <v>千葉県市川市宝2-6-11（310）</v>
          </cell>
          <cell r="AA158" t="str">
            <v>047-397-0615</v>
          </cell>
          <cell r="AB158" t="str">
            <v>商品開発本部</v>
          </cell>
          <cell r="AC158" t="str">
            <v>広告制作部</v>
          </cell>
          <cell r="AD158" t="str">
            <v>制作統括課</v>
          </cell>
          <cell r="AE158" t="str">
            <v>-</v>
          </cell>
          <cell r="AF158" t="str">
            <v>一般</v>
          </cell>
          <cell r="BF158" t="str">
            <v>A</v>
          </cell>
          <cell r="BG158" t="str">
            <v>A</v>
          </cell>
          <cell r="BH158" t="str">
            <v>スタッフ</v>
          </cell>
          <cell r="BI158" t="str">
            <v>中途</v>
          </cell>
          <cell r="BJ158" t="str">
            <v>東京</v>
          </cell>
        </row>
        <row r="159">
          <cell r="B159">
            <v>403</v>
          </cell>
          <cell r="C159" t="str">
            <v>濵井　恵美</v>
          </cell>
          <cell r="D159" t="str">
            <v>ﾊﾏｲ ｴﾐ</v>
          </cell>
          <cell r="E159" t="str">
            <v>女</v>
          </cell>
          <cell r="F159">
            <v>27253</v>
          </cell>
          <cell r="G159">
            <v>33</v>
          </cell>
          <cell r="H159">
            <v>33</v>
          </cell>
          <cell r="I159">
            <v>33</v>
          </cell>
          <cell r="J159" t="str">
            <v>なし</v>
          </cell>
          <cell r="K159">
            <v>0</v>
          </cell>
          <cell r="L159">
            <v>38509</v>
          </cell>
          <cell r="M159">
            <v>29</v>
          </cell>
          <cell r="N159" t="e">
            <v>#NAME?</v>
          </cell>
          <cell r="P159" t="str">
            <v>478-0001</v>
          </cell>
          <cell r="Q159" t="str">
            <v>愛知県知多市八幡西大清水47-10</v>
          </cell>
          <cell r="R159" t="str">
            <v xml:space="preserve"> </v>
          </cell>
          <cell r="S159" t="str">
            <v>0562-34-2038</v>
          </cell>
          <cell r="X159" t="str">
            <v>濱井　長門</v>
          </cell>
          <cell r="Y159" t="str">
            <v>父</v>
          </cell>
          <cell r="Z159" t="str">
            <v>愛知県知多市八幡西大清水47-10</v>
          </cell>
          <cell r="AA159" t="str">
            <v>0562-34-2038</v>
          </cell>
          <cell r="AB159" t="str">
            <v>バイトルソリューション事業本部</v>
          </cell>
          <cell r="AC159" t="str">
            <v>名古屋バイトルソリューション営業部</v>
          </cell>
          <cell r="AD159" t="str">
            <v>2課</v>
          </cell>
          <cell r="AE159" t="str">
            <v>-</v>
          </cell>
          <cell r="AF159" t="str">
            <v>一般</v>
          </cell>
          <cell r="BF159" t="str">
            <v>C</v>
          </cell>
          <cell r="BG159" t="str">
            <v>C</v>
          </cell>
          <cell r="BH159" t="str">
            <v>営業</v>
          </cell>
          <cell r="BI159" t="str">
            <v>中途</v>
          </cell>
          <cell r="BJ159" t="str">
            <v>名古屋</v>
          </cell>
        </row>
        <row r="160">
          <cell r="D160">
            <v>29</v>
          </cell>
          <cell r="H160">
            <v>29</v>
          </cell>
          <cell r="I160">
            <v>29</v>
          </cell>
          <cell r="P160" t="e">
            <v>#N/A</v>
          </cell>
          <cell r="T160" t="str">
            <v>森本　晴斗</v>
          </cell>
          <cell r="U160">
            <v>38240</v>
          </cell>
          <cell r="V160" t="str">
            <v>長男</v>
          </cell>
          <cell r="W160" t="str">
            <v>要</v>
          </cell>
        </row>
        <row r="161">
          <cell r="B161">
            <v>407</v>
          </cell>
          <cell r="C161" t="str">
            <v>吉川　さおり</v>
          </cell>
          <cell r="D161" t="str">
            <v>ﾖｼｶﾜ ｻｵﾘ</v>
          </cell>
          <cell r="E161" t="str">
            <v>女</v>
          </cell>
          <cell r="F161">
            <v>30107</v>
          </cell>
          <cell r="G161">
            <v>25</v>
          </cell>
          <cell r="H161">
            <v>25</v>
          </cell>
          <cell r="I161">
            <v>25</v>
          </cell>
          <cell r="J161" t="str">
            <v>なし</v>
          </cell>
          <cell r="K161">
            <v>0</v>
          </cell>
          <cell r="L161">
            <v>38516</v>
          </cell>
          <cell r="M161">
            <v>29</v>
          </cell>
          <cell r="N161" t="e">
            <v>#NAME?</v>
          </cell>
          <cell r="P161" t="str">
            <v>573-0026</v>
          </cell>
          <cell r="Q161" t="str">
            <v>大阪府枚方市朝日丘町14-3</v>
          </cell>
          <cell r="R161" t="str">
            <v xml:space="preserve"> </v>
          </cell>
          <cell r="S161" t="str">
            <v>090-1079-6233</v>
          </cell>
          <cell r="X161" t="str">
            <v>吉川　二郎</v>
          </cell>
          <cell r="Y161" t="str">
            <v>父</v>
          </cell>
          <cell r="Z161" t="str">
            <v>大阪府枚方市朝日丘町14-3</v>
          </cell>
          <cell r="AA161" t="str">
            <v>090-1079-6233</v>
          </cell>
          <cell r="AB161" t="str">
            <v>大阪支社</v>
          </cell>
          <cell r="AC161" t="str">
            <v>-</v>
          </cell>
          <cell r="AD161" t="str">
            <v>-</v>
          </cell>
          <cell r="AE161" t="str">
            <v>支社付</v>
          </cell>
          <cell r="AF161" t="str">
            <v>一般</v>
          </cell>
          <cell r="BF161" t="str">
            <v>A</v>
          </cell>
          <cell r="BG161" t="str">
            <v>A</v>
          </cell>
          <cell r="BH161" t="str">
            <v>スタッフ</v>
          </cell>
          <cell r="BI161" t="str">
            <v>中途</v>
          </cell>
          <cell r="BJ161" t="str">
            <v>大阪</v>
          </cell>
        </row>
        <row r="162">
          <cell r="B162">
            <v>408</v>
          </cell>
          <cell r="C162" t="str">
            <v>國分　俊和</v>
          </cell>
          <cell r="D162" t="str">
            <v>ｺｸﾌﾞ ﾄｼｶｽﾞ</v>
          </cell>
          <cell r="E162" t="str">
            <v>男</v>
          </cell>
          <cell r="F162">
            <v>27810</v>
          </cell>
          <cell r="G162">
            <v>31</v>
          </cell>
          <cell r="H162">
            <v>31</v>
          </cell>
          <cell r="I162">
            <v>31</v>
          </cell>
          <cell r="J162" t="str">
            <v>なし</v>
          </cell>
          <cell r="K162">
            <v>0</v>
          </cell>
          <cell r="L162">
            <v>38516</v>
          </cell>
          <cell r="M162">
            <v>29</v>
          </cell>
          <cell r="N162" t="e">
            <v>#NAME?</v>
          </cell>
          <cell r="P162" t="str">
            <v>177-0041</v>
          </cell>
          <cell r="Q162" t="str">
            <v>東京都練馬区石神井町8-17-4</v>
          </cell>
          <cell r="R162" t="str">
            <v>ｴｸｾﾚﾝﾄ21石神井公園203号</v>
          </cell>
          <cell r="S162" t="str">
            <v xml:space="preserve"> </v>
          </cell>
          <cell r="X162" t="str">
            <v>國分　和衛</v>
          </cell>
          <cell r="Y162" t="str">
            <v>父</v>
          </cell>
          <cell r="Z162" t="str">
            <v>三重県四日市市別名2丁目9-17</v>
          </cell>
          <cell r="AA162" t="str">
            <v>0593-31-0049</v>
          </cell>
          <cell r="AB162" t="str">
            <v>バイトルソリューション事業本部</v>
          </cell>
          <cell r="AC162" t="str">
            <v>代理店営業部</v>
          </cell>
          <cell r="AD162" t="str">
            <v>2課</v>
          </cell>
          <cell r="AE162" t="str">
            <v>-</v>
          </cell>
          <cell r="AF162" t="str">
            <v>一般</v>
          </cell>
          <cell r="BF162" t="str">
            <v>A</v>
          </cell>
          <cell r="BG162" t="str">
            <v>A</v>
          </cell>
          <cell r="BH162" t="str">
            <v>営業</v>
          </cell>
          <cell r="BI162" t="str">
            <v>中途</v>
          </cell>
          <cell r="BJ162" t="str">
            <v>東京</v>
          </cell>
        </row>
        <row r="163">
          <cell r="B163">
            <v>411</v>
          </cell>
          <cell r="C163" t="str">
            <v>中川　高一</v>
          </cell>
          <cell r="D163" t="str">
            <v>ﾅｶｶﾞﾜ ﾀｶﾋﾄ</v>
          </cell>
          <cell r="E163" t="str">
            <v>男</v>
          </cell>
          <cell r="F163">
            <v>30272</v>
          </cell>
          <cell r="G163">
            <v>25</v>
          </cell>
          <cell r="H163">
            <v>25</v>
          </cell>
          <cell r="I163">
            <v>25</v>
          </cell>
          <cell r="J163" t="str">
            <v>なし</v>
          </cell>
          <cell r="K163">
            <v>0</v>
          </cell>
          <cell r="L163">
            <v>38519</v>
          </cell>
          <cell r="M163">
            <v>29</v>
          </cell>
          <cell r="N163" t="e">
            <v>#NAME?</v>
          </cell>
          <cell r="P163" t="str">
            <v>187-0032</v>
          </cell>
          <cell r="Q163" t="str">
            <v>東京都小平市小川町1-1067-35</v>
          </cell>
          <cell r="R163" t="str">
            <v xml:space="preserve"> </v>
          </cell>
          <cell r="S163" t="str">
            <v>042-342-2172</v>
          </cell>
          <cell r="X163" t="str">
            <v>中川　艇三</v>
          </cell>
          <cell r="Y163" t="str">
            <v>父</v>
          </cell>
          <cell r="Z163" t="str">
            <v>東京都小平市小川町1-1067-35</v>
          </cell>
          <cell r="AA163" t="str">
            <v>090-3507-0447</v>
          </cell>
          <cell r="AB163" t="str">
            <v>アウトソーシング事業本部</v>
          </cell>
          <cell r="AC163" t="str">
            <v>アウトソーシング2部</v>
          </cell>
          <cell r="AD163" t="str">
            <v>1課</v>
          </cell>
          <cell r="AE163" t="str">
            <v>-</v>
          </cell>
          <cell r="AF163" t="str">
            <v>課長</v>
          </cell>
          <cell r="BF163" t="str">
            <v>M</v>
          </cell>
          <cell r="BG163" t="str">
            <v>M1</v>
          </cell>
          <cell r="BH163" t="str">
            <v>営業</v>
          </cell>
          <cell r="BI163" t="str">
            <v>中途</v>
          </cell>
          <cell r="BJ163" t="str">
            <v>東京</v>
          </cell>
        </row>
        <row r="164">
          <cell r="B164">
            <v>412</v>
          </cell>
          <cell r="C164" t="str">
            <v>桝岡　真吾</v>
          </cell>
          <cell r="D164" t="str">
            <v>ﾏｽｵｶ ｼﾝｺﾞ</v>
          </cell>
          <cell r="E164" t="str">
            <v>男</v>
          </cell>
          <cell r="F164">
            <v>30045</v>
          </cell>
          <cell r="G164">
            <v>25</v>
          </cell>
          <cell r="H164">
            <v>25</v>
          </cell>
          <cell r="I164">
            <v>25</v>
          </cell>
          <cell r="J164" t="str">
            <v>なし</v>
          </cell>
          <cell r="K164">
            <v>0</v>
          </cell>
          <cell r="L164">
            <v>38519</v>
          </cell>
          <cell r="M164">
            <v>29</v>
          </cell>
          <cell r="N164" t="e">
            <v>#NAME?</v>
          </cell>
          <cell r="P164" t="str">
            <v>343-0015</v>
          </cell>
          <cell r="Q164" t="str">
            <v>埼玉県越谷市花田2-31-2</v>
          </cell>
          <cell r="R164" t="str">
            <v xml:space="preserve"> </v>
          </cell>
          <cell r="S164" t="str">
            <v>048-965-4396</v>
          </cell>
          <cell r="X164" t="str">
            <v>桝岡　操</v>
          </cell>
          <cell r="Y164" t="str">
            <v>父</v>
          </cell>
          <cell r="Z164" t="str">
            <v>埼玉県越谷市花田2丁目31番地2</v>
          </cell>
          <cell r="AA164" t="str">
            <v>048-965-4396</v>
          </cell>
          <cell r="AB164" t="str">
            <v>バイトルソリューション事業本部</v>
          </cell>
          <cell r="AC164" t="str">
            <v>バイトルソリューション営業1部</v>
          </cell>
          <cell r="AD164" t="str">
            <v>2課</v>
          </cell>
          <cell r="AE164" t="str">
            <v>-</v>
          </cell>
          <cell r="AF164" t="str">
            <v>一般</v>
          </cell>
          <cell r="BF164" t="str">
            <v>A</v>
          </cell>
          <cell r="BG164" t="str">
            <v>A</v>
          </cell>
          <cell r="BH164" t="str">
            <v>営業</v>
          </cell>
          <cell r="BI164" t="str">
            <v>中途</v>
          </cell>
          <cell r="BJ164" t="str">
            <v>東京</v>
          </cell>
        </row>
        <row r="165">
          <cell r="B165">
            <v>414</v>
          </cell>
          <cell r="C165" t="str">
            <v>久保　拓郎</v>
          </cell>
          <cell r="D165" t="str">
            <v>ｸﾎﾞ ﾀｸﾛｳ</v>
          </cell>
          <cell r="E165" t="str">
            <v>男</v>
          </cell>
          <cell r="F165">
            <v>27084</v>
          </cell>
          <cell r="G165">
            <v>33</v>
          </cell>
          <cell r="H165">
            <v>33</v>
          </cell>
          <cell r="I165">
            <v>33</v>
          </cell>
          <cell r="J165" t="str">
            <v>あり</v>
          </cell>
          <cell r="K165">
            <v>0</v>
          </cell>
          <cell r="L165">
            <v>38519</v>
          </cell>
          <cell r="M165">
            <v>29</v>
          </cell>
          <cell r="N165" t="e">
            <v>#NAME?</v>
          </cell>
          <cell r="P165" t="str">
            <v>274-0825</v>
          </cell>
          <cell r="Q165" t="str">
            <v>千葉県船橋市前原西4-1-11</v>
          </cell>
          <cell r="R165" t="str">
            <v xml:space="preserve"> </v>
          </cell>
          <cell r="S165" t="str">
            <v>090-7207-8165</v>
          </cell>
          <cell r="T165" t="str">
            <v>久保　直美</v>
          </cell>
          <cell r="U165">
            <v>28222</v>
          </cell>
          <cell r="V165" t="str">
            <v>妻</v>
          </cell>
          <cell r="W165" t="str">
            <v>不要</v>
          </cell>
          <cell r="X165" t="str">
            <v>久保　直美</v>
          </cell>
          <cell r="Y165" t="str">
            <v>妻</v>
          </cell>
          <cell r="Z165" t="str">
            <v>千葉県船橋市古作4-18-12　ｸﾞﾘｰﾝﾊﾞﾚｰ206</v>
          </cell>
          <cell r="AA165" t="str">
            <v>090-1610-9357</v>
          </cell>
          <cell r="AB165" t="str">
            <v>はたらこねっと事業本部</v>
          </cell>
          <cell r="AC165" t="str">
            <v>横浜はたらこねっと営業部</v>
          </cell>
          <cell r="AD165" t="str">
            <v>1課</v>
          </cell>
          <cell r="AE165" t="str">
            <v>-</v>
          </cell>
          <cell r="AF165" t="str">
            <v>課長</v>
          </cell>
          <cell r="BF165" t="str">
            <v>M</v>
          </cell>
          <cell r="BG165" t="str">
            <v>M1</v>
          </cell>
          <cell r="BH165" t="str">
            <v>営業</v>
          </cell>
          <cell r="BI165" t="str">
            <v>中途</v>
          </cell>
          <cell r="BJ165" t="str">
            <v>横浜</v>
          </cell>
        </row>
        <row r="166">
          <cell r="B166">
            <v>415</v>
          </cell>
          <cell r="C166" t="str">
            <v>小川　智也</v>
          </cell>
          <cell r="D166" t="str">
            <v>ｵｶﾞﾜ ﾄﾓﾔ</v>
          </cell>
          <cell r="E166" t="str">
            <v>男</v>
          </cell>
          <cell r="F166">
            <v>28086</v>
          </cell>
          <cell r="G166">
            <v>31</v>
          </cell>
          <cell r="H166">
            <v>31</v>
          </cell>
          <cell r="I166">
            <v>31</v>
          </cell>
          <cell r="J166" t="str">
            <v>なし</v>
          </cell>
          <cell r="K166">
            <v>0</v>
          </cell>
          <cell r="L166">
            <v>38519</v>
          </cell>
          <cell r="M166">
            <v>29</v>
          </cell>
          <cell r="N166" t="e">
            <v>#NAME?</v>
          </cell>
          <cell r="P166" t="str">
            <v>233-0003</v>
          </cell>
          <cell r="Q166" t="str">
            <v>神奈川県横浜市港南区港南1-5-41</v>
          </cell>
          <cell r="R166" t="str">
            <v>ｾｻﾞｰﾙ第三上大岡103号</v>
          </cell>
          <cell r="S166" t="str">
            <v>090-4077-2565</v>
          </cell>
          <cell r="X166" t="str">
            <v>小川　博昭</v>
          </cell>
          <cell r="Y166" t="str">
            <v>父</v>
          </cell>
          <cell r="Z166" t="str">
            <v>福島県郡山市逢瀬町多田野山田原9-4</v>
          </cell>
          <cell r="AA166" t="str">
            <v>024-957-3117</v>
          </cell>
          <cell r="AB166" t="str">
            <v>アウトソーシング事業本部</v>
          </cell>
          <cell r="AC166" t="str">
            <v>横浜アウトソーシング部</v>
          </cell>
          <cell r="AD166" t="str">
            <v>1課</v>
          </cell>
          <cell r="AE166" t="str">
            <v>-</v>
          </cell>
          <cell r="AF166" t="str">
            <v>一般</v>
          </cell>
          <cell r="BF166" t="str">
            <v>C</v>
          </cell>
          <cell r="BG166" t="str">
            <v>C</v>
          </cell>
          <cell r="BH166" t="str">
            <v>営業</v>
          </cell>
          <cell r="BI166" t="str">
            <v>中途</v>
          </cell>
          <cell r="BJ166" t="str">
            <v>横浜</v>
          </cell>
        </row>
        <row r="167">
          <cell r="B167">
            <v>419</v>
          </cell>
          <cell r="C167" t="str">
            <v>弥陀　奈津子</v>
          </cell>
          <cell r="D167" t="str">
            <v>ﾐﾀﾞ ﾅﾂｺ</v>
          </cell>
          <cell r="E167" t="str">
            <v>女</v>
          </cell>
          <cell r="F167">
            <v>29443</v>
          </cell>
          <cell r="G167">
            <v>27</v>
          </cell>
          <cell r="H167">
            <v>27</v>
          </cell>
          <cell r="I167">
            <v>27</v>
          </cell>
          <cell r="J167" t="str">
            <v>なし</v>
          </cell>
          <cell r="K167">
            <v>0</v>
          </cell>
          <cell r="L167">
            <v>38519</v>
          </cell>
          <cell r="M167">
            <v>29</v>
          </cell>
          <cell r="N167" t="e">
            <v>#NAME?</v>
          </cell>
          <cell r="P167" t="str">
            <v>146-0085</v>
          </cell>
          <cell r="Q167" t="str">
            <v>東京都大田区久が原5-26-11</v>
          </cell>
          <cell r="R167" t="str">
            <v xml:space="preserve"> </v>
          </cell>
          <cell r="S167" t="str">
            <v>03-3754-0447</v>
          </cell>
          <cell r="X167" t="str">
            <v>鈴木　春雄</v>
          </cell>
          <cell r="Y167" t="str">
            <v>祖父</v>
          </cell>
          <cell r="Z167" t="str">
            <v>東京都大田区久が原5-26-11</v>
          </cell>
          <cell r="AA167" t="str">
            <v>03-3753-0611</v>
          </cell>
          <cell r="AB167" t="str">
            <v>はたらこねっと事業本部</v>
          </cell>
          <cell r="AC167" t="str">
            <v>はたらこねっと営業1部</v>
          </cell>
          <cell r="AD167" t="str">
            <v>3課</v>
          </cell>
          <cell r="AE167" t="str">
            <v>-</v>
          </cell>
          <cell r="AF167" t="str">
            <v>課長</v>
          </cell>
          <cell r="BF167" t="str">
            <v>M</v>
          </cell>
          <cell r="BG167" t="str">
            <v>M1</v>
          </cell>
          <cell r="BH167" t="str">
            <v>営業</v>
          </cell>
          <cell r="BI167" t="str">
            <v>中途</v>
          </cell>
          <cell r="BJ167" t="str">
            <v>東京</v>
          </cell>
          <cell r="BK167">
            <v>39417</v>
          </cell>
          <cell r="BL167">
            <v>236</v>
          </cell>
        </row>
        <row r="168">
          <cell r="B168">
            <v>420</v>
          </cell>
          <cell r="C168" t="str">
            <v>粕川　浩代</v>
          </cell>
          <cell r="D168" t="str">
            <v>ｶｽｶﾜ ﾋﾛﾖ</v>
          </cell>
          <cell r="E168" t="str">
            <v>女</v>
          </cell>
          <cell r="F168">
            <v>29285</v>
          </cell>
          <cell r="G168">
            <v>27</v>
          </cell>
          <cell r="H168">
            <v>27</v>
          </cell>
          <cell r="I168">
            <v>27</v>
          </cell>
          <cell r="J168" t="str">
            <v>なし</v>
          </cell>
          <cell r="K168">
            <v>0</v>
          </cell>
          <cell r="L168">
            <v>38519</v>
          </cell>
          <cell r="M168">
            <v>29</v>
          </cell>
          <cell r="N168" t="e">
            <v>#NAME?</v>
          </cell>
          <cell r="P168" t="str">
            <v>179-0074</v>
          </cell>
          <cell r="Q168" t="str">
            <v>東京都練馬区春日町1-19-20</v>
          </cell>
          <cell r="R168" t="str">
            <v xml:space="preserve"> </v>
          </cell>
          <cell r="S168" t="str">
            <v>03-3999-2762</v>
          </cell>
          <cell r="X168" t="str">
            <v>粕川　恵司</v>
          </cell>
          <cell r="Y168" t="str">
            <v>父</v>
          </cell>
          <cell r="Z168" t="str">
            <v>東京都練馬区春日町1丁目19番20号</v>
          </cell>
          <cell r="AA168" t="str">
            <v>03-399-2762</v>
          </cell>
          <cell r="AB168" t="str">
            <v>はたらこねっと事業本部</v>
          </cell>
          <cell r="AC168" t="str">
            <v>はたらこねっと営業1部</v>
          </cell>
          <cell r="AD168" t="str">
            <v>1課</v>
          </cell>
          <cell r="AE168" t="str">
            <v>-</v>
          </cell>
          <cell r="AF168" t="str">
            <v>一般</v>
          </cell>
          <cell r="BF168" t="str">
            <v>C</v>
          </cell>
          <cell r="BG168" t="str">
            <v>C</v>
          </cell>
          <cell r="BH168" t="str">
            <v>営業</v>
          </cell>
          <cell r="BI168" t="str">
            <v>中途</v>
          </cell>
          <cell r="BJ168" t="str">
            <v>東京</v>
          </cell>
          <cell r="BK168">
            <v>39417</v>
          </cell>
          <cell r="BL168" t="str">
            <v>役割変更</v>
          </cell>
        </row>
        <row r="169">
          <cell r="B169">
            <v>421</v>
          </cell>
          <cell r="C169" t="str">
            <v>勝野　久</v>
          </cell>
          <cell r="D169" t="str">
            <v>ｶﾂﾉ ﾋｻｼ</v>
          </cell>
          <cell r="E169" t="str">
            <v>男</v>
          </cell>
          <cell r="F169">
            <v>22964</v>
          </cell>
          <cell r="G169">
            <v>45</v>
          </cell>
          <cell r="H169">
            <v>45</v>
          </cell>
          <cell r="I169">
            <v>45</v>
          </cell>
          <cell r="J169" t="str">
            <v>なし</v>
          </cell>
          <cell r="K169">
            <v>0</v>
          </cell>
          <cell r="L169">
            <v>38534</v>
          </cell>
          <cell r="M169">
            <v>29</v>
          </cell>
          <cell r="N169" t="e">
            <v>#NAME?</v>
          </cell>
          <cell r="P169" t="str">
            <v>179-0072</v>
          </cell>
          <cell r="Q169" t="str">
            <v>東京都練馬区光が丘2-10-1-2108</v>
          </cell>
          <cell r="R169" t="str">
            <v xml:space="preserve"> </v>
          </cell>
          <cell r="S169" t="str">
            <v>03-5997-7555</v>
          </cell>
          <cell r="X169" t="str">
            <v>真田　尚典</v>
          </cell>
          <cell r="Y169" t="str">
            <v>従兄弟</v>
          </cell>
          <cell r="Z169" t="str">
            <v>東京都三鷹市井口2-13-15</v>
          </cell>
          <cell r="AA169" t="str">
            <v>0422-33-0346</v>
          </cell>
          <cell r="AB169" t="str">
            <v>ジョブエンジン事業本部</v>
          </cell>
          <cell r="AC169" t="str">
            <v>ジョブエンジンエージェント部</v>
          </cell>
          <cell r="AD169" t="str">
            <v>1課</v>
          </cell>
          <cell r="AE169" t="str">
            <v>-</v>
          </cell>
          <cell r="AF169" t="str">
            <v>マネージャー</v>
          </cell>
          <cell r="BF169" t="str">
            <v>M</v>
          </cell>
          <cell r="BG169" t="str">
            <v>M1</v>
          </cell>
          <cell r="BH169" t="str">
            <v>営業</v>
          </cell>
          <cell r="BI169" t="str">
            <v>中途</v>
          </cell>
          <cell r="BJ169" t="str">
            <v>東京</v>
          </cell>
        </row>
        <row r="170">
          <cell r="B170">
            <v>425</v>
          </cell>
          <cell r="C170" t="str">
            <v>秋前　芳宏</v>
          </cell>
          <cell r="D170" t="str">
            <v>ｱｷﾏｴ ﾖｼﾋﾛ</v>
          </cell>
          <cell r="E170" t="str">
            <v>男</v>
          </cell>
          <cell r="F170">
            <v>29137</v>
          </cell>
          <cell r="G170">
            <v>28</v>
          </cell>
          <cell r="H170">
            <v>28</v>
          </cell>
          <cell r="I170">
            <v>28</v>
          </cell>
          <cell r="J170" t="str">
            <v>なし</v>
          </cell>
          <cell r="K170">
            <v>0</v>
          </cell>
          <cell r="L170">
            <v>38534</v>
          </cell>
          <cell r="M170">
            <v>29</v>
          </cell>
          <cell r="N170" t="e">
            <v>#NAME?</v>
          </cell>
          <cell r="P170" t="str">
            <v>349-0133</v>
          </cell>
          <cell r="Q170" t="str">
            <v>埼玉県蓮田市閏戸4122-80</v>
          </cell>
          <cell r="R170" t="str">
            <v xml:space="preserve"> </v>
          </cell>
          <cell r="S170" t="str">
            <v>048-766-0182</v>
          </cell>
          <cell r="X170" t="str">
            <v>佐藤　クニ</v>
          </cell>
          <cell r="Y170" t="str">
            <v>母</v>
          </cell>
          <cell r="Z170" t="str">
            <v>埼玉県蓮田市閏戸4122-80</v>
          </cell>
          <cell r="AA170" t="str">
            <v>048-766-0182</v>
          </cell>
          <cell r="AB170" t="str">
            <v>商品開発本部</v>
          </cell>
          <cell r="AC170" t="str">
            <v>広告制作部</v>
          </cell>
          <cell r="AD170" t="str">
            <v>東日本バイトルソリューション制作サポート課</v>
          </cell>
          <cell r="AE170" t="str">
            <v>-</v>
          </cell>
          <cell r="AF170" t="str">
            <v>一般</v>
          </cell>
          <cell r="BF170" t="str">
            <v>A</v>
          </cell>
          <cell r="BG170" t="str">
            <v>A</v>
          </cell>
          <cell r="BH170" t="str">
            <v>スタッフ</v>
          </cell>
          <cell r="BI170" t="str">
            <v>中途</v>
          </cell>
          <cell r="BJ170" t="str">
            <v>東京</v>
          </cell>
        </row>
        <row r="171">
          <cell r="B171">
            <v>429</v>
          </cell>
          <cell r="C171" t="str">
            <v>板橋　公貴</v>
          </cell>
          <cell r="D171" t="str">
            <v>ｲﾀﾊﾞｼ ｷﾐﾀｶ</v>
          </cell>
          <cell r="E171" t="str">
            <v>男</v>
          </cell>
          <cell r="F171">
            <v>27489</v>
          </cell>
          <cell r="G171">
            <v>32</v>
          </cell>
          <cell r="H171">
            <v>32</v>
          </cell>
          <cell r="I171">
            <v>32</v>
          </cell>
          <cell r="J171" t="str">
            <v>なし</v>
          </cell>
          <cell r="K171">
            <v>0</v>
          </cell>
          <cell r="L171">
            <v>38534</v>
          </cell>
          <cell r="M171">
            <v>29</v>
          </cell>
          <cell r="N171" t="e">
            <v>#NAME?</v>
          </cell>
          <cell r="P171" t="str">
            <v>116-0013</v>
          </cell>
          <cell r="Q171" t="str">
            <v>東京都荒川区西日暮里1-16-10</v>
          </cell>
          <cell r="R171" t="str">
            <v xml:space="preserve"> </v>
          </cell>
          <cell r="S171" t="str">
            <v>03-3801-8064</v>
          </cell>
          <cell r="X171" t="str">
            <v>板橋　恵子</v>
          </cell>
          <cell r="Y171" t="str">
            <v>母</v>
          </cell>
          <cell r="Z171" t="str">
            <v>東京都荒川区西日暮里1-16-10</v>
          </cell>
          <cell r="AA171" t="str">
            <v>03-3801-8064</v>
          </cell>
          <cell r="AB171" t="str">
            <v>商品開発本部</v>
          </cell>
          <cell r="AC171" t="str">
            <v>広告制作部</v>
          </cell>
          <cell r="AD171" t="str">
            <v>東日本広告制作課</v>
          </cell>
          <cell r="AE171" t="str">
            <v>-</v>
          </cell>
          <cell r="AF171" t="str">
            <v>課長</v>
          </cell>
          <cell r="BF171" t="str">
            <v>M</v>
          </cell>
          <cell r="BG171" t="str">
            <v>M1</v>
          </cell>
          <cell r="BH171" t="str">
            <v>スタッフ</v>
          </cell>
          <cell r="BI171" t="str">
            <v>中途</v>
          </cell>
          <cell r="BJ171" t="str">
            <v>東京</v>
          </cell>
        </row>
        <row r="172">
          <cell r="B172">
            <v>430</v>
          </cell>
          <cell r="C172" t="str">
            <v>荻野　絹江</v>
          </cell>
          <cell r="D172" t="str">
            <v>ｵｷﾞﾉ ｷﾇｴ</v>
          </cell>
          <cell r="E172" t="str">
            <v>女</v>
          </cell>
          <cell r="F172">
            <v>26033</v>
          </cell>
          <cell r="G172">
            <v>36</v>
          </cell>
          <cell r="H172">
            <v>36</v>
          </cell>
          <cell r="I172">
            <v>36</v>
          </cell>
          <cell r="J172" t="str">
            <v>なし</v>
          </cell>
          <cell r="K172">
            <v>1</v>
          </cell>
          <cell r="L172">
            <v>38534</v>
          </cell>
          <cell r="M172">
            <v>29</v>
          </cell>
          <cell r="N172" t="e">
            <v>#NAME?</v>
          </cell>
          <cell r="P172" t="str">
            <v>115-0042</v>
          </cell>
          <cell r="Q172" t="str">
            <v>東京都北区志茂4-14-2</v>
          </cell>
          <cell r="R172" t="str">
            <v>堀ｱﾊﾟｰﾄ</v>
          </cell>
          <cell r="S172" t="str">
            <v>03-3901-6034</v>
          </cell>
          <cell r="T172" t="str">
            <v>荻野　冨美子</v>
          </cell>
          <cell r="U172">
            <v>14390</v>
          </cell>
          <cell r="V172" t="str">
            <v>母</v>
          </cell>
          <cell r="W172" t="str">
            <v>要</v>
          </cell>
          <cell r="X172" t="str">
            <v>荻野　冨美子</v>
          </cell>
          <cell r="Y172" t="str">
            <v>母</v>
          </cell>
          <cell r="Z172" t="str">
            <v>東京都北区志茂4-14-2</v>
          </cell>
          <cell r="AA172" t="str">
            <v>03-3901-6034</v>
          </cell>
          <cell r="AB172" t="str">
            <v>商品開発本部</v>
          </cell>
          <cell r="AC172" t="str">
            <v>広告制作部</v>
          </cell>
          <cell r="AD172" t="str">
            <v>制作統括課</v>
          </cell>
          <cell r="AE172" t="str">
            <v>-</v>
          </cell>
          <cell r="AF172" t="str">
            <v>一般</v>
          </cell>
          <cell r="BF172" t="str">
            <v>C</v>
          </cell>
          <cell r="BG172" t="str">
            <v>C</v>
          </cell>
          <cell r="BH172" t="str">
            <v>スタッフ</v>
          </cell>
          <cell r="BI172" t="str">
            <v>中途</v>
          </cell>
          <cell r="BJ172" t="str">
            <v>東京</v>
          </cell>
        </row>
        <row r="173">
          <cell r="B173">
            <v>432</v>
          </cell>
          <cell r="C173" t="str">
            <v>乾井　貴子</v>
          </cell>
          <cell r="D173" t="str">
            <v>ｲﾇｲ ﾀｶｺ</v>
          </cell>
          <cell r="E173" t="str">
            <v>女</v>
          </cell>
          <cell r="F173">
            <v>28699</v>
          </cell>
          <cell r="G173">
            <v>29</v>
          </cell>
          <cell r="H173">
            <v>29</v>
          </cell>
          <cell r="I173">
            <v>29</v>
          </cell>
          <cell r="J173" t="str">
            <v>なし</v>
          </cell>
          <cell r="K173">
            <v>0</v>
          </cell>
          <cell r="L173">
            <v>38534</v>
          </cell>
          <cell r="M173">
            <v>29</v>
          </cell>
          <cell r="N173" t="e">
            <v>#NAME?</v>
          </cell>
          <cell r="P173" t="str">
            <v>630-8273</v>
          </cell>
          <cell r="Q173" t="str">
            <v>奈良県奈良市押上町55</v>
          </cell>
          <cell r="R173" t="str">
            <v>ﾊﾟｰｸｺｰﾄ雲井阪102号</v>
          </cell>
          <cell r="S173" t="str">
            <v>0742-23-2139</v>
          </cell>
          <cell r="X173" t="str">
            <v>乾井　堯宏</v>
          </cell>
          <cell r="Y173" t="str">
            <v>父</v>
          </cell>
          <cell r="Z173" t="str">
            <v>奈良県吉野郡西吉野村茄子原814</v>
          </cell>
          <cell r="AA173" t="str">
            <v>0747-33-0118</v>
          </cell>
          <cell r="AB173" t="str">
            <v>ジョブエンジン事業本部</v>
          </cell>
          <cell r="AC173" t="str">
            <v>大阪ジョブエンジン営業部</v>
          </cell>
          <cell r="AD173" t="str">
            <v>-</v>
          </cell>
          <cell r="AE173" t="str">
            <v>部付</v>
          </cell>
          <cell r="AF173" t="str">
            <v>一般</v>
          </cell>
          <cell r="BF173" t="str">
            <v>A</v>
          </cell>
          <cell r="BG173" t="str">
            <v>A</v>
          </cell>
          <cell r="BH173" t="str">
            <v>スタッフ</v>
          </cell>
          <cell r="BI173" t="str">
            <v>中途</v>
          </cell>
          <cell r="BJ173" t="str">
            <v>大阪</v>
          </cell>
        </row>
        <row r="174">
          <cell r="B174">
            <v>435</v>
          </cell>
          <cell r="C174" t="str">
            <v>鈴木　章子</v>
          </cell>
          <cell r="D174" t="str">
            <v>ｽｽﾞｷ ﾕｷｺ</v>
          </cell>
          <cell r="E174" t="str">
            <v>女</v>
          </cell>
          <cell r="F174">
            <v>29468</v>
          </cell>
          <cell r="G174">
            <v>27</v>
          </cell>
          <cell r="H174">
            <v>27</v>
          </cell>
          <cell r="I174">
            <v>27</v>
          </cell>
          <cell r="J174" t="str">
            <v>なし</v>
          </cell>
          <cell r="K174">
            <v>0</v>
          </cell>
          <cell r="L174">
            <v>38544</v>
          </cell>
          <cell r="M174">
            <v>28</v>
          </cell>
          <cell r="N174" t="e">
            <v>#NAME?</v>
          </cell>
          <cell r="P174" t="str">
            <v>512-1216</v>
          </cell>
          <cell r="Q174" t="str">
            <v>三重県四日市市桜花台1-73-8</v>
          </cell>
          <cell r="R174" t="str">
            <v xml:space="preserve"> </v>
          </cell>
          <cell r="S174" t="str">
            <v>0593-26-8650</v>
          </cell>
          <cell r="X174" t="str">
            <v>鈴木　安</v>
          </cell>
          <cell r="Y174" t="str">
            <v>父</v>
          </cell>
          <cell r="Z174" t="str">
            <v>三重県四日市市桜花台1丁目73-8</v>
          </cell>
          <cell r="AA174" t="str">
            <v>0593-26-8650</v>
          </cell>
          <cell r="AB174" t="str">
            <v>商品開発本部</v>
          </cell>
          <cell r="AC174" t="str">
            <v>広告制作部</v>
          </cell>
          <cell r="AD174" t="str">
            <v>西日本広告制作課</v>
          </cell>
          <cell r="AE174" t="str">
            <v>名古屋駐在</v>
          </cell>
          <cell r="AF174" t="str">
            <v>一般</v>
          </cell>
          <cell r="BF174" t="str">
            <v>A</v>
          </cell>
          <cell r="BG174" t="str">
            <v>A</v>
          </cell>
          <cell r="BH174" t="str">
            <v>スタッフ</v>
          </cell>
          <cell r="BI174" t="str">
            <v>中途</v>
          </cell>
          <cell r="BJ174" t="str">
            <v>名古屋</v>
          </cell>
        </row>
        <row r="175">
          <cell r="B175">
            <v>437</v>
          </cell>
          <cell r="C175" t="str">
            <v>池戸　浩司</v>
          </cell>
          <cell r="D175" t="str">
            <v>ｲｹﾄﾞ ｺｳｼﾞ</v>
          </cell>
          <cell r="E175" t="str">
            <v>男</v>
          </cell>
          <cell r="F175">
            <v>28316</v>
          </cell>
          <cell r="G175">
            <v>30</v>
          </cell>
          <cell r="H175">
            <v>30</v>
          </cell>
          <cell r="I175">
            <v>30</v>
          </cell>
          <cell r="J175" t="str">
            <v>なし</v>
          </cell>
          <cell r="K175">
            <v>0</v>
          </cell>
          <cell r="L175">
            <v>38552</v>
          </cell>
          <cell r="M175">
            <v>28</v>
          </cell>
          <cell r="N175" t="e">
            <v>#NAME?</v>
          </cell>
          <cell r="P175" t="str">
            <v>272-0837</v>
          </cell>
          <cell r="Q175" t="str">
            <v>千葉県市川市堀之内4-22-22</v>
          </cell>
          <cell r="R175" t="str">
            <v xml:space="preserve"> </v>
          </cell>
          <cell r="S175" t="str">
            <v>047-371-2637</v>
          </cell>
          <cell r="X175" t="str">
            <v>池戸　芳夫</v>
          </cell>
          <cell r="Y175" t="str">
            <v>父</v>
          </cell>
          <cell r="Z175" t="str">
            <v>千葉県市川市堀之内4-22-22</v>
          </cell>
          <cell r="AA175" t="str">
            <v>047-371-2637</v>
          </cell>
          <cell r="AB175" t="str">
            <v>ジョブエンジン事業本部</v>
          </cell>
          <cell r="AC175" t="str">
            <v>ジョブエンジンエージェント部</v>
          </cell>
          <cell r="AD175" t="str">
            <v>1課</v>
          </cell>
          <cell r="AE175" t="str">
            <v>-</v>
          </cell>
          <cell r="AF175" t="str">
            <v>一般</v>
          </cell>
          <cell r="BF175" t="str">
            <v>C</v>
          </cell>
          <cell r="BG175" t="str">
            <v>C</v>
          </cell>
          <cell r="BH175" t="str">
            <v>営業</v>
          </cell>
          <cell r="BI175" t="str">
            <v>中途</v>
          </cell>
          <cell r="BJ175" t="str">
            <v>東京</v>
          </cell>
        </row>
        <row r="176">
          <cell r="B176">
            <v>441</v>
          </cell>
          <cell r="C176" t="str">
            <v>三木　洋一</v>
          </cell>
          <cell r="D176" t="str">
            <v>ﾐｷ ﾖｳｲﾁ</v>
          </cell>
          <cell r="E176" t="str">
            <v>男</v>
          </cell>
          <cell r="F176">
            <v>29333</v>
          </cell>
          <cell r="G176">
            <v>27</v>
          </cell>
          <cell r="H176">
            <v>27</v>
          </cell>
          <cell r="I176">
            <v>27</v>
          </cell>
          <cell r="J176" t="str">
            <v>なし</v>
          </cell>
          <cell r="K176">
            <v>0</v>
          </cell>
          <cell r="L176">
            <v>38552</v>
          </cell>
          <cell r="M176">
            <v>28</v>
          </cell>
          <cell r="N176" t="e">
            <v>#NAME?</v>
          </cell>
          <cell r="P176" t="str">
            <v>108-0023</v>
          </cell>
          <cell r="Q176" t="str">
            <v>東京都港区芝浦3-15-5</v>
          </cell>
          <cell r="R176" t="str">
            <v>ﾏﾘﾝﾛｰﾄﾞﾀﾞｲﾔﾓﾝﾄﾞﾊﾟﾚｽ1009号</v>
          </cell>
          <cell r="S176" t="str">
            <v>03-3457-0368</v>
          </cell>
          <cell r="X176" t="str">
            <v>三木　日出夫</v>
          </cell>
          <cell r="Y176" t="str">
            <v>父</v>
          </cell>
          <cell r="Z176" t="str">
            <v>千葉県松戸市常盤台西窪町21-56</v>
          </cell>
          <cell r="AA176" t="str">
            <v>047-388-4053</v>
          </cell>
          <cell r="AB176" t="str">
            <v>バイトルソリューション事業本部</v>
          </cell>
          <cell r="AC176" t="str">
            <v>-</v>
          </cell>
          <cell r="AD176" t="str">
            <v>-</v>
          </cell>
          <cell r="AE176" t="str">
            <v>本部付</v>
          </cell>
          <cell r="AF176" t="str">
            <v>一般</v>
          </cell>
          <cell r="BF176" t="str">
            <v>C</v>
          </cell>
          <cell r="BG176" t="str">
            <v>C</v>
          </cell>
          <cell r="BH176" t="str">
            <v>スタッフ</v>
          </cell>
          <cell r="BI176" t="str">
            <v>中途</v>
          </cell>
          <cell r="BJ176" t="str">
            <v>東京</v>
          </cell>
        </row>
        <row r="177">
          <cell r="B177">
            <v>442</v>
          </cell>
          <cell r="C177" t="str">
            <v>鎌田　智行</v>
          </cell>
          <cell r="D177" t="str">
            <v>ｶﾏﾀﾞ ﾄﾓﾕｷ</v>
          </cell>
          <cell r="E177" t="str">
            <v>男</v>
          </cell>
          <cell r="F177">
            <v>29227</v>
          </cell>
          <cell r="G177">
            <v>27</v>
          </cell>
          <cell r="H177">
            <v>27</v>
          </cell>
          <cell r="I177">
            <v>27</v>
          </cell>
          <cell r="J177" t="str">
            <v>なし</v>
          </cell>
          <cell r="K177">
            <v>0</v>
          </cell>
          <cell r="L177">
            <v>38552</v>
          </cell>
          <cell r="M177">
            <v>28</v>
          </cell>
          <cell r="N177" t="e">
            <v>#NAME?</v>
          </cell>
          <cell r="P177" t="str">
            <v>185-0021</v>
          </cell>
          <cell r="Q177" t="str">
            <v>東京都国分寺市南町3-4-3</v>
          </cell>
          <cell r="R177" t="str">
            <v>ｱﾒﾆﾃｨ93-701号</v>
          </cell>
          <cell r="S177" t="str">
            <v>090-2410-4725</v>
          </cell>
          <cell r="X177" t="str">
            <v>鎌田　貞美</v>
          </cell>
          <cell r="Y177" t="str">
            <v>母</v>
          </cell>
          <cell r="Z177" t="str">
            <v>福岡県北九州市八幡西区松寿山1-1-9</v>
          </cell>
          <cell r="AA177" t="str">
            <v>093-603-1148</v>
          </cell>
          <cell r="AB177" t="str">
            <v>営業企画本部</v>
          </cell>
          <cell r="AC177" t="str">
            <v>営業企画部</v>
          </cell>
          <cell r="AD177" t="str">
            <v>ナレッジマネジメント課</v>
          </cell>
          <cell r="AE177" t="str">
            <v>-</v>
          </cell>
          <cell r="AF177" t="str">
            <v>一般</v>
          </cell>
          <cell r="BF177" t="str">
            <v>C</v>
          </cell>
          <cell r="BG177" t="str">
            <v>C</v>
          </cell>
          <cell r="BH177" t="str">
            <v>スタッフ</v>
          </cell>
          <cell r="BI177" t="str">
            <v>中途</v>
          </cell>
          <cell r="BJ177" t="str">
            <v>東京</v>
          </cell>
        </row>
        <row r="178">
          <cell r="B178">
            <v>444</v>
          </cell>
          <cell r="C178" t="str">
            <v>笠原　正史</v>
          </cell>
          <cell r="D178" t="str">
            <v>ｶｻﾊﾗ ﾏｻｼ</v>
          </cell>
          <cell r="E178" t="str">
            <v>男</v>
          </cell>
          <cell r="F178">
            <v>29643</v>
          </cell>
          <cell r="G178">
            <v>26</v>
          </cell>
          <cell r="H178">
            <v>26</v>
          </cell>
          <cell r="I178">
            <v>26</v>
          </cell>
          <cell r="J178" t="str">
            <v>なし</v>
          </cell>
          <cell r="K178">
            <v>0</v>
          </cell>
          <cell r="L178">
            <v>38552</v>
          </cell>
          <cell r="M178">
            <v>28</v>
          </cell>
          <cell r="N178" t="e">
            <v>#NAME?</v>
          </cell>
          <cell r="P178" t="str">
            <v>260-0017</v>
          </cell>
          <cell r="Q178" t="str">
            <v>千葉県千葉市中央区要町2-1</v>
          </cell>
          <cell r="R178" t="str">
            <v xml:space="preserve"> </v>
          </cell>
          <cell r="S178" t="str">
            <v>043-224-8940</v>
          </cell>
          <cell r="X178" t="str">
            <v>笠原　正一</v>
          </cell>
          <cell r="Y178" t="str">
            <v>父</v>
          </cell>
          <cell r="Z178" t="str">
            <v>千葉県千葉市中央区要町2-1</v>
          </cell>
          <cell r="AA178" t="str">
            <v>043-224-8940</v>
          </cell>
          <cell r="AB178" t="str">
            <v>バイトルソリューション事業本部</v>
          </cell>
          <cell r="AC178" t="str">
            <v>バイトルソリューション営業2部</v>
          </cell>
          <cell r="AD178" t="str">
            <v>2課</v>
          </cell>
          <cell r="AE178" t="str">
            <v>-</v>
          </cell>
          <cell r="AF178" t="str">
            <v>一般</v>
          </cell>
          <cell r="BF178" t="str">
            <v>C</v>
          </cell>
          <cell r="BG178" t="str">
            <v>C</v>
          </cell>
          <cell r="BH178" t="str">
            <v>営業</v>
          </cell>
          <cell r="BI178" t="str">
            <v>中途</v>
          </cell>
          <cell r="BJ178" t="str">
            <v>東京</v>
          </cell>
        </row>
        <row r="179">
          <cell r="B179">
            <v>445</v>
          </cell>
          <cell r="C179" t="str">
            <v>児島　達也</v>
          </cell>
          <cell r="D179" t="str">
            <v>ｺｼﾞﾏ ﾀﾂﾔ</v>
          </cell>
          <cell r="E179" t="str">
            <v>男</v>
          </cell>
          <cell r="F179">
            <v>27685</v>
          </cell>
          <cell r="G179">
            <v>32</v>
          </cell>
          <cell r="H179">
            <v>32</v>
          </cell>
          <cell r="I179">
            <v>32</v>
          </cell>
          <cell r="J179" t="str">
            <v>あり</v>
          </cell>
          <cell r="K179">
            <v>0</v>
          </cell>
          <cell r="L179">
            <v>38552</v>
          </cell>
          <cell r="M179">
            <v>28</v>
          </cell>
          <cell r="N179" t="e">
            <v>#NAME?</v>
          </cell>
          <cell r="P179" t="str">
            <v>143-0021</v>
          </cell>
          <cell r="Q179" t="str">
            <v>東京都大田区北馬込2-16-8</v>
          </cell>
          <cell r="R179" t="str">
            <v>大塚ﾊｲﾂ102号室</v>
          </cell>
          <cell r="S179" t="str">
            <v>03-3773-7778</v>
          </cell>
          <cell r="T179" t="str">
            <v>児島　瑞</v>
          </cell>
          <cell r="U179">
            <v>28071</v>
          </cell>
          <cell r="V179" t="str">
            <v>妻</v>
          </cell>
          <cell r="W179" t="str">
            <v>不要</v>
          </cell>
          <cell r="X179" t="str">
            <v>児島　瑞</v>
          </cell>
          <cell r="Y179" t="str">
            <v>妻</v>
          </cell>
          <cell r="Z179" t="str">
            <v>東京都大田区北馬込2-16-8　大塚ハイツ102号室</v>
          </cell>
          <cell r="AA179" t="str">
            <v>090-3539-0066</v>
          </cell>
          <cell r="AB179" t="str">
            <v>バイトルソリューション事業本部</v>
          </cell>
          <cell r="AC179" t="str">
            <v>バイトルソリューション営業2部</v>
          </cell>
          <cell r="AD179" t="str">
            <v>2課</v>
          </cell>
          <cell r="AE179" t="str">
            <v>-</v>
          </cell>
          <cell r="AF179" t="str">
            <v>課長</v>
          </cell>
          <cell r="BF179" t="str">
            <v>M</v>
          </cell>
          <cell r="BG179" t="str">
            <v>M1</v>
          </cell>
          <cell r="BH179" t="str">
            <v>営業</v>
          </cell>
          <cell r="BI179" t="str">
            <v>中途</v>
          </cell>
          <cell r="BJ179" t="str">
            <v>東京</v>
          </cell>
        </row>
        <row r="180">
          <cell r="B180">
            <v>449</v>
          </cell>
          <cell r="C180" t="str">
            <v>岡崎　恵</v>
          </cell>
          <cell r="D180" t="str">
            <v>ｵｶｻﾞｷ ﾒｸﾞﾐ</v>
          </cell>
          <cell r="E180" t="str">
            <v>女</v>
          </cell>
          <cell r="F180">
            <v>29320</v>
          </cell>
          <cell r="G180">
            <v>27</v>
          </cell>
          <cell r="H180">
            <v>27</v>
          </cell>
          <cell r="I180">
            <v>27</v>
          </cell>
          <cell r="J180" t="str">
            <v>なし</v>
          </cell>
          <cell r="K180">
            <v>0</v>
          </cell>
          <cell r="L180">
            <v>38552</v>
          </cell>
          <cell r="M180">
            <v>28</v>
          </cell>
          <cell r="N180" t="e">
            <v>#NAME?</v>
          </cell>
          <cell r="P180" t="str">
            <v>151-0066</v>
          </cell>
          <cell r="Q180" t="str">
            <v>東京都渋谷区西原2-48-3</v>
          </cell>
          <cell r="R180" t="str">
            <v>ﾊﾟｰﾙﾊｲﾂ102</v>
          </cell>
          <cell r="S180" t="str">
            <v>090-4323-2166</v>
          </cell>
          <cell r="X180" t="str">
            <v>岡崎　幸一</v>
          </cell>
          <cell r="Y180" t="str">
            <v>父</v>
          </cell>
          <cell r="Z180" t="str">
            <v>石川県輪島市町野町鈴屋ヲ部96番地</v>
          </cell>
          <cell r="AA180" t="str">
            <v>0768-32-1308</v>
          </cell>
          <cell r="AB180" t="str">
            <v>アウトソーシング事業本部</v>
          </cell>
          <cell r="AC180" t="str">
            <v>アウトソーシング2部</v>
          </cell>
          <cell r="AD180" t="str">
            <v>3課</v>
          </cell>
          <cell r="AE180" t="str">
            <v>-</v>
          </cell>
          <cell r="AF180" t="str">
            <v>一般</v>
          </cell>
          <cell r="BF180" t="str">
            <v>C</v>
          </cell>
          <cell r="BG180" t="str">
            <v>C</v>
          </cell>
          <cell r="BH180" t="str">
            <v>営業</v>
          </cell>
          <cell r="BI180" t="str">
            <v>中途</v>
          </cell>
          <cell r="BJ180" t="str">
            <v>東京</v>
          </cell>
        </row>
        <row r="181">
          <cell r="B181">
            <v>450</v>
          </cell>
          <cell r="C181" t="str">
            <v>伊藤　宏之</v>
          </cell>
          <cell r="D181" t="str">
            <v>ｲﾄｳ ﾋﾛﾕｷ</v>
          </cell>
          <cell r="E181" t="str">
            <v>男</v>
          </cell>
          <cell r="F181">
            <v>27398</v>
          </cell>
          <cell r="G181">
            <v>32</v>
          </cell>
          <cell r="H181">
            <v>32</v>
          </cell>
          <cell r="I181">
            <v>32</v>
          </cell>
          <cell r="J181" t="str">
            <v>なし</v>
          </cell>
          <cell r="K181">
            <v>1</v>
          </cell>
          <cell r="L181">
            <v>38552</v>
          </cell>
          <cell r="M181">
            <v>28</v>
          </cell>
          <cell r="N181" t="e">
            <v>#NAME?</v>
          </cell>
          <cell r="P181" t="str">
            <v>560-0085</v>
          </cell>
          <cell r="Q181" t="str">
            <v>大阪府豊中市上新田2-22-20-401</v>
          </cell>
          <cell r="R181" t="str">
            <v xml:space="preserve"> </v>
          </cell>
          <cell r="S181" t="str">
            <v>06-6871-5193</v>
          </cell>
          <cell r="X181" t="str">
            <v>伊藤　宏治</v>
          </cell>
          <cell r="Y181" t="str">
            <v>父</v>
          </cell>
          <cell r="Z181" t="str">
            <v>新潟市内野西3-7-14</v>
          </cell>
          <cell r="AA181" t="str">
            <v>025-263-2452</v>
          </cell>
          <cell r="AB181" t="str">
            <v>ジョブエンジン事業本部</v>
          </cell>
          <cell r="AC181" t="str">
            <v>大阪ジョブエンジン営業部</v>
          </cell>
          <cell r="AD181" t="str">
            <v>-</v>
          </cell>
          <cell r="AE181" t="str">
            <v>部付</v>
          </cell>
          <cell r="AF181" t="str">
            <v>部長代理</v>
          </cell>
          <cell r="BF181" t="str">
            <v>M</v>
          </cell>
          <cell r="BG181" t="str">
            <v>M2</v>
          </cell>
          <cell r="BH181" t="str">
            <v>営業</v>
          </cell>
          <cell r="BI181" t="str">
            <v>中途</v>
          </cell>
          <cell r="BJ181" t="str">
            <v>大阪</v>
          </cell>
        </row>
        <row r="182">
          <cell r="B182">
            <v>451</v>
          </cell>
          <cell r="C182" t="str">
            <v>佐賀野　淳</v>
          </cell>
          <cell r="D182" t="str">
            <v>ｻｶﾞﾉ ｼﾞｭﾝ</v>
          </cell>
          <cell r="E182" t="str">
            <v>男</v>
          </cell>
          <cell r="F182">
            <v>29460</v>
          </cell>
          <cell r="G182">
            <v>27</v>
          </cell>
          <cell r="H182">
            <v>27</v>
          </cell>
          <cell r="I182">
            <v>27</v>
          </cell>
          <cell r="J182" t="str">
            <v>なし</v>
          </cell>
          <cell r="K182">
            <v>0</v>
          </cell>
          <cell r="L182">
            <v>38552</v>
          </cell>
          <cell r="M182">
            <v>28</v>
          </cell>
          <cell r="N182" t="e">
            <v>#NAME?</v>
          </cell>
          <cell r="P182" t="str">
            <v>535-0022</v>
          </cell>
          <cell r="Q182" t="str">
            <v>大阪府大阪市旭区新森2-21-4</v>
          </cell>
          <cell r="R182" t="str">
            <v xml:space="preserve"> </v>
          </cell>
          <cell r="S182" t="str">
            <v>080-1449-0343</v>
          </cell>
          <cell r="X182" t="str">
            <v>佐賀野　宏</v>
          </cell>
          <cell r="Y182" t="str">
            <v>父</v>
          </cell>
          <cell r="Z182" t="str">
            <v>大阪府大阪市旭区新森2-21-4</v>
          </cell>
          <cell r="AA182" t="str">
            <v>06-6955-6765</v>
          </cell>
          <cell r="AB182" t="str">
            <v>バイトルソリューション事業本部</v>
          </cell>
          <cell r="AC182" t="str">
            <v>大阪バイトルソリューション営業1部</v>
          </cell>
          <cell r="AD182" t="str">
            <v>1課</v>
          </cell>
          <cell r="AE182" t="str">
            <v>-</v>
          </cell>
          <cell r="AF182" t="str">
            <v>課長</v>
          </cell>
          <cell r="BF182" t="str">
            <v>M</v>
          </cell>
          <cell r="BG182" t="str">
            <v>M1</v>
          </cell>
          <cell r="BH182" t="str">
            <v>営業</v>
          </cell>
          <cell r="BI182" t="str">
            <v>中途</v>
          </cell>
          <cell r="BJ182" t="str">
            <v>大阪</v>
          </cell>
        </row>
        <row r="183">
          <cell r="B183">
            <v>457</v>
          </cell>
          <cell r="C183" t="str">
            <v>小坂　洋一</v>
          </cell>
          <cell r="D183" t="str">
            <v>ｵｻｶ ﾖｳｲﾁ</v>
          </cell>
          <cell r="E183" t="str">
            <v>男</v>
          </cell>
          <cell r="F183">
            <v>29534</v>
          </cell>
          <cell r="G183">
            <v>27</v>
          </cell>
          <cell r="H183">
            <v>27</v>
          </cell>
          <cell r="I183">
            <v>27</v>
          </cell>
          <cell r="J183" t="str">
            <v>なし</v>
          </cell>
          <cell r="K183">
            <v>0</v>
          </cell>
          <cell r="L183">
            <v>38565</v>
          </cell>
          <cell r="M183">
            <v>28</v>
          </cell>
          <cell r="N183" t="e">
            <v>#NAME?</v>
          </cell>
          <cell r="P183" t="str">
            <v>113-0024</v>
          </cell>
          <cell r="Q183" t="str">
            <v>東京都文京区西片2-14-1</v>
          </cell>
          <cell r="R183" t="str">
            <v xml:space="preserve"> </v>
          </cell>
          <cell r="S183" t="str">
            <v>03-3814-9236</v>
          </cell>
          <cell r="X183" t="str">
            <v>小坂　眞一</v>
          </cell>
          <cell r="Y183" t="str">
            <v>父</v>
          </cell>
          <cell r="Z183" t="str">
            <v>東京都文京区西片2-14-1</v>
          </cell>
          <cell r="AA183" t="str">
            <v>03-3814-9236</v>
          </cell>
          <cell r="AB183" t="str">
            <v>バイトルソリューション事業本部</v>
          </cell>
          <cell r="AC183" t="str">
            <v>バイトルソリューション営業1部</v>
          </cell>
          <cell r="AD183" t="str">
            <v>2課</v>
          </cell>
          <cell r="AE183" t="str">
            <v>-</v>
          </cell>
          <cell r="AF183" t="str">
            <v>一般</v>
          </cell>
          <cell r="BF183" t="str">
            <v>C</v>
          </cell>
          <cell r="BG183" t="str">
            <v>C</v>
          </cell>
          <cell r="BH183" t="str">
            <v>営業</v>
          </cell>
          <cell r="BI183" t="str">
            <v>中途</v>
          </cell>
          <cell r="BJ183" t="str">
            <v>東京</v>
          </cell>
        </row>
        <row r="184">
          <cell r="B184">
            <v>458</v>
          </cell>
          <cell r="C184" t="str">
            <v>九法　佑太</v>
          </cell>
          <cell r="D184" t="str">
            <v>ｸﾉﾘ ﾕｳﾀ</v>
          </cell>
          <cell r="E184" t="str">
            <v>男</v>
          </cell>
          <cell r="F184">
            <v>29476</v>
          </cell>
          <cell r="G184">
            <v>27</v>
          </cell>
          <cell r="H184">
            <v>27</v>
          </cell>
          <cell r="I184">
            <v>27</v>
          </cell>
          <cell r="J184" t="str">
            <v>なし</v>
          </cell>
          <cell r="K184">
            <v>0</v>
          </cell>
          <cell r="L184">
            <v>38565</v>
          </cell>
          <cell r="M184">
            <v>28</v>
          </cell>
          <cell r="N184" t="e">
            <v>#NAME?</v>
          </cell>
          <cell r="P184" t="str">
            <v>153-0044</v>
          </cell>
          <cell r="Q184" t="str">
            <v>東京都目黒区大橋2-10-9</v>
          </cell>
          <cell r="R184" t="str">
            <v xml:space="preserve"> </v>
          </cell>
          <cell r="S184" t="str">
            <v>03-3468-8580</v>
          </cell>
          <cell r="X184" t="str">
            <v>久法　正</v>
          </cell>
          <cell r="Y184" t="str">
            <v>叔父</v>
          </cell>
          <cell r="Z184" t="str">
            <v>埼玉県蓮田市馬込1657</v>
          </cell>
          <cell r="AA184" t="str">
            <v>048-769-6341</v>
          </cell>
          <cell r="AB184" t="str">
            <v>アウトソーシング事業本部</v>
          </cell>
          <cell r="AC184" t="str">
            <v>アウトソーシング2部</v>
          </cell>
          <cell r="AD184" t="str">
            <v>2課</v>
          </cell>
          <cell r="AE184" t="str">
            <v>-</v>
          </cell>
          <cell r="AF184" t="str">
            <v>一般</v>
          </cell>
          <cell r="BF184" t="str">
            <v>A</v>
          </cell>
          <cell r="BG184" t="str">
            <v>A</v>
          </cell>
          <cell r="BH184" t="str">
            <v>営業</v>
          </cell>
          <cell r="BI184" t="str">
            <v>中途</v>
          </cell>
          <cell r="BJ184" t="str">
            <v>東京</v>
          </cell>
        </row>
        <row r="185">
          <cell r="B185">
            <v>460</v>
          </cell>
          <cell r="C185" t="str">
            <v>先崎　幸生</v>
          </cell>
          <cell r="D185" t="str">
            <v>ｾﾝｻﾞｷ ｻﾁｵ</v>
          </cell>
          <cell r="E185" t="str">
            <v>男</v>
          </cell>
          <cell r="F185">
            <v>29227</v>
          </cell>
          <cell r="G185">
            <v>27</v>
          </cell>
          <cell r="H185">
            <v>27</v>
          </cell>
          <cell r="I185">
            <v>27</v>
          </cell>
          <cell r="J185" t="str">
            <v>なし</v>
          </cell>
          <cell r="K185">
            <v>0</v>
          </cell>
          <cell r="L185">
            <v>38565</v>
          </cell>
          <cell r="M185">
            <v>28</v>
          </cell>
          <cell r="N185" t="e">
            <v>#NAME?</v>
          </cell>
          <cell r="P185" t="str">
            <v>229-0011</v>
          </cell>
          <cell r="Q185" t="str">
            <v>神奈川県相模原市大野台1-23-19</v>
          </cell>
          <cell r="R185" t="str">
            <v xml:space="preserve"> </v>
          </cell>
          <cell r="S185" t="str">
            <v>042-754-5960</v>
          </cell>
          <cell r="X185" t="str">
            <v>先崎　祐二</v>
          </cell>
          <cell r="Y185" t="str">
            <v>父</v>
          </cell>
          <cell r="Z185" t="str">
            <v>神奈川県相模原市大野台1-23-19</v>
          </cell>
          <cell r="AA185" t="str">
            <v>042-754-5960</v>
          </cell>
          <cell r="AB185" t="str">
            <v>バイトルソリューション事業本部</v>
          </cell>
          <cell r="AC185" t="str">
            <v>横浜バイトルソリューション営業部</v>
          </cell>
          <cell r="AD185" t="str">
            <v>2課</v>
          </cell>
          <cell r="AE185" t="str">
            <v>-</v>
          </cell>
          <cell r="AF185" t="str">
            <v>課長</v>
          </cell>
          <cell r="BF185" t="str">
            <v>M</v>
          </cell>
          <cell r="BG185" t="str">
            <v>M1</v>
          </cell>
          <cell r="BH185" t="str">
            <v>営業</v>
          </cell>
          <cell r="BI185" t="str">
            <v>中途</v>
          </cell>
          <cell r="BJ185" t="str">
            <v>横浜</v>
          </cell>
        </row>
        <row r="186">
          <cell r="B186">
            <v>461</v>
          </cell>
          <cell r="C186" t="str">
            <v>原田　昌幸</v>
          </cell>
          <cell r="D186" t="str">
            <v>ﾊﾗﾀﾞ ﾏｻﾕｷ</v>
          </cell>
          <cell r="E186" t="str">
            <v>男</v>
          </cell>
          <cell r="F186">
            <v>26189</v>
          </cell>
          <cell r="G186">
            <v>36</v>
          </cell>
          <cell r="H186">
            <v>36</v>
          </cell>
          <cell r="I186">
            <v>36</v>
          </cell>
          <cell r="J186" t="str">
            <v>あり</v>
          </cell>
          <cell r="K186">
            <v>1</v>
          </cell>
          <cell r="L186">
            <v>38565</v>
          </cell>
          <cell r="M186">
            <v>28</v>
          </cell>
          <cell r="N186" t="e">
            <v>#NAME?</v>
          </cell>
          <cell r="P186" t="str">
            <v>475-0836</v>
          </cell>
          <cell r="Q186" t="str">
            <v>愛知県半田市青山5-9-15</v>
          </cell>
          <cell r="R186" t="str">
            <v>D’ｸﾞﾗﾌｫｰﾄ半田青山615</v>
          </cell>
          <cell r="S186" t="str">
            <v>090-1984-5904</v>
          </cell>
          <cell r="T186" t="str">
            <v>原田　博子</v>
          </cell>
          <cell r="U186">
            <v>26200</v>
          </cell>
          <cell r="V186" t="str">
            <v>妻</v>
          </cell>
          <cell r="W186" t="str">
            <v>不要</v>
          </cell>
          <cell r="X186" t="str">
            <v>原田　隆</v>
          </cell>
          <cell r="Y186" t="str">
            <v>父</v>
          </cell>
          <cell r="Z186" t="str">
            <v>愛知県半田市緑ヶ丘13-29-2</v>
          </cell>
          <cell r="AA186" t="str">
            <v>0569-29-0266</v>
          </cell>
          <cell r="AB186" t="str">
            <v>はたらこねっと事業本部</v>
          </cell>
          <cell r="AC186" t="str">
            <v>名古屋はたらこねっと営業部</v>
          </cell>
          <cell r="AD186" t="str">
            <v>-</v>
          </cell>
          <cell r="AE186" t="str">
            <v>部付</v>
          </cell>
          <cell r="AF186" t="str">
            <v>部長代理</v>
          </cell>
          <cell r="AG186" t="str">
            <v>はたらこねっと事業本部</v>
          </cell>
          <cell r="AH186" t="str">
            <v>名古屋はたらこねっと営業部</v>
          </cell>
          <cell r="AI186" t="str">
            <v>1課</v>
          </cell>
          <cell r="AJ186" t="str">
            <v>-</v>
          </cell>
          <cell r="AK186" t="str">
            <v>課長</v>
          </cell>
          <cell r="BF186" t="str">
            <v>M</v>
          </cell>
          <cell r="BG186" t="str">
            <v>M2</v>
          </cell>
          <cell r="BH186" t="str">
            <v>営業</v>
          </cell>
          <cell r="BI186" t="str">
            <v>中途</v>
          </cell>
          <cell r="BJ186" t="str">
            <v>名古屋</v>
          </cell>
          <cell r="BK186">
            <v>39417</v>
          </cell>
          <cell r="BL186">
            <v>236</v>
          </cell>
        </row>
        <row r="187">
          <cell r="B187">
            <v>462</v>
          </cell>
          <cell r="C187" t="str">
            <v>丹羽　義樹</v>
          </cell>
          <cell r="D187" t="str">
            <v>ﾆﾜ ﾖｼｷ</v>
          </cell>
          <cell r="E187" t="str">
            <v>男</v>
          </cell>
          <cell r="F187">
            <v>28203</v>
          </cell>
          <cell r="G187">
            <v>30</v>
          </cell>
          <cell r="H187">
            <v>30</v>
          </cell>
          <cell r="I187">
            <v>30</v>
          </cell>
          <cell r="J187" t="str">
            <v>あり</v>
          </cell>
          <cell r="K187">
            <v>0</v>
          </cell>
          <cell r="L187">
            <v>38572</v>
          </cell>
          <cell r="M187">
            <v>27</v>
          </cell>
          <cell r="N187" t="e">
            <v>#NAME?</v>
          </cell>
          <cell r="P187" t="str">
            <v>591-8008</v>
          </cell>
          <cell r="Q187" t="str">
            <v>大阪府堺市北区東浅香山町</v>
          </cell>
          <cell r="R187" t="str">
            <v>4丁1-15-5-511</v>
          </cell>
          <cell r="S187" t="str">
            <v>072-257-3158</v>
          </cell>
          <cell r="T187" t="str">
            <v>丹羽　憲子</v>
          </cell>
          <cell r="U187">
            <v>28062</v>
          </cell>
          <cell r="V187" t="str">
            <v>妻</v>
          </cell>
          <cell r="W187" t="str">
            <v>要</v>
          </cell>
          <cell r="X187" t="str">
            <v>丹羽　弘邦</v>
          </cell>
          <cell r="Y187" t="str">
            <v>父</v>
          </cell>
          <cell r="Z187" t="str">
            <v>大阪府堺市東浅香山町4丁1-15-6-902</v>
          </cell>
          <cell r="AA187" t="str">
            <v>072-259-2088</v>
          </cell>
          <cell r="AB187" t="str">
            <v>ジョブエンジン事業本部</v>
          </cell>
          <cell r="AC187" t="str">
            <v>大阪ジョブエンジン営業部</v>
          </cell>
          <cell r="AD187" t="str">
            <v>1課</v>
          </cell>
          <cell r="AE187" t="str">
            <v>-</v>
          </cell>
          <cell r="AF187" t="str">
            <v>一般</v>
          </cell>
          <cell r="BF187" t="str">
            <v>C</v>
          </cell>
          <cell r="BG187" t="str">
            <v>C</v>
          </cell>
          <cell r="BH187" t="str">
            <v>営業</v>
          </cell>
          <cell r="BI187" t="str">
            <v>中途</v>
          </cell>
          <cell r="BJ187" t="str">
            <v>大阪</v>
          </cell>
        </row>
        <row r="188">
          <cell r="B188">
            <v>463</v>
          </cell>
          <cell r="C188" t="str">
            <v>京牟禮　栄子</v>
          </cell>
          <cell r="D188" t="str">
            <v>ｷｮｳﾑﾚ ｴｲｺ</v>
          </cell>
          <cell r="E188" t="str">
            <v>女</v>
          </cell>
          <cell r="F188">
            <v>28883</v>
          </cell>
          <cell r="G188">
            <v>28</v>
          </cell>
          <cell r="H188">
            <v>28</v>
          </cell>
          <cell r="I188">
            <v>28</v>
          </cell>
          <cell r="J188" t="str">
            <v>なし</v>
          </cell>
          <cell r="K188">
            <v>0</v>
          </cell>
          <cell r="L188">
            <v>38572</v>
          </cell>
          <cell r="M188">
            <v>27</v>
          </cell>
          <cell r="N188" t="e">
            <v>#NAME?</v>
          </cell>
          <cell r="P188" t="str">
            <v>569-0007</v>
          </cell>
          <cell r="Q188" t="str">
            <v>大阪府高槻市神内2-6-14</v>
          </cell>
          <cell r="R188" t="str">
            <v>ｲﾉﾘｽ101</v>
          </cell>
          <cell r="S188" t="str">
            <v>072-683-6179</v>
          </cell>
          <cell r="X188" t="str">
            <v>京牟禮　益美</v>
          </cell>
          <cell r="Y188" t="str">
            <v>父</v>
          </cell>
          <cell r="Z188" t="str">
            <v>宮崎市大塚町田渕ヶ原4035-4</v>
          </cell>
          <cell r="AA188" t="str">
            <v>0985-51-3744</v>
          </cell>
          <cell r="AB188" t="str">
            <v>営業企画本部</v>
          </cell>
          <cell r="AC188" t="str">
            <v>営業推進部</v>
          </cell>
          <cell r="AD188" t="str">
            <v>データマネジメント課</v>
          </cell>
          <cell r="AE188" t="str">
            <v>大阪駐在</v>
          </cell>
          <cell r="AF188" t="str">
            <v>一般</v>
          </cell>
          <cell r="BF188" t="str">
            <v>A</v>
          </cell>
          <cell r="BG188" t="str">
            <v>A</v>
          </cell>
          <cell r="BH188" t="str">
            <v>スタッフ</v>
          </cell>
          <cell r="BI188" t="str">
            <v>中途</v>
          </cell>
          <cell r="BJ188" t="str">
            <v>大阪</v>
          </cell>
        </row>
        <row r="189">
          <cell r="B189">
            <v>465</v>
          </cell>
          <cell r="C189" t="str">
            <v>三輪　広樹</v>
          </cell>
          <cell r="D189" t="str">
            <v>ﾐﾜ ﾋﾛｷ</v>
          </cell>
          <cell r="E189" t="str">
            <v>男</v>
          </cell>
          <cell r="F189">
            <v>29903</v>
          </cell>
          <cell r="G189">
            <v>26</v>
          </cell>
          <cell r="H189">
            <v>26</v>
          </cell>
          <cell r="I189">
            <v>26</v>
          </cell>
          <cell r="J189" t="str">
            <v>なし</v>
          </cell>
          <cell r="K189">
            <v>0</v>
          </cell>
          <cell r="L189">
            <v>38572</v>
          </cell>
          <cell r="M189">
            <v>27</v>
          </cell>
          <cell r="N189" t="e">
            <v>#NAME?</v>
          </cell>
          <cell r="P189" t="str">
            <v>454-0025</v>
          </cell>
          <cell r="Q189" t="str">
            <v>愛知県名古屋市中川区前並町47</v>
          </cell>
          <cell r="R189" t="str">
            <v xml:space="preserve"> </v>
          </cell>
          <cell r="S189" t="str">
            <v>052-352-6926</v>
          </cell>
          <cell r="X189" t="str">
            <v>三輪　道男</v>
          </cell>
          <cell r="Y189" t="str">
            <v>父</v>
          </cell>
          <cell r="Z189" t="str">
            <v>愛知県名古屋市中川区前並町47番地</v>
          </cell>
          <cell r="AA189" t="str">
            <v>052-352-6926</v>
          </cell>
          <cell r="AB189" t="str">
            <v>バイトルソリューション事業本部</v>
          </cell>
          <cell r="AC189" t="str">
            <v>名古屋バイトルソリューション営業部</v>
          </cell>
          <cell r="AD189" t="str">
            <v>2課</v>
          </cell>
          <cell r="AE189" t="str">
            <v>-</v>
          </cell>
          <cell r="AF189" t="str">
            <v>一般</v>
          </cell>
          <cell r="BF189" t="str">
            <v>C</v>
          </cell>
          <cell r="BG189" t="str">
            <v>C</v>
          </cell>
          <cell r="BH189" t="str">
            <v>営業</v>
          </cell>
          <cell r="BI189" t="str">
            <v>中途</v>
          </cell>
          <cell r="BJ189" t="str">
            <v>名古屋</v>
          </cell>
        </row>
        <row r="190">
          <cell r="B190">
            <v>467</v>
          </cell>
          <cell r="C190" t="str">
            <v>佐藤　圭</v>
          </cell>
          <cell r="D190" t="str">
            <v>ｻﾄｳ ｹｲ</v>
          </cell>
          <cell r="E190" t="str">
            <v>男</v>
          </cell>
          <cell r="F190">
            <v>27723</v>
          </cell>
          <cell r="G190">
            <v>32</v>
          </cell>
          <cell r="H190">
            <v>32</v>
          </cell>
          <cell r="I190">
            <v>32</v>
          </cell>
          <cell r="J190" t="str">
            <v>なし</v>
          </cell>
          <cell r="K190">
            <v>0</v>
          </cell>
          <cell r="L190">
            <v>38586</v>
          </cell>
          <cell r="M190">
            <v>27</v>
          </cell>
          <cell r="N190" t="e">
            <v>#NAME?</v>
          </cell>
          <cell r="P190" t="str">
            <v>277-0827</v>
          </cell>
          <cell r="Q190" t="str">
            <v>千葉県柏市松葉町4-7-4-103</v>
          </cell>
          <cell r="R190" t="str">
            <v xml:space="preserve"> </v>
          </cell>
          <cell r="S190" t="str">
            <v>04-7133-7654</v>
          </cell>
          <cell r="X190" t="str">
            <v>佐藤　芳春</v>
          </cell>
          <cell r="Y190" t="str">
            <v>父</v>
          </cell>
          <cell r="Z190" t="str">
            <v>千葉県柏市松葉町4-7-4-103</v>
          </cell>
          <cell r="AA190" t="str">
            <v>04-7133-7654</v>
          </cell>
          <cell r="AB190" t="str">
            <v>ジョブエンジン事業本部</v>
          </cell>
          <cell r="AC190" t="str">
            <v>東京ジョブエンジン営業部</v>
          </cell>
          <cell r="AD190" t="str">
            <v>4課</v>
          </cell>
          <cell r="AE190" t="str">
            <v>-</v>
          </cell>
          <cell r="AF190" t="str">
            <v>課長</v>
          </cell>
          <cell r="BF190" t="str">
            <v>M</v>
          </cell>
          <cell r="BG190" t="str">
            <v>M1</v>
          </cell>
          <cell r="BH190" t="str">
            <v>営業</v>
          </cell>
          <cell r="BI190" t="str">
            <v>中途</v>
          </cell>
          <cell r="BJ190" t="str">
            <v>東京</v>
          </cell>
          <cell r="BK190">
            <v>39417</v>
          </cell>
          <cell r="BL190">
            <v>26</v>
          </cell>
        </row>
        <row r="191">
          <cell r="B191">
            <v>469</v>
          </cell>
          <cell r="C191" t="str">
            <v>中村　太一</v>
          </cell>
          <cell r="D191" t="str">
            <v>ﾅｶﾑﾗ ﾀｲﾁ</v>
          </cell>
          <cell r="E191" t="str">
            <v>男</v>
          </cell>
          <cell r="F191">
            <v>28837</v>
          </cell>
          <cell r="G191">
            <v>28</v>
          </cell>
          <cell r="H191">
            <v>28</v>
          </cell>
          <cell r="I191">
            <v>28</v>
          </cell>
          <cell r="J191" t="str">
            <v>あり</v>
          </cell>
          <cell r="K191">
            <v>0</v>
          </cell>
          <cell r="L191">
            <v>38586</v>
          </cell>
          <cell r="M191">
            <v>27</v>
          </cell>
          <cell r="N191" t="e">
            <v>#NAME?</v>
          </cell>
          <cell r="P191" t="str">
            <v>270-2242</v>
          </cell>
          <cell r="Q191" t="str">
            <v>千葉県松戸市仲井町2-83</v>
          </cell>
          <cell r="R191" t="str">
            <v>ﾌﾗｯﾂ上本郷201</v>
          </cell>
          <cell r="S191" t="str">
            <v>047-360-8043</v>
          </cell>
          <cell r="T191" t="str">
            <v>中村　　知子</v>
          </cell>
          <cell r="U191">
            <v>28810</v>
          </cell>
          <cell r="V191" t="str">
            <v>妻</v>
          </cell>
          <cell r="W191" t="str">
            <v>不要</v>
          </cell>
          <cell r="X191" t="str">
            <v>中村　紀明</v>
          </cell>
          <cell r="Y191" t="str">
            <v>父</v>
          </cell>
          <cell r="Z191" t="str">
            <v>東京都足立区南花畑2-31-15-205</v>
          </cell>
          <cell r="AA191" t="str">
            <v>047-360-8043</v>
          </cell>
          <cell r="AB191" t="str">
            <v>バイトルソリューション事業本部</v>
          </cell>
          <cell r="AC191" t="str">
            <v>-</v>
          </cell>
          <cell r="AD191" t="str">
            <v>-</v>
          </cell>
          <cell r="AE191" t="str">
            <v>本部付</v>
          </cell>
          <cell r="AF191" t="str">
            <v>一般</v>
          </cell>
          <cell r="BF191" t="str">
            <v>C</v>
          </cell>
          <cell r="BG191" t="str">
            <v>C</v>
          </cell>
          <cell r="BH191" t="str">
            <v>スタッフ</v>
          </cell>
          <cell r="BI191" t="str">
            <v>中途</v>
          </cell>
          <cell r="BJ191" t="str">
            <v>東京</v>
          </cell>
        </row>
        <row r="192">
          <cell r="B192">
            <v>470</v>
          </cell>
          <cell r="C192" t="str">
            <v>西谷　龍二</v>
          </cell>
          <cell r="D192" t="str">
            <v>ﾆｼﾀﾆ ﾘｭｳｼﾞ</v>
          </cell>
          <cell r="E192" t="str">
            <v>男</v>
          </cell>
          <cell r="F192">
            <v>27807</v>
          </cell>
          <cell r="G192">
            <v>31</v>
          </cell>
          <cell r="H192">
            <v>31</v>
          </cell>
          <cell r="I192">
            <v>31</v>
          </cell>
          <cell r="J192" t="str">
            <v>なし</v>
          </cell>
          <cell r="K192">
            <v>1</v>
          </cell>
          <cell r="L192">
            <v>38586</v>
          </cell>
          <cell r="M192">
            <v>27</v>
          </cell>
          <cell r="N192" t="e">
            <v>#NAME?</v>
          </cell>
          <cell r="P192" t="str">
            <v>279-0002</v>
          </cell>
          <cell r="Q192" t="str">
            <v>千葉県浦安市北栄3-22-20-7405</v>
          </cell>
          <cell r="R192" t="str">
            <v xml:space="preserve"> </v>
          </cell>
          <cell r="S192" t="str">
            <v>090-7145-6094</v>
          </cell>
          <cell r="X192" t="str">
            <v>西谷　天海</v>
          </cell>
          <cell r="Y192" t="str">
            <v>父</v>
          </cell>
          <cell r="Z192" t="str">
            <v>香川県三豊郡豊中町岡本1277</v>
          </cell>
          <cell r="AA192" t="str">
            <v>0875-62-3506</v>
          </cell>
          <cell r="AB192" t="str">
            <v>バイトルソリューション事業本部</v>
          </cell>
          <cell r="AC192" t="str">
            <v>バイトルソリューション営業2部</v>
          </cell>
          <cell r="AD192" t="str">
            <v>1課</v>
          </cell>
          <cell r="AE192" t="str">
            <v>-</v>
          </cell>
          <cell r="AF192" t="str">
            <v>一般</v>
          </cell>
          <cell r="BF192" t="str">
            <v>C</v>
          </cell>
          <cell r="BG192" t="str">
            <v>C</v>
          </cell>
          <cell r="BH192" t="str">
            <v>営業</v>
          </cell>
          <cell r="BI192" t="str">
            <v>中途</v>
          </cell>
          <cell r="BJ192" t="str">
            <v>東京</v>
          </cell>
        </row>
        <row r="193">
          <cell r="B193">
            <v>471</v>
          </cell>
          <cell r="C193" t="str">
            <v>三澤　亮</v>
          </cell>
          <cell r="D193" t="str">
            <v>ﾐｻﾜ ﾘｮｳ</v>
          </cell>
          <cell r="E193" t="str">
            <v>男</v>
          </cell>
          <cell r="F193">
            <v>26197</v>
          </cell>
          <cell r="G193">
            <v>36</v>
          </cell>
          <cell r="H193">
            <v>36</v>
          </cell>
          <cell r="I193">
            <v>36</v>
          </cell>
          <cell r="J193" t="str">
            <v>あり</v>
          </cell>
          <cell r="K193">
            <v>0</v>
          </cell>
          <cell r="L193">
            <v>38586</v>
          </cell>
          <cell r="M193">
            <v>27</v>
          </cell>
          <cell r="N193" t="e">
            <v>#NAME?</v>
          </cell>
          <cell r="P193" t="str">
            <v>273-0012</v>
          </cell>
          <cell r="Q193" t="str">
            <v>千葉県船橋市浜町2-3-31-2004</v>
          </cell>
          <cell r="R193" t="str">
            <v xml:space="preserve"> </v>
          </cell>
          <cell r="S193" t="str">
            <v>090-8644-9064</v>
          </cell>
          <cell r="T193" t="str">
            <v>三澤　真弓</v>
          </cell>
          <cell r="U193">
            <v>28722</v>
          </cell>
          <cell r="V193" t="str">
            <v>妻</v>
          </cell>
          <cell r="W193" t="str">
            <v>不要</v>
          </cell>
          <cell r="X193" t="str">
            <v>三澤　清隆</v>
          </cell>
          <cell r="Y193" t="str">
            <v>父</v>
          </cell>
          <cell r="Z193" t="str">
            <v>千葉県山武郡大網白里町季美の森南2-32-9</v>
          </cell>
          <cell r="AA193" t="str">
            <v>0475-73-2117</v>
          </cell>
          <cell r="AB193" t="str">
            <v>ジョブエンジン事業本部</v>
          </cell>
          <cell r="AC193" t="str">
            <v>東京ジョブエンジン営業部</v>
          </cell>
          <cell r="AD193" t="str">
            <v>3課</v>
          </cell>
          <cell r="AE193" t="str">
            <v>-</v>
          </cell>
          <cell r="AF193" t="str">
            <v>マネージャー</v>
          </cell>
          <cell r="BF193" t="str">
            <v>M</v>
          </cell>
          <cell r="BG193" t="str">
            <v>M1</v>
          </cell>
          <cell r="BH193" t="str">
            <v>営業</v>
          </cell>
          <cell r="BI193" t="str">
            <v>中途</v>
          </cell>
          <cell r="BJ193" t="str">
            <v>東京</v>
          </cell>
          <cell r="BK193">
            <v>39417</v>
          </cell>
          <cell r="BL193">
            <v>26</v>
          </cell>
        </row>
        <row r="194">
          <cell r="B194">
            <v>472</v>
          </cell>
          <cell r="C194" t="str">
            <v>安田　浩也</v>
          </cell>
          <cell r="D194" t="str">
            <v>ﾔｽﾀﾞ ﾋﾛﾔ</v>
          </cell>
          <cell r="E194" t="str">
            <v>男</v>
          </cell>
          <cell r="F194">
            <v>28049</v>
          </cell>
          <cell r="G194">
            <v>31</v>
          </cell>
          <cell r="H194">
            <v>31</v>
          </cell>
          <cell r="I194">
            <v>31</v>
          </cell>
          <cell r="J194" t="str">
            <v>あり</v>
          </cell>
          <cell r="K194">
            <v>0</v>
          </cell>
          <cell r="L194">
            <v>38586</v>
          </cell>
          <cell r="M194">
            <v>27</v>
          </cell>
          <cell r="N194" t="e">
            <v>#NAME?</v>
          </cell>
          <cell r="P194" t="str">
            <v>198-0042</v>
          </cell>
          <cell r="Q194" t="str">
            <v>東京都青梅市東青梅3-6-1</v>
          </cell>
          <cell r="R194" t="str">
            <v>東青梅ｼﾃｨﾊｲﾂ406</v>
          </cell>
          <cell r="S194" t="str">
            <v>0428-21-7569</v>
          </cell>
          <cell r="T194" t="str">
            <v>安田　美香</v>
          </cell>
          <cell r="U194">
            <v>28574</v>
          </cell>
          <cell r="V194" t="str">
            <v>妻</v>
          </cell>
          <cell r="W194" t="str">
            <v>不要</v>
          </cell>
          <cell r="X194" t="str">
            <v>安田　美香</v>
          </cell>
          <cell r="Y194" t="str">
            <v>妻</v>
          </cell>
          <cell r="Z194" t="str">
            <v>東京都青梅市東青梅3-6-1　東青梅シティハイツ406</v>
          </cell>
          <cell r="AA194" t="str">
            <v>090-6565-8412</v>
          </cell>
          <cell r="AB194" t="str">
            <v>ジョブエンジン事業本部</v>
          </cell>
          <cell r="AC194" t="str">
            <v>東京ジョブエンジン営業部</v>
          </cell>
          <cell r="AD194" t="str">
            <v>4課</v>
          </cell>
          <cell r="AE194" t="str">
            <v>-</v>
          </cell>
          <cell r="AF194" t="str">
            <v>一般</v>
          </cell>
          <cell r="BF194" t="str">
            <v>C</v>
          </cell>
          <cell r="BG194" t="str">
            <v>C</v>
          </cell>
          <cell r="BH194" t="str">
            <v>営業</v>
          </cell>
          <cell r="BI194" t="str">
            <v>中途</v>
          </cell>
          <cell r="BJ194" t="str">
            <v>東京</v>
          </cell>
          <cell r="BK194">
            <v>39417</v>
          </cell>
          <cell r="BL194">
            <v>6</v>
          </cell>
        </row>
        <row r="195">
          <cell r="B195">
            <v>477</v>
          </cell>
          <cell r="C195" t="str">
            <v>妹尾　真理</v>
          </cell>
          <cell r="D195" t="str">
            <v>ｾﾉｵ ﾏﾘ</v>
          </cell>
          <cell r="E195" t="str">
            <v>女</v>
          </cell>
          <cell r="F195">
            <v>29315</v>
          </cell>
          <cell r="G195">
            <v>27</v>
          </cell>
          <cell r="H195">
            <v>27</v>
          </cell>
          <cell r="I195">
            <v>27</v>
          </cell>
          <cell r="J195" t="str">
            <v>なし</v>
          </cell>
          <cell r="K195">
            <v>0</v>
          </cell>
          <cell r="L195">
            <v>38586</v>
          </cell>
          <cell r="M195">
            <v>27</v>
          </cell>
          <cell r="N195" t="e">
            <v>#NAME?</v>
          </cell>
          <cell r="P195" t="str">
            <v>355-0054</v>
          </cell>
          <cell r="Q195" t="str">
            <v>埼玉県東松山市旗立台14-4</v>
          </cell>
          <cell r="R195" t="str">
            <v xml:space="preserve"> </v>
          </cell>
          <cell r="S195" t="str">
            <v>0493-35-0769</v>
          </cell>
          <cell r="X195" t="str">
            <v>中村　道子</v>
          </cell>
          <cell r="Y195" t="str">
            <v>叔母</v>
          </cell>
          <cell r="Z195" t="str">
            <v>東京都足立区西新井1-31-3</v>
          </cell>
          <cell r="AA195" t="str">
            <v>03-3898-1193</v>
          </cell>
          <cell r="AB195" t="str">
            <v>ジョブエンジン事業本部</v>
          </cell>
          <cell r="AC195" t="str">
            <v>ジョブエンジンエージェント部</v>
          </cell>
          <cell r="AD195" t="str">
            <v>1課</v>
          </cell>
          <cell r="AE195" t="str">
            <v>-</v>
          </cell>
          <cell r="AF195" t="str">
            <v>マネージャー</v>
          </cell>
          <cell r="BF195" t="str">
            <v>M</v>
          </cell>
          <cell r="BG195" t="str">
            <v>M1</v>
          </cell>
          <cell r="BH195" t="str">
            <v>営業</v>
          </cell>
          <cell r="BI195" t="str">
            <v>中途</v>
          </cell>
          <cell r="BJ195" t="str">
            <v>東京</v>
          </cell>
        </row>
        <row r="196">
          <cell r="B196">
            <v>478</v>
          </cell>
          <cell r="C196" t="str">
            <v>小酒　ちひろ</v>
          </cell>
          <cell r="D196" t="str">
            <v>ｺｻｶ ﾁﾋﾛ</v>
          </cell>
          <cell r="E196" t="str">
            <v>女</v>
          </cell>
          <cell r="F196">
            <v>29220</v>
          </cell>
          <cell r="G196">
            <v>27</v>
          </cell>
          <cell r="H196">
            <v>27</v>
          </cell>
          <cell r="I196">
            <v>27</v>
          </cell>
          <cell r="J196" t="str">
            <v>なし</v>
          </cell>
          <cell r="K196">
            <v>0</v>
          </cell>
          <cell r="L196">
            <v>38586</v>
          </cell>
          <cell r="M196">
            <v>27</v>
          </cell>
          <cell r="N196" t="e">
            <v>#NAME?</v>
          </cell>
          <cell r="P196" t="str">
            <v>141-0031</v>
          </cell>
          <cell r="Q196" t="str">
            <v>東京都品川区西五反田5-26-14</v>
          </cell>
          <cell r="R196" t="str">
            <v xml:space="preserve"> </v>
          </cell>
          <cell r="S196" t="str">
            <v>090-4276-9847</v>
          </cell>
          <cell r="X196" t="str">
            <v>小酒　辰朗</v>
          </cell>
          <cell r="Y196" t="str">
            <v>父</v>
          </cell>
          <cell r="Z196" t="str">
            <v>大阪府寝屋川市三井南町24-3-102</v>
          </cell>
          <cell r="AA196" t="str">
            <v>072-831-0980</v>
          </cell>
          <cell r="AB196" t="str">
            <v>商品開発本部</v>
          </cell>
          <cell r="AC196" t="str">
            <v>はたらこねっとメディアプロデュース部</v>
          </cell>
          <cell r="AD196" t="str">
            <v>企画課</v>
          </cell>
          <cell r="AE196" t="str">
            <v>-</v>
          </cell>
          <cell r="AF196" t="str">
            <v>一般</v>
          </cell>
          <cell r="BF196" t="str">
            <v>C</v>
          </cell>
          <cell r="BG196" t="str">
            <v>C</v>
          </cell>
          <cell r="BH196" t="str">
            <v>スタッフ</v>
          </cell>
          <cell r="BI196" t="str">
            <v>中途</v>
          </cell>
          <cell r="BJ196" t="str">
            <v>東京</v>
          </cell>
        </row>
        <row r="197">
          <cell r="B197">
            <v>480</v>
          </cell>
          <cell r="C197" t="str">
            <v>眞野　玲子</v>
          </cell>
          <cell r="D197" t="str">
            <v>ﾏﾉ ﾚｲｺ</v>
          </cell>
          <cell r="E197" t="str">
            <v>女</v>
          </cell>
          <cell r="F197">
            <v>23920</v>
          </cell>
          <cell r="G197">
            <v>42</v>
          </cell>
          <cell r="H197">
            <v>42</v>
          </cell>
          <cell r="I197">
            <v>42</v>
          </cell>
          <cell r="J197" t="str">
            <v>なし</v>
          </cell>
          <cell r="K197">
            <v>0</v>
          </cell>
          <cell r="L197">
            <v>38586</v>
          </cell>
          <cell r="M197">
            <v>27</v>
          </cell>
          <cell r="N197" t="e">
            <v>#NAME?</v>
          </cell>
          <cell r="P197" t="str">
            <v>108-0074</v>
          </cell>
          <cell r="Q197" t="str">
            <v>東京都港区高輪1-4-6</v>
          </cell>
          <cell r="R197" t="str">
            <v>ｸﾞﾛｰﾘｵ白金高輪706</v>
          </cell>
          <cell r="S197" t="str">
            <v>050-3443-2165</v>
          </cell>
          <cell r="X197" t="str">
            <v>眞野　端</v>
          </cell>
          <cell r="Y197" t="str">
            <v>父</v>
          </cell>
          <cell r="Z197" t="str">
            <v>神奈川県横浜市港南区港南台7-37-2</v>
          </cell>
          <cell r="AA197" t="str">
            <v>045-832-0452</v>
          </cell>
          <cell r="AB197" t="str">
            <v>（直轄）</v>
          </cell>
          <cell r="AC197" t="str">
            <v>内部監査室</v>
          </cell>
          <cell r="AD197" t="str">
            <v>-</v>
          </cell>
          <cell r="AE197" t="str">
            <v>-</v>
          </cell>
          <cell r="AF197" t="str">
            <v>マネージャー</v>
          </cell>
          <cell r="BF197" t="str">
            <v>M</v>
          </cell>
          <cell r="BG197" t="str">
            <v>M1</v>
          </cell>
          <cell r="BH197" t="str">
            <v>スタッフ</v>
          </cell>
          <cell r="BI197" t="str">
            <v>中途</v>
          </cell>
          <cell r="BJ197" t="str">
            <v>東京</v>
          </cell>
        </row>
        <row r="198">
          <cell r="B198">
            <v>482</v>
          </cell>
          <cell r="C198" t="str">
            <v>西塔　一仁</v>
          </cell>
          <cell r="D198" t="str">
            <v>ｻｲﾄｳ ｶｽﾞﾋﾄ</v>
          </cell>
          <cell r="E198" t="str">
            <v>男</v>
          </cell>
          <cell r="F198">
            <v>26339</v>
          </cell>
          <cell r="G198">
            <v>35</v>
          </cell>
          <cell r="H198">
            <v>35</v>
          </cell>
          <cell r="I198">
            <v>35</v>
          </cell>
          <cell r="J198" t="str">
            <v>なし</v>
          </cell>
          <cell r="K198">
            <v>2</v>
          </cell>
          <cell r="L198">
            <v>38586</v>
          </cell>
          <cell r="M198">
            <v>27</v>
          </cell>
          <cell r="N198" t="e">
            <v>#NAME?</v>
          </cell>
          <cell r="P198" t="str">
            <v>558-0013</v>
          </cell>
          <cell r="Q198" t="str">
            <v>大阪府大阪市住吉区我孫子東</v>
          </cell>
          <cell r="R198" t="str">
            <v>2-7-10-203</v>
          </cell>
          <cell r="S198" t="str">
            <v>06-6694-7721</v>
          </cell>
          <cell r="T198" t="str">
            <v>西塔　紀子</v>
          </cell>
          <cell r="U198">
            <v>15136</v>
          </cell>
          <cell r="V198" t="str">
            <v>母</v>
          </cell>
          <cell r="W198" t="str">
            <v>要</v>
          </cell>
          <cell r="X198" t="str">
            <v>西塔　紀子</v>
          </cell>
          <cell r="Y198" t="str">
            <v>母</v>
          </cell>
          <cell r="Z198" t="str">
            <v>大阪府大阪市住吉区我孫子東2-7-10-203</v>
          </cell>
          <cell r="AA198" t="str">
            <v>090-3943-3933</v>
          </cell>
          <cell r="AB198" t="str">
            <v>ジョブエンジン事業本部</v>
          </cell>
          <cell r="AC198" t="str">
            <v>大阪ジョブエンジン営業部</v>
          </cell>
          <cell r="AD198" t="str">
            <v>2課</v>
          </cell>
          <cell r="AE198" t="str">
            <v>-</v>
          </cell>
          <cell r="AF198" t="str">
            <v>課長</v>
          </cell>
          <cell r="BF198" t="str">
            <v>M</v>
          </cell>
          <cell r="BG198" t="str">
            <v>M1</v>
          </cell>
          <cell r="BH198" t="str">
            <v>営業</v>
          </cell>
          <cell r="BI198" t="str">
            <v>中途</v>
          </cell>
          <cell r="BJ198" t="str">
            <v>大阪</v>
          </cell>
        </row>
        <row r="199">
          <cell r="D199">
            <v>15136</v>
          </cell>
          <cell r="H199">
            <v>15136</v>
          </cell>
          <cell r="I199">
            <v>15136</v>
          </cell>
          <cell r="P199" t="e">
            <v>#N/A</v>
          </cell>
          <cell r="T199" t="str">
            <v>西塔　美紀</v>
          </cell>
          <cell r="U199">
            <v>27283</v>
          </cell>
          <cell r="V199" t="str">
            <v>妹</v>
          </cell>
          <cell r="W199" t="str">
            <v>要</v>
          </cell>
        </row>
        <row r="200">
          <cell r="B200">
            <v>485</v>
          </cell>
          <cell r="C200" t="str">
            <v>渡邉　エミ</v>
          </cell>
          <cell r="D200" t="str">
            <v>ﾜﾀﾅﾍﾞ ｴﾐ</v>
          </cell>
          <cell r="E200" t="str">
            <v>女</v>
          </cell>
          <cell r="F200">
            <v>27626</v>
          </cell>
          <cell r="G200">
            <v>32</v>
          </cell>
          <cell r="H200">
            <v>32</v>
          </cell>
          <cell r="I200">
            <v>32</v>
          </cell>
          <cell r="J200" t="str">
            <v>あり</v>
          </cell>
          <cell r="K200">
            <v>0</v>
          </cell>
          <cell r="L200">
            <v>38593</v>
          </cell>
          <cell r="M200">
            <v>27</v>
          </cell>
          <cell r="N200" t="e">
            <v>#NAME?</v>
          </cell>
          <cell r="P200" t="str">
            <v>658-0016</v>
          </cell>
          <cell r="Q200" t="str">
            <v>兵庫県神戸市東灘区本山中町</v>
          </cell>
          <cell r="R200" t="str">
            <v>1-2-6　ﾋﾙｻｲﾄﾞ甲南山手C-1</v>
          </cell>
          <cell r="S200" t="str">
            <v>078-441-6299</v>
          </cell>
          <cell r="T200" t="str">
            <v>渡邉　純</v>
          </cell>
          <cell r="U200">
            <v>27671</v>
          </cell>
          <cell r="V200" t="str">
            <v>夫</v>
          </cell>
          <cell r="W200" t="str">
            <v>不要</v>
          </cell>
          <cell r="X200" t="str">
            <v>渡邉　純</v>
          </cell>
          <cell r="Y200" t="str">
            <v>夫</v>
          </cell>
          <cell r="Z200" t="str">
            <v>兵庫県神戸市東灘区本山中町1丁目2-6</v>
          </cell>
          <cell r="AA200" t="str">
            <v>078-441-6299</v>
          </cell>
          <cell r="AB200" t="str">
            <v>経営管理本部</v>
          </cell>
          <cell r="AC200" t="str">
            <v>人事部</v>
          </cell>
          <cell r="AD200" t="str">
            <v>-</v>
          </cell>
          <cell r="AE200" t="str">
            <v>部付</v>
          </cell>
          <cell r="AF200" t="str">
            <v>一般</v>
          </cell>
          <cell r="BF200" t="str">
            <v>A</v>
          </cell>
          <cell r="BG200" t="str">
            <v>A</v>
          </cell>
          <cell r="BH200" t="str">
            <v>スタッフ</v>
          </cell>
          <cell r="BI200" t="str">
            <v>中途</v>
          </cell>
          <cell r="BJ200" t="str">
            <v>大阪</v>
          </cell>
          <cell r="BK200">
            <v>39417</v>
          </cell>
          <cell r="BL200">
            <v>5</v>
          </cell>
        </row>
        <row r="201">
          <cell r="B201">
            <v>487</v>
          </cell>
          <cell r="C201" t="str">
            <v>北里　友宏</v>
          </cell>
          <cell r="D201" t="str">
            <v>ｷﾀｻﾞﾄ ﾄﾓﾋﾛ</v>
          </cell>
          <cell r="E201" t="str">
            <v>男</v>
          </cell>
          <cell r="F201">
            <v>28344</v>
          </cell>
          <cell r="G201">
            <v>30</v>
          </cell>
          <cell r="H201">
            <v>30</v>
          </cell>
          <cell r="I201">
            <v>30</v>
          </cell>
          <cell r="J201" t="str">
            <v>なし</v>
          </cell>
          <cell r="K201">
            <v>0</v>
          </cell>
          <cell r="L201">
            <v>38593</v>
          </cell>
          <cell r="M201">
            <v>27</v>
          </cell>
          <cell r="N201" t="e">
            <v>#NAME?</v>
          </cell>
          <cell r="P201" t="str">
            <v>464-0001</v>
          </cell>
          <cell r="Q201" t="str">
            <v>愛知県名古屋市千種区東千種台3-6</v>
          </cell>
          <cell r="R201">
            <v>0</v>
          </cell>
          <cell r="S201" t="str">
            <v>052-772-4037</v>
          </cell>
          <cell r="X201" t="str">
            <v>北里　彰宏</v>
          </cell>
          <cell r="Y201" t="str">
            <v>父</v>
          </cell>
          <cell r="Z201" t="str">
            <v>愛知県名古屋市千種区東千種台3-6</v>
          </cell>
          <cell r="AA201" t="str">
            <v>052-772-4037</v>
          </cell>
          <cell r="AB201" t="str">
            <v>アウトソーシング事業本部</v>
          </cell>
          <cell r="AC201" t="str">
            <v>名古屋アウトソーシング部</v>
          </cell>
          <cell r="AD201" t="str">
            <v>1課</v>
          </cell>
          <cell r="AE201" t="str">
            <v>-</v>
          </cell>
          <cell r="AF201" t="str">
            <v>課長</v>
          </cell>
          <cell r="BF201" t="str">
            <v>M</v>
          </cell>
          <cell r="BG201" t="str">
            <v>M1</v>
          </cell>
          <cell r="BH201" t="str">
            <v>営業</v>
          </cell>
          <cell r="BI201" t="str">
            <v>中途</v>
          </cell>
          <cell r="BJ201" t="str">
            <v>名古屋</v>
          </cell>
        </row>
        <row r="202">
          <cell r="B202">
            <v>489</v>
          </cell>
          <cell r="C202" t="str">
            <v>門垣　伸哉</v>
          </cell>
          <cell r="D202" t="str">
            <v>ﾓﾝｶﾞｷ ｼﾝﾔ</v>
          </cell>
          <cell r="E202" t="str">
            <v>男</v>
          </cell>
          <cell r="F202">
            <v>29231</v>
          </cell>
          <cell r="G202">
            <v>27</v>
          </cell>
          <cell r="H202">
            <v>27</v>
          </cell>
          <cell r="I202">
            <v>27</v>
          </cell>
          <cell r="J202" t="str">
            <v>なし</v>
          </cell>
          <cell r="K202">
            <v>0</v>
          </cell>
          <cell r="L202">
            <v>38594</v>
          </cell>
          <cell r="M202">
            <v>27</v>
          </cell>
          <cell r="N202" t="e">
            <v>#NAME?</v>
          </cell>
          <cell r="P202" t="str">
            <v>661-0976</v>
          </cell>
          <cell r="Q202" t="str">
            <v>兵庫県尼崎市潮江2-36-5</v>
          </cell>
          <cell r="R202" t="str">
            <v xml:space="preserve"> </v>
          </cell>
          <cell r="S202" t="str">
            <v>06-6498-1480</v>
          </cell>
          <cell r="X202" t="str">
            <v>門垣　隆行</v>
          </cell>
          <cell r="Y202" t="str">
            <v>父</v>
          </cell>
          <cell r="Z202" t="str">
            <v>兵庫県尼崎市潮江2-36-5</v>
          </cell>
          <cell r="AA202" t="str">
            <v>06-6498-1480</v>
          </cell>
          <cell r="AB202" t="str">
            <v>バイトルソリューション事業本部</v>
          </cell>
          <cell r="AC202" t="str">
            <v>大阪バイトルソリューション営業2部</v>
          </cell>
          <cell r="AD202" t="str">
            <v>2課</v>
          </cell>
          <cell r="AE202" t="str">
            <v>-</v>
          </cell>
          <cell r="AF202" t="str">
            <v>一般</v>
          </cell>
          <cell r="BF202" t="str">
            <v>C</v>
          </cell>
          <cell r="BG202" t="str">
            <v>C</v>
          </cell>
          <cell r="BH202" t="str">
            <v>営業</v>
          </cell>
          <cell r="BI202" t="str">
            <v>中途</v>
          </cell>
          <cell r="BJ202" t="str">
            <v>大阪</v>
          </cell>
        </row>
        <row r="203">
          <cell r="B203">
            <v>490</v>
          </cell>
          <cell r="C203" t="str">
            <v>北岸　一樹</v>
          </cell>
          <cell r="D203" t="str">
            <v>ｷﾀｷﾞｼ ｶｽﾞｷ</v>
          </cell>
          <cell r="E203" t="str">
            <v>男</v>
          </cell>
          <cell r="F203">
            <v>22583</v>
          </cell>
          <cell r="G203">
            <v>46</v>
          </cell>
          <cell r="H203">
            <v>46</v>
          </cell>
          <cell r="I203">
            <v>46</v>
          </cell>
          <cell r="J203" t="str">
            <v>あり</v>
          </cell>
          <cell r="K203">
            <v>0</v>
          </cell>
          <cell r="L203">
            <v>38596</v>
          </cell>
          <cell r="M203">
            <v>27</v>
          </cell>
          <cell r="N203" t="e">
            <v>#NAME?</v>
          </cell>
          <cell r="P203" t="str">
            <v>190-0012</v>
          </cell>
          <cell r="Q203" t="str">
            <v>東京都立川市曙町3-18-22</v>
          </cell>
          <cell r="R203" t="str">
            <v>ｼﾃｨｺｰﾄ立川曙町108号</v>
          </cell>
          <cell r="S203" t="str">
            <v>042-522-1030</v>
          </cell>
          <cell r="T203" t="str">
            <v>北岸　明子</v>
          </cell>
          <cell r="U203">
            <v>24006</v>
          </cell>
          <cell r="V203" t="str">
            <v>妻</v>
          </cell>
          <cell r="W203" t="str">
            <v>不要</v>
          </cell>
          <cell r="X203" t="str">
            <v>北岸　紀子</v>
          </cell>
          <cell r="Y203" t="str">
            <v>母</v>
          </cell>
          <cell r="Z203" t="str">
            <v>東京都立川市曙町3-28-19</v>
          </cell>
          <cell r="AA203" t="str">
            <v>042-527-5652</v>
          </cell>
          <cell r="AB203" t="str">
            <v>バイトルソリューション事業本部</v>
          </cell>
          <cell r="AC203" t="str">
            <v>-</v>
          </cell>
          <cell r="AD203" t="str">
            <v>-</v>
          </cell>
          <cell r="AE203" t="str">
            <v>本部付</v>
          </cell>
          <cell r="AF203" t="str">
            <v>本部長</v>
          </cell>
          <cell r="BF203" t="str">
            <v>GM</v>
          </cell>
          <cell r="BG203" t="str">
            <v>GM1</v>
          </cell>
          <cell r="BH203" t="str">
            <v>営業</v>
          </cell>
          <cell r="BI203" t="str">
            <v>中途</v>
          </cell>
          <cell r="BJ203" t="str">
            <v>東京</v>
          </cell>
        </row>
        <row r="204">
          <cell r="B204">
            <v>492</v>
          </cell>
          <cell r="C204" t="str">
            <v>伊藤　悠</v>
          </cell>
          <cell r="D204" t="str">
            <v>ｲﾄｳ ﾕｳ</v>
          </cell>
          <cell r="E204" t="str">
            <v>男</v>
          </cell>
          <cell r="F204">
            <v>29704</v>
          </cell>
          <cell r="G204">
            <v>26</v>
          </cell>
          <cell r="H204">
            <v>26</v>
          </cell>
          <cell r="I204">
            <v>26</v>
          </cell>
          <cell r="J204" t="str">
            <v>なし</v>
          </cell>
          <cell r="K204">
            <v>0</v>
          </cell>
          <cell r="L204">
            <v>38596</v>
          </cell>
          <cell r="M204">
            <v>27</v>
          </cell>
          <cell r="N204" t="e">
            <v>#NAME?</v>
          </cell>
          <cell r="P204" t="str">
            <v>152-0002</v>
          </cell>
          <cell r="Q204" t="str">
            <v>東京都目黒区目黒本町4-9-18</v>
          </cell>
          <cell r="R204" t="str">
            <v>目黒ｸﾗｲｽ102</v>
          </cell>
          <cell r="S204" t="str">
            <v>090-7619-9822</v>
          </cell>
          <cell r="X204" t="str">
            <v>伊藤　眞一</v>
          </cell>
          <cell r="Y204" t="str">
            <v>父</v>
          </cell>
          <cell r="Z204" t="str">
            <v>愛知県蒲郡郡水竹町大坪36-5</v>
          </cell>
          <cell r="AA204" t="str">
            <v>0533-67-3358</v>
          </cell>
          <cell r="AB204" t="str">
            <v>アウトソーシング事業本部</v>
          </cell>
          <cell r="AC204" t="str">
            <v>アウトソーシング1部</v>
          </cell>
          <cell r="AD204" t="str">
            <v>2課</v>
          </cell>
          <cell r="AE204" t="str">
            <v>-</v>
          </cell>
          <cell r="AF204" t="str">
            <v>一般</v>
          </cell>
          <cell r="BF204" t="str">
            <v>C</v>
          </cell>
          <cell r="BG204" t="str">
            <v>C</v>
          </cell>
          <cell r="BH204" t="str">
            <v>営業</v>
          </cell>
          <cell r="BI204" t="str">
            <v>中途</v>
          </cell>
          <cell r="BJ204" t="str">
            <v>東京</v>
          </cell>
        </row>
        <row r="205">
          <cell r="B205">
            <v>494</v>
          </cell>
          <cell r="C205" t="str">
            <v>後藤　圭介</v>
          </cell>
          <cell r="D205" t="str">
            <v>ｺﾞﾄｳ ｹｲｽｹ</v>
          </cell>
          <cell r="E205" t="str">
            <v>男</v>
          </cell>
          <cell r="F205">
            <v>28019</v>
          </cell>
          <cell r="G205">
            <v>31</v>
          </cell>
          <cell r="H205">
            <v>31</v>
          </cell>
          <cell r="I205">
            <v>31</v>
          </cell>
          <cell r="J205" t="str">
            <v>なし</v>
          </cell>
          <cell r="K205">
            <v>0</v>
          </cell>
          <cell r="L205">
            <v>38596</v>
          </cell>
          <cell r="M205">
            <v>27</v>
          </cell>
          <cell r="N205" t="e">
            <v>#NAME?</v>
          </cell>
          <cell r="P205" t="str">
            <v>154-0001</v>
          </cell>
          <cell r="Q205" t="str">
            <v>東京都世田谷区池尻1-7-3</v>
          </cell>
          <cell r="R205" t="str">
            <v>ﾏﾝｼｮﾝ京都世田谷502号室</v>
          </cell>
          <cell r="S205" t="str">
            <v>03-3424-4955</v>
          </cell>
          <cell r="X205" t="str">
            <v>後藤　文夫</v>
          </cell>
          <cell r="Y205" t="str">
            <v>父</v>
          </cell>
          <cell r="Z205" t="str">
            <v>東京都世田谷区太子堂1-1-11</v>
          </cell>
          <cell r="AA205" t="str">
            <v>03-3412-8955</v>
          </cell>
          <cell r="AB205" t="str">
            <v>ジョブエンジン事業本部</v>
          </cell>
          <cell r="AC205" t="str">
            <v>東京ジョブエンジン営業部</v>
          </cell>
          <cell r="AD205" t="str">
            <v>3課</v>
          </cell>
          <cell r="AE205" t="str">
            <v>-</v>
          </cell>
          <cell r="AF205" t="str">
            <v>課長</v>
          </cell>
          <cell r="BF205" t="str">
            <v>M</v>
          </cell>
          <cell r="BG205" t="str">
            <v>M1</v>
          </cell>
          <cell r="BH205" t="str">
            <v>営業</v>
          </cell>
          <cell r="BI205" t="str">
            <v>中途</v>
          </cell>
          <cell r="BJ205" t="str">
            <v>東京</v>
          </cell>
          <cell r="BK205">
            <v>39417</v>
          </cell>
          <cell r="BL205">
            <v>26</v>
          </cell>
        </row>
        <row r="206">
          <cell r="B206">
            <v>495</v>
          </cell>
          <cell r="C206" t="str">
            <v>西田　一裕</v>
          </cell>
          <cell r="D206" t="str">
            <v>ﾆｼﾀﾞ ｶｽﾞﾋﾛ</v>
          </cell>
          <cell r="E206" t="str">
            <v>男</v>
          </cell>
          <cell r="F206">
            <v>29576</v>
          </cell>
          <cell r="G206">
            <v>26</v>
          </cell>
          <cell r="H206">
            <v>26</v>
          </cell>
          <cell r="I206">
            <v>26</v>
          </cell>
          <cell r="J206" t="str">
            <v>なし</v>
          </cell>
          <cell r="K206">
            <v>0</v>
          </cell>
          <cell r="L206">
            <v>38596</v>
          </cell>
          <cell r="M206">
            <v>27</v>
          </cell>
          <cell r="N206" t="e">
            <v>#NAME?</v>
          </cell>
          <cell r="P206" t="str">
            <v>165-0034</v>
          </cell>
          <cell r="Q206" t="str">
            <v>東京都中野区大和町1-27-1</v>
          </cell>
          <cell r="R206" t="str">
            <v>ﾎﾜｲﾄﾊｳｽ202号室</v>
          </cell>
          <cell r="S206" t="str">
            <v>090-9502-6011</v>
          </cell>
          <cell r="X206" t="str">
            <v>西田　光雄</v>
          </cell>
          <cell r="Y206" t="str">
            <v>父</v>
          </cell>
          <cell r="Z206" t="str">
            <v>岡山県井原市美町三山4670</v>
          </cell>
          <cell r="AA206" t="str">
            <v>0866-87-2117</v>
          </cell>
          <cell r="AB206" t="str">
            <v>バイトルソリューション事業本部</v>
          </cell>
          <cell r="AC206" t="str">
            <v>代理店営業部</v>
          </cell>
          <cell r="AD206" t="str">
            <v>2課</v>
          </cell>
          <cell r="AE206" t="str">
            <v>-</v>
          </cell>
          <cell r="AF206" t="str">
            <v>一般</v>
          </cell>
          <cell r="BF206" t="str">
            <v>C</v>
          </cell>
          <cell r="BG206" t="str">
            <v>C</v>
          </cell>
          <cell r="BH206" t="str">
            <v>営業</v>
          </cell>
          <cell r="BI206" t="str">
            <v>中途</v>
          </cell>
          <cell r="BJ206" t="str">
            <v>東京</v>
          </cell>
        </row>
        <row r="207">
          <cell r="B207">
            <v>496</v>
          </cell>
          <cell r="C207" t="str">
            <v>井藤　栄治</v>
          </cell>
          <cell r="D207" t="str">
            <v>ｲﾄｳ ｴｲｼﾞ</v>
          </cell>
          <cell r="E207" t="str">
            <v>男</v>
          </cell>
          <cell r="F207">
            <v>29363</v>
          </cell>
          <cell r="G207">
            <v>27</v>
          </cell>
          <cell r="H207">
            <v>27</v>
          </cell>
          <cell r="I207">
            <v>27</v>
          </cell>
          <cell r="J207" t="str">
            <v>なし</v>
          </cell>
          <cell r="K207">
            <v>0</v>
          </cell>
          <cell r="L207">
            <v>38596</v>
          </cell>
          <cell r="M207">
            <v>27</v>
          </cell>
          <cell r="N207" t="e">
            <v>#NAME?</v>
          </cell>
          <cell r="P207" t="str">
            <v>330-0854</v>
          </cell>
          <cell r="Q207" t="str">
            <v>埼玉県さいたま市大宮区桜木町</v>
          </cell>
          <cell r="R207" t="str">
            <v>3-171-9</v>
          </cell>
          <cell r="S207" t="str">
            <v>048-664-8448</v>
          </cell>
          <cell r="X207" t="str">
            <v>井藤　喜一</v>
          </cell>
          <cell r="Y207" t="str">
            <v>父</v>
          </cell>
          <cell r="Z207" t="str">
            <v>埼玉県さいたま市大宮区桜木町3-171-9</v>
          </cell>
          <cell r="AA207" t="str">
            <v>048-664-8448</v>
          </cell>
          <cell r="AB207" t="str">
            <v>ジョブエンジン事業本部</v>
          </cell>
          <cell r="AC207" t="str">
            <v>ジョブエンジンエージェント部</v>
          </cell>
          <cell r="AD207" t="str">
            <v>1課</v>
          </cell>
          <cell r="AE207" t="str">
            <v>-</v>
          </cell>
          <cell r="AF207" t="str">
            <v>一般</v>
          </cell>
          <cell r="BF207" t="str">
            <v>A</v>
          </cell>
          <cell r="BG207" t="str">
            <v>A</v>
          </cell>
          <cell r="BH207" t="str">
            <v>営業</v>
          </cell>
          <cell r="BI207" t="str">
            <v>中途</v>
          </cell>
          <cell r="BJ207" t="str">
            <v>東京</v>
          </cell>
        </row>
        <row r="208">
          <cell r="B208">
            <v>497</v>
          </cell>
          <cell r="C208" t="str">
            <v>小川　晴之</v>
          </cell>
          <cell r="D208" t="str">
            <v>ｵｶﾞﾜ ﾊﾙﾕｷ</v>
          </cell>
          <cell r="E208" t="str">
            <v>男</v>
          </cell>
          <cell r="F208">
            <v>29859</v>
          </cell>
          <cell r="G208">
            <v>26</v>
          </cell>
          <cell r="H208">
            <v>26</v>
          </cell>
          <cell r="I208">
            <v>26</v>
          </cell>
          <cell r="J208" t="str">
            <v>なし</v>
          </cell>
          <cell r="K208">
            <v>0</v>
          </cell>
          <cell r="L208">
            <v>38596</v>
          </cell>
          <cell r="M208">
            <v>27</v>
          </cell>
          <cell r="N208" t="e">
            <v>#NAME?</v>
          </cell>
          <cell r="P208" t="str">
            <v>270-2231</v>
          </cell>
          <cell r="Q208" t="str">
            <v>千葉県松戸市稔台724-23</v>
          </cell>
          <cell r="R208" t="str">
            <v xml:space="preserve"> </v>
          </cell>
          <cell r="S208" t="str">
            <v>048-258-6827</v>
          </cell>
          <cell r="X208" t="str">
            <v>小川　波男</v>
          </cell>
          <cell r="Y208" t="str">
            <v>父</v>
          </cell>
          <cell r="Z208" t="str">
            <v>千葉県松戸市稔台724-23</v>
          </cell>
          <cell r="AA208" t="str">
            <v>047-367-0372</v>
          </cell>
          <cell r="AB208" t="str">
            <v>ジョブエンジン事業本部</v>
          </cell>
          <cell r="AC208" t="str">
            <v>東京ジョブエンジン営業部</v>
          </cell>
          <cell r="AD208" t="str">
            <v>3課</v>
          </cell>
          <cell r="AE208" t="str">
            <v>-</v>
          </cell>
          <cell r="AF208" t="str">
            <v>一般</v>
          </cell>
          <cell r="BF208" t="str">
            <v>C</v>
          </cell>
          <cell r="BG208" t="str">
            <v>C</v>
          </cell>
          <cell r="BH208" t="str">
            <v>営業</v>
          </cell>
          <cell r="BI208" t="str">
            <v>中途</v>
          </cell>
          <cell r="BJ208" t="str">
            <v>東京</v>
          </cell>
          <cell r="BK208">
            <v>39417</v>
          </cell>
          <cell r="BL208">
            <v>6</v>
          </cell>
        </row>
        <row r="209">
          <cell r="B209">
            <v>500</v>
          </cell>
          <cell r="C209" t="str">
            <v>泉田　知里</v>
          </cell>
          <cell r="D209" t="str">
            <v>ｲｽﾞﾐﾀﾞ ﾁｻﾄ</v>
          </cell>
          <cell r="E209" t="str">
            <v>女</v>
          </cell>
          <cell r="F209">
            <v>29163</v>
          </cell>
          <cell r="G209">
            <v>28</v>
          </cell>
          <cell r="H209">
            <v>28</v>
          </cell>
          <cell r="I209">
            <v>28</v>
          </cell>
          <cell r="J209" t="str">
            <v>なし</v>
          </cell>
          <cell r="K209">
            <v>0</v>
          </cell>
          <cell r="L209">
            <v>38596</v>
          </cell>
          <cell r="M209">
            <v>27</v>
          </cell>
          <cell r="N209" t="e">
            <v>#NAME?</v>
          </cell>
          <cell r="P209" t="str">
            <v>145-0074</v>
          </cell>
          <cell r="Q209" t="str">
            <v>東京都大田区東嶺町32-9</v>
          </cell>
          <cell r="R209" t="str">
            <v>久が原ｼﾃｨﾊｳｽ105</v>
          </cell>
          <cell r="S209" t="str">
            <v>03-3756-4585</v>
          </cell>
          <cell r="X209" t="str">
            <v>泉田　久</v>
          </cell>
          <cell r="Y209" t="str">
            <v>父</v>
          </cell>
          <cell r="Z209" t="str">
            <v>東京都大田区東嶺町32-9　久が原シティハウス105</v>
          </cell>
          <cell r="AA209" t="str">
            <v>03-3756-4585</v>
          </cell>
          <cell r="AB209" t="str">
            <v>経営管理本部</v>
          </cell>
          <cell r="AC209" t="str">
            <v>人事部</v>
          </cell>
          <cell r="AD209" t="str">
            <v>人事労務課</v>
          </cell>
          <cell r="AE209" t="str">
            <v>-</v>
          </cell>
          <cell r="AF209" t="str">
            <v>一般</v>
          </cell>
          <cell r="BF209" t="str">
            <v>C</v>
          </cell>
          <cell r="BG209" t="str">
            <v>C</v>
          </cell>
          <cell r="BH209" t="str">
            <v>スタッフ</v>
          </cell>
          <cell r="BI209" t="str">
            <v>中途</v>
          </cell>
          <cell r="BJ209" t="str">
            <v>東京</v>
          </cell>
        </row>
        <row r="210">
          <cell r="B210">
            <v>504</v>
          </cell>
          <cell r="C210" t="str">
            <v>川邊　祥生</v>
          </cell>
          <cell r="D210" t="str">
            <v>ｶﾜﾍﾞ ﾖｼｵ</v>
          </cell>
          <cell r="E210" t="str">
            <v>男</v>
          </cell>
          <cell r="F210">
            <v>29609</v>
          </cell>
          <cell r="G210">
            <v>26</v>
          </cell>
          <cell r="H210">
            <v>26</v>
          </cell>
          <cell r="I210">
            <v>26</v>
          </cell>
          <cell r="J210" t="str">
            <v>なし</v>
          </cell>
          <cell r="K210">
            <v>0</v>
          </cell>
          <cell r="L210">
            <v>38596</v>
          </cell>
          <cell r="M210">
            <v>27</v>
          </cell>
          <cell r="N210" t="e">
            <v>#NAME?</v>
          </cell>
          <cell r="P210" t="str">
            <v>458-0041</v>
          </cell>
          <cell r="Q210" t="str">
            <v>愛知県名古屋市緑区鳴子町1-1</v>
          </cell>
          <cell r="R210" t="str">
            <v>ｼﾃｨｺｰﾎﾟ鳴子北A-506</v>
          </cell>
          <cell r="S210" t="str">
            <v>052-891-0553</v>
          </cell>
          <cell r="X210" t="str">
            <v>川邊　清</v>
          </cell>
          <cell r="Y210" t="str">
            <v>父</v>
          </cell>
          <cell r="Z210" t="str">
            <v>愛知県知立市桜木町43　Mプラザ1F</v>
          </cell>
          <cell r="AA210" t="str">
            <v>0566-83-9917</v>
          </cell>
          <cell r="AB210" t="str">
            <v>バイトルソリューション事業本部</v>
          </cell>
          <cell r="AC210" t="str">
            <v>名古屋バイトルソリューション営業部</v>
          </cell>
          <cell r="AD210" t="str">
            <v>1課</v>
          </cell>
          <cell r="AE210" t="str">
            <v>-</v>
          </cell>
          <cell r="AF210" t="str">
            <v>一般</v>
          </cell>
          <cell r="BF210" t="str">
            <v>C</v>
          </cell>
          <cell r="BG210" t="str">
            <v>C</v>
          </cell>
          <cell r="BH210" t="str">
            <v>営業</v>
          </cell>
          <cell r="BI210" t="str">
            <v>中途</v>
          </cell>
          <cell r="BJ210" t="str">
            <v>名古屋</v>
          </cell>
        </row>
        <row r="211">
          <cell r="D211">
            <v>27</v>
          </cell>
          <cell r="H211">
            <v>27</v>
          </cell>
          <cell r="I211">
            <v>27</v>
          </cell>
          <cell r="P211" t="e">
            <v>#N/A</v>
          </cell>
          <cell r="T211" t="str">
            <v>平田　真穂</v>
          </cell>
          <cell r="U211">
            <v>33445</v>
          </cell>
          <cell r="V211" t="str">
            <v>長女</v>
          </cell>
          <cell r="W211" t="str">
            <v>要</v>
          </cell>
        </row>
        <row r="212">
          <cell r="D212">
            <v>33445</v>
          </cell>
          <cell r="H212">
            <v>33445</v>
          </cell>
          <cell r="I212">
            <v>33445</v>
          </cell>
          <cell r="P212" t="e">
            <v>#N/A</v>
          </cell>
          <cell r="T212" t="str">
            <v>平田　あさ実</v>
          </cell>
          <cell r="U212">
            <v>34831</v>
          </cell>
          <cell r="V212" t="str">
            <v>次女</v>
          </cell>
          <cell r="W212" t="str">
            <v>要</v>
          </cell>
        </row>
        <row r="213">
          <cell r="B213">
            <v>506</v>
          </cell>
          <cell r="C213" t="str">
            <v>飯塚　哲也</v>
          </cell>
          <cell r="D213" t="str">
            <v>ｲｲﾂﾞｶ ﾃﾂﾔ</v>
          </cell>
          <cell r="E213" t="str">
            <v>男</v>
          </cell>
          <cell r="F213">
            <v>27561</v>
          </cell>
          <cell r="G213">
            <v>32</v>
          </cell>
          <cell r="H213">
            <v>32</v>
          </cell>
          <cell r="I213">
            <v>32</v>
          </cell>
          <cell r="J213" t="str">
            <v>なし</v>
          </cell>
          <cell r="K213">
            <v>0</v>
          </cell>
          <cell r="L213">
            <v>38611</v>
          </cell>
          <cell r="M213">
            <v>26</v>
          </cell>
          <cell r="N213" t="e">
            <v>#NAME?</v>
          </cell>
          <cell r="P213" t="str">
            <v>215-0018</v>
          </cell>
          <cell r="Q213" t="str">
            <v>神奈川県川崎市麻生区王禅寺東</v>
          </cell>
          <cell r="R213" t="str">
            <v>3-16-3</v>
          </cell>
          <cell r="S213" t="str">
            <v>044-966-9464</v>
          </cell>
          <cell r="X213" t="str">
            <v>大沼　寅之重</v>
          </cell>
          <cell r="Y213" t="str">
            <v>祖父</v>
          </cell>
          <cell r="Z213" t="str">
            <v>神奈川県相模原市由野台2-21-10</v>
          </cell>
          <cell r="AA213" t="str">
            <v>042-752-7802</v>
          </cell>
          <cell r="AB213" t="str">
            <v>バイトルソリューション事業本部</v>
          </cell>
          <cell r="AC213" t="str">
            <v>代理店営業部</v>
          </cell>
          <cell r="AD213" t="str">
            <v>1課</v>
          </cell>
          <cell r="AE213" t="str">
            <v>-</v>
          </cell>
          <cell r="AF213" t="str">
            <v>一般</v>
          </cell>
          <cell r="BF213" t="str">
            <v>A</v>
          </cell>
          <cell r="BG213" t="str">
            <v>A</v>
          </cell>
          <cell r="BH213" t="str">
            <v>営業</v>
          </cell>
          <cell r="BI213" t="str">
            <v>中途</v>
          </cell>
          <cell r="BJ213" t="str">
            <v>東京</v>
          </cell>
        </row>
        <row r="214">
          <cell r="B214">
            <v>507</v>
          </cell>
          <cell r="C214" t="str">
            <v>尾﨑　輝通</v>
          </cell>
          <cell r="D214" t="str">
            <v>ｵｻﾞｷ ﾃﾙﾐﾁ</v>
          </cell>
          <cell r="E214" t="str">
            <v>男</v>
          </cell>
          <cell r="F214">
            <v>28358</v>
          </cell>
          <cell r="G214">
            <v>30</v>
          </cell>
          <cell r="H214">
            <v>30</v>
          </cell>
          <cell r="I214">
            <v>30</v>
          </cell>
          <cell r="J214" t="str">
            <v>なし</v>
          </cell>
          <cell r="K214">
            <v>0</v>
          </cell>
          <cell r="L214">
            <v>38611</v>
          </cell>
          <cell r="M214">
            <v>26</v>
          </cell>
          <cell r="N214" t="e">
            <v>#NAME?</v>
          </cell>
          <cell r="P214" t="str">
            <v>272-0035</v>
          </cell>
          <cell r="Q214" t="str">
            <v>千葉県市川市新田5-10-6</v>
          </cell>
          <cell r="R214" t="str">
            <v>市村ﾊｲﾂ202</v>
          </cell>
          <cell r="S214" t="str">
            <v>090-2451-9070</v>
          </cell>
          <cell r="X214" t="str">
            <v>尾﨑　光男</v>
          </cell>
          <cell r="Y214" t="str">
            <v>祖父</v>
          </cell>
          <cell r="Z214" t="str">
            <v>宮崎県延岡市土々呂町5丁目1351</v>
          </cell>
          <cell r="AA214" t="str">
            <v>0982-37-0048</v>
          </cell>
          <cell r="AB214" t="str">
            <v>ジョブエンジン事業本部</v>
          </cell>
          <cell r="AC214" t="str">
            <v>東京ジョブエンジン営業部</v>
          </cell>
          <cell r="AD214" t="str">
            <v>4課</v>
          </cell>
          <cell r="AE214" t="str">
            <v>-</v>
          </cell>
          <cell r="AF214" t="str">
            <v>マネージャー</v>
          </cell>
          <cell r="BF214" t="str">
            <v>M</v>
          </cell>
          <cell r="BG214" t="str">
            <v>M1</v>
          </cell>
          <cell r="BH214" t="str">
            <v>営業</v>
          </cell>
          <cell r="BI214" t="str">
            <v>中途</v>
          </cell>
          <cell r="BJ214" t="str">
            <v>東京</v>
          </cell>
          <cell r="BK214">
            <v>39417</v>
          </cell>
          <cell r="BL214">
            <v>26</v>
          </cell>
        </row>
        <row r="215">
          <cell r="B215">
            <v>512</v>
          </cell>
          <cell r="C215" t="str">
            <v>石田　俊樹</v>
          </cell>
          <cell r="D215" t="str">
            <v>ｲｼﾀﾞ ﾄｼｷ</v>
          </cell>
          <cell r="E215" t="str">
            <v>男</v>
          </cell>
          <cell r="F215">
            <v>29851</v>
          </cell>
          <cell r="G215">
            <v>26</v>
          </cell>
          <cell r="H215">
            <v>26</v>
          </cell>
          <cell r="I215">
            <v>26</v>
          </cell>
          <cell r="J215" t="str">
            <v>なし</v>
          </cell>
          <cell r="K215">
            <v>0</v>
          </cell>
          <cell r="L215">
            <v>38611</v>
          </cell>
          <cell r="M215">
            <v>26</v>
          </cell>
          <cell r="N215" t="e">
            <v>#NAME?</v>
          </cell>
          <cell r="P215" t="str">
            <v>229-0031</v>
          </cell>
          <cell r="Q215" t="str">
            <v>埼玉県鳩ヶ谷市桜町5-2-10</v>
          </cell>
          <cell r="R215" t="str">
            <v>ｳﾞｨﾗﾌﾛｰﾗ101号室</v>
          </cell>
          <cell r="X215" t="str">
            <v>石田　吉弘</v>
          </cell>
          <cell r="Y215" t="str">
            <v>父</v>
          </cell>
          <cell r="Z215" t="str">
            <v>兵庫県加古川市加古川町大野1530　A棟201号</v>
          </cell>
          <cell r="AA215" t="str">
            <v>0797-27-3124</v>
          </cell>
          <cell r="AB215" t="str">
            <v>経営管理本部</v>
          </cell>
          <cell r="AC215" t="str">
            <v>総務部</v>
          </cell>
          <cell r="AD215" t="str">
            <v>法務課</v>
          </cell>
          <cell r="AE215" t="str">
            <v>-</v>
          </cell>
          <cell r="AF215" t="str">
            <v>一般</v>
          </cell>
          <cell r="BF215" t="str">
            <v>C</v>
          </cell>
          <cell r="BG215" t="str">
            <v>C</v>
          </cell>
          <cell r="BH215" t="str">
            <v>スタッフ</v>
          </cell>
          <cell r="BI215" t="str">
            <v>中途</v>
          </cell>
          <cell r="BJ215" t="str">
            <v>東京</v>
          </cell>
        </row>
        <row r="216">
          <cell r="B216">
            <v>516</v>
          </cell>
          <cell r="C216" t="str">
            <v>大友　常世</v>
          </cell>
          <cell r="D216" t="str">
            <v>ｵｵﾄﾓ ﾂﾈﾖ</v>
          </cell>
          <cell r="E216" t="str">
            <v>男</v>
          </cell>
          <cell r="F216">
            <v>21764</v>
          </cell>
          <cell r="G216">
            <v>48</v>
          </cell>
          <cell r="H216">
            <v>48</v>
          </cell>
          <cell r="I216">
            <v>48</v>
          </cell>
          <cell r="J216" t="str">
            <v>あり</v>
          </cell>
          <cell r="K216">
            <v>0</v>
          </cell>
          <cell r="L216">
            <v>38626</v>
          </cell>
          <cell r="M216">
            <v>26</v>
          </cell>
          <cell r="N216" t="e">
            <v>#NAME?</v>
          </cell>
          <cell r="P216" t="str">
            <v>104-0054</v>
          </cell>
          <cell r="Q216" t="str">
            <v>東京都中央区勝どき2-15-3</v>
          </cell>
          <cell r="R216" t="str">
            <v>ｳﾞｪﾙｸﾚｰﾙ勝どき1301号室</v>
          </cell>
          <cell r="S216" t="str">
            <v>03-3533-6380</v>
          </cell>
          <cell r="T216" t="str">
            <v>大友　景子</v>
          </cell>
          <cell r="U216">
            <v>23377</v>
          </cell>
          <cell r="V216" t="str">
            <v>妻</v>
          </cell>
          <cell r="W216" t="str">
            <v>不要</v>
          </cell>
          <cell r="X216" t="str">
            <v>大友　房子</v>
          </cell>
          <cell r="Y216" t="str">
            <v>母</v>
          </cell>
          <cell r="Z216" t="str">
            <v>札幌市豊平区西岡1条9丁目5-1</v>
          </cell>
          <cell r="AA216" t="str">
            <v>011-851-2194</v>
          </cell>
          <cell r="AB216" t="str">
            <v>-</v>
          </cell>
          <cell r="AC216" t="str">
            <v>-</v>
          </cell>
          <cell r="AD216" t="str">
            <v>-</v>
          </cell>
          <cell r="AE216" t="str">
            <v>-</v>
          </cell>
          <cell r="AF216" t="str">
            <v>取締役</v>
          </cell>
          <cell r="BF216" t="str">
            <v>-</v>
          </cell>
          <cell r="BG216" t="str">
            <v>-</v>
          </cell>
          <cell r="BH216" t="str">
            <v>-</v>
          </cell>
          <cell r="BI216" t="str">
            <v>中途</v>
          </cell>
          <cell r="BJ216" t="str">
            <v>東京</v>
          </cell>
        </row>
        <row r="217">
          <cell r="B217">
            <v>517</v>
          </cell>
          <cell r="C217" t="str">
            <v>井坂　智博</v>
          </cell>
          <cell r="D217" t="str">
            <v>ｲｻｶ ﾄﾓﾋﾛ</v>
          </cell>
          <cell r="E217" t="str">
            <v>男</v>
          </cell>
          <cell r="F217">
            <v>23104</v>
          </cell>
          <cell r="G217">
            <v>44</v>
          </cell>
          <cell r="H217">
            <v>44</v>
          </cell>
          <cell r="I217">
            <v>44</v>
          </cell>
          <cell r="J217" t="str">
            <v>なし</v>
          </cell>
          <cell r="K217">
            <v>0</v>
          </cell>
          <cell r="L217">
            <v>38626</v>
          </cell>
          <cell r="M217">
            <v>26</v>
          </cell>
          <cell r="N217" t="e">
            <v>#NAME?</v>
          </cell>
          <cell r="P217" t="str">
            <v>135-0043</v>
          </cell>
          <cell r="Q217" t="str">
            <v>東京都江東区塩浜2-18-7-805号</v>
          </cell>
          <cell r="R217" t="str">
            <v xml:space="preserve"> </v>
          </cell>
          <cell r="S217" t="str">
            <v>090-7835-2308</v>
          </cell>
          <cell r="X217" t="str">
            <v>井坂　唯男</v>
          </cell>
          <cell r="Y217" t="str">
            <v>父</v>
          </cell>
          <cell r="Z217" t="str">
            <v>茨城県稲敷郡阿見町中央2-4-20</v>
          </cell>
          <cell r="AA217" t="str">
            <v>0298-87-0258</v>
          </cell>
          <cell r="AB217" t="str">
            <v>営業企画本部</v>
          </cell>
          <cell r="AC217" t="str">
            <v>-</v>
          </cell>
          <cell r="AD217" t="str">
            <v>-</v>
          </cell>
          <cell r="AE217" t="str">
            <v>本部付</v>
          </cell>
          <cell r="AF217" t="str">
            <v>本部長</v>
          </cell>
          <cell r="BF217" t="str">
            <v>GM</v>
          </cell>
          <cell r="BG217" t="str">
            <v>GM1</v>
          </cell>
          <cell r="BH217" t="str">
            <v>スタッフ</v>
          </cell>
          <cell r="BI217" t="str">
            <v>中途</v>
          </cell>
          <cell r="BJ217" t="str">
            <v>東京</v>
          </cell>
        </row>
        <row r="218">
          <cell r="B218">
            <v>518</v>
          </cell>
          <cell r="C218" t="str">
            <v>小岩　浩美</v>
          </cell>
          <cell r="D218" t="str">
            <v>ｺｲﾜ ﾋﾛﾐ</v>
          </cell>
          <cell r="E218" t="str">
            <v>女</v>
          </cell>
          <cell r="F218">
            <v>25979</v>
          </cell>
          <cell r="G218">
            <v>36</v>
          </cell>
          <cell r="H218">
            <v>36</v>
          </cell>
          <cell r="I218">
            <v>36</v>
          </cell>
          <cell r="J218" t="str">
            <v>なし</v>
          </cell>
          <cell r="K218">
            <v>0</v>
          </cell>
          <cell r="L218">
            <v>38626</v>
          </cell>
          <cell r="M218">
            <v>26</v>
          </cell>
          <cell r="N218" t="e">
            <v>#NAME?</v>
          </cell>
          <cell r="P218" t="str">
            <v>154-0015</v>
          </cell>
          <cell r="Q218" t="str">
            <v>東京都世田谷区桜新町2-16-15</v>
          </cell>
          <cell r="R218" t="str">
            <v>ｱﾝﾄﾚ403</v>
          </cell>
          <cell r="S218" t="str">
            <v>03-3439-9880</v>
          </cell>
          <cell r="X218" t="str">
            <v>小岩　一男</v>
          </cell>
          <cell r="Y218" t="str">
            <v>父</v>
          </cell>
          <cell r="Z218" t="str">
            <v>福島県福島市北沢又小泉西1-23</v>
          </cell>
          <cell r="AA218" t="str">
            <v>024-558-2338</v>
          </cell>
          <cell r="AB218" t="str">
            <v>営業企画本部</v>
          </cell>
          <cell r="AC218" t="str">
            <v>営業推進部</v>
          </cell>
          <cell r="AD218" t="str">
            <v>-</v>
          </cell>
          <cell r="AE218" t="str">
            <v>部付</v>
          </cell>
          <cell r="AF218" t="str">
            <v>部長</v>
          </cell>
          <cell r="AG218" t="str">
            <v>営業企画本部</v>
          </cell>
          <cell r="AH218" t="str">
            <v>営業推進部</v>
          </cell>
          <cell r="AI218" t="str">
            <v>SFA推進課</v>
          </cell>
          <cell r="AJ218" t="str">
            <v>-</v>
          </cell>
          <cell r="AK218" t="str">
            <v>課長</v>
          </cell>
          <cell r="BF218" t="str">
            <v>SM</v>
          </cell>
          <cell r="BG218" t="str">
            <v>SM1</v>
          </cell>
          <cell r="BH218" t="str">
            <v>スタッフ</v>
          </cell>
          <cell r="BI218" t="str">
            <v>中途</v>
          </cell>
          <cell r="BJ218" t="str">
            <v>東京</v>
          </cell>
        </row>
        <row r="219">
          <cell r="B219">
            <v>520</v>
          </cell>
          <cell r="C219" t="str">
            <v>畑中　珠美</v>
          </cell>
          <cell r="D219" t="str">
            <v>ﾊﾀﾅｶ ﾀﾏﾐ</v>
          </cell>
          <cell r="E219" t="str">
            <v>女</v>
          </cell>
          <cell r="F219">
            <v>26193</v>
          </cell>
          <cell r="G219">
            <v>36</v>
          </cell>
          <cell r="H219">
            <v>36</v>
          </cell>
          <cell r="I219">
            <v>36</v>
          </cell>
          <cell r="J219" t="str">
            <v>なし</v>
          </cell>
          <cell r="K219">
            <v>0</v>
          </cell>
          <cell r="L219">
            <v>38628</v>
          </cell>
          <cell r="M219">
            <v>25</v>
          </cell>
          <cell r="N219" t="e">
            <v>#NAME?</v>
          </cell>
          <cell r="P219" t="str">
            <v>140-0004</v>
          </cell>
          <cell r="Q219" t="str">
            <v>東京都品川区南品川2-9-14</v>
          </cell>
          <cell r="R219" t="str">
            <v xml:space="preserve"> </v>
          </cell>
          <cell r="S219" t="str">
            <v>03-3472-6951</v>
          </cell>
          <cell r="X219" t="str">
            <v>畑中　芳江</v>
          </cell>
          <cell r="Y219" t="str">
            <v>母</v>
          </cell>
          <cell r="Z219" t="str">
            <v>東京都品川区南品川2-9-14</v>
          </cell>
          <cell r="AA219" t="str">
            <v>03-3472-6951</v>
          </cell>
          <cell r="AB219" t="str">
            <v>経営管理本部</v>
          </cell>
          <cell r="AC219" t="str">
            <v>業務管理部</v>
          </cell>
          <cell r="AD219" t="str">
            <v>-</v>
          </cell>
          <cell r="AE219" t="str">
            <v>部付</v>
          </cell>
          <cell r="AF219" t="str">
            <v>次長</v>
          </cell>
          <cell r="AG219" t="str">
            <v>経営管理本部</v>
          </cell>
          <cell r="AH219" t="str">
            <v>業務管理部</v>
          </cell>
          <cell r="AI219" t="str">
            <v>カスタマーサポート課</v>
          </cell>
          <cell r="AJ219" t="str">
            <v>-</v>
          </cell>
          <cell r="AK219" t="str">
            <v>課長</v>
          </cell>
          <cell r="BF219" t="str">
            <v>M</v>
          </cell>
          <cell r="BG219" t="str">
            <v>M2</v>
          </cell>
          <cell r="BH219" t="str">
            <v>スタッフ</v>
          </cell>
          <cell r="BI219" t="str">
            <v>中途</v>
          </cell>
          <cell r="BJ219" t="str">
            <v>東京</v>
          </cell>
        </row>
        <row r="220">
          <cell r="B220">
            <v>525</v>
          </cell>
          <cell r="C220" t="str">
            <v>平田　真知子</v>
          </cell>
          <cell r="D220" t="str">
            <v>ﾋﾗﾀ ﾏﾁｺ</v>
          </cell>
          <cell r="E220" t="str">
            <v>女</v>
          </cell>
          <cell r="F220">
            <v>29557</v>
          </cell>
          <cell r="G220">
            <v>26</v>
          </cell>
          <cell r="H220">
            <v>26</v>
          </cell>
          <cell r="I220">
            <v>26</v>
          </cell>
          <cell r="J220" t="str">
            <v>なし</v>
          </cell>
          <cell r="K220">
            <v>0</v>
          </cell>
          <cell r="L220">
            <v>38628</v>
          </cell>
          <cell r="M220">
            <v>25</v>
          </cell>
          <cell r="N220" t="e">
            <v>#NAME?</v>
          </cell>
          <cell r="P220" t="str">
            <v>220-0073</v>
          </cell>
          <cell r="Q220" t="str">
            <v>神奈川県横浜市西区岡野2-13-27</v>
          </cell>
          <cell r="R220" t="str">
            <v>ｴﾙﾊｲﾂIKEDA206</v>
          </cell>
          <cell r="S220" t="str">
            <v>090-3617-0503</v>
          </cell>
          <cell r="X220" t="str">
            <v>平田　守保</v>
          </cell>
          <cell r="Y220" t="str">
            <v>父</v>
          </cell>
          <cell r="Z220" t="str">
            <v>岐阜県関市広見1796-2</v>
          </cell>
          <cell r="AA220" t="str">
            <v>0575-23-2830</v>
          </cell>
          <cell r="AB220" t="str">
            <v>経営管理本部</v>
          </cell>
          <cell r="AC220" t="str">
            <v>総務部</v>
          </cell>
          <cell r="AD220" t="str">
            <v>法務課</v>
          </cell>
          <cell r="AE220" t="str">
            <v>-</v>
          </cell>
          <cell r="AF220" t="str">
            <v>一般</v>
          </cell>
          <cell r="BF220" t="str">
            <v>C</v>
          </cell>
          <cell r="BG220" t="str">
            <v>C</v>
          </cell>
          <cell r="BH220" t="str">
            <v>スタッフ</v>
          </cell>
          <cell r="BI220" t="str">
            <v>中途</v>
          </cell>
          <cell r="BJ220" t="str">
            <v>東京</v>
          </cell>
        </row>
        <row r="221">
          <cell r="B221">
            <v>532</v>
          </cell>
          <cell r="C221" t="str">
            <v>宮澤　徹</v>
          </cell>
          <cell r="D221" t="str">
            <v>ﾐﾔｻﾞﾜ ﾄｵﾙ</v>
          </cell>
          <cell r="E221" t="str">
            <v>男</v>
          </cell>
          <cell r="F221">
            <v>28696</v>
          </cell>
          <cell r="G221">
            <v>29</v>
          </cell>
          <cell r="H221">
            <v>29</v>
          </cell>
          <cell r="I221">
            <v>29</v>
          </cell>
          <cell r="J221" t="str">
            <v>なし</v>
          </cell>
          <cell r="K221">
            <v>0</v>
          </cell>
          <cell r="L221">
            <v>38642</v>
          </cell>
          <cell r="M221">
            <v>25</v>
          </cell>
          <cell r="N221" t="e">
            <v>#NAME?</v>
          </cell>
          <cell r="P221" t="str">
            <v>132-0025</v>
          </cell>
          <cell r="Q221" t="str">
            <v>東京都江戸川区松江5-16-9</v>
          </cell>
          <cell r="R221" t="str">
            <v>ﾒｿﾞﾝｴｲﾄⅡ203号</v>
          </cell>
          <cell r="S221" t="str">
            <v>03-3804-0232</v>
          </cell>
          <cell r="X221" t="str">
            <v>宮澤　泰治</v>
          </cell>
          <cell r="Y221" t="str">
            <v>父</v>
          </cell>
          <cell r="Z221" t="str">
            <v>長野県長野市大字入山4840</v>
          </cell>
          <cell r="AA221" t="str">
            <v>026-239-2199</v>
          </cell>
          <cell r="AB221" t="str">
            <v>バイトルソリューション事業本部</v>
          </cell>
          <cell r="AC221" t="str">
            <v>バイトルソリューション営業3部</v>
          </cell>
          <cell r="AD221" t="str">
            <v>2課</v>
          </cell>
          <cell r="AE221" t="str">
            <v>-</v>
          </cell>
          <cell r="AF221" t="str">
            <v>一般</v>
          </cell>
          <cell r="BF221" t="str">
            <v>C</v>
          </cell>
          <cell r="BG221" t="str">
            <v>C</v>
          </cell>
          <cell r="BH221" t="str">
            <v>営業</v>
          </cell>
          <cell r="BI221" t="str">
            <v>中途</v>
          </cell>
          <cell r="BJ221" t="str">
            <v>東京</v>
          </cell>
        </row>
        <row r="222">
          <cell r="B222">
            <v>535</v>
          </cell>
          <cell r="C222" t="str">
            <v>笠松　利旭</v>
          </cell>
          <cell r="D222" t="str">
            <v>ｶｻﾏﾂ ﾄｼｱｷ</v>
          </cell>
          <cell r="E222" t="str">
            <v>男</v>
          </cell>
          <cell r="F222">
            <v>29190</v>
          </cell>
          <cell r="G222">
            <v>28</v>
          </cell>
          <cell r="H222">
            <v>28</v>
          </cell>
          <cell r="I222">
            <v>28</v>
          </cell>
          <cell r="J222" t="str">
            <v>あり</v>
          </cell>
          <cell r="K222">
            <v>2</v>
          </cell>
          <cell r="L222">
            <v>38642</v>
          </cell>
          <cell r="M222">
            <v>25</v>
          </cell>
          <cell r="N222" t="e">
            <v>#NAME?</v>
          </cell>
          <cell r="P222" t="str">
            <v>492-8268</v>
          </cell>
          <cell r="Q222" t="str">
            <v>愛知県稲沢市朝府町7番5-509号</v>
          </cell>
          <cell r="R222" t="str">
            <v xml:space="preserve"> </v>
          </cell>
          <cell r="S222" t="str">
            <v>090-6086-8759</v>
          </cell>
          <cell r="T222" t="str">
            <v>笠松　さゆり</v>
          </cell>
          <cell r="U222">
            <v>26648</v>
          </cell>
          <cell r="V222" t="str">
            <v>妻</v>
          </cell>
          <cell r="W222" t="str">
            <v>不要</v>
          </cell>
          <cell r="X222" t="str">
            <v>笠松　宏</v>
          </cell>
          <cell r="Y222" t="str">
            <v>父</v>
          </cell>
          <cell r="Z222" t="str">
            <v>愛知県大府市江端町六丁目30</v>
          </cell>
          <cell r="AA222" t="str">
            <v>0562-48-0138</v>
          </cell>
          <cell r="AB222" t="str">
            <v>はたらこねっと事業本部</v>
          </cell>
          <cell r="AC222" t="str">
            <v>名古屋はたらこねっと営業部</v>
          </cell>
          <cell r="AD222" t="str">
            <v>2課</v>
          </cell>
          <cell r="AE222" t="str">
            <v>-</v>
          </cell>
          <cell r="AF222" t="str">
            <v>課長</v>
          </cell>
          <cell r="BF222" t="str">
            <v>M</v>
          </cell>
          <cell r="BG222" t="str">
            <v>M1</v>
          </cell>
          <cell r="BH222" t="str">
            <v>営業</v>
          </cell>
          <cell r="BI222" t="str">
            <v>中途</v>
          </cell>
          <cell r="BJ222" t="str">
            <v>名古屋</v>
          </cell>
          <cell r="BK222">
            <v>39417</v>
          </cell>
          <cell r="BL222">
            <v>236</v>
          </cell>
        </row>
        <row r="223">
          <cell r="D223">
            <v>236</v>
          </cell>
          <cell r="H223">
            <v>236</v>
          </cell>
          <cell r="I223">
            <v>236</v>
          </cell>
          <cell r="P223" t="e">
            <v>#N/A</v>
          </cell>
          <cell r="T223" t="str">
            <v>笠松　楓</v>
          </cell>
          <cell r="U223">
            <v>38632</v>
          </cell>
          <cell r="V223" t="str">
            <v>長男</v>
          </cell>
          <cell r="W223" t="str">
            <v>要</v>
          </cell>
        </row>
        <row r="224">
          <cell r="B224">
            <v>536</v>
          </cell>
          <cell r="C224" t="str">
            <v>竹田　豊</v>
          </cell>
          <cell r="D224" t="str">
            <v>ﾀｹﾀﾞ ﾕﾀｶ</v>
          </cell>
          <cell r="E224" t="str">
            <v>男</v>
          </cell>
          <cell r="F224">
            <v>28788</v>
          </cell>
          <cell r="G224">
            <v>29</v>
          </cell>
          <cell r="H224">
            <v>29</v>
          </cell>
          <cell r="I224">
            <v>29</v>
          </cell>
          <cell r="J224" t="str">
            <v>なし</v>
          </cell>
          <cell r="K224">
            <v>0</v>
          </cell>
          <cell r="L224">
            <v>38642</v>
          </cell>
          <cell r="M224">
            <v>25</v>
          </cell>
          <cell r="N224" t="e">
            <v>#NAME?</v>
          </cell>
          <cell r="P224" t="str">
            <v>464-0806</v>
          </cell>
          <cell r="Q224" t="str">
            <v>愛知県名古屋市千種区唐山町3-26</v>
          </cell>
          <cell r="R224" t="str">
            <v>ｺﾝｾｰﾙ東山1A</v>
          </cell>
          <cell r="S224" t="str">
            <v>090-5637-9705</v>
          </cell>
          <cell r="X224" t="str">
            <v>竹田　功</v>
          </cell>
          <cell r="Y224" t="str">
            <v>父</v>
          </cell>
          <cell r="Z224" t="str">
            <v>長野県飯山市大字旭1973</v>
          </cell>
          <cell r="AA224" t="str">
            <v>0269-62-5230</v>
          </cell>
          <cell r="AB224" t="str">
            <v>ジョブエンジン事業本部</v>
          </cell>
          <cell r="AC224" t="str">
            <v>東京ジョブエンジン営業部</v>
          </cell>
          <cell r="AD224" t="str">
            <v>1課</v>
          </cell>
          <cell r="AE224" t="str">
            <v>-</v>
          </cell>
          <cell r="AF224" t="str">
            <v>課長</v>
          </cell>
          <cell r="BF224" t="str">
            <v>M</v>
          </cell>
          <cell r="BG224" t="str">
            <v>M1</v>
          </cell>
          <cell r="BH224" t="str">
            <v>営業</v>
          </cell>
          <cell r="BI224" t="str">
            <v>中途</v>
          </cell>
          <cell r="BJ224" t="str">
            <v>東京</v>
          </cell>
          <cell r="BK224">
            <v>39417</v>
          </cell>
          <cell r="BL224">
            <v>26</v>
          </cell>
        </row>
        <row r="225">
          <cell r="B225">
            <v>540</v>
          </cell>
          <cell r="C225" t="str">
            <v>田端　義典</v>
          </cell>
          <cell r="D225" t="str">
            <v>ﾀﾊﾞﾀ ﾖｼﾉﾘ</v>
          </cell>
          <cell r="E225" t="str">
            <v>男</v>
          </cell>
          <cell r="F225">
            <v>25683</v>
          </cell>
          <cell r="G225">
            <v>37</v>
          </cell>
          <cell r="H225">
            <v>37</v>
          </cell>
          <cell r="I225">
            <v>37</v>
          </cell>
          <cell r="J225" t="str">
            <v>なし</v>
          </cell>
          <cell r="K225">
            <v>1</v>
          </cell>
          <cell r="L225">
            <v>38657</v>
          </cell>
          <cell r="M225">
            <v>25</v>
          </cell>
          <cell r="N225" t="e">
            <v>#NAME?</v>
          </cell>
          <cell r="P225" t="str">
            <v>215-0001</v>
          </cell>
          <cell r="Q225" t="str">
            <v>神奈川県川崎市麻生区細山</v>
          </cell>
          <cell r="R225" t="str">
            <v>8-8-5-2</v>
          </cell>
          <cell r="S225" t="str">
            <v>044-953-3119</v>
          </cell>
          <cell r="X225" t="str">
            <v>田端　良平</v>
          </cell>
          <cell r="Y225" t="str">
            <v>父</v>
          </cell>
          <cell r="Z225" t="str">
            <v>埼玉県比企郡小川町青山520-11</v>
          </cell>
          <cell r="AA225" t="str">
            <v>0493-73-1063</v>
          </cell>
          <cell r="AB225" t="str">
            <v>経営管理本部</v>
          </cell>
          <cell r="AC225" t="str">
            <v>情報システム室</v>
          </cell>
          <cell r="AD225" t="str">
            <v>-</v>
          </cell>
          <cell r="AE225" t="str">
            <v>-</v>
          </cell>
          <cell r="AF225" t="str">
            <v>マネージャー</v>
          </cell>
          <cell r="BF225" t="str">
            <v>M</v>
          </cell>
          <cell r="BG225" t="str">
            <v>M1</v>
          </cell>
          <cell r="BH225" t="str">
            <v>スタッフ</v>
          </cell>
          <cell r="BI225" t="str">
            <v>中途</v>
          </cell>
          <cell r="BJ225" t="str">
            <v>東京</v>
          </cell>
        </row>
        <row r="226">
          <cell r="B226">
            <v>541</v>
          </cell>
          <cell r="C226" t="str">
            <v>花田　愛</v>
          </cell>
          <cell r="D226" t="str">
            <v>ﾊﾅﾀﾞ ﾒｸﾞﾑ</v>
          </cell>
          <cell r="E226" t="str">
            <v>女</v>
          </cell>
          <cell r="F226">
            <v>29201</v>
          </cell>
          <cell r="G226">
            <v>27</v>
          </cell>
          <cell r="H226">
            <v>27</v>
          </cell>
          <cell r="I226">
            <v>27</v>
          </cell>
          <cell r="J226" t="str">
            <v>なし</v>
          </cell>
          <cell r="K226">
            <v>0</v>
          </cell>
          <cell r="L226">
            <v>38657</v>
          </cell>
          <cell r="M226">
            <v>25</v>
          </cell>
          <cell r="N226" t="e">
            <v>#NAME?</v>
          </cell>
          <cell r="P226" t="str">
            <v>355-0028</v>
          </cell>
          <cell r="Q226" t="str">
            <v>埼玉県東松山市箭弓町3-4-1</v>
          </cell>
          <cell r="R226" t="str">
            <v xml:space="preserve"> </v>
          </cell>
          <cell r="S226" t="str">
            <v>0493-23-2562</v>
          </cell>
          <cell r="X226" t="str">
            <v>花田　和男</v>
          </cell>
          <cell r="Y226" t="str">
            <v>父</v>
          </cell>
          <cell r="Z226" t="str">
            <v>埼玉県東松山市箭弓町3-4-1</v>
          </cell>
          <cell r="AA226" t="str">
            <v>0493-23-2562</v>
          </cell>
          <cell r="AB226" t="str">
            <v>経営管理本部</v>
          </cell>
          <cell r="AC226" t="str">
            <v>人事部</v>
          </cell>
          <cell r="AD226" t="str">
            <v>採用教育課</v>
          </cell>
          <cell r="AE226" t="str">
            <v>-</v>
          </cell>
          <cell r="AF226" t="str">
            <v>一般</v>
          </cell>
          <cell r="BF226" t="str">
            <v>C</v>
          </cell>
          <cell r="BG226" t="str">
            <v>C</v>
          </cell>
          <cell r="BH226" t="str">
            <v>スタッフ</v>
          </cell>
          <cell r="BI226" t="str">
            <v>中途</v>
          </cell>
          <cell r="BJ226" t="str">
            <v>東京</v>
          </cell>
        </row>
        <row r="227">
          <cell r="B227">
            <v>542</v>
          </cell>
          <cell r="C227" t="str">
            <v>和中　優子</v>
          </cell>
          <cell r="D227" t="str">
            <v>ﾜﾅｶ ﾕｳｺ</v>
          </cell>
          <cell r="E227" t="str">
            <v>女</v>
          </cell>
          <cell r="F227">
            <v>29753</v>
          </cell>
          <cell r="G227">
            <v>26</v>
          </cell>
          <cell r="H227">
            <v>26</v>
          </cell>
          <cell r="I227">
            <v>26</v>
          </cell>
          <cell r="J227" t="str">
            <v>なし</v>
          </cell>
          <cell r="K227">
            <v>0</v>
          </cell>
          <cell r="L227">
            <v>38663</v>
          </cell>
          <cell r="M227">
            <v>24</v>
          </cell>
          <cell r="N227" t="e">
            <v>#NAME?</v>
          </cell>
          <cell r="P227" t="str">
            <v>564-0062</v>
          </cell>
          <cell r="Q227" t="str">
            <v>大阪府吹田市垂水町2-5-4</v>
          </cell>
          <cell r="R227" t="str">
            <v>ｼｬﾄﾚ豊津405号</v>
          </cell>
          <cell r="S227" t="str">
            <v>080-3033-3314</v>
          </cell>
          <cell r="X227" t="str">
            <v>和中　敏彦</v>
          </cell>
          <cell r="Y227" t="str">
            <v>父</v>
          </cell>
          <cell r="Z227" t="str">
            <v>香川県高松市木太町2661　アルファステイツ木太六番館905号</v>
          </cell>
          <cell r="AA227" t="str">
            <v>087-831-3140</v>
          </cell>
          <cell r="AB227" t="str">
            <v>商品開発本部</v>
          </cell>
          <cell r="AC227" t="str">
            <v>広告制作部</v>
          </cell>
          <cell r="AD227" t="str">
            <v>西日本広告制作課</v>
          </cell>
          <cell r="AE227" t="str">
            <v>-</v>
          </cell>
          <cell r="AF227" t="str">
            <v>一般</v>
          </cell>
          <cell r="BF227" t="str">
            <v>A</v>
          </cell>
          <cell r="BG227" t="str">
            <v>A</v>
          </cell>
          <cell r="BH227" t="str">
            <v>スタッフ</v>
          </cell>
          <cell r="BI227" t="str">
            <v>中途</v>
          </cell>
          <cell r="BJ227" t="str">
            <v>大阪</v>
          </cell>
        </row>
        <row r="228">
          <cell r="B228">
            <v>544</v>
          </cell>
          <cell r="C228" t="str">
            <v>大谷　直子</v>
          </cell>
          <cell r="D228" t="str">
            <v>ｵｵﾀﾆ ﾅｵｺ</v>
          </cell>
          <cell r="E228" t="str">
            <v>女</v>
          </cell>
          <cell r="F228">
            <v>28367</v>
          </cell>
          <cell r="G228">
            <v>30</v>
          </cell>
          <cell r="H228">
            <v>30</v>
          </cell>
          <cell r="I228">
            <v>30</v>
          </cell>
          <cell r="J228" t="str">
            <v>なし</v>
          </cell>
          <cell r="K228">
            <v>0</v>
          </cell>
          <cell r="L228">
            <v>38672</v>
          </cell>
          <cell r="M228">
            <v>24</v>
          </cell>
          <cell r="N228" t="e">
            <v>#NAME?</v>
          </cell>
          <cell r="P228" t="str">
            <v>273-0012</v>
          </cell>
          <cell r="Q228" t="str">
            <v>千葉県船橋市浜町2-3-33-1501</v>
          </cell>
          <cell r="R228" t="str">
            <v xml:space="preserve"> </v>
          </cell>
          <cell r="S228" t="str">
            <v>047-432-1560</v>
          </cell>
          <cell r="X228" t="str">
            <v>長谷川　清美</v>
          </cell>
          <cell r="Y228" t="str">
            <v>伯母</v>
          </cell>
          <cell r="Z228" t="str">
            <v>東京都葛飾区新宿2-25-14</v>
          </cell>
          <cell r="AA228" t="str">
            <v>03-3608-3534</v>
          </cell>
          <cell r="AB228" t="str">
            <v>営業企画本部</v>
          </cell>
          <cell r="AC228" t="str">
            <v>営業企画部</v>
          </cell>
          <cell r="AD228" t="str">
            <v>-</v>
          </cell>
          <cell r="AE228" t="str">
            <v>部付</v>
          </cell>
          <cell r="AF228" t="str">
            <v>次長</v>
          </cell>
          <cell r="AG228" t="str">
            <v>営業企画本部</v>
          </cell>
          <cell r="AH228" t="str">
            <v>営業企画部</v>
          </cell>
          <cell r="AI228" t="str">
            <v>セールスアカデミー課</v>
          </cell>
          <cell r="AJ228" t="str">
            <v>-</v>
          </cell>
          <cell r="AK228" t="str">
            <v>課長</v>
          </cell>
          <cell r="BF228" t="str">
            <v>M</v>
          </cell>
          <cell r="BG228" t="str">
            <v>M2</v>
          </cell>
          <cell r="BH228" t="str">
            <v>スタッフ</v>
          </cell>
          <cell r="BI228" t="str">
            <v>中途</v>
          </cell>
          <cell r="BJ228" t="str">
            <v>東京</v>
          </cell>
        </row>
        <row r="229">
          <cell r="B229">
            <v>545</v>
          </cell>
          <cell r="C229" t="str">
            <v>西川　篤志</v>
          </cell>
          <cell r="D229" t="str">
            <v>ﾆｼｶﾜ ｱﾂｼ</v>
          </cell>
          <cell r="E229" t="str">
            <v>男</v>
          </cell>
          <cell r="F229">
            <v>28966</v>
          </cell>
          <cell r="G229">
            <v>28</v>
          </cell>
          <cell r="H229">
            <v>28</v>
          </cell>
          <cell r="I229">
            <v>28</v>
          </cell>
          <cell r="J229" t="str">
            <v>なし</v>
          </cell>
          <cell r="K229">
            <v>0</v>
          </cell>
          <cell r="L229">
            <v>38684</v>
          </cell>
          <cell r="M229">
            <v>24</v>
          </cell>
          <cell r="N229" t="e">
            <v>#NAME?</v>
          </cell>
          <cell r="P229" t="str">
            <v>581-0071</v>
          </cell>
          <cell r="Q229" t="str">
            <v>大阪府八尾市北久宝寺1-4-68</v>
          </cell>
          <cell r="R229" t="str">
            <v xml:space="preserve"> </v>
          </cell>
          <cell r="S229" t="str">
            <v>0729-94-3606</v>
          </cell>
          <cell r="X229" t="str">
            <v>西川　主税</v>
          </cell>
          <cell r="Y229" t="str">
            <v>父</v>
          </cell>
          <cell r="Z229" t="str">
            <v>大阪府八尾市北久宝寺1-4-68</v>
          </cell>
          <cell r="AA229" t="str">
            <v>090-6664-2745</v>
          </cell>
          <cell r="AB229" t="str">
            <v>アウトソーシング事業本部</v>
          </cell>
          <cell r="AC229" t="str">
            <v>大阪アウトソーシング部</v>
          </cell>
          <cell r="AD229" t="str">
            <v>2課</v>
          </cell>
          <cell r="AE229" t="str">
            <v>UL</v>
          </cell>
          <cell r="AF229" t="str">
            <v>一般</v>
          </cell>
          <cell r="BF229" t="str">
            <v>A</v>
          </cell>
          <cell r="BG229" t="str">
            <v>A</v>
          </cell>
          <cell r="BH229" t="str">
            <v>営業</v>
          </cell>
          <cell r="BI229" t="str">
            <v>中途</v>
          </cell>
          <cell r="BJ229" t="str">
            <v>大阪</v>
          </cell>
        </row>
        <row r="230">
          <cell r="B230">
            <v>546</v>
          </cell>
          <cell r="C230" t="str">
            <v>古家　祥子</v>
          </cell>
          <cell r="D230" t="str">
            <v>ﾌﾙｲｴ ｼｮｳｺ</v>
          </cell>
          <cell r="E230" t="str">
            <v>女</v>
          </cell>
          <cell r="F230">
            <v>27512</v>
          </cell>
          <cell r="G230">
            <v>32</v>
          </cell>
          <cell r="H230">
            <v>32</v>
          </cell>
          <cell r="I230">
            <v>32</v>
          </cell>
          <cell r="J230" t="str">
            <v>あり</v>
          </cell>
          <cell r="K230">
            <v>0</v>
          </cell>
          <cell r="L230">
            <v>38684</v>
          </cell>
          <cell r="M230">
            <v>24</v>
          </cell>
          <cell r="N230" t="e">
            <v>#NAME?</v>
          </cell>
          <cell r="P230" t="str">
            <v>812-0051</v>
          </cell>
          <cell r="Q230" t="str">
            <v>福岡県福岡市東区箱崎ふ頭3-1-5</v>
          </cell>
          <cell r="R230" t="str">
            <v>ｱｰﾃｨｯｸｽ貝塚901号室</v>
          </cell>
          <cell r="S230" t="str">
            <v>092-201-8100</v>
          </cell>
          <cell r="T230" t="str">
            <v>古家　康宏</v>
          </cell>
          <cell r="U230">
            <v>27382</v>
          </cell>
          <cell r="V230" t="str">
            <v>夫</v>
          </cell>
          <cell r="W230" t="str">
            <v>不要</v>
          </cell>
          <cell r="X230" t="str">
            <v>古家　康宏</v>
          </cell>
          <cell r="Y230" t="str">
            <v>父</v>
          </cell>
          <cell r="Z230" t="str">
            <v>福岡県福岡市東区箱崎ふ頭3-1-5　アーティックス貝塚901</v>
          </cell>
          <cell r="AA230" t="str">
            <v>090-9790-4063</v>
          </cell>
          <cell r="AB230" t="str">
            <v>福岡支社</v>
          </cell>
          <cell r="AC230" t="str">
            <v>-</v>
          </cell>
          <cell r="AD230" t="str">
            <v>-</v>
          </cell>
          <cell r="AE230" t="str">
            <v>支社付</v>
          </cell>
          <cell r="AF230" t="str">
            <v>一般</v>
          </cell>
          <cell r="BF230" t="str">
            <v>C</v>
          </cell>
          <cell r="BG230" t="str">
            <v>C</v>
          </cell>
          <cell r="BH230" t="str">
            <v>スタッフ</v>
          </cell>
          <cell r="BI230" t="str">
            <v>中途</v>
          </cell>
          <cell r="BJ230" t="str">
            <v>福岡</v>
          </cell>
        </row>
        <row r="231">
          <cell r="B231">
            <v>547</v>
          </cell>
          <cell r="C231" t="str">
            <v>小林　陽介</v>
          </cell>
          <cell r="D231" t="str">
            <v>ｺﾊﾞﾔｼ ﾖｳｽｹ</v>
          </cell>
          <cell r="E231" t="str">
            <v>男</v>
          </cell>
          <cell r="F231">
            <v>29601</v>
          </cell>
          <cell r="G231">
            <v>26</v>
          </cell>
          <cell r="H231">
            <v>26</v>
          </cell>
          <cell r="I231">
            <v>26</v>
          </cell>
          <cell r="J231" t="str">
            <v>なし</v>
          </cell>
          <cell r="K231">
            <v>0</v>
          </cell>
          <cell r="L231">
            <v>38687</v>
          </cell>
          <cell r="M231">
            <v>24</v>
          </cell>
          <cell r="N231" t="e">
            <v>#NAME?</v>
          </cell>
          <cell r="P231" t="str">
            <v>130-0004</v>
          </cell>
          <cell r="Q231" t="str">
            <v>東京都墨田区本所4-25-1</v>
          </cell>
          <cell r="R231" t="str">
            <v xml:space="preserve"> </v>
          </cell>
          <cell r="S231" t="str">
            <v>03-3623-4794</v>
          </cell>
          <cell r="X231" t="str">
            <v>小林　健二</v>
          </cell>
          <cell r="Y231" t="str">
            <v>父</v>
          </cell>
          <cell r="Z231" t="str">
            <v>東京都墨田区本所4-25-1</v>
          </cell>
          <cell r="AA231" t="str">
            <v>03-3623-4794</v>
          </cell>
          <cell r="AB231" t="str">
            <v>ジョブエンジン事業本部</v>
          </cell>
          <cell r="AC231" t="str">
            <v>ジョブエンジンエージェント部</v>
          </cell>
          <cell r="AD231" t="str">
            <v>1課</v>
          </cell>
          <cell r="AE231" t="str">
            <v>-</v>
          </cell>
          <cell r="AF231" t="str">
            <v>一般</v>
          </cell>
          <cell r="BF231" t="str">
            <v>C</v>
          </cell>
          <cell r="BG231" t="str">
            <v>C</v>
          </cell>
          <cell r="BH231" t="str">
            <v>営業</v>
          </cell>
          <cell r="BI231" t="str">
            <v>中途</v>
          </cell>
          <cell r="BJ231" t="str">
            <v>東京</v>
          </cell>
        </row>
        <row r="232">
          <cell r="B232">
            <v>549</v>
          </cell>
          <cell r="C232" t="str">
            <v>横山　由加</v>
          </cell>
          <cell r="D232" t="str">
            <v>ﾖｺﾔﾏ ﾕｶ</v>
          </cell>
          <cell r="E232" t="str">
            <v>女</v>
          </cell>
          <cell r="F232">
            <v>29998</v>
          </cell>
          <cell r="G232">
            <v>25</v>
          </cell>
          <cell r="H232">
            <v>25</v>
          </cell>
          <cell r="I232">
            <v>25</v>
          </cell>
          <cell r="J232" t="str">
            <v>なし</v>
          </cell>
          <cell r="K232">
            <v>0</v>
          </cell>
          <cell r="L232">
            <v>38687</v>
          </cell>
          <cell r="M232">
            <v>24</v>
          </cell>
          <cell r="N232" t="e">
            <v>#NAME?</v>
          </cell>
          <cell r="P232" t="str">
            <v>164-0003</v>
          </cell>
          <cell r="Q232" t="str">
            <v>東京都中野区東中野1-59-2</v>
          </cell>
          <cell r="R232" t="str">
            <v>ｸﾞﾗﾝﾄﾞﾊｲﾂ東中野314号室</v>
          </cell>
          <cell r="S232" t="str">
            <v>03-3368-2008</v>
          </cell>
          <cell r="X232" t="str">
            <v>横山　達夫</v>
          </cell>
          <cell r="Y232" t="str">
            <v>父</v>
          </cell>
          <cell r="Z232" t="str">
            <v>三重県四日市市西松本町9-6</v>
          </cell>
          <cell r="AA232" t="str">
            <v>0593-52-6355</v>
          </cell>
          <cell r="AB232" t="str">
            <v>ジョブエンジン事業本部</v>
          </cell>
          <cell r="AC232" t="str">
            <v>ジョブエンジン事業企画部</v>
          </cell>
          <cell r="AD232" t="str">
            <v>ジョブエンジン事業企画課</v>
          </cell>
          <cell r="AE232" t="str">
            <v>-</v>
          </cell>
          <cell r="AF232" t="str">
            <v>一般</v>
          </cell>
          <cell r="BF232" t="str">
            <v>A</v>
          </cell>
          <cell r="BG232" t="str">
            <v>A</v>
          </cell>
          <cell r="BH232" t="str">
            <v>スタッフ</v>
          </cell>
          <cell r="BI232" t="str">
            <v>中途</v>
          </cell>
          <cell r="BJ232" t="str">
            <v>東京</v>
          </cell>
        </row>
        <row r="233">
          <cell r="B233">
            <v>553</v>
          </cell>
          <cell r="C233" t="str">
            <v>田村　明日美</v>
          </cell>
          <cell r="D233" t="str">
            <v>ﾀﾑﾗ ｱｽﾐ</v>
          </cell>
          <cell r="E233" t="str">
            <v>女</v>
          </cell>
          <cell r="F233">
            <v>29354</v>
          </cell>
          <cell r="G233">
            <v>27</v>
          </cell>
          <cell r="H233">
            <v>27</v>
          </cell>
          <cell r="I233">
            <v>27</v>
          </cell>
          <cell r="J233" t="str">
            <v>なし</v>
          </cell>
          <cell r="K233">
            <v>0</v>
          </cell>
          <cell r="L233">
            <v>38698</v>
          </cell>
          <cell r="M233">
            <v>23</v>
          </cell>
          <cell r="N233" t="e">
            <v>#NAME?</v>
          </cell>
          <cell r="O233">
            <v>39447</v>
          </cell>
          <cell r="P233" t="str">
            <v>830-1122</v>
          </cell>
          <cell r="Q233" t="str">
            <v>福岡県久留米市北野町今山826-17</v>
          </cell>
          <cell r="R233" t="str">
            <v xml:space="preserve"> </v>
          </cell>
          <cell r="S233" t="str">
            <v>0942-78-3502</v>
          </cell>
          <cell r="X233" t="str">
            <v>田村　美雪</v>
          </cell>
          <cell r="Y233" t="str">
            <v>母</v>
          </cell>
          <cell r="Z233" t="str">
            <v>福岡県久留米市北野町大城128　大城保育所</v>
          </cell>
          <cell r="AA233" t="str">
            <v>0942-78-3298</v>
          </cell>
          <cell r="AB233" t="str">
            <v>（直轄）</v>
          </cell>
          <cell r="AC233" t="str">
            <v>-</v>
          </cell>
          <cell r="AD233" t="str">
            <v>福岡営業課</v>
          </cell>
          <cell r="AE233" t="str">
            <v>（はたらこねっと担当）</v>
          </cell>
          <cell r="AF233" t="str">
            <v>一般</v>
          </cell>
          <cell r="BF233" t="str">
            <v>A</v>
          </cell>
          <cell r="BG233" t="str">
            <v>A</v>
          </cell>
          <cell r="BH233" t="str">
            <v>営業</v>
          </cell>
          <cell r="BI233" t="str">
            <v>中途</v>
          </cell>
          <cell r="BJ233" t="str">
            <v>福岡</v>
          </cell>
        </row>
        <row r="234">
          <cell r="B234">
            <v>554</v>
          </cell>
          <cell r="C234" t="str">
            <v>坂本　圭子</v>
          </cell>
          <cell r="D234" t="str">
            <v>ｻｶﾓﾄ ｹｲｺ</v>
          </cell>
          <cell r="E234" t="str">
            <v>女</v>
          </cell>
          <cell r="F234">
            <v>24067</v>
          </cell>
          <cell r="G234">
            <v>42</v>
          </cell>
          <cell r="H234">
            <v>42</v>
          </cell>
          <cell r="I234">
            <v>42</v>
          </cell>
          <cell r="J234" t="str">
            <v>なし</v>
          </cell>
          <cell r="K234">
            <v>0</v>
          </cell>
          <cell r="L234">
            <v>38702</v>
          </cell>
          <cell r="M234">
            <v>23</v>
          </cell>
          <cell r="N234" t="e">
            <v>#NAME?</v>
          </cell>
          <cell r="P234" t="str">
            <v>142-0051</v>
          </cell>
          <cell r="Q234" t="str">
            <v>東京都品川区平塚3-15-7</v>
          </cell>
          <cell r="R234" t="str">
            <v>ﾊﾟﾚ･ﾎｰﾑｽﾞ武蔵小山1002</v>
          </cell>
          <cell r="S234" t="str">
            <v>03-5498-6225</v>
          </cell>
          <cell r="X234" t="str">
            <v>坂本　光昭</v>
          </cell>
          <cell r="Y234" t="str">
            <v>父</v>
          </cell>
          <cell r="Z234" t="str">
            <v>北海道石狩市花川南７条１丁目99</v>
          </cell>
          <cell r="AA234" t="str">
            <v>0133-73-9620</v>
          </cell>
          <cell r="AB234" t="str">
            <v>商品開発本部</v>
          </cell>
          <cell r="AC234" t="str">
            <v>システム開発部</v>
          </cell>
          <cell r="AD234" t="str">
            <v>システム企画課</v>
          </cell>
          <cell r="AE234" t="str">
            <v>-</v>
          </cell>
          <cell r="AF234" t="str">
            <v>一般</v>
          </cell>
          <cell r="BF234" t="str">
            <v>C</v>
          </cell>
          <cell r="BG234" t="str">
            <v>C</v>
          </cell>
          <cell r="BH234" t="str">
            <v>スタッフ</v>
          </cell>
          <cell r="BI234" t="str">
            <v>中途</v>
          </cell>
          <cell r="BJ234" t="str">
            <v>東京</v>
          </cell>
        </row>
        <row r="235">
          <cell r="B235">
            <v>555</v>
          </cell>
          <cell r="C235" t="str">
            <v>田所　和哉</v>
          </cell>
          <cell r="D235" t="str">
            <v>ﾀﾄﾞｺﾛ ｶｽﾞﾔ</v>
          </cell>
          <cell r="E235" t="str">
            <v>男</v>
          </cell>
          <cell r="F235">
            <v>28961</v>
          </cell>
          <cell r="G235">
            <v>28</v>
          </cell>
          <cell r="H235">
            <v>28</v>
          </cell>
          <cell r="I235">
            <v>28</v>
          </cell>
          <cell r="J235" t="str">
            <v>なし</v>
          </cell>
          <cell r="K235">
            <v>0</v>
          </cell>
          <cell r="L235">
            <v>38702</v>
          </cell>
          <cell r="M235">
            <v>23</v>
          </cell>
          <cell r="N235" t="e">
            <v>#NAME?</v>
          </cell>
          <cell r="P235" t="str">
            <v>332-0031</v>
          </cell>
          <cell r="Q235" t="str">
            <v>埼玉県川口市青木4-21-1</v>
          </cell>
          <cell r="R235" t="str">
            <v>ﾘﾊﾞﾋﾟｱ川口青木1号棟1006号室</v>
          </cell>
          <cell r="S235" t="str">
            <v>03-5387-1733</v>
          </cell>
          <cell r="X235" t="str">
            <v>田所　典子</v>
          </cell>
          <cell r="Y235" t="str">
            <v>母</v>
          </cell>
          <cell r="Z235" t="str">
            <v>東京都北区田端1-22-5-305　橋本方</v>
          </cell>
          <cell r="AA235" t="str">
            <v>03-3822-4082</v>
          </cell>
          <cell r="AB235" t="str">
            <v>ジョブエンジン事業本部</v>
          </cell>
          <cell r="AC235" t="str">
            <v>ジョブエンジン事業企画部</v>
          </cell>
          <cell r="AD235" t="str">
            <v>ジョブエンジン事業企画課</v>
          </cell>
          <cell r="AE235" t="str">
            <v>-</v>
          </cell>
          <cell r="AF235" t="str">
            <v>一般</v>
          </cell>
          <cell r="BF235" t="str">
            <v>C</v>
          </cell>
          <cell r="BG235" t="str">
            <v>C</v>
          </cell>
          <cell r="BH235" t="str">
            <v>スタッフ</v>
          </cell>
          <cell r="BI235" t="str">
            <v>中途</v>
          </cell>
          <cell r="BJ235" t="str">
            <v>東京</v>
          </cell>
        </row>
        <row r="236">
          <cell r="B236">
            <v>557</v>
          </cell>
          <cell r="C236" t="str">
            <v>吉田　美紀</v>
          </cell>
          <cell r="D236" t="str">
            <v>ﾖｼﾀﾞ ﾐｷ</v>
          </cell>
          <cell r="E236" t="str">
            <v>女</v>
          </cell>
          <cell r="F236">
            <v>29514</v>
          </cell>
          <cell r="G236">
            <v>27</v>
          </cell>
          <cell r="H236">
            <v>27</v>
          </cell>
          <cell r="I236">
            <v>27</v>
          </cell>
          <cell r="J236" t="str">
            <v>なし</v>
          </cell>
          <cell r="K236">
            <v>0</v>
          </cell>
          <cell r="L236">
            <v>38705</v>
          </cell>
          <cell r="M236">
            <v>23</v>
          </cell>
          <cell r="N236" t="e">
            <v>#NAME?</v>
          </cell>
          <cell r="P236" t="str">
            <v>811-2103</v>
          </cell>
          <cell r="Q236" t="str">
            <v>福岡県粕屋郡宇美町四王寺坂</v>
          </cell>
          <cell r="R236" t="str">
            <v>1-31-3</v>
          </cell>
          <cell r="S236" t="str">
            <v>090-5178-2078</v>
          </cell>
          <cell r="X236" t="str">
            <v>吉田　高子</v>
          </cell>
          <cell r="Y236" t="str">
            <v>母</v>
          </cell>
          <cell r="Z236" t="str">
            <v>福岡県粕屋郡宇美町四王寺坂1丁目31番3号</v>
          </cell>
          <cell r="AA236" t="str">
            <v>092-933-8740</v>
          </cell>
          <cell r="AB236" t="str">
            <v>（直轄）</v>
          </cell>
          <cell r="AC236" t="str">
            <v>-</v>
          </cell>
          <cell r="AD236" t="str">
            <v>福岡営業課</v>
          </cell>
          <cell r="AE236" t="str">
            <v>（はたらこねっと担当）</v>
          </cell>
          <cell r="AF236" t="str">
            <v>一般</v>
          </cell>
          <cell r="BF236" t="str">
            <v>C</v>
          </cell>
          <cell r="BG236" t="str">
            <v>C</v>
          </cell>
          <cell r="BH236" t="str">
            <v>営業</v>
          </cell>
          <cell r="BI236" t="str">
            <v>中途</v>
          </cell>
          <cell r="BJ236" t="str">
            <v>福岡</v>
          </cell>
        </row>
        <row r="237">
          <cell r="B237">
            <v>558</v>
          </cell>
          <cell r="C237" t="str">
            <v>宮地　幸夫</v>
          </cell>
          <cell r="D237" t="str">
            <v>ﾐﾔﾁ ﾕｷｵ</v>
          </cell>
          <cell r="E237" t="str">
            <v>男</v>
          </cell>
          <cell r="F237">
            <v>21270</v>
          </cell>
          <cell r="G237">
            <v>49</v>
          </cell>
          <cell r="H237">
            <v>49</v>
          </cell>
          <cell r="I237">
            <v>49</v>
          </cell>
          <cell r="J237" t="str">
            <v>あり</v>
          </cell>
          <cell r="K237">
            <v>5</v>
          </cell>
          <cell r="L237">
            <v>38718</v>
          </cell>
          <cell r="M237">
            <v>23</v>
          </cell>
          <cell r="N237" t="e">
            <v>#NAME?</v>
          </cell>
          <cell r="P237" t="str">
            <v>273-0041</v>
          </cell>
          <cell r="Q237" t="str">
            <v>千葉県船橋市旭町1-12-17</v>
          </cell>
          <cell r="R237" t="str">
            <v xml:space="preserve"> </v>
          </cell>
          <cell r="S237" t="str">
            <v>047-438-1770</v>
          </cell>
          <cell r="T237" t="str">
            <v>宮地　真美子</v>
          </cell>
          <cell r="U237">
            <v>20717</v>
          </cell>
          <cell r="V237" t="str">
            <v>妻</v>
          </cell>
          <cell r="W237" t="str">
            <v>要</v>
          </cell>
          <cell r="X237" t="str">
            <v>野村　保子</v>
          </cell>
          <cell r="Y237" t="str">
            <v>義母</v>
          </cell>
          <cell r="Z237" t="str">
            <v>埼玉県さいたま市桜区大久保領家607-15</v>
          </cell>
          <cell r="AA237" t="str">
            <v>048-852-4812</v>
          </cell>
          <cell r="AB237" t="str">
            <v>ジョブエンジン事業本部</v>
          </cell>
          <cell r="AC237" t="str">
            <v>横浜ジョブエンジン営業部</v>
          </cell>
          <cell r="AD237" t="str">
            <v>-</v>
          </cell>
          <cell r="AE237" t="str">
            <v>部付</v>
          </cell>
          <cell r="AF237" t="str">
            <v>部長</v>
          </cell>
          <cell r="AG237" t="str">
            <v>ジョブエンジン事業本部</v>
          </cell>
          <cell r="AH237" t="str">
            <v>横浜ジョブエンジン営業部</v>
          </cell>
          <cell r="AI237" t="str">
            <v>1課</v>
          </cell>
          <cell r="AJ237" t="str">
            <v>-</v>
          </cell>
          <cell r="AK237" t="str">
            <v>課長</v>
          </cell>
          <cell r="BF237" t="str">
            <v>SM</v>
          </cell>
          <cell r="BG237" t="str">
            <v>SM2</v>
          </cell>
          <cell r="BH237" t="str">
            <v>営業</v>
          </cell>
          <cell r="BI237" t="str">
            <v>中途</v>
          </cell>
          <cell r="BJ237" t="str">
            <v>横浜</v>
          </cell>
        </row>
        <row r="238">
          <cell r="D238">
            <v>20717</v>
          </cell>
          <cell r="H238">
            <v>20717</v>
          </cell>
          <cell r="I238">
            <v>20717</v>
          </cell>
          <cell r="P238" t="e">
            <v>#N/A</v>
          </cell>
          <cell r="T238" t="str">
            <v>宮地　由布</v>
          </cell>
          <cell r="U238">
            <v>30767</v>
          </cell>
          <cell r="V238" t="str">
            <v>長女</v>
          </cell>
          <cell r="W238" t="str">
            <v>要</v>
          </cell>
        </row>
        <row r="239">
          <cell r="D239">
            <v>30767</v>
          </cell>
          <cell r="H239">
            <v>30767</v>
          </cell>
          <cell r="I239">
            <v>30767</v>
          </cell>
          <cell r="P239" t="e">
            <v>#N/A</v>
          </cell>
          <cell r="T239" t="str">
            <v>宮地　瞬</v>
          </cell>
          <cell r="U239">
            <v>32065</v>
          </cell>
          <cell r="V239" t="str">
            <v>長男</v>
          </cell>
          <cell r="W239" t="str">
            <v>要</v>
          </cell>
        </row>
        <row r="240">
          <cell r="B240">
            <v>559</v>
          </cell>
          <cell r="C240" t="str">
            <v>小林　篤</v>
          </cell>
          <cell r="D240" t="str">
            <v>ｺﾊﾞﾔｼ ｱﾂｼ</v>
          </cell>
          <cell r="E240" t="str">
            <v>男</v>
          </cell>
          <cell r="F240">
            <v>21090</v>
          </cell>
          <cell r="G240">
            <v>50</v>
          </cell>
          <cell r="H240">
            <v>50</v>
          </cell>
          <cell r="I240">
            <v>50</v>
          </cell>
          <cell r="J240" t="str">
            <v>あり</v>
          </cell>
          <cell r="K240">
            <v>2</v>
          </cell>
          <cell r="L240">
            <v>38718</v>
          </cell>
          <cell r="M240">
            <v>23</v>
          </cell>
          <cell r="N240" t="e">
            <v>#NAME?</v>
          </cell>
          <cell r="P240" t="str">
            <v>158-0098</v>
          </cell>
          <cell r="Q240" t="str">
            <v>東京都世田谷区上用賀</v>
          </cell>
          <cell r="R240" t="str">
            <v>4-33-17-202</v>
          </cell>
          <cell r="S240" t="str">
            <v>03-3427-8944</v>
          </cell>
          <cell r="T240" t="str">
            <v>小林　陽子</v>
          </cell>
          <cell r="U240">
            <v>21009</v>
          </cell>
          <cell r="V240" t="str">
            <v>妻</v>
          </cell>
          <cell r="W240" t="str">
            <v>不要</v>
          </cell>
          <cell r="X240" t="str">
            <v>小林　辰弥</v>
          </cell>
          <cell r="Y240" t="str">
            <v>兄</v>
          </cell>
          <cell r="Z240" t="str">
            <v>宮城県刈田郡七ヶ宿町字峠田25</v>
          </cell>
          <cell r="AB240" t="str">
            <v>バイトルソリューション事業本部</v>
          </cell>
          <cell r="AC240" t="str">
            <v>バイトルソリューション営業3部</v>
          </cell>
          <cell r="AD240" t="str">
            <v>-</v>
          </cell>
          <cell r="AE240" t="str">
            <v>部付</v>
          </cell>
          <cell r="AF240" t="str">
            <v>部長</v>
          </cell>
          <cell r="AG240" t="str">
            <v>バイトルソリューション事業本部</v>
          </cell>
          <cell r="AH240" t="str">
            <v>バイトルソリューション営業3部</v>
          </cell>
          <cell r="AI240" t="str">
            <v>1課</v>
          </cell>
          <cell r="AJ240" t="str">
            <v>-</v>
          </cell>
          <cell r="AK240" t="str">
            <v>課長</v>
          </cell>
          <cell r="BF240" t="str">
            <v>SM</v>
          </cell>
          <cell r="BG240" t="str">
            <v>SM2</v>
          </cell>
          <cell r="BH240" t="str">
            <v>営業</v>
          </cell>
          <cell r="BI240" t="str">
            <v>中途</v>
          </cell>
          <cell r="BJ240" t="str">
            <v>東京</v>
          </cell>
        </row>
        <row r="241">
          <cell r="D241">
            <v>21009</v>
          </cell>
          <cell r="H241">
            <v>21009</v>
          </cell>
          <cell r="I241">
            <v>21009</v>
          </cell>
          <cell r="P241" t="e">
            <v>#N/A</v>
          </cell>
          <cell r="T241" t="str">
            <v>小林　里美</v>
          </cell>
          <cell r="U241">
            <v>31781</v>
          </cell>
          <cell r="V241" t="str">
            <v>長女</v>
          </cell>
          <cell r="W241" t="str">
            <v>要</v>
          </cell>
        </row>
        <row r="242">
          <cell r="D242">
            <v>31781</v>
          </cell>
          <cell r="H242">
            <v>31781</v>
          </cell>
          <cell r="I242">
            <v>31781</v>
          </cell>
          <cell r="P242" t="e">
            <v>#N/A</v>
          </cell>
          <cell r="T242" t="str">
            <v>小林　航平</v>
          </cell>
          <cell r="U242">
            <v>32681</v>
          </cell>
          <cell r="V242" t="str">
            <v>長男</v>
          </cell>
          <cell r="W242" t="str">
            <v>要</v>
          </cell>
        </row>
        <row r="243">
          <cell r="B243">
            <v>560</v>
          </cell>
          <cell r="C243" t="str">
            <v>石塚　義仁</v>
          </cell>
          <cell r="D243" t="str">
            <v>ｲｼﾂﾞｶ ﾖｼﾋﾄ</v>
          </cell>
          <cell r="E243" t="str">
            <v>男</v>
          </cell>
          <cell r="F243">
            <v>22175</v>
          </cell>
          <cell r="G243">
            <v>47</v>
          </cell>
          <cell r="H243">
            <v>47</v>
          </cell>
          <cell r="I243">
            <v>47</v>
          </cell>
          <cell r="J243" t="str">
            <v>あり</v>
          </cell>
          <cell r="K243">
            <v>0</v>
          </cell>
          <cell r="L243">
            <v>38722</v>
          </cell>
          <cell r="M243">
            <v>22</v>
          </cell>
          <cell r="N243" t="e">
            <v>#NAME?</v>
          </cell>
          <cell r="P243" t="str">
            <v>190-0013</v>
          </cell>
          <cell r="Q243" t="str">
            <v>東京都立川市富士見町2-32-4</v>
          </cell>
          <cell r="R243" t="str">
            <v>ﾊｲﾎｰﾑ昭和記念公園410</v>
          </cell>
          <cell r="S243" t="str">
            <v>042-525-4844</v>
          </cell>
          <cell r="T243" t="str">
            <v>石塚　里砂</v>
          </cell>
          <cell r="U243">
            <v>25338</v>
          </cell>
          <cell r="V243" t="str">
            <v>妻</v>
          </cell>
          <cell r="W243" t="str">
            <v>要</v>
          </cell>
          <cell r="X243" t="str">
            <v>石塚　夢子</v>
          </cell>
          <cell r="Y243" t="str">
            <v>母</v>
          </cell>
          <cell r="Z243" t="str">
            <v>東京都昭島市朝日町4-15-11-301</v>
          </cell>
          <cell r="AA243" t="str">
            <v>042-545-1134</v>
          </cell>
          <cell r="AB243" t="str">
            <v>バイトルソリューション事業本部</v>
          </cell>
          <cell r="AC243" t="str">
            <v>代理店営業部</v>
          </cell>
          <cell r="AD243" t="str">
            <v>-</v>
          </cell>
          <cell r="AE243" t="str">
            <v>部付</v>
          </cell>
          <cell r="AF243" t="str">
            <v>部長</v>
          </cell>
          <cell r="BF243" t="str">
            <v>SM</v>
          </cell>
          <cell r="BG243" t="str">
            <v>SM2</v>
          </cell>
          <cell r="BH243" t="str">
            <v>営業</v>
          </cell>
          <cell r="BI243" t="str">
            <v>中途</v>
          </cell>
          <cell r="BJ243" t="str">
            <v>東京</v>
          </cell>
        </row>
        <row r="244">
          <cell r="B244">
            <v>562</v>
          </cell>
          <cell r="C244" t="str">
            <v>早坂　佳織</v>
          </cell>
          <cell r="D244" t="str">
            <v>ﾊﾔｻｶ ｶｵﾘ</v>
          </cell>
          <cell r="E244" t="str">
            <v>女</v>
          </cell>
          <cell r="F244">
            <v>26946</v>
          </cell>
          <cell r="G244">
            <v>34</v>
          </cell>
          <cell r="H244">
            <v>34</v>
          </cell>
          <cell r="I244">
            <v>34</v>
          </cell>
          <cell r="J244" t="str">
            <v>なし</v>
          </cell>
          <cell r="K244">
            <v>0</v>
          </cell>
          <cell r="L244">
            <v>38727</v>
          </cell>
          <cell r="M244">
            <v>22</v>
          </cell>
          <cell r="N244" t="e">
            <v>#NAME?</v>
          </cell>
          <cell r="P244" t="str">
            <v>565-0842</v>
          </cell>
          <cell r="Q244" t="str">
            <v>大阪府吹田市千里山東</v>
          </cell>
          <cell r="R244" t="str">
            <v>2-24-18-201号</v>
          </cell>
          <cell r="S244" t="str">
            <v>06-6389-8473</v>
          </cell>
          <cell r="X244" t="str">
            <v>早坂　義範</v>
          </cell>
          <cell r="Y244" t="str">
            <v>父</v>
          </cell>
          <cell r="Z244" t="str">
            <v>山形県最上郡最上町大字富沢1000-1</v>
          </cell>
          <cell r="AA244" t="str">
            <v>0233-45-2623</v>
          </cell>
          <cell r="AB244" t="str">
            <v>はたらこねっと事業本部</v>
          </cell>
          <cell r="AC244" t="str">
            <v>大阪はたらこねっと営業部</v>
          </cell>
          <cell r="AD244" t="str">
            <v>2課</v>
          </cell>
          <cell r="AE244" t="str">
            <v>-</v>
          </cell>
          <cell r="AF244" t="str">
            <v>一般</v>
          </cell>
          <cell r="BF244" t="str">
            <v>C</v>
          </cell>
          <cell r="BG244" t="str">
            <v>C</v>
          </cell>
          <cell r="BH244" t="str">
            <v>営業</v>
          </cell>
          <cell r="BI244" t="str">
            <v>中途</v>
          </cell>
          <cell r="BJ244" t="str">
            <v>大阪</v>
          </cell>
        </row>
        <row r="245">
          <cell r="B245">
            <v>567</v>
          </cell>
          <cell r="C245" t="str">
            <v>神谷　真由美</v>
          </cell>
          <cell r="D245" t="str">
            <v>ｶﾐﾔ ﾏﾕﾐ</v>
          </cell>
          <cell r="E245" t="str">
            <v>女</v>
          </cell>
          <cell r="F245">
            <v>27817</v>
          </cell>
          <cell r="G245">
            <v>31</v>
          </cell>
          <cell r="H245">
            <v>31</v>
          </cell>
          <cell r="I245">
            <v>31</v>
          </cell>
          <cell r="J245" t="str">
            <v>なし</v>
          </cell>
          <cell r="K245">
            <v>0</v>
          </cell>
          <cell r="L245">
            <v>38749</v>
          </cell>
          <cell r="M245">
            <v>22</v>
          </cell>
          <cell r="N245" t="e">
            <v>#NAME?</v>
          </cell>
          <cell r="P245" t="str">
            <v>103-0025</v>
          </cell>
          <cell r="Q245" t="str">
            <v>東京都中央区日本橋茅場町1-4-7</v>
          </cell>
          <cell r="R245" t="str">
            <v xml:space="preserve"> </v>
          </cell>
          <cell r="S245" t="str">
            <v>03-3661-5448</v>
          </cell>
          <cell r="X245" t="str">
            <v>神谷　巌</v>
          </cell>
          <cell r="Y245" t="str">
            <v>父</v>
          </cell>
          <cell r="Z245" t="str">
            <v>東京都中央区日本橋茅場町1-4-7</v>
          </cell>
          <cell r="AA245" t="str">
            <v>03-3661-5448</v>
          </cell>
          <cell r="AB245" t="str">
            <v>営業企画本部</v>
          </cell>
          <cell r="AC245" t="str">
            <v>-</v>
          </cell>
          <cell r="AD245" t="str">
            <v>-</v>
          </cell>
          <cell r="AE245" t="str">
            <v>本部付</v>
          </cell>
          <cell r="AF245" t="str">
            <v>一般</v>
          </cell>
          <cell r="BF245" t="str">
            <v>C</v>
          </cell>
          <cell r="BG245" t="str">
            <v>C</v>
          </cell>
          <cell r="BH245" t="str">
            <v>スタッフ</v>
          </cell>
          <cell r="BI245" t="str">
            <v>中途</v>
          </cell>
          <cell r="BJ245" t="str">
            <v>東京</v>
          </cell>
        </row>
        <row r="246">
          <cell r="B246">
            <v>568</v>
          </cell>
          <cell r="C246" t="str">
            <v>森本　裕子</v>
          </cell>
          <cell r="D246" t="str">
            <v>ﾓﾘﾓﾄ ﾕｳｺ</v>
          </cell>
          <cell r="E246" t="str">
            <v>女</v>
          </cell>
          <cell r="F246">
            <v>28721</v>
          </cell>
          <cell r="G246">
            <v>29</v>
          </cell>
          <cell r="H246">
            <v>29</v>
          </cell>
          <cell r="I246">
            <v>29</v>
          </cell>
          <cell r="J246" t="str">
            <v>なし</v>
          </cell>
          <cell r="K246">
            <v>0</v>
          </cell>
          <cell r="L246">
            <v>38749</v>
          </cell>
          <cell r="M246">
            <v>22</v>
          </cell>
          <cell r="N246" t="e">
            <v>#NAME?</v>
          </cell>
          <cell r="P246" t="str">
            <v>154-0015</v>
          </cell>
          <cell r="Q246" t="str">
            <v>東京都世田谷区桜新町</v>
          </cell>
          <cell r="R246" t="str">
            <v>2-20-16-202</v>
          </cell>
          <cell r="S246" t="str">
            <v>03-3429-6858</v>
          </cell>
          <cell r="X246" t="str">
            <v>森本　義隆</v>
          </cell>
          <cell r="Y246" t="str">
            <v>父</v>
          </cell>
          <cell r="Z246" t="str">
            <v>静岡県浜松市雄踏町宇布見600-322</v>
          </cell>
          <cell r="AA246" t="str">
            <v>053-592-1982</v>
          </cell>
          <cell r="AB246" t="str">
            <v>バイトルソリューション事業本部</v>
          </cell>
          <cell r="AC246" t="str">
            <v>-</v>
          </cell>
          <cell r="AD246" t="str">
            <v>-</v>
          </cell>
          <cell r="AE246" t="str">
            <v>本部付</v>
          </cell>
          <cell r="AF246" t="str">
            <v>一般</v>
          </cell>
          <cell r="BF246" t="str">
            <v>A</v>
          </cell>
          <cell r="BG246" t="str">
            <v>A</v>
          </cell>
          <cell r="BH246" t="str">
            <v>スタッフ</v>
          </cell>
          <cell r="BI246" t="str">
            <v>中途</v>
          </cell>
          <cell r="BJ246" t="str">
            <v>東京</v>
          </cell>
        </row>
        <row r="247">
          <cell r="B247">
            <v>569</v>
          </cell>
          <cell r="C247" t="str">
            <v>矢野　加奈子</v>
          </cell>
          <cell r="D247" t="str">
            <v>ﾔﾉ ｶﾅｺ</v>
          </cell>
          <cell r="E247" t="str">
            <v>女</v>
          </cell>
          <cell r="F247">
            <v>28965</v>
          </cell>
          <cell r="G247">
            <v>28</v>
          </cell>
          <cell r="H247">
            <v>28</v>
          </cell>
          <cell r="I247">
            <v>28</v>
          </cell>
          <cell r="J247" t="str">
            <v>なし</v>
          </cell>
          <cell r="K247">
            <v>0</v>
          </cell>
          <cell r="L247">
            <v>38749</v>
          </cell>
          <cell r="M247">
            <v>22</v>
          </cell>
          <cell r="N247" t="e">
            <v>#NAME?</v>
          </cell>
          <cell r="P247" t="str">
            <v>349-0113</v>
          </cell>
          <cell r="Q247" t="str">
            <v>埼玉県蓮田市桜台3-6-9</v>
          </cell>
          <cell r="R247" t="str">
            <v xml:space="preserve"> </v>
          </cell>
          <cell r="S247" t="str">
            <v>048-769-3233</v>
          </cell>
          <cell r="X247" t="str">
            <v>矢野　真知子</v>
          </cell>
          <cell r="Y247" t="str">
            <v>母</v>
          </cell>
          <cell r="Z247" t="str">
            <v>埼玉県蓮田市桜台3-6-9</v>
          </cell>
          <cell r="AA247" t="str">
            <v>048-769-3233</v>
          </cell>
          <cell r="AB247" t="str">
            <v>営業企画本部</v>
          </cell>
          <cell r="AC247" t="str">
            <v>営業推進部</v>
          </cell>
          <cell r="AD247" t="str">
            <v>データマネジメント課</v>
          </cell>
          <cell r="AE247" t="str">
            <v>-</v>
          </cell>
          <cell r="AF247" t="str">
            <v>一般</v>
          </cell>
          <cell r="BF247" t="str">
            <v>C</v>
          </cell>
          <cell r="BG247" t="str">
            <v>C</v>
          </cell>
          <cell r="BH247" t="str">
            <v>スタッフ</v>
          </cell>
          <cell r="BI247" t="str">
            <v>中途</v>
          </cell>
          <cell r="BJ247" t="str">
            <v>東京</v>
          </cell>
        </row>
        <row r="248">
          <cell r="B248">
            <v>570</v>
          </cell>
          <cell r="C248" t="str">
            <v>古屋　順子</v>
          </cell>
          <cell r="D248" t="str">
            <v>ﾌﾙﾔ ｼﾞｭﾝｺ</v>
          </cell>
          <cell r="E248" t="str">
            <v>女</v>
          </cell>
          <cell r="F248">
            <v>26371</v>
          </cell>
          <cell r="G248">
            <v>35</v>
          </cell>
          <cell r="H248">
            <v>35</v>
          </cell>
          <cell r="I248">
            <v>35</v>
          </cell>
          <cell r="J248" t="str">
            <v>なし</v>
          </cell>
          <cell r="K248">
            <v>0</v>
          </cell>
          <cell r="L248">
            <v>38749</v>
          </cell>
          <cell r="M248">
            <v>22</v>
          </cell>
          <cell r="N248" t="e">
            <v>#NAME?</v>
          </cell>
          <cell r="P248" t="str">
            <v>154-0023</v>
          </cell>
          <cell r="Q248" t="str">
            <v>東京都世田谷区若林3-32-6</v>
          </cell>
          <cell r="R248" t="str">
            <v>TH若林402</v>
          </cell>
          <cell r="S248" t="str">
            <v>044-870-5877</v>
          </cell>
          <cell r="X248" t="str">
            <v>古屋　宣二</v>
          </cell>
          <cell r="Y248" t="str">
            <v>父</v>
          </cell>
          <cell r="Z248" t="str">
            <v>神奈川県相模原市由野台1-20-11</v>
          </cell>
          <cell r="AA248" t="str">
            <v>042-757-6870</v>
          </cell>
          <cell r="AB248" t="str">
            <v>経営管理本部</v>
          </cell>
          <cell r="AC248" t="str">
            <v>経営企画室</v>
          </cell>
          <cell r="AD248" t="str">
            <v>-</v>
          </cell>
          <cell r="AE248" t="str">
            <v>-</v>
          </cell>
          <cell r="AF248" t="str">
            <v>マネージャー</v>
          </cell>
          <cell r="BF248" t="str">
            <v>M</v>
          </cell>
          <cell r="BG248" t="str">
            <v>M1</v>
          </cell>
          <cell r="BH248" t="str">
            <v>スタッフ</v>
          </cell>
          <cell r="BI248" t="str">
            <v>中途</v>
          </cell>
          <cell r="BJ248" t="str">
            <v>東京</v>
          </cell>
        </row>
        <row r="249">
          <cell r="B249">
            <v>575</v>
          </cell>
          <cell r="C249" t="str">
            <v>竹内　和喜</v>
          </cell>
          <cell r="D249" t="str">
            <v>ﾀｹｳﾁ ｶｽﾞﾉﾌﾞ</v>
          </cell>
          <cell r="E249" t="str">
            <v>男</v>
          </cell>
          <cell r="F249">
            <v>26930</v>
          </cell>
          <cell r="G249">
            <v>34</v>
          </cell>
          <cell r="H249">
            <v>34</v>
          </cell>
          <cell r="I249">
            <v>34</v>
          </cell>
          <cell r="J249" t="str">
            <v>なし</v>
          </cell>
          <cell r="K249">
            <v>0</v>
          </cell>
          <cell r="L249">
            <v>38764</v>
          </cell>
          <cell r="M249">
            <v>21</v>
          </cell>
          <cell r="N249" t="e">
            <v>#NAME?</v>
          </cell>
          <cell r="P249" t="str">
            <v>102-0072</v>
          </cell>
          <cell r="Q249" t="str">
            <v>東京都千代田区飯田橋</v>
          </cell>
          <cell r="R249" t="str">
            <v>4-10-1-1503</v>
          </cell>
          <cell r="S249" t="str">
            <v>03-5229-8104</v>
          </cell>
          <cell r="X249" t="str">
            <v>竹内　邦夫</v>
          </cell>
          <cell r="Y249" t="str">
            <v>父</v>
          </cell>
          <cell r="Z249" t="str">
            <v>福井県福井市狐橋1-511</v>
          </cell>
          <cell r="AA249" t="str">
            <v>0776-36-6888</v>
          </cell>
          <cell r="AB249" t="str">
            <v>バイトルソリューション事業本部</v>
          </cell>
          <cell r="AC249" t="str">
            <v>エリアマーケティング部</v>
          </cell>
          <cell r="AD249" t="str">
            <v>-</v>
          </cell>
          <cell r="AE249" t="str">
            <v>部付</v>
          </cell>
          <cell r="AF249" t="str">
            <v>次長</v>
          </cell>
          <cell r="AG249" t="str">
            <v>バイトルソリューション事業本部</v>
          </cell>
          <cell r="AH249" t="str">
            <v>エリアマーケティング部</v>
          </cell>
          <cell r="AI249" t="str">
            <v>2課</v>
          </cell>
          <cell r="AK249" t="str">
            <v>課長</v>
          </cell>
          <cell r="BF249" t="str">
            <v>M</v>
          </cell>
          <cell r="BG249" t="str">
            <v>M2</v>
          </cell>
          <cell r="BH249" t="str">
            <v>営業</v>
          </cell>
          <cell r="BI249" t="str">
            <v>中途</v>
          </cell>
          <cell r="BJ249" t="str">
            <v>東京</v>
          </cell>
        </row>
        <row r="250">
          <cell r="B250">
            <v>577</v>
          </cell>
          <cell r="C250" t="str">
            <v>金子　正弘</v>
          </cell>
          <cell r="D250" t="str">
            <v>ｶﾈｺ ﾏｻﾋﾛ</v>
          </cell>
          <cell r="E250" t="str">
            <v>男</v>
          </cell>
          <cell r="F250">
            <v>20311</v>
          </cell>
          <cell r="G250">
            <v>52</v>
          </cell>
          <cell r="H250">
            <v>52</v>
          </cell>
          <cell r="I250">
            <v>52</v>
          </cell>
          <cell r="J250" t="str">
            <v>あり</v>
          </cell>
          <cell r="K250">
            <v>3</v>
          </cell>
          <cell r="L250">
            <v>38777</v>
          </cell>
          <cell r="M250">
            <v>21</v>
          </cell>
          <cell r="N250" t="e">
            <v>#NAME?</v>
          </cell>
          <cell r="P250" t="str">
            <v>227-0063</v>
          </cell>
          <cell r="Q250" t="str">
            <v>神奈川県横浜市青葉区榎が丘</v>
          </cell>
          <cell r="R250" t="str">
            <v>54-21</v>
          </cell>
          <cell r="S250" t="str">
            <v>045-983-7351</v>
          </cell>
          <cell r="T250" t="str">
            <v>金子　明子</v>
          </cell>
          <cell r="U250">
            <v>22196</v>
          </cell>
          <cell r="V250" t="str">
            <v>妻</v>
          </cell>
          <cell r="W250" t="str">
            <v>要</v>
          </cell>
          <cell r="X250" t="str">
            <v>金子　明子</v>
          </cell>
          <cell r="Y250" t="str">
            <v>妻</v>
          </cell>
          <cell r="Z250" t="str">
            <v>神奈川県横浜市青葉区榎が丘54-21</v>
          </cell>
          <cell r="AA250" t="str">
            <v>045-983-7351</v>
          </cell>
          <cell r="AB250" t="str">
            <v>横浜支社</v>
          </cell>
          <cell r="AC250" t="str">
            <v>-</v>
          </cell>
          <cell r="AD250" t="str">
            <v>-</v>
          </cell>
          <cell r="AE250" t="str">
            <v>支社付</v>
          </cell>
          <cell r="AF250" t="str">
            <v>支社長</v>
          </cell>
          <cell r="AG250" t="str">
            <v>はたらこねっと事業本部</v>
          </cell>
          <cell r="AH250" t="str">
            <v>横浜はたらこねっと営業部</v>
          </cell>
          <cell r="AI250" t="str">
            <v>-</v>
          </cell>
          <cell r="AJ250" t="str">
            <v>部付</v>
          </cell>
          <cell r="AK250" t="str">
            <v>部長</v>
          </cell>
          <cell r="BF250" t="str">
            <v>GM</v>
          </cell>
          <cell r="BG250" t="str">
            <v>GM1</v>
          </cell>
          <cell r="BH250" t="str">
            <v>営業</v>
          </cell>
          <cell r="BI250" t="str">
            <v>中途</v>
          </cell>
          <cell r="BJ250" t="str">
            <v>横浜</v>
          </cell>
        </row>
        <row r="251">
          <cell r="D251">
            <v>22196</v>
          </cell>
          <cell r="H251">
            <v>22196</v>
          </cell>
          <cell r="I251">
            <v>22196</v>
          </cell>
          <cell r="P251" t="e">
            <v>#N/A</v>
          </cell>
          <cell r="T251" t="str">
            <v>金子　奈那子</v>
          </cell>
          <cell r="U251">
            <v>33290</v>
          </cell>
          <cell r="V251" t="str">
            <v>長女</v>
          </cell>
          <cell r="W251" t="str">
            <v>要</v>
          </cell>
        </row>
        <row r="252">
          <cell r="D252">
            <v>33290</v>
          </cell>
          <cell r="H252">
            <v>33290</v>
          </cell>
          <cell r="I252">
            <v>33290</v>
          </cell>
          <cell r="P252" t="e">
            <v>#N/A</v>
          </cell>
          <cell r="T252" t="str">
            <v>金子　英里子</v>
          </cell>
          <cell r="U252">
            <v>33868</v>
          </cell>
          <cell r="V252" t="str">
            <v>次女</v>
          </cell>
          <cell r="W252" t="str">
            <v>要</v>
          </cell>
        </row>
        <row r="253">
          <cell r="B253">
            <v>579</v>
          </cell>
          <cell r="C253" t="str">
            <v>相原　秀信</v>
          </cell>
          <cell r="D253" t="str">
            <v>ｱｲﾊﾗ ﾋﾃﾞﾉﾌﾞ</v>
          </cell>
          <cell r="E253" t="str">
            <v>男</v>
          </cell>
          <cell r="F253">
            <v>23277</v>
          </cell>
          <cell r="G253">
            <v>44</v>
          </cell>
          <cell r="H253">
            <v>44</v>
          </cell>
          <cell r="I253">
            <v>44</v>
          </cell>
          <cell r="J253" t="str">
            <v>あり</v>
          </cell>
          <cell r="K253">
            <v>2</v>
          </cell>
          <cell r="L253">
            <v>38777</v>
          </cell>
          <cell r="M253">
            <v>21</v>
          </cell>
          <cell r="N253" t="e">
            <v>#NAME?</v>
          </cell>
          <cell r="P253" t="str">
            <v>212-0012</v>
          </cell>
          <cell r="Q253" t="str">
            <v>神奈川県川崎市幸区中幸町4-26-1</v>
          </cell>
          <cell r="R253" t="str">
            <v>ｺｽﾓ川崎ｸﾞﾗﾝﾃﾞｭｰﾙ1101号</v>
          </cell>
          <cell r="S253" t="str">
            <v>044-544-4282</v>
          </cell>
          <cell r="T253" t="str">
            <v>相原　紀子</v>
          </cell>
          <cell r="U253">
            <v>23238</v>
          </cell>
          <cell r="V253" t="str">
            <v>妻</v>
          </cell>
          <cell r="W253" t="str">
            <v>要</v>
          </cell>
          <cell r="X253" t="str">
            <v>増田　信子</v>
          </cell>
          <cell r="Y253" t="str">
            <v>母</v>
          </cell>
          <cell r="Z253" t="str">
            <v>東京都調布市若葉町3-1-70</v>
          </cell>
          <cell r="AA253" t="str">
            <v>03-3305-7131</v>
          </cell>
          <cell r="AB253" t="str">
            <v>商品開発本部</v>
          </cell>
          <cell r="AC253" t="str">
            <v>-</v>
          </cell>
          <cell r="AD253" t="str">
            <v>-</v>
          </cell>
          <cell r="AE253" t="str">
            <v>本部付</v>
          </cell>
          <cell r="AF253" t="str">
            <v>副本部長</v>
          </cell>
          <cell r="AG253" t="str">
            <v>商品開発本部</v>
          </cell>
          <cell r="AH253" t="str">
            <v>マーケティング室</v>
          </cell>
          <cell r="AI253" t="str">
            <v>-</v>
          </cell>
          <cell r="AJ253" t="str">
            <v>-</v>
          </cell>
          <cell r="AK253" t="str">
            <v>室長</v>
          </cell>
          <cell r="BF253" t="str">
            <v>GM</v>
          </cell>
          <cell r="BG253" t="str">
            <v>GM1</v>
          </cell>
          <cell r="BH253" t="str">
            <v>スタッフ</v>
          </cell>
          <cell r="BI253" t="str">
            <v>中途</v>
          </cell>
          <cell r="BJ253" t="str">
            <v>東京</v>
          </cell>
        </row>
        <row r="254">
          <cell r="D254">
            <v>23238</v>
          </cell>
          <cell r="H254">
            <v>23238</v>
          </cell>
          <cell r="I254">
            <v>23238</v>
          </cell>
          <cell r="P254" t="e">
            <v>#N/A</v>
          </cell>
          <cell r="T254" t="str">
            <v>相原　美月</v>
          </cell>
          <cell r="U254">
            <v>34963</v>
          </cell>
          <cell r="V254" t="str">
            <v>長女</v>
          </cell>
          <cell r="W254" t="str">
            <v>要</v>
          </cell>
        </row>
        <row r="255">
          <cell r="B255">
            <v>581</v>
          </cell>
          <cell r="C255" t="str">
            <v>福澤　健治</v>
          </cell>
          <cell r="D255" t="str">
            <v>ﾌｸｻﾞﾜ ｹﾝｼﾞ</v>
          </cell>
          <cell r="E255" t="str">
            <v>男</v>
          </cell>
          <cell r="F255">
            <v>21900</v>
          </cell>
          <cell r="G255">
            <v>47</v>
          </cell>
          <cell r="H255">
            <v>47</v>
          </cell>
          <cell r="I255">
            <v>47</v>
          </cell>
          <cell r="J255" t="str">
            <v>なし</v>
          </cell>
          <cell r="K255">
            <v>2</v>
          </cell>
          <cell r="L255">
            <v>38777</v>
          </cell>
          <cell r="M255">
            <v>21</v>
          </cell>
          <cell r="N255" t="e">
            <v>#NAME?</v>
          </cell>
          <cell r="P255" t="str">
            <v>166-0004</v>
          </cell>
          <cell r="Q255" t="str">
            <v>東京都杉並区阿佐谷南1-12-5-304</v>
          </cell>
          <cell r="R255" t="str">
            <v xml:space="preserve"> </v>
          </cell>
          <cell r="S255" t="str">
            <v>090-7191-6856</v>
          </cell>
          <cell r="T255" t="str">
            <v>福澤　治美</v>
          </cell>
          <cell r="U255">
            <v>34331</v>
          </cell>
          <cell r="V255" t="str">
            <v>長女</v>
          </cell>
          <cell r="W255" t="str">
            <v>要</v>
          </cell>
          <cell r="X255" t="str">
            <v>福澤　文治</v>
          </cell>
          <cell r="Y255" t="str">
            <v>父</v>
          </cell>
          <cell r="Z255" t="str">
            <v>大阪府大阪市平野区長吉六友3-7-16</v>
          </cell>
          <cell r="AA255" t="str">
            <v>06-6708-8305</v>
          </cell>
          <cell r="AB255" t="str">
            <v>大阪支社</v>
          </cell>
          <cell r="AC255" t="str">
            <v>-</v>
          </cell>
          <cell r="AD255" t="str">
            <v>-</v>
          </cell>
          <cell r="AE255" t="str">
            <v>支社付</v>
          </cell>
          <cell r="AF255" t="str">
            <v>支社長</v>
          </cell>
          <cell r="AG255" t="str">
            <v>はたらこねっと事業本部</v>
          </cell>
          <cell r="AH255" t="str">
            <v>大阪はたらこねっと営業部</v>
          </cell>
          <cell r="AI255" t="str">
            <v>-</v>
          </cell>
          <cell r="AJ255" t="str">
            <v>部付</v>
          </cell>
          <cell r="AK255" t="str">
            <v>部長</v>
          </cell>
          <cell r="BF255" t="str">
            <v>GM</v>
          </cell>
          <cell r="BG255" t="str">
            <v>GM1</v>
          </cell>
          <cell r="BH255" t="str">
            <v>営業</v>
          </cell>
          <cell r="BI255" t="str">
            <v>中途</v>
          </cell>
          <cell r="BJ255" t="str">
            <v>大阪</v>
          </cell>
        </row>
        <row r="256">
          <cell r="D256">
            <v>34331</v>
          </cell>
          <cell r="H256">
            <v>34331</v>
          </cell>
          <cell r="I256">
            <v>34331</v>
          </cell>
          <cell r="P256" t="e">
            <v>#N/A</v>
          </cell>
          <cell r="T256" t="str">
            <v>福澤　直美</v>
          </cell>
          <cell r="U256">
            <v>35507</v>
          </cell>
          <cell r="V256" t="str">
            <v>次女</v>
          </cell>
          <cell r="W256" t="str">
            <v>要</v>
          </cell>
        </row>
        <row r="257">
          <cell r="B257">
            <v>582</v>
          </cell>
          <cell r="C257" t="str">
            <v>唐澤　幸正</v>
          </cell>
          <cell r="D257" t="str">
            <v>ｶﾗｻﾜ ﾕｷﾏｻ</v>
          </cell>
          <cell r="E257" t="str">
            <v>男</v>
          </cell>
          <cell r="F257">
            <v>25034</v>
          </cell>
          <cell r="G257">
            <v>39</v>
          </cell>
          <cell r="H257">
            <v>39</v>
          </cell>
          <cell r="I257">
            <v>39</v>
          </cell>
          <cell r="J257" t="str">
            <v>あり</v>
          </cell>
          <cell r="K257">
            <v>2</v>
          </cell>
          <cell r="L257">
            <v>38777</v>
          </cell>
          <cell r="M257">
            <v>21</v>
          </cell>
          <cell r="N257" t="e">
            <v>#NAME?</v>
          </cell>
          <cell r="P257" t="str">
            <v>188-0012</v>
          </cell>
          <cell r="Q257" t="str">
            <v>東京都西東京市南町3-20-9</v>
          </cell>
          <cell r="R257" t="str">
            <v xml:space="preserve"> </v>
          </cell>
          <cell r="S257" t="str">
            <v>0424-61-0320</v>
          </cell>
          <cell r="T257" t="str">
            <v>唐澤　明佳</v>
          </cell>
          <cell r="U257">
            <v>26815</v>
          </cell>
          <cell r="V257" t="str">
            <v>妻</v>
          </cell>
          <cell r="W257" t="str">
            <v>要</v>
          </cell>
          <cell r="X257" t="str">
            <v>唐澤　克委</v>
          </cell>
          <cell r="Y257" t="str">
            <v>父</v>
          </cell>
          <cell r="Z257" t="str">
            <v>埼玉県草加市谷塚町1684-13</v>
          </cell>
          <cell r="AA257" t="str">
            <v>048-925-7383</v>
          </cell>
          <cell r="AB257" t="str">
            <v>バイトルソリューション事業本部</v>
          </cell>
          <cell r="AC257" t="str">
            <v>横浜バイトルソリューション営業部</v>
          </cell>
          <cell r="AD257" t="str">
            <v>1課</v>
          </cell>
          <cell r="AE257" t="str">
            <v>-</v>
          </cell>
          <cell r="AF257" t="str">
            <v>課長</v>
          </cell>
          <cell r="BF257" t="str">
            <v>M</v>
          </cell>
          <cell r="BG257" t="str">
            <v>M1</v>
          </cell>
          <cell r="BH257" t="str">
            <v>営業</v>
          </cell>
          <cell r="BI257" t="str">
            <v>中途</v>
          </cell>
          <cell r="BJ257" t="str">
            <v>横浜</v>
          </cell>
        </row>
        <row r="258">
          <cell r="D258">
            <v>26815</v>
          </cell>
          <cell r="H258">
            <v>26815</v>
          </cell>
          <cell r="I258">
            <v>26815</v>
          </cell>
          <cell r="P258" t="e">
            <v>#N/A</v>
          </cell>
          <cell r="T258" t="str">
            <v>唐澤　倖陽</v>
          </cell>
          <cell r="U258">
            <v>37891</v>
          </cell>
          <cell r="V258" t="str">
            <v>長男</v>
          </cell>
          <cell r="W258" t="str">
            <v>要</v>
          </cell>
        </row>
        <row r="259">
          <cell r="B259">
            <v>583</v>
          </cell>
          <cell r="C259" t="str">
            <v>宮本　裕子</v>
          </cell>
          <cell r="D259" t="str">
            <v>ﾐﾔﾓﾄ ﾕｳｺ</v>
          </cell>
          <cell r="E259" t="str">
            <v>女</v>
          </cell>
          <cell r="F259">
            <v>26702</v>
          </cell>
          <cell r="G259">
            <v>34</v>
          </cell>
          <cell r="H259">
            <v>34</v>
          </cell>
          <cell r="I259">
            <v>34</v>
          </cell>
          <cell r="J259" t="str">
            <v>なし</v>
          </cell>
          <cell r="K259">
            <v>0</v>
          </cell>
          <cell r="L259">
            <v>38777</v>
          </cell>
          <cell r="M259">
            <v>21</v>
          </cell>
          <cell r="N259" t="e">
            <v>#NAME?</v>
          </cell>
          <cell r="P259" t="str">
            <v>339-0054</v>
          </cell>
          <cell r="Q259" t="str">
            <v>埼玉県さいたま市岩槻区仲町</v>
          </cell>
          <cell r="R259" t="str">
            <v>1-10-31　ｸﾞﾗﾝﾄﾞｰﾙCOCO205</v>
          </cell>
          <cell r="S259" t="str">
            <v>048-758-7695</v>
          </cell>
          <cell r="X259" t="str">
            <v>宮本　敏昭</v>
          </cell>
          <cell r="Y259" t="str">
            <v>父</v>
          </cell>
          <cell r="Z259" t="str">
            <v>埼玉県鴻巣市宮前632-1</v>
          </cell>
          <cell r="AA259" t="str">
            <v>048-596-0535</v>
          </cell>
          <cell r="AB259" t="str">
            <v>ジョブエンジン事業本部</v>
          </cell>
          <cell r="AC259" t="str">
            <v>ジョブエンジン事業企画部</v>
          </cell>
          <cell r="AD259" t="str">
            <v>ジョブエンジン事業企画課</v>
          </cell>
          <cell r="AE259" t="str">
            <v>-</v>
          </cell>
          <cell r="AF259" t="str">
            <v>一般</v>
          </cell>
          <cell r="BF259" t="str">
            <v>A</v>
          </cell>
          <cell r="BG259" t="str">
            <v>A</v>
          </cell>
          <cell r="BH259" t="str">
            <v>スタッフ</v>
          </cell>
          <cell r="BI259" t="str">
            <v>中途</v>
          </cell>
          <cell r="BJ259" t="str">
            <v>東京</v>
          </cell>
        </row>
        <row r="260">
          <cell r="B260">
            <v>584</v>
          </cell>
          <cell r="C260" t="str">
            <v>木内　由利子</v>
          </cell>
          <cell r="D260" t="str">
            <v>ｷｳﾁ ﾕﾘｺ</v>
          </cell>
          <cell r="E260" t="str">
            <v>女</v>
          </cell>
          <cell r="F260">
            <v>29961</v>
          </cell>
          <cell r="G260">
            <v>25</v>
          </cell>
          <cell r="H260">
            <v>25</v>
          </cell>
          <cell r="I260">
            <v>25</v>
          </cell>
          <cell r="J260" t="str">
            <v>なし</v>
          </cell>
          <cell r="K260">
            <v>0</v>
          </cell>
          <cell r="L260">
            <v>38777</v>
          </cell>
          <cell r="M260">
            <v>21</v>
          </cell>
          <cell r="N260" t="e">
            <v>#NAME?</v>
          </cell>
          <cell r="P260" t="str">
            <v>252-1111</v>
          </cell>
          <cell r="Q260" t="str">
            <v>神奈川県綾瀬市上土棚北2-8-14</v>
          </cell>
          <cell r="R260" t="str">
            <v xml:space="preserve"> </v>
          </cell>
          <cell r="S260" t="str">
            <v>0467-76-1160</v>
          </cell>
          <cell r="X260" t="str">
            <v>木内　しずえ</v>
          </cell>
          <cell r="Y260" t="str">
            <v>母</v>
          </cell>
          <cell r="Z260" t="str">
            <v>神奈川県綾瀬市上土棚北2-8-14</v>
          </cell>
          <cell r="AA260" t="str">
            <v>0467-76-116</v>
          </cell>
          <cell r="AB260" t="str">
            <v>営業企画本部</v>
          </cell>
          <cell r="AC260" t="str">
            <v>営業推進部</v>
          </cell>
          <cell r="AD260" t="str">
            <v>データマネジメント課</v>
          </cell>
          <cell r="AE260" t="str">
            <v>-</v>
          </cell>
          <cell r="AF260" t="str">
            <v>一般</v>
          </cell>
          <cell r="BF260" t="str">
            <v>C</v>
          </cell>
          <cell r="BG260" t="str">
            <v>C</v>
          </cell>
          <cell r="BH260" t="str">
            <v>スタッフ</v>
          </cell>
          <cell r="BI260" t="str">
            <v>中途</v>
          </cell>
          <cell r="BJ260" t="str">
            <v>東京</v>
          </cell>
        </row>
        <row r="261">
          <cell r="B261">
            <v>585</v>
          </cell>
          <cell r="C261" t="str">
            <v>羽田　吾立</v>
          </cell>
          <cell r="D261" t="str">
            <v>ﾊﾀﾞ ｺﾞﾘｭｳ</v>
          </cell>
          <cell r="E261" t="str">
            <v>男</v>
          </cell>
          <cell r="F261">
            <v>27895</v>
          </cell>
          <cell r="G261">
            <v>31</v>
          </cell>
          <cell r="H261">
            <v>31</v>
          </cell>
          <cell r="I261">
            <v>31</v>
          </cell>
          <cell r="J261" t="str">
            <v>なし</v>
          </cell>
          <cell r="K261">
            <v>0</v>
          </cell>
          <cell r="L261">
            <v>38777</v>
          </cell>
          <cell r="M261">
            <v>21</v>
          </cell>
          <cell r="N261" t="e">
            <v>#NAME?</v>
          </cell>
          <cell r="P261" t="str">
            <v>123-0865</v>
          </cell>
          <cell r="Q261" t="str">
            <v>東京都足立区新田3-35-21-805</v>
          </cell>
          <cell r="R261" t="str">
            <v xml:space="preserve"> </v>
          </cell>
          <cell r="S261" t="str">
            <v>03-3914-3334</v>
          </cell>
          <cell r="X261" t="str">
            <v>羽田　美津子</v>
          </cell>
          <cell r="Y261" t="str">
            <v>母</v>
          </cell>
          <cell r="Z261" t="str">
            <v>和歌山県新宮市熊野川町九重939</v>
          </cell>
          <cell r="AA261" t="str">
            <v>073-546-0383</v>
          </cell>
          <cell r="AB261" t="str">
            <v>ジョブエンジン事業本部</v>
          </cell>
          <cell r="AC261" t="str">
            <v>ジョブエンジン事業企画部</v>
          </cell>
          <cell r="AD261" t="str">
            <v>ジョブエンジン事業企画課</v>
          </cell>
          <cell r="AE261" t="str">
            <v>-</v>
          </cell>
          <cell r="AF261" t="str">
            <v>課長</v>
          </cell>
          <cell r="BF261" t="str">
            <v>M</v>
          </cell>
          <cell r="BG261" t="str">
            <v>M1</v>
          </cell>
          <cell r="BH261" t="str">
            <v>スタッフ</v>
          </cell>
          <cell r="BI261" t="str">
            <v>中途</v>
          </cell>
          <cell r="BJ261" t="str">
            <v>東京</v>
          </cell>
        </row>
        <row r="262">
          <cell r="B262">
            <v>586</v>
          </cell>
          <cell r="C262" t="str">
            <v>中澤　美紀</v>
          </cell>
          <cell r="D262" t="str">
            <v>ﾅｶｻﾞﾜ ﾐｷ</v>
          </cell>
          <cell r="E262" t="str">
            <v>女</v>
          </cell>
          <cell r="F262">
            <v>26014</v>
          </cell>
          <cell r="G262">
            <v>36</v>
          </cell>
          <cell r="H262">
            <v>36</v>
          </cell>
          <cell r="I262">
            <v>36</v>
          </cell>
          <cell r="J262" t="str">
            <v>なし</v>
          </cell>
          <cell r="K262">
            <v>1</v>
          </cell>
          <cell r="L262">
            <v>38777</v>
          </cell>
          <cell r="M262">
            <v>21</v>
          </cell>
          <cell r="N262" t="e">
            <v>#NAME?</v>
          </cell>
          <cell r="P262" t="str">
            <v>275-0025</v>
          </cell>
          <cell r="Q262" t="str">
            <v>千葉県習志野市秋津1-2-5-102</v>
          </cell>
          <cell r="R262" t="str">
            <v xml:space="preserve"> </v>
          </cell>
          <cell r="S262" t="str">
            <v>047-451-1792</v>
          </cell>
          <cell r="T262" t="str">
            <v>中澤　美恵子</v>
          </cell>
          <cell r="U262">
            <v>17587</v>
          </cell>
          <cell r="V262" t="str">
            <v>実母</v>
          </cell>
          <cell r="W262" t="str">
            <v>要</v>
          </cell>
          <cell r="X262" t="str">
            <v>中澤　美恵子</v>
          </cell>
          <cell r="Y262" t="str">
            <v>母</v>
          </cell>
          <cell r="Z262" t="str">
            <v>千葉県習志野市秋津1-2-5-102</v>
          </cell>
          <cell r="AA262" t="str">
            <v>047-451-1792</v>
          </cell>
          <cell r="AB262" t="str">
            <v>営業企画本部</v>
          </cell>
          <cell r="AC262" t="str">
            <v>-</v>
          </cell>
          <cell r="AD262" t="str">
            <v>-</v>
          </cell>
          <cell r="AE262" t="str">
            <v>本部付</v>
          </cell>
          <cell r="AF262" t="str">
            <v>一般</v>
          </cell>
          <cell r="BF262" t="str">
            <v>C</v>
          </cell>
          <cell r="BG262" t="str">
            <v>C</v>
          </cell>
          <cell r="BH262" t="str">
            <v>スタッフ</v>
          </cell>
          <cell r="BI262" t="str">
            <v>中途</v>
          </cell>
          <cell r="BJ262" t="str">
            <v>東京</v>
          </cell>
        </row>
        <row r="263">
          <cell r="B263">
            <v>588</v>
          </cell>
          <cell r="C263" t="str">
            <v>渡邉　威仁</v>
          </cell>
          <cell r="D263" t="str">
            <v>ﾜﾀﾅﾍﾞ ﾀｹﾋﾄ</v>
          </cell>
          <cell r="E263" t="str">
            <v>男</v>
          </cell>
          <cell r="F263">
            <v>26552</v>
          </cell>
          <cell r="G263">
            <v>35</v>
          </cell>
          <cell r="H263">
            <v>35</v>
          </cell>
          <cell r="I263">
            <v>35</v>
          </cell>
          <cell r="J263" t="str">
            <v>なし</v>
          </cell>
          <cell r="K263">
            <v>0</v>
          </cell>
          <cell r="L263">
            <v>38777</v>
          </cell>
          <cell r="M263">
            <v>21</v>
          </cell>
          <cell r="N263" t="e">
            <v>#NAME?</v>
          </cell>
          <cell r="P263" t="str">
            <v>297-0035</v>
          </cell>
          <cell r="Q263" t="str">
            <v>千葉県茂原市下永吉323-5</v>
          </cell>
          <cell r="R263" t="str">
            <v xml:space="preserve"> </v>
          </cell>
          <cell r="S263" t="str">
            <v>0475-26-4280</v>
          </cell>
          <cell r="X263" t="str">
            <v>渡邊　恵美子</v>
          </cell>
          <cell r="Y263" t="str">
            <v>母</v>
          </cell>
          <cell r="Z263" t="str">
            <v>千葉県茂原市下永吉323-5</v>
          </cell>
          <cell r="AA263" t="str">
            <v>0475-26-4280</v>
          </cell>
          <cell r="AB263" t="str">
            <v>経営管理本部</v>
          </cell>
          <cell r="AC263" t="str">
            <v>経理財務部</v>
          </cell>
          <cell r="AD263" t="str">
            <v>債権管理課</v>
          </cell>
          <cell r="AE263" t="str">
            <v>-</v>
          </cell>
          <cell r="AF263" t="str">
            <v>マネージャー</v>
          </cell>
          <cell r="BF263" t="str">
            <v>M</v>
          </cell>
          <cell r="BG263" t="str">
            <v>M1</v>
          </cell>
          <cell r="BH263" t="str">
            <v>スタッフ</v>
          </cell>
          <cell r="BI263" t="str">
            <v>中途</v>
          </cell>
          <cell r="BJ263" t="str">
            <v>東京</v>
          </cell>
          <cell r="BK263">
            <v>39417</v>
          </cell>
          <cell r="BL263">
            <v>26</v>
          </cell>
        </row>
        <row r="264">
          <cell r="B264">
            <v>594</v>
          </cell>
          <cell r="C264" t="str">
            <v>宮野　かおり</v>
          </cell>
          <cell r="D264" t="str">
            <v>ﾐﾔﾉ ｶｵﾘ</v>
          </cell>
          <cell r="E264" t="str">
            <v>女</v>
          </cell>
          <cell r="F264">
            <v>25106</v>
          </cell>
          <cell r="G264">
            <v>39</v>
          </cell>
          <cell r="H264">
            <v>39</v>
          </cell>
          <cell r="I264">
            <v>39</v>
          </cell>
          <cell r="J264" t="str">
            <v>なし</v>
          </cell>
          <cell r="K264">
            <v>1</v>
          </cell>
          <cell r="L264">
            <v>38803</v>
          </cell>
          <cell r="M264">
            <v>20</v>
          </cell>
          <cell r="N264" t="e">
            <v>#NAME?</v>
          </cell>
          <cell r="P264" t="str">
            <v>134-0081</v>
          </cell>
          <cell r="Q264" t="str">
            <v>東京都江戸川区北葛西4-1-22-402</v>
          </cell>
          <cell r="R264" t="str">
            <v xml:space="preserve"> </v>
          </cell>
          <cell r="S264" t="str">
            <v>03-3686-4625</v>
          </cell>
          <cell r="X264" t="str">
            <v>村上　さゆり</v>
          </cell>
          <cell r="Y264" t="str">
            <v>姉</v>
          </cell>
          <cell r="Z264" t="str">
            <v>東京都江戸川区北葛西4-1-15-304</v>
          </cell>
          <cell r="AA264" t="str">
            <v>03-3688-2901</v>
          </cell>
          <cell r="AB264" t="str">
            <v>バイトルソリューション事業本部</v>
          </cell>
          <cell r="AC264" t="str">
            <v>名古屋バイトルソリューション営業部</v>
          </cell>
          <cell r="AD264" t="str">
            <v>-</v>
          </cell>
          <cell r="AE264" t="str">
            <v>部付</v>
          </cell>
          <cell r="AF264" t="str">
            <v>次長</v>
          </cell>
          <cell r="AG264" t="str">
            <v>バイトルソリューション事業本部</v>
          </cell>
          <cell r="AH264" t="str">
            <v>名古屋バイトルソリューション営業部</v>
          </cell>
          <cell r="AI264" t="str">
            <v>1課</v>
          </cell>
          <cell r="AJ264" t="str">
            <v>-</v>
          </cell>
          <cell r="AK264" t="str">
            <v>課長</v>
          </cell>
          <cell r="BF264" t="str">
            <v>M</v>
          </cell>
          <cell r="BG264" t="str">
            <v>M2</v>
          </cell>
          <cell r="BH264" t="str">
            <v>営業</v>
          </cell>
          <cell r="BI264" t="str">
            <v>中途</v>
          </cell>
          <cell r="BJ264" t="str">
            <v>名古屋</v>
          </cell>
        </row>
        <row r="265">
          <cell r="B265">
            <v>595</v>
          </cell>
          <cell r="C265" t="str">
            <v>植木　克己</v>
          </cell>
          <cell r="D265" t="str">
            <v>ｳｴｷ ｶﾂﾐ</v>
          </cell>
          <cell r="E265" t="str">
            <v>男</v>
          </cell>
          <cell r="F265">
            <v>23526</v>
          </cell>
          <cell r="G265">
            <v>43</v>
          </cell>
          <cell r="H265">
            <v>43</v>
          </cell>
          <cell r="I265">
            <v>43</v>
          </cell>
          <cell r="K265">
            <v>2</v>
          </cell>
          <cell r="L265">
            <v>38808</v>
          </cell>
          <cell r="M265">
            <v>20</v>
          </cell>
          <cell r="N265" t="e">
            <v>#NAME?</v>
          </cell>
          <cell r="P265" t="str">
            <v>332-0015</v>
          </cell>
          <cell r="Q265" t="str">
            <v>埼玉県川口市川口4-9-27</v>
          </cell>
          <cell r="R265" t="str">
            <v>ﾊﾟｰｸｱﾍﾞﾆｭｰ川口1009</v>
          </cell>
          <cell r="S265" t="str">
            <v>048-259-6867</v>
          </cell>
          <cell r="T265" t="str">
            <v>植木　恵子</v>
          </cell>
          <cell r="U265">
            <v>24627</v>
          </cell>
          <cell r="V265" t="str">
            <v>妻</v>
          </cell>
          <cell r="W265" t="str">
            <v>不要</v>
          </cell>
          <cell r="X265" t="str">
            <v>植木　恵子</v>
          </cell>
          <cell r="Y265" t="str">
            <v>妻</v>
          </cell>
          <cell r="Z265" t="str">
            <v>埼玉県川口市川口4-9-27　パークアベニュー川口1009</v>
          </cell>
          <cell r="AA265" t="str">
            <v>048-259-6867</v>
          </cell>
          <cell r="AB265" t="str">
            <v>商品開発本部</v>
          </cell>
          <cell r="AC265" t="str">
            <v>-</v>
          </cell>
          <cell r="AD265" t="str">
            <v>-</v>
          </cell>
          <cell r="AE265" t="str">
            <v>本部付</v>
          </cell>
          <cell r="AF265" t="str">
            <v>本部長</v>
          </cell>
          <cell r="BF265" t="str">
            <v>GM</v>
          </cell>
          <cell r="BG265" t="str">
            <v>GM2</v>
          </cell>
          <cell r="BH265" t="str">
            <v>スタッフ</v>
          </cell>
          <cell r="BI265" t="str">
            <v>中途</v>
          </cell>
          <cell r="BJ265" t="str">
            <v>東京</v>
          </cell>
        </row>
        <row r="266">
          <cell r="D266">
            <v>24627</v>
          </cell>
          <cell r="H266">
            <v>24627</v>
          </cell>
          <cell r="I266">
            <v>24627</v>
          </cell>
          <cell r="P266" t="e">
            <v>#N/A</v>
          </cell>
          <cell r="T266" t="str">
            <v>植木　春夏</v>
          </cell>
          <cell r="U266">
            <v>37100</v>
          </cell>
          <cell r="V266" t="str">
            <v>長女</v>
          </cell>
          <cell r="W266" t="str">
            <v>要</v>
          </cell>
        </row>
        <row r="267">
          <cell r="B267">
            <v>596</v>
          </cell>
          <cell r="C267" t="str">
            <v>谷本　宗慶</v>
          </cell>
          <cell r="D267" t="str">
            <v>ﾀﾆﾓﾄ ﾑﾈﾖｼ</v>
          </cell>
          <cell r="E267" t="str">
            <v>男</v>
          </cell>
          <cell r="F267">
            <v>26094</v>
          </cell>
          <cell r="G267">
            <v>36</v>
          </cell>
          <cell r="H267">
            <v>36</v>
          </cell>
          <cell r="I267">
            <v>36</v>
          </cell>
          <cell r="K267">
            <v>2</v>
          </cell>
          <cell r="L267">
            <v>38808</v>
          </cell>
          <cell r="M267">
            <v>20</v>
          </cell>
          <cell r="N267" t="e">
            <v>#NAME?</v>
          </cell>
          <cell r="P267" t="str">
            <v>222-0023</v>
          </cell>
          <cell r="Q267" t="str">
            <v>神奈川県横浜市港北区仲手原</v>
          </cell>
          <cell r="R267" t="str">
            <v>1-11-1　ｻﾝｳﾞｪｰﾙ妙蓮寺404</v>
          </cell>
          <cell r="S267" t="str">
            <v>045-431-3678</v>
          </cell>
          <cell r="T267" t="str">
            <v>谷本　麗</v>
          </cell>
          <cell r="U267">
            <v>26914</v>
          </cell>
          <cell r="V267" t="str">
            <v>妻</v>
          </cell>
          <cell r="W267" t="str">
            <v>要</v>
          </cell>
          <cell r="X267" t="str">
            <v>谷本　慶哲</v>
          </cell>
          <cell r="Y267" t="str">
            <v>父</v>
          </cell>
          <cell r="Z267" t="str">
            <v>東京都八王子市南陽台2-18-10</v>
          </cell>
          <cell r="AA267" t="str">
            <v>0426-76-5518</v>
          </cell>
          <cell r="AB267" t="str">
            <v>バイトルソリューション事業本部</v>
          </cell>
          <cell r="AC267" t="str">
            <v>エリアマーケティング部</v>
          </cell>
          <cell r="AD267" t="str">
            <v>-</v>
          </cell>
          <cell r="AE267" t="str">
            <v>部付</v>
          </cell>
          <cell r="AF267" t="str">
            <v>部長</v>
          </cell>
          <cell r="AG267" t="str">
            <v>バイトルソリューション事業本部</v>
          </cell>
          <cell r="AH267" t="str">
            <v>エリアマーケティング部</v>
          </cell>
          <cell r="AI267" t="str">
            <v>1課</v>
          </cell>
          <cell r="AJ267" t="str">
            <v>-</v>
          </cell>
          <cell r="AK267" t="str">
            <v>課長</v>
          </cell>
          <cell r="BF267" t="str">
            <v>SM</v>
          </cell>
          <cell r="BG267" t="str">
            <v>SM1</v>
          </cell>
          <cell r="BH267" t="str">
            <v>営業</v>
          </cell>
          <cell r="BI267" t="str">
            <v>中途</v>
          </cell>
          <cell r="BJ267" t="str">
            <v>東京</v>
          </cell>
        </row>
        <row r="268">
          <cell r="D268">
            <v>26914</v>
          </cell>
          <cell r="H268">
            <v>26914</v>
          </cell>
          <cell r="I268">
            <v>26914</v>
          </cell>
          <cell r="P268" t="e">
            <v>#N/A</v>
          </cell>
          <cell r="T268" t="str">
            <v>谷本　花蓮</v>
          </cell>
          <cell r="U268">
            <v>37459</v>
          </cell>
          <cell r="V268" t="str">
            <v>長女</v>
          </cell>
          <cell r="W268" t="str">
            <v>要</v>
          </cell>
        </row>
        <row r="269">
          <cell r="B269">
            <v>597</v>
          </cell>
          <cell r="C269" t="str">
            <v>道岡　壮一</v>
          </cell>
          <cell r="D269" t="str">
            <v>ﾐﾁｵｶ ｿｳｲﾁ</v>
          </cell>
          <cell r="E269" t="str">
            <v>男</v>
          </cell>
          <cell r="F269">
            <v>26022</v>
          </cell>
          <cell r="G269">
            <v>36</v>
          </cell>
          <cell r="H269">
            <v>36</v>
          </cell>
          <cell r="I269">
            <v>36</v>
          </cell>
          <cell r="K269">
            <v>0</v>
          </cell>
          <cell r="L269">
            <v>38808</v>
          </cell>
          <cell r="M269">
            <v>20</v>
          </cell>
          <cell r="N269" t="e">
            <v>#NAME?</v>
          </cell>
          <cell r="P269" t="str">
            <v>604-0076</v>
          </cell>
          <cell r="Q269" t="str">
            <v>京都府京都市中京区東堀川通</v>
          </cell>
          <cell r="R269" t="str">
            <v>丸田町下がる七町目193-55</v>
          </cell>
          <cell r="S269" t="str">
            <v>075-211-8714</v>
          </cell>
          <cell r="X269" t="str">
            <v>道岡　伸雄</v>
          </cell>
          <cell r="Y269" t="str">
            <v>父</v>
          </cell>
          <cell r="Z269" t="str">
            <v>京都府京都市中京区堀川丸田町下る七丁目2番地の18</v>
          </cell>
          <cell r="AA269" t="str">
            <v>075-211-8714</v>
          </cell>
          <cell r="AB269" t="str">
            <v>アウトソーシング事業本部</v>
          </cell>
          <cell r="AC269" t="str">
            <v>アウトソーシング1部</v>
          </cell>
          <cell r="AD269" t="str">
            <v>-</v>
          </cell>
          <cell r="AE269" t="str">
            <v>部付</v>
          </cell>
          <cell r="AF269" t="str">
            <v>次長</v>
          </cell>
          <cell r="AG269" t="str">
            <v>アウトソーシング事業本部</v>
          </cell>
          <cell r="AH269" t="str">
            <v>アウトソーシング1部</v>
          </cell>
          <cell r="AI269" t="str">
            <v>2課</v>
          </cell>
          <cell r="AJ269" t="str">
            <v>-</v>
          </cell>
          <cell r="AK269" t="str">
            <v>課長</v>
          </cell>
          <cell r="BF269" t="str">
            <v>M</v>
          </cell>
          <cell r="BG269" t="str">
            <v>M2</v>
          </cell>
          <cell r="BH269" t="str">
            <v>営業</v>
          </cell>
          <cell r="BI269" t="str">
            <v>中途</v>
          </cell>
          <cell r="BJ269" t="str">
            <v>東京</v>
          </cell>
        </row>
        <row r="270">
          <cell r="B270">
            <v>600</v>
          </cell>
          <cell r="C270" t="str">
            <v>高濱　和子</v>
          </cell>
          <cell r="D270" t="str">
            <v>ﾀｶﾊﾏ ｶｽﾞｺ</v>
          </cell>
          <cell r="E270" t="str">
            <v>女</v>
          </cell>
          <cell r="F270">
            <v>22541</v>
          </cell>
          <cell r="G270">
            <v>46</v>
          </cell>
          <cell r="H270">
            <v>46</v>
          </cell>
          <cell r="I270">
            <v>46</v>
          </cell>
          <cell r="K270">
            <v>0</v>
          </cell>
          <cell r="L270">
            <v>38808</v>
          </cell>
          <cell r="M270">
            <v>20</v>
          </cell>
          <cell r="N270" t="e">
            <v>#NAME?</v>
          </cell>
          <cell r="P270" t="str">
            <v>171-0031</v>
          </cell>
          <cell r="Q270" t="str">
            <v>東京都豊島区目白5-8-21</v>
          </cell>
          <cell r="R270" t="str">
            <v>ﾊﾟｲﾝﾄｩﾘｰ目白206</v>
          </cell>
          <cell r="S270" t="str">
            <v>050-7530-9545</v>
          </cell>
          <cell r="X270" t="str">
            <v>高濱　泰子</v>
          </cell>
          <cell r="Y270" t="str">
            <v>母</v>
          </cell>
          <cell r="Z270" t="str">
            <v>東京都昭島市玉川町3-25-2</v>
          </cell>
          <cell r="AA270" t="str">
            <v>042-543-1933</v>
          </cell>
          <cell r="AB270" t="str">
            <v>はたらこねっと事業本部</v>
          </cell>
          <cell r="AC270" t="str">
            <v>はたらこねっと営業2部</v>
          </cell>
          <cell r="AD270" t="str">
            <v>-</v>
          </cell>
          <cell r="AE270" t="str">
            <v>部付</v>
          </cell>
          <cell r="AF270" t="str">
            <v>一般</v>
          </cell>
          <cell r="BF270" t="str">
            <v>C</v>
          </cell>
          <cell r="BG270" t="str">
            <v>C</v>
          </cell>
          <cell r="BH270" t="str">
            <v>スタッフ</v>
          </cell>
          <cell r="BI270" t="str">
            <v>中途</v>
          </cell>
          <cell r="BJ270" t="str">
            <v>東京</v>
          </cell>
        </row>
        <row r="271">
          <cell r="B271">
            <v>601</v>
          </cell>
          <cell r="C271" t="str">
            <v>日高　詠子</v>
          </cell>
          <cell r="D271" t="str">
            <v>ﾋﾀﾞｶ ｴｲｺ</v>
          </cell>
          <cell r="E271" t="str">
            <v>女</v>
          </cell>
          <cell r="F271">
            <v>28790</v>
          </cell>
          <cell r="G271">
            <v>29</v>
          </cell>
          <cell r="H271">
            <v>29</v>
          </cell>
          <cell r="I271">
            <v>29</v>
          </cell>
          <cell r="K271">
            <v>0</v>
          </cell>
          <cell r="L271">
            <v>38808</v>
          </cell>
          <cell r="M271">
            <v>20</v>
          </cell>
          <cell r="N271" t="e">
            <v>#NAME?</v>
          </cell>
          <cell r="P271" t="str">
            <v>166-0001</v>
          </cell>
          <cell r="Q271" t="str">
            <v>東京都杉並区阿佐谷北1-32-10</v>
          </cell>
          <cell r="R271" t="str">
            <v>ﾗﾌｨｰﾈ阿佐ヶ谷508号室</v>
          </cell>
          <cell r="S271" t="str">
            <v>03-6759-4731</v>
          </cell>
          <cell r="X271" t="str">
            <v>日高　百合子</v>
          </cell>
          <cell r="Y271" t="str">
            <v>母</v>
          </cell>
          <cell r="Z271" t="str">
            <v>東京都練馬区関町南4-7-27-801</v>
          </cell>
          <cell r="AA271" t="str">
            <v>090-4597-8929</v>
          </cell>
          <cell r="AB271" t="str">
            <v>バイトルソリューション事業本部</v>
          </cell>
          <cell r="AC271" t="str">
            <v>横浜バイトルソリューション営業部</v>
          </cell>
          <cell r="AD271" t="str">
            <v>-</v>
          </cell>
          <cell r="AE271" t="str">
            <v>部付</v>
          </cell>
          <cell r="AF271" t="str">
            <v>一般</v>
          </cell>
          <cell r="BF271" t="str">
            <v>A</v>
          </cell>
          <cell r="BG271" t="str">
            <v>A</v>
          </cell>
          <cell r="BH271" t="str">
            <v>スタッフ</v>
          </cell>
          <cell r="BI271" t="str">
            <v>中途</v>
          </cell>
          <cell r="BJ271" t="str">
            <v>横浜</v>
          </cell>
        </row>
        <row r="272">
          <cell r="B272">
            <v>602</v>
          </cell>
          <cell r="C272" t="str">
            <v>脇田　裕美子</v>
          </cell>
          <cell r="D272" t="str">
            <v>ﾜｷﾀ ﾕﾐｺ</v>
          </cell>
          <cell r="E272" t="str">
            <v>女</v>
          </cell>
          <cell r="F272">
            <v>29909</v>
          </cell>
          <cell r="G272">
            <v>26</v>
          </cell>
          <cell r="H272">
            <v>26</v>
          </cell>
          <cell r="I272">
            <v>26</v>
          </cell>
          <cell r="K272">
            <v>0</v>
          </cell>
          <cell r="L272">
            <v>38808</v>
          </cell>
          <cell r="M272">
            <v>20</v>
          </cell>
          <cell r="N272" t="e">
            <v>#NAME?</v>
          </cell>
          <cell r="P272" t="str">
            <v>116-0013</v>
          </cell>
          <cell r="Q272" t="str">
            <v>東京都荒川区西日暮里1-2-7</v>
          </cell>
          <cell r="R272" t="str">
            <v>ｻﾝﾌｨｰﾙﾄﾞ西日暮里501</v>
          </cell>
          <cell r="S272" t="str">
            <v>090-6538-0809</v>
          </cell>
          <cell r="X272" t="str">
            <v>脇田　祐裕</v>
          </cell>
          <cell r="Y272" t="str">
            <v>父</v>
          </cell>
          <cell r="Z272" t="str">
            <v>奈良県北葛城郡広陵町馬見南3丁目17-7</v>
          </cell>
          <cell r="AA272" t="str">
            <v>0745-55-2752</v>
          </cell>
          <cell r="AB272" t="str">
            <v>商品開発本部</v>
          </cell>
          <cell r="AC272" t="str">
            <v>マーケティング室</v>
          </cell>
          <cell r="AD272" t="str">
            <v>-</v>
          </cell>
          <cell r="AE272" t="str">
            <v>-</v>
          </cell>
          <cell r="AF272" t="str">
            <v>一般</v>
          </cell>
          <cell r="BF272" t="str">
            <v>C</v>
          </cell>
          <cell r="BG272" t="str">
            <v>C</v>
          </cell>
          <cell r="BH272" t="str">
            <v>スタッフ</v>
          </cell>
          <cell r="BI272" t="str">
            <v>中途</v>
          </cell>
          <cell r="BJ272" t="str">
            <v>東京</v>
          </cell>
        </row>
        <row r="273">
          <cell r="B273">
            <v>604</v>
          </cell>
          <cell r="C273" t="str">
            <v>小路口　恵子</v>
          </cell>
          <cell r="D273" t="str">
            <v>ｼｮｳｼﾞｸﾞﾁ ｹｲｺ</v>
          </cell>
          <cell r="E273" t="str">
            <v>女</v>
          </cell>
          <cell r="F273">
            <v>28934</v>
          </cell>
          <cell r="G273">
            <v>28</v>
          </cell>
          <cell r="H273">
            <v>28</v>
          </cell>
          <cell r="I273">
            <v>28</v>
          </cell>
          <cell r="K273">
            <v>1</v>
          </cell>
          <cell r="L273">
            <v>38808</v>
          </cell>
          <cell r="M273">
            <v>20</v>
          </cell>
          <cell r="N273" t="e">
            <v>#NAME?</v>
          </cell>
          <cell r="P273" t="str">
            <v>253-0082</v>
          </cell>
          <cell r="Q273" t="str">
            <v>神奈川県茅ヶ崎市香川3-0-15</v>
          </cell>
          <cell r="R273" t="str">
            <v>ｱﾙｶﾃﾞｨｱ相南203</v>
          </cell>
          <cell r="S273" t="str">
            <v>0467-51-1761</v>
          </cell>
          <cell r="T273" t="str">
            <v>芦塚　寿子</v>
          </cell>
          <cell r="U273">
            <v>16101</v>
          </cell>
          <cell r="V273" t="str">
            <v>母</v>
          </cell>
          <cell r="W273" t="str">
            <v>要</v>
          </cell>
          <cell r="X273" t="str">
            <v>芦塚　寿子</v>
          </cell>
          <cell r="Y273" t="str">
            <v>母</v>
          </cell>
          <cell r="Z273" t="str">
            <v>神奈川県茅ヶ崎市香川3-10-15　アルカディア湘南203</v>
          </cell>
          <cell r="AA273" t="str">
            <v>0467-51-1761</v>
          </cell>
          <cell r="AB273" t="str">
            <v>営業企画本部</v>
          </cell>
          <cell r="AC273" t="str">
            <v>営業推進部</v>
          </cell>
          <cell r="AD273" t="str">
            <v>SFA推進課</v>
          </cell>
          <cell r="AE273" t="str">
            <v>-</v>
          </cell>
          <cell r="AF273" t="str">
            <v>一般</v>
          </cell>
          <cell r="BF273" t="str">
            <v>C</v>
          </cell>
          <cell r="BG273" t="str">
            <v>C</v>
          </cell>
          <cell r="BH273" t="str">
            <v>スタッフ</v>
          </cell>
          <cell r="BI273" t="str">
            <v>中途</v>
          </cell>
          <cell r="BJ273" t="str">
            <v>東京</v>
          </cell>
        </row>
        <row r="274">
          <cell r="B274">
            <v>605</v>
          </cell>
          <cell r="C274" t="str">
            <v>高橋　隆太</v>
          </cell>
          <cell r="D274" t="str">
            <v>ﾀｶﾊｼ ﾘｭｳﾀ</v>
          </cell>
          <cell r="E274" t="str">
            <v>男</v>
          </cell>
          <cell r="F274">
            <v>28639</v>
          </cell>
          <cell r="G274">
            <v>29</v>
          </cell>
          <cell r="H274">
            <v>29</v>
          </cell>
          <cell r="I274">
            <v>29</v>
          </cell>
          <cell r="K274">
            <v>0</v>
          </cell>
          <cell r="L274">
            <v>38808</v>
          </cell>
          <cell r="M274">
            <v>20</v>
          </cell>
          <cell r="N274" t="e">
            <v>#NAME?</v>
          </cell>
          <cell r="P274" t="str">
            <v>215-0017</v>
          </cell>
          <cell r="Q274" t="str">
            <v>神奈川県川崎市麻生区王禅寺西3-2-1</v>
          </cell>
          <cell r="R274">
            <v>0</v>
          </cell>
          <cell r="S274" t="str">
            <v>044-954-1684</v>
          </cell>
          <cell r="X274" t="str">
            <v>高橋　佐和子</v>
          </cell>
          <cell r="Y274" t="str">
            <v>母</v>
          </cell>
          <cell r="Z274" t="str">
            <v>神奈川県川崎市麻生区王禅寺西3-2-1</v>
          </cell>
          <cell r="AA274" t="str">
            <v>044-954-1684</v>
          </cell>
          <cell r="AB274" t="str">
            <v>経営管理本部</v>
          </cell>
          <cell r="AC274" t="str">
            <v>経理財務部</v>
          </cell>
          <cell r="AD274" t="str">
            <v>財務課</v>
          </cell>
          <cell r="AE274" t="str">
            <v>-</v>
          </cell>
          <cell r="AF274" t="str">
            <v>一般</v>
          </cell>
          <cell r="BF274" t="str">
            <v>C</v>
          </cell>
          <cell r="BG274" t="str">
            <v>C</v>
          </cell>
          <cell r="BH274" t="str">
            <v>スタッフ</v>
          </cell>
          <cell r="BI274" t="str">
            <v>中途</v>
          </cell>
          <cell r="BJ274" t="str">
            <v>東京</v>
          </cell>
        </row>
        <row r="275">
          <cell r="B275">
            <v>806</v>
          </cell>
          <cell r="C275" t="str">
            <v>岸本　香織</v>
          </cell>
          <cell r="D275" t="str">
            <v>ｷｼﾓﾄ ｶｵﾘ</v>
          </cell>
          <cell r="E275" t="str">
            <v>女</v>
          </cell>
          <cell r="F275">
            <v>29070</v>
          </cell>
          <cell r="G275">
            <v>28</v>
          </cell>
          <cell r="H275">
            <v>28</v>
          </cell>
          <cell r="I275">
            <v>28</v>
          </cell>
          <cell r="K275">
            <v>0</v>
          </cell>
          <cell r="L275">
            <v>38808</v>
          </cell>
          <cell r="M275">
            <v>20</v>
          </cell>
          <cell r="N275" t="e">
            <v>#NAME?</v>
          </cell>
          <cell r="P275" t="str">
            <v>220-0003</v>
          </cell>
          <cell r="Q275" t="str">
            <v>東京都葛飾区堀切3-4-9</v>
          </cell>
          <cell r="R275" t="str">
            <v>ｸﾞﾚｲｽﾊﾟﾃｨｵ104</v>
          </cell>
          <cell r="S275" t="str">
            <v>090-9547-4632</v>
          </cell>
          <cell r="X275" t="str">
            <v>河原　たつ子</v>
          </cell>
          <cell r="Y275" t="str">
            <v>母</v>
          </cell>
          <cell r="Z275" t="str">
            <v>京都府亀岡市馬路町御蔵25</v>
          </cell>
          <cell r="AA275" t="str">
            <v>0771-23-2647</v>
          </cell>
          <cell r="AB275" t="str">
            <v>はたらこねっと事業本部</v>
          </cell>
          <cell r="AC275" t="str">
            <v>はたらこねっと営業1部</v>
          </cell>
          <cell r="AD275" t="str">
            <v>-</v>
          </cell>
          <cell r="AE275" t="str">
            <v>部付</v>
          </cell>
          <cell r="AF275" t="str">
            <v>一般</v>
          </cell>
          <cell r="BF275" t="str">
            <v>C</v>
          </cell>
          <cell r="BG275" t="str">
            <v>C</v>
          </cell>
          <cell r="BH275" t="str">
            <v>スタッフ</v>
          </cell>
          <cell r="BI275" t="str">
            <v>中途</v>
          </cell>
          <cell r="BJ275" t="str">
            <v>東京</v>
          </cell>
        </row>
        <row r="276">
          <cell r="B276">
            <v>608</v>
          </cell>
          <cell r="C276" t="str">
            <v>青木　洋平</v>
          </cell>
          <cell r="D276" t="str">
            <v>ｱｵｷ ﾖｳﾍｲ</v>
          </cell>
          <cell r="E276" t="str">
            <v>男</v>
          </cell>
          <cell r="F276">
            <v>30767</v>
          </cell>
          <cell r="G276">
            <v>23</v>
          </cell>
          <cell r="H276">
            <v>23</v>
          </cell>
          <cell r="I276">
            <v>23</v>
          </cell>
          <cell r="K276">
            <v>0</v>
          </cell>
          <cell r="L276">
            <v>38808</v>
          </cell>
          <cell r="M276">
            <v>20</v>
          </cell>
          <cell r="N276" t="e">
            <v>#NAME?</v>
          </cell>
          <cell r="P276" t="str">
            <v>497-0005</v>
          </cell>
          <cell r="Q276" t="str">
            <v>愛知県海部郡七宝町大字伊福</v>
          </cell>
          <cell r="R276" t="str">
            <v>字鍛冶屋前32番地</v>
          </cell>
          <cell r="S276" t="str">
            <v>052-444-4807</v>
          </cell>
          <cell r="X276" t="str">
            <v>青木　米子</v>
          </cell>
          <cell r="Y276" t="str">
            <v>母</v>
          </cell>
          <cell r="Z276" t="str">
            <v>愛知県海部郡七宝町大字伊福字鍛冶屋前32番地</v>
          </cell>
          <cell r="AA276" t="str">
            <v>090-8674-9138</v>
          </cell>
          <cell r="AB276" t="str">
            <v>アウトソーシング事業本部</v>
          </cell>
          <cell r="AC276" t="str">
            <v>名古屋アウトソーシング部</v>
          </cell>
          <cell r="AD276" t="str">
            <v>1課</v>
          </cell>
          <cell r="AE276" t="str">
            <v>-</v>
          </cell>
          <cell r="AF276" t="str">
            <v>一般</v>
          </cell>
          <cell r="BF276" t="str">
            <v>A</v>
          </cell>
          <cell r="BG276" t="str">
            <v>A</v>
          </cell>
          <cell r="BH276" t="str">
            <v>営業</v>
          </cell>
          <cell r="BI276" t="str">
            <v>06新卒</v>
          </cell>
          <cell r="BJ276" t="str">
            <v>名古屋</v>
          </cell>
        </row>
        <row r="277">
          <cell r="B277">
            <v>609</v>
          </cell>
          <cell r="C277" t="str">
            <v>浅井　渚</v>
          </cell>
          <cell r="D277" t="str">
            <v>ｱｻｲ ﾅｷﾞｻ</v>
          </cell>
          <cell r="E277" t="str">
            <v>女</v>
          </cell>
          <cell r="F277">
            <v>30241</v>
          </cell>
          <cell r="G277">
            <v>25</v>
          </cell>
          <cell r="H277">
            <v>25</v>
          </cell>
          <cell r="I277">
            <v>25</v>
          </cell>
          <cell r="K277">
            <v>0</v>
          </cell>
          <cell r="L277">
            <v>38808</v>
          </cell>
          <cell r="M277">
            <v>20</v>
          </cell>
          <cell r="N277" t="e">
            <v>#NAME?</v>
          </cell>
          <cell r="P277" t="str">
            <v>353-0005</v>
          </cell>
          <cell r="Q277" t="str">
            <v>埼玉県志木市幸町3-10-48</v>
          </cell>
          <cell r="R277" t="str">
            <v xml:space="preserve"> </v>
          </cell>
          <cell r="S277" t="str">
            <v>048-473-9422</v>
          </cell>
          <cell r="X277" t="str">
            <v>浅井　博</v>
          </cell>
          <cell r="Y277" t="str">
            <v>父</v>
          </cell>
          <cell r="Z277" t="str">
            <v>埼玉県志木市幸町3-10-48</v>
          </cell>
          <cell r="AA277" t="str">
            <v>048-473-9422</v>
          </cell>
          <cell r="AB277" t="str">
            <v>営業企画本部</v>
          </cell>
          <cell r="AC277" t="str">
            <v>営業企画部</v>
          </cell>
          <cell r="AD277" t="str">
            <v>セールスアカデミー課</v>
          </cell>
          <cell r="AE277" t="str">
            <v>-</v>
          </cell>
          <cell r="AF277" t="str">
            <v>一般</v>
          </cell>
          <cell r="BF277" t="str">
            <v>A</v>
          </cell>
          <cell r="BG277" t="str">
            <v>A</v>
          </cell>
          <cell r="BH277" t="str">
            <v>スタッフ</v>
          </cell>
          <cell r="BI277" t="str">
            <v>06新卒</v>
          </cell>
          <cell r="BJ277" t="str">
            <v>東京</v>
          </cell>
        </row>
        <row r="278">
          <cell r="B278">
            <v>610</v>
          </cell>
          <cell r="C278" t="str">
            <v>阿部　衣莉</v>
          </cell>
          <cell r="D278" t="str">
            <v>ｱﾍﾞ ｴﾘ</v>
          </cell>
          <cell r="E278" t="str">
            <v>男</v>
          </cell>
          <cell r="F278">
            <v>30716</v>
          </cell>
          <cell r="G278">
            <v>23</v>
          </cell>
          <cell r="H278">
            <v>23</v>
          </cell>
          <cell r="I278">
            <v>23</v>
          </cell>
          <cell r="K278">
            <v>0</v>
          </cell>
          <cell r="L278">
            <v>38808</v>
          </cell>
          <cell r="M278">
            <v>20</v>
          </cell>
          <cell r="N278" t="e">
            <v>#NAME?</v>
          </cell>
          <cell r="P278" t="str">
            <v>570-0035</v>
          </cell>
          <cell r="Q278" t="str">
            <v>大阪府守口市東光町2-6-16</v>
          </cell>
          <cell r="R278" t="str">
            <v xml:space="preserve"> </v>
          </cell>
          <cell r="S278" t="str">
            <v>06-6997-6312</v>
          </cell>
          <cell r="X278" t="str">
            <v>阿部　輝雄</v>
          </cell>
          <cell r="Y278" t="str">
            <v>父</v>
          </cell>
          <cell r="Z278" t="str">
            <v>大阪府守口市東光町2-6-16</v>
          </cell>
          <cell r="AA278" t="str">
            <v>06-6997-6312</v>
          </cell>
          <cell r="AB278" t="str">
            <v>商品開発本部</v>
          </cell>
          <cell r="AC278" t="str">
            <v>広告制作部</v>
          </cell>
          <cell r="AD278" t="str">
            <v>西日本バイトルソリューション制作サポート課</v>
          </cell>
          <cell r="AE278" t="str">
            <v>-</v>
          </cell>
          <cell r="AF278" t="str">
            <v>一般</v>
          </cell>
          <cell r="BF278" t="str">
            <v>A</v>
          </cell>
          <cell r="BG278" t="str">
            <v>A</v>
          </cell>
          <cell r="BH278" t="str">
            <v>スタッフ</v>
          </cell>
          <cell r="BI278" t="str">
            <v>06新卒</v>
          </cell>
          <cell r="BJ278" t="str">
            <v>大阪</v>
          </cell>
        </row>
        <row r="279">
          <cell r="B279">
            <v>612</v>
          </cell>
          <cell r="C279" t="str">
            <v>阿部　志優子</v>
          </cell>
          <cell r="D279" t="str">
            <v>ｱﾍﾞ ｼｭｳｺ</v>
          </cell>
          <cell r="E279" t="str">
            <v>女</v>
          </cell>
          <cell r="F279">
            <v>30531</v>
          </cell>
          <cell r="G279">
            <v>24</v>
          </cell>
          <cell r="H279">
            <v>24</v>
          </cell>
          <cell r="I279">
            <v>24</v>
          </cell>
          <cell r="K279">
            <v>0</v>
          </cell>
          <cell r="L279">
            <v>38808</v>
          </cell>
          <cell r="M279">
            <v>20</v>
          </cell>
          <cell r="N279" t="e">
            <v>#NAME?</v>
          </cell>
          <cell r="P279" t="str">
            <v>484-0041</v>
          </cell>
          <cell r="Q279" t="str">
            <v>愛知県犬山市長者町2-145</v>
          </cell>
          <cell r="R279" t="str">
            <v xml:space="preserve"> </v>
          </cell>
          <cell r="S279" t="str">
            <v>0568-67-8138</v>
          </cell>
          <cell r="X279" t="str">
            <v>阿部　治</v>
          </cell>
          <cell r="Y279" t="str">
            <v>父</v>
          </cell>
          <cell r="Z279" t="str">
            <v>愛知県犬山市長者町2-145</v>
          </cell>
          <cell r="AA279" t="str">
            <v>0568-67-8138</v>
          </cell>
          <cell r="AB279" t="str">
            <v>アウトソーシング事業本部</v>
          </cell>
          <cell r="AC279" t="str">
            <v>名古屋アウトソーシング部</v>
          </cell>
          <cell r="AD279" t="str">
            <v>2課</v>
          </cell>
          <cell r="AE279" t="str">
            <v>-</v>
          </cell>
          <cell r="AF279" t="str">
            <v>一般</v>
          </cell>
          <cell r="BF279" t="str">
            <v>A</v>
          </cell>
          <cell r="BG279" t="str">
            <v>A</v>
          </cell>
          <cell r="BH279" t="str">
            <v>営業</v>
          </cell>
          <cell r="BI279" t="str">
            <v>06新卒</v>
          </cell>
          <cell r="BJ279" t="str">
            <v>名古屋</v>
          </cell>
        </row>
        <row r="280">
          <cell r="B280">
            <v>613</v>
          </cell>
          <cell r="C280" t="str">
            <v>阿部　雄也</v>
          </cell>
          <cell r="D280" t="str">
            <v>ｱﾍﾞ ﾕｳﾔ</v>
          </cell>
          <cell r="E280" t="str">
            <v>男</v>
          </cell>
          <cell r="F280">
            <v>30470</v>
          </cell>
          <cell r="G280">
            <v>24</v>
          </cell>
          <cell r="H280">
            <v>24</v>
          </cell>
          <cell r="I280">
            <v>24</v>
          </cell>
          <cell r="K280">
            <v>0</v>
          </cell>
          <cell r="L280">
            <v>38808</v>
          </cell>
          <cell r="M280">
            <v>20</v>
          </cell>
          <cell r="N280" t="e">
            <v>#NAME?</v>
          </cell>
          <cell r="P280" t="str">
            <v>131-0033</v>
          </cell>
          <cell r="Q280" t="str">
            <v>東京都墨田区向島5-48-17</v>
          </cell>
          <cell r="R280" t="str">
            <v xml:space="preserve"> </v>
          </cell>
          <cell r="S280" t="str">
            <v>03-3616-0806</v>
          </cell>
          <cell r="X280" t="str">
            <v>阿部　清孝</v>
          </cell>
          <cell r="Y280" t="str">
            <v>父</v>
          </cell>
          <cell r="Z280" t="str">
            <v>千葉県市原市五井8925</v>
          </cell>
          <cell r="AA280" t="str">
            <v>0436-21-2161</v>
          </cell>
          <cell r="AB280" t="str">
            <v>バイトルソリューション事業本部</v>
          </cell>
          <cell r="AC280" t="str">
            <v>バイトルソリューション営業1部</v>
          </cell>
          <cell r="AD280" t="str">
            <v>1課</v>
          </cell>
          <cell r="AE280" t="str">
            <v>-</v>
          </cell>
          <cell r="AF280" t="str">
            <v>一般</v>
          </cell>
          <cell r="BF280" t="str">
            <v>A</v>
          </cell>
          <cell r="BG280" t="str">
            <v>A</v>
          </cell>
          <cell r="BH280" t="str">
            <v>営業</v>
          </cell>
          <cell r="BI280" t="str">
            <v>06新卒</v>
          </cell>
          <cell r="BJ280" t="str">
            <v>東京</v>
          </cell>
        </row>
        <row r="281">
          <cell r="B281">
            <v>614</v>
          </cell>
          <cell r="C281" t="str">
            <v>新井　麻理恵</v>
          </cell>
          <cell r="D281" t="str">
            <v>ｱﾗｲ ﾏﾘｴ</v>
          </cell>
          <cell r="E281" t="str">
            <v>女</v>
          </cell>
          <cell r="F281">
            <v>30502</v>
          </cell>
          <cell r="G281">
            <v>24</v>
          </cell>
          <cell r="H281">
            <v>24</v>
          </cell>
          <cell r="I281">
            <v>24</v>
          </cell>
          <cell r="K281">
            <v>0</v>
          </cell>
          <cell r="L281">
            <v>38808</v>
          </cell>
          <cell r="M281">
            <v>20</v>
          </cell>
          <cell r="N281" t="e">
            <v>#NAME?</v>
          </cell>
          <cell r="P281" t="str">
            <v>670-0822</v>
          </cell>
          <cell r="Q281" t="str">
            <v>兵庫県姫路市市川台3-14-34</v>
          </cell>
          <cell r="R281" t="str">
            <v xml:space="preserve"> </v>
          </cell>
          <cell r="S281" t="str">
            <v>0792-84-1807</v>
          </cell>
          <cell r="X281" t="str">
            <v>新井　富雄</v>
          </cell>
          <cell r="Y281" t="str">
            <v>父</v>
          </cell>
          <cell r="Z281" t="str">
            <v>兵庫県姫路市市川台3-14-34</v>
          </cell>
          <cell r="AA281" t="str">
            <v>0792-84-1807</v>
          </cell>
          <cell r="AB281" t="str">
            <v>バイトルソリューション事業本部</v>
          </cell>
          <cell r="AC281" t="str">
            <v>大阪バイトルソリューション営業1部</v>
          </cell>
          <cell r="AD281" t="str">
            <v>2課</v>
          </cell>
          <cell r="AE281" t="str">
            <v>-</v>
          </cell>
          <cell r="AF281" t="str">
            <v>一般</v>
          </cell>
          <cell r="BF281" t="str">
            <v>A</v>
          </cell>
          <cell r="BG281" t="str">
            <v>A</v>
          </cell>
          <cell r="BH281" t="str">
            <v>営業</v>
          </cell>
          <cell r="BI281" t="str">
            <v>06新卒</v>
          </cell>
          <cell r="BJ281" t="str">
            <v>大阪</v>
          </cell>
        </row>
        <row r="282">
          <cell r="B282">
            <v>615</v>
          </cell>
          <cell r="C282" t="str">
            <v>飯田　夏子</v>
          </cell>
          <cell r="D282" t="str">
            <v>ｲｲﾀﾞ ﾅﾂｺ</v>
          </cell>
          <cell r="E282" t="str">
            <v>女</v>
          </cell>
          <cell r="F282">
            <v>30508</v>
          </cell>
          <cell r="G282">
            <v>24</v>
          </cell>
          <cell r="H282">
            <v>24</v>
          </cell>
          <cell r="I282">
            <v>24</v>
          </cell>
          <cell r="K282">
            <v>0</v>
          </cell>
          <cell r="L282">
            <v>38808</v>
          </cell>
          <cell r="M282">
            <v>20</v>
          </cell>
          <cell r="N282" t="e">
            <v>#NAME?</v>
          </cell>
          <cell r="P282" t="str">
            <v>300-2307</v>
          </cell>
          <cell r="Q282" t="str">
            <v>茨城県つくばみらい市板橋2735-10</v>
          </cell>
          <cell r="R282">
            <v>0</v>
          </cell>
          <cell r="S282" t="str">
            <v>0297-58-5438</v>
          </cell>
          <cell r="X282" t="str">
            <v>飯田　一夫</v>
          </cell>
          <cell r="Y282" t="str">
            <v>父</v>
          </cell>
          <cell r="Z282" t="str">
            <v>茨城県筑波郡伊奈町板橋2735-10</v>
          </cell>
          <cell r="AA282" t="str">
            <v>090-5782-3010</v>
          </cell>
          <cell r="AB282" t="str">
            <v>ジョブエンジン事業本部</v>
          </cell>
          <cell r="AC282" t="str">
            <v>ジョブエンジンエージェント部</v>
          </cell>
          <cell r="AD282" t="str">
            <v>1課</v>
          </cell>
          <cell r="AE282" t="str">
            <v>-</v>
          </cell>
          <cell r="AF282" t="str">
            <v>一般</v>
          </cell>
          <cell r="BF282" t="str">
            <v>C</v>
          </cell>
          <cell r="BG282" t="str">
            <v>C</v>
          </cell>
          <cell r="BH282" t="str">
            <v>営業</v>
          </cell>
          <cell r="BI282" t="str">
            <v>06新卒</v>
          </cell>
          <cell r="BJ282" t="str">
            <v>東京</v>
          </cell>
        </row>
        <row r="283">
          <cell r="B283">
            <v>616</v>
          </cell>
          <cell r="C283" t="str">
            <v>池野　裕子</v>
          </cell>
          <cell r="D283" t="str">
            <v>ｲｹﾉ ﾕｳｺ</v>
          </cell>
          <cell r="E283" t="str">
            <v>女</v>
          </cell>
          <cell r="F283">
            <v>30519</v>
          </cell>
          <cell r="G283">
            <v>24</v>
          </cell>
          <cell r="H283">
            <v>24</v>
          </cell>
          <cell r="I283">
            <v>24</v>
          </cell>
          <cell r="K283">
            <v>0</v>
          </cell>
          <cell r="L283">
            <v>38808</v>
          </cell>
          <cell r="M283">
            <v>20</v>
          </cell>
          <cell r="N283" t="e">
            <v>#NAME?</v>
          </cell>
          <cell r="P283" t="str">
            <v>509-0223</v>
          </cell>
          <cell r="Q283" t="str">
            <v>岐阜県可児市羽生ケ丘3-95</v>
          </cell>
          <cell r="R283" t="str">
            <v xml:space="preserve"> </v>
          </cell>
          <cell r="S283" t="str">
            <v>0574-62-4821</v>
          </cell>
          <cell r="X283" t="str">
            <v>池野　幸夫</v>
          </cell>
          <cell r="Y283" t="str">
            <v>父</v>
          </cell>
          <cell r="Z283" t="str">
            <v>岐阜県可児市羽生ヶ丘3-95</v>
          </cell>
          <cell r="AA283" t="str">
            <v>0574-62-4821</v>
          </cell>
          <cell r="AB283" t="str">
            <v>アウトソーシング事業本部</v>
          </cell>
          <cell r="AC283" t="str">
            <v>名古屋アウトソーシング部</v>
          </cell>
          <cell r="AD283" t="str">
            <v>-</v>
          </cell>
          <cell r="AE283" t="str">
            <v>部付</v>
          </cell>
          <cell r="AF283" t="str">
            <v>一般</v>
          </cell>
          <cell r="BF283" t="str">
            <v>A</v>
          </cell>
          <cell r="BG283" t="str">
            <v>A</v>
          </cell>
          <cell r="BH283" t="str">
            <v>スタッフ</v>
          </cell>
          <cell r="BI283" t="str">
            <v>06新卒</v>
          </cell>
          <cell r="BJ283" t="str">
            <v>名古屋</v>
          </cell>
        </row>
        <row r="284">
          <cell r="B284">
            <v>617</v>
          </cell>
          <cell r="C284" t="str">
            <v>石倉　知実</v>
          </cell>
          <cell r="D284" t="str">
            <v>ｲｼｸﾗ ﾄﾓﾐ</v>
          </cell>
          <cell r="E284" t="str">
            <v>女</v>
          </cell>
          <cell r="F284">
            <v>30682</v>
          </cell>
          <cell r="G284">
            <v>23</v>
          </cell>
          <cell r="H284">
            <v>23</v>
          </cell>
          <cell r="I284">
            <v>23</v>
          </cell>
          <cell r="K284">
            <v>0</v>
          </cell>
          <cell r="L284">
            <v>38808</v>
          </cell>
          <cell r="M284">
            <v>20</v>
          </cell>
          <cell r="N284" t="e">
            <v>#NAME?</v>
          </cell>
          <cell r="P284" t="str">
            <v>177-0034</v>
          </cell>
          <cell r="Q284" t="str">
            <v>東京都練馬区富士見台4-9-16</v>
          </cell>
          <cell r="R284" t="str">
            <v xml:space="preserve"> </v>
          </cell>
          <cell r="S284" t="str">
            <v>03-6760-0341</v>
          </cell>
          <cell r="X284" t="str">
            <v>石倉　寛</v>
          </cell>
          <cell r="Y284" t="str">
            <v>父</v>
          </cell>
          <cell r="Z284" t="str">
            <v>東京都中央区日本橋2-8-11　旭洋ビル2Ｆ</v>
          </cell>
          <cell r="AA284" t="str">
            <v>03-3272-2216</v>
          </cell>
          <cell r="AB284" t="str">
            <v>はたらこねっと事業本部</v>
          </cell>
          <cell r="AC284" t="str">
            <v>はたらこねっと営業2部</v>
          </cell>
          <cell r="AD284" t="str">
            <v>2課</v>
          </cell>
          <cell r="AE284" t="str">
            <v>-</v>
          </cell>
          <cell r="AF284" t="str">
            <v>一般</v>
          </cell>
          <cell r="BF284" t="str">
            <v>A</v>
          </cell>
          <cell r="BG284" t="str">
            <v>A</v>
          </cell>
          <cell r="BH284" t="str">
            <v>営業</v>
          </cell>
          <cell r="BI284" t="str">
            <v>06新卒</v>
          </cell>
          <cell r="BJ284" t="str">
            <v>東京</v>
          </cell>
        </row>
        <row r="285">
          <cell r="B285">
            <v>618</v>
          </cell>
          <cell r="C285" t="str">
            <v>泉谷　治</v>
          </cell>
          <cell r="D285" t="str">
            <v>ｲｽﾞﾀﾆ ｵｻﾑ</v>
          </cell>
          <cell r="E285" t="str">
            <v>男</v>
          </cell>
          <cell r="F285">
            <v>29448</v>
          </cell>
          <cell r="G285">
            <v>27</v>
          </cell>
          <cell r="H285">
            <v>27</v>
          </cell>
          <cell r="I285">
            <v>27</v>
          </cell>
          <cell r="K285">
            <v>0</v>
          </cell>
          <cell r="L285">
            <v>38808</v>
          </cell>
          <cell r="M285">
            <v>20</v>
          </cell>
          <cell r="N285" t="e">
            <v>#NAME?</v>
          </cell>
          <cell r="P285" t="str">
            <v>604-8831</v>
          </cell>
          <cell r="Q285" t="str">
            <v>京都府京都市中京区壬生森前町8-13</v>
          </cell>
          <cell r="R285">
            <v>0</v>
          </cell>
          <cell r="S285" t="str">
            <v>090-5129-7362</v>
          </cell>
          <cell r="X285" t="str">
            <v>泉谷　重治</v>
          </cell>
          <cell r="Y285" t="str">
            <v>父</v>
          </cell>
          <cell r="Z285" t="str">
            <v>京都府京都市中京区壬生森前町8-13</v>
          </cell>
          <cell r="AA285" t="str">
            <v>075-312-3995</v>
          </cell>
          <cell r="AB285" t="str">
            <v>（直轄）</v>
          </cell>
          <cell r="AC285" t="str">
            <v>-</v>
          </cell>
          <cell r="AD285" t="str">
            <v>京都営業課</v>
          </cell>
          <cell r="AE285" t="str">
            <v>（アウトソーシング担当）</v>
          </cell>
          <cell r="AF285" t="str">
            <v>一般</v>
          </cell>
          <cell r="BF285" t="str">
            <v>A</v>
          </cell>
          <cell r="BG285" t="str">
            <v>A</v>
          </cell>
          <cell r="BH285" t="str">
            <v>営業</v>
          </cell>
          <cell r="BI285" t="str">
            <v>06新卒</v>
          </cell>
          <cell r="BJ285" t="str">
            <v>京都</v>
          </cell>
        </row>
        <row r="286">
          <cell r="B286">
            <v>619</v>
          </cell>
          <cell r="C286" t="str">
            <v>磯村　美嘉</v>
          </cell>
          <cell r="D286" t="str">
            <v>ｲｿﾑﾗ ﾐｶ</v>
          </cell>
          <cell r="E286" t="str">
            <v>女</v>
          </cell>
          <cell r="F286">
            <v>30656</v>
          </cell>
          <cell r="G286">
            <v>23</v>
          </cell>
          <cell r="H286">
            <v>23</v>
          </cell>
          <cell r="I286">
            <v>23</v>
          </cell>
          <cell r="K286">
            <v>0</v>
          </cell>
          <cell r="L286">
            <v>38808</v>
          </cell>
          <cell r="M286">
            <v>20</v>
          </cell>
          <cell r="N286" t="e">
            <v>#NAME?</v>
          </cell>
          <cell r="P286" t="str">
            <v>489-0061</v>
          </cell>
          <cell r="Q286" t="str">
            <v>愛知県瀬戸市上本町253</v>
          </cell>
          <cell r="R286" t="str">
            <v xml:space="preserve"> </v>
          </cell>
          <cell r="S286" t="str">
            <v>0561-48-0091</v>
          </cell>
          <cell r="X286" t="str">
            <v>磯村　勝義</v>
          </cell>
          <cell r="Y286" t="str">
            <v>父</v>
          </cell>
          <cell r="Z286" t="str">
            <v>愛知県瀬戸市上本町253</v>
          </cell>
          <cell r="AA286" t="str">
            <v>0561-48-0091</v>
          </cell>
          <cell r="AB286" t="str">
            <v>はたらこねっと事業本部</v>
          </cell>
          <cell r="AC286" t="str">
            <v>名古屋はたらこねっと営業部</v>
          </cell>
          <cell r="AD286" t="str">
            <v>2課</v>
          </cell>
          <cell r="AE286" t="str">
            <v>-</v>
          </cell>
          <cell r="AF286" t="str">
            <v>一般</v>
          </cell>
          <cell r="BF286" t="str">
            <v>A</v>
          </cell>
          <cell r="BG286" t="str">
            <v>A</v>
          </cell>
          <cell r="BH286" t="str">
            <v>営業</v>
          </cell>
          <cell r="BI286" t="str">
            <v>06新卒</v>
          </cell>
          <cell r="BJ286" t="str">
            <v>名古屋</v>
          </cell>
          <cell r="BK286">
            <v>39417</v>
          </cell>
          <cell r="BL286">
            <v>6</v>
          </cell>
        </row>
        <row r="287">
          <cell r="B287">
            <v>620</v>
          </cell>
          <cell r="C287" t="str">
            <v>依田　佑子</v>
          </cell>
          <cell r="D287" t="str">
            <v>ｲﾀﾞ ﾕｳｺ</v>
          </cell>
          <cell r="E287" t="str">
            <v>女</v>
          </cell>
          <cell r="F287">
            <v>30635</v>
          </cell>
          <cell r="G287">
            <v>24</v>
          </cell>
          <cell r="H287">
            <v>24</v>
          </cell>
          <cell r="I287">
            <v>24</v>
          </cell>
          <cell r="K287">
            <v>0</v>
          </cell>
          <cell r="L287">
            <v>38808</v>
          </cell>
          <cell r="M287">
            <v>20</v>
          </cell>
          <cell r="N287" t="e">
            <v>#NAME?</v>
          </cell>
          <cell r="P287" t="str">
            <v>610-0121</v>
          </cell>
          <cell r="Q287" t="str">
            <v>京都府城陽市寺田島垣内12-6</v>
          </cell>
          <cell r="R287" t="str">
            <v xml:space="preserve"> </v>
          </cell>
          <cell r="S287" t="str">
            <v>0774-53-4661</v>
          </cell>
          <cell r="X287" t="str">
            <v>依田　民也</v>
          </cell>
          <cell r="Y287" t="str">
            <v>父</v>
          </cell>
          <cell r="Z287" t="str">
            <v>京都府城陽市寺田島垣内12-6</v>
          </cell>
          <cell r="AA287" t="str">
            <v>0774-53-4661</v>
          </cell>
          <cell r="AB287" t="str">
            <v>（直轄）</v>
          </cell>
          <cell r="AC287" t="str">
            <v>-</v>
          </cell>
          <cell r="AD287" t="str">
            <v>京都営業課</v>
          </cell>
          <cell r="AE287" t="str">
            <v>（バイトルソリューション担当）</v>
          </cell>
          <cell r="AF287" t="str">
            <v>一般</v>
          </cell>
          <cell r="BF287" t="str">
            <v>A</v>
          </cell>
          <cell r="BG287" t="str">
            <v>A</v>
          </cell>
          <cell r="BH287" t="str">
            <v>営業</v>
          </cell>
          <cell r="BI287" t="str">
            <v>06新卒</v>
          </cell>
          <cell r="BJ287" t="str">
            <v>京都</v>
          </cell>
        </row>
        <row r="288">
          <cell r="B288">
            <v>621</v>
          </cell>
          <cell r="C288" t="str">
            <v>伊藤　安希子</v>
          </cell>
          <cell r="D288" t="str">
            <v>ｲﾄｳ ｱｷｺ</v>
          </cell>
          <cell r="E288" t="str">
            <v>女</v>
          </cell>
          <cell r="F288">
            <v>30591</v>
          </cell>
          <cell r="G288">
            <v>24</v>
          </cell>
          <cell r="H288">
            <v>24</v>
          </cell>
          <cell r="I288">
            <v>24</v>
          </cell>
          <cell r="K288">
            <v>0</v>
          </cell>
          <cell r="L288">
            <v>38808</v>
          </cell>
          <cell r="M288">
            <v>20</v>
          </cell>
          <cell r="N288" t="e">
            <v>#NAME?</v>
          </cell>
          <cell r="P288" t="str">
            <v>496-8015</v>
          </cell>
          <cell r="Q288" t="str">
            <v>愛知県愛西市草平町佐屋川新田</v>
          </cell>
          <cell r="R288" t="str">
            <v>6-41</v>
          </cell>
          <cell r="S288" t="str">
            <v>0567-24-2985</v>
          </cell>
          <cell r="X288" t="str">
            <v>伊藤　英子</v>
          </cell>
          <cell r="Y288" t="str">
            <v>母</v>
          </cell>
          <cell r="Z288" t="str">
            <v>愛知県愛西市草平町佐屋川新田6-41</v>
          </cell>
          <cell r="AA288" t="str">
            <v>0567-24-2985</v>
          </cell>
          <cell r="AB288" t="str">
            <v>はたらこねっと事業本部</v>
          </cell>
          <cell r="AC288" t="str">
            <v>名古屋はたらこねっと営業部</v>
          </cell>
          <cell r="AD288" t="str">
            <v>1課</v>
          </cell>
          <cell r="AE288" t="str">
            <v>-</v>
          </cell>
          <cell r="AF288" t="str">
            <v>一般</v>
          </cell>
          <cell r="BF288" t="str">
            <v>A</v>
          </cell>
          <cell r="BG288" t="str">
            <v>A</v>
          </cell>
          <cell r="BH288" t="str">
            <v>営業</v>
          </cell>
          <cell r="BI288" t="str">
            <v>06新卒</v>
          </cell>
          <cell r="BJ288" t="str">
            <v>名古屋</v>
          </cell>
        </row>
        <row r="289">
          <cell r="B289">
            <v>622</v>
          </cell>
          <cell r="C289" t="str">
            <v>伊藤　立樹</v>
          </cell>
          <cell r="D289" t="str">
            <v>ｲﾄｳ ﾀﾂｷ</v>
          </cell>
          <cell r="E289" t="str">
            <v>男</v>
          </cell>
          <cell r="F289">
            <v>30746</v>
          </cell>
          <cell r="G289">
            <v>23</v>
          </cell>
          <cell r="H289">
            <v>23</v>
          </cell>
          <cell r="I289">
            <v>23</v>
          </cell>
          <cell r="K289">
            <v>0</v>
          </cell>
          <cell r="L289">
            <v>38808</v>
          </cell>
          <cell r="M289">
            <v>20</v>
          </cell>
          <cell r="N289" t="e">
            <v>#NAME?</v>
          </cell>
          <cell r="P289" t="str">
            <v>468-0058</v>
          </cell>
          <cell r="Q289" t="str">
            <v>愛知県名古屋市天白区植田西3-30</v>
          </cell>
          <cell r="R289" t="str">
            <v>第一正和ﾋﾞﾙ601</v>
          </cell>
          <cell r="S289" t="str">
            <v>090-7603-7404</v>
          </cell>
          <cell r="X289" t="str">
            <v>伊藤　セツ子</v>
          </cell>
          <cell r="Y289" t="str">
            <v>母</v>
          </cell>
          <cell r="Z289" t="str">
            <v>静岡県浜松市細江町小野639-9　小野官舎2-404</v>
          </cell>
          <cell r="AA289" t="str">
            <v>053-523-3797</v>
          </cell>
          <cell r="AB289" t="str">
            <v>ジョブエンジン事業本部</v>
          </cell>
          <cell r="AC289" t="str">
            <v>東京ジョブエンジン営業部</v>
          </cell>
          <cell r="AD289" t="str">
            <v>1課</v>
          </cell>
          <cell r="AE289" t="str">
            <v>-</v>
          </cell>
          <cell r="AF289" t="str">
            <v>一般</v>
          </cell>
          <cell r="BF289" t="str">
            <v>A</v>
          </cell>
          <cell r="BG289" t="str">
            <v>A</v>
          </cell>
          <cell r="BH289" t="str">
            <v>営業</v>
          </cell>
          <cell r="BI289" t="str">
            <v>06新卒</v>
          </cell>
          <cell r="BJ289" t="str">
            <v>東京</v>
          </cell>
          <cell r="BK289">
            <v>39417</v>
          </cell>
          <cell r="BL289">
            <v>6</v>
          </cell>
        </row>
        <row r="290">
          <cell r="B290">
            <v>624</v>
          </cell>
          <cell r="C290" t="str">
            <v>井上　剛恒</v>
          </cell>
          <cell r="D290" t="str">
            <v>ｲﾉｳｴ ﾀｶﾂﾈ</v>
          </cell>
          <cell r="E290" t="str">
            <v>男</v>
          </cell>
          <cell r="F290">
            <v>30221</v>
          </cell>
          <cell r="G290">
            <v>25</v>
          </cell>
          <cell r="H290">
            <v>25</v>
          </cell>
          <cell r="I290">
            <v>25</v>
          </cell>
          <cell r="K290">
            <v>0</v>
          </cell>
          <cell r="L290">
            <v>38808</v>
          </cell>
          <cell r="M290">
            <v>20</v>
          </cell>
          <cell r="N290" t="e">
            <v>#NAME?</v>
          </cell>
          <cell r="P290" t="str">
            <v>225-0002</v>
          </cell>
          <cell r="Q290" t="str">
            <v>神奈川県横浜市青葉区美しが丘</v>
          </cell>
          <cell r="R290" t="str">
            <v>2-56-3</v>
          </cell>
          <cell r="S290" t="str">
            <v>045-905-4960</v>
          </cell>
          <cell r="X290" t="str">
            <v>井上　恒郎</v>
          </cell>
          <cell r="Y290" t="str">
            <v>父</v>
          </cell>
          <cell r="Z290" t="str">
            <v>神奈川県横浜市緑区霧が丘2-56-3</v>
          </cell>
          <cell r="AA290" t="str">
            <v>045-905-4960</v>
          </cell>
          <cell r="AB290" t="str">
            <v>アウトソーシング事業本部</v>
          </cell>
          <cell r="AC290" t="str">
            <v>横浜アウトソーシング部</v>
          </cell>
          <cell r="AD290" t="str">
            <v>1課</v>
          </cell>
          <cell r="AE290" t="str">
            <v>-</v>
          </cell>
          <cell r="AF290" t="str">
            <v>一般</v>
          </cell>
          <cell r="BF290" t="str">
            <v>A</v>
          </cell>
          <cell r="BG290" t="str">
            <v>A</v>
          </cell>
          <cell r="BH290" t="str">
            <v>営業</v>
          </cell>
          <cell r="BI290" t="str">
            <v>06新卒</v>
          </cell>
          <cell r="BJ290" t="str">
            <v>横浜</v>
          </cell>
        </row>
        <row r="291">
          <cell r="B291">
            <v>625</v>
          </cell>
          <cell r="C291" t="str">
            <v>今井　理映子</v>
          </cell>
          <cell r="D291" t="str">
            <v>ｲﾏｲ ﾘｴｺ</v>
          </cell>
          <cell r="E291" t="str">
            <v>女</v>
          </cell>
          <cell r="F291">
            <v>30500</v>
          </cell>
          <cell r="G291">
            <v>24</v>
          </cell>
          <cell r="H291">
            <v>24</v>
          </cell>
          <cell r="I291">
            <v>24</v>
          </cell>
          <cell r="K291">
            <v>0</v>
          </cell>
          <cell r="L291">
            <v>38808</v>
          </cell>
          <cell r="M291">
            <v>20</v>
          </cell>
          <cell r="N291" t="e">
            <v>#NAME?</v>
          </cell>
          <cell r="P291" t="str">
            <v>524-0022</v>
          </cell>
          <cell r="Q291" t="str">
            <v>滋賀県守山市守山3-18-12</v>
          </cell>
          <cell r="R291" t="str">
            <v xml:space="preserve"> </v>
          </cell>
          <cell r="S291" t="str">
            <v>077-582-2316</v>
          </cell>
          <cell r="X291" t="str">
            <v>今井　一良</v>
          </cell>
          <cell r="Y291" t="str">
            <v>父</v>
          </cell>
          <cell r="Z291" t="str">
            <v>滋賀県守山市守山1-2-2-101</v>
          </cell>
          <cell r="AA291" t="str">
            <v>077-582-3290</v>
          </cell>
          <cell r="AB291" t="str">
            <v>ジョブエンジン事業本部</v>
          </cell>
          <cell r="AC291" t="str">
            <v>大阪ジョブエンジン営業部</v>
          </cell>
          <cell r="AD291" t="str">
            <v>2課</v>
          </cell>
          <cell r="AE291" t="str">
            <v>-</v>
          </cell>
          <cell r="AF291" t="str">
            <v>一般</v>
          </cell>
          <cell r="BF291" t="str">
            <v>A</v>
          </cell>
          <cell r="BG291" t="str">
            <v>A</v>
          </cell>
          <cell r="BH291" t="str">
            <v>営業</v>
          </cell>
          <cell r="BI291" t="str">
            <v>06新卒</v>
          </cell>
          <cell r="BJ291" t="str">
            <v>大阪</v>
          </cell>
        </row>
        <row r="292">
          <cell r="B292">
            <v>626</v>
          </cell>
          <cell r="C292" t="str">
            <v>今田　真司</v>
          </cell>
          <cell r="D292" t="str">
            <v>ｲﾏﾀﾞ ｼﾝｼﾞ</v>
          </cell>
          <cell r="E292" t="str">
            <v>男</v>
          </cell>
          <cell r="F292">
            <v>30517</v>
          </cell>
          <cell r="G292">
            <v>24</v>
          </cell>
          <cell r="H292">
            <v>24</v>
          </cell>
          <cell r="I292">
            <v>24</v>
          </cell>
          <cell r="K292">
            <v>0</v>
          </cell>
          <cell r="L292">
            <v>38808</v>
          </cell>
          <cell r="M292">
            <v>20</v>
          </cell>
          <cell r="N292" t="e">
            <v>#NAME?</v>
          </cell>
          <cell r="P292" t="str">
            <v>573-0081</v>
          </cell>
          <cell r="Q292" t="str">
            <v>大阪府枚方市釈尊寺町25-43-506</v>
          </cell>
          <cell r="R292" t="str">
            <v xml:space="preserve"> </v>
          </cell>
          <cell r="S292" t="str">
            <v>072-852-1491</v>
          </cell>
          <cell r="X292" t="str">
            <v>今田　義寛</v>
          </cell>
          <cell r="Y292" t="str">
            <v>父</v>
          </cell>
          <cell r="Z292" t="str">
            <v>大阪府枚方市釈尊寺町25番43-506</v>
          </cell>
          <cell r="AA292" t="str">
            <v>072-852-1491</v>
          </cell>
          <cell r="AB292" t="str">
            <v>ジョブエンジン事業本部</v>
          </cell>
          <cell r="AC292" t="str">
            <v>大阪ジョブエンジン営業部</v>
          </cell>
          <cell r="AD292" t="str">
            <v>2課</v>
          </cell>
          <cell r="AE292" t="str">
            <v>-</v>
          </cell>
          <cell r="AF292" t="str">
            <v>一般</v>
          </cell>
          <cell r="BF292" t="str">
            <v>A</v>
          </cell>
          <cell r="BG292" t="str">
            <v>A</v>
          </cell>
          <cell r="BH292" t="str">
            <v>営業</v>
          </cell>
          <cell r="BI292" t="str">
            <v>06新卒</v>
          </cell>
          <cell r="BJ292" t="str">
            <v>大阪</v>
          </cell>
        </row>
        <row r="293">
          <cell r="B293">
            <v>627</v>
          </cell>
          <cell r="C293" t="str">
            <v>岩田　直也</v>
          </cell>
          <cell r="D293" t="str">
            <v>ｲﾜﾀ ﾅｵﾔ</v>
          </cell>
          <cell r="E293" t="str">
            <v>男</v>
          </cell>
          <cell r="F293">
            <v>30711</v>
          </cell>
          <cell r="G293">
            <v>23</v>
          </cell>
          <cell r="H293">
            <v>23</v>
          </cell>
          <cell r="I293">
            <v>23</v>
          </cell>
          <cell r="K293">
            <v>0</v>
          </cell>
          <cell r="L293">
            <v>38808</v>
          </cell>
          <cell r="M293">
            <v>20</v>
          </cell>
          <cell r="N293" t="e">
            <v>#NAME?</v>
          </cell>
          <cell r="P293" t="str">
            <v>520-2152</v>
          </cell>
          <cell r="Q293" t="str">
            <v>滋賀県大津市月輪5-24-10</v>
          </cell>
          <cell r="R293" t="str">
            <v xml:space="preserve"> </v>
          </cell>
          <cell r="S293" t="str">
            <v>090-9620-6691</v>
          </cell>
          <cell r="X293" t="str">
            <v>岩田　泰晴</v>
          </cell>
          <cell r="Y293" t="str">
            <v>父</v>
          </cell>
          <cell r="Z293" t="str">
            <v>滋賀県大津市月輪5-24-10</v>
          </cell>
          <cell r="AA293" t="str">
            <v>090-3610-3908</v>
          </cell>
          <cell r="AB293" t="str">
            <v>ジョブエンジン事業本部</v>
          </cell>
          <cell r="AC293" t="str">
            <v>ジョブエンジンエージェント部</v>
          </cell>
          <cell r="AD293" t="str">
            <v>1課</v>
          </cell>
          <cell r="AE293" t="str">
            <v>大阪駐在</v>
          </cell>
          <cell r="AF293" t="str">
            <v>一般</v>
          </cell>
          <cell r="BF293" t="str">
            <v>A</v>
          </cell>
          <cell r="BG293" t="str">
            <v>A</v>
          </cell>
          <cell r="BH293" t="str">
            <v>営業</v>
          </cell>
          <cell r="BI293" t="str">
            <v>06新卒</v>
          </cell>
          <cell r="BJ293" t="str">
            <v>大阪</v>
          </cell>
        </row>
        <row r="294">
          <cell r="B294">
            <v>628</v>
          </cell>
          <cell r="C294" t="str">
            <v>上西　里奈</v>
          </cell>
          <cell r="D294" t="str">
            <v>ｳｴﾆｼ ﾘﾅ</v>
          </cell>
          <cell r="E294" t="str">
            <v>女</v>
          </cell>
          <cell r="F294">
            <v>30578</v>
          </cell>
          <cell r="G294">
            <v>24</v>
          </cell>
          <cell r="H294">
            <v>24</v>
          </cell>
          <cell r="I294">
            <v>24</v>
          </cell>
          <cell r="K294">
            <v>0</v>
          </cell>
          <cell r="L294">
            <v>38808</v>
          </cell>
          <cell r="M294">
            <v>20</v>
          </cell>
          <cell r="N294" t="e">
            <v>#NAME?</v>
          </cell>
          <cell r="P294" t="str">
            <v>584-0071</v>
          </cell>
          <cell r="Q294" t="str">
            <v>大阪府富田林市藤沢台</v>
          </cell>
          <cell r="R294" t="str">
            <v>1-3-310-205</v>
          </cell>
          <cell r="S294" t="str">
            <v>0721-28-4193</v>
          </cell>
          <cell r="X294" t="str">
            <v>上西　清隆</v>
          </cell>
          <cell r="Y294" t="str">
            <v>父</v>
          </cell>
          <cell r="Z294" t="str">
            <v>大阪府富田林市藤沢台1-3-310-205</v>
          </cell>
          <cell r="AA294" t="str">
            <v>090-3976-7564</v>
          </cell>
          <cell r="AB294" t="str">
            <v>商品開発本部</v>
          </cell>
          <cell r="AC294" t="str">
            <v>広告制作部</v>
          </cell>
          <cell r="AD294" t="str">
            <v>西日本バイトルソリューション制作サポート課</v>
          </cell>
          <cell r="AE294" t="str">
            <v>-</v>
          </cell>
          <cell r="AF294" t="str">
            <v>一般</v>
          </cell>
          <cell r="BF294" t="str">
            <v>A</v>
          </cell>
          <cell r="BG294" t="str">
            <v>A</v>
          </cell>
          <cell r="BH294" t="str">
            <v>スタッフ</v>
          </cell>
          <cell r="BI294" t="str">
            <v>06新卒</v>
          </cell>
          <cell r="BJ294" t="str">
            <v>大阪</v>
          </cell>
        </row>
        <row r="295">
          <cell r="B295">
            <v>631</v>
          </cell>
          <cell r="C295" t="str">
            <v>遠藤　希</v>
          </cell>
          <cell r="D295" t="str">
            <v>ｴﾝﾄﾞｳ ﾉｿﾞﾐ</v>
          </cell>
          <cell r="E295" t="str">
            <v>女</v>
          </cell>
          <cell r="F295">
            <v>30650</v>
          </cell>
          <cell r="G295">
            <v>24</v>
          </cell>
          <cell r="H295">
            <v>24</v>
          </cell>
          <cell r="I295">
            <v>24</v>
          </cell>
          <cell r="K295">
            <v>0</v>
          </cell>
          <cell r="L295">
            <v>38808</v>
          </cell>
          <cell r="M295">
            <v>20</v>
          </cell>
          <cell r="N295" t="e">
            <v>#NAME?</v>
          </cell>
          <cell r="P295" t="str">
            <v>334-0004</v>
          </cell>
          <cell r="Q295" t="str">
            <v>埼玉県鳩ケ谷市大字辻66-1-201</v>
          </cell>
          <cell r="R295" t="str">
            <v xml:space="preserve"> </v>
          </cell>
          <cell r="S295" t="str">
            <v>090-5845-1304</v>
          </cell>
          <cell r="X295" t="str">
            <v>遠藤　利美</v>
          </cell>
          <cell r="Y295" t="str">
            <v>父</v>
          </cell>
          <cell r="Z295" t="str">
            <v>山形県米沢市大字竹井1314</v>
          </cell>
          <cell r="AA295" t="str">
            <v>090-1063-8466</v>
          </cell>
          <cell r="AB295" t="str">
            <v>バイトルソリューション事業本部</v>
          </cell>
          <cell r="AC295" t="str">
            <v>エリアマーケティング部</v>
          </cell>
          <cell r="AD295" t="str">
            <v>1課</v>
          </cell>
          <cell r="AE295" t="str">
            <v>-</v>
          </cell>
          <cell r="AF295" t="str">
            <v>一般</v>
          </cell>
          <cell r="BF295" t="str">
            <v>A</v>
          </cell>
          <cell r="BG295" t="str">
            <v>A</v>
          </cell>
          <cell r="BH295" t="str">
            <v>営業</v>
          </cell>
          <cell r="BI295" t="str">
            <v>06新卒</v>
          </cell>
          <cell r="BJ295" t="str">
            <v>東京</v>
          </cell>
        </row>
        <row r="296">
          <cell r="B296">
            <v>632</v>
          </cell>
          <cell r="C296" t="str">
            <v>近江　洋典</v>
          </cell>
          <cell r="D296" t="str">
            <v>ｵｳﾐ ﾖｳｽｹ</v>
          </cell>
          <cell r="E296" t="str">
            <v>男</v>
          </cell>
          <cell r="F296">
            <v>30762</v>
          </cell>
          <cell r="G296">
            <v>23</v>
          </cell>
          <cell r="H296">
            <v>23</v>
          </cell>
          <cell r="I296">
            <v>23</v>
          </cell>
          <cell r="K296">
            <v>0</v>
          </cell>
          <cell r="L296">
            <v>38808</v>
          </cell>
          <cell r="M296">
            <v>20</v>
          </cell>
          <cell r="N296" t="e">
            <v>#NAME?</v>
          </cell>
          <cell r="P296" t="str">
            <v>659-0092</v>
          </cell>
          <cell r="Q296" t="str">
            <v>兵庫県芦屋市大原町13-3</v>
          </cell>
          <cell r="R296" t="str">
            <v xml:space="preserve"> </v>
          </cell>
          <cell r="S296" t="str">
            <v>0797-32-0959</v>
          </cell>
          <cell r="X296" t="str">
            <v>近江　一彦</v>
          </cell>
          <cell r="Y296" t="str">
            <v>伯父</v>
          </cell>
          <cell r="Z296" t="str">
            <v>兵庫県芦屋市東芦屋町17-28</v>
          </cell>
          <cell r="AA296" t="str">
            <v>0797-38-4397</v>
          </cell>
          <cell r="AB296" t="str">
            <v>経営管理本部</v>
          </cell>
          <cell r="AC296" t="str">
            <v>広告審査室</v>
          </cell>
          <cell r="AD296" t="str">
            <v>-</v>
          </cell>
          <cell r="AE296" t="str">
            <v>-</v>
          </cell>
          <cell r="AF296" t="str">
            <v>一般</v>
          </cell>
          <cell r="BF296" t="str">
            <v>A</v>
          </cell>
          <cell r="BG296" t="str">
            <v>A</v>
          </cell>
          <cell r="BH296" t="str">
            <v>スタッフ</v>
          </cell>
          <cell r="BI296" t="str">
            <v>06新卒</v>
          </cell>
          <cell r="BJ296" t="str">
            <v>東京</v>
          </cell>
          <cell r="BK296">
            <v>39417</v>
          </cell>
          <cell r="BL296">
            <v>45</v>
          </cell>
        </row>
        <row r="297">
          <cell r="B297">
            <v>633</v>
          </cell>
          <cell r="C297" t="str">
            <v>大井　寛之</v>
          </cell>
          <cell r="D297" t="str">
            <v>ｵｵｲ ﾋﾛﾕｷ</v>
          </cell>
          <cell r="E297" t="str">
            <v>男</v>
          </cell>
          <cell r="F297">
            <v>30371</v>
          </cell>
          <cell r="G297">
            <v>24</v>
          </cell>
          <cell r="H297">
            <v>24</v>
          </cell>
          <cell r="I297">
            <v>24</v>
          </cell>
          <cell r="K297">
            <v>0</v>
          </cell>
          <cell r="L297">
            <v>38808</v>
          </cell>
          <cell r="M297">
            <v>20</v>
          </cell>
          <cell r="N297" t="e">
            <v>#NAME?</v>
          </cell>
          <cell r="P297" t="str">
            <v>221-0071</v>
          </cell>
          <cell r="Q297" t="str">
            <v>神奈川県横浜市神奈川区白幡仲町</v>
          </cell>
          <cell r="R297" t="str">
            <v>45-8　水野ｱﾊﾟｰﾄ3号</v>
          </cell>
          <cell r="S297" t="str">
            <v>045-401-9076</v>
          </cell>
          <cell r="X297" t="str">
            <v>大井　俊二</v>
          </cell>
          <cell r="Y297" t="str">
            <v>父</v>
          </cell>
          <cell r="Z297" t="str">
            <v>大阪府箕面市粟尾新家5-24-5</v>
          </cell>
          <cell r="AA297" t="str">
            <v>072-729-4458</v>
          </cell>
          <cell r="AB297" t="str">
            <v>はたらこねっと事業本部</v>
          </cell>
          <cell r="AC297" t="str">
            <v>横浜はたらこねっと営業部</v>
          </cell>
          <cell r="AD297" t="str">
            <v>1課</v>
          </cell>
          <cell r="AE297" t="str">
            <v>-</v>
          </cell>
          <cell r="AF297" t="str">
            <v>一般</v>
          </cell>
          <cell r="BF297" t="str">
            <v>A</v>
          </cell>
          <cell r="BG297" t="str">
            <v>A</v>
          </cell>
          <cell r="BH297" t="str">
            <v>営業</v>
          </cell>
          <cell r="BI297" t="str">
            <v>06新卒</v>
          </cell>
          <cell r="BJ297" t="str">
            <v>横浜</v>
          </cell>
        </row>
        <row r="298">
          <cell r="B298">
            <v>634</v>
          </cell>
          <cell r="C298" t="str">
            <v>大友　美佳</v>
          </cell>
          <cell r="D298" t="str">
            <v>ｵｵﾄﾓ ﾐｶ</v>
          </cell>
          <cell r="E298" t="str">
            <v>女</v>
          </cell>
          <cell r="F298">
            <v>29725</v>
          </cell>
          <cell r="G298">
            <v>26</v>
          </cell>
          <cell r="H298">
            <v>26</v>
          </cell>
          <cell r="I298">
            <v>26</v>
          </cell>
          <cell r="K298">
            <v>0</v>
          </cell>
          <cell r="L298">
            <v>38808</v>
          </cell>
          <cell r="M298">
            <v>20</v>
          </cell>
          <cell r="N298" t="e">
            <v>#NAME?</v>
          </cell>
          <cell r="P298" t="str">
            <v>120-0031</v>
          </cell>
          <cell r="Q298" t="str">
            <v>東京都足立区千住大川町23-13</v>
          </cell>
          <cell r="R298" t="str">
            <v xml:space="preserve"> </v>
          </cell>
          <cell r="S298" t="str">
            <v>03-3881-1731</v>
          </cell>
          <cell r="X298" t="str">
            <v>近藤　弘</v>
          </cell>
          <cell r="Y298" t="str">
            <v>伯父</v>
          </cell>
          <cell r="Z298" t="str">
            <v>東京都足立区千住大川町23-13</v>
          </cell>
          <cell r="AA298" t="str">
            <v>03-3881-7668</v>
          </cell>
          <cell r="AB298" t="str">
            <v>バイトルソリューション事業本部</v>
          </cell>
          <cell r="AC298" t="str">
            <v>バイトルソリューション営業1部</v>
          </cell>
          <cell r="AD298" t="str">
            <v>2課</v>
          </cell>
          <cell r="AE298" t="str">
            <v>-</v>
          </cell>
          <cell r="AF298" t="str">
            <v>一般</v>
          </cell>
          <cell r="BF298" t="str">
            <v>A</v>
          </cell>
          <cell r="BG298" t="str">
            <v>A</v>
          </cell>
          <cell r="BH298" t="str">
            <v>営業</v>
          </cell>
          <cell r="BI298" t="str">
            <v>06新卒</v>
          </cell>
          <cell r="BJ298" t="str">
            <v>東京</v>
          </cell>
        </row>
        <row r="299">
          <cell r="B299">
            <v>635</v>
          </cell>
          <cell r="C299" t="str">
            <v>大森　佑馬</v>
          </cell>
          <cell r="D299" t="str">
            <v>ｵｵﾓﾘ ﾕｳﾏ</v>
          </cell>
          <cell r="E299" t="str">
            <v>男</v>
          </cell>
          <cell r="F299">
            <v>30601</v>
          </cell>
          <cell r="G299">
            <v>24</v>
          </cell>
          <cell r="H299">
            <v>24</v>
          </cell>
          <cell r="I299">
            <v>24</v>
          </cell>
          <cell r="K299">
            <v>0</v>
          </cell>
          <cell r="L299">
            <v>38808</v>
          </cell>
          <cell r="M299">
            <v>20</v>
          </cell>
          <cell r="N299" t="e">
            <v>#NAME?</v>
          </cell>
          <cell r="P299" t="str">
            <v>114-0015</v>
          </cell>
          <cell r="Q299" t="str">
            <v>東京都北区中里2-5-7</v>
          </cell>
          <cell r="R299" t="str">
            <v>ﾏｰﾄﾙｺｰﾄ駒込606号</v>
          </cell>
          <cell r="S299" t="str">
            <v>090-2494-7899</v>
          </cell>
          <cell r="X299" t="str">
            <v>大森　登</v>
          </cell>
          <cell r="Y299" t="str">
            <v>父</v>
          </cell>
          <cell r="Z299" t="str">
            <v>茨城県土浦市荒川沖東3-16-18</v>
          </cell>
          <cell r="AA299" t="str">
            <v>029-841-0613</v>
          </cell>
          <cell r="AB299" t="str">
            <v>アウトソーシング事業本部</v>
          </cell>
          <cell r="AC299" t="str">
            <v>アウトソーシング2部</v>
          </cell>
          <cell r="AD299" t="str">
            <v>1課</v>
          </cell>
          <cell r="AE299" t="str">
            <v>-</v>
          </cell>
          <cell r="AF299" t="str">
            <v>一般</v>
          </cell>
          <cell r="BF299" t="str">
            <v>A</v>
          </cell>
          <cell r="BG299" t="str">
            <v>A</v>
          </cell>
          <cell r="BH299" t="str">
            <v>営業</v>
          </cell>
          <cell r="BI299" t="str">
            <v>06新卒</v>
          </cell>
          <cell r="BJ299" t="str">
            <v>東京</v>
          </cell>
        </row>
        <row r="300">
          <cell r="B300">
            <v>636</v>
          </cell>
          <cell r="C300" t="str">
            <v>岡崎　千智</v>
          </cell>
          <cell r="D300" t="str">
            <v>ｵｶｻﾞｷ ﾁｻﾄ</v>
          </cell>
          <cell r="E300" t="str">
            <v>女</v>
          </cell>
          <cell r="F300">
            <v>30173</v>
          </cell>
          <cell r="G300">
            <v>25</v>
          </cell>
          <cell r="H300">
            <v>25</v>
          </cell>
          <cell r="I300">
            <v>25</v>
          </cell>
          <cell r="K300">
            <v>0</v>
          </cell>
          <cell r="L300">
            <v>38808</v>
          </cell>
          <cell r="M300">
            <v>20</v>
          </cell>
          <cell r="N300" t="e">
            <v>#NAME?</v>
          </cell>
          <cell r="P300" t="str">
            <v>211-0042</v>
          </cell>
          <cell r="Q300" t="str">
            <v>神奈川県川崎市中原区下新城</v>
          </cell>
          <cell r="R300" t="str">
            <v>2-7-34　ｸﾞﾘｰﾁﾈ･ｱｲ202</v>
          </cell>
          <cell r="S300" t="str">
            <v>044-754-0980</v>
          </cell>
          <cell r="X300" t="str">
            <v>岡崎　文彦</v>
          </cell>
          <cell r="Y300" t="str">
            <v>父</v>
          </cell>
          <cell r="Z300" t="str">
            <v>岡山県岡山市今在家78-6</v>
          </cell>
          <cell r="AA300" t="str">
            <v>086-275-0810</v>
          </cell>
          <cell r="AB300" t="str">
            <v>アウトソーシング事業本部</v>
          </cell>
          <cell r="AC300" t="str">
            <v>横浜アウトソーシング部</v>
          </cell>
          <cell r="AD300" t="str">
            <v>1課</v>
          </cell>
          <cell r="AE300" t="str">
            <v>-</v>
          </cell>
          <cell r="AF300" t="str">
            <v>一般</v>
          </cell>
          <cell r="BF300" t="str">
            <v>A</v>
          </cell>
          <cell r="BG300" t="str">
            <v>A</v>
          </cell>
          <cell r="BH300" t="str">
            <v>営業</v>
          </cell>
          <cell r="BI300" t="str">
            <v>06新卒</v>
          </cell>
          <cell r="BJ300" t="str">
            <v>横浜</v>
          </cell>
        </row>
        <row r="301">
          <cell r="B301">
            <v>637</v>
          </cell>
          <cell r="C301" t="str">
            <v>岡田　真実</v>
          </cell>
          <cell r="D301" t="str">
            <v>ｵｶﾀﾞ ﾏﾐ</v>
          </cell>
          <cell r="E301" t="str">
            <v>女</v>
          </cell>
          <cell r="F301">
            <v>30473</v>
          </cell>
          <cell r="G301">
            <v>24</v>
          </cell>
          <cell r="H301">
            <v>24</v>
          </cell>
          <cell r="I301">
            <v>24</v>
          </cell>
          <cell r="K301">
            <v>0</v>
          </cell>
          <cell r="L301">
            <v>38808</v>
          </cell>
          <cell r="M301">
            <v>20</v>
          </cell>
          <cell r="N301" t="e">
            <v>#NAME?</v>
          </cell>
          <cell r="P301" t="str">
            <v>567-0876</v>
          </cell>
          <cell r="Q301" t="str">
            <v>大阪府茨木市天王2-4-15</v>
          </cell>
          <cell r="R301" t="str">
            <v>天王ﾀｳﾝﾊｲﾂ203号</v>
          </cell>
          <cell r="S301" t="str">
            <v>090-3784-4554</v>
          </cell>
          <cell r="X301" t="str">
            <v>岡田　正</v>
          </cell>
          <cell r="Y301" t="str">
            <v>父</v>
          </cell>
          <cell r="Z301" t="str">
            <v>徳島県海部郡海陽町奥浦字新町30-1</v>
          </cell>
          <cell r="AA301" t="str">
            <v>0884-73-3344</v>
          </cell>
          <cell r="AB301" t="str">
            <v>アウトソーシング事業本部</v>
          </cell>
          <cell r="AC301" t="str">
            <v>大阪アウトソーシング部</v>
          </cell>
          <cell r="AD301" t="str">
            <v>-</v>
          </cell>
          <cell r="AE301" t="str">
            <v>部付</v>
          </cell>
          <cell r="AF301" t="str">
            <v>一般</v>
          </cell>
          <cell r="BF301" t="str">
            <v>A</v>
          </cell>
          <cell r="BG301" t="str">
            <v>A</v>
          </cell>
          <cell r="BH301" t="str">
            <v>スタッフ</v>
          </cell>
          <cell r="BI301" t="str">
            <v>06新卒</v>
          </cell>
          <cell r="BJ301" t="str">
            <v>大阪</v>
          </cell>
        </row>
        <row r="302">
          <cell r="B302">
            <v>638</v>
          </cell>
          <cell r="C302" t="str">
            <v>沖森　由佳</v>
          </cell>
          <cell r="D302" t="str">
            <v>ｵｷﾓﾘ ﾕｶ</v>
          </cell>
          <cell r="E302" t="str">
            <v>女</v>
          </cell>
          <cell r="F302">
            <v>30477</v>
          </cell>
          <cell r="G302">
            <v>24</v>
          </cell>
          <cell r="H302">
            <v>24</v>
          </cell>
          <cell r="I302">
            <v>24</v>
          </cell>
          <cell r="K302">
            <v>0</v>
          </cell>
          <cell r="L302">
            <v>38808</v>
          </cell>
          <cell r="M302">
            <v>20</v>
          </cell>
          <cell r="N302" t="e">
            <v>#NAME?</v>
          </cell>
          <cell r="O302">
            <v>39431</v>
          </cell>
          <cell r="P302" t="str">
            <v>563-0105</v>
          </cell>
          <cell r="Q302" t="str">
            <v>大阪府豊能郡豊能町新光風台</v>
          </cell>
          <cell r="R302" t="str">
            <v>5-17-2</v>
          </cell>
          <cell r="S302" t="str">
            <v>072-738-2934</v>
          </cell>
          <cell r="X302" t="str">
            <v>沖森　章子</v>
          </cell>
          <cell r="Y302" t="str">
            <v>母</v>
          </cell>
          <cell r="Z302" t="str">
            <v>大阪府豊能郡豊能町新光風台5-17-2</v>
          </cell>
          <cell r="AA302" t="str">
            <v>072-738-2934</v>
          </cell>
          <cell r="AB302" t="str">
            <v>商品開発本部</v>
          </cell>
          <cell r="AC302" t="str">
            <v>広告制作部</v>
          </cell>
          <cell r="AD302" t="str">
            <v>西日本バイトルソリューション制作サポート課</v>
          </cell>
          <cell r="AE302" t="str">
            <v>-</v>
          </cell>
          <cell r="AF302" t="str">
            <v>一般</v>
          </cell>
          <cell r="BF302" t="str">
            <v>A</v>
          </cell>
          <cell r="BG302" t="str">
            <v>A</v>
          </cell>
          <cell r="BH302" t="str">
            <v>スタッフ</v>
          </cell>
          <cell r="BI302" t="str">
            <v>06新卒</v>
          </cell>
          <cell r="BJ302" t="str">
            <v>大阪</v>
          </cell>
        </row>
        <row r="303">
          <cell r="B303">
            <v>639</v>
          </cell>
          <cell r="C303" t="str">
            <v>奥村　絵美</v>
          </cell>
          <cell r="D303" t="str">
            <v>ｵｸﾑﾗ ｴﾐ</v>
          </cell>
          <cell r="E303" t="str">
            <v>女</v>
          </cell>
          <cell r="F303">
            <v>30557</v>
          </cell>
          <cell r="G303">
            <v>24</v>
          </cell>
          <cell r="H303">
            <v>24</v>
          </cell>
          <cell r="I303">
            <v>24</v>
          </cell>
          <cell r="K303">
            <v>0</v>
          </cell>
          <cell r="L303">
            <v>38808</v>
          </cell>
          <cell r="M303">
            <v>20</v>
          </cell>
          <cell r="N303" t="e">
            <v>#NAME?</v>
          </cell>
          <cell r="P303" t="str">
            <v>224-0033</v>
          </cell>
          <cell r="Q303" t="str">
            <v>神奈川県横浜市都筑区茅ケ崎東2-10-6</v>
          </cell>
          <cell r="R303">
            <v>0</v>
          </cell>
          <cell r="S303" t="str">
            <v>045-941-8843</v>
          </cell>
          <cell r="X303" t="str">
            <v>奥村　秀靖</v>
          </cell>
          <cell r="Y303" t="str">
            <v>父</v>
          </cell>
          <cell r="Z303" t="str">
            <v>神奈川県横浜市都筑区茅ヶ崎東2-10-6</v>
          </cell>
          <cell r="AA303" t="str">
            <v>045-941-8843</v>
          </cell>
          <cell r="AB303" t="str">
            <v>営業企画本部</v>
          </cell>
          <cell r="AC303" t="str">
            <v>営業推進部</v>
          </cell>
          <cell r="AD303" t="str">
            <v>データマネジメント課</v>
          </cell>
          <cell r="AE303" t="str">
            <v>-</v>
          </cell>
          <cell r="AF303" t="str">
            <v>一般</v>
          </cell>
          <cell r="BF303" t="str">
            <v>A</v>
          </cell>
          <cell r="BG303" t="str">
            <v>A</v>
          </cell>
          <cell r="BH303" t="str">
            <v>スタッフ</v>
          </cell>
          <cell r="BI303" t="str">
            <v>06新卒</v>
          </cell>
          <cell r="BJ303" t="str">
            <v>東京</v>
          </cell>
        </row>
        <row r="304">
          <cell r="B304">
            <v>640</v>
          </cell>
          <cell r="C304" t="str">
            <v>小倉　裕輔</v>
          </cell>
          <cell r="D304" t="str">
            <v>ｵｸﾞﾗ ﾕｳｽｹ</v>
          </cell>
          <cell r="E304" t="str">
            <v>男</v>
          </cell>
          <cell r="F304">
            <v>30411</v>
          </cell>
          <cell r="G304">
            <v>24</v>
          </cell>
          <cell r="H304">
            <v>24</v>
          </cell>
          <cell r="I304">
            <v>24</v>
          </cell>
          <cell r="K304">
            <v>0</v>
          </cell>
          <cell r="L304">
            <v>38808</v>
          </cell>
          <cell r="M304">
            <v>20</v>
          </cell>
          <cell r="N304" t="e">
            <v>#NAME?</v>
          </cell>
          <cell r="P304" t="str">
            <v>141-0021</v>
          </cell>
          <cell r="Q304" t="str">
            <v>東京都品川区上大崎1-4-4</v>
          </cell>
          <cell r="R304" t="str">
            <v>吉原ﾊｳｽ102</v>
          </cell>
          <cell r="S304" t="str">
            <v>090-2628-4917</v>
          </cell>
          <cell r="X304" t="str">
            <v>小倉　清隆</v>
          </cell>
          <cell r="Y304" t="str">
            <v>父</v>
          </cell>
          <cell r="Z304" t="str">
            <v>埼玉県八潮市大曽根541</v>
          </cell>
          <cell r="AA304" t="str">
            <v>048-998-0366</v>
          </cell>
          <cell r="AB304" t="str">
            <v>はたらこねっと事業本部</v>
          </cell>
          <cell r="AC304" t="str">
            <v>はたらこねっと営業1部</v>
          </cell>
          <cell r="AD304" t="str">
            <v>2課</v>
          </cell>
          <cell r="AE304" t="str">
            <v>-</v>
          </cell>
          <cell r="AF304" t="str">
            <v>一般</v>
          </cell>
          <cell r="BF304" t="str">
            <v>A</v>
          </cell>
          <cell r="BG304" t="str">
            <v>A</v>
          </cell>
          <cell r="BH304" t="str">
            <v>営業</v>
          </cell>
          <cell r="BI304" t="str">
            <v>06新卒</v>
          </cell>
          <cell r="BJ304" t="str">
            <v>東京</v>
          </cell>
        </row>
        <row r="305">
          <cell r="B305">
            <v>641</v>
          </cell>
          <cell r="C305" t="str">
            <v>尾関　夕加</v>
          </cell>
          <cell r="D305" t="str">
            <v>ｵｾﾞｷ ﾕｶ</v>
          </cell>
          <cell r="E305" t="str">
            <v>女</v>
          </cell>
          <cell r="F305">
            <v>30461</v>
          </cell>
          <cell r="G305">
            <v>24</v>
          </cell>
          <cell r="H305">
            <v>24</v>
          </cell>
          <cell r="I305">
            <v>24</v>
          </cell>
          <cell r="K305">
            <v>0</v>
          </cell>
          <cell r="L305">
            <v>38808</v>
          </cell>
          <cell r="M305">
            <v>20</v>
          </cell>
          <cell r="N305" t="e">
            <v>#NAME?</v>
          </cell>
          <cell r="P305" t="str">
            <v>501-6211</v>
          </cell>
          <cell r="Q305" t="str">
            <v>岐阜県羽島市正木町南及6-68-2</v>
          </cell>
          <cell r="R305" t="str">
            <v xml:space="preserve"> </v>
          </cell>
          <cell r="S305" t="str">
            <v>058-391-7561</v>
          </cell>
          <cell r="X305" t="str">
            <v>尾関　博文</v>
          </cell>
          <cell r="Y305" t="str">
            <v>父</v>
          </cell>
          <cell r="Z305" t="str">
            <v>岐阜県羽島市正木町南及6-68-2</v>
          </cell>
          <cell r="AA305" t="str">
            <v>058-391-7561</v>
          </cell>
          <cell r="AB305" t="str">
            <v>はたらこねっと事業本部</v>
          </cell>
          <cell r="AC305" t="str">
            <v>名古屋はたらこねっと営業部</v>
          </cell>
          <cell r="AD305" t="str">
            <v>-</v>
          </cell>
          <cell r="AE305" t="str">
            <v>部付</v>
          </cell>
          <cell r="AF305" t="str">
            <v>一般</v>
          </cell>
          <cell r="BF305" t="str">
            <v>A</v>
          </cell>
          <cell r="BG305" t="str">
            <v>A</v>
          </cell>
          <cell r="BH305" t="str">
            <v>スタッフ</v>
          </cell>
          <cell r="BI305" t="str">
            <v>06新卒</v>
          </cell>
          <cell r="BJ305" t="str">
            <v>名古屋</v>
          </cell>
        </row>
        <row r="306">
          <cell r="B306">
            <v>642</v>
          </cell>
          <cell r="C306" t="str">
            <v>小曽根　一成</v>
          </cell>
          <cell r="D306" t="str">
            <v>ｵｿﾞﾈ ｶｽﾞﾅﾘ</v>
          </cell>
          <cell r="E306" t="str">
            <v>男</v>
          </cell>
          <cell r="F306">
            <v>30740</v>
          </cell>
          <cell r="G306">
            <v>23</v>
          </cell>
          <cell r="H306">
            <v>23</v>
          </cell>
          <cell r="I306">
            <v>23</v>
          </cell>
          <cell r="K306">
            <v>0</v>
          </cell>
          <cell r="L306">
            <v>38808</v>
          </cell>
          <cell r="M306">
            <v>20</v>
          </cell>
          <cell r="N306" t="e">
            <v>#NAME?</v>
          </cell>
          <cell r="P306" t="str">
            <v>166-0014</v>
          </cell>
          <cell r="Q306" t="str">
            <v>東京都杉並区松ノ木2-19-24</v>
          </cell>
          <cell r="R306" t="str">
            <v>ﾘﾝｸｽ松ノ木103号</v>
          </cell>
          <cell r="S306" t="str">
            <v>090-8022-3706</v>
          </cell>
          <cell r="X306" t="str">
            <v>小曽根　正利</v>
          </cell>
          <cell r="Y306" t="str">
            <v>父</v>
          </cell>
          <cell r="Z306" t="str">
            <v>群馬県前橋市南町3-75-13</v>
          </cell>
          <cell r="AA306" t="str">
            <v>027-223-1364</v>
          </cell>
          <cell r="AB306" t="str">
            <v>はたらこねっと事業本部</v>
          </cell>
          <cell r="AC306" t="str">
            <v>はたらこねっと営業2部</v>
          </cell>
          <cell r="AD306" t="str">
            <v>3課</v>
          </cell>
          <cell r="AE306" t="str">
            <v>-</v>
          </cell>
          <cell r="AF306" t="str">
            <v>一般</v>
          </cell>
          <cell r="BF306" t="str">
            <v>A</v>
          </cell>
          <cell r="BG306" t="str">
            <v>A</v>
          </cell>
          <cell r="BH306" t="str">
            <v>営業</v>
          </cell>
          <cell r="BI306" t="str">
            <v>06新卒</v>
          </cell>
          <cell r="BJ306" t="str">
            <v>東京</v>
          </cell>
        </row>
        <row r="307">
          <cell r="B307">
            <v>643</v>
          </cell>
          <cell r="C307" t="str">
            <v>尾田　梓</v>
          </cell>
          <cell r="D307" t="str">
            <v>ｵﾀﾞ ｱｽﾞｻ</v>
          </cell>
          <cell r="E307" t="str">
            <v>男</v>
          </cell>
          <cell r="F307">
            <v>30578</v>
          </cell>
          <cell r="G307">
            <v>24</v>
          </cell>
          <cell r="H307">
            <v>24</v>
          </cell>
          <cell r="I307">
            <v>24</v>
          </cell>
          <cell r="K307">
            <v>0</v>
          </cell>
          <cell r="L307">
            <v>38808</v>
          </cell>
          <cell r="M307">
            <v>20</v>
          </cell>
          <cell r="N307" t="e">
            <v>#NAME?</v>
          </cell>
          <cell r="P307" t="str">
            <v>341-0044</v>
          </cell>
          <cell r="Q307" t="str">
            <v>埼玉県三郷市戸ケ崎3-59-3</v>
          </cell>
          <cell r="R307" t="str">
            <v xml:space="preserve"> </v>
          </cell>
          <cell r="S307" t="str">
            <v>048-955-5915</v>
          </cell>
          <cell r="X307" t="str">
            <v>尾田　英之</v>
          </cell>
          <cell r="Y307" t="str">
            <v>父</v>
          </cell>
          <cell r="Z307" t="str">
            <v>埼玉県三郷市戸ヶ崎3-59-3</v>
          </cell>
          <cell r="AA307" t="str">
            <v>048-955-5915</v>
          </cell>
          <cell r="AB307" t="str">
            <v>商品開発本部</v>
          </cell>
          <cell r="AC307" t="str">
            <v>バイトルドットコムメディアプロデュース部</v>
          </cell>
          <cell r="AD307" t="str">
            <v>企画課</v>
          </cell>
          <cell r="AE307" t="str">
            <v>-</v>
          </cell>
          <cell r="AF307" t="str">
            <v>一般</v>
          </cell>
          <cell r="BF307" t="str">
            <v>A</v>
          </cell>
          <cell r="BG307" t="str">
            <v>A</v>
          </cell>
          <cell r="BH307" t="str">
            <v>スタッフ</v>
          </cell>
          <cell r="BI307" t="str">
            <v>06新卒</v>
          </cell>
          <cell r="BJ307" t="str">
            <v>東京</v>
          </cell>
        </row>
        <row r="308">
          <cell r="B308">
            <v>644</v>
          </cell>
          <cell r="C308" t="str">
            <v>小野　友美</v>
          </cell>
          <cell r="D308" t="str">
            <v>ｵﾉ ﾄﾓﾐ</v>
          </cell>
          <cell r="E308" t="str">
            <v>女</v>
          </cell>
          <cell r="F308">
            <v>30425</v>
          </cell>
          <cell r="G308">
            <v>24</v>
          </cell>
          <cell r="H308">
            <v>24</v>
          </cell>
          <cell r="I308">
            <v>24</v>
          </cell>
          <cell r="K308">
            <v>0</v>
          </cell>
          <cell r="L308">
            <v>38808</v>
          </cell>
          <cell r="M308">
            <v>20</v>
          </cell>
          <cell r="N308" t="e">
            <v>#NAME?</v>
          </cell>
          <cell r="P308" t="str">
            <v>224-0026</v>
          </cell>
          <cell r="Q308" t="str">
            <v>神奈川県横浜市都筑区南山田町3950</v>
          </cell>
          <cell r="R308">
            <v>0</v>
          </cell>
          <cell r="S308" t="str">
            <v>045-592-7667</v>
          </cell>
          <cell r="X308" t="str">
            <v>小野　徹</v>
          </cell>
          <cell r="Y308" t="str">
            <v>父</v>
          </cell>
          <cell r="Z308" t="str">
            <v>神奈川県横浜市都筑区南山田町3950</v>
          </cell>
          <cell r="AA308" t="str">
            <v>045-592-7667</v>
          </cell>
          <cell r="AB308" t="str">
            <v>商品開発本部</v>
          </cell>
          <cell r="AC308" t="str">
            <v>はたらこねっとメディアプロデュース部</v>
          </cell>
          <cell r="AD308" t="str">
            <v>企画課</v>
          </cell>
          <cell r="AE308" t="str">
            <v>-</v>
          </cell>
          <cell r="AF308" t="str">
            <v>一般</v>
          </cell>
          <cell r="BF308" t="str">
            <v>A</v>
          </cell>
          <cell r="BG308" t="str">
            <v>A</v>
          </cell>
          <cell r="BH308" t="str">
            <v>スタッフ</v>
          </cell>
          <cell r="BI308" t="str">
            <v>06新卒</v>
          </cell>
          <cell r="BJ308" t="str">
            <v>東京</v>
          </cell>
        </row>
        <row r="309">
          <cell r="B309">
            <v>645</v>
          </cell>
          <cell r="C309" t="str">
            <v>小野寺　優大</v>
          </cell>
          <cell r="D309" t="str">
            <v>ｵﾉﾃﾞﾗ ﾕｳﾀﾞｲ</v>
          </cell>
          <cell r="E309" t="str">
            <v>男</v>
          </cell>
          <cell r="F309">
            <v>30546</v>
          </cell>
          <cell r="G309">
            <v>24</v>
          </cell>
          <cell r="H309">
            <v>24</v>
          </cell>
          <cell r="I309">
            <v>24</v>
          </cell>
          <cell r="K309">
            <v>0</v>
          </cell>
          <cell r="L309">
            <v>38808</v>
          </cell>
          <cell r="M309">
            <v>20</v>
          </cell>
          <cell r="N309" t="e">
            <v>#NAME?</v>
          </cell>
          <cell r="P309" t="str">
            <v>581-0063</v>
          </cell>
          <cell r="Q309" t="str">
            <v>大阪府八尾市太子堂1-5-34</v>
          </cell>
          <cell r="R309" t="str">
            <v>ｶﾞｰﾃﾞﾝﾊﾟﾚｽ久宝寺207号</v>
          </cell>
          <cell r="S309" t="str">
            <v>090-3640-9351</v>
          </cell>
          <cell r="X309" t="str">
            <v>小野寺　芳郎</v>
          </cell>
          <cell r="Y309" t="str">
            <v>父</v>
          </cell>
          <cell r="Z309" t="str">
            <v>岩手県奥州市前沢区平前87-3</v>
          </cell>
          <cell r="AA309" t="str">
            <v>0197-56-7387</v>
          </cell>
          <cell r="AB309" t="str">
            <v>はたらこねっと事業本部</v>
          </cell>
          <cell r="AC309" t="str">
            <v>大阪はたらこねっと営業部</v>
          </cell>
          <cell r="AD309" t="str">
            <v>1課</v>
          </cell>
          <cell r="AE309" t="str">
            <v>-</v>
          </cell>
          <cell r="AF309" t="str">
            <v>一般</v>
          </cell>
          <cell r="BF309" t="str">
            <v>A</v>
          </cell>
          <cell r="BG309" t="str">
            <v>A</v>
          </cell>
          <cell r="BH309" t="str">
            <v>営業</v>
          </cell>
          <cell r="BI309" t="str">
            <v>06新卒</v>
          </cell>
          <cell r="BJ309" t="str">
            <v>大阪</v>
          </cell>
        </row>
        <row r="310">
          <cell r="B310">
            <v>646</v>
          </cell>
          <cell r="C310" t="str">
            <v>表　絵梨依</v>
          </cell>
          <cell r="D310" t="str">
            <v>ｵﾓﾃ ｴﾘｲ</v>
          </cell>
          <cell r="E310" t="str">
            <v>女</v>
          </cell>
          <cell r="F310">
            <v>30763</v>
          </cell>
          <cell r="G310">
            <v>23</v>
          </cell>
          <cell r="H310">
            <v>23</v>
          </cell>
          <cell r="I310">
            <v>23</v>
          </cell>
          <cell r="K310">
            <v>0</v>
          </cell>
          <cell r="L310">
            <v>38808</v>
          </cell>
          <cell r="M310">
            <v>20</v>
          </cell>
          <cell r="N310" t="e">
            <v>#NAME?</v>
          </cell>
          <cell r="P310" t="str">
            <v>603-8231</v>
          </cell>
          <cell r="Q310" t="str">
            <v>京都府京都市北区紫野大徳寺町</v>
          </cell>
          <cell r="R310" t="str">
            <v>35-22</v>
          </cell>
          <cell r="S310" t="str">
            <v>075-493-5757</v>
          </cell>
          <cell r="X310" t="str">
            <v>表　清和</v>
          </cell>
          <cell r="Y310" t="str">
            <v>父</v>
          </cell>
          <cell r="Z310" t="str">
            <v>京都府京都市北区大北山原谷乾町107-23</v>
          </cell>
          <cell r="AA310" t="str">
            <v>090-7097-7092</v>
          </cell>
          <cell r="AB310" t="str">
            <v>ジョブエンジン事業本部</v>
          </cell>
          <cell r="AC310" t="str">
            <v>大阪ジョブエンジン営業部</v>
          </cell>
          <cell r="AD310" t="str">
            <v>2課</v>
          </cell>
          <cell r="AE310" t="str">
            <v>-</v>
          </cell>
          <cell r="AF310" t="str">
            <v>一般</v>
          </cell>
          <cell r="BF310" t="str">
            <v>A</v>
          </cell>
          <cell r="BG310" t="str">
            <v>A</v>
          </cell>
          <cell r="BH310" t="str">
            <v>営業</v>
          </cell>
          <cell r="BI310" t="str">
            <v>06新卒</v>
          </cell>
          <cell r="BJ310" t="str">
            <v>大阪</v>
          </cell>
        </row>
        <row r="311">
          <cell r="B311">
            <v>648</v>
          </cell>
          <cell r="C311" t="str">
            <v>各務　義幸</v>
          </cell>
          <cell r="D311" t="str">
            <v>ｶｶﾞﾐ ﾖｼﾕｷ</v>
          </cell>
          <cell r="E311" t="str">
            <v>男</v>
          </cell>
          <cell r="F311">
            <v>30423</v>
          </cell>
          <cell r="G311">
            <v>24</v>
          </cell>
          <cell r="H311">
            <v>24</v>
          </cell>
          <cell r="I311">
            <v>24</v>
          </cell>
          <cell r="K311">
            <v>0</v>
          </cell>
          <cell r="L311">
            <v>38808</v>
          </cell>
          <cell r="M311">
            <v>20</v>
          </cell>
          <cell r="N311" t="e">
            <v>#NAME?</v>
          </cell>
          <cell r="P311" t="str">
            <v>509-5202</v>
          </cell>
          <cell r="Q311" t="str">
            <v>岐阜県土岐市下石町337-12</v>
          </cell>
          <cell r="R311" t="str">
            <v xml:space="preserve"> </v>
          </cell>
          <cell r="S311" t="str">
            <v>0572-57-5432</v>
          </cell>
          <cell r="X311" t="str">
            <v>各務　義篤</v>
          </cell>
          <cell r="Y311" t="str">
            <v>父</v>
          </cell>
          <cell r="Z311" t="str">
            <v>岐阜県土岐市下石町337-12</v>
          </cell>
          <cell r="AA311" t="str">
            <v>0572-57-5432</v>
          </cell>
          <cell r="AB311" t="str">
            <v>名古屋支社</v>
          </cell>
          <cell r="AC311" t="str">
            <v>-</v>
          </cell>
          <cell r="AD311" t="str">
            <v>-</v>
          </cell>
          <cell r="AE311" t="str">
            <v>支社付</v>
          </cell>
          <cell r="AF311" t="str">
            <v>一般</v>
          </cell>
          <cell r="BF311" t="str">
            <v>A</v>
          </cell>
          <cell r="BG311" t="str">
            <v>A</v>
          </cell>
          <cell r="BH311" t="str">
            <v>スタッフ</v>
          </cell>
          <cell r="BI311" t="str">
            <v>06新卒</v>
          </cell>
          <cell r="BJ311" t="str">
            <v>名古屋</v>
          </cell>
        </row>
        <row r="312">
          <cell r="B312">
            <v>649</v>
          </cell>
          <cell r="C312" t="str">
            <v>柿沼　新</v>
          </cell>
          <cell r="D312" t="str">
            <v>ｶｷﾇﾏ ｱﾗﾀ</v>
          </cell>
          <cell r="E312" t="str">
            <v>男</v>
          </cell>
          <cell r="F312">
            <v>30688</v>
          </cell>
          <cell r="G312">
            <v>23</v>
          </cell>
          <cell r="H312">
            <v>23</v>
          </cell>
          <cell r="I312">
            <v>23</v>
          </cell>
          <cell r="K312">
            <v>0</v>
          </cell>
          <cell r="L312">
            <v>38808</v>
          </cell>
          <cell r="M312">
            <v>20</v>
          </cell>
          <cell r="N312" t="e">
            <v>#NAME?</v>
          </cell>
          <cell r="P312" t="str">
            <v>349-1103</v>
          </cell>
          <cell r="Q312" t="str">
            <v>埼玉県北葛飾郡栗橋町東1-12-41</v>
          </cell>
          <cell r="R312" t="str">
            <v xml:space="preserve"> </v>
          </cell>
          <cell r="S312" t="str">
            <v>090-4549-2306</v>
          </cell>
          <cell r="X312" t="str">
            <v>柿沼　光夫</v>
          </cell>
          <cell r="Y312" t="str">
            <v>父</v>
          </cell>
          <cell r="Z312" t="str">
            <v>埼玉県北葛飾郡栗橋町東1-12-41</v>
          </cell>
          <cell r="AA312" t="str">
            <v>048-052-5387</v>
          </cell>
          <cell r="AB312" t="str">
            <v>バイトルソリューション事業本部</v>
          </cell>
          <cell r="AC312" t="str">
            <v>バイトルソリューション営業2部</v>
          </cell>
          <cell r="AD312" t="str">
            <v>2課</v>
          </cell>
          <cell r="AE312" t="str">
            <v>-</v>
          </cell>
          <cell r="AF312" t="str">
            <v>一般</v>
          </cell>
          <cell r="BF312" t="str">
            <v>A</v>
          </cell>
          <cell r="BG312" t="str">
            <v>A</v>
          </cell>
          <cell r="BH312" t="str">
            <v>営業</v>
          </cell>
          <cell r="BI312" t="str">
            <v>06新卒</v>
          </cell>
          <cell r="BJ312" t="str">
            <v>東京</v>
          </cell>
        </row>
        <row r="313">
          <cell r="B313">
            <v>650</v>
          </cell>
          <cell r="C313" t="str">
            <v>梶原　久洸子</v>
          </cell>
          <cell r="D313" t="str">
            <v>ｶｼﾞﾜﾗ ｸﾐｺ</v>
          </cell>
          <cell r="E313" t="str">
            <v>女</v>
          </cell>
          <cell r="F313">
            <v>30540</v>
          </cell>
          <cell r="G313">
            <v>24</v>
          </cell>
          <cell r="H313">
            <v>24</v>
          </cell>
          <cell r="I313">
            <v>24</v>
          </cell>
          <cell r="K313">
            <v>0</v>
          </cell>
          <cell r="L313">
            <v>38808</v>
          </cell>
          <cell r="M313">
            <v>20</v>
          </cell>
          <cell r="N313" t="e">
            <v>#NAME?</v>
          </cell>
          <cell r="P313" t="str">
            <v>235-0033</v>
          </cell>
          <cell r="Q313" t="str">
            <v>神奈川県横浜市磯子区杉田7-7-25</v>
          </cell>
          <cell r="R313" t="str">
            <v xml:space="preserve"> </v>
          </cell>
          <cell r="S313" t="str">
            <v>045-774-8029</v>
          </cell>
          <cell r="X313" t="str">
            <v>梶原　啓光</v>
          </cell>
          <cell r="Y313" t="str">
            <v>父</v>
          </cell>
          <cell r="Z313" t="str">
            <v>神奈川県横浜市磯子区杉田7-7-25</v>
          </cell>
          <cell r="AA313" t="str">
            <v>045-774-8029</v>
          </cell>
          <cell r="AB313" t="str">
            <v>ジョブエンジン事業本部</v>
          </cell>
          <cell r="AC313" t="str">
            <v>横浜ジョブエンジン営業部</v>
          </cell>
          <cell r="AD313" t="str">
            <v>1課</v>
          </cell>
          <cell r="AE313" t="str">
            <v>-</v>
          </cell>
          <cell r="AF313" t="str">
            <v>一般</v>
          </cell>
          <cell r="BF313" t="str">
            <v>A</v>
          </cell>
          <cell r="BG313" t="str">
            <v>A</v>
          </cell>
          <cell r="BH313" t="str">
            <v>営業</v>
          </cell>
          <cell r="BI313" t="str">
            <v>06新卒</v>
          </cell>
          <cell r="BJ313" t="str">
            <v>横浜</v>
          </cell>
        </row>
        <row r="314">
          <cell r="B314">
            <v>651</v>
          </cell>
          <cell r="C314" t="str">
            <v>片沼　亮</v>
          </cell>
          <cell r="D314" t="str">
            <v>ｶﾀﾇﾏ ﾘｮｳ</v>
          </cell>
          <cell r="E314" t="str">
            <v>男</v>
          </cell>
          <cell r="F314">
            <v>30424</v>
          </cell>
          <cell r="G314">
            <v>24</v>
          </cell>
          <cell r="H314">
            <v>24</v>
          </cell>
          <cell r="I314">
            <v>24</v>
          </cell>
          <cell r="K314">
            <v>0</v>
          </cell>
          <cell r="L314">
            <v>38808</v>
          </cell>
          <cell r="M314">
            <v>20</v>
          </cell>
          <cell r="N314" t="e">
            <v>#NAME?</v>
          </cell>
          <cell r="P314" t="str">
            <v>234-0051</v>
          </cell>
          <cell r="Q314" t="str">
            <v>神奈川県横浜市港南区日野</v>
          </cell>
          <cell r="R314" t="str">
            <v>9-12-1-107号</v>
          </cell>
          <cell r="S314" t="str">
            <v>045-846-0623</v>
          </cell>
          <cell r="X314" t="str">
            <v>片沼　卓</v>
          </cell>
          <cell r="Y314" t="str">
            <v>父</v>
          </cell>
          <cell r="Z314" t="str">
            <v>神奈川県横浜市港南区日野9-12-1-107号</v>
          </cell>
          <cell r="AA314" t="str">
            <v>045-846-0623</v>
          </cell>
          <cell r="AB314" t="str">
            <v>バイトルソリューション事業本部</v>
          </cell>
          <cell r="AC314" t="str">
            <v>エリアマーケティング部</v>
          </cell>
          <cell r="AD314" t="str">
            <v>2課</v>
          </cell>
          <cell r="AE314" t="str">
            <v>-</v>
          </cell>
          <cell r="AF314" t="str">
            <v>一般</v>
          </cell>
          <cell r="BF314" t="str">
            <v>A</v>
          </cell>
          <cell r="BG314" t="str">
            <v>A</v>
          </cell>
          <cell r="BH314" t="str">
            <v>営業</v>
          </cell>
          <cell r="BI314" t="str">
            <v>06新卒</v>
          </cell>
          <cell r="BJ314" t="str">
            <v>東京</v>
          </cell>
        </row>
        <row r="315">
          <cell r="B315">
            <v>652</v>
          </cell>
          <cell r="C315" t="str">
            <v>桂田　薫子</v>
          </cell>
          <cell r="D315" t="str">
            <v>ｶﾂﾗﾀﾞ ｶｵﾙｺ</v>
          </cell>
          <cell r="E315" t="str">
            <v>女</v>
          </cell>
          <cell r="F315">
            <v>30653</v>
          </cell>
          <cell r="G315">
            <v>23</v>
          </cell>
          <cell r="H315">
            <v>23</v>
          </cell>
          <cell r="I315">
            <v>23</v>
          </cell>
          <cell r="K315">
            <v>0</v>
          </cell>
          <cell r="L315">
            <v>38808</v>
          </cell>
          <cell r="M315">
            <v>20</v>
          </cell>
          <cell r="N315" t="e">
            <v>#NAME?</v>
          </cell>
          <cell r="P315" t="str">
            <v>594-1111</v>
          </cell>
          <cell r="Q315" t="str">
            <v>大阪府和泉市光明台2-46-1</v>
          </cell>
          <cell r="R315" t="str">
            <v xml:space="preserve"> </v>
          </cell>
          <cell r="S315" t="str">
            <v>0725-55-9778</v>
          </cell>
          <cell r="X315" t="str">
            <v>桂田　昭彦</v>
          </cell>
          <cell r="Y315" t="str">
            <v>父</v>
          </cell>
          <cell r="Z315" t="str">
            <v>大阪府和泉市光明台2-46-1</v>
          </cell>
          <cell r="AA315" t="str">
            <v>0725-55-9778</v>
          </cell>
          <cell r="AB315" t="str">
            <v>アウトソーシング事業本部</v>
          </cell>
          <cell r="AC315" t="str">
            <v>大阪アウトソーシング部</v>
          </cell>
          <cell r="AD315" t="str">
            <v>2課</v>
          </cell>
          <cell r="AE315" t="str">
            <v>-</v>
          </cell>
          <cell r="AF315" t="str">
            <v>一般</v>
          </cell>
          <cell r="BF315" t="str">
            <v>A</v>
          </cell>
          <cell r="BG315" t="str">
            <v>A</v>
          </cell>
          <cell r="BH315" t="str">
            <v>営業</v>
          </cell>
          <cell r="BI315" t="str">
            <v>06新卒</v>
          </cell>
          <cell r="BJ315" t="str">
            <v>大阪</v>
          </cell>
        </row>
        <row r="316">
          <cell r="B316">
            <v>654</v>
          </cell>
          <cell r="C316" t="str">
            <v>加藤　真平</v>
          </cell>
          <cell r="D316" t="str">
            <v>ｶﾄｳ ｼﾝﾍﾟｲ</v>
          </cell>
          <cell r="E316" t="str">
            <v>男</v>
          </cell>
          <cell r="F316">
            <v>29665</v>
          </cell>
          <cell r="G316">
            <v>26</v>
          </cell>
          <cell r="H316">
            <v>26</v>
          </cell>
          <cell r="I316">
            <v>26</v>
          </cell>
          <cell r="K316">
            <v>0</v>
          </cell>
          <cell r="L316">
            <v>38808</v>
          </cell>
          <cell r="M316">
            <v>20</v>
          </cell>
          <cell r="N316" t="e">
            <v>#NAME?</v>
          </cell>
          <cell r="P316" t="str">
            <v>113-0001</v>
          </cell>
          <cell r="Q316" t="str">
            <v>東京都文京区白山1-3-1</v>
          </cell>
          <cell r="R316" t="str">
            <v>ｷｬﾆｵﾝﾏﾝｼｮﾝ301号</v>
          </cell>
          <cell r="S316" t="str">
            <v>03-3812-3466</v>
          </cell>
          <cell r="X316" t="str">
            <v>加藤　佐和子</v>
          </cell>
          <cell r="Y316" t="str">
            <v>母</v>
          </cell>
          <cell r="Z316" t="str">
            <v>東京都文京区白山1-3-1-301</v>
          </cell>
          <cell r="AA316" t="str">
            <v>03-3812-3466</v>
          </cell>
          <cell r="AB316" t="str">
            <v>ジョブエンジン事業本部</v>
          </cell>
          <cell r="AC316" t="str">
            <v>東京ジョブエンジン営業部</v>
          </cell>
          <cell r="AD316" t="str">
            <v>2課</v>
          </cell>
          <cell r="AE316" t="str">
            <v>-</v>
          </cell>
          <cell r="AF316" t="str">
            <v>一般</v>
          </cell>
          <cell r="BF316" t="str">
            <v>A</v>
          </cell>
          <cell r="BG316" t="str">
            <v>A</v>
          </cell>
          <cell r="BH316" t="str">
            <v>営業</v>
          </cell>
          <cell r="BI316" t="str">
            <v>06新卒</v>
          </cell>
          <cell r="BJ316" t="str">
            <v>東京</v>
          </cell>
          <cell r="BK316">
            <v>39417</v>
          </cell>
          <cell r="BL316">
            <v>6</v>
          </cell>
        </row>
        <row r="317">
          <cell r="B317">
            <v>655</v>
          </cell>
          <cell r="C317" t="str">
            <v>加藤　正樹</v>
          </cell>
          <cell r="D317" t="str">
            <v>ｶﾄｳ ﾏｻｷ</v>
          </cell>
          <cell r="E317" t="str">
            <v>男</v>
          </cell>
          <cell r="F317">
            <v>30698</v>
          </cell>
          <cell r="G317">
            <v>23</v>
          </cell>
          <cell r="H317">
            <v>23</v>
          </cell>
          <cell r="I317">
            <v>23</v>
          </cell>
          <cell r="K317">
            <v>0</v>
          </cell>
          <cell r="L317">
            <v>38808</v>
          </cell>
          <cell r="M317">
            <v>20</v>
          </cell>
          <cell r="N317" t="e">
            <v>#NAME?</v>
          </cell>
          <cell r="P317" t="str">
            <v>496-8007</v>
          </cell>
          <cell r="Q317" t="str">
            <v>愛知県愛西市南河田町高台3-1</v>
          </cell>
          <cell r="R317" t="str">
            <v xml:space="preserve"> </v>
          </cell>
          <cell r="S317" t="str">
            <v>0567-28-3015</v>
          </cell>
          <cell r="X317" t="str">
            <v>加藤　良憲</v>
          </cell>
          <cell r="Y317" t="str">
            <v>父</v>
          </cell>
          <cell r="Z317" t="str">
            <v>愛知県愛西市南河田町高台3-1</v>
          </cell>
          <cell r="AA317" t="str">
            <v>090-8543-8915</v>
          </cell>
          <cell r="AB317" t="str">
            <v>ジョブエンジン事業本部</v>
          </cell>
          <cell r="AC317" t="str">
            <v>名古屋ジョブエンジン営業部</v>
          </cell>
          <cell r="AD317" t="str">
            <v>1課</v>
          </cell>
          <cell r="AE317" t="str">
            <v>-</v>
          </cell>
          <cell r="AF317" t="str">
            <v>一般</v>
          </cell>
          <cell r="BF317" t="str">
            <v>A</v>
          </cell>
          <cell r="BG317" t="str">
            <v>A</v>
          </cell>
          <cell r="BH317" t="str">
            <v>営業</v>
          </cell>
          <cell r="BI317" t="str">
            <v>06新卒</v>
          </cell>
          <cell r="BJ317" t="str">
            <v>名古屋</v>
          </cell>
        </row>
        <row r="318">
          <cell r="B318">
            <v>657</v>
          </cell>
          <cell r="C318" t="str">
            <v>金井　理絵</v>
          </cell>
          <cell r="D318" t="str">
            <v>ｶﾅｲ ﾘｴ</v>
          </cell>
          <cell r="E318" t="str">
            <v>女</v>
          </cell>
          <cell r="F318">
            <v>30176</v>
          </cell>
          <cell r="G318">
            <v>25</v>
          </cell>
          <cell r="H318">
            <v>25</v>
          </cell>
          <cell r="I318">
            <v>25</v>
          </cell>
          <cell r="K318">
            <v>0</v>
          </cell>
          <cell r="L318">
            <v>38808</v>
          </cell>
          <cell r="M318">
            <v>20</v>
          </cell>
          <cell r="N318" t="e">
            <v>#NAME?</v>
          </cell>
          <cell r="P318" t="str">
            <v>174-0046</v>
          </cell>
          <cell r="Q318" t="str">
            <v>東京都板橋区蓮根1-5-15</v>
          </cell>
          <cell r="R318" t="str">
            <v>ﾌﾗｯﾄSⅡ202号室</v>
          </cell>
          <cell r="S318" t="str">
            <v>090-5201-7174</v>
          </cell>
          <cell r="X318" t="str">
            <v>笠松　大介</v>
          </cell>
          <cell r="Y318" t="str">
            <v>従兄</v>
          </cell>
          <cell r="Z318" t="str">
            <v>東京都新宿区若松町14-1　若松寮</v>
          </cell>
          <cell r="AA318" t="str">
            <v>080-5078-7165</v>
          </cell>
          <cell r="AB318" t="str">
            <v>営業企画本部</v>
          </cell>
          <cell r="AC318" t="str">
            <v>営業企画部</v>
          </cell>
          <cell r="AD318" t="str">
            <v>ナレッジマネジメント課</v>
          </cell>
          <cell r="AE318" t="str">
            <v>-</v>
          </cell>
          <cell r="AF318" t="str">
            <v>一般</v>
          </cell>
          <cell r="BF318" t="str">
            <v>A</v>
          </cell>
          <cell r="BG318" t="str">
            <v>A</v>
          </cell>
          <cell r="BH318" t="str">
            <v>スタッフ</v>
          </cell>
          <cell r="BI318" t="str">
            <v>06新卒</v>
          </cell>
          <cell r="BJ318" t="str">
            <v>東京</v>
          </cell>
        </row>
        <row r="319">
          <cell r="B319">
            <v>658</v>
          </cell>
          <cell r="C319" t="str">
            <v>釜口　礼子</v>
          </cell>
          <cell r="D319" t="str">
            <v>ｶﾏｸﾞﾁ ﾚｲｺ</v>
          </cell>
          <cell r="E319" t="str">
            <v>女</v>
          </cell>
          <cell r="F319">
            <v>30272</v>
          </cell>
          <cell r="G319">
            <v>25</v>
          </cell>
          <cell r="H319">
            <v>25</v>
          </cell>
          <cell r="I319">
            <v>25</v>
          </cell>
          <cell r="K319">
            <v>0</v>
          </cell>
          <cell r="L319">
            <v>38808</v>
          </cell>
          <cell r="M319">
            <v>20</v>
          </cell>
          <cell r="N319" t="e">
            <v>#NAME?</v>
          </cell>
          <cell r="P319" t="str">
            <v>665-0022</v>
          </cell>
          <cell r="Q319" t="str">
            <v>兵庫県宝塚市野上6-3-22-307</v>
          </cell>
          <cell r="R319" t="str">
            <v xml:space="preserve"> </v>
          </cell>
          <cell r="S319" t="str">
            <v>0797-74-1512</v>
          </cell>
          <cell r="X319" t="str">
            <v>釜口　孝子</v>
          </cell>
          <cell r="Y319" t="str">
            <v>母</v>
          </cell>
          <cell r="Z319" t="str">
            <v>兵庫県宝塚市野上6-3-22-307</v>
          </cell>
          <cell r="AA319" t="str">
            <v>0797-74-1512</v>
          </cell>
          <cell r="AB319" t="str">
            <v>バイトルソリューション事業本部</v>
          </cell>
          <cell r="AC319" t="str">
            <v>大阪バイトルソリューション営業2部</v>
          </cell>
          <cell r="AD319" t="str">
            <v>2課</v>
          </cell>
          <cell r="AE319" t="str">
            <v>-</v>
          </cell>
          <cell r="AF319" t="str">
            <v>一般</v>
          </cell>
          <cell r="BF319" t="str">
            <v>A</v>
          </cell>
          <cell r="BG319" t="str">
            <v>A</v>
          </cell>
          <cell r="BH319" t="str">
            <v>営業</v>
          </cell>
          <cell r="BI319" t="str">
            <v>06新卒</v>
          </cell>
          <cell r="BJ319" t="str">
            <v>大阪</v>
          </cell>
        </row>
        <row r="320">
          <cell r="B320">
            <v>659</v>
          </cell>
          <cell r="C320" t="str">
            <v>上川　裕子</v>
          </cell>
          <cell r="D320" t="str">
            <v>ｶﾐｶﾜ ﾕｳｺ</v>
          </cell>
          <cell r="E320" t="str">
            <v>女</v>
          </cell>
          <cell r="F320">
            <v>30694</v>
          </cell>
          <cell r="G320">
            <v>23</v>
          </cell>
          <cell r="H320">
            <v>23</v>
          </cell>
          <cell r="I320">
            <v>23</v>
          </cell>
          <cell r="K320">
            <v>0</v>
          </cell>
          <cell r="L320">
            <v>38808</v>
          </cell>
          <cell r="M320">
            <v>20</v>
          </cell>
          <cell r="N320" t="e">
            <v>#NAME?</v>
          </cell>
          <cell r="P320" t="str">
            <v>165-0032</v>
          </cell>
          <cell r="Q320" t="str">
            <v>東京都中野区鷺宮6-21-6</v>
          </cell>
          <cell r="R320" t="str">
            <v xml:space="preserve"> </v>
          </cell>
          <cell r="S320" t="str">
            <v>03-3825-2577</v>
          </cell>
          <cell r="X320" t="str">
            <v>上川　アイ子</v>
          </cell>
          <cell r="Y320" t="str">
            <v>祖母</v>
          </cell>
          <cell r="Z320" t="str">
            <v>東京都中野区鷺宮6-21-6</v>
          </cell>
          <cell r="AA320" t="str">
            <v>03-3990-1673</v>
          </cell>
          <cell r="AB320" t="str">
            <v>商品開発本部</v>
          </cell>
          <cell r="AC320" t="str">
            <v>広告制作部</v>
          </cell>
          <cell r="AD320" t="str">
            <v>制作統括課</v>
          </cell>
          <cell r="AE320" t="str">
            <v>-</v>
          </cell>
          <cell r="AF320" t="str">
            <v>一般</v>
          </cell>
          <cell r="BF320" t="str">
            <v>A</v>
          </cell>
          <cell r="BG320" t="str">
            <v>A</v>
          </cell>
          <cell r="BH320" t="str">
            <v>スタッフ</v>
          </cell>
          <cell r="BI320" t="str">
            <v>06新卒</v>
          </cell>
          <cell r="BJ320" t="str">
            <v>東京</v>
          </cell>
        </row>
        <row r="321">
          <cell r="B321">
            <v>661</v>
          </cell>
          <cell r="C321" t="str">
            <v>栢木　研二</v>
          </cell>
          <cell r="D321" t="str">
            <v>ｶﾔｷ ｹﾝｼﾞ</v>
          </cell>
          <cell r="E321" t="str">
            <v>男</v>
          </cell>
          <cell r="F321">
            <v>30462</v>
          </cell>
          <cell r="G321">
            <v>24</v>
          </cell>
          <cell r="H321">
            <v>24</v>
          </cell>
          <cell r="I321">
            <v>24</v>
          </cell>
          <cell r="K321">
            <v>0</v>
          </cell>
          <cell r="L321">
            <v>38808</v>
          </cell>
          <cell r="M321">
            <v>20</v>
          </cell>
          <cell r="N321" t="e">
            <v>#NAME?</v>
          </cell>
          <cell r="O321">
            <v>39447</v>
          </cell>
          <cell r="P321" t="str">
            <v>465-0047</v>
          </cell>
          <cell r="Q321" t="str">
            <v>愛知県名古屋市名東区小池町50</v>
          </cell>
          <cell r="R321" t="str">
            <v>ｻﾝﾊｲﾂ水野105</v>
          </cell>
          <cell r="S321" t="str">
            <v>090-7858-2861</v>
          </cell>
          <cell r="X321" t="str">
            <v>栢木　義雄</v>
          </cell>
          <cell r="Y321" t="str">
            <v>父</v>
          </cell>
          <cell r="Z321" t="str">
            <v>滋賀県甲賀市水口町本町2-5-38</v>
          </cell>
          <cell r="AA321" t="str">
            <v>0748-62-0706</v>
          </cell>
          <cell r="AB321" t="str">
            <v>アウトソーシング事業本部</v>
          </cell>
          <cell r="AC321" t="str">
            <v>名古屋アウトソーシング部</v>
          </cell>
          <cell r="AD321" t="str">
            <v>2課</v>
          </cell>
          <cell r="AE321" t="str">
            <v>-</v>
          </cell>
          <cell r="AF321" t="str">
            <v>一般</v>
          </cell>
          <cell r="BF321" t="str">
            <v>A</v>
          </cell>
          <cell r="BG321" t="str">
            <v>A</v>
          </cell>
          <cell r="BH321" t="str">
            <v>営業</v>
          </cell>
          <cell r="BI321" t="str">
            <v>06新卒</v>
          </cell>
          <cell r="BJ321" t="str">
            <v>名古屋</v>
          </cell>
        </row>
        <row r="322">
          <cell r="B322">
            <v>663</v>
          </cell>
          <cell r="C322" t="str">
            <v>河合　純子</v>
          </cell>
          <cell r="D322" t="str">
            <v>ｶﾜｲ ｼﾞｭﾝｺ</v>
          </cell>
          <cell r="E322" t="str">
            <v>女</v>
          </cell>
          <cell r="F322">
            <v>30628</v>
          </cell>
          <cell r="G322">
            <v>24</v>
          </cell>
          <cell r="H322">
            <v>24</v>
          </cell>
          <cell r="I322">
            <v>24</v>
          </cell>
          <cell r="K322">
            <v>0</v>
          </cell>
          <cell r="L322">
            <v>38808</v>
          </cell>
          <cell r="M322">
            <v>20</v>
          </cell>
          <cell r="N322" t="e">
            <v>#NAME?</v>
          </cell>
          <cell r="P322" t="str">
            <v>460-0006</v>
          </cell>
          <cell r="Q322" t="str">
            <v>愛知県名古屋市中区葵3-21-17</v>
          </cell>
          <cell r="R322" t="str">
            <v>ｳｪｽﾄｺｰﾄ千草601</v>
          </cell>
          <cell r="S322" t="str">
            <v>080-5160-2803</v>
          </cell>
          <cell r="X322" t="str">
            <v>河合　正和</v>
          </cell>
          <cell r="Y322" t="str">
            <v>父</v>
          </cell>
          <cell r="Z322" t="str">
            <v>岐阜府県大垣市赤坂町261</v>
          </cell>
          <cell r="AA322" t="str">
            <v>0584-71-4866</v>
          </cell>
          <cell r="AB322" t="str">
            <v>商品開発本部</v>
          </cell>
          <cell r="AC322" t="str">
            <v>広告制作部</v>
          </cell>
          <cell r="AD322" t="str">
            <v>西日本広告制作課</v>
          </cell>
          <cell r="AE322" t="str">
            <v>名古屋駐在</v>
          </cell>
          <cell r="AF322" t="str">
            <v>一般</v>
          </cell>
          <cell r="BF322" t="str">
            <v>A</v>
          </cell>
          <cell r="BG322" t="str">
            <v>A</v>
          </cell>
          <cell r="BH322" t="str">
            <v>スタッフ</v>
          </cell>
          <cell r="BI322" t="str">
            <v>06新卒</v>
          </cell>
          <cell r="BJ322" t="str">
            <v>名古屋</v>
          </cell>
        </row>
        <row r="323">
          <cell r="B323">
            <v>664</v>
          </cell>
          <cell r="C323" t="str">
            <v>川邊　千草</v>
          </cell>
          <cell r="D323" t="str">
            <v>ｶﾜﾅﾍﾞ ﾁｸﾞｻ</v>
          </cell>
          <cell r="E323" t="str">
            <v>女</v>
          </cell>
          <cell r="F323">
            <v>30390</v>
          </cell>
          <cell r="G323">
            <v>24</v>
          </cell>
          <cell r="H323">
            <v>24</v>
          </cell>
          <cell r="I323">
            <v>24</v>
          </cell>
          <cell r="K323">
            <v>0</v>
          </cell>
          <cell r="L323">
            <v>38808</v>
          </cell>
          <cell r="M323">
            <v>20</v>
          </cell>
          <cell r="N323" t="e">
            <v>#NAME?</v>
          </cell>
          <cell r="P323" t="str">
            <v>190-0004</v>
          </cell>
          <cell r="Q323" t="str">
            <v>東京都立川市柏町4-21-9</v>
          </cell>
          <cell r="R323" t="str">
            <v xml:space="preserve"> </v>
          </cell>
          <cell r="S323" t="str">
            <v>042-537-1338</v>
          </cell>
          <cell r="X323" t="str">
            <v>川邊　重喜</v>
          </cell>
          <cell r="Y323" t="str">
            <v>父</v>
          </cell>
          <cell r="Z323" t="str">
            <v>鹿児島県指宿市湊1-12-23　Ｂ-201</v>
          </cell>
          <cell r="AA323" t="str">
            <v>090-1556-3315</v>
          </cell>
          <cell r="AB323" t="str">
            <v>営業企画本部</v>
          </cell>
          <cell r="AC323" t="str">
            <v>営業推進部</v>
          </cell>
          <cell r="AD323" t="str">
            <v>データマネジメント課</v>
          </cell>
          <cell r="AE323" t="str">
            <v>-</v>
          </cell>
          <cell r="AF323" t="str">
            <v>一般</v>
          </cell>
          <cell r="BF323" t="str">
            <v>A</v>
          </cell>
          <cell r="BG323" t="str">
            <v>A</v>
          </cell>
          <cell r="BH323" t="str">
            <v>スタッフ</v>
          </cell>
          <cell r="BI323" t="str">
            <v>06新卒</v>
          </cell>
          <cell r="BJ323" t="str">
            <v>東京</v>
          </cell>
        </row>
        <row r="324">
          <cell r="B324">
            <v>665</v>
          </cell>
          <cell r="C324" t="str">
            <v>河村　峻</v>
          </cell>
          <cell r="D324" t="str">
            <v>ｶﾜﾑﾗ ｼﾕﾝ</v>
          </cell>
          <cell r="E324" t="str">
            <v>男</v>
          </cell>
          <cell r="F324">
            <v>30630</v>
          </cell>
          <cell r="G324">
            <v>24</v>
          </cell>
          <cell r="H324">
            <v>24</v>
          </cell>
          <cell r="I324">
            <v>24</v>
          </cell>
          <cell r="K324">
            <v>0</v>
          </cell>
          <cell r="L324">
            <v>38808</v>
          </cell>
          <cell r="M324">
            <v>20</v>
          </cell>
          <cell r="N324" t="e">
            <v>#NAME?</v>
          </cell>
          <cell r="P324" t="str">
            <v>500-8241</v>
          </cell>
          <cell r="Q324" t="str">
            <v>岐阜県岐阜市領下1935</v>
          </cell>
          <cell r="R324" t="str">
            <v xml:space="preserve"> </v>
          </cell>
          <cell r="S324" t="str">
            <v>058-245-2291</v>
          </cell>
          <cell r="X324" t="str">
            <v>河村　博</v>
          </cell>
          <cell r="Y324" t="str">
            <v>父</v>
          </cell>
          <cell r="Z324" t="str">
            <v>岐阜県岐阜市領下1935</v>
          </cell>
          <cell r="AA324" t="str">
            <v>058-245-2291</v>
          </cell>
          <cell r="AB324" t="str">
            <v>ジョブエンジン事業本部</v>
          </cell>
          <cell r="AC324" t="str">
            <v>名古屋ジョブエンジン営業部</v>
          </cell>
          <cell r="AD324" t="str">
            <v>1課</v>
          </cell>
          <cell r="AE324" t="str">
            <v>-</v>
          </cell>
          <cell r="AF324" t="str">
            <v>一般</v>
          </cell>
          <cell r="BF324" t="str">
            <v>A</v>
          </cell>
          <cell r="BG324" t="str">
            <v>A</v>
          </cell>
          <cell r="BH324" t="str">
            <v>営業</v>
          </cell>
          <cell r="BI324" t="str">
            <v>06新卒</v>
          </cell>
          <cell r="BJ324" t="str">
            <v>名古屋</v>
          </cell>
        </row>
        <row r="325">
          <cell r="B325">
            <v>667</v>
          </cell>
          <cell r="C325" t="str">
            <v>菅　真弓</v>
          </cell>
          <cell r="D325" t="str">
            <v>ｶﾝ ﾏﾕﾐ</v>
          </cell>
          <cell r="E325" t="str">
            <v>女</v>
          </cell>
          <cell r="F325">
            <v>30655</v>
          </cell>
          <cell r="G325">
            <v>23</v>
          </cell>
          <cell r="H325">
            <v>23</v>
          </cell>
          <cell r="I325">
            <v>23</v>
          </cell>
          <cell r="K325">
            <v>0</v>
          </cell>
          <cell r="L325">
            <v>38808</v>
          </cell>
          <cell r="M325">
            <v>20</v>
          </cell>
          <cell r="N325" t="e">
            <v>#NAME?</v>
          </cell>
          <cell r="P325" t="str">
            <v>202-0011</v>
          </cell>
          <cell r="Q325" t="str">
            <v>東京都西東京市泉町6-5-22</v>
          </cell>
          <cell r="R325" t="str">
            <v xml:space="preserve"> </v>
          </cell>
          <cell r="S325" t="str">
            <v>0424-24-3183</v>
          </cell>
          <cell r="X325" t="str">
            <v>小山　淳</v>
          </cell>
          <cell r="Y325" t="str">
            <v>祖父</v>
          </cell>
          <cell r="Z325" t="str">
            <v>東京都足立区竹ノ塚3-15-8　</v>
          </cell>
          <cell r="AA325" t="str">
            <v>03-3883-7760</v>
          </cell>
          <cell r="AB325" t="str">
            <v>バイトルソリューション事業本部</v>
          </cell>
          <cell r="AC325" t="str">
            <v>バイトルソリューション営業2部</v>
          </cell>
          <cell r="AD325" t="str">
            <v>1課</v>
          </cell>
          <cell r="AE325" t="str">
            <v>-</v>
          </cell>
          <cell r="AF325" t="str">
            <v>一般</v>
          </cell>
          <cell r="BF325" t="str">
            <v>A</v>
          </cell>
          <cell r="BG325" t="str">
            <v>A</v>
          </cell>
          <cell r="BH325" t="str">
            <v>営業</v>
          </cell>
          <cell r="BI325" t="str">
            <v>06新卒</v>
          </cell>
          <cell r="BJ325" t="str">
            <v>東京</v>
          </cell>
        </row>
        <row r="326">
          <cell r="B326">
            <v>668</v>
          </cell>
          <cell r="C326" t="str">
            <v>喜多　駿太朗</v>
          </cell>
          <cell r="D326" t="str">
            <v>ｷﾀ ｼｭﾝﾀﾛｳ</v>
          </cell>
          <cell r="E326" t="str">
            <v>男</v>
          </cell>
          <cell r="F326">
            <v>30664</v>
          </cell>
          <cell r="G326">
            <v>23</v>
          </cell>
          <cell r="H326">
            <v>23</v>
          </cell>
          <cell r="I326">
            <v>23</v>
          </cell>
          <cell r="K326">
            <v>0</v>
          </cell>
          <cell r="L326">
            <v>38808</v>
          </cell>
          <cell r="M326">
            <v>20</v>
          </cell>
          <cell r="N326" t="e">
            <v>#NAME?</v>
          </cell>
          <cell r="P326" t="str">
            <v>124-0001</v>
          </cell>
          <cell r="Q326" t="str">
            <v>東京都葛飾区小菅2-32-6</v>
          </cell>
          <cell r="R326" t="str">
            <v xml:space="preserve"> </v>
          </cell>
          <cell r="S326" t="str">
            <v>03-3602-3350</v>
          </cell>
          <cell r="X326" t="str">
            <v>喜多　政史</v>
          </cell>
          <cell r="Y326" t="str">
            <v>父</v>
          </cell>
          <cell r="Z326" t="str">
            <v>東京都葛飾区小菅2-32-6</v>
          </cell>
          <cell r="AA326" t="str">
            <v>03-3602-3350</v>
          </cell>
          <cell r="AB326" t="str">
            <v>アウトソーシング事業本部</v>
          </cell>
          <cell r="AC326" t="str">
            <v>アウトソーシング1部</v>
          </cell>
          <cell r="AD326" t="str">
            <v>1課</v>
          </cell>
          <cell r="AE326" t="str">
            <v>-</v>
          </cell>
          <cell r="AF326" t="str">
            <v>一般</v>
          </cell>
          <cell r="BF326" t="str">
            <v>A</v>
          </cell>
          <cell r="BG326" t="str">
            <v>A</v>
          </cell>
          <cell r="BH326" t="str">
            <v>営業</v>
          </cell>
          <cell r="BI326" t="str">
            <v>06新卒</v>
          </cell>
          <cell r="BJ326" t="str">
            <v>東京</v>
          </cell>
        </row>
        <row r="327">
          <cell r="B327">
            <v>669</v>
          </cell>
          <cell r="C327" t="str">
            <v>北野　拓也</v>
          </cell>
          <cell r="D327" t="str">
            <v>ｷﾀﾉ ﾀｸﾔ</v>
          </cell>
          <cell r="E327" t="str">
            <v>男</v>
          </cell>
          <cell r="F327">
            <v>30602</v>
          </cell>
          <cell r="G327">
            <v>24</v>
          </cell>
          <cell r="H327">
            <v>24</v>
          </cell>
          <cell r="I327">
            <v>24</v>
          </cell>
          <cell r="K327">
            <v>0</v>
          </cell>
          <cell r="L327">
            <v>38808</v>
          </cell>
          <cell r="M327">
            <v>20</v>
          </cell>
          <cell r="N327" t="e">
            <v>#NAME?</v>
          </cell>
          <cell r="P327" t="str">
            <v>538-0032</v>
          </cell>
          <cell r="Q327" t="str">
            <v>大阪府大阪市鶴見区安田4-2-18</v>
          </cell>
          <cell r="R327" t="str">
            <v xml:space="preserve"> </v>
          </cell>
          <cell r="S327" t="str">
            <v>06-6912-3268</v>
          </cell>
          <cell r="X327" t="str">
            <v>北野　弘通</v>
          </cell>
          <cell r="Y327" t="str">
            <v>父</v>
          </cell>
          <cell r="Z327" t="str">
            <v>大阪府大阪市鶴見区安田4-2-18</v>
          </cell>
          <cell r="AA327" t="str">
            <v>06-6912-3268</v>
          </cell>
          <cell r="AB327" t="str">
            <v>バイトルソリューション事業本部</v>
          </cell>
          <cell r="AC327" t="str">
            <v>大阪バイトルソリューション営業2部</v>
          </cell>
          <cell r="AD327" t="str">
            <v>2課</v>
          </cell>
          <cell r="AE327" t="str">
            <v>-</v>
          </cell>
          <cell r="AF327" t="str">
            <v>一般</v>
          </cell>
          <cell r="BF327" t="str">
            <v>A</v>
          </cell>
          <cell r="BG327" t="str">
            <v>A</v>
          </cell>
          <cell r="BH327" t="str">
            <v>営業</v>
          </cell>
          <cell r="BI327" t="str">
            <v>06新卒</v>
          </cell>
          <cell r="BJ327" t="str">
            <v>大阪</v>
          </cell>
        </row>
        <row r="328">
          <cell r="B328">
            <v>670</v>
          </cell>
          <cell r="C328" t="str">
            <v>北野　雄己</v>
          </cell>
          <cell r="D328" t="str">
            <v>ｷﾀﾉ ﾕｳｷ</v>
          </cell>
          <cell r="E328" t="str">
            <v>男</v>
          </cell>
          <cell r="F328">
            <v>30354</v>
          </cell>
          <cell r="G328">
            <v>24</v>
          </cell>
          <cell r="H328">
            <v>24</v>
          </cell>
          <cell r="I328">
            <v>24</v>
          </cell>
          <cell r="K328">
            <v>0</v>
          </cell>
          <cell r="L328">
            <v>38808</v>
          </cell>
          <cell r="M328">
            <v>20</v>
          </cell>
          <cell r="N328" t="e">
            <v>#NAME?</v>
          </cell>
          <cell r="P328" t="str">
            <v>114-0002</v>
          </cell>
          <cell r="Q328" t="str">
            <v>東京都北区王子3-21-8</v>
          </cell>
          <cell r="R328" t="str">
            <v>ｸﾞﾛｰﾊﾞﾘｰﾋﾞｭｰﾃﾗｽ303号</v>
          </cell>
          <cell r="S328" t="str">
            <v>090-6168-1238</v>
          </cell>
          <cell r="X328" t="str">
            <v>北野　成行</v>
          </cell>
          <cell r="Y328" t="str">
            <v>父</v>
          </cell>
          <cell r="Z328" t="str">
            <v>大阪府大阪市東住吉区公園南矢田1-12-42-707</v>
          </cell>
          <cell r="AA328" t="str">
            <v>090-6880-7989</v>
          </cell>
          <cell r="AB328" t="str">
            <v>営業企画本部</v>
          </cell>
          <cell r="AC328" t="str">
            <v>営業企画部</v>
          </cell>
          <cell r="AD328" t="str">
            <v>ナレッジマネジメント課</v>
          </cell>
          <cell r="AE328" t="str">
            <v>-</v>
          </cell>
          <cell r="AF328" t="str">
            <v>一般</v>
          </cell>
          <cell r="BF328" t="str">
            <v>A</v>
          </cell>
          <cell r="BG328" t="str">
            <v>A</v>
          </cell>
          <cell r="BH328" t="str">
            <v>スタッフ</v>
          </cell>
          <cell r="BI328" t="str">
            <v>06新卒</v>
          </cell>
          <cell r="BJ328" t="str">
            <v>東京</v>
          </cell>
        </row>
        <row r="329">
          <cell r="B329">
            <v>671</v>
          </cell>
          <cell r="C329" t="str">
            <v>北村　茂之</v>
          </cell>
          <cell r="D329" t="str">
            <v>ｷﾀﾑﾗ ｼｹﾞﾕｷ</v>
          </cell>
          <cell r="E329" t="str">
            <v>男</v>
          </cell>
          <cell r="F329">
            <v>30764</v>
          </cell>
          <cell r="G329">
            <v>23</v>
          </cell>
          <cell r="H329">
            <v>23</v>
          </cell>
          <cell r="I329">
            <v>23</v>
          </cell>
          <cell r="K329">
            <v>0</v>
          </cell>
          <cell r="L329">
            <v>38808</v>
          </cell>
          <cell r="M329">
            <v>20</v>
          </cell>
          <cell r="N329" t="e">
            <v>#NAME?</v>
          </cell>
          <cell r="P329" t="str">
            <v>533-0022</v>
          </cell>
          <cell r="Q329" t="str">
            <v>大阪府大阪市東淀川区菅原3-1-26</v>
          </cell>
          <cell r="R329" t="str">
            <v>ｻﾝｷｬｯｽﾙ菅原201号</v>
          </cell>
          <cell r="S329" t="str">
            <v>090-6880-7989</v>
          </cell>
          <cell r="X329" t="str">
            <v>北村　明彦</v>
          </cell>
          <cell r="Y329" t="str">
            <v>父</v>
          </cell>
          <cell r="Z329" t="str">
            <v>高知県香美市土佐山田町宮ノ口540-1</v>
          </cell>
          <cell r="AA329" t="str">
            <v>0887-57-0208</v>
          </cell>
          <cell r="AB329" t="str">
            <v>（直轄）</v>
          </cell>
          <cell r="AC329" t="str">
            <v>-</v>
          </cell>
          <cell r="AD329" t="str">
            <v>京都営業課</v>
          </cell>
          <cell r="AE329" t="str">
            <v>（はたらこねっと担当）</v>
          </cell>
          <cell r="AF329" t="str">
            <v>一般</v>
          </cell>
          <cell r="BF329" t="str">
            <v>A</v>
          </cell>
          <cell r="BG329" t="str">
            <v>A</v>
          </cell>
          <cell r="BH329" t="str">
            <v>営業</v>
          </cell>
          <cell r="BI329" t="str">
            <v>06新卒</v>
          </cell>
          <cell r="BJ329" t="str">
            <v>京都</v>
          </cell>
        </row>
        <row r="330">
          <cell r="B330">
            <v>672</v>
          </cell>
          <cell r="C330" t="str">
            <v>清嶋　三季子</v>
          </cell>
          <cell r="D330" t="str">
            <v>ｷﾖｼﾏ ﾐｷｺ</v>
          </cell>
          <cell r="E330" t="str">
            <v>女</v>
          </cell>
          <cell r="F330">
            <v>30463</v>
          </cell>
          <cell r="G330">
            <v>24</v>
          </cell>
          <cell r="H330">
            <v>24</v>
          </cell>
          <cell r="I330">
            <v>24</v>
          </cell>
          <cell r="K330">
            <v>0</v>
          </cell>
          <cell r="L330">
            <v>38808</v>
          </cell>
          <cell r="M330">
            <v>20</v>
          </cell>
          <cell r="N330" t="e">
            <v>#NAME?</v>
          </cell>
          <cell r="P330" t="str">
            <v>543-0013</v>
          </cell>
          <cell r="Q330" t="str">
            <v>大阪府大阪市天王寺区玉造本町2-2</v>
          </cell>
          <cell r="R330">
            <v>0</v>
          </cell>
          <cell r="S330" t="str">
            <v>06-6762-6703</v>
          </cell>
          <cell r="X330" t="str">
            <v>清嶋　三雄</v>
          </cell>
          <cell r="Y330" t="str">
            <v>父</v>
          </cell>
          <cell r="Z330" t="str">
            <v>大阪府大阪市天王寺区玉造本町2-2</v>
          </cell>
          <cell r="AA330" t="str">
            <v>06-6762-6703</v>
          </cell>
          <cell r="AB330" t="str">
            <v>商品開発本部</v>
          </cell>
          <cell r="AC330" t="str">
            <v>広告制作部</v>
          </cell>
          <cell r="AD330" t="str">
            <v>西日本バイトルソリューション制作サポート課</v>
          </cell>
          <cell r="AE330" t="str">
            <v>-</v>
          </cell>
          <cell r="AF330" t="str">
            <v>一般</v>
          </cell>
          <cell r="BF330" t="str">
            <v>A</v>
          </cell>
          <cell r="BG330" t="str">
            <v>A</v>
          </cell>
          <cell r="BH330" t="str">
            <v>スタッフ</v>
          </cell>
          <cell r="BI330" t="str">
            <v>06新卒</v>
          </cell>
          <cell r="BJ330" t="str">
            <v>大阪</v>
          </cell>
        </row>
        <row r="331">
          <cell r="B331">
            <v>673</v>
          </cell>
          <cell r="C331" t="str">
            <v>工藤　隆司</v>
          </cell>
          <cell r="D331" t="str">
            <v>ｸﾄﾞｳ ﾘｭｳｼﾞ</v>
          </cell>
          <cell r="E331" t="str">
            <v>男</v>
          </cell>
          <cell r="F331">
            <v>30588</v>
          </cell>
          <cell r="G331">
            <v>24</v>
          </cell>
          <cell r="H331">
            <v>24</v>
          </cell>
          <cell r="I331">
            <v>24</v>
          </cell>
          <cell r="K331">
            <v>0</v>
          </cell>
          <cell r="L331">
            <v>38808</v>
          </cell>
          <cell r="M331">
            <v>20</v>
          </cell>
          <cell r="N331" t="e">
            <v>#NAME?</v>
          </cell>
          <cell r="P331" t="str">
            <v>464-0013</v>
          </cell>
          <cell r="Q331" t="str">
            <v>愛知県名古屋市千種区汁谷町</v>
          </cell>
          <cell r="R331" t="str">
            <v>152-2　茶屋ヶ坂ｼﾃｨﾊｳｽ501</v>
          </cell>
          <cell r="S331" t="str">
            <v>052-711-8571</v>
          </cell>
          <cell r="X331" t="str">
            <v>工藤　源治</v>
          </cell>
          <cell r="Y331" t="str">
            <v>父</v>
          </cell>
          <cell r="Z331" t="str">
            <v>愛知県名古屋市千種区汁谷町　茶屋ヶ坂シティハウス501</v>
          </cell>
          <cell r="AA331" t="str">
            <v>052-711-8571</v>
          </cell>
          <cell r="AB331" t="str">
            <v>バイトルソリューション事業本部</v>
          </cell>
          <cell r="AC331" t="str">
            <v>名古屋バイトルソリューション営業部</v>
          </cell>
          <cell r="AD331" t="str">
            <v>2課</v>
          </cell>
          <cell r="AE331" t="str">
            <v>-</v>
          </cell>
          <cell r="AF331" t="str">
            <v>一般</v>
          </cell>
          <cell r="BF331" t="str">
            <v>A</v>
          </cell>
          <cell r="BG331" t="str">
            <v>A</v>
          </cell>
          <cell r="BH331" t="str">
            <v>営業</v>
          </cell>
          <cell r="BI331" t="str">
            <v>06新卒</v>
          </cell>
          <cell r="BJ331" t="str">
            <v>名古屋</v>
          </cell>
        </row>
        <row r="332">
          <cell r="B332">
            <v>676</v>
          </cell>
          <cell r="C332" t="str">
            <v>栗林　沙苗</v>
          </cell>
          <cell r="D332" t="str">
            <v>ｸﾘﾊﾞﾔｼ ｻﾅｴ</v>
          </cell>
          <cell r="E332" t="str">
            <v>女</v>
          </cell>
          <cell r="F332">
            <v>30524</v>
          </cell>
          <cell r="G332">
            <v>24</v>
          </cell>
          <cell r="H332">
            <v>24</v>
          </cell>
          <cell r="I332">
            <v>24</v>
          </cell>
          <cell r="K332">
            <v>0</v>
          </cell>
          <cell r="L332">
            <v>38808</v>
          </cell>
          <cell r="M332">
            <v>20</v>
          </cell>
          <cell r="N332" t="e">
            <v>#NAME?</v>
          </cell>
          <cell r="P332" t="str">
            <v>497-0053</v>
          </cell>
          <cell r="Q332" t="str">
            <v>愛知県海部郡蟹江町平安1-8</v>
          </cell>
          <cell r="R332" t="str">
            <v xml:space="preserve"> </v>
          </cell>
          <cell r="S332" t="str">
            <v>0567-95-5968</v>
          </cell>
          <cell r="X332" t="str">
            <v>栗林　美昭</v>
          </cell>
          <cell r="Y332" t="str">
            <v>父</v>
          </cell>
          <cell r="Z332" t="str">
            <v>愛知県海部郡蟹江町平安1-8</v>
          </cell>
          <cell r="AA332" t="str">
            <v>0567-95-5968</v>
          </cell>
          <cell r="AB332" t="str">
            <v>ジョブエンジン事業本部</v>
          </cell>
          <cell r="AC332" t="str">
            <v>名古屋ジョブエンジン営業部</v>
          </cell>
          <cell r="AD332" t="str">
            <v>-</v>
          </cell>
          <cell r="AE332" t="str">
            <v>部付</v>
          </cell>
          <cell r="AF332" t="str">
            <v>一般</v>
          </cell>
          <cell r="BF332" t="str">
            <v>A</v>
          </cell>
          <cell r="BG332" t="str">
            <v>A</v>
          </cell>
          <cell r="BH332" t="str">
            <v>スタッフ</v>
          </cell>
          <cell r="BI332" t="str">
            <v>06新卒</v>
          </cell>
          <cell r="BJ332" t="str">
            <v>名古屋</v>
          </cell>
        </row>
        <row r="333">
          <cell r="B333">
            <v>680</v>
          </cell>
          <cell r="C333" t="str">
            <v>小暮　いずみ</v>
          </cell>
          <cell r="D333" t="str">
            <v>ｺｸﾞﾚ ｲｽﾞﾐ</v>
          </cell>
          <cell r="E333" t="str">
            <v>女</v>
          </cell>
          <cell r="F333">
            <v>30494</v>
          </cell>
          <cell r="G333">
            <v>24</v>
          </cell>
          <cell r="H333">
            <v>24</v>
          </cell>
          <cell r="I333">
            <v>24</v>
          </cell>
          <cell r="K333">
            <v>0</v>
          </cell>
          <cell r="L333">
            <v>38808</v>
          </cell>
          <cell r="M333">
            <v>20</v>
          </cell>
          <cell r="N333" t="e">
            <v>#NAME?</v>
          </cell>
          <cell r="P333" t="str">
            <v>115-0043</v>
          </cell>
          <cell r="Q333" t="str">
            <v>東京都北区神谷5-2-1-410</v>
          </cell>
          <cell r="R333" t="str">
            <v xml:space="preserve"> </v>
          </cell>
          <cell r="S333" t="str">
            <v>090-7250-6897</v>
          </cell>
          <cell r="X333" t="str">
            <v>小暮　登</v>
          </cell>
          <cell r="Y333" t="str">
            <v>父</v>
          </cell>
          <cell r="Z333" t="str">
            <v>群馬県伊勢崎市曲輪町27-3</v>
          </cell>
          <cell r="AA333" t="str">
            <v>0270-21-0676</v>
          </cell>
          <cell r="AB333" t="str">
            <v>はたらこねっと事業本部</v>
          </cell>
          <cell r="AC333" t="str">
            <v>はたらこねっと営業1部</v>
          </cell>
          <cell r="AD333" t="str">
            <v>3課</v>
          </cell>
          <cell r="AE333" t="str">
            <v>-</v>
          </cell>
          <cell r="AF333" t="str">
            <v>一般</v>
          </cell>
          <cell r="BF333" t="str">
            <v>A</v>
          </cell>
          <cell r="BG333" t="str">
            <v>A</v>
          </cell>
          <cell r="BH333" t="str">
            <v>営業</v>
          </cell>
          <cell r="BI333" t="str">
            <v>06新卒</v>
          </cell>
          <cell r="BJ333" t="str">
            <v>東京</v>
          </cell>
          <cell r="BK333">
            <v>39417</v>
          </cell>
          <cell r="BL333">
            <v>6</v>
          </cell>
        </row>
        <row r="334">
          <cell r="B334">
            <v>681</v>
          </cell>
          <cell r="C334" t="str">
            <v>小塚　謙悟</v>
          </cell>
          <cell r="D334" t="str">
            <v>ｺﾂﾞｶ ｹﾝｺﾞ</v>
          </cell>
          <cell r="E334" t="str">
            <v>男</v>
          </cell>
          <cell r="F334">
            <v>29545</v>
          </cell>
          <cell r="G334">
            <v>27</v>
          </cell>
          <cell r="H334">
            <v>27</v>
          </cell>
          <cell r="I334">
            <v>27</v>
          </cell>
          <cell r="K334">
            <v>0</v>
          </cell>
          <cell r="L334">
            <v>38808</v>
          </cell>
          <cell r="M334">
            <v>20</v>
          </cell>
          <cell r="N334" t="e">
            <v>#NAME?</v>
          </cell>
          <cell r="P334" t="str">
            <v>455-0886</v>
          </cell>
          <cell r="Q334" t="str">
            <v>愛知県名古屋市港区東蟹田926</v>
          </cell>
          <cell r="R334" t="str">
            <v xml:space="preserve"> </v>
          </cell>
          <cell r="S334" t="str">
            <v>052-303-2791</v>
          </cell>
          <cell r="X334" t="str">
            <v>小塚　富士夫</v>
          </cell>
          <cell r="Y334" t="str">
            <v>父</v>
          </cell>
          <cell r="Z334" t="str">
            <v>愛知県名古屋市港区東蟹田926番地</v>
          </cell>
          <cell r="AA334" t="str">
            <v>052-303-2791</v>
          </cell>
          <cell r="AB334" t="str">
            <v>ジョブエンジン事業本部</v>
          </cell>
          <cell r="AC334" t="str">
            <v>名古屋ジョブエンジン営業部</v>
          </cell>
          <cell r="AD334" t="str">
            <v>1課</v>
          </cell>
          <cell r="AE334" t="str">
            <v>-</v>
          </cell>
          <cell r="AF334" t="str">
            <v>一般</v>
          </cell>
          <cell r="BF334" t="str">
            <v>A</v>
          </cell>
          <cell r="BG334" t="str">
            <v>A</v>
          </cell>
          <cell r="BH334" t="str">
            <v>営業</v>
          </cell>
          <cell r="BI334" t="str">
            <v>06新卒</v>
          </cell>
          <cell r="BJ334" t="str">
            <v>名古屋</v>
          </cell>
        </row>
        <row r="335">
          <cell r="B335">
            <v>683</v>
          </cell>
          <cell r="C335" t="str">
            <v>小林　恭子</v>
          </cell>
          <cell r="D335" t="str">
            <v>ｺﾊﾞﾔｼ ｷｮｳｺ</v>
          </cell>
          <cell r="E335" t="str">
            <v>女</v>
          </cell>
          <cell r="F335">
            <v>30688</v>
          </cell>
          <cell r="G335">
            <v>23</v>
          </cell>
          <cell r="H335">
            <v>23</v>
          </cell>
          <cell r="I335">
            <v>23</v>
          </cell>
          <cell r="K335">
            <v>0</v>
          </cell>
          <cell r="L335">
            <v>38808</v>
          </cell>
          <cell r="M335">
            <v>20</v>
          </cell>
          <cell r="N335" t="e">
            <v>#NAME?</v>
          </cell>
          <cell r="P335" t="str">
            <v>533-0004</v>
          </cell>
          <cell r="Q335" t="str">
            <v>大阪府大阪市東淀川区小松</v>
          </cell>
          <cell r="R335" t="str">
            <v>1-10-22-601号</v>
          </cell>
          <cell r="S335" t="str">
            <v>080-1918-8300</v>
          </cell>
          <cell r="X335" t="str">
            <v>小林　英彦</v>
          </cell>
          <cell r="Y335" t="str">
            <v>父</v>
          </cell>
          <cell r="Z335" t="str">
            <v>山口県下関市稗田町1-29</v>
          </cell>
          <cell r="AA335" t="str">
            <v>0832-53-7328</v>
          </cell>
          <cell r="AB335" t="str">
            <v>バイトルソリューション事業本部</v>
          </cell>
          <cell r="AC335" t="str">
            <v>大阪バイトルソリューション営業2部</v>
          </cell>
          <cell r="AD335" t="str">
            <v>-</v>
          </cell>
          <cell r="AE335" t="str">
            <v>部付</v>
          </cell>
          <cell r="AF335" t="str">
            <v>一般</v>
          </cell>
          <cell r="BF335" t="str">
            <v>A</v>
          </cell>
          <cell r="BG335" t="str">
            <v>A</v>
          </cell>
          <cell r="BH335" t="str">
            <v>スタッフ</v>
          </cell>
          <cell r="BI335" t="str">
            <v>06新卒</v>
          </cell>
          <cell r="BJ335" t="str">
            <v>大阪</v>
          </cell>
        </row>
        <row r="336">
          <cell r="B336">
            <v>684</v>
          </cell>
          <cell r="C336" t="str">
            <v>小林　大地</v>
          </cell>
          <cell r="D336" t="str">
            <v>ｺﾊﾞﾔｼ ﾀﾞｲﾁ</v>
          </cell>
          <cell r="E336" t="str">
            <v>男</v>
          </cell>
          <cell r="F336">
            <v>30658</v>
          </cell>
          <cell r="G336">
            <v>23</v>
          </cell>
          <cell r="H336">
            <v>23</v>
          </cell>
          <cell r="I336">
            <v>23</v>
          </cell>
          <cell r="K336">
            <v>0</v>
          </cell>
          <cell r="L336">
            <v>38808</v>
          </cell>
          <cell r="M336">
            <v>20</v>
          </cell>
          <cell r="N336" t="e">
            <v>#NAME?</v>
          </cell>
          <cell r="P336" t="str">
            <v>611-0021</v>
          </cell>
          <cell r="Q336" t="str">
            <v>京都府宇治市宇治野神1番地30</v>
          </cell>
          <cell r="R336" t="str">
            <v xml:space="preserve"> </v>
          </cell>
          <cell r="S336" t="str">
            <v>0774-22-0362</v>
          </cell>
          <cell r="X336" t="str">
            <v>小林　敬一</v>
          </cell>
          <cell r="Y336" t="str">
            <v>父</v>
          </cell>
          <cell r="Z336" t="str">
            <v>京都府宇治市宇治野神一番地の三十</v>
          </cell>
          <cell r="AA336" t="str">
            <v>0774-22-0362</v>
          </cell>
          <cell r="AB336" t="str">
            <v>はたらこねっと事業本部</v>
          </cell>
          <cell r="AC336" t="str">
            <v>はたらこねっと営業2部</v>
          </cell>
          <cell r="AD336" t="str">
            <v>3課</v>
          </cell>
          <cell r="AE336" t="str">
            <v>-</v>
          </cell>
          <cell r="AF336" t="str">
            <v>一般</v>
          </cell>
          <cell r="BF336" t="str">
            <v>A</v>
          </cell>
          <cell r="BG336" t="str">
            <v>A</v>
          </cell>
          <cell r="BH336" t="str">
            <v>営業</v>
          </cell>
          <cell r="BI336" t="str">
            <v>06新卒</v>
          </cell>
          <cell r="BJ336" t="str">
            <v>東京</v>
          </cell>
        </row>
        <row r="337">
          <cell r="B337">
            <v>685</v>
          </cell>
          <cell r="C337" t="str">
            <v>小林　曜平</v>
          </cell>
          <cell r="D337" t="str">
            <v>ｺﾊﾞﾔｼ ﾖｳﾍｲ</v>
          </cell>
          <cell r="E337" t="str">
            <v>男</v>
          </cell>
          <cell r="F337">
            <v>30654</v>
          </cell>
          <cell r="G337">
            <v>23</v>
          </cell>
          <cell r="H337">
            <v>23</v>
          </cell>
          <cell r="I337">
            <v>23</v>
          </cell>
          <cell r="K337">
            <v>0</v>
          </cell>
          <cell r="L337">
            <v>38808</v>
          </cell>
          <cell r="M337">
            <v>20</v>
          </cell>
          <cell r="N337" t="e">
            <v>#NAME?</v>
          </cell>
          <cell r="P337" t="str">
            <v>222-0013</v>
          </cell>
          <cell r="Q337" t="str">
            <v>神奈川県横浜市港北区錦が丘1-3</v>
          </cell>
          <cell r="R337" t="str">
            <v>第6光栄ﾏﾝｼｮﾝ305号室</v>
          </cell>
          <cell r="S337" t="str">
            <v>090-9385-7853</v>
          </cell>
          <cell r="X337" t="str">
            <v>小林　和彦</v>
          </cell>
          <cell r="Y337" t="str">
            <v>父</v>
          </cell>
          <cell r="Z337" t="str">
            <v>茨城県土浦市荒川沖490-8</v>
          </cell>
          <cell r="AA337" t="str">
            <v>0298-30-4526</v>
          </cell>
          <cell r="AB337" t="str">
            <v>ジョブエンジン事業本部</v>
          </cell>
          <cell r="AC337" t="str">
            <v>東京ジョブエンジン営業部</v>
          </cell>
          <cell r="AD337" t="str">
            <v>3課</v>
          </cell>
          <cell r="AE337" t="str">
            <v>-</v>
          </cell>
          <cell r="AF337" t="str">
            <v>一般</v>
          </cell>
          <cell r="BF337" t="str">
            <v>A</v>
          </cell>
          <cell r="BG337" t="str">
            <v>A</v>
          </cell>
          <cell r="BH337" t="str">
            <v>営業</v>
          </cell>
          <cell r="BI337" t="str">
            <v>06新卒</v>
          </cell>
          <cell r="BJ337" t="str">
            <v>東京</v>
          </cell>
          <cell r="BK337">
            <v>39417</v>
          </cell>
          <cell r="BL337">
            <v>6</v>
          </cell>
        </row>
        <row r="338">
          <cell r="B338">
            <v>688</v>
          </cell>
          <cell r="C338" t="str">
            <v>齋藤　絵理子</v>
          </cell>
          <cell r="D338" t="str">
            <v>ｻｲﾄｳ ｴﾘｺ</v>
          </cell>
          <cell r="E338" t="str">
            <v>女</v>
          </cell>
          <cell r="F338">
            <v>30455</v>
          </cell>
          <cell r="G338">
            <v>24</v>
          </cell>
          <cell r="H338">
            <v>24</v>
          </cell>
          <cell r="I338">
            <v>24</v>
          </cell>
          <cell r="K338">
            <v>0</v>
          </cell>
          <cell r="L338">
            <v>38808</v>
          </cell>
          <cell r="M338">
            <v>20</v>
          </cell>
          <cell r="N338" t="e">
            <v>#NAME?</v>
          </cell>
          <cell r="P338" t="str">
            <v>211-0036</v>
          </cell>
          <cell r="Q338" t="str">
            <v>神奈川県川崎市中原区井田杉山町</v>
          </cell>
          <cell r="R338" t="str">
            <v>21-6　ﾊｲﾂ杉山102号</v>
          </cell>
          <cell r="S338" t="str">
            <v>090-6182-1851</v>
          </cell>
          <cell r="X338" t="str">
            <v>齋藤　秀夫</v>
          </cell>
          <cell r="Y338" t="str">
            <v>父</v>
          </cell>
          <cell r="Z338" t="str">
            <v>群馬県前橋市大手町2-15-5</v>
          </cell>
          <cell r="AA338" t="str">
            <v>027-224-4657</v>
          </cell>
          <cell r="AB338" t="str">
            <v>経営管理本部</v>
          </cell>
          <cell r="AC338" t="str">
            <v>人事部</v>
          </cell>
          <cell r="AD338" t="str">
            <v>採用教育課</v>
          </cell>
          <cell r="AE338" t="str">
            <v>-</v>
          </cell>
          <cell r="AF338" t="str">
            <v>一般</v>
          </cell>
          <cell r="BF338" t="str">
            <v>A</v>
          </cell>
          <cell r="BG338" t="str">
            <v>A</v>
          </cell>
          <cell r="BH338" t="str">
            <v>スタッフ</v>
          </cell>
          <cell r="BI338" t="str">
            <v>06新卒</v>
          </cell>
          <cell r="BJ338" t="str">
            <v>東京</v>
          </cell>
          <cell r="BK338">
            <v>39432</v>
          </cell>
          <cell r="BL338">
            <v>6</v>
          </cell>
        </row>
        <row r="339">
          <cell r="B339">
            <v>689</v>
          </cell>
          <cell r="C339" t="str">
            <v>坂井　勇太</v>
          </cell>
          <cell r="D339" t="str">
            <v>ｻｶｲ ﾕｳﾀ</v>
          </cell>
          <cell r="E339" t="str">
            <v>男</v>
          </cell>
          <cell r="F339">
            <v>30614</v>
          </cell>
          <cell r="G339">
            <v>24</v>
          </cell>
          <cell r="H339">
            <v>24</v>
          </cell>
          <cell r="I339">
            <v>24</v>
          </cell>
          <cell r="K339">
            <v>0</v>
          </cell>
          <cell r="L339">
            <v>38808</v>
          </cell>
          <cell r="M339">
            <v>20</v>
          </cell>
          <cell r="N339" t="e">
            <v>#NAME?</v>
          </cell>
          <cell r="P339" t="str">
            <v>300-1525</v>
          </cell>
          <cell r="Q339" t="str">
            <v>茨城県取手市桜が丘1-38-12</v>
          </cell>
          <cell r="R339" t="str">
            <v xml:space="preserve"> </v>
          </cell>
          <cell r="S339" t="str">
            <v>0297-82-5383</v>
          </cell>
          <cell r="X339" t="str">
            <v>坂井　秀次</v>
          </cell>
          <cell r="Y339" t="str">
            <v>父</v>
          </cell>
          <cell r="Z339" t="str">
            <v>茨城県取手市桜が丘1-38-12</v>
          </cell>
          <cell r="AA339" t="str">
            <v>0297-82-5383</v>
          </cell>
          <cell r="AB339" t="str">
            <v>アウトソーシング事業本部</v>
          </cell>
          <cell r="AC339" t="str">
            <v>アウトソーシング2部</v>
          </cell>
          <cell r="AD339" t="str">
            <v>2課</v>
          </cell>
          <cell r="AE339" t="str">
            <v>-</v>
          </cell>
          <cell r="AF339" t="str">
            <v>一般</v>
          </cell>
          <cell r="BF339" t="str">
            <v>A</v>
          </cell>
          <cell r="BG339" t="str">
            <v>A</v>
          </cell>
          <cell r="BH339" t="str">
            <v>営業</v>
          </cell>
          <cell r="BI339" t="str">
            <v>06新卒</v>
          </cell>
          <cell r="BJ339" t="str">
            <v>東京</v>
          </cell>
        </row>
        <row r="340">
          <cell r="B340">
            <v>693</v>
          </cell>
          <cell r="C340" t="str">
            <v>指田　慎吾</v>
          </cell>
          <cell r="D340" t="str">
            <v>ｻｼﾀﾞ ｼﾝｺﾞ</v>
          </cell>
          <cell r="E340" t="str">
            <v>男</v>
          </cell>
          <cell r="F340">
            <v>30573</v>
          </cell>
          <cell r="G340">
            <v>24</v>
          </cell>
          <cell r="H340">
            <v>24</v>
          </cell>
          <cell r="I340">
            <v>24</v>
          </cell>
          <cell r="K340">
            <v>0</v>
          </cell>
          <cell r="L340">
            <v>38808</v>
          </cell>
          <cell r="M340">
            <v>20</v>
          </cell>
          <cell r="N340" t="e">
            <v>#NAME?</v>
          </cell>
          <cell r="P340" t="str">
            <v>205-0015</v>
          </cell>
          <cell r="Q340" t="str">
            <v>東京都羽村市羽中3-16-29</v>
          </cell>
          <cell r="R340" t="str">
            <v xml:space="preserve"> </v>
          </cell>
          <cell r="S340" t="str">
            <v>042-555-1058</v>
          </cell>
          <cell r="X340" t="str">
            <v>谷口　彰</v>
          </cell>
          <cell r="Y340" t="str">
            <v>叔父</v>
          </cell>
          <cell r="Z340" t="str">
            <v>東京都東大和市立野3-581-2</v>
          </cell>
          <cell r="AA340" t="str">
            <v>042-555-1058</v>
          </cell>
          <cell r="AB340" t="str">
            <v>バイトルソリューション事業本部</v>
          </cell>
          <cell r="AC340" t="str">
            <v>バイトルソリューション営業1部</v>
          </cell>
          <cell r="AD340" t="str">
            <v>2課</v>
          </cell>
          <cell r="AE340" t="str">
            <v>-</v>
          </cell>
          <cell r="AF340" t="str">
            <v>一般</v>
          </cell>
          <cell r="BF340" t="str">
            <v>A</v>
          </cell>
          <cell r="BG340" t="str">
            <v>A</v>
          </cell>
          <cell r="BH340" t="str">
            <v>営業</v>
          </cell>
          <cell r="BI340" t="str">
            <v>06新卒</v>
          </cell>
          <cell r="BJ340" t="str">
            <v>東京</v>
          </cell>
        </row>
        <row r="341">
          <cell r="B341">
            <v>694</v>
          </cell>
          <cell r="C341" t="str">
            <v>佐藤　江梨子</v>
          </cell>
          <cell r="D341" t="str">
            <v>ｻﾄｳ ｴﾘｺ</v>
          </cell>
          <cell r="E341" t="str">
            <v>女</v>
          </cell>
          <cell r="F341">
            <v>30585</v>
          </cell>
          <cell r="G341">
            <v>24</v>
          </cell>
          <cell r="H341">
            <v>24</v>
          </cell>
          <cell r="I341">
            <v>24</v>
          </cell>
          <cell r="K341">
            <v>0</v>
          </cell>
          <cell r="L341">
            <v>38808</v>
          </cell>
          <cell r="M341">
            <v>20</v>
          </cell>
          <cell r="N341" t="e">
            <v>#NAME?</v>
          </cell>
          <cell r="P341" t="str">
            <v>334-0013</v>
          </cell>
          <cell r="Q341" t="str">
            <v>埼玉県鳩ケ谷市南3-2-17</v>
          </cell>
          <cell r="R341" t="str">
            <v>ｱﾙﾃﾐｽ302号</v>
          </cell>
          <cell r="S341" t="str">
            <v>090-6625-9922</v>
          </cell>
          <cell r="X341" t="str">
            <v>佐藤　正則</v>
          </cell>
          <cell r="Y341" t="str">
            <v>父</v>
          </cell>
          <cell r="Z341" t="str">
            <v>宮城県石巻市須江字舘28-3</v>
          </cell>
          <cell r="AA341" t="str">
            <v>0225-73-3496</v>
          </cell>
          <cell r="AB341" t="str">
            <v>ジョブエンジン事業本部</v>
          </cell>
          <cell r="AC341" t="str">
            <v>東京ジョブエンジン営業部</v>
          </cell>
          <cell r="AD341" t="str">
            <v>3課</v>
          </cell>
          <cell r="AE341" t="str">
            <v>-</v>
          </cell>
          <cell r="AF341" t="str">
            <v>一般</v>
          </cell>
          <cell r="BF341" t="str">
            <v>A</v>
          </cell>
          <cell r="BG341" t="str">
            <v>A</v>
          </cell>
          <cell r="BH341" t="str">
            <v>営業</v>
          </cell>
          <cell r="BI341" t="str">
            <v>06新卒</v>
          </cell>
          <cell r="BJ341" t="str">
            <v>東京</v>
          </cell>
          <cell r="BK341">
            <v>39417</v>
          </cell>
          <cell r="BL341">
            <v>6</v>
          </cell>
        </row>
        <row r="342">
          <cell r="B342">
            <v>695</v>
          </cell>
          <cell r="C342" t="str">
            <v>佐納　弥子</v>
          </cell>
          <cell r="D342" t="str">
            <v>ｻﾉｳ ﾔｺ</v>
          </cell>
          <cell r="E342" t="str">
            <v>女</v>
          </cell>
          <cell r="F342">
            <v>30436</v>
          </cell>
          <cell r="G342">
            <v>24</v>
          </cell>
          <cell r="H342">
            <v>24</v>
          </cell>
          <cell r="I342">
            <v>24</v>
          </cell>
          <cell r="K342">
            <v>0</v>
          </cell>
          <cell r="L342">
            <v>38808</v>
          </cell>
          <cell r="M342">
            <v>20</v>
          </cell>
          <cell r="N342" t="e">
            <v>#NAME?</v>
          </cell>
          <cell r="P342" t="str">
            <v>650-0046</v>
          </cell>
          <cell r="Q342" t="str">
            <v>兵庫県神戸市中央区港島中町</v>
          </cell>
          <cell r="R342" t="str">
            <v>3-1-52-601</v>
          </cell>
          <cell r="S342" t="str">
            <v>078-303-1433</v>
          </cell>
          <cell r="X342" t="str">
            <v>佐納　康富</v>
          </cell>
          <cell r="Y342" t="str">
            <v>父</v>
          </cell>
          <cell r="Z342" t="str">
            <v>兵庫県神戸市中央区港島中町3-1-52-601</v>
          </cell>
          <cell r="AA342" t="str">
            <v>090-5514-4588</v>
          </cell>
          <cell r="AB342" t="str">
            <v>ジョブエンジン事業本部</v>
          </cell>
          <cell r="AC342" t="str">
            <v>東京ジョブエンジン営業部</v>
          </cell>
          <cell r="AD342" t="str">
            <v>1課</v>
          </cell>
          <cell r="AE342" t="str">
            <v>-</v>
          </cell>
          <cell r="AF342" t="str">
            <v>一般</v>
          </cell>
          <cell r="BF342" t="str">
            <v>A</v>
          </cell>
          <cell r="BG342" t="str">
            <v>A</v>
          </cell>
          <cell r="BH342" t="str">
            <v>営業</v>
          </cell>
          <cell r="BI342" t="str">
            <v>06新卒</v>
          </cell>
          <cell r="BJ342" t="str">
            <v>東京</v>
          </cell>
          <cell r="BK342">
            <v>39417</v>
          </cell>
          <cell r="BL342">
            <v>6</v>
          </cell>
        </row>
        <row r="343">
          <cell r="B343">
            <v>696</v>
          </cell>
          <cell r="C343" t="str">
            <v>重光　希</v>
          </cell>
          <cell r="D343" t="str">
            <v>ｼｹﾞﾐﾂ ﾉｿﾞﾐ</v>
          </cell>
          <cell r="E343" t="str">
            <v>女</v>
          </cell>
          <cell r="F343">
            <v>30353</v>
          </cell>
          <cell r="G343">
            <v>24</v>
          </cell>
          <cell r="H343">
            <v>24</v>
          </cell>
          <cell r="I343">
            <v>24</v>
          </cell>
          <cell r="K343">
            <v>0</v>
          </cell>
          <cell r="L343">
            <v>38808</v>
          </cell>
          <cell r="M343">
            <v>20</v>
          </cell>
          <cell r="N343" t="e">
            <v>#NAME?</v>
          </cell>
          <cell r="P343" t="str">
            <v>445-0891</v>
          </cell>
          <cell r="Q343" t="str">
            <v>愛知県西尾市下町毛勝33-37</v>
          </cell>
          <cell r="R343" t="str">
            <v xml:space="preserve"> </v>
          </cell>
          <cell r="S343" t="str">
            <v>0563-57-0975</v>
          </cell>
          <cell r="X343" t="str">
            <v>重光　静基</v>
          </cell>
          <cell r="Y343" t="str">
            <v>父</v>
          </cell>
          <cell r="Z343" t="str">
            <v>愛知県西尾市法光寺町西田43</v>
          </cell>
          <cell r="AA343" t="str">
            <v>0563-56-3310</v>
          </cell>
          <cell r="AB343" t="str">
            <v>バイトルソリューション事業本部</v>
          </cell>
          <cell r="AC343" t="str">
            <v>名古屋バイトルソリューション営業部</v>
          </cell>
          <cell r="AD343" t="str">
            <v>1課</v>
          </cell>
          <cell r="AE343" t="str">
            <v>-</v>
          </cell>
          <cell r="AF343" t="str">
            <v>一般</v>
          </cell>
          <cell r="BF343" t="str">
            <v>A</v>
          </cell>
          <cell r="BG343" t="str">
            <v>A</v>
          </cell>
          <cell r="BH343" t="str">
            <v>営業</v>
          </cell>
          <cell r="BI343" t="str">
            <v>06新卒</v>
          </cell>
          <cell r="BJ343" t="str">
            <v>名古屋</v>
          </cell>
        </row>
        <row r="344">
          <cell r="B344">
            <v>697</v>
          </cell>
          <cell r="C344" t="str">
            <v>品玉　裕子</v>
          </cell>
          <cell r="D344" t="str">
            <v>ｼﾅﾀﾏ ﾕｳｺ</v>
          </cell>
          <cell r="E344" t="str">
            <v>女</v>
          </cell>
          <cell r="F344">
            <v>30564</v>
          </cell>
          <cell r="G344">
            <v>24</v>
          </cell>
          <cell r="H344">
            <v>24</v>
          </cell>
          <cell r="I344">
            <v>24</v>
          </cell>
          <cell r="K344">
            <v>0</v>
          </cell>
          <cell r="L344">
            <v>38808</v>
          </cell>
          <cell r="M344">
            <v>20</v>
          </cell>
          <cell r="N344" t="e">
            <v>#NAME?</v>
          </cell>
          <cell r="P344" t="str">
            <v>450-0003</v>
          </cell>
          <cell r="Q344" t="str">
            <v>愛知県名古屋市中村区各駅南</v>
          </cell>
          <cell r="R344" t="str">
            <v>5-6-14 ｻｻﾞﾝ名鉄WEST602</v>
          </cell>
          <cell r="S344" t="str">
            <v>090-7893-3599</v>
          </cell>
          <cell r="X344" t="str">
            <v>品玉　繁雄</v>
          </cell>
          <cell r="Y344" t="str">
            <v>父</v>
          </cell>
          <cell r="Z344" t="str">
            <v>広島県広島市西区三滝町17-3</v>
          </cell>
          <cell r="AA344" t="str">
            <v>082-237-1957</v>
          </cell>
          <cell r="AB344" t="str">
            <v>バイトルソリューション事業本部</v>
          </cell>
          <cell r="AC344" t="str">
            <v>名古屋バイトルソリューション営業部</v>
          </cell>
          <cell r="AD344" t="str">
            <v>1課</v>
          </cell>
          <cell r="AE344" t="str">
            <v>-</v>
          </cell>
          <cell r="AF344" t="str">
            <v>一般</v>
          </cell>
          <cell r="BF344" t="str">
            <v>A</v>
          </cell>
          <cell r="BG344" t="str">
            <v>A</v>
          </cell>
          <cell r="BH344" t="str">
            <v>営業</v>
          </cell>
          <cell r="BI344" t="str">
            <v>06新卒</v>
          </cell>
          <cell r="BJ344" t="str">
            <v>名古屋</v>
          </cell>
        </row>
        <row r="345">
          <cell r="B345">
            <v>698</v>
          </cell>
          <cell r="C345" t="str">
            <v>篠宮　慧莉香</v>
          </cell>
          <cell r="D345" t="str">
            <v>ｼﾉﾐﾔ ｴﾘｶ</v>
          </cell>
          <cell r="E345" t="str">
            <v>女</v>
          </cell>
          <cell r="F345">
            <v>30438</v>
          </cell>
          <cell r="G345">
            <v>24</v>
          </cell>
          <cell r="H345">
            <v>24</v>
          </cell>
          <cell r="I345">
            <v>24</v>
          </cell>
          <cell r="K345">
            <v>0</v>
          </cell>
          <cell r="L345">
            <v>38808</v>
          </cell>
          <cell r="M345">
            <v>20</v>
          </cell>
          <cell r="N345" t="e">
            <v>#NAME?</v>
          </cell>
          <cell r="P345" t="str">
            <v>136-0072</v>
          </cell>
          <cell r="Q345" t="str">
            <v>東京都江東区大島2-17-1</v>
          </cell>
          <cell r="R345" t="str">
            <v xml:space="preserve"> </v>
          </cell>
          <cell r="S345" t="str">
            <v>03-3685-1979</v>
          </cell>
          <cell r="X345" t="str">
            <v>篠宮　邦明</v>
          </cell>
          <cell r="Y345" t="str">
            <v>父</v>
          </cell>
          <cell r="Z345" t="str">
            <v>東京都墨田区菊川2-10-11</v>
          </cell>
          <cell r="AA345" t="str">
            <v>03-3631-9083</v>
          </cell>
          <cell r="AB345" t="str">
            <v>経営管理本部</v>
          </cell>
          <cell r="AC345" t="str">
            <v>業務管理部</v>
          </cell>
          <cell r="AD345" t="str">
            <v>売上管理課</v>
          </cell>
          <cell r="AE345" t="str">
            <v>-</v>
          </cell>
          <cell r="AF345" t="str">
            <v>一般</v>
          </cell>
          <cell r="BF345" t="str">
            <v>A</v>
          </cell>
          <cell r="BG345" t="str">
            <v>A</v>
          </cell>
          <cell r="BH345" t="str">
            <v>スタッフ</v>
          </cell>
          <cell r="BI345" t="str">
            <v>06新卒</v>
          </cell>
          <cell r="BJ345" t="str">
            <v>東京</v>
          </cell>
          <cell r="BK345">
            <v>39417</v>
          </cell>
          <cell r="BL345">
            <v>6</v>
          </cell>
        </row>
        <row r="346">
          <cell r="B346">
            <v>699</v>
          </cell>
          <cell r="C346" t="str">
            <v>島本　智恵</v>
          </cell>
          <cell r="D346" t="str">
            <v>ｼﾏﾓﾄ ﾁｴ</v>
          </cell>
          <cell r="E346" t="str">
            <v>女</v>
          </cell>
          <cell r="F346">
            <v>30618</v>
          </cell>
          <cell r="G346">
            <v>24</v>
          </cell>
          <cell r="H346">
            <v>24</v>
          </cell>
          <cell r="I346">
            <v>24</v>
          </cell>
          <cell r="K346">
            <v>0</v>
          </cell>
          <cell r="L346">
            <v>38808</v>
          </cell>
          <cell r="M346">
            <v>20</v>
          </cell>
          <cell r="N346" t="e">
            <v>#NAME?</v>
          </cell>
          <cell r="P346" t="str">
            <v>167-0032</v>
          </cell>
          <cell r="Q346" t="str">
            <v>東京都杉並区天沼3-24-3</v>
          </cell>
          <cell r="R346" t="str">
            <v>ﾏｸﾞﾉﾘｱｺｰﾄ201</v>
          </cell>
          <cell r="S346" t="str">
            <v>090-2388-5790</v>
          </cell>
          <cell r="X346" t="str">
            <v>島本　弘</v>
          </cell>
          <cell r="Y346" t="str">
            <v>父</v>
          </cell>
          <cell r="Z346" t="str">
            <v>鳥取県米子市旗ヶ崎5-8-7</v>
          </cell>
          <cell r="AA346" t="str">
            <v>0859-29-4689</v>
          </cell>
          <cell r="AB346" t="str">
            <v>バイトルソリューション事業本部</v>
          </cell>
          <cell r="AC346" t="str">
            <v>バイトルソリューション営業3部</v>
          </cell>
          <cell r="AD346" t="str">
            <v>2課</v>
          </cell>
          <cell r="AE346" t="str">
            <v>-</v>
          </cell>
          <cell r="AF346" t="str">
            <v>一般</v>
          </cell>
          <cell r="BF346" t="str">
            <v>A</v>
          </cell>
          <cell r="BG346" t="str">
            <v>A</v>
          </cell>
          <cell r="BH346" t="str">
            <v>営業</v>
          </cell>
          <cell r="BI346" t="str">
            <v>06新卒</v>
          </cell>
          <cell r="BJ346" t="str">
            <v>東京</v>
          </cell>
        </row>
        <row r="347">
          <cell r="B347">
            <v>700</v>
          </cell>
          <cell r="C347" t="str">
            <v>清水　奈保子</v>
          </cell>
          <cell r="D347" t="str">
            <v>ｼﾐｽﾞ ﾅﾎｺ</v>
          </cell>
          <cell r="E347" t="str">
            <v>女</v>
          </cell>
          <cell r="F347">
            <v>30467</v>
          </cell>
          <cell r="G347">
            <v>24</v>
          </cell>
          <cell r="H347">
            <v>24</v>
          </cell>
          <cell r="I347">
            <v>24</v>
          </cell>
          <cell r="K347">
            <v>0</v>
          </cell>
          <cell r="L347">
            <v>38808</v>
          </cell>
          <cell r="M347">
            <v>20</v>
          </cell>
          <cell r="N347" t="e">
            <v>#NAME?</v>
          </cell>
          <cell r="P347" t="str">
            <v>532-0002</v>
          </cell>
          <cell r="Q347" t="str">
            <v>大阪府大阪市淀川区東三国</v>
          </cell>
          <cell r="R347" t="str">
            <v>1-20-19　ﾏﾝｼｮﾝ高島202</v>
          </cell>
          <cell r="S347" t="str">
            <v>080-1487-7365</v>
          </cell>
          <cell r="X347" t="str">
            <v>清水　恭子</v>
          </cell>
          <cell r="Y347" t="str">
            <v>母</v>
          </cell>
          <cell r="Z347" t="str">
            <v>静岡県静岡市津島町7-7</v>
          </cell>
          <cell r="AA347" t="str">
            <v>054-286-6891</v>
          </cell>
          <cell r="AB347" t="str">
            <v>アウトソーシング事業本部</v>
          </cell>
          <cell r="AC347" t="str">
            <v>大阪アウトソーシング部</v>
          </cell>
          <cell r="AD347" t="str">
            <v>2課</v>
          </cell>
          <cell r="AE347" t="str">
            <v>-</v>
          </cell>
          <cell r="AF347" t="str">
            <v>一般</v>
          </cell>
          <cell r="BF347" t="str">
            <v>A</v>
          </cell>
          <cell r="BG347" t="str">
            <v>A</v>
          </cell>
          <cell r="BH347" t="str">
            <v>営業</v>
          </cell>
          <cell r="BI347" t="str">
            <v>06新卒</v>
          </cell>
          <cell r="BJ347" t="str">
            <v>大阪</v>
          </cell>
        </row>
        <row r="348">
          <cell r="B348">
            <v>701</v>
          </cell>
          <cell r="C348" t="str">
            <v>宿谷　直子</v>
          </cell>
          <cell r="D348" t="str">
            <v>ｼｭｸﾔ ﾅｵｺ</v>
          </cell>
          <cell r="E348" t="str">
            <v>女</v>
          </cell>
          <cell r="F348">
            <v>30501</v>
          </cell>
          <cell r="G348">
            <v>24</v>
          </cell>
          <cell r="H348">
            <v>24</v>
          </cell>
          <cell r="I348">
            <v>24</v>
          </cell>
          <cell r="K348">
            <v>0</v>
          </cell>
          <cell r="L348">
            <v>38808</v>
          </cell>
          <cell r="M348">
            <v>20</v>
          </cell>
          <cell r="N348" t="e">
            <v>#NAME?</v>
          </cell>
          <cell r="P348" t="str">
            <v>198-0022</v>
          </cell>
          <cell r="Q348" t="str">
            <v>東京都青梅市藤橋1-422-17</v>
          </cell>
          <cell r="R348" t="str">
            <v xml:space="preserve"> </v>
          </cell>
          <cell r="S348" t="str">
            <v>0428-32-8894</v>
          </cell>
          <cell r="X348" t="str">
            <v>宿谷　久男</v>
          </cell>
          <cell r="Y348" t="str">
            <v>父</v>
          </cell>
          <cell r="Z348" t="str">
            <v>東京都青梅市藤橋1-422-17</v>
          </cell>
          <cell r="AA348" t="str">
            <v>0428-32-8894</v>
          </cell>
          <cell r="AB348" t="str">
            <v>ジョブエンジン事業本部</v>
          </cell>
          <cell r="AC348" t="str">
            <v>東京ジョブエンジン営業部</v>
          </cell>
          <cell r="AD348" t="str">
            <v>4課</v>
          </cell>
          <cell r="AE348" t="str">
            <v>-</v>
          </cell>
          <cell r="AF348" t="str">
            <v>一般</v>
          </cell>
          <cell r="BF348" t="str">
            <v>A</v>
          </cell>
          <cell r="BG348" t="str">
            <v>A</v>
          </cell>
          <cell r="BH348" t="str">
            <v>営業</v>
          </cell>
          <cell r="BI348" t="str">
            <v>06新卒</v>
          </cell>
          <cell r="BJ348" t="str">
            <v>東京</v>
          </cell>
          <cell r="BK348">
            <v>39417</v>
          </cell>
          <cell r="BL348">
            <v>6</v>
          </cell>
        </row>
        <row r="349">
          <cell r="B349">
            <v>702</v>
          </cell>
          <cell r="C349" t="str">
            <v>進藤　圭</v>
          </cell>
          <cell r="D349" t="str">
            <v>ｼﾝﾄｳ ｹｲ</v>
          </cell>
          <cell r="E349" t="str">
            <v>男</v>
          </cell>
          <cell r="F349">
            <v>29240</v>
          </cell>
          <cell r="G349">
            <v>27</v>
          </cell>
          <cell r="H349">
            <v>27</v>
          </cell>
          <cell r="I349">
            <v>27</v>
          </cell>
          <cell r="K349">
            <v>0</v>
          </cell>
          <cell r="L349">
            <v>38808</v>
          </cell>
          <cell r="M349">
            <v>20</v>
          </cell>
          <cell r="N349" t="e">
            <v>#NAME?</v>
          </cell>
          <cell r="P349" t="str">
            <v>112-0014</v>
          </cell>
          <cell r="Q349" t="str">
            <v>東京都文京区関口1-28-4</v>
          </cell>
          <cell r="R349" t="str">
            <v>ｽﾃｰｼﾞﾌｧｰｽﾄ早稲田803号</v>
          </cell>
          <cell r="S349" t="str">
            <v>090-8580-8206</v>
          </cell>
          <cell r="X349" t="str">
            <v>進藤　佳哉</v>
          </cell>
          <cell r="Y349" t="str">
            <v>父</v>
          </cell>
          <cell r="Z349" t="str">
            <v>福岡県福岡市早良区昭代　スプラウト祖原公園702</v>
          </cell>
          <cell r="AA349" t="str">
            <v>092-843-7219</v>
          </cell>
          <cell r="AB349" t="str">
            <v>ジョブエンジン事業本部</v>
          </cell>
          <cell r="AC349" t="str">
            <v>ジョブエンジンメディアプロデュース部</v>
          </cell>
          <cell r="AD349" t="str">
            <v>ジョブエンジン商品開発課</v>
          </cell>
          <cell r="AE349" t="str">
            <v>-</v>
          </cell>
          <cell r="AF349" t="str">
            <v>一般</v>
          </cell>
          <cell r="BF349" t="str">
            <v>C</v>
          </cell>
          <cell r="BG349" t="str">
            <v>C</v>
          </cell>
          <cell r="BH349" t="str">
            <v>スタッフ</v>
          </cell>
          <cell r="BI349" t="str">
            <v>06新卒</v>
          </cell>
          <cell r="BJ349" t="str">
            <v>東京</v>
          </cell>
        </row>
        <row r="350">
          <cell r="B350">
            <v>704</v>
          </cell>
          <cell r="C350" t="str">
            <v>杉山　敦子</v>
          </cell>
          <cell r="D350" t="str">
            <v>ｽｷﾞﾔﾏ ｱﾂｺ</v>
          </cell>
          <cell r="E350" t="str">
            <v>女</v>
          </cell>
          <cell r="F350">
            <v>30421</v>
          </cell>
          <cell r="G350">
            <v>24</v>
          </cell>
          <cell r="H350">
            <v>24</v>
          </cell>
          <cell r="I350">
            <v>24</v>
          </cell>
          <cell r="K350">
            <v>0</v>
          </cell>
          <cell r="L350">
            <v>38808</v>
          </cell>
          <cell r="M350">
            <v>20</v>
          </cell>
          <cell r="N350" t="e">
            <v>#NAME?</v>
          </cell>
          <cell r="P350" t="str">
            <v>152-0012</v>
          </cell>
          <cell r="Q350" t="str">
            <v>東京都目黒区洗足1-9-7</v>
          </cell>
          <cell r="R350" t="str">
            <v>ﾙﾐｴｰﾙ洗足202</v>
          </cell>
          <cell r="S350" t="str">
            <v>03-3670-2040</v>
          </cell>
          <cell r="X350" t="str">
            <v>杉山　博幸</v>
          </cell>
          <cell r="Y350" t="str">
            <v>父</v>
          </cell>
          <cell r="Z350" t="str">
            <v>群馬県高崎市箕郷町西明屋537-6</v>
          </cell>
          <cell r="AA350" t="str">
            <v>027-371-6078</v>
          </cell>
          <cell r="AB350" t="str">
            <v>営業企画本部</v>
          </cell>
          <cell r="AC350" t="str">
            <v>営業企画部</v>
          </cell>
          <cell r="AD350" t="str">
            <v>セールスアカデミー課</v>
          </cell>
          <cell r="AE350" t="str">
            <v>-</v>
          </cell>
          <cell r="AF350" t="str">
            <v>一般</v>
          </cell>
          <cell r="BF350" t="str">
            <v>A</v>
          </cell>
          <cell r="BG350" t="str">
            <v>A</v>
          </cell>
          <cell r="BH350" t="str">
            <v>スタッフ</v>
          </cell>
          <cell r="BI350" t="str">
            <v>06新卒</v>
          </cell>
          <cell r="BJ350" t="str">
            <v>東京</v>
          </cell>
        </row>
        <row r="351">
          <cell r="B351">
            <v>705</v>
          </cell>
          <cell r="C351" t="str">
            <v>鈴木　聖美</v>
          </cell>
          <cell r="D351" t="str">
            <v>ｽｽﾞｷ ｻﾄﾐ</v>
          </cell>
          <cell r="E351" t="str">
            <v>女</v>
          </cell>
          <cell r="F351">
            <v>30629</v>
          </cell>
          <cell r="G351">
            <v>24</v>
          </cell>
          <cell r="H351">
            <v>24</v>
          </cell>
          <cell r="I351">
            <v>24</v>
          </cell>
          <cell r="K351">
            <v>0</v>
          </cell>
          <cell r="L351">
            <v>38808</v>
          </cell>
          <cell r="M351">
            <v>20</v>
          </cell>
          <cell r="N351" t="e">
            <v>#NAME?</v>
          </cell>
          <cell r="P351" t="str">
            <v>146-0084</v>
          </cell>
          <cell r="Q351" t="str">
            <v>東京都大田区南久が原2-29-8</v>
          </cell>
          <cell r="R351" t="str">
            <v xml:space="preserve"> </v>
          </cell>
          <cell r="S351" t="str">
            <v>03-3759-8510</v>
          </cell>
          <cell r="X351" t="str">
            <v>鈴木　覚</v>
          </cell>
          <cell r="Y351" t="str">
            <v>父</v>
          </cell>
          <cell r="Z351" t="str">
            <v>東京都大田区千鳥1-19-5</v>
          </cell>
          <cell r="AA351" t="str">
            <v>03-3759-8510</v>
          </cell>
          <cell r="AB351" t="str">
            <v>アウトソーシング事業本部</v>
          </cell>
          <cell r="AC351" t="str">
            <v>アウトソーシング2部</v>
          </cell>
          <cell r="AD351" t="str">
            <v>-</v>
          </cell>
          <cell r="AE351" t="str">
            <v>部付</v>
          </cell>
          <cell r="AF351" t="str">
            <v>一般</v>
          </cell>
          <cell r="BF351" t="str">
            <v>A</v>
          </cell>
          <cell r="BG351" t="str">
            <v>A</v>
          </cell>
          <cell r="BH351" t="str">
            <v>スタッフ</v>
          </cell>
          <cell r="BI351" t="str">
            <v>06新卒</v>
          </cell>
          <cell r="BJ351" t="str">
            <v>東京</v>
          </cell>
        </row>
        <row r="352">
          <cell r="B352">
            <v>706</v>
          </cell>
          <cell r="C352" t="str">
            <v>鈴木　ひとみ</v>
          </cell>
          <cell r="D352" t="str">
            <v>ｽｽﾞｷ ﾋﾄﾐ</v>
          </cell>
          <cell r="E352" t="str">
            <v>女</v>
          </cell>
          <cell r="F352">
            <v>30729</v>
          </cell>
          <cell r="G352">
            <v>23</v>
          </cell>
          <cell r="H352">
            <v>23</v>
          </cell>
          <cell r="I352">
            <v>23</v>
          </cell>
          <cell r="K352">
            <v>0</v>
          </cell>
          <cell r="L352">
            <v>38808</v>
          </cell>
          <cell r="M352">
            <v>20</v>
          </cell>
          <cell r="N352" t="e">
            <v>#NAME?</v>
          </cell>
          <cell r="P352" t="str">
            <v>216-0033</v>
          </cell>
          <cell r="Q352" t="str">
            <v>神奈川県川崎市宮前区宮崎2-7-11</v>
          </cell>
          <cell r="R352" t="str">
            <v>ｻﾝﾌﾞﾘｯｼﾞ506</v>
          </cell>
          <cell r="S352" t="str">
            <v>090-7195-8550</v>
          </cell>
          <cell r="X352" t="str">
            <v>鈴木　正之</v>
          </cell>
          <cell r="Y352" t="str">
            <v>父</v>
          </cell>
          <cell r="Z352" t="str">
            <v>山梨県甲府市下河原町2-7</v>
          </cell>
          <cell r="AA352" t="str">
            <v>055-228-8102</v>
          </cell>
          <cell r="AB352" t="str">
            <v>はたらこねっと事業本部</v>
          </cell>
          <cell r="AC352" t="str">
            <v>はたらこねっと営業1部</v>
          </cell>
          <cell r="AD352" t="str">
            <v>1課</v>
          </cell>
          <cell r="AE352" t="str">
            <v>-</v>
          </cell>
          <cell r="AF352" t="str">
            <v>一般</v>
          </cell>
          <cell r="BF352" t="str">
            <v>A</v>
          </cell>
          <cell r="BG352" t="str">
            <v>A</v>
          </cell>
          <cell r="BH352" t="str">
            <v>営業</v>
          </cell>
          <cell r="BI352" t="str">
            <v>06新卒</v>
          </cell>
          <cell r="BJ352" t="str">
            <v>東京</v>
          </cell>
        </row>
        <row r="353">
          <cell r="B353">
            <v>707</v>
          </cell>
          <cell r="C353" t="str">
            <v>鈴木　麻友</v>
          </cell>
          <cell r="D353" t="str">
            <v>ｽｽﾞｷ ﾏﾕ</v>
          </cell>
          <cell r="E353" t="str">
            <v>女</v>
          </cell>
          <cell r="F353">
            <v>30408</v>
          </cell>
          <cell r="G353">
            <v>24</v>
          </cell>
          <cell r="H353">
            <v>24</v>
          </cell>
          <cell r="I353">
            <v>24</v>
          </cell>
          <cell r="K353">
            <v>0</v>
          </cell>
          <cell r="L353">
            <v>38808</v>
          </cell>
          <cell r="M353">
            <v>20</v>
          </cell>
          <cell r="N353" t="e">
            <v>#NAME?</v>
          </cell>
          <cell r="P353" t="str">
            <v>581-0818</v>
          </cell>
          <cell r="Q353" t="str">
            <v>大阪府八尾市美園町3-99-9</v>
          </cell>
          <cell r="R353" t="str">
            <v xml:space="preserve"> </v>
          </cell>
          <cell r="S353" t="str">
            <v>0729-96-5765</v>
          </cell>
          <cell r="X353" t="str">
            <v>鈴木　勉</v>
          </cell>
          <cell r="Y353" t="str">
            <v>父</v>
          </cell>
          <cell r="Z353" t="str">
            <v>大阪府八尾市美園町3-99-9</v>
          </cell>
          <cell r="AA353" t="str">
            <v>090-1713-3578</v>
          </cell>
          <cell r="AB353" t="str">
            <v>バイトルソリューション事業本部</v>
          </cell>
          <cell r="AC353" t="str">
            <v>大阪バイトルソリューション営業1部</v>
          </cell>
          <cell r="AD353" t="str">
            <v>1課</v>
          </cell>
          <cell r="AE353" t="str">
            <v>-</v>
          </cell>
          <cell r="AF353" t="str">
            <v>一般</v>
          </cell>
          <cell r="BF353" t="str">
            <v>A</v>
          </cell>
          <cell r="BG353" t="str">
            <v>A</v>
          </cell>
          <cell r="BH353" t="str">
            <v>営業</v>
          </cell>
          <cell r="BI353" t="str">
            <v>06新卒</v>
          </cell>
          <cell r="BJ353" t="str">
            <v>大阪</v>
          </cell>
        </row>
        <row r="354">
          <cell r="B354">
            <v>708</v>
          </cell>
          <cell r="C354" t="str">
            <v>鈴木　真由香</v>
          </cell>
          <cell r="D354" t="str">
            <v>ｽｽﾞｷ ﾏﾕｶ</v>
          </cell>
          <cell r="E354" t="str">
            <v>女</v>
          </cell>
          <cell r="F354">
            <v>30692</v>
          </cell>
          <cell r="G354">
            <v>23</v>
          </cell>
          <cell r="H354">
            <v>23</v>
          </cell>
          <cell r="I354">
            <v>23</v>
          </cell>
          <cell r="K354">
            <v>0</v>
          </cell>
          <cell r="L354">
            <v>38808</v>
          </cell>
          <cell r="M354">
            <v>20</v>
          </cell>
          <cell r="N354" t="e">
            <v>#NAME?</v>
          </cell>
          <cell r="P354" t="str">
            <v>533-0031</v>
          </cell>
          <cell r="Q354" t="str">
            <v>大阪府大阪市東淀川区西淡路</v>
          </cell>
          <cell r="R354" t="str">
            <v>5-14-26-804号</v>
          </cell>
          <cell r="S354" t="str">
            <v>090-6556-7559</v>
          </cell>
          <cell r="X354" t="str">
            <v>鈴木　眞澄</v>
          </cell>
          <cell r="Y354" t="str">
            <v>父</v>
          </cell>
          <cell r="Z354" t="str">
            <v>京都府京都市左京区松ヶ崎堂ノ上町1-11</v>
          </cell>
          <cell r="AA354" t="str">
            <v>075-701-7892</v>
          </cell>
          <cell r="AB354" t="str">
            <v>ジョブエンジン事業本部</v>
          </cell>
          <cell r="AC354" t="str">
            <v>大阪ジョブエンジン営業部</v>
          </cell>
          <cell r="AD354" t="str">
            <v>1課</v>
          </cell>
          <cell r="AE354" t="str">
            <v>-</v>
          </cell>
          <cell r="AF354" t="str">
            <v>一般</v>
          </cell>
          <cell r="BF354" t="str">
            <v>A</v>
          </cell>
          <cell r="BG354" t="str">
            <v>A</v>
          </cell>
          <cell r="BH354" t="str">
            <v>営業</v>
          </cell>
          <cell r="BI354" t="str">
            <v>06新卒</v>
          </cell>
          <cell r="BJ354" t="str">
            <v>大阪</v>
          </cell>
        </row>
        <row r="355">
          <cell r="B355">
            <v>710</v>
          </cell>
          <cell r="C355" t="str">
            <v>関谷　佳菜</v>
          </cell>
          <cell r="D355" t="str">
            <v>ｾｷﾔ ｶﾅ</v>
          </cell>
          <cell r="E355" t="str">
            <v>女</v>
          </cell>
          <cell r="F355">
            <v>30549</v>
          </cell>
          <cell r="G355">
            <v>24</v>
          </cell>
          <cell r="H355">
            <v>24</v>
          </cell>
          <cell r="I355">
            <v>24</v>
          </cell>
          <cell r="K355">
            <v>0</v>
          </cell>
          <cell r="L355">
            <v>38808</v>
          </cell>
          <cell r="M355">
            <v>20</v>
          </cell>
          <cell r="N355" t="e">
            <v>#NAME?</v>
          </cell>
          <cell r="P355" t="str">
            <v>273-0024</v>
          </cell>
          <cell r="Q355" t="str">
            <v>千葉県船橋市海神町南1-1627-9</v>
          </cell>
          <cell r="R355" t="str">
            <v>ｱﾙｼｵﾝ西船橋807</v>
          </cell>
          <cell r="S355" t="str">
            <v>047-434-8929</v>
          </cell>
          <cell r="X355" t="str">
            <v>関谷　正</v>
          </cell>
          <cell r="Y355" t="str">
            <v>父</v>
          </cell>
          <cell r="Z355" t="str">
            <v>千葉県船橋市海神町南1-1624-9　アルシオン西船橋807</v>
          </cell>
          <cell r="AA355" t="str">
            <v>090-7120-9526</v>
          </cell>
          <cell r="AB355" t="str">
            <v>バイトルソリューション事業本部</v>
          </cell>
          <cell r="AC355" t="str">
            <v>バイトルソリューション営業3部</v>
          </cell>
          <cell r="AD355" t="str">
            <v>2課</v>
          </cell>
          <cell r="AE355" t="str">
            <v>-</v>
          </cell>
          <cell r="AF355" t="str">
            <v>一般</v>
          </cell>
          <cell r="BF355" t="str">
            <v>A</v>
          </cell>
          <cell r="BG355" t="str">
            <v>A</v>
          </cell>
          <cell r="BH355" t="str">
            <v>営業</v>
          </cell>
          <cell r="BI355" t="str">
            <v>06新卒</v>
          </cell>
          <cell r="BJ355" t="str">
            <v>東京</v>
          </cell>
        </row>
        <row r="356">
          <cell r="B356">
            <v>713</v>
          </cell>
          <cell r="C356" t="str">
            <v>竹田　絢治</v>
          </cell>
          <cell r="D356" t="str">
            <v>ﾀｹﾀﾞ ｹﾝｼﾞ</v>
          </cell>
          <cell r="E356" t="str">
            <v>男</v>
          </cell>
          <cell r="F356">
            <v>30614</v>
          </cell>
          <cell r="G356">
            <v>24</v>
          </cell>
          <cell r="H356">
            <v>24</v>
          </cell>
          <cell r="I356">
            <v>24</v>
          </cell>
          <cell r="K356">
            <v>0</v>
          </cell>
          <cell r="L356">
            <v>38808</v>
          </cell>
          <cell r="M356">
            <v>20</v>
          </cell>
          <cell r="N356" t="e">
            <v>#NAME?</v>
          </cell>
          <cell r="P356" t="str">
            <v>581-0044</v>
          </cell>
          <cell r="Q356" t="str">
            <v>大阪府八尾市木の本2-85</v>
          </cell>
          <cell r="R356" t="str">
            <v xml:space="preserve"> </v>
          </cell>
          <cell r="S356" t="str">
            <v>0729-91-0153</v>
          </cell>
          <cell r="X356" t="str">
            <v>竹田　安弘</v>
          </cell>
          <cell r="Y356" t="str">
            <v>父</v>
          </cell>
          <cell r="Z356" t="str">
            <v>大阪府八尾市木ノ本2-85</v>
          </cell>
          <cell r="AA356" t="str">
            <v>0729-91-0153</v>
          </cell>
          <cell r="AB356" t="str">
            <v>アウトソーシング事業本部</v>
          </cell>
          <cell r="AC356" t="str">
            <v>大阪アウトソーシング部</v>
          </cell>
          <cell r="AD356" t="str">
            <v>2課</v>
          </cell>
          <cell r="AE356" t="str">
            <v>-</v>
          </cell>
          <cell r="AF356" t="str">
            <v>一般</v>
          </cell>
          <cell r="BF356" t="str">
            <v>A</v>
          </cell>
          <cell r="BG356" t="str">
            <v>A</v>
          </cell>
          <cell r="BH356" t="str">
            <v>営業</v>
          </cell>
          <cell r="BI356" t="str">
            <v>06新卒</v>
          </cell>
          <cell r="BJ356" t="str">
            <v>大阪</v>
          </cell>
        </row>
        <row r="357">
          <cell r="B357">
            <v>714</v>
          </cell>
          <cell r="C357" t="str">
            <v>竹場　啓</v>
          </cell>
          <cell r="D357" t="str">
            <v>ﾀｹﾊﾞ ｱｷﾗ</v>
          </cell>
          <cell r="E357" t="str">
            <v>男</v>
          </cell>
          <cell r="F357">
            <v>30711</v>
          </cell>
          <cell r="G357">
            <v>23</v>
          </cell>
          <cell r="H357">
            <v>23</v>
          </cell>
          <cell r="I357">
            <v>23</v>
          </cell>
          <cell r="K357">
            <v>0</v>
          </cell>
          <cell r="L357">
            <v>38808</v>
          </cell>
          <cell r="M357">
            <v>20</v>
          </cell>
          <cell r="N357" t="e">
            <v>#NAME?</v>
          </cell>
          <cell r="P357" t="str">
            <v>132-0024</v>
          </cell>
          <cell r="Q357" t="str">
            <v>東京都江戸川区一之江2-2-2</v>
          </cell>
          <cell r="R357" t="str">
            <v>ﾌﾟﾚｽﾃｰｼﾞⅠ502号室</v>
          </cell>
          <cell r="S357" t="str">
            <v>090-5406-0719</v>
          </cell>
          <cell r="X357" t="str">
            <v>竹場　晄</v>
          </cell>
          <cell r="Y357" t="str">
            <v>父</v>
          </cell>
          <cell r="Z357" t="str">
            <v>青森県三沢市上久保4-31-3899</v>
          </cell>
          <cell r="AA357" t="str">
            <v>090-5406-0719</v>
          </cell>
          <cell r="AB357" t="str">
            <v>バイトルソリューション事業本部</v>
          </cell>
          <cell r="AC357" t="str">
            <v>バイトルソリューション営業3部</v>
          </cell>
          <cell r="AD357" t="str">
            <v>1課</v>
          </cell>
          <cell r="AE357" t="str">
            <v>-</v>
          </cell>
          <cell r="AF357" t="str">
            <v>一般</v>
          </cell>
          <cell r="BF357" t="str">
            <v>A</v>
          </cell>
          <cell r="BG357" t="str">
            <v>A</v>
          </cell>
          <cell r="BH357" t="str">
            <v>営業</v>
          </cell>
          <cell r="BI357" t="str">
            <v>06新卒</v>
          </cell>
          <cell r="BJ357" t="str">
            <v>東京</v>
          </cell>
        </row>
        <row r="358">
          <cell r="B358">
            <v>715</v>
          </cell>
          <cell r="C358" t="str">
            <v>田尻　和稔</v>
          </cell>
          <cell r="D358" t="str">
            <v>ﾀｼﾞﾘ ｶｽﾞﾄｼ</v>
          </cell>
          <cell r="E358" t="str">
            <v>男</v>
          </cell>
          <cell r="F358">
            <v>30080</v>
          </cell>
          <cell r="G358">
            <v>25</v>
          </cell>
          <cell r="H358">
            <v>25</v>
          </cell>
          <cell r="I358">
            <v>25</v>
          </cell>
          <cell r="K358">
            <v>0</v>
          </cell>
          <cell r="L358">
            <v>38808</v>
          </cell>
          <cell r="M358">
            <v>20</v>
          </cell>
          <cell r="N358" t="e">
            <v>#NAME?</v>
          </cell>
          <cell r="P358" t="str">
            <v>251-0021</v>
          </cell>
          <cell r="Q358" t="str">
            <v>神奈川県藤沢市鵠沼神明5-6-12</v>
          </cell>
          <cell r="R358" t="str">
            <v>ﾙﾚｰﾌﾟ湘南鵠沼101</v>
          </cell>
          <cell r="S358" t="str">
            <v>0463-33-6590</v>
          </cell>
          <cell r="X358" t="str">
            <v>田尻　奈稚</v>
          </cell>
          <cell r="Y358" t="str">
            <v>姉</v>
          </cell>
          <cell r="Z358" t="str">
            <v>神奈川県藤沢市鵠沼神明5-6-12　ルレーブ湘南鵠沼101</v>
          </cell>
          <cell r="AA358" t="str">
            <v>080-3089-4932</v>
          </cell>
          <cell r="AB358" t="str">
            <v>ジョブエンジン事業本部</v>
          </cell>
          <cell r="AC358" t="str">
            <v>横浜ジョブエンジン営業部</v>
          </cell>
          <cell r="AD358" t="str">
            <v>1課</v>
          </cell>
          <cell r="AE358" t="str">
            <v>-</v>
          </cell>
          <cell r="AF358" t="str">
            <v>一般</v>
          </cell>
          <cell r="BF358" t="str">
            <v>A</v>
          </cell>
          <cell r="BG358" t="str">
            <v>A</v>
          </cell>
          <cell r="BH358" t="str">
            <v>営業</v>
          </cell>
          <cell r="BI358" t="str">
            <v>06新卒</v>
          </cell>
          <cell r="BJ358" t="str">
            <v>横浜</v>
          </cell>
        </row>
        <row r="359">
          <cell r="B359">
            <v>716</v>
          </cell>
          <cell r="C359" t="str">
            <v>田代　靖典</v>
          </cell>
          <cell r="D359" t="str">
            <v>ﾀｼﾛ ﾔｽﾉﾘ</v>
          </cell>
          <cell r="E359" t="str">
            <v>男</v>
          </cell>
          <cell r="F359">
            <v>30635</v>
          </cell>
          <cell r="G359">
            <v>24</v>
          </cell>
          <cell r="H359">
            <v>24</v>
          </cell>
          <cell r="I359">
            <v>24</v>
          </cell>
          <cell r="K359">
            <v>0</v>
          </cell>
          <cell r="L359">
            <v>38808</v>
          </cell>
          <cell r="M359">
            <v>20</v>
          </cell>
          <cell r="N359" t="e">
            <v>#NAME?</v>
          </cell>
          <cell r="P359" t="str">
            <v>505-0051</v>
          </cell>
          <cell r="Q359" t="str">
            <v>岐阜県美濃加茂市加茂野町鷹之巣</v>
          </cell>
          <cell r="R359" t="str">
            <v>1338-1</v>
          </cell>
          <cell r="S359" t="str">
            <v>090-7301-8043</v>
          </cell>
          <cell r="X359" t="str">
            <v>田代　則雄</v>
          </cell>
          <cell r="Y359" t="str">
            <v>父</v>
          </cell>
          <cell r="Z359" t="str">
            <v>岐阜県美濃加茂市加茂野町鷹ノ巣1338-1</v>
          </cell>
          <cell r="AA359" t="str">
            <v>0574-26-9627</v>
          </cell>
          <cell r="AB359" t="str">
            <v>バイトルソリューション事業本部</v>
          </cell>
          <cell r="AC359" t="str">
            <v>名古屋バイトルソリューション営業部</v>
          </cell>
          <cell r="AD359" t="str">
            <v>2課</v>
          </cell>
          <cell r="AE359" t="str">
            <v>-</v>
          </cell>
          <cell r="AF359" t="str">
            <v>一般</v>
          </cell>
          <cell r="BF359" t="str">
            <v>A</v>
          </cell>
          <cell r="BG359" t="str">
            <v>A</v>
          </cell>
          <cell r="BH359" t="str">
            <v>営業</v>
          </cell>
          <cell r="BI359" t="str">
            <v>06新卒</v>
          </cell>
          <cell r="BJ359" t="str">
            <v>名古屋</v>
          </cell>
        </row>
        <row r="360">
          <cell r="B360">
            <v>717</v>
          </cell>
          <cell r="C360" t="str">
            <v>田中　恵理</v>
          </cell>
          <cell r="D360" t="str">
            <v>ﾀﾅｶ ｴﾘ</v>
          </cell>
          <cell r="E360" t="str">
            <v>女</v>
          </cell>
          <cell r="F360">
            <v>30616</v>
          </cell>
          <cell r="G360">
            <v>24</v>
          </cell>
          <cell r="H360">
            <v>24</v>
          </cell>
          <cell r="I360">
            <v>24</v>
          </cell>
          <cell r="K360">
            <v>0</v>
          </cell>
          <cell r="L360">
            <v>38808</v>
          </cell>
          <cell r="M360">
            <v>20</v>
          </cell>
          <cell r="N360" t="e">
            <v>#NAME?</v>
          </cell>
          <cell r="P360" t="str">
            <v>115-0043</v>
          </cell>
          <cell r="Q360" t="str">
            <v>東京都北区神谷3-48-14</v>
          </cell>
          <cell r="R360" t="str">
            <v>ｺﾝﾌｫｰﾙ王子神谷202</v>
          </cell>
          <cell r="S360" t="str">
            <v>090-2641-1753</v>
          </cell>
          <cell r="X360" t="str">
            <v>田中　武雄</v>
          </cell>
          <cell r="Y360" t="str">
            <v>父</v>
          </cell>
          <cell r="Z360" t="str">
            <v>神奈川県秦野市上大槻1059-11</v>
          </cell>
          <cell r="AA360" t="str">
            <v>0463-82-5900</v>
          </cell>
          <cell r="AB360" t="str">
            <v>バイトルソリューション事業本部</v>
          </cell>
          <cell r="AC360" t="str">
            <v>代理店営業部</v>
          </cell>
          <cell r="AD360" t="str">
            <v>-</v>
          </cell>
          <cell r="AE360" t="str">
            <v>部付</v>
          </cell>
          <cell r="AF360" t="str">
            <v>一般</v>
          </cell>
          <cell r="BF360" t="str">
            <v>A</v>
          </cell>
          <cell r="BG360" t="str">
            <v>A</v>
          </cell>
          <cell r="BH360" t="str">
            <v>スタッフ</v>
          </cell>
          <cell r="BI360" t="str">
            <v>06新卒</v>
          </cell>
          <cell r="BJ360" t="str">
            <v>東京</v>
          </cell>
        </row>
        <row r="361">
          <cell r="B361">
            <v>718</v>
          </cell>
          <cell r="C361" t="str">
            <v>田中　真美</v>
          </cell>
          <cell r="D361" t="str">
            <v>ﾀﾅｶ ﾏﾐ</v>
          </cell>
          <cell r="E361" t="str">
            <v>女</v>
          </cell>
          <cell r="F361">
            <v>30466</v>
          </cell>
          <cell r="G361">
            <v>24</v>
          </cell>
          <cell r="H361">
            <v>24</v>
          </cell>
          <cell r="I361">
            <v>24</v>
          </cell>
          <cell r="K361">
            <v>0</v>
          </cell>
          <cell r="L361">
            <v>38808</v>
          </cell>
          <cell r="M361">
            <v>20</v>
          </cell>
          <cell r="N361" t="e">
            <v>#NAME?</v>
          </cell>
          <cell r="P361" t="str">
            <v>171-0021</v>
          </cell>
          <cell r="Q361" t="str">
            <v>東京都豊島区西池袋3-11-12</v>
          </cell>
          <cell r="R361" t="str">
            <v>池袋ｶﾞｰﾃﾞﾝｺｰﾄ304</v>
          </cell>
          <cell r="S361" t="str">
            <v>090-2953-0158</v>
          </cell>
          <cell r="X361" t="str">
            <v>田中　修</v>
          </cell>
          <cell r="Y361" t="str">
            <v>父</v>
          </cell>
          <cell r="Z361" t="str">
            <v>宮城県仙台市泉区泉中央3-19-1-508</v>
          </cell>
          <cell r="AA361" t="str">
            <v>022-218-5235</v>
          </cell>
          <cell r="AB361" t="str">
            <v>アウトソーシング事業本部</v>
          </cell>
          <cell r="AC361" t="str">
            <v>アウトソーシング1部</v>
          </cell>
          <cell r="AD361" t="str">
            <v>2課</v>
          </cell>
          <cell r="AE361" t="str">
            <v>-</v>
          </cell>
          <cell r="AF361" t="str">
            <v>一般</v>
          </cell>
          <cell r="BF361" t="str">
            <v>C</v>
          </cell>
          <cell r="BG361" t="str">
            <v>C</v>
          </cell>
          <cell r="BH361" t="str">
            <v>営業</v>
          </cell>
          <cell r="BI361" t="str">
            <v>06新卒</v>
          </cell>
          <cell r="BJ361" t="str">
            <v>東京</v>
          </cell>
        </row>
        <row r="362">
          <cell r="B362">
            <v>719</v>
          </cell>
          <cell r="C362" t="str">
            <v>玉井　雅史</v>
          </cell>
          <cell r="D362" t="str">
            <v>ﾀﾏｲ ﾏｻｼ</v>
          </cell>
          <cell r="E362" t="str">
            <v>男</v>
          </cell>
          <cell r="F362">
            <v>30473</v>
          </cell>
          <cell r="G362">
            <v>24</v>
          </cell>
          <cell r="H362">
            <v>24</v>
          </cell>
          <cell r="I362">
            <v>24</v>
          </cell>
          <cell r="K362">
            <v>0</v>
          </cell>
          <cell r="L362">
            <v>38808</v>
          </cell>
          <cell r="M362">
            <v>20</v>
          </cell>
          <cell r="N362" t="e">
            <v>#NAME?</v>
          </cell>
          <cell r="P362" t="str">
            <v>538-0051</v>
          </cell>
          <cell r="Q362" t="str">
            <v>大阪府大阪市鶴見区諸口6-14-5</v>
          </cell>
          <cell r="R362" t="str">
            <v xml:space="preserve"> </v>
          </cell>
          <cell r="S362" t="str">
            <v>06-6912-8975</v>
          </cell>
          <cell r="X362" t="str">
            <v>玉井　康夫</v>
          </cell>
          <cell r="Y362" t="str">
            <v>父</v>
          </cell>
          <cell r="Z362" t="str">
            <v>大阪府大阪市鶴見区諸口6-14-5</v>
          </cell>
          <cell r="AA362" t="str">
            <v>06-6912-8975</v>
          </cell>
          <cell r="AB362" t="str">
            <v>バイトルソリューション事業本部</v>
          </cell>
          <cell r="AC362" t="str">
            <v>大阪バイトルソリューション営業1部</v>
          </cell>
          <cell r="AD362" t="str">
            <v>1課</v>
          </cell>
          <cell r="AE362" t="str">
            <v>-</v>
          </cell>
          <cell r="AF362" t="str">
            <v>一般</v>
          </cell>
          <cell r="BF362" t="str">
            <v>A</v>
          </cell>
          <cell r="BG362" t="str">
            <v>A</v>
          </cell>
          <cell r="BH362" t="str">
            <v>営業</v>
          </cell>
          <cell r="BI362" t="str">
            <v>06新卒</v>
          </cell>
          <cell r="BJ362" t="str">
            <v>大阪</v>
          </cell>
        </row>
        <row r="363">
          <cell r="B363">
            <v>720</v>
          </cell>
          <cell r="C363" t="str">
            <v>民安　宏</v>
          </cell>
          <cell r="D363" t="str">
            <v>ﾀﾐﾔｽ ﾋﾛｼ</v>
          </cell>
          <cell r="E363" t="str">
            <v>男</v>
          </cell>
          <cell r="F363">
            <v>30703</v>
          </cell>
          <cell r="G363">
            <v>23</v>
          </cell>
          <cell r="H363">
            <v>23</v>
          </cell>
          <cell r="I363">
            <v>23</v>
          </cell>
          <cell r="K363">
            <v>0</v>
          </cell>
          <cell r="L363">
            <v>38808</v>
          </cell>
          <cell r="M363">
            <v>20</v>
          </cell>
          <cell r="N363" t="e">
            <v>#NAME?</v>
          </cell>
          <cell r="P363" t="str">
            <v>580-0003</v>
          </cell>
          <cell r="Q363" t="str">
            <v>大阪府松原市一津屋2-7-29</v>
          </cell>
          <cell r="R363" t="str">
            <v xml:space="preserve"> </v>
          </cell>
          <cell r="S363" t="str">
            <v>072-336-3092</v>
          </cell>
          <cell r="X363" t="str">
            <v>民安　正春</v>
          </cell>
          <cell r="Y363" t="str">
            <v>父</v>
          </cell>
          <cell r="Z363" t="str">
            <v>大阪府松原氏一津屋2-7-29</v>
          </cell>
          <cell r="AA363" t="str">
            <v>090-7105-4022</v>
          </cell>
          <cell r="AB363" t="str">
            <v>アウトソーシング事業本部</v>
          </cell>
          <cell r="AC363" t="str">
            <v>アウトソーシング1部</v>
          </cell>
          <cell r="AD363" t="str">
            <v>1課</v>
          </cell>
          <cell r="AE363" t="str">
            <v>-</v>
          </cell>
          <cell r="AF363" t="str">
            <v>一般</v>
          </cell>
          <cell r="BF363" t="str">
            <v>C</v>
          </cell>
          <cell r="BG363" t="str">
            <v>C</v>
          </cell>
          <cell r="BH363" t="str">
            <v>営業</v>
          </cell>
          <cell r="BI363" t="str">
            <v>06新卒</v>
          </cell>
          <cell r="BJ363" t="str">
            <v>東京</v>
          </cell>
        </row>
        <row r="364">
          <cell r="B364">
            <v>721</v>
          </cell>
          <cell r="C364" t="str">
            <v>田村　直之</v>
          </cell>
          <cell r="D364" t="str">
            <v>ﾀﾑﾗ ﾅｵﾕｷ</v>
          </cell>
          <cell r="E364" t="str">
            <v>男</v>
          </cell>
          <cell r="F364">
            <v>30458</v>
          </cell>
          <cell r="G364">
            <v>24</v>
          </cell>
          <cell r="H364">
            <v>24</v>
          </cell>
          <cell r="I364">
            <v>24</v>
          </cell>
          <cell r="K364">
            <v>0</v>
          </cell>
          <cell r="L364">
            <v>38808</v>
          </cell>
          <cell r="M364">
            <v>20</v>
          </cell>
          <cell r="N364" t="e">
            <v>#NAME?</v>
          </cell>
          <cell r="P364" t="str">
            <v>590-0134</v>
          </cell>
          <cell r="Q364" t="str">
            <v>大阪府堺市南区御池台2-6-25-102</v>
          </cell>
          <cell r="R364" t="str">
            <v xml:space="preserve"> </v>
          </cell>
          <cell r="S364" t="str">
            <v>090-5965-4517</v>
          </cell>
          <cell r="X364" t="str">
            <v>田村　和己</v>
          </cell>
          <cell r="Y364" t="str">
            <v>父</v>
          </cell>
          <cell r="Z364" t="str">
            <v>大阪府堺市御池台2-6-25-102</v>
          </cell>
          <cell r="AA364" t="str">
            <v>072-291-6856</v>
          </cell>
          <cell r="AB364" t="str">
            <v>バイトルソリューション事業本部</v>
          </cell>
          <cell r="AC364" t="str">
            <v>大阪バイトルソリューション営業1部</v>
          </cell>
          <cell r="AD364" t="str">
            <v>1課</v>
          </cell>
          <cell r="AE364" t="str">
            <v>-</v>
          </cell>
          <cell r="AF364" t="str">
            <v>一般</v>
          </cell>
          <cell r="BF364" t="str">
            <v>A</v>
          </cell>
          <cell r="BG364" t="str">
            <v>A</v>
          </cell>
          <cell r="BH364" t="str">
            <v>営業</v>
          </cell>
          <cell r="BI364" t="str">
            <v>06新卒</v>
          </cell>
          <cell r="BJ364" t="str">
            <v>大阪</v>
          </cell>
        </row>
        <row r="365">
          <cell r="B365">
            <v>722</v>
          </cell>
          <cell r="C365" t="str">
            <v>近澤　抄代</v>
          </cell>
          <cell r="D365" t="str">
            <v>ﾁｶｻﾞﾜ ｻﾖ</v>
          </cell>
          <cell r="E365" t="str">
            <v>女</v>
          </cell>
          <cell r="F365">
            <v>30270</v>
          </cell>
          <cell r="G365">
            <v>25</v>
          </cell>
          <cell r="H365">
            <v>25</v>
          </cell>
          <cell r="I365">
            <v>25</v>
          </cell>
          <cell r="K365">
            <v>0</v>
          </cell>
          <cell r="L365">
            <v>38808</v>
          </cell>
          <cell r="M365">
            <v>20</v>
          </cell>
          <cell r="N365" t="e">
            <v>#NAME?</v>
          </cell>
          <cell r="P365" t="str">
            <v>242-0001</v>
          </cell>
          <cell r="Q365" t="str">
            <v>神奈川県大和市下鶴間304-15</v>
          </cell>
          <cell r="R365" t="str">
            <v xml:space="preserve"> </v>
          </cell>
          <cell r="S365" t="str">
            <v>046-272-8855</v>
          </cell>
          <cell r="X365" t="str">
            <v>石本　修一</v>
          </cell>
          <cell r="Y365" t="str">
            <v>父</v>
          </cell>
          <cell r="Z365" t="str">
            <v>神奈川県大和市下鶴間304-15</v>
          </cell>
          <cell r="AA365" t="str">
            <v>046-272-8855</v>
          </cell>
          <cell r="AB365" t="str">
            <v>はたらこねっと事業本部</v>
          </cell>
          <cell r="AC365" t="str">
            <v>-</v>
          </cell>
          <cell r="AD365" t="str">
            <v>-</v>
          </cell>
          <cell r="AE365" t="str">
            <v>本部付</v>
          </cell>
          <cell r="AF365" t="str">
            <v>一般</v>
          </cell>
          <cell r="BF365" t="str">
            <v>A</v>
          </cell>
          <cell r="BG365" t="str">
            <v>A</v>
          </cell>
          <cell r="BH365" t="str">
            <v>スタッフ</v>
          </cell>
          <cell r="BI365" t="str">
            <v>06新卒</v>
          </cell>
          <cell r="BJ365" t="str">
            <v>東京</v>
          </cell>
        </row>
        <row r="366">
          <cell r="B366">
            <v>723</v>
          </cell>
          <cell r="C366" t="str">
            <v>千葉　真由美</v>
          </cell>
          <cell r="D366" t="str">
            <v>ﾁﾊﾞ ﾏﾕﾐ</v>
          </cell>
          <cell r="E366" t="str">
            <v>女</v>
          </cell>
          <cell r="F366">
            <v>30695</v>
          </cell>
          <cell r="G366">
            <v>23</v>
          </cell>
          <cell r="H366">
            <v>23</v>
          </cell>
          <cell r="I366">
            <v>23</v>
          </cell>
          <cell r="K366">
            <v>0</v>
          </cell>
          <cell r="L366">
            <v>38808</v>
          </cell>
          <cell r="M366">
            <v>20</v>
          </cell>
          <cell r="N366" t="e">
            <v>#NAME?</v>
          </cell>
          <cell r="P366" t="str">
            <v>211-0053</v>
          </cell>
          <cell r="Q366" t="str">
            <v>神奈川県川崎市中原区上小田中</v>
          </cell>
          <cell r="R366" t="str">
            <v>7-5-30　ｼﾞｪﾐﾆ武蔵小杉306号</v>
          </cell>
          <cell r="S366" t="str">
            <v>044-733-1720</v>
          </cell>
          <cell r="X366" t="str">
            <v>千葉　初吉</v>
          </cell>
          <cell r="Y366" t="str">
            <v>父</v>
          </cell>
          <cell r="Z366" t="str">
            <v>福島県田村郡三春町大字西方字中ノ内173</v>
          </cell>
          <cell r="AA366" t="str">
            <v>0247-62-4956</v>
          </cell>
          <cell r="AB366" t="str">
            <v>ジョブエンジン事業本部</v>
          </cell>
          <cell r="AC366" t="str">
            <v>東京ジョブエンジン営業部</v>
          </cell>
          <cell r="AD366" t="str">
            <v>2課</v>
          </cell>
          <cell r="AE366" t="str">
            <v>-</v>
          </cell>
          <cell r="AF366" t="str">
            <v>一般</v>
          </cell>
          <cell r="BF366" t="str">
            <v>A</v>
          </cell>
          <cell r="BG366" t="str">
            <v>A</v>
          </cell>
          <cell r="BH366" t="str">
            <v>営業</v>
          </cell>
          <cell r="BI366" t="str">
            <v>06新卒</v>
          </cell>
          <cell r="BJ366" t="str">
            <v>東京</v>
          </cell>
          <cell r="BK366">
            <v>39417</v>
          </cell>
          <cell r="BL366">
            <v>6</v>
          </cell>
        </row>
        <row r="367">
          <cell r="B367">
            <v>724</v>
          </cell>
          <cell r="C367" t="str">
            <v>塚下　真希</v>
          </cell>
          <cell r="D367" t="str">
            <v>ﾂｶｼﾀ ﾏｷ</v>
          </cell>
          <cell r="E367" t="str">
            <v>女</v>
          </cell>
          <cell r="F367">
            <v>30534</v>
          </cell>
          <cell r="G367">
            <v>24</v>
          </cell>
          <cell r="H367">
            <v>24</v>
          </cell>
          <cell r="I367">
            <v>24</v>
          </cell>
          <cell r="K367">
            <v>0</v>
          </cell>
          <cell r="L367">
            <v>38808</v>
          </cell>
          <cell r="M367">
            <v>20</v>
          </cell>
          <cell r="N367" t="e">
            <v>#NAME?</v>
          </cell>
          <cell r="P367" t="str">
            <v>611-0011</v>
          </cell>
          <cell r="Q367" t="str">
            <v>京都府宇治市五ケ庄北ノ庄33-44</v>
          </cell>
          <cell r="R367" t="str">
            <v xml:space="preserve"> </v>
          </cell>
          <cell r="S367" t="str">
            <v>0774-32-0773</v>
          </cell>
          <cell r="X367" t="str">
            <v>塚下　安彦</v>
          </cell>
          <cell r="Y367" t="str">
            <v>父</v>
          </cell>
          <cell r="Z367" t="str">
            <v>京都府宇治市五ヶ庄北ノ庄33-44</v>
          </cell>
          <cell r="AA367" t="str">
            <v>0774-32-0773</v>
          </cell>
          <cell r="AB367" t="str">
            <v>京都支社</v>
          </cell>
          <cell r="AC367" t="str">
            <v>-</v>
          </cell>
          <cell r="AD367" t="str">
            <v>-</v>
          </cell>
          <cell r="AE367" t="str">
            <v>支社付</v>
          </cell>
          <cell r="AF367" t="str">
            <v>一般</v>
          </cell>
          <cell r="BF367" t="str">
            <v>A</v>
          </cell>
          <cell r="BG367" t="str">
            <v>A</v>
          </cell>
          <cell r="BH367" t="str">
            <v>スタッフ</v>
          </cell>
          <cell r="BI367" t="str">
            <v>06新卒</v>
          </cell>
          <cell r="BJ367" t="str">
            <v>京都</v>
          </cell>
        </row>
        <row r="368">
          <cell r="B368">
            <v>726</v>
          </cell>
          <cell r="C368" t="str">
            <v>土屋　絵里子</v>
          </cell>
          <cell r="D368" t="str">
            <v>ﾂﾁﾔ ｴﾘｺ</v>
          </cell>
          <cell r="E368" t="str">
            <v>女</v>
          </cell>
          <cell r="F368">
            <v>30760</v>
          </cell>
          <cell r="G368">
            <v>23</v>
          </cell>
          <cell r="H368">
            <v>23</v>
          </cell>
          <cell r="I368">
            <v>23</v>
          </cell>
          <cell r="K368">
            <v>0</v>
          </cell>
          <cell r="L368">
            <v>38808</v>
          </cell>
          <cell r="M368">
            <v>20</v>
          </cell>
          <cell r="N368" t="e">
            <v>#NAME?</v>
          </cell>
          <cell r="P368" t="str">
            <v>520-3215</v>
          </cell>
          <cell r="Q368" t="str">
            <v>滋賀県湖南市水戸町7-54</v>
          </cell>
          <cell r="R368" t="str">
            <v xml:space="preserve"> </v>
          </cell>
          <cell r="S368" t="str">
            <v>0748-75-2618</v>
          </cell>
          <cell r="X368" t="str">
            <v>土屋　吉則</v>
          </cell>
          <cell r="Y368" t="str">
            <v>父</v>
          </cell>
          <cell r="Z368" t="str">
            <v>滋賀県湖南市水戸町7-54</v>
          </cell>
          <cell r="AA368" t="str">
            <v>0748-75-2618</v>
          </cell>
          <cell r="AB368" t="str">
            <v>（直轄）</v>
          </cell>
          <cell r="AC368" t="str">
            <v>-</v>
          </cell>
          <cell r="AD368" t="str">
            <v>京都営業課</v>
          </cell>
          <cell r="AE368" t="str">
            <v>（バイトルソリューション担当）</v>
          </cell>
          <cell r="AF368" t="str">
            <v>一般</v>
          </cell>
          <cell r="BF368" t="str">
            <v>A</v>
          </cell>
          <cell r="BG368" t="str">
            <v>A</v>
          </cell>
          <cell r="BH368" t="str">
            <v>営業</v>
          </cell>
          <cell r="BI368" t="str">
            <v>06新卒</v>
          </cell>
          <cell r="BJ368" t="str">
            <v>京都</v>
          </cell>
        </row>
        <row r="369">
          <cell r="B369">
            <v>727</v>
          </cell>
          <cell r="C369" t="str">
            <v>都竹　亜希子</v>
          </cell>
          <cell r="D369" t="str">
            <v>ﾂﾂﾞｸ ｱｷｺ</v>
          </cell>
          <cell r="E369" t="str">
            <v>女</v>
          </cell>
          <cell r="F369">
            <v>30512</v>
          </cell>
          <cell r="G369">
            <v>24</v>
          </cell>
          <cell r="H369">
            <v>24</v>
          </cell>
          <cell r="I369">
            <v>24</v>
          </cell>
          <cell r="K369">
            <v>0</v>
          </cell>
          <cell r="L369">
            <v>38808</v>
          </cell>
          <cell r="M369">
            <v>20</v>
          </cell>
          <cell r="N369" t="e">
            <v>#NAME?</v>
          </cell>
          <cell r="P369" t="str">
            <v>464-0831</v>
          </cell>
          <cell r="Q369" t="str">
            <v>愛知県名古屋市千種区観月町2-42</v>
          </cell>
          <cell r="R369" t="str">
            <v>ｻﾝﾊﾟﾚｽ覚王山Ⅱ408号</v>
          </cell>
          <cell r="S369" t="str">
            <v>090-3453-8341</v>
          </cell>
          <cell r="X369" t="str">
            <v>都竹　一彦</v>
          </cell>
          <cell r="Y369" t="str">
            <v>父</v>
          </cell>
          <cell r="Z369" t="str">
            <v>岐阜県高山市三福寺町560-1</v>
          </cell>
          <cell r="AA369" t="str">
            <v>0577-34-5281</v>
          </cell>
          <cell r="AB369" t="str">
            <v>バイトルソリューション事業本部</v>
          </cell>
          <cell r="AC369" t="str">
            <v>名古屋バイトルソリューション営業部</v>
          </cell>
          <cell r="AD369" t="str">
            <v>3課</v>
          </cell>
          <cell r="AE369" t="str">
            <v>-</v>
          </cell>
          <cell r="AF369" t="str">
            <v>一般</v>
          </cell>
          <cell r="BF369" t="str">
            <v>A</v>
          </cell>
          <cell r="BG369" t="str">
            <v>A</v>
          </cell>
          <cell r="BH369" t="str">
            <v>営業</v>
          </cell>
          <cell r="BI369" t="str">
            <v>06新卒</v>
          </cell>
          <cell r="BJ369" t="str">
            <v>名古屋</v>
          </cell>
        </row>
        <row r="370">
          <cell r="B370">
            <v>729</v>
          </cell>
          <cell r="C370" t="str">
            <v>戸倉　美奈</v>
          </cell>
          <cell r="D370" t="str">
            <v>ﾄｸﾗ ﾐﾅ</v>
          </cell>
          <cell r="E370" t="str">
            <v>女</v>
          </cell>
          <cell r="F370">
            <v>30607</v>
          </cell>
          <cell r="G370">
            <v>24</v>
          </cell>
          <cell r="H370">
            <v>24</v>
          </cell>
          <cell r="I370">
            <v>24</v>
          </cell>
          <cell r="K370">
            <v>0</v>
          </cell>
          <cell r="L370">
            <v>38808</v>
          </cell>
          <cell r="M370">
            <v>20</v>
          </cell>
          <cell r="N370" t="e">
            <v>#NAME?</v>
          </cell>
          <cell r="P370" t="str">
            <v>272-0137</v>
          </cell>
          <cell r="Q370" t="str">
            <v>千葉県市川市福栄3-23-1</v>
          </cell>
          <cell r="R370" t="str">
            <v>ﾗｲｵﾝｽﾞﾏﾝｼｮﾝ南市川705号</v>
          </cell>
          <cell r="S370" t="str">
            <v>047-397-1335</v>
          </cell>
          <cell r="X370" t="str">
            <v>戸倉　健</v>
          </cell>
          <cell r="Y370" t="str">
            <v>父</v>
          </cell>
          <cell r="Z370" t="str">
            <v>千葉県市川市福栄3-23-1-705</v>
          </cell>
          <cell r="AA370" t="str">
            <v>047-397-1335</v>
          </cell>
          <cell r="AB370" t="str">
            <v>バイトルソリューション事業本部</v>
          </cell>
          <cell r="AC370" t="str">
            <v>代理店営業部</v>
          </cell>
          <cell r="AD370" t="str">
            <v>-</v>
          </cell>
          <cell r="AE370" t="str">
            <v>部付</v>
          </cell>
          <cell r="AF370" t="str">
            <v>一般</v>
          </cell>
          <cell r="BF370" t="str">
            <v>A</v>
          </cell>
          <cell r="BG370" t="str">
            <v>A</v>
          </cell>
          <cell r="BH370" t="str">
            <v>スタッフ</v>
          </cell>
          <cell r="BI370" t="str">
            <v>06新卒</v>
          </cell>
          <cell r="BJ370" t="str">
            <v>東京</v>
          </cell>
        </row>
        <row r="371">
          <cell r="B371">
            <v>730</v>
          </cell>
          <cell r="C371" t="str">
            <v>百々　久美子</v>
          </cell>
          <cell r="D371" t="str">
            <v>ﾄﾞﾄﾞ ｸﾐｺ</v>
          </cell>
          <cell r="E371" t="str">
            <v>女</v>
          </cell>
          <cell r="F371">
            <v>30570</v>
          </cell>
          <cell r="G371">
            <v>24</v>
          </cell>
          <cell r="H371">
            <v>24</v>
          </cell>
          <cell r="I371">
            <v>24</v>
          </cell>
          <cell r="K371">
            <v>0</v>
          </cell>
          <cell r="L371">
            <v>38808</v>
          </cell>
          <cell r="M371">
            <v>20</v>
          </cell>
          <cell r="N371" t="e">
            <v>#NAME?</v>
          </cell>
          <cell r="P371" t="str">
            <v>211-0066</v>
          </cell>
          <cell r="Q371" t="str">
            <v>神奈川県川崎市中原区今井西町</v>
          </cell>
          <cell r="R371" t="str">
            <v>187-4　ｸﾚｰﾙ101</v>
          </cell>
          <cell r="S371" t="str">
            <v>090-8056-3711</v>
          </cell>
          <cell r="X371" t="str">
            <v>百々　正美</v>
          </cell>
          <cell r="Y371" t="str">
            <v>父</v>
          </cell>
          <cell r="Z371" t="str">
            <v>埼玉県坂戸市西坂戸1-6-3</v>
          </cell>
          <cell r="AA371" t="str">
            <v>049-287-2579</v>
          </cell>
          <cell r="AB371" t="str">
            <v>はたらこねっと事業本部</v>
          </cell>
          <cell r="AC371" t="str">
            <v>はたらこねっと営業1部</v>
          </cell>
          <cell r="AD371" t="str">
            <v>1課</v>
          </cell>
          <cell r="AE371" t="str">
            <v>-</v>
          </cell>
          <cell r="AF371" t="str">
            <v>一般</v>
          </cell>
          <cell r="BF371" t="str">
            <v>A</v>
          </cell>
          <cell r="BG371" t="str">
            <v>A</v>
          </cell>
          <cell r="BH371" t="str">
            <v>営業</v>
          </cell>
          <cell r="BI371" t="str">
            <v>06新卒</v>
          </cell>
          <cell r="BJ371" t="str">
            <v>東京</v>
          </cell>
        </row>
        <row r="372">
          <cell r="B372">
            <v>731</v>
          </cell>
          <cell r="C372" t="str">
            <v>鳥羽　舞美</v>
          </cell>
          <cell r="D372" t="str">
            <v>ﾄﾊﾞ ﾏｲﾐ</v>
          </cell>
          <cell r="E372" t="str">
            <v>女</v>
          </cell>
          <cell r="F372">
            <v>30747</v>
          </cell>
          <cell r="G372">
            <v>23</v>
          </cell>
          <cell r="H372">
            <v>23</v>
          </cell>
          <cell r="I372">
            <v>23</v>
          </cell>
          <cell r="K372">
            <v>0</v>
          </cell>
          <cell r="L372">
            <v>38808</v>
          </cell>
          <cell r="M372">
            <v>20</v>
          </cell>
          <cell r="N372" t="e">
            <v>#NAME?</v>
          </cell>
          <cell r="P372" t="str">
            <v>543-0022</v>
          </cell>
          <cell r="Q372" t="str">
            <v>大阪府大阪市天王寺区味原本町</v>
          </cell>
          <cell r="R372" t="str">
            <v>16-22　味原青山ﾋﾞﾙ602</v>
          </cell>
          <cell r="S372" t="str">
            <v>090-5152-3154</v>
          </cell>
          <cell r="X372" t="str">
            <v>鳥羽　耕一</v>
          </cell>
          <cell r="Y372" t="str">
            <v>父</v>
          </cell>
          <cell r="Z372" t="str">
            <v>大阪府大阪市天王寺区味原本町16-1-2</v>
          </cell>
          <cell r="AA372" t="str">
            <v>06-6763-5776</v>
          </cell>
          <cell r="AB372" t="str">
            <v>商品開発本部</v>
          </cell>
          <cell r="AC372" t="str">
            <v>広告制作部</v>
          </cell>
          <cell r="AD372" t="str">
            <v>西日本バイトルソリューション制作サポート課</v>
          </cell>
          <cell r="AE372" t="str">
            <v>-</v>
          </cell>
          <cell r="AF372" t="str">
            <v>一般</v>
          </cell>
          <cell r="BF372" t="str">
            <v>A</v>
          </cell>
          <cell r="BG372" t="str">
            <v>A</v>
          </cell>
          <cell r="BH372" t="str">
            <v>スタッフ</v>
          </cell>
          <cell r="BI372" t="str">
            <v>06新卒</v>
          </cell>
          <cell r="BJ372" t="str">
            <v>大阪</v>
          </cell>
        </row>
        <row r="373">
          <cell r="B373">
            <v>732</v>
          </cell>
          <cell r="C373" t="str">
            <v>富岡　直子</v>
          </cell>
          <cell r="D373" t="str">
            <v>ﾄﾐｵｶ ﾅｵｺ</v>
          </cell>
          <cell r="E373" t="str">
            <v>女</v>
          </cell>
          <cell r="F373">
            <v>30525</v>
          </cell>
          <cell r="G373">
            <v>24</v>
          </cell>
          <cell r="H373">
            <v>24</v>
          </cell>
          <cell r="I373">
            <v>24</v>
          </cell>
          <cell r="K373">
            <v>0</v>
          </cell>
          <cell r="L373">
            <v>38808</v>
          </cell>
          <cell r="M373">
            <v>20</v>
          </cell>
          <cell r="N373" t="e">
            <v>#NAME?</v>
          </cell>
          <cell r="P373" t="str">
            <v>337-0052</v>
          </cell>
          <cell r="Q373" t="str">
            <v>埼玉県さいたま市見沼区堀崎町</v>
          </cell>
          <cell r="R373" t="str">
            <v>1185-22</v>
          </cell>
          <cell r="S373" t="str">
            <v>048-685-3804</v>
          </cell>
          <cell r="X373" t="str">
            <v>富岡　日出子</v>
          </cell>
          <cell r="Y373" t="str">
            <v>母</v>
          </cell>
          <cell r="Z373" t="str">
            <v>東京都目黒区中央町1-5-7　山佐時計計器㈱</v>
          </cell>
          <cell r="AA373" t="str">
            <v>03-3792-4111</v>
          </cell>
          <cell r="AB373" t="str">
            <v>バイトルソリューション事業本部</v>
          </cell>
          <cell r="AC373" t="str">
            <v>代理店営業部</v>
          </cell>
          <cell r="AD373" t="str">
            <v>-</v>
          </cell>
          <cell r="AE373" t="str">
            <v>部付</v>
          </cell>
          <cell r="AF373" t="str">
            <v>一般</v>
          </cell>
          <cell r="BF373" t="str">
            <v>A</v>
          </cell>
          <cell r="BG373" t="str">
            <v>A</v>
          </cell>
          <cell r="BH373" t="str">
            <v>スタッフ</v>
          </cell>
          <cell r="BI373" t="str">
            <v>06新卒</v>
          </cell>
          <cell r="BJ373" t="str">
            <v>東京</v>
          </cell>
        </row>
        <row r="374">
          <cell r="B374">
            <v>733</v>
          </cell>
          <cell r="C374" t="str">
            <v>鳥居　靖宏</v>
          </cell>
          <cell r="D374" t="str">
            <v>ﾄﾘｲ ﾔｽﾋﾛ</v>
          </cell>
          <cell r="E374" t="str">
            <v>男</v>
          </cell>
          <cell r="F374">
            <v>30498</v>
          </cell>
          <cell r="G374">
            <v>24</v>
          </cell>
          <cell r="H374">
            <v>24</v>
          </cell>
          <cell r="I374">
            <v>24</v>
          </cell>
          <cell r="K374">
            <v>0</v>
          </cell>
          <cell r="L374">
            <v>38808</v>
          </cell>
          <cell r="M374">
            <v>20</v>
          </cell>
          <cell r="N374" t="e">
            <v>#NAME?</v>
          </cell>
          <cell r="P374" t="str">
            <v>465-0048</v>
          </cell>
          <cell r="Q374" t="str">
            <v>愛知県名古屋市名東区藤見が丘</v>
          </cell>
          <cell r="R374" t="str">
            <v>169　ﾍﾞﾙﾌｫﾙﾑ102号室</v>
          </cell>
          <cell r="S374" t="str">
            <v>090-6767-5476</v>
          </cell>
          <cell r="X374" t="str">
            <v>鳥居　正廣</v>
          </cell>
          <cell r="Y374" t="str">
            <v>父</v>
          </cell>
          <cell r="Z374" t="str">
            <v>愛知県豊橋市東岩田3-9-11</v>
          </cell>
          <cell r="AA374" t="str">
            <v>0532-63-3633</v>
          </cell>
          <cell r="AB374" t="str">
            <v>はたらこねっと事業本部</v>
          </cell>
          <cell r="AC374" t="str">
            <v>名古屋はたらこねっと営業部</v>
          </cell>
          <cell r="AD374" t="str">
            <v>1課</v>
          </cell>
          <cell r="AE374" t="str">
            <v>-</v>
          </cell>
          <cell r="AF374" t="str">
            <v>一般</v>
          </cell>
          <cell r="BF374" t="str">
            <v>C</v>
          </cell>
          <cell r="BG374" t="str">
            <v>C</v>
          </cell>
          <cell r="BH374" t="str">
            <v>営業</v>
          </cell>
          <cell r="BI374" t="str">
            <v>06新卒</v>
          </cell>
          <cell r="BJ374" t="str">
            <v>名古屋</v>
          </cell>
        </row>
        <row r="375">
          <cell r="B375">
            <v>735</v>
          </cell>
          <cell r="C375" t="str">
            <v>長澤　良太</v>
          </cell>
          <cell r="D375" t="str">
            <v>ﾅｶﾞｻﾜ ﾘｮｳﾀ</v>
          </cell>
          <cell r="E375" t="str">
            <v>男</v>
          </cell>
          <cell r="F375">
            <v>30688</v>
          </cell>
          <cell r="G375">
            <v>23</v>
          </cell>
          <cell r="H375">
            <v>23</v>
          </cell>
          <cell r="I375">
            <v>23</v>
          </cell>
          <cell r="K375">
            <v>0</v>
          </cell>
          <cell r="L375">
            <v>38808</v>
          </cell>
          <cell r="M375">
            <v>20</v>
          </cell>
          <cell r="N375" t="e">
            <v>#NAME?</v>
          </cell>
          <cell r="P375" t="str">
            <v>140-0011</v>
          </cell>
          <cell r="Q375" t="str">
            <v>東京都品川区東大井5-14-7</v>
          </cell>
          <cell r="R375" t="str">
            <v>藤和ｼﾃｨﾎｰﾑｽﾞ大井町駅前201</v>
          </cell>
          <cell r="S375" t="str">
            <v>03-3474-5737</v>
          </cell>
          <cell r="X375" t="str">
            <v>長澤　輝夫</v>
          </cell>
          <cell r="Y375" t="str">
            <v>父</v>
          </cell>
          <cell r="Z375" t="str">
            <v>東京都品川区東大井5-14-7-201</v>
          </cell>
          <cell r="AA375" t="str">
            <v>03-3474-5737</v>
          </cell>
          <cell r="AB375" t="str">
            <v>バイトルソリューション事業本部</v>
          </cell>
          <cell r="AC375" t="str">
            <v>横浜バイトルソリューション営業部</v>
          </cell>
          <cell r="AD375" t="str">
            <v>1課</v>
          </cell>
          <cell r="AE375" t="str">
            <v>-</v>
          </cell>
          <cell r="AF375" t="str">
            <v>一般</v>
          </cell>
          <cell r="BF375" t="str">
            <v>A</v>
          </cell>
          <cell r="BG375" t="str">
            <v>A</v>
          </cell>
          <cell r="BH375" t="str">
            <v>営業</v>
          </cell>
          <cell r="BI375" t="str">
            <v>06新卒</v>
          </cell>
          <cell r="BJ375" t="str">
            <v>横浜</v>
          </cell>
        </row>
        <row r="376">
          <cell r="B376">
            <v>736</v>
          </cell>
          <cell r="C376" t="str">
            <v>永田　篤志</v>
          </cell>
          <cell r="D376" t="str">
            <v>ﾅｶﾞﾀ ｱﾂｼ</v>
          </cell>
          <cell r="E376" t="str">
            <v>男</v>
          </cell>
          <cell r="F376">
            <v>30510</v>
          </cell>
          <cell r="G376">
            <v>24</v>
          </cell>
          <cell r="H376">
            <v>24</v>
          </cell>
          <cell r="I376">
            <v>24</v>
          </cell>
          <cell r="K376">
            <v>0</v>
          </cell>
          <cell r="L376">
            <v>38808</v>
          </cell>
          <cell r="M376">
            <v>20</v>
          </cell>
          <cell r="N376" t="e">
            <v>#NAME?</v>
          </cell>
          <cell r="P376" t="str">
            <v>113-0021</v>
          </cell>
          <cell r="Q376" t="str">
            <v>東京都文京区本駒込2-17-3</v>
          </cell>
          <cell r="R376" t="str">
            <v xml:space="preserve"> </v>
          </cell>
          <cell r="S376" t="str">
            <v>03-3947-2766</v>
          </cell>
          <cell r="X376" t="str">
            <v>永田　真知子</v>
          </cell>
          <cell r="Y376" t="str">
            <v>母</v>
          </cell>
          <cell r="Z376" t="str">
            <v>東京都文京区本駒込2-17-3</v>
          </cell>
          <cell r="AA376" t="str">
            <v>03-3947-2766</v>
          </cell>
          <cell r="AB376" t="str">
            <v>バイトルソリューション事業本部</v>
          </cell>
          <cell r="AC376" t="str">
            <v>エリアマーケティング部</v>
          </cell>
          <cell r="AD376" t="str">
            <v>1課</v>
          </cell>
          <cell r="AE376" t="str">
            <v>-</v>
          </cell>
          <cell r="AF376" t="str">
            <v>一般</v>
          </cell>
          <cell r="BF376" t="str">
            <v>A</v>
          </cell>
          <cell r="BG376" t="str">
            <v>A</v>
          </cell>
          <cell r="BH376" t="str">
            <v>営業</v>
          </cell>
          <cell r="BI376" t="str">
            <v>06新卒</v>
          </cell>
          <cell r="BJ376" t="str">
            <v>東京</v>
          </cell>
        </row>
        <row r="377">
          <cell r="B377">
            <v>737</v>
          </cell>
          <cell r="C377" t="str">
            <v>中野　由香</v>
          </cell>
          <cell r="D377" t="str">
            <v>ﾅｶﾉ ﾕｶ</v>
          </cell>
          <cell r="E377" t="str">
            <v>女</v>
          </cell>
          <cell r="F377">
            <v>30526</v>
          </cell>
          <cell r="G377">
            <v>24</v>
          </cell>
          <cell r="H377">
            <v>24</v>
          </cell>
          <cell r="I377">
            <v>24</v>
          </cell>
          <cell r="K377">
            <v>0</v>
          </cell>
          <cell r="L377">
            <v>38808</v>
          </cell>
          <cell r="M377">
            <v>20</v>
          </cell>
          <cell r="N377" t="e">
            <v>#NAME?</v>
          </cell>
          <cell r="P377" t="str">
            <v>662-0834</v>
          </cell>
          <cell r="Q377" t="str">
            <v>兵庫県西宮市南昭和町2-12-417</v>
          </cell>
          <cell r="R377" t="str">
            <v xml:space="preserve"> </v>
          </cell>
          <cell r="S377" t="str">
            <v>090-6849-6853</v>
          </cell>
          <cell r="X377" t="str">
            <v>中野　正美</v>
          </cell>
          <cell r="Y377" t="str">
            <v>父</v>
          </cell>
          <cell r="Z377" t="str">
            <v>山口県柳井市大字伊保庄4178-38</v>
          </cell>
          <cell r="AA377" t="str">
            <v>0820-23-3214</v>
          </cell>
          <cell r="AB377" t="str">
            <v>バイトルソリューション事業本部</v>
          </cell>
          <cell r="AC377" t="str">
            <v>大阪バイトルソリューション営業1部</v>
          </cell>
          <cell r="AD377" t="str">
            <v>1課</v>
          </cell>
          <cell r="AE377" t="str">
            <v>-</v>
          </cell>
          <cell r="AF377" t="str">
            <v>一般</v>
          </cell>
          <cell r="BF377" t="str">
            <v>A</v>
          </cell>
          <cell r="BG377" t="str">
            <v>A</v>
          </cell>
          <cell r="BH377" t="str">
            <v>営業</v>
          </cell>
          <cell r="BI377" t="str">
            <v>06新卒</v>
          </cell>
          <cell r="BJ377" t="str">
            <v>大阪</v>
          </cell>
        </row>
        <row r="378">
          <cell r="B378">
            <v>738</v>
          </cell>
          <cell r="C378" t="str">
            <v>中橋　範子</v>
          </cell>
          <cell r="D378" t="str">
            <v>ﾅｶﾊｼ ﾉﾘｺ</v>
          </cell>
          <cell r="E378" t="str">
            <v>女</v>
          </cell>
          <cell r="F378">
            <v>30705</v>
          </cell>
          <cell r="G378">
            <v>23</v>
          </cell>
          <cell r="H378">
            <v>23</v>
          </cell>
          <cell r="I378">
            <v>23</v>
          </cell>
          <cell r="K378">
            <v>0</v>
          </cell>
          <cell r="L378">
            <v>38808</v>
          </cell>
          <cell r="M378">
            <v>20</v>
          </cell>
          <cell r="N378" t="e">
            <v>#NAME?</v>
          </cell>
          <cell r="P378" t="str">
            <v>532-0002</v>
          </cell>
          <cell r="Q378" t="str">
            <v>大阪府大阪市淀川区東三国6-9-3</v>
          </cell>
          <cell r="R378" t="str">
            <v>ﾉﾙﾃﾞﾝﾊｲﾑ東三国Ⅱ407号</v>
          </cell>
          <cell r="S378" t="str">
            <v>090-5176-2825</v>
          </cell>
          <cell r="X378" t="str">
            <v>中橋　昭嗣</v>
          </cell>
          <cell r="Y378" t="str">
            <v>父</v>
          </cell>
          <cell r="Z378" t="str">
            <v>石川県金沢市御供田町ホ77</v>
          </cell>
          <cell r="AA378" t="str">
            <v>076-237-8689</v>
          </cell>
          <cell r="AB378" t="str">
            <v>アウトソーシング事業本部</v>
          </cell>
          <cell r="AC378" t="str">
            <v>大阪アウトソーシング部</v>
          </cell>
          <cell r="AD378" t="str">
            <v>1課</v>
          </cell>
          <cell r="AE378" t="str">
            <v>-</v>
          </cell>
          <cell r="AF378" t="str">
            <v>一般</v>
          </cell>
          <cell r="BF378" t="str">
            <v>C</v>
          </cell>
          <cell r="BG378" t="str">
            <v>C</v>
          </cell>
          <cell r="BH378" t="str">
            <v>営業</v>
          </cell>
          <cell r="BI378" t="str">
            <v>06新卒</v>
          </cell>
          <cell r="BJ378" t="str">
            <v>大阪</v>
          </cell>
        </row>
        <row r="379">
          <cell r="B379">
            <v>740</v>
          </cell>
          <cell r="C379" t="str">
            <v>中村　紗綾佳</v>
          </cell>
          <cell r="D379" t="str">
            <v>ﾅｶﾑﾗ ｻﾔｶ</v>
          </cell>
          <cell r="E379" t="str">
            <v>女</v>
          </cell>
          <cell r="F379">
            <v>30408</v>
          </cell>
          <cell r="G379">
            <v>24</v>
          </cell>
          <cell r="H379">
            <v>24</v>
          </cell>
          <cell r="I379">
            <v>24</v>
          </cell>
          <cell r="K379">
            <v>0</v>
          </cell>
          <cell r="L379">
            <v>38808</v>
          </cell>
          <cell r="M379">
            <v>20</v>
          </cell>
          <cell r="N379" t="e">
            <v>#NAME?</v>
          </cell>
          <cell r="P379" t="str">
            <v>658-0065</v>
          </cell>
          <cell r="Q379" t="str">
            <v>大阪府大阪市阿倍野区天王寺町北</v>
          </cell>
          <cell r="R379" t="str">
            <v>3-13-19　ﾊｲﾂK&amp;T201</v>
          </cell>
          <cell r="S379" t="str">
            <v>090-8733-7189</v>
          </cell>
          <cell r="X379" t="str">
            <v>中村　文義</v>
          </cell>
          <cell r="Y379" t="str">
            <v>父</v>
          </cell>
          <cell r="Z379" t="str">
            <v>三重県伊勢市勢田町492-23</v>
          </cell>
          <cell r="AA379" t="str">
            <v>0596-24-4752</v>
          </cell>
          <cell r="AB379" t="str">
            <v>バイトルソリューション事業本部</v>
          </cell>
          <cell r="AC379" t="str">
            <v>大阪バイトルソリューション営業2部</v>
          </cell>
          <cell r="AD379" t="str">
            <v>1課</v>
          </cell>
          <cell r="AE379" t="str">
            <v>-</v>
          </cell>
          <cell r="AF379" t="str">
            <v>一般</v>
          </cell>
          <cell r="BF379" t="str">
            <v>A</v>
          </cell>
          <cell r="BG379" t="str">
            <v>A</v>
          </cell>
          <cell r="BH379" t="str">
            <v>営業</v>
          </cell>
          <cell r="BI379" t="str">
            <v>06新卒</v>
          </cell>
          <cell r="BJ379" t="str">
            <v>大阪</v>
          </cell>
        </row>
        <row r="380">
          <cell r="B380">
            <v>741</v>
          </cell>
          <cell r="C380" t="str">
            <v>西岡　加奈子</v>
          </cell>
          <cell r="D380" t="str">
            <v>ﾆｼｵｶ ｶﾅｺ</v>
          </cell>
          <cell r="E380" t="str">
            <v>女</v>
          </cell>
          <cell r="F380">
            <v>30294</v>
          </cell>
          <cell r="G380">
            <v>24</v>
          </cell>
          <cell r="H380">
            <v>24</v>
          </cell>
          <cell r="I380">
            <v>24</v>
          </cell>
          <cell r="K380">
            <v>0</v>
          </cell>
          <cell r="L380">
            <v>38808</v>
          </cell>
          <cell r="M380">
            <v>20</v>
          </cell>
          <cell r="N380" t="e">
            <v>#NAME?</v>
          </cell>
          <cell r="P380" t="str">
            <v>631-0013</v>
          </cell>
          <cell r="Q380" t="str">
            <v>奈良県奈良市中山町西2-1000</v>
          </cell>
          <cell r="R380" t="str">
            <v>学園前ｻﾆﾊｲﾂA102号</v>
          </cell>
          <cell r="S380" t="str">
            <v>0742-44-5156</v>
          </cell>
          <cell r="X380" t="str">
            <v>西岡　淳一</v>
          </cell>
          <cell r="Y380" t="str">
            <v>父</v>
          </cell>
          <cell r="Z380" t="str">
            <v>奈良県奈良市中山町西2-1000　学園前サンハイツ　Ａ-102</v>
          </cell>
          <cell r="AA380" t="str">
            <v>0742-44-5156</v>
          </cell>
          <cell r="AB380" t="str">
            <v>はたらこねっと事業本部</v>
          </cell>
          <cell r="AC380" t="str">
            <v>大阪はたらこねっと営業部</v>
          </cell>
          <cell r="AD380" t="str">
            <v>2課</v>
          </cell>
          <cell r="AE380" t="str">
            <v>-</v>
          </cell>
          <cell r="AF380" t="str">
            <v>一般</v>
          </cell>
          <cell r="BF380" t="str">
            <v>A</v>
          </cell>
          <cell r="BG380" t="str">
            <v>A</v>
          </cell>
          <cell r="BH380" t="str">
            <v>営業</v>
          </cell>
          <cell r="BI380" t="str">
            <v>06新卒</v>
          </cell>
          <cell r="BJ380" t="str">
            <v>大阪</v>
          </cell>
        </row>
        <row r="381">
          <cell r="B381">
            <v>742</v>
          </cell>
          <cell r="C381" t="str">
            <v>西崎　友紀</v>
          </cell>
          <cell r="D381" t="str">
            <v>ﾆｼｻﾞｷ ﾕｷ</v>
          </cell>
          <cell r="E381" t="str">
            <v>女</v>
          </cell>
          <cell r="F381">
            <v>30558</v>
          </cell>
          <cell r="G381">
            <v>24</v>
          </cell>
          <cell r="H381">
            <v>24</v>
          </cell>
          <cell r="I381">
            <v>24</v>
          </cell>
          <cell r="K381">
            <v>0</v>
          </cell>
          <cell r="L381">
            <v>38808</v>
          </cell>
          <cell r="M381">
            <v>20</v>
          </cell>
          <cell r="N381" t="e">
            <v>#NAME?</v>
          </cell>
          <cell r="P381" t="str">
            <v>470-2213</v>
          </cell>
          <cell r="Q381" t="str">
            <v>愛知県知多郡阿久比町阿久比駅前</v>
          </cell>
          <cell r="R381" t="str">
            <v>1丁目7</v>
          </cell>
          <cell r="S381" t="str">
            <v>0569-48-1514</v>
          </cell>
          <cell r="X381" t="str">
            <v>西崎　米子</v>
          </cell>
          <cell r="Y381" t="str">
            <v>母</v>
          </cell>
          <cell r="Z381" t="str">
            <v>愛知県知多郡阿久比町阿久比駅前1-7</v>
          </cell>
          <cell r="AA381" t="str">
            <v>0569-48-1210</v>
          </cell>
          <cell r="AB381" t="str">
            <v>ジョブエンジン事業本部</v>
          </cell>
          <cell r="AC381" t="str">
            <v>名古屋ジョブエンジン営業部</v>
          </cell>
          <cell r="AD381" t="str">
            <v>1課</v>
          </cell>
          <cell r="AE381" t="str">
            <v>-</v>
          </cell>
          <cell r="AF381" t="str">
            <v>一般</v>
          </cell>
          <cell r="BF381" t="str">
            <v>A</v>
          </cell>
          <cell r="BG381" t="str">
            <v>A</v>
          </cell>
          <cell r="BH381" t="str">
            <v>営業</v>
          </cell>
          <cell r="BI381" t="str">
            <v>06新卒</v>
          </cell>
          <cell r="BJ381" t="str">
            <v>名古屋</v>
          </cell>
        </row>
        <row r="382">
          <cell r="B382">
            <v>743</v>
          </cell>
          <cell r="C382" t="str">
            <v>新田　久美子</v>
          </cell>
          <cell r="D382" t="str">
            <v>ﾆｯﾀ ｸﾐｺ</v>
          </cell>
          <cell r="E382" t="str">
            <v>女</v>
          </cell>
          <cell r="F382">
            <v>31210</v>
          </cell>
          <cell r="G382">
            <v>22</v>
          </cell>
          <cell r="H382">
            <v>22</v>
          </cell>
          <cell r="I382">
            <v>22</v>
          </cell>
          <cell r="K382">
            <v>0</v>
          </cell>
          <cell r="L382">
            <v>38808</v>
          </cell>
          <cell r="M382">
            <v>20</v>
          </cell>
          <cell r="N382" t="e">
            <v>#NAME?</v>
          </cell>
          <cell r="P382" t="str">
            <v>146-0093</v>
          </cell>
          <cell r="Q382" t="str">
            <v>東京都大田区矢口2-12-17</v>
          </cell>
          <cell r="R382" t="str">
            <v>ﾄﾞｴﾙ矢口C号室</v>
          </cell>
          <cell r="S382" t="str">
            <v xml:space="preserve"> </v>
          </cell>
          <cell r="X382" t="str">
            <v>新田　光治</v>
          </cell>
          <cell r="Y382" t="str">
            <v>父</v>
          </cell>
          <cell r="Z382" t="str">
            <v>富山県射水市新開発534-4</v>
          </cell>
          <cell r="AA382" t="str">
            <v>0766-52-6228</v>
          </cell>
          <cell r="AB382" t="str">
            <v>経営管理本部</v>
          </cell>
          <cell r="AC382" t="str">
            <v>業務管理部</v>
          </cell>
          <cell r="AD382" t="str">
            <v>カスタマーサポート課</v>
          </cell>
          <cell r="AE382" t="str">
            <v>-</v>
          </cell>
          <cell r="AF382" t="str">
            <v>一般</v>
          </cell>
          <cell r="BF382" t="str">
            <v>A</v>
          </cell>
          <cell r="BG382" t="str">
            <v>A</v>
          </cell>
          <cell r="BH382" t="str">
            <v>スタッフ</v>
          </cell>
          <cell r="BI382" t="str">
            <v>06新卒</v>
          </cell>
          <cell r="BJ382" t="str">
            <v>東京</v>
          </cell>
        </row>
        <row r="383">
          <cell r="B383">
            <v>744</v>
          </cell>
          <cell r="C383" t="str">
            <v>新田　有香里</v>
          </cell>
          <cell r="D383" t="str">
            <v>ﾆｯﾀ ﾕｶﾘ</v>
          </cell>
          <cell r="E383" t="str">
            <v>女</v>
          </cell>
          <cell r="F383">
            <v>30704</v>
          </cell>
          <cell r="G383">
            <v>23</v>
          </cell>
          <cell r="H383">
            <v>23</v>
          </cell>
          <cell r="I383">
            <v>23</v>
          </cell>
          <cell r="K383">
            <v>0</v>
          </cell>
          <cell r="L383">
            <v>38808</v>
          </cell>
          <cell r="M383">
            <v>20</v>
          </cell>
          <cell r="N383" t="e">
            <v>#NAME?</v>
          </cell>
          <cell r="P383" t="str">
            <v>207-0015</v>
          </cell>
          <cell r="Q383" t="str">
            <v>東京都東大和市中央2-851-9</v>
          </cell>
          <cell r="R383" t="str">
            <v xml:space="preserve"> </v>
          </cell>
          <cell r="S383" t="str">
            <v>042-563-3248</v>
          </cell>
          <cell r="X383" t="str">
            <v>新田　一美</v>
          </cell>
          <cell r="Y383" t="str">
            <v>父</v>
          </cell>
          <cell r="Z383" t="str">
            <v>東京都東大和市中央2-851-9</v>
          </cell>
          <cell r="AA383" t="str">
            <v>042-563-3248</v>
          </cell>
          <cell r="AB383" t="str">
            <v>アウトソーシング事業本部</v>
          </cell>
          <cell r="AC383" t="str">
            <v>アウトソーシング2部</v>
          </cell>
          <cell r="AD383" t="str">
            <v>2課</v>
          </cell>
          <cell r="AE383" t="str">
            <v>-</v>
          </cell>
          <cell r="AF383" t="str">
            <v>一般</v>
          </cell>
          <cell r="BF383" t="str">
            <v>A</v>
          </cell>
          <cell r="BG383" t="str">
            <v>A</v>
          </cell>
          <cell r="BH383" t="str">
            <v>営業</v>
          </cell>
          <cell r="BI383" t="str">
            <v>06新卒</v>
          </cell>
          <cell r="BJ383" t="str">
            <v>東京</v>
          </cell>
        </row>
        <row r="384">
          <cell r="B384">
            <v>745</v>
          </cell>
          <cell r="C384" t="str">
            <v>貫井　恵祐</v>
          </cell>
          <cell r="D384" t="str">
            <v>ﾇｸｲ ｹｲｽｹ</v>
          </cell>
          <cell r="E384" t="str">
            <v>男</v>
          </cell>
          <cell r="F384">
            <v>30749</v>
          </cell>
          <cell r="G384">
            <v>23</v>
          </cell>
          <cell r="H384">
            <v>23</v>
          </cell>
          <cell r="I384">
            <v>23</v>
          </cell>
          <cell r="K384">
            <v>0</v>
          </cell>
          <cell r="L384">
            <v>38808</v>
          </cell>
          <cell r="M384">
            <v>20</v>
          </cell>
          <cell r="N384" t="e">
            <v>#NAME?</v>
          </cell>
          <cell r="P384" t="str">
            <v>167-0052</v>
          </cell>
          <cell r="Q384" t="str">
            <v>東京都杉並区南荻窪4-4-11</v>
          </cell>
          <cell r="R384" t="str">
            <v xml:space="preserve"> </v>
          </cell>
          <cell r="S384" t="str">
            <v>03-3332-2234</v>
          </cell>
          <cell r="X384" t="str">
            <v>貫井　則男</v>
          </cell>
          <cell r="Y384" t="str">
            <v>父</v>
          </cell>
          <cell r="Z384" t="str">
            <v>東京都杉並区南荻窪4-4-11</v>
          </cell>
          <cell r="AA384" t="str">
            <v>03-3332-2234</v>
          </cell>
          <cell r="AB384" t="str">
            <v>バイトルソリューション事業本部</v>
          </cell>
          <cell r="AC384" t="str">
            <v>バイトルソリューション営業2部</v>
          </cell>
          <cell r="AD384" t="str">
            <v>1課</v>
          </cell>
          <cell r="AE384" t="str">
            <v>-</v>
          </cell>
          <cell r="AF384" t="str">
            <v>一般</v>
          </cell>
          <cell r="BF384" t="str">
            <v>A</v>
          </cell>
          <cell r="BG384" t="str">
            <v>A</v>
          </cell>
          <cell r="BH384" t="str">
            <v>営業</v>
          </cell>
          <cell r="BI384" t="str">
            <v>06新卒</v>
          </cell>
          <cell r="BJ384" t="str">
            <v>東京</v>
          </cell>
        </row>
        <row r="385">
          <cell r="B385">
            <v>746</v>
          </cell>
          <cell r="C385" t="str">
            <v>塗木　綾美</v>
          </cell>
          <cell r="D385" t="str">
            <v>ﾇﾙｷ ｱﾔﾐ</v>
          </cell>
          <cell r="E385" t="str">
            <v>女</v>
          </cell>
          <cell r="F385">
            <v>30447</v>
          </cell>
          <cell r="G385">
            <v>24</v>
          </cell>
          <cell r="H385">
            <v>24</v>
          </cell>
          <cell r="I385">
            <v>24</v>
          </cell>
          <cell r="K385">
            <v>0</v>
          </cell>
          <cell r="L385">
            <v>38808</v>
          </cell>
          <cell r="M385">
            <v>20</v>
          </cell>
          <cell r="N385" t="e">
            <v>#NAME?</v>
          </cell>
          <cell r="P385" t="str">
            <v>662-0978</v>
          </cell>
          <cell r="Q385" t="str">
            <v>兵庫県西宮市産所町7-18-202号</v>
          </cell>
          <cell r="R385" t="str">
            <v xml:space="preserve"> </v>
          </cell>
          <cell r="S385" t="str">
            <v>090-6608-7836</v>
          </cell>
          <cell r="X385" t="str">
            <v>塗木　健児</v>
          </cell>
          <cell r="Y385" t="str">
            <v>父</v>
          </cell>
          <cell r="Z385" t="str">
            <v>三重県四日市市浮橋1-8-1</v>
          </cell>
          <cell r="AA385" t="str">
            <v>0593-22-5523</v>
          </cell>
          <cell r="AB385" t="str">
            <v>バイトルソリューション事業本部</v>
          </cell>
          <cell r="AC385" t="str">
            <v>大阪バイトルソリューション営業1部</v>
          </cell>
          <cell r="AD385" t="str">
            <v>2課</v>
          </cell>
          <cell r="AE385" t="str">
            <v>-</v>
          </cell>
          <cell r="AF385" t="str">
            <v>一般</v>
          </cell>
          <cell r="BF385" t="str">
            <v>A</v>
          </cell>
          <cell r="BG385" t="str">
            <v>A</v>
          </cell>
          <cell r="BH385" t="str">
            <v>営業</v>
          </cell>
          <cell r="BI385" t="str">
            <v>06新卒</v>
          </cell>
          <cell r="BJ385" t="str">
            <v>大阪</v>
          </cell>
        </row>
        <row r="386">
          <cell r="B386">
            <v>747</v>
          </cell>
          <cell r="C386" t="str">
            <v>延山　淳</v>
          </cell>
          <cell r="D386" t="str">
            <v>ﾉﾌﾞﾔﾏ ｼﾞｭﾝ</v>
          </cell>
          <cell r="E386" t="str">
            <v>男</v>
          </cell>
          <cell r="F386">
            <v>30224</v>
          </cell>
          <cell r="G386">
            <v>25</v>
          </cell>
          <cell r="H386">
            <v>25</v>
          </cell>
          <cell r="I386">
            <v>25</v>
          </cell>
          <cell r="K386">
            <v>0</v>
          </cell>
          <cell r="L386">
            <v>38808</v>
          </cell>
          <cell r="M386">
            <v>20</v>
          </cell>
          <cell r="N386" t="e">
            <v>#NAME?</v>
          </cell>
          <cell r="P386" t="str">
            <v>577-0833</v>
          </cell>
          <cell r="Q386" t="str">
            <v>大阪府東大阪市柏田東町10-8</v>
          </cell>
          <cell r="R386" t="str">
            <v xml:space="preserve"> </v>
          </cell>
          <cell r="S386" t="str">
            <v>06-6720-6309</v>
          </cell>
          <cell r="X386" t="str">
            <v>延山　京子</v>
          </cell>
          <cell r="Y386" t="str">
            <v>母</v>
          </cell>
          <cell r="Z386" t="str">
            <v>大阪府東大阪市柏田東町10-8</v>
          </cell>
          <cell r="AA386" t="str">
            <v>06-6720-6309</v>
          </cell>
          <cell r="AB386" t="str">
            <v>バイトルソリューション事業本部</v>
          </cell>
          <cell r="AC386" t="str">
            <v>大阪バイトルソリューション営業2部</v>
          </cell>
          <cell r="AD386" t="str">
            <v>2課</v>
          </cell>
          <cell r="AE386" t="str">
            <v>-</v>
          </cell>
          <cell r="AF386" t="str">
            <v>一般</v>
          </cell>
          <cell r="BF386" t="str">
            <v>A</v>
          </cell>
          <cell r="BG386" t="str">
            <v>A</v>
          </cell>
          <cell r="BH386" t="str">
            <v>営業</v>
          </cell>
          <cell r="BI386" t="str">
            <v>06新卒</v>
          </cell>
          <cell r="BJ386" t="str">
            <v>大阪</v>
          </cell>
        </row>
        <row r="387">
          <cell r="B387">
            <v>748</v>
          </cell>
          <cell r="C387" t="str">
            <v>野村　沙織</v>
          </cell>
          <cell r="D387" t="str">
            <v>ﾉﾑﾗ ｻｵﾘ</v>
          </cell>
          <cell r="E387" t="str">
            <v>女</v>
          </cell>
          <cell r="F387">
            <v>30643</v>
          </cell>
          <cell r="G387">
            <v>24</v>
          </cell>
          <cell r="H387">
            <v>24</v>
          </cell>
          <cell r="I387">
            <v>24</v>
          </cell>
          <cell r="K387">
            <v>0</v>
          </cell>
          <cell r="L387">
            <v>38808</v>
          </cell>
          <cell r="M387">
            <v>20</v>
          </cell>
          <cell r="N387" t="e">
            <v>#NAME?</v>
          </cell>
          <cell r="P387" t="str">
            <v>353-0005</v>
          </cell>
          <cell r="Q387" t="str">
            <v>埼玉県志木市幸町1-4-16</v>
          </cell>
          <cell r="R387" t="str">
            <v>第2ｱﾌﾞﾀｼｵﾝ浅倉6001号</v>
          </cell>
          <cell r="S387" t="str">
            <v>090-9003-2137</v>
          </cell>
          <cell r="X387" t="str">
            <v>野村　秀夫</v>
          </cell>
          <cell r="Y387" t="str">
            <v>父</v>
          </cell>
          <cell r="Z387" t="str">
            <v>千葉県長生郡一宮町一宮2064-5</v>
          </cell>
          <cell r="AA387" t="str">
            <v>0475-42-5095</v>
          </cell>
          <cell r="AB387" t="str">
            <v>経営管理本部</v>
          </cell>
          <cell r="AC387" t="str">
            <v>総務部</v>
          </cell>
          <cell r="AD387" t="str">
            <v>総務課</v>
          </cell>
          <cell r="AE387" t="str">
            <v>-</v>
          </cell>
          <cell r="AF387" t="str">
            <v>一般</v>
          </cell>
          <cell r="BF387" t="str">
            <v>A</v>
          </cell>
          <cell r="BG387" t="str">
            <v>A</v>
          </cell>
          <cell r="BH387" t="str">
            <v>スタッフ</v>
          </cell>
          <cell r="BI387" t="str">
            <v>06新卒</v>
          </cell>
          <cell r="BJ387" t="str">
            <v>東京</v>
          </cell>
        </row>
        <row r="388">
          <cell r="B388">
            <v>750</v>
          </cell>
          <cell r="C388" t="str">
            <v>畑　紗衣</v>
          </cell>
          <cell r="D388" t="str">
            <v>ﾊﾀ ｻｴ</v>
          </cell>
          <cell r="E388" t="str">
            <v>女</v>
          </cell>
          <cell r="F388">
            <v>30525</v>
          </cell>
          <cell r="G388">
            <v>24</v>
          </cell>
          <cell r="H388">
            <v>24</v>
          </cell>
          <cell r="I388">
            <v>24</v>
          </cell>
          <cell r="K388">
            <v>0</v>
          </cell>
          <cell r="L388">
            <v>38808</v>
          </cell>
          <cell r="M388">
            <v>20</v>
          </cell>
          <cell r="N388" t="e">
            <v>#NAME?</v>
          </cell>
          <cell r="P388" t="str">
            <v>658-0032</v>
          </cell>
          <cell r="Q388" t="str">
            <v>兵庫県神戸市東灘区向洋町中</v>
          </cell>
          <cell r="R388" t="str">
            <v>3-1-5　ｲｰｽﾄｺｰﾄ8番街1-605</v>
          </cell>
          <cell r="S388" t="str">
            <v>078-858-1737</v>
          </cell>
          <cell r="X388" t="str">
            <v>畑　悦子</v>
          </cell>
          <cell r="Y388" t="str">
            <v>母</v>
          </cell>
          <cell r="Z388" t="str">
            <v>兵庫県神戸市東灘区向洋町中3-1-5　イーストコート8番街1-605</v>
          </cell>
          <cell r="AA388" t="str">
            <v>078-858-1737</v>
          </cell>
          <cell r="AB388" t="str">
            <v>アウトソーシング事業本部</v>
          </cell>
          <cell r="AC388" t="str">
            <v>大阪アウトソーシング部</v>
          </cell>
          <cell r="AD388" t="str">
            <v>-</v>
          </cell>
          <cell r="AE388" t="str">
            <v>部付</v>
          </cell>
          <cell r="AF388" t="str">
            <v>一般</v>
          </cell>
          <cell r="BF388" t="str">
            <v>A</v>
          </cell>
          <cell r="BG388" t="str">
            <v>A</v>
          </cell>
          <cell r="BH388" t="str">
            <v>スタッフ</v>
          </cell>
          <cell r="BI388" t="str">
            <v>06新卒</v>
          </cell>
          <cell r="BJ388" t="str">
            <v>大阪</v>
          </cell>
        </row>
        <row r="389">
          <cell r="B389">
            <v>751</v>
          </cell>
          <cell r="C389" t="str">
            <v>濵崎　翔</v>
          </cell>
          <cell r="D389" t="str">
            <v>ﾊﾏｻｷ ｼｮｳ</v>
          </cell>
          <cell r="E389" t="str">
            <v>男</v>
          </cell>
          <cell r="F389">
            <v>30519</v>
          </cell>
          <cell r="G389">
            <v>24</v>
          </cell>
          <cell r="H389">
            <v>24</v>
          </cell>
          <cell r="I389">
            <v>24</v>
          </cell>
          <cell r="K389">
            <v>0</v>
          </cell>
          <cell r="L389">
            <v>38808</v>
          </cell>
          <cell r="M389">
            <v>20</v>
          </cell>
          <cell r="N389" t="e">
            <v>#NAME?</v>
          </cell>
          <cell r="P389" t="str">
            <v>654-0131</v>
          </cell>
          <cell r="Q389" t="str">
            <v>兵庫県神戸市須磨区横尾8-1-1</v>
          </cell>
          <cell r="R389" t="str">
            <v>53号棟402号室</v>
          </cell>
          <cell r="S389" t="str">
            <v>090-5247-8899</v>
          </cell>
          <cell r="X389" t="str">
            <v>濵崎　照夫</v>
          </cell>
          <cell r="Y389" t="str">
            <v>父</v>
          </cell>
          <cell r="Z389" t="str">
            <v>兵庫県神戸市須磨区横尾8-1-1　53号棟402</v>
          </cell>
          <cell r="AA389" t="str">
            <v>078-742-3892</v>
          </cell>
          <cell r="AB389" t="str">
            <v>バイトルソリューション事業本部</v>
          </cell>
          <cell r="AC389" t="str">
            <v>大阪バイトルソリューション営業2部</v>
          </cell>
          <cell r="AD389" t="str">
            <v>2課</v>
          </cell>
          <cell r="AE389" t="str">
            <v>-</v>
          </cell>
          <cell r="AF389" t="str">
            <v>一般</v>
          </cell>
          <cell r="BF389" t="str">
            <v>A</v>
          </cell>
          <cell r="BG389" t="str">
            <v>A</v>
          </cell>
          <cell r="BH389" t="str">
            <v>営業</v>
          </cell>
          <cell r="BI389" t="str">
            <v>06新卒</v>
          </cell>
          <cell r="BJ389" t="str">
            <v>大阪</v>
          </cell>
        </row>
        <row r="390">
          <cell r="B390">
            <v>752</v>
          </cell>
          <cell r="C390" t="str">
            <v>濵田　万里</v>
          </cell>
          <cell r="D390" t="str">
            <v>ﾊﾏﾀﾞ ﾏﾘ</v>
          </cell>
          <cell r="E390" t="str">
            <v>女</v>
          </cell>
          <cell r="F390">
            <v>30716</v>
          </cell>
          <cell r="G390">
            <v>23</v>
          </cell>
          <cell r="H390">
            <v>23</v>
          </cell>
          <cell r="I390">
            <v>23</v>
          </cell>
          <cell r="K390">
            <v>0</v>
          </cell>
          <cell r="L390">
            <v>38808</v>
          </cell>
          <cell r="M390">
            <v>20</v>
          </cell>
          <cell r="N390" t="e">
            <v>#NAME?</v>
          </cell>
          <cell r="P390" t="str">
            <v>465-0042</v>
          </cell>
          <cell r="Q390" t="str">
            <v>愛知県名古屋市名東区照が丘39-2</v>
          </cell>
          <cell r="R390" t="str">
            <v>ｼﾃｨﾗｲﾌ藤が丘南1-406</v>
          </cell>
          <cell r="S390" t="str">
            <v>080-3139-8689</v>
          </cell>
          <cell r="X390" t="str">
            <v>濵田　幸男</v>
          </cell>
          <cell r="Y390" t="str">
            <v>父</v>
          </cell>
          <cell r="Z390" t="str">
            <v>静岡県静岡市清水区三保1321-8</v>
          </cell>
          <cell r="AA390" t="str">
            <v>0543-35-1333</v>
          </cell>
          <cell r="AB390" t="str">
            <v>はたらこねっと事業本部</v>
          </cell>
          <cell r="AC390" t="str">
            <v>名古屋はたらこねっと営業部</v>
          </cell>
          <cell r="AD390" t="str">
            <v>-</v>
          </cell>
          <cell r="AE390" t="str">
            <v>部付</v>
          </cell>
          <cell r="AF390" t="str">
            <v>一般</v>
          </cell>
          <cell r="BF390" t="str">
            <v>A</v>
          </cell>
          <cell r="BG390" t="str">
            <v>A</v>
          </cell>
          <cell r="BH390" t="str">
            <v>スタッフ</v>
          </cell>
          <cell r="BI390" t="str">
            <v>06新卒</v>
          </cell>
          <cell r="BJ390" t="str">
            <v>名古屋</v>
          </cell>
        </row>
        <row r="391">
          <cell r="B391">
            <v>753</v>
          </cell>
          <cell r="C391" t="str">
            <v>春田　梨恵</v>
          </cell>
          <cell r="D391" t="str">
            <v>ﾊﾙﾀ ﾘｴ</v>
          </cell>
          <cell r="E391" t="str">
            <v>女</v>
          </cell>
          <cell r="F391">
            <v>30553</v>
          </cell>
          <cell r="G391">
            <v>24</v>
          </cell>
          <cell r="H391">
            <v>24</v>
          </cell>
          <cell r="I391">
            <v>24</v>
          </cell>
          <cell r="K391">
            <v>0</v>
          </cell>
          <cell r="L391">
            <v>38808</v>
          </cell>
          <cell r="M391">
            <v>20</v>
          </cell>
          <cell r="N391" t="e">
            <v>#NAME?</v>
          </cell>
          <cell r="P391" t="str">
            <v>213-0032</v>
          </cell>
          <cell r="Q391" t="str">
            <v>神奈川県川崎市高津区久地3-3-63</v>
          </cell>
          <cell r="R391" t="str">
            <v>ﾘﾊﾞｰ久地215</v>
          </cell>
          <cell r="S391" t="str">
            <v>090-6140-5724</v>
          </cell>
          <cell r="X391" t="str">
            <v>春田　清香</v>
          </cell>
          <cell r="Y391" t="str">
            <v>母</v>
          </cell>
          <cell r="Z391" t="str">
            <v>神奈川県横浜市青葉区青葉台1-9-2-915</v>
          </cell>
          <cell r="AA391" t="str">
            <v>045-984-0617</v>
          </cell>
          <cell r="AB391" t="str">
            <v>経営管理本部</v>
          </cell>
          <cell r="AC391" t="str">
            <v>業務管理部</v>
          </cell>
          <cell r="AD391" t="str">
            <v>業務管理課</v>
          </cell>
          <cell r="AE391" t="str">
            <v>-</v>
          </cell>
          <cell r="AF391" t="str">
            <v>一般</v>
          </cell>
          <cell r="BF391" t="str">
            <v>A</v>
          </cell>
          <cell r="BG391" t="str">
            <v>A</v>
          </cell>
          <cell r="BH391" t="str">
            <v>スタッフ</v>
          </cell>
          <cell r="BI391" t="str">
            <v>06新卒</v>
          </cell>
          <cell r="BJ391" t="str">
            <v>東京</v>
          </cell>
        </row>
        <row r="392">
          <cell r="B392">
            <v>754</v>
          </cell>
          <cell r="C392" t="str">
            <v>仁杉　峻</v>
          </cell>
          <cell r="D392" t="str">
            <v>ﾋﾄｽｷﾞ ｼｭﾝ</v>
          </cell>
          <cell r="E392" t="str">
            <v>男</v>
          </cell>
          <cell r="F392">
            <v>30743</v>
          </cell>
          <cell r="G392">
            <v>23</v>
          </cell>
          <cell r="H392">
            <v>23</v>
          </cell>
          <cell r="I392">
            <v>23</v>
          </cell>
          <cell r="K392">
            <v>0</v>
          </cell>
          <cell r="L392">
            <v>38808</v>
          </cell>
          <cell r="M392">
            <v>20</v>
          </cell>
          <cell r="N392" t="e">
            <v>#NAME?</v>
          </cell>
          <cell r="P392" t="str">
            <v>468-0066</v>
          </cell>
          <cell r="Q392" t="str">
            <v>愛知県名古屋市天白区元八事3-15</v>
          </cell>
          <cell r="R392" t="str">
            <v>ﾌﾞﾘｰｽﾞ315-1B号室</v>
          </cell>
          <cell r="S392" t="str">
            <v>090-5032-6363</v>
          </cell>
          <cell r="X392" t="str">
            <v>仁杉　哲男</v>
          </cell>
          <cell r="Y392" t="str">
            <v>父</v>
          </cell>
          <cell r="Z392" t="str">
            <v>神奈川県川崎市多摩区三田3-3-5-104</v>
          </cell>
          <cell r="AA392" t="str">
            <v>044-933-7140</v>
          </cell>
          <cell r="AB392" t="str">
            <v>ジョブエンジン事業本部</v>
          </cell>
          <cell r="AC392" t="str">
            <v>東京ジョブエンジン営業部</v>
          </cell>
          <cell r="AD392" t="str">
            <v>2課</v>
          </cell>
          <cell r="AE392" t="str">
            <v>-</v>
          </cell>
          <cell r="AF392" t="str">
            <v>一般</v>
          </cell>
          <cell r="BF392" t="str">
            <v>A</v>
          </cell>
          <cell r="BG392" t="str">
            <v>A</v>
          </cell>
          <cell r="BH392" t="str">
            <v>営業</v>
          </cell>
          <cell r="BI392" t="str">
            <v>06新卒</v>
          </cell>
          <cell r="BJ392" t="str">
            <v>東京</v>
          </cell>
          <cell r="BK392">
            <v>39417</v>
          </cell>
          <cell r="BL392">
            <v>6</v>
          </cell>
        </row>
        <row r="393">
          <cell r="B393">
            <v>757</v>
          </cell>
          <cell r="C393" t="str">
            <v>比留川　由希</v>
          </cell>
          <cell r="D393" t="str">
            <v>ﾋﾙｶﾜ ﾕｷ</v>
          </cell>
          <cell r="E393" t="str">
            <v>女</v>
          </cell>
          <cell r="F393">
            <v>30081</v>
          </cell>
          <cell r="G393">
            <v>25</v>
          </cell>
          <cell r="H393">
            <v>25</v>
          </cell>
          <cell r="I393">
            <v>25</v>
          </cell>
          <cell r="K393">
            <v>0</v>
          </cell>
          <cell r="L393">
            <v>38808</v>
          </cell>
          <cell r="M393">
            <v>20</v>
          </cell>
          <cell r="N393" t="e">
            <v>#NAME?</v>
          </cell>
          <cell r="P393" t="str">
            <v>252-1107</v>
          </cell>
          <cell r="Q393" t="str">
            <v>神奈川県綾瀬市深谷中6-15-29</v>
          </cell>
          <cell r="R393" t="str">
            <v xml:space="preserve"> </v>
          </cell>
          <cell r="S393" t="str">
            <v>0467-78-0108</v>
          </cell>
          <cell r="X393" t="str">
            <v>比留川　豊子</v>
          </cell>
          <cell r="Y393" t="str">
            <v>祖母</v>
          </cell>
          <cell r="Z393" t="str">
            <v>神奈川県綾瀬市深谷中6-15-29</v>
          </cell>
          <cell r="AA393" t="str">
            <v>0467-78-0108</v>
          </cell>
          <cell r="AB393" t="str">
            <v>経営管理本部</v>
          </cell>
          <cell r="AC393" t="str">
            <v>広告審査室</v>
          </cell>
          <cell r="AD393" t="str">
            <v>-</v>
          </cell>
          <cell r="AE393" t="str">
            <v>-</v>
          </cell>
          <cell r="AF393" t="str">
            <v>一般</v>
          </cell>
          <cell r="BF393" t="str">
            <v>A</v>
          </cell>
          <cell r="BG393" t="str">
            <v>A</v>
          </cell>
          <cell r="BH393" t="str">
            <v>スタッフ</v>
          </cell>
          <cell r="BI393" t="str">
            <v>06新卒</v>
          </cell>
          <cell r="BJ393" t="str">
            <v>東京</v>
          </cell>
          <cell r="BK393">
            <v>39417</v>
          </cell>
          <cell r="BL393">
            <v>457</v>
          </cell>
        </row>
        <row r="394">
          <cell r="B394">
            <v>759</v>
          </cell>
          <cell r="C394" t="str">
            <v>深沢　千恵</v>
          </cell>
          <cell r="D394" t="str">
            <v>ﾌｶｻﾜ ﾁｴ</v>
          </cell>
          <cell r="E394" t="str">
            <v>女</v>
          </cell>
          <cell r="F394">
            <v>30508</v>
          </cell>
          <cell r="G394">
            <v>24</v>
          </cell>
          <cell r="H394">
            <v>24</v>
          </cell>
          <cell r="I394">
            <v>24</v>
          </cell>
          <cell r="K394">
            <v>0</v>
          </cell>
          <cell r="L394">
            <v>38808</v>
          </cell>
          <cell r="M394">
            <v>20</v>
          </cell>
          <cell r="N394" t="e">
            <v>#NAME?</v>
          </cell>
          <cell r="P394" t="str">
            <v>231-0033</v>
          </cell>
          <cell r="Q394" t="str">
            <v>神奈川県横浜市中区長者町5-68-1</v>
          </cell>
          <cell r="R394" t="str">
            <v>ﾛﾜｰﾙ関内ｴﾅｼﾞｽ311</v>
          </cell>
          <cell r="S394" t="str">
            <v>090-5667-9546</v>
          </cell>
          <cell r="X394" t="str">
            <v>深沢　喜宏</v>
          </cell>
          <cell r="Y394" t="str">
            <v>父</v>
          </cell>
          <cell r="Z394" t="str">
            <v>静岡県三島市谷田小山台1345-70</v>
          </cell>
          <cell r="AA394" t="str">
            <v>055-971-1601</v>
          </cell>
          <cell r="AB394" t="str">
            <v>バイトルソリューション事業本部</v>
          </cell>
          <cell r="AC394" t="str">
            <v>横浜バイトルソリューション営業部</v>
          </cell>
          <cell r="AD394" t="str">
            <v>2課</v>
          </cell>
          <cell r="AE394" t="str">
            <v>-</v>
          </cell>
          <cell r="AF394" t="str">
            <v>一般</v>
          </cell>
          <cell r="BF394" t="str">
            <v>A</v>
          </cell>
          <cell r="BG394" t="str">
            <v>A</v>
          </cell>
          <cell r="BH394" t="str">
            <v>営業</v>
          </cell>
          <cell r="BI394" t="str">
            <v>06新卒</v>
          </cell>
          <cell r="BJ394" t="str">
            <v>横浜</v>
          </cell>
        </row>
        <row r="395">
          <cell r="B395">
            <v>760</v>
          </cell>
          <cell r="C395" t="str">
            <v>藤井　佳世</v>
          </cell>
          <cell r="D395" t="str">
            <v>ﾌｼﾞｲ ｶﾖ</v>
          </cell>
          <cell r="E395" t="str">
            <v>女</v>
          </cell>
          <cell r="F395">
            <v>30580</v>
          </cell>
          <cell r="G395">
            <v>24</v>
          </cell>
          <cell r="H395">
            <v>24</v>
          </cell>
          <cell r="I395">
            <v>24</v>
          </cell>
          <cell r="K395">
            <v>0</v>
          </cell>
          <cell r="L395">
            <v>38808</v>
          </cell>
          <cell r="M395">
            <v>20</v>
          </cell>
          <cell r="N395" t="e">
            <v>#NAME?</v>
          </cell>
          <cell r="P395" t="str">
            <v>230-0003</v>
          </cell>
          <cell r="Q395" t="str">
            <v>神奈川県横浜市鶴見区尻手2-7-12</v>
          </cell>
          <cell r="R395" t="str">
            <v xml:space="preserve"> </v>
          </cell>
          <cell r="S395" t="str">
            <v>045-573-6523</v>
          </cell>
          <cell r="X395" t="str">
            <v>藤井　忠夫</v>
          </cell>
          <cell r="Y395" t="str">
            <v>父</v>
          </cell>
          <cell r="Z395" t="str">
            <v>神奈川県横浜市鶴見区尻手2-7-12</v>
          </cell>
          <cell r="AA395" t="str">
            <v>045-573-6523</v>
          </cell>
          <cell r="AB395" t="str">
            <v>バイトルソリューション事業本部</v>
          </cell>
          <cell r="AC395" t="str">
            <v>横浜バイトルソリューション営業部</v>
          </cell>
          <cell r="AD395" t="str">
            <v>1課</v>
          </cell>
          <cell r="AE395" t="str">
            <v>-</v>
          </cell>
          <cell r="AF395" t="str">
            <v>一般</v>
          </cell>
          <cell r="BF395" t="str">
            <v>A</v>
          </cell>
          <cell r="BG395" t="str">
            <v>A</v>
          </cell>
          <cell r="BH395" t="str">
            <v>営業</v>
          </cell>
          <cell r="BI395" t="str">
            <v>06新卒</v>
          </cell>
          <cell r="BJ395" t="str">
            <v>横浜</v>
          </cell>
        </row>
        <row r="396">
          <cell r="B396">
            <v>761</v>
          </cell>
          <cell r="C396" t="str">
            <v>藤井　小枝子</v>
          </cell>
          <cell r="D396" t="str">
            <v>ﾌｼﾞｲ ｻｴｺ</v>
          </cell>
          <cell r="E396" t="str">
            <v>女</v>
          </cell>
          <cell r="F396">
            <v>30564</v>
          </cell>
          <cell r="G396">
            <v>24</v>
          </cell>
          <cell r="H396">
            <v>24</v>
          </cell>
          <cell r="I396">
            <v>24</v>
          </cell>
          <cell r="K396">
            <v>0</v>
          </cell>
          <cell r="L396">
            <v>38808</v>
          </cell>
          <cell r="M396">
            <v>20</v>
          </cell>
          <cell r="N396" t="e">
            <v>#NAME?</v>
          </cell>
          <cell r="P396" t="str">
            <v>173-0036</v>
          </cell>
          <cell r="Q396" t="str">
            <v>東京都板橋区向原1-8-15</v>
          </cell>
          <cell r="R396" t="str">
            <v>T･I･M205</v>
          </cell>
          <cell r="S396" t="str">
            <v>03-3958-7362</v>
          </cell>
          <cell r="X396" t="str">
            <v>藤井　廣行</v>
          </cell>
          <cell r="Y396" t="str">
            <v>父</v>
          </cell>
          <cell r="Z396" t="str">
            <v>静岡県沼津市大岡943-33</v>
          </cell>
          <cell r="AA396" t="str">
            <v>055-952-5193</v>
          </cell>
          <cell r="AB396" t="str">
            <v>はたらこねっと事業本部</v>
          </cell>
          <cell r="AC396" t="str">
            <v>はたらこねっと営業1部</v>
          </cell>
          <cell r="AD396" t="str">
            <v>3課</v>
          </cell>
          <cell r="AE396" t="str">
            <v>-</v>
          </cell>
          <cell r="AF396" t="str">
            <v>一般</v>
          </cell>
          <cell r="BF396" t="str">
            <v>C</v>
          </cell>
          <cell r="BG396" t="str">
            <v>C</v>
          </cell>
          <cell r="BH396" t="str">
            <v>営業</v>
          </cell>
          <cell r="BI396" t="str">
            <v>06新卒</v>
          </cell>
          <cell r="BJ396" t="str">
            <v>東京</v>
          </cell>
          <cell r="BK396">
            <v>39417</v>
          </cell>
          <cell r="BL396">
            <v>6</v>
          </cell>
        </row>
        <row r="397">
          <cell r="B397">
            <v>763</v>
          </cell>
          <cell r="C397" t="str">
            <v>藤田　文子</v>
          </cell>
          <cell r="D397" t="str">
            <v>ﾌｼﾞﾀ ｱﾔｺ</v>
          </cell>
          <cell r="E397" t="str">
            <v>女</v>
          </cell>
          <cell r="F397">
            <v>30196</v>
          </cell>
          <cell r="G397">
            <v>25</v>
          </cell>
          <cell r="H397">
            <v>25</v>
          </cell>
          <cell r="I397">
            <v>25</v>
          </cell>
          <cell r="K397">
            <v>0</v>
          </cell>
          <cell r="L397">
            <v>38808</v>
          </cell>
          <cell r="M397">
            <v>20</v>
          </cell>
          <cell r="N397" t="e">
            <v>#NAME?</v>
          </cell>
          <cell r="P397" t="str">
            <v>273-0012</v>
          </cell>
          <cell r="Q397" t="str">
            <v>千葉県船橋市浜町1-4-1-605</v>
          </cell>
          <cell r="R397" t="str">
            <v xml:space="preserve"> </v>
          </cell>
          <cell r="S397" t="str">
            <v>047-434-5383</v>
          </cell>
          <cell r="X397" t="str">
            <v>藤田　健児</v>
          </cell>
          <cell r="Y397" t="str">
            <v>父</v>
          </cell>
          <cell r="Z397" t="str">
            <v>千葉県船橋市浜町1-4-1-605</v>
          </cell>
          <cell r="AA397" t="str">
            <v>047-434-5383</v>
          </cell>
          <cell r="AB397" t="str">
            <v>商品開発本部</v>
          </cell>
          <cell r="AC397" t="str">
            <v>広告制作部</v>
          </cell>
          <cell r="AD397" t="str">
            <v>東日本バイトルソリューション制作サポート課</v>
          </cell>
          <cell r="AE397" t="str">
            <v>-</v>
          </cell>
          <cell r="AF397" t="str">
            <v>一般</v>
          </cell>
          <cell r="BF397" t="str">
            <v>A</v>
          </cell>
          <cell r="BG397" t="str">
            <v>A</v>
          </cell>
          <cell r="BH397" t="str">
            <v>スタッフ</v>
          </cell>
          <cell r="BI397" t="str">
            <v>06新卒</v>
          </cell>
          <cell r="BJ397" t="str">
            <v>東京</v>
          </cell>
        </row>
        <row r="398">
          <cell r="B398">
            <v>764</v>
          </cell>
          <cell r="C398" t="str">
            <v>藤田　佳奈美</v>
          </cell>
          <cell r="D398" t="str">
            <v>ﾌｼﾞﾀ ｶﾅﾐ</v>
          </cell>
          <cell r="E398" t="str">
            <v>女</v>
          </cell>
          <cell r="F398">
            <v>30577</v>
          </cell>
          <cell r="G398">
            <v>24</v>
          </cell>
          <cell r="H398">
            <v>24</v>
          </cell>
          <cell r="I398">
            <v>24</v>
          </cell>
          <cell r="K398">
            <v>0</v>
          </cell>
          <cell r="L398">
            <v>38808</v>
          </cell>
          <cell r="M398">
            <v>20</v>
          </cell>
          <cell r="N398" t="e">
            <v>#NAME?</v>
          </cell>
          <cell r="P398" t="str">
            <v>468-0072</v>
          </cell>
          <cell r="Q398" t="str">
            <v>愛知県名古屋市天白区大坪2-108</v>
          </cell>
          <cell r="R398" t="str">
            <v>塩釜ﾊｳｽ3E</v>
          </cell>
          <cell r="S398" t="str">
            <v>090-6618-7604</v>
          </cell>
          <cell r="X398" t="str">
            <v>藤田　邦基</v>
          </cell>
          <cell r="Y398" t="str">
            <v>父</v>
          </cell>
          <cell r="Z398" t="str">
            <v>岐阜県美濃加茂市伊深町958-1</v>
          </cell>
          <cell r="AA398" t="str">
            <v>0574-29-1321</v>
          </cell>
          <cell r="AB398" t="str">
            <v>商品開発本部</v>
          </cell>
          <cell r="AC398" t="str">
            <v>広告制作部</v>
          </cell>
          <cell r="AD398" t="str">
            <v>西日本広告制作課</v>
          </cell>
          <cell r="AE398" t="str">
            <v>名古屋駐在</v>
          </cell>
          <cell r="AF398" t="str">
            <v>一般</v>
          </cell>
          <cell r="BF398" t="str">
            <v>A</v>
          </cell>
          <cell r="BG398" t="str">
            <v>A</v>
          </cell>
          <cell r="BH398" t="str">
            <v>スタッフ</v>
          </cell>
          <cell r="BI398" t="str">
            <v>06新卒</v>
          </cell>
          <cell r="BJ398" t="str">
            <v>名古屋</v>
          </cell>
        </row>
        <row r="399">
          <cell r="B399">
            <v>765</v>
          </cell>
          <cell r="C399" t="str">
            <v>藤野　亮</v>
          </cell>
          <cell r="D399" t="str">
            <v>ﾌｼﾞﾉ ﾘｮｳ</v>
          </cell>
          <cell r="E399" t="str">
            <v>男</v>
          </cell>
          <cell r="F399">
            <v>30444</v>
          </cell>
          <cell r="G399">
            <v>24</v>
          </cell>
          <cell r="H399">
            <v>24</v>
          </cell>
          <cell r="I399">
            <v>24</v>
          </cell>
          <cell r="K399">
            <v>0</v>
          </cell>
          <cell r="L399">
            <v>38808</v>
          </cell>
          <cell r="M399">
            <v>20</v>
          </cell>
          <cell r="N399" t="e">
            <v>#NAME?</v>
          </cell>
          <cell r="P399" t="str">
            <v>193-0835</v>
          </cell>
          <cell r="Q399" t="str">
            <v>東京都八王子市千人町4-3-3</v>
          </cell>
          <cell r="R399" t="str">
            <v>ｼﾃｨ･ｴﾌ103</v>
          </cell>
          <cell r="S399" t="str">
            <v>090-5062-9168</v>
          </cell>
          <cell r="X399" t="str">
            <v>藤野　純</v>
          </cell>
          <cell r="Y399" t="str">
            <v>父</v>
          </cell>
          <cell r="Z399" t="str">
            <v>兵庫県神戸市須磨区白川台5-7-3　ロイヤルハイツ白川台303</v>
          </cell>
          <cell r="AA399" t="str">
            <v>078-794-0173</v>
          </cell>
          <cell r="AB399" t="str">
            <v>商品開発本部</v>
          </cell>
          <cell r="AC399" t="str">
            <v>はたらこねっとメディアプロデュース部</v>
          </cell>
          <cell r="AD399" t="str">
            <v>企画課</v>
          </cell>
          <cell r="AE399" t="str">
            <v>-</v>
          </cell>
          <cell r="AF399" t="str">
            <v>一般</v>
          </cell>
          <cell r="BF399" t="str">
            <v>A</v>
          </cell>
          <cell r="BG399" t="str">
            <v>A</v>
          </cell>
          <cell r="BH399" t="str">
            <v>スタッフ</v>
          </cell>
          <cell r="BI399" t="str">
            <v>06新卒</v>
          </cell>
          <cell r="BJ399" t="str">
            <v>東京</v>
          </cell>
        </row>
        <row r="400">
          <cell r="B400">
            <v>766</v>
          </cell>
          <cell r="C400" t="str">
            <v>二羽　紀和子</v>
          </cell>
          <cell r="D400" t="str">
            <v>ﾌﾀﾊﾞ ｷﾜｺ</v>
          </cell>
          <cell r="E400" t="str">
            <v>女</v>
          </cell>
          <cell r="F400">
            <v>30482</v>
          </cell>
          <cell r="G400">
            <v>24</v>
          </cell>
          <cell r="H400">
            <v>24</v>
          </cell>
          <cell r="I400">
            <v>24</v>
          </cell>
          <cell r="K400">
            <v>0</v>
          </cell>
          <cell r="L400">
            <v>38808</v>
          </cell>
          <cell r="M400">
            <v>20</v>
          </cell>
          <cell r="N400" t="e">
            <v>#NAME?</v>
          </cell>
          <cell r="P400" t="str">
            <v>203-0051</v>
          </cell>
          <cell r="Q400" t="str">
            <v>東京都東久留米市小山1-4-2</v>
          </cell>
          <cell r="R400" t="str">
            <v xml:space="preserve"> </v>
          </cell>
          <cell r="S400" t="str">
            <v>0424-77-3071</v>
          </cell>
          <cell r="X400" t="str">
            <v>二羽　良雄</v>
          </cell>
          <cell r="Y400" t="str">
            <v>父</v>
          </cell>
          <cell r="Z400" t="str">
            <v>東京都東久留米市小山1-4-2</v>
          </cell>
          <cell r="AA400" t="str">
            <v>0424-77-3071</v>
          </cell>
          <cell r="AB400" t="str">
            <v>経営管理本部</v>
          </cell>
          <cell r="AC400" t="str">
            <v>広告審査室</v>
          </cell>
          <cell r="AD400" t="str">
            <v>-</v>
          </cell>
          <cell r="AE400" t="str">
            <v>-</v>
          </cell>
          <cell r="AF400" t="str">
            <v>一般</v>
          </cell>
          <cell r="BF400" t="str">
            <v>A</v>
          </cell>
          <cell r="BG400" t="str">
            <v>A</v>
          </cell>
          <cell r="BH400" t="str">
            <v>スタッフ</v>
          </cell>
          <cell r="BI400" t="str">
            <v>06新卒</v>
          </cell>
          <cell r="BJ400" t="str">
            <v>東京</v>
          </cell>
        </row>
        <row r="401">
          <cell r="B401">
            <v>767</v>
          </cell>
          <cell r="C401" t="str">
            <v>本田　宇</v>
          </cell>
          <cell r="D401" t="str">
            <v>ﾎﾝﾀﾞ ﾋﾛｼ</v>
          </cell>
          <cell r="E401" t="str">
            <v>男</v>
          </cell>
          <cell r="F401">
            <v>30736</v>
          </cell>
          <cell r="G401">
            <v>23</v>
          </cell>
          <cell r="H401">
            <v>23</v>
          </cell>
          <cell r="I401">
            <v>23</v>
          </cell>
          <cell r="K401">
            <v>0</v>
          </cell>
          <cell r="L401">
            <v>38808</v>
          </cell>
          <cell r="M401">
            <v>20</v>
          </cell>
          <cell r="N401" t="e">
            <v>#NAME?</v>
          </cell>
          <cell r="P401" t="str">
            <v>211-0021</v>
          </cell>
          <cell r="Q401" t="str">
            <v>神奈川県川崎市中原区木月住吉町</v>
          </cell>
          <cell r="R401" t="str">
            <v>9-10　ﾓﾄﾊｲﾑ101</v>
          </cell>
          <cell r="S401" t="str">
            <v>090-2734-6314</v>
          </cell>
          <cell r="X401" t="str">
            <v>本田　好美</v>
          </cell>
          <cell r="Y401" t="str">
            <v>父</v>
          </cell>
          <cell r="Z401" t="str">
            <v>茨城県那珂市菅谷971-1</v>
          </cell>
          <cell r="AA401" t="str">
            <v>029-295-2864</v>
          </cell>
          <cell r="AB401" t="str">
            <v>バイトルソリューション事業本部</v>
          </cell>
          <cell r="AC401" t="str">
            <v>横浜バイトルソリューション営業部</v>
          </cell>
          <cell r="AD401" t="str">
            <v>2課</v>
          </cell>
          <cell r="AE401" t="str">
            <v>-</v>
          </cell>
          <cell r="AF401" t="str">
            <v>一般</v>
          </cell>
          <cell r="BF401" t="str">
            <v>A</v>
          </cell>
          <cell r="BG401" t="str">
            <v>A</v>
          </cell>
          <cell r="BH401" t="str">
            <v>営業</v>
          </cell>
          <cell r="BI401" t="str">
            <v>06新卒</v>
          </cell>
          <cell r="BJ401" t="str">
            <v>横浜</v>
          </cell>
        </row>
        <row r="402">
          <cell r="B402">
            <v>768</v>
          </cell>
          <cell r="C402" t="str">
            <v>松山　浩子</v>
          </cell>
          <cell r="D402" t="str">
            <v>ﾏﾂﾔﾏ ﾋﾛｺ</v>
          </cell>
          <cell r="E402" t="str">
            <v>女</v>
          </cell>
          <cell r="F402">
            <v>30459</v>
          </cell>
          <cell r="G402">
            <v>24</v>
          </cell>
          <cell r="H402">
            <v>24</v>
          </cell>
          <cell r="I402">
            <v>24</v>
          </cell>
          <cell r="K402">
            <v>0</v>
          </cell>
          <cell r="L402">
            <v>38808</v>
          </cell>
          <cell r="M402">
            <v>20</v>
          </cell>
          <cell r="N402" t="e">
            <v>#NAME?</v>
          </cell>
          <cell r="P402" t="str">
            <v>179-0081</v>
          </cell>
          <cell r="Q402" t="str">
            <v>東京都練馬区北町7-7-1</v>
          </cell>
          <cell r="R402" t="str">
            <v>ｺｰﾎﾟﾕｳ102</v>
          </cell>
          <cell r="S402" t="str">
            <v>090-5185-4850</v>
          </cell>
          <cell r="X402" t="str">
            <v>松山　直芳</v>
          </cell>
          <cell r="Y402" t="str">
            <v>父</v>
          </cell>
          <cell r="Z402" t="str">
            <v>福島県西白河郡矢吹町三城目120</v>
          </cell>
          <cell r="AA402" t="str">
            <v>0248-45-2676</v>
          </cell>
          <cell r="AB402" t="str">
            <v>アウトソーシング事業本部</v>
          </cell>
          <cell r="AC402" t="str">
            <v>-</v>
          </cell>
          <cell r="AD402" t="str">
            <v>-</v>
          </cell>
          <cell r="AE402" t="str">
            <v>本部付</v>
          </cell>
          <cell r="AF402" t="str">
            <v>一般</v>
          </cell>
          <cell r="BF402" t="str">
            <v>A</v>
          </cell>
          <cell r="BG402" t="str">
            <v>A</v>
          </cell>
          <cell r="BH402" t="str">
            <v>スタッフ</v>
          </cell>
          <cell r="BI402" t="str">
            <v>06新卒</v>
          </cell>
          <cell r="BJ402" t="str">
            <v>東京</v>
          </cell>
        </row>
        <row r="403">
          <cell r="B403">
            <v>769</v>
          </cell>
          <cell r="C403" t="str">
            <v>眞弓　早苗</v>
          </cell>
          <cell r="D403" t="str">
            <v>ﾏﾕﾐ ｻﾅｴ</v>
          </cell>
          <cell r="E403" t="str">
            <v>女</v>
          </cell>
          <cell r="F403">
            <v>30575</v>
          </cell>
          <cell r="G403">
            <v>24</v>
          </cell>
          <cell r="H403">
            <v>24</v>
          </cell>
          <cell r="I403">
            <v>24</v>
          </cell>
          <cell r="K403">
            <v>0</v>
          </cell>
          <cell r="L403">
            <v>38808</v>
          </cell>
          <cell r="M403">
            <v>20</v>
          </cell>
          <cell r="N403" t="e">
            <v>#NAME?</v>
          </cell>
          <cell r="P403" t="str">
            <v>343-0807</v>
          </cell>
          <cell r="Q403" t="str">
            <v>埼玉県越谷市赤山町4-9-1</v>
          </cell>
          <cell r="R403" t="str">
            <v>越谷ﾌｧﾐﾘｰﾀｳﾝB棟510号</v>
          </cell>
          <cell r="S403" t="str">
            <v>048-969-6066</v>
          </cell>
          <cell r="X403" t="str">
            <v>眞弓　有功</v>
          </cell>
          <cell r="Y403" t="str">
            <v>父</v>
          </cell>
          <cell r="Z403" t="str">
            <v>埼玉県越谷市赤山町4-9-1　越谷ファミリータウンＢ棟510</v>
          </cell>
          <cell r="AA403" t="str">
            <v>048-969-6066</v>
          </cell>
          <cell r="AB403" t="str">
            <v>バイトルソリューション事業本部</v>
          </cell>
          <cell r="AC403" t="str">
            <v>バイトルソリューション営業1部</v>
          </cell>
          <cell r="AD403" t="str">
            <v>1課</v>
          </cell>
          <cell r="AE403" t="str">
            <v>-</v>
          </cell>
          <cell r="AF403" t="str">
            <v>一般</v>
          </cell>
          <cell r="BF403" t="str">
            <v>A</v>
          </cell>
          <cell r="BG403" t="str">
            <v>A</v>
          </cell>
          <cell r="BH403" t="str">
            <v>営業</v>
          </cell>
          <cell r="BI403" t="str">
            <v>06新卒</v>
          </cell>
          <cell r="BJ403" t="str">
            <v>東京</v>
          </cell>
        </row>
        <row r="404">
          <cell r="B404">
            <v>770</v>
          </cell>
          <cell r="C404" t="str">
            <v>満留　一欽</v>
          </cell>
          <cell r="D404" t="str">
            <v>ﾐﾂﾄﾒ ｶｽﾞﾖｼ</v>
          </cell>
          <cell r="E404" t="str">
            <v>男</v>
          </cell>
          <cell r="F404">
            <v>30436</v>
          </cell>
          <cell r="G404">
            <v>24</v>
          </cell>
          <cell r="H404">
            <v>24</v>
          </cell>
          <cell r="I404">
            <v>24</v>
          </cell>
          <cell r="K404">
            <v>0</v>
          </cell>
          <cell r="L404">
            <v>38808</v>
          </cell>
          <cell r="M404">
            <v>20</v>
          </cell>
          <cell r="N404" t="e">
            <v>#NAME?</v>
          </cell>
          <cell r="P404" t="str">
            <v>350-0023</v>
          </cell>
          <cell r="Q404" t="str">
            <v>埼玉県川越市並木81-14</v>
          </cell>
          <cell r="R404" t="str">
            <v xml:space="preserve"> </v>
          </cell>
          <cell r="S404" t="str">
            <v>049-235-8419</v>
          </cell>
          <cell r="X404" t="str">
            <v>満留　茂宏</v>
          </cell>
          <cell r="Y404" t="str">
            <v>父</v>
          </cell>
          <cell r="Z404" t="str">
            <v>埼玉県川越市大字並木81-14</v>
          </cell>
          <cell r="AA404" t="str">
            <v>049-235-8419</v>
          </cell>
          <cell r="AB404" t="str">
            <v>バイトルソリューション事業本部</v>
          </cell>
          <cell r="AC404" t="str">
            <v>エリアマーケティング部</v>
          </cell>
          <cell r="AD404" t="str">
            <v>2課</v>
          </cell>
          <cell r="AE404" t="str">
            <v>-</v>
          </cell>
          <cell r="AF404" t="str">
            <v>一般</v>
          </cell>
          <cell r="BF404" t="str">
            <v>A</v>
          </cell>
          <cell r="BG404" t="str">
            <v>A</v>
          </cell>
          <cell r="BH404" t="str">
            <v>営業</v>
          </cell>
          <cell r="BI404" t="str">
            <v>06新卒</v>
          </cell>
          <cell r="BJ404" t="str">
            <v>東京</v>
          </cell>
        </row>
        <row r="405">
          <cell r="B405">
            <v>772</v>
          </cell>
          <cell r="C405" t="str">
            <v>宮岡　佑介</v>
          </cell>
          <cell r="D405" t="str">
            <v>ﾐﾔｵｶ ﾕｳｽｹ</v>
          </cell>
          <cell r="E405" t="str">
            <v>男</v>
          </cell>
          <cell r="F405">
            <v>30472</v>
          </cell>
          <cell r="G405">
            <v>24</v>
          </cell>
          <cell r="H405">
            <v>24</v>
          </cell>
          <cell r="I405">
            <v>24</v>
          </cell>
          <cell r="K405">
            <v>0</v>
          </cell>
          <cell r="L405">
            <v>38808</v>
          </cell>
          <cell r="M405">
            <v>20</v>
          </cell>
          <cell r="N405" t="e">
            <v>#NAME?</v>
          </cell>
          <cell r="P405" t="str">
            <v>334-0073</v>
          </cell>
          <cell r="Q405" t="str">
            <v>埼玉県川口市赤井2-5-30</v>
          </cell>
          <cell r="R405" t="str">
            <v xml:space="preserve"> </v>
          </cell>
          <cell r="S405" t="str">
            <v>048-285-2880</v>
          </cell>
          <cell r="X405" t="str">
            <v>宮岡　史夫</v>
          </cell>
          <cell r="Y405" t="str">
            <v>父</v>
          </cell>
          <cell r="Z405" t="str">
            <v>埼玉県川口市赤井2-5-30</v>
          </cell>
          <cell r="AA405" t="str">
            <v>048-285-2880</v>
          </cell>
          <cell r="AB405" t="str">
            <v>ジョブエンジン事業本部</v>
          </cell>
          <cell r="AC405" t="str">
            <v>東京ジョブエンジン営業部</v>
          </cell>
          <cell r="AD405" t="str">
            <v>1課</v>
          </cell>
          <cell r="AE405" t="str">
            <v>-</v>
          </cell>
          <cell r="AF405" t="str">
            <v>一般</v>
          </cell>
          <cell r="BF405" t="str">
            <v>A</v>
          </cell>
          <cell r="BG405" t="str">
            <v>A</v>
          </cell>
          <cell r="BH405" t="str">
            <v>営業</v>
          </cell>
          <cell r="BI405" t="str">
            <v>06新卒</v>
          </cell>
          <cell r="BJ405" t="str">
            <v>東京</v>
          </cell>
          <cell r="BK405">
            <v>39417</v>
          </cell>
          <cell r="BL405">
            <v>6</v>
          </cell>
        </row>
        <row r="406">
          <cell r="B406">
            <v>773</v>
          </cell>
          <cell r="C406" t="str">
            <v>宮川　由紀</v>
          </cell>
          <cell r="D406" t="str">
            <v>ﾐﾔｶﾞﾜ ﾕｷ</v>
          </cell>
          <cell r="E406" t="str">
            <v>女</v>
          </cell>
          <cell r="F406">
            <v>30659</v>
          </cell>
          <cell r="G406">
            <v>23</v>
          </cell>
          <cell r="H406">
            <v>23</v>
          </cell>
          <cell r="I406">
            <v>23</v>
          </cell>
          <cell r="K406">
            <v>0</v>
          </cell>
          <cell r="L406">
            <v>38808</v>
          </cell>
          <cell r="M406">
            <v>20</v>
          </cell>
          <cell r="N406" t="e">
            <v>#NAME?</v>
          </cell>
          <cell r="P406" t="str">
            <v>531-0076</v>
          </cell>
          <cell r="Q406" t="str">
            <v>大阪府大阪市北区大淀中</v>
          </cell>
          <cell r="R406" t="str">
            <v>2-6-19-703</v>
          </cell>
          <cell r="S406" t="str">
            <v>090-3932-6328</v>
          </cell>
          <cell r="X406" t="str">
            <v>宮川　静雄</v>
          </cell>
          <cell r="Y406" t="str">
            <v>父</v>
          </cell>
          <cell r="Z406" t="str">
            <v>静岡県浜松市舞阪町浜田330</v>
          </cell>
          <cell r="AA406" t="str">
            <v>053-592-2270</v>
          </cell>
          <cell r="AB406" t="str">
            <v>バイトルソリューション事業本部</v>
          </cell>
          <cell r="AC406" t="str">
            <v>大阪バイトルソリューション営業1部</v>
          </cell>
          <cell r="AD406" t="str">
            <v>2課</v>
          </cell>
          <cell r="AE406" t="str">
            <v>-</v>
          </cell>
          <cell r="AF406" t="str">
            <v>一般</v>
          </cell>
          <cell r="BF406" t="str">
            <v>A</v>
          </cell>
          <cell r="BG406" t="str">
            <v>A</v>
          </cell>
          <cell r="BH406" t="str">
            <v>営業</v>
          </cell>
          <cell r="BI406" t="str">
            <v>06新卒</v>
          </cell>
          <cell r="BJ406" t="str">
            <v>大阪</v>
          </cell>
        </row>
        <row r="407">
          <cell r="B407">
            <v>774</v>
          </cell>
          <cell r="C407" t="str">
            <v>宮前　薫</v>
          </cell>
          <cell r="D407" t="str">
            <v>ﾐﾔﾏｴ ｶｵﾘ</v>
          </cell>
          <cell r="E407" t="str">
            <v>女</v>
          </cell>
          <cell r="F407">
            <v>30540</v>
          </cell>
          <cell r="G407">
            <v>24</v>
          </cell>
          <cell r="H407">
            <v>24</v>
          </cell>
          <cell r="I407">
            <v>24</v>
          </cell>
          <cell r="K407">
            <v>0</v>
          </cell>
          <cell r="L407">
            <v>38808</v>
          </cell>
          <cell r="M407">
            <v>20</v>
          </cell>
          <cell r="N407" t="e">
            <v>#NAME?</v>
          </cell>
          <cell r="P407" t="str">
            <v>662-0861</v>
          </cell>
          <cell r="Q407" t="str">
            <v>兵庫県西宮市河原町4-29</v>
          </cell>
          <cell r="R407" t="str">
            <v>ﾋﾟｭｱ河原106</v>
          </cell>
          <cell r="S407" t="str">
            <v>090-6434-9010</v>
          </cell>
          <cell r="X407" t="str">
            <v>宮前　英宣</v>
          </cell>
          <cell r="Y407" t="str">
            <v>父</v>
          </cell>
          <cell r="Z407" t="str">
            <v>島根県松江市淞北台28-5</v>
          </cell>
          <cell r="AA407" t="str">
            <v>0852-27-3340</v>
          </cell>
          <cell r="AB407" t="str">
            <v>アウトソーシング事業本部</v>
          </cell>
          <cell r="AC407" t="str">
            <v>大阪アウトソーシング部</v>
          </cell>
          <cell r="AD407" t="str">
            <v>1課</v>
          </cell>
          <cell r="AE407" t="str">
            <v>-</v>
          </cell>
          <cell r="AF407" t="str">
            <v>一般</v>
          </cell>
          <cell r="BF407" t="str">
            <v>A</v>
          </cell>
          <cell r="BG407" t="str">
            <v>A</v>
          </cell>
          <cell r="BH407" t="str">
            <v>営業</v>
          </cell>
          <cell r="BI407" t="str">
            <v>06新卒</v>
          </cell>
          <cell r="BJ407" t="str">
            <v>大阪</v>
          </cell>
        </row>
        <row r="408">
          <cell r="B408">
            <v>775</v>
          </cell>
          <cell r="C408" t="str">
            <v>村上　祐規</v>
          </cell>
          <cell r="D408" t="str">
            <v>ﾑﾗｶﾐ ﾕｷ</v>
          </cell>
          <cell r="E408" t="str">
            <v>女</v>
          </cell>
          <cell r="F408">
            <v>30567</v>
          </cell>
          <cell r="G408">
            <v>24</v>
          </cell>
          <cell r="H408">
            <v>24</v>
          </cell>
          <cell r="I408">
            <v>24</v>
          </cell>
          <cell r="K408">
            <v>0</v>
          </cell>
          <cell r="L408">
            <v>38808</v>
          </cell>
          <cell r="M408">
            <v>20</v>
          </cell>
          <cell r="N408" t="e">
            <v>#NAME?</v>
          </cell>
          <cell r="P408" t="str">
            <v>272-0143</v>
          </cell>
          <cell r="Q408" t="str">
            <v>千葉県市川市相之川3-3-3</v>
          </cell>
          <cell r="R408" t="str">
            <v>ﾛｰｽﾞｶﾞｰﾃﾞﾝ38番館206号室</v>
          </cell>
          <cell r="S408" t="str">
            <v>090-2930-4131</v>
          </cell>
          <cell r="X408" t="str">
            <v>村上　栄</v>
          </cell>
          <cell r="Y408" t="str">
            <v>父</v>
          </cell>
          <cell r="Z408" t="str">
            <v>千葉県八街市八街ほ-560-26</v>
          </cell>
          <cell r="AA408" t="str">
            <v>043-442-7997</v>
          </cell>
          <cell r="AB408" t="str">
            <v>商品開発本部</v>
          </cell>
          <cell r="AC408" t="str">
            <v>広告制作部</v>
          </cell>
          <cell r="AD408" t="str">
            <v>東日本バイトルソリューション制作サポート課</v>
          </cell>
          <cell r="AE408" t="str">
            <v>-</v>
          </cell>
          <cell r="AF408" t="str">
            <v>一般</v>
          </cell>
          <cell r="BF408" t="str">
            <v>A</v>
          </cell>
          <cell r="BG408" t="str">
            <v>A</v>
          </cell>
          <cell r="BH408" t="str">
            <v>スタッフ</v>
          </cell>
          <cell r="BI408" t="str">
            <v>06新卒</v>
          </cell>
          <cell r="BJ408" t="str">
            <v>東京</v>
          </cell>
        </row>
        <row r="409">
          <cell r="B409">
            <v>776</v>
          </cell>
          <cell r="C409" t="str">
            <v>村瀬　奈々恵</v>
          </cell>
          <cell r="D409" t="str">
            <v>ﾑﾗｾ ﾅﾅｴ</v>
          </cell>
          <cell r="E409" t="str">
            <v>女</v>
          </cell>
          <cell r="F409">
            <v>30683</v>
          </cell>
          <cell r="G409">
            <v>23</v>
          </cell>
          <cell r="H409">
            <v>23</v>
          </cell>
          <cell r="I409">
            <v>23</v>
          </cell>
          <cell r="K409">
            <v>0</v>
          </cell>
          <cell r="L409">
            <v>38808</v>
          </cell>
          <cell r="M409">
            <v>20</v>
          </cell>
          <cell r="N409" t="e">
            <v>#NAME?</v>
          </cell>
          <cell r="P409" t="str">
            <v>540-0019</v>
          </cell>
          <cell r="Q409" t="str">
            <v>大阪府大阪市中央区和泉町2-1-14</v>
          </cell>
          <cell r="R409" t="str">
            <v>ﾘﾌﾞﾛﾝ和泉町502号室</v>
          </cell>
          <cell r="S409" t="str">
            <v>090-977-6148</v>
          </cell>
          <cell r="X409" t="str">
            <v>村瀬　照子</v>
          </cell>
          <cell r="Y409" t="str">
            <v>母</v>
          </cell>
          <cell r="Z409" t="str">
            <v>香川県高松市扇町3-14-28</v>
          </cell>
          <cell r="AA409" t="str">
            <v>087-833-9539</v>
          </cell>
          <cell r="AB409" t="str">
            <v>はたらこねっと事業本部</v>
          </cell>
          <cell r="AC409" t="str">
            <v>大阪はたらこねっと営業部</v>
          </cell>
          <cell r="AD409" t="str">
            <v>1課</v>
          </cell>
          <cell r="AE409" t="str">
            <v>-</v>
          </cell>
          <cell r="AF409" t="str">
            <v>一般</v>
          </cell>
          <cell r="BF409" t="str">
            <v>A</v>
          </cell>
          <cell r="BG409" t="str">
            <v>A</v>
          </cell>
          <cell r="BH409" t="str">
            <v>営業</v>
          </cell>
          <cell r="BI409" t="str">
            <v>06新卒</v>
          </cell>
          <cell r="BJ409" t="str">
            <v>大阪</v>
          </cell>
        </row>
        <row r="410">
          <cell r="B410">
            <v>777</v>
          </cell>
          <cell r="C410" t="str">
            <v>村知　且浩</v>
          </cell>
          <cell r="D410" t="str">
            <v>ﾑﾗﾁ ｶﾂﾋﾛ</v>
          </cell>
          <cell r="E410" t="str">
            <v>男</v>
          </cell>
          <cell r="F410">
            <v>29942</v>
          </cell>
          <cell r="G410">
            <v>25</v>
          </cell>
          <cell r="H410">
            <v>25</v>
          </cell>
          <cell r="I410">
            <v>25</v>
          </cell>
          <cell r="K410">
            <v>0</v>
          </cell>
          <cell r="L410">
            <v>38808</v>
          </cell>
          <cell r="M410">
            <v>20</v>
          </cell>
          <cell r="N410" t="e">
            <v>#NAME?</v>
          </cell>
          <cell r="P410" t="str">
            <v>143-0015</v>
          </cell>
          <cell r="Q410" t="str">
            <v>東京都大田区大森西2-1-23</v>
          </cell>
          <cell r="R410" t="str">
            <v>ｳｪｽﾄｺｰﾄ大森301</v>
          </cell>
          <cell r="S410" t="str">
            <v>090-3693-9898</v>
          </cell>
          <cell r="X410" t="str">
            <v>村知　幹夫</v>
          </cell>
          <cell r="Y410" t="str">
            <v>父</v>
          </cell>
          <cell r="Z410" t="str">
            <v>愛知県豊田氏小坂町10-72</v>
          </cell>
          <cell r="AA410" t="str">
            <v>0565-35-4548</v>
          </cell>
          <cell r="AB410" t="str">
            <v>ジョブエンジン事業本部</v>
          </cell>
          <cell r="AC410" t="str">
            <v>ジョブエンジン事業企画部</v>
          </cell>
          <cell r="AD410" t="str">
            <v>ジョブエンジン事業企画課</v>
          </cell>
          <cell r="AE410" t="str">
            <v>-</v>
          </cell>
          <cell r="AF410" t="str">
            <v>一般</v>
          </cell>
          <cell r="BF410" t="str">
            <v>A</v>
          </cell>
          <cell r="BG410" t="str">
            <v>A</v>
          </cell>
          <cell r="BH410" t="str">
            <v>スタッフ</v>
          </cell>
          <cell r="BI410" t="str">
            <v>06新卒</v>
          </cell>
          <cell r="BJ410" t="str">
            <v>東京</v>
          </cell>
        </row>
        <row r="411">
          <cell r="B411">
            <v>779</v>
          </cell>
          <cell r="C411" t="str">
            <v>森　俊介</v>
          </cell>
          <cell r="D411" t="str">
            <v>ﾓﾘ ｼｭﾝｽｹ</v>
          </cell>
          <cell r="E411" t="str">
            <v>男</v>
          </cell>
          <cell r="F411">
            <v>30418</v>
          </cell>
          <cell r="G411">
            <v>24</v>
          </cell>
          <cell r="H411">
            <v>24</v>
          </cell>
          <cell r="I411">
            <v>24</v>
          </cell>
          <cell r="K411">
            <v>0</v>
          </cell>
          <cell r="L411">
            <v>38808</v>
          </cell>
          <cell r="M411">
            <v>20</v>
          </cell>
          <cell r="N411" t="e">
            <v>#NAME?</v>
          </cell>
          <cell r="P411" t="str">
            <v>130-0022</v>
          </cell>
          <cell r="Q411" t="str">
            <v>東京都墨田区江東橋5-2-22</v>
          </cell>
          <cell r="R411" t="str">
            <v>ｴｸｾﾚﾝﾄ菊川701</v>
          </cell>
          <cell r="S411" t="str">
            <v>03-3846-3867</v>
          </cell>
          <cell r="X411" t="str">
            <v>森　信久</v>
          </cell>
          <cell r="Y411" t="str">
            <v>父</v>
          </cell>
          <cell r="Z411" t="str">
            <v>千葉県市川市平田1-14-3</v>
          </cell>
          <cell r="AA411" t="str">
            <v>047-323-1890</v>
          </cell>
          <cell r="AB411" t="str">
            <v>バイトルソリューション事業本部</v>
          </cell>
          <cell r="AC411" t="str">
            <v>バイトルソリューション営業3部</v>
          </cell>
          <cell r="AD411" t="str">
            <v>1課</v>
          </cell>
          <cell r="AE411" t="str">
            <v>-</v>
          </cell>
          <cell r="AF411" t="str">
            <v>一般</v>
          </cell>
          <cell r="BF411" t="str">
            <v>A</v>
          </cell>
          <cell r="BG411" t="str">
            <v>A</v>
          </cell>
          <cell r="BH411" t="str">
            <v>営業</v>
          </cell>
          <cell r="BI411" t="str">
            <v>06新卒</v>
          </cell>
          <cell r="BJ411" t="str">
            <v>東京</v>
          </cell>
        </row>
        <row r="412">
          <cell r="B412">
            <v>781</v>
          </cell>
          <cell r="C412" t="str">
            <v>森原　隆</v>
          </cell>
          <cell r="D412" t="str">
            <v>ﾓﾘﾊﾗ ﾀｶｼ</v>
          </cell>
          <cell r="E412" t="str">
            <v>男</v>
          </cell>
          <cell r="F412">
            <v>30225</v>
          </cell>
          <cell r="G412">
            <v>25</v>
          </cell>
          <cell r="H412">
            <v>25</v>
          </cell>
          <cell r="I412">
            <v>25</v>
          </cell>
          <cell r="K412">
            <v>0</v>
          </cell>
          <cell r="L412">
            <v>38808</v>
          </cell>
          <cell r="M412">
            <v>20</v>
          </cell>
          <cell r="N412" t="e">
            <v>#NAME?</v>
          </cell>
          <cell r="P412" t="str">
            <v>669-1321</v>
          </cell>
          <cell r="Q412" t="str">
            <v>兵庫県三田市けやき台6-10-3</v>
          </cell>
          <cell r="R412" t="str">
            <v xml:space="preserve"> </v>
          </cell>
          <cell r="S412" t="str">
            <v>0745-76-0443</v>
          </cell>
          <cell r="X412" t="str">
            <v>森原　達彦</v>
          </cell>
          <cell r="Y412" t="str">
            <v>父</v>
          </cell>
          <cell r="Z412" t="str">
            <v>奈良県香芝市藤山1-6-15-3号</v>
          </cell>
          <cell r="AA412" t="str">
            <v>0745-76-0443</v>
          </cell>
          <cell r="AB412" t="str">
            <v>バイトルソリューション事業本部</v>
          </cell>
          <cell r="AC412" t="str">
            <v>大阪バイトルソリューション営業2部</v>
          </cell>
          <cell r="AD412" t="str">
            <v>1課</v>
          </cell>
          <cell r="AE412" t="str">
            <v>-</v>
          </cell>
          <cell r="AF412" t="str">
            <v>一般</v>
          </cell>
          <cell r="BF412" t="str">
            <v>A</v>
          </cell>
          <cell r="BG412" t="str">
            <v>A</v>
          </cell>
          <cell r="BH412" t="str">
            <v>営業</v>
          </cell>
          <cell r="BI412" t="str">
            <v>06新卒</v>
          </cell>
          <cell r="BJ412" t="str">
            <v>大阪</v>
          </cell>
        </row>
        <row r="413">
          <cell r="B413">
            <v>782</v>
          </cell>
          <cell r="C413" t="str">
            <v>八木　志摩子</v>
          </cell>
          <cell r="D413" t="str">
            <v>ﾔﾂｷ ｼﾏｺ</v>
          </cell>
          <cell r="E413" t="str">
            <v>女</v>
          </cell>
          <cell r="F413">
            <v>30114</v>
          </cell>
          <cell r="G413">
            <v>25</v>
          </cell>
          <cell r="H413">
            <v>25</v>
          </cell>
          <cell r="I413">
            <v>25</v>
          </cell>
          <cell r="K413">
            <v>0</v>
          </cell>
          <cell r="L413">
            <v>38808</v>
          </cell>
          <cell r="M413">
            <v>20</v>
          </cell>
          <cell r="N413" t="e">
            <v>#NAME?</v>
          </cell>
          <cell r="P413" t="str">
            <v>201-0014</v>
          </cell>
          <cell r="Q413" t="str">
            <v>東京都狛江市東和泉3-14-3</v>
          </cell>
          <cell r="R413" t="str">
            <v>ﾊﾟｰｸﾊｲﾑ狛江717</v>
          </cell>
          <cell r="S413" t="str">
            <v>03-3480-7835</v>
          </cell>
          <cell r="X413" t="str">
            <v>八木　知子</v>
          </cell>
          <cell r="Y413" t="str">
            <v>父</v>
          </cell>
          <cell r="Z413" t="str">
            <v>東京都狛江市東和泉3-14-3-717</v>
          </cell>
          <cell r="AA413" t="str">
            <v>03-3480-7835</v>
          </cell>
          <cell r="AB413" t="str">
            <v>商品開発本部</v>
          </cell>
          <cell r="AC413" t="str">
            <v>広告制作部</v>
          </cell>
          <cell r="AD413" t="str">
            <v>東日本バイトルソリューション制作サポート課</v>
          </cell>
          <cell r="AE413" t="str">
            <v>-</v>
          </cell>
          <cell r="AF413" t="str">
            <v>一般</v>
          </cell>
          <cell r="BF413" t="str">
            <v>A</v>
          </cell>
          <cell r="BG413" t="str">
            <v>A</v>
          </cell>
          <cell r="BH413" t="str">
            <v>スタッフ</v>
          </cell>
          <cell r="BI413" t="str">
            <v>06新卒</v>
          </cell>
          <cell r="BJ413" t="str">
            <v>東京</v>
          </cell>
        </row>
        <row r="414">
          <cell r="B414">
            <v>783</v>
          </cell>
          <cell r="C414" t="str">
            <v>矢部　真央</v>
          </cell>
          <cell r="D414" t="str">
            <v>ﾔﾍﾞ ﾏｵ</v>
          </cell>
          <cell r="E414" t="str">
            <v>女</v>
          </cell>
          <cell r="F414">
            <v>30515</v>
          </cell>
          <cell r="G414">
            <v>24</v>
          </cell>
          <cell r="H414">
            <v>24</v>
          </cell>
          <cell r="I414">
            <v>24</v>
          </cell>
          <cell r="K414">
            <v>0</v>
          </cell>
          <cell r="L414">
            <v>38808</v>
          </cell>
          <cell r="M414">
            <v>20</v>
          </cell>
          <cell r="N414" t="e">
            <v>#NAME?</v>
          </cell>
          <cell r="P414" t="str">
            <v>261-0013</v>
          </cell>
          <cell r="Q414" t="str">
            <v>千葉県千葉市美浜区打瀬1-2-3</v>
          </cell>
          <cell r="R414" t="str">
            <v>ｾﾝﾄﾗﾙﾊﾟｰｸ･ｳｴｽﾄｼｰﾀﾜｰ1601</v>
          </cell>
          <cell r="S414" t="str">
            <v>043-275-3309</v>
          </cell>
          <cell r="X414" t="str">
            <v>矢部　泰伸</v>
          </cell>
          <cell r="Y414" t="str">
            <v>父</v>
          </cell>
          <cell r="Z414" t="str">
            <v>千葉県千葉市美坂区打瀬1-2-3　ｾﾝﾄﾗﾙﾊﾟｰｸｳｪｽﾄﾀﾜｰ1601</v>
          </cell>
          <cell r="AA414" t="str">
            <v>043-275-3309</v>
          </cell>
          <cell r="AB414" t="str">
            <v>経営管理本部</v>
          </cell>
          <cell r="AC414" t="str">
            <v>業務管理部</v>
          </cell>
          <cell r="AD414" t="str">
            <v>カスタマーサポート課</v>
          </cell>
          <cell r="AE414" t="str">
            <v>-</v>
          </cell>
          <cell r="AF414" t="str">
            <v>一般</v>
          </cell>
          <cell r="BF414" t="str">
            <v>A</v>
          </cell>
          <cell r="BG414" t="str">
            <v>A</v>
          </cell>
          <cell r="BH414" t="str">
            <v>スタッフ</v>
          </cell>
          <cell r="BI414" t="str">
            <v>06新卒</v>
          </cell>
          <cell r="BJ414" t="str">
            <v>東京</v>
          </cell>
        </row>
        <row r="415">
          <cell r="B415">
            <v>784</v>
          </cell>
          <cell r="C415" t="str">
            <v>山上　公平</v>
          </cell>
          <cell r="D415" t="str">
            <v>ﾔﾏｶﾞﾐ ｺｳﾍｲ</v>
          </cell>
          <cell r="E415" t="str">
            <v>男</v>
          </cell>
          <cell r="F415">
            <v>29812</v>
          </cell>
          <cell r="G415">
            <v>26</v>
          </cell>
          <cell r="H415">
            <v>26</v>
          </cell>
          <cell r="I415">
            <v>26</v>
          </cell>
          <cell r="K415">
            <v>0</v>
          </cell>
          <cell r="L415">
            <v>38808</v>
          </cell>
          <cell r="M415">
            <v>20</v>
          </cell>
          <cell r="N415" t="e">
            <v>#NAME?</v>
          </cell>
          <cell r="P415" t="str">
            <v>176-0005</v>
          </cell>
          <cell r="Q415" t="str">
            <v>東京都練馬区旭丘2-9-14</v>
          </cell>
          <cell r="R415" t="str">
            <v xml:space="preserve"> </v>
          </cell>
          <cell r="S415" t="str">
            <v>03-6760-6980</v>
          </cell>
          <cell r="X415" t="str">
            <v>山上　章</v>
          </cell>
          <cell r="Y415" t="str">
            <v>父</v>
          </cell>
          <cell r="Z415" t="str">
            <v>東京都練馬区旭丘2-9-14</v>
          </cell>
          <cell r="AA415" t="str">
            <v>03-6760-6980</v>
          </cell>
          <cell r="AB415" t="str">
            <v>ジョブエンジン事業本部</v>
          </cell>
          <cell r="AC415" t="str">
            <v>東京ジョブエンジン営業部</v>
          </cell>
          <cell r="AD415" t="str">
            <v>1課</v>
          </cell>
          <cell r="AE415" t="str">
            <v>-</v>
          </cell>
          <cell r="AF415" t="str">
            <v>一般</v>
          </cell>
          <cell r="BF415" t="str">
            <v>A</v>
          </cell>
          <cell r="BG415" t="str">
            <v>A</v>
          </cell>
          <cell r="BH415" t="str">
            <v>営業</v>
          </cell>
          <cell r="BI415" t="str">
            <v>06新卒</v>
          </cell>
          <cell r="BJ415" t="str">
            <v>東京</v>
          </cell>
          <cell r="BK415">
            <v>39417</v>
          </cell>
          <cell r="BL415">
            <v>6</v>
          </cell>
        </row>
        <row r="416">
          <cell r="B416">
            <v>785</v>
          </cell>
          <cell r="C416" t="str">
            <v>山口　礼</v>
          </cell>
          <cell r="D416" t="str">
            <v>ﾔﾏｸﾞﾁ ｱﾔ</v>
          </cell>
          <cell r="E416" t="str">
            <v>女</v>
          </cell>
          <cell r="F416">
            <v>29790</v>
          </cell>
          <cell r="G416">
            <v>26</v>
          </cell>
          <cell r="H416">
            <v>26</v>
          </cell>
          <cell r="I416">
            <v>26</v>
          </cell>
          <cell r="K416">
            <v>0</v>
          </cell>
          <cell r="L416">
            <v>38808</v>
          </cell>
          <cell r="M416">
            <v>20</v>
          </cell>
          <cell r="N416" t="e">
            <v>#NAME?</v>
          </cell>
          <cell r="P416" t="str">
            <v>533-0032</v>
          </cell>
          <cell r="Q416" t="str">
            <v>大阪府大阪市東淀川区淡路</v>
          </cell>
          <cell r="R416" t="str">
            <v>5-21-9-301</v>
          </cell>
          <cell r="S416" t="str">
            <v>090-7881-4766</v>
          </cell>
          <cell r="X416" t="str">
            <v>山口　明文</v>
          </cell>
          <cell r="Y416" t="str">
            <v>父</v>
          </cell>
          <cell r="Z416" t="str">
            <v>熊本県宇土市網津町1534-3</v>
          </cell>
          <cell r="AA416" t="str">
            <v>0964-24-3934</v>
          </cell>
          <cell r="AB416" t="str">
            <v>はたらこねっと事業本部</v>
          </cell>
          <cell r="AC416" t="str">
            <v>大阪はたらこねっと営業部</v>
          </cell>
          <cell r="AD416" t="str">
            <v>-</v>
          </cell>
          <cell r="AE416" t="str">
            <v>部付</v>
          </cell>
          <cell r="AF416" t="str">
            <v>一般</v>
          </cell>
          <cell r="BF416" t="str">
            <v>A</v>
          </cell>
          <cell r="BG416" t="str">
            <v>A</v>
          </cell>
          <cell r="BH416" t="str">
            <v>スタッフ</v>
          </cell>
          <cell r="BI416" t="str">
            <v>06新卒</v>
          </cell>
          <cell r="BJ416" t="str">
            <v>大阪</v>
          </cell>
        </row>
        <row r="417">
          <cell r="B417">
            <v>786</v>
          </cell>
          <cell r="C417" t="str">
            <v>山口　みなみ</v>
          </cell>
          <cell r="D417" t="str">
            <v>ﾔﾏｸﾞﾁ ﾐﾅﾐ</v>
          </cell>
          <cell r="E417" t="str">
            <v>女</v>
          </cell>
          <cell r="F417">
            <v>30685</v>
          </cell>
          <cell r="G417">
            <v>23</v>
          </cell>
          <cell r="H417">
            <v>23</v>
          </cell>
          <cell r="I417">
            <v>23</v>
          </cell>
          <cell r="K417">
            <v>0</v>
          </cell>
          <cell r="L417">
            <v>38808</v>
          </cell>
          <cell r="M417">
            <v>20</v>
          </cell>
          <cell r="N417" t="e">
            <v>#NAME?</v>
          </cell>
          <cell r="P417" t="str">
            <v>569-1133</v>
          </cell>
          <cell r="Q417" t="str">
            <v>大阪府高槻市川西町1-11-15</v>
          </cell>
          <cell r="R417" t="str">
            <v xml:space="preserve"> </v>
          </cell>
          <cell r="S417" t="str">
            <v>072-682-8206</v>
          </cell>
          <cell r="X417" t="str">
            <v>山口　行子</v>
          </cell>
          <cell r="Y417" t="str">
            <v>父</v>
          </cell>
          <cell r="Z417" t="str">
            <v>大阪府高槻市市川西町1-11-15</v>
          </cell>
          <cell r="AA417" t="str">
            <v>072-682-8206</v>
          </cell>
          <cell r="AB417" t="str">
            <v>ジョブエンジン事業本部</v>
          </cell>
          <cell r="AC417" t="str">
            <v>大阪ジョブエンジン営業部</v>
          </cell>
          <cell r="AD417" t="str">
            <v>-</v>
          </cell>
          <cell r="AE417" t="str">
            <v>部付</v>
          </cell>
          <cell r="AF417" t="str">
            <v>一般</v>
          </cell>
          <cell r="BF417" t="str">
            <v>A</v>
          </cell>
          <cell r="BG417" t="str">
            <v>A</v>
          </cell>
          <cell r="BH417" t="str">
            <v>スタッフ</v>
          </cell>
          <cell r="BI417" t="str">
            <v>06新卒</v>
          </cell>
          <cell r="BJ417" t="str">
            <v>大阪</v>
          </cell>
          <cell r="BK417">
            <v>39417</v>
          </cell>
          <cell r="BL417">
            <v>57</v>
          </cell>
        </row>
        <row r="418">
          <cell r="B418">
            <v>787</v>
          </cell>
          <cell r="C418" t="str">
            <v>山口　萌</v>
          </cell>
          <cell r="D418" t="str">
            <v>ﾔﾏｸﾞﾁ ﾓｴ</v>
          </cell>
          <cell r="E418" t="str">
            <v>女</v>
          </cell>
          <cell r="F418">
            <v>30420</v>
          </cell>
          <cell r="G418">
            <v>24</v>
          </cell>
          <cell r="H418">
            <v>24</v>
          </cell>
          <cell r="I418">
            <v>24</v>
          </cell>
          <cell r="K418">
            <v>0</v>
          </cell>
          <cell r="L418">
            <v>38808</v>
          </cell>
          <cell r="M418">
            <v>20</v>
          </cell>
          <cell r="N418" t="e">
            <v>#NAME?</v>
          </cell>
          <cell r="P418" t="str">
            <v>509-5161</v>
          </cell>
          <cell r="Q418" t="str">
            <v>岐阜県土岐市泉が丘町4-106</v>
          </cell>
          <cell r="R418" t="str">
            <v xml:space="preserve"> </v>
          </cell>
          <cell r="S418" t="str">
            <v>0572-55-4513</v>
          </cell>
          <cell r="X418" t="str">
            <v>山口　高平</v>
          </cell>
          <cell r="Y418" t="str">
            <v>父</v>
          </cell>
          <cell r="Z418" t="str">
            <v>岐阜県土岐市泉が丘町4-106</v>
          </cell>
          <cell r="AA418" t="str">
            <v>0572-55-4513</v>
          </cell>
          <cell r="AB418" t="str">
            <v>商品開発本部</v>
          </cell>
          <cell r="AC418" t="str">
            <v>広告制作部</v>
          </cell>
          <cell r="AD418" t="str">
            <v>西日本広告制作課</v>
          </cell>
          <cell r="AE418" t="str">
            <v>名古屋駐在</v>
          </cell>
          <cell r="AF418" t="str">
            <v>一般</v>
          </cell>
          <cell r="BF418" t="str">
            <v>A</v>
          </cell>
          <cell r="BG418" t="str">
            <v>A</v>
          </cell>
          <cell r="BH418" t="str">
            <v>スタッフ</v>
          </cell>
          <cell r="BI418" t="str">
            <v>06新卒</v>
          </cell>
          <cell r="BJ418" t="str">
            <v>名古屋</v>
          </cell>
        </row>
        <row r="419">
          <cell r="B419">
            <v>788</v>
          </cell>
          <cell r="C419" t="str">
            <v>山口　祐子</v>
          </cell>
          <cell r="D419" t="str">
            <v>ﾔﾏｸﾞﾁ ﾕｳｺ</v>
          </cell>
          <cell r="E419" t="str">
            <v>女</v>
          </cell>
          <cell r="F419">
            <v>30012</v>
          </cell>
          <cell r="G419">
            <v>25</v>
          </cell>
          <cell r="H419">
            <v>25</v>
          </cell>
          <cell r="I419">
            <v>25</v>
          </cell>
          <cell r="K419">
            <v>0</v>
          </cell>
          <cell r="L419">
            <v>38808</v>
          </cell>
          <cell r="M419">
            <v>20</v>
          </cell>
          <cell r="N419" t="e">
            <v>#NAME?</v>
          </cell>
          <cell r="P419" t="str">
            <v>145-0063</v>
          </cell>
          <cell r="Q419" t="str">
            <v>東京都大田区南千束3-19-4</v>
          </cell>
          <cell r="R419" t="str">
            <v>ﾊｲﾂｻﾝﾗｲｽﾞ201</v>
          </cell>
          <cell r="S419" t="str">
            <v>090-5921-3940</v>
          </cell>
          <cell r="X419" t="str">
            <v>山口　和馬</v>
          </cell>
          <cell r="Y419" t="str">
            <v>父</v>
          </cell>
          <cell r="Z419" t="str">
            <v>佐賀県神埼市千代田町詫田203</v>
          </cell>
          <cell r="AA419" t="str">
            <v>0952-44-2182</v>
          </cell>
          <cell r="AB419" t="str">
            <v>ジョブエンジン事業本部</v>
          </cell>
          <cell r="AC419" t="str">
            <v>ジョブエンジンメディアプロデュース部</v>
          </cell>
          <cell r="AD419" t="str">
            <v>ジョブエンジン商品開発課</v>
          </cell>
          <cell r="AE419" t="str">
            <v>-</v>
          </cell>
          <cell r="AF419" t="str">
            <v>一般</v>
          </cell>
          <cell r="BF419" t="str">
            <v>A</v>
          </cell>
          <cell r="BG419" t="str">
            <v>A</v>
          </cell>
          <cell r="BH419" t="str">
            <v>スタッフ</v>
          </cell>
          <cell r="BI419" t="str">
            <v>06新卒</v>
          </cell>
          <cell r="BJ419" t="str">
            <v>東京</v>
          </cell>
        </row>
        <row r="420">
          <cell r="B420">
            <v>789</v>
          </cell>
          <cell r="C420" t="str">
            <v>山﨑　進</v>
          </cell>
          <cell r="D420" t="str">
            <v>ﾔﾏｻｷ ｽｽﾑ</v>
          </cell>
          <cell r="E420" t="str">
            <v>男</v>
          </cell>
          <cell r="F420">
            <v>30204</v>
          </cell>
          <cell r="G420">
            <v>25</v>
          </cell>
          <cell r="H420">
            <v>25</v>
          </cell>
          <cell r="I420">
            <v>25</v>
          </cell>
          <cell r="K420">
            <v>0</v>
          </cell>
          <cell r="L420">
            <v>38808</v>
          </cell>
          <cell r="M420">
            <v>20</v>
          </cell>
          <cell r="N420" t="e">
            <v>#NAME?</v>
          </cell>
          <cell r="P420" t="str">
            <v>114-0002</v>
          </cell>
          <cell r="Q420" t="str">
            <v>東京都北区王子4-18-12</v>
          </cell>
          <cell r="R420" t="str">
            <v>桜田ﾊｲﾂ304号</v>
          </cell>
          <cell r="S420" t="str">
            <v>090-8392-7507</v>
          </cell>
          <cell r="X420" t="str">
            <v>山﨑　峰喜</v>
          </cell>
          <cell r="Y420" t="str">
            <v>父</v>
          </cell>
          <cell r="Z420" t="str">
            <v>福岡県福岡市早良区星の原団地72-102</v>
          </cell>
          <cell r="AA420" t="str">
            <v>092-801-8418</v>
          </cell>
          <cell r="AB420" t="str">
            <v>アウトソーシング事業本部</v>
          </cell>
          <cell r="AC420" t="str">
            <v>アウトソーシング1部</v>
          </cell>
          <cell r="AD420" t="str">
            <v>-</v>
          </cell>
          <cell r="AE420" t="str">
            <v>部付</v>
          </cell>
          <cell r="AF420" t="str">
            <v>一般</v>
          </cell>
          <cell r="BF420" t="str">
            <v>A</v>
          </cell>
          <cell r="BG420" t="str">
            <v>A</v>
          </cell>
          <cell r="BH420" t="str">
            <v>スタッフ</v>
          </cell>
          <cell r="BI420" t="str">
            <v>06新卒</v>
          </cell>
          <cell r="BJ420" t="str">
            <v>東京</v>
          </cell>
        </row>
        <row r="421">
          <cell r="B421">
            <v>790</v>
          </cell>
          <cell r="C421" t="str">
            <v>山﨑　隆雄</v>
          </cell>
          <cell r="D421" t="str">
            <v>ﾔﾏｻﾞｷ ﾀｶｵ</v>
          </cell>
          <cell r="E421" t="str">
            <v>男</v>
          </cell>
          <cell r="F421">
            <v>30434</v>
          </cell>
          <cell r="G421">
            <v>24</v>
          </cell>
          <cell r="H421">
            <v>24</v>
          </cell>
          <cell r="I421">
            <v>24</v>
          </cell>
          <cell r="K421">
            <v>0</v>
          </cell>
          <cell r="L421">
            <v>38808</v>
          </cell>
          <cell r="M421">
            <v>20</v>
          </cell>
          <cell r="N421" t="e">
            <v>#NAME?</v>
          </cell>
          <cell r="P421" t="str">
            <v>273-0042</v>
          </cell>
          <cell r="Q421" t="str">
            <v>千葉県船橋市前貝塚町775-7</v>
          </cell>
          <cell r="R421" t="str">
            <v xml:space="preserve"> </v>
          </cell>
          <cell r="S421" t="str">
            <v>047-439-5650</v>
          </cell>
          <cell r="X421" t="str">
            <v>山﨑　義雄</v>
          </cell>
          <cell r="Y421" t="str">
            <v>父</v>
          </cell>
          <cell r="Z421" t="str">
            <v>千葉県船橋市前貝塚町775-7</v>
          </cell>
          <cell r="AA421" t="str">
            <v>047-439-5650</v>
          </cell>
          <cell r="AB421" t="str">
            <v>バイトルソリューション事業本部</v>
          </cell>
          <cell r="AC421" t="str">
            <v>バイトルソリューション営業1部</v>
          </cell>
          <cell r="AD421" t="str">
            <v>1課</v>
          </cell>
          <cell r="AE421" t="str">
            <v>-</v>
          </cell>
          <cell r="AF421" t="str">
            <v>一般</v>
          </cell>
          <cell r="BF421" t="str">
            <v>A</v>
          </cell>
          <cell r="BG421" t="str">
            <v>A</v>
          </cell>
          <cell r="BH421" t="str">
            <v>営業</v>
          </cell>
          <cell r="BI421" t="str">
            <v>06新卒</v>
          </cell>
          <cell r="BJ421" t="str">
            <v>東京</v>
          </cell>
        </row>
        <row r="422">
          <cell r="B422">
            <v>791</v>
          </cell>
          <cell r="C422" t="str">
            <v>山下　恵里子</v>
          </cell>
          <cell r="D422" t="str">
            <v>ﾔﾏｼﾀ ｴﾘｺ</v>
          </cell>
          <cell r="E422" t="str">
            <v>女</v>
          </cell>
          <cell r="F422">
            <v>30549</v>
          </cell>
          <cell r="G422">
            <v>24</v>
          </cell>
          <cell r="H422">
            <v>24</v>
          </cell>
          <cell r="I422">
            <v>24</v>
          </cell>
          <cell r="K422">
            <v>0</v>
          </cell>
          <cell r="L422">
            <v>38808</v>
          </cell>
          <cell r="M422">
            <v>20</v>
          </cell>
          <cell r="N422" t="e">
            <v>#NAME?</v>
          </cell>
          <cell r="P422" t="str">
            <v>211-0011</v>
          </cell>
          <cell r="Q422" t="str">
            <v>神奈川県川崎市中原区下沼部1707-3</v>
          </cell>
          <cell r="R422" t="str">
            <v>ｸﾚｰﾙ･ﾜﾀﾅﾍﾞ201号</v>
          </cell>
          <cell r="S422" t="str">
            <v>090-3251-7014</v>
          </cell>
          <cell r="X422" t="str">
            <v>山下　勝次</v>
          </cell>
          <cell r="Y422" t="str">
            <v>父</v>
          </cell>
          <cell r="Z422" t="str">
            <v>三重県嶌氏磯部町迫間401-2</v>
          </cell>
          <cell r="AA422" t="str">
            <v>0599-55-1858</v>
          </cell>
          <cell r="AB422" t="str">
            <v>ジョブエンジン事業本部</v>
          </cell>
          <cell r="AC422" t="str">
            <v>ジョブエンジンエージェント部</v>
          </cell>
          <cell r="AD422" t="str">
            <v>1課</v>
          </cell>
          <cell r="AE422" t="str">
            <v>-</v>
          </cell>
          <cell r="AF422" t="str">
            <v>一般</v>
          </cell>
          <cell r="BF422" t="str">
            <v>A</v>
          </cell>
          <cell r="BG422" t="str">
            <v>A</v>
          </cell>
          <cell r="BH422" t="str">
            <v>営業</v>
          </cell>
          <cell r="BI422" t="str">
            <v>06新卒</v>
          </cell>
          <cell r="BJ422" t="str">
            <v>東京</v>
          </cell>
        </row>
        <row r="423">
          <cell r="B423">
            <v>792</v>
          </cell>
          <cell r="C423" t="str">
            <v>山田　昌平</v>
          </cell>
          <cell r="D423" t="str">
            <v>ﾔﾏﾀﾞ ｼｮｳﾍｲ</v>
          </cell>
          <cell r="E423" t="str">
            <v>男</v>
          </cell>
          <cell r="F423">
            <v>30537</v>
          </cell>
          <cell r="G423">
            <v>24</v>
          </cell>
          <cell r="H423">
            <v>24</v>
          </cell>
          <cell r="I423">
            <v>24</v>
          </cell>
          <cell r="K423">
            <v>0</v>
          </cell>
          <cell r="L423">
            <v>38808</v>
          </cell>
          <cell r="M423">
            <v>20</v>
          </cell>
          <cell r="N423" t="e">
            <v>#NAME?</v>
          </cell>
          <cell r="P423" t="str">
            <v>486-0945</v>
          </cell>
          <cell r="Q423" t="str">
            <v>愛知県春日井市勝川町5-95</v>
          </cell>
          <cell r="R423" t="str">
            <v>かすが野ﾊｲﾂ104号</v>
          </cell>
          <cell r="S423" t="str">
            <v>090-7610-0613</v>
          </cell>
          <cell r="X423" t="str">
            <v>山田　智之</v>
          </cell>
          <cell r="Y423" t="str">
            <v>兄</v>
          </cell>
          <cell r="Z423" t="str">
            <v>愛知県春日井市勝川町5-95　かすが野ハイツ104</v>
          </cell>
          <cell r="AA423" t="str">
            <v>090-4267-6981</v>
          </cell>
          <cell r="AB423" t="str">
            <v>バイトルソリューション事業本部</v>
          </cell>
          <cell r="AC423" t="str">
            <v>名古屋バイトルソリューション営業部</v>
          </cell>
          <cell r="AD423" t="str">
            <v>3課</v>
          </cell>
          <cell r="AE423" t="str">
            <v>-</v>
          </cell>
          <cell r="AF423" t="str">
            <v>一般</v>
          </cell>
          <cell r="BF423" t="str">
            <v>A</v>
          </cell>
          <cell r="BG423" t="str">
            <v>A</v>
          </cell>
          <cell r="BH423" t="str">
            <v>営業</v>
          </cell>
          <cell r="BI423" t="str">
            <v>06新卒</v>
          </cell>
          <cell r="BJ423" t="str">
            <v>名古屋</v>
          </cell>
        </row>
        <row r="424">
          <cell r="B424">
            <v>794</v>
          </cell>
          <cell r="C424" t="str">
            <v>山田　真弓</v>
          </cell>
          <cell r="D424" t="str">
            <v>ﾔﾏﾀﾞ ﾏﾕﾐ</v>
          </cell>
          <cell r="E424" t="str">
            <v>女</v>
          </cell>
          <cell r="F424">
            <v>30227</v>
          </cell>
          <cell r="G424">
            <v>25</v>
          </cell>
          <cell r="H424">
            <v>25</v>
          </cell>
          <cell r="I424">
            <v>25</v>
          </cell>
          <cell r="K424">
            <v>0</v>
          </cell>
          <cell r="L424">
            <v>38808</v>
          </cell>
          <cell r="M424">
            <v>20</v>
          </cell>
          <cell r="N424" t="e">
            <v>#NAME?</v>
          </cell>
          <cell r="P424" t="str">
            <v>135-0004</v>
          </cell>
          <cell r="Q424" t="str">
            <v>東京都墨田区立川4-14-4</v>
          </cell>
          <cell r="R424" t="str">
            <v>ﾗ　ｴﾃﾙﾉ菊川504</v>
          </cell>
          <cell r="S424" t="str">
            <v xml:space="preserve"> </v>
          </cell>
          <cell r="X424" t="str">
            <v>山田　廣司</v>
          </cell>
          <cell r="Y424" t="str">
            <v>父</v>
          </cell>
          <cell r="Z424" t="str">
            <v>兵庫県神戸市北区小倉台7-2-11</v>
          </cell>
          <cell r="AA424" t="str">
            <v>078-581-4884</v>
          </cell>
          <cell r="AB424" t="str">
            <v>商品開発本部</v>
          </cell>
          <cell r="AC424" t="str">
            <v>マーケティング室</v>
          </cell>
          <cell r="AD424" t="str">
            <v>-</v>
          </cell>
          <cell r="AE424" t="str">
            <v>-</v>
          </cell>
          <cell r="AF424" t="str">
            <v>一般</v>
          </cell>
          <cell r="BF424" t="str">
            <v>A</v>
          </cell>
          <cell r="BG424" t="str">
            <v>A</v>
          </cell>
          <cell r="BH424" t="str">
            <v>スタッフ</v>
          </cell>
          <cell r="BI424" t="str">
            <v>06新卒</v>
          </cell>
          <cell r="BJ424" t="str">
            <v>東京</v>
          </cell>
        </row>
        <row r="425">
          <cell r="B425">
            <v>795</v>
          </cell>
          <cell r="C425" t="str">
            <v>山中　千代</v>
          </cell>
          <cell r="D425" t="str">
            <v>ﾔﾏﾅｶ ﾁﾖ</v>
          </cell>
          <cell r="E425" t="str">
            <v>女</v>
          </cell>
          <cell r="F425">
            <v>30632</v>
          </cell>
          <cell r="G425">
            <v>24</v>
          </cell>
          <cell r="H425">
            <v>24</v>
          </cell>
          <cell r="I425">
            <v>24</v>
          </cell>
          <cell r="K425">
            <v>0</v>
          </cell>
          <cell r="L425">
            <v>38808</v>
          </cell>
          <cell r="M425">
            <v>20</v>
          </cell>
          <cell r="N425" t="e">
            <v>#NAME?</v>
          </cell>
          <cell r="P425" t="str">
            <v>273-0123</v>
          </cell>
          <cell r="Q425" t="str">
            <v>千葉県鎌ケ谷市南初富1-11-1</v>
          </cell>
          <cell r="R425" t="str">
            <v xml:space="preserve"> </v>
          </cell>
          <cell r="S425" t="str">
            <v>047-46-3998</v>
          </cell>
          <cell r="X425" t="str">
            <v>山中　昭栄</v>
          </cell>
          <cell r="Y425" t="str">
            <v>父</v>
          </cell>
          <cell r="Z425" t="str">
            <v>千葉県鎌ヶ谷市南初富1-11-1</v>
          </cell>
          <cell r="AA425" t="str">
            <v>047-446-3998</v>
          </cell>
          <cell r="AB425" t="str">
            <v>経営管理本部</v>
          </cell>
          <cell r="AC425" t="str">
            <v>人事部</v>
          </cell>
          <cell r="AD425" t="str">
            <v>人事労務課</v>
          </cell>
          <cell r="AE425" t="str">
            <v>-</v>
          </cell>
          <cell r="AF425" t="str">
            <v>一般</v>
          </cell>
          <cell r="BF425" t="str">
            <v>A</v>
          </cell>
          <cell r="BG425" t="str">
            <v>A</v>
          </cell>
          <cell r="BH425" t="str">
            <v>スタッフ</v>
          </cell>
          <cell r="BI425" t="str">
            <v>06新卒</v>
          </cell>
          <cell r="BJ425" t="str">
            <v>東京</v>
          </cell>
        </row>
        <row r="426">
          <cell r="B426">
            <v>796</v>
          </cell>
          <cell r="C426" t="str">
            <v>山本　也恵</v>
          </cell>
          <cell r="D426" t="str">
            <v>ﾔﾏﾓﾄ ﾅﾘｴ</v>
          </cell>
          <cell r="E426" t="str">
            <v>女</v>
          </cell>
          <cell r="F426">
            <v>30720</v>
          </cell>
          <cell r="G426">
            <v>23</v>
          </cell>
          <cell r="H426">
            <v>23</v>
          </cell>
          <cell r="I426">
            <v>23</v>
          </cell>
          <cell r="K426">
            <v>0</v>
          </cell>
          <cell r="L426">
            <v>38808</v>
          </cell>
          <cell r="M426">
            <v>20</v>
          </cell>
          <cell r="N426" t="e">
            <v>#NAME?</v>
          </cell>
          <cell r="P426" t="str">
            <v>465-0055</v>
          </cell>
          <cell r="Q426" t="str">
            <v>愛知県名古屋市名東区勢子坊</v>
          </cell>
          <cell r="R426" t="str">
            <v>2-407　大旺高針ﾋﾞﾙ203号室</v>
          </cell>
          <cell r="S426" t="str">
            <v>090-7919-0828</v>
          </cell>
          <cell r="X426" t="str">
            <v>山本　猛</v>
          </cell>
          <cell r="Y426" t="str">
            <v>父</v>
          </cell>
          <cell r="Z426" t="str">
            <v>静岡県浜松市三ヶ日町只木730</v>
          </cell>
          <cell r="AA426" t="str">
            <v>053-525-1104</v>
          </cell>
          <cell r="AB426" t="str">
            <v>バイトルソリューション事業本部</v>
          </cell>
          <cell r="AC426" t="str">
            <v>名古屋バイトルソリューション営業部</v>
          </cell>
          <cell r="AD426" t="str">
            <v>3課</v>
          </cell>
          <cell r="AE426" t="str">
            <v>-</v>
          </cell>
          <cell r="AF426" t="str">
            <v>一般</v>
          </cell>
          <cell r="BF426" t="str">
            <v>C</v>
          </cell>
          <cell r="BG426" t="str">
            <v>C</v>
          </cell>
          <cell r="BH426" t="str">
            <v>営業</v>
          </cell>
          <cell r="BI426" t="str">
            <v>06新卒</v>
          </cell>
          <cell r="BJ426" t="str">
            <v>名古屋</v>
          </cell>
        </row>
        <row r="427">
          <cell r="B427">
            <v>799</v>
          </cell>
          <cell r="C427" t="str">
            <v>吉川　みゆき</v>
          </cell>
          <cell r="D427" t="str">
            <v>ﾖｼｶﾜ ﾐﾕｷ</v>
          </cell>
          <cell r="E427" t="str">
            <v>女</v>
          </cell>
          <cell r="F427">
            <v>30612</v>
          </cell>
          <cell r="G427">
            <v>24</v>
          </cell>
          <cell r="H427">
            <v>24</v>
          </cell>
          <cell r="I427">
            <v>24</v>
          </cell>
          <cell r="K427">
            <v>0</v>
          </cell>
          <cell r="L427">
            <v>38808</v>
          </cell>
          <cell r="M427">
            <v>20</v>
          </cell>
          <cell r="N427" t="e">
            <v>#NAME?</v>
          </cell>
          <cell r="P427" t="str">
            <v>246-0015</v>
          </cell>
          <cell r="Q427" t="str">
            <v>神奈川県横浜市瀬谷区本郷</v>
          </cell>
          <cell r="R427" t="str">
            <v>3-32-10</v>
          </cell>
          <cell r="S427" t="str">
            <v>045-301-1984</v>
          </cell>
          <cell r="X427" t="str">
            <v>吉川　幸夫</v>
          </cell>
          <cell r="Y427" t="str">
            <v>父</v>
          </cell>
          <cell r="Z427" t="str">
            <v>神奈川県横浜市瀬谷区本郷3-32-10</v>
          </cell>
          <cell r="AA427" t="str">
            <v>045-301-1984</v>
          </cell>
          <cell r="AB427" t="str">
            <v>はたらこねっと事業本部</v>
          </cell>
          <cell r="AC427" t="str">
            <v>横浜はたらこねっと営業部</v>
          </cell>
          <cell r="AD427" t="str">
            <v>1課</v>
          </cell>
          <cell r="AE427" t="str">
            <v>-</v>
          </cell>
          <cell r="AF427" t="str">
            <v>一般</v>
          </cell>
          <cell r="BF427" t="str">
            <v>A</v>
          </cell>
          <cell r="BG427" t="str">
            <v>A</v>
          </cell>
          <cell r="BH427" t="str">
            <v>営業</v>
          </cell>
          <cell r="BI427" t="str">
            <v>06新卒</v>
          </cell>
          <cell r="BJ427" t="str">
            <v>横浜</v>
          </cell>
        </row>
        <row r="428">
          <cell r="B428">
            <v>801</v>
          </cell>
          <cell r="C428" t="str">
            <v>和田　瑠衣子</v>
          </cell>
          <cell r="D428" t="str">
            <v>ﾜﾀﾞ ﾙｲｺ</v>
          </cell>
          <cell r="E428" t="str">
            <v>女</v>
          </cell>
          <cell r="F428">
            <v>30731</v>
          </cell>
          <cell r="G428">
            <v>23</v>
          </cell>
          <cell r="H428">
            <v>23</v>
          </cell>
          <cell r="I428">
            <v>23</v>
          </cell>
          <cell r="K428">
            <v>0</v>
          </cell>
          <cell r="L428">
            <v>38808</v>
          </cell>
          <cell r="M428">
            <v>20</v>
          </cell>
          <cell r="N428" t="e">
            <v>#NAME?</v>
          </cell>
          <cell r="P428" t="str">
            <v>120-0005</v>
          </cell>
          <cell r="Q428" t="str">
            <v>東京都足立区綾瀬1-2-13</v>
          </cell>
          <cell r="R428" t="str">
            <v xml:space="preserve"> </v>
          </cell>
          <cell r="S428" t="str">
            <v>03-3690-2084</v>
          </cell>
          <cell r="X428" t="str">
            <v>和田　人志</v>
          </cell>
          <cell r="Y428" t="str">
            <v>父</v>
          </cell>
          <cell r="Z428" t="str">
            <v>東京都足立区綾瀬1-2-13</v>
          </cell>
          <cell r="AA428" t="str">
            <v>03-3690-2084</v>
          </cell>
          <cell r="AB428" t="str">
            <v>経営管理本部</v>
          </cell>
          <cell r="AC428" t="str">
            <v>広報・IR室</v>
          </cell>
          <cell r="AD428" t="str">
            <v>-</v>
          </cell>
          <cell r="AE428" t="str">
            <v>-</v>
          </cell>
          <cell r="AF428" t="str">
            <v>一般</v>
          </cell>
          <cell r="BF428" t="str">
            <v>A</v>
          </cell>
          <cell r="BG428" t="str">
            <v>A</v>
          </cell>
          <cell r="BH428" t="str">
            <v>スタッフ</v>
          </cell>
          <cell r="BI428" t="str">
            <v>06新卒</v>
          </cell>
          <cell r="BJ428" t="str">
            <v>東京</v>
          </cell>
        </row>
        <row r="429">
          <cell r="B429">
            <v>802</v>
          </cell>
          <cell r="C429" t="str">
            <v>渡邉　瞳</v>
          </cell>
          <cell r="D429" t="str">
            <v>ﾜﾀﾅﾍﾞ ﾋﾄﾐ</v>
          </cell>
          <cell r="E429" t="str">
            <v>女</v>
          </cell>
          <cell r="F429">
            <v>30162</v>
          </cell>
          <cell r="G429">
            <v>25</v>
          </cell>
          <cell r="H429">
            <v>25</v>
          </cell>
          <cell r="I429">
            <v>25</v>
          </cell>
          <cell r="K429">
            <v>0</v>
          </cell>
          <cell r="L429">
            <v>38808</v>
          </cell>
          <cell r="M429">
            <v>20</v>
          </cell>
          <cell r="N429" t="e">
            <v>#NAME?</v>
          </cell>
          <cell r="P429" t="str">
            <v>467-0828</v>
          </cell>
          <cell r="Q429" t="str">
            <v>愛知県名古屋市瑞穂区田光町</v>
          </cell>
          <cell r="R429" t="str">
            <v>1-18-2　ﾍﾞﾙ栗山201</v>
          </cell>
          <cell r="S429" t="str">
            <v>090-4217-1975</v>
          </cell>
          <cell r="X429" t="str">
            <v>渡邉　延雄</v>
          </cell>
          <cell r="Y429" t="str">
            <v>父</v>
          </cell>
          <cell r="Z429" t="str">
            <v>静岡県富士宮市馬見塚248-16</v>
          </cell>
          <cell r="AA429" t="str">
            <v>0544-58-5068</v>
          </cell>
          <cell r="AB429" t="str">
            <v>バイトルソリューション事業本部</v>
          </cell>
          <cell r="AC429" t="str">
            <v>名古屋バイトルソリューション営業部</v>
          </cell>
          <cell r="AD429" t="str">
            <v>1課</v>
          </cell>
          <cell r="AE429" t="str">
            <v>-</v>
          </cell>
          <cell r="AF429" t="str">
            <v>一般</v>
          </cell>
          <cell r="BF429" t="str">
            <v>A</v>
          </cell>
          <cell r="BG429" t="str">
            <v>A</v>
          </cell>
          <cell r="BH429" t="str">
            <v>営業</v>
          </cell>
          <cell r="BI429" t="str">
            <v>06新卒</v>
          </cell>
          <cell r="BJ429" t="str">
            <v>名古屋</v>
          </cell>
        </row>
        <row r="430">
          <cell r="B430">
            <v>803</v>
          </cell>
          <cell r="C430" t="str">
            <v>渡邉　雅子</v>
          </cell>
          <cell r="D430" t="str">
            <v>ﾜﾀﾅﾍﾞ ﾏｻｺ</v>
          </cell>
          <cell r="E430" t="str">
            <v>女</v>
          </cell>
          <cell r="F430">
            <v>30475</v>
          </cell>
          <cell r="G430">
            <v>24</v>
          </cell>
          <cell r="H430">
            <v>24</v>
          </cell>
          <cell r="I430">
            <v>24</v>
          </cell>
          <cell r="K430">
            <v>0</v>
          </cell>
          <cell r="L430">
            <v>38808</v>
          </cell>
          <cell r="M430">
            <v>20</v>
          </cell>
          <cell r="N430" t="e">
            <v>#NAME?</v>
          </cell>
          <cell r="P430" t="str">
            <v>468-0053</v>
          </cell>
          <cell r="Q430" t="str">
            <v>愛知県名古屋市天白区植田南</v>
          </cell>
          <cell r="R430" t="str">
            <v>2-807　ｱﾋﾞﾀｲ植田203号</v>
          </cell>
          <cell r="S430" t="str">
            <v>090-5472-5806</v>
          </cell>
          <cell r="X430" t="str">
            <v>渡邉　健</v>
          </cell>
          <cell r="Y430" t="str">
            <v>父</v>
          </cell>
          <cell r="Z430" t="str">
            <v>長野県雲仙市国見町土黒丙192</v>
          </cell>
          <cell r="AA430" t="str">
            <v>0957-78-0056</v>
          </cell>
          <cell r="AB430" t="str">
            <v>名古屋支社</v>
          </cell>
          <cell r="AC430" t="str">
            <v>-</v>
          </cell>
          <cell r="AD430" t="str">
            <v>-</v>
          </cell>
          <cell r="AE430" t="str">
            <v>支社付</v>
          </cell>
          <cell r="AF430" t="str">
            <v>一般</v>
          </cell>
          <cell r="BF430" t="str">
            <v>A</v>
          </cell>
          <cell r="BG430" t="str">
            <v>A</v>
          </cell>
          <cell r="BH430" t="str">
            <v>スタッフ</v>
          </cell>
          <cell r="BI430" t="str">
            <v>06新卒</v>
          </cell>
          <cell r="BJ430" t="str">
            <v>名古屋</v>
          </cell>
        </row>
        <row r="431">
          <cell r="B431">
            <v>804</v>
          </cell>
          <cell r="C431" t="str">
            <v>渡邉　央</v>
          </cell>
          <cell r="D431" t="str">
            <v>ﾜﾀﾅﾍﾞ ﾖｳ</v>
          </cell>
          <cell r="E431" t="str">
            <v>男</v>
          </cell>
          <cell r="F431">
            <v>30550</v>
          </cell>
          <cell r="G431">
            <v>24</v>
          </cell>
          <cell r="H431">
            <v>24</v>
          </cell>
          <cell r="I431">
            <v>24</v>
          </cell>
          <cell r="K431">
            <v>0</v>
          </cell>
          <cell r="L431">
            <v>38808</v>
          </cell>
          <cell r="M431">
            <v>20</v>
          </cell>
          <cell r="N431" t="e">
            <v>#NAME?</v>
          </cell>
          <cell r="P431" t="str">
            <v>533-0032</v>
          </cell>
          <cell r="Q431" t="str">
            <v>大阪府大阪市東淀川区淡路1-18-3</v>
          </cell>
          <cell r="R431" t="str">
            <v>ｱﾙﾃ118-401号</v>
          </cell>
          <cell r="S431" t="str">
            <v>080-1441-1916</v>
          </cell>
          <cell r="X431" t="str">
            <v>渡邉　淳</v>
          </cell>
          <cell r="Y431" t="str">
            <v>父</v>
          </cell>
          <cell r="Z431" t="str">
            <v>長野県茅野氏宮川4926-10</v>
          </cell>
          <cell r="AA431" t="str">
            <v>0266-72-8406</v>
          </cell>
          <cell r="AB431" t="str">
            <v>バイトルソリューション事業本部</v>
          </cell>
          <cell r="AC431" t="str">
            <v>大阪バイトルソリューション営業1部</v>
          </cell>
          <cell r="AD431" t="str">
            <v>2課</v>
          </cell>
          <cell r="AE431" t="str">
            <v>-</v>
          </cell>
          <cell r="AF431" t="str">
            <v>一般</v>
          </cell>
          <cell r="BF431" t="str">
            <v>A</v>
          </cell>
          <cell r="BG431" t="str">
            <v>A</v>
          </cell>
          <cell r="BH431" t="str">
            <v>営業</v>
          </cell>
          <cell r="BI431" t="str">
            <v>06新卒</v>
          </cell>
          <cell r="BJ431" t="str">
            <v>大阪</v>
          </cell>
        </row>
        <row r="432">
          <cell r="B432">
            <v>808</v>
          </cell>
          <cell r="C432" t="str">
            <v>桝田　雅彦</v>
          </cell>
          <cell r="D432" t="str">
            <v>ﾏｽﾀﾞ ﾏｻﾋｺ</v>
          </cell>
          <cell r="E432" t="str">
            <v>男</v>
          </cell>
          <cell r="F432">
            <v>22947</v>
          </cell>
          <cell r="G432">
            <v>45</v>
          </cell>
          <cell r="H432">
            <v>45</v>
          </cell>
          <cell r="I432">
            <v>45</v>
          </cell>
          <cell r="K432">
            <v>3</v>
          </cell>
          <cell r="L432">
            <v>38817</v>
          </cell>
          <cell r="M432">
            <v>19</v>
          </cell>
          <cell r="N432" t="e">
            <v>#NAME?</v>
          </cell>
          <cell r="P432" t="str">
            <v>184-0014</v>
          </cell>
          <cell r="Q432" t="str">
            <v>東京都小金井市貫井南町</v>
          </cell>
          <cell r="R432" t="str">
            <v>1-16-37-E-1</v>
          </cell>
          <cell r="S432" t="str">
            <v>042-382-8377</v>
          </cell>
          <cell r="T432" t="str">
            <v>桝田　祥子</v>
          </cell>
          <cell r="U432">
            <v>23030</v>
          </cell>
          <cell r="V432" t="str">
            <v>妻</v>
          </cell>
          <cell r="W432" t="str">
            <v>要</v>
          </cell>
          <cell r="X432" t="str">
            <v>桝田　浄</v>
          </cell>
          <cell r="Y432" t="str">
            <v>父</v>
          </cell>
          <cell r="Z432" t="str">
            <v>大阪府豊中市上野西3-10-33</v>
          </cell>
          <cell r="AA432" t="str">
            <v>06-6854-6871</v>
          </cell>
          <cell r="AB432" t="str">
            <v>名古屋支社</v>
          </cell>
          <cell r="AC432" t="str">
            <v>-</v>
          </cell>
          <cell r="AD432" t="str">
            <v>-</v>
          </cell>
          <cell r="AE432" t="str">
            <v>支社付</v>
          </cell>
          <cell r="AF432" t="str">
            <v>支社長</v>
          </cell>
          <cell r="AG432" t="str">
            <v>ジョブエンジン事業本部</v>
          </cell>
          <cell r="AH432" t="str">
            <v>名古屋ジョブエンジン営業部</v>
          </cell>
          <cell r="AI432" t="str">
            <v>-</v>
          </cell>
          <cell r="AJ432" t="str">
            <v>部付</v>
          </cell>
          <cell r="AK432" t="str">
            <v>部長</v>
          </cell>
          <cell r="BF432" t="str">
            <v>GM</v>
          </cell>
          <cell r="BG432" t="str">
            <v>GM1</v>
          </cell>
          <cell r="BH432" t="str">
            <v>営業</v>
          </cell>
          <cell r="BI432" t="str">
            <v>中途</v>
          </cell>
          <cell r="BJ432" t="str">
            <v>名古屋</v>
          </cell>
          <cell r="BK432">
            <v>39417</v>
          </cell>
          <cell r="BL432">
            <v>2</v>
          </cell>
        </row>
        <row r="433">
          <cell r="D433">
            <v>2</v>
          </cell>
          <cell r="H433">
            <v>2</v>
          </cell>
          <cell r="I433">
            <v>2</v>
          </cell>
          <cell r="P433" t="e">
            <v>#N/A</v>
          </cell>
          <cell r="T433" t="str">
            <v>桝田　結衣</v>
          </cell>
          <cell r="U433">
            <v>33752</v>
          </cell>
          <cell r="V433" t="str">
            <v>長女</v>
          </cell>
          <cell r="W433" t="str">
            <v>要</v>
          </cell>
        </row>
        <row r="434">
          <cell r="D434">
            <v>33752</v>
          </cell>
          <cell r="H434">
            <v>33752</v>
          </cell>
          <cell r="I434">
            <v>33752</v>
          </cell>
          <cell r="P434" t="e">
            <v>#N/A</v>
          </cell>
          <cell r="T434" t="str">
            <v>桝田　陽介</v>
          </cell>
          <cell r="U434">
            <v>37677</v>
          </cell>
          <cell r="V434" t="str">
            <v>長男</v>
          </cell>
          <cell r="W434" t="str">
            <v>要</v>
          </cell>
        </row>
        <row r="435">
          <cell r="B435">
            <v>809</v>
          </cell>
          <cell r="C435" t="str">
            <v>舟橋　卓</v>
          </cell>
          <cell r="D435" t="str">
            <v>ﾌﾅﾊｼ ﾀｶｼ</v>
          </cell>
          <cell r="E435" t="str">
            <v>男</v>
          </cell>
          <cell r="F435">
            <v>23542</v>
          </cell>
          <cell r="G435">
            <v>43</v>
          </cell>
          <cell r="H435">
            <v>43</v>
          </cell>
          <cell r="I435">
            <v>43</v>
          </cell>
          <cell r="K435">
            <v>0</v>
          </cell>
          <cell r="L435">
            <v>38823</v>
          </cell>
          <cell r="M435">
            <v>19</v>
          </cell>
          <cell r="N435" t="e">
            <v>#NAME?</v>
          </cell>
          <cell r="P435" t="str">
            <v>183-0055</v>
          </cell>
          <cell r="Q435" t="str">
            <v>東京都府中市府中町2-25-8</v>
          </cell>
          <cell r="R435" t="str">
            <v>ﾗｲｵﾝｽﾞﾏﾝｼｮﾝ府中桜通り210号</v>
          </cell>
          <cell r="S435" t="str">
            <v>042-334-5508</v>
          </cell>
          <cell r="X435" t="str">
            <v>舟橋　實</v>
          </cell>
          <cell r="Y435" t="str">
            <v>父</v>
          </cell>
          <cell r="Z435" t="str">
            <v>埼玉県ふじみ野市上野台1-4-67-7</v>
          </cell>
          <cell r="AA435" t="str">
            <v>049-266-3520</v>
          </cell>
          <cell r="AB435" t="str">
            <v>営業企画本部</v>
          </cell>
          <cell r="AC435" t="str">
            <v>営業企画部</v>
          </cell>
          <cell r="AD435" t="str">
            <v>ナレッジマネジメント課</v>
          </cell>
          <cell r="AE435" t="str">
            <v>-</v>
          </cell>
          <cell r="AF435" t="str">
            <v>課長</v>
          </cell>
          <cell r="BF435" t="str">
            <v>M</v>
          </cell>
          <cell r="BG435" t="str">
            <v>M1</v>
          </cell>
          <cell r="BH435" t="str">
            <v>スタッフ</v>
          </cell>
          <cell r="BI435" t="str">
            <v>中途</v>
          </cell>
          <cell r="BJ435" t="str">
            <v>東京</v>
          </cell>
        </row>
        <row r="436">
          <cell r="B436">
            <v>810</v>
          </cell>
          <cell r="C436" t="str">
            <v>猪口　明子</v>
          </cell>
          <cell r="D436" t="str">
            <v>ｲﾉｸﾞﾁ ｱｷｺ</v>
          </cell>
          <cell r="E436" t="str">
            <v>女</v>
          </cell>
          <cell r="F436">
            <v>28215</v>
          </cell>
          <cell r="G436">
            <v>30</v>
          </cell>
          <cell r="H436">
            <v>30</v>
          </cell>
          <cell r="I436">
            <v>30</v>
          </cell>
          <cell r="K436">
            <v>0</v>
          </cell>
          <cell r="L436">
            <v>38824</v>
          </cell>
          <cell r="M436">
            <v>19</v>
          </cell>
          <cell r="N436" t="e">
            <v>#NAME?</v>
          </cell>
          <cell r="P436" t="str">
            <v>170-0004</v>
          </cell>
          <cell r="Q436" t="str">
            <v>東京都豊島区北大塚2-24-20-405</v>
          </cell>
          <cell r="R436" t="str">
            <v xml:space="preserve"> </v>
          </cell>
          <cell r="S436" t="str">
            <v>090-6514-3163</v>
          </cell>
          <cell r="X436" t="str">
            <v>猪口　栄子</v>
          </cell>
          <cell r="Y436" t="str">
            <v>母</v>
          </cell>
          <cell r="Z436" t="str">
            <v>東京都町田市図師町1466-8</v>
          </cell>
          <cell r="AA436" t="str">
            <v>042-792-4677</v>
          </cell>
          <cell r="AB436" t="str">
            <v>経営管理本部</v>
          </cell>
          <cell r="AC436" t="str">
            <v>広報・IR室</v>
          </cell>
          <cell r="AD436" t="str">
            <v>-</v>
          </cell>
          <cell r="AE436" t="str">
            <v>-</v>
          </cell>
          <cell r="AF436" t="str">
            <v>マネージャー</v>
          </cell>
          <cell r="BF436" t="str">
            <v>M</v>
          </cell>
          <cell r="BG436" t="str">
            <v>M1</v>
          </cell>
          <cell r="BH436" t="str">
            <v>スタッフ</v>
          </cell>
          <cell r="BI436" t="str">
            <v>中途</v>
          </cell>
          <cell r="BJ436" t="str">
            <v>東京</v>
          </cell>
        </row>
        <row r="437">
          <cell r="B437">
            <v>814</v>
          </cell>
          <cell r="C437" t="str">
            <v>栗原　祥哲</v>
          </cell>
          <cell r="D437" t="str">
            <v>ｸﾘﾊﾗ ﾖｼﾉﾘ</v>
          </cell>
          <cell r="E437" t="str">
            <v>男</v>
          </cell>
          <cell r="F437">
            <v>28019</v>
          </cell>
          <cell r="G437">
            <v>31</v>
          </cell>
          <cell r="H437">
            <v>31</v>
          </cell>
          <cell r="I437">
            <v>31</v>
          </cell>
          <cell r="K437">
            <v>0</v>
          </cell>
          <cell r="L437">
            <v>38845</v>
          </cell>
          <cell r="M437">
            <v>18</v>
          </cell>
          <cell r="N437" t="e">
            <v>#NAME?</v>
          </cell>
          <cell r="P437" t="str">
            <v>563-0021</v>
          </cell>
          <cell r="Q437" t="str">
            <v>大阪府池田市畑2-3-12</v>
          </cell>
          <cell r="R437" t="str">
            <v xml:space="preserve"> </v>
          </cell>
          <cell r="S437" t="str">
            <v>072-752-3999</v>
          </cell>
          <cell r="X437" t="str">
            <v>栗原　功</v>
          </cell>
          <cell r="Y437" t="str">
            <v>父</v>
          </cell>
          <cell r="Z437" t="str">
            <v>大阪府池田市畑2-3-12</v>
          </cell>
          <cell r="AA437" t="str">
            <v>072-752-3999</v>
          </cell>
          <cell r="AB437" t="str">
            <v>（直轄）</v>
          </cell>
          <cell r="AC437" t="str">
            <v>-</v>
          </cell>
          <cell r="AD437" t="str">
            <v>京都営業課</v>
          </cell>
          <cell r="AE437" t="str">
            <v>（はたらこねっと担当）</v>
          </cell>
          <cell r="AF437" t="str">
            <v>一般</v>
          </cell>
          <cell r="BF437" t="str">
            <v>C</v>
          </cell>
          <cell r="BG437" t="str">
            <v>C</v>
          </cell>
          <cell r="BH437" t="str">
            <v>営業</v>
          </cell>
          <cell r="BI437" t="str">
            <v>中途</v>
          </cell>
          <cell r="BJ437" t="str">
            <v>京都</v>
          </cell>
        </row>
        <row r="438">
          <cell r="B438">
            <v>817</v>
          </cell>
          <cell r="C438" t="str">
            <v>柳田　由紀</v>
          </cell>
          <cell r="D438" t="str">
            <v>ﾔﾅｷﾞﾀﾞ ﾕｷ</v>
          </cell>
          <cell r="E438" t="str">
            <v>女</v>
          </cell>
          <cell r="F438">
            <v>22584</v>
          </cell>
          <cell r="G438">
            <v>46</v>
          </cell>
          <cell r="H438">
            <v>46</v>
          </cell>
          <cell r="I438">
            <v>46</v>
          </cell>
          <cell r="K438">
            <v>1</v>
          </cell>
          <cell r="L438">
            <v>38869</v>
          </cell>
          <cell r="M438">
            <v>18</v>
          </cell>
          <cell r="N438" t="e">
            <v>#NAME?</v>
          </cell>
          <cell r="P438" t="str">
            <v>107-0062</v>
          </cell>
          <cell r="Q438" t="str">
            <v>東京都港区南青山4-26-17</v>
          </cell>
          <cell r="R438" t="str">
            <v xml:space="preserve"> </v>
          </cell>
          <cell r="S438" t="str">
            <v>03-3486-4888</v>
          </cell>
          <cell r="X438" t="str">
            <v>柳田　要一</v>
          </cell>
          <cell r="Y438" t="str">
            <v>夫</v>
          </cell>
          <cell r="Z438" t="str">
            <v>東京都港区南青山4-26-17</v>
          </cell>
          <cell r="AA438" t="str">
            <v>03-3486-4888</v>
          </cell>
          <cell r="AB438" t="str">
            <v>商品開発本部</v>
          </cell>
          <cell r="AC438" t="str">
            <v>バイトルドットコムメディアプロデュース部</v>
          </cell>
          <cell r="AD438" t="str">
            <v>-</v>
          </cell>
          <cell r="AE438" t="str">
            <v>部付</v>
          </cell>
          <cell r="AF438" t="str">
            <v>部長</v>
          </cell>
          <cell r="BF438" t="str">
            <v>SM</v>
          </cell>
          <cell r="BG438" t="str">
            <v>SM2</v>
          </cell>
          <cell r="BH438" t="str">
            <v>スタッフ</v>
          </cell>
          <cell r="BI438" t="str">
            <v>中途</v>
          </cell>
          <cell r="BJ438" t="str">
            <v>東京</v>
          </cell>
        </row>
        <row r="439">
          <cell r="B439">
            <v>818</v>
          </cell>
          <cell r="C439" t="str">
            <v>齊藤　理美</v>
          </cell>
          <cell r="D439" t="str">
            <v>ｻｲﾄｳ ﾏｻﾐ</v>
          </cell>
          <cell r="E439" t="str">
            <v>女</v>
          </cell>
          <cell r="F439">
            <v>24624</v>
          </cell>
          <cell r="G439">
            <v>40</v>
          </cell>
          <cell r="H439">
            <v>40</v>
          </cell>
          <cell r="I439">
            <v>40</v>
          </cell>
          <cell r="K439">
            <v>0</v>
          </cell>
          <cell r="L439">
            <v>38869</v>
          </cell>
          <cell r="M439">
            <v>18</v>
          </cell>
          <cell r="N439" t="e">
            <v>#NAME?</v>
          </cell>
          <cell r="P439" t="str">
            <v>103-0007</v>
          </cell>
          <cell r="Q439" t="str">
            <v>東京都中央区日本橋浜町3-3-1</v>
          </cell>
          <cell r="R439" t="str">
            <v>ﾄﾙﾅｰﾚ日本橋浜町3505</v>
          </cell>
          <cell r="S439" t="str">
            <v>03-3249-6888</v>
          </cell>
          <cell r="X439" t="str">
            <v>中村　義隆</v>
          </cell>
          <cell r="Y439" t="str">
            <v>父</v>
          </cell>
          <cell r="Z439" t="str">
            <v>広島県広島市東区中山南1-9-4</v>
          </cell>
          <cell r="AA439" t="str">
            <v>082-289-0713</v>
          </cell>
          <cell r="AB439" t="str">
            <v>営業企画本部</v>
          </cell>
          <cell r="AC439" t="str">
            <v>営業企画部</v>
          </cell>
          <cell r="AD439" t="str">
            <v>-</v>
          </cell>
          <cell r="AE439" t="str">
            <v>部付</v>
          </cell>
          <cell r="AF439" t="str">
            <v>部長代理</v>
          </cell>
          <cell r="BF439" t="str">
            <v>M</v>
          </cell>
          <cell r="BG439" t="str">
            <v>M2</v>
          </cell>
          <cell r="BH439" t="str">
            <v>スタッフ</v>
          </cell>
          <cell r="BI439" t="str">
            <v>中途</v>
          </cell>
          <cell r="BJ439" t="str">
            <v>東京</v>
          </cell>
        </row>
        <row r="440">
          <cell r="B440">
            <v>824</v>
          </cell>
          <cell r="C440" t="str">
            <v>諸橋　亜紀</v>
          </cell>
          <cell r="D440" t="str">
            <v>ﾓﾛﾊｼ ｱｷ</v>
          </cell>
          <cell r="E440" t="str">
            <v>女</v>
          </cell>
          <cell r="F440">
            <v>28257</v>
          </cell>
          <cell r="G440">
            <v>30</v>
          </cell>
          <cell r="H440">
            <v>30</v>
          </cell>
          <cell r="I440">
            <v>30</v>
          </cell>
          <cell r="K440">
            <v>0</v>
          </cell>
          <cell r="L440">
            <v>38884</v>
          </cell>
          <cell r="M440">
            <v>17</v>
          </cell>
          <cell r="N440" t="e">
            <v>#NAME?</v>
          </cell>
          <cell r="P440" t="str">
            <v>161-0031</v>
          </cell>
          <cell r="Q440" t="str">
            <v>東京都新宿区西落合4-21-2</v>
          </cell>
          <cell r="R440" t="str">
            <v>ｳﾚｰﾙ205</v>
          </cell>
          <cell r="S440" t="str">
            <v>090-4962-4470</v>
          </cell>
          <cell r="X440" t="str">
            <v>諸橋　信夫</v>
          </cell>
          <cell r="Y440" t="str">
            <v>父</v>
          </cell>
          <cell r="Z440" t="str">
            <v>埼玉県久喜市下早見261-6</v>
          </cell>
          <cell r="AA440" t="str">
            <v>0480-22-3329</v>
          </cell>
          <cell r="AB440" t="str">
            <v>営業企画本部</v>
          </cell>
          <cell r="AC440" t="str">
            <v>営業推進部</v>
          </cell>
          <cell r="AD440" t="str">
            <v>セールスサポート課</v>
          </cell>
          <cell r="AE440" t="str">
            <v>-</v>
          </cell>
          <cell r="AF440" t="str">
            <v>課長</v>
          </cell>
          <cell r="BF440" t="str">
            <v>M</v>
          </cell>
          <cell r="BG440" t="str">
            <v>M1</v>
          </cell>
          <cell r="BH440" t="str">
            <v>スタッフ</v>
          </cell>
          <cell r="BI440" t="str">
            <v>中途</v>
          </cell>
          <cell r="BJ440" t="str">
            <v>東京</v>
          </cell>
        </row>
        <row r="441">
          <cell r="B441">
            <v>825</v>
          </cell>
          <cell r="C441" t="str">
            <v>児玉　直樹</v>
          </cell>
          <cell r="D441" t="str">
            <v>ｺﾀﾞﾏ ﾅｵｷ</v>
          </cell>
          <cell r="E441" t="str">
            <v>男</v>
          </cell>
          <cell r="F441">
            <v>28689</v>
          </cell>
          <cell r="G441">
            <v>29</v>
          </cell>
          <cell r="H441">
            <v>29</v>
          </cell>
          <cell r="I441">
            <v>29</v>
          </cell>
          <cell r="K441">
            <v>2</v>
          </cell>
          <cell r="L441">
            <v>38884</v>
          </cell>
          <cell r="M441">
            <v>17</v>
          </cell>
          <cell r="N441" t="e">
            <v>#NAME?</v>
          </cell>
          <cell r="P441" t="str">
            <v>481-0035</v>
          </cell>
          <cell r="Q441" t="str">
            <v>愛知県北名古屋市宇福寺221</v>
          </cell>
          <cell r="R441" t="str">
            <v>ｺﾝﾌｫｰｽⅡ103号</v>
          </cell>
          <cell r="S441" t="str">
            <v>090-1833-2472</v>
          </cell>
          <cell r="X441" t="str">
            <v>児玉　勝昭</v>
          </cell>
          <cell r="Y441" t="str">
            <v>父</v>
          </cell>
          <cell r="Z441" t="str">
            <v>愛知県江南市松竹町米野18-4-105</v>
          </cell>
          <cell r="AA441" t="str">
            <v>0587-54-6810</v>
          </cell>
          <cell r="AB441" t="str">
            <v>バイトルソリューション事業本部</v>
          </cell>
          <cell r="AC441" t="str">
            <v>名古屋バイトルソリューション営業部</v>
          </cell>
          <cell r="AD441" t="str">
            <v>2課</v>
          </cell>
          <cell r="AE441" t="str">
            <v>-</v>
          </cell>
          <cell r="AF441" t="str">
            <v>課長</v>
          </cell>
          <cell r="BF441" t="str">
            <v>M</v>
          </cell>
          <cell r="BG441" t="str">
            <v>M1</v>
          </cell>
          <cell r="BH441" t="str">
            <v>営業</v>
          </cell>
          <cell r="BI441" t="str">
            <v>中途</v>
          </cell>
          <cell r="BJ441" t="str">
            <v>名古屋</v>
          </cell>
        </row>
        <row r="442">
          <cell r="B442">
            <v>826</v>
          </cell>
          <cell r="C442" t="str">
            <v>大越　暢雄</v>
          </cell>
          <cell r="D442" t="str">
            <v>ｵｵｺｼ ﾉﾌﾞｵ</v>
          </cell>
          <cell r="E442" t="str">
            <v>男</v>
          </cell>
          <cell r="F442">
            <v>24280</v>
          </cell>
          <cell r="G442">
            <v>41</v>
          </cell>
          <cell r="H442">
            <v>41</v>
          </cell>
          <cell r="I442">
            <v>41</v>
          </cell>
          <cell r="K442">
            <v>1</v>
          </cell>
          <cell r="L442">
            <v>38899</v>
          </cell>
          <cell r="M442">
            <v>17</v>
          </cell>
          <cell r="N442" t="e">
            <v>#NAME?</v>
          </cell>
          <cell r="P442" t="str">
            <v>338-0011</v>
          </cell>
          <cell r="Q442" t="str">
            <v>埼玉県さいたま市中央区新中里2-1-28</v>
          </cell>
          <cell r="R442">
            <v>0</v>
          </cell>
          <cell r="S442" t="str">
            <v>048-822-3348</v>
          </cell>
          <cell r="T442" t="str">
            <v>日南子</v>
          </cell>
          <cell r="U442">
            <v>38869</v>
          </cell>
          <cell r="V442" t="str">
            <v>長女</v>
          </cell>
          <cell r="W442" t="str">
            <v>要</v>
          </cell>
          <cell r="X442" t="str">
            <v>大越　文雄</v>
          </cell>
          <cell r="Y442" t="str">
            <v>父</v>
          </cell>
          <cell r="Z442" t="str">
            <v>東京都品川区大崎3-11-8</v>
          </cell>
          <cell r="AA442" t="str">
            <v>03-3492-3308</v>
          </cell>
          <cell r="AB442" t="str">
            <v>営業企画本部</v>
          </cell>
          <cell r="AC442" t="str">
            <v>営業統括室</v>
          </cell>
          <cell r="AD442" t="str">
            <v>-</v>
          </cell>
          <cell r="AE442" t="str">
            <v>-</v>
          </cell>
          <cell r="AF442" t="str">
            <v>室長代理</v>
          </cell>
          <cell r="BF442" t="str">
            <v>M</v>
          </cell>
          <cell r="BG442" t="str">
            <v>M2</v>
          </cell>
          <cell r="BH442" t="str">
            <v>スタッフ</v>
          </cell>
          <cell r="BI442" t="str">
            <v>中途</v>
          </cell>
          <cell r="BJ442" t="str">
            <v>東京</v>
          </cell>
        </row>
        <row r="443">
          <cell r="B443">
            <v>827</v>
          </cell>
          <cell r="C443" t="str">
            <v>木下　智美</v>
          </cell>
          <cell r="D443" t="str">
            <v>ｷﾉｼﾀ ﾄﾓﾐ</v>
          </cell>
          <cell r="E443" t="str">
            <v>女</v>
          </cell>
          <cell r="F443">
            <v>26866</v>
          </cell>
          <cell r="G443">
            <v>34</v>
          </cell>
          <cell r="H443">
            <v>34</v>
          </cell>
          <cell r="I443">
            <v>34</v>
          </cell>
          <cell r="K443">
            <v>0</v>
          </cell>
          <cell r="L443">
            <v>38899</v>
          </cell>
          <cell r="M443">
            <v>17</v>
          </cell>
          <cell r="N443" t="e">
            <v>#NAME?</v>
          </cell>
          <cell r="P443" t="str">
            <v>244-0812</v>
          </cell>
          <cell r="Q443" t="str">
            <v>神奈川県横浜市戸塚区柏尾町1411-134</v>
          </cell>
          <cell r="R443" t="str">
            <v xml:space="preserve"> </v>
          </cell>
          <cell r="S443" t="str">
            <v>090-3030-0936</v>
          </cell>
          <cell r="X443" t="str">
            <v>木下　豊治</v>
          </cell>
          <cell r="Y443" t="str">
            <v>父</v>
          </cell>
          <cell r="Z443" t="str">
            <v>大阪府岸和田市神須屋町132-1</v>
          </cell>
          <cell r="AA443" t="str">
            <v>072-426-1955</v>
          </cell>
          <cell r="AB443" t="str">
            <v>商品開発本部</v>
          </cell>
          <cell r="AC443" t="str">
            <v>バイトルドットコムメディアプロデュース部</v>
          </cell>
          <cell r="AD443" t="str">
            <v>企画課</v>
          </cell>
          <cell r="AE443" t="str">
            <v>-</v>
          </cell>
          <cell r="AF443" t="str">
            <v>課長</v>
          </cell>
          <cell r="BF443" t="str">
            <v>M</v>
          </cell>
          <cell r="BG443" t="str">
            <v>M1</v>
          </cell>
          <cell r="BH443" t="str">
            <v>スタッフ</v>
          </cell>
          <cell r="BI443" t="str">
            <v>中途</v>
          </cell>
          <cell r="BJ443" t="str">
            <v>東京</v>
          </cell>
        </row>
        <row r="444">
          <cell r="B444">
            <v>829</v>
          </cell>
          <cell r="C444" t="str">
            <v>外山　保</v>
          </cell>
          <cell r="D444" t="str">
            <v>ﾄﾔﾏ ﾀﾓﾂ</v>
          </cell>
          <cell r="E444" t="str">
            <v>男</v>
          </cell>
          <cell r="F444">
            <v>28292</v>
          </cell>
          <cell r="G444">
            <v>30</v>
          </cell>
          <cell r="H444">
            <v>30</v>
          </cell>
          <cell r="I444">
            <v>30</v>
          </cell>
          <cell r="K444">
            <v>0</v>
          </cell>
          <cell r="L444">
            <v>38908</v>
          </cell>
          <cell r="M444">
            <v>16</v>
          </cell>
          <cell r="N444" t="e">
            <v>#NAME?</v>
          </cell>
          <cell r="P444" t="str">
            <v>162-0043</v>
          </cell>
          <cell r="Q444" t="str">
            <v>東京都新宿区早稲田南町45</v>
          </cell>
          <cell r="R444" t="str">
            <v>ﾌｪﾆｯｸｽ早稲田第2-504号</v>
          </cell>
          <cell r="S444" t="str">
            <v>090-2338-7745</v>
          </cell>
          <cell r="X444" t="str">
            <v>舎利弗　初枝</v>
          </cell>
          <cell r="Y444" t="str">
            <v>叔母</v>
          </cell>
          <cell r="Z444" t="str">
            <v>埼玉県東松山市東平1417-1　コスモ東松山419</v>
          </cell>
          <cell r="AB444" t="str">
            <v>経営管理本部</v>
          </cell>
          <cell r="AC444" t="str">
            <v>経理財務部</v>
          </cell>
          <cell r="AD444" t="str">
            <v>経理課</v>
          </cell>
          <cell r="AE444" t="str">
            <v>-</v>
          </cell>
          <cell r="AF444" t="str">
            <v>一般</v>
          </cell>
          <cell r="BF444" t="str">
            <v>A</v>
          </cell>
          <cell r="BG444" t="str">
            <v>A</v>
          </cell>
          <cell r="BH444" t="str">
            <v>スタッフ</v>
          </cell>
          <cell r="BI444" t="str">
            <v>中途</v>
          </cell>
          <cell r="BJ444" t="str">
            <v>東京</v>
          </cell>
        </row>
        <row r="445">
          <cell r="B445">
            <v>830</v>
          </cell>
          <cell r="C445" t="str">
            <v>徳吉　昭一</v>
          </cell>
          <cell r="D445" t="str">
            <v>ﾄｸﾖｼ ｼｮｳｲﾁ</v>
          </cell>
          <cell r="E445" t="str">
            <v>男</v>
          </cell>
          <cell r="F445">
            <v>21341</v>
          </cell>
          <cell r="G445">
            <v>49</v>
          </cell>
          <cell r="H445">
            <v>49</v>
          </cell>
          <cell r="I445">
            <v>49</v>
          </cell>
          <cell r="K445">
            <v>4</v>
          </cell>
          <cell r="L445">
            <v>38914</v>
          </cell>
          <cell r="M445">
            <v>16</v>
          </cell>
          <cell r="N445" t="e">
            <v>#NAME?</v>
          </cell>
          <cell r="P445" t="str">
            <v>227-0061</v>
          </cell>
          <cell r="Q445" t="str">
            <v>神奈川県横浜市青葉区桜台31-506</v>
          </cell>
          <cell r="R445" t="str">
            <v xml:space="preserve"> </v>
          </cell>
          <cell r="S445" t="str">
            <v>045-984-4107</v>
          </cell>
          <cell r="T445" t="str">
            <v>徳吉　右子</v>
          </cell>
          <cell r="U445">
            <v>21470</v>
          </cell>
          <cell r="V445" t="str">
            <v>妻</v>
          </cell>
          <cell r="W445" t="str">
            <v>要</v>
          </cell>
          <cell r="X445" t="str">
            <v>徳吉　昭吾</v>
          </cell>
          <cell r="Y445" t="str">
            <v>父</v>
          </cell>
          <cell r="Z445" t="str">
            <v>新潟県新潟市巻甲2410-2</v>
          </cell>
          <cell r="AA445" t="str">
            <v>0256-72-4362</v>
          </cell>
          <cell r="AB445" t="str">
            <v>バイトルソリューション事業本部</v>
          </cell>
          <cell r="AC445" t="str">
            <v>代理店営業部</v>
          </cell>
          <cell r="AD445" t="str">
            <v>2課</v>
          </cell>
          <cell r="AE445" t="str">
            <v>-</v>
          </cell>
          <cell r="AF445" t="str">
            <v>課長</v>
          </cell>
          <cell r="BF445" t="str">
            <v>M</v>
          </cell>
          <cell r="BG445" t="str">
            <v>M1</v>
          </cell>
          <cell r="BH445" t="str">
            <v>営業</v>
          </cell>
          <cell r="BI445" t="str">
            <v>中途</v>
          </cell>
          <cell r="BJ445" t="str">
            <v>東京</v>
          </cell>
        </row>
        <row r="446">
          <cell r="D446">
            <v>21470</v>
          </cell>
          <cell r="H446">
            <v>21470</v>
          </cell>
          <cell r="I446">
            <v>21470</v>
          </cell>
          <cell r="P446" t="e">
            <v>#N/A</v>
          </cell>
          <cell r="T446" t="str">
            <v>徳吉　薫</v>
          </cell>
          <cell r="U446">
            <v>31780</v>
          </cell>
          <cell r="V446" t="str">
            <v>長男</v>
          </cell>
          <cell r="W446" t="str">
            <v>要</v>
          </cell>
        </row>
        <row r="447">
          <cell r="D447">
            <v>31780</v>
          </cell>
          <cell r="H447">
            <v>31780</v>
          </cell>
          <cell r="I447">
            <v>31780</v>
          </cell>
          <cell r="P447" t="e">
            <v>#N/A</v>
          </cell>
          <cell r="T447" t="str">
            <v>徳吉　惇</v>
          </cell>
          <cell r="U447">
            <v>33147</v>
          </cell>
          <cell r="V447" t="str">
            <v>二男</v>
          </cell>
          <cell r="W447" t="str">
            <v>要</v>
          </cell>
        </row>
        <row r="448">
          <cell r="D448">
            <v>33147</v>
          </cell>
          <cell r="H448">
            <v>33147</v>
          </cell>
          <cell r="I448">
            <v>33147</v>
          </cell>
          <cell r="P448" t="e">
            <v>#N/A</v>
          </cell>
          <cell r="T448" t="str">
            <v>徳吉　真</v>
          </cell>
          <cell r="U448">
            <v>34848</v>
          </cell>
          <cell r="V448" t="str">
            <v>三男</v>
          </cell>
          <cell r="W448" t="str">
            <v>要</v>
          </cell>
        </row>
        <row r="449">
          <cell r="B449">
            <v>831</v>
          </cell>
          <cell r="C449" t="str">
            <v>小川　洋一</v>
          </cell>
          <cell r="D449" t="str">
            <v>ｵｶﾞﾜ ﾖｳｲﾁ</v>
          </cell>
          <cell r="E449" t="str">
            <v>男</v>
          </cell>
          <cell r="F449">
            <v>25520</v>
          </cell>
          <cell r="G449">
            <v>38</v>
          </cell>
          <cell r="H449">
            <v>38</v>
          </cell>
          <cell r="I449">
            <v>38</v>
          </cell>
          <cell r="K449">
            <v>0</v>
          </cell>
          <cell r="L449">
            <v>38914</v>
          </cell>
          <cell r="M449">
            <v>16</v>
          </cell>
          <cell r="N449" t="e">
            <v>#NAME?</v>
          </cell>
          <cell r="P449" t="str">
            <v>224-0001</v>
          </cell>
          <cell r="Q449" t="str">
            <v>神奈川県横浜市都筑区中川4-7-10</v>
          </cell>
          <cell r="R449" t="str">
            <v xml:space="preserve"> </v>
          </cell>
          <cell r="S449" t="str">
            <v>045-911-0450</v>
          </cell>
          <cell r="X449" t="str">
            <v>小川　アイ子</v>
          </cell>
          <cell r="Y449" t="str">
            <v>母</v>
          </cell>
          <cell r="Z449" t="str">
            <v>神奈川県横浜市都筑区中川4-7-10</v>
          </cell>
          <cell r="AA449" t="str">
            <v>045-911-0450</v>
          </cell>
          <cell r="AB449" t="str">
            <v>商品開発本部</v>
          </cell>
          <cell r="AC449" t="str">
            <v>システム開発部</v>
          </cell>
          <cell r="AD449" t="str">
            <v>-</v>
          </cell>
          <cell r="AE449" t="str">
            <v>部付</v>
          </cell>
          <cell r="AF449" t="str">
            <v>次長</v>
          </cell>
          <cell r="AG449" t="str">
            <v>商品開発本部</v>
          </cell>
          <cell r="AH449" t="str">
            <v>システム開発部</v>
          </cell>
          <cell r="AI449" t="str">
            <v>システム運用課</v>
          </cell>
          <cell r="AJ449" t="str">
            <v>-</v>
          </cell>
          <cell r="AK449" t="str">
            <v>課長</v>
          </cell>
          <cell r="BF449" t="str">
            <v>M</v>
          </cell>
          <cell r="BG449" t="str">
            <v>M2</v>
          </cell>
          <cell r="BH449" t="str">
            <v>スタッフ</v>
          </cell>
          <cell r="BI449" t="str">
            <v>中途</v>
          </cell>
          <cell r="BJ449" t="str">
            <v>東京</v>
          </cell>
        </row>
        <row r="450">
          <cell r="B450">
            <v>832</v>
          </cell>
          <cell r="C450" t="str">
            <v>長谷　知美</v>
          </cell>
          <cell r="D450" t="str">
            <v>ﾊｾ ｻﾄﾐ</v>
          </cell>
          <cell r="E450" t="str">
            <v>女</v>
          </cell>
          <cell r="F450">
            <v>27077</v>
          </cell>
          <cell r="G450">
            <v>33</v>
          </cell>
          <cell r="H450">
            <v>33</v>
          </cell>
          <cell r="I450">
            <v>33</v>
          </cell>
          <cell r="K450">
            <v>0</v>
          </cell>
          <cell r="L450">
            <v>38914</v>
          </cell>
          <cell r="M450">
            <v>16</v>
          </cell>
          <cell r="N450" t="e">
            <v>#NAME?</v>
          </cell>
          <cell r="P450" t="str">
            <v>130-0014</v>
          </cell>
          <cell r="Q450" t="str">
            <v>東京都墨田区亀沢3-12-2-702</v>
          </cell>
          <cell r="R450" t="str">
            <v xml:space="preserve"> </v>
          </cell>
          <cell r="S450" t="str">
            <v>03-3829-5702</v>
          </cell>
          <cell r="X450" t="str">
            <v>山﨑　惠司</v>
          </cell>
          <cell r="Y450" t="str">
            <v>父</v>
          </cell>
          <cell r="Z450" t="str">
            <v>大阪府茨木市上穂積4-7-35</v>
          </cell>
          <cell r="AA450" t="str">
            <v>0726-23-4059</v>
          </cell>
          <cell r="AB450" t="str">
            <v>商品開発本部</v>
          </cell>
          <cell r="AC450" t="str">
            <v>はたらこねっとメディアプロデュース部</v>
          </cell>
          <cell r="AD450" t="str">
            <v>編集企画課</v>
          </cell>
          <cell r="AE450" t="str">
            <v>-</v>
          </cell>
          <cell r="AF450" t="str">
            <v>課長</v>
          </cell>
          <cell r="BF450" t="str">
            <v>M</v>
          </cell>
          <cell r="BG450" t="str">
            <v>M1</v>
          </cell>
          <cell r="BH450" t="str">
            <v>スタッフ</v>
          </cell>
          <cell r="BI450" t="str">
            <v>中途</v>
          </cell>
          <cell r="BJ450" t="str">
            <v>東京</v>
          </cell>
        </row>
        <row r="451">
          <cell r="B451">
            <v>836</v>
          </cell>
          <cell r="C451" t="str">
            <v>福井　雅代</v>
          </cell>
          <cell r="D451" t="str">
            <v>ﾌｸｲ ﾏｻﾖ</v>
          </cell>
          <cell r="E451" t="str">
            <v>女</v>
          </cell>
          <cell r="F451">
            <v>27629</v>
          </cell>
          <cell r="G451">
            <v>32</v>
          </cell>
          <cell r="H451">
            <v>32</v>
          </cell>
          <cell r="I451">
            <v>32</v>
          </cell>
          <cell r="K451">
            <v>0</v>
          </cell>
          <cell r="L451">
            <v>38930</v>
          </cell>
          <cell r="M451">
            <v>16</v>
          </cell>
          <cell r="N451" t="e">
            <v>#NAME?</v>
          </cell>
          <cell r="P451" t="str">
            <v>175-0094</v>
          </cell>
          <cell r="Q451" t="str">
            <v>東京都板橋区成増1-27-12</v>
          </cell>
          <cell r="R451" t="str">
            <v>ｻﾝﾛｰｾﾞ205</v>
          </cell>
          <cell r="S451" t="str">
            <v>03-5997-7080</v>
          </cell>
          <cell r="X451" t="str">
            <v>福井　勝彦</v>
          </cell>
          <cell r="Y451" t="str">
            <v>父</v>
          </cell>
          <cell r="Z451" t="str">
            <v>岐阜県本巣郡北方町高屋7番地の1</v>
          </cell>
          <cell r="AA451" t="str">
            <v>058-323-1985</v>
          </cell>
          <cell r="AB451" t="str">
            <v>経営管理本部</v>
          </cell>
          <cell r="AC451" t="str">
            <v>経理財務部</v>
          </cell>
          <cell r="AD451" t="str">
            <v>債権管理課</v>
          </cell>
          <cell r="AE451" t="str">
            <v>-</v>
          </cell>
          <cell r="AF451" t="str">
            <v>一般</v>
          </cell>
          <cell r="BF451" t="str">
            <v>C</v>
          </cell>
          <cell r="BG451" t="str">
            <v>C</v>
          </cell>
          <cell r="BH451" t="str">
            <v>スタッフ</v>
          </cell>
          <cell r="BI451" t="str">
            <v>中途</v>
          </cell>
          <cell r="BJ451" t="str">
            <v>東京</v>
          </cell>
        </row>
        <row r="452">
          <cell r="B452">
            <v>837</v>
          </cell>
          <cell r="C452" t="str">
            <v>渡辺　永二</v>
          </cell>
          <cell r="D452" t="str">
            <v>ﾜﾀﾅﾍﾞ ｴｲｼﾞ</v>
          </cell>
          <cell r="E452" t="str">
            <v>男</v>
          </cell>
          <cell r="F452">
            <v>25634</v>
          </cell>
          <cell r="G452">
            <v>37</v>
          </cell>
          <cell r="H452">
            <v>37</v>
          </cell>
          <cell r="I452">
            <v>37</v>
          </cell>
          <cell r="K452">
            <v>1</v>
          </cell>
          <cell r="L452">
            <v>38945</v>
          </cell>
          <cell r="M452">
            <v>15</v>
          </cell>
          <cell r="N452" t="e">
            <v>#NAME?</v>
          </cell>
          <cell r="O452">
            <v>39447</v>
          </cell>
          <cell r="P452" t="str">
            <v>192-0904</v>
          </cell>
          <cell r="Q452" t="str">
            <v>東京都八王子市子安町1-37-11</v>
          </cell>
          <cell r="R452" t="str">
            <v>ﾙﾓﾝ八王子704</v>
          </cell>
          <cell r="S452" t="str">
            <v>042-645-2219</v>
          </cell>
          <cell r="T452" t="str">
            <v>渡辺　友子</v>
          </cell>
          <cell r="U452">
            <v>25098</v>
          </cell>
          <cell r="V452" t="str">
            <v>妻</v>
          </cell>
          <cell r="W452" t="str">
            <v>不要</v>
          </cell>
          <cell r="X452" t="str">
            <v>渡辺　友子</v>
          </cell>
          <cell r="Y452" t="str">
            <v>妻</v>
          </cell>
          <cell r="Z452" t="str">
            <v>東京都八王子市子安町1-37-11-704</v>
          </cell>
          <cell r="AA452" t="str">
            <v>042-645-2219</v>
          </cell>
          <cell r="AB452" t="str">
            <v>経営管理本部</v>
          </cell>
          <cell r="AC452" t="str">
            <v>経営企画室</v>
          </cell>
          <cell r="AD452" t="str">
            <v>-</v>
          </cell>
          <cell r="AE452" t="str">
            <v>-</v>
          </cell>
          <cell r="AF452" t="str">
            <v>シニアマネージャー</v>
          </cell>
          <cell r="BF452" t="str">
            <v>SM</v>
          </cell>
          <cell r="BG452" t="str">
            <v>SM1</v>
          </cell>
          <cell r="BH452" t="str">
            <v>スタッフ</v>
          </cell>
          <cell r="BI452" t="str">
            <v>中途</v>
          </cell>
          <cell r="BJ452" t="str">
            <v>東京</v>
          </cell>
        </row>
        <row r="453">
          <cell r="D453">
            <v>25098</v>
          </cell>
          <cell r="H453">
            <v>25098</v>
          </cell>
          <cell r="I453">
            <v>25098</v>
          </cell>
          <cell r="P453" t="e">
            <v>#N/A</v>
          </cell>
          <cell r="T453" t="str">
            <v>渡辺　将貴</v>
          </cell>
          <cell r="U453">
            <v>35791</v>
          </cell>
          <cell r="V453" t="str">
            <v>長男</v>
          </cell>
          <cell r="W453" t="str">
            <v>要</v>
          </cell>
        </row>
        <row r="454">
          <cell r="B454">
            <v>838</v>
          </cell>
          <cell r="C454" t="str">
            <v>髙木　かおる</v>
          </cell>
          <cell r="D454" t="str">
            <v>ﾀｶｷﾞ ｶｵﾙ</v>
          </cell>
          <cell r="E454" t="str">
            <v>女</v>
          </cell>
          <cell r="F454">
            <v>23133</v>
          </cell>
          <cell r="G454">
            <v>44</v>
          </cell>
          <cell r="H454">
            <v>44</v>
          </cell>
          <cell r="I454">
            <v>44</v>
          </cell>
          <cell r="K454">
            <v>0</v>
          </cell>
          <cell r="L454">
            <v>38945</v>
          </cell>
          <cell r="M454">
            <v>15</v>
          </cell>
          <cell r="N454" t="e">
            <v>#NAME?</v>
          </cell>
          <cell r="P454" t="str">
            <v>115-0056</v>
          </cell>
          <cell r="Q454" t="str">
            <v>東京都北区西が丘2-5-40</v>
          </cell>
          <cell r="R454" t="str">
            <v xml:space="preserve"> </v>
          </cell>
          <cell r="S454" t="str">
            <v>03-3909-1899</v>
          </cell>
          <cell r="X454" t="str">
            <v>髙木　かおる</v>
          </cell>
          <cell r="Y454" t="str">
            <v>母</v>
          </cell>
          <cell r="Z454" t="str">
            <v>東京都北区西が丘2-5-40</v>
          </cell>
          <cell r="AA454" t="str">
            <v>03-3909-1899</v>
          </cell>
          <cell r="AB454" t="str">
            <v>経営管理本部</v>
          </cell>
          <cell r="AC454" t="str">
            <v>経理財務部</v>
          </cell>
          <cell r="AD454" t="str">
            <v>経理課</v>
          </cell>
          <cell r="AE454" t="str">
            <v>-</v>
          </cell>
          <cell r="AF454" t="str">
            <v>一般</v>
          </cell>
          <cell r="BF454" t="str">
            <v>C</v>
          </cell>
          <cell r="BG454" t="str">
            <v>C</v>
          </cell>
          <cell r="BH454" t="str">
            <v>スタッフ</v>
          </cell>
          <cell r="BI454" t="str">
            <v>中途</v>
          </cell>
          <cell r="BJ454" t="str">
            <v>東京</v>
          </cell>
        </row>
        <row r="455">
          <cell r="B455">
            <v>839</v>
          </cell>
          <cell r="C455" t="str">
            <v>鈴木　淑達</v>
          </cell>
          <cell r="D455" t="str">
            <v>ｽｽﾞｷ ﾖｼｻﾄ</v>
          </cell>
          <cell r="E455" t="str">
            <v>男</v>
          </cell>
          <cell r="F455">
            <v>28183</v>
          </cell>
          <cell r="G455">
            <v>30</v>
          </cell>
          <cell r="H455">
            <v>30</v>
          </cell>
          <cell r="I455">
            <v>30</v>
          </cell>
          <cell r="K455">
            <v>0</v>
          </cell>
          <cell r="L455">
            <v>38950</v>
          </cell>
          <cell r="M455">
            <v>15</v>
          </cell>
          <cell r="N455" t="e">
            <v>#NAME?</v>
          </cell>
          <cell r="P455" t="str">
            <v>123-0851</v>
          </cell>
          <cell r="Q455" t="str">
            <v>東京都足立区梅田6-33-5-801</v>
          </cell>
          <cell r="R455" t="str">
            <v xml:space="preserve"> </v>
          </cell>
          <cell r="S455" t="str">
            <v>080-6608-9703</v>
          </cell>
          <cell r="X455" t="str">
            <v>鈴木　宏隆</v>
          </cell>
          <cell r="Y455" t="str">
            <v>父</v>
          </cell>
          <cell r="Z455" t="str">
            <v>東京都三鷹市中原3-1-28</v>
          </cell>
          <cell r="AA455" t="str">
            <v>0422-44-3311</v>
          </cell>
          <cell r="AB455" t="str">
            <v>営業企画本部</v>
          </cell>
          <cell r="AC455" t="str">
            <v>営業統括室</v>
          </cell>
          <cell r="AD455" t="str">
            <v>-</v>
          </cell>
          <cell r="AE455" t="str">
            <v>-</v>
          </cell>
          <cell r="AF455" t="str">
            <v>一般</v>
          </cell>
          <cell r="BF455" t="str">
            <v>C</v>
          </cell>
          <cell r="BG455" t="str">
            <v>C</v>
          </cell>
          <cell r="BH455" t="str">
            <v>スタッフ</v>
          </cell>
          <cell r="BI455" t="str">
            <v>中途</v>
          </cell>
          <cell r="BJ455" t="str">
            <v>東京</v>
          </cell>
        </row>
        <row r="456">
          <cell r="B456">
            <v>840</v>
          </cell>
          <cell r="C456" t="str">
            <v>西角　浩一</v>
          </cell>
          <cell r="D456" t="str">
            <v>ﾆｼｶﾄﾞ ﾋﾛｶｽﾞ</v>
          </cell>
          <cell r="E456" t="str">
            <v>男</v>
          </cell>
          <cell r="F456">
            <v>24092</v>
          </cell>
          <cell r="G456">
            <v>41</v>
          </cell>
          <cell r="H456">
            <v>41</v>
          </cell>
          <cell r="I456">
            <v>41</v>
          </cell>
          <cell r="K456">
            <v>4</v>
          </cell>
          <cell r="L456">
            <v>38961</v>
          </cell>
          <cell r="M456">
            <v>15</v>
          </cell>
          <cell r="N456" t="e">
            <v>#NAME?</v>
          </cell>
          <cell r="P456" t="str">
            <v>279-0012</v>
          </cell>
          <cell r="Q456" t="str">
            <v>千葉県浦安市入船4-40-3</v>
          </cell>
          <cell r="R456" t="str">
            <v xml:space="preserve"> </v>
          </cell>
          <cell r="S456" t="str">
            <v>047-380-8796</v>
          </cell>
          <cell r="T456" t="str">
            <v>西角　敦子</v>
          </cell>
          <cell r="U456">
            <v>23866</v>
          </cell>
          <cell r="V456" t="str">
            <v>妻</v>
          </cell>
          <cell r="W456" t="str">
            <v>要</v>
          </cell>
          <cell r="X456" t="str">
            <v>西角　敦子</v>
          </cell>
          <cell r="Y456" t="str">
            <v>妻</v>
          </cell>
          <cell r="Z456" t="str">
            <v>千葉県浦安市入船4-40-3</v>
          </cell>
          <cell r="AA456" t="str">
            <v>047-380-8796</v>
          </cell>
          <cell r="AB456" t="str">
            <v>経営管理本部</v>
          </cell>
          <cell r="AC456" t="str">
            <v>-</v>
          </cell>
          <cell r="AD456" t="str">
            <v>-</v>
          </cell>
          <cell r="AE456" t="str">
            <v>本部付</v>
          </cell>
          <cell r="AF456" t="str">
            <v>本部長</v>
          </cell>
          <cell r="BF456" t="str">
            <v>-</v>
          </cell>
          <cell r="BG456" t="str">
            <v>-</v>
          </cell>
          <cell r="BH456" t="str">
            <v>スタッフ</v>
          </cell>
          <cell r="BJ456" t="str">
            <v>東京</v>
          </cell>
        </row>
        <row r="457">
          <cell r="D457">
            <v>23866</v>
          </cell>
          <cell r="H457">
            <v>23866</v>
          </cell>
          <cell r="I457">
            <v>23866</v>
          </cell>
          <cell r="P457" t="e">
            <v>#N/A</v>
          </cell>
          <cell r="T457" t="str">
            <v>西角　友維</v>
          </cell>
          <cell r="U457">
            <v>33338</v>
          </cell>
          <cell r="V457" t="str">
            <v>長女</v>
          </cell>
          <cell r="W457" t="str">
            <v>要</v>
          </cell>
        </row>
        <row r="458">
          <cell r="D458">
            <v>33338</v>
          </cell>
          <cell r="H458">
            <v>33338</v>
          </cell>
          <cell r="I458">
            <v>33338</v>
          </cell>
          <cell r="P458" t="e">
            <v>#N/A</v>
          </cell>
          <cell r="T458" t="str">
            <v>西角　愛実</v>
          </cell>
          <cell r="U458">
            <v>33868</v>
          </cell>
          <cell r="V458" t="str">
            <v>次女</v>
          </cell>
          <cell r="W458" t="str">
            <v>要</v>
          </cell>
        </row>
        <row r="459">
          <cell r="D459">
            <v>33868</v>
          </cell>
          <cell r="H459">
            <v>33868</v>
          </cell>
          <cell r="I459">
            <v>33868</v>
          </cell>
          <cell r="P459" t="e">
            <v>#N/A</v>
          </cell>
          <cell r="T459" t="str">
            <v>西角　一心</v>
          </cell>
          <cell r="U459">
            <v>35599</v>
          </cell>
          <cell r="V459" t="str">
            <v>長男</v>
          </cell>
          <cell r="W459" t="str">
            <v>要</v>
          </cell>
        </row>
        <row r="460">
          <cell r="B460">
            <v>841</v>
          </cell>
          <cell r="C460" t="str">
            <v>川見　竜一</v>
          </cell>
          <cell r="D460" t="str">
            <v>ｶﾜﾐ ﾘｭｳｲﾁ</v>
          </cell>
          <cell r="E460" t="str">
            <v>男</v>
          </cell>
          <cell r="F460">
            <v>23724</v>
          </cell>
          <cell r="G460">
            <v>42</v>
          </cell>
          <cell r="H460">
            <v>42</v>
          </cell>
          <cell r="I460">
            <v>42</v>
          </cell>
          <cell r="K460">
            <v>0</v>
          </cell>
          <cell r="L460">
            <v>38961</v>
          </cell>
          <cell r="M460">
            <v>15</v>
          </cell>
          <cell r="N460" t="e">
            <v>#NAME?</v>
          </cell>
          <cell r="P460" t="str">
            <v>104-0051</v>
          </cell>
          <cell r="Q460" t="str">
            <v>東京都中央区佃2-2-11</v>
          </cell>
          <cell r="R460" t="str">
            <v>ｺｰｼｬﾀﾜｰﾂｸﾀﾞ208</v>
          </cell>
          <cell r="S460" t="str">
            <v>088-884-7717</v>
          </cell>
          <cell r="X460" t="str">
            <v>川見　義則</v>
          </cell>
          <cell r="Y460" t="str">
            <v>父</v>
          </cell>
          <cell r="Z460" t="str">
            <v>高知県高知市知寄町2-4-10-202</v>
          </cell>
          <cell r="AA460" t="str">
            <v>088-884-7717</v>
          </cell>
          <cell r="AB460" t="str">
            <v>ジョブエンジン事業本部</v>
          </cell>
          <cell r="AC460" t="str">
            <v>ジョブエンジン事業企画部</v>
          </cell>
          <cell r="AD460" t="str">
            <v>-</v>
          </cell>
          <cell r="AE460" t="str">
            <v>部付</v>
          </cell>
          <cell r="AF460" t="str">
            <v>部長</v>
          </cell>
          <cell r="AG460" t="str">
            <v>ジョブエンジン事業本部</v>
          </cell>
          <cell r="AH460" t="str">
            <v>ジョブエンジン事業企画部</v>
          </cell>
          <cell r="AI460" t="str">
            <v>ジョブエンジン事業管理課</v>
          </cell>
          <cell r="AJ460" t="str">
            <v>-</v>
          </cell>
          <cell r="AK460" t="str">
            <v>課長</v>
          </cell>
          <cell r="BF460" t="str">
            <v>SM</v>
          </cell>
          <cell r="BG460" t="str">
            <v>SM2</v>
          </cell>
          <cell r="BH460" t="str">
            <v>スタッフ</v>
          </cell>
          <cell r="BI460" t="str">
            <v>中途</v>
          </cell>
          <cell r="BJ460" t="str">
            <v>東京</v>
          </cell>
        </row>
        <row r="461">
          <cell r="B461">
            <v>842</v>
          </cell>
          <cell r="C461" t="str">
            <v>渡邊　光祥</v>
          </cell>
          <cell r="D461" t="str">
            <v>ﾜﾀﾅﾍﾞ ﾐﾂﾖｼ</v>
          </cell>
          <cell r="E461" t="str">
            <v>男</v>
          </cell>
          <cell r="F461">
            <v>23712</v>
          </cell>
          <cell r="G461">
            <v>43</v>
          </cell>
          <cell r="H461">
            <v>43</v>
          </cell>
          <cell r="I461">
            <v>43</v>
          </cell>
          <cell r="K461">
            <v>3</v>
          </cell>
          <cell r="L461">
            <v>38961</v>
          </cell>
          <cell r="M461">
            <v>15</v>
          </cell>
          <cell r="N461" t="e">
            <v>#NAME?</v>
          </cell>
          <cell r="P461" t="str">
            <v>333-0848</v>
          </cell>
          <cell r="Q461" t="str">
            <v>埼玉県川口市芝下1-1-7</v>
          </cell>
          <cell r="R461" t="str">
            <v>日神ﾊﾟﾚｽﾃｰｼﾞ蕨1002号</v>
          </cell>
          <cell r="S461" t="str">
            <v>048-262-7207</v>
          </cell>
          <cell r="X461" t="str">
            <v>渡邊　美恵子</v>
          </cell>
          <cell r="Y461" t="str">
            <v>妻</v>
          </cell>
          <cell r="Z461" t="str">
            <v>埼玉県川口市芝下1-1-7　日神ﾊﾟﾚｽﾃｰｼﾞ蕨1002号</v>
          </cell>
          <cell r="AA461" t="str">
            <v>048-262-7207</v>
          </cell>
          <cell r="AB461" t="str">
            <v>経営管理本部</v>
          </cell>
          <cell r="AC461" t="str">
            <v>人事部</v>
          </cell>
          <cell r="AD461" t="str">
            <v>-</v>
          </cell>
          <cell r="AE461" t="str">
            <v>部付</v>
          </cell>
          <cell r="AF461" t="str">
            <v>部長</v>
          </cell>
          <cell r="BF461" t="str">
            <v>SM</v>
          </cell>
          <cell r="BG461" t="str">
            <v>SM2</v>
          </cell>
          <cell r="BH461" t="str">
            <v>スタッフ</v>
          </cell>
          <cell r="BI461" t="str">
            <v>中途</v>
          </cell>
          <cell r="BJ461" t="str">
            <v>東京</v>
          </cell>
        </row>
        <row r="462">
          <cell r="B462">
            <v>843</v>
          </cell>
          <cell r="C462" t="str">
            <v>川村　陽子</v>
          </cell>
          <cell r="D462" t="str">
            <v>ｶﾜﾑﾗ ﾖｳｺ</v>
          </cell>
          <cell r="E462" t="str">
            <v>女</v>
          </cell>
          <cell r="F462">
            <v>29878</v>
          </cell>
          <cell r="G462">
            <v>26</v>
          </cell>
          <cell r="H462">
            <v>26</v>
          </cell>
          <cell r="I462">
            <v>26</v>
          </cell>
          <cell r="K462">
            <v>0</v>
          </cell>
          <cell r="L462">
            <v>38976</v>
          </cell>
          <cell r="M462">
            <v>14</v>
          </cell>
          <cell r="N462" t="e">
            <v>#NAME?</v>
          </cell>
          <cell r="P462" t="str">
            <v>131-0044</v>
          </cell>
          <cell r="Q462" t="str">
            <v>東京都墨田区文花3-24-9-205</v>
          </cell>
          <cell r="R462" t="str">
            <v xml:space="preserve"> </v>
          </cell>
          <cell r="S462" t="str">
            <v xml:space="preserve"> </v>
          </cell>
          <cell r="AB462" t="str">
            <v>商品開発本部</v>
          </cell>
          <cell r="AC462" t="str">
            <v>バイトルドットコムメディアプロデュース部</v>
          </cell>
          <cell r="AD462" t="str">
            <v>編集企画課</v>
          </cell>
          <cell r="AE462" t="str">
            <v>-</v>
          </cell>
          <cell r="AF462" t="str">
            <v>一般</v>
          </cell>
          <cell r="BF462" t="str">
            <v>A</v>
          </cell>
          <cell r="BG462" t="str">
            <v>A</v>
          </cell>
          <cell r="BH462" t="str">
            <v>スタッフ</v>
          </cell>
          <cell r="BI462" t="str">
            <v>中途</v>
          </cell>
          <cell r="BJ462" t="str">
            <v>東京</v>
          </cell>
        </row>
        <row r="463">
          <cell r="B463">
            <v>845</v>
          </cell>
          <cell r="C463" t="str">
            <v>高橋　俊也</v>
          </cell>
          <cell r="D463" t="str">
            <v>ﾀｶﾊｼ ﾄｼﾔ</v>
          </cell>
          <cell r="E463" t="str">
            <v>男</v>
          </cell>
          <cell r="F463">
            <v>28048</v>
          </cell>
          <cell r="G463">
            <v>31</v>
          </cell>
          <cell r="H463">
            <v>31</v>
          </cell>
          <cell r="I463">
            <v>31</v>
          </cell>
          <cell r="K463">
            <v>0</v>
          </cell>
          <cell r="L463">
            <v>38991</v>
          </cell>
          <cell r="M463">
            <v>14</v>
          </cell>
          <cell r="N463" t="e">
            <v>#NAME?</v>
          </cell>
          <cell r="P463" t="str">
            <v>166-0001</v>
          </cell>
          <cell r="Q463" t="str">
            <v>東京都杉並区阿佐谷北6-49-5</v>
          </cell>
          <cell r="R463" t="str">
            <v>ﾌﾗｯﾄ阿佐谷203</v>
          </cell>
          <cell r="S463" t="str">
            <v>03-3338-4223</v>
          </cell>
          <cell r="T463" t="str">
            <v>高橋　順子</v>
          </cell>
          <cell r="U463">
            <v>18551</v>
          </cell>
          <cell r="V463" t="str">
            <v>母</v>
          </cell>
          <cell r="W463" t="str">
            <v>不要</v>
          </cell>
          <cell r="X463" t="str">
            <v>高橋　順子</v>
          </cell>
          <cell r="Y463" t="str">
            <v>母</v>
          </cell>
          <cell r="Z463" t="str">
            <v>東京都杉並区阿佐谷北6-49-5　ﾌﾗｯﾄ阿佐谷203</v>
          </cell>
          <cell r="AA463" t="str">
            <v>03-3338-4223</v>
          </cell>
          <cell r="AB463" t="str">
            <v>バイトルソリューション事業本部</v>
          </cell>
          <cell r="AC463" t="str">
            <v>代理店営業部</v>
          </cell>
          <cell r="AD463" t="str">
            <v>開発課</v>
          </cell>
          <cell r="AE463" t="str">
            <v>-</v>
          </cell>
          <cell r="AF463" t="str">
            <v>課長</v>
          </cell>
          <cell r="BF463" t="str">
            <v>M</v>
          </cell>
          <cell r="BG463" t="str">
            <v>M1</v>
          </cell>
          <cell r="BH463" t="str">
            <v>営業</v>
          </cell>
          <cell r="BI463" t="str">
            <v>中途</v>
          </cell>
          <cell r="BJ463" t="str">
            <v>東京</v>
          </cell>
        </row>
        <row r="464">
          <cell r="B464">
            <v>846</v>
          </cell>
          <cell r="C464" t="str">
            <v>髙山　眞理子</v>
          </cell>
          <cell r="D464" t="str">
            <v>ﾀｶﾔﾏ ﾏﾘｺ</v>
          </cell>
          <cell r="E464" t="str">
            <v>女</v>
          </cell>
          <cell r="F464">
            <v>29707</v>
          </cell>
          <cell r="G464">
            <v>26</v>
          </cell>
          <cell r="H464">
            <v>26</v>
          </cell>
          <cell r="I464">
            <v>26</v>
          </cell>
          <cell r="K464">
            <v>0</v>
          </cell>
          <cell r="L464">
            <v>38991</v>
          </cell>
          <cell r="M464">
            <v>14</v>
          </cell>
          <cell r="N464" t="e">
            <v>#NAME?</v>
          </cell>
          <cell r="P464" t="str">
            <v>120-0035</v>
          </cell>
          <cell r="Q464" t="str">
            <v>東京都足立区千住中居町33-2</v>
          </cell>
          <cell r="R464" t="str">
            <v>ﾎﾟｰﾄﾌｫﾘｵ千住401</v>
          </cell>
          <cell r="S464" t="str">
            <v>090-9933-4134</v>
          </cell>
          <cell r="X464" t="str">
            <v>髙山　松昇</v>
          </cell>
          <cell r="Y464" t="str">
            <v>父</v>
          </cell>
          <cell r="Z464" t="str">
            <v>静岡県静岡市清水区蜂ヶ谷193-7</v>
          </cell>
          <cell r="AA464" t="str">
            <v>0543-64-5723</v>
          </cell>
          <cell r="AB464" t="str">
            <v>商品開発本部</v>
          </cell>
          <cell r="AC464" t="str">
            <v>バイトルドットコムメディアプロデュース部</v>
          </cell>
          <cell r="AD464" t="str">
            <v>企画課</v>
          </cell>
          <cell r="AE464" t="str">
            <v>-</v>
          </cell>
          <cell r="AF464" t="str">
            <v>一般</v>
          </cell>
          <cell r="BF464" t="str">
            <v>A</v>
          </cell>
          <cell r="BG464" t="str">
            <v>A</v>
          </cell>
          <cell r="BH464" t="str">
            <v>スタッフ</v>
          </cell>
          <cell r="BI464" t="str">
            <v>中途</v>
          </cell>
          <cell r="BJ464" t="str">
            <v>東京</v>
          </cell>
        </row>
        <row r="465">
          <cell r="B465">
            <v>847</v>
          </cell>
          <cell r="C465" t="str">
            <v>松本　淳子</v>
          </cell>
          <cell r="D465" t="str">
            <v>ﾏﾂﾓﾄ ｱﾂｺ</v>
          </cell>
          <cell r="E465" t="str">
            <v>女</v>
          </cell>
          <cell r="F465">
            <v>25572</v>
          </cell>
          <cell r="G465">
            <v>37</v>
          </cell>
          <cell r="H465">
            <v>37</v>
          </cell>
          <cell r="I465">
            <v>37</v>
          </cell>
          <cell r="K465">
            <v>0</v>
          </cell>
          <cell r="L465">
            <v>38991</v>
          </cell>
          <cell r="M465">
            <v>14</v>
          </cell>
          <cell r="N465" t="e">
            <v>#NAME?</v>
          </cell>
          <cell r="P465" t="str">
            <v>213-0015</v>
          </cell>
          <cell r="Q465" t="str">
            <v>神奈川県川崎市高津区梶ヶ谷</v>
          </cell>
          <cell r="R465" t="str">
            <v>3-7-4　清流荘7号</v>
          </cell>
          <cell r="S465" t="str">
            <v>044-857-5404</v>
          </cell>
          <cell r="X465" t="str">
            <v>松本　静次</v>
          </cell>
          <cell r="Y465" t="str">
            <v>父</v>
          </cell>
          <cell r="Z465" t="str">
            <v>静岡県下田市2-4-24</v>
          </cell>
          <cell r="AA465" t="str">
            <v>0558-22-0647</v>
          </cell>
          <cell r="AB465" t="str">
            <v>営業企画本部</v>
          </cell>
          <cell r="AC465" t="str">
            <v>営業推進部</v>
          </cell>
          <cell r="AD465" t="str">
            <v>データマネジメント課</v>
          </cell>
          <cell r="AE465" t="str">
            <v>-</v>
          </cell>
          <cell r="AF465" t="str">
            <v>一般</v>
          </cell>
          <cell r="BF465" t="str">
            <v>A</v>
          </cell>
          <cell r="BG465" t="str">
            <v>A</v>
          </cell>
          <cell r="BH465" t="str">
            <v>スタッフ</v>
          </cell>
          <cell r="BI465" t="str">
            <v>中途</v>
          </cell>
          <cell r="BJ465" t="str">
            <v>東京</v>
          </cell>
        </row>
        <row r="466">
          <cell r="B466">
            <v>848</v>
          </cell>
          <cell r="C466" t="str">
            <v>中村　えりか</v>
          </cell>
          <cell r="D466" t="str">
            <v>ﾅｶﾑﾗ ｴﾘｶ</v>
          </cell>
          <cell r="E466" t="str">
            <v>女</v>
          </cell>
          <cell r="F466">
            <v>29892</v>
          </cell>
          <cell r="G466">
            <v>26</v>
          </cell>
          <cell r="H466">
            <v>26</v>
          </cell>
          <cell r="I466">
            <v>26</v>
          </cell>
          <cell r="K466">
            <v>0</v>
          </cell>
          <cell r="L466">
            <v>38991</v>
          </cell>
          <cell r="M466">
            <v>14</v>
          </cell>
          <cell r="N466" t="e">
            <v>#NAME?</v>
          </cell>
          <cell r="P466" t="str">
            <v>235-0024</v>
          </cell>
          <cell r="Q466" t="str">
            <v>神奈川県横浜市磯子区森が丘</v>
          </cell>
          <cell r="R466" t="str">
            <v>2-15-37</v>
          </cell>
          <cell r="S466" t="str">
            <v>045-842-0042</v>
          </cell>
          <cell r="X466" t="str">
            <v>中村　寿男</v>
          </cell>
          <cell r="Y466" t="str">
            <v>父</v>
          </cell>
          <cell r="Z466" t="str">
            <v>神奈川県横浜市磯子区森が丘2-15-37</v>
          </cell>
          <cell r="AA466" t="str">
            <v>045-842-0042</v>
          </cell>
          <cell r="AB466" t="str">
            <v>営業企画本部</v>
          </cell>
          <cell r="AC466" t="str">
            <v>営業推進部</v>
          </cell>
          <cell r="AD466" t="str">
            <v>SFA推進課</v>
          </cell>
          <cell r="AE466" t="str">
            <v>-</v>
          </cell>
          <cell r="AF466" t="str">
            <v>一般</v>
          </cell>
          <cell r="BF466" t="str">
            <v>A</v>
          </cell>
          <cell r="BG466" t="str">
            <v>A</v>
          </cell>
          <cell r="BH466" t="str">
            <v>スタッフ</v>
          </cell>
          <cell r="BI466" t="str">
            <v>中途</v>
          </cell>
          <cell r="BJ466" t="str">
            <v>東京</v>
          </cell>
        </row>
        <row r="467">
          <cell r="B467">
            <v>853</v>
          </cell>
          <cell r="C467" t="str">
            <v>植田　彩有里</v>
          </cell>
          <cell r="D467" t="str">
            <v>ｳｴﾀﾞ ｻﾕﾘ</v>
          </cell>
          <cell r="E467" t="str">
            <v>女</v>
          </cell>
          <cell r="F467">
            <v>29575</v>
          </cell>
          <cell r="G467">
            <v>26</v>
          </cell>
          <cell r="H467">
            <v>26</v>
          </cell>
          <cell r="I467">
            <v>26</v>
          </cell>
          <cell r="J467" t="str">
            <v>なし</v>
          </cell>
          <cell r="K467">
            <v>0</v>
          </cell>
          <cell r="L467">
            <v>39022</v>
          </cell>
          <cell r="M467">
            <v>13</v>
          </cell>
          <cell r="N467" t="e">
            <v>#NAME?</v>
          </cell>
          <cell r="P467" t="str">
            <v>470-2105</v>
          </cell>
          <cell r="Q467" t="str">
            <v>愛知県知多郡東浦町藤江柳生40-3</v>
          </cell>
          <cell r="R467">
            <v>0</v>
          </cell>
          <cell r="S467" t="str">
            <v>0562-84-6330</v>
          </cell>
          <cell r="T467" t="str">
            <v>植田　久美</v>
          </cell>
          <cell r="U467">
            <v>20799</v>
          </cell>
          <cell r="V467" t="str">
            <v>母</v>
          </cell>
          <cell r="W467" t="str">
            <v>不要</v>
          </cell>
          <cell r="X467" t="str">
            <v>植田　久美</v>
          </cell>
          <cell r="Y467" t="str">
            <v>母</v>
          </cell>
          <cell r="Z467" t="str">
            <v>愛知県知多郡東浦町藤江柳牛40-3　ｸﾞﾗﾝｺｰﾄ東浦102</v>
          </cell>
          <cell r="AA467" t="str">
            <v>0562-84-6330</v>
          </cell>
          <cell r="AB467" t="str">
            <v>バイトルソリューション事業本部</v>
          </cell>
          <cell r="AC467" t="str">
            <v>名古屋バイトルソリューション営業部</v>
          </cell>
          <cell r="AD467" t="str">
            <v>-</v>
          </cell>
          <cell r="AE467" t="str">
            <v>部付</v>
          </cell>
          <cell r="AF467" t="str">
            <v>一般</v>
          </cell>
          <cell r="BF467" t="str">
            <v>A</v>
          </cell>
          <cell r="BG467" t="str">
            <v>A</v>
          </cell>
          <cell r="BH467" t="str">
            <v>スタッフ</v>
          </cell>
          <cell r="BI467" t="str">
            <v>中途</v>
          </cell>
          <cell r="BJ467" t="str">
            <v>名古屋</v>
          </cell>
        </row>
        <row r="468">
          <cell r="B468">
            <v>855</v>
          </cell>
          <cell r="C468" t="str">
            <v>飯塚　美由紀</v>
          </cell>
          <cell r="D468" t="str">
            <v>ｲｲﾂﾞｶ ﾐﾕｷ</v>
          </cell>
          <cell r="E468" t="str">
            <v>女</v>
          </cell>
          <cell r="F468">
            <v>28247</v>
          </cell>
          <cell r="G468">
            <v>30</v>
          </cell>
          <cell r="H468">
            <v>30</v>
          </cell>
          <cell r="I468">
            <v>30</v>
          </cell>
          <cell r="J468" t="str">
            <v>なし</v>
          </cell>
          <cell r="K468">
            <v>0</v>
          </cell>
          <cell r="L468">
            <v>39022</v>
          </cell>
          <cell r="M468">
            <v>13</v>
          </cell>
          <cell r="N468" t="e">
            <v>#NAME?</v>
          </cell>
          <cell r="P468" t="str">
            <v>115-0051</v>
          </cell>
          <cell r="Q468" t="str">
            <v>東京都北区浮間5-6-18</v>
          </cell>
          <cell r="R468" t="str">
            <v>ｼｬﾙﾑｳｷﾏ707</v>
          </cell>
          <cell r="S468" t="str">
            <v>03-3965-8918</v>
          </cell>
          <cell r="X468" t="str">
            <v>飯塚　基</v>
          </cell>
          <cell r="Y468" t="str">
            <v>父</v>
          </cell>
          <cell r="Z468" t="str">
            <v>北海道札幌市厚別区厚別東1条4-3-28</v>
          </cell>
          <cell r="AA468" t="str">
            <v>004-0001</v>
          </cell>
          <cell r="AB468" t="str">
            <v>商品開発本部</v>
          </cell>
          <cell r="AC468" t="str">
            <v>システム開発部</v>
          </cell>
          <cell r="AD468" t="str">
            <v>システム企画課</v>
          </cell>
          <cell r="AE468" t="str">
            <v>-</v>
          </cell>
          <cell r="AF468" t="str">
            <v>一般</v>
          </cell>
          <cell r="BF468" t="str">
            <v>C</v>
          </cell>
          <cell r="BG468" t="str">
            <v>C</v>
          </cell>
          <cell r="BH468" t="str">
            <v>スタッフ</v>
          </cell>
          <cell r="BI468" t="str">
            <v>中途</v>
          </cell>
          <cell r="BJ468" t="str">
            <v>東京</v>
          </cell>
        </row>
        <row r="469">
          <cell r="B469">
            <v>856</v>
          </cell>
          <cell r="C469" t="str">
            <v>田村　直子</v>
          </cell>
          <cell r="D469" t="str">
            <v>ﾀﾑﾗ ﾅｵｺ</v>
          </cell>
          <cell r="E469" t="str">
            <v>女</v>
          </cell>
          <cell r="F469">
            <v>30294</v>
          </cell>
          <cell r="G469">
            <v>23</v>
          </cell>
          <cell r="H469">
            <v>23</v>
          </cell>
          <cell r="I469">
            <v>23</v>
          </cell>
          <cell r="K469">
            <v>0</v>
          </cell>
          <cell r="L469">
            <v>39037</v>
          </cell>
          <cell r="M469">
            <v>12</v>
          </cell>
          <cell r="N469" t="e">
            <v>#NAME?</v>
          </cell>
          <cell r="P469" t="str">
            <v>156-0052</v>
          </cell>
          <cell r="Q469" t="str">
            <v>東京都世田谷区経堂4-15-5</v>
          </cell>
          <cell r="R469" t="str">
            <v>ｷｰﾊｳｽｴｲﾑ202</v>
          </cell>
          <cell r="S469" t="str">
            <v>080-3412-4917</v>
          </cell>
          <cell r="X469" t="str">
            <v>田村　直治</v>
          </cell>
          <cell r="Y469" t="str">
            <v>父</v>
          </cell>
          <cell r="Z469" t="str">
            <v>神奈川県愛甲郡愛川町中津4780-10</v>
          </cell>
          <cell r="AA469" t="str">
            <v>046-286-1121</v>
          </cell>
          <cell r="AB469" t="str">
            <v>営業企画本部</v>
          </cell>
          <cell r="AC469" t="str">
            <v>営業推進部</v>
          </cell>
          <cell r="AD469" t="str">
            <v>セールスサポート課</v>
          </cell>
          <cell r="AE469" t="str">
            <v>-</v>
          </cell>
          <cell r="AF469" t="str">
            <v>一般</v>
          </cell>
          <cell r="BF469" t="str">
            <v>A</v>
          </cell>
          <cell r="BG469" t="str">
            <v>A</v>
          </cell>
          <cell r="BH469" t="str">
            <v>スタッフ</v>
          </cell>
          <cell r="BI469" t="str">
            <v>中途</v>
          </cell>
          <cell r="BJ469" t="str">
            <v>東京</v>
          </cell>
        </row>
        <row r="470">
          <cell r="B470">
            <v>857</v>
          </cell>
          <cell r="C470" t="str">
            <v>柏木　隆</v>
          </cell>
          <cell r="D470" t="str">
            <v>ｶｼﾜｷﾞ ﾀｶｼ</v>
          </cell>
          <cell r="E470" t="str">
            <v>男</v>
          </cell>
          <cell r="F470">
            <v>22605</v>
          </cell>
          <cell r="G470">
            <v>44</v>
          </cell>
          <cell r="H470">
            <v>44</v>
          </cell>
          <cell r="I470">
            <v>44</v>
          </cell>
          <cell r="J470" t="str">
            <v>あり</v>
          </cell>
          <cell r="K470">
            <v>0</v>
          </cell>
          <cell r="L470">
            <v>39037</v>
          </cell>
          <cell r="M470">
            <v>12</v>
          </cell>
          <cell r="N470" t="e">
            <v>#NAME?</v>
          </cell>
          <cell r="P470" t="str">
            <v>185-0021</v>
          </cell>
          <cell r="Q470" t="str">
            <v>東京都国分寺市南町3-29-6</v>
          </cell>
          <cell r="R470" t="str">
            <v xml:space="preserve"> </v>
          </cell>
          <cell r="S470" t="str">
            <v>042-328-6911</v>
          </cell>
          <cell r="T470" t="str">
            <v>柏木　弘子</v>
          </cell>
          <cell r="U470">
            <v>22750</v>
          </cell>
          <cell r="V470" t="str">
            <v>妻</v>
          </cell>
          <cell r="W470" t="str">
            <v>要</v>
          </cell>
          <cell r="AB470" t="str">
            <v>経営管理本部</v>
          </cell>
          <cell r="AC470" t="str">
            <v>経理財務部</v>
          </cell>
          <cell r="AD470" t="str">
            <v>-</v>
          </cell>
          <cell r="AE470" t="str">
            <v>部付</v>
          </cell>
          <cell r="AF470" t="str">
            <v>部長</v>
          </cell>
          <cell r="BF470" t="str">
            <v>SM</v>
          </cell>
          <cell r="BG470" t="str">
            <v>SM2</v>
          </cell>
          <cell r="BH470" t="str">
            <v>スタッフ</v>
          </cell>
          <cell r="BI470" t="str">
            <v>中途</v>
          </cell>
          <cell r="BJ470" t="str">
            <v>東京</v>
          </cell>
        </row>
        <row r="471">
          <cell r="B471">
            <v>858</v>
          </cell>
          <cell r="C471" t="str">
            <v>丸山　治郎</v>
          </cell>
          <cell r="D471" t="str">
            <v>ﾏﾙﾔﾏ ｼﾞﾛｳ</v>
          </cell>
          <cell r="E471" t="str">
            <v>男</v>
          </cell>
          <cell r="F471">
            <v>25012</v>
          </cell>
          <cell r="G471">
            <v>38</v>
          </cell>
          <cell r="H471">
            <v>38</v>
          </cell>
          <cell r="I471">
            <v>38</v>
          </cell>
          <cell r="J471" t="str">
            <v>あり</v>
          </cell>
          <cell r="K471">
            <v>0</v>
          </cell>
          <cell r="L471">
            <v>39037</v>
          </cell>
          <cell r="M471">
            <v>12</v>
          </cell>
          <cell r="N471" t="e">
            <v>#NAME?</v>
          </cell>
          <cell r="P471" t="str">
            <v>108-0075</v>
          </cell>
          <cell r="Q471" t="str">
            <v>東京都港区港南2-16-7</v>
          </cell>
          <cell r="R471" t="str">
            <v>品川V-TOWER407</v>
          </cell>
          <cell r="S471" t="str">
            <v>03-5463-1137</v>
          </cell>
          <cell r="T471" t="str">
            <v>丸山　智恵子</v>
          </cell>
          <cell r="U471">
            <v>26239</v>
          </cell>
          <cell r="V471" t="str">
            <v>妻</v>
          </cell>
          <cell r="W471" t="str">
            <v>不要</v>
          </cell>
          <cell r="X471" t="str">
            <v>丸山　亘</v>
          </cell>
          <cell r="Y471" t="str">
            <v>父</v>
          </cell>
          <cell r="Z471" t="str">
            <v>東京都板橋区相生町11-7</v>
          </cell>
          <cell r="AA471" t="str">
            <v>03-3559-5698</v>
          </cell>
          <cell r="AB471" t="str">
            <v>経営管理本部</v>
          </cell>
          <cell r="AC471" t="str">
            <v>経営企画室</v>
          </cell>
          <cell r="AD471" t="str">
            <v>-</v>
          </cell>
          <cell r="AE471" t="str">
            <v>-</v>
          </cell>
          <cell r="AF471" t="str">
            <v>マネージャー</v>
          </cell>
          <cell r="BF471" t="str">
            <v>M</v>
          </cell>
          <cell r="BG471" t="str">
            <v>M1</v>
          </cell>
          <cell r="BH471" t="str">
            <v>スタッフ</v>
          </cell>
          <cell r="BI471" t="str">
            <v>中途</v>
          </cell>
          <cell r="BJ471" t="str">
            <v>東京</v>
          </cell>
          <cell r="BK471">
            <v>39417</v>
          </cell>
          <cell r="BL471">
            <v>26</v>
          </cell>
        </row>
        <row r="472">
          <cell r="B472">
            <v>859</v>
          </cell>
          <cell r="C472" t="str">
            <v>水野　恒三</v>
          </cell>
          <cell r="D472" t="str">
            <v>ﾐｽﾞﾉ ｺｳｿﾞｳ</v>
          </cell>
          <cell r="E472" t="str">
            <v>男</v>
          </cell>
          <cell r="F472">
            <v>24077</v>
          </cell>
          <cell r="G472">
            <v>42</v>
          </cell>
          <cell r="H472">
            <v>42</v>
          </cell>
          <cell r="I472">
            <v>42</v>
          </cell>
          <cell r="J472" t="str">
            <v>あり</v>
          </cell>
          <cell r="K472">
            <v>1</v>
          </cell>
          <cell r="L472">
            <v>39052</v>
          </cell>
          <cell r="M472">
            <v>12</v>
          </cell>
          <cell r="N472" t="e">
            <v>#NAME?</v>
          </cell>
          <cell r="P472" t="str">
            <v>194-0212</v>
          </cell>
          <cell r="Q472" t="str">
            <v>東京都町田市小山町3524-10-106</v>
          </cell>
          <cell r="R472" t="str">
            <v xml:space="preserve"> </v>
          </cell>
          <cell r="S472" t="str">
            <v>042-774-6237</v>
          </cell>
          <cell r="T472" t="str">
            <v>水野　由美子</v>
          </cell>
          <cell r="U472">
            <v>23944</v>
          </cell>
          <cell r="V472" t="str">
            <v>妻</v>
          </cell>
          <cell r="W472" t="str">
            <v>不要</v>
          </cell>
          <cell r="X472" t="str">
            <v>水野　由美子</v>
          </cell>
          <cell r="Y472" t="str">
            <v>妻</v>
          </cell>
          <cell r="Z472" t="str">
            <v>東京都町田市小山町3524-10-106</v>
          </cell>
          <cell r="AA472" t="str">
            <v>080-3120-7011</v>
          </cell>
          <cell r="AB472" t="str">
            <v>ジョブエンジン事業本部</v>
          </cell>
          <cell r="AC472" t="str">
            <v>東京ジョブエンジン営業部</v>
          </cell>
          <cell r="AD472" t="str">
            <v>-</v>
          </cell>
          <cell r="AE472" t="str">
            <v>部付</v>
          </cell>
          <cell r="AF472" t="str">
            <v>シニアマネージャー</v>
          </cell>
          <cell r="BF472" t="str">
            <v>M</v>
          </cell>
          <cell r="BG472" t="str">
            <v>M2</v>
          </cell>
          <cell r="BH472" t="str">
            <v>営業</v>
          </cell>
          <cell r="BI472" t="str">
            <v>中途</v>
          </cell>
          <cell r="BJ472" t="str">
            <v>東京</v>
          </cell>
          <cell r="BK472">
            <v>39417</v>
          </cell>
          <cell r="BL472">
            <v>26</v>
          </cell>
        </row>
        <row r="473">
          <cell r="D473">
            <v>26</v>
          </cell>
          <cell r="P473" t="e">
            <v>#N/A</v>
          </cell>
          <cell r="T473" t="str">
            <v>水野　晴仁</v>
          </cell>
          <cell r="U473">
            <v>37195</v>
          </cell>
          <cell r="V473" t="str">
            <v>子</v>
          </cell>
          <cell r="W473" t="str">
            <v>要</v>
          </cell>
        </row>
        <row r="474">
          <cell r="D474">
            <v>37195</v>
          </cell>
          <cell r="P474" t="e">
            <v>#N/A</v>
          </cell>
          <cell r="T474" t="str">
            <v>水野　善三</v>
          </cell>
          <cell r="U474">
            <v>13021</v>
          </cell>
          <cell r="V474" t="str">
            <v>父</v>
          </cell>
          <cell r="W474" t="str">
            <v>要</v>
          </cell>
          <cell r="X474" t="str">
            <v>水野　善三</v>
          </cell>
          <cell r="Y474" t="str">
            <v>父</v>
          </cell>
          <cell r="Z474" t="str">
            <v>福島県西白河郡西郷村大字米字西原58-3</v>
          </cell>
        </row>
        <row r="475">
          <cell r="D475">
            <v>13021</v>
          </cell>
          <cell r="P475" t="e">
            <v>#N/A</v>
          </cell>
          <cell r="T475" t="str">
            <v>水野　和子</v>
          </cell>
          <cell r="U475">
            <v>13255</v>
          </cell>
          <cell r="V475" t="str">
            <v>母</v>
          </cell>
          <cell r="W475" t="str">
            <v>要</v>
          </cell>
        </row>
        <row r="476">
          <cell r="B476">
            <v>860</v>
          </cell>
          <cell r="C476" t="str">
            <v>鈴木　正彦</v>
          </cell>
          <cell r="D476" t="str">
            <v>ｽｽﾞｷ ﾏｻﾋｺ</v>
          </cell>
          <cell r="E476" t="str">
            <v>男</v>
          </cell>
          <cell r="F476">
            <v>24971</v>
          </cell>
          <cell r="G476">
            <v>39</v>
          </cell>
          <cell r="H476">
            <v>39</v>
          </cell>
          <cell r="I476">
            <v>39</v>
          </cell>
          <cell r="J476" t="str">
            <v>あり</v>
          </cell>
          <cell r="K476">
            <v>1</v>
          </cell>
          <cell r="L476">
            <v>39052</v>
          </cell>
          <cell r="M476">
            <v>12</v>
          </cell>
          <cell r="N476" t="e">
            <v>#NAME?</v>
          </cell>
          <cell r="P476" t="str">
            <v>208-0013</v>
          </cell>
          <cell r="Q476" t="str">
            <v>東京都武蔵村山市大南3-107-3</v>
          </cell>
          <cell r="R476" t="str">
            <v xml:space="preserve"> </v>
          </cell>
          <cell r="S476" t="str">
            <v>042-563-2672</v>
          </cell>
          <cell r="T476" t="str">
            <v>鈴木　とし子</v>
          </cell>
          <cell r="U476">
            <v>15076</v>
          </cell>
          <cell r="V476" t="str">
            <v>母</v>
          </cell>
          <cell r="W476" t="str">
            <v>不要</v>
          </cell>
          <cell r="X476" t="str">
            <v>鈴木　とし子</v>
          </cell>
          <cell r="Y476" t="str">
            <v>母</v>
          </cell>
          <cell r="Z476" t="str">
            <v>東京都武蔵村山市大南3-107-3</v>
          </cell>
          <cell r="AA476" t="str">
            <v>042-563-2672</v>
          </cell>
          <cell r="AB476" t="str">
            <v>経営管理本部</v>
          </cell>
          <cell r="AC476" t="str">
            <v>業務管理部</v>
          </cell>
          <cell r="AD476" t="str">
            <v>業務管理課</v>
          </cell>
          <cell r="AE476" t="str">
            <v>-</v>
          </cell>
          <cell r="AF476" t="str">
            <v>課長</v>
          </cell>
          <cell r="BF476" t="str">
            <v>M</v>
          </cell>
          <cell r="BG476" t="str">
            <v>M1</v>
          </cell>
          <cell r="BH476" t="str">
            <v>スタッフ</v>
          </cell>
          <cell r="BI476" t="str">
            <v>中途</v>
          </cell>
          <cell r="BJ476" t="str">
            <v>東京</v>
          </cell>
        </row>
        <row r="477">
          <cell r="D477">
            <v>15076</v>
          </cell>
          <cell r="P477" t="e">
            <v>#N/A</v>
          </cell>
          <cell r="T477" t="str">
            <v>鈴木　真理子</v>
          </cell>
          <cell r="U477">
            <v>26910</v>
          </cell>
          <cell r="V477" t="str">
            <v>妻</v>
          </cell>
          <cell r="W477" t="str">
            <v>不要</v>
          </cell>
          <cell r="X477" t="str">
            <v>鈴木　真理子</v>
          </cell>
          <cell r="Y477" t="str">
            <v>妻</v>
          </cell>
          <cell r="Z477" t="str">
            <v>兵庫県宝塚市福井町32-12　602</v>
          </cell>
        </row>
        <row r="478">
          <cell r="D478">
            <v>26910</v>
          </cell>
          <cell r="P478" t="e">
            <v>#N/A</v>
          </cell>
          <cell r="T478" t="str">
            <v>鈴木　真依</v>
          </cell>
          <cell r="U478">
            <v>37966</v>
          </cell>
          <cell r="V478" t="str">
            <v>長女</v>
          </cell>
          <cell r="W478" t="str">
            <v>要</v>
          </cell>
          <cell r="Y478" t="str">
            <v>長女</v>
          </cell>
          <cell r="Z478" t="str">
            <v>同上</v>
          </cell>
        </row>
        <row r="479">
          <cell r="B479">
            <v>861</v>
          </cell>
          <cell r="C479" t="str">
            <v>森川　悟</v>
          </cell>
          <cell r="D479" t="str">
            <v>ﾓﾘｶﾜ ｻﾄﾙ</v>
          </cell>
          <cell r="E479" t="str">
            <v>男</v>
          </cell>
          <cell r="F479">
            <v>26699</v>
          </cell>
          <cell r="G479">
            <v>34</v>
          </cell>
          <cell r="H479">
            <v>34</v>
          </cell>
          <cell r="I479">
            <v>34</v>
          </cell>
          <cell r="J479" t="str">
            <v>あり</v>
          </cell>
          <cell r="K479">
            <v>1</v>
          </cell>
          <cell r="L479">
            <v>39052</v>
          </cell>
          <cell r="M479">
            <v>12</v>
          </cell>
          <cell r="N479" t="e">
            <v>#NAME?</v>
          </cell>
          <cell r="P479" t="str">
            <v>141-0022</v>
          </cell>
          <cell r="Q479" t="str">
            <v>東京都品川区東五反田1-4-9</v>
          </cell>
          <cell r="R479" t="str">
            <v>五反田ｽｶｲﾊｲﾂ304</v>
          </cell>
          <cell r="S479" t="str">
            <v>03-3449-3460</v>
          </cell>
          <cell r="T479" t="str">
            <v>森川　真由美</v>
          </cell>
          <cell r="U479">
            <v>25785</v>
          </cell>
          <cell r="V479" t="str">
            <v>妻</v>
          </cell>
          <cell r="W479" t="str">
            <v>不要</v>
          </cell>
          <cell r="X479" t="str">
            <v>森川　真由美</v>
          </cell>
          <cell r="Y479" t="str">
            <v>妻</v>
          </cell>
          <cell r="Z479" t="str">
            <v>東京都品川区東五反田1-4-9　五反田スカイハイツ304</v>
          </cell>
          <cell r="AA479" t="str">
            <v>090-2769-5126</v>
          </cell>
          <cell r="AB479" t="str">
            <v>商品開発本部</v>
          </cell>
          <cell r="AC479" t="str">
            <v>システム開発部</v>
          </cell>
          <cell r="AD479" t="str">
            <v>システム運用課</v>
          </cell>
          <cell r="AE479" t="str">
            <v>-</v>
          </cell>
          <cell r="AF479" t="str">
            <v>マネージャー</v>
          </cell>
          <cell r="BF479" t="str">
            <v>M</v>
          </cell>
          <cell r="BG479" t="str">
            <v>M1</v>
          </cell>
          <cell r="BH479" t="str">
            <v>スタッフ</v>
          </cell>
          <cell r="BI479" t="str">
            <v>中途</v>
          </cell>
          <cell r="BJ479" t="str">
            <v>東京</v>
          </cell>
        </row>
        <row r="480">
          <cell r="D480">
            <v>25785</v>
          </cell>
          <cell r="P480" t="e">
            <v>#N/A</v>
          </cell>
          <cell r="T480" t="str">
            <v>森川　里菜</v>
          </cell>
          <cell r="U480">
            <v>38420</v>
          </cell>
          <cell r="V480" t="str">
            <v>長女</v>
          </cell>
          <cell r="W480" t="str">
            <v>要</v>
          </cell>
        </row>
        <row r="481">
          <cell r="B481">
            <v>862</v>
          </cell>
          <cell r="C481" t="str">
            <v>福地　克明</v>
          </cell>
          <cell r="D481" t="str">
            <v>ﾌｸﾁ ｶﾂｱｷ</v>
          </cell>
          <cell r="E481" t="str">
            <v>男</v>
          </cell>
          <cell r="F481">
            <v>26588</v>
          </cell>
          <cell r="G481">
            <v>35</v>
          </cell>
          <cell r="H481">
            <v>35</v>
          </cell>
          <cell r="I481">
            <v>35</v>
          </cell>
          <cell r="J481" t="str">
            <v>なし</v>
          </cell>
          <cell r="K481">
            <v>1</v>
          </cell>
          <cell r="L481">
            <v>39052</v>
          </cell>
          <cell r="M481">
            <v>12</v>
          </cell>
          <cell r="N481" t="e">
            <v>#NAME?</v>
          </cell>
          <cell r="P481" t="str">
            <v>114-0016</v>
          </cell>
          <cell r="Q481" t="str">
            <v>東京都北区上中里2-1-3</v>
          </cell>
          <cell r="R481" t="str">
            <v xml:space="preserve"> </v>
          </cell>
          <cell r="S481" t="str">
            <v>03-3912-1903</v>
          </cell>
          <cell r="T481" t="str">
            <v>福地　一江</v>
          </cell>
          <cell r="U481">
            <v>11740</v>
          </cell>
          <cell r="V481" t="str">
            <v>母</v>
          </cell>
          <cell r="W481" t="str">
            <v>不要</v>
          </cell>
          <cell r="X481" t="str">
            <v>福地　一江</v>
          </cell>
          <cell r="Y481" t="str">
            <v>母</v>
          </cell>
          <cell r="Z481" t="str">
            <v>東京都北区上中里2-1-3</v>
          </cell>
          <cell r="AA481" t="str">
            <v>03-3912-1903</v>
          </cell>
          <cell r="AB481" t="str">
            <v>商品開発本部</v>
          </cell>
          <cell r="AC481" t="str">
            <v>システム開発部</v>
          </cell>
          <cell r="AD481" t="str">
            <v>モバイル推進課</v>
          </cell>
          <cell r="AE481" t="str">
            <v>-</v>
          </cell>
          <cell r="AF481" t="str">
            <v>一般</v>
          </cell>
          <cell r="BF481" t="str">
            <v>C</v>
          </cell>
          <cell r="BG481" t="str">
            <v>C</v>
          </cell>
          <cell r="BH481" t="str">
            <v>スタッフ</v>
          </cell>
          <cell r="BI481" t="str">
            <v>中途</v>
          </cell>
          <cell r="BJ481" t="str">
            <v>東京</v>
          </cell>
        </row>
        <row r="482">
          <cell r="B482">
            <v>863</v>
          </cell>
          <cell r="C482" t="str">
            <v>國本　博司</v>
          </cell>
          <cell r="D482" t="str">
            <v>ｸﾆﾓﾄ ﾋﾛｼ</v>
          </cell>
          <cell r="E482" t="str">
            <v>男</v>
          </cell>
          <cell r="F482">
            <v>23497</v>
          </cell>
          <cell r="G482">
            <v>43</v>
          </cell>
          <cell r="H482">
            <v>43</v>
          </cell>
          <cell r="I482">
            <v>43</v>
          </cell>
          <cell r="J482" t="str">
            <v>なし</v>
          </cell>
          <cell r="K482">
            <v>0</v>
          </cell>
          <cell r="L482">
            <v>39083</v>
          </cell>
          <cell r="M482">
            <v>11</v>
          </cell>
          <cell r="N482" t="e">
            <v>#NAME?</v>
          </cell>
          <cell r="P482" t="str">
            <v>113-0021</v>
          </cell>
          <cell r="Q482" t="str">
            <v>東京都文京区本駒込2-28-1</v>
          </cell>
          <cell r="R482" t="str">
            <v>B1012号</v>
          </cell>
          <cell r="S482" t="str">
            <v>03-3944-6587</v>
          </cell>
          <cell r="X482" t="str">
            <v>國本　光明</v>
          </cell>
          <cell r="Y482" t="str">
            <v>父</v>
          </cell>
          <cell r="Z482" t="str">
            <v>広島県広島市西区高須4-30</v>
          </cell>
          <cell r="AA482" t="str">
            <v>082-272-2389</v>
          </cell>
          <cell r="AB482" t="str">
            <v>経営管理本部</v>
          </cell>
          <cell r="AC482" t="str">
            <v>経営企画室</v>
          </cell>
          <cell r="AD482" t="str">
            <v>-</v>
          </cell>
          <cell r="AE482" t="str">
            <v>-</v>
          </cell>
          <cell r="AF482" t="str">
            <v>シニアマネージャー</v>
          </cell>
          <cell r="BF482" t="str">
            <v>SM</v>
          </cell>
          <cell r="BG482" t="str">
            <v>SM2</v>
          </cell>
          <cell r="BH482" t="str">
            <v>スタッフ</v>
          </cell>
          <cell r="BI482" t="str">
            <v>中途</v>
          </cell>
          <cell r="BJ482" t="str">
            <v>東京</v>
          </cell>
        </row>
        <row r="483">
          <cell r="B483">
            <v>864</v>
          </cell>
          <cell r="C483" t="str">
            <v>原口　憲子</v>
          </cell>
          <cell r="D483" t="str">
            <v>ﾊﾗｸﾞﾁ ﾉﾘｺ</v>
          </cell>
          <cell r="E483" t="str">
            <v>女</v>
          </cell>
          <cell r="F483">
            <v>25731</v>
          </cell>
          <cell r="G483">
            <v>37</v>
          </cell>
          <cell r="H483">
            <v>37</v>
          </cell>
          <cell r="I483">
            <v>37</v>
          </cell>
          <cell r="J483" t="str">
            <v>なし</v>
          </cell>
          <cell r="K483">
            <v>0</v>
          </cell>
          <cell r="L483">
            <v>39083</v>
          </cell>
          <cell r="M483">
            <v>11</v>
          </cell>
          <cell r="N483" t="e">
            <v>#NAME?</v>
          </cell>
          <cell r="P483" t="str">
            <v>213-0005</v>
          </cell>
          <cell r="Q483" t="str">
            <v>神奈川県川崎市高津区北見方</v>
          </cell>
          <cell r="R483" t="str">
            <v>2-32-12</v>
          </cell>
          <cell r="S483" t="str">
            <v>044-811-5400</v>
          </cell>
          <cell r="T483" t="str">
            <v>原口　哲治</v>
          </cell>
          <cell r="U483">
            <v>15952</v>
          </cell>
          <cell r="V483" t="str">
            <v>父</v>
          </cell>
          <cell r="W483" t="str">
            <v>不要</v>
          </cell>
          <cell r="X483" t="str">
            <v>原口　哲治</v>
          </cell>
          <cell r="Y483" t="str">
            <v>父</v>
          </cell>
          <cell r="Z483" t="str">
            <v>神奈川県川崎市高津区北見方2-32-12</v>
          </cell>
          <cell r="AA483" t="str">
            <v>044-811-0429</v>
          </cell>
          <cell r="AB483" t="str">
            <v>経営管理本部</v>
          </cell>
          <cell r="AC483" t="str">
            <v>総務部</v>
          </cell>
          <cell r="AD483" t="str">
            <v>総務課</v>
          </cell>
          <cell r="AE483" t="str">
            <v>-</v>
          </cell>
          <cell r="AF483" t="str">
            <v>一般</v>
          </cell>
          <cell r="BF483" t="str">
            <v>A</v>
          </cell>
          <cell r="BG483" t="str">
            <v>A</v>
          </cell>
          <cell r="BH483" t="str">
            <v>スタッフ</v>
          </cell>
          <cell r="BI483" t="str">
            <v>中途</v>
          </cell>
          <cell r="BJ483" t="str">
            <v>東京</v>
          </cell>
        </row>
        <row r="484">
          <cell r="D484">
            <v>15952</v>
          </cell>
          <cell r="P484" t="e">
            <v>#N/A</v>
          </cell>
          <cell r="T484" t="str">
            <v>原口　妙子</v>
          </cell>
          <cell r="U484">
            <v>15503</v>
          </cell>
          <cell r="V484" t="str">
            <v>母</v>
          </cell>
          <cell r="W484" t="str">
            <v>不要</v>
          </cell>
        </row>
        <row r="485">
          <cell r="B485">
            <v>866</v>
          </cell>
          <cell r="C485" t="str">
            <v>林　弘幸</v>
          </cell>
          <cell r="D485" t="str">
            <v>ﾊﾔｼ ﾋﾛﾕｷ</v>
          </cell>
          <cell r="E485" t="str">
            <v>男</v>
          </cell>
          <cell r="F485">
            <v>23739</v>
          </cell>
          <cell r="G485">
            <v>42</v>
          </cell>
          <cell r="H485">
            <v>42</v>
          </cell>
          <cell r="I485">
            <v>42</v>
          </cell>
          <cell r="J485" t="str">
            <v>あり</v>
          </cell>
          <cell r="K485">
            <v>3</v>
          </cell>
          <cell r="L485">
            <v>39114</v>
          </cell>
          <cell r="M485">
            <v>10</v>
          </cell>
          <cell r="N485" t="e">
            <v>#NAME?</v>
          </cell>
          <cell r="P485" t="str">
            <v>145-0071</v>
          </cell>
          <cell r="Q485" t="str">
            <v>東京都大田区田園調布5-39-2-301</v>
          </cell>
          <cell r="R485" t="str">
            <v xml:space="preserve"> </v>
          </cell>
          <cell r="S485" t="str">
            <v>03-3721-6260</v>
          </cell>
          <cell r="T485" t="str">
            <v>林　由美</v>
          </cell>
          <cell r="U485">
            <v>24472</v>
          </cell>
          <cell r="V485" t="str">
            <v>妻</v>
          </cell>
          <cell r="W485" t="str">
            <v>要</v>
          </cell>
          <cell r="X485" t="str">
            <v>林　貞治</v>
          </cell>
          <cell r="Y485" t="str">
            <v>父</v>
          </cell>
          <cell r="Z485" t="str">
            <v>大阪府吹田市山田西4-4-1　802</v>
          </cell>
          <cell r="AA485" t="str">
            <v>06-6875-3981</v>
          </cell>
          <cell r="AB485" t="str">
            <v>経営管理本部</v>
          </cell>
          <cell r="AC485" t="str">
            <v>経営企画室</v>
          </cell>
          <cell r="AD485" t="str">
            <v>-</v>
          </cell>
          <cell r="AE485" t="str">
            <v>-</v>
          </cell>
          <cell r="AF485" t="str">
            <v>シニアマネージャー</v>
          </cell>
          <cell r="BF485" t="str">
            <v>SM</v>
          </cell>
          <cell r="BG485" t="str">
            <v>SM2</v>
          </cell>
          <cell r="BH485" t="str">
            <v>スタッフ</v>
          </cell>
          <cell r="BI485" t="str">
            <v>中途</v>
          </cell>
          <cell r="BJ485" t="str">
            <v>東京</v>
          </cell>
        </row>
        <row r="486">
          <cell r="D486">
            <v>24472</v>
          </cell>
          <cell r="P486" t="e">
            <v>#N/A</v>
          </cell>
          <cell r="T486" t="str">
            <v>林　憲太朗</v>
          </cell>
          <cell r="U486">
            <v>34058</v>
          </cell>
          <cell r="V486" t="str">
            <v>長男</v>
          </cell>
          <cell r="W486" t="str">
            <v>要</v>
          </cell>
        </row>
        <row r="487">
          <cell r="D487">
            <v>34058</v>
          </cell>
          <cell r="P487" t="e">
            <v>#N/A</v>
          </cell>
          <cell r="T487" t="str">
            <v>林　日向子</v>
          </cell>
          <cell r="U487">
            <v>35257</v>
          </cell>
          <cell r="V487" t="str">
            <v>長女</v>
          </cell>
          <cell r="W487" t="str">
            <v>要</v>
          </cell>
        </row>
        <row r="488">
          <cell r="B488">
            <v>867</v>
          </cell>
          <cell r="C488" t="str">
            <v>野村　智久</v>
          </cell>
          <cell r="D488" t="str">
            <v>ﾉﾑﾗ ﾓﾄﾋｻ</v>
          </cell>
          <cell r="E488" t="str">
            <v>男</v>
          </cell>
          <cell r="F488">
            <v>24286</v>
          </cell>
          <cell r="G488">
            <v>41</v>
          </cell>
          <cell r="H488">
            <v>41</v>
          </cell>
          <cell r="I488">
            <v>41</v>
          </cell>
          <cell r="J488" t="str">
            <v>あり</v>
          </cell>
          <cell r="K488">
            <v>0</v>
          </cell>
          <cell r="L488">
            <v>39114</v>
          </cell>
          <cell r="M488">
            <v>10</v>
          </cell>
          <cell r="N488" t="e">
            <v>#NAME?</v>
          </cell>
          <cell r="P488" t="str">
            <v>108-0075</v>
          </cell>
          <cell r="Q488" t="str">
            <v>東京都港区港南4-6-3-1908</v>
          </cell>
          <cell r="R488" t="str">
            <v xml:space="preserve"> </v>
          </cell>
          <cell r="S488" t="str">
            <v>03-3472-6563</v>
          </cell>
          <cell r="T488" t="str">
            <v>野村　恭子</v>
          </cell>
          <cell r="U488">
            <v>26156</v>
          </cell>
          <cell r="V488" t="str">
            <v>妻</v>
          </cell>
          <cell r="W488" t="str">
            <v>不要</v>
          </cell>
          <cell r="X488" t="str">
            <v>野村　碩史</v>
          </cell>
          <cell r="Y488" t="str">
            <v>父</v>
          </cell>
          <cell r="Z488" t="str">
            <v>岐阜県瑞穂市横屋12-7</v>
          </cell>
          <cell r="AA488" t="str">
            <v>058-328-4718</v>
          </cell>
          <cell r="AB488" t="str">
            <v>経営管理本部</v>
          </cell>
          <cell r="AC488" t="str">
            <v>人事部</v>
          </cell>
          <cell r="AD488" t="str">
            <v>-</v>
          </cell>
          <cell r="AE488" t="str">
            <v>部付</v>
          </cell>
          <cell r="AF488" t="str">
            <v>次長</v>
          </cell>
          <cell r="AG488" t="str">
            <v>人事本部</v>
          </cell>
          <cell r="AH488" t="str">
            <v>人事部</v>
          </cell>
          <cell r="AI488" t="str">
            <v>人事労務課</v>
          </cell>
          <cell r="AJ488" t="str">
            <v>-</v>
          </cell>
          <cell r="AK488" t="str">
            <v>課長</v>
          </cell>
          <cell r="BF488" t="str">
            <v>SM</v>
          </cell>
          <cell r="BG488" t="str">
            <v>SM1</v>
          </cell>
          <cell r="BH488" t="str">
            <v>スタッフ</v>
          </cell>
          <cell r="BI488" t="str">
            <v>中途</v>
          </cell>
          <cell r="BJ488" t="str">
            <v>東京</v>
          </cell>
        </row>
        <row r="489">
          <cell r="B489">
            <v>869</v>
          </cell>
          <cell r="C489" t="str">
            <v>林　恵美</v>
          </cell>
          <cell r="D489" t="str">
            <v>ﾊﾔｼ ｴﾐ</v>
          </cell>
          <cell r="E489" t="str">
            <v>女</v>
          </cell>
          <cell r="F489">
            <v>24926</v>
          </cell>
          <cell r="G489">
            <v>39</v>
          </cell>
          <cell r="H489">
            <v>39</v>
          </cell>
          <cell r="I489">
            <v>39</v>
          </cell>
          <cell r="J489" t="str">
            <v>あり</v>
          </cell>
          <cell r="K489">
            <v>0</v>
          </cell>
          <cell r="L489">
            <v>39129</v>
          </cell>
          <cell r="M489">
            <v>9</v>
          </cell>
          <cell r="N489" t="e">
            <v>#NAME?</v>
          </cell>
          <cell r="P489" t="str">
            <v>140-0011</v>
          </cell>
          <cell r="Q489" t="str">
            <v>東京都品川区東大井2-14-7</v>
          </cell>
          <cell r="R489" t="str">
            <v xml:space="preserve"> </v>
          </cell>
          <cell r="S489" t="str">
            <v>03-3761-6316</v>
          </cell>
          <cell r="T489" t="str">
            <v>林　賢一</v>
          </cell>
          <cell r="U489">
            <v>24686</v>
          </cell>
          <cell r="V489" t="str">
            <v>夫</v>
          </cell>
          <cell r="W489" t="str">
            <v>不要</v>
          </cell>
          <cell r="X489" t="str">
            <v>林　賢一</v>
          </cell>
          <cell r="Y489" t="str">
            <v>夫</v>
          </cell>
          <cell r="Z489" t="str">
            <v>東京都品川区東大井2/14/7</v>
          </cell>
          <cell r="AA489" t="str">
            <v>090-6563-3305</v>
          </cell>
          <cell r="AB489" t="str">
            <v>経営管理本部</v>
          </cell>
          <cell r="AC489" t="str">
            <v>業務管理部</v>
          </cell>
          <cell r="AD489" t="str">
            <v>売上管理課</v>
          </cell>
          <cell r="AE489" t="str">
            <v>-</v>
          </cell>
          <cell r="AF489" t="str">
            <v>一般</v>
          </cell>
          <cell r="BF489" t="str">
            <v>C</v>
          </cell>
          <cell r="BG489" t="str">
            <v>C</v>
          </cell>
          <cell r="BH489" t="str">
            <v>スタッフ</v>
          </cell>
          <cell r="BI489" t="str">
            <v>中途</v>
          </cell>
          <cell r="BJ489" t="str">
            <v>東京</v>
          </cell>
          <cell r="BK489">
            <v>39417</v>
          </cell>
          <cell r="BL489">
            <v>6</v>
          </cell>
        </row>
        <row r="490">
          <cell r="B490">
            <v>870</v>
          </cell>
          <cell r="C490" t="str">
            <v>藤本　勝幸</v>
          </cell>
          <cell r="D490" t="str">
            <v>ﾌｼﾞﾓﾄ ｶﾂﾕｷ</v>
          </cell>
          <cell r="E490" t="str">
            <v>男</v>
          </cell>
          <cell r="F490">
            <v>26090</v>
          </cell>
          <cell r="G490">
            <v>35</v>
          </cell>
          <cell r="H490">
            <v>35</v>
          </cell>
          <cell r="I490">
            <v>35</v>
          </cell>
          <cell r="J490" t="str">
            <v>なし</v>
          </cell>
          <cell r="K490">
            <v>0</v>
          </cell>
          <cell r="L490">
            <v>39142</v>
          </cell>
          <cell r="M490">
            <v>3</v>
          </cell>
          <cell r="N490" t="e">
            <v>#NAME?</v>
          </cell>
          <cell r="P490" t="str">
            <v>222-0035</v>
          </cell>
          <cell r="Q490" t="str">
            <v>神奈川県横浜市港北区鳥山町</v>
          </cell>
          <cell r="R490" t="str">
            <v>1239-3</v>
          </cell>
          <cell r="S490" t="str">
            <v>045-472-9469</v>
          </cell>
          <cell r="T490" t="str">
            <v>藤本　勝也</v>
          </cell>
          <cell r="U490">
            <v>12102</v>
          </cell>
          <cell r="V490" t="str">
            <v>父</v>
          </cell>
          <cell r="W490" t="str">
            <v>不要</v>
          </cell>
          <cell r="X490" t="str">
            <v>藤本　勝也</v>
          </cell>
          <cell r="Y490" t="str">
            <v>父</v>
          </cell>
          <cell r="Z490" t="str">
            <v>神奈川県横浜市港北区鳥山町1239-3</v>
          </cell>
          <cell r="AA490" t="str">
            <v>045-472-9469</v>
          </cell>
          <cell r="AB490" t="str">
            <v>バイトルソリューション事業本部</v>
          </cell>
          <cell r="AC490" t="str">
            <v>代理店営業部</v>
          </cell>
          <cell r="AD490" t="str">
            <v>1課</v>
          </cell>
          <cell r="AE490" t="str">
            <v>-</v>
          </cell>
          <cell r="AF490" t="str">
            <v>一般</v>
          </cell>
          <cell r="BF490" t="str">
            <v>A</v>
          </cell>
          <cell r="BG490" t="str">
            <v>A</v>
          </cell>
          <cell r="BH490" t="str">
            <v>営業</v>
          </cell>
          <cell r="BI490" t="str">
            <v>中途</v>
          </cell>
          <cell r="BJ490" t="str">
            <v>東京</v>
          </cell>
        </row>
        <row r="491">
          <cell r="D491">
            <v>12102</v>
          </cell>
          <cell r="P491" t="e">
            <v>#N/A</v>
          </cell>
          <cell r="T491" t="str">
            <v>藤本　幸子</v>
          </cell>
          <cell r="U491">
            <v>15399</v>
          </cell>
          <cell r="V491" t="str">
            <v>母</v>
          </cell>
          <cell r="W491" t="str">
            <v>不要</v>
          </cell>
        </row>
        <row r="492">
          <cell r="B492">
            <v>872</v>
          </cell>
          <cell r="C492" t="str">
            <v>須藤　陽</v>
          </cell>
          <cell r="D492" t="str">
            <v>ｽﾄﾞｳ ﾖｵ</v>
          </cell>
          <cell r="E492" t="str">
            <v>男</v>
          </cell>
          <cell r="F492">
            <v>27010</v>
          </cell>
          <cell r="G492">
            <v>33</v>
          </cell>
          <cell r="H492">
            <v>33</v>
          </cell>
          <cell r="I492">
            <v>33</v>
          </cell>
          <cell r="J492" t="str">
            <v>なし</v>
          </cell>
          <cell r="K492">
            <v>0</v>
          </cell>
          <cell r="L492">
            <v>39142</v>
          </cell>
          <cell r="M492">
            <v>9</v>
          </cell>
          <cell r="N492" t="e">
            <v>#NAME?</v>
          </cell>
          <cell r="P492" t="str">
            <v>125-0061</v>
          </cell>
          <cell r="Q492" t="str">
            <v>東京都葛飾区亀有4-36-6</v>
          </cell>
          <cell r="R492" t="str">
            <v>ｸﾞﾚｰｽｺｰﾄ403号室</v>
          </cell>
          <cell r="S492" t="str">
            <v xml:space="preserve"> </v>
          </cell>
          <cell r="X492" t="str">
            <v>須藤　明夫</v>
          </cell>
          <cell r="Y492" t="str">
            <v>父</v>
          </cell>
          <cell r="Z492" t="str">
            <v>東京都葛飾区亀有3-15-10</v>
          </cell>
          <cell r="AA492" t="str">
            <v>03-3690-5640</v>
          </cell>
          <cell r="AB492" t="str">
            <v>商品開発本部</v>
          </cell>
          <cell r="AC492" t="str">
            <v>システム開発部</v>
          </cell>
          <cell r="AD492" t="str">
            <v>モバイル推進課</v>
          </cell>
          <cell r="AE492" t="str">
            <v>-</v>
          </cell>
          <cell r="AF492" t="str">
            <v>一般</v>
          </cell>
          <cell r="BF492" t="str">
            <v>A</v>
          </cell>
          <cell r="BG492" t="str">
            <v>A</v>
          </cell>
          <cell r="BH492" t="str">
            <v>スタッフ</v>
          </cell>
          <cell r="BI492" t="str">
            <v>中途</v>
          </cell>
          <cell r="BJ492" t="str">
            <v>東京</v>
          </cell>
        </row>
        <row r="493">
          <cell r="B493">
            <v>873</v>
          </cell>
          <cell r="C493" t="str">
            <v>中倉　利佳</v>
          </cell>
          <cell r="D493" t="str">
            <v>ﾅｶｸﾗ ﾘｶ</v>
          </cell>
          <cell r="E493" t="str">
            <v>女</v>
          </cell>
          <cell r="F493">
            <v>28697</v>
          </cell>
          <cell r="G493">
            <v>29</v>
          </cell>
          <cell r="H493">
            <v>29</v>
          </cell>
          <cell r="I493">
            <v>29</v>
          </cell>
          <cell r="K493">
            <v>0</v>
          </cell>
          <cell r="L493">
            <v>39142</v>
          </cell>
          <cell r="M493">
            <v>9</v>
          </cell>
          <cell r="N493" t="e">
            <v>#NAME?</v>
          </cell>
          <cell r="P493" t="str">
            <v>165-0026</v>
          </cell>
          <cell r="Q493" t="str">
            <v>東京都中野区新井2-3-19</v>
          </cell>
          <cell r="R493" t="str">
            <v>ﾏｲﾈﾊｲﾏｰﾄ101</v>
          </cell>
          <cell r="S493" t="str">
            <v xml:space="preserve"> </v>
          </cell>
          <cell r="X493" t="str">
            <v>中倉　積一</v>
          </cell>
          <cell r="Y493" t="str">
            <v>父</v>
          </cell>
          <cell r="Z493" t="str">
            <v>東京都台東区小島1-11-11　602</v>
          </cell>
          <cell r="AA493" t="str">
            <v>090-3310-5097</v>
          </cell>
          <cell r="AB493" t="str">
            <v>経営管理本部</v>
          </cell>
          <cell r="AC493" t="str">
            <v>業務管理部</v>
          </cell>
          <cell r="AD493" t="str">
            <v>カスタマーサポート課</v>
          </cell>
          <cell r="AE493" t="str">
            <v>-</v>
          </cell>
          <cell r="AF493" t="str">
            <v>一般</v>
          </cell>
          <cell r="BF493" t="str">
            <v>A</v>
          </cell>
          <cell r="BG493" t="str">
            <v>A</v>
          </cell>
          <cell r="BH493" t="str">
            <v>スタッフ</v>
          </cell>
          <cell r="BI493" t="str">
            <v>中途</v>
          </cell>
          <cell r="BJ493" t="str">
            <v>東京</v>
          </cell>
        </row>
        <row r="494">
          <cell r="B494">
            <v>874</v>
          </cell>
          <cell r="C494" t="str">
            <v>大谷　栄一</v>
          </cell>
          <cell r="D494" t="str">
            <v>ｵｵﾀﾆ ｴｲｲﾁ</v>
          </cell>
          <cell r="E494" t="str">
            <v>男</v>
          </cell>
          <cell r="F494">
            <v>23241</v>
          </cell>
          <cell r="G494">
            <v>44</v>
          </cell>
          <cell r="H494">
            <v>44</v>
          </cell>
          <cell r="I494">
            <v>44</v>
          </cell>
          <cell r="K494">
            <v>2</v>
          </cell>
          <cell r="L494">
            <v>39142</v>
          </cell>
          <cell r="M494">
            <v>9</v>
          </cell>
          <cell r="N494" t="e">
            <v>#NAME?</v>
          </cell>
          <cell r="P494" t="str">
            <v>259-1132</v>
          </cell>
          <cell r="Q494" t="str">
            <v>神奈川県伊勢原市桜台4-6-5</v>
          </cell>
          <cell r="R494" t="str">
            <v xml:space="preserve"> </v>
          </cell>
          <cell r="S494" t="str">
            <v xml:space="preserve"> </v>
          </cell>
          <cell r="T494" t="str">
            <v>大谷　秀美</v>
          </cell>
          <cell r="U494">
            <v>25507</v>
          </cell>
          <cell r="V494" t="str">
            <v>妻</v>
          </cell>
          <cell r="W494" t="str">
            <v>要</v>
          </cell>
          <cell r="X494" t="str">
            <v>大谷　建二</v>
          </cell>
          <cell r="Y494" t="str">
            <v>父</v>
          </cell>
          <cell r="Z494" t="str">
            <v>神奈川県伊勢原市桜台4-6-6</v>
          </cell>
          <cell r="AA494" t="str">
            <v>0463-95-4523</v>
          </cell>
          <cell r="AB494" t="str">
            <v>経営管理本部</v>
          </cell>
          <cell r="AC494" t="str">
            <v>-</v>
          </cell>
          <cell r="AD494" t="str">
            <v>-</v>
          </cell>
          <cell r="AE494" t="str">
            <v>本部付</v>
          </cell>
          <cell r="AF494" t="str">
            <v>副本部長</v>
          </cell>
          <cell r="AG494" t="str">
            <v>経営管理本部</v>
          </cell>
          <cell r="AH494" t="str">
            <v>経営企画室</v>
          </cell>
          <cell r="AI494" t="str">
            <v>-</v>
          </cell>
          <cell r="AJ494" t="str">
            <v>-</v>
          </cell>
          <cell r="AK494" t="str">
            <v>室長</v>
          </cell>
          <cell r="BF494" t="str">
            <v>GM</v>
          </cell>
          <cell r="BG494" t="str">
            <v>GM1</v>
          </cell>
          <cell r="BH494" t="str">
            <v>スタッフ</v>
          </cell>
          <cell r="BI494" t="str">
            <v>中途</v>
          </cell>
          <cell r="BJ494" t="str">
            <v>東京</v>
          </cell>
        </row>
        <row r="495">
          <cell r="P495" t="e">
            <v>#N/A</v>
          </cell>
          <cell r="T495" t="str">
            <v>大谷　美樹</v>
          </cell>
          <cell r="U495">
            <v>36145</v>
          </cell>
          <cell r="V495" t="str">
            <v>長女</v>
          </cell>
          <cell r="W495" t="str">
            <v>要</v>
          </cell>
        </row>
        <row r="496">
          <cell r="B496">
            <v>875</v>
          </cell>
          <cell r="C496" t="str">
            <v>山方　美鈴</v>
          </cell>
          <cell r="D496" t="str">
            <v>ﾔﾏｶﾞﾀ ﾐｽｽﾞ</v>
          </cell>
          <cell r="E496" t="str">
            <v>女</v>
          </cell>
          <cell r="F496">
            <v>27343</v>
          </cell>
          <cell r="G496">
            <v>33</v>
          </cell>
          <cell r="H496">
            <v>33</v>
          </cell>
          <cell r="I496">
            <v>33</v>
          </cell>
          <cell r="K496">
            <v>0</v>
          </cell>
          <cell r="L496">
            <v>39142</v>
          </cell>
          <cell r="M496">
            <v>9</v>
          </cell>
          <cell r="N496" t="e">
            <v>#NAME?</v>
          </cell>
          <cell r="P496" t="str">
            <v>116-0003</v>
          </cell>
          <cell r="Q496" t="str">
            <v>東京都荒川区南千住7-15-18-605</v>
          </cell>
          <cell r="R496" t="str">
            <v xml:space="preserve"> </v>
          </cell>
          <cell r="S496" t="str">
            <v xml:space="preserve"> </v>
          </cell>
          <cell r="T496" t="str">
            <v>山方　勝徳</v>
          </cell>
          <cell r="U496">
            <v>13633</v>
          </cell>
          <cell r="V496" t="str">
            <v>父</v>
          </cell>
          <cell r="W496" t="str">
            <v>不要</v>
          </cell>
          <cell r="X496" t="str">
            <v>山方　ユキ子</v>
          </cell>
          <cell r="Y496" t="str">
            <v>母</v>
          </cell>
          <cell r="Z496" t="str">
            <v>本人住所に同じ</v>
          </cell>
          <cell r="AA496" t="str">
            <v>本人電話番号に同じ</v>
          </cell>
          <cell r="AB496" t="str">
            <v>経営管理本部</v>
          </cell>
          <cell r="AC496" t="str">
            <v>経理財務部</v>
          </cell>
          <cell r="AD496" t="str">
            <v>経理課</v>
          </cell>
          <cell r="AE496" t="str">
            <v>-</v>
          </cell>
          <cell r="AF496" t="str">
            <v>一般</v>
          </cell>
          <cell r="BF496" t="str">
            <v>A</v>
          </cell>
          <cell r="BG496" t="str">
            <v>A</v>
          </cell>
          <cell r="BH496" t="str">
            <v>スタッフ</v>
          </cell>
          <cell r="BI496" t="str">
            <v>中途</v>
          </cell>
          <cell r="BJ496" t="str">
            <v>東京</v>
          </cell>
        </row>
        <row r="497">
          <cell r="P497" t="e">
            <v>#N/A</v>
          </cell>
          <cell r="T497" t="str">
            <v>山方　ユキ子</v>
          </cell>
          <cell r="U497">
            <v>15624</v>
          </cell>
          <cell r="V497" t="str">
            <v>母</v>
          </cell>
          <cell r="W497" t="str">
            <v>不要</v>
          </cell>
        </row>
        <row r="498">
          <cell r="B498">
            <v>876</v>
          </cell>
          <cell r="C498" t="str">
            <v>柏木　弘子</v>
          </cell>
          <cell r="D498" t="str">
            <v>ｶｼﾜｷﾞ ﾋﾛｺ</v>
          </cell>
          <cell r="E498" t="str">
            <v>女</v>
          </cell>
          <cell r="F498">
            <v>22750</v>
          </cell>
          <cell r="G498">
            <v>45</v>
          </cell>
          <cell r="H498">
            <v>45</v>
          </cell>
          <cell r="I498">
            <v>45</v>
          </cell>
          <cell r="K498">
            <v>0</v>
          </cell>
          <cell r="L498">
            <v>39142</v>
          </cell>
          <cell r="M498">
            <v>9</v>
          </cell>
          <cell r="N498" t="e">
            <v>#NAME?</v>
          </cell>
          <cell r="P498" t="str">
            <v>185-0021</v>
          </cell>
          <cell r="Q498" t="str">
            <v>東京都国分寺市南町3-29-6</v>
          </cell>
          <cell r="R498" t="str">
            <v xml:space="preserve"> </v>
          </cell>
          <cell r="S498" t="str">
            <v>042-328-6911</v>
          </cell>
          <cell r="T498" t="str">
            <v>柏木　隆</v>
          </cell>
          <cell r="U498">
            <v>22605</v>
          </cell>
          <cell r="V498" t="str">
            <v>夫</v>
          </cell>
          <cell r="W498" t="str">
            <v>不要</v>
          </cell>
          <cell r="X498" t="str">
            <v>柏木　隆</v>
          </cell>
          <cell r="Y498" t="str">
            <v>夫</v>
          </cell>
          <cell r="Z498" t="str">
            <v>本人住所に同じ</v>
          </cell>
          <cell r="AA498" t="str">
            <v>本人電話番号に同じ</v>
          </cell>
          <cell r="AB498" t="str">
            <v>経営管理本部</v>
          </cell>
          <cell r="AC498" t="str">
            <v>業務管理部</v>
          </cell>
          <cell r="AD498" t="str">
            <v>-</v>
          </cell>
          <cell r="AE498" t="str">
            <v>部付</v>
          </cell>
          <cell r="AF498" t="str">
            <v>次長</v>
          </cell>
          <cell r="AG498" t="str">
            <v>経営管理本部</v>
          </cell>
          <cell r="AH498" t="str">
            <v>業務管理部</v>
          </cell>
          <cell r="AI498" t="str">
            <v>売上管理課</v>
          </cell>
          <cell r="AJ498" t="str">
            <v>-</v>
          </cell>
          <cell r="AK498" t="str">
            <v>課長</v>
          </cell>
          <cell r="BF498" t="str">
            <v>M</v>
          </cell>
          <cell r="BG498" t="str">
            <v>M2</v>
          </cell>
          <cell r="BH498" t="str">
            <v>スタッフ</v>
          </cell>
          <cell r="BI498" t="str">
            <v>中途</v>
          </cell>
          <cell r="BJ498" t="str">
            <v>東京</v>
          </cell>
          <cell r="BK498">
            <v>39417</v>
          </cell>
          <cell r="BL498">
            <v>2</v>
          </cell>
        </row>
        <row r="499">
          <cell r="B499">
            <v>877</v>
          </cell>
          <cell r="C499" t="str">
            <v>木村　麻子</v>
          </cell>
          <cell r="D499" t="str">
            <v>ｷﾑﾗ ｱｻｺ</v>
          </cell>
          <cell r="E499" t="str">
            <v>女</v>
          </cell>
          <cell r="F499">
            <v>29810</v>
          </cell>
          <cell r="G499">
            <v>26</v>
          </cell>
          <cell r="H499">
            <v>26</v>
          </cell>
          <cell r="I499">
            <v>26</v>
          </cell>
          <cell r="K499">
            <v>0</v>
          </cell>
          <cell r="L499">
            <v>39142</v>
          </cell>
          <cell r="M499">
            <v>9</v>
          </cell>
          <cell r="N499" t="e">
            <v>#NAME?</v>
          </cell>
          <cell r="P499" t="str">
            <v>176-0021</v>
          </cell>
          <cell r="Q499" t="str">
            <v>東京都練馬区貫井2-11-6</v>
          </cell>
          <cell r="R499" t="str">
            <v>ﾌﾟﾚｰﾙ中村橋403</v>
          </cell>
          <cell r="S499" t="str">
            <v xml:space="preserve"> </v>
          </cell>
          <cell r="X499" t="str">
            <v>木村　夏子</v>
          </cell>
          <cell r="Y499" t="str">
            <v>母</v>
          </cell>
          <cell r="Z499" t="str">
            <v>東京都世田谷区赤堤1-21-11</v>
          </cell>
          <cell r="AA499" t="str">
            <v>03-3324-4450</v>
          </cell>
          <cell r="AB499" t="str">
            <v>経営管理本部</v>
          </cell>
          <cell r="AC499" t="str">
            <v>人事部</v>
          </cell>
          <cell r="AD499" t="str">
            <v>採用教育課</v>
          </cell>
          <cell r="AE499" t="str">
            <v>-</v>
          </cell>
          <cell r="AF499" t="str">
            <v>一般</v>
          </cell>
          <cell r="BF499" t="str">
            <v>A</v>
          </cell>
          <cell r="BG499" t="str">
            <v>A</v>
          </cell>
          <cell r="BH499" t="str">
            <v>スタッフ</v>
          </cell>
          <cell r="BI499" t="str">
            <v>中途</v>
          </cell>
          <cell r="BJ499" t="str">
            <v>東京</v>
          </cell>
        </row>
        <row r="500">
          <cell r="B500">
            <v>878</v>
          </cell>
          <cell r="C500" t="str">
            <v>松山　卓郎</v>
          </cell>
          <cell r="D500" t="str">
            <v>ﾏﾂﾔﾏ ﾀｸﾛｳ</v>
          </cell>
          <cell r="E500" t="str">
            <v>男</v>
          </cell>
          <cell r="F500">
            <v>23371</v>
          </cell>
          <cell r="G500">
            <v>43</v>
          </cell>
          <cell r="H500">
            <v>43</v>
          </cell>
          <cell r="I500">
            <v>43</v>
          </cell>
          <cell r="K500">
            <v>0</v>
          </cell>
          <cell r="L500">
            <v>39157</v>
          </cell>
          <cell r="M500">
            <v>8</v>
          </cell>
          <cell r="N500" t="e">
            <v>#NAME?</v>
          </cell>
          <cell r="P500" t="str">
            <v>105-0014</v>
          </cell>
          <cell r="Q500" t="str">
            <v>東京都港区芝3-12-18</v>
          </cell>
          <cell r="R500" t="str">
            <v>ｻﾝｺｰﾄ芝公園208</v>
          </cell>
          <cell r="S500" t="str">
            <v>03-3452-4695</v>
          </cell>
          <cell r="X500" t="str">
            <v>本多　敦子</v>
          </cell>
          <cell r="Y500" t="str">
            <v>従姉</v>
          </cell>
          <cell r="Z500" t="str">
            <v>東京都港区東麻布2-4-5</v>
          </cell>
          <cell r="AA500" t="str">
            <v>03-3583-6278</v>
          </cell>
          <cell r="AB500" t="str">
            <v>経営管理本部</v>
          </cell>
          <cell r="AC500" t="str">
            <v>人事部</v>
          </cell>
          <cell r="AD500" t="str">
            <v>人事企画課</v>
          </cell>
          <cell r="AE500" t="str">
            <v>-</v>
          </cell>
          <cell r="AF500" t="str">
            <v>課長</v>
          </cell>
          <cell r="BF500" t="str">
            <v>M</v>
          </cell>
          <cell r="BG500" t="str">
            <v>M2</v>
          </cell>
          <cell r="BH500" t="str">
            <v>スタッフ</v>
          </cell>
          <cell r="BI500" t="str">
            <v>中途</v>
          </cell>
          <cell r="BJ500" t="str">
            <v>東京</v>
          </cell>
        </row>
        <row r="501">
          <cell r="B501">
            <v>879</v>
          </cell>
          <cell r="C501" t="str">
            <v>川瀬　和代</v>
          </cell>
          <cell r="D501" t="str">
            <v>ｶﾜｾ ｶｽﾞﾖ</v>
          </cell>
          <cell r="E501" t="str">
            <v>女</v>
          </cell>
          <cell r="F501">
            <v>24030</v>
          </cell>
          <cell r="G501">
            <v>42</v>
          </cell>
          <cell r="H501">
            <v>42</v>
          </cell>
          <cell r="I501">
            <v>42</v>
          </cell>
          <cell r="K501">
            <v>0</v>
          </cell>
          <cell r="L501">
            <v>39157</v>
          </cell>
          <cell r="M501">
            <v>8</v>
          </cell>
          <cell r="N501" t="e">
            <v>#NAME?</v>
          </cell>
          <cell r="P501" t="str">
            <v>270-1168</v>
          </cell>
          <cell r="Q501" t="str">
            <v>千葉県我孫子市根戸1189-7-306</v>
          </cell>
          <cell r="R501" t="str">
            <v xml:space="preserve"> </v>
          </cell>
          <cell r="S501" t="str">
            <v>04-7183-7732</v>
          </cell>
          <cell r="T501" t="str">
            <v>川瀬　公久</v>
          </cell>
          <cell r="U501">
            <v>23190</v>
          </cell>
          <cell r="V501" t="str">
            <v>夫</v>
          </cell>
          <cell r="W501" t="str">
            <v>不要</v>
          </cell>
          <cell r="X501" t="str">
            <v>川瀬　公久</v>
          </cell>
          <cell r="Y501" t="str">
            <v>夫</v>
          </cell>
          <cell r="Z501" t="str">
            <v>本人住所に同じ</v>
          </cell>
          <cell r="AA501" t="str">
            <v>本人電話番号に同じ</v>
          </cell>
          <cell r="AB501" t="str">
            <v>経営管理本部</v>
          </cell>
          <cell r="AC501" t="str">
            <v>人事部</v>
          </cell>
          <cell r="AD501" t="str">
            <v>人事企画課</v>
          </cell>
          <cell r="AE501" t="str">
            <v>-</v>
          </cell>
          <cell r="AF501" t="str">
            <v>一般</v>
          </cell>
          <cell r="BF501" t="str">
            <v>C</v>
          </cell>
          <cell r="BG501" t="str">
            <v>C</v>
          </cell>
          <cell r="BH501" t="str">
            <v>スタッフ</v>
          </cell>
          <cell r="BI501" t="str">
            <v>中途</v>
          </cell>
          <cell r="BJ501" t="str">
            <v>東京</v>
          </cell>
        </row>
        <row r="502">
          <cell r="B502">
            <v>880</v>
          </cell>
          <cell r="C502" t="str">
            <v>青木　優介</v>
          </cell>
          <cell r="D502" t="str">
            <v>ｱｵｷ ﾕｳｽｹ</v>
          </cell>
          <cell r="E502" t="str">
            <v>男</v>
          </cell>
          <cell r="F502">
            <v>31068</v>
          </cell>
          <cell r="G502">
            <v>22</v>
          </cell>
          <cell r="H502">
            <v>22</v>
          </cell>
          <cell r="I502">
            <v>22</v>
          </cell>
          <cell r="J502" t="str">
            <v>なし</v>
          </cell>
          <cell r="K502">
            <v>0</v>
          </cell>
          <cell r="L502">
            <v>39173</v>
          </cell>
          <cell r="M502">
            <v>8</v>
          </cell>
          <cell r="N502" t="e">
            <v>#NAME?</v>
          </cell>
          <cell r="P502" t="str">
            <v>460-0011</v>
          </cell>
          <cell r="Q502" t="str">
            <v>愛知県名古屋市中区大須2-2-28</v>
          </cell>
          <cell r="R502" t="str">
            <v xml:space="preserve"> </v>
          </cell>
          <cell r="S502" t="str">
            <v xml:space="preserve"> </v>
          </cell>
          <cell r="AB502" t="str">
            <v>はたらこねっと事業本部</v>
          </cell>
          <cell r="AC502" t="str">
            <v>名古屋はたらこねっと営業部</v>
          </cell>
          <cell r="AD502" t="str">
            <v>2課</v>
          </cell>
          <cell r="AE502" t="str">
            <v>-</v>
          </cell>
          <cell r="AF502" t="str">
            <v>一般</v>
          </cell>
          <cell r="BF502" t="str">
            <v>J</v>
          </cell>
          <cell r="BG502" t="str">
            <v>J</v>
          </cell>
          <cell r="BH502" t="str">
            <v>営業</v>
          </cell>
          <cell r="BI502" t="str">
            <v>07新卒</v>
          </cell>
          <cell r="BJ502" t="str">
            <v>名古屋</v>
          </cell>
          <cell r="BK502">
            <v>39417</v>
          </cell>
          <cell r="BL502">
            <v>6</v>
          </cell>
        </row>
        <row r="503">
          <cell r="B503">
            <v>881</v>
          </cell>
          <cell r="C503" t="str">
            <v>赤尾　優</v>
          </cell>
          <cell r="D503" t="str">
            <v>ｱｶｵ ﾕｳ</v>
          </cell>
          <cell r="E503" t="str">
            <v>男</v>
          </cell>
          <cell r="F503">
            <v>31072</v>
          </cell>
          <cell r="G503">
            <v>22</v>
          </cell>
          <cell r="H503">
            <v>22</v>
          </cell>
          <cell r="I503">
            <v>22</v>
          </cell>
          <cell r="J503" t="str">
            <v>なし</v>
          </cell>
          <cell r="K503">
            <v>0</v>
          </cell>
          <cell r="L503">
            <v>39173</v>
          </cell>
          <cell r="M503">
            <v>8</v>
          </cell>
          <cell r="N503" t="e">
            <v>#NAME?</v>
          </cell>
          <cell r="P503" t="str">
            <v>468-0046</v>
          </cell>
          <cell r="Q503" t="str">
            <v>愛知県名古屋市天白区古川町67</v>
          </cell>
          <cell r="R503" t="str">
            <v xml:space="preserve"> </v>
          </cell>
          <cell r="S503" t="str">
            <v xml:space="preserve"> </v>
          </cell>
          <cell r="AB503" t="str">
            <v>バイトルソリューション事業本部</v>
          </cell>
          <cell r="AC503" t="str">
            <v>名古屋バイトルソリューション営業部</v>
          </cell>
          <cell r="AD503" t="str">
            <v>1課</v>
          </cell>
          <cell r="AE503" t="str">
            <v>-</v>
          </cell>
          <cell r="AF503" t="str">
            <v>一般</v>
          </cell>
          <cell r="BF503" t="str">
            <v>J</v>
          </cell>
          <cell r="BG503" t="str">
            <v>J</v>
          </cell>
          <cell r="BH503" t="str">
            <v>営業</v>
          </cell>
          <cell r="BI503" t="str">
            <v>07新卒</v>
          </cell>
          <cell r="BJ503" t="str">
            <v>名古屋</v>
          </cell>
        </row>
        <row r="504">
          <cell r="B504">
            <v>882</v>
          </cell>
          <cell r="C504" t="str">
            <v>秋元　理絵</v>
          </cell>
          <cell r="D504" t="str">
            <v>ｱｷﾓﾄ ﾘｴ</v>
          </cell>
          <cell r="E504" t="str">
            <v>女</v>
          </cell>
          <cell r="F504">
            <v>31048</v>
          </cell>
          <cell r="G504">
            <v>22</v>
          </cell>
          <cell r="H504">
            <v>22</v>
          </cell>
          <cell r="I504">
            <v>22</v>
          </cell>
          <cell r="J504" t="str">
            <v>なし</v>
          </cell>
          <cell r="K504">
            <v>0</v>
          </cell>
          <cell r="L504">
            <v>39173</v>
          </cell>
          <cell r="M504">
            <v>8</v>
          </cell>
          <cell r="N504" t="e">
            <v>#NAME?</v>
          </cell>
          <cell r="P504" t="str">
            <v>464-0821</v>
          </cell>
          <cell r="Q504" t="str">
            <v>愛知県名古屋市千種区末盛通1-23</v>
          </cell>
          <cell r="R504" t="str">
            <v>都築ﾋﾞﾙ4B号</v>
          </cell>
          <cell r="S504" t="str">
            <v xml:space="preserve"> </v>
          </cell>
          <cell r="AB504" t="str">
            <v>バイトルソリューション事業本部</v>
          </cell>
          <cell r="AC504" t="str">
            <v>名古屋バイトルソリューション営業部</v>
          </cell>
          <cell r="AD504" t="str">
            <v>1課</v>
          </cell>
          <cell r="AE504" t="str">
            <v>-</v>
          </cell>
          <cell r="AF504" t="str">
            <v>一般</v>
          </cell>
          <cell r="BF504" t="str">
            <v>J</v>
          </cell>
          <cell r="BG504" t="str">
            <v>J</v>
          </cell>
          <cell r="BH504" t="str">
            <v>営業</v>
          </cell>
          <cell r="BI504" t="str">
            <v>07新卒</v>
          </cell>
          <cell r="BJ504" t="str">
            <v>名古屋</v>
          </cell>
        </row>
        <row r="505">
          <cell r="B505">
            <v>883</v>
          </cell>
          <cell r="C505" t="str">
            <v>足立　明日香</v>
          </cell>
          <cell r="D505" t="str">
            <v>ｱﾀﾞﾁ ｱｽｶ</v>
          </cell>
          <cell r="E505" t="str">
            <v>女</v>
          </cell>
          <cell r="F505">
            <v>31063</v>
          </cell>
          <cell r="G505">
            <v>22</v>
          </cell>
          <cell r="H505">
            <v>22</v>
          </cell>
          <cell r="I505">
            <v>22</v>
          </cell>
          <cell r="J505" t="str">
            <v>なし</v>
          </cell>
          <cell r="K505">
            <v>0</v>
          </cell>
          <cell r="L505">
            <v>39173</v>
          </cell>
          <cell r="M505">
            <v>8</v>
          </cell>
          <cell r="N505" t="e">
            <v>#NAME?</v>
          </cell>
          <cell r="P505" t="str">
            <v>545-0002</v>
          </cell>
          <cell r="Q505" t="str">
            <v>大阪府大阪市阿倍野区天王寺町南</v>
          </cell>
          <cell r="R505" t="str">
            <v>2-17-8　ｴﾚｶﾞﾝｽ501号室</v>
          </cell>
          <cell r="S505" t="str">
            <v xml:space="preserve"> </v>
          </cell>
          <cell r="AB505" t="str">
            <v>はたらこねっと事業本部</v>
          </cell>
          <cell r="AC505" t="str">
            <v>大阪はたらこねっと営業部</v>
          </cell>
          <cell r="AD505" t="str">
            <v>2課</v>
          </cell>
          <cell r="AE505" t="str">
            <v>-</v>
          </cell>
          <cell r="AF505" t="str">
            <v>一般</v>
          </cell>
          <cell r="BF505" t="str">
            <v>J</v>
          </cell>
          <cell r="BG505" t="str">
            <v>J</v>
          </cell>
          <cell r="BH505" t="str">
            <v>営業</v>
          </cell>
          <cell r="BI505" t="str">
            <v>07新卒</v>
          </cell>
          <cell r="BJ505" t="str">
            <v>大阪</v>
          </cell>
        </row>
        <row r="506">
          <cell r="B506">
            <v>884</v>
          </cell>
          <cell r="C506" t="str">
            <v>天方　順規</v>
          </cell>
          <cell r="D506" t="str">
            <v>ｱﾏｶﾀ ﾏｻｷ</v>
          </cell>
          <cell r="E506" t="str">
            <v>男</v>
          </cell>
          <cell r="F506">
            <v>30796</v>
          </cell>
          <cell r="G506">
            <v>23</v>
          </cell>
          <cell r="H506">
            <v>23</v>
          </cell>
          <cell r="I506">
            <v>23</v>
          </cell>
          <cell r="J506" t="str">
            <v>なし</v>
          </cell>
          <cell r="K506">
            <v>0</v>
          </cell>
          <cell r="L506">
            <v>39173</v>
          </cell>
          <cell r="M506">
            <v>8</v>
          </cell>
          <cell r="N506" t="e">
            <v>#NAME?</v>
          </cell>
          <cell r="P506" t="str">
            <v>227-0036</v>
          </cell>
          <cell r="Q506" t="str">
            <v>神奈川県横浜市青葉区奈良町</v>
          </cell>
          <cell r="R506" t="str">
            <v>2998-69</v>
          </cell>
          <cell r="S506" t="str">
            <v xml:space="preserve"> </v>
          </cell>
          <cell r="AB506" t="str">
            <v>バイトルソリューション事業本部</v>
          </cell>
          <cell r="AC506" t="str">
            <v>横浜バイトルソリューション営業部</v>
          </cell>
          <cell r="AD506" t="str">
            <v>2課</v>
          </cell>
          <cell r="AE506" t="str">
            <v>-</v>
          </cell>
          <cell r="AF506" t="str">
            <v>一般</v>
          </cell>
          <cell r="BF506" t="str">
            <v>J</v>
          </cell>
          <cell r="BG506" t="str">
            <v>J</v>
          </cell>
          <cell r="BH506" t="str">
            <v>営業</v>
          </cell>
          <cell r="BI506" t="str">
            <v>07新卒</v>
          </cell>
          <cell r="BJ506" t="str">
            <v>横浜</v>
          </cell>
          <cell r="BK506">
            <v>39417</v>
          </cell>
          <cell r="BL506">
            <v>46</v>
          </cell>
        </row>
        <row r="507">
          <cell r="B507">
            <v>885</v>
          </cell>
          <cell r="C507" t="str">
            <v>安藤　奈央</v>
          </cell>
          <cell r="D507" t="str">
            <v>ｱﾝﾄﾞｳ ﾅｵ</v>
          </cell>
          <cell r="E507" t="str">
            <v>女</v>
          </cell>
          <cell r="F507">
            <v>31055</v>
          </cell>
          <cell r="G507">
            <v>22</v>
          </cell>
          <cell r="H507">
            <v>22</v>
          </cell>
          <cell r="I507">
            <v>22</v>
          </cell>
          <cell r="J507" t="str">
            <v>なし</v>
          </cell>
          <cell r="K507">
            <v>0</v>
          </cell>
          <cell r="L507">
            <v>39173</v>
          </cell>
          <cell r="M507">
            <v>8</v>
          </cell>
          <cell r="N507" t="e">
            <v>#NAME?</v>
          </cell>
          <cell r="P507" t="str">
            <v>450-0003</v>
          </cell>
          <cell r="Q507" t="str">
            <v>名古屋市中村区名駅南1-12-2</v>
          </cell>
          <cell r="R507" t="str">
            <v>ﾌﾟﾚｻﾝｽ名古屋駅前ｸﾞﾗﾝｳﾞｨﾙ406</v>
          </cell>
          <cell r="S507" t="str">
            <v xml:space="preserve"> </v>
          </cell>
          <cell r="AB507" t="str">
            <v>はたらこねっと事業本部</v>
          </cell>
          <cell r="AC507" t="str">
            <v>名古屋はたらこねっと営業部</v>
          </cell>
          <cell r="AD507" t="str">
            <v>2課</v>
          </cell>
          <cell r="AE507" t="str">
            <v>-</v>
          </cell>
          <cell r="AF507" t="str">
            <v>一般</v>
          </cell>
          <cell r="BF507" t="str">
            <v>J</v>
          </cell>
          <cell r="BG507" t="str">
            <v>J</v>
          </cell>
          <cell r="BH507" t="str">
            <v>営業</v>
          </cell>
          <cell r="BI507" t="str">
            <v>07新卒</v>
          </cell>
          <cell r="BJ507" t="str">
            <v>名古屋</v>
          </cell>
          <cell r="BK507">
            <v>39417</v>
          </cell>
          <cell r="BL507">
            <v>6</v>
          </cell>
        </row>
        <row r="508">
          <cell r="B508">
            <v>886</v>
          </cell>
          <cell r="C508" t="str">
            <v>石井　元</v>
          </cell>
          <cell r="D508" t="str">
            <v>ｲｼｲ ﾊｼﾞﾒ</v>
          </cell>
          <cell r="E508" t="str">
            <v>男</v>
          </cell>
          <cell r="F508">
            <v>30874</v>
          </cell>
          <cell r="G508">
            <v>23</v>
          </cell>
          <cell r="H508">
            <v>23</v>
          </cell>
          <cell r="I508">
            <v>23</v>
          </cell>
          <cell r="J508" t="str">
            <v>なし</v>
          </cell>
          <cell r="K508">
            <v>0</v>
          </cell>
          <cell r="L508">
            <v>39173</v>
          </cell>
          <cell r="M508">
            <v>8</v>
          </cell>
          <cell r="N508" t="e">
            <v>#NAME?</v>
          </cell>
          <cell r="P508" t="str">
            <v>444-0226</v>
          </cell>
          <cell r="Q508" t="str">
            <v>愛知県岡崎市中島町紅蓮37-6</v>
          </cell>
          <cell r="R508" t="str">
            <v xml:space="preserve"> </v>
          </cell>
          <cell r="S508" t="str">
            <v xml:space="preserve"> </v>
          </cell>
          <cell r="AB508" t="str">
            <v>アウトソーシング事業本部</v>
          </cell>
          <cell r="AC508" t="str">
            <v>名古屋アウトソーシング部</v>
          </cell>
          <cell r="AD508" t="str">
            <v>1課</v>
          </cell>
          <cell r="AE508" t="str">
            <v>-</v>
          </cell>
          <cell r="AF508" t="str">
            <v>一般</v>
          </cell>
          <cell r="BF508" t="str">
            <v>J</v>
          </cell>
          <cell r="BG508" t="str">
            <v>J</v>
          </cell>
          <cell r="BH508" t="str">
            <v>営業</v>
          </cell>
          <cell r="BI508" t="str">
            <v>07新卒</v>
          </cell>
          <cell r="BJ508" t="str">
            <v>名古屋</v>
          </cell>
        </row>
        <row r="509">
          <cell r="B509">
            <v>887</v>
          </cell>
          <cell r="C509" t="str">
            <v>石黒　一貴</v>
          </cell>
          <cell r="D509" t="str">
            <v>ｲｼｸﾞﾛ ｶｽﾞｷ</v>
          </cell>
          <cell r="E509" t="str">
            <v>男</v>
          </cell>
          <cell r="F509">
            <v>31089</v>
          </cell>
          <cell r="G509">
            <v>22</v>
          </cell>
          <cell r="H509">
            <v>22</v>
          </cell>
          <cell r="I509">
            <v>22</v>
          </cell>
          <cell r="J509" t="str">
            <v>なし</v>
          </cell>
          <cell r="K509">
            <v>0</v>
          </cell>
          <cell r="L509">
            <v>39173</v>
          </cell>
          <cell r="M509">
            <v>8</v>
          </cell>
          <cell r="N509" t="e">
            <v>#NAME?</v>
          </cell>
          <cell r="P509" t="str">
            <v>259-1205</v>
          </cell>
          <cell r="Q509" t="str">
            <v>神奈川県平塚市土屋4895</v>
          </cell>
          <cell r="R509" t="str">
            <v xml:space="preserve"> </v>
          </cell>
          <cell r="S509" t="str">
            <v xml:space="preserve"> </v>
          </cell>
          <cell r="AB509" t="str">
            <v>バイトルソリューション事業本部</v>
          </cell>
          <cell r="AC509" t="str">
            <v>バイトルソリューション営業3部</v>
          </cell>
          <cell r="AD509" t="str">
            <v>2課</v>
          </cell>
          <cell r="AE509" t="str">
            <v>-</v>
          </cell>
          <cell r="AF509" t="str">
            <v>一般</v>
          </cell>
          <cell r="BF509" t="str">
            <v>J</v>
          </cell>
          <cell r="BG509" t="str">
            <v>J</v>
          </cell>
          <cell r="BH509" t="str">
            <v>営業</v>
          </cell>
          <cell r="BI509" t="str">
            <v>07新卒</v>
          </cell>
          <cell r="BJ509" t="str">
            <v>東京</v>
          </cell>
        </row>
        <row r="510">
          <cell r="B510">
            <v>888</v>
          </cell>
          <cell r="C510" t="str">
            <v>伊藤　早希</v>
          </cell>
          <cell r="D510" t="str">
            <v>ｲﾄｳ ｻｷ</v>
          </cell>
          <cell r="E510" t="str">
            <v>女</v>
          </cell>
          <cell r="F510">
            <v>31128</v>
          </cell>
          <cell r="G510">
            <v>22</v>
          </cell>
          <cell r="H510">
            <v>22</v>
          </cell>
          <cell r="I510">
            <v>22</v>
          </cell>
          <cell r="J510" t="str">
            <v>なし</v>
          </cell>
          <cell r="K510">
            <v>0</v>
          </cell>
          <cell r="L510">
            <v>39173</v>
          </cell>
          <cell r="M510">
            <v>8</v>
          </cell>
          <cell r="N510" t="e">
            <v>#NAME?</v>
          </cell>
          <cell r="P510" t="str">
            <v>810-0022</v>
          </cell>
          <cell r="Q510" t="str">
            <v>福岡県福岡市中央区薬院2-17-21</v>
          </cell>
          <cell r="R510" t="str">
            <v>ｴﾝｸﾚｽﾄ薬院304号</v>
          </cell>
          <cell r="S510" t="str">
            <v xml:space="preserve"> </v>
          </cell>
          <cell r="AB510" t="str">
            <v>（直轄）</v>
          </cell>
          <cell r="AC510" t="str">
            <v>-</v>
          </cell>
          <cell r="AD510" t="str">
            <v>福岡営業課</v>
          </cell>
          <cell r="AE510" t="str">
            <v>（アウトソーシング担当）</v>
          </cell>
          <cell r="AF510" t="str">
            <v>一般</v>
          </cell>
          <cell r="BF510" t="str">
            <v>J</v>
          </cell>
          <cell r="BG510" t="str">
            <v>J</v>
          </cell>
          <cell r="BH510" t="str">
            <v>営業</v>
          </cell>
          <cell r="BI510" t="str">
            <v>07新卒</v>
          </cell>
          <cell r="BJ510" t="str">
            <v>福岡</v>
          </cell>
        </row>
        <row r="511">
          <cell r="B511">
            <v>889</v>
          </cell>
          <cell r="C511" t="str">
            <v>井上　真太朗</v>
          </cell>
          <cell r="D511" t="str">
            <v>ｲﾉｳｴ ｼﾝﾀﾛｳ</v>
          </cell>
          <cell r="E511" t="str">
            <v>男</v>
          </cell>
          <cell r="F511">
            <v>30809</v>
          </cell>
          <cell r="G511">
            <v>23</v>
          </cell>
          <cell r="H511">
            <v>23</v>
          </cell>
          <cell r="I511">
            <v>23</v>
          </cell>
          <cell r="J511" t="str">
            <v>なし</v>
          </cell>
          <cell r="K511">
            <v>0</v>
          </cell>
          <cell r="L511">
            <v>39173</v>
          </cell>
          <cell r="M511">
            <v>8</v>
          </cell>
          <cell r="N511" t="e">
            <v>#NAME?</v>
          </cell>
          <cell r="P511" t="str">
            <v>113-0032</v>
          </cell>
          <cell r="Q511" t="str">
            <v>東京都文京区弥生2-5-4</v>
          </cell>
          <cell r="R511" t="str">
            <v xml:space="preserve"> </v>
          </cell>
          <cell r="S511" t="str">
            <v xml:space="preserve"> </v>
          </cell>
          <cell r="AB511" t="str">
            <v>営業企画本部</v>
          </cell>
          <cell r="AC511" t="str">
            <v>-</v>
          </cell>
          <cell r="AD511" t="str">
            <v>-</v>
          </cell>
          <cell r="AE511" t="str">
            <v>本部付</v>
          </cell>
          <cell r="AF511" t="str">
            <v>一般</v>
          </cell>
          <cell r="BF511" t="str">
            <v>J</v>
          </cell>
          <cell r="BG511" t="str">
            <v>J</v>
          </cell>
          <cell r="BH511" t="str">
            <v>スタッフ</v>
          </cell>
          <cell r="BI511" t="str">
            <v>07新卒</v>
          </cell>
          <cell r="BJ511" t="str">
            <v>東京</v>
          </cell>
        </row>
        <row r="512">
          <cell r="B512">
            <v>890</v>
          </cell>
          <cell r="C512" t="str">
            <v>岩淵　礼</v>
          </cell>
          <cell r="D512" t="str">
            <v>ｲﾜﾌﾞﾁ ﾚｲ</v>
          </cell>
          <cell r="E512" t="str">
            <v>男</v>
          </cell>
          <cell r="F512">
            <v>31039</v>
          </cell>
          <cell r="G512">
            <v>22</v>
          </cell>
          <cell r="H512">
            <v>22</v>
          </cell>
          <cell r="I512">
            <v>22</v>
          </cell>
          <cell r="J512" t="str">
            <v>なし</v>
          </cell>
          <cell r="K512">
            <v>0</v>
          </cell>
          <cell r="L512">
            <v>39173</v>
          </cell>
          <cell r="M512">
            <v>8</v>
          </cell>
          <cell r="N512" t="e">
            <v>#NAME?</v>
          </cell>
          <cell r="P512" t="str">
            <v>330-0856</v>
          </cell>
          <cell r="Q512" t="str">
            <v>埼玉県さいたま市大宮区三橋</v>
          </cell>
          <cell r="R512" t="str">
            <v>1-850-1　大宮三橋団地4-401</v>
          </cell>
          <cell r="S512" t="str">
            <v xml:space="preserve"> </v>
          </cell>
          <cell r="AB512" t="str">
            <v>バイトルソリューション事業本部</v>
          </cell>
          <cell r="AC512" t="str">
            <v>バイトルソリューション営業1部</v>
          </cell>
          <cell r="AD512" t="str">
            <v>2課</v>
          </cell>
          <cell r="AE512" t="str">
            <v>-</v>
          </cell>
          <cell r="AF512" t="str">
            <v>一般</v>
          </cell>
          <cell r="BF512" t="str">
            <v>J</v>
          </cell>
          <cell r="BG512" t="str">
            <v>J</v>
          </cell>
          <cell r="BH512" t="str">
            <v>営業</v>
          </cell>
          <cell r="BI512" t="str">
            <v>07新卒</v>
          </cell>
          <cell r="BJ512" t="str">
            <v>東京</v>
          </cell>
        </row>
        <row r="513">
          <cell r="B513">
            <v>891</v>
          </cell>
          <cell r="C513" t="str">
            <v>上野　麻佑子</v>
          </cell>
          <cell r="D513" t="str">
            <v>ｳｴﾉ ﾏﾕｺ</v>
          </cell>
          <cell r="E513" t="str">
            <v>女</v>
          </cell>
          <cell r="F513">
            <v>30826</v>
          </cell>
          <cell r="G513">
            <v>23</v>
          </cell>
          <cell r="H513">
            <v>23</v>
          </cell>
          <cell r="I513">
            <v>23</v>
          </cell>
          <cell r="J513" t="str">
            <v>なし</v>
          </cell>
          <cell r="K513">
            <v>0</v>
          </cell>
          <cell r="L513">
            <v>39173</v>
          </cell>
          <cell r="M513">
            <v>8</v>
          </cell>
          <cell r="N513" t="e">
            <v>#NAME?</v>
          </cell>
          <cell r="P513" t="str">
            <v>158-0085</v>
          </cell>
          <cell r="Q513" t="str">
            <v>東京都世田谷区玉川田園調布2-9-17</v>
          </cell>
          <cell r="R513">
            <v>0</v>
          </cell>
          <cell r="S513" t="str">
            <v xml:space="preserve"> </v>
          </cell>
          <cell r="AB513" t="str">
            <v>はたらこねっと事業本部</v>
          </cell>
          <cell r="AC513" t="str">
            <v>はたらこねっと営業2部</v>
          </cell>
          <cell r="AD513" t="str">
            <v>2課</v>
          </cell>
          <cell r="AE513" t="str">
            <v>-</v>
          </cell>
          <cell r="AF513" t="str">
            <v>一般</v>
          </cell>
          <cell r="BF513" t="str">
            <v>J</v>
          </cell>
          <cell r="BG513" t="str">
            <v>J</v>
          </cell>
          <cell r="BH513" t="str">
            <v>営業</v>
          </cell>
          <cell r="BI513" t="str">
            <v>07新卒</v>
          </cell>
          <cell r="BJ513" t="str">
            <v>東京</v>
          </cell>
        </row>
        <row r="514">
          <cell r="B514">
            <v>892</v>
          </cell>
          <cell r="C514" t="str">
            <v>梅村　祐也</v>
          </cell>
          <cell r="D514" t="str">
            <v>ｳﾒﾑﾗ ﾕｳﾔ</v>
          </cell>
          <cell r="E514" t="str">
            <v>男</v>
          </cell>
          <cell r="F514">
            <v>30869</v>
          </cell>
          <cell r="G514">
            <v>23</v>
          </cell>
          <cell r="H514">
            <v>23</v>
          </cell>
          <cell r="I514">
            <v>23</v>
          </cell>
          <cell r="J514" t="str">
            <v>なし</v>
          </cell>
          <cell r="K514">
            <v>0</v>
          </cell>
          <cell r="L514">
            <v>39173</v>
          </cell>
          <cell r="M514">
            <v>8</v>
          </cell>
          <cell r="N514" t="e">
            <v>#NAME?</v>
          </cell>
          <cell r="P514" t="str">
            <v>179-0074</v>
          </cell>
          <cell r="Q514" t="str">
            <v>東京都練馬区春日町1-11-19</v>
          </cell>
          <cell r="R514" t="str">
            <v>MODVLOR豊島園404号</v>
          </cell>
          <cell r="S514" t="str">
            <v xml:space="preserve"> </v>
          </cell>
          <cell r="AB514" t="str">
            <v>アウトソーシング事業本部</v>
          </cell>
          <cell r="AC514" t="str">
            <v>アウトソーシング1部</v>
          </cell>
          <cell r="AD514" t="str">
            <v>2課</v>
          </cell>
          <cell r="AE514" t="str">
            <v>-</v>
          </cell>
          <cell r="AF514" t="str">
            <v>一般</v>
          </cell>
          <cell r="BF514" t="str">
            <v>J</v>
          </cell>
          <cell r="BG514" t="str">
            <v>J</v>
          </cell>
          <cell r="BH514" t="str">
            <v>営業</v>
          </cell>
          <cell r="BI514" t="str">
            <v>07新卒</v>
          </cell>
          <cell r="BJ514" t="str">
            <v>東京</v>
          </cell>
        </row>
        <row r="515">
          <cell r="B515">
            <v>894</v>
          </cell>
          <cell r="C515" t="str">
            <v>遠藤　なな子</v>
          </cell>
          <cell r="D515" t="str">
            <v>ｴﾝﾄﾞｳ ﾅﾅｺ</v>
          </cell>
          <cell r="E515" t="str">
            <v>女</v>
          </cell>
          <cell r="F515">
            <v>30888</v>
          </cell>
          <cell r="G515">
            <v>23</v>
          </cell>
          <cell r="H515">
            <v>23</v>
          </cell>
          <cell r="I515">
            <v>23</v>
          </cell>
          <cell r="J515" t="str">
            <v>なし</v>
          </cell>
          <cell r="K515">
            <v>0</v>
          </cell>
          <cell r="L515">
            <v>39173</v>
          </cell>
          <cell r="M515">
            <v>8</v>
          </cell>
          <cell r="N515" t="e">
            <v>#NAME?</v>
          </cell>
          <cell r="P515" t="str">
            <v>272-0004</v>
          </cell>
          <cell r="Q515" t="str">
            <v>千葉県市川市原木3-1-5</v>
          </cell>
          <cell r="R515" t="str">
            <v>ｳｪﾙﾌｪｱｸﾞﾘｰﾝ原木207</v>
          </cell>
          <cell r="S515" t="str">
            <v xml:space="preserve"> </v>
          </cell>
          <cell r="AB515" t="str">
            <v>はたらこねっと事業本部</v>
          </cell>
          <cell r="AC515" t="str">
            <v>はたらこねっと営業2部</v>
          </cell>
          <cell r="AD515" t="str">
            <v>1課</v>
          </cell>
          <cell r="AE515" t="str">
            <v>-</v>
          </cell>
          <cell r="AF515" t="str">
            <v>一般</v>
          </cell>
          <cell r="BF515" t="str">
            <v>J</v>
          </cell>
          <cell r="BG515" t="str">
            <v>J</v>
          </cell>
          <cell r="BH515" t="str">
            <v>営業</v>
          </cell>
          <cell r="BI515" t="str">
            <v>07新卒</v>
          </cell>
          <cell r="BJ515" t="str">
            <v>東京</v>
          </cell>
        </row>
        <row r="516">
          <cell r="B516">
            <v>895</v>
          </cell>
          <cell r="C516" t="str">
            <v>大河原　みどり</v>
          </cell>
          <cell r="D516" t="str">
            <v>ｵｵｶﾜﾗ ﾐﾄﾞﾘ</v>
          </cell>
          <cell r="E516" t="str">
            <v>女</v>
          </cell>
          <cell r="F516">
            <v>30873</v>
          </cell>
          <cell r="G516">
            <v>23</v>
          </cell>
          <cell r="H516">
            <v>23</v>
          </cell>
          <cell r="I516">
            <v>23</v>
          </cell>
          <cell r="J516" t="str">
            <v>なし</v>
          </cell>
          <cell r="K516">
            <v>0</v>
          </cell>
          <cell r="L516">
            <v>39173</v>
          </cell>
          <cell r="M516">
            <v>8</v>
          </cell>
          <cell r="N516" t="e">
            <v>#NAME?</v>
          </cell>
          <cell r="P516" t="str">
            <v>124-0022</v>
          </cell>
          <cell r="Q516" t="str">
            <v>東京都葛飾区奥戸9-5-7</v>
          </cell>
          <cell r="R516" t="str">
            <v>ﾘﾊﾞｰｻｲﾄﾞ東海102号室</v>
          </cell>
          <cell r="S516" t="str">
            <v xml:space="preserve"> </v>
          </cell>
          <cell r="AB516" t="str">
            <v>バイトルソリューション事業本部</v>
          </cell>
          <cell r="AC516" t="str">
            <v>バイトルソリューション営業1部</v>
          </cell>
          <cell r="AD516" t="str">
            <v>1課</v>
          </cell>
          <cell r="AE516" t="str">
            <v>-</v>
          </cell>
          <cell r="AF516" t="str">
            <v>一般</v>
          </cell>
          <cell r="BF516" t="str">
            <v>J</v>
          </cell>
          <cell r="BG516" t="str">
            <v>J</v>
          </cell>
          <cell r="BH516" t="str">
            <v>営業</v>
          </cell>
          <cell r="BI516" t="str">
            <v>07新卒</v>
          </cell>
          <cell r="BJ516" t="str">
            <v>東京</v>
          </cell>
        </row>
        <row r="517">
          <cell r="B517">
            <v>896</v>
          </cell>
          <cell r="C517" t="str">
            <v>太田　奈緒</v>
          </cell>
          <cell r="D517" t="str">
            <v>ｵｵﾀ ﾅｵ</v>
          </cell>
          <cell r="E517" t="str">
            <v>女</v>
          </cell>
          <cell r="F517">
            <v>30862</v>
          </cell>
          <cell r="G517">
            <v>23</v>
          </cell>
          <cell r="H517">
            <v>23</v>
          </cell>
          <cell r="I517">
            <v>23</v>
          </cell>
          <cell r="J517" t="str">
            <v>なし</v>
          </cell>
          <cell r="K517">
            <v>0</v>
          </cell>
          <cell r="L517">
            <v>39173</v>
          </cell>
          <cell r="M517">
            <v>8</v>
          </cell>
          <cell r="N517" t="e">
            <v>#NAME?</v>
          </cell>
          <cell r="P517" t="str">
            <v>143-0027</v>
          </cell>
          <cell r="Q517" t="str">
            <v>東京都大田区中馬込3-20-8</v>
          </cell>
          <cell r="R517" t="str">
            <v xml:space="preserve"> </v>
          </cell>
          <cell r="S517" t="str">
            <v xml:space="preserve"> </v>
          </cell>
          <cell r="AB517" t="str">
            <v>はたらこねっと事業本部</v>
          </cell>
          <cell r="AC517" t="str">
            <v>はたらこねっと営業2部</v>
          </cell>
          <cell r="AD517" t="str">
            <v>1課</v>
          </cell>
          <cell r="AE517" t="str">
            <v>-</v>
          </cell>
          <cell r="AF517" t="str">
            <v>一般</v>
          </cell>
          <cell r="BF517" t="str">
            <v>J</v>
          </cell>
          <cell r="BG517" t="str">
            <v>J</v>
          </cell>
          <cell r="BH517" t="str">
            <v>営業</v>
          </cell>
          <cell r="BI517" t="str">
            <v>07新卒</v>
          </cell>
          <cell r="BJ517" t="str">
            <v>東京</v>
          </cell>
        </row>
        <row r="518">
          <cell r="B518">
            <v>897</v>
          </cell>
          <cell r="C518" t="str">
            <v>大谷　香織</v>
          </cell>
          <cell r="D518" t="str">
            <v>ｵｵﾀﾆ ｶｵﾘ</v>
          </cell>
          <cell r="E518" t="str">
            <v>女</v>
          </cell>
          <cell r="F518">
            <v>30489</v>
          </cell>
          <cell r="G518">
            <v>24</v>
          </cell>
          <cell r="H518">
            <v>24</v>
          </cell>
          <cell r="I518">
            <v>24</v>
          </cell>
          <cell r="J518" t="str">
            <v>なし</v>
          </cell>
          <cell r="K518">
            <v>0</v>
          </cell>
          <cell r="L518">
            <v>39173</v>
          </cell>
          <cell r="M518">
            <v>8</v>
          </cell>
          <cell r="N518" t="e">
            <v>#NAME?</v>
          </cell>
          <cell r="P518" t="str">
            <v>176-0023</v>
          </cell>
          <cell r="Q518" t="str">
            <v>東京都練馬区中村北1-7-6</v>
          </cell>
          <cell r="R518" t="str">
            <v>ﾙｰﾌﾞﾙ練馬3029号室</v>
          </cell>
          <cell r="S518" t="str">
            <v xml:space="preserve"> </v>
          </cell>
          <cell r="AB518" t="str">
            <v>バイトルソリューション事業本部</v>
          </cell>
          <cell r="AC518" t="str">
            <v>バイトルソリューション営業2部</v>
          </cell>
          <cell r="AD518" t="str">
            <v>2課</v>
          </cell>
          <cell r="AE518" t="str">
            <v>-</v>
          </cell>
          <cell r="AF518" t="str">
            <v>一般</v>
          </cell>
          <cell r="BF518" t="str">
            <v>J</v>
          </cell>
          <cell r="BG518" t="str">
            <v>J</v>
          </cell>
          <cell r="BH518" t="str">
            <v>営業</v>
          </cell>
          <cell r="BI518" t="str">
            <v>07新卒</v>
          </cell>
          <cell r="BJ518" t="str">
            <v>東京</v>
          </cell>
        </row>
        <row r="519">
          <cell r="B519">
            <v>898</v>
          </cell>
          <cell r="C519" t="str">
            <v>大見　有香</v>
          </cell>
          <cell r="D519" t="str">
            <v>ｵｵﾐ ﾕｶ</v>
          </cell>
          <cell r="E519" t="str">
            <v>女</v>
          </cell>
          <cell r="F519">
            <v>30943</v>
          </cell>
          <cell r="G519">
            <v>23</v>
          </cell>
          <cell r="H519">
            <v>23</v>
          </cell>
          <cell r="I519">
            <v>23</v>
          </cell>
          <cell r="J519" t="str">
            <v>なし</v>
          </cell>
          <cell r="K519">
            <v>0</v>
          </cell>
          <cell r="L519">
            <v>39173</v>
          </cell>
          <cell r="M519">
            <v>8</v>
          </cell>
          <cell r="N519" t="e">
            <v>#NAME?</v>
          </cell>
          <cell r="P519" t="str">
            <v>454-0911</v>
          </cell>
          <cell r="Q519" t="str">
            <v>愛知県名古屋市中川区高畑1-239</v>
          </cell>
          <cell r="R519" t="str">
            <v>mayumi.7-603号室</v>
          </cell>
          <cell r="S519" t="str">
            <v xml:space="preserve"> </v>
          </cell>
          <cell r="AB519" t="str">
            <v>商品開発本部</v>
          </cell>
          <cell r="AC519" t="str">
            <v>広告制作部</v>
          </cell>
          <cell r="AD519" t="str">
            <v>西日本広告制作課</v>
          </cell>
          <cell r="AE519" t="str">
            <v>名古屋駐在</v>
          </cell>
          <cell r="AF519" t="str">
            <v>一般</v>
          </cell>
          <cell r="BF519" t="str">
            <v>J</v>
          </cell>
          <cell r="BG519" t="str">
            <v>J</v>
          </cell>
          <cell r="BH519" t="str">
            <v>スタッフ</v>
          </cell>
          <cell r="BI519" t="str">
            <v>07新卒</v>
          </cell>
          <cell r="BJ519" t="str">
            <v>名古屋</v>
          </cell>
        </row>
        <row r="520">
          <cell r="B520">
            <v>899</v>
          </cell>
          <cell r="C520" t="str">
            <v>大山口　明宏</v>
          </cell>
          <cell r="D520" t="str">
            <v>ｵｵﾔﾏｸﾞﾁ ｱｷﾋﾛ</v>
          </cell>
          <cell r="E520" t="str">
            <v>男</v>
          </cell>
          <cell r="F520">
            <v>30613</v>
          </cell>
          <cell r="G520">
            <v>24</v>
          </cell>
          <cell r="H520">
            <v>24</v>
          </cell>
          <cell r="I520">
            <v>24</v>
          </cell>
          <cell r="J520" t="str">
            <v>なし</v>
          </cell>
          <cell r="K520">
            <v>0</v>
          </cell>
          <cell r="L520">
            <v>39173</v>
          </cell>
          <cell r="M520">
            <v>8</v>
          </cell>
          <cell r="N520" t="e">
            <v>#NAME?</v>
          </cell>
          <cell r="P520" t="str">
            <v>194-0032</v>
          </cell>
          <cell r="Q520" t="str">
            <v>東京都町田市本町田1318-1</v>
          </cell>
          <cell r="R520" t="str">
            <v xml:space="preserve"> </v>
          </cell>
          <cell r="S520" t="str">
            <v xml:space="preserve"> </v>
          </cell>
          <cell r="AB520" t="str">
            <v>はたらこねっと事業本部</v>
          </cell>
          <cell r="AC520" t="str">
            <v>はたらこねっと営業1部</v>
          </cell>
          <cell r="AD520" t="str">
            <v>2課</v>
          </cell>
          <cell r="AE520" t="str">
            <v>-</v>
          </cell>
          <cell r="AF520" t="str">
            <v>一般</v>
          </cell>
          <cell r="BF520" t="str">
            <v>J</v>
          </cell>
          <cell r="BG520" t="str">
            <v>J</v>
          </cell>
          <cell r="BH520" t="str">
            <v>営業</v>
          </cell>
          <cell r="BI520" t="str">
            <v>07新卒</v>
          </cell>
          <cell r="BJ520" t="str">
            <v>東京</v>
          </cell>
        </row>
        <row r="521">
          <cell r="B521">
            <v>901</v>
          </cell>
          <cell r="C521" t="str">
            <v>奥　知絵美</v>
          </cell>
          <cell r="D521" t="str">
            <v>ｵｸ ﾁｴﾐ</v>
          </cell>
          <cell r="E521" t="str">
            <v>女</v>
          </cell>
          <cell r="F521">
            <v>30982</v>
          </cell>
          <cell r="G521">
            <v>23</v>
          </cell>
          <cell r="H521">
            <v>23</v>
          </cell>
          <cell r="I521">
            <v>23</v>
          </cell>
          <cell r="J521" t="str">
            <v>なし</v>
          </cell>
          <cell r="K521">
            <v>0</v>
          </cell>
          <cell r="L521">
            <v>39173</v>
          </cell>
          <cell r="M521">
            <v>8</v>
          </cell>
          <cell r="N521" t="e">
            <v>#NAME?</v>
          </cell>
          <cell r="O521">
            <v>39431</v>
          </cell>
          <cell r="P521" t="str">
            <v>619-0242</v>
          </cell>
          <cell r="Q521" t="str">
            <v>京都府相楽郡精華町菅井北ノ堂17-10</v>
          </cell>
          <cell r="R521">
            <v>0</v>
          </cell>
          <cell r="S521" t="str">
            <v xml:space="preserve"> </v>
          </cell>
          <cell r="AB521" t="str">
            <v>バイトルソリューション事業本部</v>
          </cell>
          <cell r="AC521" t="str">
            <v>大阪バイトルソリューション営業2部</v>
          </cell>
          <cell r="AD521" t="str">
            <v>1課</v>
          </cell>
          <cell r="AE521" t="str">
            <v>-</v>
          </cell>
          <cell r="AF521" t="str">
            <v>一般</v>
          </cell>
          <cell r="BF521" t="str">
            <v>J</v>
          </cell>
          <cell r="BG521" t="str">
            <v>J</v>
          </cell>
          <cell r="BH521" t="str">
            <v>営業</v>
          </cell>
          <cell r="BI521" t="str">
            <v>07新卒</v>
          </cell>
          <cell r="BJ521" t="str">
            <v>大阪</v>
          </cell>
        </row>
        <row r="522">
          <cell r="B522">
            <v>902</v>
          </cell>
          <cell r="C522" t="str">
            <v>甲斐　大裕</v>
          </cell>
          <cell r="D522" t="str">
            <v>ｶｲ ﾀﾞｲｽｹ</v>
          </cell>
          <cell r="E522" t="str">
            <v>男</v>
          </cell>
          <cell r="F522">
            <v>30577</v>
          </cell>
          <cell r="G522">
            <v>24</v>
          </cell>
          <cell r="H522">
            <v>24</v>
          </cell>
          <cell r="I522">
            <v>24</v>
          </cell>
          <cell r="J522" t="str">
            <v>なし</v>
          </cell>
          <cell r="K522">
            <v>0</v>
          </cell>
          <cell r="L522">
            <v>39173</v>
          </cell>
          <cell r="M522">
            <v>8</v>
          </cell>
          <cell r="N522" t="e">
            <v>#NAME?</v>
          </cell>
          <cell r="P522" t="str">
            <v>215-0007</v>
          </cell>
          <cell r="Q522" t="str">
            <v>神奈川県川崎市麻生区向原1-9-13</v>
          </cell>
          <cell r="R522" t="str">
            <v xml:space="preserve"> </v>
          </cell>
          <cell r="S522" t="str">
            <v xml:space="preserve"> </v>
          </cell>
          <cell r="AB522" t="str">
            <v>バイトルソリューション事業本部</v>
          </cell>
          <cell r="AC522" t="str">
            <v>横浜バイトルソリューション営業部</v>
          </cell>
          <cell r="AD522" t="str">
            <v>2課</v>
          </cell>
          <cell r="AE522" t="str">
            <v>-</v>
          </cell>
          <cell r="AF522" t="str">
            <v>一般</v>
          </cell>
          <cell r="BF522" t="str">
            <v>J</v>
          </cell>
          <cell r="BG522" t="str">
            <v>J</v>
          </cell>
          <cell r="BH522" t="str">
            <v>営業</v>
          </cell>
          <cell r="BI522" t="str">
            <v>07新卒</v>
          </cell>
          <cell r="BJ522" t="str">
            <v>横浜</v>
          </cell>
        </row>
        <row r="523">
          <cell r="B523">
            <v>903</v>
          </cell>
          <cell r="C523" t="str">
            <v>鍵山　翼</v>
          </cell>
          <cell r="D523" t="str">
            <v>ｶｷﾞﾔﾏ ﾂﾊﾞｻ</v>
          </cell>
          <cell r="E523" t="str">
            <v>男</v>
          </cell>
          <cell r="F523">
            <v>30478</v>
          </cell>
          <cell r="G523">
            <v>24</v>
          </cell>
          <cell r="H523">
            <v>24</v>
          </cell>
          <cell r="I523">
            <v>24</v>
          </cell>
          <cell r="J523" t="str">
            <v>なし</v>
          </cell>
          <cell r="K523">
            <v>0</v>
          </cell>
          <cell r="L523">
            <v>39173</v>
          </cell>
          <cell r="M523">
            <v>8</v>
          </cell>
          <cell r="N523" t="e">
            <v>#NAME?</v>
          </cell>
          <cell r="P523" t="str">
            <v>223-0061</v>
          </cell>
          <cell r="Q523" t="str">
            <v>神奈川県横浜市港北区日吉</v>
          </cell>
          <cell r="R523" t="str">
            <v>3-16-35　ｷｬﾛﾙ日吉206号室</v>
          </cell>
          <cell r="S523" t="str">
            <v xml:space="preserve"> </v>
          </cell>
          <cell r="AB523" t="str">
            <v>バイトルソリューション事業本部</v>
          </cell>
          <cell r="AC523" t="str">
            <v>バイトルソリューション営業2部</v>
          </cell>
          <cell r="AD523" t="str">
            <v>2課</v>
          </cell>
          <cell r="AE523" t="str">
            <v>-</v>
          </cell>
          <cell r="AF523" t="str">
            <v>一般</v>
          </cell>
          <cell r="BF523" t="str">
            <v>J</v>
          </cell>
          <cell r="BG523" t="str">
            <v>J</v>
          </cell>
          <cell r="BH523" t="str">
            <v>営業</v>
          </cell>
          <cell r="BI523" t="str">
            <v>07新卒</v>
          </cell>
          <cell r="BJ523" t="str">
            <v>東京</v>
          </cell>
        </row>
        <row r="524">
          <cell r="B524">
            <v>904</v>
          </cell>
          <cell r="C524" t="str">
            <v>賀來　友麻</v>
          </cell>
          <cell r="D524" t="str">
            <v>ｶｸ ﾕﾏ</v>
          </cell>
          <cell r="E524" t="str">
            <v>女</v>
          </cell>
          <cell r="F524">
            <v>31074</v>
          </cell>
          <cell r="G524">
            <v>22</v>
          </cell>
          <cell r="H524">
            <v>22</v>
          </cell>
          <cell r="I524">
            <v>22</v>
          </cell>
          <cell r="J524" t="str">
            <v>なし</v>
          </cell>
          <cell r="K524">
            <v>0</v>
          </cell>
          <cell r="L524">
            <v>39173</v>
          </cell>
          <cell r="M524">
            <v>8</v>
          </cell>
          <cell r="N524" t="e">
            <v>#NAME?</v>
          </cell>
          <cell r="P524" t="str">
            <v>815-0042</v>
          </cell>
          <cell r="Q524" t="str">
            <v>福岡県福岡市南区若久6-24-8</v>
          </cell>
          <cell r="R524" t="str">
            <v xml:space="preserve"> </v>
          </cell>
          <cell r="S524" t="str">
            <v xml:space="preserve"> </v>
          </cell>
          <cell r="AB524" t="str">
            <v>（直轄）</v>
          </cell>
          <cell r="AC524" t="str">
            <v>-</v>
          </cell>
          <cell r="AD524" t="str">
            <v>福岡営業課</v>
          </cell>
          <cell r="AE524" t="str">
            <v>（はたらこねっと担当）</v>
          </cell>
          <cell r="AF524" t="str">
            <v>一般</v>
          </cell>
          <cell r="BF524" t="str">
            <v>J</v>
          </cell>
          <cell r="BG524" t="str">
            <v>J</v>
          </cell>
          <cell r="BH524" t="str">
            <v>営業</v>
          </cell>
          <cell r="BI524" t="str">
            <v>07新卒</v>
          </cell>
          <cell r="BJ524" t="str">
            <v>福岡</v>
          </cell>
        </row>
        <row r="525">
          <cell r="B525">
            <v>905</v>
          </cell>
          <cell r="C525" t="str">
            <v>梶川　雄太</v>
          </cell>
          <cell r="D525" t="str">
            <v>ｶｼﾞｶﾜ ﾕｳﾀ</v>
          </cell>
          <cell r="E525" t="str">
            <v>男</v>
          </cell>
          <cell r="F525">
            <v>30783</v>
          </cell>
          <cell r="G525">
            <v>23</v>
          </cell>
          <cell r="H525">
            <v>23</v>
          </cell>
          <cell r="I525">
            <v>23</v>
          </cell>
          <cell r="J525" t="str">
            <v>なし</v>
          </cell>
          <cell r="K525">
            <v>0</v>
          </cell>
          <cell r="L525">
            <v>39173</v>
          </cell>
          <cell r="M525">
            <v>8</v>
          </cell>
          <cell r="N525" t="e">
            <v>#NAME?</v>
          </cell>
          <cell r="P525" t="str">
            <v>229-0013</v>
          </cell>
          <cell r="Q525" t="str">
            <v>神奈川県相模原市東大沼4-2-62</v>
          </cell>
          <cell r="R525" t="str">
            <v>ｸﾚｾｰﾙ105</v>
          </cell>
          <cell r="S525" t="str">
            <v xml:space="preserve"> </v>
          </cell>
          <cell r="AB525" t="str">
            <v>バイトルソリューション事業本部</v>
          </cell>
          <cell r="AC525" t="str">
            <v>バイトルソリューション営業1部</v>
          </cell>
          <cell r="AD525" t="str">
            <v>1課</v>
          </cell>
          <cell r="AE525" t="str">
            <v>-</v>
          </cell>
          <cell r="AF525" t="str">
            <v>一般</v>
          </cell>
          <cell r="BF525" t="str">
            <v>J</v>
          </cell>
          <cell r="BG525" t="str">
            <v>J</v>
          </cell>
          <cell r="BH525" t="str">
            <v>営業</v>
          </cell>
          <cell r="BI525" t="str">
            <v>07新卒</v>
          </cell>
          <cell r="BJ525" t="str">
            <v>東京</v>
          </cell>
        </row>
        <row r="526">
          <cell r="B526">
            <v>906</v>
          </cell>
          <cell r="C526" t="str">
            <v>片岡　健司</v>
          </cell>
          <cell r="D526" t="str">
            <v>ｶﾀｵｶ ｹﾝｼﾞ</v>
          </cell>
          <cell r="E526" t="str">
            <v>男</v>
          </cell>
          <cell r="F526">
            <v>30991</v>
          </cell>
          <cell r="G526">
            <v>23</v>
          </cell>
          <cell r="H526">
            <v>23</v>
          </cell>
          <cell r="I526">
            <v>23</v>
          </cell>
          <cell r="J526" t="str">
            <v>なし</v>
          </cell>
          <cell r="K526">
            <v>0</v>
          </cell>
          <cell r="L526">
            <v>39173</v>
          </cell>
          <cell r="M526">
            <v>8</v>
          </cell>
          <cell r="N526" t="e">
            <v>#NAME?</v>
          </cell>
          <cell r="P526" t="str">
            <v>332-0006</v>
          </cell>
          <cell r="Q526" t="str">
            <v>埼玉県川口市末広1-4-11</v>
          </cell>
          <cell r="R526" t="str">
            <v>ﾗﾝﾃﾞｭｰﾙ･ﾏｷ206</v>
          </cell>
          <cell r="S526" t="str">
            <v xml:space="preserve"> </v>
          </cell>
          <cell r="AB526" t="str">
            <v>バイトルソリューション事業本部</v>
          </cell>
          <cell r="AC526" t="str">
            <v>バイトルソリューション営業3部</v>
          </cell>
          <cell r="AD526" t="str">
            <v>1課</v>
          </cell>
          <cell r="AE526" t="str">
            <v>-</v>
          </cell>
          <cell r="AF526" t="str">
            <v>一般</v>
          </cell>
          <cell r="BF526" t="str">
            <v>J</v>
          </cell>
          <cell r="BG526" t="str">
            <v>J</v>
          </cell>
          <cell r="BH526" t="str">
            <v>営業</v>
          </cell>
          <cell r="BI526" t="str">
            <v>07新卒</v>
          </cell>
          <cell r="BJ526" t="str">
            <v>東京</v>
          </cell>
        </row>
        <row r="527">
          <cell r="B527">
            <v>907</v>
          </cell>
          <cell r="C527" t="str">
            <v>茅切　麻里</v>
          </cell>
          <cell r="D527" t="str">
            <v>ｶﾔｷﾘ ﾏﾘ</v>
          </cell>
          <cell r="E527" t="str">
            <v>女</v>
          </cell>
          <cell r="F527">
            <v>31063</v>
          </cell>
          <cell r="G527">
            <v>22</v>
          </cell>
          <cell r="H527">
            <v>22</v>
          </cell>
          <cell r="I527">
            <v>22</v>
          </cell>
          <cell r="J527" t="str">
            <v>なし</v>
          </cell>
          <cell r="K527">
            <v>0</v>
          </cell>
          <cell r="L527">
            <v>39173</v>
          </cell>
          <cell r="M527">
            <v>8</v>
          </cell>
          <cell r="N527" t="e">
            <v>#NAME?</v>
          </cell>
          <cell r="P527" t="str">
            <v>540-0038</v>
          </cell>
          <cell r="Q527" t="str">
            <v>大阪府泉南市新家6041-3</v>
          </cell>
          <cell r="R527" t="str">
            <v xml:space="preserve"> </v>
          </cell>
          <cell r="S527" t="str">
            <v xml:space="preserve"> </v>
          </cell>
          <cell r="AB527" t="str">
            <v>アウトソーシング事業本部</v>
          </cell>
          <cell r="AC527" t="str">
            <v>大阪アウトソーシング部</v>
          </cell>
          <cell r="AD527" t="str">
            <v>1課</v>
          </cell>
          <cell r="AE527" t="str">
            <v>-</v>
          </cell>
          <cell r="AF527" t="str">
            <v>一般</v>
          </cell>
          <cell r="BF527" t="str">
            <v>J</v>
          </cell>
          <cell r="BG527" t="str">
            <v>J</v>
          </cell>
          <cell r="BH527" t="str">
            <v>営業</v>
          </cell>
          <cell r="BI527" t="str">
            <v>07新卒</v>
          </cell>
          <cell r="BJ527" t="str">
            <v>大阪</v>
          </cell>
        </row>
        <row r="528">
          <cell r="B528">
            <v>908</v>
          </cell>
          <cell r="C528" t="str">
            <v>河合　修嗣</v>
          </cell>
          <cell r="D528" t="str">
            <v>ｶﾜｲ ｼｭｳｼﾞ</v>
          </cell>
          <cell r="E528" t="str">
            <v>男</v>
          </cell>
          <cell r="F528">
            <v>31102</v>
          </cell>
          <cell r="G528">
            <v>22</v>
          </cell>
          <cell r="H528">
            <v>22</v>
          </cell>
          <cell r="I528">
            <v>22</v>
          </cell>
          <cell r="J528" t="str">
            <v>なし</v>
          </cell>
          <cell r="K528">
            <v>0</v>
          </cell>
          <cell r="L528">
            <v>39173</v>
          </cell>
          <cell r="M528">
            <v>8</v>
          </cell>
          <cell r="N528" t="e">
            <v>#NAME?</v>
          </cell>
          <cell r="P528" t="str">
            <v>596-0004</v>
          </cell>
          <cell r="Q528" t="str">
            <v>大阪府岸和田市荒木町2-4-9</v>
          </cell>
          <cell r="R528" t="str">
            <v xml:space="preserve"> </v>
          </cell>
          <cell r="S528" t="str">
            <v xml:space="preserve"> </v>
          </cell>
          <cell r="AB528" t="str">
            <v>バイトルソリューション事業本部</v>
          </cell>
          <cell r="AC528" t="str">
            <v>大阪バイトルソリューション営業1部</v>
          </cell>
          <cell r="AD528" t="str">
            <v>2課</v>
          </cell>
          <cell r="AE528" t="str">
            <v>-</v>
          </cell>
          <cell r="AF528" t="str">
            <v>一般</v>
          </cell>
          <cell r="BF528" t="str">
            <v>J</v>
          </cell>
          <cell r="BG528" t="str">
            <v>J</v>
          </cell>
          <cell r="BH528" t="str">
            <v>営業</v>
          </cell>
          <cell r="BI528" t="str">
            <v>07新卒</v>
          </cell>
          <cell r="BJ528" t="str">
            <v>大阪</v>
          </cell>
        </row>
        <row r="529">
          <cell r="B529">
            <v>909</v>
          </cell>
          <cell r="C529" t="str">
            <v>川端　美紀</v>
          </cell>
          <cell r="D529" t="str">
            <v>ｶﾜﾊﾞﾀ ﾐｷ</v>
          </cell>
          <cell r="E529" t="str">
            <v>女</v>
          </cell>
          <cell r="F529">
            <v>30849</v>
          </cell>
          <cell r="G529">
            <v>23</v>
          </cell>
          <cell r="H529">
            <v>23</v>
          </cell>
          <cell r="I529">
            <v>23</v>
          </cell>
          <cell r="J529" t="str">
            <v>なし</v>
          </cell>
          <cell r="K529">
            <v>0</v>
          </cell>
          <cell r="L529">
            <v>39173</v>
          </cell>
          <cell r="M529">
            <v>8</v>
          </cell>
          <cell r="N529" t="e">
            <v>#NAME?</v>
          </cell>
          <cell r="P529" t="str">
            <v>663-8121</v>
          </cell>
          <cell r="Q529" t="str">
            <v>兵庫県西宮市戸崎町5-3</v>
          </cell>
          <cell r="R529" t="str">
            <v>日商岩井上甲子園ﾏﾝｼｮﾝ711号</v>
          </cell>
          <cell r="S529" t="str">
            <v xml:space="preserve"> </v>
          </cell>
          <cell r="AB529" t="str">
            <v>はたらこねっと事業本部</v>
          </cell>
          <cell r="AC529" t="str">
            <v>大阪はたらこねっと営業部</v>
          </cell>
          <cell r="AD529" t="str">
            <v>2課</v>
          </cell>
          <cell r="AE529" t="str">
            <v>-</v>
          </cell>
          <cell r="AF529" t="str">
            <v>一般</v>
          </cell>
          <cell r="BF529" t="str">
            <v>J</v>
          </cell>
          <cell r="BG529" t="str">
            <v>J</v>
          </cell>
          <cell r="BH529" t="str">
            <v>営業</v>
          </cell>
          <cell r="BI529" t="str">
            <v>07新卒</v>
          </cell>
          <cell r="BJ529" t="str">
            <v>大阪</v>
          </cell>
        </row>
        <row r="530">
          <cell r="B530">
            <v>910</v>
          </cell>
          <cell r="C530" t="str">
            <v>韓　輝年</v>
          </cell>
          <cell r="D530" t="str">
            <v>ｶﾝ ﾃﾙﾄｼ</v>
          </cell>
          <cell r="E530" t="str">
            <v>男</v>
          </cell>
          <cell r="F530">
            <v>30942</v>
          </cell>
          <cell r="G530">
            <v>23</v>
          </cell>
          <cell r="H530">
            <v>23</v>
          </cell>
          <cell r="I530">
            <v>23</v>
          </cell>
          <cell r="J530" t="str">
            <v>なし</v>
          </cell>
          <cell r="K530">
            <v>0</v>
          </cell>
          <cell r="L530">
            <v>39173</v>
          </cell>
          <cell r="M530">
            <v>8</v>
          </cell>
          <cell r="N530" t="e">
            <v>#NAME?</v>
          </cell>
          <cell r="P530" t="str">
            <v>210-0848</v>
          </cell>
          <cell r="Q530" t="str">
            <v>神奈川県川崎市川崎区京町3-1</v>
          </cell>
          <cell r="R530" t="str">
            <v>ﾘｼﾞｪﾝﾇ京町2-1402号</v>
          </cell>
          <cell r="S530" t="str">
            <v xml:space="preserve"> </v>
          </cell>
          <cell r="AB530" t="str">
            <v>バイトルソリューション事業本部</v>
          </cell>
          <cell r="AC530" t="str">
            <v>エリアマーケティング部</v>
          </cell>
          <cell r="AD530" t="str">
            <v>2課</v>
          </cell>
          <cell r="AE530" t="str">
            <v>-</v>
          </cell>
          <cell r="AF530" t="str">
            <v>一般</v>
          </cell>
          <cell r="BF530" t="str">
            <v>J</v>
          </cell>
          <cell r="BG530" t="str">
            <v>J</v>
          </cell>
          <cell r="BH530" t="str">
            <v>営業</v>
          </cell>
          <cell r="BI530" t="str">
            <v>07新卒</v>
          </cell>
          <cell r="BJ530" t="str">
            <v>東京</v>
          </cell>
        </row>
        <row r="531">
          <cell r="B531">
            <v>911</v>
          </cell>
          <cell r="C531" t="str">
            <v>木田　枝里</v>
          </cell>
          <cell r="D531" t="str">
            <v>ｷﾀﾞ ｴﾘ</v>
          </cell>
          <cell r="E531" t="str">
            <v>女</v>
          </cell>
          <cell r="F531">
            <v>31130</v>
          </cell>
          <cell r="G531">
            <v>22</v>
          </cell>
          <cell r="H531">
            <v>22</v>
          </cell>
          <cell r="I531">
            <v>22</v>
          </cell>
          <cell r="J531" t="str">
            <v>なし</v>
          </cell>
          <cell r="K531">
            <v>0</v>
          </cell>
          <cell r="L531">
            <v>39173</v>
          </cell>
          <cell r="M531">
            <v>8</v>
          </cell>
          <cell r="N531" t="e">
            <v>#NAME?</v>
          </cell>
          <cell r="P531" t="str">
            <v>553-0001</v>
          </cell>
          <cell r="Q531" t="str">
            <v>大阪府大阪市福島区海老江1-4-9</v>
          </cell>
          <cell r="R531" t="str">
            <v>ｴｽﾘｰﾄﾞ野田阪神駅前508号室</v>
          </cell>
          <cell r="S531" t="str">
            <v xml:space="preserve"> </v>
          </cell>
          <cell r="AB531" t="str">
            <v>はたらこねっと事業本部</v>
          </cell>
          <cell r="AC531" t="str">
            <v>大阪はたらこねっと営業部</v>
          </cell>
          <cell r="AD531" t="str">
            <v>1課</v>
          </cell>
          <cell r="AE531" t="str">
            <v>-</v>
          </cell>
          <cell r="AF531" t="str">
            <v>一般</v>
          </cell>
          <cell r="BF531" t="str">
            <v>J</v>
          </cell>
          <cell r="BG531" t="str">
            <v>J</v>
          </cell>
          <cell r="BH531" t="str">
            <v>営業</v>
          </cell>
          <cell r="BI531" t="str">
            <v>07新卒</v>
          </cell>
          <cell r="BJ531" t="str">
            <v>大阪</v>
          </cell>
        </row>
        <row r="532">
          <cell r="B532">
            <v>912</v>
          </cell>
          <cell r="C532" t="str">
            <v>國府　昇平</v>
          </cell>
          <cell r="D532" t="str">
            <v>ｺｸﾌﾞ ｼｮｳﾍｲ</v>
          </cell>
          <cell r="E532" t="str">
            <v>男</v>
          </cell>
          <cell r="F532">
            <v>31015</v>
          </cell>
          <cell r="G532">
            <v>23</v>
          </cell>
          <cell r="H532">
            <v>23</v>
          </cell>
          <cell r="I532">
            <v>23</v>
          </cell>
          <cell r="J532" t="str">
            <v>なし</v>
          </cell>
          <cell r="K532">
            <v>0</v>
          </cell>
          <cell r="L532">
            <v>39173</v>
          </cell>
          <cell r="M532">
            <v>8</v>
          </cell>
          <cell r="N532" t="e">
            <v>#NAME?</v>
          </cell>
          <cell r="P532" t="str">
            <v>227-0067</v>
          </cell>
          <cell r="Q532" t="str">
            <v>神奈川県横浜市青葉区松風台</v>
          </cell>
          <cell r="R532" t="str">
            <v>14-56</v>
          </cell>
          <cell r="S532" t="str">
            <v xml:space="preserve"> </v>
          </cell>
          <cell r="AB532" t="str">
            <v>アウトソーシング事業本部</v>
          </cell>
          <cell r="AC532" t="str">
            <v>アウトソーシング1部</v>
          </cell>
          <cell r="AD532" t="str">
            <v>2課</v>
          </cell>
          <cell r="AE532" t="str">
            <v>-</v>
          </cell>
          <cell r="AF532" t="str">
            <v>一般</v>
          </cell>
          <cell r="BF532" t="str">
            <v>J</v>
          </cell>
          <cell r="BG532" t="str">
            <v>J</v>
          </cell>
          <cell r="BH532" t="str">
            <v>営業</v>
          </cell>
          <cell r="BI532" t="str">
            <v>07新卒</v>
          </cell>
          <cell r="BJ532" t="str">
            <v>東京</v>
          </cell>
        </row>
        <row r="533">
          <cell r="B533">
            <v>913</v>
          </cell>
          <cell r="C533" t="str">
            <v>小久保　江里</v>
          </cell>
          <cell r="D533" t="str">
            <v>ｺｸﾎﾞ ｴﾘ</v>
          </cell>
          <cell r="E533" t="str">
            <v>女</v>
          </cell>
          <cell r="F533">
            <v>30631</v>
          </cell>
          <cell r="G533">
            <v>24</v>
          </cell>
          <cell r="H533">
            <v>24</v>
          </cell>
          <cell r="I533">
            <v>24</v>
          </cell>
          <cell r="J533" t="str">
            <v>なし</v>
          </cell>
          <cell r="K533">
            <v>0</v>
          </cell>
          <cell r="L533">
            <v>39173</v>
          </cell>
          <cell r="M533">
            <v>8</v>
          </cell>
          <cell r="N533" t="e">
            <v>#NAME?</v>
          </cell>
          <cell r="P533" t="str">
            <v>350-1141</v>
          </cell>
          <cell r="Q533" t="str">
            <v>埼玉県川越市大字寺尾733-16</v>
          </cell>
          <cell r="R533" t="str">
            <v xml:space="preserve"> </v>
          </cell>
          <cell r="S533" t="str">
            <v xml:space="preserve"> </v>
          </cell>
          <cell r="AB533" t="str">
            <v>バイトルソリューション事業本部</v>
          </cell>
          <cell r="AC533" t="str">
            <v>バイトルソリューション営業3部</v>
          </cell>
          <cell r="AD533" t="str">
            <v>1課</v>
          </cell>
          <cell r="AE533" t="str">
            <v>-</v>
          </cell>
          <cell r="AF533" t="str">
            <v>一般</v>
          </cell>
          <cell r="BF533" t="str">
            <v>J</v>
          </cell>
          <cell r="BG533" t="str">
            <v>J</v>
          </cell>
          <cell r="BH533" t="str">
            <v>営業</v>
          </cell>
          <cell r="BI533" t="str">
            <v>07新卒</v>
          </cell>
          <cell r="BJ533" t="str">
            <v>東京</v>
          </cell>
        </row>
        <row r="534">
          <cell r="B534">
            <v>914</v>
          </cell>
          <cell r="C534" t="str">
            <v>小林　優</v>
          </cell>
          <cell r="D534" t="str">
            <v>ｺﾊﾞﾔｼ ﾕｳ</v>
          </cell>
          <cell r="E534" t="str">
            <v>女</v>
          </cell>
          <cell r="F534">
            <v>30903</v>
          </cell>
          <cell r="G534">
            <v>23</v>
          </cell>
          <cell r="H534">
            <v>23</v>
          </cell>
          <cell r="I534">
            <v>23</v>
          </cell>
          <cell r="J534" t="str">
            <v>なし</v>
          </cell>
          <cell r="K534">
            <v>0</v>
          </cell>
          <cell r="L534">
            <v>39173</v>
          </cell>
          <cell r="M534">
            <v>8</v>
          </cell>
          <cell r="N534" t="e">
            <v>#NAME?</v>
          </cell>
          <cell r="P534" t="str">
            <v>272-0145</v>
          </cell>
          <cell r="Q534" t="str">
            <v>千葉県市川市島尻1-44</v>
          </cell>
          <cell r="R534" t="str">
            <v>ｸﾚｽﾄｼﾃｨﾀﾜｰｽﾞ浦安522号</v>
          </cell>
          <cell r="S534" t="str">
            <v xml:space="preserve"> </v>
          </cell>
          <cell r="AB534" t="str">
            <v>アウトソーシング事業本部</v>
          </cell>
          <cell r="AC534" t="str">
            <v>アウトソーシング2部</v>
          </cell>
          <cell r="AD534" t="str">
            <v>3課</v>
          </cell>
          <cell r="AE534" t="str">
            <v>-</v>
          </cell>
          <cell r="AF534" t="str">
            <v>一般</v>
          </cell>
          <cell r="BF534" t="str">
            <v>J</v>
          </cell>
          <cell r="BG534" t="str">
            <v>J</v>
          </cell>
          <cell r="BH534" t="str">
            <v>営業</v>
          </cell>
          <cell r="BI534" t="str">
            <v>07新卒</v>
          </cell>
          <cell r="BJ534" t="str">
            <v>東京</v>
          </cell>
        </row>
        <row r="535">
          <cell r="B535">
            <v>915</v>
          </cell>
          <cell r="C535" t="str">
            <v>塩野　尚美</v>
          </cell>
          <cell r="D535" t="str">
            <v>ｼｵﾉ ﾅｵﾐ</v>
          </cell>
          <cell r="E535" t="str">
            <v>女</v>
          </cell>
          <cell r="F535">
            <v>30961</v>
          </cell>
          <cell r="G535">
            <v>23</v>
          </cell>
          <cell r="H535">
            <v>23</v>
          </cell>
          <cell r="I535">
            <v>23</v>
          </cell>
          <cell r="J535" t="str">
            <v>なし</v>
          </cell>
          <cell r="K535">
            <v>0</v>
          </cell>
          <cell r="L535">
            <v>39173</v>
          </cell>
          <cell r="M535">
            <v>8</v>
          </cell>
          <cell r="N535" t="e">
            <v>#NAME?</v>
          </cell>
          <cell r="P535" t="str">
            <v>330-0854</v>
          </cell>
          <cell r="Q535" t="str">
            <v>埼玉県さいたま市大宮区桜木町</v>
          </cell>
          <cell r="R535" t="str">
            <v>3-172-1　ﾚｰﾙｼﾃｨ大宮壱番館503</v>
          </cell>
          <cell r="S535" t="str">
            <v xml:space="preserve"> </v>
          </cell>
          <cell r="AB535" t="str">
            <v>はたらこねっと事業本部</v>
          </cell>
          <cell r="AC535" t="str">
            <v>はたらこねっと営業1部</v>
          </cell>
          <cell r="AD535" t="str">
            <v>3課</v>
          </cell>
          <cell r="AE535" t="str">
            <v>-</v>
          </cell>
          <cell r="AF535" t="str">
            <v>一般</v>
          </cell>
          <cell r="BF535" t="str">
            <v>J</v>
          </cell>
          <cell r="BG535" t="str">
            <v>J</v>
          </cell>
          <cell r="BH535" t="str">
            <v>営業</v>
          </cell>
          <cell r="BI535" t="str">
            <v>07新卒</v>
          </cell>
          <cell r="BJ535" t="str">
            <v>東京</v>
          </cell>
          <cell r="BK535">
            <v>39417</v>
          </cell>
          <cell r="BL535">
            <v>6</v>
          </cell>
        </row>
        <row r="536">
          <cell r="B536">
            <v>916</v>
          </cell>
          <cell r="C536" t="str">
            <v>志水　真美</v>
          </cell>
          <cell r="D536" t="str">
            <v>ｼﾐｽﾞ ﾏﾐ</v>
          </cell>
          <cell r="E536" t="str">
            <v>女</v>
          </cell>
          <cell r="F536">
            <v>30954</v>
          </cell>
          <cell r="G536">
            <v>23</v>
          </cell>
          <cell r="H536">
            <v>23</v>
          </cell>
          <cell r="I536">
            <v>23</v>
          </cell>
          <cell r="J536" t="str">
            <v>なし</v>
          </cell>
          <cell r="K536">
            <v>0</v>
          </cell>
          <cell r="L536">
            <v>39173</v>
          </cell>
          <cell r="M536">
            <v>8</v>
          </cell>
          <cell r="N536" t="e">
            <v>#NAME?</v>
          </cell>
          <cell r="P536" t="str">
            <v>222-0013</v>
          </cell>
          <cell r="Q536" t="str">
            <v>神奈川県横浜市港北区錦が丘4-7</v>
          </cell>
          <cell r="R536" t="str">
            <v>ｾﾞﾌｨｰﾙ菊名A-106号</v>
          </cell>
          <cell r="S536" t="str">
            <v xml:space="preserve"> </v>
          </cell>
          <cell r="AB536" t="str">
            <v>アウトソーシング事業本部</v>
          </cell>
          <cell r="AC536" t="str">
            <v>アウトソーシング2部</v>
          </cell>
          <cell r="AD536" t="str">
            <v>1課</v>
          </cell>
          <cell r="AE536" t="str">
            <v>-</v>
          </cell>
          <cell r="AF536" t="str">
            <v>一般</v>
          </cell>
          <cell r="BF536" t="str">
            <v>J</v>
          </cell>
          <cell r="BG536" t="str">
            <v>J</v>
          </cell>
          <cell r="BH536" t="str">
            <v>営業</v>
          </cell>
          <cell r="BI536" t="str">
            <v>07新卒</v>
          </cell>
          <cell r="BJ536" t="str">
            <v>東京</v>
          </cell>
        </row>
        <row r="537">
          <cell r="B537">
            <v>917</v>
          </cell>
          <cell r="C537" t="str">
            <v>清水　万理</v>
          </cell>
          <cell r="D537" t="str">
            <v>ｼﾐｽﾞ ﾏﾘ</v>
          </cell>
          <cell r="E537" t="str">
            <v>女</v>
          </cell>
          <cell r="F537">
            <v>30973</v>
          </cell>
          <cell r="G537">
            <v>23</v>
          </cell>
          <cell r="H537">
            <v>23</v>
          </cell>
          <cell r="I537">
            <v>23</v>
          </cell>
          <cell r="J537" t="str">
            <v>なし</v>
          </cell>
          <cell r="K537">
            <v>0</v>
          </cell>
          <cell r="L537">
            <v>39173</v>
          </cell>
          <cell r="M537">
            <v>8</v>
          </cell>
          <cell r="N537" t="e">
            <v>#NAME?</v>
          </cell>
          <cell r="P537" t="str">
            <v>621-0018</v>
          </cell>
          <cell r="Q537" t="str">
            <v>京都府亀岡市大井町小金岐2-16-7</v>
          </cell>
          <cell r="R537" t="str">
            <v xml:space="preserve"> </v>
          </cell>
          <cell r="S537" t="str">
            <v xml:space="preserve"> </v>
          </cell>
          <cell r="AB537" t="str">
            <v>アウトソーシング事業本部</v>
          </cell>
          <cell r="AC537" t="str">
            <v>大阪アウトソーシング部</v>
          </cell>
          <cell r="AD537" t="str">
            <v>1課</v>
          </cell>
          <cell r="AE537" t="str">
            <v>-</v>
          </cell>
          <cell r="AF537" t="str">
            <v>一般</v>
          </cell>
          <cell r="BF537" t="str">
            <v>J</v>
          </cell>
          <cell r="BG537" t="str">
            <v>J</v>
          </cell>
          <cell r="BH537" t="str">
            <v>営業</v>
          </cell>
          <cell r="BI537" t="str">
            <v>07新卒</v>
          </cell>
          <cell r="BJ537" t="str">
            <v>大阪</v>
          </cell>
        </row>
        <row r="538">
          <cell r="B538">
            <v>918</v>
          </cell>
          <cell r="C538" t="str">
            <v>清水　美沙</v>
          </cell>
          <cell r="D538" t="str">
            <v>ｼﾐｽﾞ ﾐｻ</v>
          </cell>
          <cell r="E538" t="str">
            <v>女</v>
          </cell>
          <cell r="F538">
            <v>30965</v>
          </cell>
          <cell r="G538">
            <v>23</v>
          </cell>
          <cell r="H538">
            <v>23</v>
          </cell>
          <cell r="I538">
            <v>23</v>
          </cell>
          <cell r="J538" t="str">
            <v>なし</v>
          </cell>
          <cell r="K538">
            <v>0</v>
          </cell>
          <cell r="L538">
            <v>39173</v>
          </cell>
          <cell r="M538">
            <v>8</v>
          </cell>
          <cell r="N538" t="e">
            <v>#NAME?</v>
          </cell>
          <cell r="P538" t="str">
            <v>532-0011</v>
          </cell>
          <cell r="Q538" t="str">
            <v>大阪府大阪市淀川区西中島</v>
          </cell>
          <cell r="R538" t="str">
            <v>2-12-33　ﾛｰｽﾞｺｰﾎﾟ西島221</v>
          </cell>
          <cell r="S538" t="str">
            <v xml:space="preserve"> </v>
          </cell>
          <cell r="AB538" t="str">
            <v>商品開発本部</v>
          </cell>
          <cell r="AC538" t="str">
            <v>広告制作部</v>
          </cell>
          <cell r="AD538" t="str">
            <v>西日本広告制作課</v>
          </cell>
          <cell r="AE538" t="str">
            <v>-</v>
          </cell>
          <cell r="AF538" t="str">
            <v>一般</v>
          </cell>
          <cell r="BF538" t="str">
            <v>J</v>
          </cell>
          <cell r="BG538" t="str">
            <v>J</v>
          </cell>
          <cell r="BH538" t="str">
            <v>スタッフ</v>
          </cell>
          <cell r="BI538" t="str">
            <v>07新卒</v>
          </cell>
          <cell r="BJ538" t="str">
            <v>大阪</v>
          </cell>
        </row>
        <row r="539">
          <cell r="B539">
            <v>919</v>
          </cell>
          <cell r="C539" t="str">
            <v>下岡　映美子</v>
          </cell>
          <cell r="D539" t="str">
            <v>ｼﾓｵｶ ｴﾐｺ</v>
          </cell>
          <cell r="E539" t="str">
            <v>女</v>
          </cell>
          <cell r="F539">
            <v>30984</v>
          </cell>
          <cell r="G539">
            <v>23</v>
          </cell>
          <cell r="H539">
            <v>23</v>
          </cell>
          <cell r="I539">
            <v>23</v>
          </cell>
          <cell r="J539" t="str">
            <v>なし</v>
          </cell>
          <cell r="K539">
            <v>0</v>
          </cell>
          <cell r="L539">
            <v>39173</v>
          </cell>
          <cell r="M539">
            <v>8</v>
          </cell>
          <cell r="N539" t="e">
            <v>#NAME?</v>
          </cell>
          <cell r="P539" t="str">
            <v>273-0031</v>
          </cell>
          <cell r="Q539" t="str">
            <v>千葉県船橋市西船1-26-24</v>
          </cell>
          <cell r="R539" t="str">
            <v xml:space="preserve"> </v>
          </cell>
          <cell r="S539" t="str">
            <v xml:space="preserve"> </v>
          </cell>
          <cell r="AB539" t="str">
            <v>はたらこねっと事業本部</v>
          </cell>
          <cell r="AC539" t="str">
            <v>はたらこねっと営業2部</v>
          </cell>
          <cell r="AD539" t="str">
            <v>1課</v>
          </cell>
          <cell r="AE539" t="str">
            <v>-</v>
          </cell>
          <cell r="AF539" t="str">
            <v>一般</v>
          </cell>
          <cell r="BF539" t="str">
            <v>J</v>
          </cell>
          <cell r="BG539" t="str">
            <v>J</v>
          </cell>
          <cell r="BH539" t="str">
            <v>営業</v>
          </cell>
          <cell r="BI539" t="str">
            <v>07新卒</v>
          </cell>
          <cell r="BJ539" t="str">
            <v>東京</v>
          </cell>
        </row>
        <row r="540">
          <cell r="B540">
            <v>920</v>
          </cell>
          <cell r="C540" t="str">
            <v>白石　みつ美</v>
          </cell>
          <cell r="D540" t="str">
            <v>ｼﾗｲｼ ﾐﾂﾐ</v>
          </cell>
          <cell r="E540" t="str">
            <v>女</v>
          </cell>
          <cell r="F540">
            <v>30975</v>
          </cell>
          <cell r="G540">
            <v>23</v>
          </cell>
          <cell r="H540">
            <v>23</v>
          </cell>
          <cell r="I540">
            <v>23</v>
          </cell>
          <cell r="J540" t="str">
            <v>なし</v>
          </cell>
          <cell r="K540">
            <v>0</v>
          </cell>
          <cell r="L540">
            <v>39173</v>
          </cell>
          <cell r="M540">
            <v>8</v>
          </cell>
          <cell r="N540" t="e">
            <v>#NAME?</v>
          </cell>
          <cell r="P540" t="str">
            <v>533-0021</v>
          </cell>
          <cell r="Q540" t="str">
            <v>大阪府大阪市東淀川区下新庄</v>
          </cell>
          <cell r="R540" t="str">
            <v>3-11-15　ﾉﾙﾃﾞﾝﾊｲﾑ淡路D807号</v>
          </cell>
          <cell r="S540" t="str">
            <v xml:space="preserve"> </v>
          </cell>
          <cell r="AB540" t="str">
            <v>（直轄）</v>
          </cell>
          <cell r="AC540" t="str">
            <v>-</v>
          </cell>
          <cell r="AD540" t="str">
            <v>京都営業課</v>
          </cell>
          <cell r="AE540" t="str">
            <v>（アウトソーシング担当）</v>
          </cell>
          <cell r="AF540" t="str">
            <v>一般</v>
          </cell>
          <cell r="BF540" t="str">
            <v>J</v>
          </cell>
          <cell r="BG540" t="str">
            <v>J</v>
          </cell>
          <cell r="BH540" t="str">
            <v>営業</v>
          </cell>
          <cell r="BI540" t="str">
            <v>07新卒</v>
          </cell>
          <cell r="BJ540" t="str">
            <v>京都</v>
          </cell>
        </row>
        <row r="541">
          <cell r="B541">
            <v>921</v>
          </cell>
          <cell r="C541" t="str">
            <v>杉﨑　修也</v>
          </cell>
          <cell r="D541" t="str">
            <v>ｽｷﾞｻｷ ｼｭｳﾔ</v>
          </cell>
          <cell r="E541" t="str">
            <v>男</v>
          </cell>
          <cell r="F541">
            <v>30559</v>
          </cell>
          <cell r="G541">
            <v>24</v>
          </cell>
          <cell r="H541">
            <v>24</v>
          </cell>
          <cell r="I541">
            <v>24</v>
          </cell>
          <cell r="J541" t="str">
            <v>なし</v>
          </cell>
          <cell r="K541">
            <v>0</v>
          </cell>
          <cell r="L541">
            <v>39173</v>
          </cell>
          <cell r="M541">
            <v>8</v>
          </cell>
          <cell r="N541" t="e">
            <v>#NAME?</v>
          </cell>
          <cell r="P541" t="str">
            <v>468-0034</v>
          </cell>
          <cell r="Q541" t="str">
            <v>愛知県名古屋市天白区久方1-153</v>
          </cell>
          <cell r="R541" t="str">
            <v>相生山住宅50棟401号室</v>
          </cell>
          <cell r="S541" t="str">
            <v xml:space="preserve"> </v>
          </cell>
          <cell r="AB541" t="str">
            <v>バイトルソリューション事業本部</v>
          </cell>
          <cell r="AC541" t="str">
            <v>名古屋バイトルソリューション営業部</v>
          </cell>
          <cell r="AD541" t="str">
            <v>3課</v>
          </cell>
          <cell r="AE541" t="str">
            <v>-</v>
          </cell>
          <cell r="AF541" t="str">
            <v>一般</v>
          </cell>
          <cell r="BF541" t="str">
            <v>J</v>
          </cell>
          <cell r="BG541" t="str">
            <v>J</v>
          </cell>
          <cell r="BH541" t="str">
            <v>営業</v>
          </cell>
          <cell r="BI541" t="str">
            <v>07新卒</v>
          </cell>
          <cell r="BJ541" t="str">
            <v>名古屋</v>
          </cell>
        </row>
        <row r="542">
          <cell r="B542">
            <v>922</v>
          </cell>
          <cell r="C542" t="str">
            <v>杉田　知世</v>
          </cell>
          <cell r="D542" t="str">
            <v>ｽｷﾞﾀ ﾁｾ</v>
          </cell>
          <cell r="E542" t="str">
            <v>女</v>
          </cell>
          <cell r="F542">
            <v>31021</v>
          </cell>
          <cell r="G542">
            <v>22</v>
          </cell>
          <cell r="H542">
            <v>22</v>
          </cell>
          <cell r="I542">
            <v>22</v>
          </cell>
          <cell r="J542" t="str">
            <v>なし</v>
          </cell>
          <cell r="K542">
            <v>0</v>
          </cell>
          <cell r="L542">
            <v>39173</v>
          </cell>
          <cell r="M542">
            <v>8</v>
          </cell>
          <cell r="N542" t="e">
            <v>#NAME?</v>
          </cell>
          <cell r="P542" t="str">
            <v>639-0264</v>
          </cell>
          <cell r="Q542" t="str">
            <v>奈良県香芝市今泉390-3</v>
          </cell>
          <cell r="R542" t="str">
            <v xml:space="preserve"> </v>
          </cell>
          <cell r="S542" t="str">
            <v xml:space="preserve"> </v>
          </cell>
          <cell r="AB542" t="str">
            <v>大阪支社</v>
          </cell>
          <cell r="AC542" t="str">
            <v>-</v>
          </cell>
          <cell r="AD542" t="str">
            <v>-</v>
          </cell>
          <cell r="AE542" t="str">
            <v>支社付</v>
          </cell>
          <cell r="AF542" t="str">
            <v>一般</v>
          </cell>
          <cell r="BF542" t="str">
            <v>J</v>
          </cell>
          <cell r="BG542" t="str">
            <v>J</v>
          </cell>
          <cell r="BH542" t="str">
            <v>スタッフ</v>
          </cell>
          <cell r="BI542" t="str">
            <v>07新卒</v>
          </cell>
          <cell r="BJ542" t="str">
            <v>大阪</v>
          </cell>
        </row>
        <row r="543">
          <cell r="B543">
            <v>923</v>
          </cell>
          <cell r="C543" t="str">
            <v>鈴木　健太</v>
          </cell>
          <cell r="D543" t="str">
            <v>ｽｽﾞｷ ｹﾝﾀ</v>
          </cell>
          <cell r="E543" t="str">
            <v>男</v>
          </cell>
          <cell r="F543">
            <v>30529</v>
          </cell>
          <cell r="G543">
            <v>24</v>
          </cell>
          <cell r="H543">
            <v>24</v>
          </cell>
          <cell r="I543">
            <v>24</v>
          </cell>
          <cell r="J543" t="str">
            <v>なし</v>
          </cell>
          <cell r="K543">
            <v>0</v>
          </cell>
          <cell r="L543">
            <v>39173</v>
          </cell>
          <cell r="M543">
            <v>8</v>
          </cell>
          <cell r="N543" t="e">
            <v>#NAME?</v>
          </cell>
          <cell r="P543" t="str">
            <v>222-0031</v>
          </cell>
          <cell r="Q543" t="str">
            <v>神奈川県横浜市港北区太尾町404</v>
          </cell>
          <cell r="R543" t="str">
            <v xml:space="preserve"> </v>
          </cell>
          <cell r="S543" t="str">
            <v xml:space="preserve"> </v>
          </cell>
          <cell r="AB543" t="str">
            <v>はたらこねっと事業本部</v>
          </cell>
          <cell r="AC543" t="str">
            <v>横浜はたらこねっと営業部</v>
          </cell>
          <cell r="AD543" t="str">
            <v>1課</v>
          </cell>
          <cell r="AE543" t="str">
            <v>-</v>
          </cell>
          <cell r="AF543" t="str">
            <v>一般</v>
          </cell>
          <cell r="BF543" t="str">
            <v>J</v>
          </cell>
          <cell r="BG543" t="str">
            <v>J</v>
          </cell>
          <cell r="BH543" t="str">
            <v>営業</v>
          </cell>
          <cell r="BI543" t="str">
            <v>07新卒</v>
          </cell>
          <cell r="BJ543" t="str">
            <v>横浜</v>
          </cell>
        </row>
        <row r="544">
          <cell r="B544">
            <v>924</v>
          </cell>
          <cell r="C544" t="str">
            <v>鈴木　理紗子</v>
          </cell>
          <cell r="D544" t="str">
            <v>ｽｽﾞｷ ﾘｻｺ</v>
          </cell>
          <cell r="E544" t="str">
            <v>女</v>
          </cell>
          <cell r="F544">
            <v>30877</v>
          </cell>
          <cell r="G544">
            <v>23</v>
          </cell>
          <cell r="H544">
            <v>23</v>
          </cell>
          <cell r="I544">
            <v>23</v>
          </cell>
          <cell r="J544" t="str">
            <v>なし</v>
          </cell>
          <cell r="K544">
            <v>0</v>
          </cell>
          <cell r="L544">
            <v>39173</v>
          </cell>
          <cell r="M544">
            <v>8</v>
          </cell>
          <cell r="N544" t="e">
            <v>#NAME?</v>
          </cell>
          <cell r="P544" t="str">
            <v>168-0081</v>
          </cell>
          <cell r="Q544" t="str">
            <v>東京都杉並区宮前3-11-28</v>
          </cell>
          <cell r="R544" t="str">
            <v>尾崎方</v>
          </cell>
          <cell r="S544" t="str">
            <v xml:space="preserve"> </v>
          </cell>
          <cell r="AB544" t="str">
            <v>バイトルソリューション事業本部</v>
          </cell>
          <cell r="AC544" t="str">
            <v>バイトルソリューション営業1部</v>
          </cell>
          <cell r="AD544" t="str">
            <v>2課</v>
          </cell>
          <cell r="AE544" t="str">
            <v>-</v>
          </cell>
          <cell r="AF544" t="str">
            <v>一般</v>
          </cell>
          <cell r="BF544" t="str">
            <v>J</v>
          </cell>
          <cell r="BG544" t="str">
            <v>J</v>
          </cell>
          <cell r="BH544" t="str">
            <v>営業</v>
          </cell>
          <cell r="BI544" t="str">
            <v>07新卒</v>
          </cell>
          <cell r="BJ544" t="str">
            <v>東京</v>
          </cell>
        </row>
        <row r="545">
          <cell r="B545">
            <v>925</v>
          </cell>
          <cell r="C545" t="str">
            <v>住田　達哉</v>
          </cell>
          <cell r="D545" t="str">
            <v>ｽﾐﾀﾞ ﾀﾂﾔ</v>
          </cell>
          <cell r="E545" t="str">
            <v>男</v>
          </cell>
          <cell r="F545">
            <v>30642</v>
          </cell>
          <cell r="G545">
            <v>24</v>
          </cell>
          <cell r="H545">
            <v>24</v>
          </cell>
          <cell r="I545">
            <v>24</v>
          </cell>
          <cell r="J545" t="str">
            <v>なし</v>
          </cell>
          <cell r="K545">
            <v>0</v>
          </cell>
          <cell r="L545">
            <v>39173</v>
          </cell>
          <cell r="M545">
            <v>8</v>
          </cell>
          <cell r="N545" t="e">
            <v>#NAME?</v>
          </cell>
          <cell r="P545" t="str">
            <v>509-0121</v>
          </cell>
          <cell r="Q545" t="str">
            <v>岐阜県各務原市鵜沼台3-23</v>
          </cell>
          <cell r="R545" t="str">
            <v xml:space="preserve"> </v>
          </cell>
          <cell r="S545" t="str">
            <v xml:space="preserve"> </v>
          </cell>
          <cell r="AB545" t="str">
            <v>ジョブエンジン事業本部</v>
          </cell>
          <cell r="AC545" t="str">
            <v>名古屋ジョブエンジン営業部</v>
          </cell>
          <cell r="AD545" t="str">
            <v>1課</v>
          </cell>
          <cell r="AE545" t="str">
            <v>-</v>
          </cell>
          <cell r="AF545" t="str">
            <v>一般</v>
          </cell>
          <cell r="BF545" t="str">
            <v>J</v>
          </cell>
          <cell r="BG545" t="str">
            <v>J</v>
          </cell>
          <cell r="BH545" t="str">
            <v>営業</v>
          </cell>
          <cell r="BI545" t="str">
            <v>07新卒</v>
          </cell>
          <cell r="BJ545" t="str">
            <v>名古屋</v>
          </cell>
        </row>
        <row r="546">
          <cell r="B546">
            <v>926</v>
          </cell>
          <cell r="C546" t="str">
            <v>高島　梓</v>
          </cell>
          <cell r="D546" t="str">
            <v>ﾀｶｼﾏ ｱｽﾞｻ</v>
          </cell>
          <cell r="E546" t="str">
            <v>女</v>
          </cell>
          <cell r="F546">
            <v>30932</v>
          </cell>
          <cell r="G546">
            <v>23</v>
          </cell>
          <cell r="H546">
            <v>23</v>
          </cell>
          <cell r="I546">
            <v>23</v>
          </cell>
          <cell r="J546" t="str">
            <v>なし</v>
          </cell>
          <cell r="K546">
            <v>0</v>
          </cell>
          <cell r="L546">
            <v>39173</v>
          </cell>
          <cell r="M546">
            <v>8</v>
          </cell>
          <cell r="N546" t="e">
            <v>#NAME?</v>
          </cell>
          <cell r="P546" t="str">
            <v>176-0023</v>
          </cell>
          <cell r="Q546" t="str">
            <v>東京都練馬区中村北1-7-6</v>
          </cell>
          <cell r="R546" t="str">
            <v>ﾙｰﾌﾞﾙ練馬211号室</v>
          </cell>
          <cell r="S546" t="str">
            <v xml:space="preserve"> </v>
          </cell>
          <cell r="AB546" t="str">
            <v>はたらこねっと事業本部</v>
          </cell>
          <cell r="AC546" t="str">
            <v>はたらこねっと営業1部</v>
          </cell>
          <cell r="AD546" t="str">
            <v>2課</v>
          </cell>
          <cell r="AE546" t="str">
            <v>-</v>
          </cell>
          <cell r="AF546" t="str">
            <v>一般</v>
          </cell>
          <cell r="BF546" t="str">
            <v>J</v>
          </cell>
          <cell r="BG546" t="str">
            <v>J</v>
          </cell>
          <cell r="BH546" t="str">
            <v>営業</v>
          </cell>
          <cell r="BI546" t="str">
            <v>07新卒</v>
          </cell>
          <cell r="BJ546" t="str">
            <v>東京</v>
          </cell>
        </row>
        <row r="547">
          <cell r="B547">
            <v>927</v>
          </cell>
          <cell r="C547" t="str">
            <v>髙瀬　みどり</v>
          </cell>
          <cell r="D547" t="str">
            <v>ﾀｶｾ ﾐﾄﾞﾘ</v>
          </cell>
          <cell r="E547" t="str">
            <v>女</v>
          </cell>
          <cell r="F547">
            <v>30836</v>
          </cell>
          <cell r="G547">
            <v>23</v>
          </cell>
          <cell r="H547">
            <v>23</v>
          </cell>
          <cell r="I547">
            <v>23</v>
          </cell>
          <cell r="J547" t="str">
            <v>なし</v>
          </cell>
          <cell r="K547">
            <v>0</v>
          </cell>
          <cell r="L547">
            <v>39173</v>
          </cell>
          <cell r="M547">
            <v>8</v>
          </cell>
          <cell r="N547" t="e">
            <v>#NAME?</v>
          </cell>
          <cell r="P547" t="str">
            <v>532-0023</v>
          </cell>
          <cell r="Q547" t="str">
            <v>大阪府大阪市淀川区十三東1-2-13</v>
          </cell>
          <cell r="R547" t="str">
            <v xml:space="preserve"> </v>
          </cell>
          <cell r="S547" t="str">
            <v xml:space="preserve"> </v>
          </cell>
          <cell r="AB547" t="str">
            <v>はたらこねっと事業本部</v>
          </cell>
          <cell r="AC547" t="str">
            <v>大阪はたらこねっと営業部</v>
          </cell>
          <cell r="AD547" t="str">
            <v>1課</v>
          </cell>
          <cell r="AE547" t="str">
            <v>-</v>
          </cell>
          <cell r="AF547" t="str">
            <v>一般</v>
          </cell>
          <cell r="BF547" t="str">
            <v>J</v>
          </cell>
          <cell r="BG547" t="str">
            <v>J</v>
          </cell>
          <cell r="BH547" t="str">
            <v>営業</v>
          </cell>
          <cell r="BI547" t="str">
            <v>07新卒</v>
          </cell>
          <cell r="BJ547" t="str">
            <v>大阪</v>
          </cell>
        </row>
        <row r="548">
          <cell r="B548">
            <v>928</v>
          </cell>
          <cell r="C548" t="str">
            <v>田口　瑞穂</v>
          </cell>
          <cell r="D548" t="str">
            <v>ﾀｸﾞﾁ ﾐｽﾞﾎ</v>
          </cell>
          <cell r="E548" t="str">
            <v>女</v>
          </cell>
          <cell r="F548">
            <v>30953</v>
          </cell>
          <cell r="G548">
            <v>23</v>
          </cell>
          <cell r="H548">
            <v>23</v>
          </cell>
          <cell r="I548">
            <v>23</v>
          </cell>
          <cell r="J548" t="str">
            <v>なし</v>
          </cell>
          <cell r="K548">
            <v>0</v>
          </cell>
          <cell r="L548">
            <v>39173</v>
          </cell>
          <cell r="M548">
            <v>8</v>
          </cell>
          <cell r="N548" t="e">
            <v>#NAME?</v>
          </cell>
          <cell r="P548" t="str">
            <v>272-0824</v>
          </cell>
          <cell r="Q548" t="str">
            <v>千葉県市川市菅野4-4-9</v>
          </cell>
          <cell r="R548" t="str">
            <v xml:space="preserve"> </v>
          </cell>
          <cell r="S548" t="str">
            <v xml:space="preserve"> </v>
          </cell>
          <cell r="AB548" t="str">
            <v>はたらこねっと事業本部</v>
          </cell>
          <cell r="AC548" t="str">
            <v>はたらこねっと営業1部</v>
          </cell>
          <cell r="AD548" t="str">
            <v>1課</v>
          </cell>
          <cell r="AE548" t="str">
            <v>-</v>
          </cell>
          <cell r="AF548" t="str">
            <v>一般</v>
          </cell>
          <cell r="BF548" t="str">
            <v>J</v>
          </cell>
          <cell r="BG548" t="str">
            <v>J</v>
          </cell>
          <cell r="BH548" t="str">
            <v>営業</v>
          </cell>
          <cell r="BI548" t="str">
            <v>07新卒</v>
          </cell>
          <cell r="BJ548" t="str">
            <v>東京</v>
          </cell>
        </row>
        <row r="549">
          <cell r="B549">
            <v>929</v>
          </cell>
          <cell r="C549" t="str">
            <v>武井　謙典</v>
          </cell>
          <cell r="D549" t="str">
            <v>ﾀｹｲ ｹﾝｽｹ</v>
          </cell>
          <cell r="E549" t="str">
            <v>男</v>
          </cell>
          <cell r="F549">
            <v>30786</v>
          </cell>
          <cell r="G549">
            <v>23</v>
          </cell>
          <cell r="H549">
            <v>23</v>
          </cell>
          <cell r="I549">
            <v>23</v>
          </cell>
          <cell r="J549" t="str">
            <v>なし</v>
          </cell>
          <cell r="K549">
            <v>0</v>
          </cell>
          <cell r="L549">
            <v>39173</v>
          </cell>
          <cell r="M549">
            <v>8</v>
          </cell>
          <cell r="N549" t="e">
            <v>#NAME?</v>
          </cell>
          <cell r="P549" t="str">
            <v>233-0016</v>
          </cell>
          <cell r="Q549" t="str">
            <v>神奈川県横浜市港南区下永谷</v>
          </cell>
          <cell r="R549" t="str">
            <v>2-19-19</v>
          </cell>
          <cell r="S549" t="str">
            <v xml:space="preserve"> </v>
          </cell>
          <cell r="AB549" t="str">
            <v>アウトソーシング事業本部</v>
          </cell>
          <cell r="AC549" t="str">
            <v>横浜アウトソーシング部</v>
          </cell>
          <cell r="AD549" t="str">
            <v>1課</v>
          </cell>
          <cell r="AE549" t="str">
            <v>-</v>
          </cell>
          <cell r="AF549" t="str">
            <v>一般</v>
          </cell>
          <cell r="BF549" t="str">
            <v>J</v>
          </cell>
          <cell r="BG549" t="str">
            <v>J</v>
          </cell>
          <cell r="BH549" t="str">
            <v>営業</v>
          </cell>
          <cell r="BI549" t="str">
            <v>07新卒</v>
          </cell>
          <cell r="BJ549" t="str">
            <v>横浜</v>
          </cell>
        </row>
        <row r="550">
          <cell r="B550">
            <v>930</v>
          </cell>
          <cell r="C550" t="str">
            <v>竹内　綾美</v>
          </cell>
          <cell r="D550" t="str">
            <v>ﾀｹｳﾁ ｱﾔﾐ</v>
          </cell>
          <cell r="E550" t="str">
            <v>女</v>
          </cell>
          <cell r="F550">
            <v>30523</v>
          </cell>
          <cell r="G550">
            <v>24</v>
          </cell>
          <cell r="H550">
            <v>24</v>
          </cell>
          <cell r="I550">
            <v>24</v>
          </cell>
          <cell r="J550" t="str">
            <v>なし</v>
          </cell>
          <cell r="K550">
            <v>0</v>
          </cell>
          <cell r="L550">
            <v>39173</v>
          </cell>
          <cell r="M550">
            <v>8</v>
          </cell>
          <cell r="N550" t="e">
            <v>#NAME?</v>
          </cell>
          <cell r="P550" t="str">
            <v>478-0021</v>
          </cell>
          <cell r="Q550" t="str">
            <v>愛知県知多市岡田字西峰15-2</v>
          </cell>
          <cell r="R550" t="str">
            <v xml:space="preserve"> </v>
          </cell>
          <cell r="S550" t="str">
            <v xml:space="preserve"> </v>
          </cell>
          <cell r="AB550" t="str">
            <v>はたらこねっと事業本部</v>
          </cell>
          <cell r="AC550" t="str">
            <v>名古屋はたらこねっと営業部</v>
          </cell>
          <cell r="AD550" t="str">
            <v>2課</v>
          </cell>
          <cell r="AE550" t="str">
            <v>-</v>
          </cell>
          <cell r="AF550" t="str">
            <v>一般</v>
          </cell>
          <cell r="BF550" t="str">
            <v>J</v>
          </cell>
          <cell r="BG550" t="str">
            <v>J</v>
          </cell>
          <cell r="BH550" t="str">
            <v>営業</v>
          </cell>
          <cell r="BI550" t="str">
            <v>07新卒</v>
          </cell>
          <cell r="BJ550" t="str">
            <v>名古屋</v>
          </cell>
          <cell r="BK550">
            <v>39417</v>
          </cell>
          <cell r="BL550">
            <v>6</v>
          </cell>
        </row>
        <row r="551">
          <cell r="B551">
            <v>931</v>
          </cell>
          <cell r="C551" t="str">
            <v>武田　明菜</v>
          </cell>
          <cell r="D551" t="str">
            <v>ﾀｹﾀﾞ ｱｷﾅ</v>
          </cell>
          <cell r="E551" t="str">
            <v>女</v>
          </cell>
          <cell r="F551">
            <v>30817</v>
          </cell>
          <cell r="G551">
            <v>23</v>
          </cell>
          <cell r="H551">
            <v>23</v>
          </cell>
          <cell r="I551">
            <v>23</v>
          </cell>
          <cell r="J551" t="str">
            <v>なし</v>
          </cell>
          <cell r="K551">
            <v>0</v>
          </cell>
          <cell r="L551">
            <v>39173</v>
          </cell>
          <cell r="M551">
            <v>8</v>
          </cell>
          <cell r="N551" t="e">
            <v>#NAME?</v>
          </cell>
          <cell r="P551" t="str">
            <v>279-0002</v>
          </cell>
          <cell r="Q551" t="str">
            <v>千葉県浦安市北栄1-3-17</v>
          </cell>
          <cell r="R551" t="str">
            <v>ｱﾙﾀｲﾙ浦安207号</v>
          </cell>
          <cell r="S551" t="str">
            <v xml:space="preserve"> </v>
          </cell>
          <cell r="AB551" t="str">
            <v>はたらこねっと事業本部</v>
          </cell>
          <cell r="AC551" t="str">
            <v>はたらこねっと営業1部</v>
          </cell>
          <cell r="AD551" t="str">
            <v>-</v>
          </cell>
          <cell r="AE551" t="str">
            <v>部付</v>
          </cell>
          <cell r="AF551" t="str">
            <v>一般</v>
          </cell>
          <cell r="BF551" t="str">
            <v>J</v>
          </cell>
          <cell r="BG551" t="str">
            <v>J</v>
          </cell>
          <cell r="BH551" t="str">
            <v>スタッフ</v>
          </cell>
          <cell r="BI551" t="str">
            <v>07新卒</v>
          </cell>
          <cell r="BJ551" t="str">
            <v>東京</v>
          </cell>
          <cell r="BK551">
            <v>39417</v>
          </cell>
          <cell r="BL551">
            <v>67</v>
          </cell>
        </row>
        <row r="552">
          <cell r="B552">
            <v>932</v>
          </cell>
          <cell r="C552" t="str">
            <v>武田　岳</v>
          </cell>
          <cell r="D552" t="str">
            <v>ﾀｹﾀﾞ ｶﾞｸ</v>
          </cell>
          <cell r="E552" t="str">
            <v>男</v>
          </cell>
          <cell r="F552">
            <v>30496</v>
          </cell>
          <cell r="G552">
            <v>24</v>
          </cell>
          <cell r="H552">
            <v>24</v>
          </cell>
          <cell r="I552">
            <v>24</v>
          </cell>
          <cell r="J552" t="str">
            <v>なし</v>
          </cell>
          <cell r="K552">
            <v>0</v>
          </cell>
          <cell r="L552">
            <v>39173</v>
          </cell>
          <cell r="M552">
            <v>8</v>
          </cell>
          <cell r="N552" t="e">
            <v>#NAME?</v>
          </cell>
          <cell r="P552" t="str">
            <v>211-0063</v>
          </cell>
          <cell r="Q552" t="str">
            <v>神奈川県川崎市中原区小杉町</v>
          </cell>
          <cell r="R552" t="str">
            <v>1-518-4　ｻﾝｳﾞｨﾗｰｼﾞｭ小杉304</v>
          </cell>
          <cell r="S552" t="str">
            <v xml:space="preserve"> </v>
          </cell>
          <cell r="AB552" t="str">
            <v>バイトルソリューション事業本部</v>
          </cell>
          <cell r="AC552" t="str">
            <v>エリアマーケティング部</v>
          </cell>
          <cell r="AD552" t="str">
            <v>2課</v>
          </cell>
          <cell r="AE552" t="str">
            <v>-</v>
          </cell>
          <cell r="AF552" t="str">
            <v>一般</v>
          </cell>
          <cell r="BF552" t="str">
            <v>J</v>
          </cell>
          <cell r="BG552" t="str">
            <v>J</v>
          </cell>
          <cell r="BH552" t="str">
            <v>営業</v>
          </cell>
          <cell r="BI552" t="str">
            <v>07新卒</v>
          </cell>
          <cell r="BJ552" t="str">
            <v>東京</v>
          </cell>
        </row>
        <row r="553">
          <cell r="B553">
            <v>933</v>
          </cell>
          <cell r="C553" t="str">
            <v>竹村　有加</v>
          </cell>
          <cell r="D553" t="str">
            <v>ﾀｹﾑﾗ ﾕｶ</v>
          </cell>
          <cell r="E553" t="str">
            <v>女</v>
          </cell>
          <cell r="F553">
            <v>31020</v>
          </cell>
          <cell r="G553">
            <v>22</v>
          </cell>
          <cell r="H553">
            <v>22</v>
          </cell>
          <cell r="I553">
            <v>22</v>
          </cell>
          <cell r="J553" t="str">
            <v>なし</v>
          </cell>
          <cell r="K553">
            <v>0</v>
          </cell>
          <cell r="L553">
            <v>39173</v>
          </cell>
          <cell r="M553">
            <v>8</v>
          </cell>
          <cell r="N553" t="e">
            <v>#NAME?</v>
          </cell>
          <cell r="P553" t="str">
            <v>602-8168</v>
          </cell>
          <cell r="Q553" t="str">
            <v>京都市上京区土屋町通出水上がる</v>
          </cell>
          <cell r="R553" t="str">
            <v>弁天町307-2　ﾏﾝｼｮﾝﾓｱ307</v>
          </cell>
          <cell r="S553" t="str">
            <v xml:space="preserve"> </v>
          </cell>
          <cell r="AB553" t="str">
            <v>（直轄）</v>
          </cell>
          <cell r="AC553" t="str">
            <v>-</v>
          </cell>
          <cell r="AD553" t="str">
            <v>京都営業課</v>
          </cell>
          <cell r="AE553" t="str">
            <v>（アウトソーシング担当）</v>
          </cell>
          <cell r="AF553" t="str">
            <v>一般</v>
          </cell>
          <cell r="BF553" t="str">
            <v>J</v>
          </cell>
          <cell r="BG553" t="str">
            <v>J</v>
          </cell>
          <cell r="BH553" t="str">
            <v>営業</v>
          </cell>
          <cell r="BI553" t="str">
            <v>07新卒</v>
          </cell>
          <cell r="BJ553" t="str">
            <v>京都</v>
          </cell>
        </row>
        <row r="554">
          <cell r="B554">
            <v>934</v>
          </cell>
          <cell r="C554" t="str">
            <v>田中　心平</v>
          </cell>
          <cell r="D554" t="str">
            <v>ﾀﾅｶ ｼﾝﾍﾟｲ</v>
          </cell>
          <cell r="E554" t="str">
            <v>男</v>
          </cell>
          <cell r="F554">
            <v>30721</v>
          </cell>
          <cell r="G554">
            <v>23</v>
          </cell>
          <cell r="H554">
            <v>23</v>
          </cell>
          <cell r="I554">
            <v>23</v>
          </cell>
          <cell r="J554" t="str">
            <v>なし</v>
          </cell>
          <cell r="K554">
            <v>0</v>
          </cell>
          <cell r="L554">
            <v>39173</v>
          </cell>
          <cell r="M554">
            <v>8</v>
          </cell>
          <cell r="N554" t="e">
            <v>#NAME?</v>
          </cell>
          <cell r="P554" t="str">
            <v>610-0111</v>
          </cell>
          <cell r="Q554" t="str">
            <v>京都府城陽市富野南垣内3-8</v>
          </cell>
          <cell r="R554" t="str">
            <v xml:space="preserve"> </v>
          </cell>
          <cell r="S554" t="str">
            <v xml:space="preserve"> </v>
          </cell>
          <cell r="AB554" t="str">
            <v>バイトルソリューション事業本部</v>
          </cell>
          <cell r="AC554" t="str">
            <v>大阪バイトルソリューション営業1部</v>
          </cell>
          <cell r="AD554" t="str">
            <v>1課</v>
          </cell>
          <cell r="AE554" t="str">
            <v>-</v>
          </cell>
          <cell r="AF554" t="str">
            <v>一般</v>
          </cell>
          <cell r="BF554" t="str">
            <v>J</v>
          </cell>
          <cell r="BG554" t="str">
            <v>J</v>
          </cell>
          <cell r="BH554" t="str">
            <v>営業</v>
          </cell>
          <cell r="BI554" t="str">
            <v>07新卒</v>
          </cell>
          <cell r="BJ554" t="str">
            <v>大阪</v>
          </cell>
        </row>
        <row r="555">
          <cell r="B555">
            <v>935</v>
          </cell>
          <cell r="C555" t="str">
            <v>千葉　靖哲</v>
          </cell>
          <cell r="D555" t="str">
            <v>ﾁﾊﾞ ﾔｽﾉﾘ</v>
          </cell>
          <cell r="E555" t="str">
            <v>男</v>
          </cell>
          <cell r="F555">
            <v>31093</v>
          </cell>
          <cell r="G555">
            <v>22</v>
          </cell>
          <cell r="H555">
            <v>22</v>
          </cell>
          <cell r="I555">
            <v>22</v>
          </cell>
          <cell r="J555" t="str">
            <v>なし</v>
          </cell>
          <cell r="K555">
            <v>0</v>
          </cell>
          <cell r="L555">
            <v>39173</v>
          </cell>
          <cell r="M555">
            <v>8</v>
          </cell>
          <cell r="N555" t="e">
            <v>#NAME?</v>
          </cell>
          <cell r="P555" t="str">
            <v>466-0821</v>
          </cell>
          <cell r="Q555" t="str">
            <v>愛知県名古屋市昭和区前山町</v>
          </cell>
          <cell r="R555" t="str">
            <v>3-18-1　ﾒｿﾞﾝﾄﾞｾｰﾇ501号</v>
          </cell>
          <cell r="S555" t="str">
            <v xml:space="preserve"> </v>
          </cell>
          <cell r="AB555" t="str">
            <v>ジョブエンジン事業本部</v>
          </cell>
          <cell r="AC555" t="str">
            <v>名古屋ジョブエンジン営業部</v>
          </cell>
          <cell r="AD555" t="str">
            <v>1課</v>
          </cell>
          <cell r="AE555" t="str">
            <v>-</v>
          </cell>
          <cell r="AF555" t="str">
            <v>一般</v>
          </cell>
          <cell r="BF555" t="str">
            <v>J</v>
          </cell>
          <cell r="BG555" t="str">
            <v>J</v>
          </cell>
          <cell r="BH555" t="str">
            <v>営業</v>
          </cell>
          <cell r="BI555" t="str">
            <v>07新卒</v>
          </cell>
          <cell r="BJ555" t="str">
            <v>名古屋</v>
          </cell>
        </row>
        <row r="556">
          <cell r="B556">
            <v>936</v>
          </cell>
          <cell r="C556" t="str">
            <v>寺本　愛</v>
          </cell>
          <cell r="D556" t="str">
            <v>ﾃﾗﾓﾄ ｱｲ</v>
          </cell>
          <cell r="E556" t="str">
            <v>女</v>
          </cell>
          <cell r="F556">
            <v>31042</v>
          </cell>
          <cell r="G556">
            <v>22</v>
          </cell>
          <cell r="H556">
            <v>22</v>
          </cell>
          <cell r="I556">
            <v>22</v>
          </cell>
          <cell r="J556" t="str">
            <v>なし</v>
          </cell>
          <cell r="K556">
            <v>0</v>
          </cell>
          <cell r="L556">
            <v>39173</v>
          </cell>
          <cell r="M556">
            <v>8</v>
          </cell>
          <cell r="N556" t="e">
            <v>#NAME?</v>
          </cell>
          <cell r="P556" t="str">
            <v>567-0885</v>
          </cell>
          <cell r="Q556" t="str">
            <v>大阪府茨木市東中条町9-3-103</v>
          </cell>
          <cell r="R556" t="str">
            <v xml:space="preserve"> </v>
          </cell>
          <cell r="S556" t="str">
            <v xml:space="preserve"> </v>
          </cell>
          <cell r="AB556" t="str">
            <v>はたらこねっと事業本部</v>
          </cell>
          <cell r="AC556" t="str">
            <v>大阪はたらこねっと営業部</v>
          </cell>
          <cell r="AD556" t="str">
            <v>2課</v>
          </cell>
          <cell r="AE556" t="str">
            <v>-</v>
          </cell>
          <cell r="AF556" t="str">
            <v>一般</v>
          </cell>
          <cell r="BF556" t="str">
            <v>J</v>
          </cell>
          <cell r="BG556" t="str">
            <v>J</v>
          </cell>
          <cell r="BH556" t="str">
            <v>営業</v>
          </cell>
          <cell r="BI556" t="str">
            <v>07新卒</v>
          </cell>
          <cell r="BJ556" t="str">
            <v>大阪</v>
          </cell>
        </row>
        <row r="557">
          <cell r="B557">
            <v>937</v>
          </cell>
          <cell r="C557" t="str">
            <v>堂下　達以</v>
          </cell>
          <cell r="D557" t="str">
            <v>ﾄﾞｳｼﾀ ﾀﾂﾉﾘ</v>
          </cell>
          <cell r="E557" t="str">
            <v>男</v>
          </cell>
          <cell r="F557">
            <v>30524</v>
          </cell>
          <cell r="G557">
            <v>24</v>
          </cell>
          <cell r="H557">
            <v>24</v>
          </cell>
          <cell r="I557">
            <v>24</v>
          </cell>
          <cell r="J557" t="str">
            <v>なし</v>
          </cell>
          <cell r="K557">
            <v>0</v>
          </cell>
          <cell r="L557">
            <v>39173</v>
          </cell>
          <cell r="M557">
            <v>8</v>
          </cell>
          <cell r="N557" t="e">
            <v>#NAME?</v>
          </cell>
          <cell r="P557" t="str">
            <v>577-0036</v>
          </cell>
          <cell r="Q557" t="str">
            <v>大阪府東大阪市御厨栄町2-1-21</v>
          </cell>
          <cell r="R557" t="str">
            <v>ｵｽｶｰ･ﾚｰﾇ301号</v>
          </cell>
          <cell r="S557" t="str">
            <v xml:space="preserve"> </v>
          </cell>
          <cell r="AB557" t="str">
            <v>バイトルソリューション事業本部</v>
          </cell>
          <cell r="AC557" t="str">
            <v>バイトルソリューション営業3部</v>
          </cell>
          <cell r="AD557" t="str">
            <v>1課</v>
          </cell>
          <cell r="AE557" t="str">
            <v>-</v>
          </cell>
          <cell r="AF557" t="str">
            <v>一般</v>
          </cell>
          <cell r="BF557" t="str">
            <v>J</v>
          </cell>
          <cell r="BG557" t="str">
            <v>J</v>
          </cell>
          <cell r="BH557" t="str">
            <v>営業</v>
          </cell>
          <cell r="BI557" t="str">
            <v>07新卒</v>
          </cell>
          <cell r="BJ557" t="str">
            <v>東京</v>
          </cell>
        </row>
        <row r="558">
          <cell r="B558">
            <v>938</v>
          </cell>
          <cell r="C558" t="str">
            <v>中川　智紀</v>
          </cell>
          <cell r="D558" t="str">
            <v>ﾅｶｶﾞﾜ ﾄﾓﾉﾘ</v>
          </cell>
          <cell r="E558" t="str">
            <v>男</v>
          </cell>
          <cell r="F558">
            <v>30413</v>
          </cell>
          <cell r="G558">
            <v>24</v>
          </cell>
          <cell r="H558">
            <v>24</v>
          </cell>
          <cell r="I558">
            <v>24</v>
          </cell>
          <cell r="J558" t="str">
            <v>なし</v>
          </cell>
          <cell r="K558">
            <v>0</v>
          </cell>
          <cell r="L558">
            <v>39173</v>
          </cell>
          <cell r="M558">
            <v>8</v>
          </cell>
          <cell r="N558" t="e">
            <v>#NAME?</v>
          </cell>
          <cell r="P558" t="str">
            <v>810-0005</v>
          </cell>
          <cell r="Q558" t="str">
            <v>福岡県福岡市中央区清川1-14-9</v>
          </cell>
          <cell r="R558" t="str">
            <v>ｼﾝｸﾞﾙﾚｼﾞﾃﾞﾝｽ天神南409</v>
          </cell>
          <cell r="S558" t="str">
            <v xml:space="preserve"> </v>
          </cell>
          <cell r="AB558" t="str">
            <v>（直轄）</v>
          </cell>
          <cell r="AC558" t="str">
            <v>-</v>
          </cell>
          <cell r="AD558" t="str">
            <v>福岡営業課</v>
          </cell>
          <cell r="AE558" t="str">
            <v>（アウトソーシング担当）</v>
          </cell>
          <cell r="AF558" t="str">
            <v>一般</v>
          </cell>
          <cell r="BF558" t="str">
            <v>J</v>
          </cell>
          <cell r="BG558" t="str">
            <v>J</v>
          </cell>
          <cell r="BH558" t="str">
            <v>営業</v>
          </cell>
          <cell r="BI558" t="str">
            <v>07新卒</v>
          </cell>
          <cell r="BJ558" t="str">
            <v>福岡</v>
          </cell>
        </row>
        <row r="559">
          <cell r="B559">
            <v>939</v>
          </cell>
          <cell r="C559" t="str">
            <v>長妻　薫</v>
          </cell>
          <cell r="D559" t="str">
            <v>ﾅｶﾞﾂﾏ ｶｵﾙ</v>
          </cell>
          <cell r="E559" t="str">
            <v>女</v>
          </cell>
          <cell r="F559">
            <v>30812</v>
          </cell>
          <cell r="G559">
            <v>23</v>
          </cell>
          <cell r="H559">
            <v>23</v>
          </cell>
          <cell r="I559">
            <v>23</v>
          </cell>
          <cell r="J559" t="str">
            <v>なし</v>
          </cell>
          <cell r="K559">
            <v>0</v>
          </cell>
          <cell r="L559">
            <v>39173</v>
          </cell>
          <cell r="M559">
            <v>8</v>
          </cell>
          <cell r="N559" t="e">
            <v>#NAME?</v>
          </cell>
          <cell r="P559" t="str">
            <v>131-0046</v>
          </cell>
          <cell r="Q559" t="str">
            <v>東京都墨田区京島2-7-9</v>
          </cell>
          <cell r="R559" t="str">
            <v xml:space="preserve"> </v>
          </cell>
          <cell r="S559" t="str">
            <v xml:space="preserve"> </v>
          </cell>
          <cell r="AB559" t="str">
            <v>バイトルソリューション事業本部</v>
          </cell>
          <cell r="AC559" t="str">
            <v>バイトルソリューション営業2部</v>
          </cell>
          <cell r="AD559" t="str">
            <v>2課</v>
          </cell>
          <cell r="AE559" t="str">
            <v>-</v>
          </cell>
          <cell r="AF559" t="str">
            <v>一般</v>
          </cell>
          <cell r="BF559" t="str">
            <v>J</v>
          </cell>
          <cell r="BG559" t="str">
            <v>J</v>
          </cell>
          <cell r="BH559" t="str">
            <v>営業</v>
          </cell>
          <cell r="BI559" t="str">
            <v>07新卒</v>
          </cell>
          <cell r="BJ559" t="str">
            <v>東京</v>
          </cell>
        </row>
        <row r="560">
          <cell r="B560">
            <v>940</v>
          </cell>
          <cell r="C560" t="str">
            <v>中野　真由美</v>
          </cell>
          <cell r="D560" t="str">
            <v>ﾅｶﾉ ﾏﾕﾐ</v>
          </cell>
          <cell r="E560" t="str">
            <v>女</v>
          </cell>
          <cell r="F560">
            <v>30992</v>
          </cell>
          <cell r="G560">
            <v>23</v>
          </cell>
          <cell r="H560">
            <v>23</v>
          </cell>
          <cell r="I560">
            <v>23</v>
          </cell>
          <cell r="J560" t="str">
            <v>なし</v>
          </cell>
          <cell r="K560">
            <v>0</v>
          </cell>
          <cell r="L560">
            <v>39173</v>
          </cell>
          <cell r="M560">
            <v>8</v>
          </cell>
          <cell r="N560" t="e">
            <v>#NAME?</v>
          </cell>
          <cell r="P560" t="str">
            <v>108-0023</v>
          </cell>
          <cell r="Q560" t="str">
            <v>東京都港区芝浦4-2-11-1001</v>
          </cell>
          <cell r="R560" t="str">
            <v xml:space="preserve"> </v>
          </cell>
          <cell r="S560" t="str">
            <v xml:space="preserve"> </v>
          </cell>
          <cell r="AB560" t="str">
            <v>はたらこねっと事業本部</v>
          </cell>
          <cell r="AC560" t="str">
            <v>はたらこねっと営業2部</v>
          </cell>
          <cell r="AD560" t="str">
            <v>2課</v>
          </cell>
          <cell r="AE560" t="str">
            <v>-</v>
          </cell>
          <cell r="AF560" t="str">
            <v>一般</v>
          </cell>
          <cell r="BF560" t="str">
            <v>J</v>
          </cell>
          <cell r="BG560" t="str">
            <v>J</v>
          </cell>
          <cell r="BH560" t="str">
            <v>営業</v>
          </cell>
          <cell r="BI560" t="str">
            <v>07新卒</v>
          </cell>
          <cell r="BJ560" t="str">
            <v>東京</v>
          </cell>
        </row>
        <row r="561">
          <cell r="B561">
            <v>941</v>
          </cell>
          <cell r="C561" t="str">
            <v>中道　友紀</v>
          </cell>
          <cell r="D561" t="str">
            <v>ﾅｶﾐﾁ ﾕｷ</v>
          </cell>
          <cell r="E561" t="str">
            <v>女</v>
          </cell>
          <cell r="F561">
            <v>30872</v>
          </cell>
          <cell r="G561">
            <v>23</v>
          </cell>
          <cell r="H561">
            <v>23</v>
          </cell>
          <cell r="I561">
            <v>23</v>
          </cell>
          <cell r="J561" t="str">
            <v>なし</v>
          </cell>
          <cell r="K561">
            <v>0</v>
          </cell>
          <cell r="L561">
            <v>39173</v>
          </cell>
          <cell r="M561">
            <v>8</v>
          </cell>
          <cell r="N561" t="e">
            <v>#NAME?</v>
          </cell>
          <cell r="P561" t="str">
            <v>531-0073</v>
          </cell>
          <cell r="Q561" t="str">
            <v>大阪府大阪市北区本庄西2-12-19</v>
          </cell>
          <cell r="R561" t="str">
            <v>ｴｽﾘｰﾄﾞ梅田北1006号室</v>
          </cell>
          <cell r="S561" t="str">
            <v xml:space="preserve"> </v>
          </cell>
          <cell r="AB561" t="str">
            <v>アウトソーシング事業本部</v>
          </cell>
          <cell r="AC561" t="str">
            <v>大阪アウトソーシング部</v>
          </cell>
          <cell r="AD561" t="str">
            <v>2課</v>
          </cell>
          <cell r="AE561" t="str">
            <v>-</v>
          </cell>
          <cell r="AF561" t="str">
            <v>一般</v>
          </cell>
          <cell r="BF561" t="str">
            <v>J</v>
          </cell>
          <cell r="BG561" t="str">
            <v>J</v>
          </cell>
          <cell r="BH561" t="str">
            <v>営業</v>
          </cell>
          <cell r="BI561" t="str">
            <v>07新卒</v>
          </cell>
          <cell r="BJ561" t="str">
            <v>大阪</v>
          </cell>
        </row>
        <row r="562">
          <cell r="B562">
            <v>942</v>
          </cell>
          <cell r="C562" t="str">
            <v>中村　郁</v>
          </cell>
          <cell r="D562" t="str">
            <v>ﾅｶﾑﾗ ｶｵﾙ</v>
          </cell>
          <cell r="E562" t="str">
            <v>女</v>
          </cell>
          <cell r="F562">
            <v>30936</v>
          </cell>
          <cell r="G562">
            <v>23</v>
          </cell>
          <cell r="H562">
            <v>23</v>
          </cell>
          <cell r="I562">
            <v>23</v>
          </cell>
          <cell r="J562" t="str">
            <v>なし</v>
          </cell>
          <cell r="K562">
            <v>0</v>
          </cell>
          <cell r="L562">
            <v>39173</v>
          </cell>
          <cell r="M562">
            <v>8</v>
          </cell>
          <cell r="N562" t="e">
            <v>#NAME?</v>
          </cell>
          <cell r="P562" t="str">
            <v>651-2117</v>
          </cell>
          <cell r="Q562" t="str">
            <v>兵庫県神戸市西区北別府3-11-16</v>
          </cell>
          <cell r="R562" t="str">
            <v xml:space="preserve"> </v>
          </cell>
          <cell r="S562" t="str">
            <v xml:space="preserve"> </v>
          </cell>
          <cell r="AB562" t="str">
            <v>営業企画本部</v>
          </cell>
          <cell r="AC562" t="str">
            <v>営業推進部</v>
          </cell>
          <cell r="AD562" t="str">
            <v>データマネジメント課</v>
          </cell>
          <cell r="AE562" t="str">
            <v>大阪駐在</v>
          </cell>
          <cell r="AF562" t="str">
            <v>一般</v>
          </cell>
          <cell r="BF562" t="str">
            <v>J</v>
          </cell>
          <cell r="BG562" t="str">
            <v>J</v>
          </cell>
          <cell r="BH562" t="str">
            <v>スタッフ</v>
          </cell>
          <cell r="BI562" t="str">
            <v>07新卒</v>
          </cell>
          <cell r="BJ562" t="str">
            <v>大阪</v>
          </cell>
        </row>
        <row r="563">
          <cell r="B563">
            <v>943</v>
          </cell>
          <cell r="C563" t="str">
            <v>中山　麻美</v>
          </cell>
          <cell r="D563" t="str">
            <v>ﾅｶﾔﾏ ﾏﾐ</v>
          </cell>
          <cell r="E563" t="str">
            <v>女</v>
          </cell>
          <cell r="F563">
            <v>31116</v>
          </cell>
          <cell r="G563">
            <v>22</v>
          </cell>
          <cell r="H563">
            <v>22</v>
          </cell>
          <cell r="I563">
            <v>22</v>
          </cell>
          <cell r="J563" t="str">
            <v>なし</v>
          </cell>
          <cell r="K563">
            <v>0</v>
          </cell>
          <cell r="L563">
            <v>39173</v>
          </cell>
          <cell r="M563">
            <v>8</v>
          </cell>
          <cell r="N563" t="e">
            <v>#NAME?</v>
          </cell>
          <cell r="P563" t="str">
            <v>349-0213</v>
          </cell>
          <cell r="Q563" t="str">
            <v>埼玉県南埼玉郡白岡町大字高岩</v>
          </cell>
          <cell r="R563" t="str">
            <v>680番地　ﾙﾈ･ｱｲﾝ310</v>
          </cell>
          <cell r="S563" t="str">
            <v xml:space="preserve"> </v>
          </cell>
          <cell r="AB563" t="str">
            <v>アウトソーシング事業本部</v>
          </cell>
          <cell r="AC563" t="str">
            <v>アウトソーシング2部</v>
          </cell>
          <cell r="AD563" t="str">
            <v>2課</v>
          </cell>
          <cell r="AE563" t="str">
            <v>-</v>
          </cell>
          <cell r="AF563" t="str">
            <v>一般</v>
          </cell>
          <cell r="BF563" t="str">
            <v>J</v>
          </cell>
          <cell r="BG563" t="str">
            <v>J</v>
          </cell>
          <cell r="BH563" t="str">
            <v>営業</v>
          </cell>
          <cell r="BI563" t="str">
            <v>07新卒</v>
          </cell>
          <cell r="BJ563" t="str">
            <v>東京</v>
          </cell>
        </row>
        <row r="564">
          <cell r="B564">
            <v>944</v>
          </cell>
          <cell r="C564" t="str">
            <v>成澤　恵理子</v>
          </cell>
          <cell r="D564" t="str">
            <v>ﾅﾙｻﾜ ｴﾘｺ</v>
          </cell>
          <cell r="E564" t="str">
            <v>女</v>
          </cell>
          <cell r="F564">
            <v>30827</v>
          </cell>
          <cell r="G564">
            <v>23</v>
          </cell>
          <cell r="H564">
            <v>23</v>
          </cell>
          <cell r="I564">
            <v>23</v>
          </cell>
          <cell r="J564" t="str">
            <v>なし</v>
          </cell>
          <cell r="K564">
            <v>0</v>
          </cell>
          <cell r="L564">
            <v>39173</v>
          </cell>
          <cell r="M564">
            <v>8</v>
          </cell>
          <cell r="N564" t="e">
            <v>#NAME?</v>
          </cell>
          <cell r="P564" t="str">
            <v>612-0047</v>
          </cell>
          <cell r="Q564" t="str">
            <v>京都府京都市伏見区深草大亀谷内</v>
          </cell>
          <cell r="R564" t="str">
            <v>膳町10-1　ﾊﾟﾙｺｰﾄ北大和坂2-305</v>
          </cell>
          <cell r="S564" t="str">
            <v xml:space="preserve"> </v>
          </cell>
          <cell r="AB564" t="str">
            <v>（直轄）</v>
          </cell>
          <cell r="AC564" t="str">
            <v>-</v>
          </cell>
          <cell r="AD564" t="str">
            <v>京都営業課</v>
          </cell>
          <cell r="AE564" t="str">
            <v>（はたらこねっと担当）</v>
          </cell>
          <cell r="AF564" t="str">
            <v>一般</v>
          </cell>
          <cell r="BF564" t="str">
            <v>J</v>
          </cell>
          <cell r="BG564" t="str">
            <v>J</v>
          </cell>
          <cell r="BH564" t="str">
            <v>営業</v>
          </cell>
          <cell r="BI564" t="str">
            <v>07新卒</v>
          </cell>
          <cell r="BJ564" t="str">
            <v>京都</v>
          </cell>
        </row>
        <row r="565">
          <cell r="B565">
            <v>945</v>
          </cell>
          <cell r="C565" t="str">
            <v>成嶋　恵</v>
          </cell>
          <cell r="D565" t="str">
            <v>ﾅﾙｼﾏ ﾒｸﾞﾐ</v>
          </cell>
          <cell r="E565" t="str">
            <v>女</v>
          </cell>
          <cell r="F565">
            <v>31095</v>
          </cell>
          <cell r="G565">
            <v>22</v>
          </cell>
          <cell r="H565">
            <v>22</v>
          </cell>
          <cell r="I565">
            <v>22</v>
          </cell>
          <cell r="J565" t="str">
            <v>なし</v>
          </cell>
          <cell r="K565">
            <v>0</v>
          </cell>
          <cell r="L565">
            <v>39173</v>
          </cell>
          <cell r="M565">
            <v>8</v>
          </cell>
          <cell r="N565" t="e">
            <v>#NAME?</v>
          </cell>
          <cell r="P565" t="str">
            <v>223-0061</v>
          </cell>
          <cell r="Q565" t="str">
            <v>神奈川県横浜市港北区日吉</v>
          </cell>
          <cell r="R565" t="str">
            <v>3-16-19　ﾓﾝﾚｰﾌﾞ日吉210</v>
          </cell>
          <cell r="S565" t="str">
            <v xml:space="preserve"> </v>
          </cell>
          <cell r="AB565" t="str">
            <v>バイトルソリューション事業本部</v>
          </cell>
          <cell r="AC565" t="str">
            <v>エリアマーケティング部</v>
          </cell>
          <cell r="AD565" t="str">
            <v>1課</v>
          </cell>
          <cell r="AE565" t="str">
            <v>-</v>
          </cell>
          <cell r="AF565" t="str">
            <v>一般</v>
          </cell>
          <cell r="BF565" t="str">
            <v>J</v>
          </cell>
          <cell r="BG565" t="str">
            <v>J</v>
          </cell>
          <cell r="BH565" t="str">
            <v>営業</v>
          </cell>
          <cell r="BI565" t="str">
            <v>07新卒</v>
          </cell>
          <cell r="BJ565" t="str">
            <v>東京</v>
          </cell>
        </row>
        <row r="566">
          <cell r="B566">
            <v>946</v>
          </cell>
          <cell r="C566" t="str">
            <v>新村　綾子</v>
          </cell>
          <cell r="D566" t="str">
            <v>ﾆｲﾑﾗ ｱﾔｺ</v>
          </cell>
          <cell r="E566" t="str">
            <v>女</v>
          </cell>
          <cell r="F566">
            <v>30763</v>
          </cell>
          <cell r="G566">
            <v>23</v>
          </cell>
          <cell r="H566">
            <v>23</v>
          </cell>
          <cell r="I566">
            <v>23</v>
          </cell>
          <cell r="J566" t="str">
            <v>なし</v>
          </cell>
          <cell r="K566">
            <v>0</v>
          </cell>
          <cell r="L566">
            <v>39173</v>
          </cell>
          <cell r="M566">
            <v>8</v>
          </cell>
          <cell r="N566" t="e">
            <v>#NAME?</v>
          </cell>
          <cell r="P566" t="str">
            <v>168-0065</v>
          </cell>
          <cell r="Q566" t="str">
            <v>東京都杉並区浜田山3-6-22</v>
          </cell>
          <cell r="R566" t="str">
            <v>ﾘﾊﾞｰﾌｧｰﾑ201号</v>
          </cell>
          <cell r="S566" t="str">
            <v xml:space="preserve"> </v>
          </cell>
          <cell r="AB566" t="str">
            <v>はたらこねっと事業本部</v>
          </cell>
          <cell r="AC566" t="str">
            <v>はたらこねっと営業1部</v>
          </cell>
          <cell r="AD566" t="str">
            <v>1課</v>
          </cell>
          <cell r="AE566" t="str">
            <v>-</v>
          </cell>
          <cell r="AF566" t="str">
            <v>一般</v>
          </cell>
          <cell r="BF566" t="str">
            <v>J</v>
          </cell>
          <cell r="BG566" t="str">
            <v>J</v>
          </cell>
          <cell r="BH566" t="str">
            <v>営業</v>
          </cell>
          <cell r="BI566" t="str">
            <v>07新卒</v>
          </cell>
          <cell r="BJ566" t="str">
            <v>東京</v>
          </cell>
        </row>
        <row r="567">
          <cell r="B567">
            <v>947</v>
          </cell>
          <cell r="C567" t="str">
            <v>西宮　貴宏</v>
          </cell>
          <cell r="D567" t="str">
            <v>ﾆｼﾐﾔ ﾀｶﾋﾛ</v>
          </cell>
          <cell r="E567" t="str">
            <v>男</v>
          </cell>
          <cell r="F567">
            <v>30851</v>
          </cell>
          <cell r="G567">
            <v>23</v>
          </cell>
          <cell r="H567">
            <v>23</v>
          </cell>
          <cell r="I567">
            <v>23</v>
          </cell>
          <cell r="J567" t="str">
            <v>なし</v>
          </cell>
          <cell r="K567">
            <v>0</v>
          </cell>
          <cell r="L567">
            <v>39173</v>
          </cell>
          <cell r="M567">
            <v>8</v>
          </cell>
          <cell r="N567" t="e">
            <v>#NAME?</v>
          </cell>
          <cell r="P567" t="str">
            <v>157-0067</v>
          </cell>
          <cell r="Q567" t="str">
            <v>東京都世田谷区喜多見5-26-18</v>
          </cell>
          <cell r="R567" t="str">
            <v>ｴｰﾃﾞﾙﾊｲﾑ成城201</v>
          </cell>
          <cell r="S567" t="str">
            <v xml:space="preserve"> </v>
          </cell>
          <cell r="AB567" t="str">
            <v>バイトルソリューション事業本部</v>
          </cell>
          <cell r="AC567" t="str">
            <v>バイトルソリューション営業3部</v>
          </cell>
          <cell r="AD567" t="str">
            <v>2課</v>
          </cell>
          <cell r="AE567" t="str">
            <v>-</v>
          </cell>
          <cell r="AF567" t="str">
            <v>一般</v>
          </cell>
          <cell r="BF567" t="str">
            <v>J</v>
          </cell>
          <cell r="BG567" t="str">
            <v>J</v>
          </cell>
          <cell r="BH567" t="str">
            <v>営業</v>
          </cell>
          <cell r="BI567" t="str">
            <v>07新卒</v>
          </cell>
          <cell r="BJ567" t="str">
            <v>東京</v>
          </cell>
        </row>
        <row r="568">
          <cell r="B568">
            <v>948</v>
          </cell>
          <cell r="C568" t="str">
            <v>西脇　一将</v>
          </cell>
          <cell r="D568" t="str">
            <v>ﾆｼﾜｷ ｶｽﾞﾏｻ</v>
          </cell>
          <cell r="E568" t="str">
            <v>男</v>
          </cell>
          <cell r="F568">
            <v>30881</v>
          </cell>
          <cell r="G568">
            <v>23</v>
          </cell>
          <cell r="H568">
            <v>23</v>
          </cell>
          <cell r="I568">
            <v>23</v>
          </cell>
          <cell r="J568" t="str">
            <v>なし</v>
          </cell>
          <cell r="K568">
            <v>0</v>
          </cell>
          <cell r="L568">
            <v>39173</v>
          </cell>
          <cell r="M568">
            <v>8</v>
          </cell>
          <cell r="N568" t="e">
            <v>#NAME?</v>
          </cell>
          <cell r="P568" t="str">
            <v>480-1116</v>
          </cell>
          <cell r="Q568" t="str">
            <v>愛知県愛知郡長久手町杁ケ池120</v>
          </cell>
          <cell r="R568" t="str">
            <v>ﾊﾟｰｸｸﾞﾘｰﾝ長久手305号</v>
          </cell>
          <cell r="S568" t="str">
            <v xml:space="preserve"> </v>
          </cell>
          <cell r="AB568" t="str">
            <v>アウトソーシング事業本部</v>
          </cell>
          <cell r="AC568" t="str">
            <v>名古屋アウトソーシング部</v>
          </cell>
          <cell r="AD568" t="str">
            <v>1課</v>
          </cell>
          <cell r="AE568" t="str">
            <v>-</v>
          </cell>
          <cell r="AF568" t="str">
            <v>一般</v>
          </cell>
          <cell r="BF568" t="str">
            <v>J</v>
          </cell>
          <cell r="BG568" t="str">
            <v>J</v>
          </cell>
          <cell r="BH568" t="str">
            <v>営業</v>
          </cell>
          <cell r="BI568" t="str">
            <v>07新卒</v>
          </cell>
          <cell r="BJ568" t="str">
            <v>名古屋</v>
          </cell>
        </row>
        <row r="569">
          <cell r="B569">
            <v>949</v>
          </cell>
          <cell r="C569" t="str">
            <v>丹羽　良貴</v>
          </cell>
          <cell r="D569" t="str">
            <v>ﾆﾜ ﾖｼﾀｶ</v>
          </cell>
          <cell r="E569" t="str">
            <v>男</v>
          </cell>
          <cell r="F569">
            <v>30545</v>
          </cell>
          <cell r="G569">
            <v>24</v>
          </cell>
          <cell r="H569">
            <v>24</v>
          </cell>
          <cell r="I569">
            <v>24</v>
          </cell>
          <cell r="J569" t="str">
            <v>なし</v>
          </cell>
          <cell r="K569">
            <v>0</v>
          </cell>
          <cell r="L569">
            <v>39173</v>
          </cell>
          <cell r="M569">
            <v>8</v>
          </cell>
          <cell r="N569" t="e">
            <v>#NAME?</v>
          </cell>
          <cell r="P569" t="str">
            <v>651-2113</v>
          </cell>
          <cell r="Q569" t="str">
            <v>兵庫県神戸市西区伊川谷町有瀬</v>
          </cell>
          <cell r="R569" t="str">
            <v>1580-50</v>
          </cell>
          <cell r="S569" t="str">
            <v xml:space="preserve"> </v>
          </cell>
          <cell r="AB569" t="str">
            <v>ジョブエンジン事業本部</v>
          </cell>
          <cell r="AC569" t="str">
            <v>大阪ジョブエンジン営業部</v>
          </cell>
          <cell r="AD569" t="str">
            <v>2課</v>
          </cell>
          <cell r="AE569" t="str">
            <v>-</v>
          </cell>
          <cell r="AF569" t="str">
            <v>一般</v>
          </cell>
          <cell r="BF569" t="str">
            <v>J</v>
          </cell>
          <cell r="BG569" t="str">
            <v>J</v>
          </cell>
          <cell r="BH569" t="str">
            <v>営業</v>
          </cell>
          <cell r="BI569" t="str">
            <v>07新卒</v>
          </cell>
          <cell r="BJ569" t="str">
            <v>大阪</v>
          </cell>
        </row>
        <row r="570">
          <cell r="B570">
            <v>950</v>
          </cell>
          <cell r="C570" t="str">
            <v>野村　可南子</v>
          </cell>
          <cell r="D570" t="str">
            <v>ﾉﾑﾗ ｶﾅｺ</v>
          </cell>
          <cell r="E570" t="str">
            <v>女</v>
          </cell>
          <cell r="F570">
            <v>30948</v>
          </cell>
          <cell r="G570">
            <v>23</v>
          </cell>
          <cell r="H570">
            <v>23</v>
          </cell>
          <cell r="I570">
            <v>23</v>
          </cell>
          <cell r="J570" t="str">
            <v>なし</v>
          </cell>
          <cell r="K570">
            <v>0</v>
          </cell>
          <cell r="L570">
            <v>39173</v>
          </cell>
          <cell r="M570">
            <v>8</v>
          </cell>
          <cell r="N570" t="e">
            <v>#NAME?</v>
          </cell>
          <cell r="P570" t="str">
            <v>274-0073</v>
          </cell>
          <cell r="Q570" t="str">
            <v>千葉県船橋市田喜野井6-30-3</v>
          </cell>
          <cell r="R570" t="str">
            <v>第3柴田ﾊｲﾂ102</v>
          </cell>
          <cell r="S570" t="str">
            <v xml:space="preserve"> </v>
          </cell>
          <cell r="AB570" t="str">
            <v>バイトルソリューション事業本部</v>
          </cell>
          <cell r="AC570" t="str">
            <v>バイトルソリューション営業2部</v>
          </cell>
          <cell r="AD570" t="str">
            <v>1課</v>
          </cell>
          <cell r="AE570" t="str">
            <v>-</v>
          </cell>
          <cell r="AF570" t="str">
            <v>一般</v>
          </cell>
          <cell r="BF570" t="str">
            <v>J</v>
          </cell>
          <cell r="BG570" t="str">
            <v>J</v>
          </cell>
          <cell r="BH570" t="str">
            <v>営業</v>
          </cell>
          <cell r="BI570" t="str">
            <v>07新卒</v>
          </cell>
          <cell r="BJ570" t="str">
            <v>東京</v>
          </cell>
        </row>
        <row r="571">
          <cell r="B571">
            <v>951</v>
          </cell>
          <cell r="C571" t="str">
            <v>橋川　徹</v>
          </cell>
          <cell r="D571" t="str">
            <v>ﾊｼｶﾜ ﾄｵﾙ</v>
          </cell>
          <cell r="E571" t="str">
            <v>男</v>
          </cell>
          <cell r="F571">
            <v>31074</v>
          </cell>
          <cell r="G571">
            <v>22</v>
          </cell>
          <cell r="H571">
            <v>22</v>
          </cell>
          <cell r="I571">
            <v>22</v>
          </cell>
          <cell r="J571" t="str">
            <v>なし</v>
          </cell>
          <cell r="K571">
            <v>0</v>
          </cell>
          <cell r="L571">
            <v>39173</v>
          </cell>
          <cell r="M571">
            <v>8</v>
          </cell>
          <cell r="N571" t="e">
            <v>#NAME?</v>
          </cell>
          <cell r="P571" t="str">
            <v>812-0018</v>
          </cell>
          <cell r="Q571" t="str">
            <v>福岡県福岡市博多区住吉3-6-8</v>
          </cell>
          <cell r="R571" t="str">
            <v>ｻｳﾞｫｲｾﾞｾﾝﾄﾗﾙｶﾞｰﾃﾞﾝ710</v>
          </cell>
          <cell r="S571" t="str">
            <v xml:space="preserve"> </v>
          </cell>
          <cell r="AB571" t="str">
            <v>（直轄）</v>
          </cell>
          <cell r="AC571" t="str">
            <v>-</v>
          </cell>
          <cell r="AD571" t="str">
            <v>福岡営業課</v>
          </cell>
          <cell r="AE571" t="str">
            <v>（アウトソーシング担当）</v>
          </cell>
          <cell r="AF571" t="str">
            <v>一般</v>
          </cell>
          <cell r="BF571" t="str">
            <v>J</v>
          </cell>
          <cell r="BG571" t="str">
            <v>J</v>
          </cell>
          <cell r="BH571" t="str">
            <v>営業</v>
          </cell>
          <cell r="BI571" t="str">
            <v>07新卒</v>
          </cell>
          <cell r="BJ571" t="str">
            <v>福岡</v>
          </cell>
        </row>
        <row r="572">
          <cell r="B572">
            <v>952</v>
          </cell>
          <cell r="C572" t="str">
            <v>橋本　祐介</v>
          </cell>
          <cell r="D572" t="str">
            <v>ﾊｼﾓﾄ ﾕｳｽｹ</v>
          </cell>
          <cell r="E572" t="str">
            <v>男</v>
          </cell>
          <cell r="F572">
            <v>30853</v>
          </cell>
          <cell r="G572">
            <v>23</v>
          </cell>
          <cell r="H572">
            <v>23</v>
          </cell>
          <cell r="I572">
            <v>23</v>
          </cell>
          <cell r="J572" t="str">
            <v>なし</v>
          </cell>
          <cell r="K572">
            <v>0</v>
          </cell>
          <cell r="L572">
            <v>39173</v>
          </cell>
          <cell r="M572">
            <v>8</v>
          </cell>
          <cell r="N572" t="e">
            <v>#NAME?</v>
          </cell>
          <cell r="P572" t="str">
            <v>211-0063</v>
          </cell>
          <cell r="Q572" t="str">
            <v>神奈川県川崎市中原区小杉町</v>
          </cell>
          <cell r="R572" t="str">
            <v>1-520-13　ｸﾞﾚｲｽ小杉102</v>
          </cell>
          <cell r="S572" t="str">
            <v xml:space="preserve"> </v>
          </cell>
          <cell r="AB572" t="str">
            <v>バイトルソリューション事業本部</v>
          </cell>
          <cell r="AC572" t="str">
            <v>横浜バイトルソリューション営業部</v>
          </cell>
          <cell r="AD572" t="str">
            <v>1課</v>
          </cell>
          <cell r="AE572" t="str">
            <v>-</v>
          </cell>
          <cell r="AF572" t="str">
            <v>一般</v>
          </cell>
          <cell r="BF572" t="str">
            <v>J</v>
          </cell>
          <cell r="BG572" t="str">
            <v>J</v>
          </cell>
          <cell r="BH572" t="str">
            <v>営業</v>
          </cell>
          <cell r="BI572" t="str">
            <v>07新卒</v>
          </cell>
          <cell r="BJ572" t="str">
            <v>横浜</v>
          </cell>
          <cell r="BK572">
            <v>39417</v>
          </cell>
          <cell r="BL572">
            <v>46</v>
          </cell>
        </row>
        <row r="573">
          <cell r="B573">
            <v>953</v>
          </cell>
          <cell r="C573" t="str">
            <v>橋本　由佳理</v>
          </cell>
          <cell r="D573" t="str">
            <v>ﾊｼﾓﾄ ﾕｶﾘ</v>
          </cell>
          <cell r="E573" t="str">
            <v>女</v>
          </cell>
          <cell r="F573">
            <v>30788</v>
          </cell>
          <cell r="G573">
            <v>23</v>
          </cell>
          <cell r="H573">
            <v>23</v>
          </cell>
          <cell r="I573">
            <v>23</v>
          </cell>
          <cell r="J573" t="str">
            <v>なし</v>
          </cell>
          <cell r="K573">
            <v>0</v>
          </cell>
          <cell r="L573">
            <v>39173</v>
          </cell>
          <cell r="M573">
            <v>8</v>
          </cell>
          <cell r="N573" t="e">
            <v>#NAME?</v>
          </cell>
          <cell r="P573" t="str">
            <v>634-0846</v>
          </cell>
          <cell r="Q573" t="str">
            <v>奈良県橿原市小槻町331-5</v>
          </cell>
          <cell r="R573" t="str">
            <v xml:space="preserve"> </v>
          </cell>
          <cell r="S573" t="str">
            <v xml:space="preserve"> </v>
          </cell>
          <cell r="AB573" t="str">
            <v>アウトソーシング事業本部</v>
          </cell>
          <cell r="AC573" t="str">
            <v>アウトソーシング2部</v>
          </cell>
          <cell r="AD573" t="str">
            <v>3課</v>
          </cell>
          <cell r="AE573" t="str">
            <v>-</v>
          </cell>
          <cell r="AF573" t="str">
            <v>一般</v>
          </cell>
          <cell r="BF573" t="str">
            <v>J</v>
          </cell>
          <cell r="BG573" t="str">
            <v>J</v>
          </cell>
          <cell r="BH573" t="str">
            <v>営業</v>
          </cell>
          <cell r="BI573" t="str">
            <v>07新卒</v>
          </cell>
          <cell r="BJ573" t="str">
            <v>東京</v>
          </cell>
        </row>
        <row r="574">
          <cell r="B574">
            <v>954</v>
          </cell>
          <cell r="C574" t="str">
            <v>秦野　路子</v>
          </cell>
          <cell r="D574" t="str">
            <v>ﾊﾀﾉ ﾐﾁｺ</v>
          </cell>
          <cell r="E574" t="str">
            <v>女</v>
          </cell>
          <cell r="F574">
            <v>30862</v>
          </cell>
          <cell r="G574">
            <v>23</v>
          </cell>
          <cell r="H574">
            <v>23</v>
          </cell>
          <cell r="I574">
            <v>23</v>
          </cell>
          <cell r="J574" t="str">
            <v>なし</v>
          </cell>
          <cell r="K574">
            <v>0</v>
          </cell>
          <cell r="L574">
            <v>39173</v>
          </cell>
          <cell r="M574">
            <v>8</v>
          </cell>
          <cell r="N574" t="e">
            <v>#NAME?</v>
          </cell>
          <cell r="P574" t="str">
            <v>215-0013</v>
          </cell>
          <cell r="Q574" t="str">
            <v>神奈川県川崎市麻生区王禅寺西</v>
          </cell>
          <cell r="R574" t="str">
            <v>5-22-4</v>
          </cell>
          <cell r="S574" t="str">
            <v xml:space="preserve"> </v>
          </cell>
          <cell r="AB574" t="str">
            <v>はたらこねっと事業本部</v>
          </cell>
          <cell r="AC574" t="str">
            <v>横浜はたらこねっと営業部</v>
          </cell>
          <cell r="AD574" t="str">
            <v>1課</v>
          </cell>
          <cell r="AE574" t="str">
            <v>-</v>
          </cell>
          <cell r="AF574" t="str">
            <v>一般</v>
          </cell>
          <cell r="BF574" t="str">
            <v>J</v>
          </cell>
          <cell r="BG574" t="str">
            <v>J</v>
          </cell>
          <cell r="BH574" t="str">
            <v>営業</v>
          </cell>
          <cell r="BI574" t="str">
            <v>07新卒</v>
          </cell>
          <cell r="BJ574" t="str">
            <v>横浜</v>
          </cell>
        </row>
        <row r="575">
          <cell r="B575">
            <v>955</v>
          </cell>
          <cell r="C575" t="str">
            <v>馬場　ゆかり</v>
          </cell>
          <cell r="D575" t="str">
            <v>ﾊﾞﾊﾞ ﾕｶﾘ</v>
          </cell>
          <cell r="E575" t="str">
            <v>女</v>
          </cell>
          <cell r="F575">
            <v>30560</v>
          </cell>
          <cell r="G575">
            <v>24</v>
          </cell>
          <cell r="H575">
            <v>24</v>
          </cell>
          <cell r="I575">
            <v>24</v>
          </cell>
          <cell r="J575" t="str">
            <v>なし</v>
          </cell>
          <cell r="K575">
            <v>0</v>
          </cell>
          <cell r="L575">
            <v>39173</v>
          </cell>
          <cell r="M575">
            <v>8</v>
          </cell>
          <cell r="N575" t="e">
            <v>#NAME?</v>
          </cell>
          <cell r="P575" t="str">
            <v>665-0861</v>
          </cell>
          <cell r="Q575" t="str">
            <v>兵庫県宝塚市中山寺3-4-15</v>
          </cell>
          <cell r="R575" t="str">
            <v>ﾊﾟﾚ･ﾛﾜｲﾔﾙ105号</v>
          </cell>
          <cell r="S575" t="str">
            <v xml:space="preserve"> </v>
          </cell>
          <cell r="AB575" t="str">
            <v>アウトソーシング事業本部</v>
          </cell>
          <cell r="AC575" t="str">
            <v>大阪アウトソーシング部</v>
          </cell>
          <cell r="AD575" t="str">
            <v>1課</v>
          </cell>
          <cell r="AE575" t="str">
            <v>-</v>
          </cell>
          <cell r="AF575" t="str">
            <v>一般</v>
          </cell>
          <cell r="BF575" t="str">
            <v>J</v>
          </cell>
          <cell r="BG575" t="str">
            <v>J</v>
          </cell>
          <cell r="BH575" t="str">
            <v>営業</v>
          </cell>
          <cell r="BI575" t="str">
            <v>07新卒</v>
          </cell>
          <cell r="BJ575" t="str">
            <v>大阪</v>
          </cell>
        </row>
        <row r="576">
          <cell r="B576">
            <v>956</v>
          </cell>
          <cell r="C576" t="str">
            <v>彦根　勝敏</v>
          </cell>
          <cell r="D576" t="str">
            <v>ﾋｺﾈ ｶﾂﾄｼ</v>
          </cell>
          <cell r="E576" t="str">
            <v>男</v>
          </cell>
          <cell r="F576">
            <v>30841</v>
          </cell>
          <cell r="G576">
            <v>23</v>
          </cell>
          <cell r="H576">
            <v>23</v>
          </cell>
          <cell r="I576">
            <v>23</v>
          </cell>
          <cell r="J576" t="str">
            <v>なし</v>
          </cell>
          <cell r="K576">
            <v>0</v>
          </cell>
          <cell r="L576">
            <v>39173</v>
          </cell>
          <cell r="M576">
            <v>8</v>
          </cell>
          <cell r="N576" t="e">
            <v>#NAME?</v>
          </cell>
          <cell r="P576" t="str">
            <v>120-0034</v>
          </cell>
          <cell r="Q576" t="str">
            <v>東京都足立区千住5-30-3</v>
          </cell>
          <cell r="R576" t="str">
            <v xml:space="preserve"> </v>
          </cell>
          <cell r="S576" t="str">
            <v xml:space="preserve"> </v>
          </cell>
          <cell r="AB576" t="str">
            <v>バイトルソリューション事業本部</v>
          </cell>
          <cell r="AC576" t="str">
            <v>バイトルソリューション営業2部</v>
          </cell>
          <cell r="AD576" t="str">
            <v>1課</v>
          </cell>
          <cell r="AE576" t="str">
            <v>-</v>
          </cell>
          <cell r="AF576" t="str">
            <v>一般</v>
          </cell>
          <cell r="BF576" t="str">
            <v>J</v>
          </cell>
          <cell r="BG576" t="str">
            <v>J</v>
          </cell>
          <cell r="BH576" t="str">
            <v>営業</v>
          </cell>
          <cell r="BI576" t="str">
            <v>07新卒</v>
          </cell>
          <cell r="BJ576" t="str">
            <v>東京</v>
          </cell>
        </row>
        <row r="577">
          <cell r="B577">
            <v>957</v>
          </cell>
          <cell r="C577" t="str">
            <v>日野上　沙悠理</v>
          </cell>
          <cell r="D577" t="str">
            <v>ﾋﾉｶﾐ ｻﾕﾘ</v>
          </cell>
          <cell r="E577" t="str">
            <v>女</v>
          </cell>
          <cell r="F577">
            <v>30995</v>
          </cell>
          <cell r="G577">
            <v>23</v>
          </cell>
          <cell r="H577">
            <v>23</v>
          </cell>
          <cell r="I577">
            <v>23</v>
          </cell>
          <cell r="J577" t="str">
            <v>なし</v>
          </cell>
          <cell r="K577">
            <v>0</v>
          </cell>
          <cell r="L577">
            <v>39173</v>
          </cell>
          <cell r="M577">
            <v>8</v>
          </cell>
          <cell r="N577" t="e">
            <v>#NAME?</v>
          </cell>
          <cell r="P577" t="str">
            <v>631-0801</v>
          </cell>
          <cell r="Q577" t="str">
            <v>奈良県奈良市左京2-2-2</v>
          </cell>
          <cell r="R577" t="str">
            <v>平城左京団地7-202</v>
          </cell>
          <cell r="S577" t="str">
            <v xml:space="preserve"> </v>
          </cell>
          <cell r="AB577" t="str">
            <v>はたらこねっと事業本部</v>
          </cell>
          <cell r="AC577" t="str">
            <v>大阪はたらこねっと営業部</v>
          </cell>
          <cell r="AD577" t="str">
            <v>1課</v>
          </cell>
          <cell r="AE577" t="str">
            <v>-</v>
          </cell>
          <cell r="AF577" t="str">
            <v>一般</v>
          </cell>
          <cell r="BF577" t="str">
            <v>J</v>
          </cell>
          <cell r="BG577" t="str">
            <v>J</v>
          </cell>
          <cell r="BH577" t="str">
            <v>営業</v>
          </cell>
          <cell r="BI577" t="str">
            <v>07新卒</v>
          </cell>
          <cell r="BJ577" t="str">
            <v>大阪</v>
          </cell>
        </row>
        <row r="578">
          <cell r="B578">
            <v>958</v>
          </cell>
          <cell r="C578" t="str">
            <v>平紙　慎也</v>
          </cell>
          <cell r="D578" t="str">
            <v>ﾋﾗｶﾞﾐ ｼﾝﾔ</v>
          </cell>
          <cell r="E578" t="str">
            <v>男</v>
          </cell>
          <cell r="F578">
            <v>31053</v>
          </cell>
          <cell r="G578">
            <v>22</v>
          </cell>
          <cell r="H578">
            <v>22</v>
          </cell>
          <cell r="I578">
            <v>22</v>
          </cell>
          <cell r="J578" t="str">
            <v>なし</v>
          </cell>
          <cell r="K578">
            <v>0</v>
          </cell>
          <cell r="L578">
            <v>39173</v>
          </cell>
          <cell r="M578">
            <v>8</v>
          </cell>
          <cell r="N578" t="e">
            <v>#NAME?</v>
          </cell>
          <cell r="P578" t="str">
            <v>356-0004</v>
          </cell>
          <cell r="Q578" t="str">
            <v>埼玉県ふじみ野市上福岡1-11-31</v>
          </cell>
          <cell r="R578" t="str">
            <v xml:space="preserve"> </v>
          </cell>
          <cell r="S578" t="str">
            <v xml:space="preserve"> </v>
          </cell>
          <cell r="AB578" t="str">
            <v>商品開発本部</v>
          </cell>
          <cell r="AC578" t="str">
            <v>マーケティング室</v>
          </cell>
          <cell r="AD578" t="str">
            <v>-</v>
          </cell>
          <cell r="AE578" t="str">
            <v>-</v>
          </cell>
          <cell r="AF578" t="str">
            <v>一般</v>
          </cell>
          <cell r="BF578" t="str">
            <v>J</v>
          </cell>
          <cell r="BG578" t="str">
            <v>J</v>
          </cell>
          <cell r="BH578" t="str">
            <v>スタッフ</v>
          </cell>
          <cell r="BI578" t="str">
            <v>07新卒</v>
          </cell>
          <cell r="BJ578" t="str">
            <v>東京</v>
          </cell>
        </row>
        <row r="579">
          <cell r="B579">
            <v>959</v>
          </cell>
          <cell r="C579" t="str">
            <v>弘中　早紀</v>
          </cell>
          <cell r="D579" t="str">
            <v>ﾋﾛﾅｶ ｻｷ</v>
          </cell>
          <cell r="E579" t="str">
            <v>女</v>
          </cell>
          <cell r="F579">
            <v>30900</v>
          </cell>
          <cell r="G579">
            <v>23</v>
          </cell>
          <cell r="H579">
            <v>23</v>
          </cell>
          <cell r="I579">
            <v>23</v>
          </cell>
          <cell r="J579" t="str">
            <v>なし</v>
          </cell>
          <cell r="K579">
            <v>0</v>
          </cell>
          <cell r="L579">
            <v>39173</v>
          </cell>
          <cell r="M579">
            <v>8</v>
          </cell>
          <cell r="N579" t="e">
            <v>#NAME?</v>
          </cell>
          <cell r="P579" t="str">
            <v>573-0157</v>
          </cell>
          <cell r="Q579" t="str">
            <v>大阪府枚方市藤阪元町2-17-10</v>
          </cell>
          <cell r="R579" t="str">
            <v xml:space="preserve"> </v>
          </cell>
          <cell r="S579" t="str">
            <v xml:space="preserve"> </v>
          </cell>
          <cell r="AB579" t="str">
            <v>ジョブエンジン事業本部</v>
          </cell>
          <cell r="AC579" t="str">
            <v>大阪ジョブエンジン営業部</v>
          </cell>
          <cell r="AD579" t="str">
            <v>1課</v>
          </cell>
          <cell r="AE579" t="str">
            <v>-</v>
          </cell>
          <cell r="AF579" t="str">
            <v>一般</v>
          </cell>
          <cell r="BF579" t="str">
            <v>J</v>
          </cell>
          <cell r="BG579" t="str">
            <v>J</v>
          </cell>
          <cell r="BH579" t="str">
            <v>営業</v>
          </cell>
          <cell r="BI579" t="str">
            <v>07新卒</v>
          </cell>
          <cell r="BJ579" t="str">
            <v>大阪</v>
          </cell>
        </row>
        <row r="580">
          <cell r="B580">
            <v>960</v>
          </cell>
          <cell r="C580" t="str">
            <v>冨士岡　知世</v>
          </cell>
          <cell r="D580" t="str">
            <v>ﾌｼﾞｵｶ ﾄﾓﾖ</v>
          </cell>
          <cell r="E580" t="str">
            <v>女</v>
          </cell>
          <cell r="F580">
            <v>30501</v>
          </cell>
          <cell r="G580">
            <v>24</v>
          </cell>
          <cell r="H580">
            <v>24</v>
          </cell>
          <cell r="I580">
            <v>24</v>
          </cell>
          <cell r="J580" t="str">
            <v>なし</v>
          </cell>
          <cell r="K580">
            <v>0</v>
          </cell>
          <cell r="L580">
            <v>39173</v>
          </cell>
          <cell r="M580">
            <v>8</v>
          </cell>
          <cell r="N580" t="e">
            <v>#NAME?</v>
          </cell>
          <cell r="P580" t="str">
            <v>270-0034</v>
          </cell>
          <cell r="Q580" t="str">
            <v>千葉県松戸市新松戸5-1</v>
          </cell>
          <cell r="R580" t="str">
            <v>新松戸中央ﾊﾟｰｸﾊｳｽC-702</v>
          </cell>
          <cell r="S580" t="str">
            <v xml:space="preserve"> </v>
          </cell>
          <cell r="AB580" t="str">
            <v>アウトソーシング事業本部</v>
          </cell>
          <cell r="AC580" t="str">
            <v>アウトソーシング1部</v>
          </cell>
          <cell r="AD580" t="str">
            <v>1課</v>
          </cell>
          <cell r="AE580" t="str">
            <v>-</v>
          </cell>
          <cell r="AF580" t="str">
            <v>一般</v>
          </cell>
          <cell r="BF580" t="str">
            <v>J</v>
          </cell>
          <cell r="BG580" t="str">
            <v>J</v>
          </cell>
          <cell r="BH580" t="str">
            <v>営業</v>
          </cell>
          <cell r="BI580" t="str">
            <v>07新卒</v>
          </cell>
          <cell r="BJ580" t="str">
            <v>東京</v>
          </cell>
        </row>
        <row r="581">
          <cell r="B581">
            <v>961</v>
          </cell>
          <cell r="C581" t="str">
            <v>古市　敦士</v>
          </cell>
          <cell r="D581" t="str">
            <v>ﾌﾙｲﾁ ｱﾂｼ</v>
          </cell>
          <cell r="E581" t="str">
            <v>男</v>
          </cell>
          <cell r="F581">
            <v>30907</v>
          </cell>
          <cell r="G581">
            <v>23</v>
          </cell>
          <cell r="H581">
            <v>23</v>
          </cell>
          <cell r="I581">
            <v>23</v>
          </cell>
          <cell r="J581" t="str">
            <v>なし</v>
          </cell>
          <cell r="K581">
            <v>0</v>
          </cell>
          <cell r="L581">
            <v>39173</v>
          </cell>
          <cell r="M581">
            <v>8</v>
          </cell>
          <cell r="N581" t="e">
            <v>#NAME?</v>
          </cell>
          <cell r="P581" t="str">
            <v>503-0533</v>
          </cell>
          <cell r="Q581" t="str">
            <v>岐阜県海津市南濃町田鶴708-22</v>
          </cell>
          <cell r="R581" t="str">
            <v xml:space="preserve"> </v>
          </cell>
          <cell r="S581" t="str">
            <v xml:space="preserve"> </v>
          </cell>
          <cell r="AB581" t="str">
            <v>バイトルソリューション事業本部</v>
          </cell>
          <cell r="AC581" t="str">
            <v>名古屋バイトルソリューション営業部</v>
          </cell>
          <cell r="AD581" t="str">
            <v>2課</v>
          </cell>
          <cell r="AE581" t="str">
            <v>-</v>
          </cell>
          <cell r="AF581" t="str">
            <v>一般</v>
          </cell>
          <cell r="BF581" t="str">
            <v>J</v>
          </cell>
          <cell r="BG581" t="str">
            <v>J</v>
          </cell>
          <cell r="BH581" t="str">
            <v>営業</v>
          </cell>
          <cell r="BI581" t="str">
            <v>07新卒</v>
          </cell>
          <cell r="BJ581" t="str">
            <v>名古屋</v>
          </cell>
        </row>
        <row r="582">
          <cell r="B582">
            <v>962</v>
          </cell>
          <cell r="C582" t="str">
            <v>堀　仁美</v>
          </cell>
          <cell r="D582" t="str">
            <v>ﾎﾘ ﾋﾄﾐ</v>
          </cell>
          <cell r="E582" t="str">
            <v>女</v>
          </cell>
          <cell r="F582">
            <v>30858</v>
          </cell>
          <cell r="G582">
            <v>23</v>
          </cell>
          <cell r="H582">
            <v>23</v>
          </cell>
          <cell r="I582">
            <v>23</v>
          </cell>
          <cell r="J582" t="str">
            <v>なし</v>
          </cell>
          <cell r="K582">
            <v>0</v>
          </cell>
          <cell r="L582">
            <v>39173</v>
          </cell>
          <cell r="M582">
            <v>8</v>
          </cell>
          <cell r="N582" t="e">
            <v>#NAME?</v>
          </cell>
          <cell r="P582" t="str">
            <v>176-0023</v>
          </cell>
          <cell r="Q582" t="str">
            <v>東京都練馬区中村北1-7-6</v>
          </cell>
          <cell r="R582" t="str">
            <v>ﾙｰﾌﾞﾙ練馬311号室</v>
          </cell>
          <cell r="S582" t="str">
            <v xml:space="preserve"> </v>
          </cell>
          <cell r="AB582" t="str">
            <v>はたらこねっと事業本部</v>
          </cell>
          <cell r="AC582" t="str">
            <v>はたらこねっと営業2部</v>
          </cell>
          <cell r="AD582" t="str">
            <v>2課</v>
          </cell>
          <cell r="AE582" t="str">
            <v>-</v>
          </cell>
          <cell r="AF582" t="str">
            <v>一般</v>
          </cell>
          <cell r="BF582" t="str">
            <v>J</v>
          </cell>
          <cell r="BG582" t="str">
            <v>J</v>
          </cell>
          <cell r="BH582" t="str">
            <v>営業</v>
          </cell>
          <cell r="BI582" t="str">
            <v>07新卒</v>
          </cell>
          <cell r="BJ582" t="str">
            <v>東京</v>
          </cell>
        </row>
        <row r="583">
          <cell r="B583">
            <v>963</v>
          </cell>
          <cell r="C583" t="str">
            <v>松尾　洋</v>
          </cell>
          <cell r="D583" t="str">
            <v>ﾏﾂｵ ﾋﾛｼ</v>
          </cell>
          <cell r="E583" t="str">
            <v>男</v>
          </cell>
          <cell r="F583">
            <v>31054</v>
          </cell>
          <cell r="G583">
            <v>22</v>
          </cell>
          <cell r="H583">
            <v>22</v>
          </cell>
          <cell r="I583">
            <v>22</v>
          </cell>
          <cell r="J583" t="str">
            <v>なし</v>
          </cell>
          <cell r="K583">
            <v>0</v>
          </cell>
          <cell r="L583">
            <v>39173</v>
          </cell>
          <cell r="M583">
            <v>8</v>
          </cell>
          <cell r="N583" t="e">
            <v>#NAME?</v>
          </cell>
          <cell r="O583">
            <v>39431</v>
          </cell>
          <cell r="P583" t="str">
            <v>275-0026</v>
          </cell>
          <cell r="Q583" t="str">
            <v>千葉県習志野市谷津3-1</v>
          </cell>
          <cell r="R583" t="str">
            <v>谷津ﾊﾟｰｸﾀｳﾝ参番街18号棟1101</v>
          </cell>
          <cell r="S583" t="str">
            <v xml:space="preserve"> </v>
          </cell>
          <cell r="AB583" t="str">
            <v>経営管理本部</v>
          </cell>
          <cell r="AC583" t="str">
            <v>人事部</v>
          </cell>
          <cell r="AD583" t="str">
            <v>-</v>
          </cell>
          <cell r="AE583" t="str">
            <v>部付</v>
          </cell>
          <cell r="AF583" t="str">
            <v>一般</v>
          </cell>
          <cell r="BF583" t="str">
            <v>J</v>
          </cell>
          <cell r="BG583" t="str">
            <v>J</v>
          </cell>
          <cell r="BH583" t="str">
            <v>営業</v>
          </cell>
          <cell r="BI583" t="str">
            <v>07新卒</v>
          </cell>
          <cell r="BJ583" t="str">
            <v>東京</v>
          </cell>
          <cell r="BK583">
            <v>39417</v>
          </cell>
          <cell r="BL583">
            <v>5</v>
          </cell>
        </row>
        <row r="584">
          <cell r="B584">
            <v>964</v>
          </cell>
          <cell r="C584" t="str">
            <v>松原　有友子</v>
          </cell>
          <cell r="D584" t="str">
            <v>ﾏﾂﾊﾞﾗ ﾕｳｺ</v>
          </cell>
          <cell r="E584" t="str">
            <v>女</v>
          </cell>
          <cell r="F584">
            <v>31107</v>
          </cell>
          <cell r="G584">
            <v>22</v>
          </cell>
          <cell r="H584">
            <v>22</v>
          </cell>
          <cell r="I584">
            <v>22</v>
          </cell>
          <cell r="J584" t="str">
            <v>なし</v>
          </cell>
          <cell r="K584">
            <v>0</v>
          </cell>
          <cell r="L584">
            <v>39173</v>
          </cell>
          <cell r="M584">
            <v>8</v>
          </cell>
          <cell r="N584" t="e">
            <v>#NAME?</v>
          </cell>
          <cell r="P584" t="str">
            <v>491-0822</v>
          </cell>
          <cell r="Q584" t="str">
            <v>愛知県一宮市丹陽町伝法寺347-3</v>
          </cell>
          <cell r="R584" t="str">
            <v xml:space="preserve"> </v>
          </cell>
          <cell r="S584" t="str">
            <v xml:space="preserve"> </v>
          </cell>
          <cell r="AB584" t="str">
            <v>アウトソーシング事業本部</v>
          </cell>
          <cell r="AC584" t="str">
            <v>名古屋アウトソーシング部</v>
          </cell>
          <cell r="AD584" t="str">
            <v>1課</v>
          </cell>
          <cell r="AE584" t="str">
            <v>-</v>
          </cell>
          <cell r="AF584" t="str">
            <v>一般</v>
          </cell>
          <cell r="BF584" t="str">
            <v>J</v>
          </cell>
          <cell r="BG584" t="str">
            <v>J</v>
          </cell>
          <cell r="BH584" t="str">
            <v>営業</v>
          </cell>
          <cell r="BI584" t="str">
            <v>07新卒</v>
          </cell>
          <cell r="BJ584" t="str">
            <v>名古屋</v>
          </cell>
        </row>
        <row r="585">
          <cell r="B585">
            <v>965</v>
          </cell>
          <cell r="C585" t="str">
            <v>松山　素代子</v>
          </cell>
          <cell r="D585" t="str">
            <v>ﾏﾂﾔﾏ ｿﾖｺ</v>
          </cell>
          <cell r="E585" t="str">
            <v>女</v>
          </cell>
          <cell r="F585">
            <v>30774</v>
          </cell>
          <cell r="G585">
            <v>23</v>
          </cell>
          <cell r="H585">
            <v>23</v>
          </cell>
          <cell r="I585">
            <v>23</v>
          </cell>
          <cell r="J585" t="str">
            <v>なし</v>
          </cell>
          <cell r="K585">
            <v>0</v>
          </cell>
          <cell r="L585">
            <v>39173</v>
          </cell>
          <cell r="M585">
            <v>8</v>
          </cell>
          <cell r="N585" t="e">
            <v>#NAME?</v>
          </cell>
          <cell r="P585" t="str">
            <v>615-0837</v>
          </cell>
          <cell r="Q585" t="str">
            <v>京都府京都市右京区西京極西向河</v>
          </cell>
          <cell r="R585" t="str">
            <v>原町3-12</v>
          </cell>
          <cell r="S585" t="str">
            <v xml:space="preserve"> </v>
          </cell>
          <cell r="AB585" t="str">
            <v>アウトソーシング事業本部</v>
          </cell>
          <cell r="AC585" t="str">
            <v>大阪アウトソーシング部</v>
          </cell>
          <cell r="AD585" t="str">
            <v>2課</v>
          </cell>
          <cell r="AE585" t="str">
            <v>-</v>
          </cell>
          <cell r="AF585" t="str">
            <v>一般</v>
          </cell>
          <cell r="BF585" t="str">
            <v>J</v>
          </cell>
          <cell r="BG585" t="str">
            <v>J</v>
          </cell>
          <cell r="BH585" t="str">
            <v>営業</v>
          </cell>
          <cell r="BI585" t="str">
            <v>07新卒</v>
          </cell>
          <cell r="BJ585" t="str">
            <v>大阪</v>
          </cell>
        </row>
        <row r="586">
          <cell r="B586">
            <v>966</v>
          </cell>
          <cell r="C586" t="str">
            <v>眞子　夏美</v>
          </cell>
          <cell r="D586" t="str">
            <v>ﾏﾅｺ ﾅﾂﾐ</v>
          </cell>
          <cell r="E586" t="str">
            <v>女</v>
          </cell>
          <cell r="F586">
            <v>30884</v>
          </cell>
          <cell r="G586">
            <v>23</v>
          </cell>
          <cell r="H586">
            <v>23</v>
          </cell>
          <cell r="I586">
            <v>23</v>
          </cell>
          <cell r="J586" t="str">
            <v>なし</v>
          </cell>
          <cell r="K586">
            <v>0</v>
          </cell>
          <cell r="L586">
            <v>39173</v>
          </cell>
          <cell r="M586">
            <v>8</v>
          </cell>
          <cell r="N586" t="e">
            <v>#NAME?</v>
          </cell>
          <cell r="P586" t="str">
            <v>441-8112</v>
          </cell>
          <cell r="Q586" t="str">
            <v>愛知県豊橋市牧野町149-2</v>
          </cell>
          <cell r="R586" t="str">
            <v xml:space="preserve"> </v>
          </cell>
          <cell r="S586" t="str">
            <v xml:space="preserve"> </v>
          </cell>
          <cell r="AB586" t="str">
            <v>バイトルソリューション事業本部</v>
          </cell>
          <cell r="AC586" t="str">
            <v>名古屋バイトルソリューション営業部</v>
          </cell>
          <cell r="AD586" t="str">
            <v>3課</v>
          </cell>
          <cell r="AE586" t="str">
            <v>-</v>
          </cell>
          <cell r="AF586" t="str">
            <v>一般</v>
          </cell>
          <cell r="BF586" t="str">
            <v>J</v>
          </cell>
          <cell r="BG586" t="str">
            <v>J</v>
          </cell>
          <cell r="BH586" t="str">
            <v>営業</v>
          </cell>
          <cell r="BI586" t="str">
            <v>07新卒</v>
          </cell>
          <cell r="BJ586" t="str">
            <v>名古屋</v>
          </cell>
        </row>
        <row r="587">
          <cell r="B587">
            <v>967</v>
          </cell>
          <cell r="C587" t="str">
            <v>三浦　正美</v>
          </cell>
          <cell r="D587" t="str">
            <v>ﾐｳﾗ ﾏｻﾐ</v>
          </cell>
          <cell r="E587" t="str">
            <v>女</v>
          </cell>
          <cell r="F587">
            <v>30792</v>
          </cell>
          <cell r="G587">
            <v>23</v>
          </cell>
          <cell r="H587">
            <v>23</v>
          </cell>
          <cell r="I587">
            <v>23</v>
          </cell>
          <cell r="J587" t="str">
            <v>なし</v>
          </cell>
          <cell r="K587">
            <v>0</v>
          </cell>
          <cell r="L587">
            <v>39173</v>
          </cell>
          <cell r="M587">
            <v>8</v>
          </cell>
          <cell r="N587" t="e">
            <v>#NAME?</v>
          </cell>
          <cell r="P587" t="str">
            <v>180-0002</v>
          </cell>
          <cell r="Q587" t="str">
            <v>東京都調布市八雲台2-31-6</v>
          </cell>
          <cell r="R587" t="str">
            <v>ADIｴﾐﾈﾝｽ国領229</v>
          </cell>
          <cell r="S587" t="str">
            <v xml:space="preserve"> </v>
          </cell>
          <cell r="AB587" t="str">
            <v>ジョブエンジン事業本部</v>
          </cell>
          <cell r="AC587" t="str">
            <v>東京ジョブエンジン営業部</v>
          </cell>
          <cell r="AD587" t="str">
            <v>1課</v>
          </cell>
          <cell r="AE587" t="str">
            <v>-</v>
          </cell>
          <cell r="AF587" t="str">
            <v>一般</v>
          </cell>
          <cell r="BF587" t="str">
            <v>J</v>
          </cell>
          <cell r="BG587" t="str">
            <v>J</v>
          </cell>
          <cell r="BH587" t="str">
            <v>営業</v>
          </cell>
          <cell r="BI587" t="str">
            <v>07新卒</v>
          </cell>
          <cell r="BJ587" t="str">
            <v>東京</v>
          </cell>
          <cell r="BK587">
            <v>39417</v>
          </cell>
          <cell r="BL587">
            <v>6</v>
          </cell>
        </row>
        <row r="588">
          <cell r="B588">
            <v>968</v>
          </cell>
          <cell r="C588" t="str">
            <v>水落　萌</v>
          </cell>
          <cell r="D588" t="str">
            <v>ﾐｽﾞｵﾁ ﾒｸﾞﾐ</v>
          </cell>
          <cell r="E588" t="str">
            <v>女</v>
          </cell>
          <cell r="F588">
            <v>30985</v>
          </cell>
          <cell r="G588">
            <v>23</v>
          </cell>
          <cell r="H588">
            <v>23</v>
          </cell>
          <cell r="I588">
            <v>23</v>
          </cell>
          <cell r="J588" t="str">
            <v>なし</v>
          </cell>
          <cell r="K588">
            <v>0</v>
          </cell>
          <cell r="L588">
            <v>39173</v>
          </cell>
          <cell r="M588">
            <v>8</v>
          </cell>
          <cell r="N588" t="e">
            <v>#NAME?</v>
          </cell>
          <cell r="P588" t="str">
            <v>355-0055</v>
          </cell>
          <cell r="Q588" t="str">
            <v>埼玉県東松山市松風台14-3</v>
          </cell>
          <cell r="R588" t="str">
            <v>四季の丘C-204</v>
          </cell>
          <cell r="S588" t="str">
            <v xml:space="preserve"> </v>
          </cell>
          <cell r="AB588" t="str">
            <v>アウトソーシング事業本部</v>
          </cell>
          <cell r="AC588" t="str">
            <v>アウトソーシング2部</v>
          </cell>
          <cell r="AD588" t="str">
            <v>2課</v>
          </cell>
          <cell r="AE588" t="str">
            <v>-</v>
          </cell>
          <cell r="AF588" t="str">
            <v>一般</v>
          </cell>
          <cell r="BF588" t="str">
            <v>J</v>
          </cell>
          <cell r="BG588" t="str">
            <v>J</v>
          </cell>
          <cell r="BH588" t="str">
            <v>営業</v>
          </cell>
          <cell r="BI588" t="str">
            <v>07新卒</v>
          </cell>
          <cell r="BJ588" t="str">
            <v>東京</v>
          </cell>
        </row>
        <row r="589">
          <cell r="B589">
            <v>969</v>
          </cell>
          <cell r="C589" t="str">
            <v>三ツ井　麻子</v>
          </cell>
          <cell r="D589" t="str">
            <v>ﾐﾂｲ ｱｻｺ</v>
          </cell>
          <cell r="E589" t="str">
            <v>女</v>
          </cell>
          <cell r="F589">
            <v>30998</v>
          </cell>
          <cell r="G589">
            <v>23</v>
          </cell>
          <cell r="H589">
            <v>23</v>
          </cell>
          <cell r="I589">
            <v>23</v>
          </cell>
          <cell r="J589" t="str">
            <v>なし</v>
          </cell>
          <cell r="K589">
            <v>0</v>
          </cell>
          <cell r="L589">
            <v>39173</v>
          </cell>
          <cell r="M589">
            <v>8</v>
          </cell>
          <cell r="N589" t="e">
            <v>#NAME?</v>
          </cell>
          <cell r="P589" t="str">
            <v>235-0023</v>
          </cell>
          <cell r="Q589" t="str">
            <v>神奈川県横浜市磯子区森4-15-9</v>
          </cell>
          <cell r="R589" t="str">
            <v>ﾏﾝｼｮﾝ上大岡台204号室</v>
          </cell>
          <cell r="S589" t="str">
            <v xml:space="preserve"> </v>
          </cell>
          <cell r="AB589" t="str">
            <v>バイトルソリューション事業本部</v>
          </cell>
          <cell r="AC589" t="str">
            <v>横浜バイトルソリューション営業部</v>
          </cell>
          <cell r="AD589" t="str">
            <v>2課</v>
          </cell>
          <cell r="AE589" t="str">
            <v>-</v>
          </cell>
          <cell r="AF589" t="str">
            <v>一般</v>
          </cell>
          <cell r="BF589" t="str">
            <v>J</v>
          </cell>
          <cell r="BG589" t="str">
            <v>J</v>
          </cell>
          <cell r="BH589" t="str">
            <v>営業</v>
          </cell>
          <cell r="BI589" t="str">
            <v>07新卒</v>
          </cell>
          <cell r="BJ589" t="str">
            <v>横浜</v>
          </cell>
        </row>
        <row r="590">
          <cell r="B590">
            <v>970</v>
          </cell>
          <cell r="C590" t="str">
            <v>宮﨑　航</v>
          </cell>
          <cell r="D590" t="str">
            <v>ﾐﾔｻﾞｷ ﾜﾀﾙ</v>
          </cell>
          <cell r="E590" t="str">
            <v>男</v>
          </cell>
          <cell r="F590">
            <v>30470</v>
          </cell>
          <cell r="G590">
            <v>24</v>
          </cell>
          <cell r="H590">
            <v>24</v>
          </cell>
          <cell r="I590">
            <v>24</v>
          </cell>
          <cell r="J590" t="str">
            <v>なし</v>
          </cell>
          <cell r="K590">
            <v>0</v>
          </cell>
          <cell r="L590">
            <v>39173</v>
          </cell>
          <cell r="M590">
            <v>8</v>
          </cell>
          <cell r="N590" t="e">
            <v>#NAME?</v>
          </cell>
          <cell r="P590" t="str">
            <v>177-0051</v>
          </cell>
          <cell r="Q590" t="str">
            <v>東京都練馬区関町北5-19-32</v>
          </cell>
          <cell r="R590" t="str">
            <v>ﾌｧﾐｰﾙｼﾃｨ武蔵関Ⅲ番館204</v>
          </cell>
          <cell r="S590" t="str">
            <v xml:space="preserve"> </v>
          </cell>
          <cell r="AB590" t="str">
            <v>アウトソーシング事業本部</v>
          </cell>
          <cell r="AC590" t="str">
            <v>アウトソーシング2部</v>
          </cell>
          <cell r="AD590" t="str">
            <v>1課</v>
          </cell>
          <cell r="AE590" t="str">
            <v>-</v>
          </cell>
          <cell r="AF590" t="str">
            <v>一般</v>
          </cell>
          <cell r="BF590" t="str">
            <v>J</v>
          </cell>
          <cell r="BG590" t="str">
            <v>J</v>
          </cell>
          <cell r="BH590" t="str">
            <v>営業</v>
          </cell>
          <cell r="BI590" t="str">
            <v>07新卒</v>
          </cell>
          <cell r="BJ590" t="str">
            <v>東京</v>
          </cell>
        </row>
        <row r="591">
          <cell r="B591">
            <v>971</v>
          </cell>
          <cell r="C591" t="str">
            <v>三輪　桃子</v>
          </cell>
          <cell r="D591" t="str">
            <v>ﾐﾜ ﾓﾓｺ</v>
          </cell>
          <cell r="E591" t="str">
            <v>女</v>
          </cell>
          <cell r="F591">
            <v>31124</v>
          </cell>
          <cell r="G591">
            <v>22</v>
          </cell>
          <cell r="H591">
            <v>22</v>
          </cell>
          <cell r="I591">
            <v>22</v>
          </cell>
          <cell r="J591" t="str">
            <v>なし</v>
          </cell>
          <cell r="K591">
            <v>0</v>
          </cell>
          <cell r="L591">
            <v>39173</v>
          </cell>
          <cell r="M591">
            <v>8</v>
          </cell>
          <cell r="N591" t="e">
            <v>#NAME?</v>
          </cell>
          <cell r="P591" t="str">
            <v>454-0004</v>
          </cell>
          <cell r="Q591" t="str">
            <v>愛知県名古屋市中川区西日置2-7-17</v>
          </cell>
          <cell r="R591">
            <v>0</v>
          </cell>
          <cell r="S591" t="str">
            <v xml:space="preserve"> </v>
          </cell>
          <cell r="AB591" t="str">
            <v>はたらこねっと事業本部</v>
          </cell>
          <cell r="AC591" t="str">
            <v>名古屋はたらこねっと営業部</v>
          </cell>
          <cell r="AD591" t="str">
            <v>1課</v>
          </cell>
          <cell r="AE591" t="str">
            <v>-</v>
          </cell>
          <cell r="AF591" t="str">
            <v>一般</v>
          </cell>
          <cell r="BF591" t="str">
            <v>J</v>
          </cell>
          <cell r="BG591" t="str">
            <v>J</v>
          </cell>
          <cell r="BH591" t="str">
            <v>営業</v>
          </cell>
          <cell r="BI591" t="str">
            <v>07新卒</v>
          </cell>
          <cell r="BJ591" t="str">
            <v>名古屋</v>
          </cell>
        </row>
        <row r="592">
          <cell r="B592">
            <v>972</v>
          </cell>
          <cell r="C592" t="str">
            <v>森　智幸</v>
          </cell>
          <cell r="D592" t="str">
            <v>ﾓﾘ ﾄﾓﾕｷ</v>
          </cell>
          <cell r="E592" t="str">
            <v>男</v>
          </cell>
          <cell r="F592">
            <v>30123</v>
          </cell>
          <cell r="G592">
            <v>25</v>
          </cell>
          <cell r="H592">
            <v>25</v>
          </cell>
          <cell r="I592">
            <v>25</v>
          </cell>
          <cell r="J592" t="str">
            <v>なし</v>
          </cell>
          <cell r="K592">
            <v>0</v>
          </cell>
          <cell r="L592">
            <v>39173</v>
          </cell>
          <cell r="M592">
            <v>8</v>
          </cell>
          <cell r="N592" t="e">
            <v>#NAME?</v>
          </cell>
          <cell r="P592" t="str">
            <v>332-0017</v>
          </cell>
          <cell r="Q592" t="str">
            <v>埼玉県川口市栄町1-18-12</v>
          </cell>
          <cell r="R592" t="str">
            <v>ｸﾞﾗﾝﾊｲﾑ川口栄町305号</v>
          </cell>
          <cell r="S592" t="str">
            <v xml:space="preserve"> </v>
          </cell>
          <cell r="AB592" t="str">
            <v>ジョブエンジン事業本部</v>
          </cell>
          <cell r="AC592" t="str">
            <v>東京ジョブエンジン営業部</v>
          </cell>
          <cell r="AD592" t="str">
            <v>3課</v>
          </cell>
          <cell r="AE592" t="str">
            <v>-</v>
          </cell>
          <cell r="AF592" t="str">
            <v>一般</v>
          </cell>
          <cell r="BF592" t="str">
            <v>J</v>
          </cell>
          <cell r="BG592" t="str">
            <v>J</v>
          </cell>
          <cell r="BH592" t="str">
            <v>営業</v>
          </cell>
          <cell r="BI592" t="str">
            <v>07新卒</v>
          </cell>
          <cell r="BJ592" t="str">
            <v>東京</v>
          </cell>
          <cell r="BK592">
            <v>39417</v>
          </cell>
          <cell r="BL592">
            <v>6</v>
          </cell>
        </row>
        <row r="593">
          <cell r="B593">
            <v>973</v>
          </cell>
          <cell r="C593" t="str">
            <v>森本　博之</v>
          </cell>
          <cell r="D593" t="str">
            <v>ﾓﾘﾓﾄ ﾋﾛﾕｷ</v>
          </cell>
          <cell r="E593" t="str">
            <v>男</v>
          </cell>
          <cell r="F593">
            <v>30782</v>
          </cell>
          <cell r="G593">
            <v>23</v>
          </cell>
          <cell r="H593">
            <v>23</v>
          </cell>
          <cell r="I593">
            <v>23</v>
          </cell>
          <cell r="J593" t="str">
            <v>なし</v>
          </cell>
          <cell r="K593">
            <v>0</v>
          </cell>
          <cell r="L593">
            <v>39173</v>
          </cell>
          <cell r="M593">
            <v>8</v>
          </cell>
          <cell r="N593" t="e">
            <v>#NAME?</v>
          </cell>
          <cell r="P593" t="str">
            <v>467-0844</v>
          </cell>
          <cell r="Q593" t="str">
            <v>愛知県名古屋市瑞穂区河岸町4-28</v>
          </cell>
          <cell r="R593" t="str">
            <v xml:space="preserve"> </v>
          </cell>
          <cell r="S593" t="str">
            <v xml:space="preserve"> </v>
          </cell>
          <cell r="AB593" t="str">
            <v>アウトソーシング事業本部</v>
          </cell>
          <cell r="AC593" t="str">
            <v>名古屋アウトソーシング部</v>
          </cell>
          <cell r="AD593" t="str">
            <v>2課</v>
          </cell>
          <cell r="AE593" t="str">
            <v>-</v>
          </cell>
          <cell r="AF593" t="str">
            <v>一般</v>
          </cell>
          <cell r="BF593" t="str">
            <v>J</v>
          </cell>
          <cell r="BG593" t="str">
            <v>J</v>
          </cell>
          <cell r="BH593" t="str">
            <v>営業</v>
          </cell>
          <cell r="BI593" t="str">
            <v>07新卒</v>
          </cell>
          <cell r="BJ593" t="str">
            <v>名古屋</v>
          </cell>
        </row>
        <row r="594">
          <cell r="B594">
            <v>974</v>
          </cell>
          <cell r="C594" t="str">
            <v>安井　奈々</v>
          </cell>
          <cell r="D594" t="str">
            <v>ﾔｽｲ ﾅﾅ</v>
          </cell>
          <cell r="E594" t="str">
            <v>女</v>
          </cell>
          <cell r="F594">
            <v>30868</v>
          </cell>
          <cell r="G594">
            <v>23</v>
          </cell>
          <cell r="H594">
            <v>23</v>
          </cell>
          <cell r="I594">
            <v>23</v>
          </cell>
          <cell r="J594" t="str">
            <v>なし</v>
          </cell>
          <cell r="K594">
            <v>0</v>
          </cell>
          <cell r="L594">
            <v>39173</v>
          </cell>
          <cell r="M594">
            <v>8</v>
          </cell>
          <cell r="N594" t="e">
            <v>#NAME?</v>
          </cell>
          <cell r="P594" t="str">
            <v>242-0022</v>
          </cell>
          <cell r="Q594" t="str">
            <v>神奈川県大和市柳橋3-2-1</v>
          </cell>
          <cell r="R594" t="str">
            <v>小田急桜ヶ丘ﾏﾝｼｮﾝA-103</v>
          </cell>
          <cell r="S594" t="str">
            <v xml:space="preserve"> </v>
          </cell>
          <cell r="AB594" t="str">
            <v>アウトソーシング事業本部</v>
          </cell>
          <cell r="AC594" t="str">
            <v>横浜アウトソーシング部</v>
          </cell>
          <cell r="AD594" t="str">
            <v>1課</v>
          </cell>
          <cell r="AE594" t="str">
            <v>-</v>
          </cell>
          <cell r="AF594" t="str">
            <v>一般</v>
          </cell>
          <cell r="BF594" t="str">
            <v>J</v>
          </cell>
          <cell r="BG594" t="str">
            <v>J</v>
          </cell>
          <cell r="BH594" t="str">
            <v>営業</v>
          </cell>
          <cell r="BI594" t="str">
            <v>07新卒</v>
          </cell>
          <cell r="BJ594" t="str">
            <v>横浜</v>
          </cell>
        </row>
        <row r="595">
          <cell r="B595">
            <v>975</v>
          </cell>
          <cell r="C595" t="str">
            <v>山口　幸太</v>
          </cell>
          <cell r="D595" t="str">
            <v>ﾔﾏｸﾞﾁ ｺｳﾀ</v>
          </cell>
          <cell r="E595" t="str">
            <v>男</v>
          </cell>
          <cell r="F595">
            <v>31008</v>
          </cell>
          <cell r="G595">
            <v>23</v>
          </cell>
          <cell r="H595">
            <v>23</v>
          </cell>
          <cell r="I595">
            <v>23</v>
          </cell>
          <cell r="J595" t="str">
            <v>なし</v>
          </cell>
          <cell r="K595">
            <v>0</v>
          </cell>
          <cell r="L595">
            <v>39173</v>
          </cell>
          <cell r="M595">
            <v>8</v>
          </cell>
          <cell r="N595" t="e">
            <v>#NAME?</v>
          </cell>
          <cell r="P595" t="str">
            <v>354-0041</v>
          </cell>
          <cell r="Q595" t="str">
            <v>埼玉県入間郡三芳町藤久保818-16</v>
          </cell>
          <cell r="R595" t="str">
            <v xml:space="preserve"> </v>
          </cell>
          <cell r="S595" t="str">
            <v xml:space="preserve"> </v>
          </cell>
          <cell r="AB595" t="str">
            <v>アウトソーシング事業本部</v>
          </cell>
          <cell r="AC595" t="str">
            <v>アウトソーシング1部</v>
          </cell>
          <cell r="AD595" t="str">
            <v>1課</v>
          </cell>
          <cell r="AE595" t="str">
            <v>-</v>
          </cell>
          <cell r="AF595" t="str">
            <v>一般</v>
          </cell>
          <cell r="BF595" t="str">
            <v>J</v>
          </cell>
          <cell r="BG595" t="str">
            <v>J</v>
          </cell>
          <cell r="BH595" t="str">
            <v>営業</v>
          </cell>
          <cell r="BI595" t="str">
            <v>07新卒</v>
          </cell>
          <cell r="BJ595" t="str">
            <v>東京</v>
          </cell>
        </row>
        <row r="596">
          <cell r="B596">
            <v>976</v>
          </cell>
          <cell r="C596" t="str">
            <v>山崎　将広</v>
          </cell>
          <cell r="D596" t="str">
            <v>ﾔﾏｻｷ ﾏｻﾋﾛ</v>
          </cell>
          <cell r="E596" t="str">
            <v>男</v>
          </cell>
          <cell r="F596">
            <v>30438</v>
          </cell>
          <cell r="G596">
            <v>24</v>
          </cell>
          <cell r="H596">
            <v>24</v>
          </cell>
          <cell r="I596">
            <v>24</v>
          </cell>
          <cell r="J596" t="str">
            <v>なし</v>
          </cell>
          <cell r="K596">
            <v>0</v>
          </cell>
          <cell r="L596">
            <v>39173</v>
          </cell>
          <cell r="M596">
            <v>8</v>
          </cell>
          <cell r="N596" t="e">
            <v>#NAME?</v>
          </cell>
          <cell r="P596" t="str">
            <v>222-0001</v>
          </cell>
          <cell r="Q596" t="str">
            <v>神奈川県横浜市港北区樽町</v>
          </cell>
          <cell r="R596" t="str">
            <v>1-12-16　大倉山北ﾊﾟｰｸﾎｰﾑｽﾞ701</v>
          </cell>
          <cell r="S596" t="str">
            <v xml:space="preserve"> </v>
          </cell>
          <cell r="AB596" t="str">
            <v>はたらこねっと事業本部</v>
          </cell>
          <cell r="AC596" t="str">
            <v>はたらこねっと営業1部</v>
          </cell>
          <cell r="AD596" t="str">
            <v>2課</v>
          </cell>
          <cell r="AE596" t="str">
            <v>-</v>
          </cell>
          <cell r="AF596" t="str">
            <v>一般</v>
          </cell>
          <cell r="BF596" t="str">
            <v>J</v>
          </cell>
          <cell r="BG596" t="str">
            <v>J</v>
          </cell>
          <cell r="BH596" t="str">
            <v>営業</v>
          </cell>
          <cell r="BI596" t="str">
            <v>07新卒</v>
          </cell>
          <cell r="BJ596" t="str">
            <v>東京</v>
          </cell>
        </row>
        <row r="597">
          <cell r="B597">
            <v>977</v>
          </cell>
          <cell r="C597" t="str">
            <v>山﨑　福徳</v>
          </cell>
          <cell r="D597" t="str">
            <v>ﾔﾏｻﾞｷ ﾌｸﾉﾘ</v>
          </cell>
          <cell r="E597" t="str">
            <v>男</v>
          </cell>
          <cell r="F597">
            <v>30928</v>
          </cell>
          <cell r="G597">
            <v>23</v>
          </cell>
          <cell r="H597">
            <v>23</v>
          </cell>
          <cell r="I597">
            <v>23</v>
          </cell>
          <cell r="J597" t="str">
            <v>なし</v>
          </cell>
          <cell r="K597">
            <v>0</v>
          </cell>
          <cell r="L597">
            <v>39173</v>
          </cell>
          <cell r="M597">
            <v>8</v>
          </cell>
          <cell r="N597" t="e">
            <v>#NAME?</v>
          </cell>
          <cell r="P597" t="str">
            <v>247-0056</v>
          </cell>
          <cell r="Q597" t="str">
            <v>神奈川県鎌倉市大船2-6-18</v>
          </cell>
          <cell r="R597" t="str">
            <v>ｻﾝ親和102号</v>
          </cell>
          <cell r="S597" t="str">
            <v xml:space="preserve"> </v>
          </cell>
          <cell r="AB597" t="str">
            <v>ジョブエンジン事業本部</v>
          </cell>
          <cell r="AC597" t="str">
            <v>横浜ジョブエンジン営業部</v>
          </cell>
          <cell r="AD597" t="str">
            <v>1課</v>
          </cell>
          <cell r="AE597" t="str">
            <v>-</v>
          </cell>
          <cell r="AF597" t="str">
            <v>一般</v>
          </cell>
          <cell r="BF597" t="str">
            <v>J</v>
          </cell>
          <cell r="BG597" t="str">
            <v>J</v>
          </cell>
          <cell r="BH597" t="str">
            <v>営業</v>
          </cell>
          <cell r="BI597" t="str">
            <v>07新卒</v>
          </cell>
          <cell r="BJ597" t="str">
            <v>横浜</v>
          </cell>
        </row>
        <row r="598">
          <cell r="B598">
            <v>978</v>
          </cell>
          <cell r="C598" t="str">
            <v>山田　寛之</v>
          </cell>
          <cell r="D598" t="str">
            <v>ﾔﾏﾀﾞ ﾋﾛﾕｷ</v>
          </cell>
          <cell r="E598" t="str">
            <v>男</v>
          </cell>
          <cell r="F598">
            <v>29748</v>
          </cell>
          <cell r="G598">
            <v>26</v>
          </cell>
          <cell r="H598">
            <v>26</v>
          </cell>
          <cell r="I598">
            <v>26</v>
          </cell>
          <cell r="J598" t="str">
            <v>なし</v>
          </cell>
          <cell r="K598">
            <v>0</v>
          </cell>
          <cell r="L598">
            <v>39173</v>
          </cell>
          <cell r="M598">
            <v>8</v>
          </cell>
          <cell r="N598" t="e">
            <v>#NAME?</v>
          </cell>
          <cell r="P598" t="str">
            <v>616-8144</v>
          </cell>
          <cell r="Q598" t="str">
            <v>京都府京都市右京区太秦百合ケ本</v>
          </cell>
          <cell r="R598" t="str">
            <v>町1-34</v>
          </cell>
          <cell r="S598" t="str">
            <v xml:space="preserve"> </v>
          </cell>
          <cell r="AB598" t="str">
            <v>ジョブエンジン事業本部</v>
          </cell>
          <cell r="AC598" t="str">
            <v>東京ジョブエンジン営業部</v>
          </cell>
          <cell r="AD598" t="str">
            <v>2課</v>
          </cell>
          <cell r="AE598" t="str">
            <v>-</v>
          </cell>
          <cell r="AF598" t="str">
            <v>一般</v>
          </cell>
          <cell r="BF598" t="str">
            <v>J</v>
          </cell>
          <cell r="BG598" t="str">
            <v>J</v>
          </cell>
          <cell r="BH598" t="str">
            <v>営業</v>
          </cell>
          <cell r="BI598" t="str">
            <v>07新卒</v>
          </cell>
          <cell r="BJ598" t="str">
            <v>東京</v>
          </cell>
          <cell r="BK598">
            <v>39417</v>
          </cell>
          <cell r="BL598">
            <v>6</v>
          </cell>
        </row>
        <row r="599">
          <cell r="B599">
            <v>979</v>
          </cell>
          <cell r="C599" t="str">
            <v>山中　真由子</v>
          </cell>
          <cell r="D599" t="str">
            <v>ﾔﾏﾅｶ ﾏﾕｺ</v>
          </cell>
          <cell r="E599" t="str">
            <v>女</v>
          </cell>
          <cell r="F599">
            <v>30992</v>
          </cell>
          <cell r="G599">
            <v>23</v>
          </cell>
          <cell r="H599">
            <v>23</v>
          </cell>
          <cell r="I599">
            <v>23</v>
          </cell>
          <cell r="J599" t="str">
            <v>なし</v>
          </cell>
          <cell r="K599">
            <v>0</v>
          </cell>
          <cell r="L599">
            <v>39173</v>
          </cell>
          <cell r="M599">
            <v>8</v>
          </cell>
          <cell r="N599" t="e">
            <v>#NAME?</v>
          </cell>
          <cell r="P599" t="str">
            <v>173-0001</v>
          </cell>
          <cell r="Q599" t="str">
            <v>東京都板橋区本町11-15</v>
          </cell>
          <cell r="R599" t="str">
            <v>ｼｬﾝﾃ西が丘B号棟101号室</v>
          </cell>
          <cell r="S599" t="str">
            <v xml:space="preserve"> </v>
          </cell>
          <cell r="AB599" t="str">
            <v>ジョブエンジン事業本部</v>
          </cell>
          <cell r="AC599" t="str">
            <v>東京ジョブエンジン営業部</v>
          </cell>
          <cell r="AD599" t="str">
            <v>3課</v>
          </cell>
          <cell r="AE599" t="str">
            <v>-</v>
          </cell>
          <cell r="AF599" t="str">
            <v>一般</v>
          </cell>
          <cell r="BF599" t="str">
            <v>J</v>
          </cell>
          <cell r="BG599" t="str">
            <v>J</v>
          </cell>
          <cell r="BH599" t="str">
            <v>営業</v>
          </cell>
          <cell r="BI599" t="str">
            <v>07新卒</v>
          </cell>
          <cell r="BJ599" t="str">
            <v>東京</v>
          </cell>
          <cell r="BK599">
            <v>39417</v>
          </cell>
          <cell r="BL599">
            <v>6</v>
          </cell>
        </row>
        <row r="600">
          <cell r="B600">
            <v>980</v>
          </cell>
          <cell r="C600" t="str">
            <v>吉村　茉莉</v>
          </cell>
          <cell r="D600" t="str">
            <v>ﾖｼﾑﾗ ﾏﾘ</v>
          </cell>
          <cell r="E600" t="str">
            <v>女</v>
          </cell>
          <cell r="F600">
            <v>30980</v>
          </cell>
          <cell r="G600">
            <v>23</v>
          </cell>
          <cell r="H600">
            <v>23</v>
          </cell>
          <cell r="I600">
            <v>23</v>
          </cell>
          <cell r="J600" t="str">
            <v>なし</v>
          </cell>
          <cell r="K600">
            <v>0</v>
          </cell>
          <cell r="L600">
            <v>39173</v>
          </cell>
          <cell r="M600">
            <v>8</v>
          </cell>
          <cell r="N600" t="e">
            <v>#NAME?</v>
          </cell>
          <cell r="P600" t="str">
            <v>669-1321</v>
          </cell>
          <cell r="Q600" t="str">
            <v>兵庫県三田市けやき台5-21-11</v>
          </cell>
          <cell r="R600" t="str">
            <v xml:space="preserve"> </v>
          </cell>
          <cell r="S600" t="str">
            <v xml:space="preserve"> </v>
          </cell>
          <cell r="AB600" t="str">
            <v>ジョブエンジン事業本部</v>
          </cell>
          <cell r="AC600" t="str">
            <v>大阪ジョブエンジン営業部</v>
          </cell>
          <cell r="AD600" t="str">
            <v>1課</v>
          </cell>
          <cell r="AE600" t="str">
            <v>-</v>
          </cell>
          <cell r="AF600" t="str">
            <v>一般</v>
          </cell>
          <cell r="BF600" t="str">
            <v>J</v>
          </cell>
          <cell r="BG600" t="str">
            <v>J</v>
          </cell>
          <cell r="BH600" t="str">
            <v>営業</v>
          </cell>
          <cell r="BI600" t="str">
            <v>07新卒</v>
          </cell>
          <cell r="BJ600" t="str">
            <v>大阪</v>
          </cell>
        </row>
        <row r="601">
          <cell r="B601">
            <v>981</v>
          </cell>
          <cell r="C601" t="str">
            <v>米澤　ちさと</v>
          </cell>
          <cell r="D601" t="str">
            <v>ﾖﾈｻﾞﾜ ﾁｻﾄ</v>
          </cell>
          <cell r="E601" t="str">
            <v>女</v>
          </cell>
          <cell r="F601">
            <v>30810</v>
          </cell>
          <cell r="G601">
            <v>23</v>
          </cell>
          <cell r="H601">
            <v>23</v>
          </cell>
          <cell r="I601">
            <v>23</v>
          </cell>
          <cell r="J601" t="str">
            <v>なし</v>
          </cell>
          <cell r="K601">
            <v>0</v>
          </cell>
          <cell r="L601">
            <v>39173</v>
          </cell>
          <cell r="M601">
            <v>8</v>
          </cell>
          <cell r="N601" t="e">
            <v>#NAME?</v>
          </cell>
          <cell r="P601" t="str">
            <v>661-0003</v>
          </cell>
          <cell r="Q601" t="str">
            <v>兵庫県尼崎市富松町1-32-1</v>
          </cell>
          <cell r="R601" t="str">
            <v xml:space="preserve"> </v>
          </cell>
          <cell r="S601" t="str">
            <v xml:space="preserve"> </v>
          </cell>
          <cell r="AB601" t="str">
            <v>アウトソーシング事業本部</v>
          </cell>
          <cell r="AC601" t="str">
            <v>大阪アウトソーシング部</v>
          </cell>
          <cell r="AD601" t="str">
            <v>2課</v>
          </cell>
          <cell r="AE601" t="str">
            <v>-</v>
          </cell>
          <cell r="AF601" t="str">
            <v>一般</v>
          </cell>
          <cell r="BF601" t="str">
            <v>J</v>
          </cell>
          <cell r="BG601" t="str">
            <v>J</v>
          </cell>
          <cell r="BH601" t="str">
            <v>営業</v>
          </cell>
          <cell r="BI601" t="str">
            <v>07新卒</v>
          </cell>
          <cell r="BJ601" t="str">
            <v>大阪</v>
          </cell>
        </row>
        <row r="602">
          <cell r="B602">
            <v>982</v>
          </cell>
          <cell r="C602" t="str">
            <v>米盛　千夏</v>
          </cell>
          <cell r="D602" t="str">
            <v>ﾖﾈﾓﾘ ﾁｶ</v>
          </cell>
          <cell r="E602" t="str">
            <v>女</v>
          </cell>
          <cell r="F602">
            <v>30961</v>
          </cell>
          <cell r="G602">
            <v>23</v>
          </cell>
          <cell r="H602">
            <v>23</v>
          </cell>
          <cell r="I602">
            <v>23</v>
          </cell>
          <cell r="J602" t="str">
            <v>なし</v>
          </cell>
          <cell r="K602">
            <v>0</v>
          </cell>
          <cell r="L602">
            <v>39173</v>
          </cell>
          <cell r="M602">
            <v>8</v>
          </cell>
          <cell r="N602" t="e">
            <v>#NAME?</v>
          </cell>
          <cell r="P602" t="str">
            <v>460-0018</v>
          </cell>
          <cell r="Q602" t="str">
            <v>愛知県名古屋市中区門前町3-4</v>
          </cell>
          <cell r="R602" t="str">
            <v>ｼﾃｨﾊｳｽ上前津502</v>
          </cell>
          <cell r="S602" t="str">
            <v xml:space="preserve"> </v>
          </cell>
          <cell r="AB602" t="str">
            <v>アウトソーシング事業本部</v>
          </cell>
          <cell r="AC602" t="str">
            <v>名古屋アウトソーシング部</v>
          </cell>
          <cell r="AD602" t="str">
            <v>2課</v>
          </cell>
          <cell r="AE602" t="str">
            <v>-</v>
          </cell>
          <cell r="AF602" t="str">
            <v>一般</v>
          </cell>
          <cell r="BF602" t="str">
            <v>J</v>
          </cell>
          <cell r="BG602" t="str">
            <v>J</v>
          </cell>
          <cell r="BH602" t="str">
            <v>営業</v>
          </cell>
          <cell r="BI602" t="str">
            <v>07新卒</v>
          </cell>
          <cell r="BJ602" t="str">
            <v>名古屋</v>
          </cell>
        </row>
        <row r="603">
          <cell r="B603">
            <v>983</v>
          </cell>
          <cell r="C603" t="str">
            <v>若尾　祐樹</v>
          </cell>
          <cell r="D603" t="str">
            <v>ﾜｶｵ ﾕｳｷ</v>
          </cell>
          <cell r="E603" t="str">
            <v>男</v>
          </cell>
          <cell r="F603">
            <v>30525</v>
          </cell>
          <cell r="G603">
            <v>24</v>
          </cell>
          <cell r="H603">
            <v>24</v>
          </cell>
          <cell r="I603">
            <v>24</v>
          </cell>
          <cell r="J603" t="str">
            <v>なし</v>
          </cell>
          <cell r="K603">
            <v>0</v>
          </cell>
          <cell r="L603">
            <v>39173</v>
          </cell>
          <cell r="M603">
            <v>8</v>
          </cell>
          <cell r="N603" t="e">
            <v>#NAME?</v>
          </cell>
          <cell r="P603" t="str">
            <v>370-0801</v>
          </cell>
          <cell r="Q603" t="str">
            <v>群馬県高崎市上並榎町1250</v>
          </cell>
          <cell r="R603" t="str">
            <v>横山ﾊｲﾂ201</v>
          </cell>
          <cell r="S603" t="str">
            <v xml:space="preserve"> </v>
          </cell>
          <cell r="AB603" t="str">
            <v>バイトルソリューション事業本部</v>
          </cell>
          <cell r="AC603" t="str">
            <v>名古屋バイトルソリューション営業部</v>
          </cell>
          <cell r="AD603" t="str">
            <v>2課</v>
          </cell>
          <cell r="AE603" t="str">
            <v>-</v>
          </cell>
          <cell r="AF603" t="str">
            <v>一般</v>
          </cell>
          <cell r="BF603" t="str">
            <v>J</v>
          </cell>
          <cell r="BG603" t="str">
            <v>J</v>
          </cell>
          <cell r="BH603" t="str">
            <v>営業</v>
          </cell>
          <cell r="BI603" t="str">
            <v>07新卒</v>
          </cell>
          <cell r="BJ603" t="str">
            <v>名古屋</v>
          </cell>
        </row>
        <row r="604">
          <cell r="B604">
            <v>984</v>
          </cell>
          <cell r="C604" t="str">
            <v>脇谷　聡</v>
          </cell>
          <cell r="D604" t="str">
            <v>ﾜｷﾀﾆ ｻﾄｼ</v>
          </cell>
          <cell r="E604" t="str">
            <v>男</v>
          </cell>
          <cell r="F604">
            <v>30916</v>
          </cell>
          <cell r="G604">
            <v>23</v>
          </cell>
          <cell r="H604">
            <v>23</v>
          </cell>
          <cell r="I604">
            <v>23</v>
          </cell>
          <cell r="J604" t="str">
            <v>なし</v>
          </cell>
          <cell r="K604">
            <v>0</v>
          </cell>
          <cell r="L604">
            <v>39173</v>
          </cell>
          <cell r="M604">
            <v>8</v>
          </cell>
          <cell r="N604" t="e">
            <v>#NAME?</v>
          </cell>
          <cell r="P604" t="str">
            <v>242-0001</v>
          </cell>
          <cell r="Q604" t="str">
            <v>神奈川県大和市下鶴間4389-13</v>
          </cell>
          <cell r="R604" t="str">
            <v xml:space="preserve"> </v>
          </cell>
          <cell r="S604" t="str">
            <v xml:space="preserve"> </v>
          </cell>
          <cell r="AB604" t="str">
            <v>バイトルソリューション事業本部</v>
          </cell>
          <cell r="AC604" t="str">
            <v>横浜バイトルソリューション営業部</v>
          </cell>
          <cell r="AD604" t="str">
            <v>1課</v>
          </cell>
          <cell r="AE604" t="str">
            <v>-</v>
          </cell>
          <cell r="AF604" t="str">
            <v>一般</v>
          </cell>
          <cell r="BF604" t="str">
            <v>J</v>
          </cell>
          <cell r="BG604" t="str">
            <v>J</v>
          </cell>
          <cell r="BH604" t="str">
            <v>営業</v>
          </cell>
          <cell r="BI604" t="str">
            <v>07新卒</v>
          </cell>
          <cell r="BJ604" t="str">
            <v>横浜</v>
          </cell>
        </row>
        <row r="605">
          <cell r="B605">
            <v>985</v>
          </cell>
          <cell r="C605" t="str">
            <v>鷲頭　亮</v>
          </cell>
          <cell r="D605" t="str">
            <v>ﾜｼｽﾞ ﾘｮｳ</v>
          </cell>
          <cell r="E605" t="str">
            <v>男</v>
          </cell>
          <cell r="F605">
            <v>30881</v>
          </cell>
          <cell r="G605">
            <v>23</v>
          </cell>
          <cell r="H605">
            <v>23</v>
          </cell>
          <cell r="I605">
            <v>23</v>
          </cell>
          <cell r="J605" t="str">
            <v>なし</v>
          </cell>
          <cell r="K605">
            <v>0</v>
          </cell>
          <cell r="L605">
            <v>39173</v>
          </cell>
          <cell r="M605">
            <v>8</v>
          </cell>
          <cell r="N605" t="e">
            <v>#NAME?</v>
          </cell>
          <cell r="P605" t="str">
            <v>244-0003</v>
          </cell>
          <cell r="Q605" t="str">
            <v>神奈川県横浜市戸塚区戸塚町</v>
          </cell>
          <cell r="R605" t="str">
            <v>3630-25　戸塚ﾋﾙｽﾞ402号</v>
          </cell>
          <cell r="S605" t="str">
            <v xml:space="preserve"> </v>
          </cell>
          <cell r="AB605" t="str">
            <v>バイトルソリューション事業本部</v>
          </cell>
          <cell r="AC605" t="str">
            <v>横浜バイトルソリューション営業部</v>
          </cell>
          <cell r="AD605" t="str">
            <v>1課</v>
          </cell>
          <cell r="AE605" t="str">
            <v>-</v>
          </cell>
          <cell r="AF605" t="str">
            <v>一般</v>
          </cell>
          <cell r="BF605" t="str">
            <v>J</v>
          </cell>
          <cell r="BG605" t="str">
            <v>J</v>
          </cell>
          <cell r="BH605" t="str">
            <v>営業</v>
          </cell>
          <cell r="BI605" t="str">
            <v>07新卒</v>
          </cell>
          <cell r="BJ605" t="str">
            <v>横浜</v>
          </cell>
        </row>
        <row r="606">
          <cell r="B606">
            <v>986</v>
          </cell>
          <cell r="C606" t="str">
            <v>和田　真結子</v>
          </cell>
          <cell r="D606" t="str">
            <v>ﾜﾀﾞ ﾏﾕｺ</v>
          </cell>
          <cell r="E606" t="str">
            <v>女</v>
          </cell>
          <cell r="F606">
            <v>31016</v>
          </cell>
          <cell r="G606">
            <v>23</v>
          </cell>
          <cell r="H606">
            <v>23</v>
          </cell>
          <cell r="I606">
            <v>23</v>
          </cell>
          <cell r="J606" t="str">
            <v>なし</v>
          </cell>
          <cell r="K606">
            <v>0</v>
          </cell>
          <cell r="L606">
            <v>39173</v>
          </cell>
          <cell r="M606">
            <v>8</v>
          </cell>
          <cell r="N606" t="e">
            <v>#NAME?</v>
          </cell>
          <cell r="P606" t="str">
            <v>675-0045</v>
          </cell>
          <cell r="Q606" t="str">
            <v>兵庫県加古川市西神吉町岸536-65</v>
          </cell>
          <cell r="R606" t="str">
            <v xml:space="preserve"> </v>
          </cell>
          <cell r="S606" t="str">
            <v xml:space="preserve"> </v>
          </cell>
          <cell r="AB606" t="str">
            <v>はたらこねっと事業本部</v>
          </cell>
          <cell r="AC606" t="str">
            <v>はたらこねっと営業1部</v>
          </cell>
          <cell r="AD606" t="str">
            <v>3課</v>
          </cell>
          <cell r="AE606" t="str">
            <v>-</v>
          </cell>
          <cell r="AF606" t="str">
            <v>一般</v>
          </cell>
          <cell r="BF606" t="str">
            <v>J</v>
          </cell>
          <cell r="BG606" t="str">
            <v>J</v>
          </cell>
          <cell r="BH606" t="str">
            <v>営業</v>
          </cell>
          <cell r="BI606" t="str">
            <v>07新卒</v>
          </cell>
          <cell r="BJ606" t="str">
            <v>東京</v>
          </cell>
          <cell r="BK606">
            <v>39417</v>
          </cell>
          <cell r="BL606">
            <v>6</v>
          </cell>
        </row>
        <row r="607">
          <cell r="B607">
            <v>987</v>
          </cell>
          <cell r="C607" t="str">
            <v>疋田　和哲</v>
          </cell>
          <cell r="D607" t="str">
            <v>ﾋｷﾀﾞ ｶｽﾞﾉﾘ</v>
          </cell>
          <cell r="E607" t="str">
            <v>男</v>
          </cell>
          <cell r="F607">
            <v>27404</v>
          </cell>
          <cell r="G607">
            <v>32</v>
          </cell>
          <cell r="H607">
            <v>32</v>
          </cell>
          <cell r="I607">
            <v>32</v>
          </cell>
          <cell r="J607" t="str">
            <v>なし</v>
          </cell>
          <cell r="K607">
            <v>0</v>
          </cell>
          <cell r="L607">
            <v>39173</v>
          </cell>
          <cell r="M607">
            <v>8</v>
          </cell>
          <cell r="N607" t="e">
            <v>#NAME?</v>
          </cell>
          <cell r="P607" t="str">
            <v>103-0004</v>
          </cell>
          <cell r="Q607" t="str">
            <v>東京都中央区東日本橋3-9-16</v>
          </cell>
          <cell r="R607" t="str">
            <v>ﾊﾟﾚ･ｿﾚｲﾕ東日本橋401</v>
          </cell>
          <cell r="S607" t="str">
            <v xml:space="preserve"> </v>
          </cell>
          <cell r="AB607" t="str">
            <v>バイトルソリューション事業本部</v>
          </cell>
          <cell r="AC607" t="str">
            <v>バイトルソリューション営業1部</v>
          </cell>
          <cell r="AD607" t="str">
            <v>2課</v>
          </cell>
          <cell r="AE607" t="str">
            <v>-</v>
          </cell>
          <cell r="AF607" t="str">
            <v>課長</v>
          </cell>
          <cell r="BF607" t="str">
            <v>M</v>
          </cell>
          <cell r="BG607" t="str">
            <v>M1</v>
          </cell>
          <cell r="BH607" t="str">
            <v>営業</v>
          </cell>
          <cell r="BI607" t="str">
            <v>中途</v>
          </cell>
          <cell r="BJ607" t="str">
            <v>東京</v>
          </cell>
        </row>
        <row r="608">
          <cell r="B608">
            <v>988</v>
          </cell>
          <cell r="C608" t="str">
            <v>岡　祐輔</v>
          </cell>
          <cell r="D608" t="str">
            <v>ｵｶ ﾕｳｽｹ</v>
          </cell>
          <cell r="E608" t="str">
            <v>男</v>
          </cell>
          <cell r="F608">
            <v>29169</v>
          </cell>
          <cell r="G608">
            <v>28</v>
          </cell>
          <cell r="H608">
            <v>28</v>
          </cell>
          <cell r="I608">
            <v>28</v>
          </cell>
          <cell r="J608" t="str">
            <v>なし</v>
          </cell>
          <cell r="K608">
            <v>0</v>
          </cell>
          <cell r="L608">
            <v>39173</v>
          </cell>
          <cell r="M608">
            <v>8</v>
          </cell>
          <cell r="N608" t="e">
            <v>#NAME?</v>
          </cell>
          <cell r="P608" t="str">
            <v>240-0064</v>
          </cell>
          <cell r="Q608" t="str">
            <v>神奈川県横浜市保土ケ谷区峰岡町</v>
          </cell>
          <cell r="R608" t="str">
            <v>1-1-20　峰岡壱番館203号室</v>
          </cell>
          <cell r="S608" t="str">
            <v xml:space="preserve"> </v>
          </cell>
          <cell r="AB608" t="str">
            <v>商品開発本部</v>
          </cell>
          <cell r="AC608" t="str">
            <v>はたらこねっとメディアプロデュース部</v>
          </cell>
          <cell r="AD608" t="str">
            <v>編集企画課</v>
          </cell>
          <cell r="AE608" t="str">
            <v>-</v>
          </cell>
          <cell r="AF608" t="str">
            <v>一般</v>
          </cell>
          <cell r="BF608" t="str">
            <v>A</v>
          </cell>
          <cell r="BG608" t="str">
            <v>A</v>
          </cell>
          <cell r="BH608" t="str">
            <v>スタッフ</v>
          </cell>
          <cell r="BI608" t="str">
            <v>中途</v>
          </cell>
          <cell r="BJ608" t="str">
            <v>東京</v>
          </cell>
        </row>
        <row r="609">
          <cell r="B609">
            <v>989</v>
          </cell>
          <cell r="C609" t="str">
            <v>奥　隆朗</v>
          </cell>
          <cell r="D609" t="str">
            <v>ｵｸ ﾀｶｱｷ</v>
          </cell>
          <cell r="E609" t="str">
            <v>男</v>
          </cell>
          <cell r="F609">
            <v>27388</v>
          </cell>
          <cell r="G609">
            <v>32</v>
          </cell>
          <cell r="H609">
            <v>32</v>
          </cell>
          <cell r="I609">
            <v>32</v>
          </cell>
          <cell r="J609" t="str">
            <v>なし</v>
          </cell>
          <cell r="K609">
            <v>0</v>
          </cell>
          <cell r="L609">
            <v>39173</v>
          </cell>
          <cell r="M609">
            <v>8</v>
          </cell>
          <cell r="N609" t="e">
            <v>#NAME?</v>
          </cell>
          <cell r="P609" t="str">
            <v>213-0002</v>
          </cell>
          <cell r="Q609" t="str">
            <v>神奈川県川崎市高津区二子6-13-1</v>
          </cell>
          <cell r="R609" t="str">
            <v>Rise!117</v>
          </cell>
          <cell r="S609" t="str">
            <v xml:space="preserve"> </v>
          </cell>
          <cell r="AB609" t="str">
            <v>商品開発本部</v>
          </cell>
          <cell r="AC609" t="str">
            <v>バイトルドットコムメディアプロデュース部</v>
          </cell>
          <cell r="AD609" t="str">
            <v>編集企画課</v>
          </cell>
          <cell r="AE609" t="str">
            <v>-</v>
          </cell>
          <cell r="AF609" t="str">
            <v>マネージャー</v>
          </cell>
          <cell r="BF609" t="str">
            <v>M</v>
          </cell>
          <cell r="BG609" t="str">
            <v>M1</v>
          </cell>
          <cell r="BH609" t="str">
            <v>スタッフ</v>
          </cell>
          <cell r="BI609" t="str">
            <v>中途</v>
          </cell>
          <cell r="BJ609" t="str">
            <v>東京</v>
          </cell>
        </row>
        <row r="610">
          <cell r="B610">
            <v>990</v>
          </cell>
          <cell r="C610" t="str">
            <v>本間　俊哉</v>
          </cell>
          <cell r="D610" t="str">
            <v>ﾎﾝﾏ ﾄｼﾔ</v>
          </cell>
          <cell r="E610" t="str">
            <v>男</v>
          </cell>
          <cell r="F610">
            <v>22058</v>
          </cell>
          <cell r="G610">
            <v>47</v>
          </cell>
          <cell r="H610">
            <v>47</v>
          </cell>
          <cell r="I610">
            <v>47</v>
          </cell>
          <cell r="J610" t="str">
            <v>あり</v>
          </cell>
          <cell r="K610">
            <v>0</v>
          </cell>
          <cell r="L610">
            <v>39173</v>
          </cell>
          <cell r="M610">
            <v>8</v>
          </cell>
          <cell r="N610" t="e">
            <v>#NAME?</v>
          </cell>
          <cell r="P610" t="str">
            <v>164-0014</v>
          </cell>
          <cell r="Q610" t="str">
            <v>東京都中野区南台5-17-22</v>
          </cell>
          <cell r="R610" t="str">
            <v>ｻｰﾊﾟｽ方南町505</v>
          </cell>
          <cell r="S610" t="str">
            <v xml:space="preserve"> </v>
          </cell>
          <cell r="AB610" t="str">
            <v>商品開発本部</v>
          </cell>
          <cell r="AC610" t="str">
            <v>-</v>
          </cell>
          <cell r="AD610" t="str">
            <v>-</v>
          </cell>
          <cell r="AE610" t="str">
            <v>本部付</v>
          </cell>
          <cell r="AF610" t="str">
            <v>副本部長</v>
          </cell>
          <cell r="AG610" t="str">
            <v>商品開発本部</v>
          </cell>
          <cell r="AH610" t="str">
            <v>システム開発部</v>
          </cell>
          <cell r="AI610" t="str">
            <v>-</v>
          </cell>
          <cell r="AJ610" t="str">
            <v>部付</v>
          </cell>
          <cell r="AK610" t="str">
            <v>部長</v>
          </cell>
          <cell r="BF610" t="str">
            <v>GM</v>
          </cell>
          <cell r="BG610" t="str">
            <v>GM1</v>
          </cell>
          <cell r="BH610" t="str">
            <v>スタッフ</v>
          </cell>
          <cell r="BI610" t="str">
            <v>中途</v>
          </cell>
          <cell r="BJ610" t="str">
            <v>東京</v>
          </cell>
        </row>
        <row r="611">
          <cell r="B611">
            <v>991</v>
          </cell>
          <cell r="C611" t="str">
            <v>加藤　紀子</v>
          </cell>
          <cell r="D611" t="str">
            <v>ｶﾄｳ ﾉﾘｺ</v>
          </cell>
          <cell r="E611" t="str">
            <v>女</v>
          </cell>
          <cell r="F611">
            <v>27553</v>
          </cell>
          <cell r="G611">
            <v>32</v>
          </cell>
          <cell r="H611">
            <v>32</v>
          </cell>
          <cell r="I611">
            <v>32</v>
          </cell>
          <cell r="J611" t="str">
            <v>なし</v>
          </cell>
          <cell r="K611">
            <v>0</v>
          </cell>
          <cell r="L611">
            <v>39173</v>
          </cell>
          <cell r="M611">
            <v>8</v>
          </cell>
          <cell r="N611" t="e">
            <v>#NAME?</v>
          </cell>
          <cell r="P611" t="str">
            <v>211-0021</v>
          </cell>
          <cell r="Q611" t="str">
            <v>神奈川県川崎市中原区木月住吉町</v>
          </cell>
          <cell r="R611" t="str">
            <v>6-18　ﾒｿﾞﾝ元住吉202</v>
          </cell>
          <cell r="S611" t="str">
            <v xml:space="preserve"> </v>
          </cell>
          <cell r="AB611" t="str">
            <v>商品開発本部</v>
          </cell>
          <cell r="AC611" t="str">
            <v>システム開発部</v>
          </cell>
          <cell r="AD611" t="str">
            <v>システム企画課</v>
          </cell>
          <cell r="AE611" t="str">
            <v>-</v>
          </cell>
          <cell r="AF611" t="str">
            <v>マネージャー</v>
          </cell>
          <cell r="BF611" t="str">
            <v>M</v>
          </cell>
          <cell r="BG611" t="str">
            <v>M1</v>
          </cell>
          <cell r="BH611" t="str">
            <v>スタッフ</v>
          </cell>
          <cell r="BI611" t="str">
            <v>中途</v>
          </cell>
          <cell r="BJ611" t="str">
            <v>東京</v>
          </cell>
        </row>
        <row r="612">
          <cell r="B612">
            <v>992</v>
          </cell>
          <cell r="C612" t="str">
            <v>福田　貴史</v>
          </cell>
          <cell r="D612" t="str">
            <v>ﾌｸﾀﾞ ﾀｶｼ</v>
          </cell>
          <cell r="E612" t="str">
            <v>男</v>
          </cell>
          <cell r="F612">
            <v>26566</v>
          </cell>
          <cell r="G612">
            <v>35</v>
          </cell>
          <cell r="H612">
            <v>35</v>
          </cell>
          <cell r="I612">
            <v>35</v>
          </cell>
          <cell r="J612" t="str">
            <v>あり</v>
          </cell>
          <cell r="K612">
            <v>3</v>
          </cell>
          <cell r="L612">
            <v>39173</v>
          </cell>
          <cell r="M612">
            <v>8</v>
          </cell>
          <cell r="N612" t="e">
            <v>#NAME?</v>
          </cell>
          <cell r="P612" t="str">
            <v>206-0034</v>
          </cell>
          <cell r="Q612" t="str">
            <v>東京都多摩市鶴牧3-2</v>
          </cell>
          <cell r="R612" t="str">
            <v>ﾌﾞﾘﾘｱ多摩ｾﾝﾀｰ1317</v>
          </cell>
          <cell r="S612" t="str">
            <v xml:space="preserve"> </v>
          </cell>
          <cell r="AB612" t="str">
            <v>経営管理本部</v>
          </cell>
          <cell r="AC612" t="str">
            <v>経営企画室</v>
          </cell>
          <cell r="AE612" t="str">
            <v>-</v>
          </cell>
          <cell r="AF612" t="str">
            <v>シニアマネージャー</v>
          </cell>
          <cell r="BF612" t="str">
            <v>M</v>
          </cell>
          <cell r="BG612" t="str">
            <v>M2</v>
          </cell>
          <cell r="BH612" t="str">
            <v>スタッフ</v>
          </cell>
          <cell r="BI612" t="str">
            <v>中途</v>
          </cell>
          <cell r="BJ612" t="str">
            <v>東京</v>
          </cell>
        </row>
        <row r="613">
          <cell r="B613">
            <v>993</v>
          </cell>
          <cell r="C613" t="str">
            <v>森田　克己</v>
          </cell>
          <cell r="D613" t="str">
            <v>ﾓﾘﾀ ｶﾂﾐ</v>
          </cell>
          <cell r="E613" t="str">
            <v>男</v>
          </cell>
          <cell r="F613">
            <v>23691</v>
          </cell>
          <cell r="G613">
            <v>43</v>
          </cell>
          <cell r="H613">
            <v>43</v>
          </cell>
          <cell r="I613">
            <v>43</v>
          </cell>
          <cell r="J613" t="str">
            <v>なし</v>
          </cell>
          <cell r="K613">
            <v>0</v>
          </cell>
          <cell r="L613">
            <v>39173</v>
          </cell>
          <cell r="M613">
            <v>8</v>
          </cell>
          <cell r="N613" t="e">
            <v>#NAME?</v>
          </cell>
          <cell r="P613" t="str">
            <v>158-0093</v>
          </cell>
          <cell r="Q613" t="str">
            <v>東京都世田谷区上野毛2-9-19</v>
          </cell>
          <cell r="R613" t="str">
            <v>ｴｳﾙ上野毛305</v>
          </cell>
          <cell r="S613" t="str">
            <v xml:space="preserve"> </v>
          </cell>
          <cell r="AB613" t="str">
            <v>経営管理本部</v>
          </cell>
          <cell r="AC613" t="str">
            <v>業務管理部</v>
          </cell>
          <cell r="AE613" t="str">
            <v>部付</v>
          </cell>
          <cell r="AF613" t="str">
            <v>部長</v>
          </cell>
          <cell r="BF613" t="str">
            <v>SM</v>
          </cell>
          <cell r="BG613" t="str">
            <v>SM1</v>
          </cell>
          <cell r="BH613" t="str">
            <v>スタッフ</v>
          </cell>
          <cell r="BI613" t="str">
            <v>中途</v>
          </cell>
          <cell r="BJ613" t="str">
            <v>東京</v>
          </cell>
        </row>
        <row r="614">
          <cell r="B614">
            <v>994</v>
          </cell>
          <cell r="C614" t="str">
            <v>須藤　義久</v>
          </cell>
          <cell r="D614" t="str">
            <v>ｽﾄｳ ﾖｼﾋｻ</v>
          </cell>
          <cell r="E614" t="str">
            <v>男</v>
          </cell>
          <cell r="F614">
            <v>23542</v>
          </cell>
          <cell r="G614">
            <v>43</v>
          </cell>
          <cell r="H614">
            <v>43</v>
          </cell>
          <cell r="I614">
            <v>43</v>
          </cell>
          <cell r="J614" t="str">
            <v>あり</v>
          </cell>
          <cell r="K614">
            <v>0</v>
          </cell>
          <cell r="L614">
            <v>39188</v>
          </cell>
          <cell r="M614">
            <v>7</v>
          </cell>
          <cell r="N614" t="e">
            <v>#NAME?</v>
          </cell>
          <cell r="P614" t="str">
            <v>136-0074</v>
          </cell>
          <cell r="Q614" t="str">
            <v>東京都江東区東砂1-3-37</v>
          </cell>
          <cell r="R614" t="str">
            <v>ｺｽﾓ大島ﾛｲﾔﾙﾌｫﾙﾑ203</v>
          </cell>
          <cell r="S614" t="str">
            <v>03-5690-7447</v>
          </cell>
          <cell r="AB614" t="str">
            <v>経営管理本部</v>
          </cell>
          <cell r="AC614" t="str">
            <v>経理財務部</v>
          </cell>
          <cell r="AD614" t="str">
            <v>-</v>
          </cell>
          <cell r="AE614" t="str">
            <v>部付</v>
          </cell>
          <cell r="AF614" t="str">
            <v>次長</v>
          </cell>
          <cell r="AG614" t="str">
            <v>経営管理本部</v>
          </cell>
          <cell r="AH614" t="str">
            <v>経理財務部</v>
          </cell>
          <cell r="AI614" t="str">
            <v>財務課</v>
          </cell>
          <cell r="AJ614" t="str">
            <v>-</v>
          </cell>
          <cell r="AK614" t="str">
            <v>課長</v>
          </cell>
          <cell r="BF614" t="str">
            <v>SM</v>
          </cell>
          <cell r="BG614" t="str">
            <v>SM1</v>
          </cell>
          <cell r="BH614" t="str">
            <v>スタッフ</v>
          </cell>
          <cell r="BI614" t="str">
            <v>中途</v>
          </cell>
          <cell r="BJ614" t="str">
            <v>東京</v>
          </cell>
          <cell r="BK614">
            <v>39417</v>
          </cell>
          <cell r="BL614">
            <v>2</v>
          </cell>
        </row>
        <row r="615">
          <cell r="B615">
            <v>996</v>
          </cell>
          <cell r="C615" t="str">
            <v>笹　幸一</v>
          </cell>
          <cell r="D615" t="str">
            <v>ｻｻ ｺｳｲﾁ</v>
          </cell>
          <cell r="E615" t="str">
            <v>男</v>
          </cell>
          <cell r="F615">
            <v>22393</v>
          </cell>
          <cell r="G615">
            <v>46</v>
          </cell>
          <cell r="H615">
            <v>46</v>
          </cell>
          <cell r="I615">
            <v>46</v>
          </cell>
          <cell r="K615">
            <v>1</v>
          </cell>
          <cell r="L615">
            <v>39203</v>
          </cell>
          <cell r="M615">
            <v>7</v>
          </cell>
          <cell r="N615" t="e">
            <v>#NAME?</v>
          </cell>
          <cell r="P615" t="str">
            <v>106-0045</v>
          </cell>
          <cell r="Q615" t="str">
            <v>東京都港区麻布十番1-3-9</v>
          </cell>
          <cell r="R615" t="str">
            <v>TBC麻布903</v>
          </cell>
          <cell r="S615" t="str">
            <v>090-1115-4277</v>
          </cell>
          <cell r="AB615" t="str">
            <v>経営管理本部</v>
          </cell>
          <cell r="AC615" t="str">
            <v>情報システム室</v>
          </cell>
          <cell r="AD615" t="str">
            <v>-</v>
          </cell>
          <cell r="AE615" t="str">
            <v>-</v>
          </cell>
          <cell r="AF615" t="str">
            <v>シニアマネージャー</v>
          </cell>
          <cell r="BF615" t="str">
            <v>M</v>
          </cell>
          <cell r="BG615" t="str">
            <v>M2</v>
          </cell>
          <cell r="BH615" t="str">
            <v>スタッフ</v>
          </cell>
          <cell r="BI615" t="str">
            <v>中途</v>
          </cell>
          <cell r="BJ615" t="str">
            <v>東京</v>
          </cell>
        </row>
        <row r="616">
          <cell r="B616">
            <v>997</v>
          </cell>
          <cell r="C616" t="str">
            <v>武田　和利</v>
          </cell>
          <cell r="D616" t="str">
            <v>ﾀｹﾀﾞ ｶｽﾞﾄｼ</v>
          </cell>
          <cell r="E616" t="str">
            <v>男</v>
          </cell>
          <cell r="F616">
            <v>24982</v>
          </cell>
          <cell r="G616">
            <v>39</v>
          </cell>
          <cell r="H616">
            <v>39</v>
          </cell>
          <cell r="I616">
            <v>39</v>
          </cell>
          <cell r="J616" t="str">
            <v>あり</v>
          </cell>
          <cell r="K616">
            <v>0</v>
          </cell>
          <cell r="L616">
            <v>39203</v>
          </cell>
          <cell r="M616">
            <v>7</v>
          </cell>
          <cell r="N616" t="e">
            <v>#NAME?</v>
          </cell>
          <cell r="P616" t="str">
            <v>285-0855</v>
          </cell>
          <cell r="Q616" t="str">
            <v>千葉県佐倉市井野1804-5</v>
          </cell>
          <cell r="R616" t="str">
            <v xml:space="preserve"> </v>
          </cell>
          <cell r="S616" t="str">
            <v>043-461-3266</v>
          </cell>
          <cell r="AB616" t="str">
            <v>経営管理本部</v>
          </cell>
          <cell r="AC616" t="str">
            <v>情報システム室</v>
          </cell>
          <cell r="AD616" t="str">
            <v>-</v>
          </cell>
          <cell r="AE616" t="str">
            <v>-</v>
          </cell>
          <cell r="AF616" t="str">
            <v>マネージャー</v>
          </cell>
          <cell r="BF616" t="str">
            <v>M</v>
          </cell>
          <cell r="BG616" t="str">
            <v>M2</v>
          </cell>
          <cell r="BH616" t="str">
            <v>スタッフ</v>
          </cell>
          <cell r="BI616" t="str">
            <v>中途</v>
          </cell>
          <cell r="BJ616" t="str">
            <v>東京</v>
          </cell>
        </row>
        <row r="617">
          <cell r="B617">
            <v>998</v>
          </cell>
          <cell r="C617" t="str">
            <v>三田村　基晴</v>
          </cell>
          <cell r="D617" t="str">
            <v>ﾐﾀﾑﾗ ﾓﾄﾊﾙ</v>
          </cell>
          <cell r="E617" t="str">
            <v>男</v>
          </cell>
          <cell r="F617">
            <v>24546</v>
          </cell>
          <cell r="G617">
            <v>40</v>
          </cell>
          <cell r="H617">
            <v>40</v>
          </cell>
          <cell r="I617">
            <v>40</v>
          </cell>
          <cell r="J617" t="str">
            <v>あり</v>
          </cell>
          <cell r="L617">
            <v>39218</v>
          </cell>
          <cell r="M617">
            <v>6</v>
          </cell>
          <cell r="N617" t="e">
            <v>#NAME?</v>
          </cell>
          <cell r="P617" t="str">
            <v>151-0061</v>
          </cell>
          <cell r="Q617" t="e">
            <v>#N/A</v>
          </cell>
          <cell r="R617" t="e">
            <v>#N/A</v>
          </cell>
          <cell r="S617" t="e">
            <v>#N/A</v>
          </cell>
          <cell r="AB617" t="str">
            <v>経営管理本部</v>
          </cell>
          <cell r="AC617" t="str">
            <v>情報システム室</v>
          </cell>
          <cell r="AD617" t="str">
            <v>-</v>
          </cell>
          <cell r="AE617" t="str">
            <v>-</v>
          </cell>
          <cell r="AF617" t="str">
            <v>室長</v>
          </cell>
          <cell r="BF617" t="str">
            <v>SM</v>
          </cell>
          <cell r="BG617" t="str">
            <v>SM1</v>
          </cell>
          <cell r="BH617" t="str">
            <v>スタッフ</v>
          </cell>
          <cell r="BI617" t="str">
            <v>中途</v>
          </cell>
          <cell r="BJ617" t="str">
            <v>東京</v>
          </cell>
        </row>
        <row r="618">
          <cell r="B618">
            <v>999</v>
          </cell>
          <cell r="C618" t="str">
            <v>松川　一誠</v>
          </cell>
          <cell r="D618" t="str">
            <v>ﾏﾂｶﾜ ｶｽﾞﾏｻ</v>
          </cell>
          <cell r="E618" t="str">
            <v>男</v>
          </cell>
          <cell r="F618">
            <v>27221</v>
          </cell>
          <cell r="G618">
            <v>33</v>
          </cell>
          <cell r="H618">
            <v>33</v>
          </cell>
          <cell r="I618">
            <v>33</v>
          </cell>
          <cell r="J618" t="str">
            <v>なし</v>
          </cell>
          <cell r="L618">
            <v>39218</v>
          </cell>
          <cell r="M618">
            <v>6</v>
          </cell>
          <cell r="N618" t="e">
            <v>#NAME?</v>
          </cell>
          <cell r="P618" t="str">
            <v>225-0003</v>
          </cell>
          <cell r="Q618" t="e">
            <v>#N/A</v>
          </cell>
          <cell r="R618" t="e">
            <v>#N/A</v>
          </cell>
          <cell r="S618" t="e">
            <v>#N/A</v>
          </cell>
          <cell r="AB618" t="str">
            <v>経営管理本部</v>
          </cell>
          <cell r="AC618" t="str">
            <v>人事部</v>
          </cell>
          <cell r="AD618" t="str">
            <v>-</v>
          </cell>
          <cell r="AE618" t="str">
            <v>部付</v>
          </cell>
          <cell r="AF618" t="str">
            <v>マネージャー</v>
          </cell>
          <cell r="BF618" t="str">
            <v>M</v>
          </cell>
          <cell r="BG618" t="str">
            <v>M1</v>
          </cell>
          <cell r="BH618" t="str">
            <v>スタッフ</v>
          </cell>
          <cell r="BI618" t="str">
            <v>中途</v>
          </cell>
          <cell r="BJ618" t="str">
            <v>東京</v>
          </cell>
        </row>
        <row r="619">
          <cell r="B619">
            <v>1000</v>
          </cell>
          <cell r="C619" t="str">
            <v>佐藤　悠太</v>
          </cell>
          <cell r="D619" t="str">
            <v>ｻﾄｳ ﾕｳﾀ</v>
          </cell>
          <cell r="E619" t="str">
            <v>男</v>
          </cell>
          <cell r="F619">
            <v>30086</v>
          </cell>
          <cell r="G619">
            <v>25</v>
          </cell>
          <cell r="H619">
            <v>25</v>
          </cell>
          <cell r="I619">
            <v>25</v>
          </cell>
          <cell r="L619">
            <v>39234</v>
          </cell>
          <cell r="M619">
            <v>6</v>
          </cell>
          <cell r="N619" t="e">
            <v>#NAME?</v>
          </cell>
          <cell r="P619" t="str">
            <v>272-0832</v>
          </cell>
          <cell r="AB619" t="str">
            <v>バイトルソリューション事業本部</v>
          </cell>
          <cell r="AC619" t="str">
            <v>代理店営業部</v>
          </cell>
          <cell r="AD619" t="str">
            <v>開発課</v>
          </cell>
          <cell r="AE619" t="str">
            <v>-</v>
          </cell>
          <cell r="AF619" t="str">
            <v>一般</v>
          </cell>
          <cell r="BF619" t="str">
            <v>A</v>
          </cell>
          <cell r="BG619" t="str">
            <v>A</v>
          </cell>
          <cell r="BH619" t="str">
            <v>営業</v>
          </cell>
          <cell r="BI619" t="str">
            <v>中途</v>
          </cell>
          <cell r="BJ619" t="str">
            <v>東京</v>
          </cell>
        </row>
        <row r="620">
          <cell r="B620">
            <v>1001</v>
          </cell>
          <cell r="C620" t="str">
            <v>前田　曜子</v>
          </cell>
          <cell r="D620" t="str">
            <v>ﾏｴﾀﾞ ﾖｳｺ</v>
          </cell>
          <cell r="E620" t="str">
            <v>女</v>
          </cell>
          <cell r="F620">
            <v>29499</v>
          </cell>
          <cell r="G620">
            <v>27</v>
          </cell>
          <cell r="H620">
            <v>27</v>
          </cell>
          <cell r="I620">
            <v>27</v>
          </cell>
          <cell r="L620">
            <v>39234</v>
          </cell>
          <cell r="M620">
            <v>6</v>
          </cell>
          <cell r="N620" t="e">
            <v>#NAME?</v>
          </cell>
          <cell r="P620" t="str">
            <v>153-0063</v>
          </cell>
          <cell r="AB620" t="str">
            <v>商品開発本部</v>
          </cell>
          <cell r="AC620" t="str">
            <v>広告制作部</v>
          </cell>
          <cell r="AD620" t="str">
            <v>東日本広告制作課</v>
          </cell>
          <cell r="AE620" t="str">
            <v>-</v>
          </cell>
          <cell r="AF620" t="str">
            <v>一般</v>
          </cell>
          <cell r="BF620" t="str">
            <v>A</v>
          </cell>
          <cell r="BG620" t="str">
            <v>A</v>
          </cell>
          <cell r="BH620" t="str">
            <v>スタッフ</v>
          </cell>
          <cell r="BI620" t="str">
            <v>中途</v>
          </cell>
          <cell r="BJ620" t="str">
            <v>東京</v>
          </cell>
        </row>
        <row r="621">
          <cell r="B621">
            <v>1002</v>
          </cell>
          <cell r="C621" t="str">
            <v>今野　麻紀</v>
          </cell>
          <cell r="D621" t="str">
            <v>ｺﾝﾉ ﾏｷ</v>
          </cell>
          <cell r="E621" t="str">
            <v>女</v>
          </cell>
          <cell r="F621">
            <v>27591</v>
          </cell>
          <cell r="G621">
            <v>32</v>
          </cell>
          <cell r="H621">
            <v>32</v>
          </cell>
          <cell r="I621">
            <v>32</v>
          </cell>
          <cell r="L621">
            <v>39234</v>
          </cell>
          <cell r="M621">
            <v>6</v>
          </cell>
          <cell r="N621" t="e">
            <v>#NAME?</v>
          </cell>
          <cell r="P621" t="str">
            <v>134-0088</v>
          </cell>
          <cell r="AB621" t="str">
            <v>商品開発本部</v>
          </cell>
          <cell r="AC621" t="str">
            <v>システム開発部</v>
          </cell>
          <cell r="AD621" t="str">
            <v>システム企画課</v>
          </cell>
          <cell r="AE621" t="str">
            <v>-</v>
          </cell>
          <cell r="AF621" t="str">
            <v>一般</v>
          </cell>
          <cell r="BF621" t="str">
            <v>C</v>
          </cell>
          <cell r="BG621" t="str">
            <v>C</v>
          </cell>
          <cell r="BH621" t="str">
            <v>スタッフ</v>
          </cell>
          <cell r="BI621" t="str">
            <v>中途</v>
          </cell>
          <cell r="BJ621" t="str">
            <v>東京</v>
          </cell>
        </row>
        <row r="622">
          <cell r="B622">
            <v>1003</v>
          </cell>
          <cell r="C622" t="str">
            <v>申　英淑</v>
          </cell>
          <cell r="D622" t="str">
            <v>ｼﾝ ﾖﾝｽｷﾞ</v>
          </cell>
          <cell r="E622" t="str">
            <v>女</v>
          </cell>
          <cell r="F622">
            <v>28455</v>
          </cell>
          <cell r="G622">
            <v>30</v>
          </cell>
          <cell r="H622">
            <v>30</v>
          </cell>
          <cell r="I622">
            <v>30</v>
          </cell>
          <cell r="J622" t="str">
            <v>なし</v>
          </cell>
          <cell r="L622">
            <v>39234</v>
          </cell>
          <cell r="M622">
            <v>6</v>
          </cell>
          <cell r="N622">
            <v>38983</v>
          </cell>
          <cell r="P622" t="str">
            <v>187-0021</v>
          </cell>
          <cell r="AB622" t="str">
            <v>経営管理本部</v>
          </cell>
          <cell r="AC622" t="str">
            <v>広報・IR室</v>
          </cell>
          <cell r="AD622" t="str">
            <v>-</v>
          </cell>
          <cell r="AE622" t="str">
            <v>-</v>
          </cell>
          <cell r="AF622" t="str">
            <v>一般</v>
          </cell>
          <cell r="BF622" t="str">
            <v>A</v>
          </cell>
          <cell r="BG622" t="str">
            <v>A</v>
          </cell>
          <cell r="BH622" t="str">
            <v>スタッフ</v>
          </cell>
          <cell r="BI622" t="str">
            <v>中途</v>
          </cell>
          <cell r="BJ622" t="str">
            <v>東京</v>
          </cell>
        </row>
        <row r="623">
          <cell r="B623">
            <v>1007</v>
          </cell>
          <cell r="C623" t="str">
            <v>櫻井　雅己</v>
          </cell>
          <cell r="D623" t="str">
            <v>ｻｸﾗｲ ﾏｻﾐ</v>
          </cell>
          <cell r="E623" t="str">
            <v>男</v>
          </cell>
          <cell r="F623">
            <v>23897</v>
          </cell>
          <cell r="G623">
            <v>42</v>
          </cell>
          <cell r="H623">
            <v>42</v>
          </cell>
          <cell r="I623">
            <v>42</v>
          </cell>
          <cell r="J623" t="str">
            <v>なし</v>
          </cell>
          <cell r="L623">
            <v>37834</v>
          </cell>
          <cell r="M623">
            <v>52</v>
          </cell>
          <cell r="N623" t="e">
            <v>#NAME?</v>
          </cell>
          <cell r="P623" t="str">
            <v>153-0051</v>
          </cell>
          <cell r="AB623" t="str">
            <v>ジョブエンジン事業本部</v>
          </cell>
          <cell r="AC623" t="str">
            <v>東京ジョブエンジン営業部</v>
          </cell>
          <cell r="AD623" t="str">
            <v>1課</v>
          </cell>
          <cell r="AE623" t="str">
            <v>-</v>
          </cell>
          <cell r="AF623" t="str">
            <v>マネージャー</v>
          </cell>
          <cell r="BF623" t="str">
            <v>M</v>
          </cell>
          <cell r="BG623" t="str">
            <v>M1</v>
          </cell>
          <cell r="BH623" t="str">
            <v>営業</v>
          </cell>
          <cell r="BI623" t="str">
            <v>中途</v>
          </cell>
          <cell r="BJ623" t="str">
            <v>東京</v>
          </cell>
          <cell r="BK623">
            <v>39417</v>
          </cell>
          <cell r="BL623">
            <v>26</v>
          </cell>
        </row>
        <row r="624">
          <cell r="B624">
            <v>1008</v>
          </cell>
          <cell r="C624" t="str">
            <v>齋藤　健太</v>
          </cell>
          <cell r="D624" t="str">
            <v>ｻｲﾄｳ ｹﾝﾀ</v>
          </cell>
          <cell r="E624" t="str">
            <v>男</v>
          </cell>
          <cell r="F624">
            <v>25040</v>
          </cell>
          <cell r="G624">
            <v>39</v>
          </cell>
          <cell r="H624">
            <v>39</v>
          </cell>
          <cell r="I624">
            <v>39</v>
          </cell>
          <cell r="J624" t="str">
            <v>なし</v>
          </cell>
          <cell r="L624">
            <v>39264</v>
          </cell>
          <cell r="M624">
            <v>5</v>
          </cell>
          <cell r="N624" t="e">
            <v>#NAME?</v>
          </cell>
          <cell r="P624" t="str">
            <v>187-0011</v>
          </cell>
          <cell r="AB624" t="str">
            <v>ジョブエンジン事業本部</v>
          </cell>
          <cell r="AC624" t="str">
            <v>ジョブエンジンメディアプロデュース部</v>
          </cell>
          <cell r="AD624" t="str">
            <v>ジョブエンジン商品開発課</v>
          </cell>
          <cell r="AE624" t="str">
            <v>-</v>
          </cell>
          <cell r="AF624" t="str">
            <v>マネージャー</v>
          </cell>
          <cell r="BF624" t="str">
            <v>M</v>
          </cell>
          <cell r="BG624" t="str">
            <v>M1</v>
          </cell>
          <cell r="BH624" t="str">
            <v>スタッフ</v>
          </cell>
          <cell r="BI624" t="str">
            <v>中途</v>
          </cell>
          <cell r="BJ624" t="str">
            <v>東京</v>
          </cell>
        </row>
        <row r="625">
          <cell r="B625">
            <v>1009</v>
          </cell>
          <cell r="C625" t="str">
            <v>岩元　清香</v>
          </cell>
          <cell r="D625" t="str">
            <v>ｲﾜﾓﾄ ｻﾔｶ</v>
          </cell>
          <cell r="E625" t="str">
            <v>女</v>
          </cell>
          <cell r="F625">
            <v>28640</v>
          </cell>
          <cell r="G625">
            <v>29</v>
          </cell>
          <cell r="H625">
            <v>29</v>
          </cell>
          <cell r="I625">
            <v>29</v>
          </cell>
          <cell r="J625" t="str">
            <v>なし</v>
          </cell>
          <cell r="L625">
            <v>39264</v>
          </cell>
          <cell r="M625">
            <v>5</v>
          </cell>
          <cell r="N625" t="e">
            <v>#NAME?</v>
          </cell>
          <cell r="P625" t="str">
            <v>152-0023</v>
          </cell>
          <cell r="AB625" t="str">
            <v>商品開発本部</v>
          </cell>
          <cell r="AC625" t="str">
            <v>システム開発部</v>
          </cell>
          <cell r="AD625" t="str">
            <v>システム企画課</v>
          </cell>
          <cell r="AE625" t="str">
            <v>-</v>
          </cell>
          <cell r="AF625" t="str">
            <v>一般</v>
          </cell>
          <cell r="BF625" t="str">
            <v>C</v>
          </cell>
          <cell r="BG625" t="str">
            <v>C</v>
          </cell>
          <cell r="BH625" t="str">
            <v>スタッフ</v>
          </cell>
          <cell r="BI625" t="str">
            <v>中途</v>
          </cell>
          <cell r="BJ625" t="str">
            <v>東京</v>
          </cell>
        </row>
        <row r="626">
          <cell r="B626">
            <v>1010</v>
          </cell>
          <cell r="C626" t="str">
            <v>増田　博美</v>
          </cell>
          <cell r="D626" t="str">
            <v>ﾏｽﾀﾞ ﾋﾛﾐ</v>
          </cell>
          <cell r="E626" t="str">
            <v>女</v>
          </cell>
          <cell r="F626">
            <v>25641</v>
          </cell>
          <cell r="G626">
            <v>37</v>
          </cell>
          <cell r="H626">
            <v>37</v>
          </cell>
          <cell r="I626">
            <v>37</v>
          </cell>
          <cell r="J626" t="str">
            <v>なし</v>
          </cell>
          <cell r="L626">
            <v>39279</v>
          </cell>
          <cell r="M626">
            <v>4</v>
          </cell>
          <cell r="N626" t="e">
            <v>#NAME?</v>
          </cell>
          <cell r="AB626" t="str">
            <v>経営管理本部</v>
          </cell>
          <cell r="AC626" t="str">
            <v>広報・IR室</v>
          </cell>
          <cell r="AD626" t="str">
            <v>-</v>
          </cell>
          <cell r="AE626" t="str">
            <v>-</v>
          </cell>
          <cell r="AF626" t="str">
            <v>マネージャー</v>
          </cell>
          <cell r="BF626" t="str">
            <v>M</v>
          </cell>
          <cell r="BG626" t="str">
            <v>M1</v>
          </cell>
          <cell r="BH626" t="str">
            <v>スタッフ</v>
          </cell>
          <cell r="BI626" t="str">
            <v>中途</v>
          </cell>
          <cell r="BJ626" t="str">
            <v>東京</v>
          </cell>
        </row>
        <row r="627">
          <cell r="B627">
            <v>1011</v>
          </cell>
          <cell r="C627" t="str">
            <v>譽田　朋美</v>
          </cell>
          <cell r="D627" t="str">
            <v>ﾎﾝﾀﾞ ﾄﾓﾐ</v>
          </cell>
          <cell r="E627" t="str">
            <v>女</v>
          </cell>
          <cell r="F627">
            <v>26312</v>
          </cell>
          <cell r="G627">
            <v>35</v>
          </cell>
          <cell r="H627">
            <v>35</v>
          </cell>
          <cell r="I627">
            <v>35</v>
          </cell>
          <cell r="J627" t="str">
            <v>なし</v>
          </cell>
          <cell r="L627">
            <v>39295</v>
          </cell>
          <cell r="M627">
            <v>4</v>
          </cell>
          <cell r="N627" t="e">
            <v>#NAME?</v>
          </cell>
          <cell r="AB627" t="str">
            <v>商品開発本部</v>
          </cell>
          <cell r="AC627" t="str">
            <v>はたらこねっとメディアプロデュース部</v>
          </cell>
          <cell r="AD627" t="str">
            <v>編集企画課</v>
          </cell>
          <cell r="AE627" t="str">
            <v>-</v>
          </cell>
          <cell r="AF627" t="str">
            <v>一般</v>
          </cell>
          <cell r="BF627" t="str">
            <v>C</v>
          </cell>
          <cell r="BG627" t="str">
            <v>C</v>
          </cell>
          <cell r="BH627" t="str">
            <v>スタッフ</v>
          </cell>
          <cell r="BI627" t="str">
            <v>中途</v>
          </cell>
          <cell r="BJ627" t="str">
            <v>東京</v>
          </cell>
        </row>
        <row r="628">
          <cell r="B628">
            <v>1012</v>
          </cell>
          <cell r="C628" t="str">
            <v>及川　洋子</v>
          </cell>
          <cell r="D628" t="str">
            <v>ｵｲｶﾜ ﾖｳｺ</v>
          </cell>
          <cell r="E628" t="str">
            <v>女</v>
          </cell>
          <cell r="F628">
            <v>29023</v>
          </cell>
          <cell r="G628">
            <v>28</v>
          </cell>
          <cell r="H628">
            <v>28</v>
          </cell>
          <cell r="I628">
            <v>28</v>
          </cell>
          <cell r="J628" t="str">
            <v>なし</v>
          </cell>
          <cell r="L628">
            <v>39295</v>
          </cell>
          <cell r="M628">
            <v>4</v>
          </cell>
          <cell r="N628" t="e">
            <v>#NAME?</v>
          </cell>
          <cell r="AB628" t="str">
            <v>経営管理本部</v>
          </cell>
          <cell r="AC628" t="str">
            <v>人事部</v>
          </cell>
          <cell r="AD628" t="str">
            <v>人事労務課</v>
          </cell>
          <cell r="AE628" t="str">
            <v>-</v>
          </cell>
          <cell r="AF628" t="str">
            <v>一般</v>
          </cell>
          <cell r="BF628" t="str">
            <v>J</v>
          </cell>
          <cell r="BG628" t="str">
            <v>J</v>
          </cell>
          <cell r="BH628" t="str">
            <v>スタッフ</v>
          </cell>
          <cell r="BI628" t="str">
            <v>中途</v>
          </cell>
          <cell r="BJ628" t="str">
            <v>東京</v>
          </cell>
        </row>
        <row r="629">
          <cell r="B629">
            <v>1013</v>
          </cell>
          <cell r="C629" t="str">
            <v>髙橋　直樹</v>
          </cell>
          <cell r="D629" t="str">
            <v>ﾀｶﾊｼ ﾅｵｷ</v>
          </cell>
          <cell r="E629" t="str">
            <v>男</v>
          </cell>
          <cell r="F629">
            <v>24745</v>
          </cell>
          <cell r="G629">
            <v>40</v>
          </cell>
          <cell r="H629">
            <v>40</v>
          </cell>
          <cell r="I629">
            <v>40</v>
          </cell>
          <cell r="J629" t="str">
            <v>あり</v>
          </cell>
          <cell r="L629">
            <v>39310</v>
          </cell>
          <cell r="M629">
            <v>3</v>
          </cell>
          <cell r="N629" t="e">
            <v>#NAME?</v>
          </cell>
          <cell r="AB629" t="str">
            <v>経営管理本部</v>
          </cell>
          <cell r="AC629" t="str">
            <v>広報・IR室</v>
          </cell>
          <cell r="AD629" t="str">
            <v>-</v>
          </cell>
          <cell r="AE629" t="str">
            <v>-</v>
          </cell>
          <cell r="AF629" t="str">
            <v>室長</v>
          </cell>
          <cell r="BF629" t="str">
            <v>SM</v>
          </cell>
          <cell r="BG629" t="str">
            <v>GM1</v>
          </cell>
          <cell r="BH629" t="str">
            <v>スタッフ</v>
          </cell>
          <cell r="BI629" t="str">
            <v>中途</v>
          </cell>
          <cell r="BJ629" t="str">
            <v>東京</v>
          </cell>
        </row>
        <row r="630">
          <cell r="B630">
            <v>1014</v>
          </cell>
          <cell r="C630" t="str">
            <v>飯田　陽二郎</v>
          </cell>
          <cell r="D630" t="str">
            <v>ｲｲﾀﾞ ﾖｳｼﾞﾛｳ</v>
          </cell>
          <cell r="E630" t="str">
            <v>男</v>
          </cell>
          <cell r="F630">
            <v>26768</v>
          </cell>
          <cell r="G630">
            <v>34</v>
          </cell>
          <cell r="H630">
            <v>34</v>
          </cell>
          <cell r="I630">
            <v>34</v>
          </cell>
          <cell r="J630" t="str">
            <v>あり</v>
          </cell>
          <cell r="L630">
            <v>39310</v>
          </cell>
          <cell r="M630">
            <v>3</v>
          </cell>
          <cell r="N630" t="e">
            <v>#NAME?</v>
          </cell>
          <cell r="AB630" t="str">
            <v>経営管理本部</v>
          </cell>
          <cell r="AC630" t="str">
            <v>経営企画室</v>
          </cell>
          <cell r="AD630" t="str">
            <v>-</v>
          </cell>
          <cell r="AE630" t="str">
            <v>-</v>
          </cell>
          <cell r="AF630" t="str">
            <v>マネージャー</v>
          </cell>
          <cell r="BF630" t="str">
            <v>M</v>
          </cell>
          <cell r="BG630" t="str">
            <v>M1</v>
          </cell>
          <cell r="BH630" t="str">
            <v>スタッフ</v>
          </cell>
          <cell r="BI630" t="str">
            <v>中途</v>
          </cell>
          <cell r="BJ630" t="str">
            <v>東京</v>
          </cell>
        </row>
        <row r="631">
          <cell r="B631">
            <v>1015</v>
          </cell>
          <cell r="C631" t="str">
            <v>白石　亜弥子</v>
          </cell>
          <cell r="D631" t="str">
            <v>ｼﾗｲｼ ｱﾔｺ</v>
          </cell>
          <cell r="E631" t="str">
            <v>女</v>
          </cell>
          <cell r="F631">
            <v>27151</v>
          </cell>
          <cell r="G631">
            <v>33</v>
          </cell>
          <cell r="H631">
            <v>33</v>
          </cell>
          <cell r="I631">
            <v>33</v>
          </cell>
          <cell r="J631" t="str">
            <v>なし</v>
          </cell>
          <cell r="L631">
            <v>39326</v>
          </cell>
          <cell r="M631">
            <v>3</v>
          </cell>
          <cell r="N631" t="e">
            <v>#NAME?</v>
          </cell>
          <cell r="AB631" t="str">
            <v>経営管理本部</v>
          </cell>
          <cell r="AC631" t="str">
            <v>広報・IR室</v>
          </cell>
          <cell r="AD631" t="str">
            <v>-</v>
          </cell>
          <cell r="AE631" t="str">
            <v>-</v>
          </cell>
          <cell r="AF631" t="str">
            <v>マネージャー</v>
          </cell>
          <cell r="BF631" t="str">
            <v>M</v>
          </cell>
          <cell r="BG631" t="str">
            <v>M1</v>
          </cell>
          <cell r="BH631" t="str">
            <v>スタッフ</v>
          </cell>
          <cell r="BI631" t="str">
            <v>中途</v>
          </cell>
          <cell r="BJ631" t="str">
            <v>東京</v>
          </cell>
        </row>
        <row r="632">
          <cell r="B632">
            <v>1016</v>
          </cell>
          <cell r="C632" t="str">
            <v>竹谷　暁生</v>
          </cell>
          <cell r="D632" t="str">
            <v>ﾀｹﾔ ｱｷｵ</v>
          </cell>
          <cell r="E632" t="str">
            <v>男</v>
          </cell>
          <cell r="F632">
            <v>25636</v>
          </cell>
          <cell r="G632">
            <v>37</v>
          </cell>
          <cell r="H632">
            <v>37</v>
          </cell>
          <cell r="I632">
            <v>37</v>
          </cell>
          <cell r="J632" t="str">
            <v>あり</v>
          </cell>
          <cell r="L632">
            <v>39326</v>
          </cell>
          <cell r="M632">
            <v>3</v>
          </cell>
          <cell r="N632" t="e">
            <v>#NAME?</v>
          </cell>
          <cell r="AB632" t="str">
            <v>経営管理本部</v>
          </cell>
          <cell r="AC632" t="str">
            <v>経理財務部</v>
          </cell>
          <cell r="AD632" t="str">
            <v>経理課</v>
          </cell>
          <cell r="AE632" t="str">
            <v>-</v>
          </cell>
          <cell r="AF632" t="str">
            <v>課長</v>
          </cell>
          <cell r="BF632" t="str">
            <v>M</v>
          </cell>
          <cell r="BG632" t="str">
            <v>M2</v>
          </cell>
          <cell r="BH632" t="str">
            <v>スタッフ</v>
          </cell>
          <cell r="BI632" t="str">
            <v>中途</v>
          </cell>
          <cell r="BJ632" t="str">
            <v>東京</v>
          </cell>
        </row>
        <row r="633">
          <cell r="B633">
            <v>1017</v>
          </cell>
          <cell r="C633" t="str">
            <v>持田　朋子</v>
          </cell>
          <cell r="D633" t="str">
            <v>ﾓﾁﾀﾞ ﾄﾓｺ</v>
          </cell>
          <cell r="E633" t="str">
            <v>女</v>
          </cell>
          <cell r="F633">
            <v>25801</v>
          </cell>
          <cell r="G633">
            <v>37</v>
          </cell>
          <cell r="H633">
            <v>37</v>
          </cell>
          <cell r="I633">
            <v>37</v>
          </cell>
          <cell r="J633" t="str">
            <v>なし</v>
          </cell>
          <cell r="L633">
            <v>39341</v>
          </cell>
          <cell r="M633">
            <v>2</v>
          </cell>
          <cell r="N633" t="e">
            <v>#NAME?</v>
          </cell>
          <cell r="AB633" t="str">
            <v>営業企画本部</v>
          </cell>
          <cell r="AC633" t="str">
            <v>-</v>
          </cell>
          <cell r="AD633" t="str">
            <v>-</v>
          </cell>
          <cell r="AE633" t="str">
            <v>本部付</v>
          </cell>
          <cell r="AF633" t="str">
            <v>一般</v>
          </cell>
          <cell r="BF633" t="str">
            <v>C</v>
          </cell>
          <cell r="BG633" t="str">
            <v>C</v>
          </cell>
          <cell r="BH633" t="str">
            <v>スタッフ</v>
          </cell>
          <cell r="BI633" t="str">
            <v>中途</v>
          </cell>
          <cell r="BJ633" t="str">
            <v>東京</v>
          </cell>
        </row>
        <row r="634">
          <cell r="B634">
            <v>1018</v>
          </cell>
          <cell r="C634" t="str">
            <v>藤田　有貴子</v>
          </cell>
          <cell r="D634" t="str">
            <v>ﾌｼﾞﾀ ﾕｷｺ</v>
          </cell>
          <cell r="E634" t="str">
            <v>女</v>
          </cell>
          <cell r="F634">
            <v>26987</v>
          </cell>
          <cell r="G634">
            <v>34</v>
          </cell>
          <cell r="H634">
            <v>34</v>
          </cell>
          <cell r="I634">
            <v>34</v>
          </cell>
          <cell r="J634" t="str">
            <v>なし</v>
          </cell>
          <cell r="L634">
            <v>39341</v>
          </cell>
          <cell r="M634">
            <v>2</v>
          </cell>
          <cell r="N634" t="e">
            <v>#NAME?</v>
          </cell>
          <cell r="AB634" t="str">
            <v>商品開発本部</v>
          </cell>
          <cell r="AC634" t="str">
            <v>マーケティング室</v>
          </cell>
          <cell r="AD634" t="str">
            <v>-</v>
          </cell>
          <cell r="AE634" t="str">
            <v>-</v>
          </cell>
          <cell r="AF634" t="str">
            <v>マネージャー</v>
          </cell>
          <cell r="BF634" t="str">
            <v>M</v>
          </cell>
          <cell r="BG634" t="str">
            <v>M1</v>
          </cell>
          <cell r="BH634" t="str">
            <v>スタッフ</v>
          </cell>
          <cell r="BI634" t="str">
            <v>中途</v>
          </cell>
          <cell r="BJ634" t="str">
            <v>東京</v>
          </cell>
          <cell r="BK634">
            <v>39417</v>
          </cell>
          <cell r="BL634">
            <v>26</v>
          </cell>
        </row>
        <row r="635">
          <cell r="B635">
            <v>1019</v>
          </cell>
          <cell r="C635" t="str">
            <v>國分　大輔</v>
          </cell>
          <cell r="D635" t="str">
            <v>ｺｸﾌﾞﾝ ﾀﾞｲｽｹ</v>
          </cell>
          <cell r="E635" t="str">
            <v>男</v>
          </cell>
          <cell r="F635">
            <v>27143</v>
          </cell>
          <cell r="G635">
            <v>33</v>
          </cell>
          <cell r="H635">
            <v>33</v>
          </cell>
          <cell r="I635">
            <v>33</v>
          </cell>
          <cell r="J635" t="str">
            <v>なし</v>
          </cell>
          <cell r="L635">
            <v>39341</v>
          </cell>
          <cell r="M635">
            <v>2</v>
          </cell>
          <cell r="N635" t="e">
            <v>#NAME?</v>
          </cell>
          <cell r="AB635" t="str">
            <v>経営管理本部</v>
          </cell>
          <cell r="AC635" t="str">
            <v>経営企画室</v>
          </cell>
          <cell r="AD635" t="str">
            <v>-</v>
          </cell>
          <cell r="AE635" t="str">
            <v>-</v>
          </cell>
          <cell r="AF635" t="str">
            <v>マネージャー</v>
          </cell>
          <cell r="BF635" t="str">
            <v>M</v>
          </cell>
          <cell r="BG635" t="str">
            <v>M1</v>
          </cell>
          <cell r="BH635" t="str">
            <v>スタッフ</v>
          </cell>
          <cell r="BI635" t="str">
            <v>中途</v>
          </cell>
          <cell r="BJ635" t="str">
            <v>東京</v>
          </cell>
        </row>
        <row r="636">
          <cell r="B636">
            <v>1022</v>
          </cell>
          <cell r="C636" t="str">
            <v>木村　志郎</v>
          </cell>
          <cell r="D636" t="str">
            <v>ｷﾑﾗ ｼﾛｳ</v>
          </cell>
          <cell r="E636" t="str">
            <v>男</v>
          </cell>
          <cell r="F636">
            <v>25395</v>
          </cell>
          <cell r="G636">
            <v>38</v>
          </cell>
          <cell r="H636">
            <v>38</v>
          </cell>
          <cell r="I636">
            <v>38</v>
          </cell>
          <cell r="J636" t="str">
            <v>あり</v>
          </cell>
          <cell r="L636">
            <v>39341</v>
          </cell>
          <cell r="M636">
            <v>2</v>
          </cell>
          <cell r="N636" t="e">
            <v>#NAME?</v>
          </cell>
          <cell r="AB636" t="str">
            <v>経営管理本部</v>
          </cell>
          <cell r="AC636" t="str">
            <v>総務部</v>
          </cell>
          <cell r="AD636" t="str">
            <v>-</v>
          </cell>
          <cell r="AE636" t="str">
            <v>部付</v>
          </cell>
          <cell r="AF636" t="str">
            <v>次長</v>
          </cell>
          <cell r="AG636" t="str">
            <v>経営管理本部</v>
          </cell>
          <cell r="AH636" t="str">
            <v>総務部</v>
          </cell>
          <cell r="AI636" t="str">
            <v>総務課</v>
          </cell>
          <cell r="AJ636" t="str">
            <v>-</v>
          </cell>
          <cell r="AK636" t="str">
            <v>課長</v>
          </cell>
          <cell r="BF636" t="str">
            <v>M</v>
          </cell>
          <cell r="BG636" t="str">
            <v>M2</v>
          </cell>
          <cell r="BH636" t="str">
            <v>スタッフ</v>
          </cell>
          <cell r="BI636" t="str">
            <v>中途</v>
          </cell>
          <cell r="BJ636" t="str">
            <v>東京</v>
          </cell>
        </row>
        <row r="637">
          <cell r="B637">
            <v>1023</v>
          </cell>
          <cell r="C637" t="str">
            <v>飯島　康至</v>
          </cell>
          <cell r="D637" t="str">
            <v>ｲｲｼﾞﾏ ｺｳｼﾞ</v>
          </cell>
          <cell r="E637" t="str">
            <v>男</v>
          </cell>
          <cell r="F637">
            <v>24094</v>
          </cell>
          <cell r="G637">
            <v>41</v>
          </cell>
          <cell r="H637">
            <v>41</v>
          </cell>
          <cell r="I637">
            <v>41</v>
          </cell>
          <cell r="J637" t="str">
            <v>あり</v>
          </cell>
          <cell r="L637">
            <v>39341</v>
          </cell>
          <cell r="M637">
            <v>2</v>
          </cell>
          <cell r="N637" t="e">
            <v>#NAME?</v>
          </cell>
          <cell r="AB637" t="str">
            <v>経営管理本部</v>
          </cell>
          <cell r="AC637" t="str">
            <v>総務部</v>
          </cell>
          <cell r="AD637" t="str">
            <v>購買課</v>
          </cell>
          <cell r="AE637" t="str">
            <v>-</v>
          </cell>
          <cell r="AF637" t="str">
            <v>課長</v>
          </cell>
          <cell r="BF637" t="str">
            <v>M</v>
          </cell>
          <cell r="BG637" t="str">
            <v>M2</v>
          </cell>
          <cell r="BH637" t="str">
            <v>スタッフ</v>
          </cell>
          <cell r="BI637" t="str">
            <v>中途</v>
          </cell>
          <cell r="BJ637" t="str">
            <v>東京</v>
          </cell>
        </row>
        <row r="638">
          <cell r="B638">
            <v>1024</v>
          </cell>
          <cell r="C638" t="str">
            <v>阿部　聖子</v>
          </cell>
          <cell r="D638" t="str">
            <v>ｱﾍﾞ　ｾｲｺ</v>
          </cell>
          <cell r="E638" t="str">
            <v>女</v>
          </cell>
          <cell r="F638">
            <v>30305</v>
          </cell>
          <cell r="G638">
            <v>24</v>
          </cell>
          <cell r="H638">
            <v>24</v>
          </cell>
          <cell r="I638">
            <v>24</v>
          </cell>
          <cell r="J638" t="str">
            <v>なし</v>
          </cell>
          <cell r="L638">
            <v>39356</v>
          </cell>
          <cell r="M638">
            <v>2</v>
          </cell>
          <cell r="N638" t="e">
            <v>#NAME?</v>
          </cell>
          <cell r="AB638" t="str">
            <v>経営管理本部</v>
          </cell>
          <cell r="AC638" t="str">
            <v>経営企画室</v>
          </cell>
          <cell r="AD638" t="str">
            <v>-</v>
          </cell>
          <cell r="AE638" t="str">
            <v>-</v>
          </cell>
          <cell r="AF638" t="str">
            <v>一般</v>
          </cell>
          <cell r="BF638" t="str">
            <v>J</v>
          </cell>
          <cell r="BG638" t="str">
            <v>J</v>
          </cell>
          <cell r="BH638" t="str">
            <v>スタッフ</v>
          </cell>
          <cell r="BI638" t="str">
            <v>中途</v>
          </cell>
          <cell r="BJ638" t="str">
            <v>東京</v>
          </cell>
        </row>
        <row r="639">
          <cell r="B639">
            <v>1025</v>
          </cell>
          <cell r="C639" t="str">
            <v>猪俣　健次</v>
          </cell>
          <cell r="D639" t="str">
            <v>ｲﾉﾏﾀ　ｹﾝｼﾞ</v>
          </cell>
          <cell r="E639" t="str">
            <v>男</v>
          </cell>
          <cell r="F639">
            <v>22221</v>
          </cell>
          <cell r="G639">
            <v>47</v>
          </cell>
          <cell r="H639">
            <v>47</v>
          </cell>
          <cell r="I639">
            <v>47</v>
          </cell>
          <cell r="J639" t="str">
            <v>あり</v>
          </cell>
          <cell r="L639">
            <v>39356</v>
          </cell>
          <cell r="M639">
            <v>2</v>
          </cell>
          <cell r="N639" t="e">
            <v>#NAME?</v>
          </cell>
          <cell r="AB639" t="str">
            <v>経営管理本部</v>
          </cell>
          <cell r="AC639" t="str">
            <v>総務部</v>
          </cell>
          <cell r="AD639" t="str">
            <v>法務課</v>
          </cell>
          <cell r="AE639" t="str">
            <v>-</v>
          </cell>
          <cell r="AF639" t="str">
            <v>マネージャー</v>
          </cell>
          <cell r="BF639" t="str">
            <v>M</v>
          </cell>
          <cell r="BG639" t="str">
            <v>M1</v>
          </cell>
          <cell r="BH639" t="str">
            <v>スタッフ</v>
          </cell>
          <cell r="BI639" t="str">
            <v>中途</v>
          </cell>
          <cell r="BJ639" t="str">
            <v>東京</v>
          </cell>
        </row>
        <row r="640">
          <cell r="B640">
            <v>1026</v>
          </cell>
          <cell r="C640" t="str">
            <v>高橋　直人</v>
          </cell>
          <cell r="D640" t="str">
            <v>ﾀｶﾊｼ　ﾅｵﾄ</v>
          </cell>
          <cell r="E640" t="str">
            <v>男</v>
          </cell>
          <cell r="F640">
            <v>27695</v>
          </cell>
          <cell r="G640">
            <v>32</v>
          </cell>
          <cell r="H640">
            <v>32</v>
          </cell>
          <cell r="I640">
            <v>32</v>
          </cell>
          <cell r="J640" t="str">
            <v>あり</v>
          </cell>
          <cell r="L640">
            <v>39371</v>
          </cell>
          <cell r="M640">
            <v>1</v>
          </cell>
          <cell r="N640" t="e">
            <v>#NAME?</v>
          </cell>
          <cell r="AB640" t="str">
            <v>経営管理本部</v>
          </cell>
          <cell r="AC640" t="str">
            <v>人事部</v>
          </cell>
          <cell r="AD640" t="str">
            <v>人事労務課</v>
          </cell>
          <cell r="AE640" t="str">
            <v>-</v>
          </cell>
          <cell r="AF640" t="str">
            <v>一般</v>
          </cell>
          <cell r="BF640" t="str">
            <v>A</v>
          </cell>
          <cell r="BG640" t="str">
            <v>A</v>
          </cell>
          <cell r="BH640" t="str">
            <v>スタッフ</v>
          </cell>
          <cell r="BI640" t="str">
            <v>中途</v>
          </cell>
          <cell r="BJ640" t="str">
            <v>東京</v>
          </cell>
        </row>
        <row r="641">
          <cell r="B641">
            <v>1027</v>
          </cell>
          <cell r="C641" t="str">
            <v>成田　彩子</v>
          </cell>
          <cell r="D641" t="str">
            <v>ﾅﾘﾀ　ｱﾔｺ</v>
          </cell>
          <cell r="E641" t="str">
            <v>女</v>
          </cell>
          <cell r="F641">
            <v>27884</v>
          </cell>
          <cell r="G641">
            <v>31</v>
          </cell>
          <cell r="H641">
            <v>31</v>
          </cell>
          <cell r="I641">
            <v>31</v>
          </cell>
          <cell r="J641" t="str">
            <v>なし</v>
          </cell>
          <cell r="L641">
            <v>39371</v>
          </cell>
          <cell r="M641">
            <v>1</v>
          </cell>
          <cell r="N641" t="e">
            <v>#NAME?</v>
          </cell>
          <cell r="AB641" t="str">
            <v>経営管理本部</v>
          </cell>
          <cell r="AC641" t="str">
            <v>人事部</v>
          </cell>
          <cell r="AD641" t="str">
            <v>人事労務課</v>
          </cell>
          <cell r="AE641" t="str">
            <v>-</v>
          </cell>
          <cell r="AF641" t="str">
            <v>一般</v>
          </cell>
          <cell r="BF641" t="str">
            <v>A</v>
          </cell>
          <cell r="BG641" t="str">
            <v>A</v>
          </cell>
          <cell r="BH641" t="str">
            <v>スタッフ</v>
          </cell>
          <cell r="BI641" t="str">
            <v>中途</v>
          </cell>
          <cell r="BJ641" t="str">
            <v>東京</v>
          </cell>
        </row>
        <row r="642">
          <cell r="B642">
            <v>1028</v>
          </cell>
          <cell r="C642" t="str">
            <v>椋野　要介</v>
          </cell>
          <cell r="D642" t="str">
            <v>ﾑｸﾉ　ﾖｳｽｹ</v>
          </cell>
          <cell r="E642" t="str">
            <v>男</v>
          </cell>
          <cell r="F642">
            <v>27938</v>
          </cell>
          <cell r="G642">
            <v>31</v>
          </cell>
          <cell r="H642">
            <v>31</v>
          </cell>
          <cell r="I642">
            <v>31</v>
          </cell>
          <cell r="J642" t="str">
            <v>あり</v>
          </cell>
          <cell r="L642">
            <v>39387</v>
          </cell>
          <cell r="M642">
            <v>1</v>
          </cell>
          <cell r="N642" t="e">
            <v>#NAME?</v>
          </cell>
          <cell r="AB642" t="str">
            <v>バイトルソリューション事業本部</v>
          </cell>
          <cell r="AC642" t="str">
            <v>代理店営業部</v>
          </cell>
          <cell r="AD642" t="str">
            <v>1課</v>
          </cell>
          <cell r="AE642" t="str">
            <v>-</v>
          </cell>
          <cell r="AF642" t="str">
            <v>一般</v>
          </cell>
          <cell r="BF642" t="str">
            <v>C</v>
          </cell>
          <cell r="BG642" t="str">
            <v>C</v>
          </cell>
          <cell r="BH642" t="str">
            <v>営業</v>
          </cell>
          <cell r="BI642" t="str">
            <v>中途</v>
          </cell>
          <cell r="BJ642" t="str">
            <v>東京</v>
          </cell>
        </row>
        <row r="643">
          <cell r="B643">
            <v>1029</v>
          </cell>
          <cell r="C643" t="str">
            <v>松竹　浩彰</v>
          </cell>
          <cell r="D643" t="str">
            <v>ｼｮｳﾁｸ　ﾋﾛｱｷ</v>
          </cell>
          <cell r="E643" t="str">
            <v>男</v>
          </cell>
          <cell r="F643">
            <v>24531</v>
          </cell>
          <cell r="G643">
            <v>40</v>
          </cell>
          <cell r="H643">
            <v>40</v>
          </cell>
          <cell r="I643">
            <v>40</v>
          </cell>
          <cell r="J643" t="str">
            <v>なし</v>
          </cell>
          <cell r="L643">
            <v>39402</v>
          </cell>
          <cell r="M643">
            <v>0</v>
          </cell>
          <cell r="N643" t="e">
            <v>#NAME?</v>
          </cell>
          <cell r="AB643" t="str">
            <v>アウトソーシング事業本部</v>
          </cell>
          <cell r="AC643" t="str">
            <v>-</v>
          </cell>
          <cell r="AD643" t="str">
            <v>-</v>
          </cell>
          <cell r="AE643" t="str">
            <v>本部付</v>
          </cell>
          <cell r="AF643" t="str">
            <v>シニアマネージャー</v>
          </cell>
          <cell r="BF643" t="str">
            <v>SM</v>
          </cell>
          <cell r="BG643" t="str">
            <v>SM2</v>
          </cell>
          <cell r="BH643" t="str">
            <v>営業</v>
          </cell>
          <cell r="BI643" t="str">
            <v>中途</v>
          </cell>
          <cell r="BJ643" t="str">
            <v>東京</v>
          </cell>
        </row>
        <row r="644">
          <cell r="B644">
            <v>1030</v>
          </cell>
          <cell r="C644" t="str">
            <v>山口　喬志</v>
          </cell>
          <cell r="D644" t="str">
            <v>ﾔﾏｸﾞﾁ　ﾀｶｼ</v>
          </cell>
          <cell r="E644" t="str">
            <v>男</v>
          </cell>
          <cell r="F644">
            <v>29713</v>
          </cell>
          <cell r="G644">
            <v>26</v>
          </cell>
          <cell r="H644">
            <v>26</v>
          </cell>
          <cell r="I644">
            <v>26</v>
          </cell>
          <cell r="J644" t="str">
            <v>あり</v>
          </cell>
          <cell r="L644">
            <v>39402</v>
          </cell>
          <cell r="M644">
            <v>0</v>
          </cell>
          <cell r="N644" t="e">
            <v>#NAME?</v>
          </cell>
          <cell r="AB644" t="str">
            <v>ジョブエンジン事業本部</v>
          </cell>
          <cell r="AC644" t="str">
            <v>東京ジョブエンジン営業部</v>
          </cell>
          <cell r="AD644" t="str">
            <v>3課</v>
          </cell>
          <cell r="AE644" t="str">
            <v>-</v>
          </cell>
          <cell r="AF644" t="str">
            <v>一般</v>
          </cell>
          <cell r="BF644" t="str">
            <v>C</v>
          </cell>
          <cell r="BG644" t="str">
            <v>C</v>
          </cell>
          <cell r="BH644" t="str">
            <v>営業</v>
          </cell>
          <cell r="BI644" t="str">
            <v>中途</v>
          </cell>
          <cell r="BJ644" t="str">
            <v>東京</v>
          </cell>
          <cell r="BK644">
            <v>39417</v>
          </cell>
          <cell r="BL644">
            <v>6</v>
          </cell>
        </row>
        <row r="645">
          <cell r="B645">
            <v>1031</v>
          </cell>
          <cell r="C645" t="str">
            <v>中田　真寿美</v>
          </cell>
          <cell r="D645" t="str">
            <v>ﾅｶﾀ　ﾏｽﾐ</v>
          </cell>
          <cell r="E645" t="str">
            <v>女</v>
          </cell>
          <cell r="F645">
            <v>28646</v>
          </cell>
          <cell r="G645">
            <v>29</v>
          </cell>
          <cell r="H645">
            <v>29</v>
          </cell>
          <cell r="I645">
            <v>29</v>
          </cell>
          <cell r="J645" t="str">
            <v>なし</v>
          </cell>
          <cell r="L645">
            <v>39417</v>
          </cell>
          <cell r="M645">
            <v>0</v>
          </cell>
          <cell r="N645" t="e">
            <v>#NAME?</v>
          </cell>
          <cell r="AB645" t="str">
            <v>商品開発本部</v>
          </cell>
          <cell r="AC645" t="str">
            <v>マーケティング室</v>
          </cell>
          <cell r="AD645" t="str">
            <v>-</v>
          </cell>
          <cell r="AE645" t="str">
            <v>-</v>
          </cell>
          <cell r="AF645" t="str">
            <v>一般</v>
          </cell>
          <cell r="BF645" t="str">
            <v>C</v>
          </cell>
          <cell r="BG645" t="str">
            <v>C</v>
          </cell>
          <cell r="BH645" t="str">
            <v>スタッフ</v>
          </cell>
          <cell r="BI645" t="str">
            <v>中途</v>
          </cell>
          <cell r="BJ645" t="str">
            <v>東京</v>
          </cell>
          <cell r="BK645">
            <v>39417</v>
          </cell>
          <cell r="BL645">
            <v>1</v>
          </cell>
        </row>
        <row r="646">
          <cell r="B646">
            <v>1032</v>
          </cell>
          <cell r="C646" t="str">
            <v>長岡　誠</v>
          </cell>
          <cell r="D646" t="str">
            <v>ﾅｶﾞｵｶ　ﾏｺﾄ</v>
          </cell>
          <cell r="E646" t="str">
            <v>男</v>
          </cell>
          <cell r="F646">
            <v>24901</v>
          </cell>
          <cell r="G646">
            <v>39</v>
          </cell>
          <cell r="H646">
            <v>39</v>
          </cell>
          <cell r="I646">
            <v>39</v>
          </cell>
          <cell r="J646" t="str">
            <v>なし</v>
          </cell>
          <cell r="L646">
            <v>39417</v>
          </cell>
          <cell r="M646">
            <v>0</v>
          </cell>
          <cell r="N646" t="e">
            <v>#NAME?</v>
          </cell>
          <cell r="AB646" t="str">
            <v>経営管理本部</v>
          </cell>
          <cell r="AC646" t="str">
            <v>経営企画室</v>
          </cell>
          <cell r="AD646" t="str">
            <v>-</v>
          </cell>
          <cell r="AE646" t="str">
            <v>-</v>
          </cell>
          <cell r="AF646" t="str">
            <v>マネージャー</v>
          </cell>
          <cell r="BF646" t="str">
            <v>M</v>
          </cell>
          <cell r="BG646" t="str">
            <v>M1</v>
          </cell>
          <cell r="BH646" t="str">
            <v>スタッフ</v>
          </cell>
          <cell r="BI646" t="str">
            <v>中途</v>
          </cell>
          <cell r="BJ646" t="str">
            <v>東京</v>
          </cell>
          <cell r="BK646">
            <v>39417</v>
          </cell>
          <cell r="BL646">
            <v>12</v>
          </cell>
        </row>
        <row r="647">
          <cell r="B647">
            <v>1033</v>
          </cell>
          <cell r="C647" t="str">
            <v>中島　広之</v>
          </cell>
          <cell r="D647" t="str">
            <v>ﾅｶｼﾏ　ﾋﾛﾕｷ</v>
          </cell>
          <cell r="E647" t="str">
            <v>男</v>
          </cell>
          <cell r="F647">
            <v>29992</v>
          </cell>
          <cell r="G647">
            <v>25</v>
          </cell>
          <cell r="H647">
            <v>25</v>
          </cell>
          <cell r="I647">
            <v>25</v>
          </cell>
          <cell r="J647" t="str">
            <v>なし</v>
          </cell>
          <cell r="L647">
            <v>39432</v>
          </cell>
          <cell r="M647" t="e">
            <v>#NUM!</v>
          </cell>
          <cell r="N647" t="e">
            <v>#NAME?</v>
          </cell>
          <cell r="AB647" t="str">
            <v>ジョブエンジン事業本部</v>
          </cell>
          <cell r="AC647" t="str">
            <v>東京ジョブエンジン営業部</v>
          </cell>
          <cell r="AD647" t="str">
            <v>2課</v>
          </cell>
          <cell r="AE647" t="str">
            <v>-</v>
          </cell>
          <cell r="AF647" t="str">
            <v>一般</v>
          </cell>
          <cell r="BF647" t="str">
            <v>C</v>
          </cell>
          <cell r="BG647" t="str">
            <v>C</v>
          </cell>
          <cell r="BH647" t="str">
            <v>営業</v>
          </cell>
          <cell r="BI647" t="str">
            <v>中途</v>
          </cell>
          <cell r="BJ647" t="str">
            <v>東京</v>
          </cell>
          <cell r="BK647">
            <v>39432</v>
          </cell>
          <cell r="BL647">
            <v>1</v>
          </cell>
        </row>
        <row r="649">
          <cell r="D649">
            <v>1</v>
          </cell>
        </row>
        <row r="650">
          <cell r="B650" t="str">
            <v>A001</v>
          </cell>
          <cell r="C650" t="str">
            <v>市村　陽平</v>
          </cell>
          <cell r="D650">
            <v>1</v>
          </cell>
          <cell r="E650" t="str">
            <v>男</v>
          </cell>
          <cell r="F650">
            <v>30272</v>
          </cell>
          <cell r="G650">
            <v>25</v>
          </cell>
          <cell r="H650">
            <v>25</v>
          </cell>
          <cell r="I650">
            <v>25</v>
          </cell>
          <cell r="J650" t="str">
            <v>なし</v>
          </cell>
          <cell r="K650">
            <v>0</v>
          </cell>
          <cell r="L650">
            <v>38064</v>
          </cell>
          <cell r="M650">
            <v>44</v>
          </cell>
          <cell r="N650" t="e">
            <v>#NAME?</v>
          </cell>
          <cell r="P650" t="str">
            <v>277-0065</v>
          </cell>
          <cell r="Q650" t="str">
            <v>千葉県柏市光ヶ丘3-4-29</v>
          </cell>
          <cell r="R650" t="str">
            <v>ﾒｿﾞﾝｳﾞｪｰﾙB202</v>
          </cell>
          <cell r="S650" t="str">
            <v>090-3687-4824</v>
          </cell>
          <cell r="X650" t="str">
            <v>市村　正人</v>
          </cell>
          <cell r="Y650" t="str">
            <v>父</v>
          </cell>
          <cell r="Z650" t="str">
            <v>長野県下高井郡山ノ内町平穏1080</v>
          </cell>
          <cell r="AA650" t="str">
            <v>0269-33-2578</v>
          </cell>
          <cell r="AB650" t="str">
            <v>商品開発本部</v>
          </cell>
          <cell r="AC650" t="str">
            <v>広告制作部</v>
          </cell>
          <cell r="AD650" t="str">
            <v>東日本広告制作課</v>
          </cell>
          <cell r="AE650" t="str">
            <v>-</v>
          </cell>
          <cell r="AF650" t="str">
            <v>-</v>
          </cell>
          <cell r="BH650" t="str">
            <v>スタッフ</v>
          </cell>
          <cell r="BI650" t="str">
            <v>中途</v>
          </cell>
          <cell r="BJ650" t="str">
            <v>東京</v>
          </cell>
        </row>
        <row r="651">
          <cell r="B651" t="str">
            <v>A001</v>
          </cell>
          <cell r="C651" t="str">
            <v>市村　陽平</v>
          </cell>
          <cell r="D651" t="str">
            <v>ｲﾁﾑﾗ ﾖｳﾍｲ</v>
          </cell>
          <cell r="E651" t="str">
            <v>男</v>
          </cell>
          <cell r="F651">
            <v>30272</v>
          </cell>
          <cell r="G651">
            <v>25</v>
          </cell>
          <cell r="H651">
            <v>25</v>
          </cell>
          <cell r="I651">
            <v>25</v>
          </cell>
          <cell r="J651" t="str">
            <v>なし</v>
          </cell>
          <cell r="K651">
            <v>0</v>
          </cell>
          <cell r="L651">
            <v>38064</v>
          </cell>
          <cell r="M651">
            <v>44</v>
          </cell>
          <cell r="N651" t="e">
            <v>#NAME?</v>
          </cell>
          <cell r="P651" t="str">
            <v>277-0065</v>
          </cell>
          <cell r="Q651" t="str">
            <v>千葉県柏市光ヶ丘3-4-29</v>
          </cell>
          <cell r="R651" t="str">
            <v>ﾒｿﾞﾝｳﾞｪｰﾙB202</v>
          </cell>
          <cell r="S651" t="str">
            <v>090-3687-4824</v>
          </cell>
          <cell r="X651" t="str">
            <v>市村　正人</v>
          </cell>
          <cell r="Y651" t="str">
            <v>父</v>
          </cell>
          <cell r="Z651" t="str">
            <v>長野県下高井郡山ノ内町平穏1080</v>
          </cell>
          <cell r="AA651" t="str">
            <v>0269-33-2578</v>
          </cell>
          <cell r="AB651" t="str">
            <v>商品開発本部</v>
          </cell>
          <cell r="AC651" t="str">
            <v>広告制作部</v>
          </cell>
          <cell r="AD651" t="str">
            <v>東日本広告制作課</v>
          </cell>
          <cell r="AE651" t="str">
            <v>-</v>
          </cell>
          <cell r="AF651" t="str">
            <v>-</v>
          </cell>
          <cell r="BH651" t="str">
            <v>スタッフ</v>
          </cell>
          <cell r="BI651" t="str">
            <v>中途</v>
          </cell>
          <cell r="BJ651" t="str">
            <v>東京</v>
          </cell>
        </row>
        <row r="652">
          <cell r="B652" t="str">
            <v>A015</v>
          </cell>
          <cell r="C652" t="str">
            <v>丸山　貴幸</v>
          </cell>
          <cell r="D652" t="str">
            <v>ﾏﾙﾔﾏ ﾀｶﾕｷ</v>
          </cell>
          <cell r="E652" t="str">
            <v>男</v>
          </cell>
          <cell r="F652">
            <v>26614</v>
          </cell>
          <cell r="G652">
            <v>35</v>
          </cell>
          <cell r="H652">
            <v>35</v>
          </cell>
          <cell r="I652">
            <v>35</v>
          </cell>
          <cell r="J652" t="str">
            <v>あり</v>
          </cell>
          <cell r="K652">
            <v>2</v>
          </cell>
          <cell r="L652">
            <v>38660</v>
          </cell>
          <cell r="M652">
            <v>24</v>
          </cell>
          <cell r="N652" t="e">
            <v>#NAME?</v>
          </cell>
          <cell r="P652" t="str">
            <v>359-0038</v>
          </cell>
          <cell r="Q652" t="str">
            <v>埼玉県所沢市北秋津201-1</v>
          </cell>
          <cell r="R652" t="str">
            <v>ｺｽﾓ所沢401</v>
          </cell>
          <cell r="S652" t="str">
            <v>042-996-2330</v>
          </cell>
          <cell r="X652" t="str">
            <v>丸山　康子</v>
          </cell>
          <cell r="Y652" t="str">
            <v>母</v>
          </cell>
          <cell r="Z652" t="str">
            <v>長野県松本市芳川村井町585</v>
          </cell>
          <cell r="AA652" t="str">
            <v>0263-58-2606</v>
          </cell>
          <cell r="AB652" t="str">
            <v>営業企画本部</v>
          </cell>
          <cell r="AC652" t="str">
            <v>営業推進部</v>
          </cell>
          <cell r="AD652" t="str">
            <v>セールスサポート課</v>
          </cell>
          <cell r="AE652" t="str">
            <v>-</v>
          </cell>
          <cell r="AF652" t="str">
            <v>-</v>
          </cell>
          <cell r="BH652" t="str">
            <v>スタッフ</v>
          </cell>
          <cell r="BI652" t="str">
            <v>中途</v>
          </cell>
          <cell r="BJ652" t="str">
            <v>東京</v>
          </cell>
        </row>
        <row r="653">
          <cell r="B653" t="str">
            <v>A029</v>
          </cell>
          <cell r="C653" t="str">
            <v>上杉　亜希子</v>
          </cell>
          <cell r="D653" t="str">
            <v>ｳｴｽｷﾞ ｱｷｺ</v>
          </cell>
          <cell r="E653" t="str">
            <v>女</v>
          </cell>
          <cell r="F653">
            <v>25854</v>
          </cell>
          <cell r="G653">
            <v>37</v>
          </cell>
          <cell r="H653">
            <v>37</v>
          </cell>
          <cell r="I653">
            <v>37</v>
          </cell>
          <cell r="J653" t="str">
            <v>なし</v>
          </cell>
          <cell r="K653">
            <v>0</v>
          </cell>
          <cell r="L653">
            <v>38796</v>
          </cell>
          <cell r="M653">
            <v>20</v>
          </cell>
          <cell r="N653" t="e">
            <v>#NAME?</v>
          </cell>
          <cell r="P653" t="str">
            <v>154-0021</v>
          </cell>
          <cell r="Q653" t="str">
            <v>東京都世田谷区豪徳寺1-1-15-301</v>
          </cell>
          <cell r="R653" t="str">
            <v xml:space="preserve"> </v>
          </cell>
          <cell r="S653" t="str">
            <v>03-3425-8570</v>
          </cell>
          <cell r="AB653" t="str">
            <v>経営管理本部</v>
          </cell>
          <cell r="AC653" t="str">
            <v>情報システム室</v>
          </cell>
          <cell r="AD653" t="str">
            <v>-</v>
          </cell>
          <cell r="AE653" t="str">
            <v>-</v>
          </cell>
          <cell r="AF653" t="str">
            <v>-</v>
          </cell>
          <cell r="BH653" t="str">
            <v>スタッフ</v>
          </cell>
          <cell r="BI653" t="str">
            <v>中途</v>
          </cell>
          <cell r="BJ653" t="str">
            <v>東京</v>
          </cell>
        </row>
        <row r="654">
          <cell r="B654" t="str">
            <v>A034</v>
          </cell>
          <cell r="C654" t="str">
            <v>大平　明子</v>
          </cell>
          <cell r="D654" t="str">
            <v>ｵｵﾋﾗ ｱｷｺ</v>
          </cell>
          <cell r="E654" t="str">
            <v>女</v>
          </cell>
          <cell r="F654">
            <v>29577</v>
          </cell>
          <cell r="G654">
            <v>26</v>
          </cell>
          <cell r="H654">
            <v>26</v>
          </cell>
          <cell r="I654">
            <v>26</v>
          </cell>
          <cell r="J654" t="str">
            <v>なし</v>
          </cell>
          <cell r="K654">
            <v>0</v>
          </cell>
          <cell r="L654">
            <v>38873</v>
          </cell>
          <cell r="M654">
            <v>17</v>
          </cell>
          <cell r="N654" t="e">
            <v>#NAME?</v>
          </cell>
          <cell r="P654" t="str">
            <v>181-0012</v>
          </cell>
          <cell r="Q654" t="str">
            <v>東京都三鷹市上連雀1-11-5-203</v>
          </cell>
          <cell r="R654" t="str">
            <v>西野ﾊｲﾂ102</v>
          </cell>
          <cell r="S654" t="str">
            <v>090-8819-7858</v>
          </cell>
          <cell r="AB654" t="str">
            <v>バイトルソリューション事業本部</v>
          </cell>
          <cell r="AC654" t="str">
            <v>代理店営業部</v>
          </cell>
          <cell r="AD654" t="str">
            <v>-</v>
          </cell>
          <cell r="AE654" t="str">
            <v>部付</v>
          </cell>
          <cell r="AF654" t="str">
            <v>-</v>
          </cell>
          <cell r="BH654" t="str">
            <v>スタッフ</v>
          </cell>
          <cell r="BI654" t="str">
            <v>中途</v>
          </cell>
          <cell r="BJ654" t="str">
            <v>東京</v>
          </cell>
        </row>
        <row r="655">
          <cell r="B655" t="str">
            <v>A052</v>
          </cell>
          <cell r="C655" t="str">
            <v>堤　真由</v>
          </cell>
          <cell r="D655" t="str">
            <v>ﾂﾂﾐ ﾏﾕ</v>
          </cell>
          <cell r="E655" t="str">
            <v>女</v>
          </cell>
          <cell r="F655">
            <v>29671</v>
          </cell>
          <cell r="G655">
            <v>26</v>
          </cell>
          <cell r="H655">
            <v>26</v>
          </cell>
          <cell r="I655">
            <v>26</v>
          </cell>
          <cell r="J655" t="str">
            <v>なし</v>
          </cell>
          <cell r="K655">
            <v>0</v>
          </cell>
          <cell r="L655">
            <v>39022</v>
          </cell>
          <cell r="M655">
            <v>13</v>
          </cell>
          <cell r="N655" t="e">
            <v>#NAME?</v>
          </cell>
          <cell r="P655" t="e">
            <v>#N/A</v>
          </cell>
          <cell r="Q655" t="str">
            <v>東京都目黒区中町2-44-18</v>
          </cell>
          <cell r="R655" t="str">
            <v>西野ﾊｲﾂ102</v>
          </cell>
          <cell r="S655" t="str">
            <v>090-9071-4944</v>
          </cell>
          <cell r="AB655" t="str">
            <v>経営管理本部</v>
          </cell>
          <cell r="AC655" t="str">
            <v>情報システム室</v>
          </cell>
          <cell r="AD655" t="str">
            <v>-</v>
          </cell>
          <cell r="AE655" t="str">
            <v>-</v>
          </cell>
          <cell r="AF655" t="str">
            <v>-</v>
          </cell>
          <cell r="BH655" t="str">
            <v>スタッフ</v>
          </cell>
          <cell r="BI655" t="str">
            <v>中途</v>
          </cell>
          <cell r="BJ655" t="str">
            <v>東京</v>
          </cell>
        </row>
        <row r="656">
          <cell r="D656">
            <v>13</v>
          </cell>
        </row>
        <row r="657">
          <cell r="D657">
            <v>13</v>
          </cell>
        </row>
        <row r="658">
          <cell r="B658" t="str">
            <v>K005</v>
          </cell>
          <cell r="C658" t="str">
            <v>福垣　順三</v>
          </cell>
          <cell r="D658">
            <v>13</v>
          </cell>
          <cell r="E658" t="str">
            <v>男</v>
          </cell>
          <cell r="F658">
            <v>23775</v>
          </cell>
          <cell r="G658">
            <v>42</v>
          </cell>
          <cell r="H658">
            <v>42</v>
          </cell>
          <cell r="I658">
            <v>42</v>
          </cell>
          <cell r="J658" t="str">
            <v>あり</v>
          </cell>
          <cell r="K658">
            <v>0</v>
          </cell>
          <cell r="L658">
            <v>39142</v>
          </cell>
          <cell r="M658">
            <v>9</v>
          </cell>
          <cell r="N658" t="e">
            <v>#NAME?</v>
          </cell>
          <cell r="P658" t="str">
            <v>180-0023</v>
          </cell>
          <cell r="Q658" t="str">
            <v>東京都武蔵野市境南町4-16-19</v>
          </cell>
          <cell r="R658" t="str">
            <v>ﾃﾗｽｻｶｴ103</v>
          </cell>
          <cell r="S658" t="str">
            <v xml:space="preserve"> </v>
          </cell>
          <cell r="T658" t="str">
            <v>福垣　多圭美</v>
          </cell>
          <cell r="U658">
            <v>27338</v>
          </cell>
          <cell r="V658" t="str">
            <v>妻</v>
          </cell>
          <cell r="W658" t="str">
            <v>不要</v>
          </cell>
          <cell r="X658" t="str">
            <v>福垣　珠代</v>
          </cell>
          <cell r="Y658" t="str">
            <v>母</v>
          </cell>
          <cell r="Z658" t="str">
            <v>京都府宇治市寺山台2-8-7</v>
          </cell>
          <cell r="AA658" t="str">
            <v>0774-43-1236</v>
          </cell>
          <cell r="AB658" t="str">
            <v>バイトルソリューション事業本部</v>
          </cell>
          <cell r="AC658" t="str">
            <v>-</v>
          </cell>
          <cell r="AD658" t="str">
            <v>-</v>
          </cell>
          <cell r="AE658" t="str">
            <v>本部付</v>
          </cell>
          <cell r="AF658" t="str">
            <v>シニアマネージャー</v>
          </cell>
          <cell r="BH658" t="str">
            <v>スタッフ</v>
          </cell>
          <cell r="BI658" t="str">
            <v>中途</v>
          </cell>
          <cell r="BJ658" t="str">
            <v>東京</v>
          </cell>
        </row>
        <row r="659">
          <cell r="B659" t="str">
            <v>K005</v>
          </cell>
          <cell r="C659" t="str">
            <v>福垣　順三</v>
          </cell>
          <cell r="D659" t="str">
            <v>ﾌｸｶﾞｷ ｼﾞｭﾝｿﾞｳ</v>
          </cell>
          <cell r="E659" t="str">
            <v>男</v>
          </cell>
          <cell r="F659">
            <v>23775</v>
          </cell>
          <cell r="G659">
            <v>42</v>
          </cell>
          <cell r="H659">
            <v>42</v>
          </cell>
          <cell r="I659">
            <v>0</v>
          </cell>
          <cell r="J659" t="str">
            <v>あり</v>
          </cell>
          <cell r="K659">
            <v>0</v>
          </cell>
          <cell r="L659">
            <v>39142</v>
          </cell>
          <cell r="M659">
            <v>9</v>
          </cell>
          <cell r="N659" t="e">
            <v>#NAME?</v>
          </cell>
          <cell r="P659" t="str">
            <v>180-0023</v>
          </cell>
          <cell r="Q659" t="str">
            <v>東京都武蔵野市境南町4-16-19</v>
          </cell>
          <cell r="R659" t="str">
            <v>ﾃﾗｽｻｶｴ103</v>
          </cell>
          <cell r="S659" t="str">
            <v xml:space="preserve"> </v>
          </cell>
          <cell r="T659" t="str">
            <v>福垣　多圭美</v>
          </cell>
          <cell r="U659">
            <v>27338</v>
          </cell>
          <cell r="V659" t="str">
            <v>妻</v>
          </cell>
          <cell r="W659" t="str">
            <v>不要</v>
          </cell>
          <cell r="X659" t="str">
            <v>福垣　珠代</v>
          </cell>
          <cell r="Y659" t="str">
            <v>母</v>
          </cell>
          <cell r="Z659" t="str">
            <v>京都府宇治市寺山台2-8-7</v>
          </cell>
          <cell r="AA659" t="str">
            <v>0774-43-1236</v>
          </cell>
          <cell r="AB659" t="str">
            <v>バイトルソリューション事業本部</v>
          </cell>
          <cell r="AC659" t="str">
            <v>-</v>
          </cell>
          <cell r="AD659" t="str">
            <v>-</v>
          </cell>
          <cell r="AE659" t="str">
            <v>本部付</v>
          </cell>
          <cell r="AF659" t="str">
            <v>シニアマネージャー</v>
          </cell>
          <cell r="BH659" t="str">
            <v>スタッフ</v>
          </cell>
          <cell r="BI659" t="str">
            <v>中途</v>
          </cell>
          <cell r="BJ659" t="str">
            <v>東京</v>
          </cell>
        </row>
      </sheetData>
      <sheetData sheetId="3" refreshError="1">
        <row r="4">
          <cell r="B4" t="str">
            <v>社員番号</v>
          </cell>
          <cell r="C4" t="str">
            <v>氏名</v>
          </cell>
          <cell r="D4" t="str">
            <v>フリガナ</v>
          </cell>
          <cell r="E4" t="str">
            <v>性別</v>
          </cell>
          <cell r="F4" t="str">
            <v>生年月日</v>
          </cell>
          <cell r="G4" t="str">
            <v>年齢</v>
          </cell>
          <cell r="J4" t="str">
            <v>配偶者</v>
          </cell>
          <cell r="K4" t="str">
            <v>扶養</v>
          </cell>
          <cell r="L4" t="str">
            <v>入社日</v>
          </cell>
          <cell r="M4" t="str">
            <v>勤続</v>
          </cell>
          <cell r="N4" t="str">
            <v>有給休暇発生日</v>
          </cell>
          <cell r="O4" t="str">
            <v>退社日</v>
          </cell>
          <cell r="P4" t="str">
            <v>郵便番号</v>
          </cell>
          <cell r="Q4" t="str">
            <v>住所１</v>
          </cell>
          <cell r="S4" t="str">
            <v>電話番号</v>
          </cell>
          <cell r="T4" t="str">
            <v>家族情報</v>
          </cell>
          <cell r="U4" t="str">
            <v>生年月日</v>
          </cell>
          <cell r="V4" t="str">
            <v>続柄</v>
          </cell>
          <cell r="W4" t="str">
            <v>扶養</v>
          </cell>
          <cell r="X4" t="str">
            <v>緊急連絡先</v>
          </cell>
          <cell r="Y4" t="str">
            <v>続柄</v>
          </cell>
          <cell r="Z4" t="str">
            <v>緊急連絡先住所</v>
          </cell>
          <cell r="AA4" t="str">
            <v>緊急連絡先電話番号</v>
          </cell>
          <cell r="AB4" t="str">
            <v>所属本部</v>
          </cell>
          <cell r="AC4" t="str">
            <v>部門</v>
          </cell>
          <cell r="AD4" t="str">
            <v>課</v>
          </cell>
          <cell r="AE4" t="str">
            <v>所属備考</v>
          </cell>
          <cell r="AF4" t="str">
            <v>役職（職位）</v>
          </cell>
          <cell r="AG4" t="str">
            <v>所属本部</v>
          </cell>
          <cell r="AH4" t="str">
            <v>部門</v>
          </cell>
          <cell r="AI4" t="str">
            <v>課</v>
          </cell>
          <cell r="AJ4" t="str">
            <v>所属備考</v>
          </cell>
          <cell r="AK4" t="str">
            <v>役職</v>
          </cell>
          <cell r="AL4" t="str">
            <v>所属本部</v>
          </cell>
          <cell r="AM4" t="str">
            <v>部門</v>
          </cell>
          <cell r="AN4" t="str">
            <v>課</v>
          </cell>
          <cell r="AO4" t="str">
            <v>所属備考</v>
          </cell>
          <cell r="AP4" t="str">
            <v>職位</v>
          </cell>
          <cell r="AQ4" t="str">
            <v>所属本部</v>
          </cell>
          <cell r="AR4" t="str">
            <v>部門</v>
          </cell>
          <cell r="AS4" t="str">
            <v>課</v>
          </cell>
          <cell r="AT4" t="str">
            <v>所属備考</v>
          </cell>
          <cell r="AU4" t="str">
            <v>職位</v>
          </cell>
          <cell r="AV4" t="str">
            <v>所属本部</v>
          </cell>
          <cell r="AW4" t="str">
            <v>部門</v>
          </cell>
          <cell r="AX4" t="str">
            <v>課</v>
          </cell>
          <cell r="AY4" t="str">
            <v>所属備考</v>
          </cell>
          <cell r="AZ4" t="str">
            <v>職位</v>
          </cell>
          <cell r="BA4" t="str">
            <v>所属本部</v>
          </cell>
          <cell r="BB4" t="str">
            <v>部門</v>
          </cell>
          <cell r="BC4" t="str">
            <v>課</v>
          </cell>
          <cell r="BD4" t="str">
            <v>所属備考</v>
          </cell>
          <cell r="BE4" t="str">
            <v>職位</v>
          </cell>
          <cell r="BF4" t="str">
            <v>グレード</v>
          </cell>
          <cell r="BG4" t="str">
            <v>グレード
（人事部内用）</v>
          </cell>
          <cell r="BH4" t="str">
            <v>職種</v>
          </cell>
          <cell r="BI4" t="str">
            <v>入社区分</v>
          </cell>
          <cell r="BJ4" t="str">
            <v>地域</v>
          </cell>
          <cell r="BK4" t="str">
            <v>日付</v>
          </cell>
          <cell r="BL4" t="str">
            <v>種別</v>
          </cell>
        </row>
        <row r="5">
          <cell r="B5">
            <v>1</v>
          </cell>
          <cell r="C5" t="str">
            <v>冨田　英揮</v>
          </cell>
          <cell r="D5" t="str">
            <v>ﾄﾐﾀ ﾋﾃﾞｷ</v>
          </cell>
          <cell r="E5" t="str">
            <v>男</v>
          </cell>
          <cell r="F5">
            <v>24355</v>
          </cell>
          <cell r="G5">
            <v>41</v>
          </cell>
          <cell r="H5">
            <v>41</v>
          </cell>
          <cell r="I5">
            <v>41</v>
          </cell>
          <cell r="J5" t="str">
            <v>あり</v>
          </cell>
          <cell r="K5">
            <v>6</v>
          </cell>
          <cell r="L5">
            <v>35503</v>
          </cell>
          <cell r="P5" t="str">
            <v>108-0074</v>
          </cell>
          <cell r="Q5" t="str">
            <v>東京都港区高輪1-23-23</v>
          </cell>
          <cell r="R5" t="str">
            <v>ｼﾃｨﾀﾜｰ高輪2606</v>
          </cell>
          <cell r="S5" t="str">
            <v>03-3449-5466</v>
          </cell>
          <cell r="T5" t="str">
            <v>冨田　薫</v>
          </cell>
          <cell r="U5">
            <v>25107</v>
          </cell>
          <cell r="V5" t="str">
            <v>妻</v>
          </cell>
          <cell r="W5" t="str">
            <v>有</v>
          </cell>
          <cell r="X5" t="str">
            <v>－</v>
          </cell>
          <cell r="Y5" t="str">
            <v>－</v>
          </cell>
          <cell r="Z5" t="str">
            <v>東京都港区高輪1-23-23-2606</v>
          </cell>
          <cell r="AA5" t="str">
            <v>03-3449-5466</v>
          </cell>
          <cell r="AB5" t="str">
            <v>-</v>
          </cell>
          <cell r="AC5" t="str">
            <v>-</v>
          </cell>
          <cell r="AD5" t="str">
            <v>-</v>
          </cell>
          <cell r="AE5" t="str">
            <v>-</v>
          </cell>
          <cell r="AF5" t="str">
            <v>代表取締役社長</v>
          </cell>
          <cell r="BF5" t="str">
            <v>-</v>
          </cell>
          <cell r="BG5" t="str">
            <v>-</v>
          </cell>
          <cell r="BH5" t="str">
            <v>-</v>
          </cell>
          <cell r="BI5" t="str">
            <v>中途</v>
          </cell>
          <cell r="BJ5" t="str">
            <v>東京</v>
          </cell>
        </row>
        <row r="6">
          <cell r="D6">
            <v>25107</v>
          </cell>
          <cell r="H6">
            <v>25107</v>
          </cell>
          <cell r="I6">
            <v>25107</v>
          </cell>
          <cell r="P6" t="e">
            <v>#N/A</v>
          </cell>
          <cell r="T6" t="str">
            <v>冨田　貴恵</v>
          </cell>
          <cell r="U6">
            <v>33869</v>
          </cell>
          <cell r="V6" t="str">
            <v>長女</v>
          </cell>
          <cell r="W6" t="str">
            <v>有</v>
          </cell>
        </row>
        <row r="7">
          <cell r="D7">
            <v>33869</v>
          </cell>
          <cell r="H7">
            <v>33869</v>
          </cell>
          <cell r="I7">
            <v>33869</v>
          </cell>
          <cell r="P7" t="e">
            <v>#N/A</v>
          </cell>
          <cell r="T7" t="str">
            <v>冨田　英志</v>
          </cell>
          <cell r="U7">
            <v>35017</v>
          </cell>
          <cell r="V7" t="str">
            <v>長男</v>
          </cell>
          <cell r="W7" t="str">
            <v>有</v>
          </cell>
        </row>
        <row r="8">
          <cell r="D8">
            <v>35017</v>
          </cell>
          <cell r="H8">
            <v>35017</v>
          </cell>
          <cell r="I8">
            <v>35017</v>
          </cell>
          <cell r="P8" t="e">
            <v>#N/A</v>
          </cell>
          <cell r="T8" t="str">
            <v>冨田　賢人</v>
          </cell>
          <cell r="U8">
            <v>36498</v>
          </cell>
          <cell r="V8" t="str">
            <v>次男</v>
          </cell>
          <cell r="W8" t="str">
            <v>有</v>
          </cell>
        </row>
        <row r="9">
          <cell r="D9">
            <v>36498</v>
          </cell>
          <cell r="H9">
            <v>36498</v>
          </cell>
          <cell r="I9">
            <v>36498</v>
          </cell>
          <cell r="P9" t="e">
            <v>#N/A</v>
          </cell>
          <cell r="T9" t="str">
            <v>冨田　雄睴</v>
          </cell>
          <cell r="U9">
            <v>38002</v>
          </cell>
          <cell r="V9" t="str">
            <v>三男</v>
          </cell>
          <cell r="W9" t="str">
            <v>有</v>
          </cell>
        </row>
        <row r="10">
          <cell r="D10">
            <v>38002</v>
          </cell>
          <cell r="P10" t="e">
            <v>#N/A</v>
          </cell>
          <cell r="T10" t="str">
            <v>富田　大世</v>
          </cell>
          <cell r="U10">
            <v>39104</v>
          </cell>
          <cell r="V10" t="str">
            <v>四男</v>
          </cell>
          <cell r="W10" t="str">
            <v>有</v>
          </cell>
        </row>
        <row r="11">
          <cell r="B11">
            <v>23</v>
          </cell>
          <cell r="C11" t="str">
            <v>岩田　和久</v>
          </cell>
          <cell r="D11" t="str">
            <v>ｲﾜﾀ ｶｽﾞﾋｻ</v>
          </cell>
          <cell r="E11" t="str">
            <v>男</v>
          </cell>
          <cell r="F11">
            <v>23285</v>
          </cell>
          <cell r="G11">
            <v>44</v>
          </cell>
          <cell r="H11">
            <v>44</v>
          </cell>
          <cell r="I11">
            <v>44</v>
          </cell>
          <cell r="J11" t="str">
            <v>あり</v>
          </cell>
          <cell r="K11">
            <v>4</v>
          </cell>
          <cell r="L11">
            <v>36665</v>
          </cell>
          <cell r="M11">
            <v>89</v>
          </cell>
          <cell r="N11" t="e">
            <v>#NAME?</v>
          </cell>
          <cell r="P11" t="str">
            <v>211-0053</v>
          </cell>
          <cell r="Q11" t="str">
            <v>神奈川県川崎市上小田中</v>
          </cell>
          <cell r="R11" t="str">
            <v>3-29-2-463</v>
          </cell>
          <cell r="S11" t="str">
            <v>044-797-6807</v>
          </cell>
          <cell r="T11" t="str">
            <v>岩田　直子</v>
          </cell>
          <cell r="U11">
            <v>27694</v>
          </cell>
          <cell r="V11" t="str">
            <v>妻</v>
          </cell>
          <cell r="W11" t="str">
            <v>有</v>
          </cell>
          <cell r="X11" t="str">
            <v>岩田　利明</v>
          </cell>
          <cell r="Y11" t="str">
            <v>父</v>
          </cell>
          <cell r="Z11" t="str">
            <v>群馬県伊勢崎市大字茂呂5142</v>
          </cell>
          <cell r="AA11" t="str">
            <v>0270-32-4537</v>
          </cell>
          <cell r="AB11" t="str">
            <v>アウトソーシング事業本部</v>
          </cell>
          <cell r="AC11" t="str">
            <v>-</v>
          </cell>
          <cell r="AD11" t="str">
            <v>-</v>
          </cell>
          <cell r="AE11" t="str">
            <v>本部付</v>
          </cell>
          <cell r="AF11" t="str">
            <v>本部長</v>
          </cell>
          <cell r="BF11" t="str">
            <v>GM</v>
          </cell>
          <cell r="BG11" t="str">
            <v>GM2</v>
          </cell>
          <cell r="BH11" t="str">
            <v>営業</v>
          </cell>
          <cell r="BI11" t="str">
            <v>中途</v>
          </cell>
          <cell r="BJ11" t="str">
            <v>東京</v>
          </cell>
        </row>
        <row r="12">
          <cell r="D12">
            <v>27694</v>
          </cell>
          <cell r="H12">
            <v>27694</v>
          </cell>
          <cell r="I12">
            <v>27694</v>
          </cell>
          <cell r="P12" t="e">
            <v>#N/A</v>
          </cell>
          <cell r="T12" t="str">
            <v>岩田　穂乃実</v>
          </cell>
          <cell r="U12">
            <v>32609</v>
          </cell>
          <cell r="V12" t="str">
            <v>長女</v>
          </cell>
          <cell r="W12" t="str">
            <v>有</v>
          </cell>
        </row>
        <row r="13">
          <cell r="D13">
            <v>32609</v>
          </cell>
          <cell r="H13">
            <v>32609</v>
          </cell>
          <cell r="I13">
            <v>32609</v>
          </cell>
          <cell r="P13" t="e">
            <v>#N/A</v>
          </cell>
          <cell r="T13" t="str">
            <v>岩田　彗　</v>
          </cell>
          <cell r="U13">
            <v>33499</v>
          </cell>
          <cell r="V13" t="str">
            <v>長男</v>
          </cell>
          <cell r="W13" t="str">
            <v>有</v>
          </cell>
        </row>
        <row r="14">
          <cell r="D14">
            <v>33499</v>
          </cell>
          <cell r="P14" t="e">
            <v>#N/A</v>
          </cell>
          <cell r="T14" t="str">
            <v>岩田　七海</v>
          </cell>
          <cell r="U14">
            <v>38552</v>
          </cell>
          <cell r="V14" t="str">
            <v>長女</v>
          </cell>
          <cell r="W14" t="str">
            <v>有</v>
          </cell>
        </row>
        <row r="15">
          <cell r="B15">
            <v>24</v>
          </cell>
          <cell r="C15" t="str">
            <v>小杉　大介</v>
          </cell>
          <cell r="D15" t="str">
            <v>ｺｽｷﾞ ﾀﾞｲｽｹ</v>
          </cell>
          <cell r="E15" t="str">
            <v>男</v>
          </cell>
          <cell r="F15">
            <v>26478</v>
          </cell>
          <cell r="G15">
            <v>35</v>
          </cell>
          <cell r="H15">
            <v>35</v>
          </cell>
          <cell r="I15">
            <v>35</v>
          </cell>
          <cell r="J15" t="str">
            <v>なし</v>
          </cell>
          <cell r="K15">
            <v>0</v>
          </cell>
          <cell r="L15">
            <v>36665</v>
          </cell>
          <cell r="M15">
            <v>89</v>
          </cell>
          <cell r="N15" t="e">
            <v>#NAME?</v>
          </cell>
          <cell r="P15" t="str">
            <v>157-0067</v>
          </cell>
          <cell r="Q15" t="str">
            <v>東京都世田谷区喜多見8-4-9</v>
          </cell>
          <cell r="R15" t="str">
            <v>ﾍﾞﾙﾒｿﾞﾝ翔207号室</v>
          </cell>
          <cell r="S15" t="str">
            <v xml:space="preserve"> </v>
          </cell>
          <cell r="X15" t="str">
            <v>小杉　道弘</v>
          </cell>
          <cell r="Y15" t="str">
            <v>父</v>
          </cell>
          <cell r="Z15" t="str">
            <v>京都府京都市左京区山端川岸町30</v>
          </cell>
          <cell r="AA15" t="str">
            <v>075-791-2733</v>
          </cell>
          <cell r="AB15" t="str">
            <v>はたらこねっと事業本部</v>
          </cell>
          <cell r="AC15" t="str">
            <v>-</v>
          </cell>
          <cell r="AD15" t="str">
            <v>-</v>
          </cell>
          <cell r="AE15" t="str">
            <v>本部付</v>
          </cell>
          <cell r="AF15" t="str">
            <v>本部長</v>
          </cell>
          <cell r="BF15" t="str">
            <v>GM</v>
          </cell>
          <cell r="BG15" t="str">
            <v>GM1</v>
          </cell>
          <cell r="BH15" t="str">
            <v>営業</v>
          </cell>
          <cell r="BI15" t="str">
            <v>中途</v>
          </cell>
          <cell r="BJ15" t="str">
            <v>東京</v>
          </cell>
        </row>
        <row r="16">
          <cell r="B16">
            <v>48</v>
          </cell>
          <cell r="C16" t="str">
            <v>田草川　聡　</v>
          </cell>
          <cell r="D16" t="str">
            <v>ﾀｸﾞｻｶﾞﾜ ｻﾄｼ</v>
          </cell>
          <cell r="E16" t="str">
            <v>男</v>
          </cell>
          <cell r="F16">
            <v>27522</v>
          </cell>
          <cell r="G16">
            <v>32</v>
          </cell>
          <cell r="H16">
            <v>32</v>
          </cell>
          <cell r="I16">
            <v>32</v>
          </cell>
          <cell r="J16" t="str">
            <v>なし</v>
          </cell>
          <cell r="K16">
            <v>1</v>
          </cell>
          <cell r="L16">
            <v>36801</v>
          </cell>
          <cell r="M16">
            <v>84</v>
          </cell>
          <cell r="N16" t="e">
            <v>#NAME?</v>
          </cell>
          <cell r="P16" t="str">
            <v>211-0012</v>
          </cell>
          <cell r="Q16" t="str">
            <v>神奈川県川崎市中原区中丸子</v>
          </cell>
          <cell r="R16" t="str">
            <v>798-1　ｸﾞﾗﾝｼｰﾅ多摩川414</v>
          </cell>
          <cell r="S16" t="str">
            <v>090-4700-3819</v>
          </cell>
          <cell r="X16" t="str">
            <v>田草川　武</v>
          </cell>
          <cell r="Y16" t="str">
            <v>父</v>
          </cell>
          <cell r="Z16" t="str">
            <v>埼玉県三郷市彦成4丁目4-4-104</v>
          </cell>
          <cell r="AA16" t="str">
            <v>0489-58-3359</v>
          </cell>
          <cell r="AB16" t="str">
            <v>はたらこねっと事業本部</v>
          </cell>
          <cell r="AC16" t="str">
            <v>はたらこねっと営業1部</v>
          </cell>
          <cell r="AD16" t="str">
            <v>-</v>
          </cell>
          <cell r="AE16" t="str">
            <v>部付</v>
          </cell>
          <cell r="AF16" t="str">
            <v>部長</v>
          </cell>
          <cell r="BF16" t="str">
            <v>SM</v>
          </cell>
          <cell r="BG16" t="str">
            <v>SM1</v>
          </cell>
          <cell r="BH16" t="str">
            <v>営業</v>
          </cell>
          <cell r="BI16" t="str">
            <v>中途</v>
          </cell>
          <cell r="BJ16" t="str">
            <v>東京</v>
          </cell>
        </row>
        <row r="17">
          <cell r="B17">
            <v>50</v>
          </cell>
          <cell r="C17" t="str">
            <v>小川　治</v>
          </cell>
          <cell r="D17" t="str">
            <v>ｵｶﾞﾜ ｵｻﾑ</v>
          </cell>
          <cell r="E17" t="str">
            <v>男</v>
          </cell>
          <cell r="F17">
            <v>23145</v>
          </cell>
          <cell r="G17">
            <v>44</v>
          </cell>
          <cell r="H17">
            <v>44</v>
          </cell>
          <cell r="I17">
            <v>44</v>
          </cell>
          <cell r="J17" t="str">
            <v>あり</v>
          </cell>
          <cell r="K17">
            <v>3</v>
          </cell>
          <cell r="L17">
            <v>36822</v>
          </cell>
          <cell r="M17">
            <v>84</v>
          </cell>
          <cell r="N17" t="e">
            <v>#NAME?</v>
          </cell>
          <cell r="P17" t="str">
            <v>247-0071</v>
          </cell>
          <cell r="Q17" t="str">
            <v>神奈川県鎌倉市玉縄1-1-5</v>
          </cell>
          <cell r="R17" t="str">
            <v>ﾐｵｶｽﾃｰﾛ鎌倉玉縄202</v>
          </cell>
          <cell r="S17" t="str">
            <v>0467-45-8843</v>
          </cell>
          <cell r="T17" t="str">
            <v>小川　恒子</v>
          </cell>
          <cell r="U17">
            <v>22138</v>
          </cell>
          <cell r="V17" t="str">
            <v>妻</v>
          </cell>
          <cell r="W17" t="str">
            <v>有</v>
          </cell>
          <cell r="X17" t="str">
            <v>小川　進</v>
          </cell>
          <cell r="Y17" t="str">
            <v>兄</v>
          </cell>
          <cell r="Z17" t="str">
            <v>東京都江東区南砂2-3-8-1427</v>
          </cell>
          <cell r="AA17" t="str">
            <v>03-3646-8337</v>
          </cell>
          <cell r="AB17" t="str">
            <v>アウトソーシング事業本部</v>
          </cell>
          <cell r="AC17" t="str">
            <v>-</v>
          </cell>
          <cell r="AD17" t="str">
            <v>-</v>
          </cell>
          <cell r="AE17" t="str">
            <v>本部付</v>
          </cell>
          <cell r="AF17" t="str">
            <v>副本部長</v>
          </cell>
          <cell r="AG17" t="str">
            <v>アウトソーシング事業本部</v>
          </cell>
          <cell r="AH17" t="str">
            <v>アウトソーシング2部</v>
          </cell>
          <cell r="AI17" t="str">
            <v>-</v>
          </cell>
          <cell r="AJ17" t="str">
            <v>部付</v>
          </cell>
          <cell r="AK17" t="str">
            <v>部長</v>
          </cell>
          <cell r="BF17" t="str">
            <v>GM</v>
          </cell>
          <cell r="BG17" t="str">
            <v>GM1</v>
          </cell>
          <cell r="BH17" t="str">
            <v>営業</v>
          </cell>
          <cell r="BI17" t="str">
            <v>中途</v>
          </cell>
          <cell r="BJ17" t="str">
            <v>東京</v>
          </cell>
        </row>
        <row r="18">
          <cell r="D18">
            <v>22138</v>
          </cell>
          <cell r="H18">
            <v>22138</v>
          </cell>
          <cell r="I18">
            <v>22138</v>
          </cell>
          <cell r="P18" t="e">
            <v>#N/A</v>
          </cell>
          <cell r="T18" t="str">
            <v>小川　みかさ</v>
          </cell>
          <cell r="U18">
            <v>36134</v>
          </cell>
          <cell r="V18" t="str">
            <v>長女</v>
          </cell>
          <cell r="W18" t="str">
            <v>有</v>
          </cell>
        </row>
        <row r="19">
          <cell r="B19">
            <v>61</v>
          </cell>
          <cell r="C19" t="str">
            <v>朝倉　孝之</v>
          </cell>
          <cell r="D19" t="str">
            <v xml:space="preserve">ｱｻｸﾗ ﾀｶﾕｷ </v>
          </cell>
          <cell r="E19" t="str">
            <v>男</v>
          </cell>
          <cell r="F19">
            <v>24655</v>
          </cell>
          <cell r="G19">
            <v>40</v>
          </cell>
          <cell r="H19">
            <v>40</v>
          </cell>
          <cell r="I19">
            <v>40</v>
          </cell>
          <cell r="J19" t="str">
            <v>なし</v>
          </cell>
          <cell r="K19">
            <v>0</v>
          </cell>
          <cell r="L19">
            <v>36990</v>
          </cell>
          <cell r="M19">
            <v>78</v>
          </cell>
          <cell r="N19" t="e">
            <v>#NAME?</v>
          </cell>
          <cell r="P19" t="str">
            <v>108-0075</v>
          </cell>
          <cell r="Q19" t="str">
            <v>東京都港区港南5-1-14</v>
          </cell>
          <cell r="R19" t="str">
            <v>ﾘｭﾌｰｼﾞｭK303号</v>
          </cell>
          <cell r="S19" t="str">
            <v>03-3471-7732</v>
          </cell>
          <cell r="X19" t="str">
            <v>朝倉　衛</v>
          </cell>
          <cell r="Y19" t="str">
            <v>父</v>
          </cell>
          <cell r="Z19" t="str">
            <v>三重県四日市市あかつき台2-1-104</v>
          </cell>
          <cell r="AA19" t="str">
            <v>0593-37-1913</v>
          </cell>
          <cell r="AB19" t="str">
            <v>（直轄）</v>
          </cell>
          <cell r="AC19" t="str">
            <v>内部監査室</v>
          </cell>
          <cell r="AD19" t="str">
            <v>-</v>
          </cell>
          <cell r="AE19" t="str">
            <v>-</v>
          </cell>
          <cell r="AF19" t="str">
            <v>室長</v>
          </cell>
          <cell r="BF19" t="str">
            <v>GM</v>
          </cell>
          <cell r="BG19" t="str">
            <v>GM2</v>
          </cell>
          <cell r="BH19" t="str">
            <v>非営業</v>
          </cell>
          <cell r="BI19" t="str">
            <v>中途</v>
          </cell>
          <cell r="BJ19" t="str">
            <v>東京</v>
          </cell>
        </row>
        <row r="20">
          <cell r="B20">
            <v>80</v>
          </cell>
          <cell r="C20" t="str">
            <v>今村　小頼</v>
          </cell>
          <cell r="D20" t="str">
            <v>ｲﾏﾑﾗ ｻﾖﾘ</v>
          </cell>
          <cell r="E20" t="str">
            <v>女</v>
          </cell>
          <cell r="F20">
            <v>25469</v>
          </cell>
          <cell r="G20">
            <v>38</v>
          </cell>
          <cell r="H20">
            <v>38</v>
          </cell>
          <cell r="I20">
            <v>38</v>
          </cell>
          <cell r="J20" t="str">
            <v>なし</v>
          </cell>
          <cell r="K20">
            <v>0</v>
          </cell>
          <cell r="L20">
            <v>37151</v>
          </cell>
          <cell r="M20">
            <v>73</v>
          </cell>
          <cell r="N20" t="e">
            <v>#NAME?</v>
          </cell>
          <cell r="P20" t="str">
            <v>618-0014</v>
          </cell>
          <cell r="Q20" t="str">
            <v>大阪府三島郡島本町水無瀬1-14-9</v>
          </cell>
          <cell r="R20" t="str">
            <v xml:space="preserve"> </v>
          </cell>
          <cell r="S20" t="str">
            <v>075-961-2445</v>
          </cell>
          <cell r="X20" t="str">
            <v>今村　一郎</v>
          </cell>
          <cell r="Y20" t="str">
            <v>父</v>
          </cell>
          <cell r="Z20" t="str">
            <v>鹿児島県日置郡吹上町和田3691</v>
          </cell>
          <cell r="AA20" t="str">
            <v>0992-96-4970</v>
          </cell>
          <cell r="AB20" t="str">
            <v>はたらこねっと事業本部</v>
          </cell>
          <cell r="AC20" t="str">
            <v>大阪はたらこねっと営業部</v>
          </cell>
          <cell r="AD20" t="str">
            <v>2課</v>
          </cell>
          <cell r="AE20" t="str">
            <v>-</v>
          </cell>
          <cell r="AF20" t="str">
            <v>課長</v>
          </cell>
          <cell r="BF20" t="str">
            <v>M</v>
          </cell>
          <cell r="BG20" t="str">
            <v>M1</v>
          </cell>
          <cell r="BH20" t="str">
            <v>営業</v>
          </cell>
          <cell r="BI20" t="str">
            <v>中途</v>
          </cell>
          <cell r="BJ20" t="str">
            <v>大阪</v>
          </cell>
        </row>
        <row r="21">
          <cell r="B21">
            <v>83</v>
          </cell>
          <cell r="C21" t="str">
            <v>山本　久美子</v>
          </cell>
          <cell r="D21" t="str">
            <v>ﾔﾏﾓﾄ ｸﾐｺ</v>
          </cell>
          <cell r="E21" t="str">
            <v>女</v>
          </cell>
          <cell r="F21">
            <v>24079</v>
          </cell>
          <cell r="G21">
            <v>41</v>
          </cell>
          <cell r="H21">
            <v>41</v>
          </cell>
          <cell r="I21">
            <v>41</v>
          </cell>
          <cell r="J21" t="str">
            <v>なし</v>
          </cell>
          <cell r="K21">
            <v>0</v>
          </cell>
          <cell r="L21">
            <v>37179</v>
          </cell>
          <cell r="M21">
            <v>72</v>
          </cell>
          <cell r="N21" t="e">
            <v>#NAME?</v>
          </cell>
          <cell r="P21" t="str">
            <v>140-0014</v>
          </cell>
          <cell r="Q21" t="str">
            <v>東京都品川区大井7-19-9</v>
          </cell>
          <cell r="R21" t="str">
            <v>ﾊｯｸﾍﾞﾘｰｺｰﾄ203</v>
          </cell>
          <cell r="S21" t="str">
            <v>03-3774-0719</v>
          </cell>
          <cell r="X21" t="str">
            <v>山口　嘉夫</v>
          </cell>
          <cell r="Y21" t="str">
            <v>父</v>
          </cell>
          <cell r="Z21" t="str">
            <v>神奈川県川崎市川崎区大島上町13-2</v>
          </cell>
          <cell r="AA21" t="str">
            <v>044-366-6550</v>
          </cell>
          <cell r="AB21" t="str">
            <v>商品開発本部</v>
          </cell>
          <cell r="AC21" t="str">
            <v>広告制作部</v>
          </cell>
          <cell r="AD21" t="str">
            <v>-</v>
          </cell>
          <cell r="AE21" t="str">
            <v>部付</v>
          </cell>
          <cell r="AF21" t="str">
            <v>部長代理</v>
          </cell>
          <cell r="AG21" t="str">
            <v>商品開発本部</v>
          </cell>
          <cell r="AH21" t="str">
            <v>広告制作部</v>
          </cell>
          <cell r="AI21" t="str">
            <v>制作統括課</v>
          </cell>
          <cell r="AJ21" t="str">
            <v>-</v>
          </cell>
          <cell r="AK21" t="str">
            <v>課長</v>
          </cell>
          <cell r="BF21" t="str">
            <v>M</v>
          </cell>
          <cell r="BG21" t="str">
            <v>M2</v>
          </cell>
          <cell r="BH21" t="str">
            <v>非営業</v>
          </cell>
          <cell r="BI21" t="str">
            <v>中途</v>
          </cell>
          <cell r="BJ21" t="str">
            <v>東京</v>
          </cell>
        </row>
        <row r="22">
          <cell r="B22">
            <v>91</v>
          </cell>
          <cell r="C22" t="str">
            <v>近藤　剛生</v>
          </cell>
          <cell r="D22" t="str">
            <v>ｺﾝﾄﾞｳ ﾀｹｵ</v>
          </cell>
          <cell r="E22" t="str">
            <v>男</v>
          </cell>
          <cell r="F22">
            <v>27929</v>
          </cell>
          <cell r="G22">
            <v>31</v>
          </cell>
          <cell r="H22">
            <v>31</v>
          </cell>
          <cell r="I22">
            <v>31</v>
          </cell>
          <cell r="J22" t="str">
            <v>なし</v>
          </cell>
          <cell r="K22">
            <v>0</v>
          </cell>
          <cell r="L22">
            <v>37305</v>
          </cell>
          <cell r="M22">
            <v>68</v>
          </cell>
          <cell r="N22" t="e">
            <v>#NAME?</v>
          </cell>
          <cell r="P22" t="str">
            <v>211-0024</v>
          </cell>
          <cell r="Q22" t="str">
            <v>神奈川県川崎市中原区西加瀬257</v>
          </cell>
          <cell r="R22" t="str">
            <v>ｻﾝﾒﾘｰｶﾞｰﾃﾞﾝ南棟203号</v>
          </cell>
          <cell r="S22" t="str">
            <v>090-5565-3444</v>
          </cell>
          <cell r="X22" t="str">
            <v>近藤　憲子</v>
          </cell>
          <cell r="Y22" t="str">
            <v>母</v>
          </cell>
          <cell r="Z22" t="str">
            <v>神奈川県横須賀市佐野町6-16</v>
          </cell>
          <cell r="AA22" t="str">
            <v>0468-51-0654</v>
          </cell>
          <cell r="AB22" t="str">
            <v>アウトソーシング事業本部</v>
          </cell>
          <cell r="AC22" t="str">
            <v>横浜アウトソーシング部</v>
          </cell>
          <cell r="AD22" t="str">
            <v>1課</v>
          </cell>
          <cell r="AE22" t="str">
            <v>-</v>
          </cell>
          <cell r="AF22" t="str">
            <v>課長</v>
          </cell>
          <cell r="BF22" t="str">
            <v>M</v>
          </cell>
          <cell r="BG22" t="str">
            <v>M1</v>
          </cell>
          <cell r="BH22" t="str">
            <v>営業</v>
          </cell>
          <cell r="BI22" t="str">
            <v>中途</v>
          </cell>
          <cell r="BJ22" t="str">
            <v>横浜</v>
          </cell>
        </row>
        <row r="23">
          <cell r="B23">
            <v>96</v>
          </cell>
          <cell r="C23" t="str">
            <v>呉石　輝彦</v>
          </cell>
          <cell r="D23" t="str">
            <v>ｸﾚｲｼ ﾃﾙﾋｺ</v>
          </cell>
          <cell r="E23" t="str">
            <v>男</v>
          </cell>
          <cell r="F23">
            <v>28740</v>
          </cell>
          <cell r="G23">
            <v>29</v>
          </cell>
          <cell r="H23">
            <v>29</v>
          </cell>
          <cell r="I23">
            <v>29</v>
          </cell>
          <cell r="J23" t="str">
            <v>あり</v>
          </cell>
          <cell r="K23">
            <v>0</v>
          </cell>
          <cell r="L23">
            <v>37347</v>
          </cell>
          <cell r="M23">
            <v>67</v>
          </cell>
          <cell r="N23" t="e">
            <v>#NAME?</v>
          </cell>
          <cell r="P23" t="str">
            <v>227-0054</v>
          </cell>
          <cell r="Q23" t="str">
            <v>神奈川県横浜市青葉区しらとり台</v>
          </cell>
          <cell r="R23" t="str">
            <v>37-10　ｻﾆｰﾋﾙ青葉台103</v>
          </cell>
          <cell r="S23" t="str">
            <v xml:space="preserve"> </v>
          </cell>
          <cell r="T23" t="str">
            <v>呉石　晶子</v>
          </cell>
          <cell r="U23">
            <v>26122</v>
          </cell>
          <cell r="V23" t="str">
            <v>妻</v>
          </cell>
          <cell r="W23" t="str">
            <v>有</v>
          </cell>
          <cell r="X23" t="str">
            <v>呉石　正義</v>
          </cell>
          <cell r="Y23" t="str">
            <v>父</v>
          </cell>
          <cell r="Z23" t="str">
            <v>山口県厚狭郡山陽町梶上</v>
          </cell>
          <cell r="AA23" t="str">
            <v>0836-74-8950</v>
          </cell>
          <cell r="AB23" t="str">
            <v>ジョブエンジン事業本部</v>
          </cell>
          <cell r="AC23" t="str">
            <v>ジョブエンジンエージェント部</v>
          </cell>
          <cell r="AD23" t="str">
            <v>1課</v>
          </cell>
          <cell r="AE23" t="str">
            <v>大阪駐在</v>
          </cell>
          <cell r="AF23" t="str">
            <v>マネージャー</v>
          </cell>
          <cell r="BF23" t="str">
            <v>M</v>
          </cell>
          <cell r="BG23" t="str">
            <v>M1</v>
          </cell>
          <cell r="BH23" t="str">
            <v>営業</v>
          </cell>
          <cell r="BI23" t="str">
            <v>02新卒</v>
          </cell>
          <cell r="BJ23" t="str">
            <v>大阪</v>
          </cell>
        </row>
        <row r="24">
          <cell r="D24">
            <v>26122</v>
          </cell>
          <cell r="P24" t="e">
            <v>#N/A</v>
          </cell>
          <cell r="T24" t="str">
            <v>呉石　喬一</v>
          </cell>
          <cell r="V24" t="str">
            <v>長男</v>
          </cell>
          <cell r="W24" t="str">
            <v>有</v>
          </cell>
        </row>
        <row r="25">
          <cell r="B25">
            <v>104</v>
          </cell>
          <cell r="C25" t="str">
            <v>仲島　公一</v>
          </cell>
          <cell r="D25" t="str">
            <v>ﾅｶｼﾞﾏ ｺｳｲﾁ</v>
          </cell>
          <cell r="E25" t="str">
            <v>男</v>
          </cell>
          <cell r="F25">
            <v>26329</v>
          </cell>
          <cell r="G25">
            <v>35</v>
          </cell>
          <cell r="H25">
            <v>35</v>
          </cell>
          <cell r="I25">
            <v>35</v>
          </cell>
          <cell r="J25" t="str">
            <v>あり</v>
          </cell>
          <cell r="K25">
            <v>2</v>
          </cell>
          <cell r="L25">
            <v>37362</v>
          </cell>
          <cell r="M25">
            <v>66</v>
          </cell>
          <cell r="N25" t="e">
            <v>#NAME?</v>
          </cell>
          <cell r="P25" t="str">
            <v>525-0032</v>
          </cell>
          <cell r="Q25" t="str">
            <v>滋賀県草津市大路2-1-27-1614</v>
          </cell>
          <cell r="R25" t="str">
            <v xml:space="preserve"> </v>
          </cell>
          <cell r="S25" t="str">
            <v xml:space="preserve"> </v>
          </cell>
          <cell r="T25" t="str">
            <v>仲島　章子</v>
          </cell>
          <cell r="U25">
            <v>26852</v>
          </cell>
          <cell r="V25" t="str">
            <v>妻</v>
          </cell>
          <cell r="W25" t="str">
            <v>有</v>
          </cell>
          <cell r="X25" t="str">
            <v>仲島　良一</v>
          </cell>
          <cell r="Y25" t="str">
            <v>父</v>
          </cell>
          <cell r="Z25" t="str">
            <v>奈良県香芝市関屋北1-1306-3</v>
          </cell>
          <cell r="AA25" t="str">
            <v>0745-77-6109</v>
          </cell>
          <cell r="AB25" t="str">
            <v>京都支社</v>
          </cell>
          <cell r="AC25" t="str">
            <v>-</v>
          </cell>
          <cell r="AD25" t="str">
            <v>-</v>
          </cell>
          <cell r="AE25" t="str">
            <v>支社付</v>
          </cell>
          <cell r="AF25" t="str">
            <v>支社長</v>
          </cell>
          <cell r="AG25" t="str">
            <v>（直轄）</v>
          </cell>
          <cell r="AH25" t="str">
            <v>-</v>
          </cell>
          <cell r="AI25" t="str">
            <v>京都営業課</v>
          </cell>
          <cell r="AJ25" t="str">
            <v>-</v>
          </cell>
          <cell r="AK25" t="str">
            <v>課長</v>
          </cell>
          <cell r="BF25" t="str">
            <v>SM</v>
          </cell>
          <cell r="BG25" t="str">
            <v>SM1</v>
          </cell>
          <cell r="BH25" t="str">
            <v>営業</v>
          </cell>
          <cell r="BI25" t="str">
            <v>中途</v>
          </cell>
          <cell r="BJ25" t="str">
            <v>京都</v>
          </cell>
        </row>
        <row r="26">
          <cell r="D26">
            <v>26852</v>
          </cell>
          <cell r="P26" t="e">
            <v>#N/A</v>
          </cell>
          <cell r="T26" t="str">
            <v>仲島　史乃</v>
          </cell>
          <cell r="U26">
            <v>39136</v>
          </cell>
          <cell r="V26" t="str">
            <v>長女</v>
          </cell>
          <cell r="W26" t="str">
            <v>有</v>
          </cell>
        </row>
        <row r="27">
          <cell r="B27">
            <v>106</v>
          </cell>
          <cell r="C27" t="str">
            <v>田巻　竜二</v>
          </cell>
          <cell r="D27" t="str">
            <v>ﾀﾏｷ ﾘｭｳｼﾞ</v>
          </cell>
          <cell r="E27" t="str">
            <v>男</v>
          </cell>
          <cell r="F27">
            <v>27834</v>
          </cell>
          <cell r="G27">
            <v>31</v>
          </cell>
          <cell r="H27">
            <v>31</v>
          </cell>
          <cell r="I27">
            <v>31</v>
          </cell>
          <cell r="J27" t="str">
            <v>なし</v>
          </cell>
          <cell r="K27">
            <v>0</v>
          </cell>
          <cell r="L27">
            <v>37424</v>
          </cell>
          <cell r="M27">
            <v>64</v>
          </cell>
          <cell r="N27" t="e">
            <v>#NAME?</v>
          </cell>
          <cell r="P27" t="str">
            <v>113-0022</v>
          </cell>
          <cell r="Q27" t="str">
            <v>東京都文京区千駄木4-13-6-307</v>
          </cell>
          <cell r="R27" t="str">
            <v xml:space="preserve"> </v>
          </cell>
          <cell r="S27" t="str">
            <v xml:space="preserve"> </v>
          </cell>
          <cell r="T27" t="str">
            <v>田巻　典子</v>
          </cell>
          <cell r="U27">
            <v>27115</v>
          </cell>
          <cell r="V27" t="str">
            <v>妻</v>
          </cell>
          <cell r="W27" t="str">
            <v>無</v>
          </cell>
          <cell r="X27" t="str">
            <v>田巻　一興</v>
          </cell>
          <cell r="Y27" t="str">
            <v>父</v>
          </cell>
          <cell r="Z27" t="str">
            <v>埼玉県さいたま市東新井710-50-23-102</v>
          </cell>
          <cell r="AA27" t="str">
            <v>048-685-4665</v>
          </cell>
          <cell r="AB27" t="str">
            <v>はたらこねっと事業本部</v>
          </cell>
          <cell r="AC27" t="str">
            <v>はたらこねっと営業2部</v>
          </cell>
          <cell r="AD27" t="str">
            <v>-</v>
          </cell>
          <cell r="AE27" t="str">
            <v>部付</v>
          </cell>
          <cell r="AF27" t="str">
            <v>部長</v>
          </cell>
          <cell r="BF27" t="str">
            <v>SM</v>
          </cell>
          <cell r="BG27" t="str">
            <v>SM1</v>
          </cell>
          <cell r="BH27" t="str">
            <v>営業</v>
          </cell>
          <cell r="BI27" t="str">
            <v>中途</v>
          </cell>
          <cell r="BJ27" t="str">
            <v>東京</v>
          </cell>
        </row>
        <row r="28">
          <cell r="B28">
            <v>111</v>
          </cell>
          <cell r="C28" t="str">
            <v>富井　巧</v>
          </cell>
          <cell r="D28" t="str">
            <v>ﾄﾐｲ ﾀｸﾐ</v>
          </cell>
          <cell r="E28" t="str">
            <v>男</v>
          </cell>
          <cell r="F28">
            <v>23552</v>
          </cell>
          <cell r="G28">
            <v>43</v>
          </cell>
          <cell r="H28">
            <v>43</v>
          </cell>
          <cell r="I28">
            <v>43</v>
          </cell>
          <cell r="J28" t="str">
            <v>あり</v>
          </cell>
          <cell r="K28">
            <v>2</v>
          </cell>
          <cell r="L28">
            <v>37459</v>
          </cell>
          <cell r="M28">
            <v>63</v>
          </cell>
          <cell r="N28" t="e">
            <v>#NAME?</v>
          </cell>
          <cell r="P28" t="str">
            <v>103-0015</v>
          </cell>
          <cell r="Q28" t="str">
            <v>東京都中央区日本橋箱崎町21-6</v>
          </cell>
          <cell r="R28" t="str">
            <v>ｾﾌﾞﾝｽﾀｰ第2ﾏﾝｼｮﾝ日本橋702</v>
          </cell>
          <cell r="S28" t="str">
            <v>03-5243-1432</v>
          </cell>
          <cell r="T28" t="str">
            <v>コスティッチ　ゾラナ</v>
          </cell>
          <cell r="U28">
            <v>21134</v>
          </cell>
          <cell r="V28" t="str">
            <v>妻</v>
          </cell>
          <cell r="W28" t="str">
            <v>有</v>
          </cell>
          <cell r="X28" t="str">
            <v>冨井　正男</v>
          </cell>
          <cell r="Y28" t="str">
            <v>父</v>
          </cell>
          <cell r="Z28" t="str">
            <v>東京都江戸川区江戸川2-4-3　コーポレート江戸川105</v>
          </cell>
          <cell r="AA28" t="str">
            <v>03-5243-1432</v>
          </cell>
          <cell r="AB28" t="str">
            <v>バイトルソリューション事業本部</v>
          </cell>
          <cell r="AC28" t="str">
            <v>-</v>
          </cell>
          <cell r="AD28" t="str">
            <v>-</v>
          </cell>
          <cell r="AE28" t="str">
            <v>本部付</v>
          </cell>
          <cell r="AF28" t="str">
            <v>副本部長</v>
          </cell>
          <cell r="BF28" t="str">
            <v>GM</v>
          </cell>
          <cell r="BG28" t="str">
            <v>GM1</v>
          </cell>
          <cell r="BH28" t="str">
            <v>営業</v>
          </cell>
          <cell r="BI28" t="str">
            <v>中途</v>
          </cell>
          <cell r="BJ28" t="str">
            <v>東京</v>
          </cell>
        </row>
        <row r="29">
          <cell r="D29">
            <v>21134</v>
          </cell>
          <cell r="H29">
            <v>21134</v>
          </cell>
          <cell r="I29">
            <v>21134</v>
          </cell>
          <cell r="P29" t="e">
            <v>#N/A</v>
          </cell>
          <cell r="T29" t="str">
            <v>富井　マテヤ</v>
          </cell>
          <cell r="U29">
            <v>34560</v>
          </cell>
          <cell r="V29" t="str">
            <v>長男</v>
          </cell>
          <cell r="W29" t="str">
            <v>有</v>
          </cell>
        </row>
        <row r="30">
          <cell r="B30">
            <v>112</v>
          </cell>
          <cell r="C30" t="str">
            <v>近藤　真弓</v>
          </cell>
          <cell r="D30" t="str">
            <v>ｺﾝﾄﾞｳ ﾏﾕﾐ</v>
          </cell>
          <cell r="E30" t="str">
            <v>女</v>
          </cell>
          <cell r="F30">
            <v>27996</v>
          </cell>
          <cell r="G30">
            <v>31</v>
          </cell>
          <cell r="H30">
            <v>31</v>
          </cell>
          <cell r="I30">
            <v>31</v>
          </cell>
          <cell r="J30" t="str">
            <v>なし</v>
          </cell>
          <cell r="K30">
            <v>0</v>
          </cell>
          <cell r="L30">
            <v>37469</v>
          </cell>
          <cell r="M30">
            <v>63</v>
          </cell>
          <cell r="N30" t="e">
            <v>#NAME?</v>
          </cell>
          <cell r="P30" t="str">
            <v>211-0024</v>
          </cell>
          <cell r="Q30" t="str">
            <v>神奈川県川崎市中原区西加瀬257</v>
          </cell>
          <cell r="R30" t="str">
            <v>ｻﾝﾒﾘｰｶﾞｰﾃﾞﾝ南棟203号</v>
          </cell>
          <cell r="S30" t="str">
            <v>090-6059-1779</v>
          </cell>
          <cell r="X30" t="str">
            <v>牧野　良一</v>
          </cell>
          <cell r="Y30" t="str">
            <v>父</v>
          </cell>
          <cell r="Z30" t="str">
            <v>大阪府豊中市豊南町東4-3-8</v>
          </cell>
          <cell r="AA30" t="str">
            <v>06-6333-6677</v>
          </cell>
          <cell r="AB30" t="str">
            <v>はたらこねっと事業本部</v>
          </cell>
          <cell r="AC30" t="str">
            <v>はたらこねっと営業1部</v>
          </cell>
          <cell r="AD30" t="str">
            <v>-</v>
          </cell>
          <cell r="AE30" t="str">
            <v>部付</v>
          </cell>
          <cell r="AF30" t="str">
            <v>次長</v>
          </cell>
          <cell r="AG30" t="str">
            <v>はたらこねっと事業本部</v>
          </cell>
          <cell r="AH30" t="str">
            <v>はたらこねっと営業1部</v>
          </cell>
          <cell r="AI30" t="str">
            <v>2課</v>
          </cell>
          <cell r="AJ30" t="str">
            <v>-</v>
          </cell>
          <cell r="AK30" t="str">
            <v>課長</v>
          </cell>
          <cell r="BF30" t="str">
            <v>M</v>
          </cell>
          <cell r="BG30" t="str">
            <v>M2</v>
          </cell>
          <cell r="BH30" t="str">
            <v>営業</v>
          </cell>
          <cell r="BI30" t="str">
            <v>中途</v>
          </cell>
          <cell r="BJ30" t="str">
            <v>東京</v>
          </cell>
        </row>
        <row r="31">
          <cell r="B31">
            <v>120</v>
          </cell>
          <cell r="C31" t="str">
            <v>宮崎　智隆</v>
          </cell>
          <cell r="D31" t="str">
            <v>ﾐﾔｻﾞｷ ﾄﾓﾀｶ</v>
          </cell>
          <cell r="E31" t="str">
            <v>男</v>
          </cell>
          <cell r="F31">
            <v>28470</v>
          </cell>
          <cell r="G31">
            <v>29</v>
          </cell>
          <cell r="H31">
            <v>29</v>
          </cell>
          <cell r="I31">
            <v>29</v>
          </cell>
          <cell r="J31" t="str">
            <v>なし</v>
          </cell>
          <cell r="K31">
            <v>0</v>
          </cell>
          <cell r="L31">
            <v>37545</v>
          </cell>
          <cell r="M31">
            <v>60</v>
          </cell>
          <cell r="N31" t="e">
            <v>#NAME?</v>
          </cell>
          <cell r="P31" t="str">
            <v>611-0011</v>
          </cell>
          <cell r="Q31" t="str">
            <v>京都府宇治市五ケ庄広岡谷2-621</v>
          </cell>
          <cell r="R31" t="str">
            <v xml:space="preserve"> </v>
          </cell>
          <cell r="S31" t="str">
            <v>0774-38-0236</v>
          </cell>
          <cell r="X31" t="str">
            <v>宮崎　邦久</v>
          </cell>
          <cell r="Y31" t="str">
            <v>父</v>
          </cell>
          <cell r="Z31" t="str">
            <v>京都市宇治市五ヶ庄広岡谷2-621</v>
          </cell>
          <cell r="AA31" t="str">
            <v>0774-33-0236</v>
          </cell>
          <cell r="AB31" t="str">
            <v>アウトソーシング事業本部</v>
          </cell>
          <cell r="AC31" t="str">
            <v>大阪アウトソーシング部</v>
          </cell>
          <cell r="AD31" t="str">
            <v>-</v>
          </cell>
          <cell r="AE31" t="str">
            <v>部付</v>
          </cell>
          <cell r="AF31" t="str">
            <v>部長</v>
          </cell>
          <cell r="BF31" t="str">
            <v>SM</v>
          </cell>
          <cell r="BG31" t="str">
            <v>SM1</v>
          </cell>
          <cell r="BH31" t="str">
            <v>営業</v>
          </cell>
          <cell r="BI31" t="str">
            <v>中途</v>
          </cell>
          <cell r="BJ31" t="str">
            <v>大阪</v>
          </cell>
        </row>
        <row r="32">
          <cell r="B32">
            <v>127</v>
          </cell>
          <cell r="C32" t="str">
            <v>村上　真人</v>
          </cell>
          <cell r="D32" t="str">
            <v>ﾑﾗｶﾐ ﾏｻﾄ</v>
          </cell>
          <cell r="E32" t="str">
            <v>男</v>
          </cell>
          <cell r="F32">
            <v>22276</v>
          </cell>
          <cell r="G32">
            <v>46</v>
          </cell>
          <cell r="H32">
            <v>46</v>
          </cell>
          <cell r="I32">
            <v>46</v>
          </cell>
          <cell r="J32" t="str">
            <v>あり</v>
          </cell>
          <cell r="K32">
            <v>3</v>
          </cell>
          <cell r="L32">
            <v>37635</v>
          </cell>
          <cell r="M32">
            <v>57</v>
          </cell>
          <cell r="N32" t="e">
            <v>#NAME?</v>
          </cell>
          <cell r="P32" t="str">
            <v>207-0013</v>
          </cell>
          <cell r="Q32" t="str">
            <v>東京都東大和市向原1-10-16</v>
          </cell>
          <cell r="R32" t="str">
            <v>ｶｻﾍﾞﾙﾃﾞ元木坂105</v>
          </cell>
          <cell r="S32" t="str">
            <v xml:space="preserve"> </v>
          </cell>
          <cell r="T32" t="str">
            <v>村上　直美</v>
          </cell>
          <cell r="U32">
            <v>25009</v>
          </cell>
          <cell r="X32" t="str">
            <v>　</v>
          </cell>
          <cell r="AB32" t="str">
            <v>バイトルソリューション事業本部</v>
          </cell>
          <cell r="AC32" t="str">
            <v>代理店営業部</v>
          </cell>
          <cell r="AD32" t="str">
            <v>2課</v>
          </cell>
          <cell r="AE32" t="str">
            <v>-</v>
          </cell>
          <cell r="AF32" t="str">
            <v>一般</v>
          </cell>
          <cell r="BF32" t="str">
            <v>C</v>
          </cell>
          <cell r="BG32" t="str">
            <v>C</v>
          </cell>
          <cell r="BH32" t="str">
            <v>営業</v>
          </cell>
          <cell r="BI32" t="str">
            <v>中途</v>
          </cell>
          <cell r="BJ32" t="str">
            <v>東京</v>
          </cell>
        </row>
        <row r="33">
          <cell r="D33">
            <v>25009</v>
          </cell>
          <cell r="H33">
            <v>25009</v>
          </cell>
          <cell r="I33">
            <v>25009</v>
          </cell>
          <cell r="P33" t="e">
            <v>#N/A</v>
          </cell>
          <cell r="T33" t="str">
            <v>村上　真一</v>
          </cell>
          <cell r="U33">
            <v>36376</v>
          </cell>
        </row>
        <row r="34">
          <cell r="B34">
            <v>128</v>
          </cell>
          <cell r="C34" t="str">
            <v>万木　和浩</v>
          </cell>
          <cell r="D34" t="str">
            <v>ﾏﾝｷ ｶｽﾞﾋﾛ</v>
          </cell>
          <cell r="E34" t="str">
            <v>男</v>
          </cell>
          <cell r="F34">
            <v>26854</v>
          </cell>
          <cell r="G34">
            <v>34</v>
          </cell>
          <cell r="H34">
            <v>34</v>
          </cell>
          <cell r="I34">
            <v>34</v>
          </cell>
          <cell r="J34" t="str">
            <v>あり</v>
          </cell>
          <cell r="K34">
            <v>2</v>
          </cell>
          <cell r="L34">
            <v>37635</v>
          </cell>
          <cell r="M34">
            <v>57</v>
          </cell>
          <cell r="N34" t="e">
            <v>#NAME?</v>
          </cell>
          <cell r="P34" t="str">
            <v>211-0016</v>
          </cell>
          <cell r="Q34" t="str">
            <v>神奈川県川崎市中原区市ノ坪</v>
          </cell>
          <cell r="R34" t="str">
            <v>274-2-103</v>
          </cell>
          <cell r="S34" t="str">
            <v>044-422-4048</v>
          </cell>
          <cell r="T34" t="str">
            <v>万木　麻紀子</v>
          </cell>
          <cell r="U34">
            <v>26340</v>
          </cell>
          <cell r="V34" t="str">
            <v>妻</v>
          </cell>
          <cell r="W34" t="str">
            <v>無</v>
          </cell>
          <cell r="X34" t="str">
            <v>万木　清茂</v>
          </cell>
          <cell r="Y34" t="str">
            <v>父</v>
          </cell>
          <cell r="Z34" t="str">
            <v>神奈川県川崎市中原区市ノ坪294-6</v>
          </cell>
          <cell r="AA34" t="str">
            <v>044-422-4048</v>
          </cell>
          <cell r="AB34" t="str">
            <v>アウトソーシング事業本部</v>
          </cell>
          <cell r="AC34" t="str">
            <v>横浜アウトソーシング部</v>
          </cell>
          <cell r="AD34" t="str">
            <v>-</v>
          </cell>
          <cell r="AE34" t="str">
            <v>部付</v>
          </cell>
          <cell r="AF34" t="str">
            <v>部長代理</v>
          </cell>
          <cell r="BF34" t="str">
            <v>M</v>
          </cell>
          <cell r="BG34" t="str">
            <v>M2</v>
          </cell>
          <cell r="BH34" t="str">
            <v>営業</v>
          </cell>
          <cell r="BI34" t="str">
            <v>中途</v>
          </cell>
          <cell r="BJ34" t="str">
            <v>横浜</v>
          </cell>
        </row>
        <row r="35">
          <cell r="D35">
            <v>26340</v>
          </cell>
          <cell r="P35" t="e">
            <v>#N/A</v>
          </cell>
          <cell r="T35" t="str">
            <v>万木　克将</v>
          </cell>
          <cell r="U35">
            <v>39044</v>
          </cell>
          <cell r="V35" t="str">
            <v>長男</v>
          </cell>
          <cell r="W35" t="str">
            <v>有</v>
          </cell>
        </row>
        <row r="36">
          <cell r="B36">
            <v>133</v>
          </cell>
          <cell r="C36" t="str">
            <v>小暮　麻弓</v>
          </cell>
          <cell r="D36" t="str">
            <v>ｺｸﾞﾚ ﾏﾕﾐ</v>
          </cell>
          <cell r="E36" t="str">
            <v>女</v>
          </cell>
          <cell r="F36">
            <v>25245</v>
          </cell>
          <cell r="G36">
            <v>38</v>
          </cell>
          <cell r="H36">
            <v>38</v>
          </cell>
          <cell r="I36">
            <v>38</v>
          </cell>
          <cell r="J36" t="str">
            <v>なし</v>
          </cell>
          <cell r="K36">
            <v>0</v>
          </cell>
          <cell r="L36">
            <v>37655</v>
          </cell>
          <cell r="M36">
            <v>56</v>
          </cell>
          <cell r="N36" t="e">
            <v>#NAME?</v>
          </cell>
          <cell r="P36" t="str">
            <v>814-0015</v>
          </cell>
          <cell r="Q36" t="str">
            <v>千葉県松戸市河原塚111-1</v>
          </cell>
          <cell r="R36" t="str">
            <v>ｸﾞﾚｰｽ･ﾚｼﾞﾃﾞﾝｽ2-305</v>
          </cell>
          <cell r="S36" t="str">
            <v>047-391-3516</v>
          </cell>
          <cell r="X36" t="str">
            <v>金子　ハツエ</v>
          </cell>
          <cell r="Y36" t="str">
            <v>母</v>
          </cell>
          <cell r="Z36" t="str">
            <v>千葉県松戸市河原塚111-1　グレース・レジデンス2-305</v>
          </cell>
          <cell r="AA36" t="str">
            <v>090-3915-7276</v>
          </cell>
          <cell r="AB36" t="str">
            <v>（直轄）</v>
          </cell>
          <cell r="AC36" t="str">
            <v>-</v>
          </cell>
          <cell r="AD36" t="str">
            <v>福岡営業課</v>
          </cell>
          <cell r="AE36" t="str">
            <v>（アウトソーシング担当）</v>
          </cell>
          <cell r="AF36" t="str">
            <v>一般</v>
          </cell>
          <cell r="BF36" t="str">
            <v>C</v>
          </cell>
          <cell r="BG36" t="str">
            <v>C</v>
          </cell>
          <cell r="BH36" t="str">
            <v>営業</v>
          </cell>
          <cell r="BI36" t="str">
            <v>中途</v>
          </cell>
          <cell r="BJ36" t="str">
            <v>福岡</v>
          </cell>
        </row>
        <row r="37">
          <cell r="B37">
            <v>139</v>
          </cell>
          <cell r="C37" t="str">
            <v>沓澤　光恭</v>
          </cell>
          <cell r="D37" t="str">
            <v>ｸﾂｻﾞﾜ ﾐﾂﾔｽ</v>
          </cell>
          <cell r="E37" t="str">
            <v>男</v>
          </cell>
          <cell r="F37">
            <v>27493</v>
          </cell>
          <cell r="G37">
            <v>32</v>
          </cell>
          <cell r="H37">
            <v>32</v>
          </cell>
          <cell r="I37">
            <v>32</v>
          </cell>
          <cell r="J37" t="str">
            <v>なし</v>
          </cell>
          <cell r="K37">
            <v>0</v>
          </cell>
          <cell r="L37">
            <v>37690</v>
          </cell>
          <cell r="M37">
            <v>55</v>
          </cell>
          <cell r="N37" t="e">
            <v>#NAME?</v>
          </cell>
          <cell r="P37" t="str">
            <v>161-0031</v>
          </cell>
          <cell r="Q37" t="str">
            <v>東京都新宿区西落合4-16-12</v>
          </cell>
          <cell r="R37" t="str">
            <v>ﾒｿﾞﾝﾘｰﾌﾞﾙ201</v>
          </cell>
          <cell r="S37" t="str">
            <v>03-3565-3526</v>
          </cell>
          <cell r="T37" t="str">
            <v>沓澤　曜子</v>
          </cell>
          <cell r="U37">
            <v>28722</v>
          </cell>
          <cell r="X37" t="str">
            <v>沓澤　民雄</v>
          </cell>
          <cell r="Y37" t="str">
            <v>父</v>
          </cell>
          <cell r="Z37" t="str">
            <v>愛知県大府市追分町4-49-52</v>
          </cell>
          <cell r="AA37" t="str">
            <v>0562-48-7012</v>
          </cell>
          <cell r="AB37" t="str">
            <v>バイトルソリューション事業本部</v>
          </cell>
          <cell r="AC37" t="str">
            <v>バイトルソリューション営業2部</v>
          </cell>
          <cell r="AD37" t="str">
            <v>-</v>
          </cell>
          <cell r="AE37" t="str">
            <v>部付</v>
          </cell>
          <cell r="AF37" t="str">
            <v>部長代理</v>
          </cell>
          <cell r="AG37" t="str">
            <v>バイトルソリューション事業本部</v>
          </cell>
          <cell r="AH37" t="str">
            <v>バイトルソリューション営業2部</v>
          </cell>
          <cell r="AI37" t="str">
            <v>1課</v>
          </cell>
          <cell r="AJ37" t="str">
            <v>-</v>
          </cell>
          <cell r="AK37" t="str">
            <v>課長</v>
          </cell>
          <cell r="BF37" t="str">
            <v>M</v>
          </cell>
          <cell r="BG37" t="str">
            <v>M2</v>
          </cell>
          <cell r="BH37" t="str">
            <v>営業</v>
          </cell>
          <cell r="BI37" t="str">
            <v>中途</v>
          </cell>
          <cell r="BJ37" t="str">
            <v>東京</v>
          </cell>
        </row>
        <row r="38">
          <cell r="B38">
            <v>142</v>
          </cell>
          <cell r="C38" t="str">
            <v>柴崎　直和</v>
          </cell>
          <cell r="D38" t="str">
            <v>ｼﾊﾞｻｷ ﾅｵｶｽﾞ</v>
          </cell>
          <cell r="E38" t="str">
            <v>男</v>
          </cell>
          <cell r="F38">
            <v>26588</v>
          </cell>
          <cell r="G38">
            <v>35</v>
          </cell>
          <cell r="H38">
            <v>35</v>
          </cell>
          <cell r="I38">
            <v>35</v>
          </cell>
          <cell r="J38" t="str">
            <v>なし</v>
          </cell>
          <cell r="K38">
            <v>0</v>
          </cell>
          <cell r="L38">
            <v>37711</v>
          </cell>
          <cell r="M38">
            <v>55</v>
          </cell>
          <cell r="N38" t="e">
            <v>#NAME?</v>
          </cell>
          <cell r="P38" t="str">
            <v>151-0071</v>
          </cell>
          <cell r="Q38" t="str">
            <v>東京都渋谷区本町3-3-5</v>
          </cell>
          <cell r="R38" t="str">
            <v>ﾒｿﾞﾝｾｼﾓ207号室</v>
          </cell>
          <cell r="S38" t="str">
            <v>03-3375-7117</v>
          </cell>
          <cell r="AB38" t="str">
            <v>商品開発本部</v>
          </cell>
          <cell r="AC38" t="str">
            <v>マーケティング室</v>
          </cell>
          <cell r="AD38" t="str">
            <v>-</v>
          </cell>
          <cell r="AE38" t="str">
            <v>-</v>
          </cell>
          <cell r="AF38" t="str">
            <v>シニアマネージャー</v>
          </cell>
          <cell r="BF38" t="str">
            <v>M</v>
          </cell>
          <cell r="BG38" t="str">
            <v>M2</v>
          </cell>
          <cell r="BH38" t="str">
            <v>非営業</v>
          </cell>
          <cell r="BI38" t="str">
            <v>中途</v>
          </cell>
          <cell r="BJ38" t="str">
            <v>東京</v>
          </cell>
        </row>
        <row r="39">
          <cell r="B39">
            <v>149</v>
          </cell>
          <cell r="C39" t="str">
            <v>刈屋　愛子</v>
          </cell>
          <cell r="D39" t="str">
            <v>ｶﾘﾔ ｱｲｺ</v>
          </cell>
          <cell r="E39" t="str">
            <v>女</v>
          </cell>
          <cell r="F39">
            <v>29634</v>
          </cell>
          <cell r="G39">
            <v>26</v>
          </cell>
          <cell r="H39">
            <v>26</v>
          </cell>
          <cell r="I39">
            <v>26</v>
          </cell>
          <cell r="J39" t="str">
            <v>なし</v>
          </cell>
          <cell r="K39">
            <v>0</v>
          </cell>
          <cell r="L39">
            <v>37712</v>
          </cell>
          <cell r="M39">
            <v>55</v>
          </cell>
          <cell r="N39" t="e">
            <v>#NAME?</v>
          </cell>
          <cell r="P39" t="str">
            <v>333-0854</v>
          </cell>
          <cell r="Q39" t="str">
            <v>埼玉県川口市芝富士2-18-27</v>
          </cell>
          <cell r="R39" t="str">
            <v xml:space="preserve"> </v>
          </cell>
          <cell r="S39" t="str">
            <v>048-268-1275</v>
          </cell>
          <cell r="X39" t="str">
            <v>刈屋　次郎</v>
          </cell>
          <cell r="Y39" t="str">
            <v>父</v>
          </cell>
          <cell r="Z39" t="str">
            <v>埼玉県川口市芝富士2-18-27</v>
          </cell>
          <cell r="AA39" t="str">
            <v>048-268-1275</v>
          </cell>
          <cell r="AB39" t="str">
            <v>商品開発本部</v>
          </cell>
          <cell r="AC39" t="str">
            <v>広告制作部</v>
          </cell>
          <cell r="AD39" t="str">
            <v>東日本バイトルソリューション制作サポート課</v>
          </cell>
          <cell r="AE39" t="str">
            <v>-</v>
          </cell>
          <cell r="AF39" t="str">
            <v>課長</v>
          </cell>
          <cell r="BF39" t="str">
            <v>M</v>
          </cell>
          <cell r="BG39" t="str">
            <v>M1</v>
          </cell>
          <cell r="BH39" t="str">
            <v>非営業</v>
          </cell>
          <cell r="BI39" t="str">
            <v>03新卒</v>
          </cell>
          <cell r="BJ39" t="str">
            <v>東京</v>
          </cell>
        </row>
        <row r="40">
          <cell r="B40">
            <v>158</v>
          </cell>
          <cell r="C40" t="str">
            <v>永松　直子</v>
          </cell>
          <cell r="D40" t="str">
            <v>ﾅｶﾞﾏﾂ ﾅｵｺ</v>
          </cell>
          <cell r="E40" t="str">
            <v>女</v>
          </cell>
          <cell r="F40">
            <v>24960</v>
          </cell>
          <cell r="G40">
            <v>39</v>
          </cell>
          <cell r="H40">
            <v>39</v>
          </cell>
          <cell r="I40">
            <v>39</v>
          </cell>
          <cell r="J40" t="str">
            <v>なし</v>
          </cell>
          <cell r="K40">
            <v>0</v>
          </cell>
          <cell r="L40">
            <v>37727</v>
          </cell>
          <cell r="M40">
            <v>54</v>
          </cell>
          <cell r="N40" t="e">
            <v>#NAME?</v>
          </cell>
          <cell r="P40" t="str">
            <v>279-0003</v>
          </cell>
          <cell r="Q40" t="str">
            <v>千葉県浦安市海楽2-30-5</v>
          </cell>
          <cell r="R40" t="str">
            <v xml:space="preserve"> </v>
          </cell>
          <cell r="S40" t="str">
            <v>047-354-1273</v>
          </cell>
          <cell r="X40" t="str">
            <v>永松　哲治</v>
          </cell>
          <cell r="Y40" t="str">
            <v>父</v>
          </cell>
          <cell r="Z40" t="str">
            <v>千葉県浦安市海楽2-30-5</v>
          </cell>
          <cell r="AA40" t="str">
            <v>047-354-1273</v>
          </cell>
          <cell r="AB40" t="str">
            <v>経営管理本部</v>
          </cell>
          <cell r="AC40" t="str">
            <v>広告審査室</v>
          </cell>
          <cell r="AD40" t="str">
            <v>-</v>
          </cell>
          <cell r="AE40" t="str">
            <v>-</v>
          </cell>
          <cell r="AF40" t="str">
            <v>室長代理</v>
          </cell>
          <cell r="BF40" t="str">
            <v>M</v>
          </cell>
          <cell r="BG40" t="str">
            <v>M2</v>
          </cell>
          <cell r="BH40" t="str">
            <v>非営業</v>
          </cell>
          <cell r="BI40" t="str">
            <v>中途</v>
          </cell>
          <cell r="BJ40" t="str">
            <v>東京</v>
          </cell>
        </row>
        <row r="41">
          <cell r="B41">
            <v>160</v>
          </cell>
          <cell r="C41" t="str">
            <v>西山　直子</v>
          </cell>
          <cell r="D41" t="str">
            <v>ﾆｼﾔﾏ ﾅｵｺ</v>
          </cell>
          <cell r="E41" t="str">
            <v>女</v>
          </cell>
          <cell r="F41">
            <v>25625</v>
          </cell>
          <cell r="G41">
            <v>37</v>
          </cell>
          <cell r="H41">
            <v>37</v>
          </cell>
          <cell r="I41">
            <v>37</v>
          </cell>
          <cell r="J41" t="str">
            <v>なし</v>
          </cell>
          <cell r="K41">
            <v>0</v>
          </cell>
          <cell r="L41">
            <v>37734</v>
          </cell>
          <cell r="M41">
            <v>54</v>
          </cell>
          <cell r="N41" t="e">
            <v>#NAME?</v>
          </cell>
          <cell r="P41" t="str">
            <v>599-8127</v>
          </cell>
          <cell r="Q41" t="str">
            <v>大阪府堺市東区草尾422-2</v>
          </cell>
          <cell r="R41" t="str">
            <v xml:space="preserve"> </v>
          </cell>
          <cell r="S41" t="str">
            <v>072-236-3580</v>
          </cell>
          <cell r="X41" t="str">
            <v>西山　幹夫</v>
          </cell>
          <cell r="Y41" t="str">
            <v>父</v>
          </cell>
          <cell r="Z41" t="str">
            <v>大阪府堺市草尾422-2</v>
          </cell>
          <cell r="AA41" t="str">
            <v>072-236-3580</v>
          </cell>
          <cell r="AB41" t="str">
            <v>商品開発本部</v>
          </cell>
          <cell r="AC41" t="str">
            <v>広告制作部</v>
          </cell>
          <cell r="AD41" t="str">
            <v>西日本バイトルソリューション制作サポート課</v>
          </cell>
          <cell r="AE41" t="str">
            <v>-</v>
          </cell>
          <cell r="AF41" t="str">
            <v>一般</v>
          </cell>
          <cell r="BF41" t="str">
            <v>C</v>
          </cell>
          <cell r="BG41" t="str">
            <v>C</v>
          </cell>
          <cell r="BH41" t="str">
            <v>非営業</v>
          </cell>
          <cell r="BI41" t="str">
            <v>中途</v>
          </cell>
          <cell r="BJ41" t="str">
            <v>大阪</v>
          </cell>
        </row>
        <row r="42">
          <cell r="B42">
            <v>170</v>
          </cell>
          <cell r="C42" t="str">
            <v>岡田　英剛</v>
          </cell>
          <cell r="D42" t="str">
            <v>ｵｶﾀﾞ ｴｲｺﾞｳ</v>
          </cell>
          <cell r="E42" t="str">
            <v>男</v>
          </cell>
          <cell r="F42">
            <v>25300</v>
          </cell>
          <cell r="G42">
            <v>38</v>
          </cell>
          <cell r="H42">
            <v>38</v>
          </cell>
          <cell r="I42">
            <v>38</v>
          </cell>
          <cell r="J42" t="str">
            <v>あり</v>
          </cell>
          <cell r="K42">
            <v>3</v>
          </cell>
          <cell r="L42">
            <v>37809</v>
          </cell>
          <cell r="M42">
            <v>51</v>
          </cell>
          <cell r="N42" t="e">
            <v>#NAME?</v>
          </cell>
          <cell r="P42" t="str">
            <v>179-0074</v>
          </cell>
          <cell r="Q42" t="str">
            <v>東京都練馬区春日町5-31-2</v>
          </cell>
          <cell r="R42" t="str">
            <v>ｴﾘﾑ春日町ﾊﾟｰｸﾀﾜｰ810号室</v>
          </cell>
          <cell r="S42" t="str">
            <v>03-5988-0678</v>
          </cell>
          <cell r="T42" t="str">
            <v>岡田　正子</v>
          </cell>
          <cell r="U42">
            <v>25383</v>
          </cell>
          <cell r="V42" t="str">
            <v>妻</v>
          </cell>
          <cell r="W42" t="str">
            <v>有</v>
          </cell>
          <cell r="X42" t="str">
            <v>小糸　幹子</v>
          </cell>
          <cell r="Y42" t="str">
            <v>義母</v>
          </cell>
          <cell r="Z42" t="str">
            <v>東京都新宿区富久町2-20-3</v>
          </cell>
          <cell r="AA42" t="str">
            <v>03-3362-4662</v>
          </cell>
          <cell r="AB42" t="str">
            <v>ジョブエンジン事業本部</v>
          </cell>
          <cell r="AC42" t="str">
            <v>ジョブエンジンエージェント部</v>
          </cell>
          <cell r="AD42" t="str">
            <v>-</v>
          </cell>
          <cell r="AE42" t="str">
            <v>部付</v>
          </cell>
          <cell r="AF42" t="str">
            <v>部長</v>
          </cell>
          <cell r="AG42" t="str">
            <v>ジョブエンジン事業本部</v>
          </cell>
          <cell r="AH42" t="str">
            <v>ジョブエンジンエージェント部</v>
          </cell>
          <cell r="AI42" t="str">
            <v>1課</v>
          </cell>
          <cell r="AJ42" t="str">
            <v>-</v>
          </cell>
          <cell r="AK42" t="str">
            <v>課長</v>
          </cell>
          <cell r="BF42" t="str">
            <v>SM</v>
          </cell>
          <cell r="BG42" t="str">
            <v>SM1</v>
          </cell>
          <cell r="BH42" t="str">
            <v>営業</v>
          </cell>
          <cell r="BI42" t="str">
            <v>中途</v>
          </cell>
          <cell r="BJ42" t="str">
            <v>東京</v>
          </cell>
        </row>
        <row r="43">
          <cell r="D43">
            <v>25383</v>
          </cell>
          <cell r="H43">
            <v>25383</v>
          </cell>
          <cell r="I43">
            <v>25383</v>
          </cell>
          <cell r="P43" t="e">
            <v>#N/A</v>
          </cell>
          <cell r="T43" t="str">
            <v>岡田　龍都</v>
          </cell>
          <cell r="U43">
            <v>36643</v>
          </cell>
          <cell r="V43" t="str">
            <v>長男</v>
          </cell>
          <cell r="W43" t="str">
            <v>有</v>
          </cell>
        </row>
        <row r="44">
          <cell r="D44">
            <v>36643</v>
          </cell>
          <cell r="H44">
            <v>36643</v>
          </cell>
          <cell r="I44">
            <v>36643</v>
          </cell>
          <cell r="P44" t="e">
            <v>#N/A</v>
          </cell>
          <cell r="T44" t="str">
            <v>岡田　海志</v>
          </cell>
          <cell r="U44">
            <v>37651</v>
          </cell>
          <cell r="V44" t="str">
            <v>次男</v>
          </cell>
          <cell r="W44" t="str">
            <v>有</v>
          </cell>
        </row>
        <row r="45">
          <cell r="B45">
            <v>175</v>
          </cell>
          <cell r="C45" t="str">
            <v>生駒　道治</v>
          </cell>
          <cell r="D45" t="str">
            <v>ｲｺﾏ ﾐﾁﾊﾙ</v>
          </cell>
          <cell r="E45" t="str">
            <v>男</v>
          </cell>
          <cell r="F45">
            <v>29288</v>
          </cell>
          <cell r="G45">
            <v>27</v>
          </cell>
          <cell r="H45">
            <v>27</v>
          </cell>
          <cell r="I45">
            <v>27</v>
          </cell>
          <cell r="J45" t="str">
            <v>なし</v>
          </cell>
          <cell r="K45">
            <v>0</v>
          </cell>
          <cell r="L45">
            <v>37824</v>
          </cell>
          <cell r="M45">
            <v>51</v>
          </cell>
          <cell r="N45" t="e">
            <v>#NAME?</v>
          </cell>
          <cell r="P45" t="str">
            <v>530-0015</v>
          </cell>
          <cell r="Q45" t="str">
            <v>大阪府大阪市北区中崎西</v>
          </cell>
          <cell r="R45" t="str">
            <v>1-5-4-310</v>
          </cell>
          <cell r="S45" t="str">
            <v>090-8530-3608</v>
          </cell>
          <cell r="X45" t="str">
            <v>生駒　富美夫</v>
          </cell>
          <cell r="Y45" t="str">
            <v>父</v>
          </cell>
          <cell r="Z45" t="str">
            <v>大阪府境町桃山台3-2-1-405</v>
          </cell>
          <cell r="AA45" t="str">
            <v>0722-94-5877</v>
          </cell>
          <cell r="AB45" t="str">
            <v>バイトルソリューション事業本部</v>
          </cell>
          <cell r="AC45" t="str">
            <v>大阪バイトルソリューション営業2部</v>
          </cell>
          <cell r="AD45" t="str">
            <v>-</v>
          </cell>
          <cell r="AE45" t="str">
            <v>部付</v>
          </cell>
          <cell r="AF45" t="str">
            <v>部長代理</v>
          </cell>
          <cell r="AG45" t="str">
            <v>バイトルソリューション事業本部</v>
          </cell>
          <cell r="AH45" t="str">
            <v>大阪バイトルソリューション営業2部</v>
          </cell>
          <cell r="AI45" t="str">
            <v>1課</v>
          </cell>
          <cell r="AJ45" t="str">
            <v>-</v>
          </cell>
          <cell r="AK45" t="str">
            <v>課長</v>
          </cell>
          <cell r="BF45" t="str">
            <v>M</v>
          </cell>
          <cell r="BG45" t="str">
            <v>M2</v>
          </cell>
          <cell r="BH45" t="str">
            <v>営業</v>
          </cell>
          <cell r="BI45" t="str">
            <v>中途</v>
          </cell>
          <cell r="BJ45" t="str">
            <v>大阪</v>
          </cell>
        </row>
        <row r="46">
          <cell r="B46">
            <v>177</v>
          </cell>
          <cell r="C46" t="str">
            <v>小林　奈々</v>
          </cell>
          <cell r="D46" t="str">
            <v>ｺﾊﾞﾔｼ ﾅﾅ</v>
          </cell>
          <cell r="E46" t="str">
            <v>女</v>
          </cell>
          <cell r="F46">
            <v>29214</v>
          </cell>
          <cell r="G46">
            <v>27</v>
          </cell>
          <cell r="H46">
            <v>27</v>
          </cell>
          <cell r="I46">
            <v>27</v>
          </cell>
          <cell r="J46" t="str">
            <v>なし</v>
          </cell>
          <cell r="K46">
            <v>0</v>
          </cell>
          <cell r="L46">
            <v>37844</v>
          </cell>
          <cell r="M46">
            <v>50</v>
          </cell>
          <cell r="N46" t="e">
            <v>#NAME?</v>
          </cell>
          <cell r="P46" t="str">
            <v>120-0035</v>
          </cell>
          <cell r="Q46" t="str">
            <v>東京都足立区千住中居町7-12</v>
          </cell>
          <cell r="R46" t="str">
            <v>ﾊﾟﾗｼｵﾝ北千住702号室</v>
          </cell>
          <cell r="S46" t="str">
            <v>090-9342-5945</v>
          </cell>
          <cell r="X46" t="str">
            <v>草野　正二</v>
          </cell>
          <cell r="Y46" t="str">
            <v>父</v>
          </cell>
          <cell r="Z46" t="str">
            <v>福島県いわき市小川町塩田字手ノ倉3-1</v>
          </cell>
          <cell r="AA46" t="str">
            <v>0246-83-2567</v>
          </cell>
          <cell r="AB46" t="str">
            <v>商品開発本部</v>
          </cell>
          <cell r="AC46" t="str">
            <v>はたらこねっとメディアプロデュース部</v>
          </cell>
          <cell r="AD46" t="str">
            <v>編集企画課</v>
          </cell>
          <cell r="AE46" t="str">
            <v>-</v>
          </cell>
          <cell r="AF46" t="str">
            <v>一般</v>
          </cell>
          <cell r="BF46" t="str">
            <v>C</v>
          </cell>
          <cell r="BG46" t="str">
            <v>C</v>
          </cell>
          <cell r="BH46" t="str">
            <v>非営業</v>
          </cell>
          <cell r="BI46" t="str">
            <v>中途</v>
          </cell>
          <cell r="BJ46" t="str">
            <v>東京</v>
          </cell>
        </row>
        <row r="47">
          <cell r="B47">
            <v>179</v>
          </cell>
          <cell r="C47" t="str">
            <v>伊勢本　哲也</v>
          </cell>
          <cell r="D47" t="str">
            <v>ｲｾﾓﾄ ﾃﾂﾔ</v>
          </cell>
          <cell r="E47" t="str">
            <v>男</v>
          </cell>
          <cell r="F47">
            <v>26978</v>
          </cell>
          <cell r="G47">
            <v>33</v>
          </cell>
          <cell r="H47">
            <v>33</v>
          </cell>
          <cell r="I47">
            <v>33</v>
          </cell>
          <cell r="J47" t="str">
            <v>あり</v>
          </cell>
          <cell r="K47">
            <v>2</v>
          </cell>
          <cell r="L47">
            <v>37895</v>
          </cell>
          <cell r="M47">
            <v>49</v>
          </cell>
          <cell r="N47" t="e">
            <v>#NAME?</v>
          </cell>
          <cell r="P47" t="str">
            <v>814-0133</v>
          </cell>
          <cell r="Q47" t="str">
            <v>福岡県福岡市城南区七隈2-1-75</v>
          </cell>
          <cell r="R47" t="str">
            <v>ｱﾒｯｸｽ城南205</v>
          </cell>
          <cell r="S47" t="str">
            <v>092-891-5002</v>
          </cell>
          <cell r="T47" t="str">
            <v>伊勢本　典子</v>
          </cell>
          <cell r="U47">
            <v>26328</v>
          </cell>
          <cell r="V47" t="str">
            <v>妻</v>
          </cell>
          <cell r="W47" t="str">
            <v>有</v>
          </cell>
          <cell r="X47" t="str">
            <v>伊勢本　冨士雄</v>
          </cell>
          <cell r="Y47" t="str">
            <v>父</v>
          </cell>
          <cell r="Z47" t="str">
            <v>大阪府河内長野市清見台1-8-17</v>
          </cell>
          <cell r="AA47" t="str">
            <v>0721-69-0765</v>
          </cell>
          <cell r="AB47" t="str">
            <v>福岡支社</v>
          </cell>
          <cell r="AC47" t="str">
            <v>-</v>
          </cell>
          <cell r="AD47" t="str">
            <v>-</v>
          </cell>
          <cell r="AE47" t="str">
            <v>支社付</v>
          </cell>
          <cell r="AF47" t="str">
            <v>支社長代理</v>
          </cell>
          <cell r="AG47" t="str">
            <v>（直轄）</v>
          </cell>
          <cell r="AH47" t="str">
            <v>-</v>
          </cell>
          <cell r="AI47" t="str">
            <v>福岡営業課</v>
          </cell>
          <cell r="AJ47" t="str">
            <v>-</v>
          </cell>
          <cell r="AK47" t="str">
            <v>課長</v>
          </cell>
          <cell r="BF47" t="str">
            <v>M</v>
          </cell>
          <cell r="BG47" t="str">
            <v>M2</v>
          </cell>
          <cell r="BH47" t="str">
            <v>営業</v>
          </cell>
          <cell r="BI47" t="str">
            <v>中途</v>
          </cell>
          <cell r="BJ47" t="str">
            <v>福岡</v>
          </cell>
        </row>
        <row r="48">
          <cell r="D48">
            <v>26328</v>
          </cell>
          <cell r="P48" t="e">
            <v>#N/A</v>
          </cell>
          <cell r="T48" t="str">
            <v>伊勢本　真菜</v>
          </cell>
          <cell r="U48">
            <v>38646</v>
          </cell>
          <cell r="V48" t="str">
            <v>長女</v>
          </cell>
          <cell r="W48" t="str">
            <v>有</v>
          </cell>
        </row>
        <row r="49">
          <cell r="B49">
            <v>182</v>
          </cell>
          <cell r="C49" t="str">
            <v>小南　裕一</v>
          </cell>
          <cell r="D49" t="str">
            <v>ｺﾐﾅﾐ ﾋﾛｶｽﾞ</v>
          </cell>
          <cell r="E49" t="str">
            <v>男</v>
          </cell>
          <cell r="F49">
            <v>24005</v>
          </cell>
          <cell r="G49">
            <v>42</v>
          </cell>
          <cell r="H49">
            <v>42</v>
          </cell>
          <cell r="I49">
            <v>42</v>
          </cell>
          <cell r="J49" t="str">
            <v>あり</v>
          </cell>
          <cell r="K49">
            <v>3</v>
          </cell>
          <cell r="L49">
            <v>37921</v>
          </cell>
          <cell r="M49">
            <v>48</v>
          </cell>
          <cell r="N49" t="e">
            <v>#NAME?</v>
          </cell>
          <cell r="P49" t="str">
            <v>653-0882</v>
          </cell>
          <cell r="Q49" t="str">
            <v>兵庫県神戸市長田区長田天神町</v>
          </cell>
          <cell r="R49" t="str">
            <v>1-16-1-607</v>
          </cell>
          <cell r="S49" t="str">
            <v>078-612-9079</v>
          </cell>
          <cell r="T49" t="str">
            <v>小南　麻美子</v>
          </cell>
          <cell r="U49">
            <v>24249</v>
          </cell>
          <cell r="V49" t="str">
            <v>妻</v>
          </cell>
          <cell r="W49" t="str">
            <v>有</v>
          </cell>
          <cell r="X49" t="str">
            <v>小南　麻美子</v>
          </cell>
          <cell r="Y49" t="str">
            <v>妻</v>
          </cell>
          <cell r="Z49" t="str">
            <v>住所に同じ</v>
          </cell>
          <cell r="AA49" t="str">
            <v>078-612-9079</v>
          </cell>
          <cell r="AB49" t="str">
            <v>バイトルソリューション事業本部</v>
          </cell>
          <cell r="AC49" t="str">
            <v>大阪バイトルソリューション営業1部</v>
          </cell>
          <cell r="AD49" t="str">
            <v>-</v>
          </cell>
          <cell r="AE49" t="str">
            <v>部付</v>
          </cell>
          <cell r="AF49" t="str">
            <v>部長</v>
          </cell>
          <cell r="BF49" t="str">
            <v>SM</v>
          </cell>
          <cell r="BG49" t="str">
            <v>SM1</v>
          </cell>
          <cell r="BH49" t="str">
            <v>営業</v>
          </cell>
          <cell r="BI49" t="str">
            <v>中途</v>
          </cell>
          <cell r="BJ49" t="str">
            <v>大阪</v>
          </cell>
        </row>
        <row r="50">
          <cell r="D50">
            <v>24249</v>
          </cell>
          <cell r="H50">
            <v>24249</v>
          </cell>
          <cell r="I50">
            <v>24249</v>
          </cell>
          <cell r="P50" t="e">
            <v>#N/A</v>
          </cell>
          <cell r="T50" t="str">
            <v>小南　佑介</v>
          </cell>
          <cell r="U50">
            <v>34548</v>
          </cell>
          <cell r="V50" t="str">
            <v>子</v>
          </cell>
          <cell r="W50" t="str">
            <v>有</v>
          </cell>
        </row>
        <row r="51">
          <cell r="D51">
            <v>34548</v>
          </cell>
          <cell r="H51">
            <v>34548</v>
          </cell>
          <cell r="I51">
            <v>34548</v>
          </cell>
          <cell r="P51" t="e">
            <v>#N/A</v>
          </cell>
          <cell r="T51" t="str">
            <v>小南　昂太</v>
          </cell>
          <cell r="U51">
            <v>37282</v>
          </cell>
          <cell r="V51" t="str">
            <v>子</v>
          </cell>
          <cell r="W51" t="str">
            <v>有</v>
          </cell>
        </row>
        <row r="52">
          <cell r="B52">
            <v>183</v>
          </cell>
          <cell r="C52" t="str">
            <v>大山　洋介</v>
          </cell>
          <cell r="D52" t="str">
            <v>ｵｵﾔﾏ ﾖｳｽｹ</v>
          </cell>
          <cell r="E52" t="str">
            <v>男</v>
          </cell>
          <cell r="F52">
            <v>27459</v>
          </cell>
          <cell r="G52">
            <v>32</v>
          </cell>
          <cell r="H52">
            <v>32</v>
          </cell>
          <cell r="I52">
            <v>32</v>
          </cell>
          <cell r="J52" t="str">
            <v>あり</v>
          </cell>
          <cell r="K52">
            <v>0</v>
          </cell>
          <cell r="L52">
            <v>37926</v>
          </cell>
          <cell r="M52">
            <v>48</v>
          </cell>
          <cell r="N52" t="e">
            <v>#NAME?</v>
          </cell>
          <cell r="P52" t="str">
            <v>213-0005</v>
          </cell>
          <cell r="Q52" t="str">
            <v>神奈川県川崎市高津区北見方</v>
          </cell>
          <cell r="R52" t="str">
            <v>2-6-30　ﾊﾟｰｸｽｸｴｱ二子多摩川504</v>
          </cell>
          <cell r="S52" t="str">
            <v xml:space="preserve"> </v>
          </cell>
          <cell r="X52" t="str">
            <v>大山　岩雄</v>
          </cell>
          <cell r="Y52" t="str">
            <v>父</v>
          </cell>
          <cell r="Z52" t="str">
            <v>秋田県能代市長崎202-1</v>
          </cell>
          <cell r="AA52" t="str">
            <v>0185-52-2868</v>
          </cell>
          <cell r="AB52" t="str">
            <v>ジョブエンジン事業本部</v>
          </cell>
          <cell r="AC52" t="str">
            <v>-</v>
          </cell>
          <cell r="AD52" t="str">
            <v>-</v>
          </cell>
          <cell r="AE52" t="str">
            <v>本部付</v>
          </cell>
          <cell r="AF52" t="str">
            <v>副本部長</v>
          </cell>
          <cell r="AG52" t="str">
            <v>ジョブエンジン事業本部</v>
          </cell>
          <cell r="AH52" t="str">
            <v>ジョブエンジン営業1部</v>
          </cell>
          <cell r="AI52" t="str">
            <v>-</v>
          </cell>
          <cell r="AJ52" t="str">
            <v>部付</v>
          </cell>
          <cell r="AK52" t="str">
            <v>部長</v>
          </cell>
          <cell r="AL52" t="str">
            <v>ジョブエンジン事業本部</v>
          </cell>
          <cell r="AM52" t="str">
            <v>ジョブエンジン営業2部</v>
          </cell>
          <cell r="AN52" t="str">
            <v>-</v>
          </cell>
          <cell r="AO52" t="str">
            <v>部付</v>
          </cell>
          <cell r="AP52" t="str">
            <v>部長</v>
          </cell>
          <cell r="BF52" t="str">
            <v>GM</v>
          </cell>
          <cell r="BG52" t="str">
            <v>GM1</v>
          </cell>
          <cell r="BH52" t="str">
            <v>営業</v>
          </cell>
          <cell r="BI52" t="str">
            <v>中途</v>
          </cell>
          <cell r="BJ52" t="str">
            <v>東京</v>
          </cell>
          <cell r="BK52">
            <v>39402</v>
          </cell>
          <cell r="BL52">
            <v>2</v>
          </cell>
        </row>
        <row r="53">
          <cell r="B53">
            <v>184</v>
          </cell>
          <cell r="C53" t="str">
            <v>稲垣　美沙紀</v>
          </cell>
          <cell r="D53" t="str">
            <v>ｲﾅｶﾞｷ ﾐｻｷ</v>
          </cell>
          <cell r="E53" t="str">
            <v>女</v>
          </cell>
          <cell r="F53">
            <v>29517</v>
          </cell>
          <cell r="G53">
            <v>27</v>
          </cell>
          <cell r="H53">
            <v>27</v>
          </cell>
          <cell r="I53">
            <v>27</v>
          </cell>
          <cell r="J53" t="str">
            <v>なし</v>
          </cell>
          <cell r="K53">
            <v>0</v>
          </cell>
          <cell r="L53">
            <v>37929</v>
          </cell>
          <cell r="M53">
            <v>47</v>
          </cell>
          <cell r="N53" t="e">
            <v>#NAME?</v>
          </cell>
          <cell r="P53" t="str">
            <v>330-0061</v>
          </cell>
          <cell r="Q53" t="str">
            <v>埼玉県さいたま市浦和区常盤</v>
          </cell>
          <cell r="R53" t="str">
            <v>3-13-30　常盤ﾊｲﾂ1階</v>
          </cell>
          <cell r="S53" t="str">
            <v>090-5194-8548</v>
          </cell>
          <cell r="X53" t="str">
            <v>稲垣　賢二</v>
          </cell>
          <cell r="Y53" t="str">
            <v>父</v>
          </cell>
          <cell r="Z53" t="str">
            <v>愛知県西尾市今川町上新田18-4</v>
          </cell>
          <cell r="AA53" t="str">
            <v>0563-57-7155</v>
          </cell>
          <cell r="AB53" t="str">
            <v>バイトルソリューション事業本部</v>
          </cell>
          <cell r="AC53" t="str">
            <v>バイトルソリューション営業2部</v>
          </cell>
          <cell r="AD53" t="str">
            <v>2課</v>
          </cell>
          <cell r="AE53" t="str">
            <v>-</v>
          </cell>
          <cell r="AF53" t="str">
            <v>一般</v>
          </cell>
          <cell r="BF53" t="str">
            <v>C</v>
          </cell>
          <cell r="BG53" t="str">
            <v>C</v>
          </cell>
          <cell r="BH53" t="str">
            <v>営業</v>
          </cell>
          <cell r="BI53" t="str">
            <v>中途</v>
          </cell>
          <cell r="BJ53" t="str">
            <v>東京</v>
          </cell>
        </row>
        <row r="54">
          <cell r="B54">
            <v>186</v>
          </cell>
          <cell r="C54" t="str">
            <v>原　弘美</v>
          </cell>
          <cell r="D54" t="str">
            <v>ﾊﾗ ﾋﾛﾐ</v>
          </cell>
          <cell r="E54" t="str">
            <v>女</v>
          </cell>
          <cell r="F54">
            <v>27220</v>
          </cell>
          <cell r="G54">
            <v>33</v>
          </cell>
          <cell r="H54">
            <v>33</v>
          </cell>
          <cell r="I54">
            <v>33</v>
          </cell>
          <cell r="J54" t="str">
            <v>なし</v>
          </cell>
          <cell r="K54">
            <v>0</v>
          </cell>
          <cell r="L54">
            <v>37930</v>
          </cell>
          <cell r="M54">
            <v>47</v>
          </cell>
          <cell r="N54" t="e">
            <v>#NAME?</v>
          </cell>
          <cell r="P54" t="str">
            <v>612-8113</v>
          </cell>
          <cell r="Q54" t="str">
            <v>京都府京都市伏見区向島中島町</v>
          </cell>
          <cell r="R54" t="str">
            <v>83-51</v>
          </cell>
          <cell r="S54" t="str">
            <v>075-612-2208</v>
          </cell>
          <cell r="X54" t="str">
            <v>原　美津子</v>
          </cell>
          <cell r="Y54" t="str">
            <v>母</v>
          </cell>
          <cell r="Z54" t="str">
            <v>京都府京都市伏見区向島中島町83-51</v>
          </cell>
          <cell r="AA54" t="str">
            <v>075-612-2208</v>
          </cell>
          <cell r="AB54" t="str">
            <v>商品開発本部</v>
          </cell>
          <cell r="AC54" t="str">
            <v>広告制作部</v>
          </cell>
          <cell r="AD54" t="str">
            <v>西日本バイトルソリューション制作サポート課</v>
          </cell>
          <cell r="AE54" t="str">
            <v>-</v>
          </cell>
          <cell r="AF54" t="str">
            <v>課長</v>
          </cell>
          <cell r="BF54" t="str">
            <v>M</v>
          </cell>
          <cell r="BG54" t="str">
            <v>M1</v>
          </cell>
          <cell r="BH54" t="str">
            <v>非営業</v>
          </cell>
          <cell r="BI54" t="str">
            <v>中途</v>
          </cell>
          <cell r="BJ54" t="str">
            <v>大阪</v>
          </cell>
        </row>
        <row r="55">
          <cell r="B55">
            <v>187</v>
          </cell>
          <cell r="C55" t="str">
            <v>小楠　新</v>
          </cell>
          <cell r="D55" t="str">
            <v>ｵｸﾞｽ ｱﾗﾀ</v>
          </cell>
          <cell r="E55" t="str">
            <v>男</v>
          </cell>
          <cell r="F55">
            <v>28953</v>
          </cell>
          <cell r="G55">
            <v>28</v>
          </cell>
          <cell r="H55">
            <v>28</v>
          </cell>
          <cell r="I55">
            <v>28</v>
          </cell>
          <cell r="J55" t="str">
            <v>あり</v>
          </cell>
          <cell r="K55">
            <v>0</v>
          </cell>
          <cell r="L55">
            <v>37942</v>
          </cell>
          <cell r="M55">
            <v>47</v>
          </cell>
          <cell r="N55" t="e">
            <v>#NAME?</v>
          </cell>
          <cell r="P55" t="str">
            <v>214-0007</v>
          </cell>
          <cell r="Q55" t="str">
            <v>神奈川県川崎市多摩区菅城下11-8</v>
          </cell>
          <cell r="R55" t="str">
            <v>ｺｰﾎﾟ光101</v>
          </cell>
          <cell r="S55" t="str">
            <v>090-1761-6131</v>
          </cell>
          <cell r="T55" t="str">
            <v>小楠　真理</v>
          </cell>
          <cell r="U55">
            <v>28706</v>
          </cell>
          <cell r="V55" t="str">
            <v>妻</v>
          </cell>
          <cell r="W55" t="str">
            <v>有</v>
          </cell>
          <cell r="X55" t="str">
            <v>小楠　昭彦</v>
          </cell>
          <cell r="Y55" t="str">
            <v>父</v>
          </cell>
          <cell r="Z55" t="str">
            <v>静岡県浜松市中郡町1254</v>
          </cell>
          <cell r="AA55" t="str">
            <v>053-435-0722</v>
          </cell>
          <cell r="AB55" t="str">
            <v>アウトソーシング事業本部</v>
          </cell>
          <cell r="AC55" t="str">
            <v>アウトソーシング2部</v>
          </cell>
          <cell r="AD55" t="str">
            <v>3課</v>
          </cell>
          <cell r="AE55" t="str">
            <v>-</v>
          </cell>
          <cell r="AF55" t="str">
            <v>課長</v>
          </cell>
          <cell r="BF55" t="str">
            <v>M</v>
          </cell>
          <cell r="BG55" t="str">
            <v>M1</v>
          </cell>
          <cell r="BH55" t="str">
            <v>営業</v>
          </cell>
          <cell r="BI55" t="str">
            <v>中途</v>
          </cell>
          <cell r="BJ55" t="str">
            <v>東京</v>
          </cell>
        </row>
        <row r="56">
          <cell r="B56">
            <v>188</v>
          </cell>
          <cell r="C56" t="str">
            <v>武井　智史</v>
          </cell>
          <cell r="D56" t="str">
            <v>ﾀｹｲ ｻﾄｼ</v>
          </cell>
          <cell r="E56" t="str">
            <v>男</v>
          </cell>
          <cell r="F56">
            <v>26293</v>
          </cell>
          <cell r="G56">
            <v>35</v>
          </cell>
          <cell r="H56">
            <v>35</v>
          </cell>
          <cell r="I56">
            <v>35</v>
          </cell>
          <cell r="J56" t="str">
            <v>なし</v>
          </cell>
          <cell r="K56">
            <v>1</v>
          </cell>
          <cell r="L56">
            <v>37956</v>
          </cell>
          <cell r="M56">
            <v>47</v>
          </cell>
          <cell r="N56" t="e">
            <v>#NAME?</v>
          </cell>
          <cell r="P56" t="str">
            <v>271-0051</v>
          </cell>
          <cell r="Q56" t="str">
            <v>千葉県松戸市馬橋1-5</v>
          </cell>
          <cell r="R56" t="str">
            <v>ﾊｰﾓﾆｰ松戸105</v>
          </cell>
          <cell r="S56" t="str">
            <v>090-9452-5524</v>
          </cell>
          <cell r="T56" t="str">
            <v>武井　由佳</v>
          </cell>
          <cell r="U56">
            <v>27127</v>
          </cell>
          <cell r="V56" t="str">
            <v>妻</v>
          </cell>
          <cell r="W56" t="str">
            <v>無</v>
          </cell>
          <cell r="X56" t="str">
            <v>武井　義雄</v>
          </cell>
          <cell r="Y56" t="str">
            <v>父</v>
          </cell>
          <cell r="Z56" t="str">
            <v>神奈川県藤沢市長後1172番地10</v>
          </cell>
          <cell r="AA56" t="str">
            <v>0466-43-6609</v>
          </cell>
          <cell r="AB56" t="str">
            <v>はたらこねっと事業本部</v>
          </cell>
          <cell r="AC56" t="str">
            <v>はたらこねっと営業2部</v>
          </cell>
          <cell r="AD56" t="str">
            <v>3課</v>
          </cell>
          <cell r="AE56" t="str">
            <v>-</v>
          </cell>
          <cell r="AF56" t="str">
            <v>課長</v>
          </cell>
          <cell r="BF56" t="str">
            <v>M</v>
          </cell>
          <cell r="BG56" t="str">
            <v>M1</v>
          </cell>
          <cell r="BH56" t="str">
            <v>営業</v>
          </cell>
          <cell r="BI56" t="str">
            <v>中途</v>
          </cell>
          <cell r="BJ56" t="str">
            <v>東京</v>
          </cell>
        </row>
        <row r="57">
          <cell r="B57">
            <v>192</v>
          </cell>
          <cell r="C57" t="str">
            <v>関口　香子</v>
          </cell>
          <cell r="D57" t="str">
            <v>ｾｷｸﾞﾁ ｷｮｳｺ</v>
          </cell>
          <cell r="E57" t="str">
            <v>女</v>
          </cell>
          <cell r="F57">
            <v>24815</v>
          </cell>
          <cell r="G57">
            <v>39</v>
          </cell>
          <cell r="H57">
            <v>39</v>
          </cell>
          <cell r="I57">
            <v>39</v>
          </cell>
          <cell r="J57" t="str">
            <v>なし</v>
          </cell>
          <cell r="K57">
            <v>0</v>
          </cell>
          <cell r="L57">
            <v>37956</v>
          </cell>
          <cell r="M57">
            <v>47</v>
          </cell>
          <cell r="N57" t="e">
            <v>#NAME?</v>
          </cell>
          <cell r="P57" t="str">
            <v>168-0072</v>
          </cell>
          <cell r="Q57" t="str">
            <v>東京都杉並区高井戸東2-18-13</v>
          </cell>
          <cell r="R57" t="str">
            <v xml:space="preserve"> </v>
          </cell>
          <cell r="S57" t="str">
            <v>03-3331-0923</v>
          </cell>
          <cell r="X57" t="str">
            <v>関口　秀泰</v>
          </cell>
          <cell r="Y57" t="str">
            <v>父</v>
          </cell>
          <cell r="Z57" t="str">
            <v>東京都杉並区高井戸東2-18-13</v>
          </cell>
          <cell r="AA57" t="str">
            <v>03-3332-7436</v>
          </cell>
          <cell r="AB57" t="str">
            <v>商品開発本部</v>
          </cell>
          <cell r="AC57" t="str">
            <v>システム開発部</v>
          </cell>
          <cell r="AD57" t="str">
            <v>-</v>
          </cell>
          <cell r="AE57" t="str">
            <v>部付</v>
          </cell>
          <cell r="AF57" t="str">
            <v>次長</v>
          </cell>
          <cell r="AG57" t="str">
            <v>商品開発本部</v>
          </cell>
          <cell r="AH57" t="str">
            <v>システム開発部</v>
          </cell>
          <cell r="AI57" t="str">
            <v>システム企画課</v>
          </cell>
          <cell r="AJ57" t="str">
            <v>-</v>
          </cell>
          <cell r="AK57" t="str">
            <v>課長</v>
          </cell>
          <cell r="BF57" t="str">
            <v>M</v>
          </cell>
          <cell r="BG57" t="str">
            <v>M2</v>
          </cell>
          <cell r="BH57" t="str">
            <v>非営業</v>
          </cell>
          <cell r="BI57" t="str">
            <v>中途</v>
          </cell>
          <cell r="BJ57" t="str">
            <v>東京</v>
          </cell>
        </row>
        <row r="58">
          <cell r="B58">
            <v>193</v>
          </cell>
          <cell r="C58" t="str">
            <v>柳田　英之</v>
          </cell>
          <cell r="D58" t="str">
            <v>ﾔﾅｷﾞﾀ ﾋﾃﾞﾕｷ</v>
          </cell>
          <cell r="E58" t="str">
            <v>男</v>
          </cell>
          <cell r="F58">
            <v>27150</v>
          </cell>
          <cell r="G58">
            <v>33</v>
          </cell>
          <cell r="H58">
            <v>33</v>
          </cell>
          <cell r="I58">
            <v>33</v>
          </cell>
          <cell r="J58" t="str">
            <v>あり</v>
          </cell>
          <cell r="K58">
            <v>2</v>
          </cell>
          <cell r="L58">
            <v>37971</v>
          </cell>
          <cell r="M58">
            <v>46</v>
          </cell>
          <cell r="N58" t="e">
            <v>#NAME?</v>
          </cell>
          <cell r="P58" t="str">
            <v>343-0021</v>
          </cell>
          <cell r="Q58" t="str">
            <v>埼玉県越谷市大林356-43</v>
          </cell>
          <cell r="R58" t="str">
            <v xml:space="preserve"> </v>
          </cell>
          <cell r="S58" t="str">
            <v>048-977-8287</v>
          </cell>
          <cell r="T58" t="str">
            <v>柳田　祐実</v>
          </cell>
          <cell r="U58">
            <v>27391</v>
          </cell>
          <cell r="V58" t="str">
            <v>妻</v>
          </cell>
          <cell r="W58" t="str">
            <v>有</v>
          </cell>
          <cell r="X58" t="str">
            <v>柳田　秀昭</v>
          </cell>
          <cell r="Y58" t="str">
            <v>父</v>
          </cell>
          <cell r="Z58" t="str">
            <v>埼玉県蓮田市緑町1-20-9</v>
          </cell>
          <cell r="AA58" t="str">
            <v>048-769-5885</v>
          </cell>
          <cell r="AB58" t="str">
            <v>アウトソーシング事業本部</v>
          </cell>
          <cell r="AC58" t="str">
            <v>アウトソーシング1部</v>
          </cell>
          <cell r="AD58" t="str">
            <v>-</v>
          </cell>
          <cell r="AE58" t="str">
            <v>部付</v>
          </cell>
          <cell r="AF58" t="str">
            <v>部長</v>
          </cell>
          <cell r="BF58" t="str">
            <v>SM</v>
          </cell>
          <cell r="BG58" t="str">
            <v>SM1</v>
          </cell>
          <cell r="BH58" t="str">
            <v>営業</v>
          </cell>
          <cell r="BI58" t="str">
            <v>中途</v>
          </cell>
          <cell r="BJ58" t="str">
            <v>東京</v>
          </cell>
        </row>
        <row r="59">
          <cell r="D59">
            <v>27391</v>
          </cell>
          <cell r="H59">
            <v>27391</v>
          </cell>
          <cell r="I59">
            <v>27391</v>
          </cell>
          <cell r="P59" t="e">
            <v>#N/A</v>
          </cell>
          <cell r="T59" t="str">
            <v>柳田　凛乃</v>
          </cell>
          <cell r="U59">
            <v>37985</v>
          </cell>
          <cell r="V59" t="str">
            <v>長女</v>
          </cell>
          <cell r="W59" t="str">
            <v>有</v>
          </cell>
        </row>
        <row r="60">
          <cell r="B60">
            <v>196</v>
          </cell>
          <cell r="C60" t="str">
            <v>平井　敦</v>
          </cell>
          <cell r="D60" t="str">
            <v>ﾋﾗｲ ｱﾂｼ</v>
          </cell>
          <cell r="E60" t="str">
            <v>男</v>
          </cell>
          <cell r="F60">
            <v>26678</v>
          </cell>
          <cell r="G60">
            <v>34</v>
          </cell>
          <cell r="H60">
            <v>34</v>
          </cell>
          <cell r="I60">
            <v>34</v>
          </cell>
          <cell r="J60" t="str">
            <v>なし</v>
          </cell>
          <cell r="K60">
            <v>0</v>
          </cell>
          <cell r="L60">
            <v>38018</v>
          </cell>
          <cell r="M60">
            <v>45</v>
          </cell>
          <cell r="N60" t="e">
            <v>#NAME?</v>
          </cell>
          <cell r="P60" t="str">
            <v>225-0021</v>
          </cell>
          <cell r="Q60" t="str">
            <v>神奈川県横浜市青葉区すすき野</v>
          </cell>
          <cell r="R60" t="str">
            <v>3-5-40</v>
          </cell>
          <cell r="S60" t="str">
            <v>045-903-0907</v>
          </cell>
          <cell r="X60" t="str">
            <v>平井　満智子</v>
          </cell>
          <cell r="Y60" t="str">
            <v>母</v>
          </cell>
          <cell r="Z60" t="str">
            <v>神奈川県横浜市青葉区すすき野3-5-40</v>
          </cell>
          <cell r="AA60" t="str">
            <v>045-903-0907</v>
          </cell>
          <cell r="AB60" t="str">
            <v>営業企画本部</v>
          </cell>
          <cell r="AC60" t="str">
            <v>営業企画部</v>
          </cell>
          <cell r="AD60" t="str">
            <v>ナレッジマネジメント課</v>
          </cell>
          <cell r="AE60" t="str">
            <v>-</v>
          </cell>
          <cell r="AF60" t="str">
            <v>一般</v>
          </cell>
          <cell r="BF60" t="str">
            <v>C</v>
          </cell>
          <cell r="BG60" t="str">
            <v>C</v>
          </cell>
          <cell r="BH60" t="str">
            <v>非営業</v>
          </cell>
          <cell r="BI60" t="str">
            <v>中途</v>
          </cell>
          <cell r="BJ60" t="str">
            <v>東京</v>
          </cell>
        </row>
        <row r="61">
          <cell r="B61">
            <v>197</v>
          </cell>
          <cell r="C61" t="str">
            <v>渡邊　由佳</v>
          </cell>
          <cell r="D61" t="str">
            <v>ﾜﾀﾅﾍﾞ ﾕｶ</v>
          </cell>
          <cell r="E61" t="str">
            <v>女</v>
          </cell>
          <cell r="F61">
            <v>28269</v>
          </cell>
          <cell r="G61">
            <v>30</v>
          </cell>
          <cell r="H61">
            <v>30</v>
          </cell>
          <cell r="I61">
            <v>30</v>
          </cell>
          <cell r="J61" t="str">
            <v>なし</v>
          </cell>
          <cell r="K61">
            <v>0</v>
          </cell>
          <cell r="L61">
            <v>38021</v>
          </cell>
          <cell r="M61">
            <v>44</v>
          </cell>
          <cell r="N61" t="e">
            <v>#NAME?</v>
          </cell>
          <cell r="P61" t="str">
            <v>512-0921</v>
          </cell>
          <cell r="Q61" t="str">
            <v>三重県四日市市尾平町4063</v>
          </cell>
          <cell r="R61" t="str">
            <v xml:space="preserve"> </v>
          </cell>
          <cell r="S61" t="str">
            <v>0593-32-1048</v>
          </cell>
          <cell r="X61" t="str">
            <v>渡辺　高雄</v>
          </cell>
          <cell r="Y61" t="str">
            <v>父</v>
          </cell>
          <cell r="Z61" t="str">
            <v>三重県四日市市諏訪栄町16-5</v>
          </cell>
          <cell r="AA61" t="str">
            <v>0593-52-6969</v>
          </cell>
          <cell r="AB61" t="str">
            <v>アウトソーシング事業本部</v>
          </cell>
          <cell r="AC61" t="str">
            <v>名古屋アウトソーシング部</v>
          </cell>
          <cell r="AD61" t="str">
            <v>-</v>
          </cell>
          <cell r="AE61" t="str">
            <v>部付</v>
          </cell>
          <cell r="AF61" t="str">
            <v>部長代理</v>
          </cell>
          <cell r="AG61" t="str">
            <v>アウトソーシング事業本部</v>
          </cell>
          <cell r="AH61" t="str">
            <v>名古屋アウトソーシング部</v>
          </cell>
          <cell r="AI61" t="str">
            <v>2課</v>
          </cell>
          <cell r="AJ61" t="str">
            <v>-</v>
          </cell>
          <cell r="AK61" t="str">
            <v>課長</v>
          </cell>
          <cell r="BF61" t="str">
            <v>M</v>
          </cell>
          <cell r="BG61" t="str">
            <v>M2</v>
          </cell>
          <cell r="BH61" t="str">
            <v>営業</v>
          </cell>
          <cell r="BI61" t="str">
            <v>中途</v>
          </cell>
          <cell r="BJ61" t="str">
            <v>名古屋</v>
          </cell>
        </row>
        <row r="62">
          <cell r="B62">
            <v>200</v>
          </cell>
          <cell r="C62" t="str">
            <v>佐々木　睦子</v>
          </cell>
          <cell r="D62" t="str">
            <v>ｻｻｷ ﾑﾂｺ</v>
          </cell>
          <cell r="E62" t="str">
            <v>女</v>
          </cell>
          <cell r="F62">
            <v>25240</v>
          </cell>
          <cell r="G62">
            <v>38</v>
          </cell>
          <cell r="H62">
            <v>38</v>
          </cell>
          <cell r="I62">
            <v>38</v>
          </cell>
          <cell r="J62" t="str">
            <v>なし</v>
          </cell>
          <cell r="K62">
            <v>0</v>
          </cell>
          <cell r="L62">
            <v>38057</v>
          </cell>
          <cell r="M62">
            <v>43</v>
          </cell>
          <cell r="N62" t="e">
            <v>#NAME?</v>
          </cell>
          <cell r="P62" t="str">
            <v>211-0007</v>
          </cell>
          <cell r="Q62" t="str">
            <v>神奈川県川崎市中原区</v>
          </cell>
          <cell r="R62" t="str">
            <v>上丸子天神町314　ｻﾝﾊｲﾂ高山103</v>
          </cell>
          <cell r="S62" t="str">
            <v>044-722-2164</v>
          </cell>
          <cell r="X62" t="str">
            <v>佐々木　襄</v>
          </cell>
          <cell r="Y62" t="str">
            <v>父</v>
          </cell>
          <cell r="Z62" t="str">
            <v>千葉県柏市中新宿3-4-7</v>
          </cell>
          <cell r="AA62" t="str">
            <v>04-7174-1293</v>
          </cell>
          <cell r="AB62" t="str">
            <v>経営管理本部</v>
          </cell>
          <cell r="AC62" t="str">
            <v>業務管理部</v>
          </cell>
          <cell r="AD62" t="str">
            <v>カスタマーサポート課</v>
          </cell>
          <cell r="AE62" t="str">
            <v>-</v>
          </cell>
          <cell r="AF62" t="str">
            <v>マネージャー</v>
          </cell>
          <cell r="BF62" t="str">
            <v>M</v>
          </cell>
          <cell r="BG62" t="str">
            <v>M1</v>
          </cell>
          <cell r="BH62" t="str">
            <v>非営業</v>
          </cell>
          <cell r="BI62" t="str">
            <v>中途</v>
          </cell>
          <cell r="BJ62" t="str">
            <v>東京</v>
          </cell>
        </row>
        <row r="63">
          <cell r="B63">
            <v>205</v>
          </cell>
          <cell r="C63" t="str">
            <v>濱田　洋介</v>
          </cell>
          <cell r="D63" t="str">
            <v>ﾊﾏﾀﾞ ﾖｳｽｹ</v>
          </cell>
          <cell r="E63" t="str">
            <v>男</v>
          </cell>
          <cell r="F63">
            <v>29836</v>
          </cell>
          <cell r="G63">
            <v>26</v>
          </cell>
          <cell r="H63">
            <v>26</v>
          </cell>
          <cell r="I63">
            <v>26</v>
          </cell>
          <cell r="J63" t="str">
            <v>なし</v>
          </cell>
          <cell r="K63">
            <v>0</v>
          </cell>
          <cell r="L63">
            <v>38078</v>
          </cell>
          <cell r="M63">
            <v>43</v>
          </cell>
          <cell r="N63" t="e">
            <v>#NAME?</v>
          </cell>
          <cell r="P63" t="str">
            <v>552-0012</v>
          </cell>
          <cell r="Q63" t="str">
            <v>大阪府大阪市港区市岡2-11-7</v>
          </cell>
          <cell r="R63" t="str">
            <v>ﾏﾝｼｮﾝ福井303</v>
          </cell>
          <cell r="S63" t="str">
            <v>06-6575-0009</v>
          </cell>
          <cell r="X63" t="str">
            <v>濱田　徳一</v>
          </cell>
          <cell r="Y63" t="str">
            <v>祖父</v>
          </cell>
          <cell r="Z63" t="str">
            <v>大阪府大阪市港区夕凪2-8-17</v>
          </cell>
          <cell r="AA63" t="str">
            <v>06-6572-5720</v>
          </cell>
          <cell r="AB63" t="str">
            <v>はたらこねっと事業本部</v>
          </cell>
          <cell r="AC63" t="str">
            <v>大阪はたらこねっと営業部</v>
          </cell>
          <cell r="AD63" t="str">
            <v>1課</v>
          </cell>
          <cell r="AE63" t="str">
            <v>-</v>
          </cell>
          <cell r="AF63" t="str">
            <v>課長</v>
          </cell>
          <cell r="BF63" t="str">
            <v>M</v>
          </cell>
          <cell r="BG63" t="str">
            <v>M1</v>
          </cell>
          <cell r="BH63" t="str">
            <v>営業</v>
          </cell>
          <cell r="BI63" t="str">
            <v>04新卒</v>
          </cell>
          <cell r="BJ63" t="str">
            <v>大阪</v>
          </cell>
        </row>
        <row r="64">
          <cell r="B64">
            <v>209</v>
          </cell>
          <cell r="C64" t="str">
            <v>井上　薫</v>
          </cell>
          <cell r="D64" t="str">
            <v>ｲﾉｳｴ ｶｵﾙ</v>
          </cell>
          <cell r="E64" t="str">
            <v>女</v>
          </cell>
          <cell r="F64">
            <v>29825</v>
          </cell>
          <cell r="G64">
            <v>26</v>
          </cell>
          <cell r="H64">
            <v>26</v>
          </cell>
          <cell r="I64">
            <v>26</v>
          </cell>
          <cell r="J64" t="str">
            <v>なし</v>
          </cell>
          <cell r="K64">
            <v>0</v>
          </cell>
          <cell r="L64">
            <v>38078</v>
          </cell>
          <cell r="M64">
            <v>43</v>
          </cell>
          <cell r="N64" t="e">
            <v>#NAME?</v>
          </cell>
          <cell r="P64" t="str">
            <v>114-0003</v>
          </cell>
          <cell r="Q64" t="str">
            <v>東京都北区豊島7-32-11</v>
          </cell>
          <cell r="R64" t="str">
            <v>ﾊﾟﾚｽときわ205</v>
          </cell>
          <cell r="S64" t="str">
            <v>090-4237-7227</v>
          </cell>
          <cell r="X64" t="str">
            <v>井上　純一</v>
          </cell>
          <cell r="Y64" t="str">
            <v>父</v>
          </cell>
          <cell r="Z64" t="str">
            <v>愛知県豊橋市牛川町乗小路32-576</v>
          </cell>
          <cell r="AA64" t="str">
            <v>0532-62-6325</v>
          </cell>
          <cell r="AB64" t="str">
            <v>バイトルソリューション事業本部</v>
          </cell>
          <cell r="AC64" t="str">
            <v>バイトルソリューション営業1部</v>
          </cell>
          <cell r="AD64" t="str">
            <v>1課</v>
          </cell>
          <cell r="AE64" t="str">
            <v>-</v>
          </cell>
          <cell r="AF64" t="str">
            <v>一般</v>
          </cell>
          <cell r="BF64" t="str">
            <v>C</v>
          </cell>
          <cell r="BG64" t="str">
            <v>C</v>
          </cell>
          <cell r="BH64" t="str">
            <v>営業</v>
          </cell>
          <cell r="BI64" t="str">
            <v>04新卒</v>
          </cell>
          <cell r="BJ64" t="str">
            <v>東京</v>
          </cell>
        </row>
        <row r="65">
          <cell r="B65">
            <v>210</v>
          </cell>
          <cell r="C65" t="str">
            <v>伊藤　富有子</v>
          </cell>
          <cell r="D65" t="str">
            <v>ｲﾄｳ ﾌﾕｺ</v>
          </cell>
          <cell r="E65" t="str">
            <v>女</v>
          </cell>
          <cell r="F65">
            <v>29956</v>
          </cell>
          <cell r="G65">
            <v>25</v>
          </cell>
          <cell r="H65">
            <v>25</v>
          </cell>
          <cell r="I65">
            <v>25</v>
          </cell>
          <cell r="J65" t="str">
            <v>なし</v>
          </cell>
          <cell r="K65">
            <v>0</v>
          </cell>
          <cell r="L65">
            <v>38078</v>
          </cell>
          <cell r="M65">
            <v>43</v>
          </cell>
          <cell r="N65" t="e">
            <v>#NAME?</v>
          </cell>
          <cell r="P65" t="str">
            <v>145-0062</v>
          </cell>
          <cell r="Q65" t="str">
            <v>東京都大田区北千束2-25-17</v>
          </cell>
          <cell r="R65" t="str">
            <v>ﾒﾙｼｰ北千束ｳｪｽﾄ103</v>
          </cell>
          <cell r="S65" t="str">
            <v>090-3065-0987</v>
          </cell>
          <cell r="X65" t="str">
            <v>伊藤　竹一</v>
          </cell>
          <cell r="Y65" t="str">
            <v>父</v>
          </cell>
          <cell r="Z65" t="str">
            <v>長野県南佐久郡川上村居倉1475</v>
          </cell>
          <cell r="AA65" t="str">
            <v>0467-99-2151</v>
          </cell>
          <cell r="AB65" t="str">
            <v>はたらこねっと事業本部</v>
          </cell>
          <cell r="AC65" t="str">
            <v>はたらこねっと営業2部</v>
          </cell>
          <cell r="AD65" t="str">
            <v>2課</v>
          </cell>
          <cell r="AE65" t="str">
            <v>-</v>
          </cell>
          <cell r="AF65" t="str">
            <v>課長</v>
          </cell>
          <cell r="BF65" t="str">
            <v>M</v>
          </cell>
          <cell r="BG65" t="str">
            <v>M1</v>
          </cell>
          <cell r="BH65" t="str">
            <v>営業</v>
          </cell>
          <cell r="BI65" t="str">
            <v>04新卒</v>
          </cell>
          <cell r="BJ65" t="str">
            <v>東京</v>
          </cell>
        </row>
        <row r="66">
          <cell r="B66">
            <v>214</v>
          </cell>
          <cell r="C66" t="str">
            <v>宇野　匠子</v>
          </cell>
          <cell r="D66" t="str">
            <v>ｳﾉ ｼｮｳｺ</v>
          </cell>
          <cell r="E66" t="str">
            <v>女</v>
          </cell>
          <cell r="F66">
            <v>29332</v>
          </cell>
          <cell r="G66">
            <v>27</v>
          </cell>
          <cell r="H66">
            <v>27</v>
          </cell>
          <cell r="I66">
            <v>27</v>
          </cell>
          <cell r="J66" t="str">
            <v>なし</v>
          </cell>
          <cell r="K66">
            <v>0</v>
          </cell>
          <cell r="L66">
            <v>38078</v>
          </cell>
          <cell r="M66">
            <v>43</v>
          </cell>
          <cell r="N66" t="e">
            <v>#NAME?</v>
          </cell>
          <cell r="P66" t="str">
            <v>602-8448</v>
          </cell>
          <cell r="Q66" t="str">
            <v>京都府京都市上京区元北小路町</v>
          </cell>
          <cell r="R66" t="str">
            <v>160　ｼｬﾘｴ西陣1101</v>
          </cell>
          <cell r="S66" t="str">
            <v>075-431-8144</v>
          </cell>
          <cell r="X66" t="str">
            <v>宇野　雄二</v>
          </cell>
          <cell r="Y66" t="str">
            <v>父</v>
          </cell>
          <cell r="Z66" t="str">
            <v>京都府京都市上京区元北小路町160　シャリエ西陣1101</v>
          </cell>
          <cell r="AA66" t="str">
            <v>075-431-8144</v>
          </cell>
          <cell r="AB66" t="str">
            <v>京都支社</v>
          </cell>
          <cell r="AC66" t="str">
            <v>-</v>
          </cell>
          <cell r="AD66" t="str">
            <v>-</v>
          </cell>
          <cell r="AE66" t="str">
            <v>支社付</v>
          </cell>
          <cell r="AF66" t="str">
            <v>一般</v>
          </cell>
          <cell r="BF66" t="str">
            <v>C</v>
          </cell>
          <cell r="BG66" t="str">
            <v>C</v>
          </cell>
          <cell r="BH66" t="str">
            <v>非営業</v>
          </cell>
          <cell r="BI66" t="str">
            <v>04新卒</v>
          </cell>
          <cell r="BJ66" t="str">
            <v>京都</v>
          </cell>
        </row>
        <row r="67">
          <cell r="B67">
            <v>215</v>
          </cell>
          <cell r="C67" t="str">
            <v>河本　美沙</v>
          </cell>
          <cell r="D67" t="str">
            <v>ｶﾜﾓﾄ ﾐｻ</v>
          </cell>
          <cell r="E67" t="str">
            <v>女</v>
          </cell>
          <cell r="F67">
            <v>29740</v>
          </cell>
          <cell r="G67">
            <v>26</v>
          </cell>
          <cell r="H67">
            <v>26</v>
          </cell>
          <cell r="I67">
            <v>26</v>
          </cell>
          <cell r="J67" t="str">
            <v>なし</v>
          </cell>
          <cell r="K67">
            <v>0</v>
          </cell>
          <cell r="L67">
            <v>38078</v>
          </cell>
          <cell r="M67">
            <v>43</v>
          </cell>
          <cell r="N67" t="e">
            <v>#NAME?</v>
          </cell>
          <cell r="P67" t="str">
            <v>665-0883</v>
          </cell>
          <cell r="Q67" t="str">
            <v>兵庫県宝塚市山本中3-12-1-306</v>
          </cell>
          <cell r="R67" t="str">
            <v xml:space="preserve"> </v>
          </cell>
          <cell r="S67" t="str">
            <v>090-1359-9755</v>
          </cell>
          <cell r="X67" t="str">
            <v>河本　淳子</v>
          </cell>
          <cell r="Y67" t="str">
            <v>母</v>
          </cell>
          <cell r="Z67" t="str">
            <v>広島県広島市中区吉島東1-9-5-406</v>
          </cell>
          <cell r="AA67" t="str">
            <v>082-242-6780</v>
          </cell>
          <cell r="AB67" t="str">
            <v>はたらこねっと事業本部</v>
          </cell>
          <cell r="AC67" t="str">
            <v>大阪はたらこねっと営業部</v>
          </cell>
          <cell r="AD67" t="str">
            <v>1課</v>
          </cell>
          <cell r="AE67" t="str">
            <v>-</v>
          </cell>
          <cell r="AF67" t="str">
            <v>一般</v>
          </cell>
          <cell r="BF67" t="str">
            <v>C</v>
          </cell>
          <cell r="BG67" t="str">
            <v>C</v>
          </cell>
          <cell r="BH67" t="str">
            <v>営業</v>
          </cell>
          <cell r="BI67" t="str">
            <v>04新卒</v>
          </cell>
          <cell r="BJ67" t="str">
            <v>大阪</v>
          </cell>
        </row>
        <row r="68">
          <cell r="B68">
            <v>218</v>
          </cell>
          <cell r="C68" t="str">
            <v>川勝　孝志</v>
          </cell>
          <cell r="D68" t="str">
            <v>ｶﾜｶﾂ ﾀｶｼ</v>
          </cell>
          <cell r="E68" t="str">
            <v>男</v>
          </cell>
          <cell r="F68">
            <v>26672</v>
          </cell>
          <cell r="G68">
            <v>34</v>
          </cell>
          <cell r="H68">
            <v>34</v>
          </cell>
          <cell r="I68">
            <v>34</v>
          </cell>
          <cell r="J68" t="str">
            <v>あり</v>
          </cell>
          <cell r="K68">
            <v>2</v>
          </cell>
          <cell r="L68">
            <v>38082</v>
          </cell>
          <cell r="M68">
            <v>42</v>
          </cell>
          <cell r="N68" t="e">
            <v>#NAME?</v>
          </cell>
          <cell r="P68" t="str">
            <v>491-0057</v>
          </cell>
          <cell r="Q68" t="str">
            <v>愛知県一宮市今伊勢町宮後稲荷</v>
          </cell>
          <cell r="R68" t="str">
            <v>21-1　ﾁｪﾘｰｱｲﾗﾝﾄﾞ102号</v>
          </cell>
          <cell r="S68" t="str">
            <v>0586-44-6080</v>
          </cell>
          <cell r="T68" t="str">
            <v>川勝　知美</v>
          </cell>
          <cell r="U68">
            <v>27539</v>
          </cell>
          <cell r="V68" t="str">
            <v>妻</v>
          </cell>
          <cell r="W68" t="str">
            <v>要</v>
          </cell>
          <cell r="X68" t="str">
            <v>川勝　政喜</v>
          </cell>
          <cell r="Y68" t="str">
            <v>父</v>
          </cell>
          <cell r="Z68" t="str">
            <v>愛知県一宮市東出町22-6</v>
          </cell>
          <cell r="AA68" t="str">
            <v>0586-44-6080</v>
          </cell>
          <cell r="AB68" t="str">
            <v>アウトソーシング事業本部</v>
          </cell>
          <cell r="AC68" t="str">
            <v>名古屋アウトソーシング部</v>
          </cell>
          <cell r="AD68" t="str">
            <v>1課</v>
          </cell>
          <cell r="AE68" t="str">
            <v>-</v>
          </cell>
          <cell r="AF68" t="str">
            <v>一般</v>
          </cell>
          <cell r="BF68" t="str">
            <v>C</v>
          </cell>
          <cell r="BG68" t="str">
            <v>C</v>
          </cell>
          <cell r="BH68" t="str">
            <v>営業</v>
          </cell>
          <cell r="BI68" t="str">
            <v>中途</v>
          </cell>
          <cell r="BJ68" t="str">
            <v>名古屋</v>
          </cell>
        </row>
        <row r="69">
          <cell r="B69">
            <v>222</v>
          </cell>
          <cell r="C69" t="str">
            <v>網島　武志</v>
          </cell>
          <cell r="D69" t="str">
            <v>ｱﾐｼﾞﾏ ﾀｹｼ</v>
          </cell>
          <cell r="E69" t="str">
            <v>男</v>
          </cell>
          <cell r="F69">
            <v>26830</v>
          </cell>
          <cell r="G69">
            <v>34</v>
          </cell>
          <cell r="H69">
            <v>34</v>
          </cell>
          <cell r="I69">
            <v>34</v>
          </cell>
          <cell r="J69" t="str">
            <v>なし</v>
          </cell>
          <cell r="K69">
            <v>0</v>
          </cell>
          <cell r="L69">
            <v>38139</v>
          </cell>
          <cell r="M69">
            <v>41</v>
          </cell>
          <cell r="N69" t="e">
            <v>#NAME?</v>
          </cell>
          <cell r="P69" t="str">
            <v>533-0006</v>
          </cell>
          <cell r="Q69" t="str">
            <v>大阪府大阪市東淀川区上新庄</v>
          </cell>
          <cell r="R69" t="str">
            <v>3-18-5</v>
          </cell>
          <cell r="S69" t="str">
            <v>06-6853-2234</v>
          </cell>
          <cell r="X69" t="str">
            <v>網島　英夫</v>
          </cell>
          <cell r="Y69" t="str">
            <v>父</v>
          </cell>
          <cell r="Z69" t="str">
            <v>大阪府豊中市本町5-5-45</v>
          </cell>
          <cell r="AA69" t="str">
            <v>06-6853-2234</v>
          </cell>
          <cell r="AB69" t="str">
            <v>アウトソーシング事業本部</v>
          </cell>
          <cell r="AC69" t="str">
            <v>大阪アウトソーシング部</v>
          </cell>
          <cell r="AD69" t="str">
            <v>2課</v>
          </cell>
          <cell r="AE69" t="str">
            <v>-</v>
          </cell>
          <cell r="AF69" t="str">
            <v>課長</v>
          </cell>
          <cell r="BF69" t="str">
            <v>M</v>
          </cell>
          <cell r="BG69" t="str">
            <v>M1</v>
          </cell>
          <cell r="BH69" t="str">
            <v>営業</v>
          </cell>
          <cell r="BI69" t="str">
            <v>中途</v>
          </cell>
          <cell r="BJ69" t="str">
            <v>大阪</v>
          </cell>
        </row>
        <row r="70">
          <cell r="B70">
            <v>223</v>
          </cell>
          <cell r="C70" t="str">
            <v>吉田　英子</v>
          </cell>
          <cell r="D70" t="str">
            <v>ﾖｼﾀﾞ ｴｲｺ</v>
          </cell>
          <cell r="E70" t="str">
            <v>女</v>
          </cell>
          <cell r="F70">
            <v>28543</v>
          </cell>
          <cell r="G70">
            <v>29</v>
          </cell>
          <cell r="H70">
            <v>29</v>
          </cell>
          <cell r="I70">
            <v>29</v>
          </cell>
          <cell r="J70" t="str">
            <v>なし</v>
          </cell>
          <cell r="K70">
            <v>0</v>
          </cell>
          <cell r="L70">
            <v>38115</v>
          </cell>
          <cell r="M70">
            <v>41</v>
          </cell>
          <cell r="N70" t="e">
            <v>#NAME?</v>
          </cell>
          <cell r="P70" t="str">
            <v>157-0073</v>
          </cell>
          <cell r="Q70" t="str">
            <v>東京都世田谷区砧3-24-9</v>
          </cell>
          <cell r="R70" t="str">
            <v>ｳﾞｪﾙﾚｰｼﾞｭ世田谷砧407</v>
          </cell>
          <cell r="S70" t="str">
            <v>03-3416-4043</v>
          </cell>
          <cell r="X70" t="str">
            <v>吉田　豊次</v>
          </cell>
          <cell r="Y70" t="str">
            <v>父</v>
          </cell>
          <cell r="Z70" t="str">
            <v>大阪府大阪市福島区福島7-21-14-1301</v>
          </cell>
          <cell r="AA70" t="str">
            <v>06-6442-0508</v>
          </cell>
          <cell r="AB70" t="str">
            <v>経営管理本部</v>
          </cell>
          <cell r="AC70" t="str">
            <v>人事部</v>
          </cell>
          <cell r="AD70" t="str">
            <v>人事労務課</v>
          </cell>
          <cell r="AE70" t="str">
            <v>-</v>
          </cell>
          <cell r="AF70" t="str">
            <v>一般</v>
          </cell>
          <cell r="BF70" t="str">
            <v>C</v>
          </cell>
          <cell r="BG70" t="str">
            <v>C</v>
          </cell>
          <cell r="BH70" t="str">
            <v>非営業</v>
          </cell>
          <cell r="BI70" t="str">
            <v>中途</v>
          </cell>
          <cell r="BJ70" t="str">
            <v>東京</v>
          </cell>
        </row>
        <row r="71">
          <cell r="B71">
            <v>224</v>
          </cell>
          <cell r="C71" t="str">
            <v>小野寺　晶子</v>
          </cell>
          <cell r="D71" t="str">
            <v>ｵﾉﾃﾞﾗ ｱｷｺ</v>
          </cell>
          <cell r="E71" t="str">
            <v>女</v>
          </cell>
          <cell r="F71">
            <v>26354</v>
          </cell>
          <cell r="G71">
            <v>35</v>
          </cell>
          <cell r="H71">
            <v>35</v>
          </cell>
          <cell r="I71">
            <v>35</v>
          </cell>
          <cell r="J71" t="str">
            <v>なし</v>
          </cell>
          <cell r="K71">
            <v>0</v>
          </cell>
          <cell r="L71">
            <v>38117</v>
          </cell>
          <cell r="M71">
            <v>41</v>
          </cell>
          <cell r="N71" t="e">
            <v>#NAME?</v>
          </cell>
          <cell r="P71" t="str">
            <v>154-0016</v>
          </cell>
          <cell r="Q71" t="str">
            <v>東京都世田谷区弦巻2-8-17</v>
          </cell>
          <cell r="R71" t="str">
            <v>野本ﾋﾞﾙ205</v>
          </cell>
          <cell r="S71" t="str">
            <v>03-3425-4737</v>
          </cell>
          <cell r="X71" t="str">
            <v>小野寺　吉子</v>
          </cell>
          <cell r="Y71" t="str">
            <v>母</v>
          </cell>
          <cell r="Z71" t="str">
            <v>神奈川県川崎市宮前区東有馬2-1-41　鷺沼東ﾛｲﾔﾙＭ204</v>
          </cell>
          <cell r="AA71" t="str">
            <v>044-855-8275</v>
          </cell>
          <cell r="AB71" t="str">
            <v>営業企画本部</v>
          </cell>
          <cell r="AC71" t="str">
            <v>営業推進部</v>
          </cell>
          <cell r="AD71" t="str">
            <v>データマネジメント課</v>
          </cell>
          <cell r="AE71" t="str">
            <v>-</v>
          </cell>
          <cell r="AF71" t="str">
            <v>課長</v>
          </cell>
          <cell r="BF71" t="str">
            <v>M</v>
          </cell>
          <cell r="BG71" t="str">
            <v>M1</v>
          </cell>
          <cell r="BH71" t="str">
            <v>非営業</v>
          </cell>
          <cell r="BI71" t="str">
            <v>中途</v>
          </cell>
          <cell r="BJ71" t="str">
            <v>東京</v>
          </cell>
        </row>
        <row r="72">
          <cell r="B72">
            <v>227</v>
          </cell>
          <cell r="C72" t="str">
            <v>市川　雅浩</v>
          </cell>
          <cell r="D72" t="str">
            <v>ｲﾁｶﾜ ﾏｻﾋﾛ</v>
          </cell>
          <cell r="E72" t="str">
            <v>男</v>
          </cell>
          <cell r="F72">
            <v>26066</v>
          </cell>
          <cell r="G72">
            <v>36</v>
          </cell>
          <cell r="H72">
            <v>36</v>
          </cell>
          <cell r="I72">
            <v>36</v>
          </cell>
          <cell r="J72" t="str">
            <v>なし</v>
          </cell>
          <cell r="K72">
            <v>0</v>
          </cell>
          <cell r="L72">
            <v>38117</v>
          </cell>
          <cell r="M72">
            <v>41</v>
          </cell>
          <cell r="N72" t="e">
            <v>#NAME?</v>
          </cell>
          <cell r="P72" t="str">
            <v>500-8362</v>
          </cell>
          <cell r="Q72" t="str">
            <v>岐阜県岐阜市西荘1-8</v>
          </cell>
          <cell r="R72" t="str">
            <v>ｷｬｯｽﾙﾊｲﾂ902</v>
          </cell>
          <cell r="S72" t="str">
            <v xml:space="preserve"> </v>
          </cell>
          <cell r="X72" t="str">
            <v>市川　廣海</v>
          </cell>
          <cell r="Y72" t="str">
            <v>父</v>
          </cell>
          <cell r="Z72" t="str">
            <v>岐阜県岐阜市鏡島精華3-6-14</v>
          </cell>
          <cell r="AA72" t="str">
            <v>058-251-6522</v>
          </cell>
          <cell r="AB72" t="str">
            <v>ジョブエンジン事業本部</v>
          </cell>
          <cell r="AC72" t="str">
            <v>名古屋ジョブエンジン営業部</v>
          </cell>
          <cell r="AD72" t="str">
            <v>1課</v>
          </cell>
          <cell r="AE72" t="str">
            <v>-</v>
          </cell>
          <cell r="AF72" t="str">
            <v>マネージャー</v>
          </cell>
          <cell r="BF72" t="str">
            <v>M</v>
          </cell>
          <cell r="BG72" t="str">
            <v>M1</v>
          </cell>
          <cell r="BH72" t="str">
            <v>営業</v>
          </cell>
          <cell r="BI72" t="str">
            <v>中途</v>
          </cell>
          <cell r="BJ72" t="str">
            <v>名古屋</v>
          </cell>
        </row>
        <row r="73">
          <cell r="B73">
            <v>231</v>
          </cell>
          <cell r="C73" t="str">
            <v>田中　早霧</v>
          </cell>
          <cell r="D73" t="str">
            <v>ﾀﾅｶ ｻｷﾞﾘ</v>
          </cell>
          <cell r="E73" t="str">
            <v>女</v>
          </cell>
          <cell r="F73">
            <v>27291</v>
          </cell>
          <cell r="G73">
            <v>33</v>
          </cell>
          <cell r="H73">
            <v>33</v>
          </cell>
          <cell r="I73">
            <v>33</v>
          </cell>
          <cell r="J73" t="str">
            <v>なし</v>
          </cell>
          <cell r="K73">
            <v>0</v>
          </cell>
          <cell r="L73">
            <v>38139</v>
          </cell>
          <cell r="M73">
            <v>41</v>
          </cell>
          <cell r="N73" t="e">
            <v>#NAME?</v>
          </cell>
          <cell r="P73" t="str">
            <v>171-0043</v>
          </cell>
          <cell r="Q73" t="str">
            <v>東京都豊島区要町2-8-4</v>
          </cell>
          <cell r="R73" t="str">
            <v xml:space="preserve"> </v>
          </cell>
          <cell r="S73" t="str">
            <v>03-3959-8160</v>
          </cell>
          <cell r="X73" t="str">
            <v>田中　力</v>
          </cell>
          <cell r="Y73" t="str">
            <v>父</v>
          </cell>
          <cell r="Z73" t="str">
            <v>東京都豊島区要町2-8-4</v>
          </cell>
          <cell r="AA73" t="str">
            <v>03-3959-8160</v>
          </cell>
          <cell r="AB73" t="str">
            <v>商品開発本部</v>
          </cell>
          <cell r="AC73" t="str">
            <v>広告制作部</v>
          </cell>
          <cell r="AD73" t="str">
            <v>東日本広告制作課</v>
          </cell>
          <cell r="AE73" t="str">
            <v>-</v>
          </cell>
          <cell r="AF73" t="str">
            <v>一般</v>
          </cell>
          <cell r="BF73" t="str">
            <v>C</v>
          </cell>
          <cell r="BG73" t="str">
            <v>C</v>
          </cell>
          <cell r="BH73" t="str">
            <v>非営業</v>
          </cell>
          <cell r="BI73" t="str">
            <v>中途</v>
          </cell>
          <cell r="BJ73" t="str">
            <v>東京</v>
          </cell>
        </row>
        <row r="74">
          <cell r="B74">
            <v>232</v>
          </cell>
          <cell r="C74" t="str">
            <v>市野　和代</v>
          </cell>
          <cell r="D74" t="str">
            <v>ｲﾁﾉ ｶｽﾞﾖ</v>
          </cell>
          <cell r="E74" t="str">
            <v>女</v>
          </cell>
          <cell r="F74">
            <v>27565</v>
          </cell>
          <cell r="G74">
            <v>32</v>
          </cell>
          <cell r="H74">
            <v>32</v>
          </cell>
          <cell r="I74">
            <v>32</v>
          </cell>
          <cell r="J74" t="str">
            <v>なし</v>
          </cell>
          <cell r="K74">
            <v>0</v>
          </cell>
          <cell r="L74">
            <v>38124</v>
          </cell>
          <cell r="M74">
            <v>41</v>
          </cell>
          <cell r="N74" t="e">
            <v>#NAME?</v>
          </cell>
          <cell r="P74" t="str">
            <v>211-0035</v>
          </cell>
          <cell r="Q74" t="str">
            <v>神奈川県川崎市中原区井田3-20-1</v>
          </cell>
          <cell r="R74" t="str">
            <v xml:space="preserve"> </v>
          </cell>
          <cell r="S74" t="str">
            <v>044-752-3445</v>
          </cell>
          <cell r="X74" t="str">
            <v>市野　昭子</v>
          </cell>
          <cell r="Y74" t="str">
            <v>母</v>
          </cell>
          <cell r="Z74" t="str">
            <v>東京都目黒区五本木1-9-23</v>
          </cell>
          <cell r="AA74" t="str">
            <v>03-3711-8814</v>
          </cell>
          <cell r="AB74" t="str">
            <v>商品開発本部</v>
          </cell>
          <cell r="AC74" t="str">
            <v>システム開発部</v>
          </cell>
          <cell r="AD74" t="str">
            <v>システム企画課</v>
          </cell>
          <cell r="AE74" t="str">
            <v>-</v>
          </cell>
          <cell r="AF74" t="str">
            <v>マネージャー</v>
          </cell>
          <cell r="BF74" t="str">
            <v>M</v>
          </cell>
          <cell r="BG74" t="str">
            <v>M1</v>
          </cell>
          <cell r="BH74" t="str">
            <v>非営業</v>
          </cell>
          <cell r="BI74" t="str">
            <v>中途</v>
          </cell>
          <cell r="BJ74" t="str">
            <v>東京</v>
          </cell>
        </row>
        <row r="75">
          <cell r="B75">
            <v>233</v>
          </cell>
          <cell r="C75" t="str">
            <v>原　香子</v>
          </cell>
          <cell r="D75" t="str">
            <v>ﾊﾗ ｷｮｳｺ</v>
          </cell>
          <cell r="E75" t="str">
            <v>女</v>
          </cell>
          <cell r="F75">
            <v>29722</v>
          </cell>
          <cell r="G75">
            <v>26</v>
          </cell>
          <cell r="H75">
            <v>26</v>
          </cell>
          <cell r="I75">
            <v>26</v>
          </cell>
          <cell r="J75" t="str">
            <v>なし</v>
          </cell>
          <cell r="K75">
            <v>0</v>
          </cell>
          <cell r="L75">
            <v>38139</v>
          </cell>
          <cell r="M75">
            <v>41</v>
          </cell>
          <cell r="N75" t="e">
            <v>#NAME?</v>
          </cell>
          <cell r="P75" t="str">
            <v>166-0003</v>
          </cell>
          <cell r="Q75" t="str">
            <v>東京都杉並区高円寺南2-54-4</v>
          </cell>
          <cell r="R75" t="str">
            <v>ﾄﾞﾐｰﾙ高円寺203</v>
          </cell>
          <cell r="S75" t="str">
            <v xml:space="preserve"> </v>
          </cell>
          <cell r="X75" t="str">
            <v>原　健司</v>
          </cell>
          <cell r="Y75" t="str">
            <v>父</v>
          </cell>
          <cell r="Z75" t="str">
            <v>長野県下伊那郡阿智村伍和2603-1</v>
          </cell>
          <cell r="AA75" t="str">
            <v>0265-43-3502</v>
          </cell>
          <cell r="AB75" t="str">
            <v>商品開発本部</v>
          </cell>
          <cell r="AC75" t="str">
            <v>マーケティング室</v>
          </cell>
          <cell r="AD75" t="str">
            <v>-</v>
          </cell>
          <cell r="AE75" t="str">
            <v>-</v>
          </cell>
          <cell r="AF75" t="str">
            <v>一般</v>
          </cell>
          <cell r="BF75" t="str">
            <v>C</v>
          </cell>
          <cell r="BG75" t="str">
            <v>C</v>
          </cell>
          <cell r="BH75" t="str">
            <v>非営業</v>
          </cell>
          <cell r="BI75" t="str">
            <v>中途</v>
          </cell>
          <cell r="BJ75" t="str">
            <v>東京</v>
          </cell>
        </row>
        <row r="76">
          <cell r="B76">
            <v>234</v>
          </cell>
          <cell r="C76" t="str">
            <v>酒井　美佳</v>
          </cell>
          <cell r="D76" t="str">
            <v>ｻｶｲ ﾐｶ</v>
          </cell>
          <cell r="E76" t="str">
            <v>女</v>
          </cell>
          <cell r="F76">
            <v>28252</v>
          </cell>
          <cell r="G76">
            <v>30</v>
          </cell>
          <cell r="H76">
            <v>30</v>
          </cell>
          <cell r="I76">
            <v>30</v>
          </cell>
          <cell r="J76" t="str">
            <v>なし</v>
          </cell>
          <cell r="K76">
            <v>0</v>
          </cell>
          <cell r="L76">
            <v>38139</v>
          </cell>
          <cell r="M76">
            <v>41</v>
          </cell>
          <cell r="N76" t="e">
            <v>#NAME?</v>
          </cell>
          <cell r="P76" t="str">
            <v>115-0043</v>
          </cell>
          <cell r="Q76" t="str">
            <v>東京都北区神谷3-23-6</v>
          </cell>
          <cell r="R76" t="str">
            <v>ﾎﾞﾅｰﾙﾏﾝｼｮﾝ203号</v>
          </cell>
          <cell r="S76" t="str">
            <v>03-3598-5728</v>
          </cell>
          <cell r="X76" t="str">
            <v>酒井　敏夫</v>
          </cell>
          <cell r="Y76" t="str">
            <v>父</v>
          </cell>
          <cell r="Z76" t="str">
            <v>千葉県銚子市前宿町294</v>
          </cell>
          <cell r="AA76" t="str">
            <v>0479-22-0840</v>
          </cell>
          <cell r="AB76" t="str">
            <v>バイトルソリューション事業本部</v>
          </cell>
          <cell r="AC76" t="str">
            <v>-</v>
          </cell>
          <cell r="AD76" t="str">
            <v>-</v>
          </cell>
          <cell r="AE76" t="str">
            <v>本部付</v>
          </cell>
          <cell r="AF76" t="str">
            <v>一般</v>
          </cell>
          <cell r="BF76" t="str">
            <v>C</v>
          </cell>
          <cell r="BG76" t="str">
            <v>C</v>
          </cell>
          <cell r="BH76" t="str">
            <v>非営業</v>
          </cell>
          <cell r="BI76" t="str">
            <v>中途</v>
          </cell>
          <cell r="BJ76" t="str">
            <v>東京</v>
          </cell>
        </row>
        <row r="77">
          <cell r="B77">
            <v>235</v>
          </cell>
          <cell r="C77" t="str">
            <v>清水　寛子</v>
          </cell>
          <cell r="D77" t="str">
            <v>ｼﾐｽﾞ ﾋﾛｺ</v>
          </cell>
          <cell r="E77" t="str">
            <v>女</v>
          </cell>
          <cell r="F77">
            <v>28185</v>
          </cell>
          <cell r="G77">
            <v>30</v>
          </cell>
          <cell r="H77">
            <v>30</v>
          </cell>
          <cell r="I77">
            <v>30</v>
          </cell>
          <cell r="J77" t="str">
            <v>あり</v>
          </cell>
          <cell r="K77">
            <v>0</v>
          </cell>
          <cell r="L77">
            <v>38139</v>
          </cell>
          <cell r="M77">
            <v>41</v>
          </cell>
          <cell r="N77" t="e">
            <v>#NAME?</v>
          </cell>
          <cell r="P77" t="str">
            <v>173-0026</v>
          </cell>
          <cell r="Q77" t="str">
            <v>東京都文京区千石2-25-6</v>
          </cell>
          <cell r="R77" t="str">
            <v>ｱｰﾙｳﾞｪｰﾙ文京千石309号室</v>
          </cell>
          <cell r="S77" t="str">
            <v>03-3956-1004</v>
          </cell>
          <cell r="X77" t="str">
            <v>能地　孝</v>
          </cell>
          <cell r="Y77" t="str">
            <v>父</v>
          </cell>
          <cell r="Z77" t="str">
            <v>山口県山口市本町2-2-10</v>
          </cell>
          <cell r="AA77" t="str">
            <v>083-932-0055</v>
          </cell>
          <cell r="AB77" t="str">
            <v>はたらこねっと事業本部</v>
          </cell>
          <cell r="AC77" t="str">
            <v>はたらこねっと営業1部</v>
          </cell>
          <cell r="AD77" t="str">
            <v>-</v>
          </cell>
          <cell r="AE77" t="str">
            <v>部付</v>
          </cell>
          <cell r="AF77" t="str">
            <v>次長</v>
          </cell>
          <cell r="AG77" t="str">
            <v>はたらこねっと事業本部</v>
          </cell>
          <cell r="AH77" t="str">
            <v>はたらこねっと営業1部</v>
          </cell>
          <cell r="AI77" t="str">
            <v>1課</v>
          </cell>
          <cell r="AJ77" t="str">
            <v>-</v>
          </cell>
          <cell r="AK77" t="str">
            <v>課長</v>
          </cell>
          <cell r="BF77" t="str">
            <v>M</v>
          </cell>
          <cell r="BG77" t="str">
            <v>M2</v>
          </cell>
          <cell r="BH77" t="str">
            <v>営業</v>
          </cell>
          <cell r="BI77" t="str">
            <v>中途</v>
          </cell>
          <cell r="BJ77" t="str">
            <v>東京</v>
          </cell>
        </row>
        <row r="78">
          <cell r="B78">
            <v>238</v>
          </cell>
          <cell r="C78" t="str">
            <v>藤本　さおり</v>
          </cell>
          <cell r="D78" t="str">
            <v>ﾌｼﾞﾓﾄ ｻｵﾘ</v>
          </cell>
          <cell r="E78" t="str">
            <v>女</v>
          </cell>
          <cell r="F78">
            <v>26998</v>
          </cell>
          <cell r="G78">
            <v>33</v>
          </cell>
          <cell r="H78">
            <v>33</v>
          </cell>
          <cell r="I78">
            <v>33</v>
          </cell>
          <cell r="J78" t="str">
            <v>あり</v>
          </cell>
          <cell r="K78">
            <v>0</v>
          </cell>
          <cell r="L78">
            <v>38159</v>
          </cell>
          <cell r="M78">
            <v>40</v>
          </cell>
          <cell r="N78" t="e">
            <v>#NAME?</v>
          </cell>
          <cell r="P78" t="str">
            <v>134-0091</v>
          </cell>
          <cell r="Q78" t="str">
            <v>東京都江戸川区船堀2-17-9</v>
          </cell>
          <cell r="R78" t="str">
            <v>聖晃ﾏﾝｼｮﾝ206号</v>
          </cell>
          <cell r="S78" t="str">
            <v>03-3869-9227</v>
          </cell>
          <cell r="X78" t="str">
            <v>福島　清枝</v>
          </cell>
          <cell r="Y78" t="str">
            <v>母</v>
          </cell>
          <cell r="Z78" t="str">
            <v>千葉県野田市下三ヶ尾433-6</v>
          </cell>
          <cell r="AA78" t="str">
            <v>090-6472-4073</v>
          </cell>
          <cell r="AB78" t="str">
            <v>ジョブエンジン事業本部</v>
          </cell>
          <cell r="AC78" t="str">
            <v>HRプロダクト制作部</v>
          </cell>
          <cell r="AD78" t="str">
            <v>RHP制作課</v>
          </cell>
          <cell r="AE78" t="str">
            <v>-</v>
          </cell>
          <cell r="AF78" t="str">
            <v>一般</v>
          </cell>
          <cell r="BF78" t="str">
            <v>C</v>
          </cell>
          <cell r="BG78" t="str">
            <v>C</v>
          </cell>
          <cell r="BH78" t="str">
            <v>非営業</v>
          </cell>
          <cell r="BI78" t="str">
            <v>中途</v>
          </cell>
          <cell r="BJ78" t="str">
            <v>東京</v>
          </cell>
        </row>
        <row r="79">
          <cell r="B79">
            <v>239</v>
          </cell>
          <cell r="C79" t="str">
            <v>河野　元希</v>
          </cell>
          <cell r="D79" t="str">
            <v>ｺｳﾉ ﾓﾄｷ</v>
          </cell>
          <cell r="E79" t="str">
            <v>男</v>
          </cell>
          <cell r="F79">
            <v>27240</v>
          </cell>
          <cell r="G79">
            <v>33</v>
          </cell>
          <cell r="H79">
            <v>33</v>
          </cell>
          <cell r="I79">
            <v>33</v>
          </cell>
          <cell r="J79" t="str">
            <v>あり</v>
          </cell>
          <cell r="K79">
            <v>0</v>
          </cell>
          <cell r="L79">
            <v>38166</v>
          </cell>
          <cell r="M79">
            <v>40</v>
          </cell>
          <cell r="N79" t="e">
            <v>#NAME?</v>
          </cell>
          <cell r="P79" t="str">
            <v>113-0021</v>
          </cell>
          <cell r="Q79" t="str">
            <v>東京都文京区本駒込1-6-2-105</v>
          </cell>
          <cell r="R79" t="str">
            <v xml:space="preserve"> </v>
          </cell>
          <cell r="S79" t="str">
            <v>090-7944-6906</v>
          </cell>
          <cell r="X79" t="str">
            <v>河野　一元</v>
          </cell>
          <cell r="Y79" t="str">
            <v>父</v>
          </cell>
          <cell r="Z79" t="str">
            <v>埼玉県川口市栄町2-6-1-805</v>
          </cell>
          <cell r="AA79" t="str">
            <v>048-255-1913</v>
          </cell>
          <cell r="AB79" t="str">
            <v>経営管理本部</v>
          </cell>
          <cell r="AC79" t="str">
            <v>人事部</v>
          </cell>
          <cell r="AD79" t="str">
            <v>採用教育課</v>
          </cell>
          <cell r="AE79" t="str">
            <v>-</v>
          </cell>
          <cell r="AF79" t="str">
            <v>課長</v>
          </cell>
          <cell r="BF79" t="str">
            <v>M</v>
          </cell>
          <cell r="BG79" t="str">
            <v>M1</v>
          </cell>
          <cell r="BH79" t="str">
            <v>非営業</v>
          </cell>
          <cell r="BI79" t="str">
            <v>中途</v>
          </cell>
          <cell r="BJ79" t="str">
            <v>東京</v>
          </cell>
        </row>
        <row r="80">
          <cell r="B80">
            <v>249</v>
          </cell>
          <cell r="C80" t="str">
            <v>森田　亮</v>
          </cell>
          <cell r="D80" t="str">
            <v>ﾓﾘﾀ ﾘｮｳ</v>
          </cell>
          <cell r="E80" t="str">
            <v>男</v>
          </cell>
          <cell r="F80">
            <v>28278</v>
          </cell>
          <cell r="G80">
            <v>30</v>
          </cell>
          <cell r="H80">
            <v>30</v>
          </cell>
          <cell r="I80">
            <v>30</v>
          </cell>
          <cell r="J80" t="str">
            <v>あり</v>
          </cell>
          <cell r="K80">
            <v>3</v>
          </cell>
          <cell r="L80">
            <v>38200</v>
          </cell>
          <cell r="M80">
            <v>39</v>
          </cell>
          <cell r="N80" t="e">
            <v>#NAME?</v>
          </cell>
          <cell r="P80" t="str">
            <v>531-0061</v>
          </cell>
          <cell r="Q80" t="str">
            <v>大阪府大阪市北区長柄西</v>
          </cell>
          <cell r="R80" t="str">
            <v>1-1-21-301</v>
          </cell>
          <cell r="S80" t="str">
            <v>06-6882-6357</v>
          </cell>
          <cell r="T80" t="str">
            <v>森田　登希子</v>
          </cell>
          <cell r="U80">
            <v>29135</v>
          </cell>
          <cell r="V80" t="str">
            <v>妻</v>
          </cell>
          <cell r="W80" t="str">
            <v>有</v>
          </cell>
          <cell r="X80" t="str">
            <v>森田　修治</v>
          </cell>
          <cell r="Y80" t="str">
            <v>父</v>
          </cell>
          <cell r="Z80" t="str">
            <v>大阪府大阪市北区本庄東2-4-1-420</v>
          </cell>
          <cell r="AA80" t="str">
            <v>06-6374-0535</v>
          </cell>
          <cell r="AB80" t="str">
            <v>商品開発本部</v>
          </cell>
          <cell r="AC80" t="str">
            <v>広告制作部</v>
          </cell>
          <cell r="AD80" t="str">
            <v>西日本広告制作課</v>
          </cell>
          <cell r="AE80" t="str">
            <v>-</v>
          </cell>
          <cell r="AF80" t="str">
            <v>課長</v>
          </cell>
          <cell r="BF80" t="str">
            <v>M</v>
          </cell>
          <cell r="BG80" t="str">
            <v>M1</v>
          </cell>
          <cell r="BH80" t="str">
            <v>非営業</v>
          </cell>
          <cell r="BI80" t="str">
            <v>中途</v>
          </cell>
          <cell r="BJ80" t="str">
            <v>大阪</v>
          </cell>
        </row>
        <row r="81">
          <cell r="B81" t="str">
            <v>　</v>
          </cell>
          <cell r="D81" t="str">
            <v xml:space="preserve"> </v>
          </cell>
          <cell r="H81">
            <v>29135</v>
          </cell>
          <cell r="I81">
            <v>29135</v>
          </cell>
          <cell r="L81" t="str">
            <v>　</v>
          </cell>
          <cell r="P81" t="e">
            <v>#N/A</v>
          </cell>
          <cell r="T81" t="str">
            <v>森田　虎之介</v>
          </cell>
          <cell r="U81">
            <v>37681</v>
          </cell>
          <cell r="V81" t="str">
            <v>長男</v>
          </cell>
          <cell r="W81" t="str">
            <v>有</v>
          </cell>
        </row>
        <row r="82">
          <cell r="D82">
            <v>37681</v>
          </cell>
          <cell r="P82" t="e">
            <v>#N/A</v>
          </cell>
          <cell r="T82" t="str">
            <v>森田　龍之介</v>
          </cell>
          <cell r="U82">
            <v>38540</v>
          </cell>
          <cell r="V82" t="str">
            <v>次男</v>
          </cell>
          <cell r="W82" t="str">
            <v>有</v>
          </cell>
        </row>
        <row r="83">
          <cell r="B83">
            <v>250</v>
          </cell>
          <cell r="C83" t="str">
            <v>青木　絵美</v>
          </cell>
          <cell r="D83" t="str">
            <v>ｱｵｷ ｴﾐ</v>
          </cell>
          <cell r="E83" t="str">
            <v>女</v>
          </cell>
          <cell r="F83">
            <v>28543</v>
          </cell>
          <cell r="G83">
            <v>29</v>
          </cell>
          <cell r="H83">
            <v>29</v>
          </cell>
          <cell r="I83">
            <v>29</v>
          </cell>
          <cell r="J83" t="str">
            <v>なし</v>
          </cell>
          <cell r="K83">
            <v>0</v>
          </cell>
          <cell r="L83">
            <v>38200</v>
          </cell>
          <cell r="M83">
            <v>39</v>
          </cell>
          <cell r="N83" t="e">
            <v>#NAME?</v>
          </cell>
          <cell r="P83" t="str">
            <v>486-0805</v>
          </cell>
          <cell r="Q83" t="str">
            <v>愛知県春日井市岩野町2-4-3</v>
          </cell>
          <cell r="R83" t="str">
            <v xml:space="preserve"> </v>
          </cell>
          <cell r="S83" t="str">
            <v>0568-83-9838</v>
          </cell>
          <cell r="X83" t="str">
            <v>青木　敏雄</v>
          </cell>
          <cell r="Y83" t="str">
            <v>父</v>
          </cell>
          <cell r="Z83" t="str">
            <v>春日井市岩野町2-4-3</v>
          </cell>
          <cell r="AA83" t="str">
            <v>0568-83-9838</v>
          </cell>
          <cell r="AB83" t="str">
            <v>バイトルソリューション事業本部</v>
          </cell>
          <cell r="AC83" t="str">
            <v>名古屋バイトルソリューション営業部</v>
          </cell>
          <cell r="AD83" t="str">
            <v>-</v>
          </cell>
          <cell r="AE83" t="str">
            <v>部付</v>
          </cell>
          <cell r="AF83" t="str">
            <v>部長代理</v>
          </cell>
          <cell r="BF83" t="str">
            <v>M</v>
          </cell>
          <cell r="BG83" t="str">
            <v>M2</v>
          </cell>
          <cell r="BH83" t="str">
            <v>営業</v>
          </cell>
          <cell r="BI83" t="str">
            <v>中途</v>
          </cell>
          <cell r="BJ83" t="str">
            <v>名古屋</v>
          </cell>
        </row>
        <row r="84">
          <cell r="B84">
            <v>251</v>
          </cell>
          <cell r="C84" t="str">
            <v>高倉　健一</v>
          </cell>
          <cell r="D84" t="str">
            <v>ﾀｶｸﾗ ｹﾝｲﾁ</v>
          </cell>
          <cell r="E84" t="str">
            <v>男</v>
          </cell>
          <cell r="F84">
            <v>27669</v>
          </cell>
          <cell r="G84">
            <v>32</v>
          </cell>
          <cell r="H84">
            <v>32</v>
          </cell>
          <cell r="I84">
            <v>32</v>
          </cell>
          <cell r="J84" t="str">
            <v>なし</v>
          </cell>
          <cell r="K84">
            <v>0</v>
          </cell>
          <cell r="L84">
            <v>38208</v>
          </cell>
          <cell r="M84">
            <v>38</v>
          </cell>
          <cell r="N84" t="e">
            <v>#NAME?</v>
          </cell>
          <cell r="P84" t="str">
            <v>167-0042</v>
          </cell>
          <cell r="Q84" t="str">
            <v>神奈川県川崎市高津区坂戸1-15-11</v>
          </cell>
          <cell r="R84" t="str">
            <v>ｼﾞｪﾝﾄﾚﾑ清和308</v>
          </cell>
          <cell r="S84" t="str">
            <v>090-4386-2568</v>
          </cell>
          <cell r="X84" t="str">
            <v>高倉　淳二</v>
          </cell>
          <cell r="Y84" t="str">
            <v>父</v>
          </cell>
          <cell r="Z84" t="str">
            <v>京都府城陽市寺田西ノ口88-7</v>
          </cell>
          <cell r="AA84" t="str">
            <v>0774-55-0361</v>
          </cell>
          <cell r="AB84" t="str">
            <v>商品開発本部</v>
          </cell>
          <cell r="AC84" t="str">
            <v>はたらこねっとメディアプロデュース部</v>
          </cell>
          <cell r="AD84" t="str">
            <v>-</v>
          </cell>
          <cell r="AE84" t="str">
            <v>部付</v>
          </cell>
          <cell r="AF84" t="str">
            <v>部長</v>
          </cell>
          <cell r="AG84" t="str">
            <v>商品企画本部</v>
          </cell>
          <cell r="AH84" t="str">
            <v>はたらこねっとメディアプロデュース部</v>
          </cell>
          <cell r="AI84" t="str">
            <v>企画課</v>
          </cell>
          <cell r="AK84" t="str">
            <v>課長</v>
          </cell>
          <cell r="BF84" t="str">
            <v>SM</v>
          </cell>
          <cell r="BG84" t="str">
            <v>SM1</v>
          </cell>
          <cell r="BH84" t="str">
            <v>非営業</v>
          </cell>
          <cell r="BI84" t="str">
            <v>中途</v>
          </cell>
          <cell r="BJ84" t="str">
            <v>東京</v>
          </cell>
        </row>
        <row r="85">
          <cell r="B85">
            <v>255</v>
          </cell>
          <cell r="C85" t="str">
            <v>河野　ちひろ</v>
          </cell>
          <cell r="D85" t="str">
            <v>ｶﾜﾉ ﾁﾋﾛ</v>
          </cell>
          <cell r="E85" t="str">
            <v>女</v>
          </cell>
          <cell r="F85">
            <v>29347</v>
          </cell>
          <cell r="G85">
            <v>27</v>
          </cell>
          <cell r="H85">
            <v>27</v>
          </cell>
          <cell r="I85">
            <v>27</v>
          </cell>
          <cell r="J85" t="str">
            <v>なし</v>
          </cell>
          <cell r="K85">
            <v>0</v>
          </cell>
          <cell r="L85">
            <v>38231</v>
          </cell>
          <cell r="M85">
            <v>38</v>
          </cell>
          <cell r="N85" t="e">
            <v>#NAME?</v>
          </cell>
          <cell r="P85" t="str">
            <v>154-0001</v>
          </cell>
          <cell r="Q85" t="str">
            <v>東京都世田谷区池尻3-24-20</v>
          </cell>
          <cell r="R85" t="str">
            <v>ｱﾙﾃｨｽ池尻大橋302号</v>
          </cell>
          <cell r="S85" t="str">
            <v>090-9065-3105</v>
          </cell>
          <cell r="X85" t="str">
            <v>河野　満</v>
          </cell>
          <cell r="Y85" t="str">
            <v>実父</v>
          </cell>
          <cell r="Z85" t="str">
            <v>宮崎県串間市大字南方1856番地</v>
          </cell>
          <cell r="AA85" t="str">
            <v>0987-72-2418</v>
          </cell>
          <cell r="AB85" t="str">
            <v>経営管理本部</v>
          </cell>
          <cell r="AC85" t="str">
            <v>経営企画室</v>
          </cell>
          <cell r="AD85" t="str">
            <v>-</v>
          </cell>
          <cell r="AE85" t="str">
            <v>部付</v>
          </cell>
          <cell r="AF85" t="str">
            <v>一般</v>
          </cell>
          <cell r="BF85" t="str">
            <v>C</v>
          </cell>
          <cell r="BG85" t="str">
            <v>C</v>
          </cell>
          <cell r="BH85" t="str">
            <v>非営業</v>
          </cell>
          <cell r="BI85" t="str">
            <v>中途</v>
          </cell>
          <cell r="BJ85" t="str">
            <v>東京</v>
          </cell>
        </row>
        <row r="86">
          <cell r="B86">
            <v>257</v>
          </cell>
          <cell r="C86" t="str">
            <v>安井　美里</v>
          </cell>
          <cell r="D86" t="str">
            <v>ﾔｽｲ ﾐｻﾄ</v>
          </cell>
          <cell r="E86" t="str">
            <v>女</v>
          </cell>
          <cell r="F86">
            <v>28152</v>
          </cell>
          <cell r="G86">
            <v>30</v>
          </cell>
          <cell r="H86">
            <v>30</v>
          </cell>
          <cell r="I86">
            <v>30</v>
          </cell>
          <cell r="J86" t="str">
            <v>なし</v>
          </cell>
          <cell r="K86">
            <v>0</v>
          </cell>
          <cell r="L86">
            <v>38231</v>
          </cell>
          <cell r="M86">
            <v>38</v>
          </cell>
          <cell r="N86" t="e">
            <v>#NAME?</v>
          </cell>
          <cell r="P86" t="str">
            <v>497-0001</v>
          </cell>
          <cell r="Q86" t="str">
            <v>愛知県海部郡七宝町沖之島間曽4</v>
          </cell>
          <cell r="R86" t="str">
            <v>一光ﾊｲﾂ第2七宝601</v>
          </cell>
          <cell r="S86" t="str">
            <v xml:space="preserve"> </v>
          </cell>
          <cell r="AB86" t="str">
            <v>ジョブエンジン事業本部</v>
          </cell>
          <cell r="AC86" t="str">
            <v>名古屋ジョブエンジン営業部</v>
          </cell>
          <cell r="AD86" t="str">
            <v>-</v>
          </cell>
          <cell r="AE86" t="str">
            <v>部付</v>
          </cell>
          <cell r="AF86" t="str">
            <v>一般</v>
          </cell>
          <cell r="BF86" t="str">
            <v>C</v>
          </cell>
          <cell r="BG86" t="str">
            <v>C</v>
          </cell>
          <cell r="BH86" t="str">
            <v>非営業</v>
          </cell>
          <cell r="BI86" t="str">
            <v>中途</v>
          </cell>
          <cell r="BJ86" t="str">
            <v>名古屋</v>
          </cell>
        </row>
        <row r="87">
          <cell r="B87">
            <v>261</v>
          </cell>
          <cell r="C87" t="str">
            <v>海保　学</v>
          </cell>
          <cell r="D87" t="str">
            <v>ｶｲﾎ ﾏﾅﾌﾞ</v>
          </cell>
          <cell r="E87" t="str">
            <v>男</v>
          </cell>
          <cell r="F87">
            <v>29054</v>
          </cell>
          <cell r="G87">
            <v>28</v>
          </cell>
          <cell r="H87">
            <v>28</v>
          </cell>
          <cell r="I87">
            <v>28</v>
          </cell>
          <cell r="J87" t="str">
            <v>なし</v>
          </cell>
          <cell r="K87">
            <v>0</v>
          </cell>
          <cell r="L87">
            <v>38236</v>
          </cell>
          <cell r="M87">
            <v>37</v>
          </cell>
          <cell r="N87" t="e">
            <v>#NAME?</v>
          </cell>
          <cell r="P87" t="str">
            <v>178-0065</v>
          </cell>
          <cell r="Q87" t="str">
            <v>東京都練馬区西大泉5-34-29</v>
          </cell>
          <cell r="R87" t="str">
            <v xml:space="preserve"> </v>
          </cell>
          <cell r="S87" t="str">
            <v>03-3978-8885</v>
          </cell>
          <cell r="X87" t="str">
            <v>海保　良二</v>
          </cell>
          <cell r="Y87" t="str">
            <v>父</v>
          </cell>
          <cell r="Z87" t="str">
            <v>東京都練馬区西大泉5-34-29</v>
          </cell>
          <cell r="AA87" t="str">
            <v>03-3978-8885</v>
          </cell>
          <cell r="AB87" t="str">
            <v>バイトルソリューション事業本部</v>
          </cell>
          <cell r="AC87" t="str">
            <v>バイトルソリューション営業3部</v>
          </cell>
          <cell r="AD87" t="str">
            <v>2課</v>
          </cell>
          <cell r="AE87" t="str">
            <v>-</v>
          </cell>
          <cell r="AF87" t="str">
            <v>一般</v>
          </cell>
          <cell r="BF87" t="str">
            <v>A</v>
          </cell>
          <cell r="BG87" t="str">
            <v>A</v>
          </cell>
          <cell r="BH87" t="str">
            <v>営業</v>
          </cell>
          <cell r="BI87" t="str">
            <v>中途</v>
          </cell>
          <cell r="BJ87" t="str">
            <v>東京</v>
          </cell>
        </row>
        <row r="88">
          <cell r="B88">
            <v>262</v>
          </cell>
          <cell r="C88" t="str">
            <v>柱本　英樹</v>
          </cell>
          <cell r="D88" t="str">
            <v>ﾊｼﾗﾓﾄ ﾋﾃﾞｷ</v>
          </cell>
          <cell r="E88" t="str">
            <v>男</v>
          </cell>
          <cell r="F88">
            <v>25842</v>
          </cell>
          <cell r="G88">
            <v>37</v>
          </cell>
          <cell r="H88">
            <v>37</v>
          </cell>
          <cell r="I88">
            <v>37</v>
          </cell>
          <cell r="J88" t="str">
            <v>なし</v>
          </cell>
          <cell r="K88">
            <v>0</v>
          </cell>
          <cell r="L88">
            <v>38236</v>
          </cell>
          <cell r="M88">
            <v>37</v>
          </cell>
          <cell r="N88" t="e">
            <v>#NAME?</v>
          </cell>
          <cell r="P88" t="str">
            <v>560-0023</v>
          </cell>
          <cell r="Q88" t="str">
            <v>大阪府豊中市岡上の町4-5-27</v>
          </cell>
          <cell r="R88" t="str">
            <v>ｵﾙﾋﾞｽﾊｲﾑ201</v>
          </cell>
          <cell r="S88" t="str">
            <v>06-6844-1097</v>
          </cell>
          <cell r="X88" t="str">
            <v>柱本　チカ子</v>
          </cell>
          <cell r="Y88" t="str">
            <v>母</v>
          </cell>
          <cell r="Z88" t="str">
            <v>大阪府箕面市百楽荘4-3-5</v>
          </cell>
          <cell r="AA88" t="str">
            <v>072-722-7744</v>
          </cell>
          <cell r="AB88" t="str">
            <v>バイトルソリューション事業本部</v>
          </cell>
          <cell r="AC88" t="str">
            <v>大阪バイトルソリューション営業1部</v>
          </cell>
          <cell r="AD88" t="str">
            <v>2課</v>
          </cell>
          <cell r="AE88" t="str">
            <v>-</v>
          </cell>
          <cell r="AF88" t="str">
            <v>課長</v>
          </cell>
          <cell r="BF88" t="str">
            <v>M</v>
          </cell>
          <cell r="BG88" t="str">
            <v>M1</v>
          </cell>
          <cell r="BH88" t="str">
            <v>営業</v>
          </cell>
          <cell r="BI88" t="str">
            <v>中途</v>
          </cell>
          <cell r="BJ88" t="str">
            <v>大阪</v>
          </cell>
        </row>
        <row r="89">
          <cell r="B89">
            <v>263</v>
          </cell>
          <cell r="C89" t="str">
            <v>後藤　豊明</v>
          </cell>
          <cell r="D89" t="str">
            <v>ｺﾞﾄｳ ﾄﾖｱｷ</v>
          </cell>
          <cell r="E89" t="str">
            <v>男</v>
          </cell>
          <cell r="F89">
            <v>25679</v>
          </cell>
          <cell r="G89">
            <v>37</v>
          </cell>
          <cell r="H89">
            <v>37</v>
          </cell>
          <cell r="I89">
            <v>37</v>
          </cell>
          <cell r="J89" t="str">
            <v>あり</v>
          </cell>
          <cell r="K89">
            <v>3</v>
          </cell>
          <cell r="L89">
            <v>38236</v>
          </cell>
          <cell r="M89">
            <v>37</v>
          </cell>
          <cell r="N89" t="e">
            <v>#NAME?</v>
          </cell>
          <cell r="P89" t="str">
            <v>559-0001</v>
          </cell>
          <cell r="Q89" t="str">
            <v>大阪府大阪市住之江区粉浜</v>
          </cell>
          <cell r="R89" t="str">
            <v>3-13-9-412号</v>
          </cell>
          <cell r="S89" t="str">
            <v>06-6672-7667</v>
          </cell>
          <cell r="T89" t="str">
            <v>後藤　順子</v>
          </cell>
          <cell r="U89">
            <v>26309</v>
          </cell>
          <cell r="V89" t="str">
            <v>妻</v>
          </cell>
          <cell r="W89" t="str">
            <v>あり</v>
          </cell>
          <cell r="X89" t="str">
            <v>後藤　忠夫</v>
          </cell>
          <cell r="Y89" t="str">
            <v>父</v>
          </cell>
          <cell r="Z89" t="str">
            <v>大阪府大阪市東住吉区矢田1丁目27番3号</v>
          </cell>
          <cell r="AA89" t="str">
            <v>06-6692-0561</v>
          </cell>
          <cell r="AB89" t="str">
            <v>バイトルソリューション事業本部</v>
          </cell>
          <cell r="AC89" t="str">
            <v>大阪バイトルソリューション営業2部</v>
          </cell>
          <cell r="AD89" t="str">
            <v>2課</v>
          </cell>
          <cell r="AE89" t="str">
            <v>-</v>
          </cell>
          <cell r="AF89" t="str">
            <v>課長</v>
          </cell>
          <cell r="BF89" t="str">
            <v>M</v>
          </cell>
          <cell r="BG89" t="str">
            <v>M1</v>
          </cell>
          <cell r="BH89" t="str">
            <v>営業</v>
          </cell>
          <cell r="BI89" t="str">
            <v>中途</v>
          </cell>
          <cell r="BJ89" t="str">
            <v>大阪</v>
          </cell>
        </row>
        <row r="90">
          <cell r="D90">
            <v>26309</v>
          </cell>
          <cell r="H90">
            <v>26309</v>
          </cell>
          <cell r="I90">
            <v>26309</v>
          </cell>
          <cell r="P90" t="e">
            <v>#N/A</v>
          </cell>
          <cell r="T90" t="str">
            <v>後藤　万菜</v>
          </cell>
          <cell r="U90">
            <v>35214</v>
          </cell>
          <cell r="V90" t="str">
            <v>長女</v>
          </cell>
          <cell r="W90" t="str">
            <v>あり</v>
          </cell>
        </row>
        <row r="91">
          <cell r="D91">
            <v>35214</v>
          </cell>
          <cell r="H91">
            <v>35214</v>
          </cell>
          <cell r="I91">
            <v>35214</v>
          </cell>
          <cell r="P91" t="e">
            <v>#N/A</v>
          </cell>
          <cell r="T91" t="str">
            <v>後藤　雄飛</v>
          </cell>
          <cell r="U91">
            <v>36659</v>
          </cell>
          <cell r="V91" t="str">
            <v>長男</v>
          </cell>
          <cell r="W91" t="str">
            <v>あり</v>
          </cell>
        </row>
        <row r="92">
          <cell r="B92">
            <v>264</v>
          </cell>
          <cell r="C92" t="str">
            <v>永山　亨</v>
          </cell>
          <cell r="D92" t="str">
            <v>ﾅｶﾞﾔﾏ ﾄｵﾙ</v>
          </cell>
          <cell r="E92" t="str">
            <v>男</v>
          </cell>
          <cell r="F92">
            <v>26868</v>
          </cell>
          <cell r="G92">
            <v>34</v>
          </cell>
          <cell r="H92">
            <v>34</v>
          </cell>
          <cell r="I92">
            <v>34</v>
          </cell>
          <cell r="J92" t="str">
            <v>あり</v>
          </cell>
          <cell r="K92">
            <v>2</v>
          </cell>
          <cell r="L92">
            <v>38243</v>
          </cell>
          <cell r="M92">
            <v>37</v>
          </cell>
          <cell r="N92" t="e">
            <v>#NAME?</v>
          </cell>
          <cell r="P92" t="str">
            <v>203-0054</v>
          </cell>
          <cell r="Q92" t="str">
            <v>東京都東久留米市中央町5-2-47</v>
          </cell>
          <cell r="R92" t="str">
            <v xml:space="preserve"> </v>
          </cell>
          <cell r="S92" t="str">
            <v>0424-73-9355</v>
          </cell>
          <cell r="X92" t="str">
            <v>永山　奈津子</v>
          </cell>
          <cell r="Y92" t="str">
            <v>妻</v>
          </cell>
          <cell r="Z92" t="str">
            <v>東京都東久留米市中央町5-2-47</v>
          </cell>
          <cell r="AA92" t="str">
            <v>080-1000-5932</v>
          </cell>
          <cell r="AB92" t="str">
            <v>経営管理本部</v>
          </cell>
          <cell r="AC92" t="str">
            <v>経理財務部</v>
          </cell>
          <cell r="AD92" t="str">
            <v>債権管理課</v>
          </cell>
          <cell r="AE92" t="str">
            <v>-</v>
          </cell>
          <cell r="AF92" t="str">
            <v>課長</v>
          </cell>
          <cell r="BF92" t="str">
            <v>M</v>
          </cell>
          <cell r="BG92" t="str">
            <v>M1</v>
          </cell>
          <cell r="BH92" t="str">
            <v>非営業</v>
          </cell>
          <cell r="BI92" t="str">
            <v>中途</v>
          </cell>
          <cell r="BJ92" t="str">
            <v>東京</v>
          </cell>
          <cell r="BK92">
            <v>39387</v>
          </cell>
          <cell r="BL92">
            <v>26</v>
          </cell>
        </row>
        <row r="93">
          <cell r="B93">
            <v>267</v>
          </cell>
          <cell r="C93" t="str">
            <v>川口　豪紀</v>
          </cell>
          <cell r="D93" t="str">
            <v>ｶﾜｸﾞﾁ ﾋﾃﾞﾄｼ</v>
          </cell>
          <cell r="E93" t="str">
            <v>男</v>
          </cell>
          <cell r="F93">
            <v>27311</v>
          </cell>
          <cell r="G93">
            <v>33</v>
          </cell>
          <cell r="H93">
            <v>33</v>
          </cell>
          <cell r="I93">
            <v>33</v>
          </cell>
          <cell r="J93" t="str">
            <v>あり</v>
          </cell>
          <cell r="K93">
            <v>0</v>
          </cell>
          <cell r="L93">
            <v>38257</v>
          </cell>
          <cell r="M93">
            <v>37</v>
          </cell>
          <cell r="N93" t="e">
            <v>#NAME?</v>
          </cell>
          <cell r="P93" t="str">
            <v>140-0004</v>
          </cell>
          <cell r="Q93" t="str">
            <v>東京都品川区南品川4-6-1</v>
          </cell>
          <cell r="R93" t="str">
            <v>ﾐｵｶｽﾃｰﾛ大井町407号</v>
          </cell>
          <cell r="S93" t="str">
            <v xml:space="preserve"> </v>
          </cell>
          <cell r="T93" t="str">
            <v>川口　恵美</v>
          </cell>
          <cell r="U93">
            <v>26124</v>
          </cell>
          <cell r="V93" t="str">
            <v>妻</v>
          </cell>
          <cell r="W93" t="str">
            <v>あり</v>
          </cell>
          <cell r="X93" t="str">
            <v>川口　宗雄</v>
          </cell>
          <cell r="Y93" t="str">
            <v>父</v>
          </cell>
          <cell r="Z93" t="str">
            <v>長崎県西彼杵郡西海町丹納2083-3</v>
          </cell>
          <cell r="AA93" t="str">
            <v>0959-32-1837</v>
          </cell>
          <cell r="AB93" t="str">
            <v>経営管理本部</v>
          </cell>
          <cell r="AC93" t="str">
            <v>総務部</v>
          </cell>
          <cell r="AD93" t="str">
            <v>法務課</v>
          </cell>
          <cell r="AE93" t="str">
            <v>-</v>
          </cell>
          <cell r="AF93" t="str">
            <v>課長</v>
          </cell>
          <cell r="BF93" t="str">
            <v>M</v>
          </cell>
          <cell r="BG93" t="str">
            <v>M1</v>
          </cell>
          <cell r="BH93" t="str">
            <v>非営業</v>
          </cell>
          <cell r="BI93" t="str">
            <v>中途</v>
          </cell>
          <cell r="BJ93" t="str">
            <v>東京</v>
          </cell>
        </row>
        <row r="94">
          <cell r="B94">
            <v>268</v>
          </cell>
          <cell r="C94" t="str">
            <v>原　啓喜</v>
          </cell>
          <cell r="D94" t="str">
            <v>ﾊﾗ ﾋﾛｷ</v>
          </cell>
          <cell r="E94" t="str">
            <v>男</v>
          </cell>
          <cell r="F94">
            <v>25523</v>
          </cell>
          <cell r="G94">
            <v>37</v>
          </cell>
          <cell r="H94">
            <v>37</v>
          </cell>
          <cell r="I94">
            <v>37</v>
          </cell>
          <cell r="J94" t="str">
            <v>あり</v>
          </cell>
          <cell r="K94">
            <v>0</v>
          </cell>
          <cell r="L94">
            <v>38257</v>
          </cell>
          <cell r="M94">
            <v>37</v>
          </cell>
          <cell r="N94" t="e">
            <v>#NAME?</v>
          </cell>
          <cell r="P94" t="str">
            <v>232-0024</v>
          </cell>
          <cell r="Q94" t="str">
            <v>神奈川県横浜市南区浦舟町2-22</v>
          </cell>
          <cell r="R94" t="str">
            <v>ﾍﾞｲｼﾃｨｺｰﾄ横浜810</v>
          </cell>
          <cell r="S94" t="str">
            <v>045-262-4446</v>
          </cell>
          <cell r="X94" t="str">
            <v>今　凱三郎</v>
          </cell>
          <cell r="Y94" t="str">
            <v>義父</v>
          </cell>
          <cell r="Z94" t="str">
            <v>神奈川県横浜市港北区日吉2-14-3</v>
          </cell>
          <cell r="AA94" t="str">
            <v>045-563-8824</v>
          </cell>
          <cell r="AB94" t="str">
            <v>バイトルソリューション事業本部</v>
          </cell>
          <cell r="AC94" t="str">
            <v>横浜バイトルソリューション営業部</v>
          </cell>
          <cell r="AD94" t="str">
            <v>-</v>
          </cell>
          <cell r="AE94" t="str">
            <v>部付</v>
          </cell>
          <cell r="AF94" t="str">
            <v>部長代理</v>
          </cell>
          <cell r="BF94" t="str">
            <v>M</v>
          </cell>
          <cell r="BG94" t="str">
            <v>M2</v>
          </cell>
          <cell r="BH94" t="str">
            <v>営業</v>
          </cell>
          <cell r="BI94" t="str">
            <v>中途</v>
          </cell>
          <cell r="BJ94" t="str">
            <v>横浜</v>
          </cell>
        </row>
        <row r="95">
          <cell r="B95">
            <v>271</v>
          </cell>
          <cell r="C95" t="str">
            <v>高崎　誠司</v>
          </cell>
          <cell r="D95" t="str">
            <v>ﾀｶｻｷ ｾｲｼﾞ</v>
          </cell>
          <cell r="E95" t="str">
            <v>男</v>
          </cell>
          <cell r="F95">
            <v>28473</v>
          </cell>
          <cell r="G95">
            <v>29</v>
          </cell>
          <cell r="H95">
            <v>29</v>
          </cell>
          <cell r="I95">
            <v>29</v>
          </cell>
          <cell r="J95" t="str">
            <v>なし</v>
          </cell>
          <cell r="K95">
            <v>0</v>
          </cell>
          <cell r="L95">
            <v>38257</v>
          </cell>
          <cell r="M95">
            <v>37</v>
          </cell>
          <cell r="N95" t="e">
            <v>#NAME?</v>
          </cell>
          <cell r="P95" t="str">
            <v>335-0015</v>
          </cell>
          <cell r="Q95" t="str">
            <v>埼玉県戸田市川岸2-2-1-208</v>
          </cell>
          <cell r="R95" t="str">
            <v xml:space="preserve"> </v>
          </cell>
          <cell r="S95" t="str">
            <v>048-433-0809</v>
          </cell>
          <cell r="X95" t="str">
            <v>高崎　武文</v>
          </cell>
          <cell r="Y95" t="str">
            <v>実父</v>
          </cell>
          <cell r="Z95" t="str">
            <v>埼玉県戸田市川岸2-2-1-208</v>
          </cell>
          <cell r="AA95" t="str">
            <v>048-433-0809</v>
          </cell>
          <cell r="AB95" t="str">
            <v>バイトルソリューション事業本部</v>
          </cell>
          <cell r="AC95" t="str">
            <v>代理店営業部</v>
          </cell>
          <cell r="AD95" t="str">
            <v>1課</v>
          </cell>
          <cell r="AE95" t="str">
            <v>-</v>
          </cell>
          <cell r="AF95" t="str">
            <v>課長</v>
          </cell>
          <cell r="BF95" t="str">
            <v>M</v>
          </cell>
          <cell r="BG95" t="str">
            <v>M1</v>
          </cell>
          <cell r="BH95" t="str">
            <v>営業</v>
          </cell>
          <cell r="BI95" t="str">
            <v>中途</v>
          </cell>
          <cell r="BJ95" t="str">
            <v>東京</v>
          </cell>
        </row>
        <row r="96">
          <cell r="B96">
            <v>274</v>
          </cell>
          <cell r="C96" t="str">
            <v>河端　慎介</v>
          </cell>
          <cell r="D96" t="str">
            <v>ｶﾜﾊﾞﾀ ｼﾝｽｹ</v>
          </cell>
          <cell r="E96" t="str">
            <v>男</v>
          </cell>
          <cell r="F96">
            <v>25648</v>
          </cell>
          <cell r="G96">
            <v>37</v>
          </cell>
          <cell r="H96">
            <v>37</v>
          </cell>
          <cell r="I96">
            <v>37</v>
          </cell>
          <cell r="J96" t="str">
            <v>あり</v>
          </cell>
          <cell r="K96">
            <v>3</v>
          </cell>
          <cell r="L96">
            <v>38264</v>
          </cell>
          <cell r="M96">
            <v>36</v>
          </cell>
          <cell r="N96" t="e">
            <v>#NAME?</v>
          </cell>
          <cell r="P96" t="str">
            <v>275-0021</v>
          </cell>
          <cell r="Q96" t="str">
            <v>千葉県習志野市袖ケ浦</v>
          </cell>
          <cell r="R96" t="str">
            <v>2-1-3-304号</v>
          </cell>
          <cell r="S96" t="str">
            <v>047-454-8299</v>
          </cell>
          <cell r="T96" t="str">
            <v>河端　香織</v>
          </cell>
          <cell r="U96">
            <v>25499</v>
          </cell>
          <cell r="V96" t="str">
            <v>妻</v>
          </cell>
          <cell r="W96" t="str">
            <v>要</v>
          </cell>
          <cell r="X96" t="str">
            <v>河端　仁</v>
          </cell>
          <cell r="Y96" t="str">
            <v>実父</v>
          </cell>
          <cell r="Z96" t="str">
            <v>千葉県習志野市香澄1-1-2-403号</v>
          </cell>
          <cell r="AA96" t="str">
            <v>047-451-0070</v>
          </cell>
          <cell r="AB96" t="str">
            <v>バイトルソリューション事業本部</v>
          </cell>
          <cell r="AC96" t="str">
            <v>バイトルソリューション営業1部</v>
          </cell>
          <cell r="AD96" t="str">
            <v>-</v>
          </cell>
          <cell r="AE96" t="str">
            <v>部付</v>
          </cell>
          <cell r="AF96" t="str">
            <v>部長代理</v>
          </cell>
          <cell r="AG96" t="str">
            <v>バイトルソリューション事業本部</v>
          </cell>
          <cell r="AH96" t="str">
            <v>バイトルソリューション営業1部</v>
          </cell>
          <cell r="AI96" t="str">
            <v>1課</v>
          </cell>
          <cell r="AJ96" t="str">
            <v>-</v>
          </cell>
          <cell r="AK96" t="str">
            <v>課長</v>
          </cell>
          <cell r="BF96" t="str">
            <v>M</v>
          </cell>
          <cell r="BG96" t="str">
            <v>M2</v>
          </cell>
          <cell r="BH96" t="str">
            <v>営業</v>
          </cell>
          <cell r="BI96" t="str">
            <v>中途</v>
          </cell>
          <cell r="BJ96" t="str">
            <v>東京</v>
          </cell>
        </row>
        <row r="97">
          <cell r="D97">
            <v>25499</v>
          </cell>
          <cell r="P97" t="e">
            <v>#N/A</v>
          </cell>
          <cell r="T97" t="str">
            <v>河端　歩奈</v>
          </cell>
          <cell r="U97">
            <v>37743</v>
          </cell>
          <cell r="V97" t="str">
            <v>長女</v>
          </cell>
          <cell r="W97" t="str">
            <v>要</v>
          </cell>
        </row>
        <row r="98">
          <cell r="B98">
            <v>278</v>
          </cell>
          <cell r="C98" t="str">
            <v>池田　克</v>
          </cell>
          <cell r="D98" t="str">
            <v>ｲｹﾀﾞ ｽｸﾞﾙ</v>
          </cell>
          <cell r="E98" t="str">
            <v>男</v>
          </cell>
          <cell r="F98">
            <v>28598</v>
          </cell>
          <cell r="G98">
            <v>29</v>
          </cell>
          <cell r="H98">
            <v>29</v>
          </cell>
          <cell r="I98">
            <v>29</v>
          </cell>
          <cell r="J98" t="str">
            <v>なし</v>
          </cell>
          <cell r="K98">
            <v>0</v>
          </cell>
          <cell r="L98">
            <v>38275</v>
          </cell>
          <cell r="M98">
            <v>36</v>
          </cell>
          <cell r="N98" t="e">
            <v>#NAME?</v>
          </cell>
          <cell r="P98" t="str">
            <v>225-0002</v>
          </cell>
          <cell r="Q98" t="str">
            <v>神奈川県横浜市青葉区美しが丘</v>
          </cell>
          <cell r="R98" t="str">
            <v>4-32-9　ｱﾝﾃﾞｨｳﾞｪｰﾙⅢ105</v>
          </cell>
          <cell r="S98" t="str">
            <v>090-7673-1823</v>
          </cell>
          <cell r="X98" t="str">
            <v>池田　美智子</v>
          </cell>
          <cell r="Y98" t="str">
            <v>母</v>
          </cell>
          <cell r="Z98" t="str">
            <v>長崎県西彼杵分時津町浜田郡421-3　ｻｰﾊﾟｽ時津第2-704号</v>
          </cell>
          <cell r="AA98" t="str">
            <v>095-881-3637</v>
          </cell>
          <cell r="AB98" t="str">
            <v>バイトルソリューション事業本部</v>
          </cell>
          <cell r="AC98" t="str">
            <v>バイトルソリューション営業3部</v>
          </cell>
          <cell r="AD98" t="str">
            <v>2課</v>
          </cell>
          <cell r="AE98" t="str">
            <v>-</v>
          </cell>
          <cell r="AF98" t="str">
            <v>課長</v>
          </cell>
          <cell r="BF98" t="str">
            <v>M</v>
          </cell>
          <cell r="BG98" t="str">
            <v>M1</v>
          </cell>
          <cell r="BH98" t="str">
            <v>営業</v>
          </cell>
          <cell r="BI98" t="str">
            <v>中途</v>
          </cell>
          <cell r="BJ98" t="str">
            <v>東京</v>
          </cell>
        </row>
        <row r="99">
          <cell r="B99">
            <v>281</v>
          </cell>
          <cell r="C99" t="str">
            <v>久保　剛</v>
          </cell>
          <cell r="D99" t="str">
            <v>ｸﾎﾞ ﾀｹｼ</v>
          </cell>
          <cell r="E99" t="str">
            <v>男</v>
          </cell>
          <cell r="F99">
            <v>26933</v>
          </cell>
          <cell r="G99">
            <v>34</v>
          </cell>
          <cell r="H99">
            <v>34</v>
          </cell>
          <cell r="I99">
            <v>34</v>
          </cell>
          <cell r="J99" t="str">
            <v>あり</v>
          </cell>
          <cell r="K99">
            <v>0</v>
          </cell>
          <cell r="L99">
            <v>38278</v>
          </cell>
          <cell r="M99">
            <v>36</v>
          </cell>
          <cell r="N99" t="e">
            <v>#NAME?</v>
          </cell>
          <cell r="P99" t="str">
            <v>167-0022</v>
          </cell>
          <cell r="Q99" t="str">
            <v>東京都杉並区下井草2-5-9</v>
          </cell>
          <cell r="R99" t="str">
            <v>ｸﾞﾗﾝﾊﾟﾙ四谷軒307</v>
          </cell>
          <cell r="S99" t="str">
            <v>03-5382-9560</v>
          </cell>
          <cell r="X99" t="str">
            <v>久保　国義</v>
          </cell>
          <cell r="Y99" t="str">
            <v>父</v>
          </cell>
          <cell r="Z99" t="str">
            <v>大阪府大阪市東淀川区西淡路1-8-8-310</v>
          </cell>
          <cell r="AA99" t="str">
            <v>03-5382-9560</v>
          </cell>
          <cell r="AB99" t="str">
            <v>ジョブエンジン事業本部</v>
          </cell>
          <cell r="AC99" t="str">
            <v>ジョブエンジンメディアプロデュース部</v>
          </cell>
          <cell r="AD99" t="str">
            <v>-</v>
          </cell>
          <cell r="AE99" t="str">
            <v>部付</v>
          </cell>
          <cell r="AF99" t="str">
            <v>次長</v>
          </cell>
          <cell r="AG99" t="str">
            <v>ジョブエンジン事業本部</v>
          </cell>
          <cell r="AH99" t="str">
            <v>ジョブエンジンメディアプロデュース部</v>
          </cell>
          <cell r="AI99" t="str">
            <v>ジョブエンジン商品開発課</v>
          </cell>
          <cell r="AJ99" t="str">
            <v>-</v>
          </cell>
          <cell r="AK99" t="str">
            <v>課長</v>
          </cell>
          <cell r="BF99" t="str">
            <v>M</v>
          </cell>
          <cell r="BG99" t="str">
            <v>M2</v>
          </cell>
          <cell r="BH99" t="str">
            <v>非営業</v>
          </cell>
          <cell r="BI99" t="str">
            <v>中途</v>
          </cell>
          <cell r="BJ99" t="str">
            <v>東京</v>
          </cell>
        </row>
        <row r="100">
          <cell r="B100">
            <v>284</v>
          </cell>
          <cell r="C100" t="str">
            <v>大橋　聡</v>
          </cell>
          <cell r="D100" t="str">
            <v>ｵｵﾊｼ ｱｷﾗ</v>
          </cell>
          <cell r="E100" t="str">
            <v>男</v>
          </cell>
          <cell r="F100">
            <v>26317</v>
          </cell>
          <cell r="G100">
            <v>35</v>
          </cell>
          <cell r="H100">
            <v>35</v>
          </cell>
          <cell r="I100">
            <v>35</v>
          </cell>
          <cell r="J100" t="str">
            <v>あり</v>
          </cell>
          <cell r="K100">
            <v>3</v>
          </cell>
          <cell r="L100">
            <v>38285</v>
          </cell>
          <cell r="M100">
            <v>36</v>
          </cell>
          <cell r="N100" t="e">
            <v>#NAME?</v>
          </cell>
          <cell r="P100" t="str">
            <v>271-0076</v>
          </cell>
          <cell r="Q100" t="str">
            <v>千葉県松戸市岩瀬97-1</v>
          </cell>
          <cell r="R100" t="str">
            <v>藤和ｼﾃｨｺｰﾌﾟ松戸岩瀬103号</v>
          </cell>
          <cell r="S100" t="str">
            <v>047-361-2022</v>
          </cell>
          <cell r="T100" t="str">
            <v>大橋　直子</v>
          </cell>
          <cell r="U100">
            <v>26964</v>
          </cell>
          <cell r="V100" t="str">
            <v>妻</v>
          </cell>
          <cell r="W100" t="str">
            <v>有</v>
          </cell>
          <cell r="X100" t="str">
            <v>大橋　直子</v>
          </cell>
          <cell r="Y100" t="str">
            <v>妻</v>
          </cell>
          <cell r="Z100" t="str">
            <v>千葉県松戸市岩瀬272　ベルシュ小泉101</v>
          </cell>
          <cell r="AA100" t="str">
            <v>047-361-2022</v>
          </cell>
          <cell r="AB100" t="str">
            <v>商品開発本部</v>
          </cell>
          <cell r="AC100" t="str">
            <v>システム開発部</v>
          </cell>
          <cell r="AD100" t="str">
            <v>モバイル推進課</v>
          </cell>
          <cell r="AE100" t="str">
            <v>-</v>
          </cell>
          <cell r="AF100" t="str">
            <v>課長</v>
          </cell>
          <cell r="BF100" t="str">
            <v>M</v>
          </cell>
          <cell r="BG100" t="str">
            <v>M1</v>
          </cell>
          <cell r="BH100" t="str">
            <v>非営業</v>
          </cell>
          <cell r="BI100" t="str">
            <v>中途</v>
          </cell>
          <cell r="BJ100" t="str">
            <v>東京</v>
          </cell>
        </row>
        <row r="101">
          <cell r="B101" t="str">
            <v>　</v>
          </cell>
          <cell r="D101">
            <v>26964</v>
          </cell>
          <cell r="P101" t="e">
            <v>#N/A</v>
          </cell>
          <cell r="T101" t="str">
            <v>大橋　樹美子</v>
          </cell>
          <cell r="U101">
            <v>36193</v>
          </cell>
          <cell r="V101" t="str">
            <v>長女</v>
          </cell>
          <cell r="W101" t="str">
            <v>有</v>
          </cell>
        </row>
        <row r="102">
          <cell r="B102" t="str">
            <v>　</v>
          </cell>
          <cell r="D102">
            <v>36193</v>
          </cell>
          <cell r="P102" t="e">
            <v>#N/A</v>
          </cell>
          <cell r="T102" t="str">
            <v>大橋　遼太郎</v>
          </cell>
          <cell r="U102">
            <v>37029</v>
          </cell>
          <cell r="V102" t="str">
            <v>長男</v>
          </cell>
          <cell r="W102" t="str">
            <v>有</v>
          </cell>
        </row>
        <row r="103">
          <cell r="B103">
            <v>286</v>
          </cell>
          <cell r="C103" t="str">
            <v>清水　容子</v>
          </cell>
          <cell r="D103" t="str">
            <v>ｼﾐｽﾞ ﾖｳｺ</v>
          </cell>
          <cell r="E103" t="str">
            <v>女</v>
          </cell>
          <cell r="F103">
            <v>26284</v>
          </cell>
          <cell r="G103">
            <v>35</v>
          </cell>
          <cell r="H103">
            <v>35</v>
          </cell>
          <cell r="I103">
            <v>35</v>
          </cell>
          <cell r="J103" t="str">
            <v>なし</v>
          </cell>
          <cell r="K103">
            <v>0</v>
          </cell>
          <cell r="L103">
            <v>38285</v>
          </cell>
          <cell r="M103">
            <v>36</v>
          </cell>
          <cell r="N103" t="e">
            <v>#NAME?</v>
          </cell>
          <cell r="P103" t="str">
            <v>653-0022</v>
          </cell>
          <cell r="Q103" t="str">
            <v>兵庫県神戸市長田区東尻池町5-9-3</v>
          </cell>
          <cell r="R103">
            <v>0</v>
          </cell>
          <cell r="S103" t="str">
            <v>078-652-3572</v>
          </cell>
          <cell r="X103" t="str">
            <v>清水　敏夫</v>
          </cell>
          <cell r="Y103" t="str">
            <v>実弟</v>
          </cell>
          <cell r="Z103" t="str">
            <v>神戸市長田区東尻池町5-9-3</v>
          </cell>
          <cell r="AA103" t="str">
            <v>078-652-3572</v>
          </cell>
          <cell r="AB103" t="str">
            <v>商品開発本部</v>
          </cell>
          <cell r="AC103" t="str">
            <v>広告制作部</v>
          </cell>
          <cell r="AD103" t="str">
            <v>西日本広告制作課</v>
          </cell>
          <cell r="AE103" t="str">
            <v>-</v>
          </cell>
          <cell r="AF103" t="str">
            <v>一般</v>
          </cell>
          <cell r="BF103" t="str">
            <v>C</v>
          </cell>
          <cell r="BG103" t="str">
            <v>C</v>
          </cell>
          <cell r="BH103" t="str">
            <v>非営業</v>
          </cell>
          <cell r="BI103" t="str">
            <v>中途</v>
          </cell>
          <cell r="BJ103" t="str">
            <v>大阪</v>
          </cell>
        </row>
        <row r="104">
          <cell r="B104">
            <v>287</v>
          </cell>
          <cell r="C104" t="str">
            <v>福島　由佳</v>
          </cell>
          <cell r="D104" t="str">
            <v>ﾌｸｼﾏ ﾖｼｶ</v>
          </cell>
          <cell r="E104" t="str">
            <v>女</v>
          </cell>
          <cell r="F104">
            <v>26530</v>
          </cell>
          <cell r="G104">
            <v>35</v>
          </cell>
          <cell r="H104">
            <v>35</v>
          </cell>
          <cell r="I104">
            <v>35</v>
          </cell>
          <cell r="J104" t="str">
            <v>なし</v>
          </cell>
          <cell r="K104">
            <v>0</v>
          </cell>
          <cell r="L104">
            <v>38285</v>
          </cell>
          <cell r="M104">
            <v>36</v>
          </cell>
          <cell r="N104" t="e">
            <v>#NAME?</v>
          </cell>
          <cell r="P104" t="str">
            <v>662-0862</v>
          </cell>
          <cell r="Q104" t="str">
            <v>兵庫県西宮市青木町2-7</v>
          </cell>
          <cell r="R104" t="str">
            <v>ｵｽﾞｺｰﾄ203号室</v>
          </cell>
          <cell r="S104" t="str">
            <v xml:space="preserve"> </v>
          </cell>
          <cell r="T104" t="str">
            <v>　</v>
          </cell>
          <cell r="X104" t="str">
            <v>福島　稔真</v>
          </cell>
          <cell r="Y104" t="str">
            <v>父</v>
          </cell>
          <cell r="Z104" t="str">
            <v>島根県松江市法吉町103番地</v>
          </cell>
          <cell r="AA104" t="str">
            <v>0852-28-1488</v>
          </cell>
          <cell r="AB104" t="str">
            <v>はたらこねっと事業本部</v>
          </cell>
          <cell r="AC104" t="str">
            <v>大阪はたらこねっと営業部</v>
          </cell>
          <cell r="AD104" t="str">
            <v>-</v>
          </cell>
          <cell r="AE104" t="str">
            <v>部付</v>
          </cell>
          <cell r="AF104" t="str">
            <v>一般</v>
          </cell>
          <cell r="BF104" t="str">
            <v>C</v>
          </cell>
          <cell r="BG104" t="str">
            <v>C</v>
          </cell>
          <cell r="BH104" t="str">
            <v>非営業</v>
          </cell>
          <cell r="BI104" t="str">
            <v>中途</v>
          </cell>
          <cell r="BJ104" t="str">
            <v>大阪</v>
          </cell>
        </row>
        <row r="105">
          <cell r="B105" t="str">
            <v>　</v>
          </cell>
          <cell r="D105" t="str">
            <v xml:space="preserve"> </v>
          </cell>
          <cell r="F105" t="str">
            <v>　</v>
          </cell>
          <cell r="G105" t="str">
            <v>　</v>
          </cell>
          <cell r="J105" t="str">
            <v>　　</v>
          </cell>
          <cell r="L105" t="str">
            <v>　</v>
          </cell>
          <cell r="P105" t="e">
            <v>#N/A</v>
          </cell>
          <cell r="T105" t="str">
            <v>福井　怜侑</v>
          </cell>
          <cell r="U105">
            <v>38285</v>
          </cell>
          <cell r="V105" t="str">
            <v>長男</v>
          </cell>
          <cell r="W105" t="str">
            <v>不要</v>
          </cell>
        </row>
        <row r="106">
          <cell r="B106">
            <v>301</v>
          </cell>
          <cell r="C106" t="str">
            <v>平戸　麗</v>
          </cell>
          <cell r="D106" t="str">
            <v>ﾋﾗﾄ ﾚｲ</v>
          </cell>
          <cell r="E106" t="str">
            <v>女</v>
          </cell>
          <cell r="F106">
            <v>28675</v>
          </cell>
          <cell r="G106">
            <v>29</v>
          </cell>
          <cell r="H106">
            <v>29</v>
          </cell>
          <cell r="I106">
            <v>29</v>
          </cell>
          <cell r="J106" t="str">
            <v>なし</v>
          </cell>
          <cell r="K106">
            <v>0</v>
          </cell>
          <cell r="L106">
            <v>38299</v>
          </cell>
          <cell r="M106">
            <v>35</v>
          </cell>
          <cell r="N106" t="e">
            <v>#NAME?</v>
          </cell>
          <cell r="P106" t="str">
            <v>151-0072</v>
          </cell>
          <cell r="Q106" t="str">
            <v>東京都渋谷区幡ケ谷2-46-6</v>
          </cell>
          <cell r="R106" t="str">
            <v xml:space="preserve"> </v>
          </cell>
          <cell r="S106" t="str">
            <v>03-3376-0082</v>
          </cell>
          <cell r="X106" t="str">
            <v>平戸　拓夫</v>
          </cell>
          <cell r="Y106" t="str">
            <v>父</v>
          </cell>
          <cell r="Z106" t="str">
            <v>東京都渋谷区幡ヶ谷2-46-6</v>
          </cell>
          <cell r="AA106" t="str">
            <v>03-3376-0082</v>
          </cell>
          <cell r="AB106" t="str">
            <v>商品開発本部</v>
          </cell>
          <cell r="AC106" t="str">
            <v>広告制作部</v>
          </cell>
          <cell r="AD106" t="str">
            <v>制作統括課</v>
          </cell>
          <cell r="AE106" t="str">
            <v>-</v>
          </cell>
          <cell r="AF106" t="str">
            <v>一般</v>
          </cell>
          <cell r="BF106" t="str">
            <v>C</v>
          </cell>
          <cell r="BG106" t="str">
            <v>C</v>
          </cell>
          <cell r="BH106" t="str">
            <v>非営業</v>
          </cell>
          <cell r="BI106" t="str">
            <v>中途</v>
          </cell>
          <cell r="BJ106" t="str">
            <v>東京</v>
          </cell>
        </row>
        <row r="107">
          <cell r="B107">
            <v>302</v>
          </cell>
          <cell r="C107" t="str">
            <v>石原　美由紀</v>
          </cell>
          <cell r="D107" t="str">
            <v>ｲｼﾊﾗ ﾐﾕｷ</v>
          </cell>
          <cell r="E107" t="str">
            <v>女</v>
          </cell>
          <cell r="F107">
            <v>28947</v>
          </cell>
          <cell r="G107">
            <v>28</v>
          </cell>
          <cell r="H107">
            <v>28</v>
          </cell>
          <cell r="I107">
            <v>28</v>
          </cell>
          <cell r="J107" t="str">
            <v>なし</v>
          </cell>
          <cell r="K107">
            <v>0</v>
          </cell>
          <cell r="L107">
            <v>38299</v>
          </cell>
          <cell r="M107">
            <v>35</v>
          </cell>
          <cell r="N107" t="e">
            <v>#NAME?</v>
          </cell>
          <cell r="P107" t="str">
            <v>533-0004</v>
          </cell>
          <cell r="Q107" t="str">
            <v>大阪府大阪市東淀川区小松2-6-12</v>
          </cell>
          <cell r="R107" t="str">
            <v>ﾒｲﾜﾊｲﾂ小松406</v>
          </cell>
          <cell r="S107" t="str">
            <v>06-6328-0999</v>
          </cell>
          <cell r="X107" t="str">
            <v>石原　勇</v>
          </cell>
          <cell r="Y107" t="str">
            <v>父</v>
          </cell>
          <cell r="Z107" t="str">
            <v>愛知県江南市藤が丘7-1-2　江南団地214-506</v>
          </cell>
          <cell r="AA107" t="str">
            <v>0587-57-3240</v>
          </cell>
          <cell r="AB107" t="str">
            <v>営業企画本部</v>
          </cell>
          <cell r="AC107" t="str">
            <v>営業推進部</v>
          </cell>
          <cell r="AD107" t="str">
            <v>データマネジメント課</v>
          </cell>
          <cell r="AE107" t="str">
            <v>大阪駐在</v>
          </cell>
          <cell r="AF107" t="str">
            <v>一般</v>
          </cell>
          <cell r="BF107" t="str">
            <v>C</v>
          </cell>
          <cell r="BG107" t="str">
            <v>C</v>
          </cell>
          <cell r="BH107" t="str">
            <v>非営業</v>
          </cell>
          <cell r="BI107" t="str">
            <v>中途</v>
          </cell>
          <cell r="BJ107" t="str">
            <v>大阪</v>
          </cell>
        </row>
        <row r="108">
          <cell r="B108">
            <v>303</v>
          </cell>
          <cell r="C108" t="str">
            <v>佐々木　葉月</v>
          </cell>
          <cell r="D108" t="str">
            <v>ｻｻｷ ﾊﾂﾞｷ</v>
          </cell>
          <cell r="E108" t="str">
            <v>女</v>
          </cell>
          <cell r="F108">
            <v>27992</v>
          </cell>
          <cell r="G108">
            <v>31</v>
          </cell>
          <cell r="H108">
            <v>31</v>
          </cell>
          <cell r="I108">
            <v>31</v>
          </cell>
          <cell r="J108" t="str">
            <v>なし</v>
          </cell>
          <cell r="K108">
            <v>0</v>
          </cell>
          <cell r="L108">
            <v>38306</v>
          </cell>
          <cell r="M108">
            <v>35</v>
          </cell>
          <cell r="N108" t="e">
            <v>#NAME?</v>
          </cell>
          <cell r="P108" t="str">
            <v>812-0007</v>
          </cell>
          <cell r="Q108" t="str">
            <v>東京都港区六本木3-16-5</v>
          </cell>
          <cell r="R108" t="str">
            <v>六本木ﾗｲｽﾞﾊｳｽ206号</v>
          </cell>
          <cell r="S108" t="str">
            <v>092-481-4876</v>
          </cell>
          <cell r="X108" t="str">
            <v>佐々木　早苗</v>
          </cell>
          <cell r="Y108" t="str">
            <v>母</v>
          </cell>
          <cell r="Z108" t="str">
            <v>兵庫県伊丹市南野6-7-37</v>
          </cell>
          <cell r="AA108" t="str">
            <v>072-772-5358</v>
          </cell>
          <cell r="AB108" t="str">
            <v>アウトソーシング事業本部</v>
          </cell>
          <cell r="AC108" t="str">
            <v>アウトソーシング2部</v>
          </cell>
          <cell r="AD108" t="str">
            <v>2課</v>
          </cell>
          <cell r="AE108" t="str">
            <v>-</v>
          </cell>
          <cell r="AF108" t="str">
            <v>課長</v>
          </cell>
          <cell r="BF108" t="str">
            <v>M</v>
          </cell>
          <cell r="BG108" t="str">
            <v>M1</v>
          </cell>
          <cell r="BH108" t="str">
            <v>営業</v>
          </cell>
          <cell r="BI108" t="str">
            <v>中途</v>
          </cell>
          <cell r="BJ108" t="str">
            <v>東京</v>
          </cell>
        </row>
        <row r="109">
          <cell r="B109">
            <v>304</v>
          </cell>
          <cell r="C109" t="str">
            <v>田中　啓喜</v>
          </cell>
          <cell r="D109" t="str">
            <v>ﾀﾅｶ ﾋﾛｷ</v>
          </cell>
          <cell r="E109" t="str">
            <v>男</v>
          </cell>
          <cell r="F109">
            <v>29298</v>
          </cell>
          <cell r="G109">
            <v>27</v>
          </cell>
          <cell r="H109">
            <v>27</v>
          </cell>
          <cell r="I109">
            <v>27</v>
          </cell>
          <cell r="J109" t="str">
            <v>あり</v>
          </cell>
          <cell r="K109">
            <v>2</v>
          </cell>
          <cell r="L109">
            <v>38307</v>
          </cell>
          <cell r="M109">
            <v>35</v>
          </cell>
          <cell r="N109" t="e">
            <v>#NAME?</v>
          </cell>
          <cell r="P109" t="str">
            <v>483-8228</v>
          </cell>
          <cell r="Q109" t="str">
            <v>愛知県江南市赤童子町桜道126-1</v>
          </cell>
          <cell r="R109" t="str">
            <v>ﾌﾚｸﾞﾗﾝｽ花水木B-203</v>
          </cell>
          <cell r="S109" t="str">
            <v>090-3953-7251</v>
          </cell>
          <cell r="T109" t="str">
            <v>田中　智恵美</v>
          </cell>
          <cell r="U109">
            <v>28464</v>
          </cell>
          <cell r="V109" t="str">
            <v>妻</v>
          </cell>
          <cell r="W109" t="str">
            <v>要</v>
          </cell>
          <cell r="X109" t="str">
            <v>田中　速水</v>
          </cell>
          <cell r="Y109" t="str">
            <v>父</v>
          </cell>
          <cell r="Z109" t="str">
            <v>愛知県江南市上奈良町瑞穂160-2</v>
          </cell>
          <cell r="AA109" t="str">
            <v>0587-53-8415</v>
          </cell>
          <cell r="AB109" t="str">
            <v>ジョブエンジン事業本部</v>
          </cell>
          <cell r="AC109" t="str">
            <v>名古屋ジョブエンジン営業部</v>
          </cell>
          <cell r="AD109" t="str">
            <v>1課</v>
          </cell>
          <cell r="AE109" t="str">
            <v>-</v>
          </cell>
          <cell r="AF109" t="str">
            <v>課長</v>
          </cell>
          <cell r="BF109" t="str">
            <v>M</v>
          </cell>
          <cell r="BG109" t="str">
            <v>M1</v>
          </cell>
          <cell r="BH109" t="str">
            <v>営業</v>
          </cell>
          <cell r="BI109" t="str">
            <v>中途</v>
          </cell>
          <cell r="BJ109" t="str">
            <v>名古屋</v>
          </cell>
        </row>
        <row r="110">
          <cell r="B110">
            <v>309</v>
          </cell>
          <cell r="C110" t="str">
            <v>岩井　美香</v>
          </cell>
          <cell r="D110" t="str">
            <v>ｲﾜｲ ﾐｶ</v>
          </cell>
          <cell r="E110" t="str">
            <v>女</v>
          </cell>
          <cell r="F110">
            <v>29053</v>
          </cell>
          <cell r="G110">
            <v>28</v>
          </cell>
          <cell r="H110">
            <v>28</v>
          </cell>
          <cell r="I110">
            <v>28</v>
          </cell>
          <cell r="J110" t="str">
            <v>なし</v>
          </cell>
          <cell r="K110">
            <v>0</v>
          </cell>
          <cell r="L110">
            <v>38315</v>
          </cell>
          <cell r="M110">
            <v>35</v>
          </cell>
          <cell r="N110" t="e">
            <v>#NAME?</v>
          </cell>
          <cell r="P110" t="str">
            <v>662-0812</v>
          </cell>
          <cell r="Q110" t="str">
            <v>兵庫県西宮市甲東園2-8-10</v>
          </cell>
          <cell r="R110" t="str">
            <v xml:space="preserve"> </v>
          </cell>
          <cell r="S110" t="str">
            <v>078-811-7418</v>
          </cell>
          <cell r="T110" t="str">
            <v>　</v>
          </cell>
          <cell r="X110" t="str">
            <v>岩井　茂</v>
          </cell>
          <cell r="Y110" t="str">
            <v>父</v>
          </cell>
          <cell r="Z110" t="str">
            <v>兵庫県神戸市灘区大石東町1-1-1</v>
          </cell>
          <cell r="AA110" t="str">
            <v>078-811-7418</v>
          </cell>
          <cell r="AB110" t="str">
            <v>アウトソーシング事業本部</v>
          </cell>
          <cell r="AC110" t="str">
            <v>大阪アウトソーシング部</v>
          </cell>
          <cell r="AD110" t="str">
            <v>1課</v>
          </cell>
          <cell r="AE110" t="str">
            <v>UL</v>
          </cell>
          <cell r="AF110" t="str">
            <v>一般</v>
          </cell>
          <cell r="BF110" t="str">
            <v>C</v>
          </cell>
          <cell r="BG110" t="str">
            <v>C</v>
          </cell>
          <cell r="BH110" t="str">
            <v>営業</v>
          </cell>
          <cell r="BI110" t="str">
            <v>中途</v>
          </cell>
          <cell r="BJ110" t="str">
            <v>大阪</v>
          </cell>
        </row>
        <row r="111">
          <cell r="B111">
            <v>310</v>
          </cell>
          <cell r="C111" t="str">
            <v>池田　稔</v>
          </cell>
          <cell r="D111" t="str">
            <v>ｲｹﾀﾞ ﾐﾉﾙ</v>
          </cell>
          <cell r="E111" t="str">
            <v>男</v>
          </cell>
          <cell r="F111">
            <v>28028</v>
          </cell>
          <cell r="G111">
            <v>31</v>
          </cell>
          <cell r="H111">
            <v>31</v>
          </cell>
          <cell r="I111">
            <v>31</v>
          </cell>
          <cell r="J111" t="str">
            <v>あり</v>
          </cell>
          <cell r="K111">
            <v>1</v>
          </cell>
          <cell r="L111">
            <v>38315</v>
          </cell>
          <cell r="M111">
            <v>35</v>
          </cell>
          <cell r="N111" t="e">
            <v>#NAME?</v>
          </cell>
          <cell r="P111" t="str">
            <v>630-0212</v>
          </cell>
          <cell r="Q111" t="str">
            <v>奈良県生駒市辻町812番地</v>
          </cell>
          <cell r="R111" t="str">
            <v>ﾊｲﾈｽﾋﾟｱ307</v>
          </cell>
          <cell r="S111" t="str">
            <v>0743-73-6309</v>
          </cell>
          <cell r="T111" t="str">
            <v>池田　洋美</v>
          </cell>
          <cell r="U111">
            <v>28082</v>
          </cell>
          <cell r="V111" t="str">
            <v>妻</v>
          </cell>
          <cell r="W111" t="str">
            <v>要</v>
          </cell>
          <cell r="X111" t="str">
            <v>池田　幸穂</v>
          </cell>
          <cell r="Y111" t="str">
            <v>父</v>
          </cell>
          <cell r="Z111" t="str">
            <v>奈良県奈良市丸山2丁目4498-54</v>
          </cell>
          <cell r="AA111" t="str">
            <v>0742-44-8878</v>
          </cell>
          <cell r="AB111" t="str">
            <v>はたらこねっと事業本部</v>
          </cell>
          <cell r="AC111" t="str">
            <v>大阪はたらこねっと営業部</v>
          </cell>
          <cell r="AD111" t="str">
            <v>2課</v>
          </cell>
          <cell r="AE111" t="str">
            <v>-</v>
          </cell>
          <cell r="AF111" t="str">
            <v>一般</v>
          </cell>
          <cell r="BF111" t="str">
            <v>C</v>
          </cell>
          <cell r="BG111" t="str">
            <v>C</v>
          </cell>
          <cell r="BH111" t="str">
            <v>営業</v>
          </cell>
          <cell r="BI111" t="str">
            <v>中途</v>
          </cell>
          <cell r="BJ111" t="str">
            <v>大阪</v>
          </cell>
        </row>
        <row r="112">
          <cell r="B112">
            <v>311</v>
          </cell>
          <cell r="C112" t="str">
            <v>德田　好恵</v>
          </cell>
          <cell r="D112" t="str">
            <v>ﾄｸﾀﾞ ﾖｼｴ</v>
          </cell>
          <cell r="E112" t="str">
            <v>女</v>
          </cell>
          <cell r="F112">
            <v>27753</v>
          </cell>
          <cell r="G112">
            <v>31</v>
          </cell>
          <cell r="H112">
            <v>31</v>
          </cell>
          <cell r="I112">
            <v>31</v>
          </cell>
          <cell r="J112" t="str">
            <v>なし</v>
          </cell>
          <cell r="K112">
            <v>0</v>
          </cell>
          <cell r="L112">
            <v>38320</v>
          </cell>
          <cell r="M112">
            <v>35</v>
          </cell>
          <cell r="N112" t="e">
            <v>#NAME?</v>
          </cell>
          <cell r="P112" t="str">
            <v>535-0002</v>
          </cell>
          <cell r="Q112" t="str">
            <v>大阪府大阪市旭区大宮1-14-7</v>
          </cell>
          <cell r="R112" t="str">
            <v>千林ｸﾞﾗﾝﾄﾞﾊｲﾂ北607号</v>
          </cell>
          <cell r="S112" t="str">
            <v>06-6952-3021</v>
          </cell>
          <cell r="X112" t="str">
            <v>吉田　恵美子</v>
          </cell>
          <cell r="Y112" t="str">
            <v>姉</v>
          </cell>
          <cell r="Z112" t="str">
            <v>京都府亀岡市大井町小金岐1-13-20</v>
          </cell>
          <cell r="AA112" t="str">
            <v>0771-23-336</v>
          </cell>
          <cell r="AB112" t="str">
            <v>バイトルソリューション事業本部</v>
          </cell>
          <cell r="AC112" t="str">
            <v>大阪バイトルソリューション営業1部</v>
          </cell>
          <cell r="AD112" t="str">
            <v>-</v>
          </cell>
          <cell r="AE112" t="str">
            <v>部付</v>
          </cell>
          <cell r="AF112" t="str">
            <v>一般</v>
          </cell>
          <cell r="BF112" t="str">
            <v>C</v>
          </cell>
          <cell r="BG112" t="str">
            <v>C</v>
          </cell>
          <cell r="BH112" t="str">
            <v>非営業</v>
          </cell>
          <cell r="BI112" t="str">
            <v>中途</v>
          </cell>
          <cell r="BJ112" t="str">
            <v>大阪</v>
          </cell>
        </row>
        <row r="113">
          <cell r="B113">
            <v>316</v>
          </cell>
          <cell r="C113" t="str">
            <v>細岡　信一</v>
          </cell>
          <cell r="D113" t="str">
            <v>ﾎｿｵｶ ｼﾝｲﾁ</v>
          </cell>
          <cell r="E113" t="str">
            <v>男</v>
          </cell>
          <cell r="F113">
            <v>26283</v>
          </cell>
          <cell r="G113">
            <v>35</v>
          </cell>
          <cell r="H113">
            <v>35</v>
          </cell>
          <cell r="I113">
            <v>35</v>
          </cell>
          <cell r="J113" t="str">
            <v>なし</v>
          </cell>
          <cell r="K113">
            <v>0</v>
          </cell>
          <cell r="L113">
            <v>38327</v>
          </cell>
          <cell r="M113">
            <v>34</v>
          </cell>
          <cell r="N113" t="e">
            <v>#NAME?</v>
          </cell>
          <cell r="P113" t="str">
            <v>532-0023</v>
          </cell>
          <cell r="Q113" t="str">
            <v>神奈川県川崎市中原区丸子通</v>
          </cell>
          <cell r="R113" t="str">
            <v>1-403　飯田方202</v>
          </cell>
          <cell r="S113" t="str">
            <v>090-6304-6604</v>
          </cell>
          <cell r="X113" t="str">
            <v>細岡　宏一</v>
          </cell>
          <cell r="Y113" t="str">
            <v>父</v>
          </cell>
          <cell r="Z113" t="str">
            <v>兵庫県川辺郡猪名川町つつじが丘1-27-2</v>
          </cell>
          <cell r="AA113" t="str">
            <v>0727-06-6998</v>
          </cell>
          <cell r="AB113" t="str">
            <v>ジョブエンジン事業本部</v>
          </cell>
          <cell r="AC113" t="str">
            <v>大阪ジョブエンジン営業部</v>
          </cell>
          <cell r="AD113" t="str">
            <v>2課</v>
          </cell>
          <cell r="AE113" t="str">
            <v>-</v>
          </cell>
          <cell r="AF113" t="str">
            <v>一般</v>
          </cell>
          <cell r="BF113" t="str">
            <v>C</v>
          </cell>
          <cell r="BG113" t="str">
            <v>C</v>
          </cell>
          <cell r="BH113" t="str">
            <v>営業</v>
          </cell>
          <cell r="BI113" t="str">
            <v>中途</v>
          </cell>
          <cell r="BJ113" t="str">
            <v>大阪</v>
          </cell>
        </row>
        <row r="114">
          <cell r="B114">
            <v>317</v>
          </cell>
          <cell r="C114" t="str">
            <v>後藤　圭助</v>
          </cell>
          <cell r="D114" t="str">
            <v>ｺﾞﾄｳ ｹｲｽｹ</v>
          </cell>
          <cell r="E114" t="str">
            <v>男</v>
          </cell>
          <cell r="F114">
            <v>29843</v>
          </cell>
          <cell r="G114">
            <v>26</v>
          </cell>
          <cell r="H114">
            <v>26</v>
          </cell>
          <cell r="I114">
            <v>26</v>
          </cell>
          <cell r="J114" t="str">
            <v>なし</v>
          </cell>
          <cell r="K114">
            <v>0</v>
          </cell>
          <cell r="L114">
            <v>38341</v>
          </cell>
          <cell r="M114">
            <v>34</v>
          </cell>
          <cell r="N114" t="e">
            <v>#NAME?</v>
          </cell>
          <cell r="P114" t="str">
            <v>223-0061</v>
          </cell>
          <cell r="Q114" t="str">
            <v>神奈川県横浜市港北区日吉3-1-1</v>
          </cell>
          <cell r="R114" t="str">
            <v>加藤ﾊｲﾂ伍番館101</v>
          </cell>
          <cell r="S114" t="str">
            <v>045-564-8773</v>
          </cell>
          <cell r="X114" t="str">
            <v>後藤　正幸</v>
          </cell>
          <cell r="Y114" t="str">
            <v>父</v>
          </cell>
          <cell r="Z114" t="str">
            <v>愛知県東加茂郡稲武町大字野入字丸根35-4</v>
          </cell>
          <cell r="AA114" t="str">
            <v>0536-82-3023</v>
          </cell>
          <cell r="AB114" t="str">
            <v>ジョブエンジン事業本部</v>
          </cell>
          <cell r="AC114" t="str">
            <v>ジョブエンジン営業2部</v>
          </cell>
          <cell r="AD114" t="str">
            <v>-</v>
          </cell>
          <cell r="AE114" t="str">
            <v>部付</v>
          </cell>
          <cell r="AF114" t="str">
            <v>次長</v>
          </cell>
          <cell r="AG114" t="str">
            <v>ジョブエンジン事業本部</v>
          </cell>
          <cell r="AH114" t="str">
            <v>ジョブエンジン営業2部</v>
          </cell>
          <cell r="AI114" t="str">
            <v>2課</v>
          </cell>
          <cell r="AJ114" t="str">
            <v>-</v>
          </cell>
          <cell r="AK114" t="str">
            <v>課長</v>
          </cell>
          <cell r="BF114" t="str">
            <v>M</v>
          </cell>
          <cell r="BG114" t="str">
            <v>M2</v>
          </cell>
          <cell r="BH114" t="str">
            <v>営業</v>
          </cell>
          <cell r="BI114" t="str">
            <v>中途</v>
          </cell>
          <cell r="BJ114" t="str">
            <v>東京</v>
          </cell>
        </row>
        <row r="115">
          <cell r="B115">
            <v>320</v>
          </cell>
          <cell r="C115" t="str">
            <v>土方　恵美子</v>
          </cell>
          <cell r="D115" t="str">
            <v>ﾋｼﾞｶﾀ ｴﾐｺ</v>
          </cell>
          <cell r="E115" t="str">
            <v>女</v>
          </cell>
          <cell r="F115">
            <v>27030</v>
          </cell>
          <cell r="G115">
            <v>33</v>
          </cell>
          <cell r="H115">
            <v>33</v>
          </cell>
          <cell r="I115">
            <v>33</v>
          </cell>
          <cell r="J115" t="str">
            <v>なし</v>
          </cell>
          <cell r="K115">
            <v>0</v>
          </cell>
          <cell r="L115">
            <v>38357</v>
          </cell>
          <cell r="M115">
            <v>33</v>
          </cell>
          <cell r="N115" t="e">
            <v>#NAME?</v>
          </cell>
          <cell r="P115" t="str">
            <v>492-8213</v>
          </cell>
          <cell r="Q115" t="str">
            <v>愛知県稲沢市祖父江町山崎摺鉢</v>
          </cell>
          <cell r="R115" t="str">
            <v>2番地</v>
          </cell>
          <cell r="S115" t="str">
            <v>0587-97-3334</v>
          </cell>
          <cell r="X115" t="str">
            <v>土方　一頼</v>
          </cell>
          <cell r="Y115" t="str">
            <v>父</v>
          </cell>
          <cell r="Z115" t="str">
            <v>愛知県中島郡祖父江町大字山崎字擂鉢2番地</v>
          </cell>
          <cell r="AA115" t="str">
            <v>0587-97-3334</v>
          </cell>
          <cell r="AB115" t="str">
            <v>アウトソーシング事業本部</v>
          </cell>
          <cell r="AC115" t="str">
            <v>名古屋アウトソーシング部</v>
          </cell>
          <cell r="AD115" t="str">
            <v>-</v>
          </cell>
          <cell r="AE115" t="str">
            <v>部付</v>
          </cell>
          <cell r="AF115" t="str">
            <v>一般</v>
          </cell>
          <cell r="BF115" t="str">
            <v>C</v>
          </cell>
          <cell r="BG115" t="str">
            <v>C</v>
          </cell>
          <cell r="BH115" t="str">
            <v>非営業</v>
          </cell>
          <cell r="BI115" t="str">
            <v>中途</v>
          </cell>
          <cell r="BJ115" t="str">
            <v>名古屋</v>
          </cell>
        </row>
        <row r="116">
          <cell r="B116">
            <v>325</v>
          </cell>
          <cell r="C116" t="str">
            <v>福井　良太</v>
          </cell>
          <cell r="D116" t="str">
            <v>ﾌｸｲ ﾘｮｳﾀ</v>
          </cell>
          <cell r="E116" t="str">
            <v>男</v>
          </cell>
          <cell r="F116">
            <v>29944</v>
          </cell>
          <cell r="G116">
            <v>25</v>
          </cell>
          <cell r="H116">
            <v>25</v>
          </cell>
          <cell r="I116">
            <v>25</v>
          </cell>
          <cell r="J116" t="str">
            <v>なし</v>
          </cell>
          <cell r="K116">
            <v>0</v>
          </cell>
          <cell r="L116">
            <v>38363</v>
          </cell>
          <cell r="M116">
            <v>33</v>
          </cell>
          <cell r="N116" t="e">
            <v>#NAME?</v>
          </cell>
          <cell r="P116" t="str">
            <v>232-0061</v>
          </cell>
          <cell r="Q116" t="str">
            <v>神奈川県横浜市南区大岡5-38-8</v>
          </cell>
          <cell r="R116" t="str">
            <v xml:space="preserve"> </v>
          </cell>
          <cell r="S116" t="str">
            <v>045-714-1707</v>
          </cell>
          <cell r="X116" t="str">
            <v>福井　和成</v>
          </cell>
          <cell r="Y116" t="str">
            <v>父</v>
          </cell>
          <cell r="Z116" t="str">
            <v>神奈川県横浜市南区大岡5-38-8</v>
          </cell>
          <cell r="AA116" t="str">
            <v>045-714-1707</v>
          </cell>
          <cell r="AB116" t="str">
            <v>ジョブエンジン事業本部</v>
          </cell>
          <cell r="AC116" t="str">
            <v>横浜ジョブエンジン営業部</v>
          </cell>
          <cell r="AD116" t="str">
            <v>1課</v>
          </cell>
          <cell r="AE116" t="str">
            <v>-</v>
          </cell>
          <cell r="AF116" t="str">
            <v>一般</v>
          </cell>
          <cell r="BF116" t="str">
            <v>C</v>
          </cell>
          <cell r="BG116" t="str">
            <v>C</v>
          </cell>
          <cell r="BH116" t="str">
            <v>営業</v>
          </cell>
          <cell r="BI116" t="str">
            <v>中途</v>
          </cell>
          <cell r="BJ116" t="str">
            <v>横浜</v>
          </cell>
        </row>
        <row r="117">
          <cell r="B117">
            <v>328</v>
          </cell>
          <cell r="C117" t="str">
            <v>永瀬　伸江</v>
          </cell>
          <cell r="D117" t="str">
            <v>ﾅｶﾞｾ ﾉﾌﾞｴ</v>
          </cell>
          <cell r="E117" t="str">
            <v>女</v>
          </cell>
          <cell r="F117">
            <v>28843</v>
          </cell>
          <cell r="G117">
            <v>28</v>
          </cell>
          <cell r="H117">
            <v>28</v>
          </cell>
          <cell r="I117">
            <v>28</v>
          </cell>
          <cell r="J117" t="str">
            <v>なし</v>
          </cell>
          <cell r="K117">
            <v>0</v>
          </cell>
          <cell r="L117">
            <v>38363</v>
          </cell>
          <cell r="M117">
            <v>33</v>
          </cell>
          <cell r="N117" t="e">
            <v>#NAME?</v>
          </cell>
          <cell r="P117" t="str">
            <v>145-0067</v>
          </cell>
          <cell r="Q117" t="str">
            <v>東京都大田区雪谷大塚町11-9</v>
          </cell>
          <cell r="R117" t="str">
            <v>ｽﾄｰｸｽﾄﾗｰﾀﾞ雪谷702</v>
          </cell>
          <cell r="S117" t="str">
            <v>090-6141-5953</v>
          </cell>
          <cell r="X117" t="str">
            <v>永瀬　連平</v>
          </cell>
          <cell r="Y117" t="str">
            <v>父</v>
          </cell>
          <cell r="Z117" t="str">
            <v>大阪府豊中市原田元町1-20-37</v>
          </cell>
          <cell r="AA117" t="str">
            <v>06-6841-4616</v>
          </cell>
          <cell r="AB117" t="str">
            <v>商品開発本部</v>
          </cell>
          <cell r="AC117" t="str">
            <v>バイトルドットコムメディアプロデュース部</v>
          </cell>
          <cell r="AD117" t="str">
            <v>編集企画課</v>
          </cell>
          <cell r="AE117" t="str">
            <v>-</v>
          </cell>
          <cell r="AF117" t="str">
            <v>課長</v>
          </cell>
          <cell r="BF117" t="str">
            <v>M</v>
          </cell>
          <cell r="BG117" t="str">
            <v>M1</v>
          </cell>
          <cell r="BH117" t="str">
            <v>非営業</v>
          </cell>
          <cell r="BI117" t="str">
            <v>中途</v>
          </cell>
          <cell r="BJ117" t="str">
            <v>東京</v>
          </cell>
        </row>
        <row r="118">
          <cell r="B118">
            <v>329</v>
          </cell>
          <cell r="C118" t="str">
            <v>永田　彩</v>
          </cell>
          <cell r="D118" t="str">
            <v>ﾅｶﾞﾀ ｱﾔ</v>
          </cell>
          <cell r="E118" t="str">
            <v>女</v>
          </cell>
          <cell r="F118">
            <v>29457</v>
          </cell>
          <cell r="G118">
            <v>27</v>
          </cell>
          <cell r="H118">
            <v>27</v>
          </cell>
          <cell r="I118">
            <v>27</v>
          </cell>
          <cell r="J118" t="str">
            <v>あり</v>
          </cell>
          <cell r="K118">
            <v>0</v>
          </cell>
          <cell r="L118">
            <v>38369</v>
          </cell>
          <cell r="M118">
            <v>33</v>
          </cell>
          <cell r="N118" t="e">
            <v>#NAME?</v>
          </cell>
          <cell r="P118" t="str">
            <v>105-0014</v>
          </cell>
          <cell r="Q118" t="str">
            <v>東京都港区芝3-43-9</v>
          </cell>
          <cell r="R118" t="str">
            <v>ﾒｲﾌｪｱﾊｳｽ三田201号</v>
          </cell>
          <cell r="S118" t="str">
            <v>047-485-5383</v>
          </cell>
          <cell r="X118" t="str">
            <v>横山　範雄</v>
          </cell>
          <cell r="Y118" t="str">
            <v>父</v>
          </cell>
          <cell r="Z118" t="str">
            <v>千葉県八千代市大和田309</v>
          </cell>
          <cell r="AA118" t="str">
            <v>047-485-5383</v>
          </cell>
          <cell r="AB118" t="str">
            <v>はたらこねっと事業本部</v>
          </cell>
          <cell r="AC118" t="str">
            <v>はたらこねっと営業2部</v>
          </cell>
          <cell r="AD118" t="str">
            <v>1課</v>
          </cell>
          <cell r="AE118" t="str">
            <v>-</v>
          </cell>
          <cell r="AF118" t="str">
            <v>課長</v>
          </cell>
          <cell r="BF118" t="str">
            <v>M</v>
          </cell>
          <cell r="BG118" t="str">
            <v>M1</v>
          </cell>
          <cell r="BH118" t="str">
            <v>営業</v>
          </cell>
          <cell r="BI118" t="str">
            <v>中途</v>
          </cell>
          <cell r="BJ118" t="str">
            <v>東京</v>
          </cell>
        </row>
        <row r="119">
          <cell r="B119" t="str">
            <v>　</v>
          </cell>
          <cell r="D119" t="str">
            <v xml:space="preserve"> </v>
          </cell>
          <cell r="F119" t="str">
            <v>　</v>
          </cell>
          <cell r="G119" t="str">
            <v>　</v>
          </cell>
          <cell r="J119" t="str">
            <v>　　</v>
          </cell>
          <cell r="L119" t="str">
            <v>　</v>
          </cell>
          <cell r="P119" t="e">
            <v>#N/A</v>
          </cell>
          <cell r="T119" t="str">
            <v>望月　颯一朗</v>
          </cell>
          <cell r="U119">
            <v>37887</v>
          </cell>
          <cell r="V119" t="str">
            <v>長男</v>
          </cell>
          <cell r="W119" t="str">
            <v>要</v>
          </cell>
        </row>
        <row r="120">
          <cell r="D120">
            <v>37887</v>
          </cell>
          <cell r="P120" t="e">
            <v>#N/A</v>
          </cell>
          <cell r="T120" t="str">
            <v>望月　礼二朗</v>
          </cell>
          <cell r="U120">
            <v>38852</v>
          </cell>
          <cell r="V120" t="str">
            <v>次男</v>
          </cell>
          <cell r="W120" t="str">
            <v>要</v>
          </cell>
        </row>
        <row r="121">
          <cell r="B121">
            <v>334</v>
          </cell>
          <cell r="C121" t="str">
            <v>坂部　美紀</v>
          </cell>
          <cell r="D121" t="str">
            <v>ｻｶﾍﾞ ﾐｷ</v>
          </cell>
          <cell r="E121" t="str">
            <v>女</v>
          </cell>
          <cell r="F121">
            <v>27056</v>
          </cell>
          <cell r="G121">
            <v>33</v>
          </cell>
          <cell r="H121">
            <v>33</v>
          </cell>
          <cell r="I121">
            <v>33</v>
          </cell>
          <cell r="J121" t="str">
            <v>あり</v>
          </cell>
          <cell r="K121">
            <v>0</v>
          </cell>
          <cell r="L121">
            <v>38384</v>
          </cell>
          <cell r="M121">
            <v>33</v>
          </cell>
          <cell r="N121" t="e">
            <v>#NAME?</v>
          </cell>
          <cell r="P121" t="str">
            <v>244-0816</v>
          </cell>
          <cell r="Q121" t="str">
            <v>神奈川県横浜市戸塚区上倉田町</v>
          </cell>
          <cell r="R121" t="str">
            <v>999-2　山口ﾎｰﾑ上倉田301</v>
          </cell>
          <cell r="S121" t="str">
            <v>080-5495-7532</v>
          </cell>
          <cell r="X121" t="str">
            <v>川口　重紀</v>
          </cell>
          <cell r="Y121" t="str">
            <v>父</v>
          </cell>
          <cell r="Z121" t="str">
            <v>青森県青森市野尻字今田2-14</v>
          </cell>
          <cell r="AA121" t="str">
            <v>017-728-9960</v>
          </cell>
          <cell r="AB121" t="str">
            <v>営業企画本部</v>
          </cell>
          <cell r="AC121" t="str">
            <v>営業推進部</v>
          </cell>
          <cell r="AD121" t="str">
            <v>データマネジメント課</v>
          </cell>
          <cell r="AE121" t="str">
            <v>横浜駐在</v>
          </cell>
          <cell r="AF121" t="str">
            <v>一般</v>
          </cell>
          <cell r="BF121" t="str">
            <v>C</v>
          </cell>
          <cell r="BG121" t="str">
            <v>C</v>
          </cell>
          <cell r="BH121" t="str">
            <v>非営業</v>
          </cell>
          <cell r="BI121" t="str">
            <v>中途</v>
          </cell>
          <cell r="BJ121" t="str">
            <v>横浜</v>
          </cell>
        </row>
        <row r="122">
          <cell r="B122">
            <v>336</v>
          </cell>
          <cell r="C122" t="str">
            <v>本間　忠俊</v>
          </cell>
          <cell r="D122" t="str">
            <v>ﾎﾝﾏ ﾀﾀﾞﾄｼ</v>
          </cell>
          <cell r="E122" t="str">
            <v>男</v>
          </cell>
          <cell r="F122">
            <v>24469</v>
          </cell>
          <cell r="G122">
            <v>40</v>
          </cell>
          <cell r="H122">
            <v>40</v>
          </cell>
          <cell r="I122">
            <v>40</v>
          </cell>
          <cell r="J122" t="str">
            <v>あり</v>
          </cell>
          <cell r="K122">
            <v>0</v>
          </cell>
          <cell r="L122">
            <v>38384</v>
          </cell>
          <cell r="M122">
            <v>33</v>
          </cell>
          <cell r="N122" t="e">
            <v>#NAME?</v>
          </cell>
          <cell r="P122" t="str">
            <v>335-0015</v>
          </cell>
          <cell r="Q122" t="str">
            <v>埼玉県戸田市川岸2-11-19</v>
          </cell>
          <cell r="R122" t="str">
            <v xml:space="preserve"> </v>
          </cell>
          <cell r="S122" t="str">
            <v>048-441-7265</v>
          </cell>
          <cell r="T122" t="str">
            <v>本間　ひとみ</v>
          </cell>
          <cell r="U122">
            <v>24437</v>
          </cell>
          <cell r="V122" t="str">
            <v>妻</v>
          </cell>
          <cell r="W122" t="str">
            <v>不要</v>
          </cell>
          <cell r="X122" t="str">
            <v>本間　義見</v>
          </cell>
          <cell r="Y122" t="str">
            <v>父</v>
          </cell>
          <cell r="Z122" t="str">
            <v>長崎県大村市須町木町771-3</v>
          </cell>
          <cell r="AA122" t="str">
            <v>0957-53-5633</v>
          </cell>
          <cell r="AB122" t="str">
            <v>経営管理本部</v>
          </cell>
          <cell r="AC122" t="str">
            <v>総務部</v>
          </cell>
          <cell r="AD122" t="str">
            <v>-</v>
          </cell>
          <cell r="AE122" t="str">
            <v>部付</v>
          </cell>
          <cell r="AF122" t="str">
            <v>部長</v>
          </cell>
          <cell r="BF122" t="str">
            <v>SM</v>
          </cell>
          <cell r="BG122" t="str">
            <v>SM2</v>
          </cell>
          <cell r="BH122" t="str">
            <v>非営業</v>
          </cell>
          <cell r="BI122" t="str">
            <v>中途</v>
          </cell>
          <cell r="BJ122" t="str">
            <v>東京</v>
          </cell>
        </row>
        <row r="123">
          <cell r="D123">
            <v>24437</v>
          </cell>
          <cell r="P123" t="e">
            <v>#N/A</v>
          </cell>
          <cell r="T123" t="str">
            <v>本間　修介</v>
          </cell>
          <cell r="U123">
            <v>35095</v>
          </cell>
          <cell r="V123" t="str">
            <v>長男</v>
          </cell>
          <cell r="W123" t="str">
            <v>不要</v>
          </cell>
        </row>
        <row r="124">
          <cell r="D124">
            <v>35095</v>
          </cell>
          <cell r="P124" t="e">
            <v>#N/A</v>
          </cell>
          <cell r="T124" t="str">
            <v>本間　理恵</v>
          </cell>
          <cell r="U124">
            <v>35651</v>
          </cell>
          <cell r="V124" t="str">
            <v>長女</v>
          </cell>
          <cell r="W124" t="str">
            <v>不要</v>
          </cell>
        </row>
        <row r="125">
          <cell r="B125">
            <v>337</v>
          </cell>
          <cell r="C125" t="str">
            <v>伊東　正雄</v>
          </cell>
          <cell r="D125" t="str">
            <v>ｲﾄｳ ﾏｻｵ</v>
          </cell>
          <cell r="E125" t="str">
            <v>男</v>
          </cell>
          <cell r="F125">
            <v>21075</v>
          </cell>
          <cell r="G125">
            <v>50</v>
          </cell>
          <cell r="H125">
            <v>50</v>
          </cell>
          <cell r="I125">
            <v>50</v>
          </cell>
          <cell r="J125" t="str">
            <v>なし</v>
          </cell>
          <cell r="K125">
            <v>0</v>
          </cell>
          <cell r="L125">
            <v>38384</v>
          </cell>
          <cell r="M125">
            <v>33</v>
          </cell>
          <cell r="N125" t="e">
            <v>#NAME?</v>
          </cell>
          <cell r="O125">
            <v>39416</v>
          </cell>
          <cell r="P125" t="str">
            <v>112-0005</v>
          </cell>
          <cell r="Q125" t="str">
            <v>東京都文京区水道1-12-1</v>
          </cell>
          <cell r="R125" t="str">
            <v>ﾍﾞﾙﾌｪﾘｰｸ小石川408</v>
          </cell>
          <cell r="S125" t="str">
            <v>080-3416-1308</v>
          </cell>
          <cell r="X125" t="str">
            <v>伊東　泰江</v>
          </cell>
          <cell r="Y125" t="str">
            <v>母</v>
          </cell>
          <cell r="Z125" t="str">
            <v>群馬県渋川市下郷1310-2</v>
          </cell>
          <cell r="AA125" t="str">
            <v>03-5684-4718</v>
          </cell>
          <cell r="AB125" t="str">
            <v>ジョブエンジン事業本部</v>
          </cell>
          <cell r="AC125" t="str">
            <v>ジョブエンジン営業1部</v>
          </cell>
          <cell r="AD125" t="str">
            <v>-</v>
          </cell>
          <cell r="AE125" t="str">
            <v>部付</v>
          </cell>
          <cell r="AF125" t="str">
            <v>部長</v>
          </cell>
          <cell r="BF125" t="str">
            <v>SM</v>
          </cell>
          <cell r="BG125" t="str">
            <v>SM2</v>
          </cell>
          <cell r="BH125" t="str">
            <v>営業</v>
          </cell>
          <cell r="BI125" t="str">
            <v>中途</v>
          </cell>
          <cell r="BJ125" t="str">
            <v>東京</v>
          </cell>
        </row>
        <row r="126">
          <cell r="B126">
            <v>338</v>
          </cell>
          <cell r="C126" t="str">
            <v>五島　孝明</v>
          </cell>
          <cell r="D126" t="str">
            <v>ｺﾞﾄｳ ﾀｶｱｷ</v>
          </cell>
          <cell r="E126" t="str">
            <v>男</v>
          </cell>
          <cell r="F126">
            <v>28325</v>
          </cell>
          <cell r="G126">
            <v>30</v>
          </cell>
          <cell r="H126">
            <v>30</v>
          </cell>
          <cell r="I126">
            <v>30</v>
          </cell>
          <cell r="J126" t="str">
            <v>なし</v>
          </cell>
          <cell r="K126">
            <v>0</v>
          </cell>
          <cell r="L126">
            <v>38384</v>
          </cell>
          <cell r="M126">
            <v>33</v>
          </cell>
          <cell r="N126" t="e">
            <v>#NAME?</v>
          </cell>
          <cell r="P126" t="str">
            <v>636-0912</v>
          </cell>
          <cell r="Q126" t="str">
            <v>奈良県生駒郡平群町竜田川3-11-10</v>
          </cell>
          <cell r="R126">
            <v>0</v>
          </cell>
          <cell r="S126" t="str">
            <v>0745-45-8207</v>
          </cell>
          <cell r="X126" t="str">
            <v>五島　稔夫</v>
          </cell>
          <cell r="Y126" t="str">
            <v>父</v>
          </cell>
          <cell r="Z126" t="str">
            <v>奈良県生駒郡平群町竜田川3丁目11-10</v>
          </cell>
          <cell r="AA126" t="str">
            <v>0745-45-8207</v>
          </cell>
          <cell r="AB126" t="str">
            <v>バイトルソリューション事業本部</v>
          </cell>
          <cell r="AC126" t="str">
            <v>大阪バイトルソリューション営業1部</v>
          </cell>
          <cell r="AD126" t="str">
            <v>2課</v>
          </cell>
          <cell r="AE126" t="str">
            <v>-</v>
          </cell>
          <cell r="AF126" t="str">
            <v>一般</v>
          </cell>
          <cell r="BF126" t="str">
            <v>C</v>
          </cell>
          <cell r="BG126" t="str">
            <v>C</v>
          </cell>
          <cell r="BH126" t="str">
            <v>営業</v>
          </cell>
          <cell r="BI126" t="str">
            <v>中途</v>
          </cell>
          <cell r="BJ126" t="str">
            <v>大阪</v>
          </cell>
        </row>
        <row r="127">
          <cell r="B127">
            <v>339</v>
          </cell>
          <cell r="C127" t="str">
            <v>高峰　晟美</v>
          </cell>
          <cell r="D127" t="str">
            <v>ﾀｶﾐﾈ ｱｹﾐ</v>
          </cell>
          <cell r="E127" t="str">
            <v>女</v>
          </cell>
          <cell r="F127">
            <v>28981</v>
          </cell>
          <cell r="G127">
            <v>28</v>
          </cell>
          <cell r="H127">
            <v>28</v>
          </cell>
          <cell r="I127">
            <v>28</v>
          </cell>
          <cell r="J127" t="str">
            <v>なし</v>
          </cell>
          <cell r="K127">
            <v>0</v>
          </cell>
          <cell r="L127">
            <v>38387</v>
          </cell>
          <cell r="M127">
            <v>32</v>
          </cell>
          <cell r="N127" t="e">
            <v>#NAME?</v>
          </cell>
          <cell r="P127" t="str">
            <v>658-0032</v>
          </cell>
          <cell r="Q127" t="str">
            <v>兵庫県神戸市東灘区向洋町中</v>
          </cell>
          <cell r="R127" t="str">
            <v>1-10-101-2208号</v>
          </cell>
          <cell r="S127" t="str">
            <v>078-858-2968</v>
          </cell>
          <cell r="X127" t="str">
            <v>高峰　一隆</v>
          </cell>
          <cell r="Y127" t="str">
            <v>父</v>
          </cell>
          <cell r="Z127" t="str">
            <v>神戸市東灘区向洋町中1-10-101　2208</v>
          </cell>
          <cell r="AA127" t="str">
            <v>078-858-2968</v>
          </cell>
          <cell r="AB127" t="str">
            <v>ジョブエンジン事業本部</v>
          </cell>
          <cell r="AC127" t="str">
            <v>大阪ジョブエンジン営業部</v>
          </cell>
          <cell r="AD127" t="str">
            <v>1課</v>
          </cell>
          <cell r="AE127" t="str">
            <v>-</v>
          </cell>
          <cell r="AF127" t="str">
            <v>課長</v>
          </cell>
          <cell r="BF127" t="str">
            <v>M</v>
          </cell>
          <cell r="BG127" t="str">
            <v>M1</v>
          </cell>
          <cell r="BH127" t="str">
            <v>営業</v>
          </cell>
          <cell r="BI127" t="str">
            <v>中途</v>
          </cell>
          <cell r="BJ127" t="str">
            <v>大阪</v>
          </cell>
        </row>
        <row r="128">
          <cell r="B128">
            <v>342</v>
          </cell>
          <cell r="C128" t="str">
            <v>大西　利奈</v>
          </cell>
          <cell r="D128" t="str">
            <v>ｵｵﾆｼ ﾘﾅ</v>
          </cell>
          <cell r="E128" t="str">
            <v>女</v>
          </cell>
          <cell r="F128">
            <v>26971</v>
          </cell>
          <cell r="G128">
            <v>33</v>
          </cell>
          <cell r="H128">
            <v>33</v>
          </cell>
          <cell r="I128">
            <v>33</v>
          </cell>
          <cell r="J128" t="str">
            <v>なし</v>
          </cell>
          <cell r="K128">
            <v>0</v>
          </cell>
          <cell r="L128">
            <v>38413</v>
          </cell>
          <cell r="M128">
            <v>31</v>
          </cell>
          <cell r="N128" t="e">
            <v>#NAME?</v>
          </cell>
          <cell r="P128" t="str">
            <v>468-0002</v>
          </cell>
          <cell r="Q128" t="str">
            <v>愛知県名古屋市天白区焼山2-1601</v>
          </cell>
          <cell r="R128" t="str">
            <v>ｸﾚｰﾙK208</v>
          </cell>
          <cell r="S128" t="str">
            <v>052-801-6167</v>
          </cell>
          <cell r="AB128" t="str">
            <v>アウトソーシング事業本部</v>
          </cell>
          <cell r="AC128" t="str">
            <v>名古屋アウトソーシング部</v>
          </cell>
          <cell r="AD128" t="str">
            <v>2課</v>
          </cell>
          <cell r="AE128" t="str">
            <v>-</v>
          </cell>
          <cell r="AF128" t="str">
            <v>一般</v>
          </cell>
          <cell r="BF128" t="str">
            <v>C</v>
          </cell>
          <cell r="BG128" t="str">
            <v>C</v>
          </cell>
          <cell r="BH128" t="str">
            <v>営業</v>
          </cell>
          <cell r="BI128" t="str">
            <v>中途</v>
          </cell>
          <cell r="BJ128" t="str">
            <v>名古屋</v>
          </cell>
        </row>
        <row r="129">
          <cell r="B129">
            <v>345</v>
          </cell>
          <cell r="C129" t="str">
            <v>大塚　のぞみ</v>
          </cell>
          <cell r="D129" t="str">
            <v>ｵｵﾂｶ ﾉｿﾞﾐ</v>
          </cell>
          <cell r="E129" t="str">
            <v>女</v>
          </cell>
          <cell r="F129">
            <v>26873</v>
          </cell>
          <cell r="G129">
            <v>34</v>
          </cell>
          <cell r="H129">
            <v>34</v>
          </cell>
          <cell r="I129">
            <v>34</v>
          </cell>
          <cell r="J129" t="str">
            <v>なし</v>
          </cell>
          <cell r="K129">
            <v>0</v>
          </cell>
          <cell r="L129">
            <v>38418</v>
          </cell>
          <cell r="M129">
            <v>31</v>
          </cell>
          <cell r="N129" t="e">
            <v>#NAME?</v>
          </cell>
          <cell r="P129" t="str">
            <v>162-0837</v>
          </cell>
          <cell r="Q129" t="str">
            <v>東京都新宿区納戸町5番地</v>
          </cell>
          <cell r="R129" t="str">
            <v>ｽﾃﾗﾊｳｽ202号</v>
          </cell>
          <cell r="S129" t="str">
            <v>090-4953-0061</v>
          </cell>
          <cell r="X129" t="str">
            <v>大塚　定男</v>
          </cell>
          <cell r="Y129" t="str">
            <v>父</v>
          </cell>
          <cell r="Z129" t="str">
            <v>新潟県五泉市太田2-5-46</v>
          </cell>
          <cell r="AA129" t="str">
            <v>0250-42-2350</v>
          </cell>
          <cell r="AB129" t="str">
            <v>経営管理本部</v>
          </cell>
          <cell r="AC129" t="str">
            <v>人事部</v>
          </cell>
          <cell r="AD129" t="str">
            <v>人事企画課</v>
          </cell>
          <cell r="AE129" t="str">
            <v>-</v>
          </cell>
          <cell r="AF129" t="str">
            <v>マネージャー</v>
          </cell>
          <cell r="BF129" t="str">
            <v>M</v>
          </cell>
          <cell r="BG129" t="str">
            <v>M1</v>
          </cell>
          <cell r="BH129" t="str">
            <v>非営業</v>
          </cell>
          <cell r="BI129" t="str">
            <v>中途</v>
          </cell>
          <cell r="BJ129" t="str">
            <v>東京</v>
          </cell>
        </row>
        <row r="130">
          <cell r="B130">
            <v>347</v>
          </cell>
          <cell r="C130" t="str">
            <v>大野　修一</v>
          </cell>
          <cell r="D130" t="str">
            <v>ｵｵﾉ ｼｭｳｲﾁ</v>
          </cell>
          <cell r="E130" t="str">
            <v>男</v>
          </cell>
          <cell r="F130">
            <v>29894</v>
          </cell>
          <cell r="G130">
            <v>25</v>
          </cell>
          <cell r="H130">
            <v>25</v>
          </cell>
          <cell r="I130">
            <v>25</v>
          </cell>
          <cell r="J130" t="str">
            <v>なし</v>
          </cell>
          <cell r="K130">
            <v>1</v>
          </cell>
          <cell r="L130">
            <v>38427</v>
          </cell>
          <cell r="M130">
            <v>31</v>
          </cell>
          <cell r="N130" t="e">
            <v>#NAME?</v>
          </cell>
          <cell r="P130" t="str">
            <v>175-0093</v>
          </cell>
          <cell r="Q130" t="str">
            <v>東京都板橋区赤塚新町1-18-17</v>
          </cell>
          <cell r="R130" t="str">
            <v>第2ｲｰｽﾄﾊｳｽ102号</v>
          </cell>
          <cell r="S130" t="str">
            <v>03-5920-0013</v>
          </cell>
          <cell r="T130" t="str">
            <v>大野　夏奈</v>
          </cell>
          <cell r="U130">
            <v>30930</v>
          </cell>
          <cell r="V130" t="str">
            <v>妹</v>
          </cell>
          <cell r="W130" t="str">
            <v>要</v>
          </cell>
          <cell r="X130" t="str">
            <v>磯部　邦子</v>
          </cell>
          <cell r="Y130" t="str">
            <v>知人</v>
          </cell>
          <cell r="Z130" t="str">
            <v>東京都練馬区田柄2-42-5-304</v>
          </cell>
          <cell r="AA130" t="str">
            <v>03-5997-3901</v>
          </cell>
          <cell r="AB130" t="str">
            <v>ジョブエンジン事業本部</v>
          </cell>
          <cell r="AC130" t="str">
            <v>ジョブエンジン営業1部</v>
          </cell>
          <cell r="AD130" t="str">
            <v>2課</v>
          </cell>
          <cell r="AE130" t="str">
            <v>-</v>
          </cell>
          <cell r="AF130" t="str">
            <v>一般</v>
          </cell>
          <cell r="BF130" t="str">
            <v>C</v>
          </cell>
          <cell r="BG130" t="str">
            <v>C</v>
          </cell>
          <cell r="BH130" t="str">
            <v>営業</v>
          </cell>
          <cell r="BI130" t="str">
            <v>中途</v>
          </cell>
          <cell r="BJ130" t="str">
            <v>東京</v>
          </cell>
        </row>
        <row r="131">
          <cell r="D131">
            <v>30930</v>
          </cell>
          <cell r="P131" t="e">
            <v>#N/A</v>
          </cell>
          <cell r="T131" t="str">
            <v>照沼　光子</v>
          </cell>
          <cell r="U131">
            <v>9905</v>
          </cell>
          <cell r="V131" t="str">
            <v>祖母</v>
          </cell>
          <cell r="W131" t="str">
            <v>要</v>
          </cell>
        </row>
        <row r="132">
          <cell r="B132">
            <v>348</v>
          </cell>
          <cell r="C132" t="str">
            <v>村澤　真由美</v>
          </cell>
          <cell r="D132" t="str">
            <v>ﾑﾗｻﾜ ﾏﾕﾐ</v>
          </cell>
          <cell r="E132" t="str">
            <v>女</v>
          </cell>
          <cell r="F132">
            <v>25942</v>
          </cell>
          <cell r="G132">
            <v>36</v>
          </cell>
          <cell r="H132">
            <v>36</v>
          </cell>
          <cell r="I132">
            <v>36</v>
          </cell>
          <cell r="J132" t="str">
            <v>なし</v>
          </cell>
          <cell r="K132">
            <v>0</v>
          </cell>
          <cell r="L132">
            <v>38439</v>
          </cell>
          <cell r="M132">
            <v>31</v>
          </cell>
          <cell r="N132" t="e">
            <v>#NAME?</v>
          </cell>
          <cell r="P132" t="str">
            <v>152-0023</v>
          </cell>
          <cell r="Q132" t="str">
            <v>東京都目黒区八雲2-11-19</v>
          </cell>
          <cell r="R132" t="str">
            <v>ｼｬﾚｰ八雲302</v>
          </cell>
          <cell r="S132" t="str">
            <v>090-348-9909</v>
          </cell>
          <cell r="X132" t="str">
            <v>村澤　美子</v>
          </cell>
          <cell r="Y132" t="str">
            <v>母</v>
          </cell>
          <cell r="Z132" t="str">
            <v>長野県伊那市荒井区室町3594</v>
          </cell>
          <cell r="AA132" t="str">
            <v>0265-72-0715</v>
          </cell>
          <cell r="AB132" t="str">
            <v>経営管理本部</v>
          </cell>
          <cell r="AC132" t="str">
            <v>広報・IR室</v>
          </cell>
          <cell r="AD132" t="str">
            <v>-</v>
          </cell>
          <cell r="AE132" t="str">
            <v>-</v>
          </cell>
          <cell r="AF132" t="str">
            <v>マネージャー</v>
          </cell>
          <cell r="BF132" t="str">
            <v>M</v>
          </cell>
          <cell r="BG132" t="str">
            <v>M1</v>
          </cell>
          <cell r="BH132" t="str">
            <v>非営業</v>
          </cell>
          <cell r="BI132" t="str">
            <v>中途</v>
          </cell>
          <cell r="BJ132" t="str">
            <v>東京</v>
          </cell>
        </row>
        <row r="133">
          <cell r="B133">
            <v>349</v>
          </cell>
          <cell r="C133" t="str">
            <v>恒川　美輪子</v>
          </cell>
          <cell r="D133" t="str">
            <v>ﾂﾈｶﾜ ﾐﾜｺ</v>
          </cell>
          <cell r="E133" t="str">
            <v>女</v>
          </cell>
          <cell r="F133">
            <v>26746</v>
          </cell>
          <cell r="G133">
            <v>34</v>
          </cell>
          <cell r="H133">
            <v>34</v>
          </cell>
          <cell r="I133">
            <v>34</v>
          </cell>
          <cell r="J133" t="str">
            <v>なし</v>
          </cell>
          <cell r="K133">
            <v>0</v>
          </cell>
          <cell r="L133">
            <v>38439</v>
          </cell>
          <cell r="M133">
            <v>31</v>
          </cell>
          <cell r="N133" t="e">
            <v>#NAME?</v>
          </cell>
          <cell r="P133" t="str">
            <v>225-0024</v>
          </cell>
          <cell r="Q133" t="str">
            <v>神奈川県横浜市青葉区市ケ尾町</v>
          </cell>
          <cell r="R133" t="str">
            <v>1374-1　ﾐｵｶｽﾃｰﾛ市ヶ尾208</v>
          </cell>
          <cell r="S133" t="str">
            <v>045-971-5150</v>
          </cell>
          <cell r="X133" t="str">
            <v>恒川　八寿恵</v>
          </cell>
          <cell r="Y133" t="str">
            <v>母</v>
          </cell>
          <cell r="Z133" t="str">
            <v>神奈川県横浜市青葉区市ヶ尾1374-1　ﾐｵｶｽﾃｰﾛ市ヶ尾208</v>
          </cell>
          <cell r="AA133" t="str">
            <v>045-971-5150</v>
          </cell>
          <cell r="AB133" t="str">
            <v>はたらこねっと事業本部</v>
          </cell>
          <cell r="AC133" t="str">
            <v>はたらこねっと営業2部</v>
          </cell>
          <cell r="AD133" t="str">
            <v>-</v>
          </cell>
          <cell r="AE133" t="str">
            <v>部付</v>
          </cell>
          <cell r="AF133" t="str">
            <v>一般</v>
          </cell>
          <cell r="BF133" t="str">
            <v>C</v>
          </cell>
          <cell r="BG133" t="str">
            <v>C</v>
          </cell>
          <cell r="BH133" t="str">
            <v>非営業</v>
          </cell>
          <cell r="BI133" t="str">
            <v>中途</v>
          </cell>
          <cell r="BJ133" t="str">
            <v>東京</v>
          </cell>
        </row>
        <row r="134">
          <cell r="B134">
            <v>351</v>
          </cell>
          <cell r="C134" t="str">
            <v>飯田　昌孝</v>
          </cell>
          <cell r="D134" t="str">
            <v>ｲｲﾀﾞ ﾏｻﾀｶ</v>
          </cell>
          <cell r="E134" t="str">
            <v>男</v>
          </cell>
          <cell r="F134">
            <v>30350</v>
          </cell>
          <cell r="G134">
            <v>24</v>
          </cell>
          <cell r="H134">
            <v>24</v>
          </cell>
          <cell r="I134">
            <v>24</v>
          </cell>
          <cell r="J134" t="str">
            <v>なし</v>
          </cell>
          <cell r="K134">
            <v>2</v>
          </cell>
          <cell r="L134">
            <v>38443</v>
          </cell>
          <cell r="M134">
            <v>31</v>
          </cell>
          <cell r="N134" t="e">
            <v>#NAME?</v>
          </cell>
          <cell r="P134" t="str">
            <v>244-0805</v>
          </cell>
          <cell r="Q134" t="str">
            <v>神奈川県横浜市戸塚区川上町98-2</v>
          </cell>
          <cell r="R134" t="str">
            <v>ｽｶｲﾊﾟﾚｽ東戸塚802</v>
          </cell>
          <cell r="S134" t="str">
            <v>090-6475-3963</v>
          </cell>
          <cell r="T134" t="str">
            <v>飯田　直美</v>
          </cell>
          <cell r="U134">
            <v>30770</v>
          </cell>
          <cell r="V134" t="str">
            <v>妻</v>
          </cell>
          <cell r="W134" t="str">
            <v>要</v>
          </cell>
          <cell r="X134" t="str">
            <v>飯田　敏夫</v>
          </cell>
          <cell r="Y134" t="str">
            <v>父</v>
          </cell>
          <cell r="Z134" t="str">
            <v>神奈川県愛甲郡愛川町半原2199番地</v>
          </cell>
          <cell r="AA134" t="str">
            <v>046-281-1943</v>
          </cell>
          <cell r="AB134" t="str">
            <v>ジョブエンジン事業本部</v>
          </cell>
          <cell r="AC134" t="str">
            <v>横浜ジョブエンジン営業部</v>
          </cell>
          <cell r="AD134" t="str">
            <v>1課</v>
          </cell>
          <cell r="AE134" t="str">
            <v>-</v>
          </cell>
          <cell r="AF134" t="str">
            <v>一般</v>
          </cell>
          <cell r="BF134" t="str">
            <v>C</v>
          </cell>
          <cell r="BG134" t="str">
            <v>C</v>
          </cell>
          <cell r="BH134" t="str">
            <v>営業</v>
          </cell>
          <cell r="BI134" t="str">
            <v>05新卒</v>
          </cell>
          <cell r="BJ134" t="str">
            <v>横浜</v>
          </cell>
        </row>
        <row r="135">
          <cell r="B135">
            <v>356</v>
          </cell>
          <cell r="C135" t="str">
            <v>田村　聡至</v>
          </cell>
          <cell r="D135" t="str">
            <v>ﾀﾑﾗ ｿｳｼ</v>
          </cell>
          <cell r="E135" t="str">
            <v>男</v>
          </cell>
          <cell r="F135">
            <v>29714</v>
          </cell>
          <cell r="G135">
            <v>26</v>
          </cell>
          <cell r="H135">
            <v>26</v>
          </cell>
          <cell r="I135">
            <v>26</v>
          </cell>
          <cell r="J135" t="str">
            <v>なし</v>
          </cell>
          <cell r="K135">
            <v>0</v>
          </cell>
          <cell r="L135">
            <v>38443</v>
          </cell>
          <cell r="M135">
            <v>31</v>
          </cell>
          <cell r="N135" t="e">
            <v>#NAME?</v>
          </cell>
          <cell r="P135" t="str">
            <v>152-0021</v>
          </cell>
          <cell r="Q135" t="str">
            <v>東京都目黒区東が丘1-13-17</v>
          </cell>
          <cell r="R135" t="str">
            <v>ｲｰｽﾄﾋﾙｽﾞ芳窪103号</v>
          </cell>
          <cell r="S135" t="str">
            <v>090-7780-4837</v>
          </cell>
          <cell r="X135" t="str">
            <v>田村　昌彦</v>
          </cell>
          <cell r="Y135" t="str">
            <v>父</v>
          </cell>
          <cell r="Z135" t="str">
            <v>高知県高知市比島町2-10-45　ライオンズヒルズ高知901号</v>
          </cell>
          <cell r="AA135" t="str">
            <v>088-875-0588</v>
          </cell>
          <cell r="AB135" t="str">
            <v>はたらこねっと事業本部</v>
          </cell>
          <cell r="AC135" t="str">
            <v>はたらこねっと営業2部</v>
          </cell>
          <cell r="AD135" t="str">
            <v>3課</v>
          </cell>
          <cell r="AE135" t="str">
            <v>-</v>
          </cell>
          <cell r="AF135" t="str">
            <v>一般</v>
          </cell>
          <cell r="BF135" t="str">
            <v>C</v>
          </cell>
          <cell r="BG135" t="str">
            <v>C</v>
          </cell>
          <cell r="BH135" t="str">
            <v>営業</v>
          </cell>
          <cell r="BI135" t="str">
            <v>05新卒</v>
          </cell>
          <cell r="BJ135" t="str">
            <v>東京</v>
          </cell>
        </row>
        <row r="136">
          <cell r="B136">
            <v>360</v>
          </cell>
          <cell r="C136" t="str">
            <v>伊東　さつき</v>
          </cell>
          <cell r="D136" t="str">
            <v>ｲﾄｳ ｻﾂｷ</v>
          </cell>
          <cell r="E136" t="str">
            <v>女</v>
          </cell>
          <cell r="F136">
            <v>30097</v>
          </cell>
          <cell r="G136">
            <v>25</v>
          </cell>
          <cell r="H136">
            <v>25</v>
          </cell>
          <cell r="I136">
            <v>25</v>
          </cell>
          <cell r="J136" t="str">
            <v>なし</v>
          </cell>
          <cell r="K136">
            <v>0</v>
          </cell>
          <cell r="L136">
            <v>38443</v>
          </cell>
          <cell r="M136">
            <v>31</v>
          </cell>
          <cell r="N136" t="e">
            <v>#NAME?</v>
          </cell>
          <cell r="O136" t="str">
            <v>12/15？</v>
          </cell>
          <cell r="P136" t="str">
            <v>194-0003</v>
          </cell>
          <cell r="Q136" t="str">
            <v>東京都町田市小川1-16-2</v>
          </cell>
          <cell r="R136" t="str">
            <v>ｱﾙｽつくしのA-108</v>
          </cell>
          <cell r="S136" t="str">
            <v>042-796-4609</v>
          </cell>
          <cell r="X136" t="str">
            <v>伊東　博</v>
          </cell>
          <cell r="Y136" t="str">
            <v>父</v>
          </cell>
          <cell r="Z136" t="str">
            <v>東京都町田市小川1-16-2　アルスツクシノＡ－108</v>
          </cell>
          <cell r="AA136" t="str">
            <v>042-796-4609</v>
          </cell>
          <cell r="AB136" t="str">
            <v>バイトルソリューション事業本部</v>
          </cell>
          <cell r="AC136" t="str">
            <v>バイトルソリューション営業3部</v>
          </cell>
          <cell r="AD136" t="str">
            <v>1課</v>
          </cell>
          <cell r="AE136" t="str">
            <v>-</v>
          </cell>
          <cell r="AF136" t="str">
            <v>一般</v>
          </cell>
          <cell r="BF136" t="str">
            <v>C</v>
          </cell>
          <cell r="BG136" t="str">
            <v>C</v>
          </cell>
          <cell r="BH136" t="str">
            <v>営業</v>
          </cell>
          <cell r="BI136" t="str">
            <v>05新卒</v>
          </cell>
          <cell r="BJ136" t="str">
            <v>東京</v>
          </cell>
        </row>
        <row r="137">
          <cell r="B137">
            <v>361</v>
          </cell>
          <cell r="C137" t="str">
            <v>伊東　陽子</v>
          </cell>
          <cell r="D137" t="str">
            <v>ｲﾄｳ ﾖｳｺ</v>
          </cell>
          <cell r="E137" t="str">
            <v>女</v>
          </cell>
          <cell r="F137">
            <v>29356</v>
          </cell>
          <cell r="G137">
            <v>27</v>
          </cell>
          <cell r="H137">
            <v>27</v>
          </cell>
          <cell r="I137">
            <v>27</v>
          </cell>
          <cell r="J137" t="str">
            <v>なし</v>
          </cell>
          <cell r="K137">
            <v>0</v>
          </cell>
          <cell r="L137">
            <v>38443</v>
          </cell>
          <cell r="M137">
            <v>31</v>
          </cell>
          <cell r="N137" t="e">
            <v>#NAME?</v>
          </cell>
          <cell r="P137" t="str">
            <v>162-0851</v>
          </cell>
          <cell r="Q137" t="str">
            <v>東京都新宿区弁天町9番地</v>
          </cell>
          <cell r="R137" t="str">
            <v>狩野荘C号室</v>
          </cell>
          <cell r="S137" t="str">
            <v>090-9374-3960</v>
          </cell>
          <cell r="X137" t="str">
            <v>太田　恵美子</v>
          </cell>
          <cell r="Y137" t="str">
            <v>母</v>
          </cell>
          <cell r="Z137" t="str">
            <v>東京都稲城市長峰3-7　杜の四番街3-405</v>
          </cell>
          <cell r="AA137" t="str">
            <v>042-350-1364</v>
          </cell>
          <cell r="AB137" t="str">
            <v>営業企画本部</v>
          </cell>
          <cell r="AC137" t="str">
            <v>営業推進部</v>
          </cell>
          <cell r="AD137" t="str">
            <v>データマネジメント課</v>
          </cell>
          <cell r="AE137" t="str">
            <v>-</v>
          </cell>
          <cell r="AF137" t="str">
            <v>一般</v>
          </cell>
          <cell r="BF137" t="str">
            <v>A</v>
          </cell>
          <cell r="BG137" t="str">
            <v>A</v>
          </cell>
          <cell r="BH137" t="str">
            <v>非営業</v>
          </cell>
          <cell r="BI137" t="str">
            <v>05新卒</v>
          </cell>
          <cell r="BJ137" t="str">
            <v>東京</v>
          </cell>
        </row>
        <row r="138">
          <cell r="B138">
            <v>362</v>
          </cell>
          <cell r="C138" t="str">
            <v>佐藤　茜</v>
          </cell>
          <cell r="D138" t="str">
            <v>ｻﾄｳ ｱｶﾈ</v>
          </cell>
          <cell r="E138" t="str">
            <v>女</v>
          </cell>
          <cell r="F138">
            <v>29856</v>
          </cell>
          <cell r="G138">
            <v>26</v>
          </cell>
          <cell r="H138">
            <v>26</v>
          </cell>
          <cell r="I138">
            <v>26</v>
          </cell>
          <cell r="J138" t="str">
            <v>なし</v>
          </cell>
          <cell r="K138">
            <v>0</v>
          </cell>
          <cell r="L138">
            <v>38443</v>
          </cell>
          <cell r="M138">
            <v>31</v>
          </cell>
          <cell r="N138" t="e">
            <v>#NAME?</v>
          </cell>
          <cell r="P138" t="str">
            <v>162-0065</v>
          </cell>
          <cell r="Q138" t="str">
            <v>東京都新宿区住吉町3-1</v>
          </cell>
          <cell r="R138" t="str">
            <v>ｽｶｲｺｰﾄ新宿曙橋603号</v>
          </cell>
          <cell r="S138" t="str">
            <v>090-7890-6971</v>
          </cell>
          <cell r="X138" t="str">
            <v>井山　愛治</v>
          </cell>
          <cell r="Y138" t="str">
            <v>父</v>
          </cell>
          <cell r="Z138" t="str">
            <v>鳥取県八頭郡八頭町見槻65</v>
          </cell>
          <cell r="AA138" t="str">
            <v>0858-73-8320</v>
          </cell>
          <cell r="AB138" t="str">
            <v>営業企画本部</v>
          </cell>
          <cell r="AC138" t="str">
            <v>営業統括室</v>
          </cell>
          <cell r="AD138" t="str">
            <v>-</v>
          </cell>
          <cell r="AE138" t="str">
            <v>-</v>
          </cell>
          <cell r="AF138" t="str">
            <v>一般</v>
          </cell>
          <cell r="BF138" t="str">
            <v>A</v>
          </cell>
          <cell r="BG138" t="str">
            <v>A</v>
          </cell>
          <cell r="BH138" t="str">
            <v>非営業</v>
          </cell>
          <cell r="BI138" t="str">
            <v>05新卒</v>
          </cell>
          <cell r="BJ138" t="str">
            <v>東京</v>
          </cell>
        </row>
        <row r="139">
          <cell r="B139">
            <v>364</v>
          </cell>
          <cell r="C139" t="str">
            <v>実川　智恵子</v>
          </cell>
          <cell r="D139" t="str">
            <v>ｼﾞﾂｶﾜ ﾁｴｺ</v>
          </cell>
          <cell r="E139" t="str">
            <v>女</v>
          </cell>
          <cell r="F139">
            <v>29913</v>
          </cell>
          <cell r="G139">
            <v>25</v>
          </cell>
          <cell r="H139">
            <v>25</v>
          </cell>
          <cell r="I139">
            <v>25</v>
          </cell>
          <cell r="J139" t="str">
            <v>なし</v>
          </cell>
          <cell r="K139">
            <v>0</v>
          </cell>
          <cell r="L139">
            <v>38443</v>
          </cell>
          <cell r="M139">
            <v>31</v>
          </cell>
          <cell r="N139" t="e">
            <v>#NAME?</v>
          </cell>
          <cell r="P139" t="str">
            <v>276-0023</v>
          </cell>
          <cell r="Q139" t="str">
            <v>千葉県八千代市勝田台2-34-22</v>
          </cell>
          <cell r="R139" t="str">
            <v xml:space="preserve"> </v>
          </cell>
          <cell r="S139" t="str">
            <v>047-485-2853</v>
          </cell>
          <cell r="X139" t="str">
            <v>実川　博</v>
          </cell>
          <cell r="Y139" t="str">
            <v>父</v>
          </cell>
          <cell r="Z139" t="str">
            <v>千葉県八千代市勝田台2-34-22</v>
          </cell>
          <cell r="AA139" t="str">
            <v>047-485-2853</v>
          </cell>
          <cell r="AB139" t="str">
            <v>経営管理本部</v>
          </cell>
          <cell r="AC139" t="str">
            <v>総務部</v>
          </cell>
          <cell r="AD139" t="str">
            <v>総務課</v>
          </cell>
          <cell r="AE139" t="str">
            <v>-</v>
          </cell>
          <cell r="AF139" t="str">
            <v>一般</v>
          </cell>
          <cell r="BF139" t="str">
            <v>A</v>
          </cell>
          <cell r="BG139" t="str">
            <v>A</v>
          </cell>
          <cell r="BH139" t="str">
            <v>非営業</v>
          </cell>
          <cell r="BI139" t="str">
            <v>05新卒</v>
          </cell>
          <cell r="BJ139" t="str">
            <v>東京</v>
          </cell>
        </row>
        <row r="140">
          <cell r="B140">
            <v>367</v>
          </cell>
          <cell r="C140" t="str">
            <v>小池　敏</v>
          </cell>
          <cell r="D140" t="str">
            <v>ｺｲｹ ｻﾄｼ</v>
          </cell>
          <cell r="E140" t="str">
            <v>男</v>
          </cell>
          <cell r="F140">
            <v>29334</v>
          </cell>
          <cell r="G140">
            <v>27</v>
          </cell>
          <cell r="H140">
            <v>27</v>
          </cell>
          <cell r="I140">
            <v>27</v>
          </cell>
          <cell r="J140" t="str">
            <v>なし</v>
          </cell>
          <cell r="K140">
            <v>0</v>
          </cell>
          <cell r="L140">
            <v>38443</v>
          </cell>
          <cell r="M140">
            <v>31</v>
          </cell>
          <cell r="N140" t="e">
            <v>#NAME?</v>
          </cell>
          <cell r="P140" t="str">
            <v>491-0051</v>
          </cell>
          <cell r="Q140" t="str">
            <v>愛知県一宮市今伊勢町馬寄字山島29-8</v>
          </cell>
          <cell r="R140">
            <v>0</v>
          </cell>
          <cell r="S140" t="str">
            <v>0586-44-6934</v>
          </cell>
          <cell r="X140" t="str">
            <v>小池　充</v>
          </cell>
          <cell r="Y140" t="str">
            <v>父</v>
          </cell>
          <cell r="Z140" t="str">
            <v>愛知県一宮市今伊勢町馬寄字山島29-8</v>
          </cell>
          <cell r="AA140" t="str">
            <v>586-44-6934</v>
          </cell>
          <cell r="AB140" t="str">
            <v>アウトソーシング事業本部</v>
          </cell>
          <cell r="AC140" t="str">
            <v>名古屋アウトソーシング部</v>
          </cell>
          <cell r="AD140" t="str">
            <v>1課</v>
          </cell>
          <cell r="AE140" t="str">
            <v>-</v>
          </cell>
          <cell r="AF140" t="str">
            <v>一般</v>
          </cell>
          <cell r="BF140" t="str">
            <v>C</v>
          </cell>
          <cell r="BG140" t="str">
            <v>C</v>
          </cell>
          <cell r="BH140" t="str">
            <v>営業</v>
          </cell>
          <cell r="BI140" t="str">
            <v>05新卒</v>
          </cell>
          <cell r="BJ140" t="str">
            <v>名古屋</v>
          </cell>
        </row>
        <row r="141">
          <cell r="B141">
            <v>368</v>
          </cell>
          <cell r="C141" t="str">
            <v>三田　真也</v>
          </cell>
          <cell r="D141" t="str">
            <v>ｻﾝﾀﾞ ｼﾝﾔ</v>
          </cell>
          <cell r="E141" t="str">
            <v>男</v>
          </cell>
          <cell r="F141">
            <v>30181</v>
          </cell>
          <cell r="G141">
            <v>25</v>
          </cell>
          <cell r="H141">
            <v>25</v>
          </cell>
          <cell r="I141">
            <v>25</v>
          </cell>
          <cell r="J141" t="str">
            <v>なし</v>
          </cell>
          <cell r="K141">
            <v>0</v>
          </cell>
          <cell r="L141">
            <v>38443</v>
          </cell>
          <cell r="M141">
            <v>31</v>
          </cell>
          <cell r="N141" t="e">
            <v>#NAME?</v>
          </cell>
          <cell r="P141" t="str">
            <v>511-0901</v>
          </cell>
          <cell r="Q141" t="str">
            <v>三重県桑名市筒尾5-8-1</v>
          </cell>
          <cell r="R141" t="str">
            <v xml:space="preserve"> </v>
          </cell>
          <cell r="S141" t="str">
            <v>0594-32-5002</v>
          </cell>
          <cell r="X141" t="str">
            <v>三田　高司</v>
          </cell>
          <cell r="Y141" t="str">
            <v>父</v>
          </cell>
          <cell r="Z141" t="str">
            <v>三重県四日市市東垂坂町11-13</v>
          </cell>
          <cell r="AA141" t="str">
            <v>0593-33-5862</v>
          </cell>
          <cell r="AB141" t="str">
            <v>バイトルソリューション事業本部</v>
          </cell>
          <cell r="AC141" t="str">
            <v>名古屋バイトルソリューション営業部</v>
          </cell>
          <cell r="AD141" t="str">
            <v>3課</v>
          </cell>
          <cell r="AE141" t="str">
            <v>-</v>
          </cell>
          <cell r="AF141" t="str">
            <v>課長</v>
          </cell>
          <cell r="BF141" t="str">
            <v>M</v>
          </cell>
          <cell r="BG141" t="str">
            <v>M1</v>
          </cell>
          <cell r="BH141" t="str">
            <v>営業</v>
          </cell>
          <cell r="BI141" t="str">
            <v>05新卒</v>
          </cell>
          <cell r="BJ141" t="str">
            <v>名古屋</v>
          </cell>
        </row>
        <row r="142">
          <cell r="B142">
            <v>369</v>
          </cell>
          <cell r="C142" t="str">
            <v>縣　由紀子</v>
          </cell>
          <cell r="D142" t="str">
            <v>ｱｶﾞﾀ ﾕｷｺ</v>
          </cell>
          <cell r="E142" t="str">
            <v>女</v>
          </cell>
          <cell r="F142">
            <v>30093</v>
          </cell>
          <cell r="G142">
            <v>25</v>
          </cell>
          <cell r="H142">
            <v>25</v>
          </cell>
          <cell r="I142">
            <v>25</v>
          </cell>
          <cell r="J142" t="str">
            <v>なし</v>
          </cell>
          <cell r="K142">
            <v>0</v>
          </cell>
          <cell r="L142">
            <v>38443</v>
          </cell>
          <cell r="M142">
            <v>31</v>
          </cell>
          <cell r="N142" t="e">
            <v>#NAME?</v>
          </cell>
          <cell r="P142" t="str">
            <v>464-0006</v>
          </cell>
          <cell r="Q142" t="str">
            <v>愛知県名古屋市千種区光が丘</v>
          </cell>
          <cell r="R142" t="str">
            <v>1-17-16</v>
          </cell>
          <cell r="S142" t="str">
            <v>052-722-5295</v>
          </cell>
          <cell r="X142" t="str">
            <v>縣　　進</v>
          </cell>
          <cell r="Y142" t="str">
            <v>父</v>
          </cell>
          <cell r="Z142" t="str">
            <v>愛知県名古屋市千種区光が丘1-17-16</v>
          </cell>
          <cell r="AA142" t="str">
            <v>052-722-5295</v>
          </cell>
          <cell r="AB142" t="str">
            <v>名古屋支社</v>
          </cell>
          <cell r="AC142" t="str">
            <v>-</v>
          </cell>
          <cell r="AD142" t="str">
            <v>-</v>
          </cell>
          <cell r="AE142" t="str">
            <v>支社付</v>
          </cell>
          <cell r="AF142" t="str">
            <v>一般</v>
          </cell>
          <cell r="BF142" t="str">
            <v>A</v>
          </cell>
          <cell r="BG142" t="str">
            <v>A</v>
          </cell>
          <cell r="BH142" t="str">
            <v>非営業</v>
          </cell>
          <cell r="BI142" t="str">
            <v>05新卒</v>
          </cell>
          <cell r="BJ142" t="str">
            <v>名古屋</v>
          </cell>
        </row>
        <row r="143">
          <cell r="B143">
            <v>371</v>
          </cell>
          <cell r="C143" t="str">
            <v>亀川　弘晃</v>
          </cell>
          <cell r="D143" t="str">
            <v>ｶﾒｶﾜ ﾋﾛｱｷ</v>
          </cell>
          <cell r="E143" t="str">
            <v>男</v>
          </cell>
          <cell r="F143">
            <v>30078</v>
          </cell>
          <cell r="G143">
            <v>25</v>
          </cell>
          <cell r="H143">
            <v>25</v>
          </cell>
          <cell r="I143">
            <v>25</v>
          </cell>
          <cell r="J143" t="str">
            <v>なし</v>
          </cell>
          <cell r="K143">
            <v>0</v>
          </cell>
          <cell r="L143">
            <v>38443</v>
          </cell>
          <cell r="M143">
            <v>31</v>
          </cell>
          <cell r="N143" t="e">
            <v>#NAME?</v>
          </cell>
          <cell r="P143" t="str">
            <v>141-0031</v>
          </cell>
          <cell r="Q143" t="str">
            <v>東京都品川区西五反田3-15-9</v>
          </cell>
          <cell r="R143" t="str">
            <v>ﾛｲﾔﾙﾊﾟﾚｽ目黒602</v>
          </cell>
          <cell r="S143" t="str">
            <v xml:space="preserve"> </v>
          </cell>
          <cell r="X143" t="str">
            <v>亀川　幹弘</v>
          </cell>
          <cell r="Y143" t="str">
            <v>父</v>
          </cell>
          <cell r="Z143" t="str">
            <v>京都府宇治市木幡南山80-527</v>
          </cell>
          <cell r="AA143" t="str">
            <v>090-8235-0286</v>
          </cell>
          <cell r="AB143" t="str">
            <v>商品開発本部</v>
          </cell>
          <cell r="AC143" t="str">
            <v>広告制作部</v>
          </cell>
          <cell r="AD143" t="str">
            <v>東日本広告制作課</v>
          </cell>
          <cell r="AE143" t="str">
            <v>-</v>
          </cell>
          <cell r="AF143" t="str">
            <v>一般</v>
          </cell>
          <cell r="BF143" t="str">
            <v>C</v>
          </cell>
          <cell r="BG143" t="str">
            <v>C</v>
          </cell>
          <cell r="BH143" t="str">
            <v>非営業</v>
          </cell>
          <cell r="BI143" t="str">
            <v>05新卒</v>
          </cell>
          <cell r="BJ143" t="str">
            <v>東京</v>
          </cell>
        </row>
        <row r="144">
          <cell r="B144">
            <v>372</v>
          </cell>
          <cell r="C144" t="str">
            <v>砂川　恭輝</v>
          </cell>
          <cell r="D144" t="str">
            <v>ｽﾅｶﾞﾜ ﾔｽﾃﾙ</v>
          </cell>
          <cell r="E144" t="str">
            <v>男</v>
          </cell>
          <cell r="F144">
            <v>29752</v>
          </cell>
          <cell r="G144">
            <v>26</v>
          </cell>
          <cell r="H144">
            <v>26</v>
          </cell>
          <cell r="I144">
            <v>26</v>
          </cell>
          <cell r="J144" t="str">
            <v>あり</v>
          </cell>
          <cell r="K144">
            <v>2</v>
          </cell>
          <cell r="L144">
            <v>38443</v>
          </cell>
          <cell r="M144">
            <v>31</v>
          </cell>
          <cell r="N144" t="e">
            <v>#NAME?</v>
          </cell>
          <cell r="P144" t="str">
            <v>579-8003</v>
          </cell>
          <cell r="Q144" t="str">
            <v>大阪府東大阪市日下町4-1-42-106</v>
          </cell>
          <cell r="R144" t="str">
            <v xml:space="preserve"> </v>
          </cell>
          <cell r="S144" t="str">
            <v>0729-87-8587</v>
          </cell>
          <cell r="T144" t="str">
            <v>砂川　千紘</v>
          </cell>
          <cell r="U144">
            <v>30204</v>
          </cell>
          <cell r="V144" t="str">
            <v>妻</v>
          </cell>
          <cell r="W144" t="str">
            <v>要</v>
          </cell>
          <cell r="X144" t="str">
            <v>砂川　千紘</v>
          </cell>
          <cell r="Y144" t="str">
            <v>妻</v>
          </cell>
          <cell r="Z144" t="str">
            <v>大阪府東大阪市日下町4-1-42-106</v>
          </cell>
          <cell r="AA144" t="str">
            <v>0729-87-8587</v>
          </cell>
          <cell r="AB144" t="str">
            <v>ジョブエンジン事業本部</v>
          </cell>
          <cell r="AC144" t="str">
            <v>大阪ジョブエンジン営業部</v>
          </cell>
          <cell r="AD144" t="str">
            <v>1課</v>
          </cell>
          <cell r="AE144" t="str">
            <v>-</v>
          </cell>
          <cell r="AF144" t="str">
            <v>一般</v>
          </cell>
          <cell r="BF144" t="str">
            <v>C</v>
          </cell>
          <cell r="BG144" t="str">
            <v>C</v>
          </cell>
          <cell r="BH144" t="str">
            <v>営業</v>
          </cell>
          <cell r="BI144" t="str">
            <v>05新卒</v>
          </cell>
          <cell r="BJ144" t="str">
            <v>大阪</v>
          </cell>
        </row>
        <row r="145">
          <cell r="D145">
            <v>30204</v>
          </cell>
          <cell r="P145" t="e">
            <v>#N/A</v>
          </cell>
          <cell r="T145" t="str">
            <v>砂川　透吾</v>
          </cell>
          <cell r="U145">
            <v>38212</v>
          </cell>
          <cell r="V145" t="str">
            <v>長男</v>
          </cell>
          <cell r="W145" t="str">
            <v>要</v>
          </cell>
        </row>
        <row r="146">
          <cell r="P146" t="e">
            <v>#N/A</v>
          </cell>
          <cell r="T146" t="str">
            <v>砂川　倫吾</v>
          </cell>
          <cell r="U146">
            <v>39240</v>
          </cell>
          <cell r="V146" t="str">
            <v>次男</v>
          </cell>
          <cell r="W146" t="str">
            <v>要</v>
          </cell>
        </row>
        <row r="147">
          <cell r="B147">
            <v>373</v>
          </cell>
          <cell r="C147" t="str">
            <v>中平　雅也</v>
          </cell>
          <cell r="D147" t="str">
            <v>ﾅｶﾋﾗ ﾏｻﾔ</v>
          </cell>
          <cell r="E147" t="str">
            <v>男</v>
          </cell>
          <cell r="F147">
            <v>30268</v>
          </cell>
          <cell r="G147">
            <v>24</v>
          </cell>
          <cell r="H147">
            <v>24</v>
          </cell>
          <cell r="I147">
            <v>24</v>
          </cell>
          <cell r="J147" t="str">
            <v>なし</v>
          </cell>
          <cell r="K147">
            <v>0</v>
          </cell>
          <cell r="L147">
            <v>38443</v>
          </cell>
          <cell r="M147">
            <v>31</v>
          </cell>
          <cell r="N147" t="e">
            <v>#NAME?</v>
          </cell>
          <cell r="P147" t="str">
            <v>142-0063</v>
          </cell>
          <cell r="Q147" t="str">
            <v>東京都品川区荏原4-11-9</v>
          </cell>
          <cell r="R147" t="str">
            <v>ﾒｿﾞﾝ･ﾌﾞﾗﾝ武蔵小山206号</v>
          </cell>
          <cell r="S147" t="str">
            <v>090-3722-4781</v>
          </cell>
          <cell r="X147" t="str">
            <v>中平　昌代</v>
          </cell>
          <cell r="Y147" t="str">
            <v>母</v>
          </cell>
          <cell r="Z147" t="str">
            <v>大阪府堺市新金岡町4-2-1棟308号</v>
          </cell>
          <cell r="AA147" t="str">
            <v>072-254-6552</v>
          </cell>
          <cell r="AB147" t="str">
            <v>商品開発本部</v>
          </cell>
          <cell r="AC147" t="str">
            <v>マーケティング室</v>
          </cell>
          <cell r="AD147" t="str">
            <v>-</v>
          </cell>
          <cell r="AE147" t="str">
            <v>-</v>
          </cell>
          <cell r="AF147" t="str">
            <v>一般</v>
          </cell>
          <cell r="BF147" t="str">
            <v>C</v>
          </cell>
          <cell r="BG147" t="str">
            <v>C</v>
          </cell>
          <cell r="BH147" t="str">
            <v>非営業</v>
          </cell>
          <cell r="BI147" t="str">
            <v>05新卒</v>
          </cell>
          <cell r="BJ147" t="str">
            <v>東京</v>
          </cell>
        </row>
        <row r="148">
          <cell r="B148">
            <v>374</v>
          </cell>
          <cell r="C148" t="str">
            <v>西本　雄亮</v>
          </cell>
          <cell r="D148" t="str">
            <v>ﾆｼﾓﾄ ﾕｳｽｹ</v>
          </cell>
          <cell r="E148" t="str">
            <v>男</v>
          </cell>
          <cell r="F148">
            <v>30228</v>
          </cell>
          <cell r="G148">
            <v>25</v>
          </cell>
          <cell r="H148">
            <v>25</v>
          </cell>
          <cell r="I148">
            <v>25</v>
          </cell>
          <cell r="J148" t="str">
            <v>なし</v>
          </cell>
          <cell r="K148">
            <v>0</v>
          </cell>
          <cell r="L148">
            <v>38443</v>
          </cell>
          <cell r="M148">
            <v>31</v>
          </cell>
          <cell r="N148" t="e">
            <v>#NAME?</v>
          </cell>
          <cell r="P148" t="str">
            <v>660-0865</v>
          </cell>
          <cell r="Q148" t="str">
            <v>兵庫県尼崎市潮江1-10-1</v>
          </cell>
          <cell r="R148" t="str">
            <v>ｱﾒﾆﾃｨｺｰﾄ尼崎205</v>
          </cell>
          <cell r="S148" t="str">
            <v>090-6984-0947</v>
          </cell>
          <cell r="T148" t="str">
            <v>西本　理沙</v>
          </cell>
          <cell r="U148">
            <v>30228</v>
          </cell>
          <cell r="V148" t="str">
            <v>妻</v>
          </cell>
          <cell r="W148" t="str">
            <v>不要</v>
          </cell>
          <cell r="X148" t="str">
            <v>西本　喜重</v>
          </cell>
          <cell r="Y148" t="str">
            <v>父</v>
          </cell>
          <cell r="Z148" t="str">
            <v>兵庫県尼崎市建家町38</v>
          </cell>
          <cell r="AA148" t="str">
            <v>06-6411-3543</v>
          </cell>
          <cell r="AB148" t="str">
            <v>バイトルソリューション事業本部</v>
          </cell>
          <cell r="AC148" t="str">
            <v>大阪バイトルソリューション営業2部</v>
          </cell>
          <cell r="AD148" t="str">
            <v>1課</v>
          </cell>
          <cell r="AE148" t="str">
            <v>-</v>
          </cell>
          <cell r="AF148" t="str">
            <v>一般</v>
          </cell>
          <cell r="BF148" t="str">
            <v>C</v>
          </cell>
          <cell r="BG148" t="str">
            <v>C</v>
          </cell>
          <cell r="BH148" t="str">
            <v>営業</v>
          </cell>
          <cell r="BI148" t="str">
            <v>05新卒</v>
          </cell>
          <cell r="BJ148" t="str">
            <v>大阪</v>
          </cell>
        </row>
        <row r="149">
          <cell r="B149">
            <v>378</v>
          </cell>
          <cell r="C149" t="str">
            <v>杉下　博子</v>
          </cell>
          <cell r="D149" t="str">
            <v>ｽｷﾞｼﾀ ﾋﾛｺ</v>
          </cell>
          <cell r="E149" t="str">
            <v>女</v>
          </cell>
          <cell r="F149">
            <v>30257</v>
          </cell>
          <cell r="G149">
            <v>24</v>
          </cell>
          <cell r="H149">
            <v>24</v>
          </cell>
          <cell r="I149">
            <v>24</v>
          </cell>
          <cell r="J149" t="str">
            <v>なし</v>
          </cell>
          <cell r="K149">
            <v>0</v>
          </cell>
          <cell r="L149">
            <v>38443</v>
          </cell>
          <cell r="M149">
            <v>31</v>
          </cell>
          <cell r="N149" t="e">
            <v>#NAME?</v>
          </cell>
          <cell r="P149" t="str">
            <v>576-0034</v>
          </cell>
          <cell r="Q149" t="str">
            <v>大阪府交野市天野が原町1-17-8</v>
          </cell>
          <cell r="R149" t="str">
            <v xml:space="preserve"> </v>
          </cell>
          <cell r="S149" t="str">
            <v>090-9860-6381</v>
          </cell>
          <cell r="X149" t="str">
            <v>杉下　邦博</v>
          </cell>
          <cell r="Y149" t="str">
            <v>父</v>
          </cell>
          <cell r="Z149" t="str">
            <v>大阪府交野市天野が原1-17-8</v>
          </cell>
          <cell r="AA149" t="str">
            <v>072-893-0920</v>
          </cell>
          <cell r="AB149" t="str">
            <v>ジョブエンジン事業本部</v>
          </cell>
          <cell r="AC149" t="str">
            <v>大阪ジョブエンジン営業部</v>
          </cell>
          <cell r="AD149" t="str">
            <v>-</v>
          </cell>
          <cell r="AE149" t="str">
            <v>部付</v>
          </cell>
          <cell r="AF149" t="str">
            <v>一般</v>
          </cell>
          <cell r="BF149" t="str">
            <v>C</v>
          </cell>
          <cell r="BG149" t="str">
            <v>C</v>
          </cell>
          <cell r="BH149" t="str">
            <v>非営業</v>
          </cell>
          <cell r="BI149" t="str">
            <v>05新卒</v>
          </cell>
          <cell r="BJ149" t="str">
            <v>大阪</v>
          </cell>
        </row>
        <row r="150">
          <cell r="B150">
            <v>380</v>
          </cell>
          <cell r="C150" t="str">
            <v>山﨑　のはら</v>
          </cell>
          <cell r="D150" t="str">
            <v>ﾔﾏｻﾞｷ ﾉﾊﾗ</v>
          </cell>
          <cell r="E150" t="str">
            <v>女</v>
          </cell>
          <cell r="F150">
            <v>30293</v>
          </cell>
          <cell r="G150">
            <v>24</v>
          </cell>
          <cell r="H150">
            <v>24</v>
          </cell>
          <cell r="I150">
            <v>24</v>
          </cell>
          <cell r="J150" t="str">
            <v>なし</v>
          </cell>
          <cell r="K150">
            <v>0</v>
          </cell>
          <cell r="L150">
            <v>38443</v>
          </cell>
          <cell r="M150">
            <v>31</v>
          </cell>
          <cell r="N150" t="e">
            <v>#NAME?</v>
          </cell>
          <cell r="P150" t="str">
            <v>662-0811</v>
          </cell>
          <cell r="Q150" t="str">
            <v>兵庫県西宮市仁川町2-7-14</v>
          </cell>
          <cell r="R150" t="str">
            <v xml:space="preserve"> </v>
          </cell>
          <cell r="S150" t="str">
            <v>0798-53-0307</v>
          </cell>
          <cell r="X150" t="str">
            <v>山﨑　由美子</v>
          </cell>
          <cell r="Y150" t="str">
            <v>母</v>
          </cell>
          <cell r="Z150" t="str">
            <v>兵庫県西宮市仁川町2-7-14</v>
          </cell>
          <cell r="AA150" t="str">
            <v>0798-53-0307</v>
          </cell>
          <cell r="AB150" t="str">
            <v>商品開発本部</v>
          </cell>
          <cell r="AC150" t="str">
            <v>広告制作部</v>
          </cell>
          <cell r="AD150" t="str">
            <v>西日本広告制作課</v>
          </cell>
          <cell r="AE150" t="str">
            <v>-</v>
          </cell>
          <cell r="AF150" t="str">
            <v>一般</v>
          </cell>
          <cell r="BF150" t="str">
            <v>A</v>
          </cell>
          <cell r="BG150" t="str">
            <v>A</v>
          </cell>
          <cell r="BH150" t="str">
            <v>非営業</v>
          </cell>
          <cell r="BI150" t="str">
            <v>05新卒</v>
          </cell>
          <cell r="BJ150" t="str">
            <v>大阪</v>
          </cell>
        </row>
        <row r="151">
          <cell r="B151">
            <v>381</v>
          </cell>
          <cell r="C151" t="str">
            <v>本間　信弘</v>
          </cell>
          <cell r="D151" t="str">
            <v>ﾎﾝﾏ ﾉﾌﾞﾋﾛ</v>
          </cell>
          <cell r="E151" t="str">
            <v>男</v>
          </cell>
          <cell r="F151">
            <v>27779</v>
          </cell>
          <cell r="G151">
            <v>31</v>
          </cell>
          <cell r="H151">
            <v>31</v>
          </cell>
          <cell r="I151">
            <v>31</v>
          </cell>
          <cell r="J151" t="str">
            <v>なし</v>
          </cell>
          <cell r="K151">
            <v>0</v>
          </cell>
          <cell r="L151">
            <v>38446</v>
          </cell>
          <cell r="M151">
            <v>30</v>
          </cell>
          <cell r="N151" t="e">
            <v>#NAME?</v>
          </cell>
          <cell r="P151" t="str">
            <v>112-0015</v>
          </cell>
          <cell r="Q151" t="str">
            <v>東京都文京区目白台3-20-21</v>
          </cell>
          <cell r="R151" t="str">
            <v xml:space="preserve"> </v>
          </cell>
          <cell r="S151" t="str">
            <v>03-3947-3629</v>
          </cell>
          <cell r="X151" t="str">
            <v>本間　純男</v>
          </cell>
          <cell r="Y151" t="str">
            <v>父</v>
          </cell>
          <cell r="Z151" t="str">
            <v>文京区目白台3-20-21</v>
          </cell>
          <cell r="AA151" t="str">
            <v>03-3947-3629</v>
          </cell>
          <cell r="AB151" t="str">
            <v>ジョブエンジン事業本部</v>
          </cell>
          <cell r="AC151" t="str">
            <v>ジョブエンジン営業2部</v>
          </cell>
          <cell r="AD151" t="str">
            <v>2課</v>
          </cell>
          <cell r="AE151" t="str">
            <v>-</v>
          </cell>
          <cell r="AF151" t="str">
            <v>マネージャー</v>
          </cell>
          <cell r="BF151" t="str">
            <v>M</v>
          </cell>
          <cell r="BG151" t="str">
            <v>M1</v>
          </cell>
          <cell r="BH151" t="str">
            <v>営業</v>
          </cell>
          <cell r="BI151" t="str">
            <v>中途</v>
          </cell>
          <cell r="BJ151" t="str">
            <v>東京</v>
          </cell>
        </row>
        <row r="152">
          <cell r="B152">
            <v>382</v>
          </cell>
          <cell r="C152" t="str">
            <v>橋本　穣</v>
          </cell>
          <cell r="D152" t="str">
            <v>ﾊｼﾓﾄ ﾕﾀｶ</v>
          </cell>
          <cell r="E152" t="str">
            <v>男</v>
          </cell>
          <cell r="F152">
            <v>28314</v>
          </cell>
          <cell r="G152">
            <v>30</v>
          </cell>
          <cell r="H152">
            <v>30</v>
          </cell>
          <cell r="I152">
            <v>30</v>
          </cell>
          <cell r="J152" t="str">
            <v>なし</v>
          </cell>
          <cell r="K152">
            <v>0</v>
          </cell>
          <cell r="L152">
            <v>38446</v>
          </cell>
          <cell r="M152">
            <v>30</v>
          </cell>
          <cell r="N152" t="e">
            <v>#NAME?</v>
          </cell>
          <cell r="P152" t="str">
            <v>538-0053</v>
          </cell>
          <cell r="Q152" t="str">
            <v>大阪府東大阪市中新開2-13-25</v>
          </cell>
          <cell r="R152" t="str">
            <v>木の国ﾊｲﾂ804</v>
          </cell>
          <cell r="S152" t="str">
            <v>090-8798-0063</v>
          </cell>
          <cell r="X152" t="str">
            <v>橋本　利夫</v>
          </cell>
          <cell r="Y152" t="str">
            <v>父</v>
          </cell>
          <cell r="Z152" t="str">
            <v>大阪府堺市百舌鳥梅北町3丁目125-241</v>
          </cell>
          <cell r="AA152" t="str">
            <v>072-259-7090</v>
          </cell>
          <cell r="AB152" t="str">
            <v>（直轄）</v>
          </cell>
          <cell r="AC152" t="str">
            <v>-</v>
          </cell>
          <cell r="AD152" t="str">
            <v>京都営業課</v>
          </cell>
          <cell r="AE152" t="str">
            <v>UL　（アウトソーシング担当）</v>
          </cell>
          <cell r="AF152" t="str">
            <v>一般</v>
          </cell>
          <cell r="BF152" t="str">
            <v>C</v>
          </cell>
          <cell r="BG152" t="str">
            <v>C</v>
          </cell>
          <cell r="BH152" t="str">
            <v>営業</v>
          </cell>
          <cell r="BI152" t="str">
            <v>中途</v>
          </cell>
          <cell r="BJ152" t="str">
            <v>京都</v>
          </cell>
        </row>
        <row r="153">
          <cell r="B153">
            <v>383</v>
          </cell>
          <cell r="C153" t="str">
            <v>加木　哲也</v>
          </cell>
          <cell r="D153" t="str">
            <v>ｶｷ ﾃﾂﾔ</v>
          </cell>
          <cell r="E153" t="str">
            <v>男</v>
          </cell>
          <cell r="F153">
            <v>28108</v>
          </cell>
          <cell r="G153">
            <v>30</v>
          </cell>
          <cell r="H153">
            <v>30</v>
          </cell>
          <cell r="I153">
            <v>30</v>
          </cell>
          <cell r="J153" t="str">
            <v>なし</v>
          </cell>
          <cell r="K153">
            <v>0</v>
          </cell>
          <cell r="L153">
            <v>38453</v>
          </cell>
          <cell r="M153">
            <v>30</v>
          </cell>
          <cell r="N153" t="e">
            <v>#NAME?</v>
          </cell>
          <cell r="P153" t="str">
            <v>260-0833</v>
          </cell>
          <cell r="Q153" t="str">
            <v>千葉県千葉市中央区稲荷町</v>
          </cell>
          <cell r="R153" t="str">
            <v>2-9-26-202</v>
          </cell>
          <cell r="S153" t="str">
            <v>043-208-2455</v>
          </cell>
          <cell r="X153" t="str">
            <v>加木　省二</v>
          </cell>
          <cell r="Y153" t="str">
            <v>父</v>
          </cell>
          <cell r="Z153" t="str">
            <v>奈良県五條市居伝町465-93</v>
          </cell>
          <cell r="AA153" t="str">
            <v>07472-4-3420</v>
          </cell>
          <cell r="AB153" t="str">
            <v>商品開発本部</v>
          </cell>
          <cell r="AC153" t="str">
            <v>システム開発部</v>
          </cell>
          <cell r="AD153" t="str">
            <v>システム企画課</v>
          </cell>
          <cell r="AE153" t="str">
            <v>-</v>
          </cell>
          <cell r="AF153" t="str">
            <v>マネージャー</v>
          </cell>
          <cell r="BF153" t="str">
            <v>M</v>
          </cell>
          <cell r="BG153" t="str">
            <v>M1</v>
          </cell>
          <cell r="BH153" t="str">
            <v>非営業</v>
          </cell>
          <cell r="BI153" t="str">
            <v>中途</v>
          </cell>
          <cell r="BJ153" t="str">
            <v>東京</v>
          </cell>
        </row>
        <row r="154">
          <cell r="B154">
            <v>387</v>
          </cell>
          <cell r="C154" t="str">
            <v>中川　祥允</v>
          </cell>
          <cell r="D154" t="str">
            <v>ﾅｶｶﾞﾜ ﾖｼﾉﾌﾞ</v>
          </cell>
          <cell r="E154" t="str">
            <v>男</v>
          </cell>
          <cell r="F154">
            <v>28838</v>
          </cell>
          <cell r="G154">
            <v>28</v>
          </cell>
          <cell r="H154">
            <v>28</v>
          </cell>
          <cell r="I154">
            <v>28</v>
          </cell>
          <cell r="J154" t="str">
            <v>なし</v>
          </cell>
          <cell r="K154">
            <v>0</v>
          </cell>
          <cell r="L154">
            <v>38467</v>
          </cell>
          <cell r="M154">
            <v>30</v>
          </cell>
          <cell r="N154" t="e">
            <v>#NAME?</v>
          </cell>
          <cell r="P154" t="str">
            <v>171-0032</v>
          </cell>
          <cell r="Q154" t="str">
            <v>東京都豊島区雑司が谷2-5-16</v>
          </cell>
          <cell r="R154" t="str">
            <v>ﾒｿﾞﾝ澤乃苑4FA</v>
          </cell>
          <cell r="S154" t="str">
            <v>090-4956-9749</v>
          </cell>
          <cell r="X154" t="str">
            <v>中川　靖</v>
          </cell>
          <cell r="Y154" t="str">
            <v>父</v>
          </cell>
          <cell r="Z154" t="str">
            <v>北海道札幌市東区北47条東14丁目1-15</v>
          </cell>
          <cell r="AA154" t="str">
            <v>011-743-3091</v>
          </cell>
          <cell r="AB154" t="str">
            <v>アウトソーシング事業本部</v>
          </cell>
          <cell r="AC154" t="str">
            <v>アウトソーシング1部</v>
          </cell>
          <cell r="AD154" t="str">
            <v>1課</v>
          </cell>
          <cell r="AE154" t="str">
            <v>-</v>
          </cell>
          <cell r="AF154" t="str">
            <v>課長</v>
          </cell>
          <cell r="BF154" t="str">
            <v>M</v>
          </cell>
          <cell r="BG154" t="str">
            <v>M1</v>
          </cell>
          <cell r="BH154" t="str">
            <v>営業</v>
          </cell>
          <cell r="BI154" t="str">
            <v>中途</v>
          </cell>
          <cell r="BJ154" t="str">
            <v>東京</v>
          </cell>
        </row>
        <row r="155">
          <cell r="B155">
            <v>389</v>
          </cell>
          <cell r="C155" t="str">
            <v>松山　美希</v>
          </cell>
          <cell r="D155" t="str">
            <v>ﾏﾂﾔﾏ ﾐｷ</v>
          </cell>
          <cell r="E155" t="str">
            <v>女</v>
          </cell>
          <cell r="F155">
            <v>30037</v>
          </cell>
          <cell r="G155">
            <v>25</v>
          </cell>
          <cell r="H155">
            <v>25</v>
          </cell>
          <cell r="I155">
            <v>25</v>
          </cell>
          <cell r="J155" t="str">
            <v>なし</v>
          </cell>
          <cell r="K155">
            <v>0</v>
          </cell>
          <cell r="L155">
            <v>38481</v>
          </cell>
          <cell r="M155">
            <v>29</v>
          </cell>
          <cell r="N155" t="e">
            <v>#NAME?</v>
          </cell>
          <cell r="P155" t="str">
            <v>227-0043</v>
          </cell>
          <cell r="Q155" t="str">
            <v>神奈川県横浜市青葉区藤が丘</v>
          </cell>
          <cell r="R155" t="str">
            <v>1-17-26　東急ｸﾘｴｰﾙ藤が丘B棟624</v>
          </cell>
          <cell r="S155" t="str">
            <v>045-979-2557</v>
          </cell>
          <cell r="X155" t="str">
            <v>松山　洋樹</v>
          </cell>
          <cell r="Y155" t="str">
            <v>父</v>
          </cell>
          <cell r="Z155" t="str">
            <v>横浜市青葉区藤が丘1-17-26　東急ｸﾘｴｰﾙ藤が丘Ｂ-624</v>
          </cell>
          <cell r="AA155" t="str">
            <v>045-979-2557</v>
          </cell>
          <cell r="AB155" t="str">
            <v>横浜支社</v>
          </cell>
          <cell r="AC155" t="str">
            <v>-</v>
          </cell>
          <cell r="AD155" t="str">
            <v>-</v>
          </cell>
          <cell r="AE155" t="str">
            <v>支社付</v>
          </cell>
          <cell r="AF155" t="str">
            <v>一般</v>
          </cell>
          <cell r="BF155" t="str">
            <v>C</v>
          </cell>
          <cell r="BG155" t="str">
            <v>C</v>
          </cell>
          <cell r="BH155" t="str">
            <v>非営業</v>
          </cell>
          <cell r="BI155" t="str">
            <v>中途</v>
          </cell>
          <cell r="BJ155" t="str">
            <v>横浜</v>
          </cell>
        </row>
        <row r="156">
          <cell r="B156">
            <v>391</v>
          </cell>
          <cell r="C156" t="str">
            <v>谷口　守</v>
          </cell>
          <cell r="D156" t="str">
            <v>ﾀﾆｸﾞﾁ ﾏﾓﾙ</v>
          </cell>
          <cell r="E156" t="str">
            <v>男</v>
          </cell>
          <cell r="F156">
            <v>25048</v>
          </cell>
          <cell r="G156">
            <v>39</v>
          </cell>
          <cell r="H156">
            <v>39</v>
          </cell>
          <cell r="I156">
            <v>39</v>
          </cell>
          <cell r="J156" t="str">
            <v>なし</v>
          </cell>
          <cell r="K156">
            <v>0</v>
          </cell>
          <cell r="L156">
            <v>38481</v>
          </cell>
          <cell r="M156">
            <v>29</v>
          </cell>
          <cell r="N156" t="e">
            <v>#NAME?</v>
          </cell>
          <cell r="P156" t="str">
            <v>133-0056</v>
          </cell>
          <cell r="Q156" t="str">
            <v>千葉県千葉市稲毛区緑町1-8-15</v>
          </cell>
          <cell r="R156" t="str">
            <v>西郡荘2階</v>
          </cell>
          <cell r="S156" t="str">
            <v>043-241-8788</v>
          </cell>
          <cell r="X156" t="str">
            <v>谷口　泰子</v>
          </cell>
          <cell r="Y156" t="str">
            <v>母</v>
          </cell>
          <cell r="Z156" t="str">
            <v>北海道旭川市8-15左6</v>
          </cell>
          <cell r="AA156" t="str">
            <v>0166-26-1058</v>
          </cell>
          <cell r="AB156" t="str">
            <v>商品開発本部</v>
          </cell>
          <cell r="AC156" t="str">
            <v>マーケティング室</v>
          </cell>
          <cell r="AD156" t="str">
            <v>-</v>
          </cell>
          <cell r="AE156" t="str">
            <v>-</v>
          </cell>
          <cell r="AF156" t="str">
            <v>一般</v>
          </cell>
          <cell r="BF156" t="str">
            <v>C</v>
          </cell>
          <cell r="BG156" t="str">
            <v>C</v>
          </cell>
          <cell r="BH156" t="str">
            <v>非営業</v>
          </cell>
          <cell r="BI156" t="str">
            <v>中途</v>
          </cell>
          <cell r="BJ156" t="str">
            <v>東京</v>
          </cell>
        </row>
        <row r="157">
          <cell r="B157">
            <v>397</v>
          </cell>
          <cell r="C157" t="str">
            <v>椎野　由紀子</v>
          </cell>
          <cell r="D157" t="str">
            <v>ｼｲﾉ ﾕｷｺ</v>
          </cell>
          <cell r="E157" t="str">
            <v>女</v>
          </cell>
          <cell r="F157">
            <v>25488</v>
          </cell>
          <cell r="G157">
            <v>38</v>
          </cell>
          <cell r="H157">
            <v>38</v>
          </cell>
          <cell r="I157">
            <v>38</v>
          </cell>
          <cell r="J157" t="str">
            <v>なし</v>
          </cell>
          <cell r="K157">
            <v>0</v>
          </cell>
          <cell r="L157">
            <v>38495</v>
          </cell>
          <cell r="M157">
            <v>29</v>
          </cell>
          <cell r="N157" t="e">
            <v>#NAME?</v>
          </cell>
          <cell r="P157" t="str">
            <v>256-0813</v>
          </cell>
          <cell r="Q157" t="str">
            <v>神奈川県小田原市前川684-18</v>
          </cell>
          <cell r="R157" t="str">
            <v xml:space="preserve"> </v>
          </cell>
          <cell r="S157" t="str">
            <v>0465-43-5225</v>
          </cell>
          <cell r="X157" t="str">
            <v>椎野　三郎</v>
          </cell>
          <cell r="Y157" t="str">
            <v>父</v>
          </cell>
          <cell r="Z157" t="str">
            <v>神奈川県小田原市前川684-18</v>
          </cell>
          <cell r="AA157" t="str">
            <v>0465-43-3905</v>
          </cell>
          <cell r="AB157" t="str">
            <v>商品開発本部</v>
          </cell>
          <cell r="AC157" t="str">
            <v>広告制作部</v>
          </cell>
          <cell r="AD157" t="str">
            <v>東日本バイトルソリューション制作サポート課</v>
          </cell>
          <cell r="AE157" t="str">
            <v>横浜駐在</v>
          </cell>
          <cell r="AF157" t="str">
            <v>一般</v>
          </cell>
          <cell r="BF157" t="str">
            <v>A</v>
          </cell>
          <cell r="BG157" t="str">
            <v>A</v>
          </cell>
          <cell r="BH157" t="str">
            <v>非営業</v>
          </cell>
          <cell r="BI157" t="str">
            <v>中途</v>
          </cell>
          <cell r="BJ157" t="str">
            <v>横浜</v>
          </cell>
        </row>
        <row r="158">
          <cell r="B158">
            <v>399</v>
          </cell>
          <cell r="C158" t="str">
            <v>安藤　裕也</v>
          </cell>
          <cell r="D158" t="str">
            <v>ｱﾝﾄﾞｳ ﾕｳﾔ</v>
          </cell>
          <cell r="E158" t="str">
            <v>男</v>
          </cell>
          <cell r="F158">
            <v>30263</v>
          </cell>
          <cell r="G158">
            <v>24</v>
          </cell>
          <cell r="H158">
            <v>24</v>
          </cell>
          <cell r="I158">
            <v>24</v>
          </cell>
          <cell r="J158" t="str">
            <v>なし</v>
          </cell>
          <cell r="K158">
            <v>0</v>
          </cell>
          <cell r="L158">
            <v>38502</v>
          </cell>
          <cell r="M158">
            <v>29</v>
          </cell>
          <cell r="N158" t="e">
            <v>#NAME?</v>
          </cell>
          <cell r="P158" t="str">
            <v>533-0032</v>
          </cell>
          <cell r="Q158" t="str">
            <v>大阪府大阪市東淀川区淡路4-5-13</v>
          </cell>
          <cell r="R158" t="str">
            <v>ﾍﾞﾙﾊｳｽ302号</v>
          </cell>
          <cell r="S158" t="str">
            <v>06-6323-7036</v>
          </cell>
          <cell r="X158" t="str">
            <v>安藤　薫</v>
          </cell>
          <cell r="Y158" t="str">
            <v>父</v>
          </cell>
          <cell r="Z158" t="str">
            <v>愛媛県四国中央市上柏町558-1</v>
          </cell>
          <cell r="AA158" t="str">
            <v>0896-23-2905</v>
          </cell>
          <cell r="AB158" t="str">
            <v>アウトソーシング事業本部</v>
          </cell>
          <cell r="AC158" t="str">
            <v>大阪アウトソーシング部</v>
          </cell>
          <cell r="AD158" t="str">
            <v>1課</v>
          </cell>
          <cell r="AE158" t="str">
            <v>-</v>
          </cell>
          <cell r="AF158" t="str">
            <v>課長</v>
          </cell>
          <cell r="BF158" t="str">
            <v>M</v>
          </cell>
          <cell r="BG158" t="str">
            <v>M1</v>
          </cell>
          <cell r="BH158" t="str">
            <v>営業</v>
          </cell>
          <cell r="BI158" t="str">
            <v>中途</v>
          </cell>
          <cell r="BJ158" t="str">
            <v>大阪</v>
          </cell>
        </row>
        <row r="159">
          <cell r="B159">
            <v>401</v>
          </cell>
          <cell r="C159" t="str">
            <v>石野　英樹</v>
          </cell>
          <cell r="D159" t="str">
            <v>ｲｼﾉ ﾋﾃﾞｷ</v>
          </cell>
          <cell r="E159" t="str">
            <v>男</v>
          </cell>
          <cell r="F159">
            <v>29280</v>
          </cell>
          <cell r="G159">
            <v>27</v>
          </cell>
          <cell r="H159">
            <v>27</v>
          </cell>
          <cell r="I159">
            <v>27</v>
          </cell>
          <cell r="J159" t="str">
            <v>なし</v>
          </cell>
          <cell r="K159">
            <v>0</v>
          </cell>
          <cell r="L159">
            <v>38504</v>
          </cell>
          <cell r="M159">
            <v>29</v>
          </cell>
          <cell r="N159" t="e">
            <v>#NAME?</v>
          </cell>
          <cell r="P159" t="str">
            <v>272-0122</v>
          </cell>
          <cell r="Q159" t="str">
            <v>千葉県市川市宝2-6-11-310</v>
          </cell>
          <cell r="R159" t="str">
            <v xml:space="preserve"> </v>
          </cell>
          <cell r="S159" t="str">
            <v>047-397-0615</v>
          </cell>
          <cell r="X159" t="str">
            <v>石野　定継</v>
          </cell>
          <cell r="Y159" t="str">
            <v>父</v>
          </cell>
          <cell r="Z159" t="str">
            <v>千葉県市川市宝2-6-11（310）</v>
          </cell>
          <cell r="AA159" t="str">
            <v>047-397-0615</v>
          </cell>
          <cell r="AB159" t="str">
            <v>商品開発本部</v>
          </cell>
          <cell r="AC159" t="str">
            <v>広告制作部</v>
          </cell>
          <cell r="AD159" t="str">
            <v>制作統括課</v>
          </cell>
          <cell r="AE159" t="str">
            <v>-</v>
          </cell>
          <cell r="AF159" t="str">
            <v>一般</v>
          </cell>
          <cell r="BF159" t="str">
            <v>A</v>
          </cell>
          <cell r="BG159" t="str">
            <v>A</v>
          </cell>
          <cell r="BH159" t="str">
            <v>非営業</v>
          </cell>
          <cell r="BI159" t="str">
            <v>中途</v>
          </cell>
          <cell r="BJ159" t="str">
            <v>東京</v>
          </cell>
        </row>
        <row r="160">
          <cell r="B160">
            <v>403</v>
          </cell>
          <cell r="C160" t="str">
            <v>濵井　恵美</v>
          </cell>
          <cell r="D160" t="str">
            <v>ﾊﾏｲ ｴﾐ</v>
          </cell>
          <cell r="E160" t="str">
            <v>女</v>
          </cell>
          <cell r="F160">
            <v>27253</v>
          </cell>
          <cell r="G160">
            <v>33</v>
          </cell>
          <cell r="H160">
            <v>33</v>
          </cell>
          <cell r="I160">
            <v>33</v>
          </cell>
          <cell r="J160" t="str">
            <v>なし</v>
          </cell>
          <cell r="K160">
            <v>0</v>
          </cell>
          <cell r="L160">
            <v>38509</v>
          </cell>
          <cell r="M160">
            <v>28</v>
          </cell>
          <cell r="N160" t="e">
            <v>#NAME?</v>
          </cell>
          <cell r="P160" t="str">
            <v>478-0001</v>
          </cell>
          <cell r="Q160" t="str">
            <v>愛知県知多市八幡西大清水47-10</v>
          </cell>
          <cell r="R160" t="str">
            <v xml:space="preserve"> </v>
          </cell>
          <cell r="S160" t="str">
            <v>0562-34-2038</v>
          </cell>
          <cell r="X160" t="str">
            <v>濱井　長門</v>
          </cell>
          <cell r="Y160" t="str">
            <v>父</v>
          </cell>
          <cell r="Z160" t="str">
            <v>愛知県知多市八幡西大清水47-10</v>
          </cell>
          <cell r="AA160" t="str">
            <v>0562-34-2038</v>
          </cell>
          <cell r="AB160" t="str">
            <v>バイトルソリューション事業本部</v>
          </cell>
          <cell r="AC160" t="str">
            <v>名古屋バイトルソリューション営業部</v>
          </cell>
          <cell r="AD160" t="str">
            <v>2課</v>
          </cell>
          <cell r="AE160" t="str">
            <v>-</v>
          </cell>
          <cell r="AF160" t="str">
            <v>一般</v>
          </cell>
          <cell r="BF160" t="str">
            <v>C</v>
          </cell>
          <cell r="BG160" t="str">
            <v>C</v>
          </cell>
          <cell r="BH160" t="str">
            <v>営業</v>
          </cell>
          <cell r="BI160" t="str">
            <v>中途</v>
          </cell>
          <cell r="BJ160" t="str">
            <v>名古屋</v>
          </cell>
        </row>
        <row r="161">
          <cell r="D161">
            <v>28</v>
          </cell>
          <cell r="H161">
            <v>28</v>
          </cell>
          <cell r="I161">
            <v>28</v>
          </cell>
          <cell r="P161" t="e">
            <v>#N/A</v>
          </cell>
          <cell r="T161" t="str">
            <v>森本　晴斗</v>
          </cell>
          <cell r="U161">
            <v>38240</v>
          </cell>
          <cell r="V161" t="str">
            <v>長男</v>
          </cell>
          <cell r="W161" t="str">
            <v>要</v>
          </cell>
        </row>
        <row r="162">
          <cell r="B162">
            <v>407</v>
          </cell>
          <cell r="C162" t="str">
            <v>吉川　さおり</v>
          </cell>
          <cell r="D162" t="str">
            <v>ﾖｼｶﾜ ｻｵﾘ</v>
          </cell>
          <cell r="E162" t="str">
            <v>女</v>
          </cell>
          <cell r="F162">
            <v>30107</v>
          </cell>
          <cell r="G162">
            <v>25</v>
          </cell>
          <cell r="H162">
            <v>25</v>
          </cell>
          <cell r="I162">
            <v>25</v>
          </cell>
          <cell r="J162" t="str">
            <v>なし</v>
          </cell>
          <cell r="K162">
            <v>0</v>
          </cell>
          <cell r="L162">
            <v>38516</v>
          </cell>
          <cell r="M162">
            <v>28</v>
          </cell>
          <cell r="N162" t="e">
            <v>#NAME?</v>
          </cell>
          <cell r="P162" t="str">
            <v>573-0026</v>
          </cell>
          <cell r="Q162" t="str">
            <v>大阪府枚方市朝日丘町14-3</v>
          </cell>
          <cell r="R162" t="str">
            <v xml:space="preserve"> </v>
          </cell>
          <cell r="S162" t="str">
            <v>090-1079-6233</v>
          </cell>
          <cell r="X162" t="str">
            <v>吉川　二郎</v>
          </cell>
          <cell r="Y162" t="str">
            <v>父</v>
          </cell>
          <cell r="Z162" t="str">
            <v>大阪府枚方市朝日丘町14-3</v>
          </cell>
          <cell r="AA162" t="str">
            <v>090-1079-6233</v>
          </cell>
          <cell r="AB162" t="str">
            <v>大阪支社</v>
          </cell>
          <cell r="AC162" t="str">
            <v>-</v>
          </cell>
          <cell r="AD162" t="str">
            <v>-</v>
          </cell>
          <cell r="AE162" t="str">
            <v>支社付</v>
          </cell>
          <cell r="AF162" t="str">
            <v>一般</v>
          </cell>
          <cell r="BF162" t="str">
            <v>A</v>
          </cell>
          <cell r="BG162" t="str">
            <v>A</v>
          </cell>
          <cell r="BH162" t="str">
            <v>非営業</v>
          </cell>
          <cell r="BI162" t="str">
            <v>中途</v>
          </cell>
          <cell r="BJ162" t="str">
            <v>大阪</v>
          </cell>
        </row>
        <row r="163">
          <cell r="B163">
            <v>408</v>
          </cell>
          <cell r="C163" t="str">
            <v>國分　俊和</v>
          </cell>
          <cell r="D163" t="str">
            <v>ｺｸﾌﾞ ﾄｼｶｽﾞ</v>
          </cell>
          <cell r="E163" t="str">
            <v>男</v>
          </cell>
          <cell r="F163">
            <v>27810</v>
          </cell>
          <cell r="G163">
            <v>31</v>
          </cell>
          <cell r="H163">
            <v>31</v>
          </cell>
          <cell r="I163">
            <v>31</v>
          </cell>
          <cell r="J163" t="str">
            <v>なし</v>
          </cell>
          <cell r="K163">
            <v>0</v>
          </cell>
          <cell r="L163">
            <v>38516</v>
          </cell>
          <cell r="M163">
            <v>28</v>
          </cell>
          <cell r="N163" t="e">
            <v>#NAME?</v>
          </cell>
          <cell r="P163" t="str">
            <v>177-0041</v>
          </cell>
          <cell r="Q163" t="str">
            <v>東京都練馬区石神井町8-17-4</v>
          </cell>
          <cell r="R163" t="str">
            <v>ｴｸｾﾚﾝﾄ21石神井公園203号</v>
          </cell>
          <cell r="S163" t="str">
            <v xml:space="preserve"> </v>
          </cell>
          <cell r="X163" t="str">
            <v>國分　和衛</v>
          </cell>
          <cell r="Y163" t="str">
            <v>父</v>
          </cell>
          <cell r="Z163" t="str">
            <v>三重県四日市市別名2丁目9-17</v>
          </cell>
          <cell r="AA163" t="str">
            <v>0593-31-0049</v>
          </cell>
          <cell r="AB163" t="str">
            <v>バイトルソリューション事業本部</v>
          </cell>
          <cell r="AC163" t="str">
            <v>代理店営業部</v>
          </cell>
          <cell r="AD163" t="str">
            <v>2課</v>
          </cell>
          <cell r="AE163" t="str">
            <v>-</v>
          </cell>
          <cell r="AF163" t="str">
            <v>一般</v>
          </cell>
          <cell r="BF163" t="str">
            <v>A</v>
          </cell>
          <cell r="BG163" t="str">
            <v>A</v>
          </cell>
          <cell r="BH163" t="str">
            <v>営業</v>
          </cell>
          <cell r="BI163" t="str">
            <v>中途</v>
          </cell>
          <cell r="BJ163" t="str">
            <v>東京</v>
          </cell>
        </row>
        <row r="164">
          <cell r="B164">
            <v>411</v>
          </cell>
          <cell r="C164" t="str">
            <v>中川　高一</v>
          </cell>
          <cell r="D164" t="str">
            <v>ﾅｶｶﾞﾜ ﾀｶﾋﾄ</v>
          </cell>
          <cell r="E164" t="str">
            <v>男</v>
          </cell>
          <cell r="F164">
            <v>30272</v>
          </cell>
          <cell r="G164">
            <v>24</v>
          </cell>
          <cell r="H164">
            <v>24</v>
          </cell>
          <cell r="I164">
            <v>24</v>
          </cell>
          <cell r="J164" t="str">
            <v>なし</v>
          </cell>
          <cell r="K164">
            <v>0</v>
          </cell>
          <cell r="L164">
            <v>38519</v>
          </cell>
          <cell r="M164">
            <v>28</v>
          </cell>
          <cell r="N164" t="e">
            <v>#NAME?</v>
          </cell>
          <cell r="P164" t="str">
            <v>187-0032</v>
          </cell>
          <cell r="Q164" t="str">
            <v>東京都小平市小川町1-1067-35</v>
          </cell>
          <cell r="R164" t="str">
            <v xml:space="preserve"> </v>
          </cell>
          <cell r="S164" t="str">
            <v>042-342-2172</v>
          </cell>
          <cell r="X164" t="str">
            <v>中川　艇三</v>
          </cell>
          <cell r="Y164" t="str">
            <v>父</v>
          </cell>
          <cell r="Z164" t="str">
            <v>東京都小平市小川町1-1067-35</v>
          </cell>
          <cell r="AA164" t="str">
            <v>090-3507-0447</v>
          </cell>
          <cell r="AB164" t="str">
            <v>アウトソーシング事業本部</v>
          </cell>
          <cell r="AC164" t="str">
            <v>アウトソーシング2部</v>
          </cell>
          <cell r="AD164" t="str">
            <v>1課</v>
          </cell>
          <cell r="AE164" t="str">
            <v>-</v>
          </cell>
          <cell r="AF164" t="str">
            <v>課長</v>
          </cell>
          <cell r="BF164" t="str">
            <v>M</v>
          </cell>
          <cell r="BG164" t="str">
            <v>M1</v>
          </cell>
          <cell r="BH164" t="str">
            <v>営業</v>
          </cell>
          <cell r="BI164" t="str">
            <v>中途</v>
          </cell>
          <cell r="BJ164" t="str">
            <v>東京</v>
          </cell>
        </row>
        <row r="165">
          <cell r="B165">
            <v>412</v>
          </cell>
          <cell r="C165" t="str">
            <v>桝岡　真吾</v>
          </cell>
          <cell r="D165" t="str">
            <v>ﾏｽｵｶ ｼﾝｺﾞ</v>
          </cell>
          <cell r="E165" t="str">
            <v>男</v>
          </cell>
          <cell r="F165">
            <v>30045</v>
          </cell>
          <cell r="G165">
            <v>25</v>
          </cell>
          <cell r="H165">
            <v>25</v>
          </cell>
          <cell r="I165">
            <v>25</v>
          </cell>
          <cell r="J165" t="str">
            <v>なし</v>
          </cell>
          <cell r="K165">
            <v>0</v>
          </cell>
          <cell r="L165">
            <v>38519</v>
          </cell>
          <cell r="M165">
            <v>28</v>
          </cell>
          <cell r="N165" t="e">
            <v>#NAME?</v>
          </cell>
          <cell r="P165" t="str">
            <v>343-0015</v>
          </cell>
          <cell r="Q165" t="str">
            <v>埼玉県越谷市花田2-31-2</v>
          </cell>
          <cell r="R165" t="str">
            <v xml:space="preserve"> </v>
          </cell>
          <cell r="S165" t="str">
            <v>048-965-4396</v>
          </cell>
          <cell r="X165" t="str">
            <v>桝岡　操</v>
          </cell>
          <cell r="Y165" t="str">
            <v>父</v>
          </cell>
          <cell r="Z165" t="str">
            <v>埼玉県越谷市花田2丁目31番地2</v>
          </cell>
          <cell r="AA165" t="str">
            <v>048-965-4396</v>
          </cell>
          <cell r="AB165" t="str">
            <v>バイトルソリューション事業本部</v>
          </cell>
          <cell r="AC165" t="str">
            <v>バイトルソリューション営業1部</v>
          </cell>
          <cell r="AD165" t="str">
            <v>2課</v>
          </cell>
          <cell r="AE165" t="str">
            <v>-</v>
          </cell>
          <cell r="AF165" t="str">
            <v>一般</v>
          </cell>
          <cell r="BF165" t="str">
            <v>A</v>
          </cell>
          <cell r="BG165" t="str">
            <v>A</v>
          </cell>
          <cell r="BH165" t="str">
            <v>営業</v>
          </cell>
          <cell r="BI165" t="str">
            <v>中途</v>
          </cell>
          <cell r="BJ165" t="str">
            <v>東京</v>
          </cell>
        </row>
        <row r="166">
          <cell r="B166">
            <v>414</v>
          </cell>
          <cell r="C166" t="str">
            <v>久保　拓郎</v>
          </cell>
          <cell r="D166" t="str">
            <v>ｸﾎﾞ ﾀｸﾛｳ</v>
          </cell>
          <cell r="E166" t="str">
            <v>男</v>
          </cell>
          <cell r="F166">
            <v>27084</v>
          </cell>
          <cell r="G166">
            <v>33</v>
          </cell>
          <cell r="H166">
            <v>33</v>
          </cell>
          <cell r="I166">
            <v>33</v>
          </cell>
          <cell r="J166" t="str">
            <v>あり</v>
          </cell>
          <cell r="K166">
            <v>0</v>
          </cell>
          <cell r="L166">
            <v>38519</v>
          </cell>
          <cell r="M166">
            <v>28</v>
          </cell>
          <cell r="N166" t="e">
            <v>#NAME?</v>
          </cell>
          <cell r="P166" t="str">
            <v>274-0825</v>
          </cell>
          <cell r="Q166" t="str">
            <v>千葉県船橋市前原西4-1-11</v>
          </cell>
          <cell r="R166" t="str">
            <v xml:space="preserve"> </v>
          </cell>
          <cell r="S166" t="str">
            <v>090-7207-8165</v>
          </cell>
          <cell r="T166" t="str">
            <v>久保　直美</v>
          </cell>
          <cell r="U166">
            <v>28222</v>
          </cell>
          <cell r="V166" t="str">
            <v>妻</v>
          </cell>
          <cell r="W166" t="str">
            <v>不要</v>
          </cell>
          <cell r="X166" t="str">
            <v>久保　直美</v>
          </cell>
          <cell r="Y166" t="str">
            <v>妻</v>
          </cell>
          <cell r="Z166" t="str">
            <v>千葉県船橋市古作4-18-12　ｸﾞﾘｰﾝﾊﾞﾚｰ206</v>
          </cell>
          <cell r="AA166" t="str">
            <v>090-1610-9357</v>
          </cell>
          <cell r="AB166" t="str">
            <v>はたらこねっと事業本部</v>
          </cell>
          <cell r="AC166" t="str">
            <v>横浜はたらこねっと営業部</v>
          </cell>
          <cell r="AD166" t="str">
            <v>1課</v>
          </cell>
          <cell r="AE166" t="str">
            <v>-</v>
          </cell>
          <cell r="AF166" t="str">
            <v>課長</v>
          </cell>
          <cell r="BF166" t="str">
            <v>M</v>
          </cell>
          <cell r="BG166" t="str">
            <v>M1</v>
          </cell>
          <cell r="BH166" t="str">
            <v>営業</v>
          </cell>
          <cell r="BI166" t="str">
            <v>中途</v>
          </cell>
          <cell r="BJ166" t="str">
            <v>横浜</v>
          </cell>
        </row>
        <row r="167">
          <cell r="B167">
            <v>415</v>
          </cell>
          <cell r="C167" t="str">
            <v>小川　智也</v>
          </cell>
          <cell r="D167" t="str">
            <v>ｵｶﾞﾜ ﾄﾓﾔ</v>
          </cell>
          <cell r="E167" t="str">
            <v>男</v>
          </cell>
          <cell r="F167">
            <v>28086</v>
          </cell>
          <cell r="G167">
            <v>30</v>
          </cell>
          <cell r="H167">
            <v>30</v>
          </cell>
          <cell r="I167">
            <v>30</v>
          </cell>
          <cell r="J167" t="str">
            <v>なし</v>
          </cell>
          <cell r="K167">
            <v>0</v>
          </cell>
          <cell r="L167">
            <v>38519</v>
          </cell>
          <cell r="M167">
            <v>28</v>
          </cell>
          <cell r="N167" t="e">
            <v>#NAME?</v>
          </cell>
          <cell r="P167" t="str">
            <v>233-0003</v>
          </cell>
          <cell r="Q167" t="str">
            <v>神奈川県横浜市港南区港南1-5-41</v>
          </cell>
          <cell r="R167" t="str">
            <v>ｾｻﾞｰﾙ第三上大岡103号</v>
          </cell>
          <cell r="S167" t="str">
            <v>090-4077-2565</v>
          </cell>
          <cell r="X167" t="str">
            <v>小川　博昭</v>
          </cell>
          <cell r="Y167" t="str">
            <v>父</v>
          </cell>
          <cell r="Z167" t="str">
            <v>福島県郡山市逢瀬町多田野山田原9-4</v>
          </cell>
          <cell r="AA167" t="str">
            <v>024-957-3117</v>
          </cell>
          <cell r="AB167" t="str">
            <v>アウトソーシング事業本部</v>
          </cell>
          <cell r="AC167" t="str">
            <v>横浜アウトソーシング部</v>
          </cell>
          <cell r="AD167" t="str">
            <v>1課</v>
          </cell>
          <cell r="AE167" t="str">
            <v>-</v>
          </cell>
          <cell r="AF167" t="str">
            <v>一般</v>
          </cell>
          <cell r="BF167" t="str">
            <v>C</v>
          </cell>
          <cell r="BG167" t="str">
            <v>C</v>
          </cell>
          <cell r="BH167" t="str">
            <v>営業</v>
          </cell>
          <cell r="BI167" t="str">
            <v>中途</v>
          </cell>
          <cell r="BJ167" t="str">
            <v>横浜</v>
          </cell>
        </row>
        <row r="168">
          <cell r="B168">
            <v>419</v>
          </cell>
          <cell r="C168" t="str">
            <v>弥陀　奈津子</v>
          </cell>
          <cell r="D168" t="str">
            <v>ﾐﾀﾞ ﾅﾂｺ</v>
          </cell>
          <cell r="E168" t="str">
            <v>女</v>
          </cell>
          <cell r="F168">
            <v>29443</v>
          </cell>
          <cell r="G168">
            <v>27</v>
          </cell>
          <cell r="H168">
            <v>27</v>
          </cell>
          <cell r="I168">
            <v>27</v>
          </cell>
          <cell r="J168" t="str">
            <v>なし</v>
          </cell>
          <cell r="K168">
            <v>0</v>
          </cell>
          <cell r="L168">
            <v>38519</v>
          </cell>
          <cell r="M168">
            <v>28</v>
          </cell>
          <cell r="N168" t="e">
            <v>#NAME?</v>
          </cell>
          <cell r="P168" t="str">
            <v>146-0085</v>
          </cell>
          <cell r="Q168" t="str">
            <v>東京都大田区久が原5-26-11</v>
          </cell>
          <cell r="R168" t="str">
            <v xml:space="preserve"> </v>
          </cell>
          <cell r="S168" t="str">
            <v>03-3754-0447</v>
          </cell>
          <cell r="X168" t="str">
            <v>鈴木　春雄</v>
          </cell>
          <cell r="Y168" t="str">
            <v>祖父</v>
          </cell>
          <cell r="Z168" t="str">
            <v>東京都大田区久が原5-26-11</v>
          </cell>
          <cell r="AA168" t="str">
            <v>03-3753-0611</v>
          </cell>
          <cell r="AB168" t="str">
            <v>はたらこねっと事業本部</v>
          </cell>
          <cell r="AC168" t="str">
            <v>はたらこねっと営業1部</v>
          </cell>
          <cell r="AD168" t="str">
            <v>2課</v>
          </cell>
          <cell r="AE168" t="str">
            <v>UL</v>
          </cell>
          <cell r="AF168" t="str">
            <v>一般</v>
          </cell>
          <cell r="BF168" t="str">
            <v>C</v>
          </cell>
          <cell r="BG168" t="str">
            <v>C</v>
          </cell>
          <cell r="BH168" t="str">
            <v>営業</v>
          </cell>
          <cell r="BI168" t="str">
            <v>中途</v>
          </cell>
          <cell r="BJ168" t="str">
            <v>東京</v>
          </cell>
        </row>
        <row r="169">
          <cell r="B169">
            <v>420</v>
          </cell>
          <cell r="C169" t="str">
            <v>粕川　浩代</v>
          </cell>
          <cell r="D169" t="str">
            <v>ｶｽｶﾜ ﾋﾛﾖ</v>
          </cell>
          <cell r="E169" t="str">
            <v>女</v>
          </cell>
          <cell r="F169">
            <v>29285</v>
          </cell>
          <cell r="G169">
            <v>27</v>
          </cell>
          <cell r="H169">
            <v>27</v>
          </cell>
          <cell r="I169">
            <v>27</v>
          </cell>
          <cell r="J169" t="str">
            <v>なし</v>
          </cell>
          <cell r="K169">
            <v>0</v>
          </cell>
          <cell r="L169">
            <v>38519</v>
          </cell>
          <cell r="M169">
            <v>28</v>
          </cell>
          <cell r="N169" t="e">
            <v>#NAME?</v>
          </cell>
          <cell r="P169" t="str">
            <v>179-0074</v>
          </cell>
          <cell r="Q169" t="str">
            <v>東京都練馬区春日町1-19-20</v>
          </cell>
          <cell r="R169" t="str">
            <v xml:space="preserve"> </v>
          </cell>
          <cell r="S169" t="str">
            <v>03-3999-2762</v>
          </cell>
          <cell r="X169" t="str">
            <v>粕川　恵司</v>
          </cell>
          <cell r="Y169" t="str">
            <v>父</v>
          </cell>
          <cell r="Z169" t="str">
            <v>東京都練馬区春日町1丁目19番20号</v>
          </cell>
          <cell r="AA169" t="str">
            <v>03-399-2762</v>
          </cell>
          <cell r="AB169" t="str">
            <v>はたらこねっと事業本部</v>
          </cell>
          <cell r="AC169" t="str">
            <v>はたらこねっと営業1部</v>
          </cell>
          <cell r="AD169" t="str">
            <v>1課</v>
          </cell>
          <cell r="AE169" t="str">
            <v>UL</v>
          </cell>
          <cell r="AF169" t="str">
            <v>一般</v>
          </cell>
          <cell r="BF169" t="str">
            <v>C</v>
          </cell>
          <cell r="BG169" t="str">
            <v>C</v>
          </cell>
          <cell r="BH169" t="str">
            <v>営業</v>
          </cell>
          <cell r="BI169" t="str">
            <v>中途</v>
          </cell>
          <cell r="BJ169" t="str">
            <v>東京</v>
          </cell>
        </row>
        <row r="170">
          <cell r="B170">
            <v>421</v>
          </cell>
          <cell r="C170" t="str">
            <v>勝野　久</v>
          </cell>
          <cell r="D170" t="str">
            <v>ｶﾂﾉ ﾋｻｼ</v>
          </cell>
          <cell r="E170" t="str">
            <v>男</v>
          </cell>
          <cell r="F170">
            <v>22964</v>
          </cell>
          <cell r="G170">
            <v>44</v>
          </cell>
          <cell r="H170">
            <v>44</v>
          </cell>
          <cell r="I170">
            <v>44</v>
          </cell>
          <cell r="J170" t="str">
            <v>なし</v>
          </cell>
          <cell r="K170">
            <v>0</v>
          </cell>
          <cell r="L170">
            <v>38534</v>
          </cell>
          <cell r="M170">
            <v>28</v>
          </cell>
          <cell r="N170" t="e">
            <v>#NAME?</v>
          </cell>
          <cell r="P170" t="str">
            <v>179-0072</v>
          </cell>
          <cell r="Q170" t="str">
            <v>東京都練馬区光が丘2-10-1-2108</v>
          </cell>
          <cell r="R170" t="str">
            <v xml:space="preserve"> </v>
          </cell>
          <cell r="S170" t="str">
            <v>03-5997-7555</v>
          </cell>
          <cell r="X170" t="str">
            <v>真田　尚典</v>
          </cell>
          <cell r="Y170" t="str">
            <v>従兄弟</v>
          </cell>
          <cell r="Z170" t="str">
            <v>東京都三鷹市井口2-13-15</v>
          </cell>
          <cell r="AA170" t="str">
            <v>0422-33-0346</v>
          </cell>
          <cell r="AB170" t="str">
            <v>ジョブエンジン事業本部</v>
          </cell>
          <cell r="AC170" t="str">
            <v>ジョブエンジンエージェント部</v>
          </cell>
          <cell r="AD170" t="str">
            <v>1課</v>
          </cell>
          <cell r="AE170" t="str">
            <v>-</v>
          </cell>
          <cell r="AF170" t="str">
            <v>マネージャー</v>
          </cell>
          <cell r="BF170" t="str">
            <v>M</v>
          </cell>
          <cell r="BG170" t="str">
            <v>M1</v>
          </cell>
          <cell r="BH170" t="str">
            <v>営業</v>
          </cell>
          <cell r="BI170" t="str">
            <v>中途</v>
          </cell>
          <cell r="BJ170" t="str">
            <v>東京</v>
          </cell>
        </row>
        <row r="171">
          <cell r="B171">
            <v>425</v>
          </cell>
          <cell r="C171" t="str">
            <v>秋前　芳宏</v>
          </cell>
          <cell r="D171" t="str">
            <v>ｱｷﾏｴ ﾖｼﾋﾛ</v>
          </cell>
          <cell r="E171" t="str">
            <v>男</v>
          </cell>
          <cell r="F171">
            <v>29137</v>
          </cell>
          <cell r="G171">
            <v>28</v>
          </cell>
          <cell r="H171">
            <v>28</v>
          </cell>
          <cell r="I171">
            <v>28</v>
          </cell>
          <cell r="J171" t="str">
            <v>なし</v>
          </cell>
          <cell r="K171">
            <v>0</v>
          </cell>
          <cell r="L171">
            <v>38534</v>
          </cell>
          <cell r="M171">
            <v>28</v>
          </cell>
          <cell r="N171" t="e">
            <v>#NAME?</v>
          </cell>
          <cell r="P171" t="str">
            <v>349-0133</v>
          </cell>
          <cell r="Q171" t="str">
            <v>埼玉県蓮田市閏戸4122-80</v>
          </cell>
          <cell r="R171" t="str">
            <v xml:space="preserve"> </v>
          </cell>
          <cell r="S171" t="str">
            <v>048-766-0182</v>
          </cell>
          <cell r="X171" t="str">
            <v>佐藤　クニ</v>
          </cell>
          <cell r="Y171" t="str">
            <v>母</v>
          </cell>
          <cell r="Z171" t="str">
            <v>埼玉県蓮田市閏戸4122-80</v>
          </cell>
          <cell r="AA171" t="str">
            <v>048-766-0182</v>
          </cell>
          <cell r="AB171" t="str">
            <v>商品開発本部</v>
          </cell>
          <cell r="AC171" t="str">
            <v>広告制作部</v>
          </cell>
          <cell r="AD171" t="str">
            <v>東日本バイトルソリューション制作サポート課</v>
          </cell>
          <cell r="AE171" t="str">
            <v>-</v>
          </cell>
          <cell r="AF171" t="str">
            <v>一般</v>
          </cell>
          <cell r="BF171" t="str">
            <v>A</v>
          </cell>
          <cell r="BG171" t="str">
            <v>A</v>
          </cell>
          <cell r="BH171" t="str">
            <v>非営業</v>
          </cell>
          <cell r="BI171" t="str">
            <v>中途</v>
          </cell>
          <cell r="BJ171" t="str">
            <v>東京</v>
          </cell>
        </row>
        <row r="172">
          <cell r="B172">
            <v>429</v>
          </cell>
          <cell r="C172" t="str">
            <v>板橋　公貴</v>
          </cell>
          <cell r="D172" t="str">
            <v>ｲﾀﾊﾞｼ ｷﾐﾀｶ</v>
          </cell>
          <cell r="E172" t="str">
            <v>男</v>
          </cell>
          <cell r="F172">
            <v>27489</v>
          </cell>
          <cell r="G172">
            <v>32</v>
          </cell>
          <cell r="H172">
            <v>32</v>
          </cell>
          <cell r="I172">
            <v>32</v>
          </cell>
          <cell r="J172" t="str">
            <v>なし</v>
          </cell>
          <cell r="K172">
            <v>0</v>
          </cell>
          <cell r="L172">
            <v>38534</v>
          </cell>
          <cell r="M172">
            <v>28</v>
          </cell>
          <cell r="N172" t="e">
            <v>#NAME?</v>
          </cell>
          <cell r="P172" t="str">
            <v>116-0013</v>
          </cell>
          <cell r="Q172" t="str">
            <v>東京都荒川区西日暮里1-16-10</v>
          </cell>
          <cell r="R172" t="str">
            <v xml:space="preserve"> </v>
          </cell>
          <cell r="S172" t="str">
            <v>03-3801-8064</v>
          </cell>
          <cell r="X172" t="str">
            <v>板橋　恵子</v>
          </cell>
          <cell r="Y172" t="str">
            <v>母</v>
          </cell>
          <cell r="Z172" t="str">
            <v>東京都荒川区西日暮里1-16-10</v>
          </cell>
          <cell r="AA172" t="str">
            <v>03-3801-8064</v>
          </cell>
          <cell r="AB172" t="str">
            <v>商品開発本部</v>
          </cell>
          <cell r="AC172" t="str">
            <v>広告制作部</v>
          </cell>
          <cell r="AD172" t="str">
            <v>東日本広告制作課</v>
          </cell>
          <cell r="AE172" t="str">
            <v>-</v>
          </cell>
          <cell r="AF172" t="str">
            <v>課長</v>
          </cell>
          <cell r="BF172" t="str">
            <v>M</v>
          </cell>
          <cell r="BG172" t="str">
            <v>M1</v>
          </cell>
          <cell r="BH172" t="str">
            <v>非営業</v>
          </cell>
          <cell r="BI172" t="str">
            <v>中途</v>
          </cell>
          <cell r="BJ172" t="str">
            <v>東京</v>
          </cell>
        </row>
        <row r="173">
          <cell r="B173">
            <v>430</v>
          </cell>
          <cell r="C173" t="str">
            <v>荻野　絹江</v>
          </cell>
          <cell r="D173" t="str">
            <v>ｵｷﾞﾉ ｷﾇｴ</v>
          </cell>
          <cell r="E173" t="str">
            <v>女</v>
          </cell>
          <cell r="F173">
            <v>26033</v>
          </cell>
          <cell r="G173">
            <v>36</v>
          </cell>
          <cell r="H173">
            <v>36</v>
          </cell>
          <cell r="I173">
            <v>36</v>
          </cell>
          <cell r="J173" t="str">
            <v>なし</v>
          </cell>
          <cell r="K173">
            <v>1</v>
          </cell>
          <cell r="L173">
            <v>38534</v>
          </cell>
          <cell r="M173">
            <v>28</v>
          </cell>
          <cell r="N173" t="e">
            <v>#NAME?</v>
          </cell>
          <cell r="P173" t="str">
            <v>115-0042</v>
          </cell>
          <cell r="Q173" t="str">
            <v>東京都北区志茂4-14-2</v>
          </cell>
          <cell r="R173" t="str">
            <v>堀ｱﾊﾟｰﾄ</v>
          </cell>
          <cell r="S173" t="str">
            <v>03-3901-6034</v>
          </cell>
          <cell r="T173" t="str">
            <v>荻野　冨美子</v>
          </cell>
          <cell r="U173">
            <v>14390</v>
          </cell>
          <cell r="V173" t="str">
            <v>母</v>
          </cell>
          <cell r="W173" t="str">
            <v>要</v>
          </cell>
          <cell r="X173" t="str">
            <v>荻野　冨美子</v>
          </cell>
          <cell r="Y173" t="str">
            <v>母</v>
          </cell>
          <cell r="Z173" t="str">
            <v>東京都北区志茂4-14-2</v>
          </cell>
          <cell r="AA173" t="str">
            <v>03-3901-6034</v>
          </cell>
          <cell r="AB173" t="str">
            <v>商品開発本部</v>
          </cell>
          <cell r="AC173" t="str">
            <v>広告制作部</v>
          </cell>
          <cell r="AD173" t="str">
            <v>制作統括課</v>
          </cell>
          <cell r="AE173" t="str">
            <v>-</v>
          </cell>
          <cell r="AF173" t="str">
            <v>一般</v>
          </cell>
          <cell r="BF173" t="str">
            <v>C</v>
          </cell>
          <cell r="BG173" t="str">
            <v>C</v>
          </cell>
          <cell r="BH173" t="str">
            <v>非営業</v>
          </cell>
          <cell r="BI173" t="str">
            <v>中途</v>
          </cell>
          <cell r="BJ173" t="str">
            <v>東京</v>
          </cell>
        </row>
        <row r="174">
          <cell r="B174">
            <v>432</v>
          </cell>
          <cell r="C174" t="str">
            <v>乾井　貴子</v>
          </cell>
          <cell r="D174" t="str">
            <v>ｲﾇｲ ﾀｶｺ</v>
          </cell>
          <cell r="E174" t="str">
            <v>女</v>
          </cell>
          <cell r="F174">
            <v>28699</v>
          </cell>
          <cell r="G174">
            <v>29</v>
          </cell>
          <cell r="H174">
            <v>29</v>
          </cell>
          <cell r="I174">
            <v>29</v>
          </cell>
          <cell r="J174" t="str">
            <v>なし</v>
          </cell>
          <cell r="K174">
            <v>0</v>
          </cell>
          <cell r="L174">
            <v>38534</v>
          </cell>
          <cell r="M174">
            <v>28</v>
          </cell>
          <cell r="N174" t="e">
            <v>#NAME?</v>
          </cell>
          <cell r="P174" t="str">
            <v>630-8273</v>
          </cell>
          <cell r="Q174" t="str">
            <v>奈良県奈良市押上町55</v>
          </cell>
          <cell r="R174" t="str">
            <v>ﾊﾟｰｸｺｰﾄ雲井阪102号</v>
          </cell>
          <cell r="S174" t="str">
            <v>0742-23-2139</v>
          </cell>
          <cell r="X174" t="str">
            <v>乾井　堯宏</v>
          </cell>
          <cell r="Y174" t="str">
            <v>父</v>
          </cell>
          <cell r="Z174" t="str">
            <v>奈良県吉野郡西吉野村茄子原814</v>
          </cell>
          <cell r="AA174" t="str">
            <v>0747-33-0118</v>
          </cell>
          <cell r="AB174" t="str">
            <v>ジョブエンジン事業本部</v>
          </cell>
          <cell r="AC174" t="str">
            <v>大阪ジョブエンジン営業部</v>
          </cell>
          <cell r="AD174" t="str">
            <v>-</v>
          </cell>
          <cell r="AE174" t="str">
            <v>部付</v>
          </cell>
          <cell r="AF174" t="str">
            <v>一般</v>
          </cell>
          <cell r="BF174" t="str">
            <v>A</v>
          </cell>
          <cell r="BG174" t="str">
            <v>A</v>
          </cell>
          <cell r="BH174" t="str">
            <v>非営業</v>
          </cell>
          <cell r="BI174" t="str">
            <v>中途</v>
          </cell>
          <cell r="BJ174" t="str">
            <v>大阪</v>
          </cell>
        </row>
        <row r="175">
          <cell r="B175">
            <v>435</v>
          </cell>
          <cell r="C175" t="str">
            <v>鈴木　章子</v>
          </cell>
          <cell r="D175" t="str">
            <v>ｽｽﾞｷ ﾕｷｺ</v>
          </cell>
          <cell r="E175" t="str">
            <v>女</v>
          </cell>
          <cell r="F175">
            <v>29468</v>
          </cell>
          <cell r="G175">
            <v>27</v>
          </cell>
          <cell r="H175">
            <v>27</v>
          </cell>
          <cell r="I175">
            <v>27</v>
          </cell>
          <cell r="J175" t="str">
            <v>なし</v>
          </cell>
          <cell r="K175">
            <v>0</v>
          </cell>
          <cell r="L175">
            <v>38544</v>
          </cell>
          <cell r="M175">
            <v>27</v>
          </cell>
          <cell r="N175" t="e">
            <v>#NAME?</v>
          </cell>
          <cell r="P175" t="str">
            <v>512-1216</v>
          </cell>
          <cell r="Q175" t="str">
            <v>三重県四日市市桜花台1-73-8</v>
          </cell>
          <cell r="R175" t="str">
            <v xml:space="preserve"> </v>
          </cell>
          <cell r="S175" t="str">
            <v>0593-26-8650</v>
          </cell>
          <cell r="X175" t="str">
            <v>鈴木　安</v>
          </cell>
          <cell r="Y175" t="str">
            <v>父</v>
          </cell>
          <cell r="Z175" t="str">
            <v>三重県四日市市桜花台1丁目73-8</v>
          </cell>
          <cell r="AA175" t="str">
            <v>0593-26-8650</v>
          </cell>
          <cell r="AB175" t="str">
            <v>商品開発本部</v>
          </cell>
          <cell r="AC175" t="str">
            <v>広告制作部</v>
          </cell>
          <cell r="AD175" t="str">
            <v>西日本広告制作課</v>
          </cell>
          <cell r="AE175" t="str">
            <v>名古屋駐在</v>
          </cell>
          <cell r="AF175" t="str">
            <v>一般</v>
          </cell>
          <cell r="BF175" t="str">
            <v>A</v>
          </cell>
          <cell r="BG175" t="str">
            <v>A</v>
          </cell>
          <cell r="BH175" t="str">
            <v>非営業</v>
          </cell>
          <cell r="BI175" t="str">
            <v>中途</v>
          </cell>
          <cell r="BJ175" t="str">
            <v>名古屋</v>
          </cell>
        </row>
        <row r="176">
          <cell r="B176">
            <v>437</v>
          </cell>
          <cell r="C176" t="str">
            <v>池戸　浩司</v>
          </cell>
          <cell r="D176" t="str">
            <v>ｲｹﾄﾞ ｺｳｼﾞ</v>
          </cell>
          <cell r="E176" t="str">
            <v>男</v>
          </cell>
          <cell r="F176">
            <v>28316</v>
          </cell>
          <cell r="G176">
            <v>30</v>
          </cell>
          <cell r="H176">
            <v>30</v>
          </cell>
          <cell r="I176">
            <v>30</v>
          </cell>
          <cell r="J176" t="str">
            <v>なし</v>
          </cell>
          <cell r="K176">
            <v>0</v>
          </cell>
          <cell r="L176">
            <v>38552</v>
          </cell>
          <cell r="M176">
            <v>27</v>
          </cell>
          <cell r="N176" t="e">
            <v>#NAME?</v>
          </cell>
          <cell r="P176" t="str">
            <v>272-0837</v>
          </cell>
          <cell r="Q176" t="str">
            <v>千葉県市川市堀之内4-22-22</v>
          </cell>
          <cell r="R176" t="str">
            <v xml:space="preserve"> </v>
          </cell>
          <cell r="S176" t="str">
            <v>047-371-2637</v>
          </cell>
          <cell r="X176" t="str">
            <v>池戸　芳夫</v>
          </cell>
          <cell r="Y176" t="str">
            <v>父</v>
          </cell>
          <cell r="Z176" t="str">
            <v>千葉県市川市堀之内4-22-22</v>
          </cell>
          <cell r="AA176" t="str">
            <v>047-371-2637</v>
          </cell>
          <cell r="AB176" t="str">
            <v>ジョブエンジン事業本部</v>
          </cell>
          <cell r="AC176" t="str">
            <v>ジョブエンジンエージェント部</v>
          </cell>
          <cell r="AD176" t="str">
            <v>1課</v>
          </cell>
          <cell r="AE176" t="str">
            <v>-</v>
          </cell>
          <cell r="AF176" t="str">
            <v>一般</v>
          </cell>
          <cell r="BF176" t="str">
            <v>C</v>
          </cell>
          <cell r="BG176" t="str">
            <v>C</v>
          </cell>
          <cell r="BH176" t="str">
            <v>営業</v>
          </cell>
          <cell r="BI176" t="str">
            <v>中途</v>
          </cell>
          <cell r="BJ176" t="str">
            <v>東京</v>
          </cell>
        </row>
        <row r="177">
          <cell r="B177">
            <v>441</v>
          </cell>
          <cell r="C177" t="str">
            <v>三木　洋一</v>
          </cell>
          <cell r="D177" t="str">
            <v>ﾐｷ ﾖｳｲﾁ</v>
          </cell>
          <cell r="E177" t="str">
            <v>男</v>
          </cell>
          <cell r="F177">
            <v>29333</v>
          </cell>
          <cell r="G177">
            <v>27</v>
          </cell>
          <cell r="H177">
            <v>27</v>
          </cell>
          <cell r="I177">
            <v>27</v>
          </cell>
          <cell r="J177" t="str">
            <v>なし</v>
          </cell>
          <cell r="K177">
            <v>0</v>
          </cell>
          <cell r="L177">
            <v>38552</v>
          </cell>
          <cell r="M177">
            <v>27</v>
          </cell>
          <cell r="N177" t="e">
            <v>#NAME?</v>
          </cell>
          <cell r="P177" t="str">
            <v>108-0023</v>
          </cell>
          <cell r="Q177" t="str">
            <v>東京都港区芝浦3-15-5</v>
          </cell>
          <cell r="R177" t="str">
            <v>ﾏﾘﾝﾛｰﾄﾞﾀﾞｲﾔﾓﾝﾄﾞﾊﾟﾚｽ1009号</v>
          </cell>
          <cell r="S177" t="str">
            <v>03-3457-0368</v>
          </cell>
          <cell r="X177" t="str">
            <v>三木　日出夫</v>
          </cell>
          <cell r="Y177" t="str">
            <v>父</v>
          </cell>
          <cell r="Z177" t="str">
            <v>千葉県松戸市常盤台西窪町21-56</v>
          </cell>
          <cell r="AA177" t="str">
            <v>047-388-4053</v>
          </cell>
          <cell r="AB177" t="str">
            <v>バイトルソリューション事業本部</v>
          </cell>
          <cell r="AC177" t="str">
            <v>-</v>
          </cell>
          <cell r="AD177" t="str">
            <v>-</v>
          </cell>
          <cell r="AE177" t="str">
            <v>本部付</v>
          </cell>
          <cell r="AF177" t="str">
            <v>一般</v>
          </cell>
          <cell r="BF177" t="str">
            <v>C</v>
          </cell>
          <cell r="BG177" t="str">
            <v>C</v>
          </cell>
          <cell r="BH177" t="str">
            <v>非営業</v>
          </cell>
          <cell r="BI177" t="str">
            <v>中途</v>
          </cell>
          <cell r="BJ177" t="str">
            <v>東京</v>
          </cell>
        </row>
        <row r="178">
          <cell r="B178">
            <v>442</v>
          </cell>
          <cell r="C178" t="str">
            <v>鎌田　智行</v>
          </cell>
          <cell r="D178" t="str">
            <v>ｶﾏﾀﾞ ﾄﾓﾕｷ</v>
          </cell>
          <cell r="E178" t="str">
            <v>男</v>
          </cell>
          <cell r="F178">
            <v>29227</v>
          </cell>
          <cell r="G178">
            <v>27</v>
          </cell>
          <cell r="H178">
            <v>27</v>
          </cell>
          <cell r="I178">
            <v>27</v>
          </cell>
          <cell r="J178" t="str">
            <v>なし</v>
          </cell>
          <cell r="K178">
            <v>0</v>
          </cell>
          <cell r="L178">
            <v>38552</v>
          </cell>
          <cell r="M178">
            <v>27</v>
          </cell>
          <cell r="N178" t="e">
            <v>#NAME?</v>
          </cell>
          <cell r="P178" t="str">
            <v>185-0021</v>
          </cell>
          <cell r="Q178" t="str">
            <v>東京都国分寺市南町3-4-3</v>
          </cell>
          <cell r="R178" t="str">
            <v>ｱﾒﾆﾃｨ93-701号</v>
          </cell>
          <cell r="S178" t="str">
            <v>090-2410-4725</v>
          </cell>
          <cell r="X178" t="str">
            <v>鎌田　貞美</v>
          </cell>
          <cell r="Y178" t="str">
            <v>母</v>
          </cell>
          <cell r="Z178" t="str">
            <v>福岡県北九州市八幡西区松寿山1-1-9</v>
          </cell>
          <cell r="AA178" t="str">
            <v>093-603-1148</v>
          </cell>
          <cell r="AB178" t="str">
            <v>営業企画本部</v>
          </cell>
          <cell r="AC178" t="str">
            <v>営業企画部</v>
          </cell>
          <cell r="AD178" t="str">
            <v>ナレッジマネジメント課</v>
          </cell>
          <cell r="AE178" t="str">
            <v>-</v>
          </cell>
          <cell r="AF178" t="str">
            <v>一般</v>
          </cell>
          <cell r="BF178" t="str">
            <v>C</v>
          </cell>
          <cell r="BG178" t="str">
            <v>C</v>
          </cell>
          <cell r="BH178" t="str">
            <v>非営業</v>
          </cell>
          <cell r="BI178" t="str">
            <v>中途</v>
          </cell>
          <cell r="BJ178" t="str">
            <v>東京</v>
          </cell>
        </row>
        <row r="179">
          <cell r="B179">
            <v>444</v>
          </cell>
          <cell r="C179" t="str">
            <v>笠原　正史</v>
          </cell>
          <cell r="D179" t="str">
            <v>ｶｻﾊﾗ ﾏｻｼ</v>
          </cell>
          <cell r="E179" t="str">
            <v>男</v>
          </cell>
          <cell r="F179">
            <v>29643</v>
          </cell>
          <cell r="G179">
            <v>26</v>
          </cell>
          <cell r="H179">
            <v>26</v>
          </cell>
          <cell r="I179">
            <v>26</v>
          </cell>
          <cell r="J179" t="str">
            <v>なし</v>
          </cell>
          <cell r="K179">
            <v>0</v>
          </cell>
          <cell r="L179">
            <v>38552</v>
          </cell>
          <cell r="M179">
            <v>27</v>
          </cell>
          <cell r="N179" t="e">
            <v>#NAME?</v>
          </cell>
          <cell r="P179" t="str">
            <v>260-0017</v>
          </cell>
          <cell r="Q179" t="str">
            <v>千葉県千葉市中央区要町2-1</v>
          </cell>
          <cell r="R179" t="str">
            <v xml:space="preserve"> </v>
          </cell>
          <cell r="S179" t="str">
            <v>043-224-8940</v>
          </cell>
          <cell r="X179" t="str">
            <v>笠原　正一</v>
          </cell>
          <cell r="Y179" t="str">
            <v>父</v>
          </cell>
          <cell r="Z179" t="str">
            <v>千葉県千葉市中央区要町2-1</v>
          </cell>
          <cell r="AA179" t="str">
            <v>043-224-8940</v>
          </cell>
          <cell r="AB179" t="str">
            <v>バイトルソリューション事業本部</v>
          </cell>
          <cell r="AC179" t="str">
            <v>バイトルソリューション営業2部</v>
          </cell>
          <cell r="AD179" t="str">
            <v>2課</v>
          </cell>
          <cell r="AE179" t="str">
            <v>-</v>
          </cell>
          <cell r="AF179" t="str">
            <v>一般</v>
          </cell>
          <cell r="BF179" t="str">
            <v>C</v>
          </cell>
          <cell r="BG179" t="str">
            <v>C</v>
          </cell>
          <cell r="BH179" t="str">
            <v>営業</v>
          </cell>
          <cell r="BI179" t="str">
            <v>中途</v>
          </cell>
          <cell r="BJ179" t="str">
            <v>東京</v>
          </cell>
        </row>
        <row r="180">
          <cell r="B180">
            <v>445</v>
          </cell>
          <cell r="C180" t="str">
            <v>児島　達也</v>
          </cell>
          <cell r="D180" t="str">
            <v>ｺｼﾞﾏ ﾀﾂﾔ</v>
          </cell>
          <cell r="E180" t="str">
            <v>男</v>
          </cell>
          <cell r="F180">
            <v>27685</v>
          </cell>
          <cell r="G180">
            <v>32</v>
          </cell>
          <cell r="H180">
            <v>32</v>
          </cell>
          <cell r="I180">
            <v>32</v>
          </cell>
          <cell r="J180" t="str">
            <v>あり</v>
          </cell>
          <cell r="K180">
            <v>0</v>
          </cell>
          <cell r="L180">
            <v>38552</v>
          </cell>
          <cell r="M180">
            <v>27</v>
          </cell>
          <cell r="N180" t="e">
            <v>#NAME?</v>
          </cell>
          <cell r="P180" t="str">
            <v>143-0021</v>
          </cell>
          <cell r="Q180" t="str">
            <v>東京都大田区北馬込2-16-8</v>
          </cell>
          <cell r="R180" t="str">
            <v>大塚ﾊｲﾂ102号室</v>
          </cell>
          <cell r="S180" t="str">
            <v>03-3773-7778</v>
          </cell>
          <cell r="T180" t="str">
            <v>児島　瑞</v>
          </cell>
          <cell r="U180">
            <v>28071</v>
          </cell>
          <cell r="V180" t="str">
            <v>妻</v>
          </cell>
          <cell r="W180" t="str">
            <v>不要</v>
          </cell>
          <cell r="X180" t="str">
            <v>児島　瑞</v>
          </cell>
          <cell r="Y180" t="str">
            <v>妻</v>
          </cell>
          <cell r="Z180" t="str">
            <v>東京都大田区北馬込2-16-8　大塚ハイツ102号室</v>
          </cell>
          <cell r="AA180" t="str">
            <v>090-3539-0066</v>
          </cell>
          <cell r="AB180" t="str">
            <v>バイトルソリューション事業本部</v>
          </cell>
          <cell r="AC180" t="str">
            <v>バイトルソリューション営業2部</v>
          </cell>
          <cell r="AD180" t="str">
            <v>2課</v>
          </cell>
          <cell r="AE180" t="str">
            <v>-</v>
          </cell>
          <cell r="AF180" t="str">
            <v>課長</v>
          </cell>
          <cell r="BF180" t="str">
            <v>M</v>
          </cell>
          <cell r="BG180" t="str">
            <v>M1</v>
          </cell>
          <cell r="BH180" t="str">
            <v>営業</v>
          </cell>
          <cell r="BI180" t="str">
            <v>中途</v>
          </cell>
          <cell r="BJ180" t="str">
            <v>東京</v>
          </cell>
        </row>
        <row r="181">
          <cell r="B181">
            <v>449</v>
          </cell>
          <cell r="C181" t="str">
            <v>岡崎　恵</v>
          </cell>
          <cell r="D181" t="str">
            <v>ｵｶｻﾞｷ ﾒｸﾞﾐ</v>
          </cell>
          <cell r="E181" t="str">
            <v>女</v>
          </cell>
          <cell r="F181">
            <v>29320</v>
          </cell>
          <cell r="G181">
            <v>27</v>
          </cell>
          <cell r="H181">
            <v>27</v>
          </cell>
          <cell r="I181">
            <v>27</v>
          </cell>
          <cell r="J181" t="str">
            <v>なし</v>
          </cell>
          <cell r="K181">
            <v>0</v>
          </cell>
          <cell r="L181">
            <v>38552</v>
          </cell>
          <cell r="M181">
            <v>27</v>
          </cell>
          <cell r="N181" t="e">
            <v>#NAME?</v>
          </cell>
          <cell r="P181" t="str">
            <v>151-0066</v>
          </cell>
          <cell r="Q181" t="str">
            <v>東京都渋谷区西原2-48-3</v>
          </cell>
          <cell r="R181" t="str">
            <v>ﾊﾟｰﾙﾊｲﾂ102</v>
          </cell>
          <cell r="S181" t="str">
            <v>090-4323-2166</v>
          </cell>
          <cell r="X181" t="str">
            <v>岡崎　幸一</v>
          </cell>
          <cell r="Y181" t="str">
            <v>父</v>
          </cell>
          <cell r="Z181" t="str">
            <v>石川県輪島市町野町鈴屋ヲ部96番地</v>
          </cell>
          <cell r="AA181" t="str">
            <v>0768-32-1308</v>
          </cell>
          <cell r="AB181" t="str">
            <v>アウトソーシング事業本部</v>
          </cell>
          <cell r="AC181" t="str">
            <v>アウトソーシング2部</v>
          </cell>
          <cell r="AD181" t="str">
            <v>3課</v>
          </cell>
          <cell r="AE181" t="str">
            <v>-</v>
          </cell>
          <cell r="AF181" t="str">
            <v>一般</v>
          </cell>
          <cell r="BF181" t="str">
            <v>C</v>
          </cell>
          <cell r="BG181" t="str">
            <v>C</v>
          </cell>
          <cell r="BH181" t="str">
            <v>営業</v>
          </cell>
          <cell r="BI181" t="str">
            <v>中途</v>
          </cell>
          <cell r="BJ181" t="str">
            <v>東京</v>
          </cell>
        </row>
        <row r="182">
          <cell r="B182">
            <v>450</v>
          </cell>
          <cell r="C182" t="str">
            <v>伊藤　宏之</v>
          </cell>
          <cell r="D182" t="str">
            <v>ｲﾄｳ ﾋﾛﾕｷ</v>
          </cell>
          <cell r="E182" t="str">
            <v>男</v>
          </cell>
          <cell r="F182">
            <v>27398</v>
          </cell>
          <cell r="G182">
            <v>32</v>
          </cell>
          <cell r="H182">
            <v>32</v>
          </cell>
          <cell r="I182">
            <v>32</v>
          </cell>
          <cell r="J182" t="str">
            <v>なし</v>
          </cell>
          <cell r="K182">
            <v>1</v>
          </cell>
          <cell r="L182">
            <v>38552</v>
          </cell>
          <cell r="M182">
            <v>27</v>
          </cell>
          <cell r="N182" t="e">
            <v>#NAME?</v>
          </cell>
          <cell r="P182" t="str">
            <v>560-0085</v>
          </cell>
          <cell r="Q182" t="str">
            <v>大阪府豊中市上新田2-22-20-401</v>
          </cell>
          <cell r="R182" t="str">
            <v xml:space="preserve"> </v>
          </cell>
          <cell r="S182" t="str">
            <v>06-6871-5193</v>
          </cell>
          <cell r="X182" t="str">
            <v>伊藤　宏治</v>
          </cell>
          <cell r="Y182" t="str">
            <v>父</v>
          </cell>
          <cell r="Z182" t="str">
            <v>新潟市内野西3-7-14</v>
          </cell>
          <cell r="AA182" t="str">
            <v>025-263-2452</v>
          </cell>
          <cell r="AB182" t="str">
            <v>ジョブエンジン事業本部</v>
          </cell>
          <cell r="AC182" t="str">
            <v>大阪ジョブエンジン営業部</v>
          </cell>
          <cell r="AD182" t="str">
            <v>-</v>
          </cell>
          <cell r="AE182" t="str">
            <v>部付</v>
          </cell>
          <cell r="AF182" t="str">
            <v>部長代理</v>
          </cell>
          <cell r="BF182" t="str">
            <v>M</v>
          </cell>
          <cell r="BG182" t="str">
            <v>M2</v>
          </cell>
          <cell r="BH182" t="str">
            <v>営業</v>
          </cell>
          <cell r="BI182" t="str">
            <v>中途</v>
          </cell>
          <cell r="BJ182" t="str">
            <v>大阪</v>
          </cell>
        </row>
        <row r="183">
          <cell r="B183">
            <v>451</v>
          </cell>
          <cell r="C183" t="str">
            <v>佐賀野　淳</v>
          </cell>
          <cell r="D183" t="str">
            <v>ｻｶﾞﾉ ｼﾞｭﾝ</v>
          </cell>
          <cell r="E183" t="str">
            <v>男</v>
          </cell>
          <cell r="F183">
            <v>29460</v>
          </cell>
          <cell r="G183">
            <v>27</v>
          </cell>
          <cell r="H183">
            <v>27</v>
          </cell>
          <cell r="I183">
            <v>27</v>
          </cell>
          <cell r="J183" t="str">
            <v>なし</v>
          </cell>
          <cell r="K183">
            <v>0</v>
          </cell>
          <cell r="L183">
            <v>38552</v>
          </cell>
          <cell r="M183">
            <v>27</v>
          </cell>
          <cell r="N183" t="e">
            <v>#NAME?</v>
          </cell>
          <cell r="P183" t="str">
            <v>535-0022</v>
          </cell>
          <cell r="Q183" t="str">
            <v>大阪府大阪市旭区新森2-21-4</v>
          </cell>
          <cell r="R183" t="str">
            <v xml:space="preserve"> </v>
          </cell>
          <cell r="S183" t="str">
            <v>080-1449-0343</v>
          </cell>
          <cell r="X183" t="str">
            <v>佐賀野　宏</v>
          </cell>
          <cell r="Y183" t="str">
            <v>父</v>
          </cell>
          <cell r="Z183" t="str">
            <v>大阪府大阪市旭区新森2-21-4</v>
          </cell>
          <cell r="AA183" t="str">
            <v>06-6955-6765</v>
          </cell>
          <cell r="AB183" t="str">
            <v>バイトルソリューション事業本部</v>
          </cell>
          <cell r="AC183" t="str">
            <v>大阪バイトルソリューション営業1部</v>
          </cell>
          <cell r="AD183" t="str">
            <v>1課</v>
          </cell>
          <cell r="AE183" t="str">
            <v>-</v>
          </cell>
          <cell r="AF183" t="str">
            <v>課長</v>
          </cell>
          <cell r="BF183" t="str">
            <v>M</v>
          </cell>
          <cell r="BG183" t="str">
            <v>M1</v>
          </cell>
          <cell r="BH183" t="str">
            <v>営業</v>
          </cell>
          <cell r="BI183" t="str">
            <v>中途</v>
          </cell>
          <cell r="BJ183" t="str">
            <v>大阪</v>
          </cell>
        </row>
        <row r="184">
          <cell r="B184">
            <v>457</v>
          </cell>
          <cell r="C184" t="str">
            <v>小坂　洋一</v>
          </cell>
          <cell r="D184" t="str">
            <v>ｵｻｶ ﾖｳｲﾁ</v>
          </cell>
          <cell r="E184" t="str">
            <v>男</v>
          </cell>
          <cell r="F184">
            <v>29534</v>
          </cell>
          <cell r="G184">
            <v>26</v>
          </cell>
          <cell r="H184">
            <v>26</v>
          </cell>
          <cell r="I184">
            <v>26</v>
          </cell>
          <cell r="J184" t="str">
            <v>なし</v>
          </cell>
          <cell r="K184">
            <v>0</v>
          </cell>
          <cell r="L184">
            <v>38565</v>
          </cell>
          <cell r="M184">
            <v>27</v>
          </cell>
          <cell r="N184" t="e">
            <v>#NAME?</v>
          </cell>
          <cell r="P184" t="str">
            <v>113-0024</v>
          </cell>
          <cell r="Q184" t="str">
            <v>東京都文京区西片2-14-1</v>
          </cell>
          <cell r="R184" t="str">
            <v xml:space="preserve"> </v>
          </cell>
          <cell r="S184" t="str">
            <v>03-3814-9236</v>
          </cell>
          <cell r="X184" t="str">
            <v>小坂　眞一</v>
          </cell>
          <cell r="Y184" t="str">
            <v>父</v>
          </cell>
          <cell r="Z184" t="str">
            <v>東京都文京区西片2-14-1</v>
          </cell>
          <cell r="AA184" t="str">
            <v>03-3814-9236</v>
          </cell>
          <cell r="AB184" t="str">
            <v>バイトルソリューション事業本部</v>
          </cell>
          <cell r="AC184" t="str">
            <v>バイトルソリューション営業1部</v>
          </cell>
          <cell r="AD184" t="str">
            <v>2課</v>
          </cell>
          <cell r="AE184" t="str">
            <v>-</v>
          </cell>
          <cell r="AF184" t="str">
            <v>一般</v>
          </cell>
          <cell r="BF184" t="str">
            <v>C</v>
          </cell>
          <cell r="BG184" t="str">
            <v>C</v>
          </cell>
          <cell r="BH184" t="str">
            <v>営業</v>
          </cell>
          <cell r="BI184" t="str">
            <v>中途</v>
          </cell>
          <cell r="BJ184" t="str">
            <v>東京</v>
          </cell>
        </row>
        <row r="185">
          <cell r="B185">
            <v>458</v>
          </cell>
          <cell r="C185" t="str">
            <v>九法　佑太</v>
          </cell>
          <cell r="D185" t="str">
            <v>ｸﾉﾘ ﾕｳﾀ</v>
          </cell>
          <cell r="E185" t="str">
            <v>男</v>
          </cell>
          <cell r="F185">
            <v>29476</v>
          </cell>
          <cell r="G185">
            <v>27</v>
          </cell>
          <cell r="H185">
            <v>27</v>
          </cell>
          <cell r="I185">
            <v>27</v>
          </cell>
          <cell r="J185" t="str">
            <v>なし</v>
          </cell>
          <cell r="K185">
            <v>0</v>
          </cell>
          <cell r="L185">
            <v>38565</v>
          </cell>
          <cell r="M185">
            <v>27</v>
          </cell>
          <cell r="N185" t="e">
            <v>#NAME?</v>
          </cell>
          <cell r="P185" t="str">
            <v>153-0044</v>
          </cell>
          <cell r="Q185" t="str">
            <v>東京都目黒区大橋2-10-9</v>
          </cell>
          <cell r="R185" t="str">
            <v xml:space="preserve"> </v>
          </cell>
          <cell r="S185" t="str">
            <v>03-3468-8580</v>
          </cell>
          <cell r="X185" t="str">
            <v>久法　正</v>
          </cell>
          <cell r="Y185" t="str">
            <v>叔父</v>
          </cell>
          <cell r="Z185" t="str">
            <v>埼玉県蓮田市馬込1657</v>
          </cell>
          <cell r="AA185" t="str">
            <v>048-769-6341</v>
          </cell>
          <cell r="AB185" t="str">
            <v>アウトソーシング事業本部</v>
          </cell>
          <cell r="AC185" t="str">
            <v>アウトソーシング2部</v>
          </cell>
          <cell r="AD185" t="str">
            <v>2課</v>
          </cell>
          <cell r="AE185" t="str">
            <v>-</v>
          </cell>
          <cell r="AF185" t="str">
            <v>一般</v>
          </cell>
          <cell r="BF185" t="str">
            <v>A</v>
          </cell>
          <cell r="BG185" t="str">
            <v>A</v>
          </cell>
          <cell r="BH185" t="str">
            <v>営業</v>
          </cell>
          <cell r="BI185" t="str">
            <v>中途</v>
          </cell>
          <cell r="BJ185" t="str">
            <v>東京</v>
          </cell>
        </row>
        <row r="186">
          <cell r="B186">
            <v>460</v>
          </cell>
          <cell r="C186" t="str">
            <v>先崎　幸生</v>
          </cell>
          <cell r="D186" t="str">
            <v>ｾﾝｻﾞｷ ｻﾁｵ</v>
          </cell>
          <cell r="E186" t="str">
            <v>男</v>
          </cell>
          <cell r="F186">
            <v>29227</v>
          </cell>
          <cell r="G186">
            <v>27</v>
          </cell>
          <cell r="H186">
            <v>27</v>
          </cell>
          <cell r="I186">
            <v>27</v>
          </cell>
          <cell r="J186" t="str">
            <v>なし</v>
          </cell>
          <cell r="K186">
            <v>0</v>
          </cell>
          <cell r="L186">
            <v>38565</v>
          </cell>
          <cell r="M186">
            <v>27</v>
          </cell>
          <cell r="N186" t="e">
            <v>#NAME?</v>
          </cell>
          <cell r="P186" t="str">
            <v>229-0011</v>
          </cell>
          <cell r="Q186" t="str">
            <v>神奈川県相模原市大野台1-23-19</v>
          </cell>
          <cell r="R186" t="str">
            <v xml:space="preserve"> </v>
          </cell>
          <cell r="S186" t="str">
            <v>042-754-5960</v>
          </cell>
          <cell r="X186" t="str">
            <v>先崎　祐二</v>
          </cell>
          <cell r="Y186" t="str">
            <v>父</v>
          </cell>
          <cell r="Z186" t="str">
            <v>神奈川県相模原市大野台1-23-19</v>
          </cell>
          <cell r="AA186" t="str">
            <v>042-754-5960</v>
          </cell>
          <cell r="AB186" t="str">
            <v>バイトルソリューション事業本部</v>
          </cell>
          <cell r="AC186" t="str">
            <v>横浜バイトルソリューション営業部</v>
          </cell>
          <cell r="AD186" t="str">
            <v>2課</v>
          </cell>
          <cell r="AE186" t="str">
            <v>-</v>
          </cell>
          <cell r="AF186" t="str">
            <v>課長</v>
          </cell>
          <cell r="BF186" t="str">
            <v>M</v>
          </cell>
          <cell r="BG186" t="str">
            <v>M1</v>
          </cell>
          <cell r="BH186" t="str">
            <v>営業</v>
          </cell>
          <cell r="BI186" t="str">
            <v>中途</v>
          </cell>
          <cell r="BJ186" t="str">
            <v>横浜</v>
          </cell>
        </row>
        <row r="187">
          <cell r="B187">
            <v>461</v>
          </cell>
          <cell r="C187" t="str">
            <v>原田　昌幸</v>
          </cell>
          <cell r="D187" t="str">
            <v>ﾊﾗﾀﾞ ﾏｻﾕｷ</v>
          </cell>
          <cell r="E187" t="str">
            <v>男</v>
          </cell>
          <cell r="F187">
            <v>26189</v>
          </cell>
          <cell r="G187">
            <v>36</v>
          </cell>
          <cell r="H187">
            <v>36</v>
          </cell>
          <cell r="I187">
            <v>36</v>
          </cell>
          <cell r="J187" t="str">
            <v>あり</v>
          </cell>
          <cell r="K187">
            <v>1</v>
          </cell>
          <cell r="L187">
            <v>38565</v>
          </cell>
          <cell r="M187">
            <v>27</v>
          </cell>
          <cell r="N187" t="e">
            <v>#NAME?</v>
          </cell>
          <cell r="P187" t="str">
            <v>475-0836</v>
          </cell>
          <cell r="Q187" t="str">
            <v>愛知県半田市青山5-9-15</v>
          </cell>
          <cell r="R187" t="str">
            <v>D’ｸﾞﾗﾌｫｰﾄ半田青山615</v>
          </cell>
          <cell r="S187" t="str">
            <v>090-1984-5904</v>
          </cell>
          <cell r="T187" t="str">
            <v>原田　博子</v>
          </cell>
          <cell r="U187">
            <v>26200</v>
          </cell>
          <cell r="V187" t="str">
            <v>妻</v>
          </cell>
          <cell r="W187" t="str">
            <v>不要</v>
          </cell>
          <cell r="X187" t="str">
            <v>原田　隆</v>
          </cell>
          <cell r="Y187" t="str">
            <v>父</v>
          </cell>
          <cell r="Z187" t="str">
            <v>愛知県半田市緑ヶ丘13-29-2</v>
          </cell>
          <cell r="AA187" t="str">
            <v>0569-29-0266</v>
          </cell>
          <cell r="AB187" t="str">
            <v>はたらこねっと事業本部</v>
          </cell>
          <cell r="AC187" t="str">
            <v>名古屋はたらこねっと営業部</v>
          </cell>
          <cell r="AD187" t="str">
            <v>1課</v>
          </cell>
          <cell r="AE187" t="str">
            <v>-</v>
          </cell>
          <cell r="AF187" t="str">
            <v>課長</v>
          </cell>
          <cell r="BF187" t="str">
            <v>M</v>
          </cell>
          <cell r="BG187" t="str">
            <v>M1</v>
          </cell>
          <cell r="BH187" t="str">
            <v>営業</v>
          </cell>
          <cell r="BI187" t="str">
            <v>中途</v>
          </cell>
          <cell r="BJ187" t="str">
            <v>名古屋</v>
          </cell>
        </row>
        <row r="188">
          <cell r="B188">
            <v>462</v>
          </cell>
          <cell r="C188" t="str">
            <v>丹羽　義樹</v>
          </cell>
          <cell r="D188" t="str">
            <v>ﾆﾜ ﾖｼｷ</v>
          </cell>
          <cell r="E188" t="str">
            <v>男</v>
          </cell>
          <cell r="F188">
            <v>28203</v>
          </cell>
          <cell r="G188">
            <v>30</v>
          </cell>
          <cell r="H188">
            <v>30</v>
          </cell>
          <cell r="I188">
            <v>30</v>
          </cell>
          <cell r="J188" t="str">
            <v>あり</v>
          </cell>
          <cell r="K188">
            <v>0</v>
          </cell>
          <cell r="L188">
            <v>38572</v>
          </cell>
          <cell r="M188">
            <v>26</v>
          </cell>
          <cell r="N188" t="e">
            <v>#NAME?</v>
          </cell>
          <cell r="P188" t="str">
            <v>591-8008</v>
          </cell>
          <cell r="Q188" t="str">
            <v>大阪府堺市北区東浅香山町</v>
          </cell>
          <cell r="R188" t="str">
            <v>4丁1-15-5-511</v>
          </cell>
          <cell r="S188" t="str">
            <v>072-257-3158</v>
          </cell>
          <cell r="T188" t="str">
            <v>丹羽　憲子</v>
          </cell>
          <cell r="U188">
            <v>28062</v>
          </cell>
          <cell r="V188" t="str">
            <v>妻</v>
          </cell>
          <cell r="W188" t="str">
            <v>要</v>
          </cell>
          <cell r="X188" t="str">
            <v>丹羽　弘邦</v>
          </cell>
          <cell r="Y188" t="str">
            <v>父</v>
          </cell>
          <cell r="Z188" t="str">
            <v>大阪府堺市東浅香山町4丁1-15-6-902</v>
          </cell>
          <cell r="AA188" t="str">
            <v>072-259-2088</v>
          </cell>
          <cell r="AB188" t="str">
            <v>ジョブエンジン事業本部</v>
          </cell>
          <cell r="AC188" t="str">
            <v>大阪ジョブエンジン営業部</v>
          </cell>
          <cell r="AD188" t="str">
            <v>1課</v>
          </cell>
          <cell r="AE188" t="str">
            <v>-</v>
          </cell>
          <cell r="AF188" t="str">
            <v>一般</v>
          </cell>
          <cell r="BF188" t="str">
            <v>C</v>
          </cell>
          <cell r="BG188" t="str">
            <v>C</v>
          </cell>
          <cell r="BH188" t="str">
            <v>営業</v>
          </cell>
          <cell r="BI188" t="str">
            <v>中途</v>
          </cell>
          <cell r="BJ188" t="str">
            <v>大阪</v>
          </cell>
        </row>
        <row r="189">
          <cell r="B189">
            <v>463</v>
          </cell>
          <cell r="C189" t="str">
            <v>京牟禮　栄子</v>
          </cell>
          <cell r="D189" t="str">
            <v>ｷｮｳﾑﾚ ｴｲｺ</v>
          </cell>
          <cell r="E189" t="str">
            <v>女</v>
          </cell>
          <cell r="F189">
            <v>28883</v>
          </cell>
          <cell r="G189">
            <v>28</v>
          </cell>
          <cell r="H189">
            <v>28</v>
          </cell>
          <cell r="I189">
            <v>28</v>
          </cell>
          <cell r="J189" t="str">
            <v>なし</v>
          </cell>
          <cell r="K189">
            <v>0</v>
          </cell>
          <cell r="L189">
            <v>38572</v>
          </cell>
          <cell r="M189">
            <v>26</v>
          </cell>
          <cell r="N189" t="e">
            <v>#NAME?</v>
          </cell>
          <cell r="P189" t="str">
            <v>569-0007</v>
          </cell>
          <cell r="Q189" t="str">
            <v>大阪府高槻市神内2-6-14</v>
          </cell>
          <cell r="R189" t="str">
            <v>ｲﾉﾘｽ101</v>
          </cell>
          <cell r="S189" t="str">
            <v>072-683-6179</v>
          </cell>
          <cell r="X189" t="str">
            <v>京牟禮　益美</v>
          </cell>
          <cell r="Y189" t="str">
            <v>父</v>
          </cell>
          <cell r="Z189" t="str">
            <v>宮崎市大塚町田渕ヶ原4035-4</v>
          </cell>
          <cell r="AA189" t="str">
            <v>0985-51-3744</v>
          </cell>
          <cell r="AB189" t="str">
            <v>営業企画本部</v>
          </cell>
          <cell r="AC189" t="str">
            <v>営業推進部</v>
          </cell>
          <cell r="AD189" t="str">
            <v>データマネジメント課</v>
          </cell>
          <cell r="AE189" t="str">
            <v>大阪駐在</v>
          </cell>
          <cell r="AF189" t="str">
            <v>一般</v>
          </cell>
          <cell r="BF189" t="str">
            <v>A</v>
          </cell>
          <cell r="BG189" t="str">
            <v>A</v>
          </cell>
          <cell r="BH189" t="str">
            <v>非営業</v>
          </cell>
          <cell r="BI189" t="str">
            <v>中途</v>
          </cell>
          <cell r="BJ189" t="str">
            <v>大阪</v>
          </cell>
        </row>
        <row r="190">
          <cell r="B190">
            <v>465</v>
          </cell>
          <cell r="C190" t="str">
            <v>三輪　広樹</v>
          </cell>
          <cell r="D190" t="str">
            <v>ﾐﾜ ﾋﾛｷ</v>
          </cell>
          <cell r="E190" t="str">
            <v>男</v>
          </cell>
          <cell r="F190">
            <v>29903</v>
          </cell>
          <cell r="G190">
            <v>25</v>
          </cell>
          <cell r="H190">
            <v>25</v>
          </cell>
          <cell r="I190">
            <v>25</v>
          </cell>
          <cell r="J190" t="str">
            <v>なし</v>
          </cell>
          <cell r="K190">
            <v>0</v>
          </cell>
          <cell r="L190">
            <v>38572</v>
          </cell>
          <cell r="M190">
            <v>26</v>
          </cell>
          <cell r="N190" t="e">
            <v>#NAME?</v>
          </cell>
          <cell r="P190" t="str">
            <v>454-0025</v>
          </cell>
          <cell r="Q190" t="str">
            <v>愛知県名古屋市中川区前並町47</v>
          </cell>
          <cell r="R190" t="str">
            <v xml:space="preserve"> </v>
          </cell>
          <cell r="S190" t="str">
            <v>052-352-6926</v>
          </cell>
          <cell r="X190" t="str">
            <v>三輪　道男</v>
          </cell>
          <cell r="Y190" t="str">
            <v>父</v>
          </cell>
          <cell r="Z190" t="str">
            <v>愛知県名古屋市中川区前並町47番地</v>
          </cell>
          <cell r="AA190" t="str">
            <v>052-352-6926</v>
          </cell>
          <cell r="AB190" t="str">
            <v>バイトルソリューション事業本部</v>
          </cell>
          <cell r="AC190" t="str">
            <v>名古屋バイトルソリューション営業部</v>
          </cell>
          <cell r="AD190" t="str">
            <v>2課</v>
          </cell>
          <cell r="AE190" t="str">
            <v>-</v>
          </cell>
          <cell r="AF190" t="str">
            <v>一般</v>
          </cell>
          <cell r="BF190" t="str">
            <v>C</v>
          </cell>
          <cell r="BG190" t="str">
            <v>C</v>
          </cell>
          <cell r="BH190" t="str">
            <v>営業</v>
          </cell>
          <cell r="BI190" t="str">
            <v>中途</v>
          </cell>
          <cell r="BJ190" t="str">
            <v>名古屋</v>
          </cell>
        </row>
        <row r="191">
          <cell r="B191">
            <v>467</v>
          </cell>
          <cell r="C191" t="str">
            <v>佐藤　圭</v>
          </cell>
          <cell r="D191" t="str">
            <v>ｻﾄｳ ｹｲ</v>
          </cell>
          <cell r="E191" t="str">
            <v>男</v>
          </cell>
          <cell r="F191">
            <v>27723</v>
          </cell>
          <cell r="G191">
            <v>31</v>
          </cell>
          <cell r="H191">
            <v>31</v>
          </cell>
          <cell r="I191">
            <v>31</v>
          </cell>
          <cell r="J191" t="str">
            <v>なし</v>
          </cell>
          <cell r="K191">
            <v>0</v>
          </cell>
          <cell r="L191">
            <v>38586</v>
          </cell>
          <cell r="M191">
            <v>26</v>
          </cell>
          <cell r="N191" t="e">
            <v>#NAME?</v>
          </cell>
          <cell r="P191" t="str">
            <v>277-0827</v>
          </cell>
          <cell r="Q191" t="str">
            <v>千葉県柏市松葉町4-7-4-103</v>
          </cell>
          <cell r="R191" t="str">
            <v xml:space="preserve"> </v>
          </cell>
          <cell r="S191" t="str">
            <v>04-7133-7654</v>
          </cell>
          <cell r="X191" t="str">
            <v>佐藤　芳春</v>
          </cell>
          <cell r="Y191" t="str">
            <v>父</v>
          </cell>
          <cell r="Z191" t="str">
            <v>千葉県柏市松葉町4-7-4-103</v>
          </cell>
          <cell r="AA191" t="str">
            <v>04-7133-7654</v>
          </cell>
          <cell r="AB191" t="str">
            <v>ジョブエンジン事業本部</v>
          </cell>
          <cell r="AC191" t="str">
            <v>ジョブエンジン営業1部</v>
          </cell>
          <cell r="AD191" t="str">
            <v>2課</v>
          </cell>
          <cell r="AE191" t="str">
            <v>-</v>
          </cell>
          <cell r="AF191" t="str">
            <v>課長</v>
          </cell>
          <cell r="BF191" t="str">
            <v>M</v>
          </cell>
          <cell r="BG191" t="str">
            <v>M1</v>
          </cell>
          <cell r="BH191" t="str">
            <v>営業</v>
          </cell>
          <cell r="BI191" t="str">
            <v>中途</v>
          </cell>
          <cell r="BJ191" t="str">
            <v>東京</v>
          </cell>
        </row>
        <row r="192">
          <cell r="B192">
            <v>469</v>
          </cell>
          <cell r="C192" t="str">
            <v>中村　太一</v>
          </cell>
          <cell r="D192" t="str">
            <v>ﾅｶﾑﾗ ﾀｲﾁ</v>
          </cell>
          <cell r="E192" t="str">
            <v>男</v>
          </cell>
          <cell r="F192">
            <v>28837</v>
          </cell>
          <cell r="G192">
            <v>28</v>
          </cell>
          <cell r="H192">
            <v>28</v>
          </cell>
          <cell r="I192">
            <v>28</v>
          </cell>
          <cell r="J192" t="str">
            <v>あり</v>
          </cell>
          <cell r="K192">
            <v>0</v>
          </cell>
          <cell r="L192">
            <v>38586</v>
          </cell>
          <cell r="M192">
            <v>26</v>
          </cell>
          <cell r="N192" t="e">
            <v>#NAME?</v>
          </cell>
          <cell r="P192" t="str">
            <v>270-2242</v>
          </cell>
          <cell r="Q192" t="str">
            <v>千葉県松戸市仲井町2-83</v>
          </cell>
          <cell r="R192" t="str">
            <v>ﾌﾗｯﾂ上本郷201</v>
          </cell>
          <cell r="S192" t="str">
            <v>047-360-8043</v>
          </cell>
          <cell r="T192" t="str">
            <v>中村　　知子</v>
          </cell>
          <cell r="U192">
            <v>28810</v>
          </cell>
          <cell r="V192" t="str">
            <v>妻</v>
          </cell>
          <cell r="W192" t="str">
            <v>不要</v>
          </cell>
          <cell r="X192" t="str">
            <v>中村　紀明</v>
          </cell>
          <cell r="Y192" t="str">
            <v>父</v>
          </cell>
          <cell r="Z192" t="str">
            <v>東京都足立区南花畑2-31-15-205</v>
          </cell>
          <cell r="AA192" t="str">
            <v>047-360-8043</v>
          </cell>
          <cell r="AB192" t="str">
            <v>バイトルソリューション事業本部</v>
          </cell>
          <cell r="AC192" t="str">
            <v>-</v>
          </cell>
          <cell r="AD192" t="str">
            <v>-</v>
          </cell>
          <cell r="AE192" t="str">
            <v>本部付</v>
          </cell>
          <cell r="AF192" t="str">
            <v>一般</v>
          </cell>
          <cell r="BF192" t="str">
            <v>C</v>
          </cell>
          <cell r="BG192" t="str">
            <v>C</v>
          </cell>
          <cell r="BH192" t="str">
            <v>非営業</v>
          </cell>
          <cell r="BI192" t="str">
            <v>中途</v>
          </cell>
          <cell r="BJ192" t="str">
            <v>東京</v>
          </cell>
        </row>
        <row r="193">
          <cell r="B193">
            <v>470</v>
          </cell>
          <cell r="C193" t="str">
            <v>西谷　龍二</v>
          </cell>
          <cell r="D193" t="str">
            <v>ﾆｼﾀﾆ ﾘｭｳｼﾞ</v>
          </cell>
          <cell r="E193" t="str">
            <v>男</v>
          </cell>
          <cell r="F193">
            <v>27807</v>
          </cell>
          <cell r="G193">
            <v>31</v>
          </cell>
          <cell r="H193">
            <v>31</v>
          </cell>
          <cell r="I193">
            <v>31</v>
          </cell>
          <cell r="J193" t="str">
            <v>なし</v>
          </cell>
          <cell r="K193">
            <v>1</v>
          </cell>
          <cell r="L193">
            <v>38586</v>
          </cell>
          <cell r="M193">
            <v>26</v>
          </cell>
          <cell r="N193" t="e">
            <v>#NAME?</v>
          </cell>
          <cell r="P193" t="str">
            <v>279-0002</v>
          </cell>
          <cell r="Q193" t="str">
            <v>千葉県浦安市北栄3-22-20-7405</v>
          </cell>
          <cell r="R193" t="str">
            <v xml:space="preserve"> </v>
          </cell>
          <cell r="S193" t="str">
            <v>090-7145-6094</v>
          </cell>
          <cell r="X193" t="str">
            <v>西谷　天海</v>
          </cell>
          <cell r="Y193" t="str">
            <v>父</v>
          </cell>
          <cell r="Z193" t="str">
            <v>香川県三豊郡豊中町岡本1277</v>
          </cell>
          <cell r="AA193" t="str">
            <v>0875-62-3506</v>
          </cell>
          <cell r="AB193" t="str">
            <v>バイトルソリューション事業本部</v>
          </cell>
          <cell r="AC193" t="str">
            <v>バイトルソリューション営業2部</v>
          </cell>
          <cell r="AD193" t="str">
            <v>1課</v>
          </cell>
          <cell r="AE193" t="str">
            <v>-</v>
          </cell>
          <cell r="AF193" t="str">
            <v>一般</v>
          </cell>
          <cell r="BF193" t="str">
            <v>C</v>
          </cell>
          <cell r="BG193" t="str">
            <v>C</v>
          </cell>
          <cell r="BH193" t="str">
            <v>営業</v>
          </cell>
          <cell r="BI193" t="str">
            <v>中途</v>
          </cell>
          <cell r="BJ193" t="str">
            <v>東京</v>
          </cell>
        </row>
        <row r="194">
          <cell r="B194">
            <v>471</v>
          </cell>
          <cell r="C194" t="str">
            <v>三澤　亮</v>
          </cell>
          <cell r="D194" t="str">
            <v>ﾐｻﾜ ﾘｮｳ</v>
          </cell>
          <cell r="E194" t="str">
            <v>男</v>
          </cell>
          <cell r="F194">
            <v>26197</v>
          </cell>
          <cell r="G194">
            <v>36</v>
          </cell>
          <cell r="H194">
            <v>36</v>
          </cell>
          <cell r="I194">
            <v>36</v>
          </cell>
          <cell r="J194" t="str">
            <v>あり</v>
          </cell>
          <cell r="K194">
            <v>0</v>
          </cell>
          <cell r="L194">
            <v>38586</v>
          </cell>
          <cell r="M194">
            <v>26</v>
          </cell>
          <cell r="N194" t="e">
            <v>#NAME?</v>
          </cell>
          <cell r="P194" t="str">
            <v>273-0012</v>
          </cell>
          <cell r="Q194" t="str">
            <v>千葉県船橋市浜町2-3-31-2004</v>
          </cell>
          <cell r="R194" t="str">
            <v xml:space="preserve"> </v>
          </cell>
          <cell r="S194" t="str">
            <v>090-8644-9064</v>
          </cell>
          <cell r="T194" t="str">
            <v>三澤　真弓</v>
          </cell>
          <cell r="U194">
            <v>28722</v>
          </cell>
          <cell r="V194" t="str">
            <v>妻</v>
          </cell>
          <cell r="W194" t="str">
            <v>不要</v>
          </cell>
          <cell r="X194" t="str">
            <v>三澤　清隆</v>
          </cell>
          <cell r="Y194" t="str">
            <v>父</v>
          </cell>
          <cell r="Z194" t="str">
            <v>千葉県山武郡大網白里町季美の森南2-32-9</v>
          </cell>
          <cell r="AA194" t="str">
            <v>0475-73-2117</v>
          </cell>
          <cell r="AB194" t="str">
            <v>ジョブエンジン事業本部</v>
          </cell>
          <cell r="AC194" t="str">
            <v>ジョブエンジン営業1部</v>
          </cell>
          <cell r="AD194" t="str">
            <v>-</v>
          </cell>
          <cell r="AE194" t="str">
            <v>部付</v>
          </cell>
          <cell r="AF194" t="str">
            <v>マネージャー</v>
          </cell>
          <cell r="BF194" t="str">
            <v>M</v>
          </cell>
          <cell r="BG194" t="str">
            <v>M1</v>
          </cell>
          <cell r="BH194" t="str">
            <v>営業</v>
          </cell>
          <cell r="BI194" t="str">
            <v>中途</v>
          </cell>
          <cell r="BJ194" t="str">
            <v>東京</v>
          </cell>
        </row>
        <row r="195">
          <cell r="B195">
            <v>472</v>
          </cell>
          <cell r="C195" t="str">
            <v>安田　浩也</v>
          </cell>
          <cell r="D195" t="str">
            <v>ﾔｽﾀﾞ ﾋﾛﾔ</v>
          </cell>
          <cell r="E195" t="str">
            <v>男</v>
          </cell>
          <cell r="F195">
            <v>28049</v>
          </cell>
          <cell r="G195">
            <v>31</v>
          </cell>
          <cell r="H195">
            <v>31</v>
          </cell>
          <cell r="I195">
            <v>31</v>
          </cell>
          <cell r="J195" t="str">
            <v>あり</v>
          </cell>
          <cell r="K195">
            <v>0</v>
          </cell>
          <cell r="L195">
            <v>38586</v>
          </cell>
          <cell r="M195">
            <v>26</v>
          </cell>
          <cell r="N195" t="e">
            <v>#NAME?</v>
          </cell>
          <cell r="P195" t="str">
            <v>198-0042</v>
          </cell>
          <cell r="Q195" t="str">
            <v>東京都青梅市東青梅3-6-1</v>
          </cell>
          <cell r="R195" t="str">
            <v>東青梅ｼﾃｨﾊｲﾂ406</v>
          </cell>
          <cell r="S195" t="str">
            <v>0428-21-7569</v>
          </cell>
          <cell r="T195" t="str">
            <v>安田　美香</v>
          </cell>
          <cell r="U195">
            <v>28574</v>
          </cell>
          <cell r="V195" t="str">
            <v>妻</v>
          </cell>
          <cell r="W195" t="str">
            <v>不要</v>
          </cell>
          <cell r="X195" t="str">
            <v>安田　美香</v>
          </cell>
          <cell r="Y195" t="str">
            <v>妻</v>
          </cell>
          <cell r="Z195" t="str">
            <v>東京都青梅市東青梅3-6-1　東青梅シティハイツ406</v>
          </cell>
          <cell r="AA195" t="str">
            <v>090-6565-8412</v>
          </cell>
          <cell r="AB195" t="str">
            <v>ジョブエンジン事業本部</v>
          </cell>
          <cell r="AC195" t="str">
            <v>ジョブエンジン営業1部</v>
          </cell>
          <cell r="AD195" t="str">
            <v>1課</v>
          </cell>
          <cell r="AE195" t="str">
            <v>-</v>
          </cell>
          <cell r="AF195" t="str">
            <v>一般</v>
          </cell>
          <cell r="BF195" t="str">
            <v>C</v>
          </cell>
          <cell r="BG195" t="str">
            <v>C</v>
          </cell>
          <cell r="BH195" t="str">
            <v>営業</v>
          </cell>
          <cell r="BI195" t="str">
            <v>中途</v>
          </cell>
          <cell r="BJ195" t="str">
            <v>東京</v>
          </cell>
        </row>
        <row r="196">
          <cell r="B196">
            <v>477</v>
          </cell>
          <cell r="C196" t="str">
            <v>妹尾　真理</v>
          </cell>
          <cell r="D196" t="str">
            <v>ｾﾉｵ ﾏﾘ</v>
          </cell>
          <cell r="E196" t="str">
            <v>女</v>
          </cell>
          <cell r="F196">
            <v>29315</v>
          </cell>
          <cell r="G196">
            <v>27</v>
          </cell>
          <cell r="H196">
            <v>27</v>
          </cell>
          <cell r="I196">
            <v>27</v>
          </cell>
          <cell r="J196" t="str">
            <v>なし</v>
          </cell>
          <cell r="K196">
            <v>0</v>
          </cell>
          <cell r="L196">
            <v>38586</v>
          </cell>
          <cell r="M196">
            <v>26</v>
          </cell>
          <cell r="N196" t="e">
            <v>#NAME?</v>
          </cell>
          <cell r="P196" t="str">
            <v>355-0054</v>
          </cell>
          <cell r="Q196" t="str">
            <v>埼玉県東松山市旗立台14-4</v>
          </cell>
          <cell r="R196" t="str">
            <v xml:space="preserve"> </v>
          </cell>
          <cell r="S196" t="str">
            <v>0493-35-0769</v>
          </cell>
          <cell r="X196" t="str">
            <v>中村　道子</v>
          </cell>
          <cell r="Y196" t="str">
            <v>叔母</v>
          </cell>
          <cell r="Z196" t="str">
            <v>東京都足立区西新井1-31-3</v>
          </cell>
          <cell r="AA196" t="str">
            <v>03-3898-1193</v>
          </cell>
          <cell r="AB196" t="str">
            <v>ジョブエンジン事業本部</v>
          </cell>
          <cell r="AC196" t="str">
            <v>ジョブエンジンエージェント部</v>
          </cell>
          <cell r="AD196" t="str">
            <v>1課</v>
          </cell>
          <cell r="AE196" t="str">
            <v>-</v>
          </cell>
          <cell r="AF196" t="str">
            <v>マネージャー</v>
          </cell>
          <cell r="BF196" t="str">
            <v>M</v>
          </cell>
          <cell r="BG196" t="str">
            <v>M1</v>
          </cell>
          <cell r="BH196" t="str">
            <v>営業</v>
          </cell>
          <cell r="BI196" t="str">
            <v>中途</v>
          </cell>
          <cell r="BJ196" t="str">
            <v>東京</v>
          </cell>
        </row>
        <row r="197">
          <cell r="B197">
            <v>478</v>
          </cell>
          <cell r="C197" t="str">
            <v>小酒　ちひろ</v>
          </cell>
          <cell r="D197" t="str">
            <v>ｺｻｶ ﾁﾋﾛ</v>
          </cell>
          <cell r="E197" t="str">
            <v>女</v>
          </cell>
          <cell r="F197">
            <v>29220</v>
          </cell>
          <cell r="G197">
            <v>27</v>
          </cell>
          <cell r="H197">
            <v>27</v>
          </cell>
          <cell r="I197">
            <v>27</v>
          </cell>
          <cell r="J197" t="str">
            <v>なし</v>
          </cell>
          <cell r="K197">
            <v>0</v>
          </cell>
          <cell r="L197">
            <v>38586</v>
          </cell>
          <cell r="M197">
            <v>26</v>
          </cell>
          <cell r="N197" t="e">
            <v>#NAME?</v>
          </cell>
          <cell r="P197" t="str">
            <v>141-0031</v>
          </cell>
          <cell r="Q197" t="str">
            <v>東京都品川区西五反田5-26-14</v>
          </cell>
          <cell r="R197" t="str">
            <v xml:space="preserve"> </v>
          </cell>
          <cell r="S197" t="str">
            <v>090-4276-9847</v>
          </cell>
          <cell r="X197" t="str">
            <v>小酒　辰朗</v>
          </cell>
          <cell r="Y197" t="str">
            <v>父</v>
          </cell>
          <cell r="Z197" t="str">
            <v>大阪府寝屋川市三井南町24-3-102</v>
          </cell>
          <cell r="AA197" t="str">
            <v>072-831-0980</v>
          </cell>
          <cell r="AB197" t="str">
            <v>商品開発本部</v>
          </cell>
          <cell r="AC197" t="str">
            <v>はたらこねっとメディアプロデュース部</v>
          </cell>
          <cell r="AD197" t="str">
            <v>企画課</v>
          </cell>
          <cell r="AE197" t="str">
            <v>-</v>
          </cell>
          <cell r="AF197" t="str">
            <v>一般</v>
          </cell>
          <cell r="BF197" t="str">
            <v>C</v>
          </cell>
          <cell r="BG197" t="str">
            <v>C</v>
          </cell>
          <cell r="BH197" t="str">
            <v>非営業</v>
          </cell>
          <cell r="BI197" t="str">
            <v>中途</v>
          </cell>
          <cell r="BJ197" t="str">
            <v>東京</v>
          </cell>
        </row>
        <row r="198">
          <cell r="B198">
            <v>480</v>
          </cell>
          <cell r="C198" t="str">
            <v>眞野　玲子</v>
          </cell>
          <cell r="D198" t="str">
            <v>ﾏﾉ ﾚｲｺ</v>
          </cell>
          <cell r="E198" t="str">
            <v>女</v>
          </cell>
          <cell r="F198">
            <v>23920</v>
          </cell>
          <cell r="G198">
            <v>42</v>
          </cell>
          <cell r="H198">
            <v>42</v>
          </cell>
          <cell r="I198">
            <v>42</v>
          </cell>
          <cell r="J198" t="str">
            <v>なし</v>
          </cell>
          <cell r="K198">
            <v>0</v>
          </cell>
          <cell r="L198">
            <v>38586</v>
          </cell>
          <cell r="M198">
            <v>26</v>
          </cell>
          <cell r="N198" t="e">
            <v>#NAME?</v>
          </cell>
          <cell r="P198" t="str">
            <v>108-0074</v>
          </cell>
          <cell r="Q198" t="str">
            <v>東京都港区高輪1-4-6</v>
          </cell>
          <cell r="R198" t="str">
            <v>ｸﾞﾛｰﾘｵ白金高輪706</v>
          </cell>
          <cell r="S198" t="str">
            <v>050-3443-2165</v>
          </cell>
          <cell r="X198" t="str">
            <v>眞野　端</v>
          </cell>
          <cell r="Y198" t="str">
            <v>父</v>
          </cell>
          <cell r="Z198" t="str">
            <v>神奈川県横浜市港南区港南台7-37-2</v>
          </cell>
          <cell r="AA198" t="str">
            <v>045-832-0452</v>
          </cell>
          <cell r="AB198" t="str">
            <v>（直轄）</v>
          </cell>
          <cell r="AC198" t="str">
            <v>内部監査室</v>
          </cell>
          <cell r="AD198" t="str">
            <v>-</v>
          </cell>
          <cell r="AE198" t="str">
            <v>-</v>
          </cell>
          <cell r="AF198" t="str">
            <v>マネージャー</v>
          </cell>
          <cell r="BF198" t="str">
            <v>M</v>
          </cell>
          <cell r="BG198" t="str">
            <v>M1</v>
          </cell>
          <cell r="BH198" t="str">
            <v>非営業</v>
          </cell>
          <cell r="BI198" t="str">
            <v>中途</v>
          </cell>
          <cell r="BJ198" t="str">
            <v>東京</v>
          </cell>
        </row>
        <row r="199">
          <cell r="B199">
            <v>482</v>
          </cell>
          <cell r="C199" t="str">
            <v>西塔　一仁</v>
          </cell>
          <cell r="D199" t="str">
            <v>ｻｲﾄｳ ｶｽﾞﾋﾄ</v>
          </cell>
          <cell r="E199" t="str">
            <v>男</v>
          </cell>
          <cell r="F199">
            <v>26339</v>
          </cell>
          <cell r="G199">
            <v>35</v>
          </cell>
          <cell r="H199">
            <v>35</v>
          </cell>
          <cell r="I199">
            <v>35</v>
          </cell>
          <cell r="J199" t="str">
            <v>なし</v>
          </cell>
          <cell r="K199">
            <v>2</v>
          </cell>
          <cell r="L199">
            <v>38586</v>
          </cell>
          <cell r="M199">
            <v>26</v>
          </cell>
          <cell r="N199" t="e">
            <v>#NAME?</v>
          </cell>
          <cell r="P199" t="str">
            <v>558-0013</v>
          </cell>
          <cell r="Q199" t="str">
            <v>大阪府大阪市住吉区我孫子東</v>
          </cell>
          <cell r="R199" t="str">
            <v>2-7-10-203</v>
          </cell>
          <cell r="S199" t="str">
            <v>06-6694-7721</v>
          </cell>
          <cell r="T199" t="str">
            <v>西塔　紀子</v>
          </cell>
          <cell r="U199">
            <v>15136</v>
          </cell>
          <cell r="V199" t="str">
            <v>母</v>
          </cell>
          <cell r="W199" t="str">
            <v>要</v>
          </cell>
          <cell r="X199" t="str">
            <v>西塔　紀子</v>
          </cell>
          <cell r="Y199" t="str">
            <v>母</v>
          </cell>
          <cell r="Z199" t="str">
            <v>大阪府大阪市住吉区我孫子東2-7-10-203</v>
          </cell>
          <cell r="AA199" t="str">
            <v>090-3943-3933</v>
          </cell>
          <cell r="AB199" t="str">
            <v>ジョブエンジン事業本部</v>
          </cell>
          <cell r="AC199" t="str">
            <v>大阪ジョブエンジン営業部</v>
          </cell>
          <cell r="AD199" t="str">
            <v>2課</v>
          </cell>
          <cell r="AE199" t="str">
            <v>-</v>
          </cell>
          <cell r="AF199" t="str">
            <v>課長</v>
          </cell>
          <cell r="BF199" t="str">
            <v>M</v>
          </cell>
          <cell r="BG199" t="str">
            <v>M1</v>
          </cell>
          <cell r="BH199" t="str">
            <v>営業</v>
          </cell>
          <cell r="BI199" t="str">
            <v>中途</v>
          </cell>
          <cell r="BJ199" t="str">
            <v>大阪</v>
          </cell>
        </row>
        <row r="200">
          <cell r="D200">
            <v>15136</v>
          </cell>
          <cell r="H200">
            <v>15136</v>
          </cell>
          <cell r="I200">
            <v>15136</v>
          </cell>
          <cell r="P200" t="e">
            <v>#N/A</v>
          </cell>
          <cell r="T200" t="str">
            <v>西塔　美紀</v>
          </cell>
          <cell r="U200">
            <v>27283</v>
          </cell>
          <cell r="V200" t="str">
            <v>妹</v>
          </cell>
          <cell r="W200" t="str">
            <v>要</v>
          </cell>
        </row>
        <row r="201">
          <cell r="B201">
            <v>485</v>
          </cell>
          <cell r="C201" t="str">
            <v>渡邉　エミ</v>
          </cell>
          <cell r="D201" t="str">
            <v>ﾜﾀﾅﾍﾞ ｴﾐ</v>
          </cell>
          <cell r="E201" t="str">
            <v>女</v>
          </cell>
          <cell r="F201">
            <v>27626</v>
          </cell>
          <cell r="G201">
            <v>32</v>
          </cell>
          <cell r="H201">
            <v>32</v>
          </cell>
          <cell r="I201">
            <v>32</v>
          </cell>
          <cell r="J201" t="str">
            <v>あり</v>
          </cell>
          <cell r="K201">
            <v>0</v>
          </cell>
          <cell r="L201">
            <v>38593</v>
          </cell>
          <cell r="M201">
            <v>26</v>
          </cell>
          <cell r="N201" t="e">
            <v>#NAME?</v>
          </cell>
          <cell r="P201" t="str">
            <v>658-0016</v>
          </cell>
          <cell r="Q201" t="str">
            <v>兵庫県神戸市東灘区本山中町</v>
          </cell>
          <cell r="R201" t="str">
            <v>1-2-6　ﾋﾙｻｲﾄﾞ甲南山手C-1</v>
          </cell>
          <cell r="S201" t="str">
            <v>078-441-6299</v>
          </cell>
          <cell r="T201" t="str">
            <v>渡邉　純</v>
          </cell>
          <cell r="U201">
            <v>27671</v>
          </cell>
          <cell r="V201" t="str">
            <v>夫</v>
          </cell>
          <cell r="W201" t="str">
            <v>不要</v>
          </cell>
          <cell r="X201" t="str">
            <v>渡邉　純</v>
          </cell>
          <cell r="Y201" t="str">
            <v>夫</v>
          </cell>
          <cell r="Z201" t="str">
            <v>兵庫県神戸市東灘区本山中町1丁目2-6</v>
          </cell>
          <cell r="AA201" t="str">
            <v>078-441-6299</v>
          </cell>
          <cell r="AB201" t="str">
            <v>商品開発本部</v>
          </cell>
          <cell r="AC201" t="str">
            <v>広告制作部</v>
          </cell>
          <cell r="AD201" t="str">
            <v>西日本バイトルソリューション制作サポート課</v>
          </cell>
          <cell r="AE201" t="str">
            <v>-</v>
          </cell>
          <cell r="AF201" t="str">
            <v>一般</v>
          </cell>
          <cell r="BF201" t="str">
            <v>A</v>
          </cell>
          <cell r="BG201" t="str">
            <v>A</v>
          </cell>
          <cell r="BH201" t="str">
            <v>非営業</v>
          </cell>
          <cell r="BI201" t="str">
            <v>中途</v>
          </cell>
          <cell r="BJ201" t="str">
            <v>大阪</v>
          </cell>
        </row>
        <row r="202">
          <cell r="B202">
            <v>487</v>
          </cell>
          <cell r="C202" t="str">
            <v>北里　友宏</v>
          </cell>
          <cell r="D202" t="str">
            <v>ｷﾀｻﾞﾄ ﾄﾓﾋﾛ</v>
          </cell>
          <cell r="E202" t="str">
            <v>男</v>
          </cell>
          <cell r="F202">
            <v>28344</v>
          </cell>
          <cell r="G202">
            <v>30</v>
          </cell>
          <cell r="H202">
            <v>30</v>
          </cell>
          <cell r="I202">
            <v>30</v>
          </cell>
          <cell r="J202" t="str">
            <v>なし</v>
          </cell>
          <cell r="K202">
            <v>0</v>
          </cell>
          <cell r="L202">
            <v>38593</v>
          </cell>
          <cell r="M202">
            <v>26</v>
          </cell>
          <cell r="N202" t="e">
            <v>#NAME?</v>
          </cell>
          <cell r="P202" t="str">
            <v>464-0001</v>
          </cell>
          <cell r="Q202" t="str">
            <v>愛知県名古屋市千種区東千種台3-6</v>
          </cell>
          <cell r="R202">
            <v>0</v>
          </cell>
          <cell r="S202" t="str">
            <v>052-772-4037</v>
          </cell>
          <cell r="X202" t="str">
            <v>北里　彰宏</v>
          </cell>
          <cell r="Y202" t="str">
            <v>父</v>
          </cell>
          <cell r="Z202" t="str">
            <v>愛知県名古屋市千種区東千種台3-6</v>
          </cell>
          <cell r="AA202" t="str">
            <v>052-772-4037</v>
          </cell>
          <cell r="AB202" t="str">
            <v>アウトソーシング事業本部</v>
          </cell>
          <cell r="AC202" t="str">
            <v>名古屋アウトソーシング部</v>
          </cell>
          <cell r="AD202" t="str">
            <v>1課</v>
          </cell>
          <cell r="AE202" t="str">
            <v>-</v>
          </cell>
          <cell r="AF202" t="str">
            <v>課長</v>
          </cell>
          <cell r="BF202" t="str">
            <v>M</v>
          </cell>
          <cell r="BG202" t="str">
            <v>M1</v>
          </cell>
          <cell r="BH202" t="str">
            <v>営業</v>
          </cell>
          <cell r="BI202" t="str">
            <v>中途</v>
          </cell>
          <cell r="BJ202" t="str">
            <v>名古屋</v>
          </cell>
        </row>
        <row r="203">
          <cell r="B203">
            <v>489</v>
          </cell>
          <cell r="C203" t="str">
            <v>門垣　伸哉</v>
          </cell>
          <cell r="D203" t="str">
            <v>ﾓﾝｶﾞｷ ｼﾝﾔ</v>
          </cell>
          <cell r="E203" t="str">
            <v>男</v>
          </cell>
          <cell r="F203">
            <v>29231</v>
          </cell>
          <cell r="G203">
            <v>27</v>
          </cell>
          <cell r="H203">
            <v>27</v>
          </cell>
          <cell r="I203">
            <v>27</v>
          </cell>
          <cell r="J203" t="str">
            <v>なし</v>
          </cell>
          <cell r="K203">
            <v>0</v>
          </cell>
          <cell r="L203">
            <v>38594</v>
          </cell>
          <cell r="M203">
            <v>26</v>
          </cell>
          <cell r="N203" t="e">
            <v>#NAME?</v>
          </cell>
          <cell r="P203" t="str">
            <v>661-0976</v>
          </cell>
          <cell r="Q203" t="str">
            <v>兵庫県尼崎市潮江2-36-5</v>
          </cell>
          <cell r="R203" t="str">
            <v xml:space="preserve"> </v>
          </cell>
          <cell r="S203" t="str">
            <v>06-6498-1480</v>
          </cell>
          <cell r="X203" t="str">
            <v>門垣　隆行</v>
          </cell>
          <cell r="Y203" t="str">
            <v>父</v>
          </cell>
          <cell r="Z203" t="str">
            <v>兵庫県尼崎市潮江2-36-5</v>
          </cell>
          <cell r="AA203" t="str">
            <v>06-6498-1480</v>
          </cell>
          <cell r="AB203" t="str">
            <v>バイトルソリューション事業本部</v>
          </cell>
          <cell r="AC203" t="str">
            <v>大阪バイトルソリューション営業2部</v>
          </cell>
          <cell r="AD203" t="str">
            <v>2課</v>
          </cell>
          <cell r="AE203" t="str">
            <v>-</v>
          </cell>
          <cell r="AF203" t="str">
            <v>一般</v>
          </cell>
          <cell r="BF203" t="str">
            <v>C</v>
          </cell>
          <cell r="BG203" t="str">
            <v>C</v>
          </cell>
          <cell r="BH203" t="str">
            <v>営業</v>
          </cell>
          <cell r="BI203" t="str">
            <v>中途</v>
          </cell>
          <cell r="BJ203" t="str">
            <v>大阪</v>
          </cell>
        </row>
        <row r="204">
          <cell r="B204">
            <v>490</v>
          </cell>
          <cell r="C204" t="str">
            <v>北岸　一樹</v>
          </cell>
          <cell r="D204" t="str">
            <v>ｷﾀｷﾞｼ ｶｽﾞｷ</v>
          </cell>
          <cell r="E204" t="str">
            <v>男</v>
          </cell>
          <cell r="F204">
            <v>22583</v>
          </cell>
          <cell r="G204">
            <v>46</v>
          </cell>
          <cell r="H204">
            <v>46</v>
          </cell>
          <cell r="I204">
            <v>46</v>
          </cell>
          <cell r="J204" t="str">
            <v>あり</v>
          </cell>
          <cell r="K204">
            <v>0</v>
          </cell>
          <cell r="L204">
            <v>38596</v>
          </cell>
          <cell r="M204">
            <v>26</v>
          </cell>
          <cell r="N204" t="e">
            <v>#NAME?</v>
          </cell>
          <cell r="P204" t="str">
            <v>190-0012</v>
          </cell>
          <cell r="Q204" t="str">
            <v>東京都立川市曙町3-18-22</v>
          </cell>
          <cell r="R204" t="str">
            <v>ｼﾃｨｺｰﾄ立川曙町108号</v>
          </cell>
          <cell r="S204" t="str">
            <v>042-522-1030</v>
          </cell>
          <cell r="T204" t="str">
            <v>北岸　明子</v>
          </cell>
          <cell r="U204">
            <v>24006</v>
          </cell>
          <cell r="V204" t="str">
            <v>妻</v>
          </cell>
          <cell r="W204" t="str">
            <v>不要</v>
          </cell>
          <cell r="X204" t="str">
            <v>北岸　紀子</v>
          </cell>
          <cell r="Y204" t="str">
            <v>母</v>
          </cell>
          <cell r="Z204" t="str">
            <v>東京都立川市曙町3-28-19</v>
          </cell>
          <cell r="AA204" t="str">
            <v>042-527-5652</v>
          </cell>
          <cell r="AB204" t="str">
            <v>バイトルソリューション事業本部</v>
          </cell>
          <cell r="AC204" t="str">
            <v>-</v>
          </cell>
          <cell r="AD204" t="str">
            <v>-</v>
          </cell>
          <cell r="AE204" t="str">
            <v>本部付</v>
          </cell>
          <cell r="AF204" t="str">
            <v>本部長</v>
          </cell>
          <cell r="BF204" t="str">
            <v>GM</v>
          </cell>
          <cell r="BG204" t="str">
            <v>GM1</v>
          </cell>
          <cell r="BH204" t="str">
            <v>営業</v>
          </cell>
          <cell r="BI204" t="str">
            <v>中途</v>
          </cell>
          <cell r="BJ204" t="str">
            <v>東京</v>
          </cell>
        </row>
        <row r="205">
          <cell r="B205">
            <v>492</v>
          </cell>
          <cell r="C205" t="str">
            <v>伊藤　悠</v>
          </cell>
          <cell r="D205" t="str">
            <v>ｲﾄｳ ﾕｳ</v>
          </cell>
          <cell r="E205" t="str">
            <v>男</v>
          </cell>
          <cell r="F205">
            <v>29704</v>
          </cell>
          <cell r="G205">
            <v>26</v>
          </cell>
          <cell r="H205">
            <v>26</v>
          </cell>
          <cell r="I205">
            <v>26</v>
          </cell>
          <cell r="J205" t="str">
            <v>なし</v>
          </cell>
          <cell r="K205">
            <v>0</v>
          </cell>
          <cell r="L205">
            <v>38596</v>
          </cell>
          <cell r="M205">
            <v>26</v>
          </cell>
          <cell r="N205" t="e">
            <v>#NAME?</v>
          </cell>
          <cell r="P205" t="str">
            <v>152-0002</v>
          </cell>
          <cell r="Q205" t="str">
            <v>東京都目黒区目黒本町4-9-18</v>
          </cell>
          <cell r="R205" t="str">
            <v>目黒ｸﾗｲｽ102</v>
          </cell>
          <cell r="S205" t="str">
            <v>090-7619-9822</v>
          </cell>
          <cell r="X205" t="str">
            <v>伊藤　眞一</v>
          </cell>
          <cell r="Y205" t="str">
            <v>父</v>
          </cell>
          <cell r="Z205" t="str">
            <v>愛知県蒲郡郡水竹町大坪36-5</v>
          </cell>
          <cell r="AA205" t="str">
            <v>0533-67-3358</v>
          </cell>
          <cell r="AB205" t="str">
            <v>アウトソーシング事業本部</v>
          </cell>
          <cell r="AC205" t="str">
            <v>アウトソーシング1部</v>
          </cell>
          <cell r="AD205" t="str">
            <v>2課</v>
          </cell>
          <cell r="AE205" t="str">
            <v>-</v>
          </cell>
          <cell r="AF205" t="str">
            <v>一般</v>
          </cell>
          <cell r="BF205" t="str">
            <v>C</v>
          </cell>
          <cell r="BG205" t="str">
            <v>C</v>
          </cell>
          <cell r="BH205" t="str">
            <v>営業</v>
          </cell>
          <cell r="BI205" t="str">
            <v>中途</v>
          </cell>
          <cell r="BJ205" t="str">
            <v>東京</v>
          </cell>
        </row>
        <row r="206">
          <cell r="B206">
            <v>494</v>
          </cell>
          <cell r="C206" t="str">
            <v>後藤　圭介</v>
          </cell>
          <cell r="D206" t="str">
            <v>ｺﾞﾄｳ ｹｲｽｹ</v>
          </cell>
          <cell r="E206" t="str">
            <v>男</v>
          </cell>
          <cell r="F206">
            <v>28019</v>
          </cell>
          <cell r="G206">
            <v>31</v>
          </cell>
          <cell r="H206">
            <v>31</v>
          </cell>
          <cell r="I206">
            <v>31</v>
          </cell>
          <cell r="J206" t="str">
            <v>なし</v>
          </cell>
          <cell r="K206">
            <v>0</v>
          </cell>
          <cell r="L206">
            <v>38596</v>
          </cell>
          <cell r="M206">
            <v>26</v>
          </cell>
          <cell r="N206" t="e">
            <v>#NAME?</v>
          </cell>
          <cell r="P206" t="str">
            <v>154-0001</v>
          </cell>
          <cell r="Q206" t="str">
            <v>東京都世田谷区池尻1-7-3</v>
          </cell>
          <cell r="R206" t="str">
            <v>ﾏﾝｼｮﾝ京都世田谷502号室</v>
          </cell>
          <cell r="S206" t="str">
            <v>03-3424-4955</v>
          </cell>
          <cell r="X206" t="str">
            <v>後藤　文夫</v>
          </cell>
          <cell r="Y206" t="str">
            <v>父</v>
          </cell>
          <cell r="Z206" t="str">
            <v>東京都世田谷区太子堂1-1-11</v>
          </cell>
          <cell r="AA206" t="str">
            <v>03-3412-8955</v>
          </cell>
          <cell r="AB206" t="str">
            <v>ジョブエンジン事業本部</v>
          </cell>
          <cell r="AC206" t="str">
            <v>ジョブエンジン営業1部</v>
          </cell>
          <cell r="AD206" t="str">
            <v>1課</v>
          </cell>
          <cell r="AE206" t="str">
            <v>-</v>
          </cell>
          <cell r="AF206" t="str">
            <v>課長</v>
          </cell>
          <cell r="BF206" t="str">
            <v>M</v>
          </cell>
          <cell r="BG206" t="str">
            <v>M1</v>
          </cell>
          <cell r="BH206" t="str">
            <v>営業</v>
          </cell>
          <cell r="BI206" t="str">
            <v>中途</v>
          </cell>
          <cell r="BJ206" t="str">
            <v>東京</v>
          </cell>
        </row>
        <row r="207">
          <cell r="B207">
            <v>495</v>
          </cell>
          <cell r="C207" t="str">
            <v>西田　一裕</v>
          </cell>
          <cell r="D207" t="str">
            <v>ﾆｼﾀﾞ ｶｽﾞﾋﾛ</v>
          </cell>
          <cell r="E207" t="str">
            <v>男</v>
          </cell>
          <cell r="F207">
            <v>29576</v>
          </cell>
          <cell r="G207">
            <v>26</v>
          </cell>
          <cell r="H207">
            <v>26</v>
          </cell>
          <cell r="I207">
            <v>26</v>
          </cell>
          <cell r="J207" t="str">
            <v>なし</v>
          </cell>
          <cell r="K207">
            <v>0</v>
          </cell>
          <cell r="L207">
            <v>38596</v>
          </cell>
          <cell r="M207">
            <v>26</v>
          </cell>
          <cell r="N207" t="e">
            <v>#NAME?</v>
          </cell>
          <cell r="P207" t="str">
            <v>165-0034</v>
          </cell>
          <cell r="Q207" t="str">
            <v>東京都中野区大和町1-27-1</v>
          </cell>
          <cell r="R207" t="str">
            <v>ﾎﾜｲﾄﾊｳｽ202号室</v>
          </cell>
          <cell r="S207" t="str">
            <v>090-9502-6011</v>
          </cell>
          <cell r="X207" t="str">
            <v>西田　光雄</v>
          </cell>
          <cell r="Y207" t="str">
            <v>父</v>
          </cell>
          <cell r="Z207" t="str">
            <v>岡山県井原市美町三山4670</v>
          </cell>
          <cell r="AA207" t="str">
            <v>0866-87-2117</v>
          </cell>
          <cell r="AB207" t="str">
            <v>バイトルソリューション事業本部</v>
          </cell>
          <cell r="AC207" t="str">
            <v>代理店営業部</v>
          </cell>
          <cell r="AD207" t="str">
            <v>2課</v>
          </cell>
          <cell r="AE207" t="str">
            <v>-</v>
          </cell>
          <cell r="AF207" t="str">
            <v>一般</v>
          </cell>
          <cell r="BF207" t="str">
            <v>C</v>
          </cell>
          <cell r="BG207" t="str">
            <v>C</v>
          </cell>
          <cell r="BH207" t="str">
            <v>営業</v>
          </cell>
          <cell r="BI207" t="str">
            <v>中途</v>
          </cell>
          <cell r="BJ207" t="str">
            <v>東京</v>
          </cell>
        </row>
        <row r="208">
          <cell r="B208">
            <v>496</v>
          </cell>
          <cell r="C208" t="str">
            <v>井藤　栄治</v>
          </cell>
          <cell r="D208" t="str">
            <v>ｲﾄｳ ｴｲｼﾞ</v>
          </cell>
          <cell r="E208" t="str">
            <v>男</v>
          </cell>
          <cell r="F208">
            <v>29363</v>
          </cell>
          <cell r="G208">
            <v>27</v>
          </cell>
          <cell r="H208">
            <v>27</v>
          </cell>
          <cell r="I208">
            <v>27</v>
          </cell>
          <cell r="J208" t="str">
            <v>なし</v>
          </cell>
          <cell r="K208">
            <v>0</v>
          </cell>
          <cell r="L208">
            <v>38596</v>
          </cell>
          <cell r="M208">
            <v>26</v>
          </cell>
          <cell r="N208" t="e">
            <v>#NAME?</v>
          </cell>
          <cell r="P208" t="str">
            <v>330-0854</v>
          </cell>
          <cell r="Q208" t="str">
            <v>埼玉県さいたま市大宮区桜木町</v>
          </cell>
          <cell r="R208" t="str">
            <v>3-171-9</v>
          </cell>
          <cell r="S208" t="str">
            <v>048-664-8448</v>
          </cell>
          <cell r="X208" t="str">
            <v>井藤　喜一</v>
          </cell>
          <cell r="Y208" t="str">
            <v>父</v>
          </cell>
          <cell r="Z208" t="str">
            <v>埼玉県さいたま市大宮区桜木町3-171-9</v>
          </cell>
          <cell r="AA208" t="str">
            <v>048-664-8448</v>
          </cell>
          <cell r="AB208" t="str">
            <v>ジョブエンジン事業本部</v>
          </cell>
          <cell r="AC208" t="str">
            <v>ジョブエンジンエージェント部</v>
          </cell>
          <cell r="AD208" t="str">
            <v>1課</v>
          </cell>
          <cell r="AE208" t="str">
            <v>-</v>
          </cell>
          <cell r="AF208" t="str">
            <v>一般</v>
          </cell>
          <cell r="BF208" t="str">
            <v>A</v>
          </cell>
          <cell r="BG208" t="str">
            <v>A</v>
          </cell>
          <cell r="BH208" t="str">
            <v>営業</v>
          </cell>
          <cell r="BI208" t="str">
            <v>中途</v>
          </cell>
          <cell r="BJ208" t="str">
            <v>東京</v>
          </cell>
        </row>
        <row r="209">
          <cell r="B209">
            <v>497</v>
          </cell>
          <cell r="C209" t="str">
            <v>小川　晴之</v>
          </cell>
          <cell r="D209" t="str">
            <v>ｵｶﾞﾜ ﾊﾙﾕｷ</v>
          </cell>
          <cell r="E209" t="str">
            <v>男</v>
          </cell>
          <cell r="F209">
            <v>29859</v>
          </cell>
          <cell r="G209">
            <v>26</v>
          </cell>
          <cell r="H209">
            <v>26</v>
          </cell>
          <cell r="I209">
            <v>26</v>
          </cell>
          <cell r="J209" t="str">
            <v>なし</v>
          </cell>
          <cell r="K209">
            <v>0</v>
          </cell>
          <cell r="L209">
            <v>38596</v>
          </cell>
          <cell r="M209">
            <v>26</v>
          </cell>
          <cell r="N209" t="e">
            <v>#NAME?</v>
          </cell>
          <cell r="P209" t="str">
            <v>270-2231</v>
          </cell>
          <cell r="Q209" t="str">
            <v>千葉県松戸市稔台724-23</v>
          </cell>
          <cell r="R209" t="str">
            <v xml:space="preserve"> </v>
          </cell>
          <cell r="S209" t="str">
            <v>048-258-6827</v>
          </cell>
          <cell r="X209" t="str">
            <v>小川　波男</v>
          </cell>
          <cell r="Y209" t="str">
            <v>父</v>
          </cell>
          <cell r="Z209" t="str">
            <v>千葉県松戸市稔台724-23</v>
          </cell>
          <cell r="AA209" t="str">
            <v>047-367-0372</v>
          </cell>
          <cell r="AB209" t="str">
            <v>ジョブエンジン事業本部</v>
          </cell>
          <cell r="AC209" t="str">
            <v>ジョブエンジン営業2部</v>
          </cell>
          <cell r="AD209" t="str">
            <v>1課</v>
          </cell>
          <cell r="AE209" t="str">
            <v>-</v>
          </cell>
          <cell r="AF209" t="str">
            <v>一般</v>
          </cell>
          <cell r="BF209" t="str">
            <v>C</v>
          </cell>
          <cell r="BG209" t="str">
            <v>C</v>
          </cell>
          <cell r="BH209" t="str">
            <v>営業</v>
          </cell>
          <cell r="BI209" t="str">
            <v>中途</v>
          </cell>
          <cell r="BJ209" t="str">
            <v>東京</v>
          </cell>
        </row>
        <row r="210">
          <cell r="B210">
            <v>500</v>
          </cell>
          <cell r="C210" t="str">
            <v>泉田　知里</v>
          </cell>
          <cell r="D210" t="str">
            <v>ｲｽﾞﾐﾀﾞ ﾁｻﾄ</v>
          </cell>
          <cell r="E210" t="str">
            <v>女</v>
          </cell>
          <cell r="F210">
            <v>29163</v>
          </cell>
          <cell r="G210">
            <v>27</v>
          </cell>
          <cell r="H210">
            <v>27</v>
          </cell>
          <cell r="I210">
            <v>27</v>
          </cell>
          <cell r="J210" t="str">
            <v>なし</v>
          </cell>
          <cell r="K210">
            <v>0</v>
          </cell>
          <cell r="L210">
            <v>38596</v>
          </cell>
          <cell r="M210">
            <v>26</v>
          </cell>
          <cell r="N210" t="e">
            <v>#NAME?</v>
          </cell>
          <cell r="P210" t="str">
            <v>145-0074</v>
          </cell>
          <cell r="Q210" t="str">
            <v>東京都大田区東嶺町32-9</v>
          </cell>
          <cell r="R210" t="str">
            <v>久が原ｼﾃｨﾊｳｽ105</v>
          </cell>
          <cell r="S210" t="str">
            <v>03-3756-4585</v>
          </cell>
          <cell r="X210" t="str">
            <v>泉田　久</v>
          </cell>
          <cell r="Y210" t="str">
            <v>父</v>
          </cell>
          <cell r="Z210" t="str">
            <v>東京都大田区東嶺町32-9　久が原シティハウス105</v>
          </cell>
          <cell r="AA210" t="str">
            <v>03-3756-4585</v>
          </cell>
          <cell r="AB210" t="str">
            <v>経営管理本部</v>
          </cell>
          <cell r="AC210" t="str">
            <v>人事部</v>
          </cell>
          <cell r="AD210" t="str">
            <v>人事労務課</v>
          </cell>
          <cell r="AE210" t="str">
            <v>-</v>
          </cell>
          <cell r="AF210" t="str">
            <v>一般</v>
          </cell>
          <cell r="BF210" t="str">
            <v>C</v>
          </cell>
          <cell r="BG210" t="str">
            <v>C</v>
          </cell>
          <cell r="BH210" t="str">
            <v>非営業</v>
          </cell>
          <cell r="BI210" t="str">
            <v>中途</v>
          </cell>
          <cell r="BJ210" t="str">
            <v>東京</v>
          </cell>
        </row>
        <row r="211">
          <cell r="B211">
            <v>504</v>
          </cell>
          <cell r="C211" t="str">
            <v>川邊　祥生</v>
          </cell>
          <cell r="D211" t="str">
            <v>ｶﾜﾍﾞ ﾖｼｵ</v>
          </cell>
          <cell r="E211" t="str">
            <v>男</v>
          </cell>
          <cell r="F211">
            <v>29609</v>
          </cell>
          <cell r="G211">
            <v>26</v>
          </cell>
          <cell r="H211">
            <v>26</v>
          </cell>
          <cell r="I211">
            <v>26</v>
          </cell>
          <cell r="J211" t="str">
            <v>なし</v>
          </cell>
          <cell r="K211">
            <v>0</v>
          </cell>
          <cell r="L211">
            <v>38596</v>
          </cell>
          <cell r="M211">
            <v>26</v>
          </cell>
          <cell r="N211" t="e">
            <v>#NAME?</v>
          </cell>
          <cell r="P211" t="str">
            <v>458-0041</v>
          </cell>
          <cell r="Q211" t="str">
            <v>愛知県名古屋市緑区鳴子町1-1</v>
          </cell>
          <cell r="R211" t="str">
            <v>ｼﾃｨｺｰﾎﾟ鳴子北A-506</v>
          </cell>
          <cell r="S211" t="str">
            <v>052-891-0553</v>
          </cell>
          <cell r="X211" t="str">
            <v>川邊　清</v>
          </cell>
          <cell r="Y211" t="str">
            <v>父</v>
          </cell>
          <cell r="Z211" t="str">
            <v>愛知県知立市桜木町43　Mプラザ1F</v>
          </cell>
          <cell r="AA211" t="str">
            <v>0566-83-9917</v>
          </cell>
          <cell r="AB211" t="str">
            <v>バイトルソリューション事業本部</v>
          </cell>
          <cell r="AC211" t="str">
            <v>名古屋バイトルソリューション営業部</v>
          </cell>
          <cell r="AD211" t="str">
            <v>1課</v>
          </cell>
          <cell r="AE211" t="str">
            <v>-</v>
          </cell>
          <cell r="AF211" t="str">
            <v>一般</v>
          </cell>
          <cell r="BF211" t="str">
            <v>C</v>
          </cell>
          <cell r="BG211" t="str">
            <v>C</v>
          </cell>
          <cell r="BH211" t="str">
            <v>営業</v>
          </cell>
          <cell r="BI211" t="str">
            <v>中途</v>
          </cell>
          <cell r="BJ211" t="str">
            <v>名古屋</v>
          </cell>
        </row>
        <row r="212">
          <cell r="D212">
            <v>26</v>
          </cell>
          <cell r="H212">
            <v>26</v>
          </cell>
          <cell r="I212">
            <v>26</v>
          </cell>
          <cell r="P212" t="e">
            <v>#N/A</v>
          </cell>
          <cell r="T212" t="str">
            <v>平田　真穂</v>
          </cell>
          <cell r="U212">
            <v>33445</v>
          </cell>
          <cell r="V212" t="str">
            <v>長女</v>
          </cell>
          <cell r="W212" t="str">
            <v>要</v>
          </cell>
        </row>
        <row r="213">
          <cell r="D213">
            <v>33445</v>
          </cell>
          <cell r="H213">
            <v>33445</v>
          </cell>
          <cell r="I213">
            <v>33445</v>
          </cell>
          <cell r="P213" t="e">
            <v>#N/A</v>
          </cell>
          <cell r="T213" t="str">
            <v>平田　あさ実</v>
          </cell>
          <cell r="U213">
            <v>34831</v>
          </cell>
          <cell r="V213" t="str">
            <v>次女</v>
          </cell>
          <cell r="W213" t="str">
            <v>要</v>
          </cell>
        </row>
        <row r="214">
          <cell r="B214">
            <v>506</v>
          </cell>
          <cell r="C214" t="str">
            <v>飯塚　哲也</v>
          </cell>
          <cell r="D214" t="str">
            <v>ｲｲﾂﾞｶ ﾃﾂﾔ</v>
          </cell>
          <cell r="E214" t="str">
            <v>男</v>
          </cell>
          <cell r="F214">
            <v>27561</v>
          </cell>
          <cell r="G214">
            <v>32</v>
          </cell>
          <cell r="H214">
            <v>32</v>
          </cell>
          <cell r="I214">
            <v>32</v>
          </cell>
          <cell r="J214" t="str">
            <v>なし</v>
          </cell>
          <cell r="K214">
            <v>0</v>
          </cell>
          <cell r="L214">
            <v>38611</v>
          </cell>
          <cell r="M214">
            <v>25</v>
          </cell>
          <cell r="N214" t="e">
            <v>#NAME?</v>
          </cell>
          <cell r="P214" t="str">
            <v>215-0018</v>
          </cell>
          <cell r="Q214" t="str">
            <v>神奈川県川崎市麻生区王禅寺東</v>
          </cell>
          <cell r="R214" t="str">
            <v>3-16-3</v>
          </cell>
          <cell r="S214" t="str">
            <v>044-966-9464</v>
          </cell>
          <cell r="X214" t="str">
            <v>大沼　寅之重</v>
          </cell>
          <cell r="Y214" t="str">
            <v>祖父</v>
          </cell>
          <cell r="Z214" t="str">
            <v>神奈川県相模原市由野台2-21-10</v>
          </cell>
          <cell r="AA214" t="str">
            <v>042-752-7802</v>
          </cell>
          <cell r="AB214" t="str">
            <v>バイトルソリューション事業本部</v>
          </cell>
          <cell r="AC214" t="str">
            <v>代理店営業部</v>
          </cell>
          <cell r="AD214" t="str">
            <v>1課</v>
          </cell>
          <cell r="AE214" t="str">
            <v>-</v>
          </cell>
          <cell r="AF214" t="str">
            <v>一般</v>
          </cell>
          <cell r="BF214" t="str">
            <v>A</v>
          </cell>
          <cell r="BG214" t="str">
            <v>A</v>
          </cell>
          <cell r="BH214" t="str">
            <v>営業</v>
          </cell>
          <cell r="BI214" t="str">
            <v>中途</v>
          </cell>
          <cell r="BJ214" t="str">
            <v>東京</v>
          </cell>
        </row>
        <row r="215">
          <cell r="B215">
            <v>507</v>
          </cell>
          <cell r="C215" t="str">
            <v>尾﨑　輝通</v>
          </cell>
          <cell r="D215" t="str">
            <v>ｵｻﾞｷ ﾃﾙﾐﾁ</v>
          </cell>
          <cell r="E215" t="str">
            <v>男</v>
          </cell>
          <cell r="F215">
            <v>28358</v>
          </cell>
          <cell r="G215">
            <v>30</v>
          </cell>
          <cell r="H215">
            <v>30</v>
          </cell>
          <cell r="I215">
            <v>30</v>
          </cell>
          <cell r="J215" t="str">
            <v>なし</v>
          </cell>
          <cell r="K215">
            <v>0</v>
          </cell>
          <cell r="L215">
            <v>38611</v>
          </cell>
          <cell r="M215">
            <v>25</v>
          </cell>
          <cell r="N215" t="e">
            <v>#NAME?</v>
          </cell>
          <cell r="P215" t="str">
            <v>272-0035</v>
          </cell>
          <cell r="Q215" t="str">
            <v>千葉県市川市新田5-10-6</v>
          </cell>
          <cell r="R215" t="str">
            <v>市村ﾊｲﾂ202</v>
          </cell>
          <cell r="S215" t="str">
            <v>090-2451-9070</v>
          </cell>
          <cell r="X215" t="str">
            <v>尾﨑　光男</v>
          </cell>
          <cell r="Y215" t="str">
            <v>祖父</v>
          </cell>
          <cell r="Z215" t="str">
            <v>宮崎県延岡市土々呂町5丁目1351</v>
          </cell>
          <cell r="AA215" t="str">
            <v>0982-37-0048</v>
          </cell>
          <cell r="AB215" t="str">
            <v>ジョブエンジン事業本部</v>
          </cell>
          <cell r="AC215" t="str">
            <v>ジョブエンジン営業2部</v>
          </cell>
          <cell r="AD215" t="str">
            <v>2課</v>
          </cell>
          <cell r="AE215" t="str">
            <v>-</v>
          </cell>
          <cell r="AF215" t="str">
            <v>マネージャー</v>
          </cell>
          <cell r="BF215" t="str">
            <v>M</v>
          </cell>
          <cell r="BG215" t="str">
            <v>M1</v>
          </cell>
          <cell r="BH215" t="str">
            <v>営業</v>
          </cell>
          <cell r="BI215" t="str">
            <v>中途</v>
          </cell>
          <cell r="BJ215" t="str">
            <v>東京</v>
          </cell>
        </row>
        <row r="216">
          <cell r="B216">
            <v>512</v>
          </cell>
          <cell r="C216" t="str">
            <v>石田　俊樹</v>
          </cell>
          <cell r="D216" t="str">
            <v>ｲｼﾀﾞ ﾄｼｷ</v>
          </cell>
          <cell r="E216" t="str">
            <v>男</v>
          </cell>
          <cell r="F216">
            <v>29851</v>
          </cell>
          <cell r="G216">
            <v>26</v>
          </cell>
          <cell r="H216">
            <v>26</v>
          </cell>
          <cell r="I216">
            <v>26</v>
          </cell>
          <cell r="J216" t="str">
            <v>なし</v>
          </cell>
          <cell r="K216">
            <v>0</v>
          </cell>
          <cell r="L216">
            <v>38611</v>
          </cell>
          <cell r="M216">
            <v>25</v>
          </cell>
          <cell r="N216" t="e">
            <v>#NAME?</v>
          </cell>
          <cell r="P216" t="str">
            <v>229-0031</v>
          </cell>
          <cell r="Q216" t="str">
            <v>埼玉県鳩ヶ谷市桜町5-2-10</v>
          </cell>
          <cell r="R216" t="str">
            <v>ｳﾞｨﾗﾌﾛｰﾗ101号室</v>
          </cell>
          <cell r="X216" t="str">
            <v>石田　吉弘</v>
          </cell>
          <cell r="Y216" t="str">
            <v>父</v>
          </cell>
          <cell r="Z216" t="str">
            <v>兵庫県加古川市加古川町大野1530　A棟201号</v>
          </cell>
          <cell r="AA216" t="str">
            <v>0797-27-3124</v>
          </cell>
          <cell r="AB216" t="str">
            <v>経営管理本部</v>
          </cell>
          <cell r="AC216" t="str">
            <v>総務部</v>
          </cell>
          <cell r="AD216" t="str">
            <v>法務課</v>
          </cell>
          <cell r="AE216" t="str">
            <v>-</v>
          </cell>
          <cell r="AF216" t="str">
            <v>一般</v>
          </cell>
          <cell r="BF216" t="str">
            <v>C</v>
          </cell>
          <cell r="BG216" t="str">
            <v>C</v>
          </cell>
          <cell r="BH216" t="str">
            <v>非営業</v>
          </cell>
          <cell r="BI216" t="str">
            <v>中途</v>
          </cell>
          <cell r="BJ216" t="str">
            <v>東京</v>
          </cell>
        </row>
        <row r="217">
          <cell r="B217">
            <v>516</v>
          </cell>
          <cell r="C217" t="str">
            <v>大友　常世</v>
          </cell>
          <cell r="D217" t="str">
            <v>ｵｵﾄﾓ ﾂﾈﾖ</v>
          </cell>
          <cell r="E217" t="str">
            <v>男</v>
          </cell>
          <cell r="F217">
            <v>21764</v>
          </cell>
          <cell r="G217">
            <v>48</v>
          </cell>
          <cell r="H217">
            <v>48</v>
          </cell>
          <cell r="I217">
            <v>48</v>
          </cell>
          <cell r="J217" t="str">
            <v>あり</v>
          </cell>
          <cell r="K217">
            <v>0</v>
          </cell>
          <cell r="L217">
            <v>38626</v>
          </cell>
          <cell r="M217">
            <v>25</v>
          </cell>
          <cell r="N217" t="e">
            <v>#NAME?</v>
          </cell>
          <cell r="P217" t="str">
            <v>104-0054</v>
          </cell>
          <cell r="Q217" t="str">
            <v>東京都中央区勝どき2-15-3</v>
          </cell>
          <cell r="R217" t="str">
            <v>ｳﾞｪﾙｸﾚｰﾙ勝どき1301号室</v>
          </cell>
          <cell r="S217" t="str">
            <v>03-3533-6380</v>
          </cell>
          <cell r="T217" t="str">
            <v>大友　景子</v>
          </cell>
          <cell r="U217">
            <v>23377</v>
          </cell>
          <cell r="V217" t="str">
            <v>妻</v>
          </cell>
          <cell r="W217" t="str">
            <v>不要</v>
          </cell>
          <cell r="X217" t="str">
            <v>大友　房子</v>
          </cell>
          <cell r="Y217" t="str">
            <v>母</v>
          </cell>
          <cell r="Z217" t="str">
            <v>札幌市豊平区西岡1条9丁目5-1</v>
          </cell>
          <cell r="AA217" t="str">
            <v>011-851-2194</v>
          </cell>
          <cell r="AB217" t="str">
            <v>-</v>
          </cell>
          <cell r="AC217" t="str">
            <v>-</v>
          </cell>
          <cell r="AD217" t="str">
            <v>-</v>
          </cell>
          <cell r="AE217" t="str">
            <v>-</v>
          </cell>
          <cell r="AF217" t="str">
            <v>取締役</v>
          </cell>
          <cell r="BF217" t="str">
            <v>-</v>
          </cell>
          <cell r="BG217" t="str">
            <v>-</v>
          </cell>
          <cell r="BH217" t="str">
            <v>-</v>
          </cell>
          <cell r="BI217" t="str">
            <v>中途</v>
          </cell>
          <cell r="BJ217" t="str">
            <v>東京</v>
          </cell>
        </row>
        <row r="218">
          <cell r="B218">
            <v>517</v>
          </cell>
          <cell r="C218" t="str">
            <v>井坂　智博</v>
          </cell>
          <cell r="D218" t="str">
            <v>ｲｻｶ ﾄﾓﾋﾛ</v>
          </cell>
          <cell r="E218" t="str">
            <v>男</v>
          </cell>
          <cell r="F218">
            <v>23104</v>
          </cell>
          <cell r="G218">
            <v>44</v>
          </cell>
          <cell r="H218">
            <v>44</v>
          </cell>
          <cell r="I218">
            <v>44</v>
          </cell>
          <cell r="J218" t="str">
            <v>なし</v>
          </cell>
          <cell r="K218">
            <v>0</v>
          </cell>
          <cell r="L218">
            <v>38626</v>
          </cell>
          <cell r="M218">
            <v>25</v>
          </cell>
          <cell r="N218" t="e">
            <v>#NAME?</v>
          </cell>
          <cell r="P218" t="str">
            <v>135-0043</v>
          </cell>
          <cell r="Q218" t="str">
            <v>東京都江東区塩浜2-18-7-805号</v>
          </cell>
          <cell r="R218" t="str">
            <v xml:space="preserve"> </v>
          </cell>
          <cell r="S218" t="str">
            <v>090-7835-2308</v>
          </cell>
          <cell r="X218" t="str">
            <v>井坂　唯男</v>
          </cell>
          <cell r="Y218" t="str">
            <v>父</v>
          </cell>
          <cell r="Z218" t="str">
            <v>茨城県稲敷郡阿見町中央2-4-20</v>
          </cell>
          <cell r="AA218" t="str">
            <v>0298-87-0258</v>
          </cell>
          <cell r="AB218" t="str">
            <v>営業企画本部</v>
          </cell>
          <cell r="AC218" t="str">
            <v>-</v>
          </cell>
          <cell r="AD218" t="str">
            <v>-</v>
          </cell>
          <cell r="AE218" t="str">
            <v>本部付</v>
          </cell>
          <cell r="AF218" t="str">
            <v>本部長</v>
          </cell>
          <cell r="BF218" t="str">
            <v>GM</v>
          </cell>
          <cell r="BG218" t="str">
            <v>GM1</v>
          </cell>
          <cell r="BH218" t="str">
            <v>非営業</v>
          </cell>
          <cell r="BI218" t="str">
            <v>中途</v>
          </cell>
          <cell r="BJ218" t="str">
            <v>東京</v>
          </cell>
        </row>
        <row r="219">
          <cell r="B219">
            <v>518</v>
          </cell>
          <cell r="C219" t="str">
            <v>小岩　浩美</v>
          </cell>
          <cell r="D219" t="str">
            <v>ｺｲﾜ ﾋﾛﾐ</v>
          </cell>
          <cell r="E219" t="str">
            <v>女</v>
          </cell>
          <cell r="F219">
            <v>25979</v>
          </cell>
          <cell r="G219">
            <v>36</v>
          </cell>
          <cell r="H219">
            <v>36</v>
          </cell>
          <cell r="I219">
            <v>36</v>
          </cell>
          <cell r="J219" t="str">
            <v>なし</v>
          </cell>
          <cell r="K219">
            <v>0</v>
          </cell>
          <cell r="L219">
            <v>38626</v>
          </cell>
          <cell r="M219">
            <v>25</v>
          </cell>
          <cell r="N219" t="e">
            <v>#NAME?</v>
          </cell>
          <cell r="P219" t="str">
            <v>154-0015</v>
          </cell>
          <cell r="Q219" t="str">
            <v>東京都世田谷区桜新町2-16-15</v>
          </cell>
          <cell r="R219" t="str">
            <v>ｱﾝﾄﾚ403</v>
          </cell>
          <cell r="S219" t="str">
            <v>03-3439-9880</v>
          </cell>
          <cell r="X219" t="str">
            <v>小岩　一男</v>
          </cell>
          <cell r="Y219" t="str">
            <v>父</v>
          </cell>
          <cell r="Z219" t="str">
            <v>福島県福島市北沢又小泉西1-23</v>
          </cell>
          <cell r="AA219" t="str">
            <v>024-558-2338</v>
          </cell>
          <cell r="AB219" t="str">
            <v>営業企画本部</v>
          </cell>
          <cell r="AC219" t="str">
            <v>営業推進部</v>
          </cell>
          <cell r="AD219" t="str">
            <v>-</v>
          </cell>
          <cell r="AE219" t="str">
            <v>部付</v>
          </cell>
          <cell r="AF219" t="str">
            <v>部長</v>
          </cell>
          <cell r="AG219" t="str">
            <v>営業企画本部</v>
          </cell>
          <cell r="AH219" t="str">
            <v>営業推進部</v>
          </cell>
          <cell r="AI219" t="str">
            <v>SFA推進課</v>
          </cell>
          <cell r="AJ219" t="str">
            <v>-</v>
          </cell>
          <cell r="AK219" t="str">
            <v>課長</v>
          </cell>
          <cell r="BF219" t="str">
            <v>SM</v>
          </cell>
          <cell r="BG219" t="str">
            <v>SM1</v>
          </cell>
          <cell r="BH219" t="str">
            <v>非営業</v>
          </cell>
          <cell r="BI219" t="str">
            <v>中途</v>
          </cell>
          <cell r="BJ219" t="str">
            <v>東京</v>
          </cell>
        </row>
        <row r="220">
          <cell r="B220">
            <v>520</v>
          </cell>
          <cell r="C220" t="str">
            <v>畑中　珠美</v>
          </cell>
          <cell r="D220" t="str">
            <v>ﾊﾀﾅｶ ﾀﾏﾐ</v>
          </cell>
          <cell r="E220" t="str">
            <v>女</v>
          </cell>
          <cell r="F220">
            <v>26193</v>
          </cell>
          <cell r="G220">
            <v>36</v>
          </cell>
          <cell r="H220">
            <v>36</v>
          </cell>
          <cell r="I220">
            <v>36</v>
          </cell>
          <cell r="J220" t="str">
            <v>なし</v>
          </cell>
          <cell r="K220">
            <v>0</v>
          </cell>
          <cell r="L220">
            <v>38628</v>
          </cell>
          <cell r="M220">
            <v>24</v>
          </cell>
          <cell r="N220" t="e">
            <v>#NAME?</v>
          </cell>
          <cell r="P220" t="str">
            <v>140-0004</v>
          </cell>
          <cell r="Q220" t="str">
            <v>東京都品川区南品川2-9-14</v>
          </cell>
          <cell r="R220" t="str">
            <v xml:space="preserve"> </v>
          </cell>
          <cell r="S220" t="str">
            <v>03-3472-6951</v>
          </cell>
          <cell r="X220" t="str">
            <v>畑中　芳江</v>
          </cell>
          <cell r="Y220" t="str">
            <v>母</v>
          </cell>
          <cell r="Z220" t="str">
            <v>東京都品川区南品川2-9-14</v>
          </cell>
          <cell r="AA220" t="str">
            <v>03-3472-6951</v>
          </cell>
          <cell r="AB220" t="str">
            <v>経営管理本部</v>
          </cell>
          <cell r="AC220" t="str">
            <v>業務管理部</v>
          </cell>
          <cell r="AD220" t="str">
            <v>-</v>
          </cell>
          <cell r="AE220" t="str">
            <v>部付</v>
          </cell>
          <cell r="AF220" t="str">
            <v>次長</v>
          </cell>
          <cell r="AG220" t="str">
            <v>経営管理本部</v>
          </cell>
          <cell r="AH220" t="str">
            <v>業務管理部</v>
          </cell>
          <cell r="AI220" t="str">
            <v>カスタマーサポート課</v>
          </cell>
          <cell r="AJ220" t="str">
            <v>-</v>
          </cell>
          <cell r="AK220" t="str">
            <v>課長</v>
          </cell>
          <cell r="BF220" t="str">
            <v>M</v>
          </cell>
          <cell r="BG220" t="str">
            <v>M2</v>
          </cell>
          <cell r="BH220" t="str">
            <v>非営業</v>
          </cell>
          <cell r="BI220" t="str">
            <v>中途</v>
          </cell>
          <cell r="BJ220" t="str">
            <v>東京</v>
          </cell>
        </row>
        <row r="221">
          <cell r="B221">
            <v>525</v>
          </cell>
          <cell r="C221" t="str">
            <v>平田　真知子</v>
          </cell>
          <cell r="D221" t="str">
            <v>ﾋﾗﾀ ﾏﾁｺ</v>
          </cell>
          <cell r="E221" t="str">
            <v>女</v>
          </cell>
          <cell r="F221">
            <v>29557</v>
          </cell>
          <cell r="G221">
            <v>26</v>
          </cell>
          <cell r="H221">
            <v>26</v>
          </cell>
          <cell r="I221">
            <v>26</v>
          </cell>
          <cell r="J221" t="str">
            <v>なし</v>
          </cell>
          <cell r="K221">
            <v>0</v>
          </cell>
          <cell r="L221">
            <v>38628</v>
          </cell>
          <cell r="M221">
            <v>24</v>
          </cell>
          <cell r="N221" t="e">
            <v>#NAME?</v>
          </cell>
          <cell r="P221" t="str">
            <v>220-0073</v>
          </cell>
          <cell r="Q221" t="str">
            <v>神奈川県横浜市西区岡野2-13-27</v>
          </cell>
          <cell r="R221" t="str">
            <v>ｴﾙﾊｲﾂIKEDA206</v>
          </cell>
          <cell r="S221" t="str">
            <v>090-3617-0503</v>
          </cell>
          <cell r="X221" t="str">
            <v>平田　守保</v>
          </cell>
          <cell r="Y221" t="str">
            <v>父</v>
          </cell>
          <cell r="Z221" t="str">
            <v>岐阜県関市広見1796-2</v>
          </cell>
          <cell r="AA221" t="str">
            <v>0575-23-2830</v>
          </cell>
          <cell r="AB221" t="str">
            <v>経営管理本部</v>
          </cell>
          <cell r="AC221" t="str">
            <v>総務部</v>
          </cell>
          <cell r="AD221" t="str">
            <v>法務課</v>
          </cell>
          <cell r="AE221" t="str">
            <v>-</v>
          </cell>
          <cell r="AF221" t="str">
            <v>一般</v>
          </cell>
          <cell r="BF221" t="str">
            <v>C</v>
          </cell>
          <cell r="BG221" t="str">
            <v>C</v>
          </cell>
          <cell r="BH221" t="str">
            <v>非営業</v>
          </cell>
          <cell r="BI221" t="str">
            <v>中途</v>
          </cell>
          <cell r="BJ221" t="str">
            <v>東京</v>
          </cell>
        </row>
        <row r="222">
          <cell r="B222">
            <v>532</v>
          </cell>
          <cell r="C222" t="str">
            <v>宮澤　徹</v>
          </cell>
          <cell r="D222" t="str">
            <v>ﾐﾔｻﾞﾜ ﾄｵﾙ</v>
          </cell>
          <cell r="E222" t="str">
            <v>男</v>
          </cell>
          <cell r="F222">
            <v>28696</v>
          </cell>
          <cell r="G222">
            <v>29</v>
          </cell>
          <cell r="H222">
            <v>29</v>
          </cell>
          <cell r="I222">
            <v>29</v>
          </cell>
          <cell r="J222" t="str">
            <v>なし</v>
          </cell>
          <cell r="K222">
            <v>0</v>
          </cell>
          <cell r="L222">
            <v>38642</v>
          </cell>
          <cell r="M222">
            <v>24</v>
          </cell>
          <cell r="N222" t="e">
            <v>#NAME?</v>
          </cell>
          <cell r="P222" t="str">
            <v>132-0025</v>
          </cell>
          <cell r="Q222" t="str">
            <v>東京都江戸川区松江5-16-9</v>
          </cell>
          <cell r="R222" t="str">
            <v>ﾒｿﾞﾝｴｲﾄⅡ203号</v>
          </cell>
          <cell r="S222" t="str">
            <v>03-3804-0232</v>
          </cell>
          <cell r="X222" t="str">
            <v>宮澤　泰治</v>
          </cell>
          <cell r="Y222" t="str">
            <v>父</v>
          </cell>
          <cell r="Z222" t="str">
            <v>長野県長野市大字入山4840</v>
          </cell>
          <cell r="AA222" t="str">
            <v>026-239-2199</v>
          </cell>
          <cell r="AB222" t="str">
            <v>バイトルソリューション事業本部</v>
          </cell>
          <cell r="AC222" t="str">
            <v>バイトルソリューション営業3部</v>
          </cell>
          <cell r="AD222" t="str">
            <v>2課</v>
          </cell>
          <cell r="AE222" t="str">
            <v>-</v>
          </cell>
          <cell r="AF222" t="str">
            <v>一般</v>
          </cell>
          <cell r="BF222" t="str">
            <v>C</v>
          </cell>
          <cell r="BG222" t="str">
            <v>C</v>
          </cell>
          <cell r="BH222" t="str">
            <v>営業</v>
          </cell>
          <cell r="BI222" t="str">
            <v>中途</v>
          </cell>
          <cell r="BJ222" t="str">
            <v>東京</v>
          </cell>
        </row>
        <row r="223">
          <cell r="B223">
            <v>535</v>
          </cell>
          <cell r="C223" t="str">
            <v>笠松　利旭</v>
          </cell>
          <cell r="D223" t="str">
            <v>ｶｻﾏﾂ ﾄｼｱｷ</v>
          </cell>
          <cell r="E223" t="str">
            <v>男</v>
          </cell>
          <cell r="F223">
            <v>29190</v>
          </cell>
          <cell r="G223">
            <v>27</v>
          </cell>
          <cell r="H223">
            <v>27</v>
          </cell>
          <cell r="I223">
            <v>27</v>
          </cell>
          <cell r="J223" t="str">
            <v>あり</v>
          </cell>
          <cell r="K223">
            <v>2</v>
          </cell>
          <cell r="L223">
            <v>38642</v>
          </cell>
          <cell r="M223">
            <v>24</v>
          </cell>
          <cell r="N223" t="e">
            <v>#NAME?</v>
          </cell>
          <cell r="P223" t="str">
            <v>492-8268</v>
          </cell>
          <cell r="Q223" t="str">
            <v>愛知県稲沢市朝府町7番5-509号</v>
          </cell>
          <cell r="R223" t="str">
            <v xml:space="preserve"> </v>
          </cell>
          <cell r="S223" t="str">
            <v>090-6086-8759</v>
          </cell>
          <cell r="T223" t="str">
            <v>笠松　さゆり</v>
          </cell>
          <cell r="U223">
            <v>26648</v>
          </cell>
          <cell r="V223" t="str">
            <v>妻</v>
          </cell>
          <cell r="W223" t="str">
            <v>不要</v>
          </cell>
          <cell r="X223" t="str">
            <v>笠松　宏</v>
          </cell>
          <cell r="Y223" t="str">
            <v>父</v>
          </cell>
          <cell r="Z223" t="str">
            <v>愛知県大府市江端町六丁目30</v>
          </cell>
          <cell r="AA223" t="str">
            <v>0562-48-0138</v>
          </cell>
          <cell r="AB223" t="str">
            <v>はたらこねっと事業本部</v>
          </cell>
          <cell r="AC223" t="str">
            <v>名古屋はたらこねっと営業部</v>
          </cell>
          <cell r="AD223" t="str">
            <v>1課</v>
          </cell>
          <cell r="AE223" t="str">
            <v>UL</v>
          </cell>
          <cell r="AF223" t="str">
            <v>一般</v>
          </cell>
          <cell r="BF223" t="str">
            <v>C</v>
          </cell>
          <cell r="BG223" t="str">
            <v>C</v>
          </cell>
          <cell r="BH223" t="str">
            <v>営業</v>
          </cell>
          <cell r="BI223" t="str">
            <v>中途</v>
          </cell>
          <cell r="BJ223" t="str">
            <v>名古屋</v>
          </cell>
        </row>
        <row r="224">
          <cell r="D224">
            <v>26648</v>
          </cell>
          <cell r="H224">
            <v>26648</v>
          </cell>
          <cell r="I224">
            <v>26648</v>
          </cell>
          <cell r="P224" t="e">
            <v>#N/A</v>
          </cell>
          <cell r="T224" t="str">
            <v>笠松　楓</v>
          </cell>
          <cell r="U224">
            <v>38632</v>
          </cell>
          <cell r="V224" t="str">
            <v>長男</v>
          </cell>
          <cell r="W224" t="str">
            <v>要</v>
          </cell>
        </row>
        <row r="225">
          <cell r="B225">
            <v>536</v>
          </cell>
          <cell r="C225" t="str">
            <v>竹田　豊</v>
          </cell>
          <cell r="D225" t="str">
            <v>ﾀｹﾀﾞ ﾕﾀｶ</v>
          </cell>
          <cell r="E225" t="str">
            <v>男</v>
          </cell>
          <cell r="F225">
            <v>28788</v>
          </cell>
          <cell r="G225">
            <v>29</v>
          </cell>
          <cell r="H225">
            <v>29</v>
          </cell>
          <cell r="I225">
            <v>29</v>
          </cell>
          <cell r="J225" t="str">
            <v>なし</v>
          </cell>
          <cell r="K225">
            <v>0</v>
          </cell>
          <cell r="L225">
            <v>38642</v>
          </cell>
          <cell r="M225">
            <v>24</v>
          </cell>
          <cell r="N225" t="e">
            <v>#NAME?</v>
          </cell>
          <cell r="P225" t="str">
            <v>464-0806</v>
          </cell>
          <cell r="Q225" t="str">
            <v>愛知県名古屋市千種区唐山町3-26</v>
          </cell>
          <cell r="R225" t="str">
            <v>ｺﾝｾｰﾙ東山1A</v>
          </cell>
          <cell r="S225" t="str">
            <v>090-5637-9705</v>
          </cell>
          <cell r="X225" t="str">
            <v>竹田　功</v>
          </cell>
          <cell r="Y225" t="str">
            <v>父</v>
          </cell>
          <cell r="Z225" t="str">
            <v>長野県飯山市大字旭1973</v>
          </cell>
          <cell r="AA225" t="str">
            <v>0269-62-5230</v>
          </cell>
          <cell r="AB225" t="str">
            <v>ジョブエンジン事業本部</v>
          </cell>
          <cell r="AC225" t="str">
            <v>ジョブエンジン営業2部</v>
          </cell>
          <cell r="AD225" t="str">
            <v>1課</v>
          </cell>
          <cell r="AE225" t="str">
            <v>-</v>
          </cell>
          <cell r="AF225" t="str">
            <v>課長</v>
          </cell>
          <cell r="BF225" t="str">
            <v>M</v>
          </cell>
          <cell r="BG225" t="str">
            <v>M1</v>
          </cell>
          <cell r="BH225" t="str">
            <v>営業</v>
          </cell>
          <cell r="BI225" t="str">
            <v>中途</v>
          </cell>
          <cell r="BJ225" t="str">
            <v>東京</v>
          </cell>
        </row>
        <row r="226">
          <cell r="B226">
            <v>540</v>
          </cell>
          <cell r="C226" t="str">
            <v>田端　義典</v>
          </cell>
          <cell r="D226" t="str">
            <v>ﾀﾊﾞﾀ ﾖｼﾉﾘ</v>
          </cell>
          <cell r="E226" t="str">
            <v>男</v>
          </cell>
          <cell r="F226">
            <v>25683</v>
          </cell>
          <cell r="G226">
            <v>37</v>
          </cell>
          <cell r="H226">
            <v>37</v>
          </cell>
          <cell r="I226">
            <v>37</v>
          </cell>
          <cell r="J226" t="str">
            <v>なし</v>
          </cell>
          <cell r="K226">
            <v>1</v>
          </cell>
          <cell r="L226">
            <v>38657</v>
          </cell>
          <cell r="M226">
            <v>24</v>
          </cell>
          <cell r="N226" t="e">
            <v>#NAME?</v>
          </cell>
          <cell r="P226" t="str">
            <v>215-0001</v>
          </cell>
          <cell r="Q226" t="str">
            <v>神奈川県川崎市麻生区細山</v>
          </cell>
          <cell r="R226" t="str">
            <v>8-8-5-2</v>
          </cell>
          <cell r="S226" t="str">
            <v>044-953-3119</v>
          </cell>
          <cell r="X226" t="str">
            <v>田端　良平</v>
          </cell>
          <cell r="Y226" t="str">
            <v>父</v>
          </cell>
          <cell r="Z226" t="str">
            <v>埼玉県比企郡小川町青山520-11</v>
          </cell>
          <cell r="AA226" t="str">
            <v>0493-73-1063</v>
          </cell>
          <cell r="AB226" t="str">
            <v>経営管理本部</v>
          </cell>
          <cell r="AC226" t="str">
            <v>情報システム室</v>
          </cell>
          <cell r="AD226" t="str">
            <v>-</v>
          </cell>
          <cell r="AE226" t="str">
            <v>-</v>
          </cell>
          <cell r="AF226" t="str">
            <v>マネージャー</v>
          </cell>
          <cell r="BF226" t="str">
            <v>M</v>
          </cell>
          <cell r="BG226" t="str">
            <v>M1</v>
          </cell>
          <cell r="BH226" t="str">
            <v>非営業</v>
          </cell>
          <cell r="BI226" t="str">
            <v>中途</v>
          </cell>
          <cell r="BJ226" t="str">
            <v>東京</v>
          </cell>
        </row>
        <row r="227">
          <cell r="B227">
            <v>541</v>
          </cell>
          <cell r="C227" t="str">
            <v>花田　愛</v>
          </cell>
          <cell r="D227" t="str">
            <v>ﾊﾅﾀﾞ ﾒｸﾞﾑ</v>
          </cell>
          <cell r="E227" t="str">
            <v>女</v>
          </cell>
          <cell r="F227">
            <v>29201</v>
          </cell>
          <cell r="G227">
            <v>27</v>
          </cell>
          <cell r="H227">
            <v>27</v>
          </cell>
          <cell r="I227">
            <v>27</v>
          </cell>
          <cell r="J227" t="str">
            <v>なし</v>
          </cell>
          <cell r="K227">
            <v>0</v>
          </cell>
          <cell r="L227">
            <v>38657</v>
          </cell>
          <cell r="M227">
            <v>24</v>
          </cell>
          <cell r="N227" t="e">
            <v>#NAME?</v>
          </cell>
          <cell r="P227" t="str">
            <v>355-0028</v>
          </cell>
          <cell r="Q227" t="str">
            <v>埼玉県東松山市箭弓町3-4-1</v>
          </cell>
          <cell r="R227" t="str">
            <v xml:space="preserve"> </v>
          </cell>
          <cell r="S227" t="str">
            <v>0493-23-2562</v>
          </cell>
          <cell r="X227" t="str">
            <v>花田　和男</v>
          </cell>
          <cell r="Y227" t="str">
            <v>父</v>
          </cell>
          <cell r="Z227" t="str">
            <v>埼玉県東松山市箭弓町3-4-1</v>
          </cell>
          <cell r="AA227" t="str">
            <v>0493-23-2562</v>
          </cell>
          <cell r="AB227" t="str">
            <v>経営管理本部</v>
          </cell>
          <cell r="AC227" t="str">
            <v>人事部</v>
          </cell>
          <cell r="AD227" t="str">
            <v>採用教育課</v>
          </cell>
          <cell r="AE227" t="str">
            <v>-</v>
          </cell>
          <cell r="AF227" t="str">
            <v>一般</v>
          </cell>
          <cell r="BF227" t="str">
            <v>C</v>
          </cell>
          <cell r="BG227" t="str">
            <v>C</v>
          </cell>
          <cell r="BH227" t="str">
            <v>非営業</v>
          </cell>
          <cell r="BI227" t="str">
            <v>中途</v>
          </cell>
          <cell r="BJ227" t="str">
            <v>東京</v>
          </cell>
        </row>
        <row r="228">
          <cell r="B228">
            <v>542</v>
          </cell>
          <cell r="C228" t="str">
            <v>和中　優子</v>
          </cell>
          <cell r="D228" t="str">
            <v>ﾜﾅｶ ﾕｳｺ</v>
          </cell>
          <cell r="E228" t="str">
            <v>女</v>
          </cell>
          <cell r="F228">
            <v>29753</v>
          </cell>
          <cell r="G228">
            <v>26</v>
          </cell>
          <cell r="H228">
            <v>26</v>
          </cell>
          <cell r="I228">
            <v>26</v>
          </cell>
          <cell r="J228" t="str">
            <v>なし</v>
          </cell>
          <cell r="K228">
            <v>0</v>
          </cell>
          <cell r="L228">
            <v>38663</v>
          </cell>
          <cell r="M228">
            <v>23</v>
          </cell>
          <cell r="N228" t="e">
            <v>#NAME?</v>
          </cell>
          <cell r="P228" t="str">
            <v>564-0062</v>
          </cell>
          <cell r="Q228" t="str">
            <v>大阪府吹田市垂水町2-5-4</v>
          </cell>
          <cell r="R228" t="str">
            <v>ｼｬﾄﾚ豊津405号</v>
          </cell>
          <cell r="S228" t="str">
            <v>080-3033-3314</v>
          </cell>
          <cell r="X228" t="str">
            <v>和中　敏彦</v>
          </cell>
          <cell r="Y228" t="str">
            <v>父</v>
          </cell>
          <cell r="Z228" t="str">
            <v>香川県高松市木太町2661　アルファステイツ木太六番館905号</v>
          </cell>
          <cell r="AA228" t="str">
            <v>087-831-3140</v>
          </cell>
          <cell r="AB228" t="str">
            <v>商品開発本部</v>
          </cell>
          <cell r="AC228" t="str">
            <v>広告制作部</v>
          </cell>
          <cell r="AD228" t="str">
            <v>西日本広告制作課</v>
          </cell>
          <cell r="AE228" t="str">
            <v>-</v>
          </cell>
          <cell r="AF228" t="str">
            <v>一般</v>
          </cell>
          <cell r="BF228" t="str">
            <v>A</v>
          </cell>
          <cell r="BG228" t="str">
            <v>A</v>
          </cell>
          <cell r="BH228" t="str">
            <v>非営業</v>
          </cell>
          <cell r="BI228" t="str">
            <v>中途</v>
          </cell>
          <cell r="BJ228" t="str">
            <v>大阪</v>
          </cell>
        </row>
        <row r="229">
          <cell r="B229">
            <v>544</v>
          </cell>
          <cell r="C229" t="str">
            <v>大谷　直子</v>
          </cell>
          <cell r="D229" t="str">
            <v>ｵｵﾀﾆ ﾅｵｺ</v>
          </cell>
          <cell r="E229" t="str">
            <v>女</v>
          </cell>
          <cell r="F229">
            <v>28367</v>
          </cell>
          <cell r="G229">
            <v>30</v>
          </cell>
          <cell r="H229">
            <v>30</v>
          </cell>
          <cell r="I229">
            <v>30</v>
          </cell>
          <cell r="J229" t="str">
            <v>なし</v>
          </cell>
          <cell r="K229">
            <v>0</v>
          </cell>
          <cell r="L229">
            <v>38672</v>
          </cell>
          <cell r="M229">
            <v>23</v>
          </cell>
          <cell r="N229" t="e">
            <v>#NAME?</v>
          </cell>
          <cell r="P229" t="str">
            <v>273-0012</v>
          </cell>
          <cell r="Q229" t="str">
            <v>千葉県船橋市浜町2-3-33-1501</v>
          </cell>
          <cell r="R229" t="str">
            <v xml:space="preserve"> </v>
          </cell>
          <cell r="S229" t="str">
            <v>047-432-1560</v>
          </cell>
          <cell r="X229" t="str">
            <v>長谷川　清美</v>
          </cell>
          <cell r="Y229" t="str">
            <v>伯母</v>
          </cell>
          <cell r="Z229" t="str">
            <v>東京都葛飾区新宿2-25-14</v>
          </cell>
          <cell r="AA229" t="str">
            <v>03-3608-3534</v>
          </cell>
          <cell r="AB229" t="str">
            <v>営業企画本部</v>
          </cell>
          <cell r="AC229" t="str">
            <v>営業企画部</v>
          </cell>
          <cell r="AD229" t="str">
            <v>-</v>
          </cell>
          <cell r="AE229" t="str">
            <v>部付</v>
          </cell>
          <cell r="AF229" t="str">
            <v>次長</v>
          </cell>
          <cell r="AG229" t="str">
            <v>営業企画本部</v>
          </cell>
          <cell r="AH229" t="str">
            <v>営業企画部</v>
          </cell>
          <cell r="AI229" t="str">
            <v>セールスアカデミー課</v>
          </cell>
          <cell r="AJ229" t="str">
            <v>-</v>
          </cell>
          <cell r="AK229" t="str">
            <v>課長</v>
          </cell>
          <cell r="BF229" t="str">
            <v>M</v>
          </cell>
          <cell r="BG229" t="str">
            <v>M2</v>
          </cell>
          <cell r="BH229" t="str">
            <v>非営業</v>
          </cell>
          <cell r="BI229" t="str">
            <v>中途</v>
          </cell>
          <cell r="BJ229" t="str">
            <v>東京</v>
          </cell>
        </row>
        <row r="230">
          <cell r="B230">
            <v>545</v>
          </cell>
          <cell r="C230" t="str">
            <v>西川　篤志</v>
          </cell>
          <cell r="D230" t="str">
            <v>ﾆｼｶﾜ ｱﾂｼ</v>
          </cell>
          <cell r="E230" t="str">
            <v>男</v>
          </cell>
          <cell r="F230">
            <v>28966</v>
          </cell>
          <cell r="G230">
            <v>28</v>
          </cell>
          <cell r="H230">
            <v>28</v>
          </cell>
          <cell r="I230">
            <v>28</v>
          </cell>
          <cell r="J230" t="str">
            <v>なし</v>
          </cell>
          <cell r="K230">
            <v>0</v>
          </cell>
          <cell r="L230">
            <v>38684</v>
          </cell>
          <cell r="M230">
            <v>23</v>
          </cell>
          <cell r="N230" t="e">
            <v>#NAME?</v>
          </cell>
          <cell r="P230" t="str">
            <v>581-0071</v>
          </cell>
          <cell r="Q230" t="str">
            <v>大阪府八尾市北久宝寺1-4-68</v>
          </cell>
          <cell r="R230" t="str">
            <v xml:space="preserve"> </v>
          </cell>
          <cell r="S230" t="str">
            <v>0729-94-3606</v>
          </cell>
          <cell r="X230" t="str">
            <v>西川　主税</v>
          </cell>
          <cell r="Y230" t="str">
            <v>父</v>
          </cell>
          <cell r="Z230" t="str">
            <v>大阪府八尾市北久宝寺1-4-68</v>
          </cell>
          <cell r="AA230" t="str">
            <v>090-6664-2745</v>
          </cell>
          <cell r="AB230" t="str">
            <v>アウトソーシング事業本部</v>
          </cell>
          <cell r="AC230" t="str">
            <v>大阪アウトソーシング部</v>
          </cell>
          <cell r="AD230" t="str">
            <v>2課</v>
          </cell>
          <cell r="AE230" t="str">
            <v>UL</v>
          </cell>
          <cell r="AF230" t="str">
            <v>一般</v>
          </cell>
          <cell r="BF230" t="str">
            <v>A</v>
          </cell>
          <cell r="BG230" t="str">
            <v>A</v>
          </cell>
          <cell r="BH230" t="str">
            <v>営業</v>
          </cell>
          <cell r="BI230" t="str">
            <v>中途</v>
          </cell>
          <cell r="BJ230" t="str">
            <v>大阪</v>
          </cell>
        </row>
        <row r="231">
          <cell r="B231">
            <v>546</v>
          </cell>
          <cell r="C231" t="str">
            <v>古家　祥子</v>
          </cell>
          <cell r="D231" t="str">
            <v>ﾌﾙｲｴ ｼｮｳｺ</v>
          </cell>
          <cell r="E231" t="str">
            <v>女</v>
          </cell>
          <cell r="F231">
            <v>27512</v>
          </cell>
          <cell r="G231">
            <v>32</v>
          </cell>
          <cell r="H231">
            <v>32</v>
          </cell>
          <cell r="I231">
            <v>32</v>
          </cell>
          <cell r="J231" t="str">
            <v>あり</v>
          </cell>
          <cell r="K231">
            <v>0</v>
          </cell>
          <cell r="L231">
            <v>38684</v>
          </cell>
          <cell r="M231">
            <v>23</v>
          </cell>
          <cell r="N231" t="e">
            <v>#NAME?</v>
          </cell>
          <cell r="P231" t="str">
            <v>812-0051</v>
          </cell>
          <cell r="Q231" t="str">
            <v>福岡県福岡市東区箱崎ふ頭3-1-5</v>
          </cell>
          <cell r="R231" t="str">
            <v>ｱｰﾃｨｯｸｽ貝塚901号室</v>
          </cell>
          <cell r="S231" t="str">
            <v>092-201-8100</v>
          </cell>
          <cell r="T231" t="str">
            <v>古家　康宏</v>
          </cell>
          <cell r="U231">
            <v>27382</v>
          </cell>
          <cell r="V231" t="str">
            <v>夫</v>
          </cell>
          <cell r="W231" t="str">
            <v>不要</v>
          </cell>
          <cell r="X231" t="str">
            <v>古家　康宏</v>
          </cell>
          <cell r="Y231" t="str">
            <v>父</v>
          </cell>
          <cell r="Z231" t="str">
            <v>福岡県福岡市東区箱崎ふ頭3-1-5　アーティックス貝塚901</v>
          </cell>
          <cell r="AA231" t="str">
            <v>090-9790-4063</v>
          </cell>
          <cell r="AB231" t="str">
            <v>福岡支社</v>
          </cell>
          <cell r="AC231" t="str">
            <v>-</v>
          </cell>
          <cell r="AD231" t="str">
            <v>-</v>
          </cell>
          <cell r="AE231" t="str">
            <v>支社付</v>
          </cell>
          <cell r="AF231" t="str">
            <v>一般</v>
          </cell>
          <cell r="BF231" t="str">
            <v>C</v>
          </cell>
          <cell r="BG231" t="str">
            <v>C</v>
          </cell>
          <cell r="BH231" t="str">
            <v>非営業</v>
          </cell>
          <cell r="BI231" t="str">
            <v>中途</v>
          </cell>
          <cell r="BJ231" t="str">
            <v>福岡</v>
          </cell>
        </row>
        <row r="232">
          <cell r="B232">
            <v>547</v>
          </cell>
          <cell r="C232" t="str">
            <v>小林　陽介</v>
          </cell>
          <cell r="D232" t="str">
            <v>ｺﾊﾞﾔｼ ﾖｳｽｹ</v>
          </cell>
          <cell r="E232" t="str">
            <v>男</v>
          </cell>
          <cell r="F232">
            <v>29601</v>
          </cell>
          <cell r="G232">
            <v>26</v>
          </cell>
          <cell r="H232">
            <v>26</v>
          </cell>
          <cell r="I232">
            <v>26</v>
          </cell>
          <cell r="J232" t="str">
            <v>なし</v>
          </cell>
          <cell r="K232">
            <v>0</v>
          </cell>
          <cell r="L232">
            <v>38687</v>
          </cell>
          <cell r="M232">
            <v>23</v>
          </cell>
          <cell r="N232" t="e">
            <v>#NAME?</v>
          </cell>
          <cell r="P232" t="str">
            <v>130-0004</v>
          </cell>
          <cell r="Q232" t="str">
            <v>東京都墨田区本所4-25-1</v>
          </cell>
          <cell r="R232" t="str">
            <v xml:space="preserve"> </v>
          </cell>
          <cell r="S232" t="str">
            <v>03-3623-4794</v>
          </cell>
          <cell r="X232" t="str">
            <v>小林　健二</v>
          </cell>
          <cell r="Y232" t="str">
            <v>父</v>
          </cell>
          <cell r="Z232" t="str">
            <v>東京都墨田区本所4-25-1</v>
          </cell>
          <cell r="AA232" t="str">
            <v>03-3623-4794</v>
          </cell>
          <cell r="AB232" t="str">
            <v>ジョブエンジン事業本部</v>
          </cell>
          <cell r="AC232" t="str">
            <v>ジョブエンジンエージェント部</v>
          </cell>
          <cell r="AD232" t="str">
            <v>1課</v>
          </cell>
          <cell r="AE232" t="str">
            <v>-</v>
          </cell>
          <cell r="AF232" t="str">
            <v>一般</v>
          </cell>
          <cell r="BF232" t="str">
            <v>C</v>
          </cell>
          <cell r="BG232" t="str">
            <v>C</v>
          </cell>
          <cell r="BH232" t="str">
            <v>営業</v>
          </cell>
          <cell r="BI232" t="str">
            <v>中途</v>
          </cell>
          <cell r="BJ232" t="str">
            <v>東京</v>
          </cell>
        </row>
        <row r="233">
          <cell r="B233">
            <v>549</v>
          </cell>
          <cell r="C233" t="str">
            <v>横山　由加</v>
          </cell>
          <cell r="D233" t="str">
            <v>ﾖｺﾔﾏ ﾕｶ</v>
          </cell>
          <cell r="E233" t="str">
            <v>女</v>
          </cell>
          <cell r="F233">
            <v>29998</v>
          </cell>
          <cell r="G233">
            <v>25</v>
          </cell>
          <cell r="H233">
            <v>25</v>
          </cell>
          <cell r="I233">
            <v>25</v>
          </cell>
          <cell r="J233" t="str">
            <v>なし</v>
          </cell>
          <cell r="K233">
            <v>0</v>
          </cell>
          <cell r="L233">
            <v>38687</v>
          </cell>
          <cell r="M233">
            <v>23</v>
          </cell>
          <cell r="N233" t="e">
            <v>#NAME?</v>
          </cell>
          <cell r="P233" t="str">
            <v>164-0003</v>
          </cell>
          <cell r="Q233" t="str">
            <v>東京都中野区東中野1-59-2</v>
          </cell>
          <cell r="R233" t="str">
            <v>ｸﾞﾗﾝﾄﾞﾊｲﾂ東中野314号室</v>
          </cell>
          <cell r="S233" t="str">
            <v>03-3368-2008</v>
          </cell>
          <cell r="X233" t="str">
            <v>横山　達夫</v>
          </cell>
          <cell r="Y233" t="str">
            <v>父</v>
          </cell>
          <cell r="Z233" t="str">
            <v>三重県四日市市西松本町9-6</v>
          </cell>
          <cell r="AA233" t="str">
            <v>0593-52-6355</v>
          </cell>
          <cell r="AB233" t="str">
            <v>ジョブエンジン事業本部</v>
          </cell>
          <cell r="AC233" t="str">
            <v>ジョブエンジン事業企画部</v>
          </cell>
          <cell r="AD233" t="str">
            <v>ジョブエンジン事業企画課</v>
          </cell>
          <cell r="AE233" t="str">
            <v>-</v>
          </cell>
          <cell r="AF233" t="str">
            <v>一般</v>
          </cell>
          <cell r="BF233" t="str">
            <v>A</v>
          </cell>
          <cell r="BG233" t="str">
            <v>A</v>
          </cell>
          <cell r="BH233" t="str">
            <v>非営業</v>
          </cell>
          <cell r="BI233" t="str">
            <v>中途</v>
          </cell>
          <cell r="BJ233" t="str">
            <v>東京</v>
          </cell>
        </row>
        <row r="234">
          <cell r="B234">
            <v>553</v>
          </cell>
          <cell r="C234" t="str">
            <v>田村　明日美</v>
          </cell>
          <cell r="D234" t="str">
            <v>ﾀﾑﾗ ｱｽﾐ</v>
          </cell>
          <cell r="E234" t="str">
            <v>女</v>
          </cell>
          <cell r="F234">
            <v>29354</v>
          </cell>
          <cell r="G234">
            <v>27</v>
          </cell>
          <cell r="H234">
            <v>27</v>
          </cell>
          <cell r="I234">
            <v>27</v>
          </cell>
          <cell r="J234" t="str">
            <v>なし</v>
          </cell>
          <cell r="K234">
            <v>0</v>
          </cell>
          <cell r="L234">
            <v>38698</v>
          </cell>
          <cell r="M234">
            <v>22</v>
          </cell>
          <cell r="N234" t="e">
            <v>#NAME?</v>
          </cell>
          <cell r="O234" t="str">
            <v>12/15？</v>
          </cell>
          <cell r="P234" t="str">
            <v>830-1122</v>
          </cell>
          <cell r="Q234" t="str">
            <v>福岡県久留米市北野町今山826-17</v>
          </cell>
          <cell r="R234" t="str">
            <v xml:space="preserve"> </v>
          </cell>
          <cell r="S234" t="str">
            <v>0942-78-3502</v>
          </cell>
          <cell r="X234" t="str">
            <v>田村　美雪</v>
          </cell>
          <cell r="Y234" t="str">
            <v>母</v>
          </cell>
          <cell r="Z234" t="str">
            <v>福岡県久留米市北野町大城128　大城保育所</v>
          </cell>
          <cell r="AA234" t="str">
            <v>0942-78-3298</v>
          </cell>
          <cell r="AB234" t="str">
            <v>（直轄）</v>
          </cell>
          <cell r="AC234" t="str">
            <v>-</v>
          </cell>
          <cell r="AD234" t="str">
            <v>福岡営業課</v>
          </cell>
          <cell r="AE234" t="str">
            <v>（はたらこねっと担当）</v>
          </cell>
          <cell r="AF234" t="str">
            <v>一般</v>
          </cell>
          <cell r="BF234" t="str">
            <v>A</v>
          </cell>
          <cell r="BG234" t="str">
            <v>A</v>
          </cell>
          <cell r="BH234" t="str">
            <v>営業</v>
          </cell>
          <cell r="BI234" t="str">
            <v>中途</v>
          </cell>
          <cell r="BJ234" t="str">
            <v>福岡</v>
          </cell>
        </row>
        <row r="235">
          <cell r="B235">
            <v>554</v>
          </cell>
          <cell r="C235" t="str">
            <v>坂本　圭子</v>
          </cell>
          <cell r="D235" t="str">
            <v>ｻｶﾓﾄ ｹｲｺ</v>
          </cell>
          <cell r="E235" t="str">
            <v>女</v>
          </cell>
          <cell r="F235">
            <v>24067</v>
          </cell>
          <cell r="G235">
            <v>41</v>
          </cell>
          <cell r="H235">
            <v>41</v>
          </cell>
          <cell r="I235">
            <v>41</v>
          </cell>
          <cell r="J235" t="str">
            <v>なし</v>
          </cell>
          <cell r="K235">
            <v>0</v>
          </cell>
          <cell r="L235">
            <v>38702</v>
          </cell>
          <cell r="M235">
            <v>22</v>
          </cell>
          <cell r="N235" t="e">
            <v>#NAME?</v>
          </cell>
          <cell r="P235" t="str">
            <v>142-0051</v>
          </cell>
          <cell r="Q235" t="str">
            <v>東京都品川区平塚3-15-7</v>
          </cell>
          <cell r="R235" t="str">
            <v>ﾊﾟﾚ･ﾎｰﾑｽﾞ武蔵小山1002</v>
          </cell>
          <cell r="S235" t="str">
            <v>03-5498-6225</v>
          </cell>
          <cell r="X235" t="str">
            <v>坂本　光昭</v>
          </cell>
          <cell r="Y235" t="str">
            <v>父</v>
          </cell>
          <cell r="Z235" t="str">
            <v>北海道石狩市花川南７条１丁目99</v>
          </cell>
          <cell r="AA235" t="str">
            <v>0133-73-9620</v>
          </cell>
          <cell r="AB235" t="str">
            <v>商品開発本部</v>
          </cell>
          <cell r="AC235" t="str">
            <v>システム開発部</v>
          </cell>
          <cell r="AD235" t="str">
            <v>システム企画課</v>
          </cell>
          <cell r="AE235" t="str">
            <v>-</v>
          </cell>
          <cell r="AF235" t="str">
            <v>一般</v>
          </cell>
          <cell r="BF235" t="str">
            <v>C</v>
          </cell>
          <cell r="BG235" t="str">
            <v>C</v>
          </cell>
          <cell r="BH235" t="str">
            <v>非営業</v>
          </cell>
          <cell r="BI235" t="str">
            <v>中途</v>
          </cell>
          <cell r="BJ235" t="str">
            <v>東京</v>
          </cell>
        </row>
        <row r="236">
          <cell r="B236">
            <v>555</v>
          </cell>
          <cell r="C236" t="str">
            <v>田所　和哉</v>
          </cell>
          <cell r="D236" t="str">
            <v>ﾀﾄﾞｺﾛ ｶｽﾞﾔ</v>
          </cell>
          <cell r="E236" t="str">
            <v>男</v>
          </cell>
          <cell r="F236">
            <v>28961</v>
          </cell>
          <cell r="G236">
            <v>28</v>
          </cell>
          <cell r="H236">
            <v>28</v>
          </cell>
          <cell r="I236">
            <v>28</v>
          </cell>
          <cell r="J236" t="str">
            <v>なし</v>
          </cell>
          <cell r="K236">
            <v>0</v>
          </cell>
          <cell r="L236">
            <v>38702</v>
          </cell>
          <cell r="M236">
            <v>22</v>
          </cell>
          <cell r="N236" t="e">
            <v>#NAME?</v>
          </cell>
          <cell r="P236" t="str">
            <v>332-0031</v>
          </cell>
          <cell r="Q236" t="str">
            <v>埼玉県川口市青木4-21-1</v>
          </cell>
          <cell r="R236" t="str">
            <v>ﾘﾊﾞﾋﾟｱ川口青木1号棟1006号室</v>
          </cell>
          <cell r="S236" t="str">
            <v>03-5387-1733</v>
          </cell>
          <cell r="X236" t="str">
            <v>田所　典子</v>
          </cell>
          <cell r="Y236" t="str">
            <v>母</v>
          </cell>
          <cell r="Z236" t="str">
            <v>東京都北区田端1-22-5-305　橋本方</v>
          </cell>
          <cell r="AA236" t="str">
            <v>03-3822-4082</v>
          </cell>
          <cell r="AB236" t="str">
            <v>ジョブエンジン事業本部</v>
          </cell>
          <cell r="AC236" t="str">
            <v>ジョブエンジン事業企画部</v>
          </cell>
          <cell r="AD236" t="str">
            <v>ジョブエンジン事業企画課</v>
          </cell>
          <cell r="AE236" t="str">
            <v>-</v>
          </cell>
          <cell r="AF236" t="str">
            <v>一般</v>
          </cell>
          <cell r="BF236" t="str">
            <v>C</v>
          </cell>
          <cell r="BG236" t="str">
            <v>C</v>
          </cell>
          <cell r="BH236" t="str">
            <v>非営業</v>
          </cell>
          <cell r="BI236" t="str">
            <v>中途</v>
          </cell>
          <cell r="BJ236" t="str">
            <v>東京</v>
          </cell>
        </row>
        <row r="237">
          <cell r="B237">
            <v>557</v>
          </cell>
          <cell r="C237" t="str">
            <v>吉田　美紀</v>
          </cell>
          <cell r="D237" t="str">
            <v>ﾖｼﾀﾞ ﾐｷ</v>
          </cell>
          <cell r="E237" t="str">
            <v>女</v>
          </cell>
          <cell r="F237">
            <v>29514</v>
          </cell>
          <cell r="G237">
            <v>27</v>
          </cell>
          <cell r="H237">
            <v>27</v>
          </cell>
          <cell r="I237">
            <v>27</v>
          </cell>
          <cell r="J237" t="str">
            <v>なし</v>
          </cell>
          <cell r="K237">
            <v>0</v>
          </cell>
          <cell r="L237">
            <v>38705</v>
          </cell>
          <cell r="M237">
            <v>22</v>
          </cell>
          <cell r="N237" t="e">
            <v>#NAME?</v>
          </cell>
          <cell r="P237" t="str">
            <v>811-2103</v>
          </cell>
          <cell r="Q237" t="str">
            <v>福岡県粕屋郡宇美町四王寺坂</v>
          </cell>
          <cell r="R237" t="str">
            <v>1-31-3</v>
          </cell>
          <cell r="S237" t="str">
            <v>090-5178-2078</v>
          </cell>
          <cell r="X237" t="str">
            <v>吉田　高子</v>
          </cell>
          <cell r="Y237" t="str">
            <v>母</v>
          </cell>
          <cell r="Z237" t="str">
            <v>福岡県粕屋郡宇美町四王寺坂1丁目31番3号</v>
          </cell>
          <cell r="AA237" t="str">
            <v>092-933-8740</v>
          </cell>
          <cell r="AB237" t="str">
            <v>（直轄）</v>
          </cell>
          <cell r="AC237" t="str">
            <v>-</v>
          </cell>
          <cell r="AD237" t="str">
            <v>福岡営業課</v>
          </cell>
          <cell r="AE237" t="str">
            <v>（はたらこねっと担当）</v>
          </cell>
          <cell r="AF237" t="str">
            <v>一般</v>
          </cell>
          <cell r="BF237" t="str">
            <v>C</v>
          </cell>
          <cell r="BG237" t="str">
            <v>C</v>
          </cell>
          <cell r="BH237" t="str">
            <v>営業</v>
          </cell>
          <cell r="BI237" t="str">
            <v>中途</v>
          </cell>
          <cell r="BJ237" t="str">
            <v>福岡</v>
          </cell>
        </row>
        <row r="238">
          <cell r="B238">
            <v>558</v>
          </cell>
          <cell r="C238" t="str">
            <v>宮地　幸夫</v>
          </cell>
          <cell r="D238" t="str">
            <v>ﾐﾔﾁ ﾕｷｵ</v>
          </cell>
          <cell r="E238" t="str">
            <v>男</v>
          </cell>
          <cell r="F238">
            <v>21270</v>
          </cell>
          <cell r="G238">
            <v>49</v>
          </cell>
          <cell r="H238">
            <v>49</v>
          </cell>
          <cell r="I238">
            <v>49</v>
          </cell>
          <cell r="J238" t="str">
            <v>あり</v>
          </cell>
          <cell r="K238">
            <v>5</v>
          </cell>
          <cell r="L238">
            <v>38718</v>
          </cell>
          <cell r="M238">
            <v>22</v>
          </cell>
          <cell r="N238" t="e">
            <v>#NAME?</v>
          </cell>
          <cell r="P238" t="str">
            <v>273-0041</v>
          </cell>
          <cell r="Q238" t="str">
            <v>千葉県船橋市旭町1-12-17</v>
          </cell>
          <cell r="R238" t="str">
            <v xml:space="preserve"> </v>
          </cell>
          <cell r="S238" t="str">
            <v>047-438-1770</v>
          </cell>
          <cell r="T238" t="str">
            <v>宮地　真美子</v>
          </cell>
          <cell r="U238">
            <v>20717</v>
          </cell>
          <cell r="V238" t="str">
            <v>妻</v>
          </cell>
          <cell r="W238" t="str">
            <v>要</v>
          </cell>
          <cell r="X238" t="str">
            <v>野村　保子</v>
          </cell>
          <cell r="Y238" t="str">
            <v>義母</v>
          </cell>
          <cell r="Z238" t="str">
            <v>埼玉県さいたま市桜区大久保領家607-15</v>
          </cell>
          <cell r="AA238" t="str">
            <v>048-852-4812</v>
          </cell>
          <cell r="AB238" t="str">
            <v>ジョブエンジン事業本部</v>
          </cell>
          <cell r="AC238" t="str">
            <v>横浜ジョブエンジン営業部</v>
          </cell>
          <cell r="AD238" t="str">
            <v>-</v>
          </cell>
          <cell r="AE238" t="str">
            <v>部付</v>
          </cell>
          <cell r="AF238" t="str">
            <v>部長</v>
          </cell>
          <cell r="AG238" t="str">
            <v>ジョブエンジン事業本部</v>
          </cell>
          <cell r="AH238" t="str">
            <v>横浜ジョブエンジン営業部</v>
          </cell>
          <cell r="AI238" t="str">
            <v>1課</v>
          </cell>
          <cell r="AJ238" t="str">
            <v>-</v>
          </cell>
          <cell r="AK238" t="str">
            <v>課長</v>
          </cell>
          <cell r="BF238" t="str">
            <v>SM</v>
          </cell>
          <cell r="BG238" t="str">
            <v>SM2</v>
          </cell>
          <cell r="BH238" t="str">
            <v>営業</v>
          </cell>
          <cell r="BI238" t="str">
            <v>中途</v>
          </cell>
          <cell r="BJ238" t="str">
            <v>横浜</v>
          </cell>
        </row>
        <row r="239">
          <cell r="D239">
            <v>20717</v>
          </cell>
          <cell r="H239">
            <v>20717</v>
          </cell>
          <cell r="I239">
            <v>20717</v>
          </cell>
          <cell r="P239" t="e">
            <v>#N/A</v>
          </cell>
          <cell r="T239" t="str">
            <v>宮地　由布</v>
          </cell>
          <cell r="U239">
            <v>30767</v>
          </cell>
          <cell r="V239" t="str">
            <v>長女</v>
          </cell>
          <cell r="W239" t="str">
            <v>要</v>
          </cell>
        </row>
        <row r="240">
          <cell r="D240">
            <v>30767</v>
          </cell>
          <cell r="H240">
            <v>30767</v>
          </cell>
          <cell r="I240">
            <v>30767</v>
          </cell>
          <cell r="P240" t="e">
            <v>#N/A</v>
          </cell>
          <cell r="T240" t="str">
            <v>宮地　瞬</v>
          </cell>
          <cell r="U240">
            <v>32065</v>
          </cell>
          <cell r="V240" t="str">
            <v>長男</v>
          </cell>
          <cell r="W240" t="str">
            <v>要</v>
          </cell>
        </row>
        <row r="241">
          <cell r="B241">
            <v>559</v>
          </cell>
          <cell r="C241" t="str">
            <v>小林　篤</v>
          </cell>
          <cell r="D241" t="str">
            <v>ｺﾊﾞﾔｼ ｱﾂｼ</v>
          </cell>
          <cell r="E241" t="str">
            <v>男</v>
          </cell>
          <cell r="F241">
            <v>21090</v>
          </cell>
          <cell r="G241">
            <v>50</v>
          </cell>
          <cell r="H241">
            <v>50</v>
          </cell>
          <cell r="I241">
            <v>50</v>
          </cell>
          <cell r="J241" t="str">
            <v>あり</v>
          </cell>
          <cell r="K241">
            <v>2</v>
          </cell>
          <cell r="L241">
            <v>38718</v>
          </cell>
          <cell r="M241">
            <v>22</v>
          </cell>
          <cell r="N241" t="e">
            <v>#NAME?</v>
          </cell>
          <cell r="P241" t="str">
            <v>158-0098</v>
          </cell>
          <cell r="Q241" t="str">
            <v>東京都世田谷区上用賀</v>
          </cell>
          <cell r="R241" t="str">
            <v>4-33-17-202</v>
          </cell>
          <cell r="S241" t="str">
            <v>03-3427-8944</v>
          </cell>
          <cell r="T241" t="str">
            <v>小林　陽子</v>
          </cell>
          <cell r="U241">
            <v>21009</v>
          </cell>
          <cell r="V241" t="str">
            <v>妻</v>
          </cell>
          <cell r="W241" t="str">
            <v>不要</v>
          </cell>
          <cell r="X241" t="str">
            <v>小林　辰弥</v>
          </cell>
          <cell r="Y241" t="str">
            <v>兄</v>
          </cell>
          <cell r="Z241" t="str">
            <v>宮城県刈田郡七ヶ宿町字峠田25</v>
          </cell>
          <cell r="AB241" t="str">
            <v>バイトルソリューション事業本部</v>
          </cell>
          <cell r="AC241" t="str">
            <v>バイトルソリューション営業3部</v>
          </cell>
          <cell r="AD241" t="str">
            <v>-</v>
          </cell>
          <cell r="AE241" t="str">
            <v>部付</v>
          </cell>
          <cell r="AF241" t="str">
            <v>部長</v>
          </cell>
          <cell r="AG241" t="str">
            <v>バイトルソリューション事業本部</v>
          </cell>
          <cell r="AH241" t="str">
            <v>バイトルソリューション営業3部</v>
          </cell>
          <cell r="AI241" t="str">
            <v>1課</v>
          </cell>
          <cell r="AJ241" t="str">
            <v>-</v>
          </cell>
          <cell r="AK241" t="str">
            <v>課長</v>
          </cell>
          <cell r="BF241" t="str">
            <v>SM</v>
          </cell>
          <cell r="BG241" t="str">
            <v>SM2</v>
          </cell>
          <cell r="BH241" t="str">
            <v>営業</v>
          </cell>
          <cell r="BI241" t="str">
            <v>中途</v>
          </cell>
          <cell r="BJ241" t="str">
            <v>東京</v>
          </cell>
        </row>
        <row r="242">
          <cell r="D242">
            <v>21009</v>
          </cell>
          <cell r="H242">
            <v>21009</v>
          </cell>
          <cell r="I242">
            <v>21009</v>
          </cell>
          <cell r="P242" t="e">
            <v>#N/A</v>
          </cell>
          <cell r="T242" t="str">
            <v>小林　里美</v>
          </cell>
          <cell r="U242">
            <v>31781</v>
          </cell>
          <cell r="V242" t="str">
            <v>長女</v>
          </cell>
          <cell r="W242" t="str">
            <v>要</v>
          </cell>
        </row>
        <row r="243">
          <cell r="D243">
            <v>31781</v>
          </cell>
          <cell r="H243">
            <v>31781</v>
          </cell>
          <cell r="I243">
            <v>31781</v>
          </cell>
          <cell r="P243" t="e">
            <v>#N/A</v>
          </cell>
          <cell r="T243" t="str">
            <v>小林　航平</v>
          </cell>
          <cell r="U243">
            <v>32681</v>
          </cell>
          <cell r="V243" t="str">
            <v>長男</v>
          </cell>
          <cell r="W243" t="str">
            <v>要</v>
          </cell>
        </row>
        <row r="244">
          <cell r="B244">
            <v>560</v>
          </cell>
          <cell r="C244" t="str">
            <v>石塚　義仁</v>
          </cell>
          <cell r="D244" t="str">
            <v>ｲｼﾂﾞｶ ﾖｼﾋﾄ</v>
          </cell>
          <cell r="E244" t="str">
            <v>男</v>
          </cell>
          <cell r="F244">
            <v>22175</v>
          </cell>
          <cell r="G244">
            <v>47</v>
          </cell>
          <cell r="H244">
            <v>47</v>
          </cell>
          <cell r="I244">
            <v>47</v>
          </cell>
          <cell r="J244" t="str">
            <v>あり</v>
          </cell>
          <cell r="K244">
            <v>0</v>
          </cell>
          <cell r="L244">
            <v>38722</v>
          </cell>
          <cell r="M244">
            <v>21</v>
          </cell>
          <cell r="N244" t="e">
            <v>#NAME?</v>
          </cell>
          <cell r="P244" t="str">
            <v>190-0013</v>
          </cell>
          <cell r="Q244" t="str">
            <v>東京都立川市富士見町2-32-4</v>
          </cell>
          <cell r="R244" t="str">
            <v>ﾊｲﾎｰﾑ昭和記念公園410</v>
          </cell>
          <cell r="S244" t="str">
            <v>042-525-4844</v>
          </cell>
          <cell r="T244" t="str">
            <v>石塚　里砂</v>
          </cell>
          <cell r="U244">
            <v>25338</v>
          </cell>
          <cell r="V244" t="str">
            <v>妻</v>
          </cell>
          <cell r="W244" t="str">
            <v>要</v>
          </cell>
          <cell r="X244" t="str">
            <v>石塚　夢子</v>
          </cell>
          <cell r="Y244" t="str">
            <v>母</v>
          </cell>
          <cell r="Z244" t="str">
            <v>東京都昭島市朝日町4-15-11-301</v>
          </cell>
          <cell r="AA244" t="str">
            <v>042-545-1134</v>
          </cell>
          <cell r="AB244" t="str">
            <v>バイトルソリューション事業本部</v>
          </cell>
          <cell r="AC244" t="str">
            <v>代理店営業部</v>
          </cell>
          <cell r="AD244" t="str">
            <v>-</v>
          </cell>
          <cell r="AE244" t="str">
            <v>部付</v>
          </cell>
          <cell r="AF244" t="str">
            <v>部長</v>
          </cell>
          <cell r="BF244" t="str">
            <v>SM</v>
          </cell>
          <cell r="BG244" t="str">
            <v>SM2</v>
          </cell>
          <cell r="BH244" t="str">
            <v>営業</v>
          </cell>
          <cell r="BI244" t="str">
            <v>中途</v>
          </cell>
          <cell r="BJ244" t="str">
            <v>東京</v>
          </cell>
        </row>
        <row r="245">
          <cell r="B245">
            <v>562</v>
          </cell>
          <cell r="C245" t="str">
            <v>早坂　佳織</v>
          </cell>
          <cell r="D245" t="str">
            <v>ﾊﾔｻｶ ｶｵﾘ</v>
          </cell>
          <cell r="E245" t="str">
            <v>女</v>
          </cell>
          <cell r="F245">
            <v>26946</v>
          </cell>
          <cell r="G245">
            <v>34</v>
          </cell>
          <cell r="H245">
            <v>34</v>
          </cell>
          <cell r="I245">
            <v>34</v>
          </cell>
          <cell r="J245" t="str">
            <v>なし</v>
          </cell>
          <cell r="K245">
            <v>0</v>
          </cell>
          <cell r="L245">
            <v>38727</v>
          </cell>
          <cell r="M245">
            <v>21</v>
          </cell>
          <cell r="N245" t="e">
            <v>#NAME?</v>
          </cell>
          <cell r="P245" t="str">
            <v>565-0842</v>
          </cell>
          <cell r="Q245" t="str">
            <v>大阪府吹田市千里山東</v>
          </cell>
          <cell r="R245" t="str">
            <v>2-24-18-201号</v>
          </cell>
          <cell r="S245" t="str">
            <v>06-6389-8473</v>
          </cell>
          <cell r="X245" t="str">
            <v>早坂　義範</v>
          </cell>
          <cell r="Y245" t="str">
            <v>父</v>
          </cell>
          <cell r="Z245" t="str">
            <v>山形県最上郡最上町大字富沢1000-1</v>
          </cell>
          <cell r="AA245" t="str">
            <v>0233-45-2623</v>
          </cell>
          <cell r="AB245" t="str">
            <v>はたらこねっと事業本部</v>
          </cell>
          <cell r="AC245" t="str">
            <v>大阪はたらこねっと営業部</v>
          </cell>
          <cell r="AD245" t="str">
            <v>2課</v>
          </cell>
          <cell r="AE245" t="str">
            <v>-</v>
          </cell>
          <cell r="AF245" t="str">
            <v>一般</v>
          </cell>
          <cell r="BF245" t="str">
            <v>C</v>
          </cell>
          <cell r="BG245" t="str">
            <v>C</v>
          </cell>
          <cell r="BH245" t="str">
            <v>営業</v>
          </cell>
          <cell r="BI245" t="str">
            <v>中途</v>
          </cell>
          <cell r="BJ245" t="str">
            <v>大阪</v>
          </cell>
        </row>
        <row r="246">
          <cell r="B246">
            <v>567</v>
          </cell>
          <cell r="C246" t="str">
            <v>神谷　真由美</v>
          </cell>
          <cell r="D246" t="str">
            <v>ｶﾐﾔ ﾏﾕﾐ</v>
          </cell>
          <cell r="E246" t="str">
            <v>女</v>
          </cell>
          <cell r="F246">
            <v>27817</v>
          </cell>
          <cell r="G246">
            <v>31</v>
          </cell>
          <cell r="H246">
            <v>31</v>
          </cell>
          <cell r="I246">
            <v>31</v>
          </cell>
          <cell r="J246" t="str">
            <v>なし</v>
          </cell>
          <cell r="K246">
            <v>0</v>
          </cell>
          <cell r="L246">
            <v>38749</v>
          </cell>
          <cell r="M246">
            <v>21</v>
          </cell>
          <cell r="N246" t="e">
            <v>#NAME?</v>
          </cell>
          <cell r="P246" t="str">
            <v>103-0025</v>
          </cell>
          <cell r="Q246" t="str">
            <v>東京都中央区日本橋茅場町1-4-7</v>
          </cell>
          <cell r="R246" t="str">
            <v xml:space="preserve"> </v>
          </cell>
          <cell r="S246" t="str">
            <v>03-3661-5448</v>
          </cell>
          <cell r="X246" t="str">
            <v>神谷　巌</v>
          </cell>
          <cell r="Y246" t="str">
            <v>父</v>
          </cell>
          <cell r="Z246" t="str">
            <v>東京都中央区日本橋茅場町1-4-7</v>
          </cell>
          <cell r="AA246" t="str">
            <v>03-3661-5448</v>
          </cell>
          <cell r="AB246" t="str">
            <v>営業企画本部</v>
          </cell>
          <cell r="AC246" t="str">
            <v>-</v>
          </cell>
          <cell r="AD246" t="str">
            <v>-</v>
          </cell>
          <cell r="AE246" t="str">
            <v>本部付</v>
          </cell>
          <cell r="AF246" t="str">
            <v>一般</v>
          </cell>
          <cell r="BF246" t="str">
            <v>C</v>
          </cell>
          <cell r="BG246" t="str">
            <v>C</v>
          </cell>
          <cell r="BH246" t="str">
            <v>非営業</v>
          </cell>
          <cell r="BI246" t="str">
            <v>中途</v>
          </cell>
          <cell r="BJ246" t="str">
            <v>東京</v>
          </cell>
        </row>
        <row r="247">
          <cell r="B247">
            <v>568</v>
          </cell>
          <cell r="C247" t="str">
            <v>森本　裕子</v>
          </cell>
          <cell r="D247" t="str">
            <v>ﾓﾘﾓﾄ ﾕｳｺ</v>
          </cell>
          <cell r="E247" t="str">
            <v>女</v>
          </cell>
          <cell r="F247">
            <v>28721</v>
          </cell>
          <cell r="G247">
            <v>29</v>
          </cell>
          <cell r="H247">
            <v>29</v>
          </cell>
          <cell r="I247">
            <v>29</v>
          </cell>
          <cell r="J247" t="str">
            <v>なし</v>
          </cell>
          <cell r="K247">
            <v>0</v>
          </cell>
          <cell r="L247">
            <v>38749</v>
          </cell>
          <cell r="M247">
            <v>21</v>
          </cell>
          <cell r="N247" t="e">
            <v>#NAME?</v>
          </cell>
          <cell r="P247" t="str">
            <v>154-0015</v>
          </cell>
          <cell r="Q247" t="str">
            <v>東京都世田谷区桜新町</v>
          </cell>
          <cell r="R247" t="str">
            <v>2-20-16-202</v>
          </cell>
          <cell r="S247" t="str">
            <v>03-3429-6858</v>
          </cell>
          <cell r="X247" t="str">
            <v>森本　義隆</v>
          </cell>
          <cell r="Y247" t="str">
            <v>父</v>
          </cell>
          <cell r="Z247" t="str">
            <v>静岡県浜松市雄踏町宇布見600-322</v>
          </cell>
          <cell r="AA247" t="str">
            <v>053-592-1982</v>
          </cell>
          <cell r="AB247" t="str">
            <v>バイトルソリューション事業本部</v>
          </cell>
          <cell r="AC247" t="str">
            <v>-</v>
          </cell>
          <cell r="AD247" t="str">
            <v>-</v>
          </cell>
          <cell r="AE247" t="str">
            <v>本部付</v>
          </cell>
          <cell r="AF247" t="str">
            <v>一般</v>
          </cell>
          <cell r="BF247" t="str">
            <v>A</v>
          </cell>
          <cell r="BG247" t="str">
            <v>A</v>
          </cell>
          <cell r="BH247" t="str">
            <v>非営業</v>
          </cell>
          <cell r="BI247" t="str">
            <v>中途</v>
          </cell>
          <cell r="BJ247" t="str">
            <v>東京</v>
          </cell>
        </row>
        <row r="248">
          <cell r="B248">
            <v>569</v>
          </cell>
          <cell r="C248" t="str">
            <v>矢野　加奈子</v>
          </cell>
          <cell r="D248" t="str">
            <v>ﾔﾉ ｶﾅｺ</v>
          </cell>
          <cell r="E248" t="str">
            <v>女</v>
          </cell>
          <cell r="F248">
            <v>28965</v>
          </cell>
          <cell r="G248">
            <v>28</v>
          </cell>
          <cell r="H248">
            <v>28</v>
          </cell>
          <cell r="I248">
            <v>28</v>
          </cell>
          <cell r="J248" t="str">
            <v>なし</v>
          </cell>
          <cell r="K248">
            <v>0</v>
          </cell>
          <cell r="L248">
            <v>38749</v>
          </cell>
          <cell r="M248">
            <v>21</v>
          </cell>
          <cell r="N248" t="e">
            <v>#NAME?</v>
          </cell>
          <cell r="P248" t="str">
            <v>349-0113</v>
          </cell>
          <cell r="Q248" t="str">
            <v>埼玉県蓮田市桜台3-6-9</v>
          </cell>
          <cell r="R248" t="str">
            <v xml:space="preserve"> </v>
          </cell>
          <cell r="S248" t="str">
            <v>048-769-3233</v>
          </cell>
          <cell r="X248" t="str">
            <v>矢野　真知子</v>
          </cell>
          <cell r="Y248" t="str">
            <v>母</v>
          </cell>
          <cell r="Z248" t="str">
            <v>埼玉県蓮田市桜台3-6-9</v>
          </cell>
          <cell r="AA248" t="str">
            <v>048-769-3233</v>
          </cell>
          <cell r="AB248" t="str">
            <v>営業企画本部</v>
          </cell>
          <cell r="AC248" t="str">
            <v>営業推進部</v>
          </cell>
          <cell r="AD248" t="str">
            <v>データマネジメント課</v>
          </cell>
          <cell r="AE248" t="str">
            <v>-</v>
          </cell>
          <cell r="AF248" t="str">
            <v>一般</v>
          </cell>
          <cell r="BF248" t="str">
            <v>C</v>
          </cell>
          <cell r="BG248" t="str">
            <v>C</v>
          </cell>
          <cell r="BH248" t="str">
            <v>非営業</v>
          </cell>
          <cell r="BI248" t="str">
            <v>中途</v>
          </cell>
          <cell r="BJ248" t="str">
            <v>東京</v>
          </cell>
        </row>
        <row r="249">
          <cell r="B249">
            <v>570</v>
          </cell>
          <cell r="C249" t="str">
            <v>古屋　順子</v>
          </cell>
          <cell r="D249" t="str">
            <v>ﾌﾙﾔ ｼﾞｭﾝｺ</v>
          </cell>
          <cell r="E249" t="str">
            <v>女</v>
          </cell>
          <cell r="F249">
            <v>26371</v>
          </cell>
          <cell r="G249">
            <v>35</v>
          </cell>
          <cell r="H249">
            <v>35</v>
          </cell>
          <cell r="I249">
            <v>35</v>
          </cell>
          <cell r="J249" t="str">
            <v>なし</v>
          </cell>
          <cell r="K249">
            <v>0</v>
          </cell>
          <cell r="L249">
            <v>38749</v>
          </cell>
          <cell r="M249">
            <v>21</v>
          </cell>
          <cell r="N249" t="e">
            <v>#NAME?</v>
          </cell>
          <cell r="P249" t="str">
            <v>154-0023</v>
          </cell>
          <cell r="Q249" t="str">
            <v>東京都世田谷区若林3-32-6</v>
          </cell>
          <cell r="R249" t="str">
            <v>TH若林402</v>
          </cell>
          <cell r="S249" t="str">
            <v>044-870-5877</v>
          </cell>
          <cell r="X249" t="str">
            <v>古屋　宣二</v>
          </cell>
          <cell r="Y249" t="str">
            <v>父</v>
          </cell>
          <cell r="Z249" t="str">
            <v>神奈川県相模原市由野台1-20-11</v>
          </cell>
          <cell r="AA249" t="str">
            <v>042-757-6870</v>
          </cell>
          <cell r="AB249" t="str">
            <v>経営管理本部</v>
          </cell>
          <cell r="AC249" t="str">
            <v>経営企画室</v>
          </cell>
          <cell r="AD249" t="str">
            <v>-</v>
          </cell>
          <cell r="AE249" t="str">
            <v>-</v>
          </cell>
          <cell r="AF249" t="str">
            <v>マネージャー</v>
          </cell>
          <cell r="BF249" t="str">
            <v>M</v>
          </cell>
          <cell r="BG249" t="str">
            <v>M1</v>
          </cell>
          <cell r="BH249" t="str">
            <v>非営業</v>
          </cell>
          <cell r="BI249" t="str">
            <v>中途</v>
          </cell>
          <cell r="BJ249" t="str">
            <v>東京</v>
          </cell>
        </row>
        <row r="250">
          <cell r="B250">
            <v>575</v>
          </cell>
          <cell r="C250" t="str">
            <v>竹内　和喜</v>
          </cell>
          <cell r="D250" t="str">
            <v>ﾀｹｳﾁ ｶｽﾞﾉﾌﾞ</v>
          </cell>
          <cell r="E250" t="str">
            <v>男</v>
          </cell>
          <cell r="F250">
            <v>26930</v>
          </cell>
          <cell r="G250">
            <v>34</v>
          </cell>
          <cell r="H250">
            <v>34</v>
          </cell>
          <cell r="I250">
            <v>34</v>
          </cell>
          <cell r="J250" t="str">
            <v>なし</v>
          </cell>
          <cell r="K250">
            <v>0</v>
          </cell>
          <cell r="L250">
            <v>38764</v>
          </cell>
          <cell r="M250">
            <v>20</v>
          </cell>
          <cell r="N250" t="e">
            <v>#NAME?</v>
          </cell>
          <cell r="P250" t="str">
            <v>102-0072</v>
          </cell>
          <cell r="Q250" t="str">
            <v>東京都千代田区飯田橋</v>
          </cell>
          <cell r="R250" t="str">
            <v>4-10-1-1503</v>
          </cell>
          <cell r="S250" t="str">
            <v>03-5229-8104</v>
          </cell>
          <cell r="X250" t="str">
            <v>竹内　邦夫</v>
          </cell>
          <cell r="Y250" t="str">
            <v>父</v>
          </cell>
          <cell r="Z250" t="str">
            <v>福井県福井市狐橋1-511</v>
          </cell>
          <cell r="AA250" t="str">
            <v>0776-36-6888</v>
          </cell>
          <cell r="AB250" t="str">
            <v>バイトルソリューション事業本部</v>
          </cell>
          <cell r="AC250" t="str">
            <v>エリアマーケティング部</v>
          </cell>
          <cell r="AD250" t="str">
            <v>-</v>
          </cell>
          <cell r="AE250" t="str">
            <v>部付</v>
          </cell>
          <cell r="AF250" t="str">
            <v>次長</v>
          </cell>
          <cell r="AG250" t="str">
            <v>バイトルソリューション事業本部</v>
          </cell>
          <cell r="AH250" t="str">
            <v>エリアマーケティング部</v>
          </cell>
          <cell r="AI250" t="str">
            <v>2課</v>
          </cell>
          <cell r="AK250" t="str">
            <v>課長</v>
          </cell>
          <cell r="BF250" t="str">
            <v>M</v>
          </cell>
          <cell r="BG250" t="str">
            <v>M2</v>
          </cell>
          <cell r="BH250" t="str">
            <v>営業</v>
          </cell>
          <cell r="BI250" t="str">
            <v>中途</v>
          </cell>
          <cell r="BJ250" t="str">
            <v>東京</v>
          </cell>
        </row>
        <row r="251">
          <cell r="B251">
            <v>577</v>
          </cell>
          <cell r="C251" t="str">
            <v>金子　正弘</v>
          </cell>
          <cell r="D251" t="str">
            <v>ｶﾈｺ ﾏｻﾋﾛ</v>
          </cell>
          <cell r="E251" t="str">
            <v>男</v>
          </cell>
          <cell r="F251">
            <v>20311</v>
          </cell>
          <cell r="G251">
            <v>52</v>
          </cell>
          <cell r="H251">
            <v>52</v>
          </cell>
          <cell r="I251">
            <v>52</v>
          </cell>
          <cell r="J251" t="str">
            <v>あり</v>
          </cell>
          <cell r="K251">
            <v>3</v>
          </cell>
          <cell r="L251">
            <v>38777</v>
          </cell>
          <cell r="M251">
            <v>20</v>
          </cell>
          <cell r="N251" t="e">
            <v>#NAME?</v>
          </cell>
          <cell r="P251" t="str">
            <v>227-0063</v>
          </cell>
          <cell r="Q251" t="str">
            <v>神奈川県横浜市青葉区榎が丘</v>
          </cell>
          <cell r="R251" t="str">
            <v>54-21</v>
          </cell>
          <cell r="S251" t="str">
            <v>045-983-7351</v>
          </cell>
          <cell r="T251" t="str">
            <v>金子　明子</v>
          </cell>
          <cell r="U251">
            <v>22196</v>
          </cell>
          <cell r="V251" t="str">
            <v>妻</v>
          </cell>
          <cell r="W251" t="str">
            <v>要</v>
          </cell>
          <cell r="X251" t="str">
            <v>金子　明子</v>
          </cell>
          <cell r="Y251" t="str">
            <v>妻</v>
          </cell>
          <cell r="Z251" t="str">
            <v>神奈川県横浜市青葉区榎が丘54-21</v>
          </cell>
          <cell r="AA251" t="str">
            <v>045-983-7351</v>
          </cell>
          <cell r="AB251" t="str">
            <v>横浜支社</v>
          </cell>
          <cell r="AC251" t="str">
            <v>-</v>
          </cell>
          <cell r="AD251" t="str">
            <v>-</v>
          </cell>
          <cell r="AE251" t="str">
            <v>支社付</v>
          </cell>
          <cell r="AF251" t="str">
            <v>支社長</v>
          </cell>
          <cell r="AG251" t="str">
            <v>はたらこねっと事業本部</v>
          </cell>
          <cell r="AH251" t="str">
            <v>横浜はたらこねっと営業部</v>
          </cell>
          <cell r="AI251" t="str">
            <v>-</v>
          </cell>
          <cell r="AJ251" t="str">
            <v>部付</v>
          </cell>
          <cell r="AK251" t="str">
            <v>部長</v>
          </cell>
          <cell r="BF251" t="str">
            <v>GM</v>
          </cell>
          <cell r="BG251" t="str">
            <v>GM1</v>
          </cell>
          <cell r="BH251" t="str">
            <v>営業</v>
          </cell>
          <cell r="BI251" t="str">
            <v>中途</v>
          </cell>
          <cell r="BJ251" t="str">
            <v>横浜</v>
          </cell>
        </row>
        <row r="252">
          <cell r="D252">
            <v>22196</v>
          </cell>
          <cell r="H252">
            <v>22196</v>
          </cell>
          <cell r="I252">
            <v>22196</v>
          </cell>
          <cell r="P252" t="e">
            <v>#N/A</v>
          </cell>
          <cell r="T252" t="str">
            <v>金子　奈那子</v>
          </cell>
          <cell r="U252">
            <v>33290</v>
          </cell>
          <cell r="V252" t="str">
            <v>長女</v>
          </cell>
          <cell r="W252" t="str">
            <v>要</v>
          </cell>
        </row>
        <row r="253">
          <cell r="D253">
            <v>33290</v>
          </cell>
          <cell r="H253">
            <v>33290</v>
          </cell>
          <cell r="I253">
            <v>33290</v>
          </cell>
          <cell r="P253" t="e">
            <v>#N/A</v>
          </cell>
          <cell r="T253" t="str">
            <v>金子　英里子</v>
          </cell>
          <cell r="U253">
            <v>33868</v>
          </cell>
          <cell r="V253" t="str">
            <v>次女</v>
          </cell>
          <cell r="W253" t="str">
            <v>要</v>
          </cell>
        </row>
        <row r="254">
          <cell r="B254">
            <v>579</v>
          </cell>
          <cell r="C254" t="str">
            <v>相原　秀信</v>
          </cell>
          <cell r="D254" t="str">
            <v>ｱｲﾊﾗ ﾋﾃﾞﾉﾌﾞ</v>
          </cell>
          <cell r="E254" t="str">
            <v>男</v>
          </cell>
          <cell r="F254">
            <v>23277</v>
          </cell>
          <cell r="G254">
            <v>44</v>
          </cell>
          <cell r="H254">
            <v>44</v>
          </cell>
          <cell r="I254">
            <v>44</v>
          </cell>
          <cell r="J254" t="str">
            <v>あり</v>
          </cell>
          <cell r="K254">
            <v>2</v>
          </cell>
          <cell r="L254">
            <v>38777</v>
          </cell>
          <cell r="M254">
            <v>20</v>
          </cell>
          <cell r="N254" t="e">
            <v>#NAME?</v>
          </cell>
          <cell r="P254" t="str">
            <v>212-0012</v>
          </cell>
          <cell r="Q254" t="str">
            <v>神奈川県川崎市幸区中幸町4-26-1</v>
          </cell>
          <cell r="R254" t="str">
            <v>ｺｽﾓ川崎ｸﾞﾗﾝﾃﾞｭｰﾙ1101号</v>
          </cell>
          <cell r="S254" t="str">
            <v>044-544-4282</v>
          </cell>
          <cell r="T254" t="str">
            <v>相原　紀子</v>
          </cell>
          <cell r="U254">
            <v>23238</v>
          </cell>
          <cell r="V254" t="str">
            <v>妻</v>
          </cell>
          <cell r="W254" t="str">
            <v>要</v>
          </cell>
          <cell r="X254" t="str">
            <v>増田　信子</v>
          </cell>
          <cell r="Y254" t="str">
            <v>母</v>
          </cell>
          <cell r="Z254" t="str">
            <v>東京都調布市若葉町3-1-70</v>
          </cell>
          <cell r="AA254" t="str">
            <v>03-3305-7131</v>
          </cell>
          <cell r="AB254" t="str">
            <v>商品開発本部</v>
          </cell>
          <cell r="AC254" t="str">
            <v>-</v>
          </cell>
          <cell r="AD254" t="str">
            <v>-</v>
          </cell>
          <cell r="AE254" t="str">
            <v>本部付</v>
          </cell>
          <cell r="AF254" t="str">
            <v>副本部長</v>
          </cell>
          <cell r="AG254" t="str">
            <v>商品開発本部</v>
          </cell>
          <cell r="AH254" t="str">
            <v>マーケティング室</v>
          </cell>
          <cell r="AI254" t="str">
            <v>-</v>
          </cell>
          <cell r="AJ254" t="str">
            <v>-</v>
          </cell>
          <cell r="AK254" t="str">
            <v>室長</v>
          </cell>
          <cell r="BF254" t="str">
            <v>GM</v>
          </cell>
          <cell r="BG254" t="str">
            <v>GM1</v>
          </cell>
          <cell r="BH254" t="str">
            <v>非営業</v>
          </cell>
          <cell r="BI254" t="str">
            <v>中途</v>
          </cell>
          <cell r="BJ254" t="str">
            <v>東京</v>
          </cell>
        </row>
        <row r="255">
          <cell r="D255">
            <v>23238</v>
          </cell>
          <cell r="H255">
            <v>23238</v>
          </cell>
          <cell r="I255">
            <v>23238</v>
          </cell>
          <cell r="P255" t="e">
            <v>#N/A</v>
          </cell>
          <cell r="T255" t="str">
            <v>相原　美月</v>
          </cell>
          <cell r="U255">
            <v>34963</v>
          </cell>
          <cell r="V255" t="str">
            <v>長女</v>
          </cell>
          <cell r="W255" t="str">
            <v>要</v>
          </cell>
        </row>
        <row r="256">
          <cell r="B256">
            <v>581</v>
          </cell>
          <cell r="C256" t="str">
            <v>福澤　健治</v>
          </cell>
          <cell r="D256" t="str">
            <v>ﾌｸｻﾞﾜ ｹﾝｼﾞ</v>
          </cell>
          <cell r="E256" t="str">
            <v>男</v>
          </cell>
          <cell r="F256">
            <v>21900</v>
          </cell>
          <cell r="G256">
            <v>47</v>
          </cell>
          <cell r="H256">
            <v>47</v>
          </cell>
          <cell r="I256">
            <v>47</v>
          </cell>
          <cell r="J256" t="str">
            <v>なし</v>
          </cell>
          <cell r="K256">
            <v>2</v>
          </cell>
          <cell r="L256">
            <v>38777</v>
          </cell>
          <cell r="M256">
            <v>20</v>
          </cell>
          <cell r="N256" t="e">
            <v>#NAME?</v>
          </cell>
          <cell r="P256" t="str">
            <v>166-0004</v>
          </cell>
          <cell r="Q256" t="str">
            <v>東京都杉並区阿佐谷南1-12-5-304</v>
          </cell>
          <cell r="R256" t="str">
            <v xml:space="preserve"> </v>
          </cell>
          <cell r="S256" t="str">
            <v>090-7191-6856</v>
          </cell>
          <cell r="T256" t="str">
            <v>福澤　治美</v>
          </cell>
          <cell r="U256">
            <v>34331</v>
          </cell>
          <cell r="V256" t="str">
            <v>長女</v>
          </cell>
          <cell r="W256" t="str">
            <v>要</v>
          </cell>
          <cell r="X256" t="str">
            <v>福澤　文治</v>
          </cell>
          <cell r="Y256" t="str">
            <v>父</v>
          </cell>
          <cell r="Z256" t="str">
            <v>大阪府大阪市平野区長吉六友3-7-16</v>
          </cell>
          <cell r="AA256" t="str">
            <v>06-6708-8305</v>
          </cell>
          <cell r="AB256" t="str">
            <v>大阪支社</v>
          </cell>
          <cell r="AC256" t="str">
            <v>-</v>
          </cell>
          <cell r="AD256" t="str">
            <v>-</v>
          </cell>
          <cell r="AE256" t="str">
            <v>支社付</v>
          </cell>
          <cell r="AF256" t="str">
            <v>支社長</v>
          </cell>
          <cell r="AG256" t="str">
            <v>はたらこねっと事業本部</v>
          </cell>
          <cell r="AH256" t="str">
            <v>大阪はたらこねっと営業部</v>
          </cell>
          <cell r="AI256" t="str">
            <v>-</v>
          </cell>
          <cell r="AJ256" t="str">
            <v>部付</v>
          </cell>
          <cell r="AK256" t="str">
            <v>部長</v>
          </cell>
          <cell r="BF256" t="str">
            <v>GM</v>
          </cell>
          <cell r="BG256" t="str">
            <v>GM1</v>
          </cell>
          <cell r="BH256" t="str">
            <v>営業</v>
          </cell>
          <cell r="BI256" t="str">
            <v>中途</v>
          </cell>
          <cell r="BJ256" t="str">
            <v>大阪</v>
          </cell>
        </row>
        <row r="257">
          <cell r="D257">
            <v>34331</v>
          </cell>
          <cell r="H257">
            <v>34331</v>
          </cell>
          <cell r="I257">
            <v>34331</v>
          </cell>
          <cell r="P257" t="e">
            <v>#N/A</v>
          </cell>
          <cell r="T257" t="str">
            <v>福澤　直美</v>
          </cell>
          <cell r="U257">
            <v>35507</v>
          </cell>
          <cell r="V257" t="str">
            <v>次女</v>
          </cell>
          <cell r="W257" t="str">
            <v>要</v>
          </cell>
        </row>
        <row r="258">
          <cell r="B258">
            <v>582</v>
          </cell>
          <cell r="C258" t="str">
            <v>唐澤　幸正</v>
          </cell>
          <cell r="D258" t="str">
            <v>ｶﾗｻﾜ ﾕｷﾏｻ</v>
          </cell>
          <cell r="E258" t="str">
            <v>男</v>
          </cell>
          <cell r="F258">
            <v>25034</v>
          </cell>
          <cell r="G258">
            <v>39</v>
          </cell>
          <cell r="H258">
            <v>39</v>
          </cell>
          <cell r="I258">
            <v>39</v>
          </cell>
          <cell r="J258" t="str">
            <v>あり</v>
          </cell>
          <cell r="K258">
            <v>2</v>
          </cell>
          <cell r="L258">
            <v>38777</v>
          </cell>
          <cell r="M258">
            <v>20</v>
          </cell>
          <cell r="N258" t="e">
            <v>#NAME?</v>
          </cell>
          <cell r="P258" t="str">
            <v>188-0012</v>
          </cell>
          <cell r="Q258" t="str">
            <v>東京都西東京市南町3-20-9</v>
          </cell>
          <cell r="R258" t="str">
            <v xml:space="preserve"> </v>
          </cell>
          <cell r="S258" t="str">
            <v>0424-61-0320</v>
          </cell>
          <cell r="T258" t="str">
            <v>唐澤　明佳</v>
          </cell>
          <cell r="U258">
            <v>26815</v>
          </cell>
          <cell r="V258" t="str">
            <v>妻</v>
          </cell>
          <cell r="W258" t="str">
            <v>要</v>
          </cell>
          <cell r="X258" t="str">
            <v>唐澤　克委</v>
          </cell>
          <cell r="Y258" t="str">
            <v>父</v>
          </cell>
          <cell r="Z258" t="str">
            <v>埼玉県草加市谷塚町1684-13</v>
          </cell>
          <cell r="AA258" t="str">
            <v>048-925-7383</v>
          </cell>
          <cell r="AB258" t="str">
            <v>バイトルソリューション事業本部</v>
          </cell>
          <cell r="AC258" t="str">
            <v>横浜バイトルソリューション営業部</v>
          </cell>
          <cell r="AD258" t="str">
            <v>1課</v>
          </cell>
          <cell r="AE258" t="str">
            <v>-</v>
          </cell>
          <cell r="AF258" t="str">
            <v>課長</v>
          </cell>
          <cell r="BF258" t="str">
            <v>M</v>
          </cell>
          <cell r="BG258" t="str">
            <v>M1</v>
          </cell>
          <cell r="BH258" t="str">
            <v>営業</v>
          </cell>
          <cell r="BI258" t="str">
            <v>中途</v>
          </cell>
          <cell r="BJ258" t="str">
            <v>横浜</v>
          </cell>
        </row>
        <row r="259">
          <cell r="D259">
            <v>26815</v>
          </cell>
          <cell r="H259">
            <v>26815</v>
          </cell>
          <cell r="I259">
            <v>26815</v>
          </cell>
          <cell r="P259" t="e">
            <v>#N/A</v>
          </cell>
          <cell r="T259" t="str">
            <v>唐澤　倖陽</v>
          </cell>
          <cell r="U259">
            <v>37891</v>
          </cell>
          <cell r="V259" t="str">
            <v>長男</v>
          </cell>
          <cell r="W259" t="str">
            <v>要</v>
          </cell>
        </row>
        <row r="260">
          <cell r="B260">
            <v>583</v>
          </cell>
          <cell r="C260" t="str">
            <v>宮本　裕子</v>
          </cell>
          <cell r="D260" t="str">
            <v>ﾐﾔﾓﾄ ﾕｳｺ</v>
          </cell>
          <cell r="E260" t="str">
            <v>女</v>
          </cell>
          <cell r="F260">
            <v>26702</v>
          </cell>
          <cell r="G260">
            <v>34</v>
          </cell>
          <cell r="H260">
            <v>34</v>
          </cell>
          <cell r="I260">
            <v>34</v>
          </cell>
          <cell r="J260" t="str">
            <v>なし</v>
          </cell>
          <cell r="K260">
            <v>0</v>
          </cell>
          <cell r="L260">
            <v>38777</v>
          </cell>
          <cell r="M260">
            <v>20</v>
          </cell>
          <cell r="N260" t="e">
            <v>#NAME?</v>
          </cell>
          <cell r="P260" t="str">
            <v>339-0054</v>
          </cell>
          <cell r="Q260" t="str">
            <v>埼玉県さいたま市岩槻区仲町</v>
          </cell>
          <cell r="R260" t="str">
            <v>1-10-31　ｸﾞﾗﾝﾄﾞｰﾙCOCO205</v>
          </cell>
          <cell r="S260" t="str">
            <v>048-758-7695</v>
          </cell>
          <cell r="X260" t="str">
            <v>宮本　敏昭</v>
          </cell>
          <cell r="Y260" t="str">
            <v>父</v>
          </cell>
          <cell r="Z260" t="str">
            <v>埼玉県鴻巣市宮前632-1</v>
          </cell>
          <cell r="AA260" t="str">
            <v>048-596-0535</v>
          </cell>
          <cell r="AB260" t="str">
            <v>ジョブエンジン事業本部</v>
          </cell>
          <cell r="AC260" t="str">
            <v>ジョブエンジン事業企画部</v>
          </cell>
          <cell r="AD260" t="str">
            <v>ジョブエンジン事業企画課</v>
          </cell>
          <cell r="AE260" t="str">
            <v>-</v>
          </cell>
          <cell r="AF260" t="str">
            <v>一般</v>
          </cell>
          <cell r="BF260" t="str">
            <v>A</v>
          </cell>
          <cell r="BG260" t="str">
            <v>A</v>
          </cell>
          <cell r="BH260" t="str">
            <v>非営業</v>
          </cell>
          <cell r="BI260" t="str">
            <v>中途</v>
          </cell>
          <cell r="BJ260" t="str">
            <v>東京</v>
          </cell>
        </row>
        <row r="261">
          <cell r="B261">
            <v>584</v>
          </cell>
          <cell r="C261" t="str">
            <v>木内　由利子</v>
          </cell>
          <cell r="D261" t="str">
            <v>ｷｳﾁ ﾕﾘｺ</v>
          </cell>
          <cell r="E261" t="str">
            <v>女</v>
          </cell>
          <cell r="F261">
            <v>29961</v>
          </cell>
          <cell r="G261">
            <v>25</v>
          </cell>
          <cell r="H261">
            <v>25</v>
          </cell>
          <cell r="I261">
            <v>25</v>
          </cell>
          <cell r="J261" t="str">
            <v>なし</v>
          </cell>
          <cell r="K261">
            <v>0</v>
          </cell>
          <cell r="L261">
            <v>38777</v>
          </cell>
          <cell r="M261">
            <v>20</v>
          </cell>
          <cell r="N261" t="e">
            <v>#NAME?</v>
          </cell>
          <cell r="P261" t="str">
            <v>252-1111</v>
          </cell>
          <cell r="Q261" t="str">
            <v>神奈川県綾瀬市上土棚北2-8-14</v>
          </cell>
          <cell r="R261" t="str">
            <v xml:space="preserve"> </v>
          </cell>
          <cell r="S261" t="str">
            <v>0467-76-1160</v>
          </cell>
          <cell r="X261" t="str">
            <v>木内　しずえ</v>
          </cell>
          <cell r="Y261" t="str">
            <v>母</v>
          </cell>
          <cell r="Z261" t="str">
            <v>神奈川県綾瀬市上土棚北2-8-14</v>
          </cell>
          <cell r="AA261" t="str">
            <v>0467-76-116</v>
          </cell>
          <cell r="AB261" t="str">
            <v>営業企画本部</v>
          </cell>
          <cell r="AC261" t="str">
            <v>営業推進部</v>
          </cell>
          <cell r="AD261" t="str">
            <v>データマネジメント課</v>
          </cell>
          <cell r="AE261" t="str">
            <v>-</v>
          </cell>
          <cell r="AF261" t="str">
            <v>一般</v>
          </cell>
          <cell r="BF261" t="str">
            <v>C</v>
          </cell>
          <cell r="BG261" t="str">
            <v>C</v>
          </cell>
          <cell r="BH261" t="str">
            <v>非営業</v>
          </cell>
          <cell r="BI261" t="str">
            <v>中途</v>
          </cell>
          <cell r="BJ261" t="str">
            <v>東京</v>
          </cell>
        </row>
        <row r="262">
          <cell r="B262">
            <v>585</v>
          </cell>
          <cell r="C262" t="str">
            <v>羽田　吾立</v>
          </cell>
          <cell r="D262" t="str">
            <v>ﾊﾀﾞ ｺﾞﾘｭｳ</v>
          </cell>
          <cell r="E262" t="str">
            <v>男</v>
          </cell>
          <cell r="F262">
            <v>27895</v>
          </cell>
          <cell r="G262">
            <v>31</v>
          </cell>
          <cell r="H262">
            <v>31</v>
          </cell>
          <cell r="I262">
            <v>31</v>
          </cell>
          <cell r="J262" t="str">
            <v>なし</v>
          </cell>
          <cell r="K262">
            <v>0</v>
          </cell>
          <cell r="L262">
            <v>38777</v>
          </cell>
          <cell r="M262">
            <v>20</v>
          </cell>
          <cell r="N262" t="e">
            <v>#NAME?</v>
          </cell>
          <cell r="P262" t="str">
            <v>123-0865</v>
          </cell>
          <cell r="Q262" t="str">
            <v>東京都足立区新田3-35-21-805</v>
          </cell>
          <cell r="R262" t="str">
            <v xml:space="preserve"> </v>
          </cell>
          <cell r="S262" t="str">
            <v>03-3914-3334</v>
          </cell>
          <cell r="X262" t="str">
            <v>羽田　美津子</v>
          </cell>
          <cell r="Y262" t="str">
            <v>母</v>
          </cell>
          <cell r="Z262" t="str">
            <v>和歌山県新宮市熊野川町九重939</v>
          </cell>
          <cell r="AA262" t="str">
            <v>073-546-0383</v>
          </cell>
          <cell r="AB262" t="str">
            <v>ジョブエンジン事業本部</v>
          </cell>
          <cell r="AC262" t="str">
            <v>ジョブエンジン事業企画部</v>
          </cell>
          <cell r="AD262" t="str">
            <v>ジョブエンジン事業企画課</v>
          </cell>
          <cell r="AE262" t="str">
            <v>-</v>
          </cell>
          <cell r="AF262" t="str">
            <v>課長</v>
          </cell>
          <cell r="BF262" t="str">
            <v>M</v>
          </cell>
          <cell r="BG262" t="str">
            <v>M1</v>
          </cell>
          <cell r="BH262" t="str">
            <v>非営業</v>
          </cell>
          <cell r="BI262" t="str">
            <v>中途</v>
          </cell>
          <cell r="BJ262" t="str">
            <v>東京</v>
          </cell>
        </row>
        <row r="263">
          <cell r="B263">
            <v>586</v>
          </cell>
          <cell r="C263" t="str">
            <v>中澤　美紀</v>
          </cell>
          <cell r="D263" t="str">
            <v>ﾅｶｻﾞﾜ ﾐｷ</v>
          </cell>
          <cell r="E263" t="str">
            <v>女</v>
          </cell>
          <cell r="F263">
            <v>26014</v>
          </cell>
          <cell r="G263">
            <v>36</v>
          </cell>
          <cell r="H263">
            <v>36</v>
          </cell>
          <cell r="I263">
            <v>36</v>
          </cell>
          <cell r="J263" t="str">
            <v>なし</v>
          </cell>
          <cell r="K263">
            <v>1</v>
          </cell>
          <cell r="L263">
            <v>38777</v>
          </cell>
          <cell r="M263">
            <v>20</v>
          </cell>
          <cell r="N263" t="e">
            <v>#NAME?</v>
          </cell>
          <cell r="P263" t="str">
            <v>275-0025</v>
          </cell>
          <cell r="Q263" t="str">
            <v>千葉県習志野市秋津1-2-5-102</v>
          </cell>
          <cell r="R263" t="str">
            <v xml:space="preserve"> </v>
          </cell>
          <cell r="S263" t="str">
            <v>047-451-1792</v>
          </cell>
          <cell r="T263" t="str">
            <v>中澤　美恵子</v>
          </cell>
          <cell r="U263">
            <v>17587</v>
          </cell>
          <cell r="V263" t="str">
            <v>実母</v>
          </cell>
          <cell r="W263" t="str">
            <v>要</v>
          </cell>
          <cell r="X263" t="str">
            <v>中澤　美恵子</v>
          </cell>
          <cell r="Y263" t="str">
            <v>母</v>
          </cell>
          <cell r="Z263" t="str">
            <v>千葉県習志野市秋津1-2-5-102</v>
          </cell>
          <cell r="AA263" t="str">
            <v>047-451-1792</v>
          </cell>
          <cell r="AB263" t="str">
            <v>営業企画本部</v>
          </cell>
          <cell r="AC263" t="str">
            <v>-</v>
          </cell>
          <cell r="AD263" t="str">
            <v>-</v>
          </cell>
          <cell r="AE263" t="str">
            <v>本部付</v>
          </cell>
          <cell r="AF263" t="str">
            <v>一般</v>
          </cell>
          <cell r="BF263" t="str">
            <v>C</v>
          </cell>
          <cell r="BG263" t="str">
            <v>C</v>
          </cell>
          <cell r="BH263" t="str">
            <v>非営業</v>
          </cell>
          <cell r="BI263" t="str">
            <v>中途</v>
          </cell>
          <cell r="BJ263" t="str">
            <v>東京</v>
          </cell>
        </row>
        <row r="264">
          <cell r="B264">
            <v>588</v>
          </cell>
          <cell r="C264" t="str">
            <v>渡邉　威仁</v>
          </cell>
          <cell r="D264" t="str">
            <v>ﾜﾀﾅﾍﾞ ﾀｹﾋﾄ</v>
          </cell>
          <cell r="E264" t="str">
            <v>男</v>
          </cell>
          <cell r="F264">
            <v>26552</v>
          </cell>
          <cell r="G264">
            <v>35</v>
          </cell>
          <cell r="H264">
            <v>35</v>
          </cell>
          <cell r="I264">
            <v>35</v>
          </cell>
          <cell r="J264" t="str">
            <v>なし</v>
          </cell>
          <cell r="K264">
            <v>0</v>
          </cell>
          <cell r="L264">
            <v>38777</v>
          </cell>
          <cell r="M264">
            <v>20</v>
          </cell>
          <cell r="N264" t="e">
            <v>#NAME?</v>
          </cell>
          <cell r="P264" t="str">
            <v>297-0035</v>
          </cell>
          <cell r="Q264" t="str">
            <v>千葉県茂原市下永吉323-5</v>
          </cell>
          <cell r="R264" t="str">
            <v xml:space="preserve"> </v>
          </cell>
          <cell r="S264" t="str">
            <v>0475-26-4280</v>
          </cell>
          <cell r="X264" t="str">
            <v>渡邊　恵美子</v>
          </cell>
          <cell r="Y264" t="str">
            <v>母</v>
          </cell>
          <cell r="Z264" t="str">
            <v>千葉県茂原市下永吉323-5</v>
          </cell>
          <cell r="AA264" t="str">
            <v>0475-26-4280</v>
          </cell>
          <cell r="AB264" t="str">
            <v>経営管理本部</v>
          </cell>
          <cell r="AC264" t="str">
            <v>経理財務部</v>
          </cell>
          <cell r="AD264" t="str">
            <v>経理課</v>
          </cell>
          <cell r="AE264" t="str">
            <v>-</v>
          </cell>
          <cell r="AF264" t="str">
            <v>マネージャー</v>
          </cell>
          <cell r="BF264" t="str">
            <v>M</v>
          </cell>
          <cell r="BG264" t="str">
            <v>M1</v>
          </cell>
          <cell r="BH264" t="str">
            <v>非営業</v>
          </cell>
          <cell r="BI264" t="str">
            <v>中途</v>
          </cell>
          <cell r="BJ264" t="str">
            <v>東京</v>
          </cell>
        </row>
        <row r="265">
          <cell r="B265">
            <v>594</v>
          </cell>
          <cell r="C265" t="str">
            <v>宮野　かおり</v>
          </cell>
          <cell r="D265" t="str">
            <v>ﾐﾔﾉ ｶｵﾘ</v>
          </cell>
          <cell r="E265" t="str">
            <v>女</v>
          </cell>
          <cell r="F265">
            <v>25106</v>
          </cell>
          <cell r="G265">
            <v>39</v>
          </cell>
          <cell r="H265">
            <v>39</v>
          </cell>
          <cell r="I265">
            <v>39</v>
          </cell>
          <cell r="J265" t="str">
            <v>なし</v>
          </cell>
          <cell r="K265">
            <v>1</v>
          </cell>
          <cell r="L265">
            <v>38803</v>
          </cell>
          <cell r="M265">
            <v>19</v>
          </cell>
          <cell r="N265" t="e">
            <v>#NAME?</v>
          </cell>
          <cell r="P265" t="str">
            <v>134-0081</v>
          </cell>
          <cell r="Q265" t="str">
            <v>東京都江戸川区北葛西4-1-22-402</v>
          </cell>
          <cell r="R265" t="str">
            <v xml:space="preserve"> </v>
          </cell>
          <cell r="S265" t="str">
            <v>03-3686-4625</v>
          </cell>
          <cell r="X265" t="str">
            <v>村上　さゆり</v>
          </cell>
          <cell r="Y265" t="str">
            <v>姉</v>
          </cell>
          <cell r="Z265" t="str">
            <v>東京都江戸川区北葛西4-1-15-304</v>
          </cell>
          <cell r="AA265" t="str">
            <v>03-3688-2901</v>
          </cell>
          <cell r="AB265" t="str">
            <v>バイトルソリューション事業本部</v>
          </cell>
          <cell r="AC265" t="str">
            <v>名古屋バイトルソリューション営業部</v>
          </cell>
          <cell r="AD265" t="str">
            <v>-</v>
          </cell>
          <cell r="AE265" t="str">
            <v>部付</v>
          </cell>
          <cell r="AF265" t="str">
            <v>次長</v>
          </cell>
          <cell r="AG265" t="str">
            <v>バイトルソリューション事業本部</v>
          </cell>
          <cell r="AH265" t="str">
            <v>名古屋バイトルソリューション営業部</v>
          </cell>
          <cell r="AI265" t="str">
            <v>1課</v>
          </cell>
          <cell r="AJ265" t="str">
            <v>-</v>
          </cell>
          <cell r="AK265" t="str">
            <v>課長</v>
          </cell>
          <cell r="BF265" t="str">
            <v>M</v>
          </cell>
          <cell r="BG265" t="str">
            <v>M2</v>
          </cell>
          <cell r="BH265" t="str">
            <v>営業</v>
          </cell>
          <cell r="BI265" t="str">
            <v>中途</v>
          </cell>
          <cell r="BJ265" t="str">
            <v>名古屋</v>
          </cell>
        </row>
        <row r="266">
          <cell r="B266">
            <v>595</v>
          </cell>
          <cell r="C266" t="str">
            <v>植木　克己</v>
          </cell>
          <cell r="D266" t="str">
            <v>ｳｴｷ ｶﾂﾐ</v>
          </cell>
          <cell r="E266" t="str">
            <v>男</v>
          </cell>
          <cell r="F266">
            <v>23526</v>
          </cell>
          <cell r="G266">
            <v>43</v>
          </cell>
          <cell r="H266">
            <v>43</v>
          </cell>
          <cell r="I266">
            <v>43</v>
          </cell>
          <cell r="K266">
            <v>2</v>
          </cell>
          <cell r="L266">
            <v>38808</v>
          </cell>
          <cell r="M266">
            <v>19</v>
          </cell>
          <cell r="N266" t="e">
            <v>#NAME?</v>
          </cell>
          <cell r="P266" t="str">
            <v>332-0015</v>
          </cell>
          <cell r="Q266" t="str">
            <v>埼玉県川口市川口4-9-27</v>
          </cell>
          <cell r="R266" t="str">
            <v>ﾊﾟｰｸｱﾍﾞﾆｭｰ川口1009</v>
          </cell>
          <cell r="S266" t="str">
            <v>048-259-6867</v>
          </cell>
          <cell r="T266" t="str">
            <v>植木　恵子</v>
          </cell>
          <cell r="U266">
            <v>24627</v>
          </cell>
          <cell r="V266" t="str">
            <v>妻</v>
          </cell>
          <cell r="W266" t="str">
            <v>不要</v>
          </cell>
          <cell r="X266" t="str">
            <v>植木　恵子</v>
          </cell>
          <cell r="Y266" t="str">
            <v>妻</v>
          </cell>
          <cell r="Z266" t="str">
            <v>埼玉県川口市川口4-9-27　パークアベニュー川口1009</v>
          </cell>
          <cell r="AA266" t="str">
            <v>048-259-6867</v>
          </cell>
          <cell r="AB266" t="str">
            <v>商品開発本部</v>
          </cell>
          <cell r="AC266" t="str">
            <v>-</v>
          </cell>
          <cell r="AD266" t="str">
            <v>-</v>
          </cell>
          <cell r="AE266" t="str">
            <v>本部付</v>
          </cell>
          <cell r="AF266" t="str">
            <v>本部長</v>
          </cell>
          <cell r="BF266" t="str">
            <v>GM</v>
          </cell>
          <cell r="BG266" t="str">
            <v>GM2</v>
          </cell>
          <cell r="BH266" t="str">
            <v>非営業</v>
          </cell>
          <cell r="BI266" t="str">
            <v>中途</v>
          </cell>
          <cell r="BJ266" t="str">
            <v>東京</v>
          </cell>
        </row>
        <row r="267">
          <cell r="D267">
            <v>24627</v>
          </cell>
          <cell r="H267">
            <v>24627</v>
          </cell>
          <cell r="I267">
            <v>24627</v>
          </cell>
          <cell r="P267" t="e">
            <v>#N/A</v>
          </cell>
          <cell r="T267" t="str">
            <v>植木　春夏</v>
          </cell>
          <cell r="U267">
            <v>37100</v>
          </cell>
          <cell r="V267" t="str">
            <v>長女</v>
          </cell>
          <cell r="W267" t="str">
            <v>要</v>
          </cell>
        </row>
        <row r="268">
          <cell r="B268">
            <v>596</v>
          </cell>
          <cell r="C268" t="str">
            <v>谷本　宗慶</v>
          </cell>
          <cell r="D268" t="str">
            <v>ﾀﾆﾓﾄ ﾑﾈﾖｼ</v>
          </cell>
          <cell r="E268" t="str">
            <v>男</v>
          </cell>
          <cell r="F268">
            <v>26094</v>
          </cell>
          <cell r="G268">
            <v>36</v>
          </cell>
          <cell r="H268">
            <v>36</v>
          </cell>
          <cell r="I268">
            <v>36</v>
          </cell>
          <cell r="K268">
            <v>2</v>
          </cell>
          <cell r="L268">
            <v>38808</v>
          </cell>
          <cell r="M268">
            <v>19</v>
          </cell>
          <cell r="N268" t="e">
            <v>#NAME?</v>
          </cell>
          <cell r="P268" t="str">
            <v>222-0023</v>
          </cell>
          <cell r="Q268" t="str">
            <v>神奈川県横浜市港北区仲手原</v>
          </cell>
          <cell r="R268" t="str">
            <v>1-11-1　ｻﾝｳﾞｪｰﾙ妙蓮寺404</v>
          </cell>
          <cell r="S268" t="str">
            <v>045-431-3678</v>
          </cell>
          <cell r="T268" t="str">
            <v>谷本　麗</v>
          </cell>
          <cell r="U268">
            <v>26914</v>
          </cell>
          <cell r="V268" t="str">
            <v>妻</v>
          </cell>
          <cell r="W268" t="str">
            <v>要</v>
          </cell>
          <cell r="X268" t="str">
            <v>谷本　慶哲</v>
          </cell>
          <cell r="Y268" t="str">
            <v>父</v>
          </cell>
          <cell r="Z268" t="str">
            <v>東京都八王子市南陽台2-18-10</v>
          </cell>
          <cell r="AA268" t="str">
            <v>0426-76-5518</v>
          </cell>
          <cell r="AB268" t="str">
            <v>バイトルソリューション事業本部</v>
          </cell>
          <cell r="AC268" t="str">
            <v>エリアマーケティング部</v>
          </cell>
          <cell r="AD268" t="str">
            <v>-</v>
          </cell>
          <cell r="AE268" t="str">
            <v>部付</v>
          </cell>
          <cell r="AF268" t="str">
            <v>部長</v>
          </cell>
          <cell r="AG268" t="str">
            <v>バイトルソリューション事業本部</v>
          </cell>
          <cell r="AH268" t="str">
            <v>エリアマーケティング部</v>
          </cell>
          <cell r="AI268" t="str">
            <v>1課</v>
          </cell>
          <cell r="AJ268" t="str">
            <v>-</v>
          </cell>
          <cell r="AK268" t="str">
            <v>課長</v>
          </cell>
          <cell r="BF268" t="str">
            <v>SM</v>
          </cell>
          <cell r="BG268" t="str">
            <v>SM1</v>
          </cell>
          <cell r="BH268" t="str">
            <v>営業</v>
          </cell>
          <cell r="BI268" t="str">
            <v>中途</v>
          </cell>
          <cell r="BJ268" t="str">
            <v>東京</v>
          </cell>
        </row>
        <row r="269">
          <cell r="D269">
            <v>26914</v>
          </cell>
          <cell r="H269">
            <v>26914</v>
          </cell>
          <cell r="I269">
            <v>26914</v>
          </cell>
          <cell r="P269" t="e">
            <v>#N/A</v>
          </cell>
          <cell r="T269" t="str">
            <v>谷本　花蓮</v>
          </cell>
          <cell r="U269">
            <v>37459</v>
          </cell>
          <cell r="V269" t="str">
            <v>長女</v>
          </cell>
          <cell r="W269" t="str">
            <v>要</v>
          </cell>
        </row>
        <row r="270">
          <cell r="B270">
            <v>597</v>
          </cell>
          <cell r="C270" t="str">
            <v>道岡　壮一</v>
          </cell>
          <cell r="D270" t="str">
            <v>ﾐﾁｵｶ ｿｳｲﾁ</v>
          </cell>
          <cell r="E270" t="str">
            <v>男</v>
          </cell>
          <cell r="F270">
            <v>26022</v>
          </cell>
          <cell r="G270">
            <v>36</v>
          </cell>
          <cell r="H270">
            <v>36</v>
          </cell>
          <cell r="I270">
            <v>36</v>
          </cell>
          <cell r="K270">
            <v>0</v>
          </cell>
          <cell r="L270">
            <v>38808</v>
          </cell>
          <cell r="M270">
            <v>19</v>
          </cell>
          <cell r="N270" t="e">
            <v>#NAME?</v>
          </cell>
          <cell r="P270" t="str">
            <v>604-0076</v>
          </cell>
          <cell r="Q270" t="str">
            <v>京都府京都市中京区東堀川通</v>
          </cell>
          <cell r="R270" t="str">
            <v>丸田町下がる七町目193-55</v>
          </cell>
          <cell r="S270" t="str">
            <v>075-211-8714</v>
          </cell>
          <cell r="X270" t="str">
            <v>道岡　伸雄</v>
          </cell>
          <cell r="Y270" t="str">
            <v>父</v>
          </cell>
          <cell r="Z270" t="str">
            <v>京都府京都市中京区堀川丸田町下る七丁目2番地の18</v>
          </cell>
          <cell r="AA270" t="str">
            <v>075-211-8714</v>
          </cell>
          <cell r="AB270" t="str">
            <v>アウトソーシング事業本部</v>
          </cell>
          <cell r="AC270" t="str">
            <v>アウトソーシング1部</v>
          </cell>
          <cell r="AD270" t="str">
            <v>-</v>
          </cell>
          <cell r="AE270" t="str">
            <v>部付</v>
          </cell>
          <cell r="AF270" t="str">
            <v>次長</v>
          </cell>
          <cell r="AG270" t="str">
            <v>アウトソーシング事業本部</v>
          </cell>
          <cell r="AH270" t="str">
            <v>アウトソーシング1部</v>
          </cell>
          <cell r="AI270" t="str">
            <v>2課</v>
          </cell>
          <cell r="AJ270" t="str">
            <v>-</v>
          </cell>
          <cell r="AK270" t="str">
            <v>課長</v>
          </cell>
          <cell r="BF270" t="str">
            <v>M</v>
          </cell>
          <cell r="BG270" t="str">
            <v>M2</v>
          </cell>
          <cell r="BH270" t="str">
            <v>営業</v>
          </cell>
          <cell r="BI270" t="str">
            <v>中途</v>
          </cell>
          <cell r="BJ270" t="str">
            <v>東京</v>
          </cell>
        </row>
        <row r="271">
          <cell r="B271">
            <v>600</v>
          </cell>
          <cell r="C271" t="str">
            <v>高濱　和子</v>
          </cell>
          <cell r="D271" t="str">
            <v>ﾀｶﾊﾏ ｶｽﾞｺ</v>
          </cell>
          <cell r="E271" t="str">
            <v>女</v>
          </cell>
          <cell r="F271">
            <v>22541</v>
          </cell>
          <cell r="G271">
            <v>46</v>
          </cell>
          <cell r="H271">
            <v>46</v>
          </cell>
          <cell r="I271">
            <v>46</v>
          </cell>
          <cell r="K271">
            <v>0</v>
          </cell>
          <cell r="L271">
            <v>38808</v>
          </cell>
          <cell r="M271">
            <v>19</v>
          </cell>
          <cell r="N271" t="e">
            <v>#NAME?</v>
          </cell>
          <cell r="P271" t="str">
            <v>171-0031</v>
          </cell>
          <cell r="Q271" t="str">
            <v>東京都豊島区目白5-8-21</v>
          </cell>
          <cell r="R271" t="str">
            <v>ﾊﾟｲﾝﾄｩﾘｰ目白206</v>
          </cell>
          <cell r="S271" t="str">
            <v>050-7530-9545</v>
          </cell>
          <cell r="X271" t="str">
            <v>高濱　泰子</v>
          </cell>
          <cell r="Y271" t="str">
            <v>母</v>
          </cell>
          <cell r="Z271" t="str">
            <v>東京都昭島市玉川町3-25-2</v>
          </cell>
          <cell r="AA271" t="str">
            <v>042-543-1933</v>
          </cell>
          <cell r="AB271" t="str">
            <v>はたらこねっと事業本部</v>
          </cell>
          <cell r="AC271" t="str">
            <v>はたらこねっと営業2部</v>
          </cell>
          <cell r="AD271" t="str">
            <v>-</v>
          </cell>
          <cell r="AE271" t="str">
            <v>部付</v>
          </cell>
          <cell r="AF271" t="str">
            <v>一般</v>
          </cell>
          <cell r="BF271" t="str">
            <v>C</v>
          </cell>
          <cell r="BG271" t="str">
            <v>C</v>
          </cell>
          <cell r="BH271" t="str">
            <v>非営業</v>
          </cell>
          <cell r="BI271" t="str">
            <v>中途</v>
          </cell>
          <cell r="BJ271" t="str">
            <v>東京</v>
          </cell>
        </row>
        <row r="272">
          <cell r="B272">
            <v>601</v>
          </cell>
          <cell r="C272" t="str">
            <v>日高　詠子</v>
          </cell>
          <cell r="D272" t="str">
            <v>ﾋﾀﾞｶ ｴｲｺ</v>
          </cell>
          <cell r="E272" t="str">
            <v>女</v>
          </cell>
          <cell r="F272">
            <v>28790</v>
          </cell>
          <cell r="G272">
            <v>29</v>
          </cell>
          <cell r="H272">
            <v>29</v>
          </cell>
          <cell r="I272">
            <v>29</v>
          </cell>
          <cell r="K272">
            <v>0</v>
          </cell>
          <cell r="L272">
            <v>38808</v>
          </cell>
          <cell r="M272">
            <v>19</v>
          </cell>
          <cell r="N272" t="e">
            <v>#NAME?</v>
          </cell>
          <cell r="P272" t="str">
            <v>166-0001</v>
          </cell>
          <cell r="Q272" t="str">
            <v>東京都杉並区阿佐谷北1-32-10</v>
          </cell>
          <cell r="R272" t="str">
            <v>ﾗﾌｨｰﾈ阿佐ヶ谷508号室</v>
          </cell>
          <cell r="S272" t="str">
            <v>03-6759-4731</v>
          </cell>
          <cell r="X272" t="str">
            <v>日高　百合子</v>
          </cell>
          <cell r="Y272" t="str">
            <v>母</v>
          </cell>
          <cell r="Z272" t="str">
            <v>東京都練馬区関町南4-7-27-801</v>
          </cell>
          <cell r="AA272" t="str">
            <v>090-4597-8929</v>
          </cell>
          <cell r="AB272" t="str">
            <v>バイトルソリューション事業本部</v>
          </cell>
          <cell r="AC272" t="str">
            <v>横浜バイトルソリューション営業部</v>
          </cell>
          <cell r="AD272" t="str">
            <v>-</v>
          </cell>
          <cell r="AE272" t="str">
            <v>部付</v>
          </cell>
          <cell r="AF272" t="str">
            <v>一般</v>
          </cell>
          <cell r="BF272" t="str">
            <v>A</v>
          </cell>
          <cell r="BG272" t="str">
            <v>A</v>
          </cell>
          <cell r="BH272" t="str">
            <v>非営業</v>
          </cell>
          <cell r="BI272" t="str">
            <v>中途</v>
          </cell>
          <cell r="BJ272" t="str">
            <v>横浜</v>
          </cell>
        </row>
        <row r="273">
          <cell r="B273">
            <v>602</v>
          </cell>
          <cell r="C273" t="str">
            <v>脇田　裕美子</v>
          </cell>
          <cell r="D273" t="str">
            <v>ﾜｷﾀ ﾕﾐｺ</v>
          </cell>
          <cell r="E273" t="str">
            <v>女</v>
          </cell>
          <cell r="F273">
            <v>29909</v>
          </cell>
          <cell r="G273">
            <v>25</v>
          </cell>
          <cell r="H273">
            <v>25</v>
          </cell>
          <cell r="I273">
            <v>25</v>
          </cell>
          <cell r="K273">
            <v>0</v>
          </cell>
          <cell r="L273">
            <v>38808</v>
          </cell>
          <cell r="M273">
            <v>19</v>
          </cell>
          <cell r="N273" t="e">
            <v>#NAME?</v>
          </cell>
          <cell r="P273" t="str">
            <v>116-0013</v>
          </cell>
          <cell r="Q273" t="str">
            <v>東京都荒川区西日暮里1-2-7</v>
          </cell>
          <cell r="R273" t="str">
            <v>ｻﾝﾌｨｰﾙﾄﾞ西日暮里501</v>
          </cell>
          <cell r="S273" t="str">
            <v>090-6538-0809</v>
          </cell>
          <cell r="X273" t="str">
            <v>脇田　祐裕</v>
          </cell>
          <cell r="Y273" t="str">
            <v>父</v>
          </cell>
          <cell r="Z273" t="str">
            <v>奈良県北葛城郡広陵町馬見南3丁目17-7</v>
          </cell>
          <cell r="AA273" t="str">
            <v>0745-55-2752</v>
          </cell>
          <cell r="AB273" t="str">
            <v>商品開発本部</v>
          </cell>
          <cell r="AC273" t="str">
            <v>マーケティング室</v>
          </cell>
          <cell r="AD273" t="str">
            <v>-</v>
          </cell>
          <cell r="AE273" t="str">
            <v>-</v>
          </cell>
          <cell r="AF273" t="str">
            <v>一般</v>
          </cell>
          <cell r="BF273" t="str">
            <v>C</v>
          </cell>
          <cell r="BG273" t="str">
            <v>C</v>
          </cell>
          <cell r="BH273" t="str">
            <v>非営業</v>
          </cell>
          <cell r="BI273" t="str">
            <v>中途</v>
          </cell>
          <cell r="BJ273" t="str">
            <v>東京</v>
          </cell>
        </row>
        <row r="274">
          <cell r="B274">
            <v>604</v>
          </cell>
          <cell r="C274" t="str">
            <v>小路口　恵子</v>
          </cell>
          <cell r="D274" t="str">
            <v>ｼｮｳｼﾞｸﾞﾁ ｹｲｺ</v>
          </cell>
          <cell r="E274" t="str">
            <v>女</v>
          </cell>
          <cell r="F274">
            <v>28934</v>
          </cell>
          <cell r="G274">
            <v>28</v>
          </cell>
          <cell r="H274">
            <v>28</v>
          </cell>
          <cell r="I274">
            <v>28</v>
          </cell>
          <cell r="K274">
            <v>1</v>
          </cell>
          <cell r="L274">
            <v>38808</v>
          </cell>
          <cell r="M274">
            <v>19</v>
          </cell>
          <cell r="N274" t="e">
            <v>#NAME?</v>
          </cell>
          <cell r="P274" t="str">
            <v>253-0082</v>
          </cell>
          <cell r="Q274" t="str">
            <v>神奈川県茅ヶ崎市香川3-0-15</v>
          </cell>
          <cell r="R274" t="str">
            <v>ｱﾙｶﾃﾞｨｱ相南203</v>
          </cell>
          <cell r="S274" t="str">
            <v>0467-51-1761</v>
          </cell>
          <cell r="T274" t="str">
            <v>芦塚　寿子</v>
          </cell>
          <cell r="U274">
            <v>16101</v>
          </cell>
          <cell r="V274" t="str">
            <v>母</v>
          </cell>
          <cell r="W274" t="str">
            <v>要</v>
          </cell>
          <cell r="X274" t="str">
            <v>芦塚　寿子</v>
          </cell>
          <cell r="Y274" t="str">
            <v>母</v>
          </cell>
          <cell r="Z274" t="str">
            <v>神奈川県茅ヶ崎市香川3-10-15　アルカディア湘南203</v>
          </cell>
          <cell r="AA274" t="str">
            <v>0467-51-1761</v>
          </cell>
          <cell r="AB274" t="str">
            <v>営業企画本部</v>
          </cell>
          <cell r="AC274" t="str">
            <v>営業推進部</v>
          </cell>
          <cell r="AD274" t="str">
            <v>SFA推進課</v>
          </cell>
          <cell r="AE274" t="str">
            <v>-</v>
          </cell>
          <cell r="AF274" t="str">
            <v>一般</v>
          </cell>
          <cell r="BF274" t="str">
            <v>C</v>
          </cell>
          <cell r="BG274" t="str">
            <v>C</v>
          </cell>
          <cell r="BH274" t="str">
            <v>非営業</v>
          </cell>
          <cell r="BI274" t="str">
            <v>中途</v>
          </cell>
          <cell r="BJ274" t="str">
            <v>東京</v>
          </cell>
        </row>
        <row r="275">
          <cell r="B275">
            <v>605</v>
          </cell>
          <cell r="C275" t="str">
            <v>高橋　隆太</v>
          </cell>
          <cell r="D275" t="str">
            <v>ﾀｶﾊｼ ﾘｭｳﾀ</v>
          </cell>
          <cell r="E275" t="str">
            <v>男</v>
          </cell>
          <cell r="F275">
            <v>28639</v>
          </cell>
          <cell r="G275">
            <v>29</v>
          </cell>
          <cell r="H275">
            <v>29</v>
          </cell>
          <cell r="I275">
            <v>29</v>
          </cell>
          <cell r="K275">
            <v>0</v>
          </cell>
          <cell r="L275">
            <v>38808</v>
          </cell>
          <cell r="M275">
            <v>19</v>
          </cell>
          <cell r="N275" t="e">
            <v>#NAME?</v>
          </cell>
          <cell r="P275" t="str">
            <v>215-0017</v>
          </cell>
          <cell r="Q275" t="str">
            <v>神奈川県川崎市麻生区王禅寺西3-2-1</v>
          </cell>
          <cell r="R275">
            <v>0</v>
          </cell>
          <cell r="S275" t="str">
            <v>044-954-1684</v>
          </cell>
          <cell r="X275" t="str">
            <v>高橋　佐和子</v>
          </cell>
          <cell r="Y275" t="str">
            <v>母</v>
          </cell>
          <cell r="Z275" t="str">
            <v>神奈川県川崎市麻生区王禅寺西3-2-1</v>
          </cell>
          <cell r="AA275" t="str">
            <v>044-954-1684</v>
          </cell>
          <cell r="AB275" t="str">
            <v>経営管理本部</v>
          </cell>
          <cell r="AC275" t="str">
            <v>経理財務部</v>
          </cell>
          <cell r="AD275" t="str">
            <v>財務課</v>
          </cell>
          <cell r="AE275" t="str">
            <v>-</v>
          </cell>
          <cell r="AF275" t="str">
            <v>一般</v>
          </cell>
          <cell r="BF275" t="str">
            <v>C</v>
          </cell>
          <cell r="BG275" t="str">
            <v>C</v>
          </cell>
          <cell r="BH275" t="str">
            <v>非営業</v>
          </cell>
          <cell r="BI275" t="str">
            <v>中途</v>
          </cell>
          <cell r="BJ275" t="str">
            <v>東京</v>
          </cell>
        </row>
        <row r="276">
          <cell r="B276">
            <v>806</v>
          </cell>
          <cell r="C276" t="str">
            <v>岸本　香織</v>
          </cell>
          <cell r="D276" t="str">
            <v>ｷｼﾓﾄ ｶｵﾘ</v>
          </cell>
          <cell r="E276" t="str">
            <v>女</v>
          </cell>
          <cell r="F276">
            <v>29070</v>
          </cell>
          <cell r="G276">
            <v>28</v>
          </cell>
          <cell r="H276">
            <v>28</v>
          </cell>
          <cell r="I276">
            <v>28</v>
          </cell>
          <cell r="K276">
            <v>0</v>
          </cell>
          <cell r="L276">
            <v>38808</v>
          </cell>
          <cell r="M276">
            <v>19</v>
          </cell>
          <cell r="N276" t="e">
            <v>#NAME?</v>
          </cell>
          <cell r="P276" t="str">
            <v>220-0003</v>
          </cell>
          <cell r="Q276" t="str">
            <v>東京都葛飾区堀切3-4-9</v>
          </cell>
          <cell r="R276" t="str">
            <v>ｸﾞﾚｲｽﾊﾟﾃｨｵ104</v>
          </cell>
          <cell r="S276" t="str">
            <v>090-9547-4632</v>
          </cell>
          <cell r="X276" t="str">
            <v>河原　たつ子</v>
          </cell>
          <cell r="Y276" t="str">
            <v>母</v>
          </cell>
          <cell r="Z276" t="str">
            <v>京都府亀岡市馬路町御蔵25</v>
          </cell>
          <cell r="AA276" t="str">
            <v>0771-23-2647</v>
          </cell>
          <cell r="AB276" t="str">
            <v>はたらこねっと事業本部</v>
          </cell>
          <cell r="AC276" t="str">
            <v>はたらこねっと営業1部</v>
          </cell>
          <cell r="AD276" t="str">
            <v>-</v>
          </cell>
          <cell r="AE276" t="str">
            <v>部付</v>
          </cell>
          <cell r="AF276" t="str">
            <v>一般</v>
          </cell>
          <cell r="BF276" t="str">
            <v>C</v>
          </cell>
          <cell r="BG276" t="str">
            <v>C</v>
          </cell>
          <cell r="BH276" t="str">
            <v>非営業</v>
          </cell>
          <cell r="BI276" t="str">
            <v>中途</v>
          </cell>
          <cell r="BJ276" t="str">
            <v>東京</v>
          </cell>
        </row>
        <row r="277">
          <cell r="B277">
            <v>608</v>
          </cell>
          <cell r="C277" t="str">
            <v>青木　洋平</v>
          </cell>
          <cell r="D277" t="str">
            <v>ｱｵｷ ﾖｳﾍｲ</v>
          </cell>
          <cell r="E277" t="str">
            <v>男</v>
          </cell>
          <cell r="F277">
            <v>30767</v>
          </cell>
          <cell r="G277">
            <v>23</v>
          </cell>
          <cell r="H277">
            <v>23</v>
          </cell>
          <cell r="I277">
            <v>23</v>
          </cell>
          <cell r="K277">
            <v>0</v>
          </cell>
          <cell r="L277">
            <v>38808</v>
          </cell>
          <cell r="M277">
            <v>19</v>
          </cell>
          <cell r="N277" t="e">
            <v>#NAME?</v>
          </cell>
          <cell r="P277" t="str">
            <v>497-0005</v>
          </cell>
          <cell r="Q277" t="str">
            <v>愛知県海部郡七宝町大字伊福</v>
          </cell>
          <cell r="R277" t="str">
            <v>字鍛冶屋前32番地</v>
          </cell>
          <cell r="S277" t="str">
            <v>052-444-4807</v>
          </cell>
          <cell r="X277" t="str">
            <v>青木　米子</v>
          </cell>
          <cell r="Y277" t="str">
            <v>母</v>
          </cell>
          <cell r="Z277" t="str">
            <v>愛知県海部郡七宝町大字伊福字鍛冶屋前32番地</v>
          </cell>
          <cell r="AA277" t="str">
            <v>090-8674-9138</v>
          </cell>
          <cell r="AB277" t="str">
            <v>アウトソーシング事業本部</v>
          </cell>
          <cell r="AC277" t="str">
            <v>名古屋アウトソーシング部</v>
          </cell>
          <cell r="AD277" t="str">
            <v>1課</v>
          </cell>
          <cell r="AE277" t="str">
            <v>-</v>
          </cell>
          <cell r="AF277" t="str">
            <v>一般</v>
          </cell>
          <cell r="BF277" t="str">
            <v>A</v>
          </cell>
          <cell r="BG277" t="str">
            <v>A</v>
          </cell>
          <cell r="BH277" t="str">
            <v>営業</v>
          </cell>
          <cell r="BI277" t="str">
            <v>06新卒</v>
          </cell>
          <cell r="BJ277" t="str">
            <v>名古屋</v>
          </cell>
        </row>
        <row r="278">
          <cell r="B278">
            <v>609</v>
          </cell>
          <cell r="C278" t="str">
            <v>浅井　渚</v>
          </cell>
          <cell r="D278" t="str">
            <v>ｱｻｲ ﾅｷﾞｻ</v>
          </cell>
          <cell r="E278" t="str">
            <v>女</v>
          </cell>
          <cell r="F278">
            <v>30241</v>
          </cell>
          <cell r="G278">
            <v>25</v>
          </cell>
          <cell r="H278">
            <v>25</v>
          </cell>
          <cell r="I278">
            <v>25</v>
          </cell>
          <cell r="K278">
            <v>0</v>
          </cell>
          <cell r="L278">
            <v>38808</v>
          </cell>
          <cell r="M278">
            <v>19</v>
          </cell>
          <cell r="N278" t="e">
            <v>#NAME?</v>
          </cell>
          <cell r="P278" t="str">
            <v>353-0005</v>
          </cell>
          <cell r="Q278" t="str">
            <v>埼玉県志木市幸町3-10-48</v>
          </cell>
          <cell r="R278" t="str">
            <v xml:space="preserve"> </v>
          </cell>
          <cell r="S278" t="str">
            <v>048-473-9422</v>
          </cell>
          <cell r="X278" t="str">
            <v>浅井　博</v>
          </cell>
          <cell r="Y278" t="str">
            <v>父</v>
          </cell>
          <cell r="Z278" t="str">
            <v>埼玉県志木市幸町3-10-48</v>
          </cell>
          <cell r="AA278" t="str">
            <v>048-473-9422</v>
          </cell>
          <cell r="AB278" t="str">
            <v>営業企画本部</v>
          </cell>
          <cell r="AC278" t="str">
            <v>営業企画部</v>
          </cell>
          <cell r="AD278" t="str">
            <v>セールスアカデミー課</v>
          </cell>
          <cell r="AE278" t="str">
            <v>-</v>
          </cell>
          <cell r="AF278" t="str">
            <v>一般</v>
          </cell>
          <cell r="BF278" t="str">
            <v>A</v>
          </cell>
          <cell r="BG278" t="str">
            <v>A</v>
          </cell>
          <cell r="BH278" t="str">
            <v>非営業</v>
          </cell>
          <cell r="BI278" t="str">
            <v>06新卒</v>
          </cell>
          <cell r="BJ278" t="str">
            <v>東京</v>
          </cell>
        </row>
        <row r="279">
          <cell r="B279">
            <v>610</v>
          </cell>
          <cell r="C279" t="str">
            <v>阿部　衣莉</v>
          </cell>
          <cell r="D279" t="str">
            <v>ｱﾍﾞ ｴﾘ</v>
          </cell>
          <cell r="E279" t="str">
            <v>男</v>
          </cell>
          <cell r="F279">
            <v>30716</v>
          </cell>
          <cell r="G279">
            <v>23</v>
          </cell>
          <cell r="H279">
            <v>23</v>
          </cell>
          <cell r="I279">
            <v>23</v>
          </cell>
          <cell r="K279">
            <v>0</v>
          </cell>
          <cell r="L279">
            <v>38808</v>
          </cell>
          <cell r="M279">
            <v>19</v>
          </cell>
          <cell r="N279" t="e">
            <v>#NAME?</v>
          </cell>
          <cell r="P279" t="str">
            <v>570-0035</v>
          </cell>
          <cell r="Q279" t="str">
            <v>大阪府守口市東光町2-6-16</v>
          </cell>
          <cell r="R279" t="str">
            <v xml:space="preserve"> </v>
          </cell>
          <cell r="S279" t="str">
            <v>06-6997-6312</v>
          </cell>
          <cell r="X279" t="str">
            <v>阿部　輝雄</v>
          </cell>
          <cell r="Y279" t="str">
            <v>父</v>
          </cell>
          <cell r="Z279" t="str">
            <v>大阪府守口市東光町2-6-16</v>
          </cell>
          <cell r="AA279" t="str">
            <v>06-6997-6312</v>
          </cell>
          <cell r="AB279" t="str">
            <v>商品開発本部</v>
          </cell>
          <cell r="AC279" t="str">
            <v>広告制作部</v>
          </cell>
          <cell r="AD279" t="str">
            <v>西日本バイトルソリューション制作サポート課</v>
          </cell>
          <cell r="AE279" t="str">
            <v>-</v>
          </cell>
          <cell r="AF279" t="str">
            <v>一般</v>
          </cell>
          <cell r="BF279" t="str">
            <v>A</v>
          </cell>
          <cell r="BG279" t="str">
            <v>A</v>
          </cell>
          <cell r="BH279" t="str">
            <v>非営業</v>
          </cell>
          <cell r="BI279" t="str">
            <v>06新卒</v>
          </cell>
          <cell r="BJ279" t="str">
            <v>大阪</v>
          </cell>
        </row>
        <row r="280">
          <cell r="B280">
            <v>612</v>
          </cell>
          <cell r="C280" t="str">
            <v>阿部　志優子</v>
          </cell>
          <cell r="D280" t="str">
            <v>ｱﾍﾞ ｼｭｳｺ</v>
          </cell>
          <cell r="E280" t="str">
            <v>女</v>
          </cell>
          <cell r="F280">
            <v>30531</v>
          </cell>
          <cell r="G280">
            <v>24</v>
          </cell>
          <cell r="H280">
            <v>24</v>
          </cell>
          <cell r="I280">
            <v>24</v>
          </cell>
          <cell r="K280">
            <v>0</v>
          </cell>
          <cell r="L280">
            <v>38808</v>
          </cell>
          <cell r="M280">
            <v>19</v>
          </cell>
          <cell r="N280" t="e">
            <v>#NAME?</v>
          </cell>
          <cell r="P280" t="str">
            <v>484-0041</v>
          </cell>
          <cell r="Q280" t="str">
            <v>愛知県犬山市長者町2-145</v>
          </cell>
          <cell r="R280" t="str">
            <v xml:space="preserve"> </v>
          </cell>
          <cell r="S280" t="str">
            <v>0568-67-8138</v>
          </cell>
          <cell r="X280" t="str">
            <v>阿部　治</v>
          </cell>
          <cell r="Y280" t="str">
            <v>父</v>
          </cell>
          <cell r="Z280" t="str">
            <v>愛知県犬山市長者町2-145</v>
          </cell>
          <cell r="AA280" t="str">
            <v>0568-67-8138</v>
          </cell>
          <cell r="AB280" t="str">
            <v>アウトソーシング事業本部</v>
          </cell>
          <cell r="AC280" t="str">
            <v>名古屋アウトソーシング部</v>
          </cell>
          <cell r="AD280" t="str">
            <v>2課</v>
          </cell>
          <cell r="AE280" t="str">
            <v>-</v>
          </cell>
          <cell r="AF280" t="str">
            <v>一般</v>
          </cell>
          <cell r="BF280" t="str">
            <v>A</v>
          </cell>
          <cell r="BG280" t="str">
            <v>A</v>
          </cell>
          <cell r="BH280" t="str">
            <v>営業</v>
          </cell>
          <cell r="BI280" t="str">
            <v>06新卒</v>
          </cell>
          <cell r="BJ280" t="str">
            <v>名古屋</v>
          </cell>
        </row>
        <row r="281">
          <cell r="B281">
            <v>613</v>
          </cell>
          <cell r="C281" t="str">
            <v>阿部　雄也</v>
          </cell>
          <cell r="D281" t="str">
            <v>ｱﾍﾞ ﾕｳﾔ</v>
          </cell>
          <cell r="E281" t="str">
            <v>男</v>
          </cell>
          <cell r="F281">
            <v>30470</v>
          </cell>
          <cell r="G281">
            <v>24</v>
          </cell>
          <cell r="H281">
            <v>24</v>
          </cell>
          <cell r="I281">
            <v>24</v>
          </cell>
          <cell r="K281">
            <v>0</v>
          </cell>
          <cell r="L281">
            <v>38808</v>
          </cell>
          <cell r="M281">
            <v>19</v>
          </cell>
          <cell r="N281" t="e">
            <v>#NAME?</v>
          </cell>
          <cell r="P281" t="str">
            <v>131-0033</v>
          </cell>
          <cell r="Q281" t="str">
            <v>東京都墨田区向島5-48-17</v>
          </cell>
          <cell r="R281" t="str">
            <v xml:space="preserve"> </v>
          </cell>
          <cell r="S281" t="str">
            <v>03-3616-0806</v>
          </cell>
          <cell r="X281" t="str">
            <v>阿部　清孝</v>
          </cell>
          <cell r="Y281" t="str">
            <v>父</v>
          </cell>
          <cell r="Z281" t="str">
            <v>千葉県市原市五井8925</v>
          </cell>
          <cell r="AA281" t="str">
            <v>0436-21-2161</v>
          </cell>
          <cell r="AB281" t="str">
            <v>バイトルソリューション事業本部</v>
          </cell>
          <cell r="AC281" t="str">
            <v>バイトルソリューション営業1部</v>
          </cell>
          <cell r="AD281" t="str">
            <v>1課</v>
          </cell>
          <cell r="AE281" t="str">
            <v>-</v>
          </cell>
          <cell r="AF281" t="str">
            <v>一般</v>
          </cell>
          <cell r="BF281" t="str">
            <v>A</v>
          </cell>
          <cell r="BG281" t="str">
            <v>A</v>
          </cell>
          <cell r="BH281" t="str">
            <v>営業</v>
          </cell>
          <cell r="BI281" t="str">
            <v>06新卒</v>
          </cell>
          <cell r="BJ281" t="str">
            <v>東京</v>
          </cell>
        </row>
        <row r="282">
          <cell r="B282">
            <v>614</v>
          </cell>
          <cell r="C282" t="str">
            <v>新井　麻理恵</v>
          </cell>
          <cell r="D282" t="str">
            <v>ｱﾗｲ ﾏﾘｴ</v>
          </cell>
          <cell r="E282" t="str">
            <v>女</v>
          </cell>
          <cell r="F282">
            <v>30502</v>
          </cell>
          <cell r="G282">
            <v>24</v>
          </cell>
          <cell r="H282">
            <v>24</v>
          </cell>
          <cell r="I282">
            <v>24</v>
          </cell>
          <cell r="K282">
            <v>0</v>
          </cell>
          <cell r="L282">
            <v>38808</v>
          </cell>
          <cell r="M282">
            <v>19</v>
          </cell>
          <cell r="N282" t="e">
            <v>#NAME?</v>
          </cell>
          <cell r="P282" t="str">
            <v>670-0822</v>
          </cell>
          <cell r="Q282" t="str">
            <v>兵庫県姫路市市川台3-14-34</v>
          </cell>
          <cell r="R282" t="str">
            <v xml:space="preserve"> </v>
          </cell>
          <cell r="S282" t="str">
            <v>0792-84-1807</v>
          </cell>
          <cell r="X282" t="str">
            <v>新井　富雄</v>
          </cell>
          <cell r="Y282" t="str">
            <v>父</v>
          </cell>
          <cell r="Z282" t="str">
            <v>兵庫県姫路市市川台3-14-34</v>
          </cell>
          <cell r="AA282" t="str">
            <v>0792-84-1807</v>
          </cell>
          <cell r="AB282" t="str">
            <v>バイトルソリューション事業本部</v>
          </cell>
          <cell r="AC282" t="str">
            <v>大阪バイトルソリューション営業1部</v>
          </cell>
          <cell r="AD282" t="str">
            <v>2課</v>
          </cell>
          <cell r="AE282" t="str">
            <v>-</v>
          </cell>
          <cell r="AF282" t="str">
            <v>一般</v>
          </cell>
          <cell r="BF282" t="str">
            <v>A</v>
          </cell>
          <cell r="BG282" t="str">
            <v>A</v>
          </cell>
          <cell r="BH282" t="str">
            <v>営業</v>
          </cell>
          <cell r="BI282" t="str">
            <v>06新卒</v>
          </cell>
          <cell r="BJ282" t="str">
            <v>大阪</v>
          </cell>
        </row>
        <row r="283">
          <cell r="B283">
            <v>615</v>
          </cell>
          <cell r="C283" t="str">
            <v>飯田　夏子</v>
          </cell>
          <cell r="D283" t="str">
            <v>ｲｲﾀﾞ ﾅﾂｺ</v>
          </cell>
          <cell r="E283" t="str">
            <v>女</v>
          </cell>
          <cell r="F283">
            <v>30508</v>
          </cell>
          <cell r="G283">
            <v>24</v>
          </cell>
          <cell r="H283">
            <v>24</v>
          </cell>
          <cell r="I283">
            <v>24</v>
          </cell>
          <cell r="K283">
            <v>0</v>
          </cell>
          <cell r="L283">
            <v>38808</v>
          </cell>
          <cell r="M283">
            <v>19</v>
          </cell>
          <cell r="N283" t="e">
            <v>#NAME?</v>
          </cell>
          <cell r="P283" t="str">
            <v>300-2307</v>
          </cell>
          <cell r="Q283" t="str">
            <v>茨城県つくばみらい市板橋2735-10</v>
          </cell>
          <cell r="R283">
            <v>0</v>
          </cell>
          <cell r="S283" t="str">
            <v>0297-58-5438</v>
          </cell>
          <cell r="X283" t="str">
            <v>飯田　一夫</v>
          </cell>
          <cell r="Y283" t="str">
            <v>父</v>
          </cell>
          <cell r="Z283" t="str">
            <v>茨城県筑波郡伊奈町板橋2735-10</v>
          </cell>
          <cell r="AA283" t="str">
            <v>090-5782-3010</v>
          </cell>
          <cell r="AB283" t="str">
            <v>ジョブエンジン事業本部</v>
          </cell>
          <cell r="AC283" t="str">
            <v>ジョブエンジンエージェント部</v>
          </cell>
          <cell r="AD283" t="str">
            <v>1課</v>
          </cell>
          <cell r="AE283" t="str">
            <v>-</v>
          </cell>
          <cell r="AF283" t="str">
            <v>一般</v>
          </cell>
          <cell r="BF283" t="str">
            <v>C</v>
          </cell>
          <cell r="BG283" t="str">
            <v>C</v>
          </cell>
          <cell r="BH283" t="str">
            <v>営業</v>
          </cell>
          <cell r="BI283" t="str">
            <v>06新卒</v>
          </cell>
          <cell r="BJ283" t="str">
            <v>東京</v>
          </cell>
        </row>
        <row r="284">
          <cell r="B284">
            <v>616</v>
          </cell>
          <cell r="C284" t="str">
            <v>池野　裕子</v>
          </cell>
          <cell r="D284" t="str">
            <v>ｲｹﾉ ﾕｳｺ</v>
          </cell>
          <cell r="E284" t="str">
            <v>女</v>
          </cell>
          <cell r="F284">
            <v>30519</v>
          </cell>
          <cell r="G284">
            <v>24</v>
          </cell>
          <cell r="H284">
            <v>24</v>
          </cell>
          <cell r="I284">
            <v>24</v>
          </cell>
          <cell r="K284">
            <v>0</v>
          </cell>
          <cell r="L284">
            <v>38808</v>
          </cell>
          <cell r="M284">
            <v>19</v>
          </cell>
          <cell r="N284" t="e">
            <v>#NAME?</v>
          </cell>
          <cell r="P284" t="str">
            <v>509-0223</v>
          </cell>
          <cell r="Q284" t="str">
            <v>岐阜県可児市羽生ケ丘3-95</v>
          </cell>
          <cell r="R284" t="str">
            <v xml:space="preserve"> </v>
          </cell>
          <cell r="S284" t="str">
            <v>0574-62-4821</v>
          </cell>
          <cell r="X284" t="str">
            <v>池野　幸夫</v>
          </cell>
          <cell r="Y284" t="str">
            <v>父</v>
          </cell>
          <cell r="Z284" t="str">
            <v>岐阜県可児市羽生ヶ丘3-95</v>
          </cell>
          <cell r="AA284" t="str">
            <v>0574-62-4821</v>
          </cell>
          <cell r="AB284" t="str">
            <v>アウトソーシング事業本部</v>
          </cell>
          <cell r="AC284" t="str">
            <v>名古屋アウトソーシング部</v>
          </cell>
          <cell r="AD284" t="str">
            <v>-</v>
          </cell>
          <cell r="AE284" t="str">
            <v>部付</v>
          </cell>
          <cell r="AF284" t="str">
            <v>一般</v>
          </cell>
          <cell r="BF284" t="str">
            <v>A</v>
          </cell>
          <cell r="BG284" t="str">
            <v>A</v>
          </cell>
          <cell r="BH284" t="str">
            <v>非営業</v>
          </cell>
          <cell r="BI284" t="str">
            <v>06新卒</v>
          </cell>
          <cell r="BJ284" t="str">
            <v>名古屋</v>
          </cell>
        </row>
        <row r="285">
          <cell r="B285">
            <v>617</v>
          </cell>
          <cell r="C285" t="str">
            <v>石倉　知実</v>
          </cell>
          <cell r="D285" t="str">
            <v>ｲｼｸﾗ ﾄﾓﾐ</v>
          </cell>
          <cell r="E285" t="str">
            <v>女</v>
          </cell>
          <cell r="F285">
            <v>30682</v>
          </cell>
          <cell r="G285">
            <v>23</v>
          </cell>
          <cell r="H285">
            <v>23</v>
          </cell>
          <cell r="I285">
            <v>23</v>
          </cell>
          <cell r="K285">
            <v>0</v>
          </cell>
          <cell r="L285">
            <v>38808</v>
          </cell>
          <cell r="M285">
            <v>19</v>
          </cell>
          <cell r="N285" t="e">
            <v>#NAME?</v>
          </cell>
          <cell r="P285" t="str">
            <v>177-0034</v>
          </cell>
          <cell r="Q285" t="str">
            <v>東京都練馬区富士見台4-9-16</v>
          </cell>
          <cell r="R285" t="str">
            <v xml:space="preserve"> </v>
          </cell>
          <cell r="S285" t="str">
            <v>03-6760-0341</v>
          </cell>
          <cell r="X285" t="str">
            <v>石倉　寛</v>
          </cell>
          <cell r="Y285" t="str">
            <v>父</v>
          </cell>
          <cell r="Z285" t="str">
            <v>東京都中央区日本橋2-8-11　旭洋ビル2Ｆ</v>
          </cell>
          <cell r="AA285" t="str">
            <v>03-3272-2216</v>
          </cell>
          <cell r="AB285" t="str">
            <v>はたらこねっと事業本部</v>
          </cell>
          <cell r="AC285" t="str">
            <v>はたらこねっと営業2部</v>
          </cell>
          <cell r="AD285" t="str">
            <v>2課</v>
          </cell>
          <cell r="AE285" t="str">
            <v>-</v>
          </cell>
          <cell r="AF285" t="str">
            <v>一般</v>
          </cell>
          <cell r="BF285" t="str">
            <v>A</v>
          </cell>
          <cell r="BG285" t="str">
            <v>A</v>
          </cell>
          <cell r="BH285" t="str">
            <v>営業</v>
          </cell>
          <cell r="BI285" t="str">
            <v>06新卒</v>
          </cell>
          <cell r="BJ285" t="str">
            <v>東京</v>
          </cell>
        </row>
        <row r="286">
          <cell r="B286">
            <v>618</v>
          </cell>
          <cell r="C286" t="str">
            <v>泉谷　治</v>
          </cell>
          <cell r="D286" t="str">
            <v>ｲｽﾞﾀﾆ ｵｻﾑ</v>
          </cell>
          <cell r="E286" t="str">
            <v>男</v>
          </cell>
          <cell r="F286">
            <v>29448</v>
          </cell>
          <cell r="G286">
            <v>27</v>
          </cell>
          <cell r="H286">
            <v>27</v>
          </cell>
          <cell r="I286">
            <v>27</v>
          </cell>
          <cell r="K286">
            <v>0</v>
          </cell>
          <cell r="L286">
            <v>38808</v>
          </cell>
          <cell r="M286">
            <v>19</v>
          </cell>
          <cell r="N286" t="e">
            <v>#NAME?</v>
          </cell>
          <cell r="P286" t="str">
            <v>604-8831</v>
          </cell>
          <cell r="Q286" t="str">
            <v>京都府京都市中京区壬生森前町8-13</v>
          </cell>
          <cell r="R286">
            <v>0</v>
          </cell>
          <cell r="S286" t="str">
            <v>090-5129-7362</v>
          </cell>
          <cell r="X286" t="str">
            <v>泉谷　重治</v>
          </cell>
          <cell r="Y286" t="str">
            <v>父</v>
          </cell>
          <cell r="Z286" t="str">
            <v>京都府京都市中京区壬生森前町8-13</v>
          </cell>
          <cell r="AA286" t="str">
            <v>075-312-3995</v>
          </cell>
          <cell r="AB286" t="str">
            <v>（直轄）</v>
          </cell>
          <cell r="AC286" t="str">
            <v>-</v>
          </cell>
          <cell r="AD286" t="str">
            <v>京都営業課</v>
          </cell>
          <cell r="AE286" t="str">
            <v>（アウトソーシング担当）</v>
          </cell>
          <cell r="AF286" t="str">
            <v>一般</v>
          </cell>
          <cell r="BF286" t="str">
            <v>A</v>
          </cell>
          <cell r="BG286" t="str">
            <v>A</v>
          </cell>
          <cell r="BH286" t="str">
            <v>営業</v>
          </cell>
          <cell r="BI286" t="str">
            <v>06新卒</v>
          </cell>
          <cell r="BJ286" t="str">
            <v>京都</v>
          </cell>
        </row>
        <row r="287">
          <cell r="B287">
            <v>619</v>
          </cell>
          <cell r="C287" t="str">
            <v>磯村　美嘉</v>
          </cell>
          <cell r="D287" t="str">
            <v>ｲｿﾑﾗ ﾐｶ</v>
          </cell>
          <cell r="E287" t="str">
            <v>女</v>
          </cell>
          <cell r="F287">
            <v>30656</v>
          </cell>
          <cell r="G287">
            <v>23</v>
          </cell>
          <cell r="H287">
            <v>23</v>
          </cell>
          <cell r="I287">
            <v>23</v>
          </cell>
          <cell r="K287">
            <v>0</v>
          </cell>
          <cell r="L287">
            <v>38808</v>
          </cell>
          <cell r="M287">
            <v>19</v>
          </cell>
          <cell r="N287" t="e">
            <v>#NAME?</v>
          </cell>
          <cell r="P287" t="str">
            <v>489-0061</v>
          </cell>
          <cell r="Q287" t="str">
            <v>愛知県瀬戸市上本町253</v>
          </cell>
          <cell r="R287" t="str">
            <v xml:space="preserve"> </v>
          </cell>
          <cell r="S287" t="str">
            <v>0561-48-0091</v>
          </cell>
          <cell r="X287" t="str">
            <v>磯村　勝義</v>
          </cell>
          <cell r="Y287" t="str">
            <v>父</v>
          </cell>
          <cell r="Z287" t="str">
            <v>愛知県瀬戸市上本町253</v>
          </cell>
          <cell r="AA287" t="str">
            <v>0561-48-0091</v>
          </cell>
          <cell r="AB287" t="str">
            <v>はたらこねっと事業本部</v>
          </cell>
          <cell r="AC287" t="str">
            <v>名古屋はたらこねっと営業部</v>
          </cell>
          <cell r="AD287" t="str">
            <v>1課</v>
          </cell>
          <cell r="AE287" t="str">
            <v>-</v>
          </cell>
          <cell r="AF287" t="str">
            <v>一般</v>
          </cell>
          <cell r="BF287" t="str">
            <v>A</v>
          </cell>
          <cell r="BG287" t="str">
            <v>A</v>
          </cell>
          <cell r="BH287" t="str">
            <v>営業</v>
          </cell>
          <cell r="BI287" t="str">
            <v>06新卒</v>
          </cell>
          <cell r="BJ287" t="str">
            <v>名古屋</v>
          </cell>
        </row>
        <row r="288">
          <cell r="B288">
            <v>620</v>
          </cell>
          <cell r="C288" t="str">
            <v>依田　佑子</v>
          </cell>
          <cell r="D288" t="str">
            <v>ｲﾀﾞ ﾕｳｺ</v>
          </cell>
          <cell r="E288" t="str">
            <v>女</v>
          </cell>
          <cell r="F288">
            <v>30635</v>
          </cell>
          <cell r="G288">
            <v>23</v>
          </cell>
          <cell r="H288">
            <v>23</v>
          </cell>
          <cell r="I288">
            <v>23</v>
          </cell>
          <cell r="K288">
            <v>0</v>
          </cell>
          <cell r="L288">
            <v>38808</v>
          </cell>
          <cell r="M288">
            <v>19</v>
          </cell>
          <cell r="N288" t="e">
            <v>#NAME?</v>
          </cell>
          <cell r="P288" t="str">
            <v>610-0121</v>
          </cell>
          <cell r="Q288" t="str">
            <v>京都府城陽市寺田島垣内12-6</v>
          </cell>
          <cell r="R288" t="str">
            <v xml:space="preserve"> </v>
          </cell>
          <cell r="S288" t="str">
            <v>0774-53-4661</v>
          </cell>
          <cell r="X288" t="str">
            <v>依田　民也</v>
          </cell>
          <cell r="Y288" t="str">
            <v>父</v>
          </cell>
          <cell r="Z288" t="str">
            <v>京都府城陽市寺田島垣内12-6</v>
          </cell>
          <cell r="AA288" t="str">
            <v>0774-53-4661</v>
          </cell>
          <cell r="AB288" t="str">
            <v>（直轄）</v>
          </cell>
          <cell r="AC288" t="str">
            <v>-</v>
          </cell>
          <cell r="AD288" t="str">
            <v>京都営業課</v>
          </cell>
          <cell r="AE288" t="str">
            <v>（バイトルソリューション担当）</v>
          </cell>
          <cell r="AF288" t="str">
            <v>一般</v>
          </cell>
          <cell r="BF288" t="str">
            <v>A</v>
          </cell>
          <cell r="BG288" t="str">
            <v>A</v>
          </cell>
          <cell r="BH288" t="str">
            <v>営業</v>
          </cell>
          <cell r="BI288" t="str">
            <v>06新卒</v>
          </cell>
          <cell r="BJ288" t="str">
            <v>京都</v>
          </cell>
        </row>
        <row r="289">
          <cell r="B289">
            <v>621</v>
          </cell>
          <cell r="C289" t="str">
            <v>伊藤　安希子</v>
          </cell>
          <cell r="D289" t="str">
            <v>ｲﾄｳ ｱｷｺ</v>
          </cell>
          <cell r="E289" t="str">
            <v>女</v>
          </cell>
          <cell r="F289">
            <v>30591</v>
          </cell>
          <cell r="G289">
            <v>24</v>
          </cell>
          <cell r="H289">
            <v>24</v>
          </cell>
          <cell r="I289">
            <v>24</v>
          </cell>
          <cell r="K289">
            <v>0</v>
          </cell>
          <cell r="L289">
            <v>38808</v>
          </cell>
          <cell r="M289">
            <v>19</v>
          </cell>
          <cell r="N289" t="e">
            <v>#NAME?</v>
          </cell>
          <cell r="P289" t="str">
            <v>496-8015</v>
          </cell>
          <cell r="Q289" t="str">
            <v>愛知県愛西市草平町佐屋川新田</v>
          </cell>
          <cell r="R289" t="str">
            <v>6-41</v>
          </cell>
          <cell r="S289" t="str">
            <v>0567-24-2985</v>
          </cell>
          <cell r="X289" t="str">
            <v>伊藤　英子</v>
          </cell>
          <cell r="Y289" t="str">
            <v>母</v>
          </cell>
          <cell r="Z289" t="str">
            <v>愛知県愛西市草平町佐屋川新田6-41</v>
          </cell>
          <cell r="AA289" t="str">
            <v>0567-24-2985</v>
          </cell>
          <cell r="AB289" t="str">
            <v>はたらこねっと事業本部</v>
          </cell>
          <cell r="AC289" t="str">
            <v>名古屋はたらこねっと営業部</v>
          </cell>
          <cell r="AD289" t="str">
            <v>1課</v>
          </cell>
          <cell r="AE289" t="str">
            <v>-</v>
          </cell>
          <cell r="AF289" t="str">
            <v>一般</v>
          </cell>
          <cell r="BF289" t="str">
            <v>A</v>
          </cell>
          <cell r="BG289" t="str">
            <v>A</v>
          </cell>
          <cell r="BH289" t="str">
            <v>営業</v>
          </cell>
          <cell r="BI289" t="str">
            <v>06新卒</v>
          </cell>
          <cell r="BJ289" t="str">
            <v>名古屋</v>
          </cell>
        </row>
        <row r="290">
          <cell r="B290">
            <v>622</v>
          </cell>
          <cell r="C290" t="str">
            <v>伊藤　立樹</v>
          </cell>
          <cell r="D290" t="str">
            <v>ｲﾄｳ ﾀﾂｷ</v>
          </cell>
          <cell r="E290" t="str">
            <v>男</v>
          </cell>
          <cell r="F290">
            <v>30746</v>
          </cell>
          <cell r="G290">
            <v>23</v>
          </cell>
          <cell r="H290">
            <v>23</v>
          </cell>
          <cell r="I290">
            <v>23</v>
          </cell>
          <cell r="K290">
            <v>0</v>
          </cell>
          <cell r="L290">
            <v>38808</v>
          </cell>
          <cell r="M290">
            <v>19</v>
          </cell>
          <cell r="N290" t="e">
            <v>#NAME?</v>
          </cell>
          <cell r="P290" t="str">
            <v>468-0058</v>
          </cell>
          <cell r="Q290" t="str">
            <v>愛知県名古屋市天白区植田西3-30</v>
          </cell>
          <cell r="R290" t="str">
            <v>第一正和ﾋﾞﾙ601</v>
          </cell>
          <cell r="S290" t="str">
            <v>090-7603-7404</v>
          </cell>
          <cell r="X290" t="str">
            <v>伊藤　セツ子</v>
          </cell>
          <cell r="Y290" t="str">
            <v>母</v>
          </cell>
          <cell r="Z290" t="str">
            <v>静岡県浜松市細江町小野639-9　小野官舎2-404</v>
          </cell>
          <cell r="AA290" t="str">
            <v>053-523-3797</v>
          </cell>
          <cell r="AB290" t="str">
            <v>ジョブエンジン事業本部</v>
          </cell>
          <cell r="AC290" t="str">
            <v>ジョブエンジン営業1部</v>
          </cell>
          <cell r="AD290" t="str">
            <v>2課</v>
          </cell>
          <cell r="AE290" t="str">
            <v>-</v>
          </cell>
          <cell r="AF290" t="str">
            <v>一般</v>
          </cell>
          <cell r="BF290" t="str">
            <v>A</v>
          </cell>
          <cell r="BG290" t="str">
            <v>A</v>
          </cell>
          <cell r="BH290" t="str">
            <v>営業</v>
          </cell>
          <cell r="BI290" t="str">
            <v>06新卒</v>
          </cell>
          <cell r="BJ290" t="str">
            <v>東京</v>
          </cell>
        </row>
        <row r="291">
          <cell r="B291">
            <v>624</v>
          </cell>
          <cell r="C291" t="str">
            <v>井上　剛恒</v>
          </cell>
          <cell r="D291" t="str">
            <v>ｲﾉｳｴ ﾀｶﾂﾈ</v>
          </cell>
          <cell r="E291" t="str">
            <v>男</v>
          </cell>
          <cell r="F291">
            <v>30221</v>
          </cell>
          <cell r="G291">
            <v>25</v>
          </cell>
          <cell r="H291">
            <v>25</v>
          </cell>
          <cell r="I291">
            <v>25</v>
          </cell>
          <cell r="K291">
            <v>0</v>
          </cell>
          <cell r="L291">
            <v>38808</v>
          </cell>
          <cell r="M291">
            <v>19</v>
          </cell>
          <cell r="N291" t="e">
            <v>#NAME?</v>
          </cell>
          <cell r="P291" t="str">
            <v>225-0002</v>
          </cell>
          <cell r="Q291" t="str">
            <v>神奈川県横浜市青葉区美しが丘</v>
          </cell>
          <cell r="R291" t="str">
            <v>2-56-3</v>
          </cell>
          <cell r="S291" t="str">
            <v>045-905-4960</v>
          </cell>
          <cell r="X291" t="str">
            <v>井上　恒郎</v>
          </cell>
          <cell r="Y291" t="str">
            <v>父</v>
          </cell>
          <cell r="Z291" t="str">
            <v>神奈川県横浜市緑区霧が丘2-56-3</v>
          </cell>
          <cell r="AA291" t="str">
            <v>045-905-4960</v>
          </cell>
          <cell r="AB291" t="str">
            <v>アウトソーシング事業本部</v>
          </cell>
          <cell r="AC291" t="str">
            <v>横浜アウトソーシング部</v>
          </cell>
          <cell r="AD291" t="str">
            <v>1課</v>
          </cell>
          <cell r="AE291" t="str">
            <v>-</v>
          </cell>
          <cell r="AF291" t="str">
            <v>一般</v>
          </cell>
          <cell r="BF291" t="str">
            <v>A</v>
          </cell>
          <cell r="BG291" t="str">
            <v>A</v>
          </cell>
          <cell r="BH291" t="str">
            <v>営業</v>
          </cell>
          <cell r="BI291" t="str">
            <v>06新卒</v>
          </cell>
          <cell r="BJ291" t="str">
            <v>横浜</v>
          </cell>
        </row>
        <row r="292">
          <cell r="B292">
            <v>625</v>
          </cell>
          <cell r="C292" t="str">
            <v>今井　理映子</v>
          </cell>
          <cell r="D292" t="str">
            <v>ｲﾏｲ ﾘｴｺ</v>
          </cell>
          <cell r="E292" t="str">
            <v>女</v>
          </cell>
          <cell r="F292">
            <v>30500</v>
          </cell>
          <cell r="G292">
            <v>24</v>
          </cell>
          <cell r="H292">
            <v>24</v>
          </cell>
          <cell r="I292">
            <v>24</v>
          </cell>
          <cell r="K292">
            <v>0</v>
          </cell>
          <cell r="L292">
            <v>38808</v>
          </cell>
          <cell r="M292">
            <v>19</v>
          </cell>
          <cell r="N292" t="e">
            <v>#NAME?</v>
          </cell>
          <cell r="P292" t="str">
            <v>524-0022</v>
          </cell>
          <cell r="Q292" t="str">
            <v>滋賀県守山市守山3-18-12</v>
          </cell>
          <cell r="R292" t="str">
            <v xml:space="preserve"> </v>
          </cell>
          <cell r="S292" t="str">
            <v>077-582-2316</v>
          </cell>
          <cell r="X292" t="str">
            <v>今井　一良</v>
          </cell>
          <cell r="Y292" t="str">
            <v>父</v>
          </cell>
          <cell r="Z292" t="str">
            <v>滋賀県守山市守山1-2-2-101</v>
          </cell>
          <cell r="AA292" t="str">
            <v>077-582-3290</v>
          </cell>
          <cell r="AB292" t="str">
            <v>ジョブエンジン事業本部</v>
          </cell>
          <cell r="AC292" t="str">
            <v>大阪ジョブエンジン営業部</v>
          </cell>
          <cell r="AD292" t="str">
            <v>2課</v>
          </cell>
          <cell r="AE292" t="str">
            <v>-</v>
          </cell>
          <cell r="AF292" t="str">
            <v>一般</v>
          </cell>
          <cell r="BF292" t="str">
            <v>A</v>
          </cell>
          <cell r="BG292" t="str">
            <v>A</v>
          </cell>
          <cell r="BH292" t="str">
            <v>営業</v>
          </cell>
          <cell r="BI292" t="str">
            <v>06新卒</v>
          </cell>
          <cell r="BJ292" t="str">
            <v>大阪</v>
          </cell>
        </row>
        <row r="293">
          <cell r="B293">
            <v>626</v>
          </cell>
          <cell r="C293" t="str">
            <v>今田　真司</v>
          </cell>
          <cell r="D293" t="str">
            <v>ｲﾏﾀﾞ ｼﾝｼﾞ</v>
          </cell>
          <cell r="E293" t="str">
            <v>男</v>
          </cell>
          <cell r="F293">
            <v>30517</v>
          </cell>
          <cell r="G293">
            <v>24</v>
          </cell>
          <cell r="H293">
            <v>24</v>
          </cell>
          <cell r="I293">
            <v>24</v>
          </cell>
          <cell r="K293">
            <v>0</v>
          </cell>
          <cell r="L293">
            <v>38808</v>
          </cell>
          <cell r="M293">
            <v>19</v>
          </cell>
          <cell r="N293" t="e">
            <v>#NAME?</v>
          </cell>
          <cell r="P293" t="str">
            <v>573-0081</v>
          </cell>
          <cell r="Q293" t="str">
            <v>大阪府枚方市釈尊寺町25-43-506</v>
          </cell>
          <cell r="R293" t="str">
            <v xml:space="preserve"> </v>
          </cell>
          <cell r="S293" t="str">
            <v>072-852-1491</v>
          </cell>
          <cell r="X293" t="str">
            <v>今田　義寛</v>
          </cell>
          <cell r="Y293" t="str">
            <v>父</v>
          </cell>
          <cell r="Z293" t="str">
            <v>大阪府枚方市釈尊寺町25番43-506</v>
          </cell>
          <cell r="AA293" t="str">
            <v>072-852-1491</v>
          </cell>
          <cell r="AB293" t="str">
            <v>ジョブエンジン事業本部</v>
          </cell>
          <cell r="AC293" t="str">
            <v>大阪ジョブエンジン営業部</v>
          </cell>
          <cell r="AD293" t="str">
            <v>2課</v>
          </cell>
          <cell r="AE293" t="str">
            <v>-</v>
          </cell>
          <cell r="AF293" t="str">
            <v>一般</v>
          </cell>
          <cell r="BF293" t="str">
            <v>A</v>
          </cell>
          <cell r="BG293" t="str">
            <v>A</v>
          </cell>
          <cell r="BH293" t="str">
            <v>営業</v>
          </cell>
          <cell r="BI293" t="str">
            <v>06新卒</v>
          </cell>
          <cell r="BJ293" t="str">
            <v>大阪</v>
          </cell>
        </row>
        <row r="294">
          <cell r="B294">
            <v>627</v>
          </cell>
          <cell r="C294" t="str">
            <v>岩田　直也</v>
          </cell>
          <cell r="D294" t="str">
            <v>ｲﾜﾀ ﾅｵﾔ</v>
          </cell>
          <cell r="E294" t="str">
            <v>男</v>
          </cell>
          <cell r="F294">
            <v>30711</v>
          </cell>
          <cell r="G294">
            <v>23</v>
          </cell>
          <cell r="H294">
            <v>23</v>
          </cell>
          <cell r="I294">
            <v>23</v>
          </cell>
          <cell r="K294">
            <v>0</v>
          </cell>
          <cell r="L294">
            <v>38808</v>
          </cell>
          <cell r="M294">
            <v>19</v>
          </cell>
          <cell r="N294" t="e">
            <v>#NAME?</v>
          </cell>
          <cell r="P294" t="str">
            <v>520-2152</v>
          </cell>
          <cell r="Q294" t="str">
            <v>滋賀県大津市月輪5-24-10</v>
          </cell>
          <cell r="R294" t="str">
            <v xml:space="preserve"> </v>
          </cell>
          <cell r="S294" t="str">
            <v>090-9620-6691</v>
          </cell>
          <cell r="X294" t="str">
            <v>岩田　泰晴</v>
          </cell>
          <cell r="Y294" t="str">
            <v>父</v>
          </cell>
          <cell r="Z294" t="str">
            <v>滋賀県大津市月輪5-24-10</v>
          </cell>
          <cell r="AA294" t="str">
            <v>090-3610-3908</v>
          </cell>
          <cell r="AB294" t="str">
            <v>ジョブエンジン事業本部</v>
          </cell>
          <cell r="AC294" t="str">
            <v>ジョブエンジンエージェント部</v>
          </cell>
          <cell r="AD294" t="str">
            <v>1課</v>
          </cell>
          <cell r="AE294" t="str">
            <v>大阪駐在</v>
          </cell>
          <cell r="AF294" t="str">
            <v>一般</v>
          </cell>
          <cell r="BF294" t="str">
            <v>A</v>
          </cell>
          <cell r="BG294" t="str">
            <v>A</v>
          </cell>
          <cell r="BH294" t="str">
            <v>営業</v>
          </cell>
          <cell r="BI294" t="str">
            <v>06新卒</v>
          </cell>
          <cell r="BJ294" t="str">
            <v>大阪</v>
          </cell>
        </row>
        <row r="295">
          <cell r="B295">
            <v>628</v>
          </cell>
          <cell r="C295" t="str">
            <v>上西　里奈</v>
          </cell>
          <cell r="D295" t="str">
            <v>ｳｴﾆｼ ﾘﾅ</v>
          </cell>
          <cell r="E295" t="str">
            <v>女</v>
          </cell>
          <cell r="F295">
            <v>30578</v>
          </cell>
          <cell r="G295">
            <v>24</v>
          </cell>
          <cell r="H295">
            <v>24</v>
          </cell>
          <cell r="I295">
            <v>24</v>
          </cell>
          <cell r="K295">
            <v>0</v>
          </cell>
          <cell r="L295">
            <v>38808</v>
          </cell>
          <cell r="M295">
            <v>19</v>
          </cell>
          <cell r="N295" t="e">
            <v>#NAME?</v>
          </cell>
          <cell r="P295" t="str">
            <v>584-0071</v>
          </cell>
          <cell r="Q295" t="str">
            <v>大阪府富田林市藤沢台</v>
          </cell>
          <cell r="R295" t="str">
            <v>1-3-310-205</v>
          </cell>
          <cell r="S295" t="str">
            <v>0721-28-4193</v>
          </cell>
          <cell r="X295" t="str">
            <v>上西　清隆</v>
          </cell>
          <cell r="Y295" t="str">
            <v>父</v>
          </cell>
          <cell r="Z295" t="str">
            <v>大阪府富田林市藤沢台1-3-310-205</v>
          </cell>
          <cell r="AA295" t="str">
            <v>090-3976-7564</v>
          </cell>
          <cell r="AB295" t="str">
            <v>商品開発本部</v>
          </cell>
          <cell r="AC295" t="str">
            <v>広告制作部</v>
          </cell>
          <cell r="AD295" t="str">
            <v>西日本バイトルソリューション制作サポート課</v>
          </cell>
          <cell r="AE295" t="str">
            <v>-</v>
          </cell>
          <cell r="AF295" t="str">
            <v>一般</v>
          </cell>
          <cell r="BF295" t="str">
            <v>A</v>
          </cell>
          <cell r="BG295" t="str">
            <v>A</v>
          </cell>
          <cell r="BH295" t="str">
            <v>非営業</v>
          </cell>
          <cell r="BI295" t="str">
            <v>06新卒</v>
          </cell>
          <cell r="BJ295" t="str">
            <v>大阪</v>
          </cell>
        </row>
        <row r="296">
          <cell r="B296">
            <v>631</v>
          </cell>
          <cell r="C296" t="str">
            <v>遠藤　希</v>
          </cell>
          <cell r="D296" t="str">
            <v>ｴﾝﾄﾞｳ ﾉｿﾞﾐ</v>
          </cell>
          <cell r="E296" t="str">
            <v>女</v>
          </cell>
          <cell r="F296">
            <v>30650</v>
          </cell>
          <cell r="G296">
            <v>23</v>
          </cell>
          <cell r="H296">
            <v>23</v>
          </cell>
          <cell r="I296">
            <v>23</v>
          </cell>
          <cell r="K296">
            <v>0</v>
          </cell>
          <cell r="L296">
            <v>38808</v>
          </cell>
          <cell r="M296">
            <v>19</v>
          </cell>
          <cell r="N296" t="e">
            <v>#NAME?</v>
          </cell>
          <cell r="P296" t="str">
            <v>334-0004</v>
          </cell>
          <cell r="Q296" t="str">
            <v>埼玉県鳩ケ谷市大字辻66-1-201</v>
          </cell>
          <cell r="R296" t="str">
            <v xml:space="preserve"> </v>
          </cell>
          <cell r="S296" t="str">
            <v>090-5845-1304</v>
          </cell>
          <cell r="X296" t="str">
            <v>遠藤　利美</v>
          </cell>
          <cell r="Y296" t="str">
            <v>父</v>
          </cell>
          <cell r="Z296" t="str">
            <v>山形県米沢市大字竹井1314</v>
          </cell>
          <cell r="AA296" t="str">
            <v>090-1063-8466</v>
          </cell>
          <cell r="AB296" t="str">
            <v>バイトルソリューション事業本部</v>
          </cell>
          <cell r="AC296" t="str">
            <v>エリアマーケティング部</v>
          </cell>
          <cell r="AD296" t="str">
            <v>1課</v>
          </cell>
          <cell r="AE296" t="str">
            <v>-</v>
          </cell>
          <cell r="AF296" t="str">
            <v>一般</v>
          </cell>
          <cell r="BF296" t="str">
            <v>A</v>
          </cell>
          <cell r="BG296" t="str">
            <v>A</v>
          </cell>
          <cell r="BH296" t="str">
            <v>営業</v>
          </cell>
          <cell r="BI296" t="str">
            <v>06新卒</v>
          </cell>
          <cell r="BJ296" t="str">
            <v>東京</v>
          </cell>
        </row>
        <row r="297">
          <cell r="B297">
            <v>632</v>
          </cell>
          <cell r="C297" t="str">
            <v>近江　洋典</v>
          </cell>
          <cell r="D297" t="str">
            <v>ｵｳﾐ ﾖｳｽｹ</v>
          </cell>
          <cell r="E297" t="str">
            <v>男</v>
          </cell>
          <cell r="F297">
            <v>30762</v>
          </cell>
          <cell r="G297">
            <v>23</v>
          </cell>
          <cell r="H297">
            <v>23</v>
          </cell>
          <cell r="I297">
            <v>23</v>
          </cell>
          <cell r="K297">
            <v>0</v>
          </cell>
          <cell r="L297">
            <v>38808</v>
          </cell>
          <cell r="M297">
            <v>19</v>
          </cell>
          <cell r="N297" t="e">
            <v>#NAME?</v>
          </cell>
          <cell r="P297" t="str">
            <v>659-0092</v>
          </cell>
          <cell r="Q297" t="str">
            <v>兵庫県芦屋市大原町13-3</v>
          </cell>
          <cell r="R297" t="str">
            <v xml:space="preserve"> </v>
          </cell>
          <cell r="S297" t="str">
            <v>0797-32-0959</v>
          </cell>
          <cell r="X297" t="str">
            <v>近江　一彦</v>
          </cell>
          <cell r="Y297" t="str">
            <v>伯父</v>
          </cell>
          <cell r="Z297" t="str">
            <v>兵庫県芦屋市東芦屋町17-28</v>
          </cell>
          <cell r="AA297" t="str">
            <v>0797-38-4397</v>
          </cell>
          <cell r="AB297" t="str">
            <v>商品開発本部</v>
          </cell>
          <cell r="AC297" t="str">
            <v>広告制作部</v>
          </cell>
          <cell r="AD297" t="str">
            <v>西日本バイトルソリューション制作サポート課</v>
          </cell>
          <cell r="AE297" t="str">
            <v>-</v>
          </cell>
          <cell r="AF297" t="str">
            <v>一般</v>
          </cell>
          <cell r="BF297" t="str">
            <v>A</v>
          </cell>
          <cell r="BG297" t="str">
            <v>A</v>
          </cell>
          <cell r="BH297" t="str">
            <v>非営業</v>
          </cell>
          <cell r="BI297" t="str">
            <v>06新卒</v>
          </cell>
          <cell r="BJ297" t="str">
            <v>大阪</v>
          </cell>
        </row>
        <row r="298">
          <cell r="B298">
            <v>633</v>
          </cell>
          <cell r="C298" t="str">
            <v>大井　寛之</v>
          </cell>
          <cell r="D298" t="str">
            <v>ｵｵｲ ﾋﾛﾕｷ</v>
          </cell>
          <cell r="E298" t="str">
            <v>男</v>
          </cell>
          <cell r="F298">
            <v>30371</v>
          </cell>
          <cell r="G298">
            <v>24</v>
          </cell>
          <cell r="H298">
            <v>24</v>
          </cell>
          <cell r="I298">
            <v>24</v>
          </cell>
          <cell r="K298">
            <v>0</v>
          </cell>
          <cell r="L298">
            <v>38808</v>
          </cell>
          <cell r="M298">
            <v>19</v>
          </cell>
          <cell r="N298" t="e">
            <v>#NAME?</v>
          </cell>
          <cell r="P298" t="str">
            <v>221-0071</v>
          </cell>
          <cell r="Q298" t="str">
            <v>神奈川県横浜市神奈川区白幡仲町</v>
          </cell>
          <cell r="R298" t="str">
            <v>45-8　水野ｱﾊﾟｰﾄ3号</v>
          </cell>
          <cell r="S298" t="str">
            <v>045-401-9076</v>
          </cell>
          <cell r="X298" t="str">
            <v>大井　俊二</v>
          </cell>
          <cell r="Y298" t="str">
            <v>父</v>
          </cell>
          <cell r="Z298" t="str">
            <v>大阪府箕面市粟尾新家5-24-5</v>
          </cell>
          <cell r="AA298" t="str">
            <v>072-729-4458</v>
          </cell>
          <cell r="AB298" t="str">
            <v>はたらこねっと事業本部</v>
          </cell>
          <cell r="AC298" t="str">
            <v>横浜はたらこねっと営業部</v>
          </cell>
          <cell r="AD298" t="str">
            <v>1課</v>
          </cell>
          <cell r="AE298" t="str">
            <v>-</v>
          </cell>
          <cell r="AF298" t="str">
            <v>一般</v>
          </cell>
          <cell r="BF298" t="str">
            <v>A</v>
          </cell>
          <cell r="BG298" t="str">
            <v>A</v>
          </cell>
          <cell r="BH298" t="str">
            <v>営業</v>
          </cell>
          <cell r="BI298" t="str">
            <v>06新卒</v>
          </cell>
          <cell r="BJ298" t="str">
            <v>横浜</v>
          </cell>
        </row>
        <row r="299">
          <cell r="B299">
            <v>634</v>
          </cell>
          <cell r="C299" t="str">
            <v>大友　美佳</v>
          </cell>
          <cell r="D299" t="str">
            <v>ｵｵﾄﾓ ﾐｶ</v>
          </cell>
          <cell r="E299" t="str">
            <v>女</v>
          </cell>
          <cell r="F299">
            <v>29725</v>
          </cell>
          <cell r="G299">
            <v>26</v>
          </cell>
          <cell r="H299">
            <v>26</v>
          </cell>
          <cell r="I299">
            <v>26</v>
          </cell>
          <cell r="K299">
            <v>0</v>
          </cell>
          <cell r="L299">
            <v>38808</v>
          </cell>
          <cell r="M299">
            <v>19</v>
          </cell>
          <cell r="N299" t="e">
            <v>#NAME?</v>
          </cell>
          <cell r="P299" t="str">
            <v>120-0031</v>
          </cell>
          <cell r="Q299" t="str">
            <v>東京都足立区千住大川町23-13</v>
          </cell>
          <cell r="R299" t="str">
            <v xml:space="preserve"> </v>
          </cell>
          <cell r="S299" t="str">
            <v>03-3881-1731</v>
          </cell>
          <cell r="X299" t="str">
            <v>近藤　弘</v>
          </cell>
          <cell r="Y299" t="str">
            <v>伯父</v>
          </cell>
          <cell r="Z299" t="str">
            <v>東京都足立区千住大川町23-13</v>
          </cell>
          <cell r="AA299" t="str">
            <v>03-3881-7668</v>
          </cell>
          <cell r="AB299" t="str">
            <v>バイトルソリューション事業本部</v>
          </cell>
          <cell r="AC299" t="str">
            <v>バイトルソリューション営業1部</v>
          </cell>
          <cell r="AD299" t="str">
            <v>2課</v>
          </cell>
          <cell r="AE299" t="str">
            <v>-</v>
          </cell>
          <cell r="AF299" t="str">
            <v>一般</v>
          </cell>
          <cell r="BF299" t="str">
            <v>A</v>
          </cell>
          <cell r="BG299" t="str">
            <v>A</v>
          </cell>
          <cell r="BH299" t="str">
            <v>営業</v>
          </cell>
          <cell r="BI299" t="str">
            <v>06新卒</v>
          </cell>
          <cell r="BJ299" t="str">
            <v>東京</v>
          </cell>
        </row>
        <row r="300">
          <cell r="B300">
            <v>635</v>
          </cell>
          <cell r="C300" t="str">
            <v>大森　佑馬</v>
          </cell>
          <cell r="D300" t="str">
            <v>ｵｵﾓﾘ ﾕｳﾏ</v>
          </cell>
          <cell r="E300" t="str">
            <v>男</v>
          </cell>
          <cell r="F300">
            <v>30601</v>
          </cell>
          <cell r="G300">
            <v>24</v>
          </cell>
          <cell r="H300">
            <v>24</v>
          </cell>
          <cell r="I300">
            <v>24</v>
          </cell>
          <cell r="K300">
            <v>0</v>
          </cell>
          <cell r="L300">
            <v>38808</v>
          </cell>
          <cell r="M300">
            <v>19</v>
          </cell>
          <cell r="N300" t="e">
            <v>#NAME?</v>
          </cell>
          <cell r="P300" t="str">
            <v>114-0015</v>
          </cell>
          <cell r="Q300" t="str">
            <v>東京都北区中里2-5-7</v>
          </cell>
          <cell r="R300" t="str">
            <v>ﾏｰﾄﾙｺｰﾄ駒込606号</v>
          </cell>
          <cell r="S300" t="str">
            <v>090-2494-7899</v>
          </cell>
          <cell r="X300" t="str">
            <v>大森　登</v>
          </cell>
          <cell r="Y300" t="str">
            <v>父</v>
          </cell>
          <cell r="Z300" t="str">
            <v>茨城県土浦市荒川沖東3-16-18</v>
          </cell>
          <cell r="AA300" t="str">
            <v>029-841-0613</v>
          </cell>
          <cell r="AB300" t="str">
            <v>アウトソーシング事業本部</v>
          </cell>
          <cell r="AC300" t="str">
            <v>アウトソーシング2部</v>
          </cell>
          <cell r="AD300" t="str">
            <v>1課</v>
          </cell>
          <cell r="AE300" t="str">
            <v>-</v>
          </cell>
          <cell r="AF300" t="str">
            <v>一般</v>
          </cell>
          <cell r="BF300" t="str">
            <v>A</v>
          </cell>
          <cell r="BG300" t="str">
            <v>A</v>
          </cell>
          <cell r="BH300" t="str">
            <v>営業</v>
          </cell>
          <cell r="BI300" t="str">
            <v>06新卒</v>
          </cell>
          <cell r="BJ300" t="str">
            <v>東京</v>
          </cell>
        </row>
        <row r="301">
          <cell r="B301">
            <v>636</v>
          </cell>
          <cell r="C301" t="str">
            <v>岡崎　千智</v>
          </cell>
          <cell r="D301" t="str">
            <v>ｵｶｻﾞｷ ﾁｻﾄ</v>
          </cell>
          <cell r="E301" t="str">
            <v>女</v>
          </cell>
          <cell r="F301">
            <v>30173</v>
          </cell>
          <cell r="G301">
            <v>25</v>
          </cell>
          <cell r="H301">
            <v>25</v>
          </cell>
          <cell r="I301">
            <v>25</v>
          </cell>
          <cell r="K301">
            <v>0</v>
          </cell>
          <cell r="L301">
            <v>38808</v>
          </cell>
          <cell r="M301">
            <v>19</v>
          </cell>
          <cell r="N301" t="e">
            <v>#NAME?</v>
          </cell>
          <cell r="P301" t="str">
            <v>211-0042</v>
          </cell>
          <cell r="Q301" t="str">
            <v>神奈川県川崎市中原区下新城</v>
          </cell>
          <cell r="R301" t="str">
            <v>2-7-34　ｸﾞﾘｰﾁﾈ･ｱｲ202</v>
          </cell>
          <cell r="S301" t="str">
            <v>044-754-0980</v>
          </cell>
          <cell r="X301" t="str">
            <v>岡崎　文彦</v>
          </cell>
          <cell r="Y301" t="str">
            <v>父</v>
          </cell>
          <cell r="Z301" t="str">
            <v>岡山県岡山市今在家78-6</v>
          </cell>
          <cell r="AA301" t="str">
            <v>086-275-0810</v>
          </cell>
          <cell r="AB301" t="str">
            <v>アウトソーシング事業本部</v>
          </cell>
          <cell r="AC301" t="str">
            <v>横浜アウトソーシング部</v>
          </cell>
          <cell r="AD301" t="str">
            <v>1課</v>
          </cell>
          <cell r="AE301" t="str">
            <v>-</v>
          </cell>
          <cell r="AF301" t="str">
            <v>一般</v>
          </cell>
          <cell r="BF301" t="str">
            <v>A</v>
          </cell>
          <cell r="BG301" t="str">
            <v>A</v>
          </cell>
          <cell r="BH301" t="str">
            <v>営業</v>
          </cell>
          <cell r="BI301" t="str">
            <v>06新卒</v>
          </cell>
          <cell r="BJ301" t="str">
            <v>横浜</v>
          </cell>
        </row>
        <row r="302">
          <cell r="B302">
            <v>637</v>
          </cell>
          <cell r="C302" t="str">
            <v>岡田　真実</v>
          </cell>
          <cell r="D302" t="str">
            <v>ｵｶﾀﾞ ﾏﾐ</v>
          </cell>
          <cell r="E302" t="str">
            <v>女</v>
          </cell>
          <cell r="F302">
            <v>30473</v>
          </cell>
          <cell r="G302">
            <v>24</v>
          </cell>
          <cell r="H302">
            <v>24</v>
          </cell>
          <cell r="I302">
            <v>24</v>
          </cell>
          <cell r="K302">
            <v>0</v>
          </cell>
          <cell r="L302">
            <v>38808</v>
          </cell>
          <cell r="M302">
            <v>19</v>
          </cell>
          <cell r="N302" t="e">
            <v>#NAME?</v>
          </cell>
          <cell r="P302" t="str">
            <v>567-0876</v>
          </cell>
          <cell r="Q302" t="str">
            <v>大阪府茨木市天王2-4-15</v>
          </cell>
          <cell r="R302" t="str">
            <v>天王ﾀｳﾝﾊｲﾂ203号</v>
          </cell>
          <cell r="S302" t="str">
            <v>090-3784-4554</v>
          </cell>
          <cell r="X302" t="str">
            <v>岡田　正</v>
          </cell>
          <cell r="Y302" t="str">
            <v>父</v>
          </cell>
          <cell r="Z302" t="str">
            <v>徳島県海部郡海陽町奥浦字新町30-1</v>
          </cell>
          <cell r="AA302" t="str">
            <v>0884-73-3344</v>
          </cell>
          <cell r="AB302" t="str">
            <v>アウトソーシング事業本部</v>
          </cell>
          <cell r="AC302" t="str">
            <v>大阪アウトソーシング部</v>
          </cell>
          <cell r="AD302" t="str">
            <v>-</v>
          </cell>
          <cell r="AE302" t="str">
            <v>部付</v>
          </cell>
          <cell r="AF302" t="str">
            <v>一般</v>
          </cell>
          <cell r="BF302" t="str">
            <v>A</v>
          </cell>
          <cell r="BG302" t="str">
            <v>A</v>
          </cell>
          <cell r="BH302" t="str">
            <v>非営業</v>
          </cell>
          <cell r="BI302" t="str">
            <v>06新卒</v>
          </cell>
          <cell r="BJ302" t="str">
            <v>大阪</v>
          </cell>
        </row>
        <row r="303">
          <cell r="B303">
            <v>638</v>
          </cell>
          <cell r="C303" t="str">
            <v>沖森　由佳</v>
          </cell>
          <cell r="D303" t="str">
            <v>ｵｷﾓﾘ ﾕｶ</v>
          </cell>
          <cell r="E303" t="str">
            <v>女</v>
          </cell>
          <cell r="F303">
            <v>30477</v>
          </cell>
          <cell r="G303">
            <v>24</v>
          </cell>
          <cell r="H303">
            <v>24</v>
          </cell>
          <cell r="I303">
            <v>24</v>
          </cell>
          <cell r="K303">
            <v>0</v>
          </cell>
          <cell r="L303">
            <v>38808</v>
          </cell>
          <cell r="M303">
            <v>19</v>
          </cell>
          <cell r="N303" t="e">
            <v>#NAME?</v>
          </cell>
          <cell r="P303" t="str">
            <v>563-0105</v>
          </cell>
          <cell r="Q303" t="str">
            <v>大阪府豊能郡豊能町新光風台</v>
          </cell>
          <cell r="R303" t="str">
            <v>5-17-2</v>
          </cell>
          <cell r="S303" t="str">
            <v>072-738-2934</v>
          </cell>
          <cell r="X303" t="str">
            <v>沖森　章子</v>
          </cell>
          <cell r="Y303" t="str">
            <v>母</v>
          </cell>
          <cell r="Z303" t="str">
            <v>大阪府豊能郡豊能町新光風台5-17-2</v>
          </cell>
          <cell r="AA303" t="str">
            <v>072-738-2934</v>
          </cell>
          <cell r="AB303" t="str">
            <v>商品開発本部</v>
          </cell>
          <cell r="AC303" t="str">
            <v>広告制作部</v>
          </cell>
          <cell r="AD303" t="str">
            <v>西日本バイトルソリューション制作サポート課</v>
          </cell>
          <cell r="AE303" t="str">
            <v>-</v>
          </cell>
          <cell r="AF303" t="str">
            <v>一般</v>
          </cell>
          <cell r="BF303" t="str">
            <v>A</v>
          </cell>
          <cell r="BG303" t="str">
            <v>A</v>
          </cell>
          <cell r="BH303" t="str">
            <v>非営業</v>
          </cell>
          <cell r="BI303" t="str">
            <v>06新卒</v>
          </cell>
          <cell r="BJ303" t="str">
            <v>大阪</v>
          </cell>
        </row>
        <row r="304">
          <cell r="B304">
            <v>639</v>
          </cell>
          <cell r="C304" t="str">
            <v>奥村　絵美</v>
          </cell>
          <cell r="D304" t="str">
            <v>ｵｸﾑﾗ ｴﾐ</v>
          </cell>
          <cell r="E304" t="str">
            <v>女</v>
          </cell>
          <cell r="F304">
            <v>30557</v>
          </cell>
          <cell r="G304">
            <v>24</v>
          </cell>
          <cell r="H304">
            <v>24</v>
          </cell>
          <cell r="I304">
            <v>24</v>
          </cell>
          <cell r="K304">
            <v>0</v>
          </cell>
          <cell r="L304">
            <v>38808</v>
          </cell>
          <cell r="M304">
            <v>19</v>
          </cell>
          <cell r="N304" t="e">
            <v>#NAME?</v>
          </cell>
          <cell r="P304" t="str">
            <v>224-0033</v>
          </cell>
          <cell r="Q304" t="str">
            <v>神奈川県横浜市都筑区茅ケ崎東2-10-6</v>
          </cell>
          <cell r="R304">
            <v>0</v>
          </cell>
          <cell r="S304" t="str">
            <v>045-941-8843</v>
          </cell>
          <cell r="X304" t="str">
            <v>奥村　秀靖</v>
          </cell>
          <cell r="Y304" t="str">
            <v>父</v>
          </cell>
          <cell r="Z304" t="str">
            <v>神奈川県横浜市都筑区茅ヶ崎東2-10-6</v>
          </cell>
          <cell r="AA304" t="str">
            <v>045-941-8843</v>
          </cell>
          <cell r="AB304" t="str">
            <v>営業企画本部</v>
          </cell>
          <cell r="AC304" t="str">
            <v>営業推進部</v>
          </cell>
          <cell r="AD304" t="str">
            <v>データマネジメント課</v>
          </cell>
          <cell r="AE304" t="str">
            <v>-</v>
          </cell>
          <cell r="AF304" t="str">
            <v>一般</v>
          </cell>
          <cell r="BF304" t="str">
            <v>A</v>
          </cell>
          <cell r="BG304" t="str">
            <v>A</v>
          </cell>
          <cell r="BH304" t="str">
            <v>非営業</v>
          </cell>
          <cell r="BI304" t="str">
            <v>06新卒</v>
          </cell>
          <cell r="BJ304" t="str">
            <v>東京</v>
          </cell>
        </row>
        <row r="305">
          <cell r="B305">
            <v>640</v>
          </cell>
          <cell r="C305" t="str">
            <v>小倉　裕輔</v>
          </cell>
          <cell r="D305" t="str">
            <v>ｵｸﾞﾗ ﾕｳｽｹ</v>
          </cell>
          <cell r="E305" t="str">
            <v>男</v>
          </cell>
          <cell r="F305">
            <v>30411</v>
          </cell>
          <cell r="G305">
            <v>24</v>
          </cell>
          <cell r="H305">
            <v>24</v>
          </cell>
          <cell r="I305">
            <v>24</v>
          </cell>
          <cell r="K305">
            <v>0</v>
          </cell>
          <cell r="L305">
            <v>38808</v>
          </cell>
          <cell r="M305">
            <v>19</v>
          </cell>
          <cell r="N305" t="e">
            <v>#NAME?</v>
          </cell>
          <cell r="P305" t="str">
            <v>141-0021</v>
          </cell>
          <cell r="Q305" t="str">
            <v>東京都品川区上大崎1-4-4</v>
          </cell>
          <cell r="R305" t="str">
            <v>吉原ﾊｳｽ102</v>
          </cell>
          <cell r="S305" t="str">
            <v>090-2628-4917</v>
          </cell>
          <cell r="X305" t="str">
            <v>小倉　清隆</v>
          </cell>
          <cell r="Y305" t="str">
            <v>父</v>
          </cell>
          <cell r="Z305" t="str">
            <v>埼玉県八潮市大曽根541</v>
          </cell>
          <cell r="AA305" t="str">
            <v>048-998-0366</v>
          </cell>
          <cell r="AB305" t="str">
            <v>はたらこねっと事業本部</v>
          </cell>
          <cell r="AC305" t="str">
            <v>はたらこねっと営業1部</v>
          </cell>
          <cell r="AD305" t="str">
            <v>2課</v>
          </cell>
          <cell r="AE305" t="str">
            <v>-</v>
          </cell>
          <cell r="AF305" t="str">
            <v>一般</v>
          </cell>
          <cell r="BF305" t="str">
            <v>A</v>
          </cell>
          <cell r="BG305" t="str">
            <v>A</v>
          </cell>
          <cell r="BH305" t="str">
            <v>営業</v>
          </cell>
          <cell r="BI305" t="str">
            <v>06新卒</v>
          </cell>
          <cell r="BJ305" t="str">
            <v>東京</v>
          </cell>
        </row>
        <row r="306">
          <cell r="B306">
            <v>641</v>
          </cell>
          <cell r="C306" t="str">
            <v>尾関　夕加</v>
          </cell>
          <cell r="D306" t="str">
            <v>ｵｾﾞｷ ﾕｶ</v>
          </cell>
          <cell r="E306" t="str">
            <v>女</v>
          </cell>
          <cell r="F306">
            <v>30461</v>
          </cell>
          <cell r="G306">
            <v>24</v>
          </cell>
          <cell r="H306">
            <v>24</v>
          </cell>
          <cell r="I306">
            <v>24</v>
          </cell>
          <cell r="K306">
            <v>0</v>
          </cell>
          <cell r="L306">
            <v>38808</v>
          </cell>
          <cell r="M306">
            <v>19</v>
          </cell>
          <cell r="N306" t="e">
            <v>#NAME?</v>
          </cell>
          <cell r="P306" t="str">
            <v>501-6211</v>
          </cell>
          <cell r="Q306" t="str">
            <v>岐阜県羽島市正木町南及6-68-2</v>
          </cell>
          <cell r="R306" t="str">
            <v xml:space="preserve"> </v>
          </cell>
          <cell r="S306" t="str">
            <v>058-391-7561</v>
          </cell>
          <cell r="X306" t="str">
            <v>尾関　博文</v>
          </cell>
          <cell r="Y306" t="str">
            <v>父</v>
          </cell>
          <cell r="Z306" t="str">
            <v>岐阜県羽島市正木町南及6-68-2</v>
          </cell>
          <cell r="AA306" t="str">
            <v>058-391-7561</v>
          </cell>
          <cell r="AB306" t="str">
            <v>はたらこねっと事業本部</v>
          </cell>
          <cell r="AC306" t="str">
            <v>名古屋はたらこねっと営業部</v>
          </cell>
          <cell r="AD306" t="str">
            <v>-</v>
          </cell>
          <cell r="AE306" t="str">
            <v>部付</v>
          </cell>
          <cell r="AF306" t="str">
            <v>一般</v>
          </cell>
          <cell r="BF306" t="str">
            <v>A</v>
          </cell>
          <cell r="BG306" t="str">
            <v>A</v>
          </cell>
          <cell r="BH306" t="str">
            <v>非営業</v>
          </cell>
          <cell r="BI306" t="str">
            <v>06新卒</v>
          </cell>
          <cell r="BJ306" t="str">
            <v>名古屋</v>
          </cell>
        </row>
        <row r="307">
          <cell r="B307">
            <v>642</v>
          </cell>
          <cell r="C307" t="str">
            <v>小曽根　一成</v>
          </cell>
          <cell r="D307" t="str">
            <v>ｵｿﾞﾈ ｶｽﾞﾅﾘ</v>
          </cell>
          <cell r="E307" t="str">
            <v>男</v>
          </cell>
          <cell r="F307">
            <v>30740</v>
          </cell>
          <cell r="G307">
            <v>23</v>
          </cell>
          <cell r="H307">
            <v>23</v>
          </cell>
          <cell r="I307">
            <v>23</v>
          </cell>
          <cell r="K307">
            <v>0</v>
          </cell>
          <cell r="L307">
            <v>38808</v>
          </cell>
          <cell r="M307">
            <v>19</v>
          </cell>
          <cell r="N307" t="e">
            <v>#NAME?</v>
          </cell>
          <cell r="P307" t="str">
            <v>166-0014</v>
          </cell>
          <cell r="Q307" t="str">
            <v>東京都杉並区松ノ木2-19-24</v>
          </cell>
          <cell r="R307" t="str">
            <v>ﾘﾝｸｽ松ノ木103号</v>
          </cell>
          <cell r="S307" t="str">
            <v>090-8022-3706</v>
          </cell>
          <cell r="X307" t="str">
            <v>小曽根　正利</v>
          </cell>
          <cell r="Y307" t="str">
            <v>父</v>
          </cell>
          <cell r="Z307" t="str">
            <v>群馬県前橋市南町3-75-13</v>
          </cell>
          <cell r="AA307" t="str">
            <v>027-223-1364</v>
          </cell>
          <cell r="AB307" t="str">
            <v>はたらこねっと事業本部</v>
          </cell>
          <cell r="AC307" t="str">
            <v>はたらこねっと営業2部</v>
          </cell>
          <cell r="AD307" t="str">
            <v>3課</v>
          </cell>
          <cell r="AE307" t="str">
            <v>-</v>
          </cell>
          <cell r="AF307" t="str">
            <v>一般</v>
          </cell>
          <cell r="BF307" t="str">
            <v>A</v>
          </cell>
          <cell r="BG307" t="str">
            <v>A</v>
          </cell>
          <cell r="BH307" t="str">
            <v>営業</v>
          </cell>
          <cell r="BI307" t="str">
            <v>06新卒</v>
          </cell>
          <cell r="BJ307" t="str">
            <v>東京</v>
          </cell>
        </row>
        <row r="308">
          <cell r="B308">
            <v>643</v>
          </cell>
          <cell r="C308" t="str">
            <v>尾田　梓</v>
          </cell>
          <cell r="D308" t="str">
            <v>ｵﾀﾞ ｱｽﾞｻ</v>
          </cell>
          <cell r="E308" t="str">
            <v>男</v>
          </cell>
          <cell r="F308">
            <v>30578</v>
          </cell>
          <cell r="G308">
            <v>24</v>
          </cell>
          <cell r="H308">
            <v>24</v>
          </cell>
          <cell r="I308">
            <v>24</v>
          </cell>
          <cell r="K308">
            <v>0</v>
          </cell>
          <cell r="L308">
            <v>38808</v>
          </cell>
          <cell r="M308">
            <v>19</v>
          </cell>
          <cell r="N308" t="e">
            <v>#NAME?</v>
          </cell>
          <cell r="P308" t="str">
            <v>341-0044</v>
          </cell>
          <cell r="Q308" t="str">
            <v>埼玉県三郷市戸ケ崎3-59-3</v>
          </cell>
          <cell r="R308" t="str">
            <v xml:space="preserve"> </v>
          </cell>
          <cell r="S308" t="str">
            <v>048-955-5915</v>
          </cell>
          <cell r="X308" t="str">
            <v>尾田　英之</v>
          </cell>
          <cell r="Y308" t="str">
            <v>父</v>
          </cell>
          <cell r="Z308" t="str">
            <v>埼玉県三郷市戸ヶ崎3-59-3</v>
          </cell>
          <cell r="AA308" t="str">
            <v>048-955-5915</v>
          </cell>
          <cell r="AB308" t="str">
            <v>商品開発本部</v>
          </cell>
          <cell r="AC308" t="str">
            <v>バイトルドットコムメディアプロデュース部</v>
          </cell>
          <cell r="AD308" t="str">
            <v>企画課</v>
          </cell>
          <cell r="AE308" t="str">
            <v>-</v>
          </cell>
          <cell r="AF308" t="str">
            <v>一般</v>
          </cell>
          <cell r="BF308" t="str">
            <v>A</v>
          </cell>
          <cell r="BG308" t="str">
            <v>A</v>
          </cell>
          <cell r="BH308" t="str">
            <v>非営業</v>
          </cell>
          <cell r="BI308" t="str">
            <v>06新卒</v>
          </cell>
          <cell r="BJ308" t="str">
            <v>東京</v>
          </cell>
        </row>
        <row r="309">
          <cell r="B309">
            <v>644</v>
          </cell>
          <cell r="C309" t="str">
            <v>小野　友美</v>
          </cell>
          <cell r="D309" t="str">
            <v>ｵﾉ ﾄﾓﾐ</v>
          </cell>
          <cell r="E309" t="str">
            <v>女</v>
          </cell>
          <cell r="F309">
            <v>30425</v>
          </cell>
          <cell r="G309">
            <v>24</v>
          </cell>
          <cell r="H309">
            <v>24</v>
          </cell>
          <cell r="I309">
            <v>24</v>
          </cell>
          <cell r="K309">
            <v>0</v>
          </cell>
          <cell r="L309">
            <v>38808</v>
          </cell>
          <cell r="M309">
            <v>19</v>
          </cell>
          <cell r="N309" t="e">
            <v>#NAME?</v>
          </cell>
          <cell r="P309" t="str">
            <v>224-0026</v>
          </cell>
          <cell r="Q309" t="str">
            <v>神奈川県横浜市都筑区南山田町3950</v>
          </cell>
          <cell r="R309">
            <v>0</v>
          </cell>
          <cell r="S309" t="str">
            <v>045-592-7667</v>
          </cell>
          <cell r="X309" t="str">
            <v>小野　徹</v>
          </cell>
          <cell r="Y309" t="str">
            <v>父</v>
          </cell>
          <cell r="Z309" t="str">
            <v>神奈川県横浜市都筑区南山田町3950</v>
          </cell>
          <cell r="AA309" t="str">
            <v>045-592-7667</v>
          </cell>
          <cell r="AB309" t="str">
            <v>商品開発本部</v>
          </cell>
          <cell r="AC309" t="str">
            <v>はたらこねっとメディアプロデュース部</v>
          </cell>
          <cell r="AD309" t="str">
            <v>企画課</v>
          </cell>
          <cell r="AE309" t="str">
            <v>-</v>
          </cell>
          <cell r="AF309" t="str">
            <v>一般</v>
          </cell>
          <cell r="BF309" t="str">
            <v>A</v>
          </cell>
          <cell r="BG309" t="str">
            <v>A</v>
          </cell>
          <cell r="BH309" t="str">
            <v>非営業</v>
          </cell>
          <cell r="BI309" t="str">
            <v>06新卒</v>
          </cell>
          <cell r="BJ309" t="str">
            <v>東京</v>
          </cell>
        </row>
        <row r="310">
          <cell r="B310">
            <v>645</v>
          </cell>
          <cell r="C310" t="str">
            <v>小野寺　優大</v>
          </cell>
          <cell r="D310" t="str">
            <v>ｵﾉﾃﾞﾗ ﾕｳﾀﾞｲ</v>
          </cell>
          <cell r="E310" t="str">
            <v>男</v>
          </cell>
          <cell r="F310">
            <v>30546</v>
          </cell>
          <cell r="G310">
            <v>24</v>
          </cell>
          <cell r="H310">
            <v>24</v>
          </cell>
          <cell r="I310">
            <v>24</v>
          </cell>
          <cell r="K310">
            <v>0</v>
          </cell>
          <cell r="L310">
            <v>38808</v>
          </cell>
          <cell r="M310">
            <v>19</v>
          </cell>
          <cell r="N310" t="e">
            <v>#NAME?</v>
          </cell>
          <cell r="P310" t="str">
            <v>581-0063</v>
          </cell>
          <cell r="Q310" t="str">
            <v>大阪府八尾市太子堂1-5-34</v>
          </cell>
          <cell r="R310" t="str">
            <v>ｶﾞｰﾃﾞﾝﾊﾟﾚｽ久宝寺207号</v>
          </cell>
          <cell r="S310" t="str">
            <v>090-3640-9351</v>
          </cell>
          <cell r="X310" t="str">
            <v>小野寺　芳郎</v>
          </cell>
          <cell r="Y310" t="str">
            <v>父</v>
          </cell>
          <cell r="Z310" t="str">
            <v>岩手県奥州市前沢区平前87-3</v>
          </cell>
          <cell r="AA310" t="str">
            <v>0197-56-7387</v>
          </cell>
          <cell r="AB310" t="str">
            <v>はたらこねっと事業本部</v>
          </cell>
          <cell r="AC310" t="str">
            <v>大阪はたらこねっと営業部</v>
          </cell>
          <cell r="AD310" t="str">
            <v>1課</v>
          </cell>
          <cell r="AE310" t="str">
            <v>-</v>
          </cell>
          <cell r="AF310" t="str">
            <v>一般</v>
          </cell>
          <cell r="BF310" t="str">
            <v>A</v>
          </cell>
          <cell r="BG310" t="str">
            <v>A</v>
          </cell>
          <cell r="BH310" t="str">
            <v>営業</v>
          </cell>
          <cell r="BI310" t="str">
            <v>06新卒</v>
          </cell>
          <cell r="BJ310" t="str">
            <v>大阪</v>
          </cell>
        </row>
        <row r="311">
          <cell r="B311">
            <v>646</v>
          </cell>
          <cell r="C311" t="str">
            <v>表　絵梨依</v>
          </cell>
          <cell r="D311" t="str">
            <v>ｵﾓﾃ ｴﾘｲ</v>
          </cell>
          <cell r="E311" t="str">
            <v>女</v>
          </cell>
          <cell r="F311">
            <v>30763</v>
          </cell>
          <cell r="G311">
            <v>23</v>
          </cell>
          <cell r="H311">
            <v>23</v>
          </cell>
          <cell r="I311">
            <v>23</v>
          </cell>
          <cell r="K311">
            <v>0</v>
          </cell>
          <cell r="L311">
            <v>38808</v>
          </cell>
          <cell r="M311">
            <v>19</v>
          </cell>
          <cell r="N311" t="e">
            <v>#NAME?</v>
          </cell>
          <cell r="P311" t="str">
            <v>603-8231</v>
          </cell>
          <cell r="Q311" t="str">
            <v>京都府京都市北区紫野大徳寺町</v>
          </cell>
          <cell r="R311" t="str">
            <v>35-22</v>
          </cell>
          <cell r="S311" t="str">
            <v>075-493-5757</v>
          </cell>
          <cell r="X311" t="str">
            <v>表　清和</v>
          </cell>
          <cell r="Y311" t="str">
            <v>父</v>
          </cell>
          <cell r="Z311" t="str">
            <v>京都府京都市北区大北山原谷乾町107-23</v>
          </cell>
          <cell r="AA311" t="str">
            <v>090-7097-7092</v>
          </cell>
          <cell r="AB311" t="str">
            <v>ジョブエンジン事業本部</v>
          </cell>
          <cell r="AC311" t="str">
            <v>大阪ジョブエンジン営業部</v>
          </cell>
          <cell r="AD311" t="str">
            <v>2課</v>
          </cell>
          <cell r="AE311" t="str">
            <v>-</v>
          </cell>
          <cell r="AF311" t="str">
            <v>一般</v>
          </cell>
          <cell r="BF311" t="str">
            <v>A</v>
          </cell>
          <cell r="BG311" t="str">
            <v>A</v>
          </cell>
          <cell r="BH311" t="str">
            <v>営業</v>
          </cell>
          <cell r="BI311" t="str">
            <v>06新卒</v>
          </cell>
          <cell r="BJ311" t="str">
            <v>大阪</v>
          </cell>
        </row>
        <row r="312">
          <cell r="B312">
            <v>648</v>
          </cell>
          <cell r="C312" t="str">
            <v>各務　義幸</v>
          </cell>
          <cell r="D312" t="str">
            <v>ｶｶﾞﾐ ﾖｼﾕｷ</v>
          </cell>
          <cell r="E312" t="str">
            <v>男</v>
          </cell>
          <cell r="F312">
            <v>30423</v>
          </cell>
          <cell r="G312">
            <v>24</v>
          </cell>
          <cell r="H312">
            <v>24</v>
          </cell>
          <cell r="I312">
            <v>24</v>
          </cell>
          <cell r="K312">
            <v>0</v>
          </cell>
          <cell r="L312">
            <v>38808</v>
          </cell>
          <cell r="M312">
            <v>19</v>
          </cell>
          <cell r="N312" t="e">
            <v>#NAME?</v>
          </cell>
          <cell r="P312" t="str">
            <v>509-5202</v>
          </cell>
          <cell r="Q312" t="str">
            <v>岐阜県土岐市下石町337-12</v>
          </cell>
          <cell r="R312" t="str">
            <v xml:space="preserve"> </v>
          </cell>
          <cell r="S312" t="str">
            <v>0572-57-5432</v>
          </cell>
          <cell r="X312" t="str">
            <v>各務　義篤</v>
          </cell>
          <cell r="Y312" t="str">
            <v>父</v>
          </cell>
          <cell r="Z312" t="str">
            <v>岐阜県土岐市下石町337-12</v>
          </cell>
          <cell r="AA312" t="str">
            <v>0572-57-5432</v>
          </cell>
          <cell r="AB312" t="str">
            <v>名古屋支社</v>
          </cell>
          <cell r="AC312" t="str">
            <v>-</v>
          </cell>
          <cell r="AD312" t="str">
            <v>-</v>
          </cell>
          <cell r="AE312" t="str">
            <v>支社付</v>
          </cell>
          <cell r="AF312" t="str">
            <v>一般</v>
          </cell>
          <cell r="BF312" t="str">
            <v>A</v>
          </cell>
          <cell r="BG312" t="str">
            <v>A</v>
          </cell>
          <cell r="BH312" t="str">
            <v>非営業</v>
          </cell>
          <cell r="BI312" t="str">
            <v>06新卒</v>
          </cell>
          <cell r="BJ312" t="str">
            <v>名古屋</v>
          </cell>
        </row>
        <row r="313">
          <cell r="B313">
            <v>649</v>
          </cell>
          <cell r="C313" t="str">
            <v>柿沼　新</v>
          </cell>
          <cell r="D313" t="str">
            <v>ｶｷﾇﾏ ｱﾗﾀ</v>
          </cell>
          <cell r="E313" t="str">
            <v>男</v>
          </cell>
          <cell r="F313">
            <v>30688</v>
          </cell>
          <cell r="G313">
            <v>23</v>
          </cell>
          <cell r="H313">
            <v>23</v>
          </cell>
          <cell r="I313">
            <v>23</v>
          </cell>
          <cell r="K313">
            <v>0</v>
          </cell>
          <cell r="L313">
            <v>38808</v>
          </cell>
          <cell r="M313">
            <v>19</v>
          </cell>
          <cell r="N313" t="e">
            <v>#NAME?</v>
          </cell>
          <cell r="P313" t="str">
            <v>349-1103</v>
          </cell>
          <cell r="Q313" t="str">
            <v>埼玉県北葛飾郡栗橋町東1-12-41</v>
          </cell>
          <cell r="R313" t="str">
            <v xml:space="preserve"> </v>
          </cell>
          <cell r="S313" t="str">
            <v>090-4549-2306</v>
          </cell>
          <cell r="X313" t="str">
            <v>柿沼　光夫</v>
          </cell>
          <cell r="Y313" t="str">
            <v>父</v>
          </cell>
          <cell r="Z313" t="str">
            <v>埼玉県北葛飾郡栗橋町東1-12-41</v>
          </cell>
          <cell r="AA313" t="str">
            <v>048-052-5387</v>
          </cell>
          <cell r="AB313" t="str">
            <v>バイトルソリューション事業本部</v>
          </cell>
          <cell r="AC313" t="str">
            <v>バイトルソリューション営業2部</v>
          </cell>
          <cell r="AD313" t="str">
            <v>2課</v>
          </cell>
          <cell r="AE313" t="str">
            <v>-</v>
          </cell>
          <cell r="AF313" t="str">
            <v>一般</v>
          </cell>
          <cell r="BF313" t="str">
            <v>A</v>
          </cell>
          <cell r="BG313" t="str">
            <v>A</v>
          </cell>
          <cell r="BH313" t="str">
            <v>営業</v>
          </cell>
          <cell r="BI313" t="str">
            <v>06新卒</v>
          </cell>
          <cell r="BJ313" t="str">
            <v>東京</v>
          </cell>
        </row>
        <row r="314">
          <cell r="B314">
            <v>650</v>
          </cell>
          <cell r="C314" t="str">
            <v>梶原　久洸子</v>
          </cell>
          <cell r="D314" t="str">
            <v>ｶｼﾞﾜﾗ ｸﾐｺ</v>
          </cell>
          <cell r="E314" t="str">
            <v>女</v>
          </cell>
          <cell r="F314">
            <v>30540</v>
          </cell>
          <cell r="G314">
            <v>24</v>
          </cell>
          <cell r="H314">
            <v>24</v>
          </cell>
          <cell r="I314">
            <v>24</v>
          </cell>
          <cell r="K314">
            <v>0</v>
          </cell>
          <cell r="L314">
            <v>38808</v>
          </cell>
          <cell r="M314">
            <v>19</v>
          </cell>
          <cell r="N314" t="e">
            <v>#NAME?</v>
          </cell>
          <cell r="P314" t="str">
            <v>235-0033</v>
          </cell>
          <cell r="Q314" t="str">
            <v>神奈川県横浜市磯子区杉田7-7-25</v>
          </cell>
          <cell r="R314" t="str">
            <v xml:space="preserve"> </v>
          </cell>
          <cell r="S314" t="str">
            <v>045-774-8029</v>
          </cell>
          <cell r="X314" t="str">
            <v>梶原　啓光</v>
          </cell>
          <cell r="Y314" t="str">
            <v>父</v>
          </cell>
          <cell r="Z314" t="str">
            <v>神奈川県横浜市磯子区杉田7-7-25</v>
          </cell>
          <cell r="AA314" t="str">
            <v>045-774-8029</v>
          </cell>
          <cell r="AB314" t="str">
            <v>ジョブエンジン事業本部</v>
          </cell>
          <cell r="AC314" t="str">
            <v>横浜ジョブエンジン営業部</v>
          </cell>
          <cell r="AD314" t="str">
            <v>1課</v>
          </cell>
          <cell r="AE314" t="str">
            <v>-</v>
          </cell>
          <cell r="AF314" t="str">
            <v>一般</v>
          </cell>
          <cell r="BF314" t="str">
            <v>A</v>
          </cell>
          <cell r="BG314" t="str">
            <v>A</v>
          </cell>
          <cell r="BH314" t="str">
            <v>営業</v>
          </cell>
          <cell r="BI314" t="str">
            <v>06新卒</v>
          </cell>
          <cell r="BJ314" t="str">
            <v>横浜</v>
          </cell>
        </row>
        <row r="315">
          <cell r="B315">
            <v>651</v>
          </cell>
          <cell r="C315" t="str">
            <v>片沼　亮</v>
          </cell>
          <cell r="D315" t="str">
            <v>ｶﾀﾇﾏ ﾘｮｳ</v>
          </cell>
          <cell r="E315" t="str">
            <v>男</v>
          </cell>
          <cell r="F315">
            <v>30424</v>
          </cell>
          <cell r="G315">
            <v>24</v>
          </cell>
          <cell r="H315">
            <v>24</v>
          </cell>
          <cell r="I315">
            <v>24</v>
          </cell>
          <cell r="K315">
            <v>0</v>
          </cell>
          <cell r="L315">
            <v>38808</v>
          </cell>
          <cell r="M315">
            <v>19</v>
          </cell>
          <cell r="N315" t="e">
            <v>#NAME?</v>
          </cell>
          <cell r="P315" t="str">
            <v>234-0051</v>
          </cell>
          <cell r="Q315" t="str">
            <v>神奈川県横浜市港南区日野</v>
          </cell>
          <cell r="R315" t="str">
            <v>9-12-1-107号</v>
          </cell>
          <cell r="S315" t="str">
            <v>045-846-0623</v>
          </cell>
          <cell r="X315" t="str">
            <v>片沼　卓</v>
          </cell>
          <cell r="Y315" t="str">
            <v>父</v>
          </cell>
          <cell r="Z315" t="str">
            <v>神奈川県横浜市港南区日野9-12-1-107号</v>
          </cell>
          <cell r="AA315" t="str">
            <v>045-846-0623</v>
          </cell>
          <cell r="AB315" t="str">
            <v>バイトルソリューション事業本部</v>
          </cell>
          <cell r="AC315" t="str">
            <v>エリアマーケティング部</v>
          </cell>
          <cell r="AD315" t="str">
            <v>2課</v>
          </cell>
          <cell r="AE315" t="str">
            <v>-</v>
          </cell>
          <cell r="AF315" t="str">
            <v>一般</v>
          </cell>
          <cell r="BF315" t="str">
            <v>A</v>
          </cell>
          <cell r="BG315" t="str">
            <v>A</v>
          </cell>
          <cell r="BH315" t="str">
            <v>営業</v>
          </cell>
          <cell r="BI315" t="str">
            <v>06新卒</v>
          </cell>
          <cell r="BJ315" t="str">
            <v>東京</v>
          </cell>
        </row>
        <row r="316">
          <cell r="B316">
            <v>652</v>
          </cell>
          <cell r="C316" t="str">
            <v>桂田　薫子</v>
          </cell>
          <cell r="D316" t="str">
            <v>ｶﾂﾗﾀﾞ ｶｵﾙｺ</v>
          </cell>
          <cell r="E316" t="str">
            <v>女</v>
          </cell>
          <cell r="F316">
            <v>30653</v>
          </cell>
          <cell r="G316">
            <v>23</v>
          </cell>
          <cell r="H316">
            <v>23</v>
          </cell>
          <cell r="I316">
            <v>23</v>
          </cell>
          <cell r="K316">
            <v>0</v>
          </cell>
          <cell r="L316">
            <v>38808</v>
          </cell>
          <cell r="M316">
            <v>19</v>
          </cell>
          <cell r="N316" t="e">
            <v>#NAME?</v>
          </cell>
          <cell r="P316" t="str">
            <v>594-1111</v>
          </cell>
          <cell r="Q316" t="str">
            <v>大阪府和泉市光明台2-46-1</v>
          </cell>
          <cell r="R316" t="str">
            <v xml:space="preserve"> </v>
          </cell>
          <cell r="S316" t="str">
            <v>0725-55-9778</v>
          </cell>
          <cell r="X316" t="str">
            <v>桂田　昭彦</v>
          </cell>
          <cell r="Y316" t="str">
            <v>父</v>
          </cell>
          <cell r="Z316" t="str">
            <v>大阪府和泉市光明台2-46-1</v>
          </cell>
          <cell r="AA316" t="str">
            <v>0725-55-9778</v>
          </cell>
          <cell r="AB316" t="str">
            <v>アウトソーシング事業本部</v>
          </cell>
          <cell r="AC316" t="str">
            <v>大阪アウトソーシング部</v>
          </cell>
          <cell r="AD316" t="str">
            <v>2課</v>
          </cell>
          <cell r="AE316" t="str">
            <v>-</v>
          </cell>
          <cell r="AF316" t="str">
            <v>一般</v>
          </cell>
          <cell r="BF316" t="str">
            <v>A</v>
          </cell>
          <cell r="BG316" t="str">
            <v>A</v>
          </cell>
          <cell r="BH316" t="str">
            <v>営業</v>
          </cell>
          <cell r="BI316" t="str">
            <v>06新卒</v>
          </cell>
          <cell r="BJ316" t="str">
            <v>大阪</v>
          </cell>
        </row>
        <row r="317">
          <cell r="B317">
            <v>654</v>
          </cell>
          <cell r="C317" t="str">
            <v>加藤　真平</v>
          </cell>
          <cell r="D317" t="str">
            <v>ｶﾄｳ ｼﾝﾍﾟｲ</v>
          </cell>
          <cell r="E317" t="str">
            <v>男</v>
          </cell>
          <cell r="F317">
            <v>29665</v>
          </cell>
          <cell r="G317">
            <v>26</v>
          </cell>
          <cell r="H317">
            <v>26</v>
          </cell>
          <cell r="I317">
            <v>26</v>
          </cell>
          <cell r="K317">
            <v>0</v>
          </cell>
          <cell r="L317">
            <v>38808</v>
          </cell>
          <cell r="M317">
            <v>19</v>
          </cell>
          <cell r="N317" t="e">
            <v>#NAME?</v>
          </cell>
          <cell r="P317" t="str">
            <v>113-0001</v>
          </cell>
          <cell r="Q317" t="str">
            <v>東京都文京区白山1-3-1</v>
          </cell>
          <cell r="R317" t="str">
            <v>ｷｬﾆｵﾝﾏﾝｼｮﾝ301号</v>
          </cell>
          <cell r="S317" t="str">
            <v>03-3812-3466</v>
          </cell>
          <cell r="X317" t="str">
            <v>加藤　佐和子</v>
          </cell>
          <cell r="Y317" t="str">
            <v>母</v>
          </cell>
          <cell r="Z317" t="str">
            <v>東京都文京区白山1-3-1-301</v>
          </cell>
          <cell r="AA317" t="str">
            <v>03-3812-3466</v>
          </cell>
          <cell r="AB317" t="str">
            <v>ジョブエンジン事業本部</v>
          </cell>
          <cell r="AC317" t="str">
            <v>ジョブエンジン営業2部</v>
          </cell>
          <cell r="AD317" t="str">
            <v>2課</v>
          </cell>
          <cell r="AE317" t="str">
            <v>-</v>
          </cell>
          <cell r="AF317" t="str">
            <v>一般</v>
          </cell>
          <cell r="BF317" t="str">
            <v>A</v>
          </cell>
          <cell r="BG317" t="str">
            <v>A</v>
          </cell>
          <cell r="BH317" t="str">
            <v>営業</v>
          </cell>
          <cell r="BI317" t="str">
            <v>06新卒</v>
          </cell>
          <cell r="BJ317" t="str">
            <v>東京</v>
          </cell>
        </row>
        <row r="318">
          <cell r="B318">
            <v>655</v>
          </cell>
          <cell r="C318" t="str">
            <v>加藤　正樹</v>
          </cell>
          <cell r="D318" t="str">
            <v>ｶﾄｳ ﾏｻｷ</v>
          </cell>
          <cell r="E318" t="str">
            <v>男</v>
          </cell>
          <cell r="F318">
            <v>30698</v>
          </cell>
          <cell r="G318">
            <v>23</v>
          </cell>
          <cell r="H318">
            <v>23</v>
          </cell>
          <cell r="I318">
            <v>23</v>
          </cell>
          <cell r="K318">
            <v>0</v>
          </cell>
          <cell r="L318">
            <v>38808</v>
          </cell>
          <cell r="M318">
            <v>19</v>
          </cell>
          <cell r="N318" t="e">
            <v>#NAME?</v>
          </cell>
          <cell r="P318" t="str">
            <v>496-8007</v>
          </cell>
          <cell r="Q318" t="str">
            <v>愛知県愛西市南河田町高台3-1</v>
          </cell>
          <cell r="R318" t="str">
            <v xml:space="preserve"> </v>
          </cell>
          <cell r="S318" t="str">
            <v>0567-28-3015</v>
          </cell>
          <cell r="X318" t="str">
            <v>加藤　良憲</v>
          </cell>
          <cell r="Y318" t="str">
            <v>父</v>
          </cell>
          <cell r="Z318" t="str">
            <v>愛知県愛西市南河田町高台3-1</v>
          </cell>
          <cell r="AA318" t="str">
            <v>090-8543-8915</v>
          </cell>
          <cell r="AB318" t="str">
            <v>ジョブエンジン事業本部</v>
          </cell>
          <cell r="AC318" t="str">
            <v>名古屋ジョブエンジン営業部</v>
          </cell>
          <cell r="AD318" t="str">
            <v>1課</v>
          </cell>
          <cell r="AE318" t="str">
            <v>-</v>
          </cell>
          <cell r="AF318" t="str">
            <v>一般</v>
          </cell>
          <cell r="BF318" t="str">
            <v>A</v>
          </cell>
          <cell r="BG318" t="str">
            <v>A</v>
          </cell>
          <cell r="BH318" t="str">
            <v>営業</v>
          </cell>
          <cell r="BI318" t="str">
            <v>06新卒</v>
          </cell>
          <cell r="BJ318" t="str">
            <v>名古屋</v>
          </cell>
        </row>
        <row r="319">
          <cell r="B319">
            <v>657</v>
          </cell>
          <cell r="C319" t="str">
            <v>金井　理絵</v>
          </cell>
          <cell r="D319" t="str">
            <v>ｶﾅｲ ﾘｴ</v>
          </cell>
          <cell r="E319" t="str">
            <v>女</v>
          </cell>
          <cell r="F319">
            <v>30176</v>
          </cell>
          <cell r="G319">
            <v>25</v>
          </cell>
          <cell r="H319">
            <v>25</v>
          </cell>
          <cell r="I319">
            <v>25</v>
          </cell>
          <cell r="K319">
            <v>0</v>
          </cell>
          <cell r="L319">
            <v>38808</v>
          </cell>
          <cell r="M319">
            <v>19</v>
          </cell>
          <cell r="N319" t="e">
            <v>#NAME?</v>
          </cell>
          <cell r="P319" t="str">
            <v>174-0046</v>
          </cell>
          <cell r="Q319" t="str">
            <v>東京都板橋区蓮根1-5-15</v>
          </cell>
          <cell r="R319" t="str">
            <v>ﾌﾗｯﾄSⅡ202号室</v>
          </cell>
          <cell r="S319" t="str">
            <v>090-5201-7174</v>
          </cell>
          <cell r="X319" t="str">
            <v>笠松　大介</v>
          </cell>
          <cell r="Y319" t="str">
            <v>従兄</v>
          </cell>
          <cell r="Z319" t="str">
            <v>東京都新宿区若松町14-1　若松寮</v>
          </cell>
          <cell r="AA319" t="str">
            <v>080-5078-7165</v>
          </cell>
          <cell r="AB319" t="str">
            <v>営業企画本部</v>
          </cell>
          <cell r="AC319" t="str">
            <v>営業企画部</v>
          </cell>
          <cell r="AD319" t="str">
            <v>ナレッジマネジメント課</v>
          </cell>
          <cell r="AE319" t="str">
            <v>-</v>
          </cell>
          <cell r="AF319" t="str">
            <v>一般</v>
          </cell>
          <cell r="BF319" t="str">
            <v>A</v>
          </cell>
          <cell r="BG319" t="str">
            <v>A</v>
          </cell>
          <cell r="BH319" t="str">
            <v>非営業</v>
          </cell>
          <cell r="BI319" t="str">
            <v>06新卒</v>
          </cell>
          <cell r="BJ319" t="str">
            <v>東京</v>
          </cell>
        </row>
        <row r="320">
          <cell r="B320">
            <v>658</v>
          </cell>
          <cell r="C320" t="str">
            <v>釜口　礼子</v>
          </cell>
          <cell r="D320" t="str">
            <v>ｶﾏｸﾞﾁ ﾚｲｺ</v>
          </cell>
          <cell r="E320" t="str">
            <v>女</v>
          </cell>
          <cell r="F320">
            <v>30272</v>
          </cell>
          <cell r="G320">
            <v>24</v>
          </cell>
          <cell r="H320">
            <v>24</v>
          </cell>
          <cell r="I320">
            <v>24</v>
          </cell>
          <cell r="K320">
            <v>0</v>
          </cell>
          <cell r="L320">
            <v>38808</v>
          </cell>
          <cell r="M320">
            <v>19</v>
          </cell>
          <cell r="N320" t="e">
            <v>#NAME?</v>
          </cell>
          <cell r="P320" t="str">
            <v>665-0022</v>
          </cell>
          <cell r="Q320" t="str">
            <v>兵庫県宝塚市野上6-3-22-307</v>
          </cell>
          <cell r="R320" t="str">
            <v xml:space="preserve"> </v>
          </cell>
          <cell r="S320" t="str">
            <v>0797-74-1512</v>
          </cell>
          <cell r="X320" t="str">
            <v>釜口　孝子</v>
          </cell>
          <cell r="Y320" t="str">
            <v>母</v>
          </cell>
          <cell r="Z320" t="str">
            <v>兵庫県宝塚市野上6-3-22-307</v>
          </cell>
          <cell r="AA320" t="str">
            <v>0797-74-1512</v>
          </cell>
          <cell r="AB320" t="str">
            <v>バイトルソリューション事業本部</v>
          </cell>
          <cell r="AC320" t="str">
            <v>大阪バイトルソリューション営業2部</v>
          </cell>
          <cell r="AD320" t="str">
            <v>2課</v>
          </cell>
          <cell r="AE320" t="str">
            <v>-</v>
          </cell>
          <cell r="AF320" t="str">
            <v>一般</v>
          </cell>
          <cell r="BF320" t="str">
            <v>A</v>
          </cell>
          <cell r="BG320" t="str">
            <v>A</v>
          </cell>
          <cell r="BH320" t="str">
            <v>営業</v>
          </cell>
          <cell r="BI320" t="str">
            <v>06新卒</v>
          </cell>
          <cell r="BJ320" t="str">
            <v>大阪</v>
          </cell>
        </row>
        <row r="321">
          <cell r="B321">
            <v>659</v>
          </cell>
          <cell r="C321" t="str">
            <v>上川　裕子</v>
          </cell>
          <cell r="D321" t="str">
            <v>ｶﾐｶﾜ ﾕｳｺ</v>
          </cell>
          <cell r="E321" t="str">
            <v>女</v>
          </cell>
          <cell r="F321">
            <v>30694</v>
          </cell>
          <cell r="G321">
            <v>23</v>
          </cell>
          <cell r="H321">
            <v>23</v>
          </cell>
          <cell r="I321">
            <v>23</v>
          </cell>
          <cell r="K321">
            <v>0</v>
          </cell>
          <cell r="L321">
            <v>38808</v>
          </cell>
          <cell r="M321">
            <v>19</v>
          </cell>
          <cell r="N321" t="e">
            <v>#NAME?</v>
          </cell>
          <cell r="P321" t="str">
            <v>165-0032</v>
          </cell>
          <cell r="Q321" t="str">
            <v>東京都中野区鷺宮6-21-6</v>
          </cell>
          <cell r="R321" t="str">
            <v xml:space="preserve"> </v>
          </cell>
          <cell r="S321" t="str">
            <v>03-3825-2577</v>
          </cell>
          <cell r="X321" t="str">
            <v>上川　アイ子</v>
          </cell>
          <cell r="Y321" t="str">
            <v>祖母</v>
          </cell>
          <cell r="Z321" t="str">
            <v>東京都中野区鷺宮6-21-6</v>
          </cell>
          <cell r="AA321" t="str">
            <v>03-3990-1673</v>
          </cell>
          <cell r="AB321" t="str">
            <v>商品開発本部</v>
          </cell>
          <cell r="AC321" t="str">
            <v>広告制作部</v>
          </cell>
          <cell r="AD321" t="str">
            <v>制作統括課</v>
          </cell>
          <cell r="AE321" t="str">
            <v>-</v>
          </cell>
          <cell r="AF321" t="str">
            <v>一般</v>
          </cell>
          <cell r="BF321" t="str">
            <v>A</v>
          </cell>
          <cell r="BG321" t="str">
            <v>A</v>
          </cell>
          <cell r="BH321" t="str">
            <v>非営業</v>
          </cell>
          <cell r="BI321" t="str">
            <v>06新卒</v>
          </cell>
          <cell r="BJ321" t="str">
            <v>東京</v>
          </cell>
        </row>
        <row r="322">
          <cell r="B322">
            <v>661</v>
          </cell>
          <cell r="C322" t="str">
            <v>栢木　研二</v>
          </cell>
          <cell r="D322" t="str">
            <v>ｶﾔｷ ｹﾝｼﾞ</v>
          </cell>
          <cell r="E322" t="str">
            <v>男</v>
          </cell>
          <cell r="F322">
            <v>30462</v>
          </cell>
          <cell r="G322">
            <v>24</v>
          </cell>
          <cell r="H322">
            <v>24</v>
          </cell>
          <cell r="I322">
            <v>24</v>
          </cell>
          <cell r="K322">
            <v>0</v>
          </cell>
          <cell r="L322">
            <v>38808</v>
          </cell>
          <cell r="M322">
            <v>19</v>
          </cell>
          <cell r="N322" t="e">
            <v>#NAME?</v>
          </cell>
          <cell r="P322" t="str">
            <v>465-0047</v>
          </cell>
          <cell r="Q322" t="str">
            <v>愛知県名古屋市名東区小池町50</v>
          </cell>
          <cell r="R322" t="str">
            <v>ｻﾝﾊｲﾂ水野105</v>
          </cell>
          <cell r="S322" t="str">
            <v>090-7858-2861</v>
          </cell>
          <cell r="X322" t="str">
            <v>栢木　義雄</v>
          </cell>
          <cell r="Y322" t="str">
            <v>父</v>
          </cell>
          <cell r="Z322" t="str">
            <v>滋賀県甲賀市水口町本町2-5-38</v>
          </cell>
          <cell r="AA322" t="str">
            <v>0748-62-0706</v>
          </cell>
          <cell r="AB322" t="str">
            <v>アウトソーシング事業本部</v>
          </cell>
          <cell r="AC322" t="str">
            <v>名古屋アウトソーシング部</v>
          </cell>
          <cell r="AD322" t="str">
            <v>2課</v>
          </cell>
          <cell r="AE322" t="str">
            <v>-</v>
          </cell>
          <cell r="AF322" t="str">
            <v>一般</v>
          </cell>
          <cell r="BF322" t="str">
            <v>A</v>
          </cell>
          <cell r="BG322" t="str">
            <v>A</v>
          </cell>
          <cell r="BH322" t="str">
            <v>営業</v>
          </cell>
          <cell r="BI322" t="str">
            <v>06新卒</v>
          </cell>
          <cell r="BJ322" t="str">
            <v>名古屋</v>
          </cell>
        </row>
        <row r="323">
          <cell r="B323">
            <v>663</v>
          </cell>
          <cell r="C323" t="str">
            <v>河合　純子</v>
          </cell>
          <cell r="D323" t="str">
            <v>ｶﾜｲ ｼﾞｭﾝｺ</v>
          </cell>
          <cell r="E323" t="str">
            <v>女</v>
          </cell>
          <cell r="F323">
            <v>30628</v>
          </cell>
          <cell r="G323">
            <v>23</v>
          </cell>
          <cell r="H323">
            <v>23</v>
          </cell>
          <cell r="I323">
            <v>23</v>
          </cell>
          <cell r="K323">
            <v>0</v>
          </cell>
          <cell r="L323">
            <v>38808</v>
          </cell>
          <cell r="M323">
            <v>19</v>
          </cell>
          <cell r="N323" t="e">
            <v>#NAME?</v>
          </cell>
          <cell r="P323" t="str">
            <v>460-0006</v>
          </cell>
          <cell r="Q323" t="str">
            <v>愛知県名古屋市中区葵3-21-17</v>
          </cell>
          <cell r="R323" t="str">
            <v>ｳｪｽﾄｺｰﾄ千草601</v>
          </cell>
          <cell r="S323" t="str">
            <v>080-5160-2803</v>
          </cell>
          <cell r="X323" t="str">
            <v>河合　正和</v>
          </cell>
          <cell r="Y323" t="str">
            <v>父</v>
          </cell>
          <cell r="Z323" t="str">
            <v>岐阜府県大垣市赤坂町261</v>
          </cell>
          <cell r="AA323" t="str">
            <v>0584-71-4866</v>
          </cell>
          <cell r="AB323" t="str">
            <v>商品開発本部</v>
          </cell>
          <cell r="AC323" t="str">
            <v>広告制作部</v>
          </cell>
          <cell r="AD323" t="str">
            <v>西日本広告制作課</v>
          </cell>
          <cell r="AE323" t="str">
            <v>名古屋駐在</v>
          </cell>
          <cell r="AF323" t="str">
            <v>一般</v>
          </cell>
          <cell r="BF323" t="str">
            <v>A</v>
          </cell>
          <cell r="BG323" t="str">
            <v>A</v>
          </cell>
          <cell r="BH323" t="str">
            <v>非営業</v>
          </cell>
          <cell r="BI323" t="str">
            <v>06新卒</v>
          </cell>
          <cell r="BJ323" t="str">
            <v>名古屋</v>
          </cell>
        </row>
        <row r="324">
          <cell r="B324">
            <v>664</v>
          </cell>
          <cell r="C324" t="str">
            <v>川邊　千草</v>
          </cell>
          <cell r="D324" t="str">
            <v>ｶﾜﾅﾍﾞ ﾁｸﾞｻ</v>
          </cell>
          <cell r="E324" t="str">
            <v>女</v>
          </cell>
          <cell r="F324">
            <v>30390</v>
          </cell>
          <cell r="G324">
            <v>24</v>
          </cell>
          <cell r="H324">
            <v>24</v>
          </cell>
          <cell r="I324">
            <v>24</v>
          </cell>
          <cell r="K324">
            <v>0</v>
          </cell>
          <cell r="L324">
            <v>38808</v>
          </cell>
          <cell r="M324">
            <v>19</v>
          </cell>
          <cell r="N324" t="e">
            <v>#NAME?</v>
          </cell>
          <cell r="P324" t="str">
            <v>190-0004</v>
          </cell>
          <cell r="Q324" t="str">
            <v>東京都立川市柏町4-21-9</v>
          </cell>
          <cell r="R324" t="str">
            <v xml:space="preserve"> </v>
          </cell>
          <cell r="S324" t="str">
            <v>042-537-1338</v>
          </cell>
          <cell r="X324" t="str">
            <v>川邊　重喜</v>
          </cell>
          <cell r="Y324" t="str">
            <v>父</v>
          </cell>
          <cell r="Z324" t="str">
            <v>鹿児島県指宿市湊1-12-23　Ｂ-201</v>
          </cell>
          <cell r="AA324" t="str">
            <v>090-1556-3315</v>
          </cell>
          <cell r="AB324" t="str">
            <v>営業企画本部</v>
          </cell>
          <cell r="AC324" t="str">
            <v>営業推進部</v>
          </cell>
          <cell r="AD324" t="str">
            <v>データマネジメント課</v>
          </cell>
          <cell r="AE324" t="str">
            <v>-</v>
          </cell>
          <cell r="AF324" t="str">
            <v>一般</v>
          </cell>
          <cell r="BF324" t="str">
            <v>A</v>
          </cell>
          <cell r="BG324" t="str">
            <v>A</v>
          </cell>
          <cell r="BH324" t="str">
            <v>非営業</v>
          </cell>
          <cell r="BI324" t="str">
            <v>06新卒</v>
          </cell>
          <cell r="BJ324" t="str">
            <v>東京</v>
          </cell>
        </row>
        <row r="325">
          <cell r="B325">
            <v>665</v>
          </cell>
          <cell r="C325" t="str">
            <v>河村　峻</v>
          </cell>
          <cell r="D325" t="str">
            <v>ｶﾜﾑﾗ ｼﾕﾝ</v>
          </cell>
          <cell r="E325" t="str">
            <v>男</v>
          </cell>
          <cell r="F325">
            <v>30630</v>
          </cell>
          <cell r="G325">
            <v>23</v>
          </cell>
          <cell r="H325">
            <v>23</v>
          </cell>
          <cell r="I325">
            <v>23</v>
          </cell>
          <cell r="K325">
            <v>0</v>
          </cell>
          <cell r="L325">
            <v>38808</v>
          </cell>
          <cell r="M325">
            <v>19</v>
          </cell>
          <cell r="N325" t="e">
            <v>#NAME?</v>
          </cell>
          <cell r="P325" t="str">
            <v>500-8241</v>
          </cell>
          <cell r="Q325" t="str">
            <v>岐阜県岐阜市領下1935</v>
          </cell>
          <cell r="R325" t="str">
            <v xml:space="preserve"> </v>
          </cell>
          <cell r="S325" t="str">
            <v>058-245-2291</v>
          </cell>
          <cell r="X325" t="str">
            <v>河村　博</v>
          </cell>
          <cell r="Y325" t="str">
            <v>父</v>
          </cell>
          <cell r="Z325" t="str">
            <v>岐阜県岐阜市領下1935</v>
          </cell>
          <cell r="AA325" t="str">
            <v>058-245-2291</v>
          </cell>
          <cell r="AB325" t="str">
            <v>ジョブエンジン事業本部</v>
          </cell>
          <cell r="AC325" t="str">
            <v>名古屋ジョブエンジン営業部</v>
          </cell>
          <cell r="AD325" t="str">
            <v>1課</v>
          </cell>
          <cell r="AE325" t="str">
            <v>-</v>
          </cell>
          <cell r="AF325" t="str">
            <v>一般</v>
          </cell>
          <cell r="BF325" t="str">
            <v>A</v>
          </cell>
          <cell r="BG325" t="str">
            <v>A</v>
          </cell>
          <cell r="BH325" t="str">
            <v>営業</v>
          </cell>
          <cell r="BI325" t="str">
            <v>06新卒</v>
          </cell>
          <cell r="BJ325" t="str">
            <v>名古屋</v>
          </cell>
        </row>
        <row r="326">
          <cell r="B326">
            <v>667</v>
          </cell>
          <cell r="C326" t="str">
            <v>菅　真弓</v>
          </cell>
          <cell r="D326" t="str">
            <v>ｶﾝ ﾏﾕﾐ</v>
          </cell>
          <cell r="E326" t="str">
            <v>女</v>
          </cell>
          <cell r="F326">
            <v>30655</v>
          </cell>
          <cell r="G326">
            <v>23</v>
          </cell>
          <cell r="H326">
            <v>23</v>
          </cell>
          <cell r="I326">
            <v>23</v>
          </cell>
          <cell r="K326">
            <v>0</v>
          </cell>
          <cell r="L326">
            <v>38808</v>
          </cell>
          <cell r="M326">
            <v>19</v>
          </cell>
          <cell r="N326" t="e">
            <v>#NAME?</v>
          </cell>
          <cell r="P326" t="str">
            <v>202-0011</v>
          </cell>
          <cell r="Q326" t="str">
            <v>東京都西東京市泉町6-5-22</v>
          </cell>
          <cell r="R326" t="str">
            <v xml:space="preserve"> </v>
          </cell>
          <cell r="S326" t="str">
            <v>0424-24-3183</v>
          </cell>
          <cell r="X326" t="str">
            <v>小山　淳</v>
          </cell>
          <cell r="Y326" t="str">
            <v>祖父</v>
          </cell>
          <cell r="Z326" t="str">
            <v>東京都足立区竹ノ塚3-15-8　</v>
          </cell>
          <cell r="AA326" t="str">
            <v>03-3883-7760</v>
          </cell>
          <cell r="AB326" t="str">
            <v>バイトルソリューション事業本部</v>
          </cell>
          <cell r="AC326" t="str">
            <v>バイトルソリューション営業2部</v>
          </cell>
          <cell r="AD326" t="str">
            <v>1課</v>
          </cell>
          <cell r="AE326" t="str">
            <v>-</v>
          </cell>
          <cell r="AF326" t="str">
            <v>一般</v>
          </cell>
          <cell r="BF326" t="str">
            <v>A</v>
          </cell>
          <cell r="BG326" t="str">
            <v>A</v>
          </cell>
          <cell r="BH326" t="str">
            <v>営業</v>
          </cell>
          <cell r="BI326" t="str">
            <v>06新卒</v>
          </cell>
          <cell r="BJ326" t="str">
            <v>東京</v>
          </cell>
        </row>
        <row r="327">
          <cell r="B327">
            <v>668</v>
          </cell>
          <cell r="C327" t="str">
            <v>喜多　駿太朗</v>
          </cell>
          <cell r="D327" t="str">
            <v>ｷﾀ ｼｭﾝﾀﾛｳ</v>
          </cell>
          <cell r="E327" t="str">
            <v>男</v>
          </cell>
          <cell r="F327">
            <v>30664</v>
          </cell>
          <cell r="G327">
            <v>23</v>
          </cell>
          <cell r="H327">
            <v>23</v>
          </cell>
          <cell r="I327">
            <v>23</v>
          </cell>
          <cell r="K327">
            <v>0</v>
          </cell>
          <cell r="L327">
            <v>38808</v>
          </cell>
          <cell r="M327">
            <v>19</v>
          </cell>
          <cell r="N327" t="e">
            <v>#NAME?</v>
          </cell>
          <cell r="P327" t="str">
            <v>124-0001</v>
          </cell>
          <cell r="Q327" t="str">
            <v>東京都葛飾区小菅2-32-6</v>
          </cell>
          <cell r="R327" t="str">
            <v xml:space="preserve"> </v>
          </cell>
          <cell r="S327" t="str">
            <v>03-3602-3350</v>
          </cell>
          <cell r="X327" t="str">
            <v>喜多　政史</v>
          </cell>
          <cell r="Y327" t="str">
            <v>父</v>
          </cell>
          <cell r="Z327" t="str">
            <v>東京都葛飾区小菅2-32-6</v>
          </cell>
          <cell r="AA327" t="str">
            <v>03-3602-3350</v>
          </cell>
          <cell r="AB327" t="str">
            <v>アウトソーシング事業本部</v>
          </cell>
          <cell r="AC327" t="str">
            <v>アウトソーシング1部</v>
          </cell>
          <cell r="AD327" t="str">
            <v>1課</v>
          </cell>
          <cell r="AE327" t="str">
            <v>-</v>
          </cell>
          <cell r="AF327" t="str">
            <v>一般</v>
          </cell>
          <cell r="BF327" t="str">
            <v>A</v>
          </cell>
          <cell r="BG327" t="str">
            <v>A</v>
          </cell>
          <cell r="BH327" t="str">
            <v>営業</v>
          </cell>
          <cell r="BI327" t="str">
            <v>06新卒</v>
          </cell>
          <cell r="BJ327" t="str">
            <v>東京</v>
          </cell>
        </row>
        <row r="328">
          <cell r="B328">
            <v>669</v>
          </cell>
          <cell r="C328" t="str">
            <v>北野　拓也</v>
          </cell>
          <cell r="D328" t="str">
            <v>ｷﾀﾉ ﾀｸﾔ</v>
          </cell>
          <cell r="E328" t="str">
            <v>男</v>
          </cell>
          <cell r="F328">
            <v>30602</v>
          </cell>
          <cell r="G328">
            <v>24</v>
          </cell>
          <cell r="H328">
            <v>24</v>
          </cell>
          <cell r="I328">
            <v>24</v>
          </cell>
          <cell r="K328">
            <v>0</v>
          </cell>
          <cell r="L328">
            <v>38808</v>
          </cell>
          <cell r="M328">
            <v>19</v>
          </cell>
          <cell r="N328" t="e">
            <v>#NAME?</v>
          </cell>
          <cell r="P328" t="str">
            <v>538-0032</v>
          </cell>
          <cell r="Q328" t="str">
            <v>大阪府大阪市鶴見区安田4-2-18</v>
          </cell>
          <cell r="R328" t="str">
            <v xml:space="preserve"> </v>
          </cell>
          <cell r="S328" t="str">
            <v>06-6912-3268</v>
          </cell>
          <cell r="X328" t="str">
            <v>北野　弘通</v>
          </cell>
          <cell r="Y328" t="str">
            <v>父</v>
          </cell>
          <cell r="Z328" t="str">
            <v>大阪府大阪市鶴見区安田4-2-18</v>
          </cell>
          <cell r="AA328" t="str">
            <v>06-6912-3268</v>
          </cell>
          <cell r="AB328" t="str">
            <v>バイトルソリューション事業本部</v>
          </cell>
          <cell r="AC328" t="str">
            <v>大阪バイトルソリューション営業2部</v>
          </cell>
          <cell r="AD328" t="str">
            <v>2課</v>
          </cell>
          <cell r="AE328" t="str">
            <v>-</v>
          </cell>
          <cell r="AF328" t="str">
            <v>一般</v>
          </cell>
          <cell r="BF328" t="str">
            <v>A</v>
          </cell>
          <cell r="BG328" t="str">
            <v>A</v>
          </cell>
          <cell r="BH328" t="str">
            <v>営業</v>
          </cell>
          <cell r="BI328" t="str">
            <v>06新卒</v>
          </cell>
          <cell r="BJ328" t="str">
            <v>大阪</v>
          </cell>
        </row>
        <row r="329">
          <cell r="B329">
            <v>670</v>
          </cell>
          <cell r="C329" t="str">
            <v>北野　雄己</v>
          </cell>
          <cell r="D329" t="str">
            <v>ｷﾀﾉ ﾕｳｷ</v>
          </cell>
          <cell r="E329" t="str">
            <v>男</v>
          </cell>
          <cell r="F329">
            <v>30354</v>
          </cell>
          <cell r="G329">
            <v>24</v>
          </cell>
          <cell r="H329">
            <v>24</v>
          </cell>
          <cell r="I329">
            <v>24</v>
          </cell>
          <cell r="K329">
            <v>0</v>
          </cell>
          <cell r="L329">
            <v>38808</v>
          </cell>
          <cell r="M329">
            <v>19</v>
          </cell>
          <cell r="N329" t="e">
            <v>#NAME?</v>
          </cell>
          <cell r="P329" t="str">
            <v>114-0002</v>
          </cell>
          <cell r="Q329" t="str">
            <v>東京都北区王子3-21-8</v>
          </cell>
          <cell r="R329" t="str">
            <v>ｸﾞﾛｰﾊﾞﾘｰﾋﾞｭｰﾃﾗｽ303号</v>
          </cell>
          <cell r="S329" t="str">
            <v>090-6168-1238</v>
          </cell>
          <cell r="X329" t="str">
            <v>北野　成行</v>
          </cell>
          <cell r="Y329" t="str">
            <v>父</v>
          </cell>
          <cell r="Z329" t="str">
            <v>大阪府大阪市東住吉区公園南矢田1-12-42-707</v>
          </cell>
          <cell r="AA329" t="str">
            <v>090-6880-7989</v>
          </cell>
          <cell r="AB329" t="str">
            <v>営業企画本部</v>
          </cell>
          <cell r="AC329" t="str">
            <v>営業企画部</v>
          </cell>
          <cell r="AD329" t="str">
            <v>ナレッジマネジメント課</v>
          </cell>
          <cell r="AE329" t="str">
            <v>-</v>
          </cell>
          <cell r="AF329" t="str">
            <v>一般</v>
          </cell>
          <cell r="BF329" t="str">
            <v>A</v>
          </cell>
          <cell r="BG329" t="str">
            <v>A</v>
          </cell>
          <cell r="BH329" t="str">
            <v>非営業</v>
          </cell>
          <cell r="BI329" t="str">
            <v>06新卒</v>
          </cell>
          <cell r="BJ329" t="str">
            <v>東京</v>
          </cell>
        </row>
        <row r="330">
          <cell r="B330">
            <v>671</v>
          </cell>
          <cell r="C330" t="str">
            <v>北村　茂之</v>
          </cell>
          <cell r="D330" t="str">
            <v>ｷﾀﾑﾗ ｼｹﾞﾕｷ</v>
          </cell>
          <cell r="E330" t="str">
            <v>男</v>
          </cell>
          <cell r="F330">
            <v>30764</v>
          </cell>
          <cell r="G330">
            <v>23</v>
          </cell>
          <cell r="H330">
            <v>23</v>
          </cell>
          <cell r="I330">
            <v>23</v>
          </cell>
          <cell r="K330">
            <v>0</v>
          </cell>
          <cell r="L330">
            <v>38808</v>
          </cell>
          <cell r="M330">
            <v>19</v>
          </cell>
          <cell r="N330" t="e">
            <v>#NAME?</v>
          </cell>
          <cell r="P330" t="str">
            <v>533-0022</v>
          </cell>
          <cell r="Q330" t="str">
            <v>大阪府大阪市東淀川区菅原3-1-26</v>
          </cell>
          <cell r="R330" t="str">
            <v>ｻﾝｷｬｯｽﾙ菅原201号</v>
          </cell>
          <cell r="S330" t="str">
            <v>090-6880-7989</v>
          </cell>
          <cell r="X330" t="str">
            <v>北村　明彦</v>
          </cell>
          <cell r="Y330" t="str">
            <v>父</v>
          </cell>
          <cell r="Z330" t="str">
            <v>高知県香美市土佐山田町宮ノ口540-1</v>
          </cell>
          <cell r="AA330" t="str">
            <v>0887-57-0208</v>
          </cell>
          <cell r="AB330" t="str">
            <v>（直轄）</v>
          </cell>
          <cell r="AC330" t="str">
            <v>-</v>
          </cell>
          <cell r="AD330" t="str">
            <v>京都営業課</v>
          </cell>
          <cell r="AE330" t="str">
            <v>（はたらこねっと担当）</v>
          </cell>
          <cell r="AF330" t="str">
            <v>一般</v>
          </cell>
          <cell r="BF330" t="str">
            <v>A</v>
          </cell>
          <cell r="BG330" t="str">
            <v>A</v>
          </cell>
          <cell r="BH330" t="str">
            <v>営業</v>
          </cell>
          <cell r="BI330" t="str">
            <v>06新卒</v>
          </cell>
          <cell r="BJ330" t="str">
            <v>京都</v>
          </cell>
        </row>
        <row r="331">
          <cell r="B331">
            <v>672</v>
          </cell>
          <cell r="C331" t="str">
            <v>清嶋　三季子</v>
          </cell>
          <cell r="D331" t="str">
            <v>ｷﾖｼﾏ ﾐｷｺ</v>
          </cell>
          <cell r="E331" t="str">
            <v>女</v>
          </cell>
          <cell r="F331">
            <v>30463</v>
          </cell>
          <cell r="G331">
            <v>24</v>
          </cell>
          <cell r="H331">
            <v>24</v>
          </cell>
          <cell r="I331">
            <v>24</v>
          </cell>
          <cell r="K331">
            <v>0</v>
          </cell>
          <cell r="L331">
            <v>38808</v>
          </cell>
          <cell r="M331">
            <v>19</v>
          </cell>
          <cell r="N331" t="e">
            <v>#NAME?</v>
          </cell>
          <cell r="P331" t="str">
            <v>543-0013</v>
          </cell>
          <cell r="Q331" t="str">
            <v>大阪府大阪市天王寺区玉造本町2-2</v>
          </cell>
          <cell r="R331">
            <v>0</v>
          </cell>
          <cell r="S331" t="str">
            <v>06-6762-6703</v>
          </cell>
          <cell r="X331" t="str">
            <v>清嶋　三雄</v>
          </cell>
          <cell r="Y331" t="str">
            <v>父</v>
          </cell>
          <cell r="Z331" t="str">
            <v>大阪府大阪市天王寺区玉造本町2-2</v>
          </cell>
          <cell r="AA331" t="str">
            <v>06-6762-6703</v>
          </cell>
          <cell r="AB331" t="str">
            <v>商品開発本部</v>
          </cell>
          <cell r="AC331" t="str">
            <v>広告制作部</v>
          </cell>
          <cell r="AD331" t="str">
            <v>西日本バイトルソリューション制作サポート課</v>
          </cell>
          <cell r="AE331" t="str">
            <v>-</v>
          </cell>
          <cell r="AF331" t="str">
            <v>一般</v>
          </cell>
          <cell r="BF331" t="str">
            <v>A</v>
          </cell>
          <cell r="BG331" t="str">
            <v>A</v>
          </cell>
          <cell r="BH331" t="str">
            <v>非営業</v>
          </cell>
          <cell r="BI331" t="str">
            <v>06新卒</v>
          </cell>
          <cell r="BJ331" t="str">
            <v>大阪</v>
          </cell>
        </row>
        <row r="332">
          <cell r="B332">
            <v>673</v>
          </cell>
          <cell r="C332" t="str">
            <v>工藤　隆司</v>
          </cell>
          <cell r="D332" t="str">
            <v>ｸﾄﾞｳ ﾘｭｳｼﾞ</v>
          </cell>
          <cell r="E332" t="str">
            <v>男</v>
          </cell>
          <cell r="F332">
            <v>30588</v>
          </cell>
          <cell r="G332">
            <v>24</v>
          </cell>
          <cell r="H332">
            <v>24</v>
          </cell>
          <cell r="I332">
            <v>24</v>
          </cell>
          <cell r="K332">
            <v>0</v>
          </cell>
          <cell r="L332">
            <v>38808</v>
          </cell>
          <cell r="M332">
            <v>19</v>
          </cell>
          <cell r="N332" t="e">
            <v>#NAME?</v>
          </cell>
          <cell r="P332" t="str">
            <v>464-0013</v>
          </cell>
          <cell r="Q332" t="str">
            <v>愛知県名古屋市千種区汁谷町</v>
          </cell>
          <cell r="R332" t="str">
            <v>152-2　茶屋ヶ坂ｼﾃｨﾊｳｽ501</v>
          </cell>
          <cell r="S332" t="str">
            <v>052-711-8571</v>
          </cell>
          <cell r="X332" t="str">
            <v>工藤　源治</v>
          </cell>
          <cell r="Y332" t="str">
            <v>父</v>
          </cell>
          <cell r="Z332" t="str">
            <v>愛知県名古屋市千種区汁谷町　茶屋ヶ坂シティハウス501</v>
          </cell>
          <cell r="AA332" t="str">
            <v>052-711-8571</v>
          </cell>
          <cell r="AB332" t="str">
            <v>バイトルソリューション事業本部</v>
          </cell>
          <cell r="AC332" t="str">
            <v>名古屋バイトルソリューション営業部</v>
          </cell>
          <cell r="AD332" t="str">
            <v>2課</v>
          </cell>
          <cell r="AE332" t="str">
            <v>-</v>
          </cell>
          <cell r="AF332" t="str">
            <v>一般</v>
          </cell>
          <cell r="BF332" t="str">
            <v>A</v>
          </cell>
          <cell r="BG332" t="str">
            <v>A</v>
          </cell>
          <cell r="BH332" t="str">
            <v>営業</v>
          </cell>
          <cell r="BI332" t="str">
            <v>06新卒</v>
          </cell>
          <cell r="BJ332" t="str">
            <v>名古屋</v>
          </cell>
        </row>
        <row r="333">
          <cell r="B333">
            <v>676</v>
          </cell>
          <cell r="C333" t="str">
            <v>栗林　沙苗</v>
          </cell>
          <cell r="D333" t="str">
            <v>ｸﾘﾊﾞﾔｼ ｻﾅｴ</v>
          </cell>
          <cell r="E333" t="str">
            <v>女</v>
          </cell>
          <cell r="F333">
            <v>30524</v>
          </cell>
          <cell r="G333">
            <v>24</v>
          </cell>
          <cell r="H333">
            <v>24</v>
          </cell>
          <cell r="I333">
            <v>24</v>
          </cell>
          <cell r="K333">
            <v>0</v>
          </cell>
          <cell r="L333">
            <v>38808</v>
          </cell>
          <cell r="M333">
            <v>19</v>
          </cell>
          <cell r="N333" t="e">
            <v>#NAME?</v>
          </cell>
          <cell r="P333" t="str">
            <v>497-0053</v>
          </cell>
          <cell r="Q333" t="str">
            <v>愛知県海部郡蟹江町平安1-8</v>
          </cell>
          <cell r="R333" t="str">
            <v xml:space="preserve"> </v>
          </cell>
          <cell r="S333" t="str">
            <v>0567-95-5968</v>
          </cell>
          <cell r="X333" t="str">
            <v>栗林　美昭</v>
          </cell>
          <cell r="Y333" t="str">
            <v>父</v>
          </cell>
          <cell r="Z333" t="str">
            <v>愛知県海部郡蟹江町平安1-8</v>
          </cell>
          <cell r="AA333" t="str">
            <v>0567-95-5968</v>
          </cell>
          <cell r="AB333" t="str">
            <v>ジョブエンジン事業本部</v>
          </cell>
          <cell r="AC333" t="str">
            <v>名古屋ジョブエンジン営業部</v>
          </cell>
          <cell r="AD333" t="str">
            <v>-</v>
          </cell>
          <cell r="AE333" t="str">
            <v>部付</v>
          </cell>
          <cell r="AF333" t="str">
            <v>一般</v>
          </cell>
          <cell r="BF333" t="str">
            <v>A</v>
          </cell>
          <cell r="BG333" t="str">
            <v>A</v>
          </cell>
          <cell r="BH333" t="str">
            <v>非営業</v>
          </cell>
          <cell r="BI333" t="str">
            <v>06新卒</v>
          </cell>
          <cell r="BJ333" t="str">
            <v>名古屋</v>
          </cell>
        </row>
        <row r="334">
          <cell r="B334">
            <v>680</v>
          </cell>
          <cell r="C334" t="str">
            <v>小暮　いずみ</v>
          </cell>
          <cell r="D334" t="str">
            <v>ｺｸﾞﾚ ｲｽﾞﾐ</v>
          </cell>
          <cell r="E334" t="str">
            <v>女</v>
          </cell>
          <cell r="F334">
            <v>30494</v>
          </cell>
          <cell r="G334">
            <v>24</v>
          </cell>
          <cell r="H334">
            <v>24</v>
          </cell>
          <cell r="I334">
            <v>24</v>
          </cell>
          <cell r="K334">
            <v>0</v>
          </cell>
          <cell r="L334">
            <v>38808</v>
          </cell>
          <cell r="M334">
            <v>19</v>
          </cell>
          <cell r="N334" t="e">
            <v>#NAME?</v>
          </cell>
          <cell r="P334" t="str">
            <v>115-0043</v>
          </cell>
          <cell r="Q334" t="str">
            <v>東京都北区神谷5-2-1-410</v>
          </cell>
          <cell r="R334" t="str">
            <v xml:space="preserve"> </v>
          </cell>
          <cell r="S334" t="str">
            <v>090-7250-6897</v>
          </cell>
          <cell r="X334" t="str">
            <v>小暮　登</v>
          </cell>
          <cell r="Y334" t="str">
            <v>父</v>
          </cell>
          <cell r="Z334" t="str">
            <v>群馬県伊勢崎市曲輪町27-3</v>
          </cell>
          <cell r="AA334" t="str">
            <v>0270-21-0676</v>
          </cell>
          <cell r="AB334" t="str">
            <v>はたらこねっと事業本部</v>
          </cell>
          <cell r="AC334" t="str">
            <v>はたらこねっと営業1部</v>
          </cell>
          <cell r="AD334" t="str">
            <v>2課</v>
          </cell>
          <cell r="AE334" t="str">
            <v>-</v>
          </cell>
          <cell r="AF334" t="str">
            <v>一般</v>
          </cell>
          <cell r="BF334" t="str">
            <v>A</v>
          </cell>
          <cell r="BG334" t="str">
            <v>A</v>
          </cell>
          <cell r="BH334" t="str">
            <v>営業</v>
          </cell>
          <cell r="BI334" t="str">
            <v>06新卒</v>
          </cell>
          <cell r="BJ334" t="str">
            <v>東京</v>
          </cell>
        </row>
        <row r="335">
          <cell r="B335">
            <v>681</v>
          </cell>
          <cell r="C335" t="str">
            <v>小塚　謙悟</v>
          </cell>
          <cell r="D335" t="str">
            <v>ｺﾂﾞｶ ｹﾝｺﾞ</v>
          </cell>
          <cell r="E335" t="str">
            <v>男</v>
          </cell>
          <cell r="F335">
            <v>29545</v>
          </cell>
          <cell r="G335">
            <v>26</v>
          </cell>
          <cell r="H335">
            <v>26</v>
          </cell>
          <cell r="I335">
            <v>26</v>
          </cell>
          <cell r="K335">
            <v>0</v>
          </cell>
          <cell r="L335">
            <v>38808</v>
          </cell>
          <cell r="M335">
            <v>19</v>
          </cell>
          <cell r="N335" t="e">
            <v>#NAME?</v>
          </cell>
          <cell r="P335" t="str">
            <v>455-0886</v>
          </cell>
          <cell r="Q335" t="str">
            <v>愛知県名古屋市港区東蟹田926</v>
          </cell>
          <cell r="R335" t="str">
            <v xml:space="preserve"> </v>
          </cell>
          <cell r="S335" t="str">
            <v>052-303-2791</v>
          </cell>
          <cell r="X335" t="str">
            <v>小塚　富士夫</v>
          </cell>
          <cell r="Y335" t="str">
            <v>父</v>
          </cell>
          <cell r="Z335" t="str">
            <v>愛知県名古屋市港区東蟹田926番地</v>
          </cell>
          <cell r="AA335" t="str">
            <v>052-303-2791</v>
          </cell>
          <cell r="AB335" t="str">
            <v>ジョブエンジン事業本部</v>
          </cell>
          <cell r="AC335" t="str">
            <v>名古屋ジョブエンジン営業部</v>
          </cell>
          <cell r="AD335" t="str">
            <v>1課</v>
          </cell>
          <cell r="AE335" t="str">
            <v>-</v>
          </cell>
          <cell r="AF335" t="str">
            <v>一般</v>
          </cell>
          <cell r="BF335" t="str">
            <v>A</v>
          </cell>
          <cell r="BG335" t="str">
            <v>A</v>
          </cell>
          <cell r="BH335" t="str">
            <v>営業</v>
          </cell>
          <cell r="BI335" t="str">
            <v>06新卒</v>
          </cell>
          <cell r="BJ335" t="str">
            <v>名古屋</v>
          </cell>
        </row>
        <row r="336">
          <cell r="B336">
            <v>683</v>
          </cell>
          <cell r="C336" t="str">
            <v>小林　恭子</v>
          </cell>
          <cell r="D336" t="str">
            <v>ｺﾊﾞﾔｼ ｷｮｳｺ</v>
          </cell>
          <cell r="E336" t="str">
            <v>女</v>
          </cell>
          <cell r="F336">
            <v>30688</v>
          </cell>
          <cell r="G336">
            <v>23</v>
          </cell>
          <cell r="H336">
            <v>23</v>
          </cell>
          <cell r="I336">
            <v>23</v>
          </cell>
          <cell r="K336">
            <v>0</v>
          </cell>
          <cell r="L336">
            <v>38808</v>
          </cell>
          <cell r="M336">
            <v>19</v>
          </cell>
          <cell r="N336" t="e">
            <v>#NAME?</v>
          </cell>
          <cell r="P336" t="str">
            <v>533-0004</v>
          </cell>
          <cell r="Q336" t="str">
            <v>大阪府大阪市東淀川区小松</v>
          </cell>
          <cell r="R336" t="str">
            <v>1-10-22-601号</v>
          </cell>
          <cell r="S336" t="str">
            <v>080-1918-8300</v>
          </cell>
          <cell r="X336" t="str">
            <v>小林　英彦</v>
          </cell>
          <cell r="Y336" t="str">
            <v>父</v>
          </cell>
          <cell r="Z336" t="str">
            <v>山口県下関市稗田町1-29</v>
          </cell>
          <cell r="AA336" t="str">
            <v>0832-53-7328</v>
          </cell>
          <cell r="AB336" t="str">
            <v>バイトルソリューション事業本部</v>
          </cell>
          <cell r="AC336" t="str">
            <v>大阪バイトルソリューション営業2部</v>
          </cell>
          <cell r="AD336" t="str">
            <v>-</v>
          </cell>
          <cell r="AE336" t="str">
            <v>部付</v>
          </cell>
          <cell r="AF336" t="str">
            <v>一般</v>
          </cell>
          <cell r="BF336" t="str">
            <v>A</v>
          </cell>
          <cell r="BG336" t="str">
            <v>A</v>
          </cell>
          <cell r="BH336" t="str">
            <v>非営業</v>
          </cell>
          <cell r="BI336" t="str">
            <v>06新卒</v>
          </cell>
          <cell r="BJ336" t="str">
            <v>大阪</v>
          </cell>
        </row>
        <row r="337">
          <cell r="B337">
            <v>684</v>
          </cell>
          <cell r="C337" t="str">
            <v>小林　大地</v>
          </cell>
          <cell r="D337" t="str">
            <v>ｺﾊﾞﾔｼ ﾀﾞｲﾁ</v>
          </cell>
          <cell r="E337" t="str">
            <v>男</v>
          </cell>
          <cell r="F337">
            <v>30658</v>
          </cell>
          <cell r="G337">
            <v>23</v>
          </cell>
          <cell r="H337">
            <v>23</v>
          </cell>
          <cell r="I337">
            <v>23</v>
          </cell>
          <cell r="K337">
            <v>0</v>
          </cell>
          <cell r="L337">
            <v>38808</v>
          </cell>
          <cell r="M337">
            <v>19</v>
          </cell>
          <cell r="N337" t="e">
            <v>#NAME?</v>
          </cell>
          <cell r="P337" t="str">
            <v>611-0021</v>
          </cell>
          <cell r="Q337" t="str">
            <v>京都府宇治市宇治野神1番地30</v>
          </cell>
          <cell r="R337" t="str">
            <v xml:space="preserve"> </v>
          </cell>
          <cell r="S337" t="str">
            <v>0774-22-0362</v>
          </cell>
          <cell r="X337" t="str">
            <v>小林　敬一</v>
          </cell>
          <cell r="Y337" t="str">
            <v>父</v>
          </cell>
          <cell r="Z337" t="str">
            <v>京都府宇治市宇治野神一番地の三十</v>
          </cell>
          <cell r="AA337" t="str">
            <v>0774-22-0362</v>
          </cell>
          <cell r="AB337" t="str">
            <v>はたらこねっと事業本部</v>
          </cell>
          <cell r="AC337" t="str">
            <v>はたらこねっと営業2部</v>
          </cell>
          <cell r="AD337" t="str">
            <v>3課</v>
          </cell>
          <cell r="AE337" t="str">
            <v>-</v>
          </cell>
          <cell r="AF337" t="str">
            <v>一般</v>
          </cell>
          <cell r="BF337" t="str">
            <v>A</v>
          </cell>
          <cell r="BG337" t="str">
            <v>A</v>
          </cell>
          <cell r="BH337" t="str">
            <v>営業</v>
          </cell>
          <cell r="BI337" t="str">
            <v>06新卒</v>
          </cell>
          <cell r="BJ337" t="str">
            <v>東京</v>
          </cell>
        </row>
        <row r="338">
          <cell r="B338">
            <v>685</v>
          </cell>
          <cell r="C338" t="str">
            <v>小林　曜平</v>
          </cell>
          <cell r="D338" t="str">
            <v>ｺﾊﾞﾔｼ ﾖｳﾍｲ</v>
          </cell>
          <cell r="E338" t="str">
            <v>男</v>
          </cell>
          <cell r="F338">
            <v>30654</v>
          </cell>
          <cell r="G338">
            <v>23</v>
          </cell>
          <cell r="H338">
            <v>23</v>
          </cell>
          <cell r="I338">
            <v>23</v>
          </cell>
          <cell r="K338">
            <v>0</v>
          </cell>
          <cell r="L338">
            <v>38808</v>
          </cell>
          <cell r="M338">
            <v>19</v>
          </cell>
          <cell r="N338" t="e">
            <v>#NAME?</v>
          </cell>
          <cell r="P338" t="str">
            <v>222-0013</v>
          </cell>
          <cell r="Q338" t="str">
            <v>神奈川県横浜市港北区錦が丘1-3</v>
          </cell>
          <cell r="R338" t="str">
            <v>第6光栄ﾏﾝｼｮﾝ305号室</v>
          </cell>
          <cell r="S338" t="str">
            <v>090-9385-7853</v>
          </cell>
          <cell r="X338" t="str">
            <v>小林　和彦</v>
          </cell>
          <cell r="Y338" t="str">
            <v>父</v>
          </cell>
          <cell r="Z338" t="str">
            <v>茨城県土浦市荒川沖490-8</v>
          </cell>
          <cell r="AA338" t="str">
            <v>0298-30-4526</v>
          </cell>
          <cell r="AB338" t="str">
            <v>ジョブエンジン事業本部</v>
          </cell>
          <cell r="AC338" t="str">
            <v>ジョブエンジン営業1部</v>
          </cell>
          <cell r="AD338" t="str">
            <v>2課</v>
          </cell>
          <cell r="AE338" t="str">
            <v>-</v>
          </cell>
          <cell r="AF338" t="str">
            <v>一般</v>
          </cell>
          <cell r="BF338" t="str">
            <v>A</v>
          </cell>
          <cell r="BG338" t="str">
            <v>A</v>
          </cell>
          <cell r="BH338" t="str">
            <v>営業</v>
          </cell>
          <cell r="BI338" t="str">
            <v>06新卒</v>
          </cell>
          <cell r="BJ338" t="str">
            <v>東京</v>
          </cell>
        </row>
        <row r="339">
          <cell r="B339">
            <v>686</v>
          </cell>
          <cell r="C339" t="str">
            <v>小鷲　洋子</v>
          </cell>
          <cell r="D339" t="str">
            <v>ｺﾜｼ ﾖｳｺ</v>
          </cell>
          <cell r="E339" t="str">
            <v>女</v>
          </cell>
          <cell r="F339">
            <v>30333</v>
          </cell>
          <cell r="G339">
            <v>24</v>
          </cell>
          <cell r="H339">
            <v>24</v>
          </cell>
          <cell r="I339">
            <v>24</v>
          </cell>
          <cell r="K339">
            <v>0</v>
          </cell>
          <cell r="L339">
            <v>38808</v>
          </cell>
          <cell r="M339">
            <v>19</v>
          </cell>
          <cell r="N339" t="e">
            <v>#NAME?</v>
          </cell>
          <cell r="O339">
            <v>39401</v>
          </cell>
          <cell r="P339" t="str">
            <v>166-0002</v>
          </cell>
          <cell r="Q339" t="str">
            <v>東京都杉並区高円寺北2-24-14</v>
          </cell>
          <cell r="R339" t="str">
            <v xml:space="preserve"> </v>
          </cell>
          <cell r="S339" t="str">
            <v>03-3337-6765</v>
          </cell>
          <cell r="X339" t="str">
            <v>阿久津　とし子</v>
          </cell>
          <cell r="Y339" t="str">
            <v>叔母</v>
          </cell>
          <cell r="Z339" t="str">
            <v>東京都杉並区高円寺北2-24-14</v>
          </cell>
          <cell r="AA339" t="str">
            <v>03-3330-3599</v>
          </cell>
          <cell r="AB339" t="str">
            <v>はたらこねっと事業本部</v>
          </cell>
          <cell r="AC339" t="str">
            <v>はたらこねっと営業2部</v>
          </cell>
          <cell r="AD339" t="str">
            <v>1課</v>
          </cell>
          <cell r="AE339" t="str">
            <v>-</v>
          </cell>
          <cell r="AF339" t="str">
            <v>一般</v>
          </cell>
          <cell r="BF339" t="str">
            <v>A</v>
          </cell>
          <cell r="BG339" t="str">
            <v>A</v>
          </cell>
          <cell r="BH339" t="str">
            <v>営業</v>
          </cell>
          <cell r="BI339" t="str">
            <v>06新卒</v>
          </cell>
          <cell r="BJ339" t="str">
            <v>東京</v>
          </cell>
        </row>
        <row r="340">
          <cell r="B340">
            <v>688</v>
          </cell>
          <cell r="C340" t="str">
            <v>齋藤　絵理子</v>
          </cell>
          <cell r="D340" t="str">
            <v>ｻｲﾄｳ ｴﾘｺ</v>
          </cell>
          <cell r="E340" t="str">
            <v>女</v>
          </cell>
          <cell r="F340">
            <v>30455</v>
          </cell>
          <cell r="G340">
            <v>24</v>
          </cell>
          <cell r="H340">
            <v>24</v>
          </cell>
          <cell r="I340">
            <v>24</v>
          </cell>
          <cell r="K340">
            <v>0</v>
          </cell>
          <cell r="L340">
            <v>38808</v>
          </cell>
          <cell r="M340">
            <v>19</v>
          </cell>
          <cell r="N340" t="e">
            <v>#NAME?</v>
          </cell>
          <cell r="P340" t="str">
            <v>211-0036</v>
          </cell>
          <cell r="Q340" t="str">
            <v>神奈川県川崎市中原区井田杉山町</v>
          </cell>
          <cell r="R340" t="str">
            <v>21-6　ﾊｲﾂ杉山102号</v>
          </cell>
          <cell r="S340" t="str">
            <v>090-6182-1851</v>
          </cell>
          <cell r="X340" t="str">
            <v>齋藤　秀夫</v>
          </cell>
          <cell r="Y340" t="str">
            <v>父</v>
          </cell>
          <cell r="Z340" t="str">
            <v>群馬県前橋市大手町2-15-5</v>
          </cell>
          <cell r="AA340" t="str">
            <v>027-224-4657</v>
          </cell>
          <cell r="AB340" t="str">
            <v>経営管理本部</v>
          </cell>
          <cell r="AC340" t="str">
            <v>人事部</v>
          </cell>
          <cell r="AD340" t="str">
            <v>-</v>
          </cell>
          <cell r="AE340" t="str">
            <v>部付</v>
          </cell>
          <cell r="AF340" t="str">
            <v>一般</v>
          </cell>
          <cell r="BF340" t="str">
            <v>A</v>
          </cell>
          <cell r="BG340" t="str">
            <v>A</v>
          </cell>
          <cell r="BH340" t="str">
            <v>非営業</v>
          </cell>
          <cell r="BI340" t="str">
            <v>06新卒</v>
          </cell>
          <cell r="BJ340" t="str">
            <v>東京</v>
          </cell>
          <cell r="BK340">
            <v>39402</v>
          </cell>
          <cell r="BL340">
            <v>6</v>
          </cell>
        </row>
        <row r="341">
          <cell r="B341">
            <v>689</v>
          </cell>
          <cell r="C341" t="str">
            <v>坂井　勇太</v>
          </cell>
          <cell r="D341" t="str">
            <v>ｻｶｲ ﾕｳﾀ</v>
          </cell>
          <cell r="E341" t="str">
            <v>男</v>
          </cell>
          <cell r="F341">
            <v>30614</v>
          </cell>
          <cell r="G341">
            <v>24</v>
          </cell>
          <cell r="H341">
            <v>24</v>
          </cell>
          <cell r="I341">
            <v>24</v>
          </cell>
          <cell r="K341">
            <v>0</v>
          </cell>
          <cell r="L341">
            <v>38808</v>
          </cell>
          <cell r="M341">
            <v>19</v>
          </cell>
          <cell r="N341" t="e">
            <v>#NAME?</v>
          </cell>
          <cell r="P341" t="str">
            <v>300-1525</v>
          </cell>
          <cell r="Q341" t="str">
            <v>茨城県取手市桜が丘1-38-12</v>
          </cell>
          <cell r="R341" t="str">
            <v xml:space="preserve"> </v>
          </cell>
          <cell r="S341" t="str">
            <v>0297-82-5383</v>
          </cell>
          <cell r="X341" t="str">
            <v>坂井　秀次</v>
          </cell>
          <cell r="Y341" t="str">
            <v>父</v>
          </cell>
          <cell r="Z341" t="str">
            <v>茨城県取手市桜が丘1-38-12</v>
          </cell>
          <cell r="AA341" t="str">
            <v>0297-82-5383</v>
          </cell>
          <cell r="AB341" t="str">
            <v>アウトソーシング事業本部</v>
          </cell>
          <cell r="AC341" t="str">
            <v>アウトソーシング2部</v>
          </cell>
          <cell r="AD341" t="str">
            <v>2課</v>
          </cell>
          <cell r="AE341" t="str">
            <v>-</v>
          </cell>
          <cell r="AF341" t="str">
            <v>一般</v>
          </cell>
          <cell r="BF341" t="str">
            <v>A</v>
          </cell>
          <cell r="BG341" t="str">
            <v>A</v>
          </cell>
          <cell r="BH341" t="str">
            <v>営業</v>
          </cell>
          <cell r="BI341" t="str">
            <v>06新卒</v>
          </cell>
          <cell r="BJ341" t="str">
            <v>東京</v>
          </cell>
        </row>
        <row r="342">
          <cell r="B342">
            <v>693</v>
          </cell>
          <cell r="C342" t="str">
            <v>指田　慎吾</v>
          </cell>
          <cell r="D342" t="str">
            <v>ｻｼﾀﾞ ｼﾝｺﾞ</v>
          </cell>
          <cell r="E342" t="str">
            <v>男</v>
          </cell>
          <cell r="F342">
            <v>30573</v>
          </cell>
          <cell r="G342">
            <v>24</v>
          </cell>
          <cell r="H342">
            <v>24</v>
          </cell>
          <cell r="I342">
            <v>24</v>
          </cell>
          <cell r="K342">
            <v>0</v>
          </cell>
          <cell r="L342">
            <v>38808</v>
          </cell>
          <cell r="M342">
            <v>19</v>
          </cell>
          <cell r="N342" t="e">
            <v>#NAME?</v>
          </cell>
          <cell r="P342" t="str">
            <v>205-0015</v>
          </cell>
          <cell r="Q342" t="str">
            <v>東京都羽村市羽中3-16-29</v>
          </cell>
          <cell r="R342" t="str">
            <v xml:space="preserve"> </v>
          </cell>
          <cell r="S342" t="str">
            <v>042-555-1058</v>
          </cell>
          <cell r="X342" t="str">
            <v>谷口　彰</v>
          </cell>
          <cell r="Y342" t="str">
            <v>叔父</v>
          </cell>
          <cell r="Z342" t="str">
            <v>東京都東大和市立野3-581-2</v>
          </cell>
          <cell r="AA342" t="str">
            <v>042-555-1058</v>
          </cell>
          <cell r="AB342" t="str">
            <v>バイトルソリューション事業本部</v>
          </cell>
          <cell r="AC342" t="str">
            <v>バイトルソリューション営業1部</v>
          </cell>
          <cell r="AD342" t="str">
            <v>2課</v>
          </cell>
          <cell r="AE342" t="str">
            <v>-</v>
          </cell>
          <cell r="AF342" t="str">
            <v>一般</v>
          </cell>
          <cell r="BF342" t="str">
            <v>A</v>
          </cell>
          <cell r="BG342" t="str">
            <v>A</v>
          </cell>
          <cell r="BH342" t="str">
            <v>営業</v>
          </cell>
          <cell r="BI342" t="str">
            <v>06新卒</v>
          </cell>
          <cell r="BJ342" t="str">
            <v>東京</v>
          </cell>
        </row>
        <row r="343">
          <cell r="B343">
            <v>694</v>
          </cell>
          <cell r="C343" t="str">
            <v>佐藤　江梨子</v>
          </cell>
          <cell r="D343" t="str">
            <v>ｻﾄｳ ｴﾘｺ</v>
          </cell>
          <cell r="E343" t="str">
            <v>女</v>
          </cell>
          <cell r="F343">
            <v>30585</v>
          </cell>
          <cell r="G343">
            <v>24</v>
          </cell>
          <cell r="H343">
            <v>24</v>
          </cell>
          <cell r="I343">
            <v>24</v>
          </cell>
          <cell r="K343">
            <v>0</v>
          </cell>
          <cell r="L343">
            <v>38808</v>
          </cell>
          <cell r="M343">
            <v>19</v>
          </cell>
          <cell r="N343" t="e">
            <v>#NAME?</v>
          </cell>
          <cell r="P343" t="str">
            <v>334-0013</v>
          </cell>
          <cell r="Q343" t="str">
            <v>埼玉県鳩ケ谷市南3-2-17</v>
          </cell>
          <cell r="R343" t="str">
            <v>ｱﾙﾃﾐｽ302号</v>
          </cell>
          <cell r="S343" t="str">
            <v>090-6625-9922</v>
          </cell>
          <cell r="X343" t="str">
            <v>佐藤　正則</v>
          </cell>
          <cell r="Y343" t="str">
            <v>父</v>
          </cell>
          <cell r="Z343" t="str">
            <v>宮城県石巻市須江字舘28-3</v>
          </cell>
          <cell r="AA343" t="str">
            <v>0225-73-3496</v>
          </cell>
          <cell r="AB343" t="str">
            <v>ジョブエンジン事業本部</v>
          </cell>
          <cell r="AC343" t="str">
            <v>ジョブエンジン営業1部</v>
          </cell>
          <cell r="AD343" t="str">
            <v>1課</v>
          </cell>
          <cell r="AE343" t="str">
            <v>-</v>
          </cell>
          <cell r="AF343" t="str">
            <v>一般</v>
          </cell>
          <cell r="BF343" t="str">
            <v>A</v>
          </cell>
          <cell r="BG343" t="str">
            <v>A</v>
          </cell>
          <cell r="BH343" t="str">
            <v>営業</v>
          </cell>
          <cell r="BI343" t="str">
            <v>06新卒</v>
          </cell>
          <cell r="BJ343" t="str">
            <v>東京</v>
          </cell>
        </row>
        <row r="344">
          <cell r="B344">
            <v>695</v>
          </cell>
          <cell r="C344" t="str">
            <v>佐納　弥子</v>
          </cell>
          <cell r="D344" t="str">
            <v>ｻﾉｳ ﾔｺ</v>
          </cell>
          <cell r="E344" t="str">
            <v>女</v>
          </cell>
          <cell r="F344">
            <v>30436</v>
          </cell>
          <cell r="G344">
            <v>24</v>
          </cell>
          <cell r="H344">
            <v>24</v>
          </cell>
          <cell r="I344">
            <v>24</v>
          </cell>
          <cell r="K344">
            <v>0</v>
          </cell>
          <cell r="L344">
            <v>38808</v>
          </cell>
          <cell r="M344">
            <v>19</v>
          </cell>
          <cell r="N344" t="e">
            <v>#NAME?</v>
          </cell>
          <cell r="P344" t="str">
            <v>650-0046</v>
          </cell>
          <cell r="Q344" t="str">
            <v>兵庫県神戸市中央区港島中町</v>
          </cell>
          <cell r="R344" t="str">
            <v>3-1-52-601</v>
          </cell>
          <cell r="S344" t="str">
            <v>078-303-1433</v>
          </cell>
          <cell r="X344" t="str">
            <v>佐納　康富</v>
          </cell>
          <cell r="Y344" t="str">
            <v>父</v>
          </cell>
          <cell r="Z344" t="str">
            <v>兵庫県神戸市中央区港島中町3-1-52-601</v>
          </cell>
          <cell r="AA344" t="str">
            <v>090-5514-4588</v>
          </cell>
          <cell r="AB344" t="str">
            <v>ジョブエンジン事業本部</v>
          </cell>
          <cell r="AC344" t="str">
            <v>ジョブエンジン営業2部</v>
          </cell>
          <cell r="AD344" t="str">
            <v>1課</v>
          </cell>
          <cell r="AE344" t="str">
            <v>-</v>
          </cell>
          <cell r="AF344" t="str">
            <v>一般</v>
          </cell>
          <cell r="BF344" t="str">
            <v>A</v>
          </cell>
          <cell r="BG344" t="str">
            <v>A</v>
          </cell>
          <cell r="BH344" t="str">
            <v>営業</v>
          </cell>
          <cell r="BI344" t="str">
            <v>06新卒</v>
          </cell>
          <cell r="BJ344" t="str">
            <v>東京</v>
          </cell>
        </row>
        <row r="345">
          <cell r="B345">
            <v>696</v>
          </cell>
          <cell r="C345" t="str">
            <v>重光　希</v>
          </cell>
          <cell r="D345" t="str">
            <v>ｼｹﾞﾐﾂ ﾉｿﾞﾐ</v>
          </cell>
          <cell r="E345" t="str">
            <v>女</v>
          </cell>
          <cell r="F345">
            <v>30353</v>
          </cell>
          <cell r="G345">
            <v>24</v>
          </cell>
          <cell r="H345">
            <v>24</v>
          </cell>
          <cell r="I345">
            <v>24</v>
          </cell>
          <cell r="K345">
            <v>0</v>
          </cell>
          <cell r="L345">
            <v>38808</v>
          </cell>
          <cell r="M345">
            <v>19</v>
          </cell>
          <cell r="N345" t="e">
            <v>#NAME?</v>
          </cell>
          <cell r="P345" t="str">
            <v>445-0891</v>
          </cell>
          <cell r="Q345" t="str">
            <v>愛知県西尾市下町毛勝33-37</v>
          </cell>
          <cell r="R345" t="str">
            <v xml:space="preserve"> </v>
          </cell>
          <cell r="S345" t="str">
            <v>0563-57-0975</v>
          </cell>
          <cell r="X345" t="str">
            <v>重光　静基</v>
          </cell>
          <cell r="Y345" t="str">
            <v>父</v>
          </cell>
          <cell r="Z345" t="str">
            <v>愛知県西尾市法光寺町西田43</v>
          </cell>
          <cell r="AA345" t="str">
            <v>0563-56-3310</v>
          </cell>
          <cell r="AB345" t="str">
            <v>バイトルソリューション事業本部</v>
          </cell>
          <cell r="AC345" t="str">
            <v>名古屋バイトルソリューション営業部</v>
          </cell>
          <cell r="AD345" t="str">
            <v>1課</v>
          </cell>
          <cell r="AE345" t="str">
            <v>-</v>
          </cell>
          <cell r="AF345" t="str">
            <v>一般</v>
          </cell>
          <cell r="BF345" t="str">
            <v>A</v>
          </cell>
          <cell r="BG345" t="str">
            <v>A</v>
          </cell>
          <cell r="BH345" t="str">
            <v>営業</v>
          </cell>
          <cell r="BI345" t="str">
            <v>06新卒</v>
          </cell>
          <cell r="BJ345" t="str">
            <v>名古屋</v>
          </cell>
        </row>
        <row r="346">
          <cell r="B346">
            <v>697</v>
          </cell>
          <cell r="C346" t="str">
            <v>品玉　裕子</v>
          </cell>
          <cell r="D346" t="str">
            <v>ｼﾅﾀﾏ ﾕｳｺ</v>
          </cell>
          <cell r="E346" t="str">
            <v>女</v>
          </cell>
          <cell r="F346">
            <v>30564</v>
          </cell>
          <cell r="G346">
            <v>24</v>
          </cell>
          <cell r="H346">
            <v>24</v>
          </cell>
          <cell r="I346">
            <v>24</v>
          </cell>
          <cell r="K346">
            <v>0</v>
          </cell>
          <cell r="L346">
            <v>38808</v>
          </cell>
          <cell r="M346">
            <v>19</v>
          </cell>
          <cell r="N346" t="e">
            <v>#NAME?</v>
          </cell>
          <cell r="P346" t="str">
            <v>450-0003</v>
          </cell>
          <cell r="Q346" t="str">
            <v>愛知県名古屋市中村区各駅南</v>
          </cell>
          <cell r="R346" t="str">
            <v>5-6-14 ｻｻﾞﾝ名鉄WEST602</v>
          </cell>
          <cell r="S346" t="str">
            <v>090-7893-3599</v>
          </cell>
          <cell r="X346" t="str">
            <v>品玉　繁雄</v>
          </cell>
          <cell r="Y346" t="str">
            <v>父</v>
          </cell>
          <cell r="Z346" t="str">
            <v>広島県広島市西区三滝町17-3</v>
          </cell>
          <cell r="AA346" t="str">
            <v>082-237-1957</v>
          </cell>
          <cell r="AB346" t="str">
            <v>バイトルソリューション事業本部</v>
          </cell>
          <cell r="AC346" t="str">
            <v>名古屋バイトルソリューション営業部</v>
          </cell>
          <cell r="AD346" t="str">
            <v>1課</v>
          </cell>
          <cell r="AE346" t="str">
            <v>-</v>
          </cell>
          <cell r="AF346" t="str">
            <v>一般</v>
          </cell>
          <cell r="BF346" t="str">
            <v>A</v>
          </cell>
          <cell r="BG346" t="str">
            <v>A</v>
          </cell>
          <cell r="BH346" t="str">
            <v>営業</v>
          </cell>
          <cell r="BI346" t="str">
            <v>06新卒</v>
          </cell>
          <cell r="BJ346" t="str">
            <v>名古屋</v>
          </cell>
        </row>
        <row r="347">
          <cell r="B347">
            <v>698</v>
          </cell>
          <cell r="C347" t="str">
            <v>篠宮　慧莉香</v>
          </cell>
          <cell r="D347" t="str">
            <v>ｼﾉﾐﾔ ｴﾘｶ</v>
          </cell>
          <cell r="E347" t="str">
            <v>女</v>
          </cell>
          <cell r="F347">
            <v>30438</v>
          </cell>
          <cell r="G347">
            <v>24</v>
          </cell>
          <cell r="H347">
            <v>24</v>
          </cell>
          <cell r="I347">
            <v>24</v>
          </cell>
          <cell r="K347">
            <v>0</v>
          </cell>
          <cell r="L347">
            <v>38808</v>
          </cell>
          <cell r="M347">
            <v>19</v>
          </cell>
          <cell r="N347" t="e">
            <v>#NAME?</v>
          </cell>
          <cell r="P347" t="str">
            <v>136-0072</v>
          </cell>
          <cell r="Q347" t="str">
            <v>東京都江東区大島2-17-1</v>
          </cell>
          <cell r="R347" t="str">
            <v xml:space="preserve"> </v>
          </cell>
          <cell r="S347" t="str">
            <v>03-3685-1979</v>
          </cell>
          <cell r="X347" t="str">
            <v>篠宮　邦明</v>
          </cell>
          <cell r="Y347" t="str">
            <v>父</v>
          </cell>
          <cell r="Z347" t="str">
            <v>東京都墨田区菊川2-10-11</v>
          </cell>
          <cell r="AA347" t="str">
            <v>03-3631-9083</v>
          </cell>
          <cell r="AB347" t="str">
            <v>経営管理本部</v>
          </cell>
          <cell r="AC347" t="str">
            <v>経理財務部</v>
          </cell>
          <cell r="AD347" t="str">
            <v>債権管理課</v>
          </cell>
          <cell r="AE347" t="str">
            <v>-</v>
          </cell>
          <cell r="AF347" t="str">
            <v>一般</v>
          </cell>
          <cell r="BF347" t="str">
            <v>A</v>
          </cell>
          <cell r="BG347" t="str">
            <v>A</v>
          </cell>
          <cell r="BH347" t="str">
            <v>非営業</v>
          </cell>
          <cell r="BI347" t="str">
            <v>06新卒</v>
          </cell>
          <cell r="BJ347" t="str">
            <v>東京</v>
          </cell>
          <cell r="BK347">
            <v>39387</v>
          </cell>
          <cell r="BL347">
            <v>6</v>
          </cell>
        </row>
        <row r="348">
          <cell r="B348">
            <v>699</v>
          </cell>
          <cell r="C348" t="str">
            <v>島本　智恵</v>
          </cell>
          <cell r="D348" t="str">
            <v>ｼﾏﾓﾄ ﾁｴ</v>
          </cell>
          <cell r="E348" t="str">
            <v>女</v>
          </cell>
          <cell r="F348">
            <v>30618</v>
          </cell>
          <cell r="G348">
            <v>24</v>
          </cell>
          <cell r="H348">
            <v>24</v>
          </cell>
          <cell r="I348">
            <v>24</v>
          </cell>
          <cell r="K348">
            <v>0</v>
          </cell>
          <cell r="L348">
            <v>38808</v>
          </cell>
          <cell r="M348">
            <v>19</v>
          </cell>
          <cell r="N348" t="e">
            <v>#NAME?</v>
          </cell>
          <cell r="P348" t="str">
            <v>167-0032</v>
          </cell>
          <cell r="Q348" t="str">
            <v>東京都杉並区天沼3-24-3</v>
          </cell>
          <cell r="R348" t="str">
            <v>ﾏｸﾞﾉﾘｱｺｰﾄ201</v>
          </cell>
          <cell r="S348" t="str">
            <v>090-2388-5790</v>
          </cell>
          <cell r="X348" t="str">
            <v>島本　弘</v>
          </cell>
          <cell r="Y348" t="str">
            <v>父</v>
          </cell>
          <cell r="Z348" t="str">
            <v>鳥取県米子市旗ヶ崎5-8-7</v>
          </cell>
          <cell r="AA348" t="str">
            <v>0859-29-4689</v>
          </cell>
          <cell r="AB348" t="str">
            <v>バイトルソリューション事業本部</v>
          </cell>
          <cell r="AC348" t="str">
            <v>バイトルソリューション営業3部</v>
          </cell>
          <cell r="AD348" t="str">
            <v>2課</v>
          </cell>
          <cell r="AE348" t="str">
            <v>-</v>
          </cell>
          <cell r="AF348" t="str">
            <v>一般</v>
          </cell>
          <cell r="BF348" t="str">
            <v>A</v>
          </cell>
          <cell r="BG348" t="str">
            <v>A</v>
          </cell>
          <cell r="BH348" t="str">
            <v>営業</v>
          </cell>
          <cell r="BI348" t="str">
            <v>06新卒</v>
          </cell>
          <cell r="BJ348" t="str">
            <v>東京</v>
          </cell>
        </row>
        <row r="349">
          <cell r="B349">
            <v>700</v>
          </cell>
          <cell r="C349" t="str">
            <v>清水　奈保子</v>
          </cell>
          <cell r="D349" t="str">
            <v>ｼﾐｽﾞ ﾅﾎｺ</v>
          </cell>
          <cell r="E349" t="str">
            <v>女</v>
          </cell>
          <cell r="F349">
            <v>30467</v>
          </cell>
          <cell r="G349">
            <v>24</v>
          </cell>
          <cell r="H349">
            <v>24</v>
          </cell>
          <cell r="I349">
            <v>24</v>
          </cell>
          <cell r="K349">
            <v>0</v>
          </cell>
          <cell r="L349">
            <v>38808</v>
          </cell>
          <cell r="M349">
            <v>19</v>
          </cell>
          <cell r="N349" t="e">
            <v>#NAME?</v>
          </cell>
          <cell r="P349" t="str">
            <v>532-0002</v>
          </cell>
          <cell r="Q349" t="str">
            <v>大阪府大阪市淀川区東三国</v>
          </cell>
          <cell r="R349" t="str">
            <v>1-20-19　ﾏﾝｼｮﾝ高島202</v>
          </cell>
          <cell r="S349" t="str">
            <v>080-1487-7365</v>
          </cell>
          <cell r="X349" t="str">
            <v>清水　恭子</v>
          </cell>
          <cell r="Y349" t="str">
            <v>母</v>
          </cell>
          <cell r="Z349" t="str">
            <v>静岡県静岡市津島町7-7</v>
          </cell>
          <cell r="AA349" t="str">
            <v>054-286-6891</v>
          </cell>
          <cell r="AB349" t="str">
            <v>アウトソーシング事業本部</v>
          </cell>
          <cell r="AC349" t="str">
            <v>大阪アウトソーシング部</v>
          </cell>
          <cell r="AD349" t="str">
            <v>2課</v>
          </cell>
          <cell r="AE349" t="str">
            <v>-</v>
          </cell>
          <cell r="AF349" t="str">
            <v>一般</v>
          </cell>
          <cell r="BF349" t="str">
            <v>A</v>
          </cell>
          <cell r="BG349" t="str">
            <v>A</v>
          </cell>
          <cell r="BH349" t="str">
            <v>営業</v>
          </cell>
          <cell r="BI349" t="str">
            <v>06新卒</v>
          </cell>
          <cell r="BJ349" t="str">
            <v>大阪</v>
          </cell>
        </row>
        <row r="350">
          <cell r="B350">
            <v>701</v>
          </cell>
          <cell r="C350" t="str">
            <v>宿谷　直子</v>
          </cell>
          <cell r="D350" t="str">
            <v>ｼｭｸﾔ ﾅｵｺ</v>
          </cell>
          <cell r="E350" t="str">
            <v>女</v>
          </cell>
          <cell r="F350">
            <v>30501</v>
          </cell>
          <cell r="G350">
            <v>24</v>
          </cell>
          <cell r="H350">
            <v>24</v>
          </cell>
          <cell r="I350">
            <v>24</v>
          </cell>
          <cell r="K350">
            <v>0</v>
          </cell>
          <cell r="L350">
            <v>38808</v>
          </cell>
          <cell r="M350">
            <v>19</v>
          </cell>
          <cell r="N350" t="e">
            <v>#NAME?</v>
          </cell>
          <cell r="P350" t="str">
            <v>198-0022</v>
          </cell>
          <cell r="Q350" t="str">
            <v>東京都青梅市藤橋1-422-17</v>
          </cell>
          <cell r="R350" t="str">
            <v xml:space="preserve"> </v>
          </cell>
          <cell r="S350" t="str">
            <v>0428-32-8894</v>
          </cell>
          <cell r="X350" t="str">
            <v>宿谷　久男</v>
          </cell>
          <cell r="Y350" t="str">
            <v>父</v>
          </cell>
          <cell r="Z350" t="str">
            <v>東京都青梅市藤橋1-422-17</v>
          </cell>
          <cell r="AA350" t="str">
            <v>0428-32-8894</v>
          </cell>
          <cell r="AB350" t="str">
            <v>ジョブエンジン事業本部</v>
          </cell>
          <cell r="AC350" t="str">
            <v>ジョブエンジン営業1部</v>
          </cell>
          <cell r="AD350" t="str">
            <v>2課</v>
          </cell>
          <cell r="AE350" t="str">
            <v>-</v>
          </cell>
          <cell r="AF350" t="str">
            <v>一般</v>
          </cell>
          <cell r="BF350" t="str">
            <v>A</v>
          </cell>
          <cell r="BG350" t="str">
            <v>A</v>
          </cell>
          <cell r="BH350" t="str">
            <v>営業</v>
          </cell>
          <cell r="BI350" t="str">
            <v>06新卒</v>
          </cell>
          <cell r="BJ350" t="str">
            <v>東京</v>
          </cell>
        </row>
        <row r="351">
          <cell r="B351">
            <v>702</v>
          </cell>
          <cell r="C351" t="str">
            <v>進藤　圭</v>
          </cell>
          <cell r="D351" t="str">
            <v>ｼﾝﾄｳ ｹｲ</v>
          </cell>
          <cell r="E351" t="str">
            <v>男</v>
          </cell>
          <cell r="F351">
            <v>29240</v>
          </cell>
          <cell r="G351">
            <v>27</v>
          </cell>
          <cell r="H351">
            <v>27</v>
          </cell>
          <cell r="I351">
            <v>27</v>
          </cell>
          <cell r="K351">
            <v>0</v>
          </cell>
          <cell r="L351">
            <v>38808</v>
          </cell>
          <cell r="M351">
            <v>19</v>
          </cell>
          <cell r="N351" t="e">
            <v>#NAME?</v>
          </cell>
          <cell r="P351" t="str">
            <v>112-0014</v>
          </cell>
          <cell r="Q351" t="str">
            <v>東京都文京区関口1-28-4</v>
          </cell>
          <cell r="R351" t="str">
            <v>ｽﾃｰｼﾞﾌｧｰｽﾄ早稲田803号</v>
          </cell>
          <cell r="S351" t="str">
            <v>090-8580-8206</v>
          </cell>
          <cell r="X351" t="str">
            <v>進藤　佳哉</v>
          </cell>
          <cell r="Y351" t="str">
            <v>父</v>
          </cell>
          <cell r="Z351" t="str">
            <v>福岡県福岡市早良区昭代　スプラウト祖原公園702</v>
          </cell>
          <cell r="AA351" t="str">
            <v>092-843-7219</v>
          </cell>
          <cell r="AB351" t="str">
            <v>ジョブエンジン事業本部</v>
          </cell>
          <cell r="AC351" t="str">
            <v>ジョブエンジンメディアプロデュース部</v>
          </cell>
          <cell r="AD351" t="str">
            <v>ジョブエンジン商品開発課</v>
          </cell>
          <cell r="AE351" t="str">
            <v>-</v>
          </cell>
          <cell r="AF351" t="str">
            <v>一般</v>
          </cell>
          <cell r="BF351" t="str">
            <v>C</v>
          </cell>
          <cell r="BG351" t="str">
            <v>C</v>
          </cell>
          <cell r="BH351" t="str">
            <v>非営業</v>
          </cell>
          <cell r="BI351" t="str">
            <v>06新卒</v>
          </cell>
          <cell r="BJ351" t="str">
            <v>東京</v>
          </cell>
        </row>
        <row r="352">
          <cell r="B352">
            <v>704</v>
          </cell>
          <cell r="C352" t="str">
            <v>杉山　敦子</v>
          </cell>
          <cell r="D352" t="str">
            <v>ｽｷﾞﾔﾏ ｱﾂｺ</v>
          </cell>
          <cell r="E352" t="str">
            <v>女</v>
          </cell>
          <cell r="F352">
            <v>30421</v>
          </cell>
          <cell r="G352">
            <v>24</v>
          </cell>
          <cell r="H352">
            <v>24</v>
          </cell>
          <cell r="I352">
            <v>24</v>
          </cell>
          <cell r="K352">
            <v>0</v>
          </cell>
          <cell r="L352">
            <v>38808</v>
          </cell>
          <cell r="M352">
            <v>19</v>
          </cell>
          <cell r="N352" t="e">
            <v>#NAME?</v>
          </cell>
          <cell r="P352" t="str">
            <v>152-0012</v>
          </cell>
          <cell r="Q352" t="str">
            <v>東京都目黒区洗足1-9-7</v>
          </cell>
          <cell r="R352" t="str">
            <v>ﾙﾐｴｰﾙ洗足202</v>
          </cell>
          <cell r="S352" t="str">
            <v>03-3670-2040</v>
          </cell>
          <cell r="X352" t="str">
            <v>杉山　博幸</v>
          </cell>
          <cell r="Y352" t="str">
            <v>父</v>
          </cell>
          <cell r="Z352" t="str">
            <v>群馬県高崎市箕郷町西明屋537-6</v>
          </cell>
          <cell r="AA352" t="str">
            <v>027-371-6078</v>
          </cell>
          <cell r="AB352" t="str">
            <v>営業企画本部</v>
          </cell>
          <cell r="AC352" t="str">
            <v>営業企画部</v>
          </cell>
          <cell r="AD352" t="str">
            <v>セールスアカデミー課</v>
          </cell>
          <cell r="AE352" t="str">
            <v>-</v>
          </cell>
          <cell r="AF352" t="str">
            <v>一般</v>
          </cell>
          <cell r="BF352" t="str">
            <v>A</v>
          </cell>
          <cell r="BG352" t="str">
            <v>A</v>
          </cell>
          <cell r="BH352" t="str">
            <v>非営業</v>
          </cell>
          <cell r="BI352" t="str">
            <v>06新卒</v>
          </cell>
          <cell r="BJ352" t="str">
            <v>東京</v>
          </cell>
        </row>
        <row r="353">
          <cell r="B353">
            <v>705</v>
          </cell>
          <cell r="C353" t="str">
            <v>鈴木　聖美</v>
          </cell>
          <cell r="D353" t="str">
            <v>ｽｽﾞｷ ｻﾄﾐ</v>
          </cell>
          <cell r="E353" t="str">
            <v>女</v>
          </cell>
          <cell r="F353">
            <v>30629</v>
          </cell>
          <cell r="G353">
            <v>23</v>
          </cell>
          <cell r="H353">
            <v>23</v>
          </cell>
          <cell r="I353">
            <v>23</v>
          </cell>
          <cell r="K353">
            <v>0</v>
          </cell>
          <cell r="L353">
            <v>38808</v>
          </cell>
          <cell r="M353">
            <v>19</v>
          </cell>
          <cell r="N353" t="e">
            <v>#NAME?</v>
          </cell>
          <cell r="P353" t="str">
            <v>146-0084</v>
          </cell>
          <cell r="Q353" t="str">
            <v>東京都大田区南久が原2-29-8</v>
          </cell>
          <cell r="R353" t="str">
            <v xml:space="preserve"> </v>
          </cell>
          <cell r="S353" t="str">
            <v>03-3759-8510</v>
          </cell>
          <cell r="X353" t="str">
            <v>鈴木　覚</v>
          </cell>
          <cell r="Y353" t="str">
            <v>父</v>
          </cell>
          <cell r="Z353" t="str">
            <v>東京都大田区千鳥1-19-5</v>
          </cell>
          <cell r="AA353" t="str">
            <v>03-3759-8510</v>
          </cell>
          <cell r="AB353" t="str">
            <v>アウトソーシング事業本部</v>
          </cell>
          <cell r="AC353" t="str">
            <v>アウトソーシング2部</v>
          </cell>
          <cell r="AD353" t="str">
            <v>-</v>
          </cell>
          <cell r="AE353" t="str">
            <v>部付</v>
          </cell>
          <cell r="AF353" t="str">
            <v>一般</v>
          </cell>
          <cell r="BF353" t="str">
            <v>A</v>
          </cell>
          <cell r="BG353" t="str">
            <v>A</v>
          </cell>
          <cell r="BH353" t="str">
            <v>非営業</v>
          </cell>
          <cell r="BI353" t="str">
            <v>06新卒</v>
          </cell>
          <cell r="BJ353" t="str">
            <v>東京</v>
          </cell>
        </row>
        <row r="354">
          <cell r="B354">
            <v>706</v>
          </cell>
          <cell r="C354" t="str">
            <v>鈴木　ひとみ</v>
          </cell>
          <cell r="D354" t="str">
            <v>ｽｽﾞｷ ﾋﾄﾐ</v>
          </cell>
          <cell r="E354" t="str">
            <v>女</v>
          </cell>
          <cell r="F354">
            <v>30729</v>
          </cell>
          <cell r="G354">
            <v>23</v>
          </cell>
          <cell r="H354">
            <v>23</v>
          </cell>
          <cell r="I354">
            <v>23</v>
          </cell>
          <cell r="K354">
            <v>0</v>
          </cell>
          <cell r="L354">
            <v>38808</v>
          </cell>
          <cell r="M354">
            <v>19</v>
          </cell>
          <cell r="N354" t="e">
            <v>#NAME?</v>
          </cell>
          <cell r="P354" t="str">
            <v>216-0033</v>
          </cell>
          <cell r="Q354" t="str">
            <v>神奈川県川崎市宮前区宮崎2-7-11</v>
          </cell>
          <cell r="R354" t="str">
            <v>ｻﾝﾌﾞﾘｯｼﾞ506</v>
          </cell>
          <cell r="S354" t="str">
            <v>090-7195-8550</v>
          </cell>
          <cell r="X354" t="str">
            <v>鈴木　正之</v>
          </cell>
          <cell r="Y354" t="str">
            <v>父</v>
          </cell>
          <cell r="Z354" t="str">
            <v>山梨県甲府市下河原町2-7</v>
          </cell>
          <cell r="AA354" t="str">
            <v>055-228-8102</v>
          </cell>
          <cell r="AB354" t="str">
            <v>はたらこねっと事業本部</v>
          </cell>
          <cell r="AC354" t="str">
            <v>はたらこねっと営業1部</v>
          </cell>
          <cell r="AD354" t="str">
            <v>1課</v>
          </cell>
          <cell r="AE354" t="str">
            <v>-</v>
          </cell>
          <cell r="AF354" t="str">
            <v>一般</v>
          </cell>
          <cell r="BF354" t="str">
            <v>A</v>
          </cell>
          <cell r="BG354" t="str">
            <v>A</v>
          </cell>
          <cell r="BH354" t="str">
            <v>営業</v>
          </cell>
          <cell r="BI354" t="str">
            <v>06新卒</v>
          </cell>
          <cell r="BJ354" t="str">
            <v>東京</v>
          </cell>
        </row>
        <row r="355">
          <cell r="B355">
            <v>707</v>
          </cell>
          <cell r="C355" t="str">
            <v>鈴木　麻友</v>
          </cell>
          <cell r="D355" t="str">
            <v>ｽｽﾞｷ ﾏﾕ</v>
          </cell>
          <cell r="E355" t="str">
            <v>女</v>
          </cell>
          <cell r="F355">
            <v>30408</v>
          </cell>
          <cell r="G355">
            <v>24</v>
          </cell>
          <cell r="H355">
            <v>24</v>
          </cell>
          <cell r="I355">
            <v>24</v>
          </cell>
          <cell r="K355">
            <v>0</v>
          </cell>
          <cell r="L355">
            <v>38808</v>
          </cell>
          <cell r="M355">
            <v>19</v>
          </cell>
          <cell r="N355" t="e">
            <v>#NAME?</v>
          </cell>
          <cell r="P355" t="str">
            <v>581-0818</v>
          </cell>
          <cell r="Q355" t="str">
            <v>大阪府八尾市美園町3-99-9</v>
          </cell>
          <cell r="R355" t="str">
            <v xml:space="preserve"> </v>
          </cell>
          <cell r="S355" t="str">
            <v>0729-96-5765</v>
          </cell>
          <cell r="X355" t="str">
            <v>鈴木　勉</v>
          </cell>
          <cell r="Y355" t="str">
            <v>父</v>
          </cell>
          <cell r="Z355" t="str">
            <v>大阪府八尾市美園町3-99-9</v>
          </cell>
          <cell r="AA355" t="str">
            <v>090-1713-3578</v>
          </cell>
          <cell r="AB355" t="str">
            <v>バイトルソリューション事業本部</v>
          </cell>
          <cell r="AC355" t="str">
            <v>大阪バイトルソリューション営業1部</v>
          </cell>
          <cell r="AD355" t="str">
            <v>1課</v>
          </cell>
          <cell r="AE355" t="str">
            <v>-</v>
          </cell>
          <cell r="AF355" t="str">
            <v>一般</v>
          </cell>
          <cell r="BF355" t="str">
            <v>A</v>
          </cell>
          <cell r="BG355" t="str">
            <v>A</v>
          </cell>
          <cell r="BH355" t="str">
            <v>営業</v>
          </cell>
          <cell r="BI355" t="str">
            <v>06新卒</v>
          </cell>
          <cell r="BJ355" t="str">
            <v>大阪</v>
          </cell>
        </row>
        <row r="356">
          <cell r="B356">
            <v>708</v>
          </cell>
          <cell r="C356" t="str">
            <v>鈴木　真由香</v>
          </cell>
          <cell r="D356" t="str">
            <v>ｽｽﾞｷ ﾏﾕｶ</v>
          </cell>
          <cell r="E356" t="str">
            <v>女</v>
          </cell>
          <cell r="F356">
            <v>30692</v>
          </cell>
          <cell r="G356">
            <v>23</v>
          </cell>
          <cell r="H356">
            <v>23</v>
          </cell>
          <cell r="I356">
            <v>23</v>
          </cell>
          <cell r="K356">
            <v>0</v>
          </cell>
          <cell r="L356">
            <v>38808</v>
          </cell>
          <cell r="M356">
            <v>19</v>
          </cell>
          <cell r="N356" t="e">
            <v>#NAME?</v>
          </cell>
          <cell r="P356" t="str">
            <v>533-0031</v>
          </cell>
          <cell r="Q356" t="str">
            <v>大阪府大阪市東淀川区西淡路</v>
          </cell>
          <cell r="R356" t="str">
            <v>5-14-26-804号</v>
          </cell>
          <cell r="S356" t="str">
            <v>090-6556-7559</v>
          </cell>
          <cell r="X356" t="str">
            <v>鈴木　眞澄</v>
          </cell>
          <cell r="Y356" t="str">
            <v>父</v>
          </cell>
          <cell r="Z356" t="str">
            <v>京都府京都市左京区松ヶ崎堂ノ上町1-11</v>
          </cell>
          <cell r="AA356" t="str">
            <v>075-701-7892</v>
          </cell>
          <cell r="AB356" t="str">
            <v>ジョブエンジン事業本部</v>
          </cell>
          <cell r="AC356" t="str">
            <v>大阪ジョブエンジン営業部</v>
          </cell>
          <cell r="AD356" t="str">
            <v>1課</v>
          </cell>
          <cell r="AE356" t="str">
            <v>-</v>
          </cell>
          <cell r="AF356" t="str">
            <v>一般</v>
          </cell>
          <cell r="BF356" t="str">
            <v>A</v>
          </cell>
          <cell r="BG356" t="str">
            <v>A</v>
          </cell>
          <cell r="BH356" t="str">
            <v>営業</v>
          </cell>
          <cell r="BI356" t="str">
            <v>06新卒</v>
          </cell>
          <cell r="BJ356" t="str">
            <v>大阪</v>
          </cell>
        </row>
        <row r="357">
          <cell r="B357">
            <v>710</v>
          </cell>
          <cell r="C357" t="str">
            <v>関谷　佳菜</v>
          </cell>
          <cell r="D357" t="str">
            <v>ｾｷﾔ ｶﾅ</v>
          </cell>
          <cell r="E357" t="str">
            <v>女</v>
          </cell>
          <cell r="F357">
            <v>30549</v>
          </cell>
          <cell r="G357">
            <v>24</v>
          </cell>
          <cell r="H357">
            <v>24</v>
          </cell>
          <cell r="I357">
            <v>24</v>
          </cell>
          <cell r="K357">
            <v>0</v>
          </cell>
          <cell r="L357">
            <v>38808</v>
          </cell>
          <cell r="M357">
            <v>19</v>
          </cell>
          <cell r="N357" t="e">
            <v>#NAME?</v>
          </cell>
          <cell r="P357" t="str">
            <v>273-0024</v>
          </cell>
          <cell r="Q357" t="str">
            <v>千葉県船橋市海神町南1-1627-9</v>
          </cell>
          <cell r="R357" t="str">
            <v>ｱﾙｼｵﾝ西船橋807</v>
          </cell>
          <cell r="S357" t="str">
            <v>047-434-8929</v>
          </cell>
          <cell r="X357" t="str">
            <v>関谷　正</v>
          </cell>
          <cell r="Y357" t="str">
            <v>父</v>
          </cell>
          <cell r="Z357" t="str">
            <v>千葉県船橋市海神町南1-1624-9　アルシオン西船橋807</v>
          </cell>
          <cell r="AA357" t="str">
            <v>090-7120-9526</v>
          </cell>
          <cell r="AB357" t="str">
            <v>バイトルソリューション事業本部</v>
          </cell>
          <cell r="AC357" t="str">
            <v>バイトルソリューション営業3部</v>
          </cell>
          <cell r="AD357" t="str">
            <v>2課</v>
          </cell>
          <cell r="AE357" t="str">
            <v>-</v>
          </cell>
          <cell r="AF357" t="str">
            <v>一般</v>
          </cell>
          <cell r="BF357" t="str">
            <v>A</v>
          </cell>
          <cell r="BG357" t="str">
            <v>A</v>
          </cell>
          <cell r="BH357" t="str">
            <v>営業</v>
          </cell>
          <cell r="BI357" t="str">
            <v>06新卒</v>
          </cell>
          <cell r="BJ357" t="str">
            <v>東京</v>
          </cell>
        </row>
        <row r="358">
          <cell r="B358">
            <v>713</v>
          </cell>
          <cell r="C358" t="str">
            <v>竹田　絢治</v>
          </cell>
          <cell r="D358" t="str">
            <v>ﾀｹﾀﾞ ｹﾝｼﾞ</v>
          </cell>
          <cell r="E358" t="str">
            <v>男</v>
          </cell>
          <cell r="F358">
            <v>30614</v>
          </cell>
          <cell r="G358">
            <v>24</v>
          </cell>
          <cell r="H358">
            <v>24</v>
          </cell>
          <cell r="I358">
            <v>24</v>
          </cell>
          <cell r="K358">
            <v>0</v>
          </cell>
          <cell r="L358">
            <v>38808</v>
          </cell>
          <cell r="M358">
            <v>19</v>
          </cell>
          <cell r="N358" t="e">
            <v>#NAME?</v>
          </cell>
          <cell r="P358" t="str">
            <v>581-0044</v>
          </cell>
          <cell r="Q358" t="str">
            <v>大阪府八尾市木の本2-85</v>
          </cell>
          <cell r="R358" t="str">
            <v xml:space="preserve"> </v>
          </cell>
          <cell r="S358" t="str">
            <v>0729-91-0153</v>
          </cell>
          <cell r="X358" t="str">
            <v>竹田　安弘</v>
          </cell>
          <cell r="Y358" t="str">
            <v>父</v>
          </cell>
          <cell r="Z358" t="str">
            <v>大阪府八尾市木ノ本2-85</v>
          </cell>
          <cell r="AA358" t="str">
            <v>0729-91-0153</v>
          </cell>
          <cell r="AB358" t="str">
            <v>アウトソーシング事業本部</v>
          </cell>
          <cell r="AC358" t="str">
            <v>大阪アウトソーシング部</v>
          </cell>
          <cell r="AD358" t="str">
            <v>2課</v>
          </cell>
          <cell r="AE358" t="str">
            <v>-</v>
          </cell>
          <cell r="AF358" t="str">
            <v>一般</v>
          </cell>
          <cell r="BF358" t="str">
            <v>A</v>
          </cell>
          <cell r="BG358" t="str">
            <v>A</v>
          </cell>
          <cell r="BH358" t="str">
            <v>営業</v>
          </cell>
          <cell r="BI358" t="str">
            <v>06新卒</v>
          </cell>
          <cell r="BJ358" t="str">
            <v>大阪</v>
          </cell>
        </row>
        <row r="359">
          <cell r="B359">
            <v>714</v>
          </cell>
          <cell r="C359" t="str">
            <v>竹場　啓</v>
          </cell>
          <cell r="D359" t="str">
            <v>ﾀｹﾊﾞ ｱｷﾗ</v>
          </cell>
          <cell r="E359" t="str">
            <v>男</v>
          </cell>
          <cell r="F359">
            <v>30711</v>
          </cell>
          <cell r="G359">
            <v>23</v>
          </cell>
          <cell r="H359">
            <v>23</v>
          </cell>
          <cell r="I359">
            <v>23</v>
          </cell>
          <cell r="K359">
            <v>0</v>
          </cell>
          <cell r="L359">
            <v>38808</v>
          </cell>
          <cell r="M359">
            <v>19</v>
          </cell>
          <cell r="N359" t="e">
            <v>#NAME?</v>
          </cell>
          <cell r="P359" t="str">
            <v>132-0024</v>
          </cell>
          <cell r="Q359" t="str">
            <v>東京都江戸川区一之江2-2-2</v>
          </cell>
          <cell r="R359" t="str">
            <v>ﾌﾟﾚｽﾃｰｼﾞⅠ502号室</v>
          </cell>
          <cell r="S359" t="str">
            <v>090-5406-0719</v>
          </cell>
          <cell r="X359" t="str">
            <v>竹場　晄</v>
          </cell>
          <cell r="Y359" t="str">
            <v>父</v>
          </cell>
          <cell r="Z359" t="str">
            <v>青森県三沢市上久保4-31-3899</v>
          </cell>
          <cell r="AA359" t="str">
            <v>090-5406-0719</v>
          </cell>
          <cell r="AB359" t="str">
            <v>バイトルソリューション事業本部</v>
          </cell>
          <cell r="AC359" t="str">
            <v>バイトルソリューション営業3部</v>
          </cell>
          <cell r="AD359" t="str">
            <v>1課</v>
          </cell>
          <cell r="AE359" t="str">
            <v>-</v>
          </cell>
          <cell r="AF359" t="str">
            <v>一般</v>
          </cell>
          <cell r="BF359" t="str">
            <v>A</v>
          </cell>
          <cell r="BG359" t="str">
            <v>A</v>
          </cell>
          <cell r="BH359" t="str">
            <v>営業</v>
          </cell>
          <cell r="BI359" t="str">
            <v>06新卒</v>
          </cell>
          <cell r="BJ359" t="str">
            <v>東京</v>
          </cell>
        </row>
        <row r="360">
          <cell r="B360">
            <v>715</v>
          </cell>
          <cell r="C360" t="str">
            <v>田尻　和稔</v>
          </cell>
          <cell r="D360" t="str">
            <v>ﾀｼﾞﾘ ｶｽﾞﾄｼ</v>
          </cell>
          <cell r="E360" t="str">
            <v>男</v>
          </cell>
          <cell r="F360">
            <v>30080</v>
          </cell>
          <cell r="G360">
            <v>25</v>
          </cell>
          <cell r="H360">
            <v>25</v>
          </cell>
          <cell r="I360">
            <v>25</v>
          </cell>
          <cell r="K360">
            <v>0</v>
          </cell>
          <cell r="L360">
            <v>38808</v>
          </cell>
          <cell r="M360">
            <v>19</v>
          </cell>
          <cell r="N360" t="e">
            <v>#NAME?</v>
          </cell>
          <cell r="P360" t="str">
            <v>251-0021</v>
          </cell>
          <cell r="Q360" t="str">
            <v>神奈川県藤沢市鵠沼神明5-6-12</v>
          </cell>
          <cell r="R360" t="str">
            <v>ﾙﾚｰﾌﾟ湘南鵠沼101</v>
          </cell>
          <cell r="S360" t="str">
            <v>0463-33-6590</v>
          </cell>
          <cell r="X360" t="str">
            <v>田尻　奈稚</v>
          </cell>
          <cell r="Y360" t="str">
            <v>姉</v>
          </cell>
          <cell r="Z360" t="str">
            <v>神奈川県藤沢市鵠沼神明5-6-12　ルレーブ湘南鵠沼101</v>
          </cell>
          <cell r="AA360" t="str">
            <v>080-3089-4932</v>
          </cell>
          <cell r="AB360" t="str">
            <v>ジョブエンジン事業本部</v>
          </cell>
          <cell r="AC360" t="str">
            <v>横浜ジョブエンジン営業部</v>
          </cell>
          <cell r="AD360" t="str">
            <v>1課</v>
          </cell>
          <cell r="AE360" t="str">
            <v>-</v>
          </cell>
          <cell r="AF360" t="str">
            <v>一般</v>
          </cell>
          <cell r="BF360" t="str">
            <v>A</v>
          </cell>
          <cell r="BG360" t="str">
            <v>A</v>
          </cell>
          <cell r="BH360" t="str">
            <v>営業</v>
          </cell>
          <cell r="BI360" t="str">
            <v>06新卒</v>
          </cell>
          <cell r="BJ360" t="str">
            <v>横浜</v>
          </cell>
        </row>
        <row r="361">
          <cell r="B361">
            <v>716</v>
          </cell>
          <cell r="C361" t="str">
            <v>田代　靖典</v>
          </cell>
          <cell r="D361" t="str">
            <v>ﾀｼﾛ ﾔｽﾉﾘ</v>
          </cell>
          <cell r="E361" t="str">
            <v>男</v>
          </cell>
          <cell r="F361">
            <v>30635</v>
          </cell>
          <cell r="G361">
            <v>23</v>
          </cell>
          <cell r="H361">
            <v>23</v>
          </cell>
          <cell r="I361">
            <v>23</v>
          </cell>
          <cell r="K361">
            <v>0</v>
          </cell>
          <cell r="L361">
            <v>38808</v>
          </cell>
          <cell r="M361">
            <v>19</v>
          </cell>
          <cell r="N361" t="e">
            <v>#NAME?</v>
          </cell>
          <cell r="P361" t="str">
            <v>505-0051</v>
          </cell>
          <cell r="Q361" t="str">
            <v>岐阜県美濃加茂市加茂野町鷹之巣</v>
          </cell>
          <cell r="R361" t="str">
            <v>1338-1</v>
          </cell>
          <cell r="S361" t="str">
            <v>090-7301-8043</v>
          </cell>
          <cell r="X361" t="str">
            <v>田代　則雄</v>
          </cell>
          <cell r="Y361" t="str">
            <v>父</v>
          </cell>
          <cell r="Z361" t="str">
            <v>岐阜県美濃加茂市加茂野町鷹ノ巣1338-1</v>
          </cell>
          <cell r="AA361" t="str">
            <v>0574-26-9627</v>
          </cell>
          <cell r="AB361" t="str">
            <v>バイトルソリューション事業本部</v>
          </cell>
          <cell r="AC361" t="str">
            <v>名古屋バイトルソリューション営業部</v>
          </cell>
          <cell r="AD361" t="str">
            <v>2課</v>
          </cell>
          <cell r="AE361" t="str">
            <v>-</v>
          </cell>
          <cell r="AF361" t="str">
            <v>一般</v>
          </cell>
          <cell r="BF361" t="str">
            <v>A</v>
          </cell>
          <cell r="BG361" t="str">
            <v>A</v>
          </cell>
          <cell r="BH361" t="str">
            <v>営業</v>
          </cell>
          <cell r="BI361" t="str">
            <v>06新卒</v>
          </cell>
          <cell r="BJ361" t="str">
            <v>名古屋</v>
          </cell>
        </row>
        <row r="362">
          <cell r="B362">
            <v>717</v>
          </cell>
          <cell r="C362" t="str">
            <v>田中　恵理</v>
          </cell>
          <cell r="D362" t="str">
            <v>ﾀﾅｶ ｴﾘ</v>
          </cell>
          <cell r="E362" t="str">
            <v>女</v>
          </cell>
          <cell r="F362">
            <v>30616</v>
          </cell>
          <cell r="G362">
            <v>24</v>
          </cell>
          <cell r="H362">
            <v>24</v>
          </cell>
          <cell r="I362">
            <v>24</v>
          </cell>
          <cell r="K362">
            <v>0</v>
          </cell>
          <cell r="L362">
            <v>38808</v>
          </cell>
          <cell r="M362">
            <v>19</v>
          </cell>
          <cell r="N362" t="e">
            <v>#NAME?</v>
          </cell>
          <cell r="P362" t="str">
            <v>115-0043</v>
          </cell>
          <cell r="Q362" t="str">
            <v>東京都北区神谷3-48-14</v>
          </cell>
          <cell r="R362" t="str">
            <v>ｺﾝﾌｫｰﾙ王子神谷202</v>
          </cell>
          <cell r="S362" t="str">
            <v>090-2641-1753</v>
          </cell>
          <cell r="X362" t="str">
            <v>田中　武雄</v>
          </cell>
          <cell r="Y362" t="str">
            <v>父</v>
          </cell>
          <cell r="Z362" t="str">
            <v>神奈川県秦野市上大槻1059-11</v>
          </cell>
          <cell r="AA362" t="str">
            <v>0463-82-5900</v>
          </cell>
          <cell r="AB362" t="str">
            <v>バイトルソリューション事業本部</v>
          </cell>
          <cell r="AC362" t="str">
            <v>代理店営業部</v>
          </cell>
          <cell r="AD362" t="str">
            <v>-</v>
          </cell>
          <cell r="AE362" t="str">
            <v>部付</v>
          </cell>
          <cell r="AF362" t="str">
            <v>一般</v>
          </cell>
          <cell r="BF362" t="str">
            <v>A</v>
          </cell>
          <cell r="BG362" t="str">
            <v>A</v>
          </cell>
          <cell r="BH362" t="str">
            <v>非営業</v>
          </cell>
          <cell r="BI362" t="str">
            <v>06新卒</v>
          </cell>
          <cell r="BJ362" t="str">
            <v>東京</v>
          </cell>
        </row>
        <row r="363">
          <cell r="B363">
            <v>718</v>
          </cell>
          <cell r="C363" t="str">
            <v>田中　真美</v>
          </cell>
          <cell r="D363" t="str">
            <v>ﾀﾅｶ ﾏﾐ</v>
          </cell>
          <cell r="E363" t="str">
            <v>女</v>
          </cell>
          <cell r="F363">
            <v>30466</v>
          </cell>
          <cell r="G363">
            <v>24</v>
          </cell>
          <cell r="H363">
            <v>24</v>
          </cell>
          <cell r="I363">
            <v>24</v>
          </cell>
          <cell r="K363">
            <v>0</v>
          </cell>
          <cell r="L363">
            <v>38808</v>
          </cell>
          <cell r="M363">
            <v>19</v>
          </cell>
          <cell r="N363" t="e">
            <v>#NAME?</v>
          </cell>
          <cell r="P363" t="str">
            <v>171-0021</v>
          </cell>
          <cell r="Q363" t="str">
            <v>東京都豊島区西池袋3-11-12</v>
          </cell>
          <cell r="R363" t="str">
            <v>池袋ｶﾞｰﾃﾞﾝｺｰﾄ304</v>
          </cell>
          <cell r="S363" t="str">
            <v>090-2953-0158</v>
          </cell>
          <cell r="X363" t="str">
            <v>田中　修</v>
          </cell>
          <cell r="Y363" t="str">
            <v>父</v>
          </cell>
          <cell r="Z363" t="str">
            <v>宮城県仙台市泉区泉中央3-19-1-508</v>
          </cell>
          <cell r="AA363" t="str">
            <v>022-218-5235</v>
          </cell>
          <cell r="AB363" t="str">
            <v>アウトソーシング事業本部</v>
          </cell>
          <cell r="AC363" t="str">
            <v>アウトソーシング1部</v>
          </cell>
          <cell r="AD363" t="str">
            <v>2課</v>
          </cell>
          <cell r="AE363" t="str">
            <v>-</v>
          </cell>
          <cell r="AF363" t="str">
            <v>一般</v>
          </cell>
          <cell r="BF363" t="str">
            <v>C</v>
          </cell>
          <cell r="BG363" t="str">
            <v>C</v>
          </cell>
          <cell r="BH363" t="str">
            <v>営業</v>
          </cell>
          <cell r="BI363" t="str">
            <v>06新卒</v>
          </cell>
          <cell r="BJ363" t="str">
            <v>東京</v>
          </cell>
        </row>
        <row r="364">
          <cell r="B364">
            <v>719</v>
          </cell>
          <cell r="C364" t="str">
            <v>玉井　雅史</v>
          </cell>
          <cell r="D364" t="str">
            <v>ﾀﾏｲ ﾏｻｼ</v>
          </cell>
          <cell r="E364" t="str">
            <v>男</v>
          </cell>
          <cell r="F364">
            <v>30473</v>
          </cell>
          <cell r="G364">
            <v>24</v>
          </cell>
          <cell r="H364">
            <v>24</v>
          </cell>
          <cell r="I364">
            <v>24</v>
          </cell>
          <cell r="K364">
            <v>0</v>
          </cell>
          <cell r="L364">
            <v>38808</v>
          </cell>
          <cell r="M364">
            <v>19</v>
          </cell>
          <cell r="N364" t="e">
            <v>#NAME?</v>
          </cell>
          <cell r="P364" t="str">
            <v>538-0051</v>
          </cell>
          <cell r="Q364" t="str">
            <v>大阪府大阪市鶴見区諸口6-14-5</v>
          </cell>
          <cell r="R364" t="str">
            <v xml:space="preserve"> </v>
          </cell>
          <cell r="S364" t="str">
            <v>06-6912-8975</v>
          </cell>
          <cell r="X364" t="str">
            <v>玉井　康夫</v>
          </cell>
          <cell r="Y364" t="str">
            <v>父</v>
          </cell>
          <cell r="Z364" t="str">
            <v>大阪府大阪市鶴見区諸口6-14-5</v>
          </cell>
          <cell r="AA364" t="str">
            <v>06-6912-8975</v>
          </cell>
          <cell r="AB364" t="str">
            <v>バイトルソリューション事業本部</v>
          </cell>
          <cell r="AC364" t="str">
            <v>大阪バイトルソリューション営業1部</v>
          </cell>
          <cell r="AD364" t="str">
            <v>1課</v>
          </cell>
          <cell r="AE364" t="str">
            <v>-</v>
          </cell>
          <cell r="AF364" t="str">
            <v>一般</v>
          </cell>
          <cell r="BF364" t="str">
            <v>A</v>
          </cell>
          <cell r="BG364" t="str">
            <v>A</v>
          </cell>
          <cell r="BH364" t="str">
            <v>営業</v>
          </cell>
          <cell r="BI364" t="str">
            <v>06新卒</v>
          </cell>
          <cell r="BJ364" t="str">
            <v>大阪</v>
          </cell>
        </row>
        <row r="365">
          <cell r="B365">
            <v>720</v>
          </cell>
          <cell r="C365" t="str">
            <v>民安　宏</v>
          </cell>
          <cell r="D365" t="str">
            <v>ﾀﾐﾔｽ ﾋﾛｼ</v>
          </cell>
          <cell r="E365" t="str">
            <v>男</v>
          </cell>
          <cell r="F365">
            <v>30703</v>
          </cell>
          <cell r="G365">
            <v>23</v>
          </cell>
          <cell r="H365">
            <v>23</v>
          </cell>
          <cell r="I365">
            <v>23</v>
          </cell>
          <cell r="K365">
            <v>0</v>
          </cell>
          <cell r="L365">
            <v>38808</v>
          </cell>
          <cell r="M365">
            <v>19</v>
          </cell>
          <cell r="N365" t="e">
            <v>#NAME?</v>
          </cell>
          <cell r="P365" t="str">
            <v>580-0003</v>
          </cell>
          <cell r="Q365" t="str">
            <v>大阪府松原市一津屋2-7-29</v>
          </cell>
          <cell r="R365" t="str">
            <v xml:space="preserve"> </v>
          </cell>
          <cell r="S365" t="str">
            <v>072-336-3092</v>
          </cell>
          <cell r="X365" t="str">
            <v>民安　正春</v>
          </cell>
          <cell r="Y365" t="str">
            <v>父</v>
          </cell>
          <cell r="Z365" t="str">
            <v>大阪府松原氏一津屋2-7-29</v>
          </cell>
          <cell r="AA365" t="str">
            <v>090-7105-4022</v>
          </cell>
          <cell r="AB365" t="str">
            <v>アウトソーシング事業本部</v>
          </cell>
          <cell r="AC365" t="str">
            <v>アウトソーシング1部</v>
          </cell>
          <cell r="AD365" t="str">
            <v>1課</v>
          </cell>
          <cell r="AE365" t="str">
            <v>-</v>
          </cell>
          <cell r="AF365" t="str">
            <v>一般</v>
          </cell>
          <cell r="BF365" t="str">
            <v>C</v>
          </cell>
          <cell r="BG365" t="str">
            <v>C</v>
          </cell>
          <cell r="BH365" t="str">
            <v>営業</v>
          </cell>
          <cell r="BI365" t="str">
            <v>06新卒</v>
          </cell>
          <cell r="BJ365" t="str">
            <v>東京</v>
          </cell>
        </row>
        <row r="366">
          <cell r="B366">
            <v>721</v>
          </cell>
          <cell r="C366" t="str">
            <v>田村　直之</v>
          </cell>
          <cell r="D366" t="str">
            <v>ﾀﾑﾗ ﾅｵﾕｷ</v>
          </cell>
          <cell r="E366" t="str">
            <v>男</v>
          </cell>
          <cell r="F366">
            <v>30458</v>
          </cell>
          <cell r="G366">
            <v>24</v>
          </cell>
          <cell r="H366">
            <v>24</v>
          </cell>
          <cell r="I366">
            <v>24</v>
          </cell>
          <cell r="K366">
            <v>0</v>
          </cell>
          <cell r="L366">
            <v>38808</v>
          </cell>
          <cell r="M366">
            <v>19</v>
          </cell>
          <cell r="N366" t="e">
            <v>#NAME?</v>
          </cell>
          <cell r="P366" t="str">
            <v>590-0134</v>
          </cell>
          <cell r="Q366" t="str">
            <v>大阪府堺市南区御池台2-6-25-102</v>
          </cell>
          <cell r="R366" t="str">
            <v xml:space="preserve"> </v>
          </cell>
          <cell r="S366" t="str">
            <v>090-5965-4517</v>
          </cell>
          <cell r="X366" t="str">
            <v>田村　和己</v>
          </cell>
          <cell r="Y366" t="str">
            <v>父</v>
          </cell>
          <cell r="Z366" t="str">
            <v>大阪府堺市御池台2-6-25-102</v>
          </cell>
          <cell r="AA366" t="str">
            <v>072-291-6856</v>
          </cell>
          <cell r="AB366" t="str">
            <v>バイトルソリューション事業本部</v>
          </cell>
          <cell r="AC366" t="str">
            <v>大阪バイトルソリューション営業1部</v>
          </cell>
          <cell r="AD366" t="str">
            <v>1課</v>
          </cell>
          <cell r="AE366" t="str">
            <v>-</v>
          </cell>
          <cell r="AF366" t="str">
            <v>一般</v>
          </cell>
          <cell r="BF366" t="str">
            <v>A</v>
          </cell>
          <cell r="BG366" t="str">
            <v>A</v>
          </cell>
          <cell r="BH366" t="str">
            <v>営業</v>
          </cell>
          <cell r="BI366" t="str">
            <v>06新卒</v>
          </cell>
          <cell r="BJ366" t="str">
            <v>大阪</v>
          </cell>
        </row>
        <row r="367">
          <cell r="B367">
            <v>722</v>
          </cell>
          <cell r="C367" t="str">
            <v>近澤　抄代</v>
          </cell>
          <cell r="D367" t="str">
            <v>ﾁｶｻﾞﾜ ｻﾖ</v>
          </cell>
          <cell r="E367" t="str">
            <v>女</v>
          </cell>
          <cell r="F367">
            <v>30270</v>
          </cell>
          <cell r="G367">
            <v>24</v>
          </cell>
          <cell r="H367">
            <v>24</v>
          </cell>
          <cell r="I367">
            <v>24</v>
          </cell>
          <cell r="K367">
            <v>0</v>
          </cell>
          <cell r="L367">
            <v>38808</v>
          </cell>
          <cell r="M367">
            <v>19</v>
          </cell>
          <cell r="N367" t="e">
            <v>#NAME?</v>
          </cell>
          <cell r="P367" t="str">
            <v>242-0001</v>
          </cell>
          <cell r="Q367" t="str">
            <v>神奈川県大和市下鶴間304-15</v>
          </cell>
          <cell r="R367" t="str">
            <v xml:space="preserve"> </v>
          </cell>
          <cell r="S367" t="str">
            <v>046-272-8855</v>
          </cell>
          <cell r="X367" t="str">
            <v>石本　修一</v>
          </cell>
          <cell r="Y367" t="str">
            <v>父</v>
          </cell>
          <cell r="Z367" t="str">
            <v>神奈川県大和市下鶴間304-15</v>
          </cell>
          <cell r="AA367" t="str">
            <v>046-272-8855</v>
          </cell>
          <cell r="AB367" t="str">
            <v>はたらこねっと事業本部</v>
          </cell>
          <cell r="AC367" t="str">
            <v>-</v>
          </cell>
          <cell r="AD367" t="str">
            <v>-</v>
          </cell>
          <cell r="AE367" t="str">
            <v>本部付</v>
          </cell>
          <cell r="AF367" t="str">
            <v>一般</v>
          </cell>
          <cell r="BF367" t="str">
            <v>A</v>
          </cell>
          <cell r="BG367" t="str">
            <v>A</v>
          </cell>
          <cell r="BH367" t="str">
            <v>非営業</v>
          </cell>
          <cell r="BI367" t="str">
            <v>06新卒</v>
          </cell>
          <cell r="BJ367" t="str">
            <v>東京</v>
          </cell>
        </row>
        <row r="368">
          <cell r="B368">
            <v>723</v>
          </cell>
          <cell r="C368" t="str">
            <v>千葉　真由美</v>
          </cell>
          <cell r="D368" t="str">
            <v>ﾁﾊﾞ ﾏﾕﾐ</v>
          </cell>
          <cell r="E368" t="str">
            <v>女</v>
          </cell>
          <cell r="F368">
            <v>30695</v>
          </cell>
          <cell r="G368">
            <v>23</v>
          </cell>
          <cell r="H368">
            <v>23</v>
          </cell>
          <cell r="I368">
            <v>23</v>
          </cell>
          <cell r="K368">
            <v>0</v>
          </cell>
          <cell r="L368">
            <v>38808</v>
          </cell>
          <cell r="M368">
            <v>19</v>
          </cell>
          <cell r="N368" t="e">
            <v>#NAME?</v>
          </cell>
          <cell r="P368" t="str">
            <v>211-0053</v>
          </cell>
          <cell r="Q368" t="str">
            <v>神奈川県川崎市中原区上小田中</v>
          </cell>
          <cell r="R368" t="str">
            <v>7-5-30　ｼﾞｪﾐﾆ武蔵小杉306号</v>
          </cell>
          <cell r="S368" t="str">
            <v>044-733-1720</v>
          </cell>
          <cell r="X368" t="str">
            <v>千葉　初吉</v>
          </cell>
          <cell r="Y368" t="str">
            <v>父</v>
          </cell>
          <cell r="Z368" t="str">
            <v>福島県田村郡三春町大字西方字中ノ内173</v>
          </cell>
          <cell r="AA368" t="str">
            <v>0247-62-4956</v>
          </cell>
          <cell r="AB368" t="str">
            <v>ジョブエンジン事業本部</v>
          </cell>
          <cell r="AC368" t="str">
            <v>ジョブエンジン営業1部</v>
          </cell>
          <cell r="AD368" t="str">
            <v>1課</v>
          </cell>
          <cell r="AE368" t="str">
            <v>-</v>
          </cell>
          <cell r="AF368" t="str">
            <v>一般</v>
          </cell>
          <cell r="BF368" t="str">
            <v>A</v>
          </cell>
          <cell r="BG368" t="str">
            <v>A</v>
          </cell>
          <cell r="BH368" t="str">
            <v>営業</v>
          </cell>
          <cell r="BI368" t="str">
            <v>06新卒</v>
          </cell>
          <cell r="BJ368" t="str">
            <v>東京</v>
          </cell>
        </row>
        <row r="369">
          <cell r="B369">
            <v>724</v>
          </cell>
          <cell r="C369" t="str">
            <v>塚下　真希</v>
          </cell>
          <cell r="D369" t="str">
            <v>ﾂｶｼﾀ ﾏｷ</v>
          </cell>
          <cell r="E369" t="str">
            <v>女</v>
          </cell>
          <cell r="F369">
            <v>30534</v>
          </cell>
          <cell r="G369">
            <v>24</v>
          </cell>
          <cell r="H369">
            <v>24</v>
          </cell>
          <cell r="I369">
            <v>24</v>
          </cell>
          <cell r="K369">
            <v>0</v>
          </cell>
          <cell r="L369">
            <v>38808</v>
          </cell>
          <cell r="M369">
            <v>19</v>
          </cell>
          <cell r="N369" t="e">
            <v>#NAME?</v>
          </cell>
          <cell r="P369" t="str">
            <v>611-0011</v>
          </cell>
          <cell r="Q369" t="str">
            <v>京都府宇治市五ケ庄北ノ庄33-44</v>
          </cell>
          <cell r="R369" t="str">
            <v xml:space="preserve"> </v>
          </cell>
          <cell r="S369" t="str">
            <v>0774-32-0773</v>
          </cell>
          <cell r="X369" t="str">
            <v>塚下　安彦</v>
          </cell>
          <cell r="Y369" t="str">
            <v>父</v>
          </cell>
          <cell r="Z369" t="str">
            <v>京都府宇治市五ヶ庄北ノ庄33-44</v>
          </cell>
          <cell r="AA369" t="str">
            <v>0774-32-0773</v>
          </cell>
          <cell r="AB369" t="str">
            <v>京都支社</v>
          </cell>
          <cell r="AC369" t="str">
            <v>-</v>
          </cell>
          <cell r="AD369" t="str">
            <v>-</v>
          </cell>
          <cell r="AE369" t="str">
            <v>支社付</v>
          </cell>
          <cell r="AF369" t="str">
            <v>一般</v>
          </cell>
          <cell r="BF369" t="str">
            <v>A</v>
          </cell>
          <cell r="BG369" t="str">
            <v>A</v>
          </cell>
          <cell r="BH369" t="str">
            <v>非営業</v>
          </cell>
          <cell r="BI369" t="str">
            <v>06新卒</v>
          </cell>
          <cell r="BJ369" t="str">
            <v>京都</v>
          </cell>
        </row>
        <row r="370">
          <cell r="B370">
            <v>726</v>
          </cell>
          <cell r="C370" t="str">
            <v>土屋　絵里子</v>
          </cell>
          <cell r="D370" t="str">
            <v>ﾂﾁﾔ ｴﾘｺ</v>
          </cell>
          <cell r="E370" t="str">
            <v>女</v>
          </cell>
          <cell r="F370">
            <v>30760</v>
          </cell>
          <cell r="G370">
            <v>23</v>
          </cell>
          <cell r="H370">
            <v>23</v>
          </cell>
          <cell r="I370">
            <v>23</v>
          </cell>
          <cell r="K370">
            <v>0</v>
          </cell>
          <cell r="L370">
            <v>38808</v>
          </cell>
          <cell r="M370">
            <v>19</v>
          </cell>
          <cell r="N370" t="e">
            <v>#NAME?</v>
          </cell>
          <cell r="P370" t="str">
            <v>520-3215</v>
          </cell>
          <cell r="Q370" t="str">
            <v>滋賀県湖南市水戸町7-54</v>
          </cell>
          <cell r="R370" t="str">
            <v xml:space="preserve"> </v>
          </cell>
          <cell r="S370" t="str">
            <v>0748-75-2618</v>
          </cell>
          <cell r="X370" t="str">
            <v>土屋　吉則</v>
          </cell>
          <cell r="Y370" t="str">
            <v>父</v>
          </cell>
          <cell r="Z370" t="str">
            <v>滋賀県湖南市水戸町7-54</v>
          </cell>
          <cell r="AA370" t="str">
            <v>0748-75-2618</v>
          </cell>
          <cell r="AB370" t="str">
            <v>（直轄）</v>
          </cell>
          <cell r="AC370" t="str">
            <v>-</v>
          </cell>
          <cell r="AD370" t="str">
            <v>京都営業課</v>
          </cell>
          <cell r="AE370" t="str">
            <v>（バイトルソリューション担当）</v>
          </cell>
          <cell r="AF370" t="str">
            <v>一般</v>
          </cell>
          <cell r="BF370" t="str">
            <v>A</v>
          </cell>
          <cell r="BG370" t="str">
            <v>A</v>
          </cell>
          <cell r="BH370" t="str">
            <v>営業</v>
          </cell>
          <cell r="BI370" t="str">
            <v>06新卒</v>
          </cell>
          <cell r="BJ370" t="str">
            <v>京都</v>
          </cell>
        </row>
        <row r="371">
          <cell r="B371">
            <v>727</v>
          </cell>
          <cell r="C371" t="str">
            <v>都竹　亜希子</v>
          </cell>
          <cell r="D371" t="str">
            <v>ﾂﾂﾞｸ ｱｷｺ</v>
          </cell>
          <cell r="E371" t="str">
            <v>女</v>
          </cell>
          <cell r="F371">
            <v>30512</v>
          </cell>
          <cell r="G371">
            <v>24</v>
          </cell>
          <cell r="H371">
            <v>24</v>
          </cell>
          <cell r="I371">
            <v>24</v>
          </cell>
          <cell r="K371">
            <v>0</v>
          </cell>
          <cell r="L371">
            <v>38808</v>
          </cell>
          <cell r="M371">
            <v>19</v>
          </cell>
          <cell r="N371" t="e">
            <v>#NAME?</v>
          </cell>
          <cell r="P371" t="str">
            <v>464-0831</v>
          </cell>
          <cell r="Q371" t="str">
            <v>愛知県名古屋市千種区観月町2-42</v>
          </cell>
          <cell r="R371" t="str">
            <v>ｻﾝﾊﾟﾚｽ覚王山Ⅱ408号</v>
          </cell>
          <cell r="S371" t="str">
            <v>090-3453-8341</v>
          </cell>
          <cell r="X371" t="str">
            <v>都竹　一彦</v>
          </cell>
          <cell r="Y371" t="str">
            <v>父</v>
          </cell>
          <cell r="Z371" t="str">
            <v>岐阜県高山市三福寺町560-1</v>
          </cell>
          <cell r="AA371" t="str">
            <v>0577-34-5281</v>
          </cell>
          <cell r="AB371" t="str">
            <v>バイトルソリューション事業本部</v>
          </cell>
          <cell r="AC371" t="str">
            <v>名古屋バイトルソリューション営業部</v>
          </cell>
          <cell r="AD371" t="str">
            <v>3課</v>
          </cell>
          <cell r="AE371" t="str">
            <v>-</v>
          </cell>
          <cell r="AF371" t="str">
            <v>一般</v>
          </cell>
          <cell r="BF371" t="str">
            <v>A</v>
          </cell>
          <cell r="BG371" t="str">
            <v>A</v>
          </cell>
          <cell r="BH371" t="str">
            <v>営業</v>
          </cell>
          <cell r="BI371" t="str">
            <v>06新卒</v>
          </cell>
          <cell r="BJ371" t="str">
            <v>名古屋</v>
          </cell>
        </row>
        <row r="372">
          <cell r="B372">
            <v>729</v>
          </cell>
          <cell r="C372" t="str">
            <v>戸倉　美奈</v>
          </cell>
          <cell r="D372" t="str">
            <v>ﾄｸﾗ ﾐﾅ</v>
          </cell>
          <cell r="E372" t="str">
            <v>女</v>
          </cell>
          <cell r="F372">
            <v>30607</v>
          </cell>
          <cell r="G372">
            <v>24</v>
          </cell>
          <cell r="H372">
            <v>24</v>
          </cell>
          <cell r="I372">
            <v>24</v>
          </cell>
          <cell r="K372">
            <v>0</v>
          </cell>
          <cell r="L372">
            <v>38808</v>
          </cell>
          <cell r="M372">
            <v>19</v>
          </cell>
          <cell r="N372" t="e">
            <v>#NAME?</v>
          </cell>
          <cell r="P372" t="str">
            <v>272-0137</v>
          </cell>
          <cell r="Q372" t="str">
            <v>千葉県市川市福栄3-23-1</v>
          </cell>
          <cell r="R372" t="str">
            <v>ﾗｲｵﾝｽﾞﾏﾝｼｮﾝ南市川705号</v>
          </cell>
          <cell r="S372" t="str">
            <v>047-397-1335</v>
          </cell>
          <cell r="X372" t="str">
            <v>戸倉　健</v>
          </cell>
          <cell r="Y372" t="str">
            <v>父</v>
          </cell>
          <cell r="Z372" t="str">
            <v>千葉県市川市福栄3-23-1-705</v>
          </cell>
          <cell r="AA372" t="str">
            <v>047-397-1335</v>
          </cell>
          <cell r="AB372" t="str">
            <v>バイトルソリューション事業本部</v>
          </cell>
          <cell r="AC372" t="str">
            <v>代理店営業部</v>
          </cell>
          <cell r="AD372" t="str">
            <v>-</v>
          </cell>
          <cell r="AE372" t="str">
            <v>部付</v>
          </cell>
          <cell r="AF372" t="str">
            <v>一般</v>
          </cell>
          <cell r="BF372" t="str">
            <v>A</v>
          </cell>
          <cell r="BG372" t="str">
            <v>A</v>
          </cell>
          <cell r="BH372" t="str">
            <v>非営業</v>
          </cell>
          <cell r="BI372" t="str">
            <v>06新卒</v>
          </cell>
          <cell r="BJ372" t="str">
            <v>東京</v>
          </cell>
        </row>
        <row r="373">
          <cell r="B373">
            <v>730</v>
          </cell>
          <cell r="C373" t="str">
            <v>百々　久美子</v>
          </cell>
          <cell r="D373" t="str">
            <v>ﾄﾞﾄﾞ ｸﾐｺ</v>
          </cell>
          <cell r="E373" t="str">
            <v>女</v>
          </cell>
          <cell r="F373">
            <v>30570</v>
          </cell>
          <cell r="G373">
            <v>24</v>
          </cell>
          <cell r="H373">
            <v>24</v>
          </cell>
          <cell r="I373">
            <v>24</v>
          </cell>
          <cell r="K373">
            <v>0</v>
          </cell>
          <cell r="L373">
            <v>38808</v>
          </cell>
          <cell r="M373">
            <v>19</v>
          </cell>
          <cell r="N373" t="e">
            <v>#NAME?</v>
          </cell>
          <cell r="P373" t="str">
            <v>211-0066</v>
          </cell>
          <cell r="Q373" t="str">
            <v>神奈川県川崎市中原区今井西町</v>
          </cell>
          <cell r="R373" t="str">
            <v>187-4　ｸﾚｰﾙ101</v>
          </cell>
          <cell r="S373" t="str">
            <v>090-8056-3711</v>
          </cell>
          <cell r="X373" t="str">
            <v>百々　正美</v>
          </cell>
          <cell r="Y373" t="str">
            <v>父</v>
          </cell>
          <cell r="Z373" t="str">
            <v>埼玉県坂戸市西坂戸1-6-3</v>
          </cell>
          <cell r="AA373" t="str">
            <v>049-287-2579</v>
          </cell>
          <cell r="AB373" t="str">
            <v>はたらこねっと事業本部</v>
          </cell>
          <cell r="AC373" t="str">
            <v>はたらこねっと営業1部</v>
          </cell>
          <cell r="AD373" t="str">
            <v>1課</v>
          </cell>
          <cell r="AE373" t="str">
            <v>-</v>
          </cell>
          <cell r="AF373" t="str">
            <v>一般</v>
          </cell>
          <cell r="BF373" t="str">
            <v>A</v>
          </cell>
          <cell r="BG373" t="str">
            <v>A</v>
          </cell>
          <cell r="BH373" t="str">
            <v>営業</v>
          </cell>
          <cell r="BI373" t="str">
            <v>06新卒</v>
          </cell>
          <cell r="BJ373" t="str">
            <v>東京</v>
          </cell>
        </row>
        <row r="374">
          <cell r="B374">
            <v>731</v>
          </cell>
          <cell r="C374" t="str">
            <v>鳥羽　舞美</v>
          </cell>
          <cell r="D374" t="str">
            <v>ﾄﾊﾞ ﾏｲﾐ</v>
          </cell>
          <cell r="E374" t="str">
            <v>女</v>
          </cell>
          <cell r="F374">
            <v>30747</v>
          </cell>
          <cell r="G374">
            <v>23</v>
          </cell>
          <cell r="H374">
            <v>23</v>
          </cell>
          <cell r="I374">
            <v>23</v>
          </cell>
          <cell r="K374">
            <v>0</v>
          </cell>
          <cell r="L374">
            <v>38808</v>
          </cell>
          <cell r="M374">
            <v>19</v>
          </cell>
          <cell r="N374" t="e">
            <v>#NAME?</v>
          </cell>
          <cell r="P374" t="str">
            <v>543-0022</v>
          </cell>
          <cell r="Q374" t="str">
            <v>大阪府大阪市天王寺区味原本町</v>
          </cell>
          <cell r="R374" t="str">
            <v>16-22　味原青山ﾋﾞﾙ602</v>
          </cell>
          <cell r="S374" t="str">
            <v>090-5152-3154</v>
          </cell>
          <cell r="X374" t="str">
            <v>鳥羽　耕一</v>
          </cell>
          <cell r="Y374" t="str">
            <v>父</v>
          </cell>
          <cell r="Z374" t="str">
            <v>大阪府大阪市天王寺区味原本町16-1-2</v>
          </cell>
          <cell r="AA374" t="str">
            <v>06-6763-5776</v>
          </cell>
          <cell r="AB374" t="str">
            <v>商品開発本部</v>
          </cell>
          <cell r="AC374" t="str">
            <v>広告制作部</v>
          </cell>
          <cell r="AD374" t="str">
            <v>西日本バイトルソリューション制作サポート課</v>
          </cell>
          <cell r="AE374" t="str">
            <v>-</v>
          </cell>
          <cell r="AF374" t="str">
            <v>一般</v>
          </cell>
          <cell r="BF374" t="str">
            <v>A</v>
          </cell>
          <cell r="BG374" t="str">
            <v>A</v>
          </cell>
          <cell r="BH374" t="str">
            <v>非営業</v>
          </cell>
          <cell r="BI374" t="str">
            <v>06新卒</v>
          </cell>
          <cell r="BJ374" t="str">
            <v>大阪</v>
          </cell>
        </row>
        <row r="375">
          <cell r="B375">
            <v>732</v>
          </cell>
          <cell r="C375" t="str">
            <v>富岡　直子</v>
          </cell>
          <cell r="D375" t="str">
            <v>ﾄﾐｵｶ ﾅｵｺ</v>
          </cell>
          <cell r="E375" t="str">
            <v>女</v>
          </cell>
          <cell r="F375">
            <v>30525</v>
          </cell>
          <cell r="G375">
            <v>24</v>
          </cell>
          <cell r="H375">
            <v>24</v>
          </cell>
          <cell r="I375">
            <v>24</v>
          </cell>
          <cell r="K375">
            <v>0</v>
          </cell>
          <cell r="L375">
            <v>38808</v>
          </cell>
          <cell r="M375">
            <v>19</v>
          </cell>
          <cell r="N375" t="e">
            <v>#NAME?</v>
          </cell>
          <cell r="P375" t="str">
            <v>337-0052</v>
          </cell>
          <cell r="Q375" t="str">
            <v>埼玉県さいたま市見沼区堀崎町</v>
          </cell>
          <cell r="R375" t="str">
            <v>1185-22</v>
          </cell>
          <cell r="S375" t="str">
            <v>048-685-3804</v>
          </cell>
          <cell r="X375" t="str">
            <v>富岡　日出子</v>
          </cell>
          <cell r="Y375" t="str">
            <v>母</v>
          </cell>
          <cell r="Z375" t="str">
            <v>東京都目黒区中央町1-5-7　山佐時計計器㈱</v>
          </cell>
          <cell r="AA375" t="str">
            <v>03-3792-4111</v>
          </cell>
          <cell r="AB375" t="str">
            <v>バイトルソリューション事業本部</v>
          </cell>
          <cell r="AC375" t="str">
            <v>代理店営業部</v>
          </cell>
          <cell r="AD375" t="str">
            <v>-</v>
          </cell>
          <cell r="AE375" t="str">
            <v>部付</v>
          </cell>
          <cell r="AF375" t="str">
            <v>一般</v>
          </cell>
          <cell r="BF375" t="str">
            <v>A</v>
          </cell>
          <cell r="BG375" t="str">
            <v>A</v>
          </cell>
          <cell r="BH375" t="str">
            <v>非営業</v>
          </cell>
          <cell r="BI375" t="str">
            <v>06新卒</v>
          </cell>
          <cell r="BJ375" t="str">
            <v>東京</v>
          </cell>
        </row>
        <row r="376">
          <cell r="B376">
            <v>733</v>
          </cell>
          <cell r="C376" t="str">
            <v>鳥居　靖宏</v>
          </cell>
          <cell r="D376" t="str">
            <v>ﾄﾘｲ ﾔｽﾋﾛ</v>
          </cell>
          <cell r="E376" t="str">
            <v>男</v>
          </cell>
          <cell r="F376">
            <v>30498</v>
          </cell>
          <cell r="G376">
            <v>24</v>
          </cell>
          <cell r="H376">
            <v>24</v>
          </cell>
          <cell r="I376">
            <v>24</v>
          </cell>
          <cell r="K376">
            <v>0</v>
          </cell>
          <cell r="L376">
            <v>38808</v>
          </cell>
          <cell r="M376">
            <v>19</v>
          </cell>
          <cell r="N376" t="e">
            <v>#NAME?</v>
          </cell>
          <cell r="P376" t="str">
            <v>465-0048</v>
          </cell>
          <cell r="Q376" t="str">
            <v>愛知県名古屋市名東区藤見が丘</v>
          </cell>
          <cell r="R376" t="str">
            <v>169　ﾍﾞﾙﾌｫﾙﾑ102号室</v>
          </cell>
          <cell r="S376" t="str">
            <v>090-6767-5476</v>
          </cell>
          <cell r="X376" t="str">
            <v>鳥居　正廣</v>
          </cell>
          <cell r="Y376" t="str">
            <v>父</v>
          </cell>
          <cell r="Z376" t="str">
            <v>愛知県豊橋市東岩田3-9-11</v>
          </cell>
          <cell r="AA376" t="str">
            <v>0532-63-3633</v>
          </cell>
          <cell r="AB376" t="str">
            <v>はたらこねっと事業本部</v>
          </cell>
          <cell r="AC376" t="str">
            <v>名古屋はたらこねっと営業部</v>
          </cell>
          <cell r="AD376" t="str">
            <v>1課</v>
          </cell>
          <cell r="AE376" t="str">
            <v>-</v>
          </cell>
          <cell r="AF376" t="str">
            <v>一般</v>
          </cell>
          <cell r="BF376" t="str">
            <v>C</v>
          </cell>
          <cell r="BG376" t="str">
            <v>C</v>
          </cell>
          <cell r="BH376" t="str">
            <v>営業</v>
          </cell>
          <cell r="BI376" t="str">
            <v>06新卒</v>
          </cell>
          <cell r="BJ376" t="str">
            <v>名古屋</v>
          </cell>
        </row>
        <row r="377">
          <cell r="B377">
            <v>735</v>
          </cell>
          <cell r="C377" t="str">
            <v>長澤　良太</v>
          </cell>
          <cell r="D377" t="str">
            <v>ﾅｶﾞｻﾜ ﾘｮｳﾀ</v>
          </cell>
          <cell r="E377" t="str">
            <v>男</v>
          </cell>
          <cell r="F377">
            <v>30688</v>
          </cell>
          <cell r="G377">
            <v>23</v>
          </cell>
          <cell r="H377">
            <v>23</v>
          </cell>
          <cell r="I377">
            <v>23</v>
          </cell>
          <cell r="K377">
            <v>0</v>
          </cell>
          <cell r="L377">
            <v>38808</v>
          </cell>
          <cell r="M377">
            <v>19</v>
          </cell>
          <cell r="N377" t="e">
            <v>#NAME?</v>
          </cell>
          <cell r="P377" t="str">
            <v>140-0011</v>
          </cell>
          <cell r="Q377" t="str">
            <v>東京都品川区東大井5-14-7</v>
          </cell>
          <cell r="R377" t="str">
            <v>藤和ｼﾃｨﾎｰﾑｽﾞ大井町駅前201</v>
          </cell>
          <cell r="S377" t="str">
            <v>03-3474-5737</v>
          </cell>
          <cell r="X377" t="str">
            <v>長澤　輝夫</v>
          </cell>
          <cell r="Y377" t="str">
            <v>父</v>
          </cell>
          <cell r="Z377" t="str">
            <v>東京都品川区東大井5-14-7-201</v>
          </cell>
          <cell r="AA377" t="str">
            <v>03-3474-5737</v>
          </cell>
          <cell r="AB377" t="str">
            <v>バイトルソリューション事業本部</v>
          </cell>
          <cell r="AC377" t="str">
            <v>横浜バイトルソリューション営業部</v>
          </cell>
          <cell r="AD377" t="str">
            <v>1課</v>
          </cell>
          <cell r="AE377" t="str">
            <v>-</v>
          </cell>
          <cell r="AF377" t="str">
            <v>一般</v>
          </cell>
          <cell r="BF377" t="str">
            <v>A</v>
          </cell>
          <cell r="BG377" t="str">
            <v>A</v>
          </cell>
          <cell r="BH377" t="str">
            <v>営業</v>
          </cell>
          <cell r="BI377" t="str">
            <v>06新卒</v>
          </cell>
          <cell r="BJ377" t="str">
            <v>横浜</v>
          </cell>
        </row>
        <row r="378">
          <cell r="B378">
            <v>736</v>
          </cell>
          <cell r="C378" t="str">
            <v>永田　篤志</v>
          </cell>
          <cell r="D378" t="str">
            <v>ﾅｶﾞﾀ ｱﾂｼ</v>
          </cell>
          <cell r="E378" t="str">
            <v>男</v>
          </cell>
          <cell r="F378">
            <v>30510</v>
          </cell>
          <cell r="G378">
            <v>24</v>
          </cell>
          <cell r="H378">
            <v>24</v>
          </cell>
          <cell r="I378">
            <v>24</v>
          </cell>
          <cell r="K378">
            <v>0</v>
          </cell>
          <cell r="L378">
            <v>38808</v>
          </cell>
          <cell r="M378">
            <v>19</v>
          </cell>
          <cell r="N378" t="e">
            <v>#NAME?</v>
          </cell>
          <cell r="P378" t="str">
            <v>113-0021</v>
          </cell>
          <cell r="Q378" t="str">
            <v>東京都文京区本駒込2-17-3</v>
          </cell>
          <cell r="R378" t="str">
            <v xml:space="preserve"> </v>
          </cell>
          <cell r="S378" t="str">
            <v>03-3947-2766</v>
          </cell>
          <cell r="X378" t="str">
            <v>永田　真知子</v>
          </cell>
          <cell r="Y378" t="str">
            <v>母</v>
          </cell>
          <cell r="Z378" t="str">
            <v>東京都文京区本駒込2-17-3</v>
          </cell>
          <cell r="AA378" t="str">
            <v>03-3947-2766</v>
          </cell>
          <cell r="AB378" t="str">
            <v>バイトルソリューション事業本部</v>
          </cell>
          <cell r="AC378" t="str">
            <v>エリアマーケティング部</v>
          </cell>
          <cell r="AD378" t="str">
            <v>1課</v>
          </cell>
          <cell r="AE378" t="str">
            <v>-</v>
          </cell>
          <cell r="AF378" t="str">
            <v>一般</v>
          </cell>
          <cell r="BF378" t="str">
            <v>A</v>
          </cell>
          <cell r="BG378" t="str">
            <v>A</v>
          </cell>
          <cell r="BH378" t="str">
            <v>営業</v>
          </cell>
          <cell r="BI378" t="str">
            <v>06新卒</v>
          </cell>
          <cell r="BJ378" t="str">
            <v>東京</v>
          </cell>
        </row>
        <row r="379">
          <cell r="B379">
            <v>737</v>
          </cell>
          <cell r="C379" t="str">
            <v>中野　由香</v>
          </cell>
          <cell r="D379" t="str">
            <v>ﾅｶﾉ ﾕｶ</v>
          </cell>
          <cell r="E379" t="str">
            <v>女</v>
          </cell>
          <cell r="F379">
            <v>30526</v>
          </cell>
          <cell r="G379">
            <v>24</v>
          </cell>
          <cell r="H379">
            <v>24</v>
          </cell>
          <cell r="I379">
            <v>24</v>
          </cell>
          <cell r="K379">
            <v>0</v>
          </cell>
          <cell r="L379">
            <v>38808</v>
          </cell>
          <cell r="M379">
            <v>19</v>
          </cell>
          <cell r="N379" t="e">
            <v>#NAME?</v>
          </cell>
          <cell r="P379" t="str">
            <v>662-0834</v>
          </cell>
          <cell r="Q379" t="str">
            <v>兵庫県西宮市南昭和町2-12-417</v>
          </cell>
          <cell r="R379" t="str">
            <v xml:space="preserve"> </v>
          </cell>
          <cell r="S379" t="str">
            <v>090-6849-6853</v>
          </cell>
          <cell r="X379" t="str">
            <v>中野　正美</v>
          </cell>
          <cell r="Y379" t="str">
            <v>父</v>
          </cell>
          <cell r="Z379" t="str">
            <v>山口県柳井市大字伊保庄4178-38</v>
          </cell>
          <cell r="AA379" t="str">
            <v>0820-23-3214</v>
          </cell>
          <cell r="AB379" t="str">
            <v>バイトルソリューション事業本部</v>
          </cell>
          <cell r="AC379" t="str">
            <v>大阪バイトルソリューション営業1部</v>
          </cell>
          <cell r="AD379" t="str">
            <v>1課</v>
          </cell>
          <cell r="AE379" t="str">
            <v>-</v>
          </cell>
          <cell r="AF379" t="str">
            <v>一般</v>
          </cell>
          <cell r="BF379" t="str">
            <v>A</v>
          </cell>
          <cell r="BG379" t="str">
            <v>A</v>
          </cell>
          <cell r="BH379" t="str">
            <v>営業</v>
          </cell>
          <cell r="BI379" t="str">
            <v>06新卒</v>
          </cell>
          <cell r="BJ379" t="str">
            <v>大阪</v>
          </cell>
        </row>
        <row r="380">
          <cell r="B380">
            <v>738</v>
          </cell>
          <cell r="C380" t="str">
            <v>中橋　範子</v>
          </cell>
          <cell r="D380" t="str">
            <v>ﾅｶﾊｼ ﾉﾘｺ</v>
          </cell>
          <cell r="E380" t="str">
            <v>女</v>
          </cell>
          <cell r="F380">
            <v>30705</v>
          </cell>
          <cell r="G380">
            <v>23</v>
          </cell>
          <cell r="H380">
            <v>23</v>
          </cell>
          <cell r="I380">
            <v>23</v>
          </cell>
          <cell r="K380">
            <v>0</v>
          </cell>
          <cell r="L380">
            <v>38808</v>
          </cell>
          <cell r="M380">
            <v>19</v>
          </cell>
          <cell r="N380" t="e">
            <v>#NAME?</v>
          </cell>
          <cell r="P380" t="str">
            <v>532-0002</v>
          </cell>
          <cell r="Q380" t="str">
            <v>大阪府大阪市淀川区東三国6-9-3</v>
          </cell>
          <cell r="R380" t="str">
            <v>ﾉﾙﾃﾞﾝﾊｲﾑ東三国Ⅱ407号</v>
          </cell>
          <cell r="S380" t="str">
            <v>090-5176-2825</v>
          </cell>
          <cell r="X380" t="str">
            <v>中橋　昭嗣</v>
          </cell>
          <cell r="Y380" t="str">
            <v>父</v>
          </cell>
          <cell r="Z380" t="str">
            <v>石川県金沢市御供田町ホ77</v>
          </cell>
          <cell r="AA380" t="str">
            <v>076-237-8689</v>
          </cell>
          <cell r="AB380" t="str">
            <v>アウトソーシング事業本部</v>
          </cell>
          <cell r="AC380" t="str">
            <v>大阪アウトソーシング部</v>
          </cell>
          <cell r="AD380" t="str">
            <v>1課</v>
          </cell>
          <cell r="AE380" t="str">
            <v>-</v>
          </cell>
          <cell r="AF380" t="str">
            <v>一般</v>
          </cell>
          <cell r="BF380" t="str">
            <v>C</v>
          </cell>
          <cell r="BG380" t="str">
            <v>C</v>
          </cell>
          <cell r="BH380" t="str">
            <v>営業</v>
          </cell>
          <cell r="BI380" t="str">
            <v>06新卒</v>
          </cell>
          <cell r="BJ380" t="str">
            <v>大阪</v>
          </cell>
        </row>
        <row r="381">
          <cell r="B381">
            <v>740</v>
          </cell>
          <cell r="C381" t="str">
            <v>中村　紗綾佳</v>
          </cell>
          <cell r="D381" t="str">
            <v>ﾅｶﾑﾗ ｻﾔｶ</v>
          </cell>
          <cell r="E381" t="str">
            <v>女</v>
          </cell>
          <cell r="F381">
            <v>30408</v>
          </cell>
          <cell r="G381">
            <v>24</v>
          </cell>
          <cell r="H381">
            <v>24</v>
          </cell>
          <cell r="I381">
            <v>24</v>
          </cell>
          <cell r="K381">
            <v>0</v>
          </cell>
          <cell r="L381">
            <v>38808</v>
          </cell>
          <cell r="M381">
            <v>19</v>
          </cell>
          <cell r="N381" t="e">
            <v>#NAME?</v>
          </cell>
          <cell r="P381" t="str">
            <v>658-0065</v>
          </cell>
          <cell r="Q381" t="str">
            <v>大阪府大阪市阿倍野区天王寺町北</v>
          </cell>
          <cell r="R381" t="str">
            <v>3-13-19　ﾊｲﾂK&amp;T201</v>
          </cell>
          <cell r="S381" t="str">
            <v>090-8733-7189</v>
          </cell>
          <cell r="X381" t="str">
            <v>中村　文義</v>
          </cell>
          <cell r="Y381" t="str">
            <v>父</v>
          </cell>
          <cell r="Z381" t="str">
            <v>三重県伊勢市勢田町492-23</v>
          </cell>
          <cell r="AA381" t="str">
            <v>0596-24-4752</v>
          </cell>
          <cell r="AB381" t="str">
            <v>バイトルソリューション事業本部</v>
          </cell>
          <cell r="AC381" t="str">
            <v>大阪バイトルソリューション営業2部</v>
          </cell>
          <cell r="AD381" t="str">
            <v>1課</v>
          </cell>
          <cell r="AE381" t="str">
            <v>-</v>
          </cell>
          <cell r="AF381" t="str">
            <v>一般</v>
          </cell>
          <cell r="BF381" t="str">
            <v>A</v>
          </cell>
          <cell r="BG381" t="str">
            <v>A</v>
          </cell>
          <cell r="BH381" t="str">
            <v>営業</v>
          </cell>
          <cell r="BI381" t="str">
            <v>06新卒</v>
          </cell>
          <cell r="BJ381" t="str">
            <v>大阪</v>
          </cell>
        </row>
        <row r="382">
          <cell r="B382">
            <v>741</v>
          </cell>
          <cell r="C382" t="str">
            <v>西岡　加奈子</v>
          </cell>
          <cell r="D382" t="str">
            <v>ﾆｼｵｶ ｶﾅｺ</v>
          </cell>
          <cell r="E382" t="str">
            <v>女</v>
          </cell>
          <cell r="F382">
            <v>30294</v>
          </cell>
          <cell r="G382">
            <v>24</v>
          </cell>
          <cell r="H382">
            <v>24</v>
          </cell>
          <cell r="I382">
            <v>24</v>
          </cell>
          <cell r="K382">
            <v>0</v>
          </cell>
          <cell r="L382">
            <v>38808</v>
          </cell>
          <cell r="M382">
            <v>19</v>
          </cell>
          <cell r="N382" t="e">
            <v>#NAME?</v>
          </cell>
          <cell r="P382" t="str">
            <v>631-0013</v>
          </cell>
          <cell r="Q382" t="str">
            <v>奈良県奈良市中山町西2-1000</v>
          </cell>
          <cell r="R382" t="str">
            <v>学園前ｻﾆﾊｲﾂA102号</v>
          </cell>
          <cell r="S382" t="str">
            <v>0742-44-5156</v>
          </cell>
          <cell r="X382" t="str">
            <v>西岡　淳一</v>
          </cell>
          <cell r="Y382" t="str">
            <v>父</v>
          </cell>
          <cell r="Z382" t="str">
            <v>奈良県奈良市中山町西2-1000　学園前サンハイツ　Ａ-102</v>
          </cell>
          <cell r="AA382" t="str">
            <v>0742-44-5156</v>
          </cell>
          <cell r="AB382" t="str">
            <v>はたらこねっと事業本部</v>
          </cell>
          <cell r="AC382" t="str">
            <v>大阪はたらこねっと営業部</v>
          </cell>
          <cell r="AD382" t="str">
            <v>2課</v>
          </cell>
          <cell r="AE382" t="str">
            <v>-</v>
          </cell>
          <cell r="AF382" t="str">
            <v>一般</v>
          </cell>
          <cell r="BF382" t="str">
            <v>A</v>
          </cell>
          <cell r="BG382" t="str">
            <v>A</v>
          </cell>
          <cell r="BH382" t="str">
            <v>営業</v>
          </cell>
          <cell r="BI382" t="str">
            <v>06新卒</v>
          </cell>
          <cell r="BJ382" t="str">
            <v>大阪</v>
          </cell>
        </row>
        <row r="383">
          <cell r="B383">
            <v>742</v>
          </cell>
          <cell r="C383" t="str">
            <v>西崎　友紀</v>
          </cell>
          <cell r="D383" t="str">
            <v>ﾆｼｻﾞｷ ﾕｷ</v>
          </cell>
          <cell r="E383" t="str">
            <v>女</v>
          </cell>
          <cell r="F383">
            <v>30558</v>
          </cell>
          <cell r="G383">
            <v>24</v>
          </cell>
          <cell r="H383">
            <v>24</v>
          </cell>
          <cell r="I383">
            <v>24</v>
          </cell>
          <cell r="K383">
            <v>0</v>
          </cell>
          <cell r="L383">
            <v>38808</v>
          </cell>
          <cell r="M383">
            <v>19</v>
          </cell>
          <cell r="N383" t="e">
            <v>#NAME?</v>
          </cell>
          <cell r="P383" t="str">
            <v>470-2213</v>
          </cell>
          <cell r="Q383" t="str">
            <v>愛知県知多郡阿久比町阿久比駅前</v>
          </cell>
          <cell r="R383" t="str">
            <v>1丁目7</v>
          </cell>
          <cell r="S383" t="str">
            <v>0569-48-1514</v>
          </cell>
          <cell r="X383" t="str">
            <v>西崎　米子</v>
          </cell>
          <cell r="Y383" t="str">
            <v>母</v>
          </cell>
          <cell r="Z383" t="str">
            <v>愛知県知多郡阿久比町阿久比駅前1-7</v>
          </cell>
          <cell r="AA383" t="str">
            <v>0569-48-1210</v>
          </cell>
          <cell r="AB383" t="str">
            <v>ジョブエンジン事業本部</v>
          </cell>
          <cell r="AC383" t="str">
            <v>名古屋ジョブエンジン営業部</v>
          </cell>
          <cell r="AD383" t="str">
            <v>1課</v>
          </cell>
          <cell r="AE383" t="str">
            <v>-</v>
          </cell>
          <cell r="AF383" t="str">
            <v>一般</v>
          </cell>
          <cell r="BF383" t="str">
            <v>A</v>
          </cell>
          <cell r="BG383" t="str">
            <v>A</v>
          </cell>
          <cell r="BH383" t="str">
            <v>営業</v>
          </cell>
          <cell r="BI383" t="str">
            <v>06新卒</v>
          </cell>
          <cell r="BJ383" t="str">
            <v>名古屋</v>
          </cell>
        </row>
        <row r="384">
          <cell r="B384">
            <v>743</v>
          </cell>
          <cell r="C384" t="str">
            <v>新田　久美子</v>
          </cell>
          <cell r="D384" t="str">
            <v>ﾆｯﾀ ｸﾐｺ</v>
          </cell>
          <cell r="E384" t="str">
            <v>女</v>
          </cell>
          <cell r="F384">
            <v>31210</v>
          </cell>
          <cell r="G384">
            <v>22</v>
          </cell>
          <cell r="H384">
            <v>22</v>
          </cell>
          <cell r="I384">
            <v>22</v>
          </cell>
          <cell r="K384">
            <v>0</v>
          </cell>
          <cell r="L384">
            <v>38808</v>
          </cell>
          <cell r="M384">
            <v>19</v>
          </cell>
          <cell r="N384" t="e">
            <v>#NAME?</v>
          </cell>
          <cell r="P384" t="str">
            <v>146-0093</v>
          </cell>
          <cell r="Q384" t="str">
            <v>東京都大田区矢口2-12-17</v>
          </cell>
          <cell r="R384" t="str">
            <v>ﾄﾞｴﾙ矢口C号室</v>
          </cell>
          <cell r="S384" t="str">
            <v xml:space="preserve"> </v>
          </cell>
          <cell r="X384" t="str">
            <v>新田　光治</v>
          </cell>
          <cell r="Y384" t="str">
            <v>父</v>
          </cell>
          <cell r="Z384" t="str">
            <v>富山県射水市新開発534-4</v>
          </cell>
          <cell r="AA384" t="str">
            <v>0766-52-6228</v>
          </cell>
          <cell r="AB384" t="str">
            <v>経営管理本部</v>
          </cell>
          <cell r="AC384" t="str">
            <v>業務管理部</v>
          </cell>
          <cell r="AD384" t="str">
            <v>カスタマーサポート課</v>
          </cell>
          <cell r="AE384" t="str">
            <v>-</v>
          </cell>
          <cell r="AF384" t="str">
            <v>一般</v>
          </cell>
          <cell r="BF384" t="str">
            <v>A</v>
          </cell>
          <cell r="BG384" t="str">
            <v>A</v>
          </cell>
          <cell r="BH384" t="str">
            <v>非営業</v>
          </cell>
          <cell r="BI384" t="str">
            <v>06新卒</v>
          </cell>
          <cell r="BJ384" t="str">
            <v>東京</v>
          </cell>
        </row>
        <row r="385">
          <cell r="B385">
            <v>744</v>
          </cell>
          <cell r="C385" t="str">
            <v>新田　有香里</v>
          </cell>
          <cell r="D385" t="str">
            <v>ﾆｯﾀ ﾕｶﾘ</v>
          </cell>
          <cell r="E385" t="str">
            <v>女</v>
          </cell>
          <cell r="F385">
            <v>30704</v>
          </cell>
          <cell r="G385">
            <v>23</v>
          </cell>
          <cell r="H385">
            <v>23</v>
          </cell>
          <cell r="I385">
            <v>23</v>
          </cell>
          <cell r="K385">
            <v>0</v>
          </cell>
          <cell r="L385">
            <v>38808</v>
          </cell>
          <cell r="M385">
            <v>19</v>
          </cell>
          <cell r="N385" t="e">
            <v>#NAME?</v>
          </cell>
          <cell r="P385" t="str">
            <v>207-0015</v>
          </cell>
          <cell r="Q385" t="str">
            <v>東京都東大和市中央2-851-9</v>
          </cell>
          <cell r="R385" t="str">
            <v xml:space="preserve"> </v>
          </cell>
          <cell r="S385" t="str">
            <v>042-563-3248</v>
          </cell>
          <cell r="X385" t="str">
            <v>新田　一美</v>
          </cell>
          <cell r="Y385" t="str">
            <v>父</v>
          </cell>
          <cell r="Z385" t="str">
            <v>東京都東大和市中央2-851-9</v>
          </cell>
          <cell r="AA385" t="str">
            <v>042-563-3248</v>
          </cell>
          <cell r="AB385" t="str">
            <v>アウトソーシング事業本部</v>
          </cell>
          <cell r="AC385" t="str">
            <v>アウトソーシング2部</v>
          </cell>
          <cell r="AD385" t="str">
            <v>2課</v>
          </cell>
          <cell r="AE385" t="str">
            <v>-</v>
          </cell>
          <cell r="AF385" t="str">
            <v>一般</v>
          </cell>
          <cell r="BF385" t="str">
            <v>A</v>
          </cell>
          <cell r="BG385" t="str">
            <v>A</v>
          </cell>
          <cell r="BH385" t="str">
            <v>営業</v>
          </cell>
          <cell r="BI385" t="str">
            <v>06新卒</v>
          </cell>
          <cell r="BJ385" t="str">
            <v>東京</v>
          </cell>
        </row>
        <row r="386">
          <cell r="B386">
            <v>745</v>
          </cell>
          <cell r="C386" t="str">
            <v>貫井　恵祐</v>
          </cell>
          <cell r="D386" t="str">
            <v>ﾇｸｲ ｹｲｽｹ</v>
          </cell>
          <cell r="E386" t="str">
            <v>男</v>
          </cell>
          <cell r="F386">
            <v>30749</v>
          </cell>
          <cell r="G386">
            <v>23</v>
          </cell>
          <cell r="H386">
            <v>23</v>
          </cell>
          <cell r="I386">
            <v>23</v>
          </cell>
          <cell r="K386">
            <v>0</v>
          </cell>
          <cell r="L386">
            <v>38808</v>
          </cell>
          <cell r="M386">
            <v>19</v>
          </cell>
          <cell r="N386" t="e">
            <v>#NAME?</v>
          </cell>
          <cell r="P386" t="str">
            <v>167-0052</v>
          </cell>
          <cell r="Q386" t="str">
            <v>東京都杉並区南荻窪4-4-11</v>
          </cell>
          <cell r="R386" t="str">
            <v xml:space="preserve"> </v>
          </cell>
          <cell r="S386" t="str">
            <v>03-3332-2234</v>
          </cell>
          <cell r="X386" t="str">
            <v>貫井　則男</v>
          </cell>
          <cell r="Y386" t="str">
            <v>父</v>
          </cell>
          <cell r="Z386" t="str">
            <v>東京都杉並区南荻窪4-4-11</v>
          </cell>
          <cell r="AA386" t="str">
            <v>03-3332-2234</v>
          </cell>
          <cell r="AB386" t="str">
            <v>バイトルソリューション事業本部</v>
          </cell>
          <cell r="AC386" t="str">
            <v>バイトルソリューション営業2部</v>
          </cell>
          <cell r="AD386" t="str">
            <v>1課</v>
          </cell>
          <cell r="AE386" t="str">
            <v>-</v>
          </cell>
          <cell r="AF386" t="str">
            <v>一般</v>
          </cell>
          <cell r="BF386" t="str">
            <v>A</v>
          </cell>
          <cell r="BG386" t="str">
            <v>A</v>
          </cell>
          <cell r="BH386" t="str">
            <v>営業</v>
          </cell>
          <cell r="BI386" t="str">
            <v>06新卒</v>
          </cell>
          <cell r="BJ386" t="str">
            <v>東京</v>
          </cell>
        </row>
        <row r="387">
          <cell r="B387">
            <v>746</v>
          </cell>
          <cell r="C387" t="str">
            <v>塗木　綾美</v>
          </cell>
          <cell r="D387" t="str">
            <v>ﾇﾙｷ ｱﾔﾐ</v>
          </cell>
          <cell r="E387" t="str">
            <v>女</v>
          </cell>
          <cell r="F387">
            <v>30447</v>
          </cell>
          <cell r="G387">
            <v>24</v>
          </cell>
          <cell r="H387">
            <v>24</v>
          </cell>
          <cell r="I387">
            <v>24</v>
          </cell>
          <cell r="K387">
            <v>0</v>
          </cell>
          <cell r="L387">
            <v>38808</v>
          </cell>
          <cell r="M387">
            <v>19</v>
          </cell>
          <cell r="N387" t="e">
            <v>#NAME?</v>
          </cell>
          <cell r="P387" t="str">
            <v>662-0978</v>
          </cell>
          <cell r="Q387" t="str">
            <v>兵庫県西宮市産所町7-18-202号</v>
          </cell>
          <cell r="R387" t="str">
            <v xml:space="preserve"> </v>
          </cell>
          <cell r="S387" t="str">
            <v>090-6608-7836</v>
          </cell>
          <cell r="X387" t="str">
            <v>塗木　健児</v>
          </cell>
          <cell r="Y387" t="str">
            <v>父</v>
          </cell>
          <cell r="Z387" t="str">
            <v>三重県四日市市浮橋1-8-1</v>
          </cell>
          <cell r="AA387" t="str">
            <v>0593-22-5523</v>
          </cell>
          <cell r="AB387" t="str">
            <v>バイトルソリューション事業本部</v>
          </cell>
          <cell r="AC387" t="str">
            <v>大阪バイトルソリューション営業1部</v>
          </cell>
          <cell r="AD387" t="str">
            <v>2課</v>
          </cell>
          <cell r="AE387" t="str">
            <v>-</v>
          </cell>
          <cell r="AF387" t="str">
            <v>一般</v>
          </cell>
          <cell r="BF387" t="str">
            <v>A</v>
          </cell>
          <cell r="BG387" t="str">
            <v>A</v>
          </cell>
          <cell r="BH387" t="str">
            <v>営業</v>
          </cell>
          <cell r="BI387" t="str">
            <v>06新卒</v>
          </cell>
          <cell r="BJ387" t="str">
            <v>大阪</v>
          </cell>
        </row>
        <row r="388">
          <cell r="B388">
            <v>747</v>
          </cell>
          <cell r="C388" t="str">
            <v>延山　淳</v>
          </cell>
          <cell r="D388" t="str">
            <v>ﾉﾌﾞﾔﾏ ｼﾞｭﾝ</v>
          </cell>
          <cell r="E388" t="str">
            <v>男</v>
          </cell>
          <cell r="F388">
            <v>30224</v>
          </cell>
          <cell r="G388">
            <v>25</v>
          </cell>
          <cell r="H388">
            <v>25</v>
          </cell>
          <cell r="I388">
            <v>25</v>
          </cell>
          <cell r="K388">
            <v>0</v>
          </cell>
          <cell r="L388">
            <v>38808</v>
          </cell>
          <cell r="M388">
            <v>19</v>
          </cell>
          <cell r="N388" t="e">
            <v>#NAME?</v>
          </cell>
          <cell r="P388" t="str">
            <v>577-0833</v>
          </cell>
          <cell r="Q388" t="str">
            <v>大阪府東大阪市柏田東町10-8</v>
          </cell>
          <cell r="R388" t="str">
            <v xml:space="preserve"> </v>
          </cell>
          <cell r="S388" t="str">
            <v>06-6720-6309</v>
          </cell>
          <cell r="X388" t="str">
            <v>延山　京子</v>
          </cell>
          <cell r="Y388" t="str">
            <v>母</v>
          </cell>
          <cell r="Z388" t="str">
            <v>大阪府東大阪市柏田東町10-8</v>
          </cell>
          <cell r="AA388" t="str">
            <v>06-6720-6309</v>
          </cell>
          <cell r="AB388" t="str">
            <v>バイトルソリューション事業本部</v>
          </cell>
          <cell r="AC388" t="str">
            <v>大阪バイトルソリューション営業2部</v>
          </cell>
          <cell r="AD388" t="str">
            <v>2課</v>
          </cell>
          <cell r="AE388" t="str">
            <v>-</v>
          </cell>
          <cell r="AF388" t="str">
            <v>一般</v>
          </cell>
          <cell r="BF388" t="str">
            <v>A</v>
          </cell>
          <cell r="BG388" t="str">
            <v>A</v>
          </cell>
          <cell r="BH388" t="str">
            <v>営業</v>
          </cell>
          <cell r="BI388" t="str">
            <v>06新卒</v>
          </cell>
          <cell r="BJ388" t="str">
            <v>大阪</v>
          </cell>
        </row>
        <row r="389">
          <cell r="B389">
            <v>748</v>
          </cell>
          <cell r="C389" t="str">
            <v>野村　沙織</v>
          </cell>
          <cell r="D389" t="str">
            <v>ﾉﾑﾗ ｻｵﾘ</v>
          </cell>
          <cell r="E389" t="str">
            <v>女</v>
          </cell>
          <cell r="F389">
            <v>30643</v>
          </cell>
          <cell r="G389">
            <v>23</v>
          </cell>
          <cell r="H389">
            <v>23</v>
          </cell>
          <cell r="I389">
            <v>23</v>
          </cell>
          <cell r="K389">
            <v>0</v>
          </cell>
          <cell r="L389">
            <v>38808</v>
          </cell>
          <cell r="M389">
            <v>19</v>
          </cell>
          <cell r="N389" t="e">
            <v>#NAME?</v>
          </cell>
          <cell r="P389" t="str">
            <v>353-0005</v>
          </cell>
          <cell r="Q389" t="str">
            <v>埼玉県志木市幸町1-4-16</v>
          </cell>
          <cell r="R389" t="str">
            <v>第2ｱﾌﾞﾀｼｵﾝ浅倉6001号</v>
          </cell>
          <cell r="S389" t="str">
            <v>090-9003-2137</v>
          </cell>
          <cell r="X389" t="str">
            <v>野村　秀夫</v>
          </cell>
          <cell r="Y389" t="str">
            <v>父</v>
          </cell>
          <cell r="Z389" t="str">
            <v>千葉県長生郡一宮町一宮2064-5</v>
          </cell>
          <cell r="AA389" t="str">
            <v>0475-42-5095</v>
          </cell>
          <cell r="AB389" t="str">
            <v>経営管理本部</v>
          </cell>
          <cell r="AC389" t="str">
            <v>総務部</v>
          </cell>
          <cell r="AD389" t="str">
            <v>総務課</v>
          </cell>
          <cell r="AE389" t="str">
            <v>-</v>
          </cell>
          <cell r="AF389" t="str">
            <v>一般</v>
          </cell>
          <cell r="BF389" t="str">
            <v>A</v>
          </cell>
          <cell r="BG389" t="str">
            <v>A</v>
          </cell>
          <cell r="BH389" t="str">
            <v>非営業</v>
          </cell>
          <cell r="BI389" t="str">
            <v>06新卒</v>
          </cell>
          <cell r="BJ389" t="str">
            <v>東京</v>
          </cell>
        </row>
        <row r="390">
          <cell r="B390">
            <v>750</v>
          </cell>
          <cell r="C390" t="str">
            <v>畑　紗衣</v>
          </cell>
          <cell r="D390" t="str">
            <v>ﾊﾀ ｻｴ</v>
          </cell>
          <cell r="E390" t="str">
            <v>女</v>
          </cell>
          <cell r="F390">
            <v>30525</v>
          </cell>
          <cell r="G390">
            <v>24</v>
          </cell>
          <cell r="H390">
            <v>24</v>
          </cell>
          <cell r="I390">
            <v>24</v>
          </cell>
          <cell r="K390">
            <v>0</v>
          </cell>
          <cell r="L390">
            <v>38808</v>
          </cell>
          <cell r="M390">
            <v>19</v>
          </cell>
          <cell r="N390" t="e">
            <v>#NAME?</v>
          </cell>
          <cell r="P390" t="str">
            <v>658-0032</v>
          </cell>
          <cell r="Q390" t="str">
            <v>兵庫県神戸市東灘区向洋町中</v>
          </cell>
          <cell r="R390" t="str">
            <v>3-1-5　ｲｰｽﾄｺｰﾄ8番街1-605</v>
          </cell>
          <cell r="S390" t="str">
            <v>078-858-1737</v>
          </cell>
          <cell r="X390" t="str">
            <v>畑　悦子</v>
          </cell>
          <cell r="Y390" t="str">
            <v>母</v>
          </cell>
          <cell r="Z390" t="str">
            <v>兵庫県神戸市東灘区向洋町中3-1-5　イーストコート8番街1-605</v>
          </cell>
          <cell r="AA390" t="str">
            <v>078-858-1737</v>
          </cell>
          <cell r="AB390" t="str">
            <v>アウトソーシング事業本部</v>
          </cell>
          <cell r="AC390" t="str">
            <v>大阪アウトソーシング部</v>
          </cell>
          <cell r="AD390" t="str">
            <v>-</v>
          </cell>
          <cell r="AE390" t="str">
            <v>部付</v>
          </cell>
          <cell r="AF390" t="str">
            <v>一般</v>
          </cell>
          <cell r="BF390" t="str">
            <v>A</v>
          </cell>
          <cell r="BG390" t="str">
            <v>A</v>
          </cell>
          <cell r="BH390" t="str">
            <v>非営業</v>
          </cell>
          <cell r="BI390" t="str">
            <v>06新卒</v>
          </cell>
          <cell r="BJ390" t="str">
            <v>大阪</v>
          </cell>
        </row>
        <row r="391">
          <cell r="B391">
            <v>751</v>
          </cell>
          <cell r="C391" t="str">
            <v>濵崎　翔</v>
          </cell>
          <cell r="D391" t="str">
            <v>ﾊﾏｻｷ ｼｮｳ</v>
          </cell>
          <cell r="E391" t="str">
            <v>男</v>
          </cell>
          <cell r="F391">
            <v>30519</v>
          </cell>
          <cell r="G391">
            <v>24</v>
          </cell>
          <cell r="H391">
            <v>24</v>
          </cell>
          <cell r="I391">
            <v>24</v>
          </cell>
          <cell r="K391">
            <v>0</v>
          </cell>
          <cell r="L391">
            <v>38808</v>
          </cell>
          <cell r="M391">
            <v>19</v>
          </cell>
          <cell r="N391" t="e">
            <v>#NAME?</v>
          </cell>
          <cell r="P391" t="str">
            <v>654-0131</v>
          </cell>
          <cell r="Q391" t="str">
            <v>兵庫県神戸市須磨区横尾8-1-1</v>
          </cell>
          <cell r="R391" t="str">
            <v>53号棟402号室</v>
          </cell>
          <cell r="S391" t="str">
            <v>090-5247-8899</v>
          </cell>
          <cell r="X391" t="str">
            <v>濵崎　照夫</v>
          </cell>
          <cell r="Y391" t="str">
            <v>父</v>
          </cell>
          <cell r="Z391" t="str">
            <v>兵庫県神戸市須磨区横尾8-1-1　53号棟402</v>
          </cell>
          <cell r="AA391" t="str">
            <v>078-742-3892</v>
          </cell>
          <cell r="AB391" t="str">
            <v>バイトルソリューション事業本部</v>
          </cell>
          <cell r="AC391" t="str">
            <v>大阪バイトルソリューション営業2部</v>
          </cell>
          <cell r="AD391" t="str">
            <v>2課</v>
          </cell>
          <cell r="AE391" t="str">
            <v>-</v>
          </cell>
          <cell r="AF391" t="str">
            <v>一般</v>
          </cell>
          <cell r="BF391" t="str">
            <v>A</v>
          </cell>
          <cell r="BG391" t="str">
            <v>A</v>
          </cell>
          <cell r="BH391" t="str">
            <v>営業</v>
          </cell>
          <cell r="BI391" t="str">
            <v>06新卒</v>
          </cell>
          <cell r="BJ391" t="str">
            <v>大阪</v>
          </cell>
        </row>
        <row r="392">
          <cell r="B392">
            <v>752</v>
          </cell>
          <cell r="C392" t="str">
            <v>濵田　万里</v>
          </cell>
          <cell r="D392" t="str">
            <v>ﾊﾏﾀﾞ ﾏﾘ</v>
          </cell>
          <cell r="E392" t="str">
            <v>女</v>
          </cell>
          <cell r="F392">
            <v>30716</v>
          </cell>
          <cell r="G392">
            <v>23</v>
          </cell>
          <cell r="H392">
            <v>23</v>
          </cell>
          <cell r="I392">
            <v>23</v>
          </cell>
          <cell r="K392">
            <v>0</v>
          </cell>
          <cell r="L392">
            <v>38808</v>
          </cell>
          <cell r="M392">
            <v>19</v>
          </cell>
          <cell r="N392" t="e">
            <v>#NAME?</v>
          </cell>
          <cell r="P392" t="str">
            <v>465-0042</v>
          </cell>
          <cell r="Q392" t="str">
            <v>愛知県名古屋市名東区照が丘39-2</v>
          </cell>
          <cell r="R392" t="str">
            <v>ｼﾃｨﾗｲﾌ藤が丘南1-406</v>
          </cell>
          <cell r="S392" t="str">
            <v>080-3139-8689</v>
          </cell>
          <cell r="X392" t="str">
            <v>濵田　幸男</v>
          </cell>
          <cell r="Y392" t="str">
            <v>父</v>
          </cell>
          <cell r="Z392" t="str">
            <v>静岡県静岡市清水区三保1321-8</v>
          </cell>
          <cell r="AA392" t="str">
            <v>0543-35-1333</v>
          </cell>
          <cell r="AB392" t="str">
            <v>はたらこねっと事業本部</v>
          </cell>
          <cell r="AC392" t="str">
            <v>名古屋はたらこねっと営業部</v>
          </cell>
          <cell r="AD392" t="str">
            <v>-</v>
          </cell>
          <cell r="AE392" t="str">
            <v>部付</v>
          </cell>
          <cell r="AF392" t="str">
            <v>一般</v>
          </cell>
          <cell r="BF392" t="str">
            <v>A</v>
          </cell>
          <cell r="BG392" t="str">
            <v>A</v>
          </cell>
          <cell r="BH392" t="str">
            <v>非営業</v>
          </cell>
          <cell r="BI392" t="str">
            <v>06新卒</v>
          </cell>
          <cell r="BJ392" t="str">
            <v>名古屋</v>
          </cell>
        </row>
        <row r="393">
          <cell r="B393">
            <v>753</v>
          </cell>
          <cell r="C393" t="str">
            <v>春田　梨恵</v>
          </cell>
          <cell r="D393" t="str">
            <v>ﾊﾙﾀ ﾘｴ</v>
          </cell>
          <cell r="E393" t="str">
            <v>女</v>
          </cell>
          <cell r="F393">
            <v>30553</v>
          </cell>
          <cell r="G393">
            <v>24</v>
          </cell>
          <cell r="H393">
            <v>24</v>
          </cell>
          <cell r="I393">
            <v>24</v>
          </cell>
          <cell r="K393">
            <v>0</v>
          </cell>
          <cell r="L393">
            <v>38808</v>
          </cell>
          <cell r="M393">
            <v>19</v>
          </cell>
          <cell r="N393" t="e">
            <v>#NAME?</v>
          </cell>
          <cell r="P393" t="str">
            <v>213-0032</v>
          </cell>
          <cell r="Q393" t="str">
            <v>神奈川県川崎市高津区久地3-3-63</v>
          </cell>
          <cell r="R393" t="str">
            <v>ﾘﾊﾞｰ久地215</v>
          </cell>
          <cell r="S393" t="str">
            <v>090-6140-5724</v>
          </cell>
          <cell r="X393" t="str">
            <v>春田　清香</v>
          </cell>
          <cell r="Y393" t="str">
            <v>母</v>
          </cell>
          <cell r="Z393" t="str">
            <v>神奈川県横浜市青葉区青葉台1-9-2-915</v>
          </cell>
          <cell r="AA393" t="str">
            <v>045-984-0617</v>
          </cell>
          <cell r="AB393" t="str">
            <v>経営管理本部</v>
          </cell>
          <cell r="AC393" t="str">
            <v>業務管理部</v>
          </cell>
          <cell r="AD393" t="str">
            <v>業務管理課</v>
          </cell>
          <cell r="AE393" t="str">
            <v>-</v>
          </cell>
          <cell r="AF393" t="str">
            <v>一般</v>
          </cell>
          <cell r="BF393" t="str">
            <v>A</v>
          </cell>
          <cell r="BG393" t="str">
            <v>A</v>
          </cell>
          <cell r="BH393" t="str">
            <v>非営業</v>
          </cell>
          <cell r="BI393" t="str">
            <v>06新卒</v>
          </cell>
          <cell r="BJ393" t="str">
            <v>東京</v>
          </cell>
        </row>
        <row r="394">
          <cell r="B394">
            <v>754</v>
          </cell>
          <cell r="C394" t="str">
            <v>仁杉　峻</v>
          </cell>
          <cell r="D394" t="str">
            <v>ﾋﾄｽｷﾞ ｼｭﾝ</v>
          </cell>
          <cell r="E394" t="str">
            <v>男</v>
          </cell>
          <cell r="F394">
            <v>30743</v>
          </cell>
          <cell r="G394">
            <v>23</v>
          </cell>
          <cell r="H394">
            <v>23</v>
          </cell>
          <cell r="I394">
            <v>23</v>
          </cell>
          <cell r="K394">
            <v>0</v>
          </cell>
          <cell r="L394">
            <v>38808</v>
          </cell>
          <cell r="M394">
            <v>19</v>
          </cell>
          <cell r="N394" t="e">
            <v>#NAME?</v>
          </cell>
          <cell r="P394" t="str">
            <v>468-0066</v>
          </cell>
          <cell r="Q394" t="str">
            <v>愛知県名古屋市天白区元八事3-15</v>
          </cell>
          <cell r="R394" t="str">
            <v>ﾌﾞﾘｰｽﾞ315-1B号室</v>
          </cell>
          <cell r="S394" t="str">
            <v>090-5032-6363</v>
          </cell>
          <cell r="X394" t="str">
            <v>仁杉　哲男</v>
          </cell>
          <cell r="Y394" t="str">
            <v>父</v>
          </cell>
          <cell r="Z394" t="str">
            <v>神奈川県川崎市多摩区三田3-3-5-104</v>
          </cell>
          <cell r="AA394" t="str">
            <v>044-933-7140</v>
          </cell>
          <cell r="AB394" t="str">
            <v>ジョブエンジン事業本部</v>
          </cell>
          <cell r="AC394" t="str">
            <v>ジョブエンジン営業2部</v>
          </cell>
          <cell r="AD394" t="str">
            <v>2課</v>
          </cell>
          <cell r="AE394" t="str">
            <v>-</v>
          </cell>
          <cell r="AF394" t="str">
            <v>一般</v>
          </cell>
          <cell r="BF394" t="str">
            <v>A</v>
          </cell>
          <cell r="BG394" t="str">
            <v>A</v>
          </cell>
          <cell r="BH394" t="str">
            <v>営業</v>
          </cell>
          <cell r="BI394" t="str">
            <v>06新卒</v>
          </cell>
          <cell r="BJ394" t="str">
            <v>東京</v>
          </cell>
        </row>
        <row r="395">
          <cell r="B395">
            <v>757</v>
          </cell>
          <cell r="C395" t="str">
            <v>比留川　由希</v>
          </cell>
          <cell r="D395" t="str">
            <v>ﾋﾙｶﾜ ﾕｷ</v>
          </cell>
          <cell r="E395" t="str">
            <v>女</v>
          </cell>
          <cell r="F395">
            <v>30081</v>
          </cell>
          <cell r="G395">
            <v>25</v>
          </cell>
          <cell r="H395">
            <v>25</v>
          </cell>
          <cell r="I395">
            <v>25</v>
          </cell>
          <cell r="K395">
            <v>0</v>
          </cell>
          <cell r="L395">
            <v>38808</v>
          </cell>
          <cell r="M395">
            <v>19</v>
          </cell>
          <cell r="N395" t="e">
            <v>#NAME?</v>
          </cell>
          <cell r="P395" t="str">
            <v>252-1107</v>
          </cell>
          <cell r="Q395" t="str">
            <v>神奈川県綾瀬市深谷中6-15-29</v>
          </cell>
          <cell r="R395" t="str">
            <v xml:space="preserve"> </v>
          </cell>
          <cell r="S395" t="str">
            <v>0467-78-0108</v>
          </cell>
          <cell r="X395" t="str">
            <v>比留川　豊子</v>
          </cell>
          <cell r="Y395" t="str">
            <v>祖母</v>
          </cell>
          <cell r="Z395" t="str">
            <v>神奈川県綾瀬市深谷中6-15-29</v>
          </cell>
          <cell r="AA395" t="str">
            <v>0467-78-0108</v>
          </cell>
          <cell r="AB395" t="str">
            <v>バイトルソリューション事業本部</v>
          </cell>
          <cell r="AC395" t="str">
            <v>横浜バイトルソリューション営業部</v>
          </cell>
          <cell r="AD395" t="str">
            <v>1課</v>
          </cell>
          <cell r="AE395" t="str">
            <v>-</v>
          </cell>
          <cell r="AF395" t="str">
            <v>一般</v>
          </cell>
          <cell r="BF395" t="str">
            <v>A</v>
          </cell>
          <cell r="BG395" t="str">
            <v>A</v>
          </cell>
          <cell r="BH395" t="str">
            <v>営業</v>
          </cell>
          <cell r="BI395" t="str">
            <v>06新卒</v>
          </cell>
          <cell r="BJ395" t="str">
            <v>横浜</v>
          </cell>
        </row>
        <row r="396">
          <cell r="B396">
            <v>759</v>
          </cell>
          <cell r="C396" t="str">
            <v>深沢　千恵</v>
          </cell>
          <cell r="D396" t="str">
            <v>ﾌｶｻﾜ ﾁｴ</v>
          </cell>
          <cell r="E396" t="str">
            <v>女</v>
          </cell>
          <cell r="F396">
            <v>30508</v>
          </cell>
          <cell r="G396">
            <v>24</v>
          </cell>
          <cell r="H396">
            <v>24</v>
          </cell>
          <cell r="I396">
            <v>24</v>
          </cell>
          <cell r="K396">
            <v>0</v>
          </cell>
          <cell r="L396">
            <v>38808</v>
          </cell>
          <cell r="M396">
            <v>19</v>
          </cell>
          <cell r="N396" t="e">
            <v>#NAME?</v>
          </cell>
          <cell r="P396" t="str">
            <v>231-0033</v>
          </cell>
          <cell r="Q396" t="str">
            <v>神奈川県横浜市中区長者町5-68-1</v>
          </cell>
          <cell r="R396" t="str">
            <v>ﾛﾜｰﾙ関内ｴﾅｼﾞｽ311</v>
          </cell>
          <cell r="S396" t="str">
            <v>090-5667-9546</v>
          </cell>
          <cell r="X396" t="str">
            <v>深沢　喜宏</v>
          </cell>
          <cell r="Y396" t="str">
            <v>父</v>
          </cell>
          <cell r="Z396" t="str">
            <v>静岡県三島市谷田小山台1345-70</v>
          </cell>
          <cell r="AA396" t="str">
            <v>055-971-1601</v>
          </cell>
          <cell r="AB396" t="str">
            <v>バイトルソリューション事業本部</v>
          </cell>
          <cell r="AC396" t="str">
            <v>横浜バイトルソリューション営業部</v>
          </cell>
          <cell r="AD396" t="str">
            <v>2課</v>
          </cell>
          <cell r="AE396" t="str">
            <v>-</v>
          </cell>
          <cell r="AF396" t="str">
            <v>一般</v>
          </cell>
          <cell r="BF396" t="str">
            <v>A</v>
          </cell>
          <cell r="BG396" t="str">
            <v>A</v>
          </cell>
          <cell r="BH396" t="str">
            <v>営業</v>
          </cell>
          <cell r="BI396" t="str">
            <v>06新卒</v>
          </cell>
          <cell r="BJ396" t="str">
            <v>横浜</v>
          </cell>
        </row>
        <row r="397">
          <cell r="B397">
            <v>760</v>
          </cell>
          <cell r="C397" t="str">
            <v>藤井　佳世</v>
          </cell>
          <cell r="D397" t="str">
            <v>ﾌｼﾞｲ ｶﾖ</v>
          </cell>
          <cell r="E397" t="str">
            <v>女</v>
          </cell>
          <cell r="F397">
            <v>30580</v>
          </cell>
          <cell r="G397">
            <v>24</v>
          </cell>
          <cell r="H397">
            <v>24</v>
          </cell>
          <cell r="I397">
            <v>24</v>
          </cell>
          <cell r="K397">
            <v>0</v>
          </cell>
          <cell r="L397">
            <v>38808</v>
          </cell>
          <cell r="M397">
            <v>19</v>
          </cell>
          <cell r="N397" t="e">
            <v>#NAME?</v>
          </cell>
          <cell r="P397" t="str">
            <v>230-0003</v>
          </cell>
          <cell r="Q397" t="str">
            <v>神奈川県横浜市鶴見区尻手2-7-12</v>
          </cell>
          <cell r="R397" t="str">
            <v xml:space="preserve"> </v>
          </cell>
          <cell r="S397" t="str">
            <v>045-573-6523</v>
          </cell>
          <cell r="X397" t="str">
            <v>藤井　忠夫</v>
          </cell>
          <cell r="Y397" t="str">
            <v>父</v>
          </cell>
          <cell r="Z397" t="str">
            <v>神奈川県横浜市鶴見区尻手2-7-12</v>
          </cell>
          <cell r="AA397" t="str">
            <v>045-573-6523</v>
          </cell>
          <cell r="AB397" t="str">
            <v>バイトルソリューション事業本部</v>
          </cell>
          <cell r="AC397" t="str">
            <v>横浜バイトルソリューション営業部</v>
          </cell>
          <cell r="AD397" t="str">
            <v>1課</v>
          </cell>
          <cell r="AE397" t="str">
            <v>-</v>
          </cell>
          <cell r="AF397" t="str">
            <v>一般</v>
          </cell>
          <cell r="BF397" t="str">
            <v>A</v>
          </cell>
          <cell r="BG397" t="str">
            <v>A</v>
          </cell>
          <cell r="BH397" t="str">
            <v>営業</v>
          </cell>
          <cell r="BI397" t="str">
            <v>06新卒</v>
          </cell>
          <cell r="BJ397" t="str">
            <v>横浜</v>
          </cell>
        </row>
        <row r="398">
          <cell r="B398">
            <v>761</v>
          </cell>
          <cell r="C398" t="str">
            <v>藤井　小枝子</v>
          </cell>
          <cell r="D398" t="str">
            <v>ﾌｼﾞｲ ｻｴｺ</v>
          </cell>
          <cell r="E398" t="str">
            <v>女</v>
          </cell>
          <cell r="F398">
            <v>30564</v>
          </cell>
          <cell r="G398">
            <v>24</v>
          </cell>
          <cell r="H398">
            <v>24</v>
          </cell>
          <cell r="I398">
            <v>24</v>
          </cell>
          <cell r="K398">
            <v>0</v>
          </cell>
          <cell r="L398">
            <v>38808</v>
          </cell>
          <cell r="M398">
            <v>19</v>
          </cell>
          <cell r="N398" t="e">
            <v>#NAME?</v>
          </cell>
          <cell r="P398" t="str">
            <v>173-0036</v>
          </cell>
          <cell r="Q398" t="str">
            <v>東京都板橋区向原1-8-15</v>
          </cell>
          <cell r="R398" t="str">
            <v>T･I･M205</v>
          </cell>
          <cell r="S398" t="str">
            <v>03-3958-7362</v>
          </cell>
          <cell r="X398" t="str">
            <v>藤井　廣行</v>
          </cell>
          <cell r="Y398" t="str">
            <v>父</v>
          </cell>
          <cell r="Z398" t="str">
            <v>静岡県沼津市大岡943-33</v>
          </cell>
          <cell r="AA398" t="str">
            <v>055-952-5193</v>
          </cell>
          <cell r="AB398" t="str">
            <v>はたらこねっと事業本部</v>
          </cell>
          <cell r="AC398" t="str">
            <v>はたらこねっと営業1部</v>
          </cell>
          <cell r="AD398" t="str">
            <v>2課</v>
          </cell>
          <cell r="AE398" t="str">
            <v>-</v>
          </cell>
          <cell r="AF398" t="str">
            <v>一般</v>
          </cell>
          <cell r="BF398" t="str">
            <v>C</v>
          </cell>
          <cell r="BG398" t="str">
            <v>C</v>
          </cell>
          <cell r="BH398" t="str">
            <v>営業</v>
          </cell>
          <cell r="BI398" t="str">
            <v>06新卒</v>
          </cell>
          <cell r="BJ398" t="str">
            <v>東京</v>
          </cell>
        </row>
        <row r="399">
          <cell r="B399">
            <v>763</v>
          </cell>
          <cell r="C399" t="str">
            <v>藤田　文子</v>
          </cell>
          <cell r="D399" t="str">
            <v>ﾌｼﾞﾀ ｱﾔｺ</v>
          </cell>
          <cell r="E399" t="str">
            <v>女</v>
          </cell>
          <cell r="F399">
            <v>30196</v>
          </cell>
          <cell r="G399">
            <v>25</v>
          </cell>
          <cell r="H399">
            <v>25</v>
          </cell>
          <cell r="I399">
            <v>25</v>
          </cell>
          <cell r="K399">
            <v>0</v>
          </cell>
          <cell r="L399">
            <v>38808</v>
          </cell>
          <cell r="M399">
            <v>19</v>
          </cell>
          <cell r="N399" t="e">
            <v>#NAME?</v>
          </cell>
          <cell r="P399" t="str">
            <v>273-0012</v>
          </cell>
          <cell r="Q399" t="str">
            <v>千葉県船橋市浜町1-4-1-605</v>
          </cell>
          <cell r="R399" t="str">
            <v xml:space="preserve"> </v>
          </cell>
          <cell r="S399" t="str">
            <v>047-434-5383</v>
          </cell>
          <cell r="X399" t="str">
            <v>藤田　健児</v>
          </cell>
          <cell r="Y399" t="str">
            <v>父</v>
          </cell>
          <cell r="Z399" t="str">
            <v>千葉県船橋市浜町1-4-1-605</v>
          </cell>
          <cell r="AA399" t="str">
            <v>047-434-5383</v>
          </cell>
          <cell r="AB399" t="str">
            <v>商品開発本部</v>
          </cell>
          <cell r="AC399" t="str">
            <v>広告制作部</v>
          </cell>
          <cell r="AD399" t="str">
            <v>東日本バイトルソリューション制作サポート課</v>
          </cell>
          <cell r="AE399" t="str">
            <v>-</v>
          </cell>
          <cell r="AF399" t="str">
            <v>一般</v>
          </cell>
          <cell r="BF399" t="str">
            <v>A</v>
          </cell>
          <cell r="BG399" t="str">
            <v>A</v>
          </cell>
          <cell r="BH399" t="str">
            <v>非営業</v>
          </cell>
          <cell r="BI399" t="str">
            <v>06新卒</v>
          </cell>
          <cell r="BJ399" t="str">
            <v>東京</v>
          </cell>
        </row>
        <row r="400">
          <cell r="B400">
            <v>764</v>
          </cell>
          <cell r="C400" t="str">
            <v>藤田　佳奈美</v>
          </cell>
          <cell r="D400" t="str">
            <v>ﾌｼﾞﾀ ｶﾅﾐ</v>
          </cell>
          <cell r="E400" t="str">
            <v>女</v>
          </cell>
          <cell r="F400">
            <v>30577</v>
          </cell>
          <cell r="G400">
            <v>24</v>
          </cell>
          <cell r="H400">
            <v>24</v>
          </cell>
          <cell r="I400">
            <v>24</v>
          </cell>
          <cell r="K400">
            <v>0</v>
          </cell>
          <cell r="L400">
            <v>38808</v>
          </cell>
          <cell r="M400">
            <v>19</v>
          </cell>
          <cell r="N400" t="e">
            <v>#NAME?</v>
          </cell>
          <cell r="P400" t="str">
            <v>468-0072</v>
          </cell>
          <cell r="Q400" t="str">
            <v>愛知県名古屋市天白区大坪2-108</v>
          </cell>
          <cell r="R400" t="str">
            <v>塩釜ﾊｳｽ3E</v>
          </cell>
          <cell r="S400" t="str">
            <v>090-6618-7604</v>
          </cell>
          <cell r="X400" t="str">
            <v>藤田　邦基</v>
          </cell>
          <cell r="Y400" t="str">
            <v>父</v>
          </cell>
          <cell r="Z400" t="str">
            <v>岐阜県美濃加茂市伊深町958-1</v>
          </cell>
          <cell r="AA400" t="str">
            <v>0574-29-1321</v>
          </cell>
          <cell r="AB400" t="str">
            <v>商品開発本部</v>
          </cell>
          <cell r="AC400" t="str">
            <v>広告制作部</v>
          </cell>
          <cell r="AD400" t="str">
            <v>西日本広告制作課</v>
          </cell>
          <cell r="AE400" t="str">
            <v>名古屋駐在</v>
          </cell>
          <cell r="AF400" t="str">
            <v>一般</v>
          </cell>
          <cell r="BF400" t="str">
            <v>A</v>
          </cell>
          <cell r="BG400" t="str">
            <v>A</v>
          </cell>
          <cell r="BH400" t="str">
            <v>非営業</v>
          </cell>
          <cell r="BI400" t="str">
            <v>06新卒</v>
          </cell>
          <cell r="BJ400" t="str">
            <v>名古屋</v>
          </cell>
        </row>
        <row r="401">
          <cell r="B401">
            <v>765</v>
          </cell>
          <cell r="C401" t="str">
            <v>藤野　亮</v>
          </cell>
          <cell r="D401" t="str">
            <v>ﾌｼﾞﾉ ﾘｮｳ</v>
          </cell>
          <cell r="E401" t="str">
            <v>男</v>
          </cell>
          <cell r="F401">
            <v>30444</v>
          </cell>
          <cell r="G401">
            <v>24</v>
          </cell>
          <cell r="H401">
            <v>24</v>
          </cell>
          <cell r="I401">
            <v>24</v>
          </cell>
          <cell r="K401">
            <v>0</v>
          </cell>
          <cell r="L401">
            <v>38808</v>
          </cell>
          <cell r="M401">
            <v>19</v>
          </cell>
          <cell r="N401" t="e">
            <v>#NAME?</v>
          </cell>
          <cell r="P401" t="str">
            <v>193-0835</v>
          </cell>
          <cell r="Q401" t="str">
            <v>東京都八王子市千人町4-3-3</v>
          </cell>
          <cell r="R401" t="str">
            <v>ｼﾃｨ･ｴﾌ103</v>
          </cell>
          <cell r="S401" t="str">
            <v>090-5062-9168</v>
          </cell>
          <cell r="X401" t="str">
            <v>藤野　純</v>
          </cell>
          <cell r="Y401" t="str">
            <v>父</v>
          </cell>
          <cell r="Z401" t="str">
            <v>兵庫県神戸市須磨区白川台5-7-3　ロイヤルハイツ白川台303</v>
          </cell>
          <cell r="AA401" t="str">
            <v>078-794-0173</v>
          </cell>
          <cell r="AB401" t="str">
            <v>商品開発本部</v>
          </cell>
          <cell r="AC401" t="str">
            <v>はたらこねっとメディアプロデュース部</v>
          </cell>
          <cell r="AD401" t="str">
            <v>企画課</v>
          </cell>
          <cell r="AE401" t="str">
            <v>-</v>
          </cell>
          <cell r="AF401" t="str">
            <v>一般</v>
          </cell>
          <cell r="BF401" t="str">
            <v>A</v>
          </cell>
          <cell r="BG401" t="str">
            <v>A</v>
          </cell>
          <cell r="BH401" t="str">
            <v>非営業</v>
          </cell>
          <cell r="BI401" t="str">
            <v>06新卒</v>
          </cell>
          <cell r="BJ401" t="str">
            <v>東京</v>
          </cell>
        </row>
        <row r="402">
          <cell r="B402">
            <v>766</v>
          </cell>
          <cell r="C402" t="str">
            <v>二羽　紀和子</v>
          </cell>
          <cell r="D402" t="str">
            <v>ﾌﾀﾊﾞ ｷﾜｺ</v>
          </cell>
          <cell r="E402" t="str">
            <v>女</v>
          </cell>
          <cell r="F402">
            <v>30482</v>
          </cell>
          <cell r="G402">
            <v>24</v>
          </cell>
          <cell r="H402">
            <v>24</v>
          </cell>
          <cell r="I402">
            <v>24</v>
          </cell>
          <cell r="K402">
            <v>0</v>
          </cell>
          <cell r="L402">
            <v>38808</v>
          </cell>
          <cell r="M402">
            <v>19</v>
          </cell>
          <cell r="N402" t="e">
            <v>#NAME?</v>
          </cell>
          <cell r="P402" t="str">
            <v>203-0051</v>
          </cell>
          <cell r="Q402" t="str">
            <v>東京都東久留米市小山1-4-2</v>
          </cell>
          <cell r="R402" t="str">
            <v xml:space="preserve"> </v>
          </cell>
          <cell r="S402" t="str">
            <v>0424-77-3071</v>
          </cell>
          <cell r="X402" t="str">
            <v>二羽　良雄</v>
          </cell>
          <cell r="Y402" t="str">
            <v>父</v>
          </cell>
          <cell r="Z402" t="str">
            <v>東京都東久留米市小山1-4-2</v>
          </cell>
          <cell r="AA402" t="str">
            <v>0424-77-3071</v>
          </cell>
          <cell r="AB402" t="str">
            <v>経営管理本部</v>
          </cell>
          <cell r="AC402" t="str">
            <v>広告審査室</v>
          </cell>
          <cell r="AD402" t="str">
            <v>-</v>
          </cell>
          <cell r="AE402" t="str">
            <v>-</v>
          </cell>
          <cell r="AF402" t="str">
            <v>一般</v>
          </cell>
          <cell r="BF402" t="str">
            <v>A</v>
          </cell>
          <cell r="BG402" t="str">
            <v>A</v>
          </cell>
          <cell r="BH402" t="str">
            <v>非営業</v>
          </cell>
          <cell r="BI402" t="str">
            <v>06新卒</v>
          </cell>
          <cell r="BJ402" t="str">
            <v>東京</v>
          </cell>
        </row>
        <row r="403">
          <cell r="B403">
            <v>767</v>
          </cell>
          <cell r="C403" t="str">
            <v>本田　宇</v>
          </cell>
          <cell r="D403" t="str">
            <v>ﾎﾝﾀﾞ ﾋﾛｼ</v>
          </cell>
          <cell r="E403" t="str">
            <v>男</v>
          </cell>
          <cell r="F403">
            <v>30736</v>
          </cell>
          <cell r="G403">
            <v>23</v>
          </cell>
          <cell r="H403">
            <v>23</v>
          </cell>
          <cell r="I403">
            <v>23</v>
          </cell>
          <cell r="K403">
            <v>0</v>
          </cell>
          <cell r="L403">
            <v>38808</v>
          </cell>
          <cell r="M403">
            <v>19</v>
          </cell>
          <cell r="N403" t="e">
            <v>#NAME?</v>
          </cell>
          <cell r="P403" t="str">
            <v>211-0021</v>
          </cell>
          <cell r="Q403" t="str">
            <v>神奈川県川崎市中原区木月住吉町</v>
          </cell>
          <cell r="R403" t="str">
            <v>9-10　ﾓﾄﾊｲﾑ101</v>
          </cell>
          <cell r="S403" t="str">
            <v>090-2734-6314</v>
          </cell>
          <cell r="X403" t="str">
            <v>本田　好美</v>
          </cell>
          <cell r="Y403" t="str">
            <v>父</v>
          </cell>
          <cell r="Z403" t="str">
            <v>茨城県那珂市菅谷971-1</v>
          </cell>
          <cell r="AA403" t="str">
            <v>029-295-2864</v>
          </cell>
          <cell r="AB403" t="str">
            <v>バイトルソリューション事業本部</v>
          </cell>
          <cell r="AC403" t="str">
            <v>横浜バイトルソリューション営業部</v>
          </cell>
          <cell r="AD403" t="str">
            <v>2課</v>
          </cell>
          <cell r="AE403" t="str">
            <v>-</v>
          </cell>
          <cell r="AF403" t="str">
            <v>一般</v>
          </cell>
          <cell r="BF403" t="str">
            <v>A</v>
          </cell>
          <cell r="BG403" t="str">
            <v>A</v>
          </cell>
          <cell r="BH403" t="str">
            <v>営業</v>
          </cell>
          <cell r="BI403" t="str">
            <v>06新卒</v>
          </cell>
          <cell r="BJ403" t="str">
            <v>横浜</v>
          </cell>
        </row>
        <row r="404">
          <cell r="B404">
            <v>768</v>
          </cell>
          <cell r="C404" t="str">
            <v>松山　浩子</v>
          </cell>
          <cell r="D404" t="str">
            <v>ﾏﾂﾔﾏ ﾋﾛｺ</v>
          </cell>
          <cell r="E404" t="str">
            <v>女</v>
          </cell>
          <cell r="F404">
            <v>30459</v>
          </cell>
          <cell r="G404">
            <v>24</v>
          </cell>
          <cell r="H404">
            <v>24</v>
          </cell>
          <cell r="I404">
            <v>24</v>
          </cell>
          <cell r="K404">
            <v>0</v>
          </cell>
          <cell r="L404">
            <v>38808</v>
          </cell>
          <cell r="M404">
            <v>19</v>
          </cell>
          <cell r="N404" t="e">
            <v>#NAME?</v>
          </cell>
          <cell r="P404" t="str">
            <v>179-0081</v>
          </cell>
          <cell r="Q404" t="str">
            <v>東京都練馬区北町7-7-1</v>
          </cell>
          <cell r="R404" t="str">
            <v>ｺｰﾎﾟﾕｳ102</v>
          </cell>
          <cell r="S404" t="str">
            <v>090-5185-4850</v>
          </cell>
          <cell r="X404" t="str">
            <v>松山　直芳</v>
          </cell>
          <cell r="Y404" t="str">
            <v>父</v>
          </cell>
          <cell r="Z404" t="str">
            <v>福島県西白河郡矢吹町三城目120</v>
          </cell>
          <cell r="AA404" t="str">
            <v>0248-45-2676</v>
          </cell>
          <cell r="AB404" t="str">
            <v>アウトソーシング事業本部</v>
          </cell>
          <cell r="AC404" t="str">
            <v>-</v>
          </cell>
          <cell r="AD404" t="str">
            <v>-</v>
          </cell>
          <cell r="AE404" t="str">
            <v>本部付</v>
          </cell>
          <cell r="AF404" t="str">
            <v>一般</v>
          </cell>
          <cell r="BF404" t="str">
            <v>A</v>
          </cell>
          <cell r="BG404" t="str">
            <v>A</v>
          </cell>
          <cell r="BH404" t="str">
            <v>非営業</v>
          </cell>
          <cell r="BI404" t="str">
            <v>06新卒</v>
          </cell>
          <cell r="BJ404" t="str">
            <v>東京</v>
          </cell>
        </row>
        <row r="405">
          <cell r="B405">
            <v>769</v>
          </cell>
          <cell r="C405" t="str">
            <v>眞弓　早苗</v>
          </cell>
          <cell r="D405" t="str">
            <v>ﾏﾕﾐ ｻﾅｴ</v>
          </cell>
          <cell r="E405" t="str">
            <v>女</v>
          </cell>
          <cell r="F405">
            <v>30575</v>
          </cell>
          <cell r="G405">
            <v>24</v>
          </cell>
          <cell r="H405">
            <v>24</v>
          </cell>
          <cell r="I405">
            <v>24</v>
          </cell>
          <cell r="K405">
            <v>0</v>
          </cell>
          <cell r="L405">
            <v>38808</v>
          </cell>
          <cell r="M405">
            <v>19</v>
          </cell>
          <cell r="N405" t="e">
            <v>#NAME?</v>
          </cell>
          <cell r="P405" t="str">
            <v>343-0807</v>
          </cell>
          <cell r="Q405" t="str">
            <v>埼玉県越谷市赤山町4-9-1</v>
          </cell>
          <cell r="R405" t="str">
            <v>越谷ﾌｧﾐﾘｰﾀｳﾝB棟510号</v>
          </cell>
          <cell r="S405" t="str">
            <v>048-969-6066</v>
          </cell>
          <cell r="X405" t="str">
            <v>眞弓　有功</v>
          </cell>
          <cell r="Y405" t="str">
            <v>父</v>
          </cell>
          <cell r="Z405" t="str">
            <v>埼玉県越谷市赤山町4-9-1　越谷ファミリータウンＢ棟510</v>
          </cell>
          <cell r="AA405" t="str">
            <v>048-969-6066</v>
          </cell>
          <cell r="AB405" t="str">
            <v>バイトルソリューション事業本部</v>
          </cell>
          <cell r="AC405" t="str">
            <v>バイトルソリューション営業1部</v>
          </cell>
          <cell r="AD405" t="str">
            <v>1課</v>
          </cell>
          <cell r="AE405" t="str">
            <v>-</v>
          </cell>
          <cell r="AF405" t="str">
            <v>一般</v>
          </cell>
          <cell r="BF405" t="str">
            <v>A</v>
          </cell>
          <cell r="BG405" t="str">
            <v>A</v>
          </cell>
          <cell r="BH405" t="str">
            <v>営業</v>
          </cell>
          <cell r="BI405" t="str">
            <v>06新卒</v>
          </cell>
          <cell r="BJ405" t="str">
            <v>東京</v>
          </cell>
        </row>
        <row r="406">
          <cell r="B406">
            <v>770</v>
          </cell>
          <cell r="C406" t="str">
            <v>満留　一欽</v>
          </cell>
          <cell r="D406" t="str">
            <v>ﾐﾂﾄﾒ ｶｽﾞﾖｼ</v>
          </cell>
          <cell r="E406" t="str">
            <v>男</v>
          </cell>
          <cell r="F406">
            <v>30436</v>
          </cell>
          <cell r="G406">
            <v>24</v>
          </cell>
          <cell r="H406">
            <v>24</v>
          </cell>
          <cell r="I406">
            <v>24</v>
          </cell>
          <cell r="K406">
            <v>0</v>
          </cell>
          <cell r="L406">
            <v>38808</v>
          </cell>
          <cell r="M406">
            <v>19</v>
          </cell>
          <cell r="N406" t="e">
            <v>#NAME?</v>
          </cell>
          <cell r="P406" t="str">
            <v>350-0023</v>
          </cell>
          <cell r="Q406" t="str">
            <v>埼玉県川越市並木81-14</v>
          </cell>
          <cell r="R406" t="str">
            <v xml:space="preserve"> </v>
          </cell>
          <cell r="S406" t="str">
            <v>049-235-8419</v>
          </cell>
          <cell r="X406" t="str">
            <v>満留　茂宏</v>
          </cell>
          <cell r="Y406" t="str">
            <v>父</v>
          </cell>
          <cell r="Z406" t="str">
            <v>埼玉県川越市大字並木81-14</v>
          </cell>
          <cell r="AA406" t="str">
            <v>049-235-8419</v>
          </cell>
          <cell r="AB406" t="str">
            <v>バイトルソリューション事業本部</v>
          </cell>
          <cell r="AC406" t="str">
            <v>エリアマーケティング部</v>
          </cell>
          <cell r="AD406" t="str">
            <v>2課</v>
          </cell>
          <cell r="AE406" t="str">
            <v>-</v>
          </cell>
          <cell r="AF406" t="str">
            <v>一般</v>
          </cell>
          <cell r="BF406" t="str">
            <v>A</v>
          </cell>
          <cell r="BG406" t="str">
            <v>A</v>
          </cell>
          <cell r="BH406" t="str">
            <v>営業</v>
          </cell>
          <cell r="BI406" t="str">
            <v>06新卒</v>
          </cell>
          <cell r="BJ406" t="str">
            <v>東京</v>
          </cell>
        </row>
        <row r="407">
          <cell r="B407">
            <v>772</v>
          </cell>
          <cell r="C407" t="str">
            <v>宮岡　佑介</v>
          </cell>
          <cell r="D407" t="str">
            <v>ﾐﾔｵｶ ﾕｳｽｹ</v>
          </cell>
          <cell r="E407" t="str">
            <v>男</v>
          </cell>
          <cell r="F407">
            <v>30472</v>
          </cell>
          <cell r="G407">
            <v>24</v>
          </cell>
          <cell r="H407">
            <v>24</v>
          </cell>
          <cell r="I407">
            <v>24</v>
          </cell>
          <cell r="K407">
            <v>0</v>
          </cell>
          <cell r="L407">
            <v>38808</v>
          </cell>
          <cell r="M407">
            <v>19</v>
          </cell>
          <cell r="N407" t="e">
            <v>#NAME?</v>
          </cell>
          <cell r="P407" t="str">
            <v>334-0073</v>
          </cell>
          <cell r="Q407" t="str">
            <v>埼玉県川口市赤井2-5-30</v>
          </cell>
          <cell r="R407" t="str">
            <v xml:space="preserve"> </v>
          </cell>
          <cell r="S407" t="str">
            <v>048-285-2880</v>
          </cell>
          <cell r="X407" t="str">
            <v>宮岡　史夫</v>
          </cell>
          <cell r="Y407" t="str">
            <v>父</v>
          </cell>
          <cell r="Z407" t="str">
            <v>埼玉県川口市赤井2-5-30</v>
          </cell>
          <cell r="AA407" t="str">
            <v>048-285-2880</v>
          </cell>
          <cell r="AB407" t="str">
            <v>ジョブエンジン事業本部</v>
          </cell>
          <cell r="AC407" t="str">
            <v>ジョブエンジン営業2部</v>
          </cell>
          <cell r="AD407" t="str">
            <v>1課</v>
          </cell>
          <cell r="AE407" t="str">
            <v>-</v>
          </cell>
          <cell r="AF407" t="str">
            <v>一般</v>
          </cell>
          <cell r="BF407" t="str">
            <v>A</v>
          </cell>
          <cell r="BG407" t="str">
            <v>A</v>
          </cell>
          <cell r="BH407" t="str">
            <v>営業</v>
          </cell>
          <cell r="BI407" t="str">
            <v>06新卒</v>
          </cell>
          <cell r="BJ407" t="str">
            <v>東京</v>
          </cell>
        </row>
        <row r="408">
          <cell r="B408">
            <v>773</v>
          </cell>
          <cell r="C408" t="str">
            <v>宮川　由紀</v>
          </cell>
          <cell r="D408" t="str">
            <v>ﾐﾔｶﾞﾜ ﾕｷ</v>
          </cell>
          <cell r="E408" t="str">
            <v>女</v>
          </cell>
          <cell r="F408">
            <v>30659</v>
          </cell>
          <cell r="G408">
            <v>23</v>
          </cell>
          <cell r="H408">
            <v>23</v>
          </cell>
          <cell r="I408">
            <v>23</v>
          </cell>
          <cell r="K408">
            <v>0</v>
          </cell>
          <cell r="L408">
            <v>38808</v>
          </cell>
          <cell r="M408">
            <v>19</v>
          </cell>
          <cell r="N408" t="e">
            <v>#NAME?</v>
          </cell>
          <cell r="P408" t="str">
            <v>531-0076</v>
          </cell>
          <cell r="Q408" t="str">
            <v>大阪府大阪市北区大淀中</v>
          </cell>
          <cell r="R408" t="str">
            <v>2-6-19-703</v>
          </cell>
          <cell r="S408" t="str">
            <v>090-3932-6328</v>
          </cell>
          <cell r="X408" t="str">
            <v>宮川　静雄</v>
          </cell>
          <cell r="Y408" t="str">
            <v>父</v>
          </cell>
          <cell r="Z408" t="str">
            <v>静岡県浜松市舞阪町浜田330</v>
          </cell>
          <cell r="AA408" t="str">
            <v>053-592-2270</v>
          </cell>
          <cell r="AB408" t="str">
            <v>バイトルソリューション事業本部</v>
          </cell>
          <cell r="AC408" t="str">
            <v>大阪バイトルソリューション営業1部</v>
          </cell>
          <cell r="AD408" t="str">
            <v>2課</v>
          </cell>
          <cell r="AE408" t="str">
            <v>-</v>
          </cell>
          <cell r="AF408" t="str">
            <v>一般</v>
          </cell>
          <cell r="BF408" t="str">
            <v>A</v>
          </cell>
          <cell r="BG408" t="str">
            <v>A</v>
          </cell>
          <cell r="BH408" t="str">
            <v>営業</v>
          </cell>
          <cell r="BI408" t="str">
            <v>06新卒</v>
          </cell>
          <cell r="BJ408" t="str">
            <v>大阪</v>
          </cell>
        </row>
        <row r="409">
          <cell r="B409">
            <v>774</v>
          </cell>
          <cell r="C409" t="str">
            <v>宮前　薫</v>
          </cell>
          <cell r="D409" t="str">
            <v>ﾐﾔﾏｴ ｶｵﾘ</v>
          </cell>
          <cell r="E409" t="str">
            <v>女</v>
          </cell>
          <cell r="F409">
            <v>30540</v>
          </cell>
          <cell r="G409">
            <v>24</v>
          </cell>
          <cell r="H409">
            <v>24</v>
          </cell>
          <cell r="I409">
            <v>24</v>
          </cell>
          <cell r="K409">
            <v>0</v>
          </cell>
          <cell r="L409">
            <v>38808</v>
          </cell>
          <cell r="M409">
            <v>19</v>
          </cell>
          <cell r="N409" t="e">
            <v>#NAME?</v>
          </cell>
          <cell r="P409" t="str">
            <v>662-0861</v>
          </cell>
          <cell r="Q409" t="str">
            <v>兵庫県西宮市河原町4-29</v>
          </cell>
          <cell r="R409" t="str">
            <v>ﾋﾟｭｱ河原106</v>
          </cell>
          <cell r="S409" t="str">
            <v>090-6434-9010</v>
          </cell>
          <cell r="X409" t="str">
            <v>宮前　英宣</v>
          </cell>
          <cell r="Y409" t="str">
            <v>父</v>
          </cell>
          <cell r="Z409" t="str">
            <v>島根県松江市淞北台28-5</v>
          </cell>
          <cell r="AA409" t="str">
            <v>0852-27-3340</v>
          </cell>
          <cell r="AB409" t="str">
            <v>アウトソーシング事業本部</v>
          </cell>
          <cell r="AC409" t="str">
            <v>大阪アウトソーシング部</v>
          </cell>
          <cell r="AD409" t="str">
            <v>1課</v>
          </cell>
          <cell r="AE409" t="str">
            <v>-</v>
          </cell>
          <cell r="AF409" t="str">
            <v>一般</v>
          </cell>
          <cell r="BF409" t="str">
            <v>A</v>
          </cell>
          <cell r="BG409" t="str">
            <v>A</v>
          </cell>
          <cell r="BH409" t="str">
            <v>営業</v>
          </cell>
          <cell r="BI409" t="str">
            <v>06新卒</v>
          </cell>
          <cell r="BJ409" t="str">
            <v>大阪</v>
          </cell>
        </row>
        <row r="410">
          <cell r="B410">
            <v>775</v>
          </cell>
          <cell r="C410" t="str">
            <v>村上　祐規</v>
          </cell>
          <cell r="D410" t="str">
            <v>ﾑﾗｶﾐ ﾕｷ</v>
          </cell>
          <cell r="E410" t="str">
            <v>女</v>
          </cell>
          <cell r="F410">
            <v>30567</v>
          </cell>
          <cell r="G410">
            <v>24</v>
          </cell>
          <cell r="H410">
            <v>24</v>
          </cell>
          <cell r="I410">
            <v>24</v>
          </cell>
          <cell r="K410">
            <v>0</v>
          </cell>
          <cell r="L410">
            <v>38808</v>
          </cell>
          <cell r="M410">
            <v>19</v>
          </cell>
          <cell r="N410" t="e">
            <v>#NAME?</v>
          </cell>
          <cell r="P410" t="str">
            <v>272-0143</v>
          </cell>
          <cell r="Q410" t="str">
            <v>千葉県市川市相之川3-3-3</v>
          </cell>
          <cell r="R410" t="str">
            <v>ﾛｰｽﾞｶﾞｰﾃﾞﾝ38番館206号室</v>
          </cell>
          <cell r="S410" t="str">
            <v>090-2930-4131</v>
          </cell>
          <cell r="X410" t="str">
            <v>村上　栄</v>
          </cell>
          <cell r="Y410" t="str">
            <v>父</v>
          </cell>
          <cell r="Z410" t="str">
            <v>千葉県八街市八街ほ-560-26</v>
          </cell>
          <cell r="AA410" t="str">
            <v>043-442-7997</v>
          </cell>
          <cell r="AB410" t="str">
            <v>商品開発本部</v>
          </cell>
          <cell r="AC410" t="str">
            <v>広告制作部</v>
          </cell>
          <cell r="AD410" t="str">
            <v>東日本バイトルソリューション制作サポート課</v>
          </cell>
          <cell r="AE410" t="str">
            <v>-</v>
          </cell>
          <cell r="AF410" t="str">
            <v>一般</v>
          </cell>
          <cell r="BF410" t="str">
            <v>A</v>
          </cell>
          <cell r="BG410" t="str">
            <v>A</v>
          </cell>
          <cell r="BH410" t="str">
            <v>非営業</v>
          </cell>
          <cell r="BI410" t="str">
            <v>06新卒</v>
          </cell>
          <cell r="BJ410" t="str">
            <v>東京</v>
          </cell>
        </row>
        <row r="411">
          <cell r="B411">
            <v>776</v>
          </cell>
          <cell r="C411" t="str">
            <v>村瀬　奈々恵</v>
          </cell>
          <cell r="D411" t="str">
            <v>ﾑﾗｾ ﾅﾅｴ</v>
          </cell>
          <cell r="E411" t="str">
            <v>女</v>
          </cell>
          <cell r="F411">
            <v>30683</v>
          </cell>
          <cell r="G411">
            <v>23</v>
          </cell>
          <cell r="H411">
            <v>23</v>
          </cell>
          <cell r="I411">
            <v>23</v>
          </cell>
          <cell r="K411">
            <v>0</v>
          </cell>
          <cell r="L411">
            <v>38808</v>
          </cell>
          <cell r="M411">
            <v>19</v>
          </cell>
          <cell r="N411" t="e">
            <v>#NAME?</v>
          </cell>
          <cell r="P411" t="str">
            <v>540-0019</v>
          </cell>
          <cell r="Q411" t="str">
            <v>大阪府大阪市中央区和泉町2-1-14</v>
          </cell>
          <cell r="R411" t="str">
            <v>ﾘﾌﾞﾛﾝ和泉町502号室</v>
          </cell>
          <cell r="S411" t="str">
            <v>090-977-6148</v>
          </cell>
          <cell r="X411" t="str">
            <v>村瀬　照子</v>
          </cell>
          <cell r="Y411" t="str">
            <v>母</v>
          </cell>
          <cell r="Z411" t="str">
            <v>香川県高松市扇町3-14-28</v>
          </cell>
          <cell r="AA411" t="str">
            <v>087-833-9539</v>
          </cell>
          <cell r="AB411" t="str">
            <v>はたらこねっと事業本部</v>
          </cell>
          <cell r="AC411" t="str">
            <v>大阪はたらこねっと営業部</v>
          </cell>
          <cell r="AD411" t="str">
            <v>1課</v>
          </cell>
          <cell r="AE411" t="str">
            <v>-</v>
          </cell>
          <cell r="AF411" t="str">
            <v>一般</v>
          </cell>
          <cell r="BF411" t="str">
            <v>A</v>
          </cell>
          <cell r="BG411" t="str">
            <v>A</v>
          </cell>
          <cell r="BH411" t="str">
            <v>営業</v>
          </cell>
          <cell r="BI411" t="str">
            <v>06新卒</v>
          </cell>
          <cell r="BJ411" t="str">
            <v>大阪</v>
          </cell>
        </row>
        <row r="412">
          <cell r="B412">
            <v>777</v>
          </cell>
          <cell r="C412" t="str">
            <v>村知　且浩</v>
          </cell>
          <cell r="D412" t="str">
            <v>ﾑﾗﾁ ｶﾂﾋﾛ</v>
          </cell>
          <cell r="E412" t="str">
            <v>男</v>
          </cell>
          <cell r="F412">
            <v>29942</v>
          </cell>
          <cell r="G412">
            <v>25</v>
          </cell>
          <cell r="H412">
            <v>25</v>
          </cell>
          <cell r="I412">
            <v>25</v>
          </cell>
          <cell r="K412">
            <v>0</v>
          </cell>
          <cell r="L412">
            <v>38808</v>
          </cell>
          <cell r="M412">
            <v>19</v>
          </cell>
          <cell r="N412" t="e">
            <v>#NAME?</v>
          </cell>
          <cell r="P412" t="str">
            <v>143-0015</v>
          </cell>
          <cell r="Q412" t="str">
            <v>東京都大田区大森西2-1-23</v>
          </cell>
          <cell r="R412" t="str">
            <v>ｳｪｽﾄｺｰﾄ大森301</v>
          </cell>
          <cell r="S412" t="str">
            <v>090-3693-9898</v>
          </cell>
          <cell r="X412" t="str">
            <v>村知　幹夫</v>
          </cell>
          <cell r="Y412" t="str">
            <v>父</v>
          </cell>
          <cell r="Z412" t="str">
            <v>愛知県豊田氏小坂町10-72</v>
          </cell>
          <cell r="AA412" t="str">
            <v>0565-35-4548</v>
          </cell>
          <cell r="AB412" t="str">
            <v>ジョブエンジン事業本部</v>
          </cell>
          <cell r="AC412" t="str">
            <v>ジョブエンジン事業企画部</v>
          </cell>
          <cell r="AD412" t="str">
            <v>ジョブエンジン事業企画課</v>
          </cell>
          <cell r="AE412" t="str">
            <v>-</v>
          </cell>
          <cell r="AF412" t="str">
            <v>一般</v>
          </cell>
          <cell r="BF412" t="str">
            <v>A</v>
          </cell>
          <cell r="BG412" t="str">
            <v>A</v>
          </cell>
          <cell r="BH412" t="str">
            <v>非営業</v>
          </cell>
          <cell r="BI412" t="str">
            <v>06新卒</v>
          </cell>
          <cell r="BJ412" t="str">
            <v>東京</v>
          </cell>
        </row>
        <row r="413">
          <cell r="B413">
            <v>779</v>
          </cell>
          <cell r="C413" t="str">
            <v>森　俊介</v>
          </cell>
          <cell r="D413" t="str">
            <v>ﾓﾘ ｼｭﾝｽｹ</v>
          </cell>
          <cell r="E413" t="str">
            <v>男</v>
          </cell>
          <cell r="F413">
            <v>30418</v>
          </cell>
          <cell r="G413">
            <v>24</v>
          </cell>
          <cell r="H413">
            <v>24</v>
          </cell>
          <cell r="I413">
            <v>24</v>
          </cell>
          <cell r="K413">
            <v>0</v>
          </cell>
          <cell r="L413">
            <v>38808</v>
          </cell>
          <cell r="M413">
            <v>19</v>
          </cell>
          <cell r="N413" t="e">
            <v>#NAME?</v>
          </cell>
          <cell r="P413" t="str">
            <v>130-0022</v>
          </cell>
          <cell r="Q413" t="str">
            <v>東京都墨田区江東橋5-2-22</v>
          </cell>
          <cell r="R413" t="str">
            <v>ｴｸｾﾚﾝﾄ菊川701</v>
          </cell>
          <cell r="S413" t="str">
            <v>03-3846-3867</v>
          </cell>
          <cell r="X413" t="str">
            <v>森　信久</v>
          </cell>
          <cell r="Y413" t="str">
            <v>父</v>
          </cell>
          <cell r="Z413" t="str">
            <v>千葉県市川市平田1-14-3</v>
          </cell>
          <cell r="AA413" t="str">
            <v>047-323-1890</v>
          </cell>
          <cell r="AB413" t="str">
            <v>バイトルソリューション事業本部</v>
          </cell>
          <cell r="AC413" t="str">
            <v>バイトルソリューション営業3部</v>
          </cell>
          <cell r="AD413" t="str">
            <v>1課</v>
          </cell>
          <cell r="AE413" t="str">
            <v>-</v>
          </cell>
          <cell r="AF413" t="str">
            <v>一般</v>
          </cell>
          <cell r="BF413" t="str">
            <v>A</v>
          </cell>
          <cell r="BG413" t="str">
            <v>A</v>
          </cell>
          <cell r="BH413" t="str">
            <v>営業</v>
          </cell>
          <cell r="BI413" t="str">
            <v>06新卒</v>
          </cell>
          <cell r="BJ413" t="str">
            <v>東京</v>
          </cell>
        </row>
        <row r="414">
          <cell r="B414">
            <v>781</v>
          </cell>
          <cell r="C414" t="str">
            <v>森原　隆</v>
          </cell>
          <cell r="D414" t="str">
            <v>ﾓﾘﾊﾗ ﾀｶｼ</v>
          </cell>
          <cell r="E414" t="str">
            <v>男</v>
          </cell>
          <cell r="F414">
            <v>30225</v>
          </cell>
          <cell r="G414">
            <v>25</v>
          </cell>
          <cell r="H414">
            <v>25</v>
          </cell>
          <cell r="I414">
            <v>25</v>
          </cell>
          <cell r="K414">
            <v>0</v>
          </cell>
          <cell r="L414">
            <v>38808</v>
          </cell>
          <cell r="M414">
            <v>19</v>
          </cell>
          <cell r="N414" t="e">
            <v>#NAME?</v>
          </cell>
          <cell r="P414" t="str">
            <v>669-1321</v>
          </cell>
          <cell r="Q414" t="str">
            <v>兵庫県三田市けやき台6-10-3</v>
          </cell>
          <cell r="R414" t="str">
            <v xml:space="preserve"> </v>
          </cell>
          <cell r="S414" t="str">
            <v>0745-76-0443</v>
          </cell>
          <cell r="X414" t="str">
            <v>森原　達彦</v>
          </cell>
          <cell r="Y414" t="str">
            <v>父</v>
          </cell>
          <cell r="Z414" t="str">
            <v>奈良県香芝市藤山1-6-15-3号</v>
          </cell>
          <cell r="AA414" t="str">
            <v>0745-76-0443</v>
          </cell>
          <cell r="AB414" t="str">
            <v>バイトルソリューション事業本部</v>
          </cell>
          <cell r="AC414" t="str">
            <v>大阪バイトルソリューション営業2部</v>
          </cell>
          <cell r="AD414" t="str">
            <v>1課</v>
          </cell>
          <cell r="AE414" t="str">
            <v>-</v>
          </cell>
          <cell r="AF414" t="str">
            <v>一般</v>
          </cell>
          <cell r="BF414" t="str">
            <v>A</v>
          </cell>
          <cell r="BG414" t="str">
            <v>A</v>
          </cell>
          <cell r="BH414" t="str">
            <v>営業</v>
          </cell>
          <cell r="BI414" t="str">
            <v>06新卒</v>
          </cell>
          <cell r="BJ414" t="str">
            <v>大阪</v>
          </cell>
        </row>
        <row r="415">
          <cell r="B415">
            <v>782</v>
          </cell>
          <cell r="C415" t="str">
            <v>八木　志摩子</v>
          </cell>
          <cell r="D415" t="str">
            <v>ﾔﾂｷ ｼﾏｺ</v>
          </cell>
          <cell r="E415" t="str">
            <v>女</v>
          </cell>
          <cell r="F415">
            <v>30114</v>
          </cell>
          <cell r="G415">
            <v>25</v>
          </cell>
          <cell r="H415">
            <v>25</v>
          </cell>
          <cell r="I415">
            <v>25</v>
          </cell>
          <cell r="K415">
            <v>0</v>
          </cell>
          <cell r="L415">
            <v>38808</v>
          </cell>
          <cell r="M415">
            <v>19</v>
          </cell>
          <cell r="N415" t="e">
            <v>#NAME?</v>
          </cell>
          <cell r="P415" t="str">
            <v>201-0014</v>
          </cell>
          <cell r="Q415" t="str">
            <v>東京都狛江市東和泉3-14-3</v>
          </cell>
          <cell r="R415" t="str">
            <v>ﾊﾟｰｸﾊｲﾑ狛江717</v>
          </cell>
          <cell r="S415" t="str">
            <v>03-3480-7835</v>
          </cell>
          <cell r="X415" t="str">
            <v>八木　知子</v>
          </cell>
          <cell r="Y415" t="str">
            <v>父</v>
          </cell>
          <cell r="Z415" t="str">
            <v>東京都狛江市東和泉3-14-3-717</v>
          </cell>
          <cell r="AA415" t="str">
            <v>03-3480-7835</v>
          </cell>
          <cell r="AB415" t="str">
            <v>商品開発本部</v>
          </cell>
          <cell r="AC415" t="str">
            <v>広告制作部</v>
          </cell>
          <cell r="AD415" t="str">
            <v>東日本バイトルソリューション制作サポート課</v>
          </cell>
          <cell r="AE415" t="str">
            <v>-</v>
          </cell>
          <cell r="AF415" t="str">
            <v>一般</v>
          </cell>
          <cell r="BF415" t="str">
            <v>A</v>
          </cell>
          <cell r="BG415" t="str">
            <v>A</v>
          </cell>
          <cell r="BH415" t="str">
            <v>非営業</v>
          </cell>
          <cell r="BI415" t="str">
            <v>06新卒</v>
          </cell>
          <cell r="BJ415" t="str">
            <v>東京</v>
          </cell>
        </row>
        <row r="416">
          <cell r="B416">
            <v>783</v>
          </cell>
          <cell r="C416" t="str">
            <v>矢部　真央</v>
          </cell>
          <cell r="D416" t="str">
            <v>ﾔﾍﾞ ﾏｵ</v>
          </cell>
          <cell r="E416" t="str">
            <v>女</v>
          </cell>
          <cell r="F416">
            <v>30515</v>
          </cell>
          <cell r="G416">
            <v>24</v>
          </cell>
          <cell r="H416">
            <v>24</v>
          </cell>
          <cell r="I416">
            <v>24</v>
          </cell>
          <cell r="K416">
            <v>0</v>
          </cell>
          <cell r="L416">
            <v>38808</v>
          </cell>
          <cell r="M416">
            <v>19</v>
          </cell>
          <cell r="N416" t="e">
            <v>#NAME?</v>
          </cell>
          <cell r="P416" t="str">
            <v>261-0013</v>
          </cell>
          <cell r="Q416" t="str">
            <v>千葉県千葉市美浜区打瀬1-2-3</v>
          </cell>
          <cell r="R416" t="str">
            <v>ｾﾝﾄﾗﾙﾊﾟｰｸ･ｳｴｽﾄｼｰﾀﾜｰ1601</v>
          </cell>
          <cell r="S416" t="str">
            <v>043-275-3309</v>
          </cell>
          <cell r="X416" t="str">
            <v>矢部　泰伸</v>
          </cell>
          <cell r="Y416" t="str">
            <v>父</v>
          </cell>
          <cell r="Z416" t="str">
            <v>千葉県千葉市美坂区打瀬1-2-3　ｾﾝﾄﾗﾙﾊﾟｰｸｳｪｽﾄﾀﾜｰ1601</v>
          </cell>
          <cell r="AA416" t="str">
            <v>043-275-3309</v>
          </cell>
          <cell r="AB416" t="str">
            <v>経営管理本部</v>
          </cell>
          <cell r="AC416" t="str">
            <v>業務管理部</v>
          </cell>
          <cell r="AD416" t="str">
            <v>カスタマーサポート課</v>
          </cell>
          <cell r="AE416" t="str">
            <v>-</v>
          </cell>
          <cell r="AF416" t="str">
            <v>一般</v>
          </cell>
          <cell r="BF416" t="str">
            <v>A</v>
          </cell>
          <cell r="BG416" t="str">
            <v>A</v>
          </cell>
          <cell r="BH416" t="str">
            <v>非営業</v>
          </cell>
          <cell r="BI416" t="str">
            <v>06新卒</v>
          </cell>
          <cell r="BJ416" t="str">
            <v>東京</v>
          </cell>
        </row>
        <row r="417">
          <cell r="B417">
            <v>784</v>
          </cell>
          <cell r="C417" t="str">
            <v>山上　公平</v>
          </cell>
          <cell r="D417" t="str">
            <v>ﾔﾏｶﾞﾐ ｺｳﾍｲ</v>
          </cell>
          <cell r="E417" t="str">
            <v>男</v>
          </cell>
          <cell r="F417">
            <v>29812</v>
          </cell>
          <cell r="G417">
            <v>26</v>
          </cell>
          <cell r="H417">
            <v>26</v>
          </cell>
          <cell r="I417">
            <v>26</v>
          </cell>
          <cell r="K417">
            <v>0</v>
          </cell>
          <cell r="L417">
            <v>38808</v>
          </cell>
          <cell r="M417">
            <v>19</v>
          </cell>
          <cell r="N417" t="e">
            <v>#NAME?</v>
          </cell>
          <cell r="P417" t="str">
            <v>176-0005</v>
          </cell>
          <cell r="Q417" t="str">
            <v>東京都練馬区旭丘2-9-14</v>
          </cell>
          <cell r="R417" t="str">
            <v xml:space="preserve"> </v>
          </cell>
          <cell r="S417" t="str">
            <v>03-6760-6980</v>
          </cell>
          <cell r="X417" t="str">
            <v>山上　章</v>
          </cell>
          <cell r="Y417" t="str">
            <v>父</v>
          </cell>
          <cell r="Z417" t="str">
            <v>東京都練馬区旭丘2-9-14</v>
          </cell>
          <cell r="AA417" t="str">
            <v>03-6760-6980</v>
          </cell>
          <cell r="AB417" t="str">
            <v>ジョブエンジン事業本部</v>
          </cell>
          <cell r="AC417" t="str">
            <v>ジョブエンジン営業2部</v>
          </cell>
          <cell r="AD417" t="str">
            <v>1課</v>
          </cell>
          <cell r="AE417" t="str">
            <v>-</v>
          </cell>
          <cell r="AF417" t="str">
            <v>一般</v>
          </cell>
          <cell r="BF417" t="str">
            <v>A</v>
          </cell>
          <cell r="BG417" t="str">
            <v>A</v>
          </cell>
          <cell r="BH417" t="str">
            <v>営業</v>
          </cell>
          <cell r="BI417" t="str">
            <v>06新卒</v>
          </cell>
          <cell r="BJ417" t="str">
            <v>東京</v>
          </cell>
        </row>
        <row r="418">
          <cell r="B418">
            <v>785</v>
          </cell>
          <cell r="C418" t="str">
            <v>山口　礼</v>
          </cell>
          <cell r="D418" t="str">
            <v>ﾔﾏｸﾞﾁ ｱﾔ</v>
          </cell>
          <cell r="E418" t="str">
            <v>女</v>
          </cell>
          <cell r="F418">
            <v>29790</v>
          </cell>
          <cell r="G418">
            <v>26</v>
          </cell>
          <cell r="H418">
            <v>26</v>
          </cell>
          <cell r="I418">
            <v>26</v>
          </cell>
          <cell r="K418">
            <v>0</v>
          </cell>
          <cell r="L418">
            <v>38808</v>
          </cell>
          <cell r="M418">
            <v>19</v>
          </cell>
          <cell r="N418" t="e">
            <v>#NAME?</v>
          </cell>
          <cell r="P418" t="str">
            <v>533-0032</v>
          </cell>
          <cell r="Q418" t="str">
            <v>大阪府大阪市東淀川区淡路</v>
          </cell>
          <cell r="R418" t="str">
            <v>5-21-9-301</v>
          </cell>
          <cell r="S418" t="str">
            <v>090-7881-4766</v>
          </cell>
          <cell r="X418" t="str">
            <v>山口　明文</v>
          </cell>
          <cell r="Y418" t="str">
            <v>父</v>
          </cell>
          <cell r="Z418" t="str">
            <v>熊本県宇土市網津町1534-3</v>
          </cell>
          <cell r="AA418" t="str">
            <v>0964-24-3934</v>
          </cell>
          <cell r="AB418" t="str">
            <v>はたらこねっと事業本部</v>
          </cell>
          <cell r="AC418" t="str">
            <v>大阪はたらこねっと営業部</v>
          </cell>
          <cell r="AD418" t="str">
            <v>-</v>
          </cell>
          <cell r="AE418" t="str">
            <v>部付</v>
          </cell>
          <cell r="AF418" t="str">
            <v>一般</v>
          </cell>
          <cell r="BF418" t="str">
            <v>A</v>
          </cell>
          <cell r="BG418" t="str">
            <v>A</v>
          </cell>
          <cell r="BH418" t="str">
            <v>非営業</v>
          </cell>
          <cell r="BI418" t="str">
            <v>06新卒</v>
          </cell>
          <cell r="BJ418" t="str">
            <v>大阪</v>
          </cell>
        </row>
        <row r="419">
          <cell r="B419">
            <v>786</v>
          </cell>
          <cell r="C419" t="str">
            <v>山口　みなみ</v>
          </cell>
          <cell r="D419" t="str">
            <v>ﾔﾏｸﾞﾁ ﾐﾅﾐ</v>
          </cell>
          <cell r="E419" t="str">
            <v>女</v>
          </cell>
          <cell r="F419">
            <v>30685</v>
          </cell>
          <cell r="G419">
            <v>23</v>
          </cell>
          <cell r="H419">
            <v>23</v>
          </cell>
          <cell r="I419">
            <v>23</v>
          </cell>
          <cell r="K419">
            <v>0</v>
          </cell>
          <cell r="L419">
            <v>38808</v>
          </cell>
          <cell r="M419">
            <v>19</v>
          </cell>
          <cell r="N419" t="e">
            <v>#NAME?</v>
          </cell>
          <cell r="P419" t="str">
            <v>569-1133</v>
          </cell>
          <cell r="Q419" t="str">
            <v>大阪府高槻市川西町1-11-15</v>
          </cell>
          <cell r="R419" t="str">
            <v xml:space="preserve"> </v>
          </cell>
          <cell r="S419" t="str">
            <v>072-682-8206</v>
          </cell>
          <cell r="X419" t="str">
            <v>山口　行子</v>
          </cell>
          <cell r="Y419" t="str">
            <v>父</v>
          </cell>
          <cell r="Z419" t="str">
            <v>大阪府高槻市市川西町1-11-15</v>
          </cell>
          <cell r="AA419" t="str">
            <v>072-682-8206</v>
          </cell>
          <cell r="AB419" t="str">
            <v>アウトソーシング事業本部</v>
          </cell>
          <cell r="AC419" t="str">
            <v>大阪アウトソーシング部</v>
          </cell>
          <cell r="AD419" t="str">
            <v>1課</v>
          </cell>
          <cell r="AE419" t="str">
            <v>-</v>
          </cell>
          <cell r="AF419" t="str">
            <v>一般</v>
          </cell>
          <cell r="BF419" t="str">
            <v>A</v>
          </cell>
          <cell r="BG419" t="str">
            <v>A</v>
          </cell>
          <cell r="BH419" t="str">
            <v>営業</v>
          </cell>
          <cell r="BI419" t="str">
            <v>06新卒</v>
          </cell>
          <cell r="BJ419" t="str">
            <v>大阪</v>
          </cell>
        </row>
        <row r="420">
          <cell r="B420">
            <v>787</v>
          </cell>
          <cell r="C420" t="str">
            <v>山口　萌</v>
          </cell>
          <cell r="D420" t="str">
            <v>ﾔﾏｸﾞﾁ ﾓｴ</v>
          </cell>
          <cell r="E420" t="str">
            <v>女</v>
          </cell>
          <cell r="F420">
            <v>30420</v>
          </cell>
          <cell r="G420">
            <v>24</v>
          </cell>
          <cell r="H420">
            <v>24</v>
          </cell>
          <cell r="I420">
            <v>24</v>
          </cell>
          <cell r="K420">
            <v>0</v>
          </cell>
          <cell r="L420">
            <v>38808</v>
          </cell>
          <cell r="M420">
            <v>19</v>
          </cell>
          <cell r="N420" t="e">
            <v>#NAME?</v>
          </cell>
          <cell r="P420" t="str">
            <v>509-5161</v>
          </cell>
          <cell r="Q420" t="str">
            <v>岐阜県土岐市泉が丘町4-106</v>
          </cell>
          <cell r="R420" t="str">
            <v xml:space="preserve"> </v>
          </cell>
          <cell r="S420" t="str">
            <v>0572-55-4513</v>
          </cell>
          <cell r="X420" t="str">
            <v>山口　高平</v>
          </cell>
          <cell r="Y420" t="str">
            <v>父</v>
          </cell>
          <cell r="Z420" t="str">
            <v>岐阜県土岐市泉が丘町4-106</v>
          </cell>
          <cell r="AA420" t="str">
            <v>0572-55-4513</v>
          </cell>
          <cell r="AB420" t="str">
            <v>商品開発本部</v>
          </cell>
          <cell r="AC420" t="str">
            <v>広告制作部</v>
          </cell>
          <cell r="AD420" t="str">
            <v>西日本広告制作課</v>
          </cell>
          <cell r="AE420" t="str">
            <v>名古屋駐在</v>
          </cell>
          <cell r="AF420" t="str">
            <v>一般</v>
          </cell>
          <cell r="BF420" t="str">
            <v>A</v>
          </cell>
          <cell r="BG420" t="str">
            <v>A</v>
          </cell>
          <cell r="BH420" t="str">
            <v>非営業</v>
          </cell>
          <cell r="BI420" t="str">
            <v>06新卒</v>
          </cell>
          <cell r="BJ420" t="str">
            <v>名古屋</v>
          </cell>
        </row>
        <row r="421">
          <cell r="B421">
            <v>788</v>
          </cell>
          <cell r="C421" t="str">
            <v>山口　祐子</v>
          </cell>
          <cell r="D421" t="str">
            <v>ﾔﾏｸﾞﾁ ﾕｳｺ</v>
          </cell>
          <cell r="E421" t="str">
            <v>女</v>
          </cell>
          <cell r="F421">
            <v>30012</v>
          </cell>
          <cell r="G421">
            <v>25</v>
          </cell>
          <cell r="H421">
            <v>25</v>
          </cell>
          <cell r="I421">
            <v>25</v>
          </cell>
          <cell r="K421">
            <v>0</v>
          </cell>
          <cell r="L421">
            <v>38808</v>
          </cell>
          <cell r="M421">
            <v>19</v>
          </cell>
          <cell r="N421" t="e">
            <v>#NAME?</v>
          </cell>
          <cell r="P421" t="str">
            <v>145-0063</v>
          </cell>
          <cell r="Q421" t="str">
            <v>東京都大田区南千束3-19-4</v>
          </cell>
          <cell r="R421" t="str">
            <v>ﾊｲﾂｻﾝﾗｲｽﾞ201</v>
          </cell>
          <cell r="S421" t="str">
            <v>090-5921-3940</v>
          </cell>
          <cell r="X421" t="str">
            <v>山口　和馬</v>
          </cell>
          <cell r="Y421" t="str">
            <v>父</v>
          </cell>
          <cell r="Z421" t="str">
            <v>佐賀県神埼市千代田町詫田203</v>
          </cell>
          <cell r="AA421" t="str">
            <v>0952-44-2182</v>
          </cell>
          <cell r="AB421" t="str">
            <v>ジョブエンジン事業本部</v>
          </cell>
          <cell r="AC421" t="str">
            <v>ジョブエンジンメディアプロデュース部</v>
          </cell>
          <cell r="AD421" t="str">
            <v>ジョブエンジン商品開発課</v>
          </cell>
          <cell r="AE421" t="str">
            <v>-</v>
          </cell>
          <cell r="AF421" t="str">
            <v>一般</v>
          </cell>
          <cell r="BF421" t="str">
            <v>A</v>
          </cell>
          <cell r="BG421" t="str">
            <v>A</v>
          </cell>
          <cell r="BH421" t="str">
            <v>非営業</v>
          </cell>
          <cell r="BI421" t="str">
            <v>06新卒</v>
          </cell>
          <cell r="BJ421" t="str">
            <v>東京</v>
          </cell>
        </row>
        <row r="422">
          <cell r="B422">
            <v>789</v>
          </cell>
          <cell r="C422" t="str">
            <v>山﨑　進</v>
          </cell>
          <cell r="D422" t="str">
            <v>ﾔﾏｻｷ ｽｽﾑ</v>
          </cell>
          <cell r="E422" t="str">
            <v>男</v>
          </cell>
          <cell r="F422">
            <v>30204</v>
          </cell>
          <cell r="G422">
            <v>25</v>
          </cell>
          <cell r="H422">
            <v>25</v>
          </cell>
          <cell r="I422">
            <v>25</v>
          </cell>
          <cell r="K422">
            <v>0</v>
          </cell>
          <cell r="L422">
            <v>38808</v>
          </cell>
          <cell r="M422">
            <v>19</v>
          </cell>
          <cell r="N422" t="e">
            <v>#NAME?</v>
          </cell>
          <cell r="P422" t="str">
            <v>114-0002</v>
          </cell>
          <cell r="Q422" t="str">
            <v>東京都北区王子4-18-12</v>
          </cell>
          <cell r="R422" t="str">
            <v>桜田ﾊｲﾂ304号</v>
          </cell>
          <cell r="S422" t="str">
            <v>090-8392-7507</v>
          </cell>
          <cell r="X422" t="str">
            <v>山﨑　峰喜</v>
          </cell>
          <cell r="Y422" t="str">
            <v>父</v>
          </cell>
          <cell r="Z422" t="str">
            <v>福岡県福岡市早良区星の原団地72-102</v>
          </cell>
          <cell r="AA422" t="str">
            <v>092-801-8418</v>
          </cell>
          <cell r="AB422" t="str">
            <v>アウトソーシング事業本部</v>
          </cell>
          <cell r="AC422" t="str">
            <v>アウトソーシング1部</v>
          </cell>
          <cell r="AD422" t="str">
            <v>-</v>
          </cell>
          <cell r="AE422" t="str">
            <v>部付</v>
          </cell>
          <cell r="AF422" t="str">
            <v>一般</v>
          </cell>
          <cell r="BF422" t="str">
            <v>A</v>
          </cell>
          <cell r="BG422" t="str">
            <v>A</v>
          </cell>
          <cell r="BH422" t="str">
            <v>非営業</v>
          </cell>
          <cell r="BI422" t="str">
            <v>06新卒</v>
          </cell>
          <cell r="BJ422" t="str">
            <v>東京</v>
          </cell>
        </row>
        <row r="423">
          <cell r="B423">
            <v>790</v>
          </cell>
          <cell r="C423" t="str">
            <v>山﨑　隆雄</v>
          </cell>
          <cell r="D423" t="str">
            <v>ﾔﾏｻﾞｷ ﾀｶｵ</v>
          </cell>
          <cell r="E423" t="str">
            <v>男</v>
          </cell>
          <cell r="F423">
            <v>30434</v>
          </cell>
          <cell r="G423">
            <v>24</v>
          </cell>
          <cell r="H423">
            <v>24</v>
          </cell>
          <cell r="I423">
            <v>24</v>
          </cell>
          <cell r="K423">
            <v>0</v>
          </cell>
          <cell r="L423">
            <v>38808</v>
          </cell>
          <cell r="M423">
            <v>19</v>
          </cell>
          <cell r="N423" t="e">
            <v>#NAME?</v>
          </cell>
          <cell r="P423" t="str">
            <v>273-0042</v>
          </cell>
          <cell r="Q423" t="str">
            <v>千葉県船橋市前貝塚町775-7</v>
          </cell>
          <cell r="R423" t="str">
            <v xml:space="preserve"> </v>
          </cell>
          <cell r="S423" t="str">
            <v>047-439-5650</v>
          </cell>
          <cell r="X423" t="str">
            <v>山﨑　義雄</v>
          </cell>
          <cell r="Y423" t="str">
            <v>父</v>
          </cell>
          <cell r="Z423" t="str">
            <v>千葉県船橋市前貝塚町775-7</v>
          </cell>
          <cell r="AA423" t="str">
            <v>047-439-5650</v>
          </cell>
          <cell r="AB423" t="str">
            <v>バイトルソリューション事業本部</v>
          </cell>
          <cell r="AC423" t="str">
            <v>バイトルソリューション営業1部</v>
          </cell>
          <cell r="AD423" t="str">
            <v>1課</v>
          </cell>
          <cell r="AE423" t="str">
            <v>-</v>
          </cell>
          <cell r="AF423" t="str">
            <v>一般</v>
          </cell>
          <cell r="BF423" t="str">
            <v>A</v>
          </cell>
          <cell r="BG423" t="str">
            <v>A</v>
          </cell>
          <cell r="BH423" t="str">
            <v>営業</v>
          </cell>
          <cell r="BI423" t="str">
            <v>06新卒</v>
          </cell>
          <cell r="BJ423" t="str">
            <v>東京</v>
          </cell>
        </row>
        <row r="424">
          <cell r="B424">
            <v>791</v>
          </cell>
          <cell r="C424" t="str">
            <v>山下　恵里子</v>
          </cell>
          <cell r="D424" t="str">
            <v>ﾔﾏｼﾀ ｴﾘｺ</v>
          </cell>
          <cell r="E424" t="str">
            <v>女</v>
          </cell>
          <cell r="F424">
            <v>30549</v>
          </cell>
          <cell r="G424">
            <v>24</v>
          </cell>
          <cell r="H424">
            <v>24</v>
          </cell>
          <cell r="I424">
            <v>24</v>
          </cell>
          <cell r="K424">
            <v>0</v>
          </cell>
          <cell r="L424">
            <v>38808</v>
          </cell>
          <cell r="M424">
            <v>19</v>
          </cell>
          <cell r="N424" t="e">
            <v>#NAME?</v>
          </cell>
          <cell r="P424" t="str">
            <v>211-0011</v>
          </cell>
          <cell r="Q424" t="str">
            <v>神奈川県川崎市中原区下沼部1707-3</v>
          </cell>
          <cell r="R424" t="str">
            <v>ｸﾚｰﾙ･ﾜﾀﾅﾍﾞ201号</v>
          </cell>
          <cell r="S424" t="str">
            <v>090-3251-7014</v>
          </cell>
          <cell r="X424" t="str">
            <v>山下　勝次</v>
          </cell>
          <cell r="Y424" t="str">
            <v>父</v>
          </cell>
          <cell r="Z424" t="str">
            <v>三重県嶌氏磯部町迫間401-2</v>
          </cell>
          <cell r="AA424" t="str">
            <v>0599-55-1858</v>
          </cell>
          <cell r="AB424" t="str">
            <v>ジョブエンジン事業本部</v>
          </cell>
          <cell r="AC424" t="str">
            <v>ジョブエンジンエージェント部</v>
          </cell>
          <cell r="AD424" t="str">
            <v>1課</v>
          </cell>
          <cell r="AE424" t="str">
            <v>-</v>
          </cell>
          <cell r="AF424" t="str">
            <v>一般</v>
          </cell>
          <cell r="BF424" t="str">
            <v>A</v>
          </cell>
          <cell r="BG424" t="str">
            <v>A</v>
          </cell>
          <cell r="BH424" t="str">
            <v>営業</v>
          </cell>
          <cell r="BI424" t="str">
            <v>06新卒</v>
          </cell>
          <cell r="BJ424" t="str">
            <v>東京</v>
          </cell>
        </row>
        <row r="425">
          <cell r="B425">
            <v>792</v>
          </cell>
          <cell r="C425" t="str">
            <v>山田　昌平</v>
          </cell>
          <cell r="D425" t="str">
            <v>ﾔﾏﾀﾞ ｼｮｳﾍｲ</v>
          </cell>
          <cell r="E425" t="str">
            <v>男</v>
          </cell>
          <cell r="F425">
            <v>30537</v>
          </cell>
          <cell r="G425">
            <v>24</v>
          </cell>
          <cell r="H425">
            <v>24</v>
          </cell>
          <cell r="I425">
            <v>24</v>
          </cell>
          <cell r="K425">
            <v>0</v>
          </cell>
          <cell r="L425">
            <v>38808</v>
          </cell>
          <cell r="M425">
            <v>19</v>
          </cell>
          <cell r="N425" t="e">
            <v>#NAME?</v>
          </cell>
          <cell r="P425" t="str">
            <v>486-0945</v>
          </cell>
          <cell r="Q425" t="str">
            <v>愛知県春日井市勝川町5-95</v>
          </cell>
          <cell r="R425" t="str">
            <v>かすが野ﾊｲﾂ104号</v>
          </cell>
          <cell r="S425" t="str">
            <v>090-7610-0613</v>
          </cell>
          <cell r="X425" t="str">
            <v>山田　智之</v>
          </cell>
          <cell r="Y425" t="str">
            <v>兄</v>
          </cell>
          <cell r="Z425" t="str">
            <v>愛知県春日井市勝川町5-95　かすが野ハイツ104</v>
          </cell>
          <cell r="AA425" t="str">
            <v>090-4267-6981</v>
          </cell>
          <cell r="AB425" t="str">
            <v>バイトルソリューション事業本部</v>
          </cell>
          <cell r="AC425" t="str">
            <v>名古屋バイトルソリューション営業部</v>
          </cell>
          <cell r="AD425" t="str">
            <v>3課</v>
          </cell>
          <cell r="AE425" t="str">
            <v>-</v>
          </cell>
          <cell r="AF425" t="str">
            <v>一般</v>
          </cell>
          <cell r="BF425" t="str">
            <v>A</v>
          </cell>
          <cell r="BG425" t="str">
            <v>A</v>
          </cell>
          <cell r="BH425" t="str">
            <v>営業</v>
          </cell>
          <cell r="BI425" t="str">
            <v>06新卒</v>
          </cell>
          <cell r="BJ425" t="str">
            <v>名古屋</v>
          </cell>
        </row>
        <row r="426">
          <cell r="B426">
            <v>794</v>
          </cell>
          <cell r="C426" t="str">
            <v>山田　真弓</v>
          </cell>
          <cell r="D426" t="str">
            <v>ﾔﾏﾀﾞ ﾏﾕﾐ</v>
          </cell>
          <cell r="E426" t="str">
            <v>女</v>
          </cell>
          <cell r="F426">
            <v>30227</v>
          </cell>
          <cell r="G426">
            <v>25</v>
          </cell>
          <cell r="H426">
            <v>25</v>
          </cell>
          <cell r="I426">
            <v>25</v>
          </cell>
          <cell r="K426">
            <v>0</v>
          </cell>
          <cell r="L426">
            <v>38808</v>
          </cell>
          <cell r="M426">
            <v>19</v>
          </cell>
          <cell r="N426" t="e">
            <v>#NAME?</v>
          </cell>
          <cell r="P426" t="str">
            <v>135-0004</v>
          </cell>
          <cell r="Q426" t="str">
            <v>東京都墨田区立川4-14-4</v>
          </cell>
          <cell r="R426" t="str">
            <v>ﾗ　ｴﾃﾙﾉ菊川504</v>
          </cell>
          <cell r="S426" t="str">
            <v xml:space="preserve"> </v>
          </cell>
          <cell r="X426" t="str">
            <v>山田　廣司</v>
          </cell>
          <cell r="Y426" t="str">
            <v>父</v>
          </cell>
          <cell r="Z426" t="str">
            <v>兵庫県神戸市北区小倉台7-2-11</v>
          </cell>
          <cell r="AA426" t="str">
            <v>078-581-4884</v>
          </cell>
          <cell r="AB426" t="str">
            <v>商品開発本部</v>
          </cell>
          <cell r="AC426" t="str">
            <v>マーケティング室</v>
          </cell>
          <cell r="AD426" t="str">
            <v>-</v>
          </cell>
          <cell r="AE426" t="str">
            <v>-</v>
          </cell>
          <cell r="AF426" t="str">
            <v>一般</v>
          </cell>
          <cell r="BF426" t="str">
            <v>A</v>
          </cell>
          <cell r="BG426" t="str">
            <v>A</v>
          </cell>
          <cell r="BH426" t="str">
            <v>非営業</v>
          </cell>
          <cell r="BI426" t="str">
            <v>06新卒</v>
          </cell>
          <cell r="BJ426" t="str">
            <v>東京</v>
          </cell>
        </row>
        <row r="427">
          <cell r="B427">
            <v>795</v>
          </cell>
          <cell r="C427" t="str">
            <v>山中　千代</v>
          </cell>
          <cell r="D427" t="str">
            <v>ﾔﾏﾅｶ ﾁﾖ</v>
          </cell>
          <cell r="E427" t="str">
            <v>女</v>
          </cell>
          <cell r="F427">
            <v>30632</v>
          </cell>
          <cell r="G427">
            <v>23</v>
          </cell>
          <cell r="H427">
            <v>23</v>
          </cell>
          <cell r="I427">
            <v>23</v>
          </cell>
          <cell r="K427">
            <v>0</v>
          </cell>
          <cell r="L427">
            <v>38808</v>
          </cell>
          <cell r="M427">
            <v>19</v>
          </cell>
          <cell r="N427" t="e">
            <v>#NAME?</v>
          </cell>
          <cell r="P427" t="str">
            <v>273-0123</v>
          </cell>
          <cell r="Q427" t="str">
            <v>千葉県鎌ケ谷市南初富1-11-1</v>
          </cell>
          <cell r="R427" t="str">
            <v xml:space="preserve"> </v>
          </cell>
          <cell r="S427" t="str">
            <v>047-46-3998</v>
          </cell>
          <cell r="X427" t="str">
            <v>山中　昭栄</v>
          </cell>
          <cell r="Y427" t="str">
            <v>父</v>
          </cell>
          <cell r="Z427" t="str">
            <v>千葉県鎌ヶ谷市南初富1-11-1</v>
          </cell>
          <cell r="AA427" t="str">
            <v>047-446-3998</v>
          </cell>
          <cell r="AB427" t="str">
            <v>経営管理本部</v>
          </cell>
          <cell r="AC427" t="str">
            <v>人事部</v>
          </cell>
          <cell r="AD427" t="str">
            <v>人事労務課</v>
          </cell>
          <cell r="AE427" t="str">
            <v>-</v>
          </cell>
          <cell r="AF427" t="str">
            <v>一般</v>
          </cell>
          <cell r="BF427" t="str">
            <v>A</v>
          </cell>
          <cell r="BG427" t="str">
            <v>A</v>
          </cell>
          <cell r="BH427" t="str">
            <v>非営業</v>
          </cell>
          <cell r="BI427" t="str">
            <v>06新卒</v>
          </cell>
          <cell r="BJ427" t="str">
            <v>東京</v>
          </cell>
        </row>
        <row r="428">
          <cell r="B428">
            <v>796</v>
          </cell>
          <cell r="C428" t="str">
            <v>山本　也恵</v>
          </cell>
          <cell r="D428" t="str">
            <v>ﾔﾏﾓﾄ ﾅﾘｴ</v>
          </cell>
          <cell r="E428" t="str">
            <v>女</v>
          </cell>
          <cell r="F428">
            <v>30720</v>
          </cell>
          <cell r="G428">
            <v>23</v>
          </cell>
          <cell r="H428">
            <v>23</v>
          </cell>
          <cell r="I428">
            <v>23</v>
          </cell>
          <cell r="K428">
            <v>0</v>
          </cell>
          <cell r="L428">
            <v>38808</v>
          </cell>
          <cell r="M428">
            <v>19</v>
          </cell>
          <cell r="N428" t="e">
            <v>#NAME?</v>
          </cell>
          <cell r="P428" t="str">
            <v>465-0055</v>
          </cell>
          <cell r="Q428" t="str">
            <v>愛知県名古屋市名東区勢子坊</v>
          </cell>
          <cell r="R428" t="str">
            <v>2-407　大旺高針ﾋﾞﾙ203号室</v>
          </cell>
          <cell r="S428" t="str">
            <v>090-7919-0828</v>
          </cell>
          <cell r="X428" t="str">
            <v>山本　猛</v>
          </cell>
          <cell r="Y428" t="str">
            <v>父</v>
          </cell>
          <cell r="Z428" t="str">
            <v>静岡県浜松市三ヶ日町只木730</v>
          </cell>
          <cell r="AA428" t="str">
            <v>053-525-1104</v>
          </cell>
          <cell r="AB428" t="str">
            <v>バイトルソリューション事業本部</v>
          </cell>
          <cell r="AC428" t="str">
            <v>名古屋バイトルソリューション営業部</v>
          </cell>
          <cell r="AD428" t="str">
            <v>3課</v>
          </cell>
          <cell r="AE428" t="str">
            <v>-</v>
          </cell>
          <cell r="AF428" t="str">
            <v>一般</v>
          </cell>
          <cell r="BF428" t="str">
            <v>C</v>
          </cell>
          <cell r="BG428" t="str">
            <v>C</v>
          </cell>
          <cell r="BH428" t="str">
            <v>営業</v>
          </cell>
          <cell r="BI428" t="str">
            <v>06新卒</v>
          </cell>
          <cell r="BJ428" t="str">
            <v>名古屋</v>
          </cell>
        </row>
        <row r="429">
          <cell r="B429">
            <v>799</v>
          </cell>
          <cell r="C429" t="str">
            <v>吉川　みゆき</v>
          </cell>
          <cell r="D429" t="str">
            <v>ﾖｼｶﾜ ﾐﾕｷ</v>
          </cell>
          <cell r="E429" t="str">
            <v>女</v>
          </cell>
          <cell r="F429">
            <v>30612</v>
          </cell>
          <cell r="G429">
            <v>24</v>
          </cell>
          <cell r="H429">
            <v>24</v>
          </cell>
          <cell r="I429">
            <v>24</v>
          </cell>
          <cell r="K429">
            <v>0</v>
          </cell>
          <cell r="L429">
            <v>38808</v>
          </cell>
          <cell r="M429">
            <v>19</v>
          </cell>
          <cell r="N429" t="e">
            <v>#NAME?</v>
          </cell>
          <cell r="P429" t="str">
            <v>246-0015</v>
          </cell>
          <cell r="Q429" t="str">
            <v>神奈川県横浜市瀬谷区本郷</v>
          </cell>
          <cell r="R429" t="str">
            <v>3-32-10</v>
          </cell>
          <cell r="S429" t="str">
            <v>045-301-1984</v>
          </cell>
          <cell r="X429" t="str">
            <v>吉川　幸夫</v>
          </cell>
          <cell r="Y429" t="str">
            <v>父</v>
          </cell>
          <cell r="Z429" t="str">
            <v>神奈川県横浜市瀬谷区本郷3-32-10</v>
          </cell>
          <cell r="AA429" t="str">
            <v>045-301-1984</v>
          </cell>
          <cell r="AB429" t="str">
            <v>はたらこねっと事業本部</v>
          </cell>
          <cell r="AC429" t="str">
            <v>横浜はたらこねっと営業部</v>
          </cell>
          <cell r="AD429" t="str">
            <v>1課</v>
          </cell>
          <cell r="AE429" t="str">
            <v>-</v>
          </cell>
          <cell r="AF429" t="str">
            <v>一般</v>
          </cell>
          <cell r="BF429" t="str">
            <v>A</v>
          </cell>
          <cell r="BG429" t="str">
            <v>A</v>
          </cell>
          <cell r="BH429" t="str">
            <v>営業</v>
          </cell>
          <cell r="BI429" t="str">
            <v>06新卒</v>
          </cell>
          <cell r="BJ429" t="str">
            <v>横浜</v>
          </cell>
        </row>
        <row r="430">
          <cell r="B430">
            <v>801</v>
          </cell>
          <cell r="C430" t="str">
            <v>和田　瑠衣子</v>
          </cell>
          <cell r="D430" t="str">
            <v>ﾜﾀﾞ ﾙｲｺ</v>
          </cell>
          <cell r="E430" t="str">
            <v>女</v>
          </cell>
          <cell r="F430">
            <v>30731</v>
          </cell>
          <cell r="G430">
            <v>23</v>
          </cell>
          <cell r="H430">
            <v>23</v>
          </cell>
          <cell r="I430">
            <v>23</v>
          </cell>
          <cell r="K430">
            <v>0</v>
          </cell>
          <cell r="L430">
            <v>38808</v>
          </cell>
          <cell r="M430">
            <v>19</v>
          </cell>
          <cell r="N430" t="e">
            <v>#NAME?</v>
          </cell>
          <cell r="P430" t="str">
            <v>120-0005</v>
          </cell>
          <cell r="Q430" t="str">
            <v>東京都足立区綾瀬1-2-13</v>
          </cell>
          <cell r="R430" t="str">
            <v xml:space="preserve"> </v>
          </cell>
          <cell r="S430" t="str">
            <v>03-3690-2084</v>
          </cell>
          <cell r="X430" t="str">
            <v>和田　人志</v>
          </cell>
          <cell r="Y430" t="str">
            <v>父</v>
          </cell>
          <cell r="Z430" t="str">
            <v>東京都足立区綾瀬1-2-13</v>
          </cell>
          <cell r="AA430" t="str">
            <v>03-3690-2084</v>
          </cell>
          <cell r="AB430" t="str">
            <v>経営管理本部</v>
          </cell>
          <cell r="AC430" t="str">
            <v>広報・IR室</v>
          </cell>
          <cell r="AD430" t="str">
            <v>-</v>
          </cell>
          <cell r="AE430" t="str">
            <v>-</v>
          </cell>
          <cell r="AF430" t="str">
            <v>一般</v>
          </cell>
          <cell r="BF430" t="str">
            <v>A</v>
          </cell>
          <cell r="BG430" t="str">
            <v>A</v>
          </cell>
          <cell r="BH430" t="str">
            <v>非営業</v>
          </cell>
          <cell r="BI430" t="str">
            <v>06新卒</v>
          </cell>
          <cell r="BJ430" t="str">
            <v>東京</v>
          </cell>
        </row>
        <row r="431">
          <cell r="B431">
            <v>802</v>
          </cell>
          <cell r="C431" t="str">
            <v>渡邉　瞳</v>
          </cell>
          <cell r="D431" t="str">
            <v>ﾜﾀﾅﾍﾞ ﾋﾄﾐ</v>
          </cell>
          <cell r="E431" t="str">
            <v>女</v>
          </cell>
          <cell r="F431">
            <v>30162</v>
          </cell>
          <cell r="G431">
            <v>25</v>
          </cell>
          <cell r="H431">
            <v>25</v>
          </cell>
          <cell r="I431">
            <v>25</v>
          </cell>
          <cell r="K431">
            <v>0</v>
          </cell>
          <cell r="L431">
            <v>38808</v>
          </cell>
          <cell r="M431">
            <v>19</v>
          </cell>
          <cell r="N431" t="e">
            <v>#NAME?</v>
          </cell>
          <cell r="P431" t="str">
            <v>467-0828</v>
          </cell>
          <cell r="Q431" t="str">
            <v>愛知県名古屋市瑞穂区田光町</v>
          </cell>
          <cell r="R431" t="str">
            <v>1-18-2　ﾍﾞﾙ栗山201</v>
          </cell>
          <cell r="S431" t="str">
            <v>090-4217-1975</v>
          </cell>
          <cell r="X431" t="str">
            <v>渡邉　延雄</v>
          </cell>
          <cell r="Y431" t="str">
            <v>父</v>
          </cell>
          <cell r="Z431" t="str">
            <v>静岡県富士宮市馬見塚248-16</v>
          </cell>
          <cell r="AA431" t="str">
            <v>0544-58-5068</v>
          </cell>
          <cell r="AB431" t="str">
            <v>バイトルソリューション事業本部</v>
          </cell>
          <cell r="AC431" t="str">
            <v>名古屋バイトルソリューション営業部</v>
          </cell>
          <cell r="AD431" t="str">
            <v>1課</v>
          </cell>
          <cell r="AE431" t="str">
            <v>-</v>
          </cell>
          <cell r="AF431" t="str">
            <v>一般</v>
          </cell>
          <cell r="BF431" t="str">
            <v>A</v>
          </cell>
          <cell r="BG431" t="str">
            <v>A</v>
          </cell>
          <cell r="BH431" t="str">
            <v>営業</v>
          </cell>
          <cell r="BI431" t="str">
            <v>06新卒</v>
          </cell>
          <cell r="BJ431" t="str">
            <v>名古屋</v>
          </cell>
        </row>
        <row r="432">
          <cell r="B432">
            <v>803</v>
          </cell>
          <cell r="C432" t="str">
            <v>渡邉　雅子</v>
          </cell>
          <cell r="D432" t="str">
            <v>ﾜﾀﾅﾍﾞ ﾏｻｺ</v>
          </cell>
          <cell r="E432" t="str">
            <v>女</v>
          </cell>
          <cell r="F432">
            <v>30475</v>
          </cell>
          <cell r="G432">
            <v>24</v>
          </cell>
          <cell r="H432">
            <v>24</v>
          </cell>
          <cell r="I432">
            <v>24</v>
          </cell>
          <cell r="K432">
            <v>0</v>
          </cell>
          <cell r="L432">
            <v>38808</v>
          </cell>
          <cell r="M432">
            <v>19</v>
          </cell>
          <cell r="N432" t="e">
            <v>#NAME?</v>
          </cell>
          <cell r="P432" t="str">
            <v>468-0053</v>
          </cell>
          <cell r="Q432" t="str">
            <v>愛知県名古屋市天白区植田南</v>
          </cell>
          <cell r="R432" t="str">
            <v>2-807　ｱﾋﾞﾀｲ植田203号</v>
          </cell>
          <cell r="S432" t="str">
            <v>090-5472-5806</v>
          </cell>
          <cell r="X432" t="str">
            <v>渡邉　健</v>
          </cell>
          <cell r="Y432" t="str">
            <v>父</v>
          </cell>
          <cell r="Z432" t="str">
            <v>長野県雲仙市国見町土黒丙192</v>
          </cell>
          <cell r="AA432" t="str">
            <v>0957-78-0056</v>
          </cell>
          <cell r="AB432" t="str">
            <v>名古屋支社</v>
          </cell>
          <cell r="AC432" t="str">
            <v>-</v>
          </cell>
          <cell r="AD432" t="str">
            <v>-</v>
          </cell>
          <cell r="AE432" t="str">
            <v>支社付</v>
          </cell>
          <cell r="AF432" t="str">
            <v>一般</v>
          </cell>
          <cell r="BF432" t="str">
            <v>A</v>
          </cell>
          <cell r="BG432" t="str">
            <v>A</v>
          </cell>
          <cell r="BH432" t="str">
            <v>非営業</v>
          </cell>
          <cell r="BI432" t="str">
            <v>06新卒</v>
          </cell>
          <cell r="BJ432" t="str">
            <v>名古屋</v>
          </cell>
        </row>
        <row r="433">
          <cell r="B433">
            <v>804</v>
          </cell>
          <cell r="C433" t="str">
            <v>渡邉　央</v>
          </cell>
          <cell r="D433" t="str">
            <v>ﾜﾀﾅﾍﾞ ﾖｳ</v>
          </cell>
          <cell r="E433" t="str">
            <v>男</v>
          </cell>
          <cell r="F433">
            <v>30550</v>
          </cell>
          <cell r="G433">
            <v>24</v>
          </cell>
          <cell r="H433">
            <v>24</v>
          </cell>
          <cell r="I433">
            <v>24</v>
          </cell>
          <cell r="K433">
            <v>0</v>
          </cell>
          <cell r="L433">
            <v>38808</v>
          </cell>
          <cell r="M433">
            <v>19</v>
          </cell>
          <cell r="N433" t="e">
            <v>#NAME?</v>
          </cell>
          <cell r="P433" t="str">
            <v>533-0032</v>
          </cell>
          <cell r="Q433" t="str">
            <v>大阪府大阪市東淀川区淡路1-18-3</v>
          </cell>
          <cell r="R433" t="str">
            <v>ｱﾙﾃ118-401号</v>
          </cell>
          <cell r="S433" t="str">
            <v>080-1441-1916</v>
          </cell>
          <cell r="X433" t="str">
            <v>渡邉　淳</v>
          </cell>
          <cell r="Y433" t="str">
            <v>父</v>
          </cell>
          <cell r="Z433" t="str">
            <v>長野県茅野氏宮川4926-10</v>
          </cell>
          <cell r="AA433" t="str">
            <v>0266-72-8406</v>
          </cell>
          <cell r="AB433" t="str">
            <v>バイトルソリューション事業本部</v>
          </cell>
          <cell r="AC433" t="str">
            <v>大阪バイトルソリューション営業1部</v>
          </cell>
          <cell r="AD433" t="str">
            <v>2課</v>
          </cell>
          <cell r="AE433" t="str">
            <v>-</v>
          </cell>
          <cell r="AF433" t="str">
            <v>一般</v>
          </cell>
          <cell r="BF433" t="str">
            <v>A</v>
          </cell>
          <cell r="BG433" t="str">
            <v>A</v>
          </cell>
          <cell r="BH433" t="str">
            <v>営業</v>
          </cell>
          <cell r="BI433" t="str">
            <v>06新卒</v>
          </cell>
          <cell r="BJ433" t="str">
            <v>大阪</v>
          </cell>
        </row>
        <row r="434">
          <cell r="B434">
            <v>808</v>
          </cell>
          <cell r="C434" t="str">
            <v>桝田　雅彦</v>
          </cell>
          <cell r="D434" t="str">
            <v>ﾏｽﾀﾞ ﾏｻﾋｺ</v>
          </cell>
          <cell r="E434" t="str">
            <v>男</v>
          </cell>
          <cell r="F434">
            <v>22947</v>
          </cell>
          <cell r="G434">
            <v>45</v>
          </cell>
          <cell r="H434">
            <v>45</v>
          </cell>
          <cell r="I434">
            <v>45</v>
          </cell>
          <cell r="K434">
            <v>3</v>
          </cell>
          <cell r="L434">
            <v>38817</v>
          </cell>
          <cell r="M434">
            <v>18</v>
          </cell>
          <cell r="N434" t="e">
            <v>#NAME?</v>
          </cell>
          <cell r="P434" t="str">
            <v>184-0014</v>
          </cell>
          <cell r="Q434" t="str">
            <v>東京都小金井市貫井南町</v>
          </cell>
          <cell r="R434" t="str">
            <v>1-16-37-E-1</v>
          </cell>
          <cell r="S434" t="str">
            <v>042-382-8377</v>
          </cell>
          <cell r="T434" t="str">
            <v>桝田　祥子</v>
          </cell>
          <cell r="U434">
            <v>23030</v>
          </cell>
          <cell r="V434" t="str">
            <v>妻</v>
          </cell>
          <cell r="W434" t="str">
            <v>要</v>
          </cell>
          <cell r="X434" t="str">
            <v>桝田　浄</v>
          </cell>
          <cell r="Y434" t="str">
            <v>父</v>
          </cell>
          <cell r="Z434" t="str">
            <v>大阪府豊中市上野西3-10-33</v>
          </cell>
          <cell r="AA434" t="str">
            <v>06-6854-6871</v>
          </cell>
          <cell r="AB434" t="str">
            <v>名古屋支社</v>
          </cell>
          <cell r="AC434" t="str">
            <v>-</v>
          </cell>
          <cell r="AD434" t="str">
            <v>-</v>
          </cell>
          <cell r="AE434" t="str">
            <v>支社付</v>
          </cell>
          <cell r="AF434" t="str">
            <v>支社長</v>
          </cell>
          <cell r="AG434" t="str">
            <v>はたらこねっと事業本部</v>
          </cell>
          <cell r="AH434" t="str">
            <v>名古屋はたらこねっと営業部</v>
          </cell>
          <cell r="AI434" t="str">
            <v>-</v>
          </cell>
          <cell r="AJ434" t="str">
            <v>部付</v>
          </cell>
          <cell r="AK434" t="str">
            <v>部長</v>
          </cell>
          <cell r="AL434" t="str">
            <v>ジョブエンジン事業本部</v>
          </cell>
          <cell r="AM434" t="str">
            <v>名古屋ジョブエンジン営業部</v>
          </cell>
          <cell r="AN434" t="str">
            <v>-</v>
          </cell>
          <cell r="AO434" t="str">
            <v>部付</v>
          </cell>
          <cell r="AP434" t="str">
            <v>部長</v>
          </cell>
          <cell r="BF434" t="str">
            <v>GM</v>
          </cell>
          <cell r="BG434" t="str">
            <v>GM1</v>
          </cell>
          <cell r="BH434" t="str">
            <v>営業</v>
          </cell>
          <cell r="BI434" t="str">
            <v>中途</v>
          </cell>
          <cell r="BJ434" t="str">
            <v>名古屋</v>
          </cell>
        </row>
        <row r="435">
          <cell r="D435">
            <v>23030</v>
          </cell>
          <cell r="H435">
            <v>23030</v>
          </cell>
          <cell r="I435">
            <v>23030</v>
          </cell>
          <cell r="P435" t="e">
            <v>#N/A</v>
          </cell>
          <cell r="T435" t="str">
            <v>桝田　結衣</v>
          </cell>
          <cell r="U435">
            <v>33752</v>
          </cell>
          <cell r="V435" t="str">
            <v>長女</v>
          </cell>
          <cell r="W435" t="str">
            <v>要</v>
          </cell>
        </row>
        <row r="436">
          <cell r="D436">
            <v>33752</v>
          </cell>
          <cell r="H436">
            <v>33752</v>
          </cell>
          <cell r="I436">
            <v>33752</v>
          </cell>
          <cell r="P436" t="e">
            <v>#N/A</v>
          </cell>
          <cell r="T436" t="str">
            <v>桝田　陽介</v>
          </cell>
          <cell r="U436">
            <v>37677</v>
          </cell>
          <cell r="V436" t="str">
            <v>長男</v>
          </cell>
          <cell r="W436" t="str">
            <v>要</v>
          </cell>
        </row>
        <row r="437">
          <cell r="B437">
            <v>809</v>
          </cell>
          <cell r="C437" t="str">
            <v>舟橋　卓</v>
          </cell>
          <cell r="D437" t="str">
            <v>ﾌﾅﾊｼ ﾀｶｼ</v>
          </cell>
          <cell r="E437" t="str">
            <v>男</v>
          </cell>
          <cell r="F437">
            <v>23542</v>
          </cell>
          <cell r="G437">
            <v>43</v>
          </cell>
          <cell r="H437">
            <v>43</v>
          </cell>
          <cell r="I437">
            <v>43</v>
          </cell>
          <cell r="K437">
            <v>0</v>
          </cell>
          <cell r="L437">
            <v>38823</v>
          </cell>
          <cell r="M437">
            <v>18</v>
          </cell>
          <cell r="N437" t="e">
            <v>#NAME?</v>
          </cell>
          <cell r="P437" t="str">
            <v>183-0055</v>
          </cell>
          <cell r="Q437" t="str">
            <v>東京都府中市府中町2-25-8</v>
          </cell>
          <cell r="R437" t="str">
            <v>ﾗｲｵﾝｽﾞﾏﾝｼｮﾝ府中桜通り210号</v>
          </cell>
          <cell r="S437" t="str">
            <v>042-334-5508</v>
          </cell>
          <cell r="X437" t="str">
            <v>舟橋　實</v>
          </cell>
          <cell r="Y437" t="str">
            <v>父</v>
          </cell>
          <cell r="Z437" t="str">
            <v>埼玉県ふじみ野市上野台1-4-67-7</v>
          </cell>
          <cell r="AA437" t="str">
            <v>049-266-3520</v>
          </cell>
          <cell r="AB437" t="str">
            <v>営業企画本部</v>
          </cell>
          <cell r="AC437" t="str">
            <v>営業企画部</v>
          </cell>
          <cell r="AD437" t="str">
            <v>ナレッジマネジメント課</v>
          </cell>
          <cell r="AE437" t="str">
            <v>-</v>
          </cell>
          <cell r="AF437" t="str">
            <v>課長</v>
          </cell>
          <cell r="BF437" t="str">
            <v>M</v>
          </cell>
          <cell r="BG437" t="str">
            <v>M1</v>
          </cell>
          <cell r="BH437" t="str">
            <v>非営業</v>
          </cell>
          <cell r="BI437" t="str">
            <v>中途</v>
          </cell>
          <cell r="BJ437" t="str">
            <v>東京</v>
          </cell>
        </row>
        <row r="438">
          <cell r="B438">
            <v>810</v>
          </cell>
          <cell r="C438" t="str">
            <v>猪口　明子</v>
          </cell>
          <cell r="D438" t="str">
            <v>ｲﾉｸﾞﾁ ｱｷｺ</v>
          </cell>
          <cell r="E438" t="str">
            <v>女</v>
          </cell>
          <cell r="F438">
            <v>28215</v>
          </cell>
          <cell r="G438">
            <v>30</v>
          </cell>
          <cell r="H438">
            <v>30</v>
          </cell>
          <cell r="I438">
            <v>30</v>
          </cell>
          <cell r="K438">
            <v>0</v>
          </cell>
          <cell r="L438">
            <v>38824</v>
          </cell>
          <cell r="M438">
            <v>18</v>
          </cell>
          <cell r="N438" t="e">
            <v>#NAME?</v>
          </cell>
          <cell r="P438" t="str">
            <v>170-0004</v>
          </cell>
          <cell r="Q438" t="str">
            <v>東京都豊島区北大塚2-24-20-405</v>
          </cell>
          <cell r="R438" t="str">
            <v xml:space="preserve"> </v>
          </cell>
          <cell r="S438" t="str">
            <v>090-6514-3163</v>
          </cell>
          <cell r="X438" t="str">
            <v>猪口　栄子</v>
          </cell>
          <cell r="Y438" t="str">
            <v>母</v>
          </cell>
          <cell r="Z438" t="str">
            <v>東京都町田市図師町1466-8</v>
          </cell>
          <cell r="AA438" t="str">
            <v>042-792-4677</v>
          </cell>
          <cell r="AB438" t="str">
            <v>経営管理本部</v>
          </cell>
          <cell r="AC438" t="str">
            <v>広報・IR室</v>
          </cell>
          <cell r="AD438" t="str">
            <v>-</v>
          </cell>
          <cell r="AE438" t="str">
            <v>-</v>
          </cell>
          <cell r="AF438" t="str">
            <v>マネージャー</v>
          </cell>
          <cell r="BF438" t="str">
            <v>M</v>
          </cell>
          <cell r="BG438" t="str">
            <v>M1</v>
          </cell>
          <cell r="BH438" t="str">
            <v>非営業</v>
          </cell>
          <cell r="BI438" t="str">
            <v>中途</v>
          </cell>
          <cell r="BJ438" t="str">
            <v>東京</v>
          </cell>
        </row>
        <row r="439">
          <cell r="B439">
            <v>814</v>
          </cell>
          <cell r="C439" t="str">
            <v>栗原　祥哲</v>
          </cell>
          <cell r="D439" t="str">
            <v>ｸﾘﾊﾗ ﾖｼﾉﾘ</v>
          </cell>
          <cell r="E439" t="str">
            <v>男</v>
          </cell>
          <cell r="F439">
            <v>28019</v>
          </cell>
          <cell r="G439">
            <v>31</v>
          </cell>
          <cell r="H439">
            <v>31</v>
          </cell>
          <cell r="I439">
            <v>31</v>
          </cell>
          <cell r="K439">
            <v>0</v>
          </cell>
          <cell r="L439">
            <v>38845</v>
          </cell>
          <cell r="M439">
            <v>17</v>
          </cell>
          <cell r="N439" t="e">
            <v>#NAME?</v>
          </cell>
          <cell r="P439" t="str">
            <v>563-0021</v>
          </cell>
          <cell r="Q439" t="str">
            <v>大阪府池田市畑2-3-12</v>
          </cell>
          <cell r="R439" t="str">
            <v xml:space="preserve"> </v>
          </cell>
          <cell r="S439" t="str">
            <v>072-752-3999</v>
          </cell>
          <cell r="X439" t="str">
            <v>栗原　功</v>
          </cell>
          <cell r="Y439" t="str">
            <v>父</v>
          </cell>
          <cell r="Z439" t="str">
            <v>大阪府池田市畑2-3-12</v>
          </cell>
          <cell r="AA439" t="str">
            <v>072-752-3999</v>
          </cell>
          <cell r="AB439" t="str">
            <v>（直轄）</v>
          </cell>
          <cell r="AC439" t="str">
            <v>-</v>
          </cell>
          <cell r="AD439" t="str">
            <v>京都営業課</v>
          </cell>
          <cell r="AE439" t="str">
            <v>（はたらこねっと担当）</v>
          </cell>
          <cell r="AF439" t="str">
            <v>一般</v>
          </cell>
          <cell r="BF439" t="str">
            <v>C</v>
          </cell>
          <cell r="BG439" t="str">
            <v>C</v>
          </cell>
          <cell r="BH439" t="str">
            <v>営業</v>
          </cell>
          <cell r="BI439" t="str">
            <v>中途</v>
          </cell>
          <cell r="BJ439" t="str">
            <v>京都</v>
          </cell>
        </row>
        <row r="440">
          <cell r="B440">
            <v>817</v>
          </cell>
          <cell r="C440" t="str">
            <v>柳田　由紀</v>
          </cell>
          <cell r="D440" t="str">
            <v>ﾔﾅｷﾞﾀﾞ ﾕｷ</v>
          </cell>
          <cell r="E440" t="str">
            <v>女</v>
          </cell>
          <cell r="F440">
            <v>22584</v>
          </cell>
          <cell r="G440">
            <v>46</v>
          </cell>
          <cell r="H440">
            <v>46</v>
          </cell>
          <cell r="I440">
            <v>46</v>
          </cell>
          <cell r="K440">
            <v>1</v>
          </cell>
          <cell r="L440">
            <v>38869</v>
          </cell>
          <cell r="M440">
            <v>17</v>
          </cell>
          <cell r="N440" t="e">
            <v>#NAME?</v>
          </cell>
          <cell r="P440" t="str">
            <v>107-0062</v>
          </cell>
          <cell r="Q440" t="str">
            <v>東京都港区南青山4-26-17</v>
          </cell>
          <cell r="R440" t="str">
            <v xml:space="preserve"> </v>
          </cell>
          <cell r="S440" t="str">
            <v>03-3486-4888</v>
          </cell>
          <cell r="X440" t="str">
            <v>柳田　要一</v>
          </cell>
          <cell r="Y440" t="str">
            <v>夫</v>
          </cell>
          <cell r="Z440" t="str">
            <v>東京都港区南青山4-26-17</v>
          </cell>
          <cell r="AA440" t="str">
            <v>03-3486-4888</v>
          </cell>
          <cell r="AB440" t="str">
            <v>商品開発本部</v>
          </cell>
          <cell r="AC440" t="str">
            <v>バイトルドットコムメディアプロデュース部</v>
          </cell>
          <cell r="AD440" t="str">
            <v>-</v>
          </cell>
          <cell r="AE440" t="str">
            <v>部付</v>
          </cell>
          <cell r="AF440" t="str">
            <v>部長</v>
          </cell>
          <cell r="BF440" t="str">
            <v>SM</v>
          </cell>
          <cell r="BG440" t="str">
            <v>SM2</v>
          </cell>
          <cell r="BH440" t="str">
            <v>非営業</v>
          </cell>
          <cell r="BI440" t="str">
            <v>中途</v>
          </cell>
          <cell r="BJ440" t="str">
            <v>東京</v>
          </cell>
        </row>
        <row r="441">
          <cell r="B441">
            <v>818</v>
          </cell>
          <cell r="C441" t="str">
            <v>齊藤　理美</v>
          </cell>
          <cell r="D441" t="str">
            <v>ｻｲﾄｳ ﾏｻﾐ</v>
          </cell>
          <cell r="E441" t="str">
            <v>女</v>
          </cell>
          <cell r="F441">
            <v>24624</v>
          </cell>
          <cell r="G441">
            <v>40</v>
          </cell>
          <cell r="H441">
            <v>40</v>
          </cell>
          <cell r="I441">
            <v>40</v>
          </cell>
          <cell r="K441">
            <v>0</v>
          </cell>
          <cell r="L441">
            <v>38869</v>
          </cell>
          <cell r="M441">
            <v>17</v>
          </cell>
          <cell r="N441" t="e">
            <v>#NAME?</v>
          </cell>
          <cell r="P441" t="str">
            <v>103-0007</v>
          </cell>
          <cell r="Q441" t="str">
            <v>東京都中央区日本橋浜町3-3-1</v>
          </cell>
          <cell r="R441" t="str">
            <v>ﾄﾙﾅｰﾚ日本橋浜町3505</v>
          </cell>
          <cell r="S441" t="str">
            <v>03-3249-6888</v>
          </cell>
          <cell r="X441" t="str">
            <v>中村　義隆</v>
          </cell>
          <cell r="Y441" t="str">
            <v>父</v>
          </cell>
          <cell r="Z441" t="str">
            <v>広島県広島市東区中山南1-9-4</v>
          </cell>
          <cell r="AA441" t="str">
            <v>082-289-0713</v>
          </cell>
          <cell r="AB441" t="str">
            <v>営業企画本部</v>
          </cell>
          <cell r="AC441" t="str">
            <v>営業企画部</v>
          </cell>
          <cell r="AD441" t="str">
            <v>-</v>
          </cell>
          <cell r="AE441" t="str">
            <v>部付</v>
          </cell>
          <cell r="AF441" t="str">
            <v>部長代理</v>
          </cell>
          <cell r="BF441" t="str">
            <v>M</v>
          </cell>
          <cell r="BG441" t="str">
            <v>M2</v>
          </cell>
          <cell r="BH441" t="str">
            <v>非営業</v>
          </cell>
          <cell r="BI441" t="str">
            <v>中途</v>
          </cell>
          <cell r="BJ441" t="str">
            <v>東京</v>
          </cell>
        </row>
        <row r="442">
          <cell r="B442">
            <v>824</v>
          </cell>
          <cell r="C442" t="str">
            <v>諸橋　亜紀</v>
          </cell>
          <cell r="D442" t="str">
            <v>ﾓﾛﾊｼ ｱｷ</v>
          </cell>
          <cell r="E442" t="str">
            <v>女</v>
          </cell>
          <cell r="F442">
            <v>28257</v>
          </cell>
          <cell r="G442">
            <v>30</v>
          </cell>
          <cell r="H442">
            <v>30</v>
          </cell>
          <cell r="I442">
            <v>30</v>
          </cell>
          <cell r="K442">
            <v>0</v>
          </cell>
          <cell r="L442">
            <v>38884</v>
          </cell>
          <cell r="M442">
            <v>16</v>
          </cell>
          <cell r="N442" t="e">
            <v>#NAME?</v>
          </cell>
          <cell r="P442" t="str">
            <v>161-0031</v>
          </cell>
          <cell r="Q442" t="str">
            <v>東京都新宿区西落合4-21-2</v>
          </cell>
          <cell r="R442" t="str">
            <v>ｳﾚｰﾙ205</v>
          </cell>
          <cell r="S442" t="str">
            <v>090-4962-4470</v>
          </cell>
          <cell r="X442" t="str">
            <v>諸橋　信夫</v>
          </cell>
          <cell r="Y442" t="str">
            <v>父</v>
          </cell>
          <cell r="Z442" t="str">
            <v>埼玉県久喜市下早見261-6</v>
          </cell>
          <cell r="AA442" t="str">
            <v>0480-22-3329</v>
          </cell>
          <cell r="AB442" t="str">
            <v>営業企画本部</v>
          </cell>
          <cell r="AC442" t="str">
            <v>営業推進部</v>
          </cell>
          <cell r="AD442" t="str">
            <v>セールスサポート課</v>
          </cell>
          <cell r="AE442" t="str">
            <v>-</v>
          </cell>
          <cell r="AF442" t="str">
            <v>課長</v>
          </cell>
          <cell r="BF442" t="str">
            <v>M</v>
          </cell>
          <cell r="BG442" t="str">
            <v>M1</v>
          </cell>
          <cell r="BH442" t="str">
            <v>非営業</v>
          </cell>
          <cell r="BI442" t="str">
            <v>中途</v>
          </cell>
          <cell r="BJ442" t="str">
            <v>東京</v>
          </cell>
        </row>
        <row r="443">
          <cell r="B443">
            <v>825</v>
          </cell>
          <cell r="C443" t="str">
            <v>児玉　直樹</v>
          </cell>
          <cell r="D443" t="str">
            <v>ｺﾀﾞﾏ ﾅｵｷ</v>
          </cell>
          <cell r="E443" t="str">
            <v>男</v>
          </cell>
          <cell r="F443">
            <v>28689</v>
          </cell>
          <cell r="G443">
            <v>29</v>
          </cell>
          <cell r="H443">
            <v>29</v>
          </cell>
          <cell r="I443">
            <v>29</v>
          </cell>
          <cell r="K443">
            <v>2</v>
          </cell>
          <cell r="L443">
            <v>38884</v>
          </cell>
          <cell r="M443">
            <v>16</v>
          </cell>
          <cell r="N443" t="e">
            <v>#NAME?</v>
          </cell>
          <cell r="P443" t="str">
            <v>481-0035</v>
          </cell>
          <cell r="Q443" t="str">
            <v>愛知県北名古屋市宇福寺221</v>
          </cell>
          <cell r="R443" t="str">
            <v>ｺﾝﾌｫｰｽⅡ103号</v>
          </cell>
          <cell r="S443" t="str">
            <v>090-1833-2472</v>
          </cell>
          <cell r="X443" t="str">
            <v>児玉　勝昭</v>
          </cell>
          <cell r="Y443" t="str">
            <v>父</v>
          </cell>
          <cell r="Z443" t="str">
            <v>愛知県江南市松竹町米野18-4-105</v>
          </cell>
          <cell r="AA443" t="str">
            <v>0587-54-6810</v>
          </cell>
          <cell r="AB443" t="str">
            <v>バイトルソリューション事業本部</v>
          </cell>
          <cell r="AC443" t="str">
            <v>名古屋バイトルソリューション営業部</v>
          </cell>
          <cell r="AD443" t="str">
            <v>2課</v>
          </cell>
          <cell r="AE443" t="str">
            <v>-</v>
          </cell>
          <cell r="AF443" t="str">
            <v>課長</v>
          </cell>
          <cell r="BF443" t="str">
            <v>M</v>
          </cell>
          <cell r="BG443" t="str">
            <v>M1</v>
          </cell>
          <cell r="BH443" t="str">
            <v>営業</v>
          </cell>
          <cell r="BI443" t="str">
            <v>中途</v>
          </cell>
          <cell r="BJ443" t="str">
            <v>名古屋</v>
          </cell>
        </row>
        <row r="444">
          <cell r="B444">
            <v>826</v>
          </cell>
          <cell r="C444" t="str">
            <v>大越　暢雄</v>
          </cell>
          <cell r="D444" t="str">
            <v>ｵｵｺｼ ﾉﾌﾞｵ</v>
          </cell>
          <cell r="E444" t="str">
            <v>男</v>
          </cell>
          <cell r="F444">
            <v>24280</v>
          </cell>
          <cell r="G444">
            <v>41</v>
          </cell>
          <cell r="H444">
            <v>41</v>
          </cell>
          <cell r="I444">
            <v>41</v>
          </cell>
          <cell r="K444">
            <v>1</v>
          </cell>
          <cell r="L444">
            <v>38899</v>
          </cell>
          <cell r="M444">
            <v>16</v>
          </cell>
          <cell r="N444" t="e">
            <v>#NAME?</v>
          </cell>
          <cell r="P444" t="str">
            <v>338-0011</v>
          </cell>
          <cell r="Q444" t="str">
            <v>埼玉県さいたま市中央区新中里2-1-28</v>
          </cell>
          <cell r="R444">
            <v>0</v>
          </cell>
          <cell r="S444" t="str">
            <v>048-822-3348</v>
          </cell>
          <cell r="T444" t="str">
            <v>日南子</v>
          </cell>
          <cell r="U444">
            <v>38869</v>
          </cell>
          <cell r="V444" t="str">
            <v>長女</v>
          </cell>
          <cell r="W444" t="str">
            <v>要</v>
          </cell>
          <cell r="X444" t="str">
            <v>大越　文雄</v>
          </cell>
          <cell r="Y444" t="str">
            <v>父</v>
          </cell>
          <cell r="Z444" t="str">
            <v>東京都品川区大崎3-11-8</v>
          </cell>
          <cell r="AA444" t="str">
            <v>03-3492-3308</v>
          </cell>
          <cell r="AB444" t="str">
            <v>営業企画本部</v>
          </cell>
          <cell r="AC444" t="str">
            <v>営業統括室</v>
          </cell>
          <cell r="AD444" t="str">
            <v>-</v>
          </cell>
          <cell r="AE444" t="str">
            <v>-</v>
          </cell>
          <cell r="AF444" t="str">
            <v>室長代理</v>
          </cell>
          <cell r="BF444" t="str">
            <v>M</v>
          </cell>
          <cell r="BG444" t="str">
            <v>M2</v>
          </cell>
          <cell r="BH444" t="str">
            <v>非営業</v>
          </cell>
          <cell r="BI444" t="str">
            <v>中途</v>
          </cell>
          <cell r="BJ444" t="str">
            <v>東京</v>
          </cell>
        </row>
        <row r="445">
          <cell r="B445">
            <v>827</v>
          </cell>
          <cell r="C445" t="str">
            <v>木下　智美</v>
          </cell>
          <cell r="D445" t="str">
            <v>ｷﾉｼﾀ ﾄﾓﾐ</v>
          </cell>
          <cell r="E445" t="str">
            <v>女</v>
          </cell>
          <cell r="F445">
            <v>26866</v>
          </cell>
          <cell r="G445">
            <v>34</v>
          </cell>
          <cell r="H445">
            <v>34</v>
          </cell>
          <cell r="I445">
            <v>34</v>
          </cell>
          <cell r="K445">
            <v>0</v>
          </cell>
          <cell r="L445">
            <v>38899</v>
          </cell>
          <cell r="M445">
            <v>16</v>
          </cell>
          <cell r="N445" t="e">
            <v>#NAME?</v>
          </cell>
          <cell r="P445" t="str">
            <v>244-0812</v>
          </cell>
          <cell r="Q445" t="str">
            <v>神奈川県横浜市戸塚区柏尾町1411-134</v>
          </cell>
          <cell r="R445" t="str">
            <v xml:space="preserve"> </v>
          </cell>
          <cell r="S445" t="str">
            <v>090-3030-0936</v>
          </cell>
          <cell r="X445" t="str">
            <v>木下　豊治</v>
          </cell>
          <cell r="Y445" t="str">
            <v>父</v>
          </cell>
          <cell r="Z445" t="str">
            <v>大阪府岸和田市神須屋町132-1</v>
          </cell>
          <cell r="AA445" t="str">
            <v>072-426-1955</v>
          </cell>
          <cell r="AB445" t="str">
            <v>商品開発本部</v>
          </cell>
          <cell r="AC445" t="str">
            <v>バイトルドットコムメディアプロデュース部</v>
          </cell>
          <cell r="AD445" t="str">
            <v>企画課</v>
          </cell>
          <cell r="AE445" t="str">
            <v>-</v>
          </cell>
          <cell r="AF445" t="str">
            <v>課長</v>
          </cell>
          <cell r="BF445" t="str">
            <v>M</v>
          </cell>
          <cell r="BG445" t="str">
            <v>M1</v>
          </cell>
          <cell r="BH445" t="str">
            <v>非営業</v>
          </cell>
          <cell r="BI445" t="str">
            <v>中途</v>
          </cell>
          <cell r="BJ445" t="str">
            <v>東京</v>
          </cell>
        </row>
        <row r="446">
          <cell r="B446">
            <v>829</v>
          </cell>
          <cell r="C446" t="str">
            <v>外山　保</v>
          </cell>
          <cell r="D446" t="str">
            <v>ﾄﾔﾏ ﾀﾓﾂ</v>
          </cell>
          <cell r="E446" t="str">
            <v>男</v>
          </cell>
          <cell r="F446">
            <v>28292</v>
          </cell>
          <cell r="G446">
            <v>30</v>
          </cell>
          <cell r="H446">
            <v>30</v>
          </cell>
          <cell r="I446">
            <v>30</v>
          </cell>
          <cell r="K446">
            <v>0</v>
          </cell>
          <cell r="L446">
            <v>38908</v>
          </cell>
          <cell r="M446">
            <v>15</v>
          </cell>
          <cell r="N446" t="e">
            <v>#NAME?</v>
          </cell>
          <cell r="P446" t="str">
            <v>162-0043</v>
          </cell>
          <cell r="Q446" t="str">
            <v>東京都新宿区早稲田南町45</v>
          </cell>
          <cell r="R446" t="str">
            <v>ﾌｪﾆｯｸｽ早稲田第2-504号</v>
          </cell>
          <cell r="S446" t="str">
            <v>090-2338-7745</v>
          </cell>
          <cell r="X446" t="str">
            <v>舎利弗　初枝</v>
          </cell>
          <cell r="Y446" t="str">
            <v>叔母</v>
          </cell>
          <cell r="Z446" t="str">
            <v>埼玉県東松山市東平1417-1　コスモ東松山419</v>
          </cell>
          <cell r="AB446" t="str">
            <v>経営管理本部</v>
          </cell>
          <cell r="AC446" t="str">
            <v>経理財務部</v>
          </cell>
          <cell r="AD446" t="str">
            <v>経理課</v>
          </cell>
          <cell r="AE446" t="str">
            <v>-</v>
          </cell>
          <cell r="AF446" t="str">
            <v>一般</v>
          </cell>
          <cell r="BF446" t="str">
            <v>A</v>
          </cell>
          <cell r="BG446" t="str">
            <v>A</v>
          </cell>
          <cell r="BH446" t="str">
            <v>非営業</v>
          </cell>
          <cell r="BI446" t="str">
            <v>中途</v>
          </cell>
          <cell r="BJ446" t="str">
            <v>東京</v>
          </cell>
        </row>
        <row r="447">
          <cell r="B447">
            <v>830</v>
          </cell>
          <cell r="C447" t="str">
            <v>徳吉　昭一</v>
          </cell>
          <cell r="D447" t="str">
            <v>ﾄｸﾖｼ ｼｮｳｲﾁ</v>
          </cell>
          <cell r="E447" t="str">
            <v>男</v>
          </cell>
          <cell r="F447">
            <v>21341</v>
          </cell>
          <cell r="G447">
            <v>49</v>
          </cell>
          <cell r="H447">
            <v>49</v>
          </cell>
          <cell r="I447">
            <v>49</v>
          </cell>
          <cell r="K447">
            <v>4</v>
          </cell>
          <cell r="L447">
            <v>38914</v>
          </cell>
          <cell r="M447">
            <v>15</v>
          </cell>
          <cell r="N447" t="e">
            <v>#NAME?</v>
          </cell>
          <cell r="P447" t="str">
            <v>227-0061</v>
          </cell>
          <cell r="Q447" t="str">
            <v>神奈川県横浜市青葉区桜台31-506</v>
          </cell>
          <cell r="R447" t="str">
            <v xml:space="preserve"> </v>
          </cell>
          <cell r="S447" t="str">
            <v>045-984-4107</v>
          </cell>
          <cell r="T447" t="str">
            <v>徳吉　右子</v>
          </cell>
          <cell r="U447">
            <v>21470</v>
          </cell>
          <cell r="V447" t="str">
            <v>妻</v>
          </cell>
          <cell r="W447" t="str">
            <v>要</v>
          </cell>
          <cell r="X447" t="str">
            <v>徳吉　昭吾</v>
          </cell>
          <cell r="Y447" t="str">
            <v>父</v>
          </cell>
          <cell r="Z447" t="str">
            <v>新潟県新潟市巻甲2410-2</v>
          </cell>
          <cell r="AA447" t="str">
            <v>0256-72-4362</v>
          </cell>
          <cell r="AB447" t="str">
            <v>バイトルソリューション事業本部</v>
          </cell>
          <cell r="AC447" t="str">
            <v>代理店営業部</v>
          </cell>
          <cell r="AD447" t="str">
            <v>2課</v>
          </cell>
          <cell r="AE447" t="str">
            <v>-</v>
          </cell>
          <cell r="AF447" t="str">
            <v>課長</v>
          </cell>
          <cell r="BF447" t="str">
            <v>M</v>
          </cell>
          <cell r="BG447" t="str">
            <v>M1</v>
          </cell>
          <cell r="BH447" t="str">
            <v>営業</v>
          </cell>
          <cell r="BI447" t="str">
            <v>中途</v>
          </cell>
          <cell r="BJ447" t="str">
            <v>東京</v>
          </cell>
        </row>
        <row r="448">
          <cell r="D448">
            <v>21470</v>
          </cell>
          <cell r="H448">
            <v>21470</v>
          </cell>
          <cell r="I448">
            <v>21470</v>
          </cell>
          <cell r="P448" t="e">
            <v>#N/A</v>
          </cell>
          <cell r="T448" t="str">
            <v>徳吉　薫</v>
          </cell>
          <cell r="U448">
            <v>31780</v>
          </cell>
          <cell r="V448" t="str">
            <v>長男</v>
          </cell>
          <cell r="W448" t="str">
            <v>要</v>
          </cell>
        </row>
        <row r="449">
          <cell r="D449">
            <v>31780</v>
          </cell>
          <cell r="H449">
            <v>31780</v>
          </cell>
          <cell r="I449">
            <v>31780</v>
          </cell>
          <cell r="P449" t="e">
            <v>#N/A</v>
          </cell>
          <cell r="T449" t="str">
            <v>徳吉　惇</v>
          </cell>
          <cell r="U449">
            <v>33147</v>
          </cell>
          <cell r="V449" t="str">
            <v>二男</v>
          </cell>
          <cell r="W449" t="str">
            <v>要</v>
          </cell>
        </row>
        <row r="450">
          <cell r="D450">
            <v>33147</v>
          </cell>
          <cell r="H450">
            <v>33147</v>
          </cell>
          <cell r="I450">
            <v>33147</v>
          </cell>
          <cell r="P450" t="e">
            <v>#N/A</v>
          </cell>
          <cell r="T450" t="str">
            <v>徳吉　真</v>
          </cell>
          <cell r="U450">
            <v>34848</v>
          </cell>
          <cell r="V450" t="str">
            <v>三男</v>
          </cell>
          <cell r="W450" t="str">
            <v>要</v>
          </cell>
        </row>
        <row r="451">
          <cell r="B451">
            <v>831</v>
          </cell>
          <cell r="C451" t="str">
            <v>小川　洋一</v>
          </cell>
          <cell r="D451" t="str">
            <v>ｵｶﾞﾜ ﾖｳｲﾁ</v>
          </cell>
          <cell r="E451" t="str">
            <v>男</v>
          </cell>
          <cell r="F451">
            <v>25520</v>
          </cell>
          <cell r="G451">
            <v>37</v>
          </cell>
          <cell r="H451">
            <v>37</v>
          </cell>
          <cell r="I451">
            <v>37</v>
          </cell>
          <cell r="K451">
            <v>0</v>
          </cell>
          <cell r="L451">
            <v>38914</v>
          </cell>
          <cell r="M451">
            <v>15</v>
          </cell>
          <cell r="N451" t="e">
            <v>#NAME?</v>
          </cell>
          <cell r="P451" t="str">
            <v>224-0001</v>
          </cell>
          <cell r="Q451" t="str">
            <v>神奈川県横浜市都筑区中川4-7-10</v>
          </cell>
          <cell r="R451" t="str">
            <v xml:space="preserve"> </v>
          </cell>
          <cell r="S451" t="str">
            <v>045-911-0450</v>
          </cell>
          <cell r="X451" t="str">
            <v>小川　アイ子</v>
          </cell>
          <cell r="Y451" t="str">
            <v>母</v>
          </cell>
          <cell r="Z451" t="str">
            <v>神奈川県横浜市都筑区中川4-7-10</v>
          </cell>
          <cell r="AA451" t="str">
            <v>045-911-0450</v>
          </cell>
          <cell r="AB451" t="str">
            <v>商品開発本部</v>
          </cell>
          <cell r="AC451" t="str">
            <v>システム開発部</v>
          </cell>
          <cell r="AD451" t="str">
            <v>-</v>
          </cell>
          <cell r="AE451" t="str">
            <v>部付</v>
          </cell>
          <cell r="AF451" t="str">
            <v>次長</v>
          </cell>
          <cell r="AG451" t="str">
            <v>商品開発本部</v>
          </cell>
          <cell r="AH451" t="str">
            <v>システム開発部</v>
          </cell>
          <cell r="AI451" t="str">
            <v>システム運用課</v>
          </cell>
          <cell r="AJ451" t="str">
            <v>-</v>
          </cell>
          <cell r="AK451" t="str">
            <v>課長</v>
          </cell>
          <cell r="BF451" t="str">
            <v>M</v>
          </cell>
          <cell r="BG451" t="str">
            <v>M2</v>
          </cell>
          <cell r="BH451" t="str">
            <v>非営業</v>
          </cell>
          <cell r="BI451" t="str">
            <v>中途</v>
          </cell>
          <cell r="BJ451" t="str">
            <v>東京</v>
          </cell>
        </row>
        <row r="452">
          <cell r="B452">
            <v>832</v>
          </cell>
          <cell r="C452" t="str">
            <v>長谷　知美</v>
          </cell>
          <cell r="D452" t="str">
            <v>ﾊｾ ｻﾄﾐ</v>
          </cell>
          <cell r="E452" t="str">
            <v>女</v>
          </cell>
          <cell r="F452">
            <v>27077</v>
          </cell>
          <cell r="G452">
            <v>33</v>
          </cell>
          <cell r="H452">
            <v>33</v>
          </cell>
          <cell r="I452">
            <v>33</v>
          </cell>
          <cell r="K452">
            <v>0</v>
          </cell>
          <cell r="L452">
            <v>38914</v>
          </cell>
          <cell r="M452">
            <v>15</v>
          </cell>
          <cell r="N452" t="e">
            <v>#NAME?</v>
          </cell>
          <cell r="P452" t="str">
            <v>130-0014</v>
          </cell>
          <cell r="Q452" t="str">
            <v>東京都墨田区亀沢3-12-2-702</v>
          </cell>
          <cell r="R452" t="str">
            <v xml:space="preserve"> </v>
          </cell>
          <cell r="S452" t="str">
            <v>03-3829-5702</v>
          </cell>
          <cell r="X452" t="str">
            <v>山﨑　惠司</v>
          </cell>
          <cell r="Y452" t="str">
            <v>父</v>
          </cell>
          <cell r="Z452" t="str">
            <v>大阪府茨木市上穂積4-7-35</v>
          </cell>
          <cell r="AA452" t="str">
            <v>0726-23-4059</v>
          </cell>
          <cell r="AB452" t="str">
            <v>商品開発本部</v>
          </cell>
          <cell r="AC452" t="str">
            <v>はたらこねっとメディアプロデュース部</v>
          </cell>
          <cell r="AD452" t="str">
            <v>編集企画課</v>
          </cell>
          <cell r="AE452" t="str">
            <v>-</v>
          </cell>
          <cell r="AF452" t="str">
            <v>課長</v>
          </cell>
          <cell r="BF452" t="str">
            <v>M</v>
          </cell>
          <cell r="BG452" t="str">
            <v>M1</v>
          </cell>
          <cell r="BH452" t="str">
            <v>非営業</v>
          </cell>
          <cell r="BI452" t="str">
            <v>中途</v>
          </cell>
          <cell r="BJ452" t="str">
            <v>東京</v>
          </cell>
        </row>
        <row r="453">
          <cell r="B453">
            <v>836</v>
          </cell>
          <cell r="C453" t="str">
            <v>福井　雅代</v>
          </cell>
          <cell r="D453" t="str">
            <v>ﾌｸｲ ﾏｻﾖ</v>
          </cell>
          <cell r="E453" t="str">
            <v>女</v>
          </cell>
          <cell r="F453">
            <v>27629</v>
          </cell>
          <cell r="G453">
            <v>32</v>
          </cell>
          <cell r="H453">
            <v>32</v>
          </cell>
          <cell r="I453">
            <v>32</v>
          </cell>
          <cell r="K453">
            <v>0</v>
          </cell>
          <cell r="L453">
            <v>38930</v>
          </cell>
          <cell r="M453">
            <v>15</v>
          </cell>
          <cell r="N453" t="e">
            <v>#NAME?</v>
          </cell>
          <cell r="P453" t="str">
            <v>175-0094</v>
          </cell>
          <cell r="Q453" t="str">
            <v>東京都板橋区成増1-27-12</v>
          </cell>
          <cell r="R453" t="str">
            <v>ｻﾝﾛｰｾﾞ205</v>
          </cell>
          <cell r="S453" t="str">
            <v>03-5997-7080</v>
          </cell>
          <cell r="X453" t="str">
            <v>福井　勝彦</v>
          </cell>
          <cell r="Y453" t="str">
            <v>父</v>
          </cell>
          <cell r="Z453" t="str">
            <v>岐阜県本巣郡北方町高屋7番地の1</v>
          </cell>
          <cell r="AA453" t="str">
            <v>058-323-1985</v>
          </cell>
          <cell r="AB453" t="str">
            <v>経営管理本部</v>
          </cell>
          <cell r="AC453" t="str">
            <v>経理財務部</v>
          </cell>
          <cell r="AD453" t="str">
            <v>債権管理課</v>
          </cell>
          <cell r="AE453" t="str">
            <v>-</v>
          </cell>
          <cell r="AF453" t="str">
            <v>一般</v>
          </cell>
          <cell r="BF453" t="str">
            <v>C</v>
          </cell>
          <cell r="BG453" t="str">
            <v>C</v>
          </cell>
          <cell r="BH453" t="str">
            <v>非営業</v>
          </cell>
          <cell r="BI453" t="str">
            <v>中途</v>
          </cell>
          <cell r="BJ453" t="str">
            <v>東京</v>
          </cell>
          <cell r="BK453">
            <v>39387</v>
          </cell>
          <cell r="BL453">
            <v>6</v>
          </cell>
        </row>
        <row r="454">
          <cell r="B454">
            <v>837</v>
          </cell>
          <cell r="C454" t="str">
            <v>渡辺　永二</v>
          </cell>
          <cell r="D454" t="str">
            <v>ﾜﾀﾅﾍﾞ ｴｲｼﾞ</v>
          </cell>
          <cell r="E454" t="str">
            <v>男</v>
          </cell>
          <cell r="F454">
            <v>25634</v>
          </cell>
          <cell r="G454">
            <v>37</v>
          </cell>
          <cell r="H454">
            <v>37</v>
          </cell>
          <cell r="I454">
            <v>37</v>
          </cell>
          <cell r="K454">
            <v>1</v>
          </cell>
          <cell r="L454">
            <v>38945</v>
          </cell>
          <cell r="M454">
            <v>14</v>
          </cell>
          <cell r="N454" t="e">
            <v>#NAME?</v>
          </cell>
          <cell r="P454" t="str">
            <v>192-0904</v>
          </cell>
          <cell r="Q454" t="str">
            <v>東京都八王子市子安町1-37-11</v>
          </cell>
          <cell r="R454" t="str">
            <v>ﾙﾓﾝ八王子704</v>
          </cell>
          <cell r="S454" t="str">
            <v>042-645-2219</v>
          </cell>
          <cell r="T454" t="str">
            <v>渡辺　友子</v>
          </cell>
          <cell r="U454">
            <v>25098</v>
          </cell>
          <cell r="V454" t="str">
            <v>妻</v>
          </cell>
          <cell r="W454" t="str">
            <v>不要</v>
          </cell>
          <cell r="X454" t="str">
            <v>渡辺　友子</v>
          </cell>
          <cell r="Y454" t="str">
            <v>妻</v>
          </cell>
          <cell r="Z454" t="str">
            <v>東京都八王子市子安町1-37-11-704</v>
          </cell>
          <cell r="AA454" t="str">
            <v>042-645-2219</v>
          </cell>
          <cell r="AB454" t="str">
            <v>経営管理本部</v>
          </cell>
          <cell r="AC454" t="str">
            <v>経営企画室</v>
          </cell>
          <cell r="AD454" t="str">
            <v>-</v>
          </cell>
          <cell r="AE454" t="str">
            <v>-</v>
          </cell>
          <cell r="AF454" t="str">
            <v>シニアマネージャー</v>
          </cell>
          <cell r="BF454" t="str">
            <v>SM</v>
          </cell>
          <cell r="BG454" t="str">
            <v>SM1</v>
          </cell>
          <cell r="BH454" t="str">
            <v>非営業</v>
          </cell>
          <cell r="BI454" t="str">
            <v>中途</v>
          </cell>
          <cell r="BJ454" t="str">
            <v>東京</v>
          </cell>
        </row>
        <row r="455">
          <cell r="D455">
            <v>25098</v>
          </cell>
          <cell r="H455">
            <v>25098</v>
          </cell>
          <cell r="I455">
            <v>25098</v>
          </cell>
          <cell r="P455" t="e">
            <v>#N/A</v>
          </cell>
          <cell r="T455" t="str">
            <v>渡辺　将貴</v>
          </cell>
          <cell r="U455">
            <v>35791</v>
          </cell>
          <cell r="V455" t="str">
            <v>長男</v>
          </cell>
          <cell r="W455" t="str">
            <v>要</v>
          </cell>
        </row>
        <row r="456">
          <cell r="B456">
            <v>838</v>
          </cell>
          <cell r="C456" t="str">
            <v>髙木　かおる</v>
          </cell>
          <cell r="D456" t="str">
            <v>ﾀｶｷﾞ ｶｵﾙ</v>
          </cell>
          <cell r="E456" t="str">
            <v>女</v>
          </cell>
          <cell r="F456">
            <v>23133</v>
          </cell>
          <cell r="G456">
            <v>44</v>
          </cell>
          <cell r="H456">
            <v>44</v>
          </cell>
          <cell r="I456">
            <v>44</v>
          </cell>
          <cell r="K456">
            <v>0</v>
          </cell>
          <cell r="L456">
            <v>38945</v>
          </cell>
          <cell r="M456">
            <v>14</v>
          </cell>
          <cell r="N456" t="e">
            <v>#NAME?</v>
          </cell>
          <cell r="P456" t="str">
            <v>115-0056</v>
          </cell>
          <cell r="Q456" t="str">
            <v>東京都北区西が丘2-5-40</v>
          </cell>
          <cell r="R456" t="str">
            <v xml:space="preserve"> </v>
          </cell>
          <cell r="S456" t="str">
            <v>03-3909-1899</v>
          </cell>
          <cell r="X456" t="str">
            <v>髙木　かおる</v>
          </cell>
          <cell r="Y456" t="str">
            <v>母</v>
          </cell>
          <cell r="Z456" t="str">
            <v>東京都北区西が丘2-5-40</v>
          </cell>
          <cell r="AA456" t="str">
            <v>03-3909-1899</v>
          </cell>
          <cell r="AB456" t="str">
            <v>経営管理本部</v>
          </cell>
          <cell r="AC456" t="str">
            <v>経理財務部</v>
          </cell>
          <cell r="AD456" t="str">
            <v>経理課</v>
          </cell>
          <cell r="AE456" t="str">
            <v>-</v>
          </cell>
          <cell r="AF456" t="str">
            <v>一般</v>
          </cell>
          <cell r="BF456" t="str">
            <v>C</v>
          </cell>
          <cell r="BG456" t="str">
            <v>C</v>
          </cell>
          <cell r="BH456" t="str">
            <v>非営業</v>
          </cell>
          <cell r="BI456" t="str">
            <v>中途</v>
          </cell>
          <cell r="BJ456" t="str">
            <v>東京</v>
          </cell>
        </row>
        <row r="457">
          <cell r="B457">
            <v>839</v>
          </cell>
          <cell r="C457" t="str">
            <v>鈴木　淑達</v>
          </cell>
          <cell r="D457" t="str">
            <v>ｽｽﾞｷ ﾖｼｻﾄ</v>
          </cell>
          <cell r="E457" t="str">
            <v>男</v>
          </cell>
          <cell r="F457">
            <v>28183</v>
          </cell>
          <cell r="G457">
            <v>30</v>
          </cell>
          <cell r="H457">
            <v>30</v>
          </cell>
          <cell r="I457">
            <v>30</v>
          </cell>
          <cell r="K457">
            <v>0</v>
          </cell>
          <cell r="L457">
            <v>38950</v>
          </cell>
          <cell r="M457">
            <v>14</v>
          </cell>
          <cell r="N457" t="e">
            <v>#NAME?</v>
          </cell>
          <cell r="P457" t="str">
            <v>123-0851</v>
          </cell>
          <cell r="Q457" t="str">
            <v>東京都足立区梅田6-33-5-801</v>
          </cell>
          <cell r="R457" t="str">
            <v xml:space="preserve"> </v>
          </cell>
          <cell r="S457" t="str">
            <v>080-6608-9703</v>
          </cell>
          <cell r="X457" t="str">
            <v>鈴木　宏隆</v>
          </cell>
          <cell r="Y457" t="str">
            <v>父</v>
          </cell>
          <cell r="Z457" t="str">
            <v>東京都三鷹市中原3-1-28</v>
          </cell>
          <cell r="AA457" t="str">
            <v>0422-44-3311</v>
          </cell>
          <cell r="AB457" t="str">
            <v>営業企画本部</v>
          </cell>
          <cell r="AC457" t="str">
            <v>営業統括室</v>
          </cell>
          <cell r="AD457" t="str">
            <v>-</v>
          </cell>
          <cell r="AE457" t="str">
            <v>-</v>
          </cell>
          <cell r="AF457" t="str">
            <v>一般</v>
          </cell>
          <cell r="BF457" t="str">
            <v>C</v>
          </cell>
          <cell r="BG457" t="str">
            <v>C</v>
          </cell>
          <cell r="BH457" t="str">
            <v>非営業</v>
          </cell>
          <cell r="BI457" t="str">
            <v>中途</v>
          </cell>
          <cell r="BJ457" t="str">
            <v>東京</v>
          </cell>
        </row>
        <row r="458">
          <cell r="B458">
            <v>840</v>
          </cell>
          <cell r="C458" t="str">
            <v>西角　浩一</v>
          </cell>
          <cell r="D458" t="str">
            <v>ﾆｼｶﾄﾞ ﾋﾛｶｽﾞ</v>
          </cell>
          <cell r="E458" t="str">
            <v>男</v>
          </cell>
          <cell r="F458">
            <v>24092</v>
          </cell>
          <cell r="G458">
            <v>41</v>
          </cell>
          <cell r="H458">
            <v>41</v>
          </cell>
          <cell r="I458">
            <v>41</v>
          </cell>
          <cell r="K458">
            <v>4</v>
          </cell>
          <cell r="L458">
            <v>38961</v>
          </cell>
          <cell r="M458">
            <v>14</v>
          </cell>
          <cell r="N458" t="e">
            <v>#NAME?</v>
          </cell>
          <cell r="P458" t="str">
            <v>279-0012</v>
          </cell>
          <cell r="Q458" t="str">
            <v>千葉県浦安市入船4-40-3</v>
          </cell>
          <cell r="R458" t="str">
            <v xml:space="preserve"> </v>
          </cell>
          <cell r="S458" t="str">
            <v>047-380-8796</v>
          </cell>
          <cell r="T458" t="str">
            <v>西角　敦子</v>
          </cell>
          <cell r="U458">
            <v>23866</v>
          </cell>
          <cell r="V458" t="str">
            <v>妻</v>
          </cell>
          <cell r="W458" t="str">
            <v>要</v>
          </cell>
          <cell r="X458" t="str">
            <v>西角　敦子</v>
          </cell>
          <cell r="Y458" t="str">
            <v>妻</v>
          </cell>
          <cell r="Z458" t="str">
            <v>千葉県浦安市入船4-40-3</v>
          </cell>
          <cell r="AA458" t="str">
            <v>047-380-8796</v>
          </cell>
          <cell r="AB458" t="str">
            <v>経営管理本部</v>
          </cell>
          <cell r="AC458" t="str">
            <v>-</v>
          </cell>
          <cell r="AD458" t="str">
            <v>-</v>
          </cell>
          <cell r="AE458" t="str">
            <v>本部付</v>
          </cell>
          <cell r="AF458" t="str">
            <v>本部長</v>
          </cell>
          <cell r="BF458" t="str">
            <v>-</v>
          </cell>
          <cell r="BG458" t="str">
            <v>-</v>
          </cell>
          <cell r="BH458" t="str">
            <v>非営業</v>
          </cell>
          <cell r="BJ458" t="str">
            <v>東京</v>
          </cell>
        </row>
        <row r="459">
          <cell r="D459">
            <v>23866</v>
          </cell>
          <cell r="H459">
            <v>23866</v>
          </cell>
          <cell r="I459">
            <v>23866</v>
          </cell>
          <cell r="P459" t="e">
            <v>#N/A</v>
          </cell>
          <cell r="T459" t="str">
            <v>西角　友維</v>
          </cell>
          <cell r="U459">
            <v>33338</v>
          </cell>
          <cell r="V459" t="str">
            <v>長女</v>
          </cell>
          <cell r="W459" t="str">
            <v>要</v>
          </cell>
        </row>
        <row r="460">
          <cell r="D460">
            <v>33338</v>
          </cell>
          <cell r="H460">
            <v>33338</v>
          </cell>
          <cell r="I460">
            <v>33338</v>
          </cell>
          <cell r="P460" t="e">
            <v>#N/A</v>
          </cell>
          <cell r="T460" t="str">
            <v>西角　愛実</v>
          </cell>
          <cell r="U460">
            <v>33868</v>
          </cell>
          <cell r="V460" t="str">
            <v>次女</v>
          </cell>
          <cell r="W460" t="str">
            <v>要</v>
          </cell>
        </row>
        <row r="461">
          <cell r="D461">
            <v>33868</v>
          </cell>
          <cell r="H461">
            <v>33868</v>
          </cell>
          <cell r="I461">
            <v>33868</v>
          </cell>
          <cell r="P461" t="e">
            <v>#N/A</v>
          </cell>
          <cell r="T461" t="str">
            <v>西角　一心</v>
          </cell>
          <cell r="U461">
            <v>35599</v>
          </cell>
          <cell r="V461" t="str">
            <v>長男</v>
          </cell>
          <cell r="W461" t="str">
            <v>要</v>
          </cell>
        </row>
        <row r="462">
          <cell r="B462">
            <v>841</v>
          </cell>
          <cell r="C462" t="str">
            <v>川見　竜一</v>
          </cell>
          <cell r="D462" t="str">
            <v>ｶﾜﾐ ﾘｭｳｲﾁ</v>
          </cell>
          <cell r="E462" t="str">
            <v>男</v>
          </cell>
          <cell r="F462">
            <v>23724</v>
          </cell>
          <cell r="G462">
            <v>42</v>
          </cell>
          <cell r="H462">
            <v>42</v>
          </cell>
          <cell r="I462">
            <v>42</v>
          </cell>
          <cell r="K462">
            <v>0</v>
          </cell>
          <cell r="L462">
            <v>38961</v>
          </cell>
          <cell r="M462">
            <v>14</v>
          </cell>
          <cell r="N462" t="e">
            <v>#NAME?</v>
          </cell>
          <cell r="P462" t="str">
            <v>104-0051</v>
          </cell>
          <cell r="Q462" t="str">
            <v>東京都中央区佃2-2-11</v>
          </cell>
          <cell r="R462" t="str">
            <v>ｺｰｼｬﾀﾜｰﾂｸﾀﾞ208</v>
          </cell>
          <cell r="S462" t="str">
            <v>088-884-7717</v>
          </cell>
          <cell r="X462" t="str">
            <v>川見　義則</v>
          </cell>
          <cell r="Y462" t="str">
            <v>父</v>
          </cell>
          <cell r="Z462" t="str">
            <v>高知県高知市知寄町2-4-10-202</v>
          </cell>
          <cell r="AA462" t="str">
            <v>088-884-7717</v>
          </cell>
          <cell r="AB462" t="str">
            <v>ジョブエンジン事業本部</v>
          </cell>
          <cell r="AC462" t="str">
            <v>ジョブエンジン事業企画部</v>
          </cell>
          <cell r="AD462" t="str">
            <v>-</v>
          </cell>
          <cell r="AE462" t="str">
            <v>部付</v>
          </cell>
          <cell r="AF462" t="str">
            <v>部長</v>
          </cell>
          <cell r="AG462" t="str">
            <v>ジョブエンジン事業本部</v>
          </cell>
          <cell r="AH462" t="str">
            <v>ジョブエンジン事業企画部</v>
          </cell>
          <cell r="AI462" t="str">
            <v>ジョブエンジン事業管理課</v>
          </cell>
          <cell r="AJ462" t="str">
            <v>-</v>
          </cell>
          <cell r="AK462" t="str">
            <v>課長</v>
          </cell>
          <cell r="BF462" t="str">
            <v>SM</v>
          </cell>
          <cell r="BG462" t="str">
            <v>SM2</v>
          </cell>
          <cell r="BH462" t="str">
            <v>非営業</v>
          </cell>
          <cell r="BI462" t="str">
            <v>中途</v>
          </cell>
          <cell r="BJ462" t="str">
            <v>東京</v>
          </cell>
        </row>
        <row r="463">
          <cell r="B463">
            <v>842</v>
          </cell>
          <cell r="C463" t="str">
            <v>渡邊　光祥</v>
          </cell>
          <cell r="D463" t="str">
            <v>ﾜﾀﾅﾍﾞ ﾐﾂﾖｼ</v>
          </cell>
          <cell r="E463" t="str">
            <v>男</v>
          </cell>
          <cell r="F463">
            <v>23712</v>
          </cell>
          <cell r="G463">
            <v>42</v>
          </cell>
          <cell r="H463">
            <v>42</v>
          </cell>
          <cell r="I463">
            <v>42</v>
          </cell>
          <cell r="K463">
            <v>3</v>
          </cell>
          <cell r="L463">
            <v>38961</v>
          </cell>
          <cell r="M463">
            <v>14</v>
          </cell>
          <cell r="N463" t="e">
            <v>#NAME?</v>
          </cell>
          <cell r="P463" t="str">
            <v>333-0848</v>
          </cell>
          <cell r="Q463" t="str">
            <v>埼玉県川口市芝下1-1-7</v>
          </cell>
          <cell r="R463" t="str">
            <v>日神ﾊﾟﾚｽﾃｰｼﾞ蕨1002号</v>
          </cell>
          <cell r="S463" t="str">
            <v>048-262-7207</v>
          </cell>
          <cell r="X463" t="str">
            <v>渡邊　美恵子</v>
          </cell>
          <cell r="Y463" t="str">
            <v>妻</v>
          </cell>
          <cell r="Z463" t="str">
            <v>埼玉県川口市芝下1-1-7　日神ﾊﾟﾚｽﾃｰｼﾞ蕨1002号</v>
          </cell>
          <cell r="AA463" t="str">
            <v>048-262-7207</v>
          </cell>
          <cell r="AB463" t="str">
            <v>経営管理本部</v>
          </cell>
          <cell r="AC463" t="str">
            <v>人事部</v>
          </cell>
          <cell r="AD463" t="str">
            <v>-</v>
          </cell>
          <cell r="AE463" t="str">
            <v>部付</v>
          </cell>
          <cell r="AF463" t="str">
            <v>部長</v>
          </cell>
          <cell r="BF463" t="str">
            <v>SM</v>
          </cell>
          <cell r="BG463" t="str">
            <v>SM2</v>
          </cell>
          <cell r="BH463" t="str">
            <v>非営業</v>
          </cell>
          <cell r="BI463" t="str">
            <v>中途</v>
          </cell>
          <cell r="BJ463" t="str">
            <v>東京</v>
          </cell>
        </row>
        <row r="464">
          <cell r="B464">
            <v>843</v>
          </cell>
          <cell r="C464" t="str">
            <v>川村　陽子</v>
          </cell>
          <cell r="D464" t="str">
            <v>ｶﾜﾑﾗ ﾖｳｺ</v>
          </cell>
          <cell r="E464" t="str">
            <v>女</v>
          </cell>
          <cell r="F464">
            <v>29878</v>
          </cell>
          <cell r="G464">
            <v>26</v>
          </cell>
          <cell r="H464">
            <v>26</v>
          </cell>
          <cell r="I464">
            <v>26</v>
          </cell>
          <cell r="K464">
            <v>0</v>
          </cell>
          <cell r="L464">
            <v>38976</v>
          </cell>
          <cell r="M464">
            <v>13</v>
          </cell>
          <cell r="N464" t="e">
            <v>#NAME?</v>
          </cell>
          <cell r="P464" t="str">
            <v>131-0044</v>
          </cell>
          <cell r="Q464" t="str">
            <v>東京都墨田区文花3-24-9-205</v>
          </cell>
          <cell r="R464" t="str">
            <v xml:space="preserve"> </v>
          </cell>
          <cell r="S464" t="str">
            <v xml:space="preserve"> </v>
          </cell>
          <cell r="AB464" t="str">
            <v>商品開発本部</v>
          </cell>
          <cell r="AC464" t="str">
            <v>バイトルドットコムメディアプロデュース部</v>
          </cell>
          <cell r="AD464" t="str">
            <v>編集企画課</v>
          </cell>
          <cell r="AE464" t="str">
            <v>-</v>
          </cell>
          <cell r="AF464" t="str">
            <v>一般</v>
          </cell>
          <cell r="BF464" t="str">
            <v>A</v>
          </cell>
          <cell r="BG464" t="str">
            <v>A</v>
          </cell>
          <cell r="BH464" t="str">
            <v>非営業</v>
          </cell>
          <cell r="BI464" t="str">
            <v>中途</v>
          </cell>
          <cell r="BJ464" t="str">
            <v>東京</v>
          </cell>
        </row>
        <row r="465">
          <cell r="B465">
            <v>844</v>
          </cell>
          <cell r="C465" t="str">
            <v>香山　秀</v>
          </cell>
          <cell r="D465" t="str">
            <v>ｶﾔﾏ ﾏｻﾙ</v>
          </cell>
          <cell r="E465" t="str">
            <v>男</v>
          </cell>
          <cell r="F465">
            <v>22997</v>
          </cell>
          <cell r="G465">
            <v>44</v>
          </cell>
          <cell r="H465">
            <v>44</v>
          </cell>
          <cell r="I465">
            <v>44</v>
          </cell>
          <cell r="K465">
            <v>2</v>
          </cell>
          <cell r="L465">
            <v>38991</v>
          </cell>
          <cell r="M465">
            <v>13</v>
          </cell>
          <cell r="N465" t="e">
            <v>#NAME?</v>
          </cell>
          <cell r="O465">
            <v>39401</v>
          </cell>
          <cell r="P465" t="str">
            <v>106-0045</v>
          </cell>
          <cell r="Q465" t="str">
            <v>神奈川県横浜市鶴見区下末吉</v>
          </cell>
          <cell r="R465" t="str">
            <v>2-3-12-2F</v>
          </cell>
          <cell r="S465" t="str">
            <v>090-8949-1875</v>
          </cell>
          <cell r="T465" t="str">
            <v>香山　長子</v>
          </cell>
          <cell r="U465">
            <v>22604</v>
          </cell>
          <cell r="V465" t="str">
            <v>妻</v>
          </cell>
          <cell r="W465" t="str">
            <v>要</v>
          </cell>
          <cell r="X465" t="str">
            <v>香山　長子</v>
          </cell>
          <cell r="Y465" t="str">
            <v>妻</v>
          </cell>
          <cell r="Z465" t="str">
            <v>福岡県福岡市西区愛宕浜4-10-5</v>
          </cell>
          <cell r="AA465" t="str">
            <v>092-881-2032</v>
          </cell>
          <cell r="AB465" t="str">
            <v>ジョブエンジン事業本部</v>
          </cell>
          <cell r="AC465" t="str">
            <v>ジョブエンジン営業2部</v>
          </cell>
          <cell r="AD465" t="str">
            <v>-</v>
          </cell>
          <cell r="AE465" t="str">
            <v>部付</v>
          </cell>
          <cell r="AF465" t="str">
            <v>部長</v>
          </cell>
          <cell r="BF465" t="str">
            <v>SM</v>
          </cell>
          <cell r="BG465" t="str">
            <v>SM2</v>
          </cell>
          <cell r="BH465" t="str">
            <v>営業</v>
          </cell>
          <cell r="BI465" t="str">
            <v>中途</v>
          </cell>
          <cell r="BJ465" t="str">
            <v>東京</v>
          </cell>
        </row>
        <row r="466">
          <cell r="D466">
            <v>22604</v>
          </cell>
          <cell r="H466">
            <v>22604</v>
          </cell>
          <cell r="I466">
            <v>22604</v>
          </cell>
          <cell r="P466" t="e">
            <v>#N/A</v>
          </cell>
          <cell r="T466" t="str">
            <v>香山　尚子</v>
          </cell>
          <cell r="U466">
            <v>34546</v>
          </cell>
          <cell r="V466" t="str">
            <v>長女</v>
          </cell>
          <cell r="W466" t="str">
            <v>要</v>
          </cell>
        </row>
        <row r="467">
          <cell r="B467">
            <v>845</v>
          </cell>
          <cell r="C467" t="str">
            <v>高橋　俊也</v>
          </cell>
          <cell r="D467" t="str">
            <v>ﾀｶﾊｼ ﾄｼﾔ</v>
          </cell>
          <cell r="E467" t="str">
            <v>男</v>
          </cell>
          <cell r="F467">
            <v>28048</v>
          </cell>
          <cell r="G467">
            <v>31</v>
          </cell>
          <cell r="H467">
            <v>31</v>
          </cell>
          <cell r="I467">
            <v>31</v>
          </cell>
          <cell r="K467">
            <v>0</v>
          </cell>
          <cell r="L467">
            <v>38991</v>
          </cell>
          <cell r="M467">
            <v>13</v>
          </cell>
          <cell r="N467" t="e">
            <v>#NAME?</v>
          </cell>
          <cell r="P467" t="str">
            <v>166-0001</v>
          </cell>
          <cell r="Q467" t="str">
            <v>東京都杉並区阿佐谷北6-49-5</v>
          </cell>
          <cell r="R467" t="str">
            <v>ﾌﾗｯﾄ阿佐谷203</v>
          </cell>
          <cell r="S467" t="str">
            <v>03-3338-4223</v>
          </cell>
          <cell r="T467" t="str">
            <v>高橋　順子</v>
          </cell>
          <cell r="U467">
            <v>18551</v>
          </cell>
          <cell r="V467" t="str">
            <v>母</v>
          </cell>
          <cell r="W467" t="str">
            <v>不要</v>
          </cell>
          <cell r="X467" t="str">
            <v>高橋　順子</v>
          </cell>
          <cell r="Y467" t="str">
            <v>母</v>
          </cell>
          <cell r="Z467" t="str">
            <v>東京都杉並区阿佐谷北6-49-5　ﾌﾗｯﾄ阿佐谷203</v>
          </cell>
          <cell r="AA467" t="str">
            <v>03-3338-4223</v>
          </cell>
          <cell r="AB467" t="str">
            <v>バイトルソリューション事業本部</v>
          </cell>
          <cell r="AC467" t="str">
            <v>代理店営業部</v>
          </cell>
          <cell r="AD467" t="str">
            <v>開発課</v>
          </cell>
          <cell r="AE467" t="str">
            <v>-</v>
          </cell>
          <cell r="AF467" t="str">
            <v>課長</v>
          </cell>
          <cell r="BF467" t="str">
            <v>M</v>
          </cell>
          <cell r="BG467" t="str">
            <v>M1</v>
          </cell>
          <cell r="BH467" t="str">
            <v>営業</v>
          </cell>
          <cell r="BI467" t="str">
            <v>中途</v>
          </cell>
          <cell r="BJ467" t="str">
            <v>東京</v>
          </cell>
        </row>
        <row r="468">
          <cell r="B468">
            <v>846</v>
          </cell>
          <cell r="C468" t="str">
            <v>髙山　眞理子</v>
          </cell>
          <cell r="D468" t="str">
            <v>ﾀｶﾔﾏ ﾏﾘｺ</v>
          </cell>
          <cell r="E468" t="str">
            <v>女</v>
          </cell>
          <cell r="F468">
            <v>29707</v>
          </cell>
          <cell r="G468">
            <v>26</v>
          </cell>
          <cell r="H468">
            <v>26</v>
          </cell>
          <cell r="I468">
            <v>26</v>
          </cell>
          <cell r="K468">
            <v>0</v>
          </cell>
          <cell r="L468">
            <v>38991</v>
          </cell>
          <cell r="M468">
            <v>13</v>
          </cell>
          <cell r="N468" t="e">
            <v>#NAME?</v>
          </cell>
          <cell r="P468" t="str">
            <v>120-0035</v>
          </cell>
          <cell r="Q468" t="str">
            <v>東京都足立区千住中居町33-2</v>
          </cell>
          <cell r="R468" t="str">
            <v>ﾎﾟｰﾄﾌｫﾘｵ千住401</v>
          </cell>
          <cell r="S468" t="str">
            <v>090-9933-4134</v>
          </cell>
          <cell r="X468" t="str">
            <v>髙山　松昇</v>
          </cell>
          <cell r="Y468" t="str">
            <v>父</v>
          </cell>
          <cell r="Z468" t="str">
            <v>静岡県静岡市清水区蜂ヶ谷193-7</v>
          </cell>
          <cell r="AA468" t="str">
            <v>0543-64-5723</v>
          </cell>
          <cell r="AB468" t="str">
            <v>商品開発本部</v>
          </cell>
          <cell r="AC468" t="str">
            <v>バイトルドットコムメディアプロデュース部</v>
          </cell>
          <cell r="AD468" t="str">
            <v>企画課</v>
          </cell>
          <cell r="AE468" t="str">
            <v>-</v>
          </cell>
          <cell r="AF468" t="str">
            <v>一般</v>
          </cell>
          <cell r="BF468" t="str">
            <v>A</v>
          </cell>
          <cell r="BG468" t="str">
            <v>A</v>
          </cell>
          <cell r="BH468" t="str">
            <v>非営業</v>
          </cell>
          <cell r="BI468" t="str">
            <v>中途</v>
          </cell>
          <cell r="BJ468" t="str">
            <v>東京</v>
          </cell>
        </row>
        <row r="469">
          <cell r="B469">
            <v>847</v>
          </cell>
          <cell r="C469" t="str">
            <v>松本　淳子</v>
          </cell>
          <cell r="D469" t="str">
            <v>ﾏﾂﾓﾄ ｱﾂｺ</v>
          </cell>
          <cell r="E469" t="str">
            <v>女</v>
          </cell>
          <cell r="F469">
            <v>25572</v>
          </cell>
          <cell r="G469">
            <v>37</v>
          </cell>
          <cell r="H469">
            <v>37</v>
          </cell>
          <cell r="I469">
            <v>37</v>
          </cell>
          <cell r="K469">
            <v>0</v>
          </cell>
          <cell r="L469">
            <v>38991</v>
          </cell>
          <cell r="M469">
            <v>13</v>
          </cell>
          <cell r="N469" t="e">
            <v>#NAME?</v>
          </cell>
          <cell r="P469" t="str">
            <v>213-0015</v>
          </cell>
          <cell r="Q469" t="str">
            <v>神奈川県川崎市高津区梶ヶ谷</v>
          </cell>
          <cell r="R469" t="str">
            <v>3-7-4　清流荘7号</v>
          </cell>
          <cell r="S469" t="str">
            <v>044-857-5404</v>
          </cell>
          <cell r="X469" t="str">
            <v>松本　静次</v>
          </cell>
          <cell r="Y469" t="str">
            <v>父</v>
          </cell>
          <cell r="Z469" t="str">
            <v>静岡県下田市2-4-24</v>
          </cell>
          <cell r="AA469" t="str">
            <v>0558-22-0647</v>
          </cell>
          <cell r="AB469" t="str">
            <v>営業企画本部</v>
          </cell>
          <cell r="AC469" t="str">
            <v>営業推進部</v>
          </cell>
          <cell r="AD469" t="str">
            <v>データマネジメント課</v>
          </cell>
          <cell r="AE469" t="str">
            <v>-</v>
          </cell>
          <cell r="AF469" t="str">
            <v>一般</v>
          </cell>
          <cell r="BF469" t="str">
            <v>A</v>
          </cell>
          <cell r="BG469" t="str">
            <v>A</v>
          </cell>
          <cell r="BH469" t="str">
            <v>非営業</v>
          </cell>
          <cell r="BI469" t="str">
            <v>中途</v>
          </cell>
          <cell r="BJ469" t="str">
            <v>東京</v>
          </cell>
        </row>
        <row r="470">
          <cell r="B470">
            <v>848</v>
          </cell>
          <cell r="C470" t="str">
            <v>中村　えりか</v>
          </cell>
          <cell r="D470" t="str">
            <v>ﾅｶﾑﾗ ｴﾘｶ</v>
          </cell>
          <cell r="E470" t="str">
            <v>女</v>
          </cell>
          <cell r="F470">
            <v>29892</v>
          </cell>
          <cell r="G470">
            <v>25</v>
          </cell>
          <cell r="H470">
            <v>25</v>
          </cell>
          <cell r="I470">
            <v>25</v>
          </cell>
          <cell r="K470">
            <v>0</v>
          </cell>
          <cell r="L470">
            <v>38991</v>
          </cell>
          <cell r="M470">
            <v>13</v>
          </cell>
          <cell r="N470" t="e">
            <v>#NAME?</v>
          </cell>
          <cell r="P470" t="str">
            <v>235-0024</v>
          </cell>
          <cell r="Q470" t="str">
            <v>神奈川県横浜市磯子区森が丘</v>
          </cell>
          <cell r="R470" t="str">
            <v>2-15-37</v>
          </cell>
          <cell r="S470" t="str">
            <v>045-842-0042</v>
          </cell>
          <cell r="X470" t="str">
            <v>中村　寿男</v>
          </cell>
          <cell r="Y470" t="str">
            <v>父</v>
          </cell>
          <cell r="Z470" t="str">
            <v>神奈川県横浜市磯子区森が丘2-15-37</v>
          </cell>
          <cell r="AA470" t="str">
            <v>045-842-0042</v>
          </cell>
          <cell r="AB470" t="str">
            <v>営業企画本部</v>
          </cell>
          <cell r="AC470" t="str">
            <v>営業推進部</v>
          </cell>
          <cell r="AD470" t="str">
            <v>SFA推進課</v>
          </cell>
          <cell r="AE470" t="str">
            <v>-</v>
          </cell>
          <cell r="AF470" t="str">
            <v>一般</v>
          </cell>
          <cell r="BF470" t="str">
            <v>A</v>
          </cell>
          <cell r="BG470" t="str">
            <v>A</v>
          </cell>
          <cell r="BH470" t="str">
            <v>非営業</v>
          </cell>
          <cell r="BI470" t="str">
            <v>中途</v>
          </cell>
          <cell r="BJ470" t="str">
            <v>東京</v>
          </cell>
        </row>
        <row r="471">
          <cell r="B471">
            <v>853</v>
          </cell>
          <cell r="C471" t="str">
            <v>植田　彩有里</v>
          </cell>
          <cell r="D471" t="str">
            <v>ｳｴﾀﾞ ｻﾕﾘ</v>
          </cell>
          <cell r="E471" t="str">
            <v>女</v>
          </cell>
          <cell r="F471">
            <v>29575</v>
          </cell>
          <cell r="G471">
            <v>26</v>
          </cell>
          <cell r="H471">
            <v>26</v>
          </cell>
          <cell r="I471">
            <v>26</v>
          </cell>
          <cell r="J471" t="str">
            <v>なし</v>
          </cell>
          <cell r="K471">
            <v>0</v>
          </cell>
          <cell r="L471">
            <v>39022</v>
          </cell>
          <cell r="M471">
            <v>12</v>
          </cell>
          <cell r="N471" t="e">
            <v>#NAME?</v>
          </cell>
          <cell r="P471" t="str">
            <v>470-2105</v>
          </cell>
          <cell r="Q471" t="str">
            <v>愛知県知多郡東浦町藤江柳生40-3</v>
          </cell>
          <cell r="R471">
            <v>0</v>
          </cell>
          <cell r="S471" t="str">
            <v>0562-84-6330</v>
          </cell>
          <cell r="T471" t="str">
            <v>植田　久美</v>
          </cell>
          <cell r="U471">
            <v>20799</v>
          </cell>
          <cell r="V471" t="str">
            <v>母</v>
          </cell>
          <cell r="W471" t="str">
            <v>不要</v>
          </cell>
          <cell r="X471" t="str">
            <v>植田　久美</v>
          </cell>
          <cell r="Y471" t="str">
            <v>母</v>
          </cell>
          <cell r="Z471" t="str">
            <v>愛知県知多郡東浦町藤江柳牛40-3　ｸﾞﾗﾝｺｰﾄ東浦102</v>
          </cell>
          <cell r="AA471" t="str">
            <v>0562-84-6330</v>
          </cell>
          <cell r="AB471" t="str">
            <v>バイトルソリューション事業本部</v>
          </cell>
          <cell r="AC471" t="str">
            <v>名古屋バイトルソリューション営業部</v>
          </cell>
          <cell r="AD471" t="str">
            <v>-</v>
          </cell>
          <cell r="AE471" t="str">
            <v>部付</v>
          </cell>
          <cell r="AF471" t="str">
            <v>一般</v>
          </cell>
          <cell r="BF471" t="str">
            <v>A</v>
          </cell>
          <cell r="BG471" t="str">
            <v>A</v>
          </cell>
          <cell r="BH471" t="str">
            <v>非営業</v>
          </cell>
          <cell r="BI471" t="str">
            <v>中途</v>
          </cell>
          <cell r="BJ471" t="str">
            <v>名古屋</v>
          </cell>
        </row>
        <row r="472">
          <cell r="B472">
            <v>855</v>
          </cell>
          <cell r="C472" t="str">
            <v>飯塚　美由紀</v>
          </cell>
          <cell r="D472" t="str">
            <v>ｲｲﾂﾞｶ ﾐﾕｷ</v>
          </cell>
          <cell r="E472" t="str">
            <v>女</v>
          </cell>
          <cell r="F472">
            <v>28247</v>
          </cell>
          <cell r="G472">
            <v>30</v>
          </cell>
          <cell r="H472">
            <v>30</v>
          </cell>
          <cell r="I472">
            <v>30</v>
          </cell>
          <cell r="J472" t="str">
            <v>なし</v>
          </cell>
          <cell r="K472">
            <v>0</v>
          </cell>
          <cell r="L472">
            <v>39022</v>
          </cell>
          <cell r="M472">
            <v>12</v>
          </cell>
          <cell r="N472" t="e">
            <v>#NAME?</v>
          </cell>
          <cell r="P472" t="str">
            <v>115-0051</v>
          </cell>
          <cell r="Q472" t="str">
            <v>東京都北区浮間5-6-18</v>
          </cell>
          <cell r="R472" t="str">
            <v>ｼｬﾙﾑｳｷﾏ707</v>
          </cell>
          <cell r="S472" t="str">
            <v>03-3965-8918</v>
          </cell>
          <cell r="X472" t="str">
            <v>飯塚　基</v>
          </cell>
          <cell r="Y472" t="str">
            <v>父</v>
          </cell>
          <cell r="Z472" t="str">
            <v>北海道札幌市厚別区厚別東1条4-3-28</v>
          </cell>
          <cell r="AA472" t="str">
            <v>004-0001</v>
          </cell>
          <cell r="AB472" t="str">
            <v>商品開発本部</v>
          </cell>
          <cell r="AC472" t="str">
            <v>システム開発部</v>
          </cell>
          <cell r="AD472" t="str">
            <v>システム企画課</v>
          </cell>
          <cell r="AE472" t="str">
            <v>-</v>
          </cell>
          <cell r="AF472" t="str">
            <v>一般</v>
          </cell>
          <cell r="BF472" t="str">
            <v>C</v>
          </cell>
          <cell r="BG472" t="str">
            <v>C</v>
          </cell>
          <cell r="BH472" t="str">
            <v>非営業</v>
          </cell>
          <cell r="BI472" t="str">
            <v>中途</v>
          </cell>
          <cell r="BJ472" t="str">
            <v>東京</v>
          </cell>
        </row>
        <row r="473">
          <cell r="B473">
            <v>856</v>
          </cell>
          <cell r="C473" t="str">
            <v>田村　直子</v>
          </cell>
          <cell r="D473" t="str">
            <v>ﾀﾑﾗ ﾅｵｺ</v>
          </cell>
          <cell r="E473" t="str">
            <v>女</v>
          </cell>
          <cell r="F473">
            <v>30294</v>
          </cell>
          <cell r="G473">
            <v>23</v>
          </cell>
          <cell r="H473">
            <v>23</v>
          </cell>
          <cell r="I473">
            <v>23</v>
          </cell>
          <cell r="K473">
            <v>0</v>
          </cell>
          <cell r="L473">
            <v>39037</v>
          </cell>
          <cell r="M473">
            <v>11</v>
          </cell>
          <cell r="N473" t="e">
            <v>#NAME?</v>
          </cell>
          <cell r="P473" t="str">
            <v>156-0052</v>
          </cell>
          <cell r="Q473" t="str">
            <v>東京都世田谷区経堂4-15-5</v>
          </cell>
          <cell r="R473" t="str">
            <v>ｷｰﾊｳｽｴｲﾑ202</v>
          </cell>
          <cell r="S473" t="str">
            <v>080-3412-4917</v>
          </cell>
          <cell r="X473" t="str">
            <v>田村　直治</v>
          </cell>
          <cell r="Y473" t="str">
            <v>父</v>
          </cell>
          <cell r="Z473" t="str">
            <v>神奈川県愛甲郡愛川町中津4780-10</v>
          </cell>
          <cell r="AA473" t="str">
            <v>046-286-1121</v>
          </cell>
          <cell r="AB473" t="str">
            <v>営業企画本部</v>
          </cell>
          <cell r="AC473" t="str">
            <v>営業推進部</v>
          </cell>
          <cell r="AD473" t="str">
            <v>セールスサポート課</v>
          </cell>
          <cell r="AE473" t="str">
            <v>-</v>
          </cell>
          <cell r="AF473" t="str">
            <v>一般</v>
          </cell>
          <cell r="BF473" t="str">
            <v>A</v>
          </cell>
          <cell r="BG473" t="str">
            <v>A</v>
          </cell>
          <cell r="BH473" t="str">
            <v>非営業</v>
          </cell>
          <cell r="BI473" t="str">
            <v>中途</v>
          </cell>
          <cell r="BJ473" t="str">
            <v>東京</v>
          </cell>
        </row>
        <row r="474">
          <cell r="B474">
            <v>857</v>
          </cell>
          <cell r="C474" t="str">
            <v>柏木　隆</v>
          </cell>
          <cell r="D474" t="str">
            <v>ｶｼﾜｷﾞ ﾀｶｼ</v>
          </cell>
          <cell r="E474" t="str">
            <v>男</v>
          </cell>
          <cell r="F474">
            <v>22605</v>
          </cell>
          <cell r="G474">
            <v>44</v>
          </cell>
          <cell r="H474">
            <v>44</v>
          </cell>
          <cell r="I474">
            <v>44</v>
          </cell>
          <cell r="J474" t="str">
            <v>あり</v>
          </cell>
          <cell r="K474">
            <v>0</v>
          </cell>
          <cell r="L474">
            <v>39037</v>
          </cell>
          <cell r="M474">
            <v>11</v>
          </cell>
          <cell r="N474" t="e">
            <v>#NAME?</v>
          </cell>
          <cell r="P474" t="str">
            <v>185-0021</v>
          </cell>
          <cell r="Q474" t="str">
            <v>東京都国分寺市南町3-29-6</v>
          </cell>
          <cell r="R474" t="str">
            <v xml:space="preserve"> </v>
          </cell>
          <cell r="S474" t="str">
            <v>042-328-6911</v>
          </cell>
          <cell r="T474" t="str">
            <v>柏木　弘子</v>
          </cell>
          <cell r="U474">
            <v>22750</v>
          </cell>
          <cell r="V474" t="str">
            <v>妻</v>
          </cell>
          <cell r="W474" t="str">
            <v>要</v>
          </cell>
          <cell r="AB474" t="str">
            <v>経営管理本部</v>
          </cell>
          <cell r="AC474" t="str">
            <v>経理財務部</v>
          </cell>
          <cell r="AD474" t="str">
            <v>-</v>
          </cell>
          <cell r="AE474" t="str">
            <v>部付</v>
          </cell>
          <cell r="AF474" t="str">
            <v>部長</v>
          </cell>
          <cell r="BF474" t="str">
            <v>SM</v>
          </cell>
          <cell r="BG474" t="str">
            <v>SM2</v>
          </cell>
          <cell r="BH474" t="str">
            <v>非営業</v>
          </cell>
          <cell r="BI474" t="str">
            <v>中途</v>
          </cell>
          <cell r="BJ474" t="str">
            <v>東京</v>
          </cell>
        </row>
        <row r="475">
          <cell r="B475">
            <v>858</v>
          </cell>
          <cell r="C475" t="str">
            <v>丸山　治郎</v>
          </cell>
          <cell r="D475" t="str">
            <v>ﾏﾙﾔﾏ ｼﾞﾛｳ</v>
          </cell>
          <cell r="E475" t="str">
            <v>男</v>
          </cell>
          <cell r="F475">
            <v>25012</v>
          </cell>
          <cell r="G475">
            <v>38</v>
          </cell>
          <cell r="H475">
            <v>38</v>
          </cell>
          <cell r="I475">
            <v>38</v>
          </cell>
          <cell r="J475" t="str">
            <v>あり</v>
          </cell>
          <cell r="K475">
            <v>0</v>
          </cell>
          <cell r="L475">
            <v>39037</v>
          </cell>
          <cell r="M475">
            <v>11</v>
          </cell>
          <cell r="N475" t="e">
            <v>#NAME?</v>
          </cell>
          <cell r="P475" t="str">
            <v>108-0075</v>
          </cell>
          <cell r="Q475" t="str">
            <v>東京都港区港南2-16-7</v>
          </cell>
          <cell r="R475" t="str">
            <v>品川V-TOWER407</v>
          </cell>
          <cell r="S475" t="str">
            <v>03-5463-1137</v>
          </cell>
          <cell r="T475" t="str">
            <v>丸山　智恵子</v>
          </cell>
          <cell r="U475">
            <v>26239</v>
          </cell>
          <cell r="V475" t="str">
            <v>妻</v>
          </cell>
          <cell r="W475" t="str">
            <v>不要</v>
          </cell>
          <cell r="X475" t="str">
            <v>丸山　亘</v>
          </cell>
          <cell r="Y475" t="str">
            <v>父</v>
          </cell>
          <cell r="Z475" t="str">
            <v>東京都板橋区相生町11-7</v>
          </cell>
          <cell r="AA475" t="str">
            <v>03-3559-5698</v>
          </cell>
          <cell r="AB475" t="str">
            <v>経営管理本部</v>
          </cell>
          <cell r="AC475" t="str">
            <v>人事部</v>
          </cell>
          <cell r="AD475" t="str">
            <v>-</v>
          </cell>
          <cell r="AE475" t="str">
            <v>部付</v>
          </cell>
          <cell r="AF475" t="str">
            <v>マネージャー</v>
          </cell>
          <cell r="BF475" t="str">
            <v>M</v>
          </cell>
          <cell r="BG475" t="str">
            <v>M1</v>
          </cell>
          <cell r="BH475" t="str">
            <v>非営業</v>
          </cell>
          <cell r="BI475" t="str">
            <v>中途</v>
          </cell>
          <cell r="BJ475" t="str">
            <v>東京</v>
          </cell>
        </row>
        <row r="476">
          <cell r="B476">
            <v>859</v>
          </cell>
          <cell r="C476" t="str">
            <v>水野　恒三</v>
          </cell>
          <cell r="D476" t="str">
            <v>ﾐｽﾞﾉ ｺｳｿﾞｳ</v>
          </cell>
          <cell r="E476" t="str">
            <v>男</v>
          </cell>
          <cell r="F476">
            <v>24077</v>
          </cell>
          <cell r="G476">
            <v>41</v>
          </cell>
          <cell r="H476">
            <v>41</v>
          </cell>
          <cell r="I476">
            <v>41</v>
          </cell>
          <cell r="J476" t="str">
            <v>あり</v>
          </cell>
          <cell r="K476">
            <v>1</v>
          </cell>
          <cell r="L476">
            <v>39052</v>
          </cell>
          <cell r="M476">
            <v>11</v>
          </cell>
          <cell r="N476" t="e">
            <v>#NAME?</v>
          </cell>
          <cell r="P476" t="str">
            <v>194-0212</v>
          </cell>
          <cell r="Q476" t="str">
            <v>東京都町田市小山町3524-10-106</v>
          </cell>
          <cell r="R476" t="str">
            <v xml:space="preserve"> </v>
          </cell>
          <cell r="S476" t="str">
            <v>042-774-6237</v>
          </cell>
          <cell r="T476" t="str">
            <v>水野　由美子</v>
          </cell>
          <cell r="U476">
            <v>23944</v>
          </cell>
          <cell r="V476" t="str">
            <v>妻</v>
          </cell>
          <cell r="W476" t="str">
            <v>不要</v>
          </cell>
          <cell r="X476" t="str">
            <v>水野　由美子</v>
          </cell>
          <cell r="Y476" t="str">
            <v>妻</v>
          </cell>
          <cell r="Z476" t="str">
            <v>東京都町田市小山町3524-10-106</v>
          </cell>
          <cell r="AA476" t="str">
            <v>080-3120-7011</v>
          </cell>
          <cell r="AB476" t="str">
            <v>ジョブエンジン事業本部</v>
          </cell>
          <cell r="AC476" t="str">
            <v>ジョブエンジン営業1部</v>
          </cell>
          <cell r="AD476" t="str">
            <v>-</v>
          </cell>
          <cell r="AE476" t="str">
            <v>部付</v>
          </cell>
          <cell r="AF476" t="str">
            <v>次長</v>
          </cell>
          <cell r="BF476" t="str">
            <v>M</v>
          </cell>
          <cell r="BG476" t="str">
            <v>M2</v>
          </cell>
          <cell r="BH476" t="str">
            <v>営業</v>
          </cell>
          <cell r="BI476" t="str">
            <v>中途</v>
          </cell>
          <cell r="BJ476" t="str">
            <v>東京</v>
          </cell>
        </row>
        <row r="477">
          <cell r="D477">
            <v>23944</v>
          </cell>
          <cell r="P477" t="e">
            <v>#N/A</v>
          </cell>
          <cell r="T477" t="str">
            <v>水野　晴仁</v>
          </cell>
          <cell r="U477">
            <v>37195</v>
          </cell>
          <cell r="V477" t="str">
            <v>子</v>
          </cell>
          <cell r="W477" t="str">
            <v>要</v>
          </cell>
        </row>
        <row r="478">
          <cell r="D478">
            <v>37195</v>
          </cell>
          <cell r="P478" t="e">
            <v>#N/A</v>
          </cell>
          <cell r="T478" t="str">
            <v>水野　善三</v>
          </cell>
          <cell r="U478">
            <v>13021</v>
          </cell>
          <cell r="V478" t="str">
            <v>父</v>
          </cell>
          <cell r="W478" t="str">
            <v>要</v>
          </cell>
          <cell r="X478" t="str">
            <v>水野　善三</v>
          </cell>
          <cell r="Y478" t="str">
            <v>父</v>
          </cell>
          <cell r="Z478" t="str">
            <v>福島県西白河郡西郷村大字米字西原58-3</v>
          </cell>
        </row>
        <row r="479">
          <cell r="D479">
            <v>13021</v>
          </cell>
          <cell r="P479" t="e">
            <v>#N/A</v>
          </cell>
          <cell r="T479" t="str">
            <v>水野　和子</v>
          </cell>
          <cell r="U479">
            <v>13255</v>
          </cell>
          <cell r="V479" t="str">
            <v>母</v>
          </cell>
          <cell r="W479" t="str">
            <v>要</v>
          </cell>
        </row>
        <row r="480">
          <cell r="B480">
            <v>860</v>
          </cell>
          <cell r="C480" t="str">
            <v>鈴木　正彦</v>
          </cell>
          <cell r="D480" t="str">
            <v>ｽｽﾞｷ ﾏｻﾋｺ</v>
          </cell>
          <cell r="E480" t="str">
            <v>男</v>
          </cell>
          <cell r="F480">
            <v>24971</v>
          </cell>
          <cell r="G480">
            <v>39</v>
          </cell>
          <cell r="H480">
            <v>39</v>
          </cell>
          <cell r="I480">
            <v>39</v>
          </cell>
          <cell r="J480" t="str">
            <v>あり</v>
          </cell>
          <cell r="K480">
            <v>1</v>
          </cell>
          <cell r="L480">
            <v>39052</v>
          </cell>
          <cell r="M480">
            <v>11</v>
          </cell>
          <cell r="N480" t="e">
            <v>#NAME?</v>
          </cell>
          <cell r="P480" t="str">
            <v>208-0013</v>
          </cell>
          <cell r="Q480" t="str">
            <v>東京都武蔵村山市大南3-107-3</v>
          </cell>
          <cell r="R480" t="str">
            <v xml:space="preserve"> </v>
          </cell>
          <cell r="S480" t="str">
            <v>042-563-2672</v>
          </cell>
          <cell r="T480" t="str">
            <v>鈴木　とし子</v>
          </cell>
          <cell r="U480">
            <v>15076</v>
          </cell>
          <cell r="V480" t="str">
            <v>母</v>
          </cell>
          <cell r="W480" t="str">
            <v>不要</v>
          </cell>
          <cell r="X480" t="str">
            <v>鈴木　とし子</v>
          </cell>
          <cell r="Y480" t="str">
            <v>母</v>
          </cell>
          <cell r="Z480" t="str">
            <v>東京都武蔵村山市大南3-107-3</v>
          </cell>
          <cell r="AA480" t="str">
            <v>042-563-2672</v>
          </cell>
          <cell r="AB480" t="str">
            <v>経営管理本部</v>
          </cell>
          <cell r="AC480" t="str">
            <v>業務管理部</v>
          </cell>
          <cell r="AD480" t="str">
            <v>業務管理課</v>
          </cell>
          <cell r="AE480" t="str">
            <v>-</v>
          </cell>
          <cell r="AF480" t="str">
            <v>課長</v>
          </cell>
          <cell r="BF480" t="str">
            <v>M</v>
          </cell>
          <cell r="BG480" t="str">
            <v>M1</v>
          </cell>
          <cell r="BH480" t="str">
            <v>非営業</v>
          </cell>
          <cell r="BI480" t="str">
            <v>中途</v>
          </cell>
          <cell r="BJ480" t="str">
            <v>東京</v>
          </cell>
        </row>
        <row r="481">
          <cell r="D481">
            <v>15076</v>
          </cell>
          <cell r="P481" t="e">
            <v>#N/A</v>
          </cell>
          <cell r="T481" t="str">
            <v>鈴木　真理子</v>
          </cell>
          <cell r="U481">
            <v>26910</v>
          </cell>
          <cell r="V481" t="str">
            <v>妻</v>
          </cell>
          <cell r="W481" t="str">
            <v>不要</v>
          </cell>
          <cell r="X481" t="str">
            <v>鈴木　真理子</v>
          </cell>
          <cell r="Y481" t="str">
            <v>妻</v>
          </cell>
          <cell r="Z481" t="str">
            <v>兵庫県宝塚市福井町32-12　602</v>
          </cell>
        </row>
        <row r="482">
          <cell r="D482">
            <v>26910</v>
          </cell>
          <cell r="P482" t="e">
            <v>#N/A</v>
          </cell>
          <cell r="T482" t="str">
            <v>鈴木　真依</v>
          </cell>
          <cell r="U482">
            <v>37966</v>
          </cell>
          <cell r="V482" t="str">
            <v>長女</v>
          </cell>
          <cell r="W482" t="str">
            <v>要</v>
          </cell>
          <cell r="Y482" t="str">
            <v>長女</v>
          </cell>
          <cell r="Z482" t="str">
            <v>同上</v>
          </cell>
        </row>
        <row r="483">
          <cell r="B483">
            <v>861</v>
          </cell>
          <cell r="C483" t="str">
            <v>森川　悟</v>
          </cell>
          <cell r="D483" t="str">
            <v>ﾓﾘｶﾜ ｻﾄﾙ</v>
          </cell>
          <cell r="E483" t="str">
            <v>男</v>
          </cell>
          <cell r="F483">
            <v>26699</v>
          </cell>
          <cell r="G483">
            <v>34</v>
          </cell>
          <cell r="H483">
            <v>34</v>
          </cell>
          <cell r="I483">
            <v>34</v>
          </cell>
          <cell r="J483" t="str">
            <v>あり</v>
          </cell>
          <cell r="K483">
            <v>1</v>
          </cell>
          <cell r="L483">
            <v>39052</v>
          </cell>
          <cell r="M483">
            <v>11</v>
          </cell>
          <cell r="N483" t="e">
            <v>#NAME?</v>
          </cell>
          <cell r="P483" t="str">
            <v>141-0022</v>
          </cell>
          <cell r="Q483" t="str">
            <v>東京都品川区東五反田1-4-9</v>
          </cell>
          <cell r="R483" t="str">
            <v>五反田ｽｶｲﾊｲﾂ304</v>
          </cell>
          <cell r="S483" t="str">
            <v>03-3449-3460</v>
          </cell>
          <cell r="T483" t="str">
            <v>森川　真由美</v>
          </cell>
          <cell r="U483">
            <v>25785</v>
          </cell>
          <cell r="V483" t="str">
            <v>妻</v>
          </cell>
          <cell r="W483" t="str">
            <v>不要</v>
          </cell>
          <cell r="X483" t="str">
            <v>森川　真由美</v>
          </cell>
          <cell r="Y483" t="str">
            <v>妻</v>
          </cell>
          <cell r="Z483" t="str">
            <v>東京都品川区東五反田1-4-9　五反田スカイハイツ304</v>
          </cell>
          <cell r="AA483" t="str">
            <v>090-2769-5126</v>
          </cell>
          <cell r="AB483" t="str">
            <v>商品開発本部</v>
          </cell>
          <cell r="AC483" t="str">
            <v>システム開発部</v>
          </cell>
          <cell r="AD483" t="str">
            <v>システム運用課</v>
          </cell>
          <cell r="AE483" t="str">
            <v>-</v>
          </cell>
          <cell r="AF483" t="str">
            <v>マネージャー</v>
          </cell>
          <cell r="BF483" t="str">
            <v>M</v>
          </cell>
          <cell r="BG483" t="str">
            <v>M1</v>
          </cell>
          <cell r="BH483" t="str">
            <v>非営業</v>
          </cell>
          <cell r="BI483" t="str">
            <v>中途</v>
          </cell>
          <cell r="BJ483" t="str">
            <v>東京</v>
          </cell>
        </row>
        <row r="484">
          <cell r="D484">
            <v>25785</v>
          </cell>
          <cell r="P484" t="e">
            <v>#N/A</v>
          </cell>
          <cell r="T484" t="str">
            <v>森川　里菜</v>
          </cell>
          <cell r="U484">
            <v>38420</v>
          </cell>
          <cell r="V484" t="str">
            <v>長女</v>
          </cell>
          <cell r="W484" t="str">
            <v>要</v>
          </cell>
        </row>
        <row r="485">
          <cell r="B485">
            <v>862</v>
          </cell>
          <cell r="C485" t="str">
            <v>福地　克明</v>
          </cell>
          <cell r="D485" t="str">
            <v>ﾌｸﾁ ｶﾂｱｷ</v>
          </cell>
          <cell r="E485" t="str">
            <v>男</v>
          </cell>
          <cell r="F485">
            <v>26588</v>
          </cell>
          <cell r="G485">
            <v>35</v>
          </cell>
          <cell r="H485">
            <v>35</v>
          </cell>
          <cell r="I485">
            <v>35</v>
          </cell>
          <cell r="J485" t="str">
            <v>なし</v>
          </cell>
          <cell r="K485">
            <v>1</v>
          </cell>
          <cell r="L485">
            <v>39052</v>
          </cell>
          <cell r="M485">
            <v>11</v>
          </cell>
          <cell r="N485" t="e">
            <v>#NAME?</v>
          </cell>
          <cell r="P485" t="str">
            <v>114-0016</v>
          </cell>
          <cell r="Q485" t="str">
            <v>東京都北区上中里2-1-3</v>
          </cell>
          <cell r="R485" t="str">
            <v xml:space="preserve"> </v>
          </cell>
          <cell r="S485" t="str">
            <v>03-3912-1903</v>
          </cell>
          <cell r="T485" t="str">
            <v>福地　一江</v>
          </cell>
          <cell r="U485">
            <v>11740</v>
          </cell>
          <cell r="V485" t="str">
            <v>母</v>
          </cell>
          <cell r="W485" t="str">
            <v>不要</v>
          </cell>
          <cell r="X485" t="str">
            <v>福地　一江</v>
          </cell>
          <cell r="Y485" t="str">
            <v>母</v>
          </cell>
          <cell r="Z485" t="str">
            <v>東京都北区上中里2-1-3</v>
          </cell>
          <cell r="AA485" t="str">
            <v>03-3912-1903</v>
          </cell>
          <cell r="AB485" t="str">
            <v>商品開発本部</v>
          </cell>
          <cell r="AC485" t="str">
            <v>システム開発部</v>
          </cell>
          <cell r="AD485" t="str">
            <v>モバイル推進課</v>
          </cell>
          <cell r="AE485" t="str">
            <v>-</v>
          </cell>
          <cell r="AF485" t="str">
            <v>一般</v>
          </cell>
          <cell r="BF485" t="str">
            <v>C</v>
          </cell>
          <cell r="BG485" t="str">
            <v>C</v>
          </cell>
          <cell r="BH485" t="str">
            <v>非営業</v>
          </cell>
          <cell r="BI485" t="str">
            <v>中途</v>
          </cell>
          <cell r="BJ485" t="str">
            <v>東京</v>
          </cell>
        </row>
        <row r="486">
          <cell r="B486">
            <v>863</v>
          </cell>
          <cell r="C486" t="str">
            <v>國本　博司</v>
          </cell>
          <cell r="D486" t="str">
            <v>ｸﾆﾓﾄ ﾋﾛｼ</v>
          </cell>
          <cell r="E486" t="str">
            <v>男</v>
          </cell>
          <cell r="F486">
            <v>23497</v>
          </cell>
          <cell r="G486">
            <v>43</v>
          </cell>
          <cell r="H486">
            <v>43</v>
          </cell>
          <cell r="I486">
            <v>43</v>
          </cell>
          <cell r="J486" t="str">
            <v>なし</v>
          </cell>
          <cell r="K486">
            <v>0</v>
          </cell>
          <cell r="L486">
            <v>39083</v>
          </cell>
          <cell r="M486">
            <v>10</v>
          </cell>
          <cell r="N486" t="e">
            <v>#NAME?</v>
          </cell>
          <cell r="P486" t="str">
            <v>113-0021</v>
          </cell>
          <cell r="Q486" t="str">
            <v>東京都文京区本駒込2-28-1</v>
          </cell>
          <cell r="R486" t="str">
            <v>B1012号</v>
          </cell>
          <cell r="S486" t="str">
            <v>03-3944-6587</v>
          </cell>
          <cell r="X486" t="str">
            <v>國本　光明</v>
          </cell>
          <cell r="Y486" t="str">
            <v>父</v>
          </cell>
          <cell r="Z486" t="str">
            <v>広島県広島市西区高須4-30</v>
          </cell>
          <cell r="AA486" t="str">
            <v>082-272-2389</v>
          </cell>
          <cell r="AB486" t="str">
            <v>経営管理本部</v>
          </cell>
          <cell r="AC486" t="str">
            <v>経営企画室</v>
          </cell>
          <cell r="AD486" t="str">
            <v>-</v>
          </cell>
          <cell r="AE486" t="str">
            <v>-</v>
          </cell>
          <cell r="AF486" t="str">
            <v>シニアマネージャー</v>
          </cell>
          <cell r="BF486" t="str">
            <v>SM</v>
          </cell>
          <cell r="BG486" t="str">
            <v>SM2</v>
          </cell>
          <cell r="BH486" t="str">
            <v>非営業</v>
          </cell>
          <cell r="BI486" t="str">
            <v>中途</v>
          </cell>
          <cell r="BJ486" t="str">
            <v>東京</v>
          </cell>
        </row>
        <row r="487">
          <cell r="B487">
            <v>864</v>
          </cell>
          <cell r="C487" t="str">
            <v>原口　憲子</v>
          </cell>
          <cell r="D487" t="str">
            <v>ﾊﾗｸﾞﾁ ﾉﾘｺ</v>
          </cell>
          <cell r="E487" t="str">
            <v>女</v>
          </cell>
          <cell r="F487">
            <v>25731</v>
          </cell>
          <cell r="G487">
            <v>37</v>
          </cell>
          <cell r="H487">
            <v>37</v>
          </cell>
          <cell r="I487">
            <v>37</v>
          </cell>
          <cell r="J487" t="str">
            <v>なし</v>
          </cell>
          <cell r="K487">
            <v>0</v>
          </cell>
          <cell r="L487">
            <v>39083</v>
          </cell>
          <cell r="M487">
            <v>10</v>
          </cell>
          <cell r="N487" t="e">
            <v>#NAME?</v>
          </cell>
          <cell r="P487" t="str">
            <v>213-0005</v>
          </cell>
          <cell r="Q487" t="str">
            <v>神奈川県川崎市高津区北見方</v>
          </cell>
          <cell r="R487" t="str">
            <v>2-32-12</v>
          </cell>
          <cell r="S487" t="str">
            <v>044-811-5400</v>
          </cell>
          <cell r="T487" t="str">
            <v>原口　哲治</v>
          </cell>
          <cell r="U487">
            <v>15952</v>
          </cell>
          <cell r="V487" t="str">
            <v>父</v>
          </cell>
          <cell r="W487" t="str">
            <v>不要</v>
          </cell>
          <cell r="X487" t="str">
            <v>原口　哲治</v>
          </cell>
          <cell r="Y487" t="str">
            <v>父</v>
          </cell>
          <cell r="Z487" t="str">
            <v>神奈川県川崎市高津区北見方2-32-12</v>
          </cell>
          <cell r="AA487" t="str">
            <v>044-811-0429</v>
          </cell>
          <cell r="AB487" t="str">
            <v>経営管理本部</v>
          </cell>
          <cell r="AC487" t="str">
            <v>総務部</v>
          </cell>
          <cell r="AD487" t="str">
            <v>総務課</v>
          </cell>
          <cell r="AE487" t="str">
            <v>-</v>
          </cell>
          <cell r="AF487" t="str">
            <v>一般</v>
          </cell>
          <cell r="BF487" t="str">
            <v>A</v>
          </cell>
          <cell r="BG487" t="str">
            <v>A</v>
          </cell>
          <cell r="BH487" t="str">
            <v>非営業</v>
          </cell>
          <cell r="BI487" t="str">
            <v>中途</v>
          </cell>
          <cell r="BJ487" t="str">
            <v>東京</v>
          </cell>
        </row>
        <row r="488">
          <cell r="D488">
            <v>15952</v>
          </cell>
          <cell r="P488" t="e">
            <v>#N/A</v>
          </cell>
          <cell r="T488" t="str">
            <v>原口　妙子</v>
          </cell>
          <cell r="U488">
            <v>15503</v>
          </cell>
          <cell r="V488" t="str">
            <v>母</v>
          </cell>
          <cell r="W488" t="str">
            <v>不要</v>
          </cell>
        </row>
        <row r="489">
          <cell r="B489">
            <v>866</v>
          </cell>
          <cell r="C489" t="str">
            <v>林　弘幸</v>
          </cell>
          <cell r="D489" t="str">
            <v>ﾊﾔｼ ﾋﾛﾕｷ</v>
          </cell>
          <cell r="E489" t="str">
            <v>男</v>
          </cell>
          <cell r="F489">
            <v>23739</v>
          </cell>
          <cell r="G489">
            <v>42</v>
          </cell>
          <cell r="H489">
            <v>42</v>
          </cell>
          <cell r="I489">
            <v>42</v>
          </cell>
          <cell r="J489" t="str">
            <v>あり</v>
          </cell>
          <cell r="K489">
            <v>3</v>
          </cell>
          <cell r="L489">
            <v>39114</v>
          </cell>
          <cell r="M489">
            <v>9</v>
          </cell>
          <cell r="N489" t="e">
            <v>#NAME?</v>
          </cell>
          <cell r="P489" t="str">
            <v>145-0071</v>
          </cell>
          <cell r="Q489" t="str">
            <v>東京都大田区田園調布5-39-2-301</v>
          </cell>
          <cell r="R489" t="str">
            <v xml:space="preserve"> </v>
          </cell>
          <cell r="S489" t="str">
            <v>03-3721-6260</v>
          </cell>
          <cell r="T489" t="str">
            <v>林　由美</v>
          </cell>
          <cell r="U489">
            <v>24472</v>
          </cell>
          <cell r="V489" t="str">
            <v>妻</v>
          </cell>
          <cell r="W489" t="str">
            <v>要</v>
          </cell>
          <cell r="X489" t="str">
            <v>林　貞治</v>
          </cell>
          <cell r="Y489" t="str">
            <v>父</v>
          </cell>
          <cell r="Z489" t="str">
            <v>大阪府吹田市山田西4-4-1　802</v>
          </cell>
          <cell r="AA489" t="str">
            <v>06-6875-3981</v>
          </cell>
          <cell r="AB489" t="str">
            <v>経営管理本部</v>
          </cell>
          <cell r="AC489" t="str">
            <v>経営企画室</v>
          </cell>
          <cell r="AD489" t="str">
            <v>-</v>
          </cell>
          <cell r="AE489" t="str">
            <v>-</v>
          </cell>
          <cell r="AF489" t="str">
            <v>シニアマネージャー</v>
          </cell>
          <cell r="BF489" t="str">
            <v>SM</v>
          </cell>
          <cell r="BG489" t="str">
            <v>SM2</v>
          </cell>
          <cell r="BH489" t="str">
            <v>非営業</v>
          </cell>
          <cell r="BI489" t="str">
            <v>中途</v>
          </cell>
          <cell r="BJ489" t="str">
            <v>東京</v>
          </cell>
        </row>
        <row r="490">
          <cell r="D490">
            <v>24472</v>
          </cell>
          <cell r="P490" t="e">
            <v>#N/A</v>
          </cell>
          <cell r="T490" t="str">
            <v>林　憲太朗</v>
          </cell>
          <cell r="U490">
            <v>34058</v>
          </cell>
          <cell r="V490" t="str">
            <v>長男</v>
          </cell>
          <cell r="W490" t="str">
            <v>要</v>
          </cell>
        </row>
        <row r="491">
          <cell r="D491">
            <v>34058</v>
          </cell>
          <cell r="P491" t="e">
            <v>#N/A</v>
          </cell>
          <cell r="T491" t="str">
            <v>林　日向子</v>
          </cell>
          <cell r="U491">
            <v>35257</v>
          </cell>
          <cell r="V491" t="str">
            <v>長女</v>
          </cell>
          <cell r="W491" t="str">
            <v>要</v>
          </cell>
        </row>
        <row r="492">
          <cell r="B492">
            <v>867</v>
          </cell>
          <cell r="C492" t="str">
            <v>野村　智久</v>
          </cell>
          <cell r="D492" t="str">
            <v>ﾉﾑﾗ ﾓﾄﾋｻ</v>
          </cell>
          <cell r="E492" t="str">
            <v>男</v>
          </cell>
          <cell r="F492">
            <v>24286</v>
          </cell>
          <cell r="G492">
            <v>41</v>
          </cell>
          <cell r="H492">
            <v>41</v>
          </cell>
          <cell r="I492">
            <v>41</v>
          </cell>
          <cell r="J492" t="str">
            <v>あり</v>
          </cell>
          <cell r="K492">
            <v>0</v>
          </cell>
          <cell r="L492">
            <v>39114</v>
          </cell>
          <cell r="M492">
            <v>9</v>
          </cell>
          <cell r="N492" t="e">
            <v>#NAME?</v>
          </cell>
          <cell r="P492" t="str">
            <v>108-0075</v>
          </cell>
          <cell r="Q492" t="str">
            <v>東京都港区港南4-6-3-1908</v>
          </cell>
          <cell r="R492" t="str">
            <v xml:space="preserve"> </v>
          </cell>
          <cell r="S492" t="str">
            <v>03-3472-6563</v>
          </cell>
          <cell r="T492" t="str">
            <v>野村　恭子</v>
          </cell>
          <cell r="U492">
            <v>26156</v>
          </cell>
          <cell r="V492" t="str">
            <v>妻</v>
          </cell>
          <cell r="W492" t="str">
            <v>不要</v>
          </cell>
          <cell r="X492" t="str">
            <v>野村　碩史</v>
          </cell>
          <cell r="Y492" t="str">
            <v>父</v>
          </cell>
          <cell r="Z492" t="str">
            <v>岐阜県瑞穂市横屋12-7</v>
          </cell>
          <cell r="AA492" t="str">
            <v>058-328-4718</v>
          </cell>
          <cell r="AB492" t="str">
            <v>経営管理本部</v>
          </cell>
          <cell r="AC492" t="str">
            <v>人事部</v>
          </cell>
          <cell r="AD492" t="str">
            <v>-</v>
          </cell>
          <cell r="AE492" t="str">
            <v>部付</v>
          </cell>
          <cell r="AF492" t="str">
            <v>次長</v>
          </cell>
          <cell r="AG492" t="str">
            <v>人事本部</v>
          </cell>
          <cell r="AH492" t="str">
            <v>人事部</v>
          </cell>
          <cell r="AI492" t="str">
            <v>人事労務課</v>
          </cell>
          <cell r="AJ492" t="str">
            <v>-</v>
          </cell>
          <cell r="AK492" t="str">
            <v>課長</v>
          </cell>
          <cell r="BF492" t="str">
            <v>SM</v>
          </cell>
          <cell r="BG492" t="str">
            <v>SM1</v>
          </cell>
          <cell r="BH492" t="str">
            <v>非営業</v>
          </cell>
          <cell r="BI492" t="str">
            <v>中途</v>
          </cell>
          <cell r="BJ492" t="str">
            <v>東京</v>
          </cell>
        </row>
        <row r="493">
          <cell r="B493">
            <v>869</v>
          </cell>
          <cell r="C493" t="str">
            <v>林　恵美</v>
          </cell>
          <cell r="D493" t="str">
            <v>ﾊﾔｼ ｴﾐ</v>
          </cell>
          <cell r="E493" t="str">
            <v>女</v>
          </cell>
          <cell r="F493">
            <v>24926</v>
          </cell>
          <cell r="G493">
            <v>39</v>
          </cell>
          <cell r="H493">
            <v>39</v>
          </cell>
          <cell r="I493">
            <v>39</v>
          </cell>
          <cell r="J493" t="str">
            <v>あり</v>
          </cell>
          <cell r="K493">
            <v>0</v>
          </cell>
          <cell r="L493">
            <v>39129</v>
          </cell>
          <cell r="M493">
            <v>8</v>
          </cell>
          <cell r="N493" t="e">
            <v>#NAME?</v>
          </cell>
          <cell r="P493" t="str">
            <v>140-0011</v>
          </cell>
          <cell r="Q493" t="str">
            <v>東京都品川区東大井2-14-7</v>
          </cell>
          <cell r="R493" t="str">
            <v xml:space="preserve"> </v>
          </cell>
          <cell r="S493" t="str">
            <v>03-3761-6316</v>
          </cell>
          <cell r="T493" t="str">
            <v>林　賢一</v>
          </cell>
          <cell r="U493">
            <v>24686</v>
          </cell>
          <cell r="V493" t="str">
            <v>夫</v>
          </cell>
          <cell r="W493" t="str">
            <v>不要</v>
          </cell>
          <cell r="X493" t="str">
            <v>林　賢一</v>
          </cell>
          <cell r="Y493" t="str">
            <v>夫</v>
          </cell>
          <cell r="Z493" t="str">
            <v>東京都品川区東大井2/14/7</v>
          </cell>
          <cell r="AA493" t="str">
            <v>090-6563-3305</v>
          </cell>
          <cell r="AB493" t="str">
            <v>経営管理本部</v>
          </cell>
          <cell r="AC493" t="str">
            <v>経理財務部</v>
          </cell>
          <cell r="AD493" t="str">
            <v>債権管理課</v>
          </cell>
          <cell r="AE493" t="str">
            <v>-</v>
          </cell>
          <cell r="AF493" t="str">
            <v>一般</v>
          </cell>
          <cell r="BF493" t="str">
            <v>C</v>
          </cell>
          <cell r="BG493" t="str">
            <v>C</v>
          </cell>
          <cell r="BH493" t="str">
            <v>非営業</v>
          </cell>
          <cell r="BI493" t="str">
            <v>中途</v>
          </cell>
          <cell r="BJ493" t="str">
            <v>東京</v>
          </cell>
          <cell r="BK493">
            <v>39387</v>
          </cell>
          <cell r="BL493">
            <v>6</v>
          </cell>
        </row>
        <row r="494">
          <cell r="B494">
            <v>870</v>
          </cell>
          <cell r="C494" t="str">
            <v>藤本　勝幸</v>
          </cell>
          <cell r="D494" t="str">
            <v>ﾌｼﾞﾓﾄ ｶﾂﾕｷ</v>
          </cell>
          <cell r="E494" t="str">
            <v>男</v>
          </cell>
          <cell r="F494">
            <v>26090</v>
          </cell>
          <cell r="G494">
            <v>35</v>
          </cell>
          <cell r="H494">
            <v>35</v>
          </cell>
          <cell r="I494">
            <v>35</v>
          </cell>
          <cell r="J494" t="str">
            <v>なし</v>
          </cell>
          <cell r="K494">
            <v>0</v>
          </cell>
          <cell r="L494">
            <v>39142</v>
          </cell>
          <cell r="M494">
            <v>3</v>
          </cell>
          <cell r="N494" t="e">
            <v>#NAME?</v>
          </cell>
          <cell r="P494" t="str">
            <v>222-0035</v>
          </cell>
          <cell r="Q494" t="str">
            <v>神奈川県横浜市港北区鳥山町</v>
          </cell>
          <cell r="R494" t="str">
            <v>1239-3</v>
          </cell>
          <cell r="S494" t="str">
            <v>045-472-9469</v>
          </cell>
          <cell r="T494" t="str">
            <v>藤本　勝也</v>
          </cell>
          <cell r="U494">
            <v>12102</v>
          </cell>
          <cell r="V494" t="str">
            <v>父</v>
          </cell>
          <cell r="W494" t="str">
            <v>不要</v>
          </cell>
          <cell r="X494" t="str">
            <v>藤本　勝也</v>
          </cell>
          <cell r="Y494" t="str">
            <v>父</v>
          </cell>
          <cell r="Z494" t="str">
            <v>神奈川県横浜市港北区鳥山町1239-3</v>
          </cell>
          <cell r="AA494" t="str">
            <v>045-472-9469</v>
          </cell>
          <cell r="AB494" t="str">
            <v>バイトルソリューション事業本部</v>
          </cell>
          <cell r="AC494" t="str">
            <v>代理店営業部</v>
          </cell>
          <cell r="AD494" t="str">
            <v>1課</v>
          </cell>
          <cell r="AE494" t="str">
            <v>-</v>
          </cell>
          <cell r="AF494" t="str">
            <v>一般</v>
          </cell>
          <cell r="BF494" t="str">
            <v>A</v>
          </cell>
          <cell r="BG494" t="str">
            <v>A</v>
          </cell>
          <cell r="BH494" t="str">
            <v>営業</v>
          </cell>
          <cell r="BI494" t="str">
            <v>中途</v>
          </cell>
          <cell r="BJ494" t="str">
            <v>東京</v>
          </cell>
        </row>
        <row r="495">
          <cell r="D495">
            <v>12102</v>
          </cell>
          <cell r="P495" t="e">
            <v>#N/A</v>
          </cell>
          <cell r="T495" t="str">
            <v>藤本　幸子</v>
          </cell>
          <cell r="U495">
            <v>15399</v>
          </cell>
          <cell r="V495" t="str">
            <v>母</v>
          </cell>
          <cell r="W495" t="str">
            <v>不要</v>
          </cell>
        </row>
        <row r="496">
          <cell r="B496">
            <v>872</v>
          </cell>
          <cell r="C496" t="str">
            <v>須藤　陽</v>
          </cell>
          <cell r="D496" t="str">
            <v>ｽﾄﾞｳ ﾖｵ</v>
          </cell>
          <cell r="E496" t="str">
            <v>男</v>
          </cell>
          <cell r="F496">
            <v>27010</v>
          </cell>
          <cell r="G496">
            <v>33</v>
          </cell>
          <cell r="H496">
            <v>33</v>
          </cell>
          <cell r="I496">
            <v>33</v>
          </cell>
          <cell r="J496" t="str">
            <v>なし</v>
          </cell>
          <cell r="K496">
            <v>0</v>
          </cell>
          <cell r="L496">
            <v>39142</v>
          </cell>
          <cell r="M496">
            <v>8</v>
          </cell>
          <cell r="N496" t="e">
            <v>#NAME?</v>
          </cell>
          <cell r="P496" t="str">
            <v>125-0061</v>
          </cell>
          <cell r="Q496" t="str">
            <v>東京都葛飾区亀有4-36-6</v>
          </cell>
          <cell r="R496" t="str">
            <v>ｸﾞﾚｰｽｺｰﾄ403号室</v>
          </cell>
          <cell r="S496" t="str">
            <v xml:space="preserve"> </v>
          </cell>
          <cell r="X496" t="str">
            <v>須藤　明夫</v>
          </cell>
          <cell r="Y496" t="str">
            <v>父</v>
          </cell>
          <cell r="Z496" t="str">
            <v>東京都葛飾区亀有3-15-10</v>
          </cell>
          <cell r="AA496" t="str">
            <v>03-3690-5640</v>
          </cell>
          <cell r="AB496" t="str">
            <v>商品開発本部</v>
          </cell>
          <cell r="AC496" t="str">
            <v>システム開発部</v>
          </cell>
          <cell r="AD496" t="str">
            <v>モバイル推進課</v>
          </cell>
          <cell r="AE496" t="str">
            <v>-</v>
          </cell>
          <cell r="AF496" t="str">
            <v>一般</v>
          </cell>
          <cell r="BF496" t="str">
            <v>A</v>
          </cell>
          <cell r="BG496" t="str">
            <v>A</v>
          </cell>
          <cell r="BH496" t="str">
            <v>非営業</v>
          </cell>
          <cell r="BI496" t="str">
            <v>中途</v>
          </cell>
          <cell r="BJ496" t="str">
            <v>東京</v>
          </cell>
        </row>
        <row r="497">
          <cell r="B497">
            <v>873</v>
          </cell>
          <cell r="C497" t="str">
            <v>中倉　利佳</v>
          </cell>
          <cell r="D497" t="str">
            <v>ﾅｶｸﾗ ﾘｶ</v>
          </cell>
          <cell r="E497" t="str">
            <v>女</v>
          </cell>
          <cell r="F497">
            <v>28697</v>
          </cell>
          <cell r="G497">
            <v>29</v>
          </cell>
          <cell r="H497">
            <v>29</v>
          </cell>
          <cell r="I497">
            <v>29</v>
          </cell>
          <cell r="K497">
            <v>0</v>
          </cell>
          <cell r="L497">
            <v>39142</v>
          </cell>
          <cell r="M497">
            <v>8</v>
          </cell>
          <cell r="N497" t="e">
            <v>#NAME?</v>
          </cell>
          <cell r="P497" t="str">
            <v>165-0026</v>
          </cell>
          <cell r="Q497" t="str">
            <v>東京都中野区新井2-3-19</v>
          </cell>
          <cell r="R497" t="str">
            <v>ﾏｲﾈﾊｲﾏｰﾄ101</v>
          </cell>
          <cell r="S497" t="str">
            <v xml:space="preserve"> </v>
          </cell>
          <cell r="X497" t="str">
            <v>中倉　積一</v>
          </cell>
          <cell r="Y497" t="str">
            <v>父</v>
          </cell>
          <cell r="Z497" t="str">
            <v>東京都台東区小島1-11-11　602</v>
          </cell>
          <cell r="AA497" t="str">
            <v>090-3310-5097</v>
          </cell>
          <cell r="AB497" t="str">
            <v>経営管理本部</v>
          </cell>
          <cell r="AC497" t="str">
            <v>業務管理部</v>
          </cell>
          <cell r="AD497" t="str">
            <v>カスタマーサポート課</v>
          </cell>
          <cell r="AE497" t="str">
            <v>-</v>
          </cell>
          <cell r="AF497" t="str">
            <v>一般</v>
          </cell>
          <cell r="BF497" t="str">
            <v>A</v>
          </cell>
          <cell r="BG497" t="str">
            <v>A</v>
          </cell>
          <cell r="BH497" t="str">
            <v>非営業</v>
          </cell>
          <cell r="BI497" t="str">
            <v>中途</v>
          </cell>
          <cell r="BJ497" t="str">
            <v>東京</v>
          </cell>
        </row>
        <row r="498">
          <cell r="B498">
            <v>874</v>
          </cell>
          <cell r="C498" t="str">
            <v>大谷　栄一</v>
          </cell>
          <cell r="D498" t="str">
            <v>ｵｵﾀﾆ ｴｲｲﾁ</v>
          </cell>
          <cell r="E498" t="str">
            <v>男</v>
          </cell>
          <cell r="F498">
            <v>23241</v>
          </cell>
          <cell r="G498">
            <v>44</v>
          </cell>
          <cell r="H498">
            <v>44</v>
          </cell>
          <cell r="I498">
            <v>44</v>
          </cell>
          <cell r="K498">
            <v>2</v>
          </cell>
          <cell r="L498">
            <v>39142</v>
          </cell>
          <cell r="M498">
            <v>8</v>
          </cell>
          <cell r="N498" t="e">
            <v>#NAME?</v>
          </cell>
          <cell r="P498" t="str">
            <v>259-1132</v>
          </cell>
          <cell r="Q498" t="str">
            <v>神奈川県伊勢原市桜台4-6-5</v>
          </cell>
          <cell r="R498" t="str">
            <v xml:space="preserve"> </v>
          </cell>
          <cell r="S498" t="str">
            <v xml:space="preserve"> </v>
          </cell>
          <cell r="T498" t="str">
            <v>大谷　秀美</v>
          </cell>
          <cell r="U498">
            <v>25507</v>
          </cell>
          <cell r="V498" t="str">
            <v>妻</v>
          </cell>
          <cell r="W498" t="str">
            <v>要</v>
          </cell>
          <cell r="X498" t="str">
            <v>大谷　建二</v>
          </cell>
          <cell r="Y498" t="str">
            <v>父</v>
          </cell>
          <cell r="Z498" t="str">
            <v>神奈川県伊勢原市桜台4-6-6</v>
          </cell>
          <cell r="AA498" t="str">
            <v>0463-95-4523</v>
          </cell>
          <cell r="AB498" t="str">
            <v>経営管理本部</v>
          </cell>
          <cell r="AC498" t="str">
            <v>-</v>
          </cell>
          <cell r="AD498" t="str">
            <v>-</v>
          </cell>
          <cell r="AE498" t="str">
            <v>本部付</v>
          </cell>
          <cell r="AF498" t="str">
            <v>副本部長</v>
          </cell>
          <cell r="AG498" t="str">
            <v>経営管理本部</v>
          </cell>
          <cell r="AH498" t="str">
            <v>経営企画室</v>
          </cell>
          <cell r="AI498" t="str">
            <v>-</v>
          </cell>
          <cell r="AJ498" t="str">
            <v>-</v>
          </cell>
          <cell r="AK498" t="str">
            <v>室長</v>
          </cell>
          <cell r="BF498" t="str">
            <v>GM</v>
          </cell>
          <cell r="BG498" t="str">
            <v>GM1</v>
          </cell>
          <cell r="BH498" t="str">
            <v>非営業</v>
          </cell>
          <cell r="BI498" t="str">
            <v>中途</v>
          </cell>
          <cell r="BJ498" t="str">
            <v>東京</v>
          </cell>
        </row>
        <row r="499">
          <cell r="P499" t="e">
            <v>#N/A</v>
          </cell>
          <cell r="T499" t="str">
            <v>大谷　美樹</v>
          </cell>
          <cell r="U499">
            <v>36145</v>
          </cell>
          <cell r="V499" t="str">
            <v>長女</v>
          </cell>
          <cell r="W499" t="str">
            <v>要</v>
          </cell>
        </row>
        <row r="500">
          <cell r="B500">
            <v>875</v>
          </cell>
          <cell r="C500" t="str">
            <v>山方　美鈴</v>
          </cell>
          <cell r="D500" t="str">
            <v>ﾔﾏｶﾞﾀ ﾐｽｽﾞ</v>
          </cell>
          <cell r="E500" t="str">
            <v>女</v>
          </cell>
          <cell r="F500">
            <v>27343</v>
          </cell>
          <cell r="G500">
            <v>32</v>
          </cell>
          <cell r="H500">
            <v>32</v>
          </cell>
          <cell r="I500">
            <v>32</v>
          </cell>
          <cell r="K500">
            <v>0</v>
          </cell>
          <cell r="L500">
            <v>39142</v>
          </cell>
          <cell r="M500">
            <v>8</v>
          </cell>
          <cell r="N500" t="e">
            <v>#NAME?</v>
          </cell>
          <cell r="P500" t="str">
            <v>116-0003</v>
          </cell>
          <cell r="Q500" t="str">
            <v>東京都荒川区南千住7-15-18-605</v>
          </cell>
          <cell r="R500" t="str">
            <v xml:space="preserve"> </v>
          </cell>
          <cell r="S500" t="str">
            <v xml:space="preserve"> </v>
          </cell>
          <cell r="T500" t="str">
            <v>山方　勝徳</v>
          </cell>
          <cell r="U500">
            <v>13633</v>
          </cell>
          <cell r="V500" t="str">
            <v>父</v>
          </cell>
          <cell r="W500" t="str">
            <v>不要</v>
          </cell>
          <cell r="X500" t="str">
            <v>山方　ユキ子</v>
          </cell>
          <cell r="Y500" t="str">
            <v>母</v>
          </cell>
          <cell r="Z500" t="str">
            <v>本人住所に同じ</v>
          </cell>
          <cell r="AA500" t="str">
            <v>本人電話番号に同じ</v>
          </cell>
          <cell r="AB500" t="str">
            <v>経営管理本部</v>
          </cell>
          <cell r="AC500" t="str">
            <v>経理財務部</v>
          </cell>
          <cell r="AD500" t="str">
            <v>経理課</v>
          </cell>
          <cell r="AE500" t="str">
            <v>-</v>
          </cell>
          <cell r="AF500" t="str">
            <v>一般</v>
          </cell>
          <cell r="BF500" t="str">
            <v>A</v>
          </cell>
          <cell r="BG500" t="str">
            <v>A</v>
          </cell>
          <cell r="BH500" t="str">
            <v>非営業</v>
          </cell>
          <cell r="BI500" t="str">
            <v>中途</v>
          </cell>
          <cell r="BJ500" t="str">
            <v>東京</v>
          </cell>
        </row>
        <row r="501">
          <cell r="P501" t="e">
            <v>#N/A</v>
          </cell>
          <cell r="T501" t="str">
            <v>山方　ユキ子</v>
          </cell>
          <cell r="U501">
            <v>15624</v>
          </cell>
          <cell r="V501" t="str">
            <v>母</v>
          </cell>
          <cell r="W501" t="str">
            <v>不要</v>
          </cell>
        </row>
        <row r="502">
          <cell r="B502">
            <v>876</v>
          </cell>
          <cell r="C502" t="str">
            <v>柏木　弘子</v>
          </cell>
          <cell r="D502" t="str">
            <v>ｶｼﾜｷﾞ ﾋﾛｺ</v>
          </cell>
          <cell r="E502" t="str">
            <v>女</v>
          </cell>
          <cell r="F502">
            <v>22750</v>
          </cell>
          <cell r="G502">
            <v>45</v>
          </cell>
          <cell r="H502">
            <v>45</v>
          </cell>
          <cell r="I502">
            <v>45</v>
          </cell>
          <cell r="K502">
            <v>0</v>
          </cell>
          <cell r="L502">
            <v>39142</v>
          </cell>
          <cell r="M502">
            <v>8</v>
          </cell>
          <cell r="N502" t="e">
            <v>#NAME?</v>
          </cell>
          <cell r="P502" t="str">
            <v>185-0021</v>
          </cell>
          <cell r="Q502" t="str">
            <v>東京都国分寺市南町3-29-6</v>
          </cell>
          <cell r="R502" t="str">
            <v xml:space="preserve"> </v>
          </cell>
          <cell r="S502" t="str">
            <v>042-328-6911</v>
          </cell>
          <cell r="T502" t="str">
            <v>柏木　隆</v>
          </cell>
          <cell r="U502">
            <v>22605</v>
          </cell>
          <cell r="V502" t="str">
            <v>夫</v>
          </cell>
          <cell r="W502" t="str">
            <v>不要</v>
          </cell>
          <cell r="X502" t="str">
            <v>柏木　隆</v>
          </cell>
          <cell r="Y502" t="str">
            <v>夫</v>
          </cell>
          <cell r="Z502" t="str">
            <v>本人住所に同じ</v>
          </cell>
          <cell r="AA502" t="str">
            <v>本人電話番号に同じ</v>
          </cell>
          <cell r="AB502" t="str">
            <v>経営管理本部</v>
          </cell>
          <cell r="AC502" t="str">
            <v>業務管理部</v>
          </cell>
          <cell r="AD502" t="str">
            <v>-</v>
          </cell>
          <cell r="AE502" t="str">
            <v>部付</v>
          </cell>
          <cell r="AF502" t="str">
            <v>次長</v>
          </cell>
          <cell r="BF502" t="str">
            <v>M</v>
          </cell>
          <cell r="BG502" t="str">
            <v>M2</v>
          </cell>
          <cell r="BH502" t="str">
            <v>非営業</v>
          </cell>
          <cell r="BI502" t="str">
            <v>中途</v>
          </cell>
          <cell r="BJ502" t="str">
            <v>東京</v>
          </cell>
          <cell r="BK502">
            <v>39387</v>
          </cell>
          <cell r="BL502">
            <v>26</v>
          </cell>
        </row>
        <row r="503">
          <cell r="B503">
            <v>877</v>
          </cell>
          <cell r="C503" t="str">
            <v>木村　麻子</v>
          </cell>
          <cell r="D503" t="str">
            <v>ｷﾑﾗ ｱｻｺ</v>
          </cell>
          <cell r="E503" t="str">
            <v>女</v>
          </cell>
          <cell r="F503">
            <v>29810</v>
          </cell>
          <cell r="G503">
            <v>26</v>
          </cell>
          <cell r="H503">
            <v>26</v>
          </cell>
          <cell r="I503">
            <v>26</v>
          </cell>
          <cell r="K503">
            <v>0</v>
          </cell>
          <cell r="L503">
            <v>39142</v>
          </cell>
          <cell r="M503">
            <v>8</v>
          </cell>
          <cell r="N503" t="e">
            <v>#NAME?</v>
          </cell>
          <cell r="P503" t="str">
            <v>176-0021</v>
          </cell>
          <cell r="Q503" t="str">
            <v>東京都練馬区貫井2-11-6</v>
          </cell>
          <cell r="R503" t="str">
            <v>ﾌﾟﾚｰﾙ中村橋403</v>
          </cell>
          <cell r="S503" t="str">
            <v xml:space="preserve"> </v>
          </cell>
          <cell r="X503" t="str">
            <v>木村　夏子</v>
          </cell>
          <cell r="Y503" t="str">
            <v>母</v>
          </cell>
          <cell r="Z503" t="str">
            <v>東京都世田谷区赤堤1-21-11</v>
          </cell>
          <cell r="AA503" t="str">
            <v>03-3324-4450</v>
          </cell>
          <cell r="AB503" t="str">
            <v>経営管理本部</v>
          </cell>
          <cell r="AC503" t="str">
            <v>人事部</v>
          </cell>
          <cell r="AD503" t="str">
            <v>採用教育課</v>
          </cell>
          <cell r="AE503" t="str">
            <v>-</v>
          </cell>
          <cell r="AF503" t="str">
            <v>一般</v>
          </cell>
          <cell r="BF503" t="str">
            <v>A</v>
          </cell>
          <cell r="BG503" t="str">
            <v>A</v>
          </cell>
          <cell r="BH503" t="str">
            <v>非営業</v>
          </cell>
          <cell r="BI503" t="str">
            <v>中途</v>
          </cell>
          <cell r="BJ503" t="str">
            <v>東京</v>
          </cell>
        </row>
        <row r="504">
          <cell r="B504">
            <v>878</v>
          </cell>
          <cell r="C504" t="str">
            <v>松山　卓郎</v>
          </cell>
          <cell r="D504" t="str">
            <v>ﾏﾂﾔﾏ ﾀｸﾛｳ</v>
          </cell>
          <cell r="E504" t="str">
            <v>男</v>
          </cell>
          <cell r="F504">
            <v>23371</v>
          </cell>
          <cell r="G504">
            <v>43</v>
          </cell>
          <cell r="H504">
            <v>43</v>
          </cell>
          <cell r="I504">
            <v>43</v>
          </cell>
          <cell r="K504">
            <v>0</v>
          </cell>
          <cell r="L504">
            <v>39157</v>
          </cell>
          <cell r="M504">
            <v>7</v>
          </cell>
          <cell r="N504" t="e">
            <v>#NAME?</v>
          </cell>
          <cell r="P504" t="str">
            <v>105-0014</v>
          </cell>
          <cell r="Q504" t="str">
            <v>東京都港区芝3-12-18</v>
          </cell>
          <cell r="R504" t="str">
            <v>ｻﾝｺｰﾄ芝公園208</v>
          </cell>
          <cell r="S504" t="str">
            <v>03-3452-4695</v>
          </cell>
          <cell r="X504" t="str">
            <v>本多　敦子</v>
          </cell>
          <cell r="Y504" t="str">
            <v>従姉</v>
          </cell>
          <cell r="Z504" t="str">
            <v>東京都港区東麻布2-4-5</v>
          </cell>
          <cell r="AA504" t="str">
            <v>03-3583-6278</v>
          </cell>
          <cell r="AB504" t="str">
            <v>経営管理本部</v>
          </cell>
          <cell r="AC504" t="str">
            <v>人事部</v>
          </cell>
          <cell r="AD504" t="str">
            <v>人事企画課</v>
          </cell>
          <cell r="AE504" t="str">
            <v>-</v>
          </cell>
          <cell r="AF504" t="str">
            <v>課長</v>
          </cell>
          <cell r="BF504" t="str">
            <v>M</v>
          </cell>
          <cell r="BG504" t="str">
            <v>M2</v>
          </cell>
          <cell r="BH504" t="str">
            <v>非営業</v>
          </cell>
          <cell r="BI504" t="str">
            <v>中途</v>
          </cell>
          <cell r="BJ504" t="str">
            <v>東京</v>
          </cell>
        </row>
        <row r="505">
          <cell r="B505">
            <v>879</v>
          </cell>
          <cell r="C505" t="str">
            <v>川瀬　和代</v>
          </cell>
          <cell r="D505" t="str">
            <v>ｶﾜｾ ｶｽﾞﾖ</v>
          </cell>
          <cell r="E505" t="str">
            <v>女</v>
          </cell>
          <cell r="F505">
            <v>24030</v>
          </cell>
          <cell r="G505">
            <v>42</v>
          </cell>
          <cell r="H505">
            <v>42</v>
          </cell>
          <cell r="I505">
            <v>42</v>
          </cell>
          <cell r="K505">
            <v>0</v>
          </cell>
          <cell r="L505">
            <v>39157</v>
          </cell>
          <cell r="M505">
            <v>7</v>
          </cell>
          <cell r="N505" t="e">
            <v>#NAME?</v>
          </cell>
          <cell r="P505" t="str">
            <v>270-1168</v>
          </cell>
          <cell r="Q505" t="str">
            <v>千葉県我孫子市根戸1189-7-306</v>
          </cell>
          <cell r="R505" t="str">
            <v xml:space="preserve"> </v>
          </cell>
          <cell r="S505" t="str">
            <v>04-7183-7732</v>
          </cell>
          <cell r="T505" t="str">
            <v>川瀬　公久</v>
          </cell>
          <cell r="U505">
            <v>23190</v>
          </cell>
          <cell r="V505" t="str">
            <v>夫</v>
          </cell>
          <cell r="W505" t="str">
            <v>不要</v>
          </cell>
          <cell r="X505" t="str">
            <v>川瀬　公久</v>
          </cell>
          <cell r="Y505" t="str">
            <v>夫</v>
          </cell>
          <cell r="Z505" t="str">
            <v>本人住所に同じ</v>
          </cell>
          <cell r="AA505" t="str">
            <v>本人電話番号に同じ</v>
          </cell>
          <cell r="AB505" t="str">
            <v>経営管理本部</v>
          </cell>
          <cell r="AC505" t="str">
            <v>人事部</v>
          </cell>
          <cell r="AD505" t="str">
            <v>人事企画課</v>
          </cell>
          <cell r="AE505" t="str">
            <v>-</v>
          </cell>
          <cell r="AF505" t="str">
            <v>一般</v>
          </cell>
          <cell r="BF505" t="str">
            <v>C</v>
          </cell>
          <cell r="BG505" t="str">
            <v>C</v>
          </cell>
          <cell r="BH505" t="str">
            <v>非営業</v>
          </cell>
          <cell r="BI505" t="str">
            <v>中途</v>
          </cell>
          <cell r="BJ505" t="str">
            <v>東京</v>
          </cell>
        </row>
        <row r="506">
          <cell r="B506">
            <v>880</v>
          </cell>
          <cell r="C506" t="str">
            <v>青木　優介</v>
          </cell>
          <cell r="D506" t="str">
            <v>ｱｵｷ ﾕｳｽｹ</v>
          </cell>
          <cell r="E506" t="str">
            <v>男</v>
          </cell>
          <cell r="F506">
            <v>31068</v>
          </cell>
          <cell r="G506">
            <v>22</v>
          </cell>
          <cell r="H506">
            <v>22</v>
          </cell>
          <cell r="I506">
            <v>22</v>
          </cell>
          <cell r="J506" t="str">
            <v>なし</v>
          </cell>
          <cell r="K506">
            <v>0</v>
          </cell>
          <cell r="L506">
            <v>39173</v>
          </cell>
          <cell r="M506">
            <v>7</v>
          </cell>
          <cell r="N506" t="e">
            <v>#NAME?</v>
          </cell>
          <cell r="P506" t="str">
            <v>460-0011</v>
          </cell>
          <cell r="Q506" t="str">
            <v>愛知県名古屋市中区大須2-2-28</v>
          </cell>
          <cell r="R506" t="str">
            <v xml:space="preserve"> </v>
          </cell>
          <cell r="S506" t="str">
            <v xml:space="preserve"> </v>
          </cell>
          <cell r="AB506" t="str">
            <v>はたらこねっと事業本部</v>
          </cell>
          <cell r="AC506" t="str">
            <v>名古屋はたらこねっと営業部</v>
          </cell>
          <cell r="AD506" t="str">
            <v>1課</v>
          </cell>
          <cell r="AE506" t="str">
            <v>-</v>
          </cell>
          <cell r="AF506" t="str">
            <v>一般</v>
          </cell>
          <cell r="BF506" t="str">
            <v>J</v>
          </cell>
          <cell r="BG506" t="str">
            <v>J</v>
          </cell>
          <cell r="BH506" t="str">
            <v>営業</v>
          </cell>
          <cell r="BI506" t="str">
            <v>07新卒</v>
          </cell>
          <cell r="BJ506" t="str">
            <v>名古屋</v>
          </cell>
        </row>
        <row r="507">
          <cell r="B507">
            <v>881</v>
          </cell>
          <cell r="C507" t="str">
            <v>赤尾　優</v>
          </cell>
          <cell r="D507" t="str">
            <v>ｱｶｵ ﾕｳ</v>
          </cell>
          <cell r="E507" t="str">
            <v>男</v>
          </cell>
          <cell r="F507">
            <v>31072</v>
          </cell>
          <cell r="G507">
            <v>22</v>
          </cell>
          <cell r="H507">
            <v>22</v>
          </cell>
          <cell r="I507">
            <v>22</v>
          </cell>
          <cell r="J507" t="str">
            <v>なし</v>
          </cell>
          <cell r="K507">
            <v>0</v>
          </cell>
          <cell r="L507">
            <v>39173</v>
          </cell>
          <cell r="M507">
            <v>7</v>
          </cell>
          <cell r="N507" t="e">
            <v>#NAME?</v>
          </cell>
          <cell r="P507" t="str">
            <v>468-0046</v>
          </cell>
          <cell r="Q507" t="str">
            <v>愛知県名古屋市天白区古川町67</v>
          </cell>
          <cell r="R507" t="str">
            <v xml:space="preserve"> </v>
          </cell>
          <cell r="S507" t="str">
            <v xml:space="preserve"> </v>
          </cell>
          <cell r="AB507" t="str">
            <v>バイトルソリューション事業本部</v>
          </cell>
          <cell r="AC507" t="str">
            <v>名古屋バイトルソリューション営業部</v>
          </cell>
          <cell r="AD507" t="str">
            <v>1課</v>
          </cell>
          <cell r="AE507" t="str">
            <v>-</v>
          </cell>
          <cell r="AF507" t="str">
            <v>一般</v>
          </cell>
          <cell r="BF507" t="str">
            <v>J</v>
          </cell>
          <cell r="BG507" t="str">
            <v>J</v>
          </cell>
          <cell r="BH507" t="str">
            <v>営業</v>
          </cell>
          <cell r="BI507" t="str">
            <v>07新卒</v>
          </cell>
          <cell r="BJ507" t="str">
            <v>名古屋</v>
          </cell>
        </row>
        <row r="508">
          <cell r="B508">
            <v>882</v>
          </cell>
          <cell r="C508" t="str">
            <v>秋元　理絵</v>
          </cell>
          <cell r="D508" t="str">
            <v>ｱｷﾓﾄ ﾘｴ</v>
          </cell>
          <cell r="E508" t="str">
            <v>女</v>
          </cell>
          <cell r="F508">
            <v>31048</v>
          </cell>
          <cell r="G508">
            <v>22</v>
          </cell>
          <cell r="H508">
            <v>22</v>
          </cell>
          <cell r="I508">
            <v>22</v>
          </cell>
          <cell r="J508" t="str">
            <v>なし</v>
          </cell>
          <cell r="K508">
            <v>0</v>
          </cell>
          <cell r="L508">
            <v>39173</v>
          </cell>
          <cell r="M508">
            <v>7</v>
          </cell>
          <cell r="N508" t="e">
            <v>#NAME?</v>
          </cell>
          <cell r="P508" t="str">
            <v>464-0821</v>
          </cell>
          <cell r="Q508" t="str">
            <v>愛知県名古屋市千種区末盛通1-23</v>
          </cell>
          <cell r="R508" t="str">
            <v>都築ﾋﾞﾙ4B号</v>
          </cell>
          <cell r="S508" t="str">
            <v xml:space="preserve"> </v>
          </cell>
          <cell r="AB508" t="str">
            <v>バイトルソリューション事業本部</v>
          </cell>
          <cell r="AC508" t="str">
            <v>名古屋バイトルソリューション営業部</v>
          </cell>
          <cell r="AD508" t="str">
            <v>1課</v>
          </cell>
          <cell r="AE508" t="str">
            <v>-</v>
          </cell>
          <cell r="AF508" t="str">
            <v>一般</v>
          </cell>
          <cell r="BF508" t="str">
            <v>J</v>
          </cell>
          <cell r="BG508" t="str">
            <v>J</v>
          </cell>
          <cell r="BH508" t="str">
            <v>営業</v>
          </cell>
          <cell r="BI508" t="str">
            <v>07新卒</v>
          </cell>
          <cell r="BJ508" t="str">
            <v>名古屋</v>
          </cell>
        </row>
        <row r="509">
          <cell r="B509">
            <v>883</v>
          </cell>
          <cell r="C509" t="str">
            <v>足立　明日香</v>
          </cell>
          <cell r="D509" t="str">
            <v>ｱﾀﾞﾁ ｱｽｶ</v>
          </cell>
          <cell r="E509" t="str">
            <v>女</v>
          </cell>
          <cell r="F509">
            <v>31063</v>
          </cell>
          <cell r="G509">
            <v>22</v>
          </cell>
          <cell r="H509">
            <v>22</v>
          </cell>
          <cell r="I509">
            <v>22</v>
          </cell>
          <cell r="J509" t="str">
            <v>なし</v>
          </cell>
          <cell r="K509">
            <v>0</v>
          </cell>
          <cell r="L509">
            <v>39173</v>
          </cell>
          <cell r="M509">
            <v>7</v>
          </cell>
          <cell r="N509" t="e">
            <v>#NAME?</v>
          </cell>
          <cell r="P509" t="str">
            <v>545-0002</v>
          </cell>
          <cell r="Q509" t="str">
            <v>大阪府大阪市阿倍野区天王寺町南</v>
          </cell>
          <cell r="R509" t="str">
            <v>2-17-8　ｴﾚｶﾞﾝｽ501号室</v>
          </cell>
          <cell r="S509" t="str">
            <v xml:space="preserve"> </v>
          </cell>
          <cell r="AB509" t="str">
            <v>はたらこねっと事業本部</v>
          </cell>
          <cell r="AC509" t="str">
            <v>大阪はたらこねっと営業部</v>
          </cell>
          <cell r="AD509" t="str">
            <v>2課</v>
          </cell>
          <cell r="AE509" t="str">
            <v>-</v>
          </cell>
          <cell r="AF509" t="str">
            <v>一般</v>
          </cell>
          <cell r="BF509" t="str">
            <v>J</v>
          </cell>
          <cell r="BG509" t="str">
            <v>J</v>
          </cell>
          <cell r="BH509" t="str">
            <v>営業</v>
          </cell>
          <cell r="BI509" t="str">
            <v>07新卒</v>
          </cell>
          <cell r="BJ509" t="str">
            <v>大阪</v>
          </cell>
        </row>
        <row r="510">
          <cell r="B510">
            <v>884</v>
          </cell>
          <cell r="C510" t="str">
            <v>天方　順規</v>
          </cell>
          <cell r="D510" t="str">
            <v>ｱﾏｶﾀ ﾏｻｷ</v>
          </cell>
          <cell r="E510" t="str">
            <v>男</v>
          </cell>
          <cell r="F510">
            <v>30796</v>
          </cell>
          <cell r="G510">
            <v>23</v>
          </cell>
          <cell r="H510">
            <v>23</v>
          </cell>
          <cell r="I510">
            <v>23</v>
          </cell>
          <cell r="J510" t="str">
            <v>なし</v>
          </cell>
          <cell r="K510">
            <v>0</v>
          </cell>
          <cell r="L510">
            <v>39173</v>
          </cell>
          <cell r="M510">
            <v>7</v>
          </cell>
          <cell r="N510" t="e">
            <v>#NAME?</v>
          </cell>
          <cell r="P510" t="str">
            <v>227-0036</v>
          </cell>
          <cell r="Q510" t="str">
            <v>神奈川県横浜市青葉区奈良町</v>
          </cell>
          <cell r="R510" t="str">
            <v>2998-69</v>
          </cell>
          <cell r="S510" t="str">
            <v xml:space="preserve"> </v>
          </cell>
          <cell r="AB510" t="str">
            <v>バイトルソリューション事業本部</v>
          </cell>
          <cell r="AC510" t="str">
            <v>バイトルソリューション営業3部</v>
          </cell>
          <cell r="AD510" t="str">
            <v>2課</v>
          </cell>
          <cell r="AE510" t="str">
            <v>-</v>
          </cell>
          <cell r="AF510" t="str">
            <v>一般</v>
          </cell>
          <cell r="BF510" t="str">
            <v>J</v>
          </cell>
          <cell r="BG510" t="str">
            <v>J</v>
          </cell>
          <cell r="BH510" t="str">
            <v>営業</v>
          </cell>
          <cell r="BI510" t="str">
            <v>07新卒</v>
          </cell>
          <cell r="BJ510" t="str">
            <v>東京</v>
          </cell>
        </row>
        <row r="511">
          <cell r="B511">
            <v>885</v>
          </cell>
          <cell r="C511" t="str">
            <v>安藤　奈央</v>
          </cell>
          <cell r="D511" t="str">
            <v>ｱﾝﾄﾞｳ ﾅｵ</v>
          </cell>
          <cell r="E511" t="str">
            <v>女</v>
          </cell>
          <cell r="F511">
            <v>31055</v>
          </cell>
          <cell r="G511">
            <v>22</v>
          </cell>
          <cell r="H511">
            <v>22</v>
          </cell>
          <cell r="I511">
            <v>22</v>
          </cell>
          <cell r="J511" t="str">
            <v>なし</v>
          </cell>
          <cell r="K511">
            <v>0</v>
          </cell>
          <cell r="L511">
            <v>39173</v>
          </cell>
          <cell r="M511">
            <v>7</v>
          </cell>
          <cell r="N511" t="e">
            <v>#NAME?</v>
          </cell>
          <cell r="P511" t="str">
            <v>450-0003</v>
          </cell>
          <cell r="Q511" t="str">
            <v>名古屋市中村区名駅南1-12-2</v>
          </cell>
          <cell r="R511" t="str">
            <v>ﾌﾟﾚｻﾝｽ名古屋駅前ｸﾞﾗﾝｳﾞｨﾙ406</v>
          </cell>
          <cell r="S511" t="str">
            <v xml:space="preserve"> </v>
          </cell>
          <cell r="AB511" t="str">
            <v>はたらこねっと事業本部</v>
          </cell>
          <cell r="AC511" t="str">
            <v>名古屋はたらこねっと営業部</v>
          </cell>
          <cell r="AD511" t="str">
            <v>1課</v>
          </cell>
          <cell r="AE511" t="str">
            <v>-</v>
          </cell>
          <cell r="AF511" t="str">
            <v>一般</v>
          </cell>
          <cell r="BF511" t="str">
            <v>J</v>
          </cell>
          <cell r="BG511" t="str">
            <v>J</v>
          </cell>
          <cell r="BH511" t="str">
            <v>営業</v>
          </cell>
          <cell r="BI511" t="str">
            <v>07新卒</v>
          </cell>
          <cell r="BJ511" t="str">
            <v>名古屋</v>
          </cell>
        </row>
        <row r="512">
          <cell r="B512">
            <v>886</v>
          </cell>
          <cell r="C512" t="str">
            <v>石井　元</v>
          </cell>
          <cell r="D512" t="str">
            <v>ｲｼｲ ﾊｼﾞﾒ</v>
          </cell>
          <cell r="E512" t="str">
            <v>男</v>
          </cell>
          <cell r="F512">
            <v>30874</v>
          </cell>
          <cell r="G512">
            <v>23</v>
          </cell>
          <cell r="H512">
            <v>23</v>
          </cell>
          <cell r="I512">
            <v>23</v>
          </cell>
          <cell r="J512" t="str">
            <v>なし</v>
          </cell>
          <cell r="K512">
            <v>0</v>
          </cell>
          <cell r="L512">
            <v>39173</v>
          </cell>
          <cell r="M512">
            <v>7</v>
          </cell>
          <cell r="N512" t="e">
            <v>#NAME?</v>
          </cell>
          <cell r="P512" t="str">
            <v>444-0226</v>
          </cell>
          <cell r="Q512" t="str">
            <v>愛知県岡崎市中島町紅蓮37-6</v>
          </cell>
          <cell r="R512" t="str">
            <v xml:space="preserve"> </v>
          </cell>
          <cell r="S512" t="str">
            <v xml:space="preserve"> </v>
          </cell>
          <cell r="AB512" t="str">
            <v>アウトソーシング事業本部</v>
          </cell>
          <cell r="AC512" t="str">
            <v>名古屋アウトソーシング部</v>
          </cell>
          <cell r="AD512" t="str">
            <v>1課</v>
          </cell>
          <cell r="AE512" t="str">
            <v>-</v>
          </cell>
          <cell r="AF512" t="str">
            <v>一般</v>
          </cell>
          <cell r="BF512" t="str">
            <v>J</v>
          </cell>
          <cell r="BG512" t="str">
            <v>J</v>
          </cell>
          <cell r="BH512" t="str">
            <v>営業</v>
          </cell>
          <cell r="BI512" t="str">
            <v>07新卒</v>
          </cell>
          <cell r="BJ512" t="str">
            <v>名古屋</v>
          </cell>
        </row>
        <row r="513">
          <cell r="B513">
            <v>887</v>
          </cell>
          <cell r="C513" t="str">
            <v>石黒　一貴</v>
          </cell>
          <cell r="D513" t="str">
            <v>ｲｼｸﾞﾛ ｶｽﾞｷ</v>
          </cell>
          <cell r="E513" t="str">
            <v>男</v>
          </cell>
          <cell r="F513">
            <v>31089</v>
          </cell>
          <cell r="G513">
            <v>22</v>
          </cell>
          <cell r="H513">
            <v>22</v>
          </cell>
          <cell r="I513">
            <v>22</v>
          </cell>
          <cell r="J513" t="str">
            <v>なし</v>
          </cell>
          <cell r="K513">
            <v>0</v>
          </cell>
          <cell r="L513">
            <v>39173</v>
          </cell>
          <cell r="M513">
            <v>7</v>
          </cell>
          <cell r="N513" t="e">
            <v>#NAME?</v>
          </cell>
          <cell r="P513" t="str">
            <v>259-1205</v>
          </cell>
          <cell r="Q513" t="str">
            <v>神奈川県平塚市土屋4895</v>
          </cell>
          <cell r="R513" t="str">
            <v xml:space="preserve"> </v>
          </cell>
          <cell r="S513" t="str">
            <v xml:space="preserve"> </v>
          </cell>
          <cell r="AB513" t="str">
            <v>バイトルソリューション事業本部</v>
          </cell>
          <cell r="AC513" t="str">
            <v>バイトルソリューション営業3部</v>
          </cell>
          <cell r="AD513" t="str">
            <v>2課</v>
          </cell>
          <cell r="AE513" t="str">
            <v>-</v>
          </cell>
          <cell r="AF513" t="str">
            <v>一般</v>
          </cell>
          <cell r="BF513" t="str">
            <v>J</v>
          </cell>
          <cell r="BG513" t="str">
            <v>J</v>
          </cell>
          <cell r="BH513" t="str">
            <v>営業</v>
          </cell>
          <cell r="BI513" t="str">
            <v>07新卒</v>
          </cell>
          <cell r="BJ513" t="str">
            <v>東京</v>
          </cell>
        </row>
        <row r="514">
          <cell r="B514">
            <v>888</v>
          </cell>
          <cell r="C514" t="str">
            <v>伊藤　早希</v>
          </cell>
          <cell r="D514" t="str">
            <v>ｲﾄｳ ｻｷ</v>
          </cell>
          <cell r="E514" t="str">
            <v>女</v>
          </cell>
          <cell r="F514">
            <v>31128</v>
          </cell>
          <cell r="G514">
            <v>22</v>
          </cell>
          <cell r="H514">
            <v>22</v>
          </cell>
          <cell r="I514">
            <v>22</v>
          </cell>
          <cell r="J514" t="str">
            <v>なし</v>
          </cell>
          <cell r="K514">
            <v>0</v>
          </cell>
          <cell r="L514">
            <v>39173</v>
          </cell>
          <cell r="M514">
            <v>7</v>
          </cell>
          <cell r="N514" t="e">
            <v>#NAME?</v>
          </cell>
          <cell r="P514" t="str">
            <v>810-0022</v>
          </cell>
          <cell r="Q514" t="str">
            <v>福岡県福岡市中央区薬院2-17-21</v>
          </cell>
          <cell r="R514" t="str">
            <v>ｴﾝｸﾚｽﾄ薬院304号</v>
          </cell>
          <cell r="S514" t="str">
            <v xml:space="preserve"> </v>
          </cell>
          <cell r="AB514" t="str">
            <v>（直轄）</v>
          </cell>
          <cell r="AC514" t="str">
            <v>-</v>
          </cell>
          <cell r="AD514" t="str">
            <v>福岡営業課</v>
          </cell>
          <cell r="AE514" t="str">
            <v>（アウトソーシング担当）</v>
          </cell>
          <cell r="AF514" t="str">
            <v>一般</v>
          </cell>
          <cell r="BF514" t="str">
            <v>J</v>
          </cell>
          <cell r="BG514" t="str">
            <v>J</v>
          </cell>
          <cell r="BH514" t="str">
            <v>営業</v>
          </cell>
          <cell r="BI514" t="str">
            <v>07新卒</v>
          </cell>
          <cell r="BJ514" t="str">
            <v>福岡</v>
          </cell>
        </row>
        <row r="515">
          <cell r="B515">
            <v>889</v>
          </cell>
          <cell r="C515" t="str">
            <v>井上　真太朗</v>
          </cell>
          <cell r="D515" t="str">
            <v>ｲﾉｳｴ ｼﾝﾀﾛｳ</v>
          </cell>
          <cell r="E515" t="str">
            <v>男</v>
          </cell>
          <cell r="F515">
            <v>30809</v>
          </cell>
          <cell r="G515">
            <v>23</v>
          </cell>
          <cell r="H515">
            <v>23</v>
          </cell>
          <cell r="I515">
            <v>23</v>
          </cell>
          <cell r="J515" t="str">
            <v>なし</v>
          </cell>
          <cell r="K515">
            <v>0</v>
          </cell>
          <cell r="L515">
            <v>39173</v>
          </cell>
          <cell r="M515">
            <v>7</v>
          </cell>
          <cell r="N515" t="e">
            <v>#NAME?</v>
          </cell>
          <cell r="P515" t="str">
            <v>113-0032</v>
          </cell>
          <cell r="Q515" t="str">
            <v>東京都文京区弥生2-5-4</v>
          </cell>
          <cell r="R515" t="str">
            <v xml:space="preserve"> </v>
          </cell>
          <cell r="S515" t="str">
            <v xml:space="preserve"> </v>
          </cell>
          <cell r="AB515" t="str">
            <v>営業企画本部</v>
          </cell>
          <cell r="AC515" t="str">
            <v>-</v>
          </cell>
          <cell r="AD515" t="str">
            <v>-</v>
          </cell>
          <cell r="AE515" t="str">
            <v>本部付</v>
          </cell>
          <cell r="AF515" t="str">
            <v>一般</v>
          </cell>
          <cell r="BF515" t="str">
            <v>J</v>
          </cell>
          <cell r="BG515" t="str">
            <v>J</v>
          </cell>
          <cell r="BH515" t="str">
            <v>非営業</v>
          </cell>
          <cell r="BI515" t="str">
            <v>07新卒</v>
          </cell>
          <cell r="BJ515" t="str">
            <v>東京</v>
          </cell>
        </row>
        <row r="516">
          <cell r="B516">
            <v>890</v>
          </cell>
          <cell r="C516" t="str">
            <v>岩淵　礼</v>
          </cell>
          <cell r="D516" t="str">
            <v>ｲﾜﾌﾞﾁ ﾚｲ</v>
          </cell>
          <cell r="E516" t="str">
            <v>男</v>
          </cell>
          <cell r="F516">
            <v>31039</v>
          </cell>
          <cell r="G516">
            <v>22</v>
          </cell>
          <cell r="H516">
            <v>22</v>
          </cell>
          <cell r="I516">
            <v>22</v>
          </cell>
          <cell r="J516" t="str">
            <v>なし</v>
          </cell>
          <cell r="K516">
            <v>0</v>
          </cell>
          <cell r="L516">
            <v>39173</v>
          </cell>
          <cell r="M516">
            <v>7</v>
          </cell>
          <cell r="N516" t="e">
            <v>#NAME?</v>
          </cell>
          <cell r="P516" t="str">
            <v>330-0856</v>
          </cell>
          <cell r="Q516" t="str">
            <v>埼玉県さいたま市大宮区三橋</v>
          </cell>
          <cell r="R516" t="str">
            <v>1-850-1　大宮三橋団地4-401</v>
          </cell>
          <cell r="S516" t="str">
            <v xml:space="preserve"> </v>
          </cell>
          <cell r="AB516" t="str">
            <v>バイトルソリューション事業本部</v>
          </cell>
          <cell r="AC516" t="str">
            <v>バイトルソリューション営業1部</v>
          </cell>
          <cell r="AD516" t="str">
            <v>2課</v>
          </cell>
          <cell r="AE516" t="str">
            <v>-</v>
          </cell>
          <cell r="AF516" t="str">
            <v>一般</v>
          </cell>
          <cell r="BF516" t="str">
            <v>J</v>
          </cell>
          <cell r="BG516" t="str">
            <v>J</v>
          </cell>
          <cell r="BH516" t="str">
            <v>営業</v>
          </cell>
          <cell r="BI516" t="str">
            <v>07新卒</v>
          </cell>
          <cell r="BJ516" t="str">
            <v>東京</v>
          </cell>
        </row>
        <row r="517">
          <cell r="B517">
            <v>891</v>
          </cell>
          <cell r="C517" t="str">
            <v>上野　麻佑子</v>
          </cell>
          <cell r="D517" t="str">
            <v>ｳｴﾉ ﾏﾕｺ</v>
          </cell>
          <cell r="E517" t="str">
            <v>女</v>
          </cell>
          <cell r="F517">
            <v>30826</v>
          </cell>
          <cell r="G517">
            <v>23</v>
          </cell>
          <cell r="H517">
            <v>23</v>
          </cell>
          <cell r="I517">
            <v>23</v>
          </cell>
          <cell r="J517" t="str">
            <v>なし</v>
          </cell>
          <cell r="K517">
            <v>0</v>
          </cell>
          <cell r="L517">
            <v>39173</v>
          </cell>
          <cell r="M517">
            <v>7</v>
          </cell>
          <cell r="N517" t="e">
            <v>#NAME?</v>
          </cell>
          <cell r="P517" t="str">
            <v>158-0085</v>
          </cell>
          <cell r="Q517" t="str">
            <v>東京都世田谷区玉川田園調布2-9-17</v>
          </cell>
          <cell r="R517">
            <v>0</v>
          </cell>
          <cell r="S517" t="str">
            <v xml:space="preserve"> </v>
          </cell>
          <cell r="AB517" t="str">
            <v>はたらこねっと事業本部</v>
          </cell>
          <cell r="AC517" t="str">
            <v>はたらこねっと営業2部</v>
          </cell>
          <cell r="AD517" t="str">
            <v>2課</v>
          </cell>
          <cell r="AE517" t="str">
            <v>-</v>
          </cell>
          <cell r="AF517" t="str">
            <v>一般</v>
          </cell>
          <cell r="BF517" t="str">
            <v>J</v>
          </cell>
          <cell r="BG517" t="str">
            <v>J</v>
          </cell>
          <cell r="BH517" t="str">
            <v>営業</v>
          </cell>
          <cell r="BI517" t="str">
            <v>07新卒</v>
          </cell>
          <cell r="BJ517" t="str">
            <v>東京</v>
          </cell>
        </row>
        <row r="518">
          <cell r="B518">
            <v>892</v>
          </cell>
          <cell r="C518" t="str">
            <v>梅村　祐也</v>
          </cell>
          <cell r="D518" t="str">
            <v>ｳﾒﾑﾗ ﾕｳﾔ</v>
          </cell>
          <cell r="E518" t="str">
            <v>男</v>
          </cell>
          <cell r="F518">
            <v>30869</v>
          </cell>
          <cell r="G518">
            <v>23</v>
          </cell>
          <cell r="H518">
            <v>23</v>
          </cell>
          <cell r="I518">
            <v>23</v>
          </cell>
          <cell r="J518" t="str">
            <v>なし</v>
          </cell>
          <cell r="K518">
            <v>0</v>
          </cell>
          <cell r="L518">
            <v>39173</v>
          </cell>
          <cell r="M518">
            <v>7</v>
          </cell>
          <cell r="N518" t="e">
            <v>#NAME?</v>
          </cell>
          <cell r="P518" t="str">
            <v>179-0074</v>
          </cell>
          <cell r="Q518" t="str">
            <v>東京都練馬区春日町1-11-19</v>
          </cell>
          <cell r="R518" t="str">
            <v>MODVLOR豊島園404号</v>
          </cell>
          <cell r="S518" t="str">
            <v xml:space="preserve"> </v>
          </cell>
          <cell r="AB518" t="str">
            <v>アウトソーシング事業本部</v>
          </cell>
          <cell r="AC518" t="str">
            <v>アウトソーシング1部</v>
          </cell>
          <cell r="AD518" t="str">
            <v>2課</v>
          </cell>
          <cell r="AE518" t="str">
            <v>-</v>
          </cell>
          <cell r="AF518" t="str">
            <v>一般</v>
          </cell>
          <cell r="BF518" t="str">
            <v>J</v>
          </cell>
          <cell r="BG518" t="str">
            <v>J</v>
          </cell>
          <cell r="BH518" t="str">
            <v>営業</v>
          </cell>
          <cell r="BI518" t="str">
            <v>07新卒</v>
          </cell>
          <cell r="BJ518" t="str">
            <v>東京</v>
          </cell>
        </row>
        <row r="519">
          <cell r="B519">
            <v>894</v>
          </cell>
          <cell r="C519" t="str">
            <v>遠藤　なな子</v>
          </cell>
          <cell r="D519" t="str">
            <v>ｴﾝﾄﾞｳ ﾅﾅｺ</v>
          </cell>
          <cell r="E519" t="str">
            <v>女</v>
          </cell>
          <cell r="F519">
            <v>30888</v>
          </cell>
          <cell r="G519">
            <v>23</v>
          </cell>
          <cell r="H519">
            <v>23</v>
          </cell>
          <cell r="I519">
            <v>23</v>
          </cell>
          <cell r="J519" t="str">
            <v>なし</v>
          </cell>
          <cell r="K519">
            <v>0</v>
          </cell>
          <cell r="L519">
            <v>39173</v>
          </cell>
          <cell r="M519">
            <v>7</v>
          </cell>
          <cell r="N519" t="e">
            <v>#NAME?</v>
          </cell>
          <cell r="P519" t="str">
            <v>272-0004</v>
          </cell>
          <cell r="Q519" t="str">
            <v>千葉県市川市原木3-1-5</v>
          </cell>
          <cell r="R519" t="str">
            <v>ｳｪﾙﾌｪｱｸﾞﾘｰﾝ原木207</v>
          </cell>
          <cell r="S519" t="str">
            <v xml:space="preserve"> </v>
          </cell>
          <cell r="AB519" t="str">
            <v>はたらこねっと事業本部</v>
          </cell>
          <cell r="AC519" t="str">
            <v>はたらこねっと営業2部</v>
          </cell>
          <cell r="AD519" t="str">
            <v>1課</v>
          </cell>
          <cell r="AE519" t="str">
            <v>-</v>
          </cell>
          <cell r="AF519" t="str">
            <v>一般</v>
          </cell>
          <cell r="BF519" t="str">
            <v>J</v>
          </cell>
          <cell r="BG519" t="str">
            <v>J</v>
          </cell>
          <cell r="BH519" t="str">
            <v>営業</v>
          </cell>
          <cell r="BI519" t="str">
            <v>07新卒</v>
          </cell>
          <cell r="BJ519" t="str">
            <v>東京</v>
          </cell>
        </row>
        <row r="520">
          <cell r="B520">
            <v>895</v>
          </cell>
          <cell r="C520" t="str">
            <v>大河原　みどり</v>
          </cell>
          <cell r="D520" t="str">
            <v>ｵｵｶﾜﾗ ﾐﾄﾞﾘ</v>
          </cell>
          <cell r="E520" t="str">
            <v>女</v>
          </cell>
          <cell r="F520">
            <v>30873</v>
          </cell>
          <cell r="G520">
            <v>23</v>
          </cell>
          <cell r="H520">
            <v>23</v>
          </cell>
          <cell r="I520">
            <v>23</v>
          </cell>
          <cell r="J520" t="str">
            <v>なし</v>
          </cell>
          <cell r="K520">
            <v>0</v>
          </cell>
          <cell r="L520">
            <v>39173</v>
          </cell>
          <cell r="M520">
            <v>7</v>
          </cell>
          <cell r="N520" t="e">
            <v>#NAME?</v>
          </cell>
          <cell r="P520" t="str">
            <v>124-0022</v>
          </cell>
          <cell r="Q520" t="str">
            <v>東京都葛飾区奥戸9-5-7</v>
          </cell>
          <cell r="R520" t="str">
            <v>ﾘﾊﾞｰｻｲﾄﾞ東海102号室</v>
          </cell>
          <cell r="S520" t="str">
            <v xml:space="preserve"> </v>
          </cell>
          <cell r="AB520" t="str">
            <v>バイトルソリューション事業本部</v>
          </cell>
          <cell r="AC520" t="str">
            <v>バイトルソリューション営業1部</v>
          </cell>
          <cell r="AD520" t="str">
            <v>1課</v>
          </cell>
          <cell r="AE520" t="str">
            <v>-</v>
          </cell>
          <cell r="AF520" t="str">
            <v>一般</v>
          </cell>
          <cell r="BF520" t="str">
            <v>J</v>
          </cell>
          <cell r="BG520" t="str">
            <v>J</v>
          </cell>
          <cell r="BH520" t="str">
            <v>営業</v>
          </cell>
          <cell r="BI520" t="str">
            <v>07新卒</v>
          </cell>
          <cell r="BJ520" t="str">
            <v>東京</v>
          </cell>
        </row>
        <row r="521">
          <cell r="B521">
            <v>896</v>
          </cell>
          <cell r="C521" t="str">
            <v>太田　奈緒</v>
          </cell>
          <cell r="D521" t="str">
            <v>ｵｵﾀ ﾅｵ</v>
          </cell>
          <cell r="E521" t="str">
            <v>女</v>
          </cell>
          <cell r="F521">
            <v>30862</v>
          </cell>
          <cell r="G521">
            <v>23</v>
          </cell>
          <cell r="H521">
            <v>23</v>
          </cell>
          <cell r="I521">
            <v>23</v>
          </cell>
          <cell r="J521" t="str">
            <v>なし</v>
          </cell>
          <cell r="K521">
            <v>0</v>
          </cell>
          <cell r="L521">
            <v>39173</v>
          </cell>
          <cell r="M521">
            <v>7</v>
          </cell>
          <cell r="N521" t="e">
            <v>#NAME?</v>
          </cell>
          <cell r="P521" t="str">
            <v>143-0027</v>
          </cell>
          <cell r="Q521" t="str">
            <v>東京都大田区中馬込3-20-8</v>
          </cell>
          <cell r="R521" t="str">
            <v xml:space="preserve"> </v>
          </cell>
          <cell r="S521" t="str">
            <v xml:space="preserve"> </v>
          </cell>
          <cell r="AB521" t="str">
            <v>はたらこねっと事業本部</v>
          </cell>
          <cell r="AC521" t="str">
            <v>はたらこねっと営業2部</v>
          </cell>
          <cell r="AD521" t="str">
            <v>1課</v>
          </cell>
          <cell r="AE521" t="str">
            <v>-</v>
          </cell>
          <cell r="AF521" t="str">
            <v>一般</v>
          </cell>
          <cell r="BF521" t="str">
            <v>J</v>
          </cell>
          <cell r="BG521" t="str">
            <v>J</v>
          </cell>
          <cell r="BH521" t="str">
            <v>営業</v>
          </cell>
          <cell r="BI521" t="str">
            <v>07新卒</v>
          </cell>
          <cell r="BJ521" t="str">
            <v>東京</v>
          </cell>
        </row>
        <row r="522">
          <cell r="B522">
            <v>897</v>
          </cell>
          <cell r="C522" t="str">
            <v>大谷　香織</v>
          </cell>
          <cell r="D522" t="str">
            <v>ｵｵﾀﾆ ｶｵﾘ</v>
          </cell>
          <cell r="E522" t="str">
            <v>女</v>
          </cell>
          <cell r="F522">
            <v>30489</v>
          </cell>
          <cell r="G522">
            <v>24</v>
          </cell>
          <cell r="H522">
            <v>24</v>
          </cell>
          <cell r="I522">
            <v>24</v>
          </cell>
          <cell r="J522" t="str">
            <v>なし</v>
          </cell>
          <cell r="K522">
            <v>0</v>
          </cell>
          <cell r="L522">
            <v>39173</v>
          </cell>
          <cell r="M522">
            <v>7</v>
          </cell>
          <cell r="N522" t="e">
            <v>#NAME?</v>
          </cell>
          <cell r="P522" t="str">
            <v>176-0023</v>
          </cell>
          <cell r="Q522" t="str">
            <v>東京都練馬区中村北1-7-6</v>
          </cell>
          <cell r="R522" t="str">
            <v>ﾙｰﾌﾞﾙ練馬3029号室</v>
          </cell>
          <cell r="S522" t="str">
            <v xml:space="preserve"> </v>
          </cell>
          <cell r="AB522" t="str">
            <v>バイトルソリューション事業本部</v>
          </cell>
          <cell r="AC522" t="str">
            <v>バイトルソリューション営業2部</v>
          </cell>
          <cell r="AD522" t="str">
            <v>2課</v>
          </cell>
          <cell r="AE522" t="str">
            <v>-</v>
          </cell>
          <cell r="AF522" t="str">
            <v>一般</v>
          </cell>
          <cell r="BF522" t="str">
            <v>J</v>
          </cell>
          <cell r="BG522" t="str">
            <v>J</v>
          </cell>
          <cell r="BH522" t="str">
            <v>営業</v>
          </cell>
          <cell r="BI522" t="str">
            <v>07新卒</v>
          </cell>
          <cell r="BJ522" t="str">
            <v>東京</v>
          </cell>
        </row>
        <row r="523">
          <cell r="B523">
            <v>898</v>
          </cell>
          <cell r="C523" t="str">
            <v>大見　有香</v>
          </cell>
          <cell r="D523" t="str">
            <v>ｵｵﾐ ﾕｶ</v>
          </cell>
          <cell r="E523" t="str">
            <v>女</v>
          </cell>
          <cell r="F523">
            <v>30943</v>
          </cell>
          <cell r="G523">
            <v>23</v>
          </cell>
          <cell r="H523">
            <v>23</v>
          </cell>
          <cell r="I523">
            <v>23</v>
          </cell>
          <cell r="J523" t="str">
            <v>なし</v>
          </cell>
          <cell r="K523">
            <v>0</v>
          </cell>
          <cell r="L523">
            <v>39173</v>
          </cell>
          <cell r="M523">
            <v>7</v>
          </cell>
          <cell r="N523" t="e">
            <v>#NAME?</v>
          </cell>
          <cell r="P523" t="str">
            <v>454-0911</v>
          </cell>
          <cell r="Q523" t="str">
            <v>愛知県名古屋市中川区高畑1-239</v>
          </cell>
          <cell r="R523" t="str">
            <v>mayumi.7-603号室</v>
          </cell>
          <cell r="S523" t="str">
            <v xml:space="preserve"> </v>
          </cell>
          <cell r="AB523" t="str">
            <v>商品開発本部</v>
          </cell>
          <cell r="AC523" t="str">
            <v>広告制作部</v>
          </cell>
          <cell r="AD523" t="str">
            <v>西日本広告制作課</v>
          </cell>
          <cell r="AE523" t="str">
            <v>名古屋駐在</v>
          </cell>
          <cell r="AF523" t="str">
            <v>一般</v>
          </cell>
          <cell r="BF523" t="str">
            <v>J</v>
          </cell>
          <cell r="BG523" t="str">
            <v>J</v>
          </cell>
          <cell r="BH523" t="str">
            <v>非営業</v>
          </cell>
          <cell r="BI523" t="str">
            <v>07新卒</v>
          </cell>
          <cell r="BJ523" t="str">
            <v>名古屋</v>
          </cell>
        </row>
        <row r="524">
          <cell r="B524">
            <v>899</v>
          </cell>
          <cell r="C524" t="str">
            <v>大山口　明宏</v>
          </cell>
          <cell r="D524" t="str">
            <v>ｵｵﾔﾏｸﾞﾁ ｱｷﾋﾛ</v>
          </cell>
          <cell r="E524" t="str">
            <v>男</v>
          </cell>
          <cell r="F524">
            <v>30613</v>
          </cell>
          <cell r="G524">
            <v>24</v>
          </cell>
          <cell r="H524">
            <v>24</v>
          </cell>
          <cell r="I524">
            <v>24</v>
          </cell>
          <cell r="J524" t="str">
            <v>なし</v>
          </cell>
          <cell r="K524">
            <v>0</v>
          </cell>
          <cell r="L524">
            <v>39173</v>
          </cell>
          <cell r="M524">
            <v>7</v>
          </cell>
          <cell r="N524" t="e">
            <v>#NAME?</v>
          </cell>
          <cell r="P524" t="str">
            <v>194-0032</v>
          </cell>
          <cell r="Q524" t="str">
            <v>東京都町田市本町田1318-1</v>
          </cell>
          <cell r="R524" t="str">
            <v xml:space="preserve"> </v>
          </cell>
          <cell r="S524" t="str">
            <v xml:space="preserve"> </v>
          </cell>
          <cell r="AB524" t="str">
            <v>はたらこねっと事業本部</v>
          </cell>
          <cell r="AC524" t="str">
            <v>はたらこねっと営業1部</v>
          </cell>
          <cell r="AD524" t="str">
            <v>2課</v>
          </cell>
          <cell r="AE524" t="str">
            <v>-</v>
          </cell>
          <cell r="AF524" t="str">
            <v>一般</v>
          </cell>
          <cell r="BF524" t="str">
            <v>J</v>
          </cell>
          <cell r="BG524" t="str">
            <v>J</v>
          </cell>
          <cell r="BH524" t="str">
            <v>営業</v>
          </cell>
          <cell r="BI524" t="str">
            <v>07新卒</v>
          </cell>
          <cell r="BJ524" t="str">
            <v>東京</v>
          </cell>
        </row>
        <row r="525">
          <cell r="B525">
            <v>900</v>
          </cell>
          <cell r="C525" t="str">
            <v>岡本　翔</v>
          </cell>
          <cell r="D525" t="str">
            <v>ｵｶﾓﾄ ｼｮｳ</v>
          </cell>
          <cell r="E525" t="str">
            <v>男</v>
          </cell>
          <cell r="F525">
            <v>30612</v>
          </cell>
          <cell r="G525">
            <v>24</v>
          </cell>
          <cell r="H525">
            <v>24</v>
          </cell>
          <cell r="I525">
            <v>24</v>
          </cell>
          <cell r="J525" t="str">
            <v>なし</v>
          </cell>
          <cell r="K525">
            <v>0</v>
          </cell>
          <cell r="L525">
            <v>39173</v>
          </cell>
          <cell r="M525">
            <v>7</v>
          </cell>
          <cell r="N525" t="e">
            <v>#NAME?</v>
          </cell>
          <cell r="O525">
            <v>39401</v>
          </cell>
          <cell r="P525" t="str">
            <v>359-1106</v>
          </cell>
          <cell r="Q525" t="str">
            <v>埼玉県所沢市東狭山ケ丘1-1-1</v>
          </cell>
          <cell r="R525" t="str">
            <v>ﾕｱｺｰﾄ狭山ヶ丘411</v>
          </cell>
          <cell r="S525" t="str">
            <v xml:space="preserve"> </v>
          </cell>
          <cell r="AB525" t="str">
            <v>はたらこねっと事業本部</v>
          </cell>
          <cell r="AC525" t="str">
            <v>はたらこねっと営業2部</v>
          </cell>
          <cell r="AD525" t="str">
            <v>3課</v>
          </cell>
          <cell r="AE525" t="str">
            <v>-</v>
          </cell>
          <cell r="AF525" t="str">
            <v>一般</v>
          </cell>
          <cell r="BF525" t="str">
            <v>J</v>
          </cell>
          <cell r="BG525" t="str">
            <v>J</v>
          </cell>
          <cell r="BH525" t="str">
            <v>営業</v>
          </cell>
          <cell r="BI525" t="str">
            <v>07新卒</v>
          </cell>
          <cell r="BJ525" t="str">
            <v>東京</v>
          </cell>
        </row>
        <row r="526">
          <cell r="B526">
            <v>901</v>
          </cell>
          <cell r="C526" t="str">
            <v>奥　知絵美</v>
          </cell>
          <cell r="D526" t="str">
            <v>ｵｸ ﾁｴﾐ</v>
          </cell>
          <cell r="E526" t="str">
            <v>女</v>
          </cell>
          <cell r="F526">
            <v>30982</v>
          </cell>
          <cell r="G526">
            <v>23</v>
          </cell>
          <cell r="H526">
            <v>23</v>
          </cell>
          <cell r="I526">
            <v>23</v>
          </cell>
          <cell r="J526" t="str">
            <v>なし</v>
          </cell>
          <cell r="K526">
            <v>0</v>
          </cell>
          <cell r="L526">
            <v>39173</v>
          </cell>
          <cell r="M526">
            <v>7</v>
          </cell>
          <cell r="N526" t="e">
            <v>#NAME?</v>
          </cell>
          <cell r="P526" t="str">
            <v>619-0242</v>
          </cell>
          <cell r="Q526" t="str">
            <v>京都府相楽郡精華町菅井北ノ堂17-10</v>
          </cell>
          <cell r="R526">
            <v>0</v>
          </cell>
          <cell r="S526" t="str">
            <v xml:space="preserve"> </v>
          </cell>
          <cell r="AB526" t="str">
            <v>バイトルソリューション事業本部</v>
          </cell>
          <cell r="AC526" t="str">
            <v>大阪バイトルソリューション営業2部</v>
          </cell>
          <cell r="AD526" t="str">
            <v>1課</v>
          </cell>
          <cell r="AE526" t="str">
            <v>-</v>
          </cell>
          <cell r="AF526" t="str">
            <v>一般</v>
          </cell>
          <cell r="BF526" t="str">
            <v>J</v>
          </cell>
          <cell r="BG526" t="str">
            <v>J</v>
          </cell>
          <cell r="BH526" t="str">
            <v>営業</v>
          </cell>
          <cell r="BI526" t="str">
            <v>07新卒</v>
          </cell>
          <cell r="BJ526" t="str">
            <v>大阪</v>
          </cell>
        </row>
        <row r="527">
          <cell r="B527">
            <v>902</v>
          </cell>
          <cell r="C527" t="str">
            <v>甲斐　大裕</v>
          </cell>
          <cell r="D527" t="str">
            <v>ｶｲ ﾀﾞｲｽｹ</v>
          </cell>
          <cell r="E527" t="str">
            <v>男</v>
          </cell>
          <cell r="F527">
            <v>30577</v>
          </cell>
          <cell r="G527">
            <v>24</v>
          </cell>
          <cell r="H527">
            <v>24</v>
          </cell>
          <cell r="I527">
            <v>24</v>
          </cell>
          <cell r="J527" t="str">
            <v>なし</v>
          </cell>
          <cell r="K527">
            <v>0</v>
          </cell>
          <cell r="L527">
            <v>39173</v>
          </cell>
          <cell r="M527">
            <v>7</v>
          </cell>
          <cell r="N527" t="e">
            <v>#NAME?</v>
          </cell>
          <cell r="P527" t="str">
            <v>215-0007</v>
          </cell>
          <cell r="Q527" t="str">
            <v>神奈川県川崎市麻生区向原1-9-13</v>
          </cell>
          <cell r="R527" t="str">
            <v xml:space="preserve"> </v>
          </cell>
          <cell r="S527" t="str">
            <v xml:space="preserve"> </v>
          </cell>
          <cell r="AB527" t="str">
            <v>バイトルソリューション事業本部</v>
          </cell>
          <cell r="AC527" t="str">
            <v>横浜バイトルソリューション営業部</v>
          </cell>
          <cell r="AD527" t="str">
            <v>2課</v>
          </cell>
          <cell r="AE527" t="str">
            <v>-</v>
          </cell>
          <cell r="AF527" t="str">
            <v>一般</v>
          </cell>
          <cell r="BF527" t="str">
            <v>J</v>
          </cell>
          <cell r="BG527" t="str">
            <v>J</v>
          </cell>
          <cell r="BH527" t="str">
            <v>営業</v>
          </cell>
          <cell r="BI527" t="str">
            <v>07新卒</v>
          </cell>
          <cell r="BJ527" t="str">
            <v>横浜</v>
          </cell>
        </row>
        <row r="528">
          <cell r="B528">
            <v>903</v>
          </cell>
          <cell r="C528" t="str">
            <v>鍵山　翼</v>
          </cell>
          <cell r="D528" t="str">
            <v>ｶｷﾞﾔﾏ ﾂﾊﾞｻ</v>
          </cell>
          <cell r="E528" t="str">
            <v>男</v>
          </cell>
          <cell r="F528">
            <v>30478</v>
          </cell>
          <cell r="G528">
            <v>24</v>
          </cell>
          <cell r="H528">
            <v>24</v>
          </cell>
          <cell r="I528">
            <v>24</v>
          </cell>
          <cell r="J528" t="str">
            <v>なし</v>
          </cell>
          <cell r="K528">
            <v>0</v>
          </cell>
          <cell r="L528">
            <v>39173</v>
          </cell>
          <cell r="M528">
            <v>7</v>
          </cell>
          <cell r="N528" t="e">
            <v>#NAME?</v>
          </cell>
          <cell r="P528" t="str">
            <v>223-0061</v>
          </cell>
          <cell r="Q528" t="str">
            <v>神奈川県横浜市港北区日吉</v>
          </cell>
          <cell r="R528" t="str">
            <v>3-16-35　ｷｬﾛﾙ日吉206号室</v>
          </cell>
          <cell r="S528" t="str">
            <v xml:space="preserve"> </v>
          </cell>
          <cell r="AB528" t="str">
            <v>バイトルソリューション事業本部</v>
          </cell>
          <cell r="AC528" t="str">
            <v>バイトルソリューション営業2部</v>
          </cell>
          <cell r="AD528" t="str">
            <v>2課</v>
          </cell>
          <cell r="AE528" t="str">
            <v>-</v>
          </cell>
          <cell r="AF528" t="str">
            <v>一般</v>
          </cell>
          <cell r="BF528" t="str">
            <v>J</v>
          </cell>
          <cell r="BG528" t="str">
            <v>J</v>
          </cell>
          <cell r="BH528" t="str">
            <v>営業</v>
          </cell>
          <cell r="BI528" t="str">
            <v>07新卒</v>
          </cell>
          <cell r="BJ528" t="str">
            <v>東京</v>
          </cell>
        </row>
        <row r="529">
          <cell r="B529">
            <v>904</v>
          </cell>
          <cell r="C529" t="str">
            <v>賀來　友麻</v>
          </cell>
          <cell r="D529" t="str">
            <v>ｶｸ ﾕﾏ</v>
          </cell>
          <cell r="E529" t="str">
            <v>女</v>
          </cell>
          <cell r="F529">
            <v>31074</v>
          </cell>
          <cell r="G529">
            <v>22</v>
          </cell>
          <cell r="H529">
            <v>22</v>
          </cell>
          <cell r="I529">
            <v>22</v>
          </cell>
          <cell r="J529" t="str">
            <v>なし</v>
          </cell>
          <cell r="K529">
            <v>0</v>
          </cell>
          <cell r="L529">
            <v>39173</v>
          </cell>
          <cell r="M529">
            <v>7</v>
          </cell>
          <cell r="N529" t="e">
            <v>#NAME?</v>
          </cell>
          <cell r="P529" t="str">
            <v>815-0042</v>
          </cell>
          <cell r="Q529" t="str">
            <v>福岡県福岡市南区若久6-24-8</v>
          </cell>
          <cell r="R529" t="str">
            <v xml:space="preserve"> </v>
          </cell>
          <cell r="S529" t="str">
            <v xml:space="preserve"> </v>
          </cell>
          <cell r="AB529" t="str">
            <v>（直轄）</v>
          </cell>
          <cell r="AC529" t="str">
            <v>-</v>
          </cell>
          <cell r="AD529" t="str">
            <v>福岡営業課</v>
          </cell>
          <cell r="AE529" t="str">
            <v>（はたらこねっと担当）</v>
          </cell>
          <cell r="AF529" t="str">
            <v>一般</v>
          </cell>
          <cell r="BF529" t="str">
            <v>J</v>
          </cell>
          <cell r="BG529" t="str">
            <v>J</v>
          </cell>
          <cell r="BH529" t="str">
            <v>営業</v>
          </cell>
          <cell r="BI529" t="str">
            <v>07新卒</v>
          </cell>
          <cell r="BJ529" t="str">
            <v>福岡</v>
          </cell>
        </row>
        <row r="530">
          <cell r="B530">
            <v>905</v>
          </cell>
          <cell r="C530" t="str">
            <v>梶川　雄太</v>
          </cell>
          <cell r="D530" t="str">
            <v>ｶｼﾞｶﾜ ﾕｳﾀ</v>
          </cell>
          <cell r="E530" t="str">
            <v>男</v>
          </cell>
          <cell r="F530">
            <v>30783</v>
          </cell>
          <cell r="G530">
            <v>23</v>
          </cell>
          <cell r="H530">
            <v>23</v>
          </cell>
          <cell r="I530">
            <v>23</v>
          </cell>
          <cell r="J530" t="str">
            <v>なし</v>
          </cell>
          <cell r="K530">
            <v>0</v>
          </cell>
          <cell r="L530">
            <v>39173</v>
          </cell>
          <cell r="M530">
            <v>7</v>
          </cell>
          <cell r="N530" t="e">
            <v>#NAME?</v>
          </cell>
          <cell r="P530" t="str">
            <v>229-0013</v>
          </cell>
          <cell r="Q530" t="str">
            <v>神奈川県相模原市東大沼4-2-62</v>
          </cell>
          <cell r="R530" t="str">
            <v>ｸﾚｾｰﾙ105</v>
          </cell>
          <cell r="S530" t="str">
            <v xml:space="preserve"> </v>
          </cell>
          <cell r="AB530" t="str">
            <v>バイトルソリューション事業本部</v>
          </cell>
          <cell r="AC530" t="str">
            <v>バイトルソリューション営業1部</v>
          </cell>
          <cell r="AD530" t="str">
            <v>1課</v>
          </cell>
          <cell r="AE530" t="str">
            <v>-</v>
          </cell>
          <cell r="AF530" t="str">
            <v>一般</v>
          </cell>
          <cell r="BF530" t="str">
            <v>J</v>
          </cell>
          <cell r="BG530" t="str">
            <v>J</v>
          </cell>
          <cell r="BH530" t="str">
            <v>営業</v>
          </cell>
          <cell r="BI530" t="str">
            <v>07新卒</v>
          </cell>
          <cell r="BJ530" t="str">
            <v>東京</v>
          </cell>
        </row>
        <row r="531">
          <cell r="B531">
            <v>906</v>
          </cell>
          <cell r="C531" t="str">
            <v>片岡　健司</v>
          </cell>
          <cell r="D531" t="str">
            <v>ｶﾀｵｶ ｹﾝｼﾞ</v>
          </cell>
          <cell r="E531" t="str">
            <v>男</v>
          </cell>
          <cell r="F531">
            <v>30991</v>
          </cell>
          <cell r="G531">
            <v>22</v>
          </cell>
          <cell r="H531">
            <v>22</v>
          </cell>
          <cell r="I531">
            <v>22</v>
          </cell>
          <cell r="J531" t="str">
            <v>なし</v>
          </cell>
          <cell r="K531">
            <v>0</v>
          </cell>
          <cell r="L531">
            <v>39173</v>
          </cell>
          <cell r="M531">
            <v>7</v>
          </cell>
          <cell r="N531" t="e">
            <v>#NAME?</v>
          </cell>
          <cell r="P531" t="str">
            <v>332-0006</v>
          </cell>
          <cell r="Q531" t="str">
            <v>埼玉県川口市末広1-4-11</v>
          </cell>
          <cell r="R531" t="str">
            <v>ﾗﾝﾃﾞｭｰﾙ･ﾏｷ206</v>
          </cell>
          <cell r="S531" t="str">
            <v xml:space="preserve"> </v>
          </cell>
          <cell r="AB531" t="str">
            <v>バイトルソリューション事業本部</v>
          </cell>
          <cell r="AC531" t="str">
            <v>バイトルソリューション営業3部</v>
          </cell>
          <cell r="AD531" t="str">
            <v>1課</v>
          </cell>
          <cell r="AE531" t="str">
            <v>-</v>
          </cell>
          <cell r="AF531" t="str">
            <v>一般</v>
          </cell>
          <cell r="BF531" t="str">
            <v>J</v>
          </cell>
          <cell r="BG531" t="str">
            <v>J</v>
          </cell>
          <cell r="BH531" t="str">
            <v>営業</v>
          </cell>
          <cell r="BI531" t="str">
            <v>07新卒</v>
          </cell>
          <cell r="BJ531" t="str">
            <v>東京</v>
          </cell>
        </row>
        <row r="532">
          <cell r="B532">
            <v>907</v>
          </cell>
          <cell r="C532" t="str">
            <v>茅切　麻里</v>
          </cell>
          <cell r="D532" t="str">
            <v>ｶﾔｷﾘ ﾏﾘ</v>
          </cell>
          <cell r="E532" t="str">
            <v>女</v>
          </cell>
          <cell r="F532">
            <v>31063</v>
          </cell>
          <cell r="G532">
            <v>22</v>
          </cell>
          <cell r="H532">
            <v>22</v>
          </cell>
          <cell r="I532">
            <v>22</v>
          </cell>
          <cell r="J532" t="str">
            <v>なし</v>
          </cell>
          <cell r="K532">
            <v>0</v>
          </cell>
          <cell r="L532">
            <v>39173</v>
          </cell>
          <cell r="M532">
            <v>7</v>
          </cell>
          <cell r="N532" t="e">
            <v>#NAME?</v>
          </cell>
          <cell r="P532" t="str">
            <v>540-0038</v>
          </cell>
          <cell r="Q532" t="str">
            <v>大阪府泉南市新家6041-3</v>
          </cell>
          <cell r="R532" t="str">
            <v xml:space="preserve"> </v>
          </cell>
          <cell r="S532" t="str">
            <v xml:space="preserve"> </v>
          </cell>
          <cell r="AB532" t="str">
            <v>アウトソーシング事業本部</v>
          </cell>
          <cell r="AC532" t="str">
            <v>大阪アウトソーシング部</v>
          </cell>
          <cell r="AD532" t="str">
            <v>1課</v>
          </cell>
          <cell r="AE532" t="str">
            <v>-</v>
          </cell>
          <cell r="AF532" t="str">
            <v>一般</v>
          </cell>
          <cell r="BF532" t="str">
            <v>J</v>
          </cell>
          <cell r="BG532" t="str">
            <v>J</v>
          </cell>
          <cell r="BH532" t="str">
            <v>営業</v>
          </cell>
          <cell r="BI532" t="str">
            <v>07新卒</v>
          </cell>
          <cell r="BJ532" t="str">
            <v>大阪</v>
          </cell>
        </row>
        <row r="533">
          <cell r="B533">
            <v>908</v>
          </cell>
          <cell r="C533" t="str">
            <v>河合　修嗣</v>
          </cell>
          <cell r="D533" t="str">
            <v>ｶﾜｲ ｼｭｳｼﾞ</v>
          </cell>
          <cell r="E533" t="str">
            <v>男</v>
          </cell>
          <cell r="F533">
            <v>31102</v>
          </cell>
          <cell r="G533">
            <v>22</v>
          </cell>
          <cell r="H533">
            <v>22</v>
          </cell>
          <cell r="I533">
            <v>22</v>
          </cell>
          <cell r="J533" t="str">
            <v>なし</v>
          </cell>
          <cell r="K533">
            <v>0</v>
          </cell>
          <cell r="L533">
            <v>39173</v>
          </cell>
          <cell r="M533">
            <v>7</v>
          </cell>
          <cell r="N533" t="e">
            <v>#NAME?</v>
          </cell>
          <cell r="P533" t="str">
            <v>596-0004</v>
          </cell>
          <cell r="Q533" t="str">
            <v>大阪府岸和田市荒木町2-4-9</v>
          </cell>
          <cell r="R533" t="str">
            <v xml:space="preserve"> </v>
          </cell>
          <cell r="S533" t="str">
            <v xml:space="preserve"> </v>
          </cell>
          <cell r="AB533" t="str">
            <v>バイトルソリューション事業本部</v>
          </cell>
          <cell r="AC533" t="str">
            <v>大阪バイトルソリューション営業1部</v>
          </cell>
          <cell r="AD533" t="str">
            <v>2課</v>
          </cell>
          <cell r="AE533" t="str">
            <v>-</v>
          </cell>
          <cell r="AF533" t="str">
            <v>一般</v>
          </cell>
          <cell r="BF533" t="str">
            <v>J</v>
          </cell>
          <cell r="BG533" t="str">
            <v>J</v>
          </cell>
          <cell r="BH533" t="str">
            <v>営業</v>
          </cell>
          <cell r="BI533" t="str">
            <v>07新卒</v>
          </cell>
          <cell r="BJ533" t="str">
            <v>大阪</v>
          </cell>
        </row>
        <row r="534">
          <cell r="B534">
            <v>909</v>
          </cell>
          <cell r="C534" t="str">
            <v>川端　美紀</v>
          </cell>
          <cell r="D534" t="str">
            <v>ｶﾜﾊﾞﾀ ﾐｷ</v>
          </cell>
          <cell r="E534" t="str">
            <v>女</v>
          </cell>
          <cell r="F534">
            <v>30849</v>
          </cell>
          <cell r="G534">
            <v>23</v>
          </cell>
          <cell r="H534">
            <v>23</v>
          </cell>
          <cell r="I534">
            <v>23</v>
          </cell>
          <cell r="J534" t="str">
            <v>なし</v>
          </cell>
          <cell r="K534">
            <v>0</v>
          </cell>
          <cell r="L534">
            <v>39173</v>
          </cell>
          <cell r="M534">
            <v>7</v>
          </cell>
          <cell r="N534" t="e">
            <v>#NAME?</v>
          </cell>
          <cell r="P534" t="str">
            <v>663-8121</v>
          </cell>
          <cell r="Q534" t="str">
            <v>兵庫県西宮市戸崎町5-3</v>
          </cell>
          <cell r="R534" t="str">
            <v>日商岩井上甲子園ﾏﾝｼｮﾝ711号</v>
          </cell>
          <cell r="S534" t="str">
            <v xml:space="preserve"> </v>
          </cell>
          <cell r="AB534" t="str">
            <v>はたらこねっと事業本部</v>
          </cell>
          <cell r="AC534" t="str">
            <v>大阪はたらこねっと営業部</v>
          </cell>
          <cell r="AD534" t="str">
            <v>2課</v>
          </cell>
          <cell r="AE534" t="str">
            <v>-</v>
          </cell>
          <cell r="AF534" t="str">
            <v>一般</v>
          </cell>
          <cell r="BF534" t="str">
            <v>J</v>
          </cell>
          <cell r="BG534" t="str">
            <v>J</v>
          </cell>
          <cell r="BH534" t="str">
            <v>営業</v>
          </cell>
          <cell r="BI534" t="str">
            <v>07新卒</v>
          </cell>
          <cell r="BJ534" t="str">
            <v>大阪</v>
          </cell>
        </row>
        <row r="535">
          <cell r="B535">
            <v>910</v>
          </cell>
          <cell r="C535" t="str">
            <v>韓　輝年</v>
          </cell>
          <cell r="D535" t="str">
            <v>ｶﾝ ﾃﾙﾄｼ</v>
          </cell>
          <cell r="E535" t="str">
            <v>男</v>
          </cell>
          <cell r="F535">
            <v>30942</v>
          </cell>
          <cell r="G535">
            <v>23</v>
          </cell>
          <cell r="H535">
            <v>23</v>
          </cell>
          <cell r="I535">
            <v>23</v>
          </cell>
          <cell r="J535" t="str">
            <v>なし</v>
          </cell>
          <cell r="K535">
            <v>0</v>
          </cell>
          <cell r="L535">
            <v>39173</v>
          </cell>
          <cell r="M535">
            <v>7</v>
          </cell>
          <cell r="N535" t="e">
            <v>#NAME?</v>
          </cell>
          <cell r="P535" t="str">
            <v>210-0848</v>
          </cell>
          <cell r="Q535" t="str">
            <v>神奈川県川崎市川崎区京町3-1</v>
          </cell>
          <cell r="R535" t="str">
            <v>ﾘｼﾞｪﾝﾇ京町2-1402号</v>
          </cell>
          <cell r="S535" t="str">
            <v xml:space="preserve"> </v>
          </cell>
          <cell r="AB535" t="str">
            <v>バイトルソリューション事業本部</v>
          </cell>
          <cell r="AC535" t="str">
            <v>エリアマーケティング部</v>
          </cell>
          <cell r="AD535" t="str">
            <v>2課</v>
          </cell>
          <cell r="AE535" t="str">
            <v>-</v>
          </cell>
          <cell r="AF535" t="str">
            <v>一般</v>
          </cell>
          <cell r="BF535" t="str">
            <v>J</v>
          </cell>
          <cell r="BG535" t="str">
            <v>J</v>
          </cell>
          <cell r="BH535" t="str">
            <v>営業</v>
          </cell>
          <cell r="BI535" t="str">
            <v>07新卒</v>
          </cell>
          <cell r="BJ535" t="str">
            <v>東京</v>
          </cell>
        </row>
        <row r="536">
          <cell r="B536">
            <v>911</v>
          </cell>
          <cell r="C536" t="str">
            <v>木田　枝里</v>
          </cell>
          <cell r="D536" t="str">
            <v>ｷﾀﾞ ｴﾘ</v>
          </cell>
          <cell r="E536" t="str">
            <v>女</v>
          </cell>
          <cell r="F536">
            <v>31130</v>
          </cell>
          <cell r="G536">
            <v>22</v>
          </cell>
          <cell r="H536">
            <v>22</v>
          </cell>
          <cell r="I536">
            <v>22</v>
          </cell>
          <cell r="J536" t="str">
            <v>なし</v>
          </cell>
          <cell r="K536">
            <v>0</v>
          </cell>
          <cell r="L536">
            <v>39173</v>
          </cell>
          <cell r="M536">
            <v>7</v>
          </cell>
          <cell r="N536" t="e">
            <v>#NAME?</v>
          </cell>
          <cell r="P536" t="str">
            <v>553-0001</v>
          </cell>
          <cell r="Q536" t="str">
            <v>大阪府大阪市福島区海老江1-4-9</v>
          </cell>
          <cell r="R536" t="str">
            <v>ｴｽﾘｰﾄﾞ野田阪神駅前508号室</v>
          </cell>
          <cell r="S536" t="str">
            <v xml:space="preserve"> </v>
          </cell>
          <cell r="AB536" t="str">
            <v>はたらこねっと事業本部</v>
          </cell>
          <cell r="AC536" t="str">
            <v>大阪はたらこねっと営業部</v>
          </cell>
          <cell r="AD536" t="str">
            <v>1課</v>
          </cell>
          <cell r="AE536" t="str">
            <v>-</v>
          </cell>
          <cell r="AF536" t="str">
            <v>一般</v>
          </cell>
          <cell r="BF536" t="str">
            <v>J</v>
          </cell>
          <cell r="BG536" t="str">
            <v>J</v>
          </cell>
          <cell r="BH536" t="str">
            <v>営業</v>
          </cell>
          <cell r="BI536" t="str">
            <v>07新卒</v>
          </cell>
          <cell r="BJ536" t="str">
            <v>大阪</v>
          </cell>
        </row>
        <row r="537">
          <cell r="B537">
            <v>912</v>
          </cell>
          <cell r="C537" t="str">
            <v>國府　昇平</v>
          </cell>
          <cell r="D537" t="str">
            <v>ｺｸﾌﾞ ｼｮｳﾍｲ</v>
          </cell>
          <cell r="E537" t="str">
            <v>男</v>
          </cell>
          <cell r="F537">
            <v>31015</v>
          </cell>
          <cell r="G537">
            <v>22</v>
          </cell>
          <cell r="H537">
            <v>22</v>
          </cell>
          <cell r="I537">
            <v>22</v>
          </cell>
          <cell r="J537" t="str">
            <v>なし</v>
          </cell>
          <cell r="K537">
            <v>0</v>
          </cell>
          <cell r="L537">
            <v>39173</v>
          </cell>
          <cell r="M537">
            <v>7</v>
          </cell>
          <cell r="N537" t="e">
            <v>#NAME?</v>
          </cell>
          <cell r="P537" t="str">
            <v>227-0067</v>
          </cell>
          <cell r="Q537" t="str">
            <v>神奈川県横浜市青葉区松風台</v>
          </cell>
          <cell r="R537" t="str">
            <v>14-56</v>
          </cell>
          <cell r="S537" t="str">
            <v xml:space="preserve"> </v>
          </cell>
          <cell r="AB537" t="str">
            <v>アウトソーシング事業本部</v>
          </cell>
          <cell r="AC537" t="str">
            <v>アウトソーシング1部</v>
          </cell>
          <cell r="AD537" t="str">
            <v>2課</v>
          </cell>
          <cell r="AE537" t="str">
            <v>-</v>
          </cell>
          <cell r="AF537" t="str">
            <v>一般</v>
          </cell>
          <cell r="BF537" t="str">
            <v>J</v>
          </cell>
          <cell r="BG537" t="str">
            <v>J</v>
          </cell>
          <cell r="BH537" t="str">
            <v>営業</v>
          </cell>
          <cell r="BI537" t="str">
            <v>07新卒</v>
          </cell>
          <cell r="BJ537" t="str">
            <v>東京</v>
          </cell>
        </row>
        <row r="538">
          <cell r="B538">
            <v>913</v>
          </cell>
          <cell r="C538" t="str">
            <v>小久保　江里</v>
          </cell>
          <cell r="D538" t="str">
            <v>ｺｸﾎﾞ ｴﾘ</v>
          </cell>
          <cell r="E538" t="str">
            <v>女</v>
          </cell>
          <cell r="F538">
            <v>30631</v>
          </cell>
          <cell r="G538">
            <v>23</v>
          </cell>
          <cell r="H538">
            <v>23</v>
          </cell>
          <cell r="I538">
            <v>23</v>
          </cell>
          <cell r="J538" t="str">
            <v>なし</v>
          </cell>
          <cell r="K538">
            <v>0</v>
          </cell>
          <cell r="L538">
            <v>39173</v>
          </cell>
          <cell r="M538">
            <v>7</v>
          </cell>
          <cell r="N538" t="e">
            <v>#NAME?</v>
          </cell>
          <cell r="P538" t="str">
            <v>350-1141</v>
          </cell>
          <cell r="Q538" t="str">
            <v>埼玉県川越市大字寺尾733-16</v>
          </cell>
          <cell r="R538" t="str">
            <v xml:space="preserve"> </v>
          </cell>
          <cell r="S538" t="str">
            <v xml:space="preserve"> </v>
          </cell>
          <cell r="AB538" t="str">
            <v>バイトルソリューション事業本部</v>
          </cell>
          <cell r="AC538" t="str">
            <v>バイトルソリューション営業3部</v>
          </cell>
          <cell r="AD538" t="str">
            <v>1課</v>
          </cell>
          <cell r="AE538" t="str">
            <v>-</v>
          </cell>
          <cell r="AF538" t="str">
            <v>一般</v>
          </cell>
          <cell r="BF538" t="str">
            <v>J</v>
          </cell>
          <cell r="BG538" t="str">
            <v>J</v>
          </cell>
          <cell r="BH538" t="str">
            <v>営業</v>
          </cell>
          <cell r="BI538" t="str">
            <v>07新卒</v>
          </cell>
          <cell r="BJ538" t="str">
            <v>東京</v>
          </cell>
        </row>
        <row r="539">
          <cell r="B539">
            <v>914</v>
          </cell>
          <cell r="C539" t="str">
            <v>小林　優</v>
          </cell>
          <cell r="D539" t="str">
            <v>ｺﾊﾞﾔｼ ﾕｳ</v>
          </cell>
          <cell r="E539" t="str">
            <v>女</v>
          </cell>
          <cell r="F539">
            <v>30903</v>
          </cell>
          <cell r="G539">
            <v>23</v>
          </cell>
          <cell r="H539">
            <v>23</v>
          </cell>
          <cell r="I539">
            <v>23</v>
          </cell>
          <cell r="J539" t="str">
            <v>なし</v>
          </cell>
          <cell r="K539">
            <v>0</v>
          </cell>
          <cell r="L539">
            <v>39173</v>
          </cell>
          <cell r="M539">
            <v>7</v>
          </cell>
          <cell r="N539" t="e">
            <v>#NAME?</v>
          </cell>
          <cell r="P539" t="str">
            <v>272-0145</v>
          </cell>
          <cell r="Q539" t="str">
            <v>千葉県市川市島尻1-44</v>
          </cell>
          <cell r="R539" t="str">
            <v>ｸﾚｽﾄｼﾃｨﾀﾜｰｽﾞ浦安522号</v>
          </cell>
          <cell r="S539" t="str">
            <v xml:space="preserve"> </v>
          </cell>
          <cell r="AB539" t="str">
            <v>アウトソーシング事業本部</v>
          </cell>
          <cell r="AC539" t="str">
            <v>アウトソーシング2部</v>
          </cell>
          <cell r="AD539" t="str">
            <v>3課</v>
          </cell>
          <cell r="AE539" t="str">
            <v>-</v>
          </cell>
          <cell r="AF539" t="str">
            <v>一般</v>
          </cell>
          <cell r="BF539" t="str">
            <v>J</v>
          </cell>
          <cell r="BG539" t="str">
            <v>J</v>
          </cell>
          <cell r="BH539" t="str">
            <v>営業</v>
          </cell>
          <cell r="BI539" t="str">
            <v>07新卒</v>
          </cell>
          <cell r="BJ539" t="str">
            <v>東京</v>
          </cell>
        </row>
        <row r="540">
          <cell r="B540">
            <v>915</v>
          </cell>
          <cell r="C540" t="str">
            <v>塩野　尚美</v>
          </cell>
          <cell r="D540" t="str">
            <v>ｼｵﾉ ﾅｵﾐ</v>
          </cell>
          <cell r="E540" t="str">
            <v>女</v>
          </cell>
          <cell r="F540">
            <v>30961</v>
          </cell>
          <cell r="G540">
            <v>23</v>
          </cell>
          <cell r="H540">
            <v>23</v>
          </cell>
          <cell r="I540">
            <v>23</v>
          </cell>
          <cell r="J540" t="str">
            <v>なし</v>
          </cell>
          <cell r="K540">
            <v>0</v>
          </cell>
          <cell r="L540">
            <v>39173</v>
          </cell>
          <cell r="M540">
            <v>7</v>
          </cell>
          <cell r="N540" t="e">
            <v>#NAME?</v>
          </cell>
          <cell r="P540" t="str">
            <v>330-0854</v>
          </cell>
          <cell r="Q540" t="str">
            <v>埼玉県さいたま市大宮区桜木町</v>
          </cell>
          <cell r="R540" t="str">
            <v>3-172-1　ﾚｰﾙｼﾃｨ大宮壱番館503</v>
          </cell>
          <cell r="S540" t="str">
            <v xml:space="preserve"> </v>
          </cell>
          <cell r="AB540" t="str">
            <v>はたらこねっと事業本部</v>
          </cell>
          <cell r="AC540" t="str">
            <v>はたらこねっと営業1部</v>
          </cell>
          <cell r="AD540" t="str">
            <v>2課</v>
          </cell>
          <cell r="AE540" t="str">
            <v>-</v>
          </cell>
          <cell r="AF540" t="str">
            <v>一般</v>
          </cell>
          <cell r="BF540" t="str">
            <v>J</v>
          </cell>
          <cell r="BG540" t="str">
            <v>J</v>
          </cell>
          <cell r="BH540" t="str">
            <v>営業</v>
          </cell>
          <cell r="BI540" t="str">
            <v>07新卒</v>
          </cell>
          <cell r="BJ540" t="str">
            <v>東京</v>
          </cell>
        </row>
        <row r="541">
          <cell r="B541">
            <v>916</v>
          </cell>
          <cell r="C541" t="str">
            <v>志水　真美</v>
          </cell>
          <cell r="D541" t="str">
            <v>ｼﾐｽﾞ ﾏﾐ</v>
          </cell>
          <cell r="E541" t="str">
            <v>女</v>
          </cell>
          <cell r="F541">
            <v>30954</v>
          </cell>
          <cell r="G541">
            <v>23</v>
          </cell>
          <cell r="H541">
            <v>23</v>
          </cell>
          <cell r="I541">
            <v>23</v>
          </cell>
          <cell r="J541" t="str">
            <v>なし</v>
          </cell>
          <cell r="K541">
            <v>0</v>
          </cell>
          <cell r="L541">
            <v>39173</v>
          </cell>
          <cell r="M541">
            <v>7</v>
          </cell>
          <cell r="N541" t="e">
            <v>#NAME?</v>
          </cell>
          <cell r="P541" t="str">
            <v>222-0013</v>
          </cell>
          <cell r="Q541" t="str">
            <v>神奈川県横浜市港北区錦が丘4-7</v>
          </cell>
          <cell r="R541" t="str">
            <v>ｾﾞﾌｨｰﾙ菊名A-106号</v>
          </cell>
          <cell r="S541" t="str">
            <v xml:space="preserve"> </v>
          </cell>
          <cell r="AB541" t="str">
            <v>アウトソーシング事業本部</v>
          </cell>
          <cell r="AC541" t="str">
            <v>アウトソーシング2部</v>
          </cell>
          <cell r="AD541" t="str">
            <v>1課</v>
          </cell>
          <cell r="AE541" t="str">
            <v>-</v>
          </cell>
          <cell r="AF541" t="str">
            <v>一般</v>
          </cell>
          <cell r="BF541" t="str">
            <v>J</v>
          </cell>
          <cell r="BG541" t="str">
            <v>J</v>
          </cell>
          <cell r="BH541" t="str">
            <v>営業</v>
          </cell>
          <cell r="BI541" t="str">
            <v>07新卒</v>
          </cell>
          <cell r="BJ541" t="str">
            <v>東京</v>
          </cell>
        </row>
        <row r="542">
          <cell r="B542">
            <v>917</v>
          </cell>
          <cell r="C542" t="str">
            <v>清水　万理</v>
          </cell>
          <cell r="D542" t="str">
            <v>ｼﾐｽﾞ ﾏﾘ</v>
          </cell>
          <cell r="E542" t="str">
            <v>女</v>
          </cell>
          <cell r="F542">
            <v>30973</v>
          </cell>
          <cell r="G542">
            <v>23</v>
          </cell>
          <cell r="H542">
            <v>23</v>
          </cell>
          <cell r="I542">
            <v>23</v>
          </cell>
          <cell r="J542" t="str">
            <v>なし</v>
          </cell>
          <cell r="K542">
            <v>0</v>
          </cell>
          <cell r="L542">
            <v>39173</v>
          </cell>
          <cell r="M542">
            <v>7</v>
          </cell>
          <cell r="N542" t="e">
            <v>#NAME?</v>
          </cell>
          <cell r="P542" t="str">
            <v>621-0018</v>
          </cell>
          <cell r="Q542" t="str">
            <v>京都府亀岡市大井町小金岐2-16-7</v>
          </cell>
          <cell r="R542" t="str">
            <v xml:space="preserve"> </v>
          </cell>
          <cell r="S542" t="str">
            <v xml:space="preserve"> </v>
          </cell>
          <cell r="AB542" t="str">
            <v>アウトソーシング事業本部</v>
          </cell>
          <cell r="AC542" t="str">
            <v>大阪アウトソーシング部</v>
          </cell>
          <cell r="AD542" t="str">
            <v>1課</v>
          </cell>
          <cell r="AE542" t="str">
            <v>-</v>
          </cell>
          <cell r="AF542" t="str">
            <v>一般</v>
          </cell>
          <cell r="BF542" t="str">
            <v>J</v>
          </cell>
          <cell r="BG542" t="str">
            <v>J</v>
          </cell>
          <cell r="BH542" t="str">
            <v>営業</v>
          </cell>
          <cell r="BI542" t="str">
            <v>07新卒</v>
          </cell>
          <cell r="BJ542" t="str">
            <v>大阪</v>
          </cell>
        </row>
        <row r="543">
          <cell r="B543">
            <v>918</v>
          </cell>
          <cell r="C543" t="str">
            <v>清水　美沙</v>
          </cell>
          <cell r="D543" t="str">
            <v>ｼﾐｽﾞ ﾐｻ</v>
          </cell>
          <cell r="E543" t="str">
            <v>女</v>
          </cell>
          <cell r="F543">
            <v>30965</v>
          </cell>
          <cell r="G543">
            <v>23</v>
          </cell>
          <cell r="H543">
            <v>23</v>
          </cell>
          <cell r="I543">
            <v>23</v>
          </cell>
          <cell r="J543" t="str">
            <v>なし</v>
          </cell>
          <cell r="K543">
            <v>0</v>
          </cell>
          <cell r="L543">
            <v>39173</v>
          </cell>
          <cell r="M543">
            <v>7</v>
          </cell>
          <cell r="N543" t="e">
            <v>#NAME?</v>
          </cell>
          <cell r="P543" t="str">
            <v>532-0011</v>
          </cell>
          <cell r="Q543" t="str">
            <v>大阪府大阪市淀川区西中島</v>
          </cell>
          <cell r="R543" t="str">
            <v>2-12-33　ﾛｰｽﾞｺｰﾎﾟ西島221</v>
          </cell>
          <cell r="S543" t="str">
            <v xml:space="preserve"> </v>
          </cell>
          <cell r="AB543" t="str">
            <v>商品開発本部</v>
          </cell>
          <cell r="AC543" t="str">
            <v>広告制作部</v>
          </cell>
          <cell r="AD543" t="str">
            <v>西日本広告制作課</v>
          </cell>
          <cell r="AE543" t="str">
            <v>-</v>
          </cell>
          <cell r="AF543" t="str">
            <v>一般</v>
          </cell>
          <cell r="BF543" t="str">
            <v>J</v>
          </cell>
          <cell r="BG543" t="str">
            <v>J</v>
          </cell>
          <cell r="BH543" t="str">
            <v>非営業</v>
          </cell>
          <cell r="BI543" t="str">
            <v>07新卒</v>
          </cell>
          <cell r="BJ543" t="str">
            <v>大阪</v>
          </cell>
        </row>
        <row r="544">
          <cell r="B544">
            <v>919</v>
          </cell>
          <cell r="C544" t="str">
            <v>下岡　映美子</v>
          </cell>
          <cell r="D544" t="str">
            <v>ｼﾓｵｶ ｴﾐｺ</v>
          </cell>
          <cell r="E544" t="str">
            <v>女</v>
          </cell>
          <cell r="F544">
            <v>30984</v>
          </cell>
          <cell r="G544">
            <v>23</v>
          </cell>
          <cell r="H544">
            <v>23</v>
          </cell>
          <cell r="I544">
            <v>23</v>
          </cell>
          <cell r="J544" t="str">
            <v>なし</v>
          </cell>
          <cell r="K544">
            <v>0</v>
          </cell>
          <cell r="L544">
            <v>39173</v>
          </cell>
          <cell r="M544">
            <v>7</v>
          </cell>
          <cell r="N544" t="e">
            <v>#NAME?</v>
          </cell>
          <cell r="P544" t="str">
            <v>273-0031</v>
          </cell>
          <cell r="Q544" t="str">
            <v>千葉県船橋市西船1-26-24</v>
          </cell>
          <cell r="R544" t="str">
            <v xml:space="preserve"> </v>
          </cell>
          <cell r="S544" t="str">
            <v xml:space="preserve"> </v>
          </cell>
          <cell r="AB544" t="str">
            <v>はたらこねっと事業本部</v>
          </cell>
          <cell r="AC544" t="str">
            <v>はたらこねっと営業2部</v>
          </cell>
          <cell r="AD544" t="str">
            <v>1課</v>
          </cell>
          <cell r="AE544" t="str">
            <v>-</v>
          </cell>
          <cell r="AF544" t="str">
            <v>一般</v>
          </cell>
          <cell r="BF544" t="str">
            <v>J</v>
          </cell>
          <cell r="BG544" t="str">
            <v>J</v>
          </cell>
          <cell r="BH544" t="str">
            <v>営業</v>
          </cell>
          <cell r="BI544" t="str">
            <v>07新卒</v>
          </cell>
          <cell r="BJ544" t="str">
            <v>東京</v>
          </cell>
        </row>
        <row r="545">
          <cell r="B545">
            <v>920</v>
          </cell>
          <cell r="C545" t="str">
            <v>白石　みつ美</v>
          </cell>
          <cell r="D545" t="str">
            <v>ｼﾗｲｼ ﾐﾂﾐ</v>
          </cell>
          <cell r="E545" t="str">
            <v>女</v>
          </cell>
          <cell r="F545">
            <v>30975</v>
          </cell>
          <cell r="G545">
            <v>23</v>
          </cell>
          <cell r="H545">
            <v>23</v>
          </cell>
          <cell r="I545">
            <v>23</v>
          </cell>
          <cell r="J545" t="str">
            <v>なし</v>
          </cell>
          <cell r="K545">
            <v>0</v>
          </cell>
          <cell r="L545">
            <v>39173</v>
          </cell>
          <cell r="M545">
            <v>7</v>
          </cell>
          <cell r="N545" t="e">
            <v>#NAME?</v>
          </cell>
          <cell r="P545" t="str">
            <v>533-0021</v>
          </cell>
          <cell r="Q545" t="str">
            <v>大阪府大阪市東淀川区下新庄</v>
          </cell>
          <cell r="R545" t="str">
            <v>3-11-15　ﾉﾙﾃﾞﾝﾊｲﾑ淡路D807号</v>
          </cell>
          <cell r="S545" t="str">
            <v xml:space="preserve"> </v>
          </cell>
          <cell r="AB545" t="str">
            <v>（直轄）</v>
          </cell>
          <cell r="AC545" t="str">
            <v>-</v>
          </cell>
          <cell r="AD545" t="str">
            <v>京都営業課</v>
          </cell>
          <cell r="AE545" t="str">
            <v>（アウトソーシング担当）</v>
          </cell>
          <cell r="AF545" t="str">
            <v>一般</v>
          </cell>
          <cell r="BF545" t="str">
            <v>J</v>
          </cell>
          <cell r="BG545" t="str">
            <v>J</v>
          </cell>
          <cell r="BH545" t="str">
            <v>営業</v>
          </cell>
          <cell r="BI545" t="str">
            <v>07新卒</v>
          </cell>
          <cell r="BJ545" t="str">
            <v>京都</v>
          </cell>
        </row>
        <row r="546">
          <cell r="B546">
            <v>921</v>
          </cell>
          <cell r="C546" t="str">
            <v>杉﨑　修也</v>
          </cell>
          <cell r="D546" t="str">
            <v>ｽｷﾞｻｷ ｼｭｳﾔ</v>
          </cell>
          <cell r="E546" t="str">
            <v>男</v>
          </cell>
          <cell r="F546">
            <v>30559</v>
          </cell>
          <cell r="G546">
            <v>24</v>
          </cell>
          <cell r="H546">
            <v>24</v>
          </cell>
          <cell r="I546">
            <v>24</v>
          </cell>
          <cell r="J546" t="str">
            <v>なし</v>
          </cell>
          <cell r="K546">
            <v>0</v>
          </cell>
          <cell r="L546">
            <v>39173</v>
          </cell>
          <cell r="M546">
            <v>7</v>
          </cell>
          <cell r="N546" t="e">
            <v>#NAME?</v>
          </cell>
          <cell r="P546" t="str">
            <v>468-0034</v>
          </cell>
          <cell r="Q546" t="str">
            <v>愛知県名古屋市天白区久方1-153</v>
          </cell>
          <cell r="R546" t="str">
            <v>相生山住宅50棟401号室</v>
          </cell>
          <cell r="S546" t="str">
            <v xml:space="preserve"> </v>
          </cell>
          <cell r="AB546" t="str">
            <v>バイトルソリューション事業本部</v>
          </cell>
          <cell r="AC546" t="str">
            <v>名古屋バイトルソリューション営業部</v>
          </cell>
          <cell r="AD546" t="str">
            <v>3課</v>
          </cell>
          <cell r="AE546" t="str">
            <v>-</v>
          </cell>
          <cell r="AF546" t="str">
            <v>一般</v>
          </cell>
          <cell r="BF546" t="str">
            <v>J</v>
          </cell>
          <cell r="BG546" t="str">
            <v>J</v>
          </cell>
          <cell r="BH546" t="str">
            <v>営業</v>
          </cell>
          <cell r="BI546" t="str">
            <v>07新卒</v>
          </cell>
          <cell r="BJ546" t="str">
            <v>名古屋</v>
          </cell>
        </row>
        <row r="547">
          <cell r="B547">
            <v>922</v>
          </cell>
          <cell r="C547" t="str">
            <v>杉田　知世</v>
          </cell>
          <cell r="D547" t="str">
            <v>ｽｷﾞﾀ ﾁｾ</v>
          </cell>
          <cell r="E547" t="str">
            <v>女</v>
          </cell>
          <cell r="F547">
            <v>31021</v>
          </cell>
          <cell r="G547">
            <v>22</v>
          </cell>
          <cell r="H547">
            <v>22</v>
          </cell>
          <cell r="I547">
            <v>22</v>
          </cell>
          <cell r="J547" t="str">
            <v>なし</v>
          </cell>
          <cell r="K547">
            <v>0</v>
          </cell>
          <cell r="L547">
            <v>39173</v>
          </cell>
          <cell r="M547">
            <v>7</v>
          </cell>
          <cell r="N547" t="e">
            <v>#NAME?</v>
          </cell>
          <cell r="P547" t="str">
            <v>639-0264</v>
          </cell>
          <cell r="Q547" t="str">
            <v>奈良県香芝市今泉390-3</v>
          </cell>
          <cell r="R547" t="str">
            <v xml:space="preserve"> </v>
          </cell>
          <cell r="S547" t="str">
            <v xml:space="preserve"> </v>
          </cell>
          <cell r="AB547" t="str">
            <v>大阪支社</v>
          </cell>
          <cell r="AC547" t="str">
            <v>-</v>
          </cell>
          <cell r="AD547" t="str">
            <v>-</v>
          </cell>
          <cell r="AE547" t="str">
            <v>支社付</v>
          </cell>
          <cell r="AF547" t="str">
            <v>一般</v>
          </cell>
          <cell r="BF547" t="str">
            <v>J</v>
          </cell>
          <cell r="BG547" t="str">
            <v>J</v>
          </cell>
          <cell r="BH547" t="str">
            <v>非営業</v>
          </cell>
          <cell r="BI547" t="str">
            <v>07新卒</v>
          </cell>
          <cell r="BJ547" t="str">
            <v>大阪</v>
          </cell>
        </row>
        <row r="548">
          <cell r="B548">
            <v>923</v>
          </cell>
          <cell r="C548" t="str">
            <v>鈴木　健太</v>
          </cell>
          <cell r="D548" t="str">
            <v>ｽｽﾞｷ ｹﾝﾀ</v>
          </cell>
          <cell r="E548" t="str">
            <v>男</v>
          </cell>
          <cell r="F548">
            <v>30529</v>
          </cell>
          <cell r="G548">
            <v>24</v>
          </cell>
          <cell r="H548">
            <v>24</v>
          </cell>
          <cell r="I548">
            <v>24</v>
          </cell>
          <cell r="J548" t="str">
            <v>なし</v>
          </cell>
          <cell r="K548">
            <v>0</v>
          </cell>
          <cell r="L548">
            <v>39173</v>
          </cell>
          <cell r="M548">
            <v>7</v>
          </cell>
          <cell r="N548" t="e">
            <v>#NAME?</v>
          </cell>
          <cell r="P548" t="str">
            <v>222-0031</v>
          </cell>
          <cell r="Q548" t="str">
            <v>神奈川県横浜市港北区太尾町404</v>
          </cell>
          <cell r="R548" t="str">
            <v xml:space="preserve"> </v>
          </cell>
          <cell r="S548" t="str">
            <v xml:space="preserve"> </v>
          </cell>
          <cell r="AB548" t="str">
            <v>はたらこねっと事業本部</v>
          </cell>
          <cell r="AC548" t="str">
            <v>横浜はたらこねっと営業部</v>
          </cell>
          <cell r="AD548" t="str">
            <v>1課</v>
          </cell>
          <cell r="AE548" t="str">
            <v>-</v>
          </cell>
          <cell r="AF548" t="str">
            <v>一般</v>
          </cell>
          <cell r="BF548" t="str">
            <v>J</v>
          </cell>
          <cell r="BG548" t="str">
            <v>J</v>
          </cell>
          <cell r="BH548" t="str">
            <v>営業</v>
          </cell>
          <cell r="BI548" t="str">
            <v>07新卒</v>
          </cell>
          <cell r="BJ548" t="str">
            <v>横浜</v>
          </cell>
        </row>
        <row r="549">
          <cell r="B549">
            <v>924</v>
          </cell>
          <cell r="C549" t="str">
            <v>鈴木　理紗子</v>
          </cell>
          <cell r="D549" t="str">
            <v>ｽｽﾞｷ ﾘｻｺ</v>
          </cell>
          <cell r="E549" t="str">
            <v>女</v>
          </cell>
          <cell r="F549">
            <v>30877</v>
          </cell>
          <cell r="G549">
            <v>23</v>
          </cell>
          <cell r="H549">
            <v>23</v>
          </cell>
          <cell r="I549">
            <v>23</v>
          </cell>
          <cell r="J549" t="str">
            <v>なし</v>
          </cell>
          <cell r="K549">
            <v>0</v>
          </cell>
          <cell r="L549">
            <v>39173</v>
          </cell>
          <cell r="M549">
            <v>7</v>
          </cell>
          <cell r="N549" t="e">
            <v>#NAME?</v>
          </cell>
          <cell r="P549" t="str">
            <v>168-0081</v>
          </cell>
          <cell r="Q549" t="str">
            <v>東京都杉並区宮前3-11-28</v>
          </cell>
          <cell r="R549" t="str">
            <v>尾崎方</v>
          </cell>
          <cell r="S549" t="str">
            <v xml:space="preserve"> </v>
          </cell>
          <cell r="AB549" t="str">
            <v>バイトルソリューション事業本部</v>
          </cell>
          <cell r="AC549" t="str">
            <v>バイトルソリューション営業1部</v>
          </cell>
          <cell r="AD549" t="str">
            <v>2課</v>
          </cell>
          <cell r="AE549" t="str">
            <v>-</v>
          </cell>
          <cell r="AF549" t="str">
            <v>一般</v>
          </cell>
          <cell r="BF549" t="str">
            <v>J</v>
          </cell>
          <cell r="BG549" t="str">
            <v>J</v>
          </cell>
          <cell r="BH549" t="str">
            <v>営業</v>
          </cell>
          <cell r="BI549" t="str">
            <v>07新卒</v>
          </cell>
          <cell r="BJ549" t="str">
            <v>東京</v>
          </cell>
        </row>
        <row r="550">
          <cell r="B550">
            <v>925</v>
          </cell>
          <cell r="C550" t="str">
            <v>住田　達哉</v>
          </cell>
          <cell r="D550" t="str">
            <v>ｽﾐﾀﾞ ﾀﾂﾔ</v>
          </cell>
          <cell r="E550" t="str">
            <v>男</v>
          </cell>
          <cell r="F550">
            <v>30642</v>
          </cell>
          <cell r="G550">
            <v>23</v>
          </cell>
          <cell r="H550">
            <v>23</v>
          </cell>
          <cell r="I550">
            <v>23</v>
          </cell>
          <cell r="J550" t="str">
            <v>なし</v>
          </cell>
          <cell r="K550">
            <v>0</v>
          </cell>
          <cell r="L550">
            <v>39173</v>
          </cell>
          <cell r="M550">
            <v>7</v>
          </cell>
          <cell r="N550" t="e">
            <v>#NAME?</v>
          </cell>
          <cell r="P550" t="str">
            <v>509-0121</v>
          </cell>
          <cell r="Q550" t="str">
            <v>岐阜県各務原市鵜沼台3-23</v>
          </cell>
          <cell r="R550" t="str">
            <v xml:space="preserve"> </v>
          </cell>
          <cell r="S550" t="str">
            <v xml:space="preserve"> </v>
          </cell>
          <cell r="AB550" t="str">
            <v>ジョブエンジン事業本部</v>
          </cell>
          <cell r="AC550" t="str">
            <v>名古屋ジョブエンジン営業部</v>
          </cell>
          <cell r="AD550" t="str">
            <v>1課</v>
          </cell>
          <cell r="AE550" t="str">
            <v>-</v>
          </cell>
          <cell r="AF550" t="str">
            <v>一般</v>
          </cell>
          <cell r="BF550" t="str">
            <v>J</v>
          </cell>
          <cell r="BG550" t="str">
            <v>J</v>
          </cell>
          <cell r="BH550" t="str">
            <v>営業</v>
          </cell>
          <cell r="BI550" t="str">
            <v>07新卒</v>
          </cell>
          <cell r="BJ550" t="str">
            <v>名古屋</v>
          </cell>
        </row>
        <row r="551">
          <cell r="B551">
            <v>926</v>
          </cell>
          <cell r="C551" t="str">
            <v>高島　梓</v>
          </cell>
          <cell r="D551" t="str">
            <v>ﾀｶｼﾏ ｱｽﾞｻ</v>
          </cell>
          <cell r="E551" t="str">
            <v>女</v>
          </cell>
          <cell r="F551">
            <v>30932</v>
          </cell>
          <cell r="G551">
            <v>23</v>
          </cell>
          <cell r="H551">
            <v>23</v>
          </cell>
          <cell r="I551">
            <v>23</v>
          </cell>
          <cell r="J551" t="str">
            <v>なし</v>
          </cell>
          <cell r="K551">
            <v>0</v>
          </cell>
          <cell r="L551">
            <v>39173</v>
          </cell>
          <cell r="M551">
            <v>7</v>
          </cell>
          <cell r="N551" t="e">
            <v>#NAME?</v>
          </cell>
          <cell r="P551" t="str">
            <v>176-0023</v>
          </cell>
          <cell r="Q551" t="str">
            <v>東京都練馬区中村北1-7-6</v>
          </cell>
          <cell r="R551" t="str">
            <v>ﾙｰﾌﾞﾙ練馬211号室</v>
          </cell>
          <cell r="S551" t="str">
            <v xml:space="preserve"> </v>
          </cell>
          <cell r="AB551" t="str">
            <v>はたらこねっと事業本部</v>
          </cell>
          <cell r="AC551" t="str">
            <v>はたらこねっと営業1部</v>
          </cell>
          <cell r="AD551" t="str">
            <v>2課</v>
          </cell>
          <cell r="AE551" t="str">
            <v>-</v>
          </cell>
          <cell r="AF551" t="str">
            <v>一般</v>
          </cell>
          <cell r="BF551" t="str">
            <v>J</v>
          </cell>
          <cell r="BG551" t="str">
            <v>J</v>
          </cell>
          <cell r="BH551" t="str">
            <v>営業</v>
          </cell>
          <cell r="BI551" t="str">
            <v>07新卒</v>
          </cell>
          <cell r="BJ551" t="str">
            <v>東京</v>
          </cell>
        </row>
        <row r="552">
          <cell r="B552">
            <v>927</v>
          </cell>
          <cell r="C552" t="str">
            <v>髙瀬　みどり</v>
          </cell>
          <cell r="D552" t="str">
            <v>ﾀｶｾ ﾐﾄﾞﾘ</v>
          </cell>
          <cell r="E552" t="str">
            <v>女</v>
          </cell>
          <cell r="F552">
            <v>30836</v>
          </cell>
          <cell r="G552">
            <v>23</v>
          </cell>
          <cell r="H552">
            <v>23</v>
          </cell>
          <cell r="I552">
            <v>23</v>
          </cell>
          <cell r="J552" t="str">
            <v>なし</v>
          </cell>
          <cell r="K552">
            <v>0</v>
          </cell>
          <cell r="L552">
            <v>39173</v>
          </cell>
          <cell r="M552">
            <v>7</v>
          </cell>
          <cell r="N552" t="e">
            <v>#NAME?</v>
          </cell>
          <cell r="P552" t="str">
            <v>532-0023</v>
          </cell>
          <cell r="Q552" t="str">
            <v>大阪府大阪市淀川区十三東1-2-13</v>
          </cell>
          <cell r="R552" t="str">
            <v xml:space="preserve"> </v>
          </cell>
          <cell r="S552" t="str">
            <v xml:space="preserve"> </v>
          </cell>
          <cell r="AB552" t="str">
            <v>はたらこねっと事業本部</v>
          </cell>
          <cell r="AC552" t="str">
            <v>大阪はたらこねっと営業部</v>
          </cell>
          <cell r="AD552" t="str">
            <v>1課</v>
          </cell>
          <cell r="AE552" t="str">
            <v>-</v>
          </cell>
          <cell r="AF552" t="str">
            <v>一般</v>
          </cell>
          <cell r="BF552" t="str">
            <v>J</v>
          </cell>
          <cell r="BG552" t="str">
            <v>J</v>
          </cell>
          <cell r="BH552" t="str">
            <v>営業</v>
          </cell>
          <cell r="BI552" t="str">
            <v>07新卒</v>
          </cell>
          <cell r="BJ552" t="str">
            <v>大阪</v>
          </cell>
        </row>
        <row r="553">
          <cell r="B553">
            <v>928</v>
          </cell>
          <cell r="C553" t="str">
            <v>田口　瑞穂</v>
          </cell>
          <cell r="D553" t="str">
            <v>ﾀｸﾞﾁ ﾐｽﾞﾎ</v>
          </cell>
          <cell r="E553" t="str">
            <v>女</v>
          </cell>
          <cell r="F553">
            <v>30953</v>
          </cell>
          <cell r="G553">
            <v>23</v>
          </cell>
          <cell r="H553">
            <v>23</v>
          </cell>
          <cell r="I553">
            <v>23</v>
          </cell>
          <cell r="J553" t="str">
            <v>なし</v>
          </cell>
          <cell r="K553">
            <v>0</v>
          </cell>
          <cell r="L553">
            <v>39173</v>
          </cell>
          <cell r="M553">
            <v>7</v>
          </cell>
          <cell r="N553" t="e">
            <v>#NAME?</v>
          </cell>
          <cell r="P553" t="str">
            <v>272-0824</v>
          </cell>
          <cell r="Q553" t="str">
            <v>千葉県市川市菅野4-4-9</v>
          </cell>
          <cell r="R553" t="str">
            <v xml:space="preserve"> </v>
          </cell>
          <cell r="S553" t="str">
            <v xml:space="preserve"> </v>
          </cell>
          <cell r="AB553" t="str">
            <v>はたらこねっと事業本部</v>
          </cell>
          <cell r="AC553" t="str">
            <v>はたらこねっと営業1部</v>
          </cell>
          <cell r="AD553" t="str">
            <v>1課</v>
          </cell>
          <cell r="AE553" t="str">
            <v>-</v>
          </cell>
          <cell r="AF553" t="str">
            <v>一般</v>
          </cell>
          <cell r="BF553" t="str">
            <v>J</v>
          </cell>
          <cell r="BG553" t="str">
            <v>J</v>
          </cell>
          <cell r="BH553" t="str">
            <v>営業</v>
          </cell>
          <cell r="BI553" t="str">
            <v>07新卒</v>
          </cell>
          <cell r="BJ553" t="str">
            <v>東京</v>
          </cell>
        </row>
        <row r="554">
          <cell r="B554">
            <v>929</v>
          </cell>
          <cell r="C554" t="str">
            <v>武井　謙典</v>
          </cell>
          <cell r="D554" t="str">
            <v>ﾀｹｲ ｹﾝｽｹ</v>
          </cell>
          <cell r="E554" t="str">
            <v>男</v>
          </cell>
          <cell r="F554">
            <v>30786</v>
          </cell>
          <cell r="G554">
            <v>23</v>
          </cell>
          <cell r="H554">
            <v>23</v>
          </cell>
          <cell r="I554">
            <v>23</v>
          </cell>
          <cell r="J554" t="str">
            <v>なし</v>
          </cell>
          <cell r="K554">
            <v>0</v>
          </cell>
          <cell r="L554">
            <v>39173</v>
          </cell>
          <cell r="M554">
            <v>7</v>
          </cell>
          <cell r="N554" t="e">
            <v>#NAME?</v>
          </cell>
          <cell r="P554" t="str">
            <v>233-0016</v>
          </cell>
          <cell r="Q554" t="str">
            <v>神奈川県横浜市港南区下永谷</v>
          </cell>
          <cell r="R554" t="str">
            <v>2-19-19</v>
          </cell>
          <cell r="S554" t="str">
            <v xml:space="preserve"> </v>
          </cell>
          <cell r="AB554" t="str">
            <v>アウトソーシング事業本部</v>
          </cell>
          <cell r="AC554" t="str">
            <v>横浜アウトソーシング部</v>
          </cell>
          <cell r="AD554" t="str">
            <v>1課</v>
          </cell>
          <cell r="AE554" t="str">
            <v>-</v>
          </cell>
          <cell r="AF554" t="str">
            <v>一般</v>
          </cell>
          <cell r="BF554" t="str">
            <v>J</v>
          </cell>
          <cell r="BG554" t="str">
            <v>J</v>
          </cell>
          <cell r="BH554" t="str">
            <v>営業</v>
          </cell>
          <cell r="BI554" t="str">
            <v>07新卒</v>
          </cell>
          <cell r="BJ554" t="str">
            <v>横浜</v>
          </cell>
        </row>
        <row r="555">
          <cell r="B555">
            <v>930</v>
          </cell>
          <cell r="C555" t="str">
            <v>竹内　綾美</v>
          </cell>
          <cell r="D555" t="str">
            <v>ﾀｹｳﾁ ｱﾔﾐ</v>
          </cell>
          <cell r="E555" t="str">
            <v>女</v>
          </cell>
          <cell r="F555">
            <v>30523</v>
          </cell>
          <cell r="G555">
            <v>24</v>
          </cell>
          <cell r="H555">
            <v>24</v>
          </cell>
          <cell r="I555">
            <v>24</v>
          </cell>
          <cell r="J555" t="str">
            <v>なし</v>
          </cell>
          <cell r="K555">
            <v>0</v>
          </cell>
          <cell r="L555">
            <v>39173</v>
          </cell>
          <cell r="M555">
            <v>7</v>
          </cell>
          <cell r="N555" t="e">
            <v>#NAME?</v>
          </cell>
          <cell r="P555" t="str">
            <v>478-0021</v>
          </cell>
          <cell r="Q555" t="str">
            <v>愛知県知多市岡田字西峰15-2</v>
          </cell>
          <cell r="R555" t="str">
            <v xml:space="preserve"> </v>
          </cell>
          <cell r="S555" t="str">
            <v xml:space="preserve"> </v>
          </cell>
          <cell r="AB555" t="str">
            <v>はたらこねっと事業本部</v>
          </cell>
          <cell r="AC555" t="str">
            <v>名古屋はたらこねっと営業部</v>
          </cell>
          <cell r="AD555" t="str">
            <v>1課</v>
          </cell>
          <cell r="AE555" t="str">
            <v>-</v>
          </cell>
          <cell r="AF555" t="str">
            <v>一般</v>
          </cell>
          <cell r="BF555" t="str">
            <v>J</v>
          </cell>
          <cell r="BG555" t="str">
            <v>J</v>
          </cell>
          <cell r="BH555" t="str">
            <v>営業</v>
          </cell>
          <cell r="BI555" t="str">
            <v>07新卒</v>
          </cell>
          <cell r="BJ555" t="str">
            <v>名古屋</v>
          </cell>
        </row>
        <row r="556">
          <cell r="B556">
            <v>931</v>
          </cell>
          <cell r="C556" t="str">
            <v>武田　明菜</v>
          </cell>
          <cell r="D556" t="str">
            <v>ﾀｹﾀﾞ ｱｷﾅ</v>
          </cell>
          <cell r="E556" t="str">
            <v>女</v>
          </cell>
          <cell r="F556">
            <v>30817</v>
          </cell>
          <cell r="G556">
            <v>23</v>
          </cell>
          <cell r="H556">
            <v>23</v>
          </cell>
          <cell r="I556">
            <v>23</v>
          </cell>
          <cell r="J556" t="str">
            <v>なし</v>
          </cell>
          <cell r="K556">
            <v>0</v>
          </cell>
          <cell r="L556">
            <v>39173</v>
          </cell>
          <cell r="M556">
            <v>7</v>
          </cell>
          <cell r="N556" t="e">
            <v>#NAME?</v>
          </cell>
          <cell r="P556" t="str">
            <v>279-0002</v>
          </cell>
          <cell r="Q556" t="str">
            <v>千葉県浦安市北栄1-3-17</v>
          </cell>
          <cell r="R556" t="str">
            <v>ｱﾙﾀｲﾙ浦安207号</v>
          </cell>
          <cell r="S556" t="str">
            <v xml:space="preserve"> </v>
          </cell>
          <cell r="AB556" t="str">
            <v>はたらこねっと事業本部</v>
          </cell>
          <cell r="AC556" t="str">
            <v>はたらこねっと営業1部</v>
          </cell>
          <cell r="AD556" t="str">
            <v>1課</v>
          </cell>
          <cell r="AE556" t="str">
            <v>-</v>
          </cell>
          <cell r="AF556" t="str">
            <v>一般</v>
          </cell>
          <cell r="BF556" t="str">
            <v>J</v>
          </cell>
          <cell r="BG556" t="str">
            <v>J</v>
          </cell>
          <cell r="BH556" t="str">
            <v>営業</v>
          </cell>
          <cell r="BI556" t="str">
            <v>07新卒</v>
          </cell>
          <cell r="BJ556" t="str">
            <v>東京</v>
          </cell>
        </row>
        <row r="557">
          <cell r="B557">
            <v>932</v>
          </cell>
          <cell r="C557" t="str">
            <v>武田　岳</v>
          </cell>
          <cell r="D557" t="str">
            <v>ﾀｹﾀﾞ ｶﾞｸ</v>
          </cell>
          <cell r="E557" t="str">
            <v>男</v>
          </cell>
          <cell r="F557">
            <v>30496</v>
          </cell>
          <cell r="G557">
            <v>24</v>
          </cell>
          <cell r="H557">
            <v>24</v>
          </cell>
          <cell r="I557">
            <v>24</v>
          </cell>
          <cell r="J557" t="str">
            <v>なし</v>
          </cell>
          <cell r="K557">
            <v>0</v>
          </cell>
          <cell r="L557">
            <v>39173</v>
          </cell>
          <cell r="M557">
            <v>7</v>
          </cell>
          <cell r="N557" t="e">
            <v>#NAME?</v>
          </cell>
          <cell r="P557" t="str">
            <v>211-0063</v>
          </cell>
          <cell r="Q557" t="str">
            <v>神奈川県川崎市中原区小杉町</v>
          </cell>
          <cell r="R557" t="str">
            <v>1-518-4　ｻﾝｳﾞｨﾗｰｼﾞｭ小杉304</v>
          </cell>
          <cell r="S557" t="str">
            <v xml:space="preserve"> </v>
          </cell>
          <cell r="AB557" t="str">
            <v>バイトルソリューション事業本部</v>
          </cell>
          <cell r="AC557" t="str">
            <v>エリアマーケティング部</v>
          </cell>
          <cell r="AD557" t="str">
            <v>2課</v>
          </cell>
          <cell r="AE557" t="str">
            <v>-</v>
          </cell>
          <cell r="AF557" t="str">
            <v>一般</v>
          </cell>
          <cell r="BF557" t="str">
            <v>J</v>
          </cell>
          <cell r="BG557" t="str">
            <v>J</v>
          </cell>
          <cell r="BH557" t="str">
            <v>営業</v>
          </cell>
          <cell r="BI557" t="str">
            <v>07新卒</v>
          </cell>
          <cell r="BJ557" t="str">
            <v>東京</v>
          </cell>
        </row>
        <row r="558">
          <cell r="B558">
            <v>933</v>
          </cell>
          <cell r="C558" t="str">
            <v>竹村　有加</v>
          </cell>
          <cell r="D558" t="str">
            <v>ﾀｹﾑﾗ ﾕｶ</v>
          </cell>
          <cell r="E558" t="str">
            <v>女</v>
          </cell>
          <cell r="F558">
            <v>31020</v>
          </cell>
          <cell r="G558">
            <v>22</v>
          </cell>
          <cell r="H558">
            <v>22</v>
          </cell>
          <cell r="I558">
            <v>22</v>
          </cell>
          <cell r="J558" t="str">
            <v>なし</v>
          </cell>
          <cell r="K558">
            <v>0</v>
          </cell>
          <cell r="L558">
            <v>39173</v>
          </cell>
          <cell r="M558">
            <v>7</v>
          </cell>
          <cell r="N558" t="e">
            <v>#NAME?</v>
          </cell>
          <cell r="P558" t="str">
            <v>602-8168</v>
          </cell>
          <cell r="Q558" t="str">
            <v>京都市上京区土屋町通出水上がる</v>
          </cell>
          <cell r="R558" t="str">
            <v>弁天町307-2　ﾏﾝｼｮﾝﾓｱ307</v>
          </cell>
          <cell r="S558" t="str">
            <v xml:space="preserve"> </v>
          </cell>
          <cell r="AB558" t="str">
            <v>（直轄）</v>
          </cell>
          <cell r="AC558" t="str">
            <v>-</v>
          </cell>
          <cell r="AD558" t="str">
            <v>京都営業課</v>
          </cell>
          <cell r="AE558" t="str">
            <v>（アウトソーシング担当）</v>
          </cell>
          <cell r="AF558" t="str">
            <v>一般</v>
          </cell>
          <cell r="BF558" t="str">
            <v>J</v>
          </cell>
          <cell r="BG558" t="str">
            <v>J</v>
          </cell>
          <cell r="BH558" t="str">
            <v>営業</v>
          </cell>
          <cell r="BI558" t="str">
            <v>07新卒</v>
          </cell>
          <cell r="BJ558" t="str">
            <v>京都</v>
          </cell>
        </row>
        <row r="559">
          <cell r="B559">
            <v>934</v>
          </cell>
          <cell r="C559" t="str">
            <v>田中　心平</v>
          </cell>
          <cell r="D559" t="str">
            <v>ﾀﾅｶ ｼﾝﾍﾟｲ</v>
          </cell>
          <cell r="E559" t="str">
            <v>男</v>
          </cell>
          <cell r="F559">
            <v>30721</v>
          </cell>
          <cell r="G559">
            <v>23</v>
          </cell>
          <cell r="H559">
            <v>23</v>
          </cell>
          <cell r="I559">
            <v>23</v>
          </cell>
          <cell r="J559" t="str">
            <v>なし</v>
          </cell>
          <cell r="K559">
            <v>0</v>
          </cell>
          <cell r="L559">
            <v>39173</v>
          </cell>
          <cell r="M559">
            <v>7</v>
          </cell>
          <cell r="N559" t="e">
            <v>#NAME?</v>
          </cell>
          <cell r="P559" t="str">
            <v>610-0111</v>
          </cell>
          <cell r="Q559" t="str">
            <v>京都府城陽市富野南垣内3-8</v>
          </cell>
          <cell r="R559" t="str">
            <v xml:space="preserve"> </v>
          </cell>
          <cell r="S559" t="str">
            <v xml:space="preserve"> </v>
          </cell>
          <cell r="AB559" t="str">
            <v>バイトルソリューション事業本部</v>
          </cell>
          <cell r="AC559" t="str">
            <v>大阪バイトルソリューション営業1部</v>
          </cell>
          <cell r="AD559" t="str">
            <v>1課</v>
          </cell>
          <cell r="AE559" t="str">
            <v>-</v>
          </cell>
          <cell r="AF559" t="str">
            <v>一般</v>
          </cell>
          <cell r="BF559" t="str">
            <v>J</v>
          </cell>
          <cell r="BG559" t="str">
            <v>J</v>
          </cell>
          <cell r="BH559" t="str">
            <v>営業</v>
          </cell>
          <cell r="BI559" t="str">
            <v>07新卒</v>
          </cell>
          <cell r="BJ559" t="str">
            <v>大阪</v>
          </cell>
        </row>
        <row r="560">
          <cell r="B560">
            <v>935</v>
          </cell>
          <cell r="C560" t="str">
            <v>千葉　靖哲</v>
          </cell>
          <cell r="D560" t="str">
            <v>ﾁﾊﾞ ﾔｽﾉﾘ</v>
          </cell>
          <cell r="E560" t="str">
            <v>男</v>
          </cell>
          <cell r="F560">
            <v>31093</v>
          </cell>
          <cell r="G560">
            <v>22</v>
          </cell>
          <cell r="H560">
            <v>22</v>
          </cell>
          <cell r="I560">
            <v>22</v>
          </cell>
          <cell r="J560" t="str">
            <v>なし</v>
          </cell>
          <cell r="K560">
            <v>0</v>
          </cell>
          <cell r="L560">
            <v>39173</v>
          </cell>
          <cell r="M560">
            <v>7</v>
          </cell>
          <cell r="N560" t="e">
            <v>#NAME?</v>
          </cell>
          <cell r="P560" t="str">
            <v>466-0821</v>
          </cell>
          <cell r="Q560" t="str">
            <v>愛知県名古屋市昭和区前山町</v>
          </cell>
          <cell r="R560" t="str">
            <v>3-18-1　ﾒｿﾞﾝﾄﾞｾｰﾇ501号</v>
          </cell>
          <cell r="S560" t="str">
            <v xml:space="preserve"> </v>
          </cell>
          <cell r="AB560" t="str">
            <v>ジョブエンジン事業本部</v>
          </cell>
          <cell r="AC560" t="str">
            <v>名古屋ジョブエンジン営業部</v>
          </cell>
          <cell r="AD560" t="str">
            <v>1課</v>
          </cell>
          <cell r="AE560" t="str">
            <v>-</v>
          </cell>
          <cell r="AF560" t="str">
            <v>一般</v>
          </cell>
          <cell r="BF560" t="str">
            <v>J</v>
          </cell>
          <cell r="BG560" t="str">
            <v>J</v>
          </cell>
          <cell r="BH560" t="str">
            <v>営業</v>
          </cell>
          <cell r="BI560" t="str">
            <v>07新卒</v>
          </cell>
          <cell r="BJ560" t="str">
            <v>名古屋</v>
          </cell>
        </row>
        <row r="561">
          <cell r="B561">
            <v>936</v>
          </cell>
          <cell r="C561" t="str">
            <v>寺本　愛</v>
          </cell>
          <cell r="D561" t="str">
            <v>ﾃﾗﾓﾄ ｱｲ</v>
          </cell>
          <cell r="E561" t="str">
            <v>女</v>
          </cell>
          <cell r="F561">
            <v>31042</v>
          </cell>
          <cell r="G561">
            <v>22</v>
          </cell>
          <cell r="H561">
            <v>22</v>
          </cell>
          <cell r="I561">
            <v>22</v>
          </cell>
          <cell r="J561" t="str">
            <v>なし</v>
          </cell>
          <cell r="K561">
            <v>0</v>
          </cell>
          <cell r="L561">
            <v>39173</v>
          </cell>
          <cell r="M561">
            <v>7</v>
          </cell>
          <cell r="N561" t="e">
            <v>#NAME?</v>
          </cell>
          <cell r="P561" t="str">
            <v>567-0885</v>
          </cell>
          <cell r="Q561" t="str">
            <v>大阪府茨木市東中条町9-3-103</v>
          </cell>
          <cell r="R561" t="str">
            <v xml:space="preserve"> </v>
          </cell>
          <cell r="S561" t="str">
            <v xml:space="preserve"> </v>
          </cell>
          <cell r="AB561" t="str">
            <v>はたらこねっと事業本部</v>
          </cell>
          <cell r="AC561" t="str">
            <v>大阪はたらこねっと営業部</v>
          </cell>
          <cell r="AD561" t="str">
            <v>2課</v>
          </cell>
          <cell r="AE561" t="str">
            <v>-</v>
          </cell>
          <cell r="AF561" t="str">
            <v>一般</v>
          </cell>
          <cell r="BF561" t="str">
            <v>J</v>
          </cell>
          <cell r="BG561" t="str">
            <v>J</v>
          </cell>
          <cell r="BH561" t="str">
            <v>営業</v>
          </cell>
          <cell r="BI561" t="str">
            <v>07新卒</v>
          </cell>
          <cell r="BJ561" t="str">
            <v>大阪</v>
          </cell>
        </row>
        <row r="562">
          <cell r="B562">
            <v>937</v>
          </cell>
          <cell r="C562" t="str">
            <v>堂下　達以</v>
          </cell>
          <cell r="D562" t="str">
            <v>ﾄﾞｳｼﾀ ﾀﾂﾉﾘ</v>
          </cell>
          <cell r="E562" t="str">
            <v>男</v>
          </cell>
          <cell r="F562">
            <v>30524</v>
          </cell>
          <cell r="G562">
            <v>24</v>
          </cell>
          <cell r="H562">
            <v>24</v>
          </cell>
          <cell r="I562">
            <v>24</v>
          </cell>
          <cell r="J562" t="str">
            <v>なし</v>
          </cell>
          <cell r="K562">
            <v>0</v>
          </cell>
          <cell r="L562">
            <v>39173</v>
          </cell>
          <cell r="M562">
            <v>7</v>
          </cell>
          <cell r="N562" t="e">
            <v>#NAME?</v>
          </cell>
          <cell r="P562" t="str">
            <v>577-0036</v>
          </cell>
          <cell r="Q562" t="str">
            <v>大阪府東大阪市御厨栄町2-1-21</v>
          </cell>
          <cell r="R562" t="str">
            <v>ｵｽｶｰ･ﾚｰﾇ301号</v>
          </cell>
          <cell r="S562" t="str">
            <v xml:space="preserve"> </v>
          </cell>
          <cell r="AB562" t="str">
            <v>バイトルソリューション事業本部</v>
          </cell>
          <cell r="AC562" t="str">
            <v>バイトルソリューション営業3部</v>
          </cell>
          <cell r="AD562" t="str">
            <v>1課</v>
          </cell>
          <cell r="AE562" t="str">
            <v>-</v>
          </cell>
          <cell r="AF562" t="str">
            <v>一般</v>
          </cell>
          <cell r="BF562" t="str">
            <v>J</v>
          </cell>
          <cell r="BG562" t="str">
            <v>J</v>
          </cell>
          <cell r="BH562" t="str">
            <v>営業</v>
          </cell>
          <cell r="BI562" t="str">
            <v>07新卒</v>
          </cell>
          <cell r="BJ562" t="str">
            <v>東京</v>
          </cell>
        </row>
        <row r="563">
          <cell r="B563">
            <v>938</v>
          </cell>
          <cell r="C563" t="str">
            <v>中川　智紀</v>
          </cell>
          <cell r="D563" t="str">
            <v>ﾅｶｶﾞﾜ ﾄﾓﾉﾘ</v>
          </cell>
          <cell r="E563" t="str">
            <v>男</v>
          </cell>
          <cell r="F563">
            <v>30413</v>
          </cell>
          <cell r="G563">
            <v>24</v>
          </cell>
          <cell r="H563">
            <v>24</v>
          </cell>
          <cell r="I563">
            <v>24</v>
          </cell>
          <cell r="J563" t="str">
            <v>なし</v>
          </cell>
          <cell r="K563">
            <v>0</v>
          </cell>
          <cell r="L563">
            <v>39173</v>
          </cell>
          <cell r="M563">
            <v>7</v>
          </cell>
          <cell r="N563" t="e">
            <v>#NAME?</v>
          </cell>
          <cell r="P563" t="str">
            <v>810-0005</v>
          </cell>
          <cell r="Q563" t="str">
            <v>福岡県福岡市中央区清川1-14-9</v>
          </cell>
          <cell r="R563" t="str">
            <v>ｼﾝｸﾞﾙﾚｼﾞﾃﾞﾝｽ天神南409</v>
          </cell>
          <cell r="S563" t="str">
            <v xml:space="preserve"> </v>
          </cell>
          <cell r="AB563" t="str">
            <v>（直轄）</v>
          </cell>
          <cell r="AC563" t="str">
            <v>-</v>
          </cell>
          <cell r="AD563" t="str">
            <v>福岡営業課</v>
          </cell>
          <cell r="AE563" t="str">
            <v>（アウトソーシング担当）</v>
          </cell>
          <cell r="AF563" t="str">
            <v>一般</v>
          </cell>
          <cell r="BF563" t="str">
            <v>J</v>
          </cell>
          <cell r="BG563" t="str">
            <v>J</v>
          </cell>
          <cell r="BH563" t="str">
            <v>営業</v>
          </cell>
          <cell r="BI563" t="str">
            <v>07新卒</v>
          </cell>
          <cell r="BJ563" t="str">
            <v>福岡</v>
          </cell>
        </row>
        <row r="564">
          <cell r="B564">
            <v>939</v>
          </cell>
          <cell r="C564" t="str">
            <v>長妻　薫</v>
          </cell>
          <cell r="D564" t="str">
            <v>ﾅｶﾞﾂﾏ ｶｵﾙ</v>
          </cell>
          <cell r="E564" t="str">
            <v>女</v>
          </cell>
          <cell r="F564">
            <v>30812</v>
          </cell>
          <cell r="G564">
            <v>23</v>
          </cell>
          <cell r="H564">
            <v>23</v>
          </cell>
          <cell r="I564">
            <v>23</v>
          </cell>
          <cell r="J564" t="str">
            <v>なし</v>
          </cell>
          <cell r="K564">
            <v>0</v>
          </cell>
          <cell r="L564">
            <v>39173</v>
          </cell>
          <cell r="M564">
            <v>7</v>
          </cell>
          <cell r="N564" t="e">
            <v>#NAME?</v>
          </cell>
          <cell r="P564" t="str">
            <v>131-0046</v>
          </cell>
          <cell r="Q564" t="str">
            <v>東京都墨田区京島2-7-9</v>
          </cell>
          <cell r="R564" t="str">
            <v xml:space="preserve"> </v>
          </cell>
          <cell r="S564" t="str">
            <v xml:space="preserve"> </v>
          </cell>
          <cell r="AB564" t="str">
            <v>バイトルソリューション事業本部</v>
          </cell>
          <cell r="AC564" t="str">
            <v>バイトルソリューション営業2部</v>
          </cell>
          <cell r="AD564" t="str">
            <v>2課</v>
          </cell>
          <cell r="AE564" t="str">
            <v>-</v>
          </cell>
          <cell r="AF564" t="str">
            <v>一般</v>
          </cell>
          <cell r="BF564" t="str">
            <v>J</v>
          </cell>
          <cell r="BG564" t="str">
            <v>J</v>
          </cell>
          <cell r="BH564" t="str">
            <v>営業</v>
          </cell>
          <cell r="BI564" t="str">
            <v>07新卒</v>
          </cell>
          <cell r="BJ564" t="str">
            <v>東京</v>
          </cell>
        </row>
        <row r="565">
          <cell r="B565">
            <v>940</v>
          </cell>
          <cell r="C565" t="str">
            <v>中野　真由美</v>
          </cell>
          <cell r="D565" t="str">
            <v>ﾅｶﾉ ﾏﾕﾐ</v>
          </cell>
          <cell r="E565" t="str">
            <v>女</v>
          </cell>
          <cell r="F565">
            <v>30992</v>
          </cell>
          <cell r="G565">
            <v>22</v>
          </cell>
          <cell r="H565">
            <v>22</v>
          </cell>
          <cell r="I565">
            <v>22</v>
          </cell>
          <cell r="J565" t="str">
            <v>なし</v>
          </cell>
          <cell r="K565">
            <v>0</v>
          </cell>
          <cell r="L565">
            <v>39173</v>
          </cell>
          <cell r="M565">
            <v>7</v>
          </cell>
          <cell r="N565" t="e">
            <v>#NAME?</v>
          </cell>
          <cell r="P565" t="str">
            <v>108-0023</v>
          </cell>
          <cell r="Q565" t="str">
            <v>東京都港区芝浦4-2-11-1001</v>
          </cell>
          <cell r="R565" t="str">
            <v xml:space="preserve"> </v>
          </cell>
          <cell r="S565" t="str">
            <v xml:space="preserve"> </v>
          </cell>
          <cell r="AB565" t="str">
            <v>はたらこねっと事業本部</v>
          </cell>
          <cell r="AC565" t="str">
            <v>はたらこねっと営業2部</v>
          </cell>
          <cell r="AD565" t="str">
            <v>2課</v>
          </cell>
          <cell r="AE565" t="str">
            <v>-</v>
          </cell>
          <cell r="AF565" t="str">
            <v>一般</v>
          </cell>
          <cell r="BF565" t="str">
            <v>J</v>
          </cell>
          <cell r="BG565" t="str">
            <v>J</v>
          </cell>
          <cell r="BH565" t="str">
            <v>営業</v>
          </cell>
          <cell r="BI565" t="str">
            <v>07新卒</v>
          </cell>
          <cell r="BJ565" t="str">
            <v>東京</v>
          </cell>
        </row>
        <row r="566">
          <cell r="B566">
            <v>941</v>
          </cell>
          <cell r="C566" t="str">
            <v>中道　友紀</v>
          </cell>
          <cell r="D566" t="str">
            <v>ﾅｶﾐﾁ ﾕｷ</v>
          </cell>
          <cell r="E566" t="str">
            <v>女</v>
          </cell>
          <cell r="F566">
            <v>30872</v>
          </cell>
          <cell r="G566">
            <v>23</v>
          </cell>
          <cell r="H566">
            <v>23</v>
          </cell>
          <cell r="I566">
            <v>23</v>
          </cell>
          <cell r="J566" t="str">
            <v>なし</v>
          </cell>
          <cell r="K566">
            <v>0</v>
          </cell>
          <cell r="L566">
            <v>39173</v>
          </cell>
          <cell r="M566">
            <v>7</v>
          </cell>
          <cell r="N566" t="e">
            <v>#NAME?</v>
          </cell>
          <cell r="P566" t="str">
            <v>531-0073</v>
          </cell>
          <cell r="Q566" t="str">
            <v>大阪府大阪市北区本庄西2-12-19</v>
          </cell>
          <cell r="R566" t="str">
            <v>ｴｽﾘｰﾄﾞ梅田北1006号室</v>
          </cell>
          <cell r="S566" t="str">
            <v xml:space="preserve"> </v>
          </cell>
          <cell r="AB566" t="str">
            <v>アウトソーシング事業本部</v>
          </cell>
          <cell r="AC566" t="str">
            <v>大阪アウトソーシング部</v>
          </cell>
          <cell r="AD566" t="str">
            <v>2課</v>
          </cell>
          <cell r="AE566" t="str">
            <v>-</v>
          </cell>
          <cell r="AF566" t="str">
            <v>一般</v>
          </cell>
          <cell r="BF566" t="str">
            <v>J</v>
          </cell>
          <cell r="BG566" t="str">
            <v>J</v>
          </cell>
          <cell r="BH566" t="str">
            <v>営業</v>
          </cell>
          <cell r="BI566" t="str">
            <v>07新卒</v>
          </cell>
          <cell r="BJ566" t="str">
            <v>大阪</v>
          </cell>
        </row>
        <row r="567">
          <cell r="B567">
            <v>942</v>
          </cell>
          <cell r="C567" t="str">
            <v>中村　郁</v>
          </cell>
          <cell r="D567" t="str">
            <v>ﾅｶﾑﾗ ｶｵﾙ</v>
          </cell>
          <cell r="E567" t="str">
            <v>女</v>
          </cell>
          <cell r="F567">
            <v>30936</v>
          </cell>
          <cell r="G567">
            <v>23</v>
          </cell>
          <cell r="H567">
            <v>23</v>
          </cell>
          <cell r="I567">
            <v>23</v>
          </cell>
          <cell r="J567" t="str">
            <v>なし</v>
          </cell>
          <cell r="K567">
            <v>0</v>
          </cell>
          <cell r="L567">
            <v>39173</v>
          </cell>
          <cell r="M567">
            <v>7</v>
          </cell>
          <cell r="N567" t="e">
            <v>#NAME?</v>
          </cell>
          <cell r="P567" t="str">
            <v>651-2117</v>
          </cell>
          <cell r="Q567" t="str">
            <v>兵庫県神戸市西区北別府3-11-16</v>
          </cell>
          <cell r="R567" t="str">
            <v xml:space="preserve"> </v>
          </cell>
          <cell r="S567" t="str">
            <v xml:space="preserve"> </v>
          </cell>
          <cell r="AB567" t="str">
            <v>営業企画本部</v>
          </cell>
          <cell r="AC567" t="str">
            <v>営業推進部</v>
          </cell>
          <cell r="AD567" t="str">
            <v>データマネジメント課</v>
          </cell>
          <cell r="AE567" t="str">
            <v>大阪駐在</v>
          </cell>
          <cell r="AF567" t="str">
            <v>一般</v>
          </cell>
          <cell r="BF567" t="str">
            <v>J</v>
          </cell>
          <cell r="BG567" t="str">
            <v>J</v>
          </cell>
          <cell r="BH567" t="str">
            <v>非営業</v>
          </cell>
          <cell r="BI567" t="str">
            <v>07新卒</v>
          </cell>
          <cell r="BJ567" t="str">
            <v>大阪</v>
          </cell>
        </row>
        <row r="568">
          <cell r="B568">
            <v>943</v>
          </cell>
          <cell r="C568" t="str">
            <v>中山　麻美</v>
          </cell>
          <cell r="D568" t="str">
            <v>ﾅｶﾔﾏ ﾏﾐ</v>
          </cell>
          <cell r="E568" t="str">
            <v>女</v>
          </cell>
          <cell r="F568">
            <v>31116</v>
          </cell>
          <cell r="G568">
            <v>22</v>
          </cell>
          <cell r="H568">
            <v>22</v>
          </cell>
          <cell r="I568">
            <v>22</v>
          </cell>
          <cell r="J568" t="str">
            <v>なし</v>
          </cell>
          <cell r="K568">
            <v>0</v>
          </cell>
          <cell r="L568">
            <v>39173</v>
          </cell>
          <cell r="M568">
            <v>7</v>
          </cell>
          <cell r="N568" t="e">
            <v>#NAME?</v>
          </cell>
          <cell r="P568" t="str">
            <v>349-0213</v>
          </cell>
          <cell r="Q568" t="str">
            <v>埼玉県南埼玉郡白岡町大字高岩</v>
          </cell>
          <cell r="R568" t="str">
            <v>680番地　ﾙﾈ･ｱｲﾝ310</v>
          </cell>
          <cell r="S568" t="str">
            <v xml:space="preserve"> </v>
          </cell>
          <cell r="AB568" t="str">
            <v>アウトソーシング事業本部</v>
          </cell>
          <cell r="AC568" t="str">
            <v>アウトソーシング2部</v>
          </cell>
          <cell r="AD568" t="str">
            <v>2課</v>
          </cell>
          <cell r="AE568" t="str">
            <v>-</v>
          </cell>
          <cell r="AF568" t="str">
            <v>一般</v>
          </cell>
          <cell r="BF568" t="str">
            <v>J</v>
          </cell>
          <cell r="BG568" t="str">
            <v>J</v>
          </cell>
          <cell r="BH568" t="str">
            <v>営業</v>
          </cell>
          <cell r="BI568" t="str">
            <v>07新卒</v>
          </cell>
          <cell r="BJ568" t="str">
            <v>東京</v>
          </cell>
        </row>
        <row r="569">
          <cell r="B569">
            <v>944</v>
          </cell>
          <cell r="C569" t="str">
            <v>成澤　恵理子</v>
          </cell>
          <cell r="D569" t="str">
            <v>ﾅﾙｻﾜ ｴﾘｺ</v>
          </cell>
          <cell r="E569" t="str">
            <v>女</v>
          </cell>
          <cell r="F569">
            <v>30827</v>
          </cell>
          <cell r="G569">
            <v>23</v>
          </cell>
          <cell r="H569">
            <v>23</v>
          </cell>
          <cell r="I569">
            <v>23</v>
          </cell>
          <cell r="J569" t="str">
            <v>なし</v>
          </cell>
          <cell r="K569">
            <v>0</v>
          </cell>
          <cell r="L569">
            <v>39173</v>
          </cell>
          <cell r="M569">
            <v>7</v>
          </cell>
          <cell r="N569" t="e">
            <v>#NAME?</v>
          </cell>
          <cell r="P569" t="str">
            <v>612-0047</v>
          </cell>
          <cell r="Q569" t="str">
            <v>京都府京都市伏見区深草大亀谷内</v>
          </cell>
          <cell r="R569" t="str">
            <v>膳町10-1　ﾊﾟﾙｺｰﾄ北大和坂2-305</v>
          </cell>
          <cell r="S569" t="str">
            <v xml:space="preserve"> </v>
          </cell>
          <cell r="AB569" t="str">
            <v>（直轄）</v>
          </cell>
          <cell r="AC569" t="str">
            <v>-</v>
          </cell>
          <cell r="AD569" t="str">
            <v>京都営業課</v>
          </cell>
          <cell r="AE569" t="str">
            <v>（はたらこねっと担当）</v>
          </cell>
          <cell r="AF569" t="str">
            <v>一般</v>
          </cell>
          <cell r="BF569" t="str">
            <v>J</v>
          </cell>
          <cell r="BG569" t="str">
            <v>J</v>
          </cell>
          <cell r="BH569" t="str">
            <v>営業</v>
          </cell>
          <cell r="BI569" t="str">
            <v>07新卒</v>
          </cell>
          <cell r="BJ569" t="str">
            <v>京都</v>
          </cell>
        </row>
        <row r="570">
          <cell r="B570">
            <v>945</v>
          </cell>
          <cell r="C570" t="str">
            <v>成嶋　恵</v>
          </cell>
          <cell r="D570" t="str">
            <v>ﾅﾙｼﾏ ﾒｸﾞﾐ</v>
          </cell>
          <cell r="E570" t="str">
            <v>女</v>
          </cell>
          <cell r="F570">
            <v>31095</v>
          </cell>
          <cell r="G570">
            <v>22</v>
          </cell>
          <cell r="H570">
            <v>22</v>
          </cell>
          <cell r="I570">
            <v>22</v>
          </cell>
          <cell r="J570" t="str">
            <v>なし</v>
          </cell>
          <cell r="K570">
            <v>0</v>
          </cell>
          <cell r="L570">
            <v>39173</v>
          </cell>
          <cell r="M570">
            <v>7</v>
          </cell>
          <cell r="N570" t="e">
            <v>#NAME?</v>
          </cell>
          <cell r="P570" t="str">
            <v>223-0061</v>
          </cell>
          <cell r="Q570" t="str">
            <v>神奈川県横浜市港北区日吉</v>
          </cell>
          <cell r="R570" t="str">
            <v>3-16-19　ﾓﾝﾚｰﾌﾞ日吉210</v>
          </cell>
          <cell r="S570" t="str">
            <v xml:space="preserve"> </v>
          </cell>
          <cell r="AB570" t="str">
            <v>バイトルソリューション事業本部</v>
          </cell>
          <cell r="AC570" t="str">
            <v>エリアマーケティング部</v>
          </cell>
          <cell r="AD570" t="str">
            <v>1課</v>
          </cell>
          <cell r="AE570" t="str">
            <v>-</v>
          </cell>
          <cell r="AF570" t="str">
            <v>一般</v>
          </cell>
          <cell r="BF570" t="str">
            <v>J</v>
          </cell>
          <cell r="BG570" t="str">
            <v>J</v>
          </cell>
          <cell r="BH570" t="str">
            <v>営業</v>
          </cell>
          <cell r="BI570" t="str">
            <v>07新卒</v>
          </cell>
          <cell r="BJ570" t="str">
            <v>東京</v>
          </cell>
        </row>
        <row r="571">
          <cell r="B571">
            <v>946</v>
          </cell>
          <cell r="C571" t="str">
            <v>新村　綾子</v>
          </cell>
          <cell r="D571" t="str">
            <v>ﾆｲﾑﾗ ｱﾔｺ</v>
          </cell>
          <cell r="E571" t="str">
            <v>女</v>
          </cell>
          <cell r="F571">
            <v>30763</v>
          </cell>
          <cell r="G571">
            <v>23</v>
          </cell>
          <cell r="H571">
            <v>23</v>
          </cell>
          <cell r="I571">
            <v>23</v>
          </cell>
          <cell r="J571" t="str">
            <v>なし</v>
          </cell>
          <cell r="K571">
            <v>0</v>
          </cell>
          <cell r="L571">
            <v>39173</v>
          </cell>
          <cell r="M571">
            <v>7</v>
          </cell>
          <cell r="N571" t="e">
            <v>#NAME?</v>
          </cell>
          <cell r="P571" t="str">
            <v>168-0065</v>
          </cell>
          <cell r="Q571" t="str">
            <v>東京都杉並区浜田山3-6-22</v>
          </cell>
          <cell r="R571" t="str">
            <v>ﾘﾊﾞｰﾌｧｰﾑ201号</v>
          </cell>
          <cell r="S571" t="str">
            <v xml:space="preserve"> </v>
          </cell>
          <cell r="AB571" t="str">
            <v>はたらこねっと事業本部</v>
          </cell>
          <cell r="AC571" t="str">
            <v>はたらこねっと営業1部</v>
          </cell>
          <cell r="AD571" t="str">
            <v>1課</v>
          </cell>
          <cell r="AE571" t="str">
            <v>-</v>
          </cell>
          <cell r="AF571" t="str">
            <v>一般</v>
          </cell>
          <cell r="BF571" t="str">
            <v>J</v>
          </cell>
          <cell r="BG571" t="str">
            <v>J</v>
          </cell>
          <cell r="BH571" t="str">
            <v>営業</v>
          </cell>
          <cell r="BI571" t="str">
            <v>07新卒</v>
          </cell>
          <cell r="BJ571" t="str">
            <v>東京</v>
          </cell>
        </row>
        <row r="572">
          <cell r="B572">
            <v>947</v>
          </cell>
          <cell r="C572" t="str">
            <v>西宮　貴宏</v>
          </cell>
          <cell r="D572" t="str">
            <v>ﾆｼﾐﾔ ﾀｶﾋﾛ</v>
          </cell>
          <cell r="E572" t="str">
            <v>男</v>
          </cell>
          <cell r="F572">
            <v>30851</v>
          </cell>
          <cell r="G572">
            <v>23</v>
          </cell>
          <cell r="H572">
            <v>23</v>
          </cell>
          <cell r="I572">
            <v>23</v>
          </cell>
          <cell r="J572" t="str">
            <v>なし</v>
          </cell>
          <cell r="K572">
            <v>0</v>
          </cell>
          <cell r="L572">
            <v>39173</v>
          </cell>
          <cell r="M572">
            <v>7</v>
          </cell>
          <cell r="N572" t="e">
            <v>#NAME?</v>
          </cell>
          <cell r="P572" t="str">
            <v>157-0067</v>
          </cell>
          <cell r="Q572" t="str">
            <v>東京都世田谷区喜多見5-26-18</v>
          </cell>
          <cell r="R572" t="str">
            <v>ｴｰﾃﾞﾙﾊｲﾑ成城201</v>
          </cell>
          <cell r="S572" t="str">
            <v xml:space="preserve"> </v>
          </cell>
          <cell r="AB572" t="str">
            <v>バイトルソリューション事業本部</v>
          </cell>
          <cell r="AC572" t="str">
            <v>バイトルソリューション営業3部</v>
          </cell>
          <cell r="AD572" t="str">
            <v>2課</v>
          </cell>
          <cell r="AE572" t="str">
            <v>-</v>
          </cell>
          <cell r="AF572" t="str">
            <v>一般</v>
          </cell>
          <cell r="BF572" t="str">
            <v>J</v>
          </cell>
          <cell r="BG572" t="str">
            <v>J</v>
          </cell>
          <cell r="BH572" t="str">
            <v>営業</v>
          </cell>
          <cell r="BI572" t="str">
            <v>07新卒</v>
          </cell>
          <cell r="BJ572" t="str">
            <v>東京</v>
          </cell>
        </row>
        <row r="573">
          <cell r="B573">
            <v>948</v>
          </cell>
          <cell r="C573" t="str">
            <v>西脇　一将</v>
          </cell>
          <cell r="D573" t="str">
            <v>ﾆｼﾜｷ ｶｽﾞﾏｻ</v>
          </cell>
          <cell r="E573" t="str">
            <v>男</v>
          </cell>
          <cell r="F573">
            <v>30881</v>
          </cell>
          <cell r="G573">
            <v>23</v>
          </cell>
          <cell r="H573">
            <v>23</v>
          </cell>
          <cell r="I573">
            <v>23</v>
          </cell>
          <cell r="J573" t="str">
            <v>なし</v>
          </cell>
          <cell r="K573">
            <v>0</v>
          </cell>
          <cell r="L573">
            <v>39173</v>
          </cell>
          <cell r="M573">
            <v>7</v>
          </cell>
          <cell r="N573" t="e">
            <v>#NAME?</v>
          </cell>
          <cell r="P573" t="str">
            <v>480-1116</v>
          </cell>
          <cell r="Q573" t="str">
            <v>愛知県愛知郡長久手町杁ケ池120</v>
          </cell>
          <cell r="R573" t="str">
            <v>ﾊﾟｰｸｸﾞﾘｰﾝ長久手305号</v>
          </cell>
          <cell r="S573" t="str">
            <v xml:space="preserve"> </v>
          </cell>
          <cell r="AB573" t="str">
            <v>アウトソーシング事業本部</v>
          </cell>
          <cell r="AC573" t="str">
            <v>名古屋アウトソーシング部</v>
          </cell>
          <cell r="AD573" t="str">
            <v>1課</v>
          </cell>
          <cell r="AE573" t="str">
            <v>-</v>
          </cell>
          <cell r="AF573" t="str">
            <v>一般</v>
          </cell>
          <cell r="BF573" t="str">
            <v>J</v>
          </cell>
          <cell r="BG573" t="str">
            <v>J</v>
          </cell>
          <cell r="BH573" t="str">
            <v>営業</v>
          </cell>
          <cell r="BI573" t="str">
            <v>07新卒</v>
          </cell>
          <cell r="BJ573" t="str">
            <v>名古屋</v>
          </cell>
        </row>
        <row r="574">
          <cell r="B574">
            <v>949</v>
          </cell>
          <cell r="C574" t="str">
            <v>丹羽　良貴</v>
          </cell>
          <cell r="D574" t="str">
            <v>ﾆﾜ ﾖｼﾀｶ</v>
          </cell>
          <cell r="E574" t="str">
            <v>男</v>
          </cell>
          <cell r="F574">
            <v>30545</v>
          </cell>
          <cell r="G574">
            <v>24</v>
          </cell>
          <cell r="H574">
            <v>24</v>
          </cell>
          <cell r="I574">
            <v>24</v>
          </cell>
          <cell r="J574" t="str">
            <v>なし</v>
          </cell>
          <cell r="K574">
            <v>0</v>
          </cell>
          <cell r="L574">
            <v>39173</v>
          </cell>
          <cell r="M574">
            <v>7</v>
          </cell>
          <cell r="N574" t="e">
            <v>#NAME?</v>
          </cell>
          <cell r="P574" t="str">
            <v>651-2113</v>
          </cell>
          <cell r="Q574" t="str">
            <v>兵庫県神戸市西区伊川谷町有瀬</v>
          </cell>
          <cell r="R574" t="str">
            <v>1580-50</v>
          </cell>
          <cell r="S574" t="str">
            <v xml:space="preserve"> </v>
          </cell>
          <cell r="AB574" t="str">
            <v>ジョブエンジン事業本部</v>
          </cell>
          <cell r="AC574" t="str">
            <v>大阪ジョブエンジン営業部</v>
          </cell>
          <cell r="AD574" t="str">
            <v>2課</v>
          </cell>
          <cell r="AE574" t="str">
            <v>-</v>
          </cell>
          <cell r="AF574" t="str">
            <v>一般</v>
          </cell>
          <cell r="BF574" t="str">
            <v>J</v>
          </cell>
          <cell r="BG574" t="str">
            <v>J</v>
          </cell>
          <cell r="BH574" t="str">
            <v>営業</v>
          </cell>
          <cell r="BI574" t="str">
            <v>07新卒</v>
          </cell>
          <cell r="BJ574" t="str">
            <v>大阪</v>
          </cell>
        </row>
        <row r="575">
          <cell r="B575">
            <v>950</v>
          </cell>
          <cell r="C575" t="str">
            <v>野村　可南子</v>
          </cell>
          <cell r="D575" t="str">
            <v>ﾉﾑﾗ ｶﾅｺ</v>
          </cell>
          <cell r="E575" t="str">
            <v>女</v>
          </cell>
          <cell r="F575">
            <v>30948</v>
          </cell>
          <cell r="G575">
            <v>23</v>
          </cell>
          <cell r="H575">
            <v>23</v>
          </cell>
          <cell r="I575">
            <v>23</v>
          </cell>
          <cell r="J575" t="str">
            <v>なし</v>
          </cell>
          <cell r="K575">
            <v>0</v>
          </cell>
          <cell r="L575">
            <v>39173</v>
          </cell>
          <cell r="M575">
            <v>7</v>
          </cell>
          <cell r="N575" t="e">
            <v>#NAME?</v>
          </cell>
          <cell r="P575" t="str">
            <v>274-0073</v>
          </cell>
          <cell r="Q575" t="str">
            <v>千葉県船橋市田喜野井6-30-3</v>
          </cell>
          <cell r="R575" t="str">
            <v>第3柴田ﾊｲﾂ102</v>
          </cell>
          <cell r="S575" t="str">
            <v xml:space="preserve"> </v>
          </cell>
          <cell r="AB575" t="str">
            <v>バイトルソリューション事業本部</v>
          </cell>
          <cell r="AC575" t="str">
            <v>バイトルソリューション営業2部</v>
          </cell>
          <cell r="AD575" t="str">
            <v>1課</v>
          </cell>
          <cell r="AE575" t="str">
            <v>-</v>
          </cell>
          <cell r="AF575" t="str">
            <v>一般</v>
          </cell>
          <cell r="BF575" t="str">
            <v>J</v>
          </cell>
          <cell r="BG575" t="str">
            <v>J</v>
          </cell>
          <cell r="BH575" t="str">
            <v>営業</v>
          </cell>
          <cell r="BI575" t="str">
            <v>07新卒</v>
          </cell>
          <cell r="BJ575" t="str">
            <v>東京</v>
          </cell>
        </row>
        <row r="576">
          <cell r="B576">
            <v>951</v>
          </cell>
          <cell r="C576" t="str">
            <v>橋川　徹</v>
          </cell>
          <cell r="D576" t="str">
            <v>ﾊｼｶﾜ ﾄｵﾙ</v>
          </cell>
          <cell r="E576" t="str">
            <v>男</v>
          </cell>
          <cell r="F576">
            <v>31074</v>
          </cell>
          <cell r="G576">
            <v>22</v>
          </cell>
          <cell r="H576">
            <v>22</v>
          </cell>
          <cell r="I576">
            <v>22</v>
          </cell>
          <cell r="J576" t="str">
            <v>なし</v>
          </cell>
          <cell r="K576">
            <v>0</v>
          </cell>
          <cell r="L576">
            <v>39173</v>
          </cell>
          <cell r="M576">
            <v>7</v>
          </cell>
          <cell r="N576" t="e">
            <v>#NAME?</v>
          </cell>
          <cell r="P576" t="str">
            <v>812-0018</v>
          </cell>
          <cell r="Q576" t="str">
            <v>福岡県福岡市博多区住吉3-6-8</v>
          </cell>
          <cell r="R576" t="str">
            <v>ｻｳﾞｫｲｾﾞｾﾝﾄﾗﾙｶﾞｰﾃﾞﾝ710</v>
          </cell>
          <cell r="S576" t="str">
            <v xml:space="preserve"> </v>
          </cell>
          <cell r="AB576" t="str">
            <v>（直轄）</v>
          </cell>
          <cell r="AC576" t="str">
            <v>-</v>
          </cell>
          <cell r="AD576" t="str">
            <v>福岡営業課</v>
          </cell>
          <cell r="AE576" t="str">
            <v>（アウトソーシング担当）</v>
          </cell>
          <cell r="AF576" t="str">
            <v>一般</v>
          </cell>
          <cell r="BF576" t="str">
            <v>J</v>
          </cell>
          <cell r="BG576" t="str">
            <v>J</v>
          </cell>
          <cell r="BH576" t="str">
            <v>営業</v>
          </cell>
          <cell r="BI576" t="str">
            <v>07新卒</v>
          </cell>
          <cell r="BJ576" t="str">
            <v>福岡</v>
          </cell>
        </row>
        <row r="577">
          <cell r="B577">
            <v>952</v>
          </cell>
          <cell r="C577" t="str">
            <v>橋本　祐介</v>
          </cell>
          <cell r="D577" t="str">
            <v>ﾊｼﾓﾄ ﾕｳｽｹ</v>
          </cell>
          <cell r="E577" t="str">
            <v>男</v>
          </cell>
          <cell r="F577">
            <v>30853</v>
          </cell>
          <cell r="G577">
            <v>23</v>
          </cell>
          <cell r="H577">
            <v>23</v>
          </cell>
          <cell r="I577">
            <v>23</v>
          </cell>
          <cell r="J577" t="str">
            <v>なし</v>
          </cell>
          <cell r="K577">
            <v>0</v>
          </cell>
          <cell r="L577">
            <v>39173</v>
          </cell>
          <cell r="M577">
            <v>7</v>
          </cell>
          <cell r="N577" t="e">
            <v>#NAME?</v>
          </cell>
          <cell r="P577" t="str">
            <v>211-0063</v>
          </cell>
          <cell r="Q577" t="str">
            <v>神奈川県川崎市中原区小杉町</v>
          </cell>
          <cell r="R577" t="str">
            <v>1-520-13　ｸﾞﾚｲｽ小杉102</v>
          </cell>
          <cell r="S577" t="str">
            <v xml:space="preserve"> </v>
          </cell>
          <cell r="AB577" t="str">
            <v>バイトルソリューション事業本部</v>
          </cell>
          <cell r="AC577" t="str">
            <v>バイトルソリューション営業1部</v>
          </cell>
          <cell r="AD577" t="str">
            <v>2課</v>
          </cell>
          <cell r="AE577" t="str">
            <v>-</v>
          </cell>
          <cell r="AF577" t="str">
            <v>一般</v>
          </cell>
          <cell r="BF577" t="str">
            <v>J</v>
          </cell>
          <cell r="BG577" t="str">
            <v>J</v>
          </cell>
          <cell r="BH577" t="str">
            <v>営業</v>
          </cell>
          <cell r="BI577" t="str">
            <v>07新卒</v>
          </cell>
          <cell r="BJ577" t="str">
            <v>東京</v>
          </cell>
        </row>
        <row r="578">
          <cell r="B578">
            <v>953</v>
          </cell>
          <cell r="C578" t="str">
            <v>橋本　由佳理</v>
          </cell>
          <cell r="D578" t="str">
            <v>ﾊｼﾓﾄ ﾕｶﾘ</v>
          </cell>
          <cell r="E578" t="str">
            <v>女</v>
          </cell>
          <cell r="F578">
            <v>30788</v>
          </cell>
          <cell r="G578">
            <v>23</v>
          </cell>
          <cell r="H578">
            <v>23</v>
          </cell>
          <cell r="I578">
            <v>23</v>
          </cell>
          <cell r="J578" t="str">
            <v>なし</v>
          </cell>
          <cell r="K578">
            <v>0</v>
          </cell>
          <cell r="L578">
            <v>39173</v>
          </cell>
          <cell r="M578">
            <v>7</v>
          </cell>
          <cell r="N578" t="e">
            <v>#NAME?</v>
          </cell>
          <cell r="P578" t="str">
            <v>634-0846</v>
          </cell>
          <cell r="Q578" t="str">
            <v>奈良県橿原市小槻町331-5</v>
          </cell>
          <cell r="R578" t="str">
            <v xml:space="preserve"> </v>
          </cell>
          <cell r="S578" t="str">
            <v xml:space="preserve"> </v>
          </cell>
          <cell r="AB578" t="str">
            <v>アウトソーシング事業本部</v>
          </cell>
          <cell r="AC578" t="str">
            <v>アウトソーシング2部</v>
          </cell>
          <cell r="AD578" t="str">
            <v>3課</v>
          </cell>
          <cell r="AE578" t="str">
            <v>-</v>
          </cell>
          <cell r="AF578" t="str">
            <v>一般</v>
          </cell>
          <cell r="BF578" t="str">
            <v>J</v>
          </cell>
          <cell r="BG578" t="str">
            <v>J</v>
          </cell>
          <cell r="BH578" t="str">
            <v>営業</v>
          </cell>
          <cell r="BI578" t="str">
            <v>07新卒</v>
          </cell>
          <cell r="BJ578" t="str">
            <v>東京</v>
          </cell>
        </row>
        <row r="579">
          <cell r="B579">
            <v>954</v>
          </cell>
          <cell r="C579" t="str">
            <v>秦野　路子</v>
          </cell>
          <cell r="D579" t="str">
            <v>ﾊﾀﾉ ﾐﾁｺ</v>
          </cell>
          <cell r="E579" t="str">
            <v>女</v>
          </cell>
          <cell r="F579">
            <v>30862</v>
          </cell>
          <cell r="G579">
            <v>23</v>
          </cell>
          <cell r="H579">
            <v>23</v>
          </cell>
          <cell r="I579">
            <v>23</v>
          </cell>
          <cell r="J579" t="str">
            <v>なし</v>
          </cell>
          <cell r="K579">
            <v>0</v>
          </cell>
          <cell r="L579">
            <v>39173</v>
          </cell>
          <cell r="M579">
            <v>7</v>
          </cell>
          <cell r="N579" t="e">
            <v>#NAME?</v>
          </cell>
          <cell r="P579" t="str">
            <v>215-0013</v>
          </cell>
          <cell r="Q579" t="str">
            <v>神奈川県川崎市麻生区王禅寺西</v>
          </cell>
          <cell r="R579" t="str">
            <v>5-22-4</v>
          </cell>
          <cell r="S579" t="str">
            <v xml:space="preserve"> </v>
          </cell>
          <cell r="AB579" t="str">
            <v>はたらこねっと事業本部</v>
          </cell>
          <cell r="AC579" t="str">
            <v>横浜はたらこねっと営業部</v>
          </cell>
          <cell r="AD579" t="str">
            <v>1課</v>
          </cell>
          <cell r="AE579" t="str">
            <v>-</v>
          </cell>
          <cell r="AF579" t="str">
            <v>一般</v>
          </cell>
          <cell r="BF579" t="str">
            <v>J</v>
          </cell>
          <cell r="BG579" t="str">
            <v>J</v>
          </cell>
          <cell r="BH579" t="str">
            <v>営業</v>
          </cell>
          <cell r="BI579" t="str">
            <v>07新卒</v>
          </cell>
          <cell r="BJ579" t="str">
            <v>横浜</v>
          </cell>
        </row>
        <row r="580">
          <cell r="B580">
            <v>955</v>
          </cell>
          <cell r="C580" t="str">
            <v>馬場　ゆかり</v>
          </cell>
          <cell r="D580" t="str">
            <v>ﾊﾞﾊﾞ ﾕｶﾘ</v>
          </cell>
          <cell r="E580" t="str">
            <v>女</v>
          </cell>
          <cell r="F580">
            <v>30560</v>
          </cell>
          <cell r="G580">
            <v>24</v>
          </cell>
          <cell r="H580">
            <v>24</v>
          </cell>
          <cell r="I580">
            <v>24</v>
          </cell>
          <cell r="J580" t="str">
            <v>なし</v>
          </cell>
          <cell r="K580">
            <v>0</v>
          </cell>
          <cell r="L580">
            <v>39173</v>
          </cell>
          <cell r="M580">
            <v>7</v>
          </cell>
          <cell r="N580" t="e">
            <v>#NAME?</v>
          </cell>
          <cell r="P580" t="str">
            <v>665-0861</v>
          </cell>
          <cell r="Q580" t="str">
            <v>兵庫県宝塚市中山寺3-4-15</v>
          </cell>
          <cell r="R580" t="str">
            <v>ﾊﾟﾚ･ﾛﾜｲﾔﾙ105号</v>
          </cell>
          <cell r="S580" t="str">
            <v xml:space="preserve"> </v>
          </cell>
          <cell r="AB580" t="str">
            <v>アウトソーシング事業本部</v>
          </cell>
          <cell r="AC580" t="str">
            <v>大阪アウトソーシング部</v>
          </cell>
          <cell r="AD580" t="str">
            <v>1課</v>
          </cell>
          <cell r="AE580" t="str">
            <v>-</v>
          </cell>
          <cell r="AF580" t="str">
            <v>一般</v>
          </cell>
          <cell r="BF580" t="str">
            <v>J</v>
          </cell>
          <cell r="BG580" t="str">
            <v>J</v>
          </cell>
          <cell r="BH580" t="str">
            <v>営業</v>
          </cell>
          <cell r="BI580" t="str">
            <v>07新卒</v>
          </cell>
          <cell r="BJ580" t="str">
            <v>大阪</v>
          </cell>
        </row>
        <row r="581">
          <cell r="B581">
            <v>956</v>
          </cell>
          <cell r="C581" t="str">
            <v>彦根　勝敏</v>
          </cell>
          <cell r="D581" t="str">
            <v>ﾋｺﾈ ｶﾂﾄｼ</v>
          </cell>
          <cell r="E581" t="str">
            <v>男</v>
          </cell>
          <cell r="F581">
            <v>30841</v>
          </cell>
          <cell r="G581">
            <v>23</v>
          </cell>
          <cell r="H581">
            <v>23</v>
          </cell>
          <cell r="I581">
            <v>23</v>
          </cell>
          <cell r="J581" t="str">
            <v>なし</v>
          </cell>
          <cell r="K581">
            <v>0</v>
          </cell>
          <cell r="L581">
            <v>39173</v>
          </cell>
          <cell r="M581">
            <v>7</v>
          </cell>
          <cell r="N581" t="e">
            <v>#NAME?</v>
          </cell>
          <cell r="P581" t="str">
            <v>120-0034</v>
          </cell>
          <cell r="Q581" t="str">
            <v>東京都足立区千住5-30-3</v>
          </cell>
          <cell r="R581" t="str">
            <v xml:space="preserve"> </v>
          </cell>
          <cell r="S581" t="str">
            <v xml:space="preserve"> </v>
          </cell>
          <cell r="AB581" t="str">
            <v>バイトルソリューション事業本部</v>
          </cell>
          <cell r="AC581" t="str">
            <v>バイトルソリューション営業2部</v>
          </cell>
          <cell r="AD581" t="str">
            <v>1課</v>
          </cell>
          <cell r="AE581" t="str">
            <v>-</v>
          </cell>
          <cell r="AF581" t="str">
            <v>一般</v>
          </cell>
          <cell r="BF581" t="str">
            <v>J</v>
          </cell>
          <cell r="BG581" t="str">
            <v>J</v>
          </cell>
          <cell r="BH581" t="str">
            <v>営業</v>
          </cell>
          <cell r="BI581" t="str">
            <v>07新卒</v>
          </cell>
          <cell r="BJ581" t="str">
            <v>東京</v>
          </cell>
        </row>
        <row r="582">
          <cell r="B582">
            <v>957</v>
          </cell>
          <cell r="C582" t="str">
            <v>日野上　沙悠理</v>
          </cell>
          <cell r="D582" t="str">
            <v>ﾋﾉｶﾐ ｻﾕﾘ</v>
          </cell>
          <cell r="E582" t="str">
            <v>女</v>
          </cell>
          <cell r="F582">
            <v>30995</v>
          </cell>
          <cell r="G582">
            <v>22</v>
          </cell>
          <cell r="H582">
            <v>22</v>
          </cell>
          <cell r="I582">
            <v>22</v>
          </cell>
          <cell r="J582" t="str">
            <v>なし</v>
          </cell>
          <cell r="K582">
            <v>0</v>
          </cell>
          <cell r="L582">
            <v>39173</v>
          </cell>
          <cell r="M582">
            <v>7</v>
          </cell>
          <cell r="N582" t="e">
            <v>#NAME?</v>
          </cell>
          <cell r="P582" t="str">
            <v>631-0801</v>
          </cell>
          <cell r="Q582" t="str">
            <v>奈良県奈良市左京2-2-2</v>
          </cell>
          <cell r="R582" t="str">
            <v>平城左京団地7-202</v>
          </cell>
          <cell r="S582" t="str">
            <v xml:space="preserve"> </v>
          </cell>
          <cell r="AB582" t="str">
            <v>はたらこねっと事業本部</v>
          </cell>
          <cell r="AC582" t="str">
            <v>大阪はたらこねっと営業部</v>
          </cell>
          <cell r="AD582" t="str">
            <v>1課</v>
          </cell>
          <cell r="AE582" t="str">
            <v>-</v>
          </cell>
          <cell r="AF582" t="str">
            <v>一般</v>
          </cell>
          <cell r="BF582" t="str">
            <v>J</v>
          </cell>
          <cell r="BG582" t="str">
            <v>J</v>
          </cell>
          <cell r="BH582" t="str">
            <v>営業</v>
          </cell>
          <cell r="BI582" t="str">
            <v>07新卒</v>
          </cell>
          <cell r="BJ582" t="str">
            <v>大阪</v>
          </cell>
        </row>
        <row r="583">
          <cell r="B583">
            <v>958</v>
          </cell>
          <cell r="C583" t="str">
            <v>平紙　慎也</v>
          </cell>
          <cell r="D583" t="str">
            <v>ﾋﾗｶﾞﾐ ｼﾝﾔ</v>
          </cell>
          <cell r="E583" t="str">
            <v>男</v>
          </cell>
          <cell r="F583">
            <v>31053</v>
          </cell>
          <cell r="G583">
            <v>22</v>
          </cell>
          <cell r="H583">
            <v>22</v>
          </cell>
          <cell r="I583">
            <v>22</v>
          </cell>
          <cell r="J583" t="str">
            <v>なし</v>
          </cell>
          <cell r="K583">
            <v>0</v>
          </cell>
          <cell r="L583">
            <v>39173</v>
          </cell>
          <cell r="M583">
            <v>7</v>
          </cell>
          <cell r="N583" t="e">
            <v>#NAME?</v>
          </cell>
          <cell r="P583" t="str">
            <v>356-0004</v>
          </cell>
          <cell r="Q583" t="str">
            <v>埼玉県ふじみ野市上福岡1-11-31</v>
          </cell>
          <cell r="R583" t="str">
            <v xml:space="preserve"> </v>
          </cell>
          <cell r="S583" t="str">
            <v xml:space="preserve"> </v>
          </cell>
          <cell r="AB583" t="str">
            <v>商品開発本部</v>
          </cell>
          <cell r="AC583" t="str">
            <v>マーケティング室</v>
          </cell>
          <cell r="AD583" t="str">
            <v>-</v>
          </cell>
          <cell r="AE583" t="str">
            <v>-</v>
          </cell>
          <cell r="AF583" t="str">
            <v>一般</v>
          </cell>
          <cell r="BF583" t="str">
            <v>J</v>
          </cell>
          <cell r="BG583" t="str">
            <v>J</v>
          </cell>
          <cell r="BH583" t="str">
            <v>非営業</v>
          </cell>
          <cell r="BI583" t="str">
            <v>07新卒</v>
          </cell>
          <cell r="BJ583" t="str">
            <v>東京</v>
          </cell>
          <cell r="BK583">
            <v>39387</v>
          </cell>
          <cell r="BL583">
            <v>6</v>
          </cell>
        </row>
        <row r="584">
          <cell r="B584">
            <v>959</v>
          </cell>
          <cell r="C584" t="str">
            <v>弘中　早紀</v>
          </cell>
          <cell r="D584" t="str">
            <v>ﾋﾛﾅｶ ｻｷ</v>
          </cell>
          <cell r="E584" t="str">
            <v>女</v>
          </cell>
          <cell r="F584">
            <v>30900</v>
          </cell>
          <cell r="G584">
            <v>23</v>
          </cell>
          <cell r="H584">
            <v>23</v>
          </cell>
          <cell r="I584">
            <v>23</v>
          </cell>
          <cell r="J584" t="str">
            <v>なし</v>
          </cell>
          <cell r="K584">
            <v>0</v>
          </cell>
          <cell r="L584">
            <v>39173</v>
          </cell>
          <cell r="M584">
            <v>7</v>
          </cell>
          <cell r="N584" t="e">
            <v>#NAME?</v>
          </cell>
          <cell r="P584" t="str">
            <v>573-0157</v>
          </cell>
          <cell r="Q584" t="str">
            <v>大阪府枚方市藤阪元町2-17-10</v>
          </cell>
          <cell r="R584" t="str">
            <v xml:space="preserve"> </v>
          </cell>
          <cell r="S584" t="str">
            <v xml:space="preserve"> </v>
          </cell>
          <cell r="AB584" t="str">
            <v>ジョブエンジン事業本部</v>
          </cell>
          <cell r="AC584" t="str">
            <v>大阪ジョブエンジン営業部</v>
          </cell>
          <cell r="AD584" t="str">
            <v>1課</v>
          </cell>
          <cell r="AE584" t="str">
            <v>-</v>
          </cell>
          <cell r="AF584" t="str">
            <v>一般</v>
          </cell>
          <cell r="BF584" t="str">
            <v>J</v>
          </cell>
          <cell r="BG584" t="str">
            <v>J</v>
          </cell>
          <cell r="BH584" t="str">
            <v>営業</v>
          </cell>
          <cell r="BI584" t="str">
            <v>07新卒</v>
          </cell>
          <cell r="BJ584" t="str">
            <v>大阪</v>
          </cell>
        </row>
        <row r="585">
          <cell r="B585">
            <v>960</v>
          </cell>
          <cell r="C585" t="str">
            <v>冨士岡　知世</v>
          </cell>
          <cell r="D585" t="str">
            <v>ﾌｼﾞｵｶ ﾄﾓﾖ</v>
          </cell>
          <cell r="E585" t="str">
            <v>女</v>
          </cell>
          <cell r="F585">
            <v>30501</v>
          </cell>
          <cell r="G585">
            <v>24</v>
          </cell>
          <cell r="H585">
            <v>24</v>
          </cell>
          <cell r="I585">
            <v>24</v>
          </cell>
          <cell r="J585" t="str">
            <v>なし</v>
          </cell>
          <cell r="K585">
            <v>0</v>
          </cell>
          <cell r="L585">
            <v>39173</v>
          </cell>
          <cell r="M585">
            <v>7</v>
          </cell>
          <cell r="N585" t="e">
            <v>#NAME?</v>
          </cell>
          <cell r="P585" t="str">
            <v>270-0034</v>
          </cell>
          <cell r="Q585" t="str">
            <v>千葉県松戸市新松戸5-1</v>
          </cell>
          <cell r="R585" t="str">
            <v>新松戸中央ﾊﾟｰｸﾊｳｽC-702</v>
          </cell>
          <cell r="S585" t="str">
            <v xml:space="preserve"> </v>
          </cell>
          <cell r="AB585" t="str">
            <v>アウトソーシング事業本部</v>
          </cell>
          <cell r="AC585" t="str">
            <v>アウトソーシング1部</v>
          </cell>
          <cell r="AD585" t="str">
            <v>1課</v>
          </cell>
          <cell r="AE585" t="str">
            <v>-</v>
          </cell>
          <cell r="AF585" t="str">
            <v>一般</v>
          </cell>
          <cell r="BF585" t="str">
            <v>J</v>
          </cell>
          <cell r="BG585" t="str">
            <v>J</v>
          </cell>
          <cell r="BH585" t="str">
            <v>営業</v>
          </cell>
          <cell r="BI585" t="str">
            <v>07新卒</v>
          </cell>
          <cell r="BJ585" t="str">
            <v>東京</v>
          </cell>
        </row>
        <row r="586">
          <cell r="B586">
            <v>961</v>
          </cell>
          <cell r="C586" t="str">
            <v>古市　敦士</v>
          </cell>
          <cell r="D586" t="str">
            <v>ﾌﾙｲﾁ ｱﾂｼ</v>
          </cell>
          <cell r="E586" t="str">
            <v>男</v>
          </cell>
          <cell r="F586">
            <v>30907</v>
          </cell>
          <cell r="G586">
            <v>23</v>
          </cell>
          <cell r="H586">
            <v>23</v>
          </cell>
          <cell r="I586">
            <v>23</v>
          </cell>
          <cell r="J586" t="str">
            <v>なし</v>
          </cell>
          <cell r="K586">
            <v>0</v>
          </cell>
          <cell r="L586">
            <v>39173</v>
          </cell>
          <cell r="M586">
            <v>7</v>
          </cell>
          <cell r="N586" t="e">
            <v>#NAME?</v>
          </cell>
          <cell r="P586" t="str">
            <v>503-0533</v>
          </cell>
          <cell r="Q586" t="str">
            <v>岐阜県海津市南濃町田鶴708-22</v>
          </cell>
          <cell r="R586" t="str">
            <v xml:space="preserve"> </v>
          </cell>
          <cell r="S586" t="str">
            <v xml:space="preserve"> </v>
          </cell>
          <cell r="AB586" t="str">
            <v>バイトルソリューション事業本部</v>
          </cell>
          <cell r="AC586" t="str">
            <v>名古屋バイトルソリューション営業部</v>
          </cell>
          <cell r="AD586" t="str">
            <v>2課</v>
          </cell>
          <cell r="AE586" t="str">
            <v>-</v>
          </cell>
          <cell r="AF586" t="str">
            <v>一般</v>
          </cell>
          <cell r="BF586" t="str">
            <v>J</v>
          </cell>
          <cell r="BG586" t="str">
            <v>J</v>
          </cell>
          <cell r="BH586" t="str">
            <v>営業</v>
          </cell>
          <cell r="BI586" t="str">
            <v>07新卒</v>
          </cell>
          <cell r="BJ586" t="str">
            <v>名古屋</v>
          </cell>
        </row>
        <row r="587">
          <cell r="B587">
            <v>962</v>
          </cell>
          <cell r="C587" t="str">
            <v>堀　仁美</v>
          </cell>
          <cell r="D587" t="str">
            <v>ﾎﾘ ﾋﾄﾐ</v>
          </cell>
          <cell r="E587" t="str">
            <v>女</v>
          </cell>
          <cell r="F587">
            <v>30858</v>
          </cell>
          <cell r="G587">
            <v>23</v>
          </cell>
          <cell r="H587">
            <v>23</v>
          </cell>
          <cell r="I587">
            <v>23</v>
          </cell>
          <cell r="J587" t="str">
            <v>なし</v>
          </cell>
          <cell r="K587">
            <v>0</v>
          </cell>
          <cell r="L587">
            <v>39173</v>
          </cell>
          <cell r="M587">
            <v>7</v>
          </cell>
          <cell r="N587" t="e">
            <v>#NAME?</v>
          </cell>
          <cell r="P587" t="str">
            <v>176-0023</v>
          </cell>
          <cell r="Q587" t="str">
            <v>東京都練馬区中村北1-7-6</v>
          </cell>
          <cell r="R587" t="str">
            <v>ﾙｰﾌﾞﾙ練馬311号室</v>
          </cell>
          <cell r="S587" t="str">
            <v xml:space="preserve"> </v>
          </cell>
          <cell r="AB587" t="str">
            <v>はたらこねっと事業本部</v>
          </cell>
          <cell r="AC587" t="str">
            <v>はたらこねっと営業2部</v>
          </cell>
          <cell r="AD587" t="str">
            <v>2課</v>
          </cell>
          <cell r="AE587" t="str">
            <v>-</v>
          </cell>
          <cell r="AF587" t="str">
            <v>一般</v>
          </cell>
          <cell r="BF587" t="str">
            <v>J</v>
          </cell>
          <cell r="BG587" t="str">
            <v>J</v>
          </cell>
          <cell r="BH587" t="str">
            <v>営業</v>
          </cell>
          <cell r="BI587" t="str">
            <v>07新卒</v>
          </cell>
          <cell r="BJ587" t="str">
            <v>東京</v>
          </cell>
        </row>
        <row r="588">
          <cell r="B588">
            <v>963</v>
          </cell>
          <cell r="C588" t="str">
            <v>松尾　洋</v>
          </cell>
          <cell r="D588" t="str">
            <v>ﾏﾂｵ ﾋﾛｼ</v>
          </cell>
          <cell r="E588" t="str">
            <v>男</v>
          </cell>
          <cell r="F588">
            <v>31054</v>
          </cell>
          <cell r="G588">
            <v>22</v>
          </cell>
          <cell r="H588">
            <v>22</v>
          </cell>
          <cell r="I588">
            <v>22</v>
          </cell>
          <cell r="J588" t="str">
            <v>なし</v>
          </cell>
          <cell r="K588">
            <v>0</v>
          </cell>
          <cell r="L588">
            <v>39173</v>
          </cell>
          <cell r="M588">
            <v>7</v>
          </cell>
          <cell r="N588" t="e">
            <v>#NAME?</v>
          </cell>
          <cell r="P588" t="str">
            <v>275-0026</v>
          </cell>
          <cell r="Q588" t="str">
            <v>千葉県習志野市谷津3-1</v>
          </cell>
          <cell r="R588" t="str">
            <v>谷津ﾊﾟｰｸﾀｳﾝ参番街18号棟1101</v>
          </cell>
          <cell r="S588" t="str">
            <v xml:space="preserve"> </v>
          </cell>
          <cell r="AB588" t="str">
            <v>バイトルソリューション事業本部</v>
          </cell>
          <cell r="AC588" t="str">
            <v>バイトルソリューション営業2部</v>
          </cell>
          <cell r="AD588" t="str">
            <v>1課</v>
          </cell>
          <cell r="AE588" t="str">
            <v>-</v>
          </cell>
          <cell r="AF588" t="str">
            <v>一般</v>
          </cell>
          <cell r="BF588" t="str">
            <v>J</v>
          </cell>
          <cell r="BG588" t="str">
            <v>J</v>
          </cell>
          <cell r="BH588" t="str">
            <v>営業</v>
          </cell>
          <cell r="BI588" t="str">
            <v>07新卒</v>
          </cell>
          <cell r="BJ588" t="str">
            <v>東京</v>
          </cell>
        </row>
        <row r="589">
          <cell r="B589">
            <v>964</v>
          </cell>
          <cell r="C589" t="str">
            <v>松原　有友子</v>
          </cell>
          <cell r="D589" t="str">
            <v>ﾏﾂﾊﾞﾗ ﾕｳｺ</v>
          </cell>
          <cell r="E589" t="str">
            <v>女</v>
          </cell>
          <cell r="F589">
            <v>31107</v>
          </cell>
          <cell r="G589">
            <v>22</v>
          </cell>
          <cell r="H589">
            <v>22</v>
          </cell>
          <cell r="I589">
            <v>22</v>
          </cell>
          <cell r="J589" t="str">
            <v>なし</v>
          </cell>
          <cell r="K589">
            <v>0</v>
          </cell>
          <cell r="L589">
            <v>39173</v>
          </cell>
          <cell r="M589">
            <v>7</v>
          </cell>
          <cell r="N589" t="e">
            <v>#NAME?</v>
          </cell>
          <cell r="P589" t="str">
            <v>491-0822</v>
          </cell>
          <cell r="Q589" t="str">
            <v>愛知県一宮市丹陽町伝法寺347-3</v>
          </cell>
          <cell r="R589" t="str">
            <v xml:space="preserve"> </v>
          </cell>
          <cell r="S589" t="str">
            <v xml:space="preserve"> </v>
          </cell>
          <cell r="AB589" t="str">
            <v>アウトソーシング事業本部</v>
          </cell>
          <cell r="AC589" t="str">
            <v>名古屋アウトソーシング部</v>
          </cell>
          <cell r="AD589" t="str">
            <v>1課</v>
          </cell>
          <cell r="AE589" t="str">
            <v>-</v>
          </cell>
          <cell r="AF589" t="str">
            <v>一般</v>
          </cell>
          <cell r="BF589" t="str">
            <v>J</v>
          </cell>
          <cell r="BG589" t="str">
            <v>J</v>
          </cell>
          <cell r="BH589" t="str">
            <v>営業</v>
          </cell>
          <cell r="BI589" t="str">
            <v>07新卒</v>
          </cell>
          <cell r="BJ589" t="str">
            <v>名古屋</v>
          </cell>
        </row>
        <row r="590">
          <cell r="B590">
            <v>965</v>
          </cell>
          <cell r="C590" t="str">
            <v>松山　素代子</v>
          </cell>
          <cell r="D590" t="str">
            <v>ﾏﾂﾔﾏ ｿﾖｺ</v>
          </cell>
          <cell r="E590" t="str">
            <v>女</v>
          </cell>
          <cell r="F590">
            <v>30774</v>
          </cell>
          <cell r="G590">
            <v>23</v>
          </cell>
          <cell r="H590">
            <v>23</v>
          </cell>
          <cell r="I590">
            <v>23</v>
          </cell>
          <cell r="J590" t="str">
            <v>なし</v>
          </cell>
          <cell r="K590">
            <v>0</v>
          </cell>
          <cell r="L590">
            <v>39173</v>
          </cell>
          <cell r="M590">
            <v>7</v>
          </cell>
          <cell r="N590" t="e">
            <v>#NAME?</v>
          </cell>
          <cell r="P590" t="str">
            <v>615-0837</v>
          </cell>
          <cell r="Q590" t="str">
            <v>京都府京都市右京区西京極西向河</v>
          </cell>
          <cell r="R590" t="str">
            <v>原町3-12</v>
          </cell>
          <cell r="S590" t="str">
            <v xml:space="preserve"> </v>
          </cell>
          <cell r="AB590" t="str">
            <v>アウトソーシング事業本部</v>
          </cell>
          <cell r="AC590" t="str">
            <v>大阪アウトソーシング部</v>
          </cell>
          <cell r="AD590" t="str">
            <v>2課</v>
          </cell>
          <cell r="AE590" t="str">
            <v>-</v>
          </cell>
          <cell r="AF590" t="str">
            <v>一般</v>
          </cell>
          <cell r="BF590" t="str">
            <v>J</v>
          </cell>
          <cell r="BG590" t="str">
            <v>J</v>
          </cell>
          <cell r="BH590" t="str">
            <v>営業</v>
          </cell>
          <cell r="BI590" t="str">
            <v>07新卒</v>
          </cell>
          <cell r="BJ590" t="str">
            <v>大阪</v>
          </cell>
        </row>
        <row r="591">
          <cell r="B591">
            <v>966</v>
          </cell>
          <cell r="C591" t="str">
            <v>眞子　夏美</v>
          </cell>
          <cell r="D591" t="str">
            <v>ﾏﾅｺ ﾅﾂﾐ</v>
          </cell>
          <cell r="E591" t="str">
            <v>女</v>
          </cell>
          <cell r="F591">
            <v>30884</v>
          </cell>
          <cell r="G591">
            <v>23</v>
          </cell>
          <cell r="H591">
            <v>23</v>
          </cell>
          <cell r="I591">
            <v>23</v>
          </cell>
          <cell r="J591" t="str">
            <v>なし</v>
          </cell>
          <cell r="K591">
            <v>0</v>
          </cell>
          <cell r="L591">
            <v>39173</v>
          </cell>
          <cell r="M591">
            <v>7</v>
          </cell>
          <cell r="N591" t="e">
            <v>#NAME?</v>
          </cell>
          <cell r="P591" t="str">
            <v>441-8112</v>
          </cell>
          <cell r="Q591" t="str">
            <v>愛知県豊橋市牧野町149-2</v>
          </cell>
          <cell r="R591" t="str">
            <v xml:space="preserve"> </v>
          </cell>
          <cell r="S591" t="str">
            <v xml:space="preserve"> </v>
          </cell>
          <cell r="AB591" t="str">
            <v>バイトルソリューション事業本部</v>
          </cell>
          <cell r="AC591" t="str">
            <v>名古屋バイトルソリューション営業部</v>
          </cell>
          <cell r="AD591" t="str">
            <v>3課</v>
          </cell>
          <cell r="AE591" t="str">
            <v>-</v>
          </cell>
          <cell r="AF591" t="str">
            <v>一般</v>
          </cell>
          <cell r="BF591" t="str">
            <v>J</v>
          </cell>
          <cell r="BG591" t="str">
            <v>J</v>
          </cell>
          <cell r="BH591" t="str">
            <v>営業</v>
          </cell>
          <cell r="BI591" t="str">
            <v>07新卒</v>
          </cell>
          <cell r="BJ591" t="str">
            <v>名古屋</v>
          </cell>
        </row>
        <row r="592">
          <cell r="B592">
            <v>967</v>
          </cell>
          <cell r="C592" t="str">
            <v>三浦　正美</v>
          </cell>
          <cell r="D592" t="str">
            <v>ﾐｳﾗ ﾏｻﾐ</v>
          </cell>
          <cell r="E592" t="str">
            <v>女</v>
          </cell>
          <cell r="F592">
            <v>30792</v>
          </cell>
          <cell r="G592">
            <v>23</v>
          </cell>
          <cell r="H592">
            <v>23</v>
          </cell>
          <cell r="I592">
            <v>23</v>
          </cell>
          <cell r="J592" t="str">
            <v>なし</v>
          </cell>
          <cell r="K592">
            <v>0</v>
          </cell>
          <cell r="L592">
            <v>39173</v>
          </cell>
          <cell r="M592">
            <v>7</v>
          </cell>
          <cell r="N592" t="e">
            <v>#NAME?</v>
          </cell>
          <cell r="P592" t="str">
            <v>180-0002</v>
          </cell>
          <cell r="Q592" t="str">
            <v>東京都調布市八雲台2-31-6</v>
          </cell>
          <cell r="R592" t="str">
            <v>ADIｴﾐﾈﾝｽ国領229</v>
          </cell>
          <cell r="S592" t="str">
            <v xml:space="preserve"> </v>
          </cell>
          <cell r="AB592" t="str">
            <v>ジョブエンジン事業本部</v>
          </cell>
          <cell r="AC592" t="str">
            <v>ジョブエンジン営業1部</v>
          </cell>
          <cell r="AD592" t="str">
            <v>2課</v>
          </cell>
          <cell r="AE592" t="str">
            <v>-</v>
          </cell>
          <cell r="AF592" t="str">
            <v>一般</v>
          </cell>
          <cell r="BF592" t="str">
            <v>J</v>
          </cell>
          <cell r="BG592" t="str">
            <v>J</v>
          </cell>
          <cell r="BH592" t="str">
            <v>営業</v>
          </cell>
          <cell r="BI592" t="str">
            <v>07新卒</v>
          </cell>
          <cell r="BJ592" t="str">
            <v>東京</v>
          </cell>
        </row>
        <row r="593">
          <cell r="B593">
            <v>968</v>
          </cell>
          <cell r="C593" t="str">
            <v>水落　萌</v>
          </cell>
          <cell r="D593" t="str">
            <v>ﾐｽﾞｵﾁ ﾒｸﾞﾐ</v>
          </cell>
          <cell r="E593" t="str">
            <v>女</v>
          </cell>
          <cell r="F593">
            <v>30985</v>
          </cell>
          <cell r="G593">
            <v>23</v>
          </cell>
          <cell r="H593">
            <v>23</v>
          </cell>
          <cell r="I593">
            <v>23</v>
          </cell>
          <cell r="J593" t="str">
            <v>なし</v>
          </cell>
          <cell r="K593">
            <v>0</v>
          </cell>
          <cell r="L593">
            <v>39173</v>
          </cell>
          <cell r="M593">
            <v>7</v>
          </cell>
          <cell r="N593" t="e">
            <v>#NAME?</v>
          </cell>
          <cell r="P593" t="str">
            <v>355-0055</v>
          </cell>
          <cell r="Q593" t="str">
            <v>埼玉県東松山市松風台14-3</v>
          </cell>
          <cell r="R593" t="str">
            <v>四季の丘C-204</v>
          </cell>
          <cell r="S593" t="str">
            <v xml:space="preserve"> </v>
          </cell>
          <cell r="AB593" t="str">
            <v>アウトソーシング事業本部</v>
          </cell>
          <cell r="AC593" t="str">
            <v>アウトソーシング2部</v>
          </cell>
          <cell r="AD593" t="str">
            <v>2課</v>
          </cell>
          <cell r="AE593" t="str">
            <v>-</v>
          </cell>
          <cell r="AF593" t="str">
            <v>一般</v>
          </cell>
          <cell r="BF593" t="str">
            <v>J</v>
          </cell>
          <cell r="BG593" t="str">
            <v>J</v>
          </cell>
          <cell r="BH593" t="str">
            <v>営業</v>
          </cell>
          <cell r="BI593" t="str">
            <v>07新卒</v>
          </cell>
          <cell r="BJ593" t="str">
            <v>東京</v>
          </cell>
        </row>
        <row r="594">
          <cell r="B594">
            <v>969</v>
          </cell>
          <cell r="C594" t="str">
            <v>三ツ井　麻子</v>
          </cell>
          <cell r="D594" t="str">
            <v>ﾐﾂｲ ｱｻｺ</v>
          </cell>
          <cell r="E594" t="str">
            <v>女</v>
          </cell>
          <cell r="F594">
            <v>30998</v>
          </cell>
          <cell r="G594">
            <v>22</v>
          </cell>
          <cell r="H594">
            <v>22</v>
          </cell>
          <cell r="I594">
            <v>22</v>
          </cell>
          <cell r="J594" t="str">
            <v>なし</v>
          </cell>
          <cell r="K594">
            <v>0</v>
          </cell>
          <cell r="L594">
            <v>39173</v>
          </cell>
          <cell r="M594">
            <v>7</v>
          </cell>
          <cell r="N594" t="e">
            <v>#NAME?</v>
          </cell>
          <cell r="P594" t="str">
            <v>235-0023</v>
          </cell>
          <cell r="Q594" t="str">
            <v>神奈川県横浜市磯子区森4-15-9</v>
          </cell>
          <cell r="R594" t="str">
            <v>ﾏﾝｼｮﾝ上大岡台204号室</v>
          </cell>
          <cell r="S594" t="str">
            <v xml:space="preserve"> </v>
          </cell>
          <cell r="AB594" t="str">
            <v>バイトルソリューション事業本部</v>
          </cell>
          <cell r="AC594" t="str">
            <v>横浜バイトルソリューション営業部</v>
          </cell>
          <cell r="AD594" t="str">
            <v>2課</v>
          </cell>
          <cell r="AE594" t="str">
            <v>-</v>
          </cell>
          <cell r="AF594" t="str">
            <v>一般</v>
          </cell>
          <cell r="BF594" t="str">
            <v>J</v>
          </cell>
          <cell r="BG594" t="str">
            <v>J</v>
          </cell>
          <cell r="BH594" t="str">
            <v>営業</v>
          </cell>
          <cell r="BI594" t="str">
            <v>07新卒</v>
          </cell>
          <cell r="BJ594" t="str">
            <v>横浜</v>
          </cell>
        </row>
        <row r="595">
          <cell r="B595">
            <v>970</v>
          </cell>
          <cell r="C595" t="str">
            <v>宮﨑　航</v>
          </cell>
          <cell r="D595" t="str">
            <v>ﾐﾔｻﾞｷ ﾜﾀﾙ</v>
          </cell>
          <cell r="E595" t="str">
            <v>男</v>
          </cell>
          <cell r="F595">
            <v>30470</v>
          </cell>
          <cell r="G595">
            <v>24</v>
          </cell>
          <cell r="H595">
            <v>24</v>
          </cell>
          <cell r="I595">
            <v>24</v>
          </cell>
          <cell r="J595" t="str">
            <v>なし</v>
          </cell>
          <cell r="K595">
            <v>0</v>
          </cell>
          <cell r="L595">
            <v>39173</v>
          </cell>
          <cell r="M595">
            <v>7</v>
          </cell>
          <cell r="N595" t="e">
            <v>#NAME?</v>
          </cell>
          <cell r="P595" t="str">
            <v>177-0051</v>
          </cell>
          <cell r="Q595" t="str">
            <v>東京都練馬区関町北5-19-32</v>
          </cell>
          <cell r="R595" t="str">
            <v>ﾌｧﾐｰﾙｼﾃｨ武蔵関Ⅲ番館204</v>
          </cell>
          <cell r="S595" t="str">
            <v xml:space="preserve"> </v>
          </cell>
          <cell r="AB595" t="str">
            <v>アウトソーシング事業本部</v>
          </cell>
          <cell r="AC595" t="str">
            <v>アウトソーシング2部</v>
          </cell>
          <cell r="AD595" t="str">
            <v>1課</v>
          </cell>
          <cell r="AE595" t="str">
            <v>-</v>
          </cell>
          <cell r="AF595" t="str">
            <v>一般</v>
          </cell>
          <cell r="BF595" t="str">
            <v>J</v>
          </cell>
          <cell r="BG595" t="str">
            <v>J</v>
          </cell>
          <cell r="BH595" t="str">
            <v>営業</v>
          </cell>
          <cell r="BI595" t="str">
            <v>07新卒</v>
          </cell>
          <cell r="BJ595" t="str">
            <v>東京</v>
          </cell>
        </row>
        <row r="596">
          <cell r="B596">
            <v>971</v>
          </cell>
          <cell r="C596" t="str">
            <v>三輪　桃子</v>
          </cell>
          <cell r="D596" t="str">
            <v>ﾐﾜ ﾓﾓｺ</v>
          </cell>
          <cell r="E596" t="str">
            <v>女</v>
          </cell>
          <cell r="F596">
            <v>31124</v>
          </cell>
          <cell r="G596">
            <v>22</v>
          </cell>
          <cell r="H596">
            <v>22</v>
          </cell>
          <cell r="I596">
            <v>22</v>
          </cell>
          <cell r="J596" t="str">
            <v>なし</v>
          </cell>
          <cell r="K596">
            <v>0</v>
          </cell>
          <cell r="L596">
            <v>39173</v>
          </cell>
          <cell r="M596">
            <v>7</v>
          </cell>
          <cell r="N596" t="e">
            <v>#NAME?</v>
          </cell>
          <cell r="P596" t="str">
            <v>454-0004</v>
          </cell>
          <cell r="Q596" t="str">
            <v>愛知県名古屋市中川区西日置2-7-17</v>
          </cell>
          <cell r="R596">
            <v>0</v>
          </cell>
          <cell r="S596" t="str">
            <v xml:space="preserve"> </v>
          </cell>
          <cell r="AB596" t="str">
            <v>はたらこねっと事業本部</v>
          </cell>
          <cell r="AC596" t="str">
            <v>名古屋はたらこねっと営業部</v>
          </cell>
          <cell r="AD596" t="str">
            <v>1課</v>
          </cell>
          <cell r="AE596" t="str">
            <v>-</v>
          </cell>
          <cell r="AF596" t="str">
            <v>一般</v>
          </cell>
          <cell r="BF596" t="str">
            <v>J</v>
          </cell>
          <cell r="BG596" t="str">
            <v>J</v>
          </cell>
          <cell r="BH596" t="str">
            <v>営業</v>
          </cell>
          <cell r="BI596" t="str">
            <v>07新卒</v>
          </cell>
          <cell r="BJ596" t="str">
            <v>名古屋</v>
          </cell>
        </row>
        <row r="597">
          <cell r="B597">
            <v>972</v>
          </cell>
          <cell r="C597" t="str">
            <v>森　智幸</v>
          </cell>
          <cell r="D597" t="str">
            <v>ﾓﾘ ﾄﾓﾕｷ</v>
          </cell>
          <cell r="E597" t="str">
            <v>男</v>
          </cell>
          <cell r="F597">
            <v>30123</v>
          </cell>
          <cell r="G597">
            <v>25</v>
          </cell>
          <cell r="H597">
            <v>25</v>
          </cell>
          <cell r="I597">
            <v>25</v>
          </cell>
          <cell r="J597" t="str">
            <v>なし</v>
          </cell>
          <cell r="K597">
            <v>0</v>
          </cell>
          <cell r="L597">
            <v>39173</v>
          </cell>
          <cell r="M597">
            <v>7</v>
          </cell>
          <cell r="N597" t="e">
            <v>#NAME?</v>
          </cell>
          <cell r="P597" t="str">
            <v>332-0017</v>
          </cell>
          <cell r="Q597" t="str">
            <v>埼玉県川口市栄町1-18-12</v>
          </cell>
          <cell r="R597" t="str">
            <v>ｸﾞﾗﾝﾊｲﾑ川口栄町305号</v>
          </cell>
          <cell r="S597" t="str">
            <v xml:space="preserve"> </v>
          </cell>
          <cell r="AB597" t="str">
            <v>ジョブエンジン事業本部</v>
          </cell>
          <cell r="AC597" t="str">
            <v>ジョブエンジン営業2部</v>
          </cell>
          <cell r="AD597" t="str">
            <v>2課</v>
          </cell>
          <cell r="AE597" t="str">
            <v>-</v>
          </cell>
          <cell r="AF597" t="str">
            <v>一般</v>
          </cell>
          <cell r="BF597" t="str">
            <v>J</v>
          </cell>
          <cell r="BG597" t="str">
            <v>J</v>
          </cell>
          <cell r="BH597" t="str">
            <v>営業</v>
          </cell>
          <cell r="BI597" t="str">
            <v>07新卒</v>
          </cell>
          <cell r="BJ597" t="str">
            <v>東京</v>
          </cell>
        </row>
        <row r="598">
          <cell r="B598">
            <v>973</v>
          </cell>
          <cell r="C598" t="str">
            <v>森本　博之</v>
          </cell>
          <cell r="D598" t="str">
            <v>ﾓﾘﾓﾄ ﾋﾛﾕｷ</v>
          </cell>
          <cell r="E598" t="str">
            <v>男</v>
          </cell>
          <cell r="F598">
            <v>30782</v>
          </cell>
          <cell r="G598">
            <v>23</v>
          </cell>
          <cell r="H598">
            <v>23</v>
          </cell>
          <cell r="I598">
            <v>23</v>
          </cell>
          <cell r="J598" t="str">
            <v>なし</v>
          </cell>
          <cell r="K598">
            <v>0</v>
          </cell>
          <cell r="L598">
            <v>39173</v>
          </cell>
          <cell r="M598">
            <v>7</v>
          </cell>
          <cell r="N598" t="e">
            <v>#NAME?</v>
          </cell>
          <cell r="P598" t="str">
            <v>467-0844</v>
          </cell>
          <cell r="Q598" t="str">
            <v>愛知県名古屋市瑞穂区河岸町4-28</v>
          </cell>
          <cell r="R598" t="str">
            <v xml:space="preserve"> </v>
          </cell>
          <cell r="S598" t="str">
            <v xml:space="preserve"> </v>
          </cell>
          <cell r="AB598" t="str">
            <v>アウトソーシング事業本部</v>
          </cell>
          <cell r="AC598" t="str">
            <v>名古屋アウトソーシング部</v>
          </cell>
          <cell r="AD598" t="str">
            <v>2課</v>
          </cell>
          <cell r="AE598" t="str">
            <v>-</v>
          </cell>
          <cell r="AF598" t="str">
            <v>一般</v>
          </cell>
          <cell r="BF598" t="str">
            <v>J</v>
          </cell>
          <cell r="BG598" t="str">
            <v>J</v>
          </cell>
          <cell r="BH598" t="str">
            <v>営業</v>
          </cell>
          <cell r="BI598" t="str">
            <v>07新卒</v>
          </cell>
          <cell r="BJ598" t="str">
            <v>名古屋</v>
          </cell>
        </row>
        <row r="599">
          <cell r="B599">
            <v>974</v>
          </cell>
          <cell r="C599" t="str">
            <v>安井　奈々</v>
          </cell>
          <cell r="D599" t="str">
            <v>ﾔｽｲ ﾅﾅ</v>
          </cell>
          <cell r="E599" t="str">
            <v>女</v>
          </cell>
          <cell r="F599">
            <v>30868</v>
          </cell>
          <cell r="G599">
            <v>23</v>
          </cell>
          <cell r="H599">
            <v>23</v>
          </cell>
          <cell r="I599">
            <v>23</v>
          </cell>
          <cell r="J599" t="str">
            <v>なし</v>
          </cell>
          <cell r="K599">
            <v>0</v>
          </cell>
          <cell r="L599">
            <v>39173</v>
          </cell>
          <cell r="M599">
            <v>7</v>
          </cell>
          <cell r="N599" t="e">
            <v>#NAME?</v>
          </cell>
          <cell r="P599" t="str">
            <v>242-0022</v>
          </cell>
          <cell r="Q599" t="str">
            <v>神奈川県大和市柳橋3-2-1</v>
          </cell>
          <cell r="R599" t="str">
            <v>小田急桜ヶ丘ﾏﾝｼｮﾝA-103</v>
          </cell>
          <cell r="S599" t="str">
            <v xml:space="preserve"> </v>
          </cell>
          <cell r="AB599" t="str">
            <v>アウトソーシング事業本部</v>
          </cell>
          <cell r="AC599" t="str">
            <v>横浜アウトソーシング部</v>
          </cell>
          <cell r="AD599" t="str">
            <v>1課</v>
          </cell>
          <cell r="AE599" t="str">
            <v>-</v>
          </cell>
          <cell r="AF599" t="str">
            <v>一般</v>
          </cell>
          <cell r="BF599" t="str">
            <v>J</v>
          </cell>
          <cell r="BG599" t="str">
            <v>J</v>
          </cell>
          <cell r="BH599" t="str">
            <v>営業</v>
          </cell>
          <cell r="BI599" t="str">
            <v>07新卒</v>
          </cell>
          <cell r="BJ599" t="str">
            <v>横浜</v>
          </cell>
        </row>
        <row r="600">
          <cell r="B600">
            <v>975</v>
          </cell>
          <cell r="C600" t="str">
            <v>山口　幸太</v>
          </cell>
          <cell r="D600" t="str">
            <v>ﾔﾏｸﾞﾁ ｺｳﾀ</v>
          </cell>
          <cell r="E600" t="str">
            <v>男</v>
          </cell>
          <cell r="F600">
            <v>31008</v>
          </cell>
          <cell r="G600">
            <v>22</v>
          </cell>
          <cell r="H600">
            <v>22</v>
          </cell>
          <cell r="I600">
            <v>22</v>
          </cell>
          <cell r="J600" t="str">
            <v>なし</v>
          </cell>
          <cell r="K600">
            <v>0</v>
          </cell>
          <cell r="L600">
            <v>39173</v>
          </cell>
          <cell r="M600">
            <v>7</v>
          </cell>
          <cell r="N600" t="e">
            <v>#NAME?</v>
          </cell>
          <cell r="P600" t="str">
            <v>354-0041</v>
          </cell>
          <cell r="Q600" t="str">
            <v>埼玉県入間郡三芳町藤久保818-16</v>
          </cell>
          <cell r="R600" t="str">
            <v xml:space="preserve"> </v>
          </cell>
          <cell r="S600" t="str">
            <v xml:space="preserve"> </v>
          </cell>
          <cell r="AB600" t="str">
            <v>アウトソーシング事業本部</v>
          </cell>
          <cell r="AC600" t="str">
            <v>アウトソーシング1部</v>
          </cell>
          <cell r="AD600" t="str">
            <v>1課</v>
          </cell>
          <cell r="AE600" t="str">
            <v>-</v>
          </cell>
          <cell r="AF600" t="str">
            <v>一般</v>
          </cell>
          <cell r="BF600" t="str">
            <v>J</v>
          </cell>
          <cell r="BG600" t="str">
            <v>J</v>
          </cell>
          <cell r="BH600" t="str">
            <v>営業</v>
          </cell>
          <cell r="BI600" t="str">
            <v>07新卒</v>
          </cell>
          <cell r="BJ600" t="str">
            <v>東京</v>
          </cell>
        </row>
        <row r="601">
          <cell r="B601">
            <v>976</v>
          </cell>
          <cell r="C601" t="str">
            <v>山崎　将広</v>
          </cell>
          <cell r="D601" t="str">
            <v>ﾔﾏｻｷ ﾏｻﾋﾛ</v>
          </cell>
          <cell r="E601" t="str">
            <v>男</v>
          </cell>
          <cell r="F601">
            <v>30438</v>
          </cell>
          <cell r="G601">
            <v>24</v>
          </cell>
          <cell r="H601">
            <v>24</v>
          </cell>
          <cell r="I601">
            <v>24</v>
          </cell>
          <cell r="J601" t="str">
            <v>なし</v>
          </cell>
          <cell r="K601">
            <v>0</v>
          </cell>
          <cell r="L601">
            <v>39173</v>
          </cell>
          <cell r="M601">
            <v>7</v>
          </cell>
          <cell r="N601" t="e">
            <v>#NAME?</v>
          </cell>
          <cell r="P601" t="str">
            <v>222-0001</v>
          </cell>
          <cell r="Q601" t="str">
            <v>神奈川県横浜市港北区樽町</v>
          </cell>
          <cell r="R601" t="str">
            <v>1-12-16　大倉山北ﾊﾟｰｸﾎｰﾑｽﾞ701</v>
          </cell>
          <cell r="S601" t="str">
            <v xml:space="preserve"> </v>
          </cell>
          <cell r="AB601" t="str">
            <v>はたらこねっと事業本部</v>
          </cell>
          <cell r="AC601" t="str">
            <v>はたらこねっと営業1部</v>
          </cell>
          <cell r="AD601" t="str">
            <v>2課</v>
          </cell>
          <cell r="AE601" t="str">
            <v>-</v>
          </cell>
          <cell r="AF601" t="str">
            <v>一般</v>
          </cell>
          <cell r="BF601" t="str">
            <v>J</v>
          </cell>
          <cell r="BG601" t="str">
            <v>J</v>
          </cell>
          <cell r="BH601" t="str">
            <v>営業</v>
          </cell>
          <cell r="BI601" t="str">
            <v>07新卒</v>
          </cell>
          <cell r="BJ601" t="str">
            <v>東京</v>
          </cell>
        </row>
        <row r="602">
          <cell r="B602">
            <v>977</v>
          </cell>
          <cell r="C602" t="str">
            <v>山﨑　福徳</v>
          </cell>
          <cell r="D602" t="str">
            <v>ﾔﾏｻﾞｷ ﾌｸﾉﾘ</v>
          </cell>
          <cell r="E602" t="str">
            <v>男</v>
          </cell>
          <cell r="F602">
            <v>30928</v>
          </cell>
          <cell r="G602">
            <v>23</v>
          </cell>
          <cell r="H602">
            <v>23</v>
          </cell>
          <cell r="I602">
            <v>23</v>
          </cell>
          <cell r="J602" t="str">
            <v>なし</v>
          </cell>
          <cell r="K602">
            <v>0</v>
          </cell>
          <cell r="L602">
            <v>39173</v>
          </cell>
          <cell r="M602">
            <v>7</v>
          </cell>
          <cell r="N602" t="e">
            <v>#NAME?</v>
          </cell>
          <cell r="P602" t="str">
            <v>247-0056</v>
          </cell>
          <cell r="Q602" t="str">
            <v>神奈川県鎌倉市大船2-6-18</v>
          </cell>
          <cell r="R602" t="str">
            <v>ｻﾝ親和102号</v>
          </cell>
          <cell r="S602" t="str">
            <v xml:space="preserve"> </v>
          </cell>
          <cell r="AB602" t="str">
            <v>ジョブエンジン事業本部</v>
          </cell>
          <cell r="AC602" t="str">
            <v>横浜ジョブエンジン営業部</v>
          </cell>
          <cell r="AD602" t="str">
            <v>1課</v>
          </cell>
          <cell r="AE602" t="str">
            <v>-</v>
          </cell>
          <cell r="AF602" t="str">
            <v>一般</v>
          </cell>
          <cell r="BF602" t="str">
            <v>J</v>
          </cell>
          <cell r="BG602" t="str">
            <v>J</v>
          </cell>
          <cell r="BH602" t="str">
            <v>営業</v>
          </cell>
          <cell r="BI602" t="str">
            <v>07新卒</v>
          </cell>
          <cell r="BJ602" t="str">
            <v>横浜</v>
          </cell>
        </row>
        <row r="603">
          <cell r="B603">
            <v>978</v>
          </cell>
          <cell r="C603" t="str">
            <v>山田　寛之</v>
          </cell>
          <cell r="D603" t="str">
            <v>ﾔﾏﾀﾞ ﾋﾛﾕｷ</v>
          </cell>
          <cell r="E603" t="str">
            <v>男</v>
          </cell>
          <cell r="F603">
            <v>29748</v>
          </cell>
          <cell r="G603">
            <v>26</v>
          </cell>
          <cell r="H603">
            <v>26</v>
          </cell>
          <cell r="I603">
            <v>26</v>
          </cell>
          <cell r="J603" t="str">
            <v>なし</v>
          </cell>
          <cell r="K603">
            <v>0</v>
          </cell>
          <cell r="L603">
            <v>39173</v>
          </cell>
          <cell r="M603">
            <v>7</v>
          </cell>
          <cell r="N603" t="e">
            <v>#NAME?</v>
          </cell>
          <cell r="P603" t="str">
            <v>616-8144</v>
          </cell>
          <cell r="Q603" t="str">
            <v>京都府京都市右京区太秦百合ケ本</v>
          </cell>
          <cell r="R603" t="str">
            <v>町1-34</v>
          </cell>
          <cell r="S603" t="str">
            <v xml:space="preserve"> </v>
          </cell>
          <cell r="AB603" t="str">
            <v>ジョブエンジン事業本部</v>
          </cell>
          <cell r="AC603" t="str">
            <v>ジョブエンジン営業2部</v>
          </cell>
          <cell r="AD603" t="str">
            <v>1課</v>
          </cell>
          <cell r="AE603" t="str">
            <v>-</v>
          </cell>
          <cell r="AF603" t="str">
            <v>一般</v>
          </cell>
          <cell r="BF603" t="str">
            <v>J</v>
          </cell>
          <cell r="BG603" t="str">
            <v>J</v>
          </cell>
          <cell r="BH603" t="str">
            <v>営業</v>
          </cell>
          <cell r="BI603" t="str">
            <v>07新卒</v>
          </cell>
          <cell r="BJ603" t="str">
            <v>東京</v>
          </cell>
        </row>
        <row r="604">
          <cell r="B604">
            <v>979</v>
          </cell>
          <cell r="C604" t="str">
            <v>山中　真由子</v>
          </cell>
          <cell r="D604" t="str">
            <v>ﾔﾏﾅｶ ﾏﾕｺ</v>
          </cell>
          <cell r="E604" t="str">
            <v>女</v>
          </cell>
          <cell r="F604">
            <v>30992</v>
          </cell>
          <cell r="G604">
            <v>22</v>
          </cell>
          <cell r="H604">
            <v>22</v>
          </cell>
          <cell r="I604">
            <v>22</v>
          </cell>
          <cell r="J604" t="str">
            <v>なし</v>
          </cell>
          <cell r="K604">
            <v>0</v>
          </cell>
          <cell r="L604">
            <v>39173</v>
          </cell>
          <cell r="M604">
            <v>7</v>
          </cell>
          <cell r="N604" t="e">
            <v>#NAME?</v>
          </cell>
          <cell r="P604" t="str">
            <v>173-0001</v>
          </cell>
          <cell r="Q604" t="str">
            <v>東京都板橋区本町11-15</v>
          </cell>
          <cell r="R604" t="str">
            <v>ｼｬﾝﾃ西が丘B号棟101号室</v>
          </cell>
          <cell r="S604" t="str">
            <v xml:space="preserve"> </v>
          </cell>
          <cell r="AB604" t="str">
            <v>ジョブエンジン事業本部</v>
          </cell>
          <cell r="AC604" t="str">
            <v>ジョブエンジン営業1部</v>
          </cell>
          <cell r="AD604" t="str">
            <v>1課</v>
          </cell>
          <cell r="AE604" t="str">
            <v>-</v>
          </cell>
          <cell r="AF604" t="str">
            <v>一般</v>
          </cell>
          <cell r="BF604" t="str">
            <v>J</v>
          </cell>
          <cell r="BG604" t="str">
            <v>J</v>
          </cell>
          <cell r="BH604" t="str">
            <v>営業</v>
          </cell>
          <cell r="BI604" t="str">
            <v>07新卒</v>
          </cell>
          <cell r="BJ604" t="str">
            <v>東京</v>
          </cell>
        </row>
        <row r="605">
          <cell r="B605">
            <v>980</v>
          </cell>
          <cell r="C605" t="str">
            <v>吉村　茉莉</v>
          </cell>
          <cell r="D605" t="str">
            <v>ﾖｼﾑﾗ ﾏﾘ</v>
          </cell>
          <cell r="E605" t="str">
            <v>女</v>
          </cell>
          <cell r="F605">
            <v>30980</v>
          </cell>
          <cell r="G605">
            <v>23</v>
          </cell>
          <cell r="H605">
            <v>23</v>
          </cell>
          <cell r="I605">
            <v>23</v>
          </cell>
          <cell r="J605" t="str">
            <v>なし</v>
          </cell>
          <cell r="K605">
            <v>0</v>
          </cell>
          <cell r="L605">
            <v>39173</v>
          </cell>
          <cell r="M605">
            <v>7</v>
          </cell>
          <cell r="N605" t="e">
            <v>#NAME?</v>
          </cell>
          <cell r="P605" t="str">
            <v>669-1321</v>
          </cell>
          <cell r="Q605" t="str">
            <v>兵庫県三田市けやき台5-21-11</v>
          </cell>
          <cell r="R605" t="str">
            <v xml:space="preserve"> </v>
          </cell>
          <cell r="S605" t="str">
            <v xml:space="preserve"> </v>
          </cell>
          <cell r="AB605" t="str">
            <v>ジョブエンジン事業本部</v>
          </cell>
          <cell r="AC605" t="str">
            <v>大阪ジョブエンジン営業部</v>
          </cell>
          <cell r="AD605" t="str">
            <v>1課</v>
          </cell>
          <cell r="AE605" t="str">
            <v>-</v>
          </cell>
          <cell r="AF605" t="str">
            <v>一般</v>
          </cell>
          <cell r="BF605" t="str">
            <v>J</v>
          </cell>
          <cell r="BG605" t="str">
            <v>J</v>
          </cell>
          <cell r="BH605" t="str">
            <v>営業</v>
          </cell>
          <cell r="BI605" t="str">
            <v>07新卒</v>
          </cell>
          <cell r="BJ605" t="str">
            <v>大阪</v>
          </cell>
        </row>
        <row r="606">
          <cell r="B606">
            <v>981</v>
          </cell>
          <cell r="C606" t="str">
            <v>米澤　ちさと</v>
          </cell>
          <cell r="D606" t="str">
            <v>ﾖﾈｻﾞﾜ ﾁｻﾄ</v>
          </cell>
          <cell r="E606" t="str">
            <v>女</v>
          </cell>
          <cell r="F606">
            <v>30810</v>
          </cell>
          <cell r="G606">
            <v>23</v>
          </cell>
          <cell r="H606">
            <v>23</v>
          </cell>
          <cell r="I606">
            <v>23</v>
          </cell>
          <cell r="J606" t="str">
            <v>なし</v>
          </cell>
          <cell r="K606">
            <v>0</v>
          </cell>
          <cell r="L606">
            <v>39173</v>
          </cell>
          <cell r="M606">
            <v>7</v>
          </cell>
          <cell r="N606" t="e">
            <v>#NAME?</v>
          </cell>
          <cell r="P606" t="str">
            <v>661-0003</v>
          </cell>
          <cell r="Q606" t="str">
            <v>兵庫県尼崎市富松町1-32-1</v>
          </cell>
          <cell r="R606" t="str">
            <v xml:space="preserve"> </v>
          </cell>
          <cell r="S606" t="str">
            <v xml:space="preserve"> </v>
          </cell>
          <cell r="AB606" t="str">
            <v>アウトソーシング事業本部</v>
          </cell>
          <cell r="AC606" t="str">
            <v>大阪アウトソーシング部</v>
          </cell>
          <cell r="AD606" t="str">
            <v>2課</v>
          </cell>
          <cell r="AE606" t="str">
            <v>-</v>
          </cell>
          <cell r="AF606" t="str">
            <v>一般</v>
          </cell>
          <cell r="BF606" t="str">
            <v>J</v>
          </cell>
          <cell r="BG606" t="str">
            <v>J</v>
          </cell>
          <cell r="BH606" t="str">
            <v>営業</v>
          </cell>
          <cell r="BI606" t="str">
            <v>07新卒</v>
          </cell>
          <cell r="BJ606" t="str">
            <v>大阪</v>
          </cell>
        </row>
        <row r="607">
          <cell r="B607">
            <v>982</v>
          </cell>
          <cell r="C607" t="str">
            <v>米盛　千夏</v>
          </cell>
          <cell r="D607" t="str">
            <v>ﾖﾈﾓﾘ ﾁｶ</v>
          </cell>
          <cell r="E607" t="str">
            <v>女</v>
          </cell>
          <cell r="F607">
            <v>30961</v>
          </cell>
          <cell r="G607">
            <v>23</v>
          </cell>
          <cell r="H607">
            <v>23</v>
          </cell>
          <cell r="I607">
            <v>23</v>
          </cell>
          <cell r="J607" t="str">
            <v>なし</v>
          </cell>
          <cell r="K607">
            <v>0</v>
          </cell>
          <cell r="L607">
            <v>39173</v>
          </cell>
          <cell r="M607">
            <v>7</v>
          </cell>
          <cell r="N607" t="e">
            <v>#NAME?</v>
          </cell>
          <cell r="P607" t="str">
            <v>460-0018</v>
          </cell>
          <cell r="Q607" t="str">
            <v>愛知県名古屋市中区門前町3-4</v>
          </cell>
          <cell r="R607" t="str">
            <v>ｼﾃｨﾊｳｽ上前津502</v>
          </cell>
          <cell r="S607" t="str">
            <v xml:space="preserve"> </v>
          </cell>
          <cell r="AB607" t="str">
            <v>アウトソーシング事業本部</v>
          </cell>
          <cell r="AC607" t="str">
            <v>名古屋アウトソーシング部</v>
          </cell>
          <cell r="AD607" t="str">
            <v>2課</v>
          </cell>
          <cell r="AE607" t="str">
            <v>-</v>
          </cell>
          <cell r="AF607" t="str">
            <v>一般</v>
          </cell>
          <cell r="BF607" t="str">
            <v>J</v>
          </cell>
          <cell r="BG607" t="str">
            <v>J</v>
          </cell>
          <cell r="BH607" t="str">
            <v>営業</v>
          </cell>
          <cell r="BI607" t="str">
            <v>07新卒</v>
          </cell>
          <cell r="BJ607" t="str">
            <v>名古屋</v>
          </cell>
        </row>
        <row r="608">
          <cell r="B608">
            <v>983</v>
          </cell>
          <cell r="C608" t="str">
            <v>若尾　祐樹</v>
          </cell>
          <cell r="D608" t="str">
            <v>ﾜｶｵ ﾕｳｷ</v>
          </cell>
          <cell r="E608" t="str">
            <v>男</v>
          </cell>
          <cell r="F608">
            <v>30525</v>
          </cell>
          <cell r="G608">
            <v>24</v>
          </cell>
          <cell r="H608">
            <v>24</v>
          </cell>
          <cell r="I608">
            <v>24</v>
          </cell>
          <cell r="J608" t="str">
            <v>なし</v>
          </cell>
          <cell r="K608">
            <v>0</v>
          </cell>
          <cell r="L608">
            <v>39173</v>
          </cell>
          <cell r="M608">
            <v>7</v>
          </cell>
          <cell r="N608" t="e">
            <v>#NAME?</v>
          </cell>
          <cell r="P608" t="str">
            <v>370-0801</v>
          </cell>
          <cell r="Q608" t="str">
            <v>群馬県高崎市上並榎町1250</v>
          </cell>
          <cell r="R608" t="str">
            <v>横山ﾊｲﾂ201</v>
          </cell>
          <cell r="S608" t="str">
            <v xml:space="preserve"> </v>
          </cell>
          <cell r="AB608" t="str">
            <v>バイトルソリューション事業本部</v>
          </cell>
          <cell r="AC608" t="str">
            <v>名古屋バイトルソリューション営業部</v>
          </cell>
          <cell r="AD608" t="str">
            <v>2課</v>
          </cell>
          <cell r="AE608" t="str">
            <v>-</v>
          </cell>
          <cell r="AF608" t="str">
            <v>一般</v>
          </cell>
          <cell r="BF608" t="str">
            <v>J</v>
          </cell>
          <cell r="BG608" t="str">
            <v>J</v>
          </cell>
          <cell r="BH608" t="str">
            <v>営業</v>
          </cell>
          <cell r="BI608" t="str">
            <v>07新卒</v>
          </cell>
          <cell r="BJ608" t="str">
            <v>名古屋</v>
          </cell>
        </row>
        <row r="609">
          <cell r="B609">
            <v>984</v>
          </cell>
          <cell r="C609" t="str">
            <v>脇谷　聡</v>
          </cell>
          <cell r="D609" t="str">
            <v>ﾜｷﾀﾆ ｻﾄｼ</v>
          </cell>
          <cell r="E609" t="str">
            <v>男</v>
          </cell>
          <cell r="F609">
            <v>30916</v>
          </cell>
          <cell r="G609">
            <v>23</v>
          </cell>
          <cell r="H609">
            <v>23</v>
          </cell>
          <cell r="I609">
            <v>23</v>
          </cell>
          <cell r="J609" t="str">
            <v>なし</v>
          </cell>
          <cell r="K609">
            <v>0</v>
          </cell>
          <cell r="L609">
            <v>39173</v>
          </cell>
          <cell r="M609">
            <v>7</v>
          </cell>
          <cell r="N609" t="e">
            <v>#NAME?</v>
          </cell>
          <cell r="P609" t="str">
            <v>242-0001</v>
          </cell>
          <cell r="Q609" t="str">
            <v>神奈川県大和市下鶴間4389-13</v>
          </cell>
          <cell r="R609" t="str">
            <v xml:space="preserve"> </v>
          </cell>
          <cell r="S609" t="str">
            <v xml:space="preserve"> </v>
          </cell>
          <cell r="AB609" t="str">
            <v>バイトルソリューション事業本部</v>
          </cell>
          <cell r="AC609" t="str">
            <v>横浜バイトルソリューション営業部</v>
          </cell>
          <cell r="AD609" t="str">
            <v>1課</v>
          </cell>
          <cell r="AE609" t="str">
            <v>-</v>
          </cell>
          <cell r="AF609" t="str">
            <v>一般</v>
          </cell>
          <cell r="BF609" t="str">
            <v>J</v>
          </cell>
          <cell r="BG609" t="str">
            <v>J</v>
          </cell>
          <cell r="BH609" t="str">
            <v>営業</v>
          </cell>
          <cell r="BI609" t="str">
            <v>07新卒</v>
          </cell>
          <cell r="BJ609" t="str">
            <v>横浜</v>
          </cell>
        </row>
        <row r="610">
          <cell r="B610">
            <v>985</v>
          </cell>
          <cell r="C610" t="str">
            <v>鷲頭　亮</v>
          </cell>
          <cell r="D610" t="str">
            <v>ﾜｼｽﾞ ﾘｮｳ</v>
          </cell>
          <cell r="E610" t="str">
            <v>男</v>
          </cell>
          <cell r="F610">
            <v>30881</v>
          </cell>
          <cell r="G610">
            <v>23</v>
          </cell>
          <cell r="H610">
            <v>23</v>
          </cell>
          <cell r="I610">
            <v>23</v>
          </cell>
          <cell r="J610" t="str">
            <v>なし</v>
          </cell>
          <cell r="K610">
            <v>0</v>
          </cell>
          <cell r="L610">
            <v>39173</v>
          </cell>
          <cell r="M610">
            <v>7</v>
          </cell>
          <cell r="N610" t="e">
            <v>#NAME?</v>
          </cell>
          <cell r="P610" t="str">
            <v>244-0003</v>
          </cell>
          <cell r="Q610" t="str">
            <v>神奈川県横浜市戸塚区戸塚町</v>
          </cell>
          <cell r="R610" t="str">
            <v>3630-25　戸塚ﾋﾙｽﾞ402号</v>
          </cell>
          <cell r="S610" t="str">
            <v xml:space="preserve"> </v>
          </cell>
          <cell r="AB610" t="str">
            <v>バイトルソリューション事業本部</v>
          </cell>
          <cell r="AC610" t="str">
            <v>横浜バイトルソリューション営業部</v>
          </cell>
          <cell r="AD610" t="str">
            <v>1課</v>
          </cell>
          <cell r="AE610" t="str">
            <v>-</v>
          </cell>
          <cell r="AF610" t="str">
            <v>一般</v>
          </cell>
          <cell r="BF610" t="str">
            <v>J</v>
          </cell>
          <cell r="BG610" t="str">
            <v>J</v>
          </cell>
          <cell r="BH610" t="str">
            <v>営業</v>
          </cell>
          <cell r="BI610" t="str">
            <v>07新卒</v>
          </cell>
          <cell r="BJ610" t="str">
            <v>横浜</v>
          </cell>
        </row>
        <row r="611">
          <cell r="B611">
            <v>986</v>
          </cell>
          <cell r="C611" t="str">
            <v>和田　真結子</v>
          </cell>
          <cell r="D611" t="str">
            <v>ﾜﾀﾞ ﾏﾕｺ</v>
          </cell>
          <cell r="E611" t="str">
            <v>女</v>
          </cell>
          <cell r="F611">
            <v>31016</v>
          </cell>
          <cell r="G611">
            <v>22</v>
          </cell>
          <cell r="H611">
            <v>22</v>
          </cell>
          <cell r="I611">
            <v>22</v>
          </cell>
          <cell r="J611" t="str">
            <v>なし</v>
          </cell>
          <cell r="K611">
            <v>0</v>
          </cell>
          <cell r="L611">
            <v>39173</v>
          </cell>
          <cell r="M611">
            <v>7</v>
          </cell>
          <cell r="N611" t="e">
            <v>#NAME?</v>
          </cell>
          <cell r="P611" t="str">
            <v>675-0045</v>
          </cell>
          <cell r="Q611" t="str">
            <v>兵庫県加古川市西神吉町岸536-65</v>
          </cell>
          <cell r="R611" t="str">
            <v xml:space="preserve"> </v>
          </cell>
          <cell r="S611" t="str">
            <v xml:space="preserve"> </v>
          </cell>
          <cell r="AB611" t="str">
            <v>はたらこねっと事業本部</v>
          </cell>
          <cell r="AC611" t="str">
            <v>はたらこねっと営業1部</v>
          </cell>
          <cell r="AD611" t="str">
            <v>2課</v>
          </cell>
          <cell r="AE611" t="str">
            <v>-</v>
          </cell>
          <cell r="AF611" t="str">
            <v>一般</v>
          </cell>
          <cell r="BF611" t="str">
            <v>J</v>
          </cell>
          <cell r="BG611" t="str">
            <v>J</v>
          </cell>
          <cell r="BH611" t="str">
            <v>営業</v>
          </cell>
          <cell r="BI611" t="str">
            <v>07新卒</v>
          </cell>
          <cell r="BJ611" t="str">
            <v>東京</v>
          </cell>
        </row>
        <row r="612">
          <cell r="B612">
            <v>987</v>
          </cell>
          <cell r="C612" t="str">
            <v>疋田　和哲</v>
          </cell>
          <cell r="D612" t="str">
            <v>ﾋｷﾀﾞ ｶｽﾞﾉﾘ</v>
          </cell>
          <cell r="E612" t="str">
            <v>男</v>
          </cell>
          <cell r="F612">
            <v>27404</v>
          </cell>
          <cell r="G612">
            <v>32</v>
          </cell>
          <cell r="H612">
            <v>32</v>
          </cell>
          <cell r="I612">
            <v>32</v>
          </cell>
          <cell r="J612" t="str">
            <v>なし</v>
          </cell>
          <cell r="K612">
            <v>0</v>
          </cell>
          <cell r="L612">
            <v>39173</v>
          </cell>
          <cell r="M612">
            <v>7</v>
          </cell>
          <cell r="N612" t="e">
            <v>#NAME?</v>
          </cell>
          <cell r="P612" t="str">
            <v>103-0004</v>
          </cell>
          <cell r="Q612" t="str">
            <v>東京都中央区東日本橋3-9-16</v>
          </cell>
          <cell r="R612" t="str">
            <v>ﾊﾟﾚ･ｿﾚｲﾕ東日本橋401</v>
          </cell>
          <cell r="S612" t="str">
            <v xml:space="preserve"> </v>
          </cell>
          <cell r="AB612" t="str">
            <v>バイトルソリューション事業本部</v>
          </cell>
          <cell r="AC612" t="str">
            <v>バイトルソリューション営業1部</v>
          </cell>
          <cell r="AD612" t="str">
            <v>2課</v>
          </cell>
          <cell r="AE612" t="str">
            <v>-</v>
          </cell>
          <cell r="AF612" t="str">
            <v>課長</v>
          </cell>
          <cell r="BF612" t="str">
            <v>M</v>
          </cell>
          <cell r="BG612" t="str">
            <v>M1</v>
          </cell>
          <cell r="BH612" t="str">
            <v>営業</v>
          </cell>
          <cell r="BI612" t="str">
            <v>中途</v>
          </cell>
          <cell r="BJ612" t="str">
            <v>東京</v>
          </cell>
        </row>
        <row r="613">
          <cell r="B613">
            <v>988</v>
          </cell>
          <cell r="C613" t="str">
            <v>岡　祐輔</v>
          </cell>
          <cell r="D613" t="str">
            <v>ｵｶ ﾕｳｽｹ</v>
          </cell>
          <cell r="E613" t="str">
            <v>男</v>
          </cell>
          <cell r="F613">
            <v>29169</v>
          </cell>
          <cell r="G613">
            <v>27</v>
          </cell>
          <cell r="H613">
            <v>27</v>
          </cell>
          <cell r="I613">
            <v>27</v>
          </cell>
          <cell r="J613" t="str">
            <v>なし</v>
          </cell>
          <cell r="K613">
            <v>0</v>
          </cell>
          <cell r="L613">
            <v>39173</v>
          </cell>
          <cell r="M613">
            <v>7</v>
          </cell>
          <cell r="N613" t="e">
            <v>#NAME?</v>
          </cell>
          <cell r="P613" t="str">
            <v>240-0064</v>
          </cell>
          <cell r="Q613" t="str">
            <v>神奈川県横浜市保土ケ谷区峰岡町</v>
          </cell>
          <cell r="R613" t="str">
            <v>1-1-20　峰岡壱番館203号室</v>
          </cell>
          <cell r="S613" t="str">
            <v xml:space="preserve"> </v>
          </cell>
          <cell r="AB613" t="str">
            <v>商品開発本部</v>
          </cell>
          <cell r="AC613" t="str">
            <v>はたらこねっとメディアプロデュース部</v>
          </cell>
          <cell r="AD613" t="str">
            <v>編集企画課</v>
          </cell>
          <cell r="AE613" t="str">
            <v>-</v>
          </cell>
          <cell r="AF613" t="str">
            <v>一般</v>
          </cell>
          <cell r="BF613" t="str">
            <v>A</v>
          </cell>
          <cell r="BG613" t="str">
            <v>A</v>
          </cell>
          <cell r="BH613" t="str">
            <v>非営業</v>
          </cell>
          <cell r="BI613" t="str">
            <v>中途</v>
          </cell>
          <cell r="BJ613" t="str">
            <v>東京</v>
          </cell>
        </row>
        <row r="614">
          <cell r="B614">
            <v>989</v>
          </cell>
          <cell r="C614" t="str">
            <v>奥　隆朗</v>
          </cell>
          <cell r="D614" t="str">
            <v>ｵｸ ﾀｶｱｷ</v>
          </cell>
          <cell r="E614" t="str">
            <v>男</v>
          </cell>
          <cell r="F614">
            <v>27388</v>
          </cell>
          <cell r="G614">
            <v>32</v>
          </cell>
          <cell r="H614">
            <v>32</v>
          </cell>
          <cell r="I614">
            <v>32</v>
          </cell>
          <cell r="J614" t="str">
            <v>なし</v>
          </cell>
          <cell r="K614">
            <v>0</v>
          </cell>
          <cell r="L614">
            <v>39173</v>
          </cell>
          <cell r="M614">
            <v>7</v>
          </cell>
          <cell r="N614" t="e">
            <v>#NAME?</v>
          </cell>
          <cell r="P614" t="str">
            <v>213-0002</v>
          </cell>
          <cell r="Q614" t="str">
            <v>神奈川県川崎市高津区二子6-13-1</v>
          </cell>
          <cell r="R614" t="str">
            <v>Rise!117</v>
          </cell>
          <cell r="S614" t="str">
            <v xml:space="preserve"> </v>
          </cell>
          <cell r="AB614" t="str">
            <v>商品開発本部</v>
          </cell>
          <cell r="AC614" t="str">
            <v>バイトルドットコムメディアプロデュース部</v>
          </cell>
          <cell r="AD614" t="str">
            <v>編集企画課</v>
          </cell>
          <cell r="AE614" t="str">
            <v>-</v>
          </cell>
          <cell r="AF614" t="str">
            <v>マネージャー</v>
          </cell>
          <cell r="BF614" t="str">
            <v>M</v>
          </cell>
          <cell r="BG614" t="str">
            <v>M1</v>
          </cell>
          <cell r="BH614" t="str">
            <v>非営業</v>
          </cell>
          <cell r="BI614" t="str">
            <v>中途</v>
          </cell>
          <cell r="BJ614" t="str">
            <v>東京</v>
          </cell>
        </row>
        <row r="615">
          <cell r="B615">
            <v>990</v>
          </cell>
          <cell r="C615" t="str">
            <v>本間　俊哉</v>
          </cell>
          <cell r="D615" t="str">
            <v>ﾎﾝﾏ ﾄｼﾔ</v>
          </cell>
          <cell r="E615" t="str">
            <v>男</v>
          </cell>
          <cell r="F615">
            <v>22058</v>
          </cell>
          <cell r="G615">
            <v>47</v>
          </cell>
          <cell r="H615">
            <v>47</v>
          </cell>
          <cell r="I615">
            <v>47</v>
          </cell>
          <cell r="J615" t="str">
            <v>あり</v>
          </cell>
          <cell r="K615">
            <v>0</v>
          </cell>
          <cell r="L615">
            <v>39173</v>
          </cell>
          <cell r="M615">
            <v>7</v>
          </cell>
          <cell r="N615" t="e">
            <v>#NAME?</v>
          </cell>
          <cell r="P615" t="str">
            <v>164-0014</v>
          </cell>
          <cell r="Q615" t="str">
            <v>東京都中野区南台5-17-22</v>
          </cell>
          <cell r="R615" t="str">
            <v>ｻｰﾊﾟｽ方南町505</v>
          </cell>
          <cell r="S615" t="str">
            <v xml:space="preserve"> </v>
          </cell>
          <cell r="AB615" t="str">
            <v>商品開発本部</v>
          </cell>
          <cell r="AC615" t="str">
            <v>-</v>
          </cell>
          <cell r="AD615" t="str">
            <v>-</v>
          </cell>
          <cell r="AE615" t="str">
            <v>本部付</v>
          </cell>
          <cell r="AF615" t="str">
            <v>副本部長</v>
          </cell>
          <cell r="AG615" t="str">
            <v>商品開発本部</v>
          </cell>
          <cell r="AH615" t="str">
            <v>システム開発部</v>
          </cell>
          <cell r="AI615" t="str">
            <v>-</v>
          </cell>
          <cell r="AJ615" t="str">
            <v>部付</v>
          </cell>
          <cell r="AK615" t="str">
            <v>部長</v>
          </cell>
          <cell r="BF615" t="str">
            <v>GM</v>
          </cell>
          <cell r="BG615" t="str">
            <v>GM1</v>
          </cell>
          <cell r="BH615" t="str">
            <v>非営業</v>
          </cell>
          <cell r="BI615" t="str">
            <v>中途</v>
          </cell>
          <cell r="BJ615" t="str">
            <v>東京</v>
          </cell>
        </row>
        <row r="616">
          <cell r="B616">
            <v>991</v>
          </cell>
          <cell r="C616" t="str">
            <v>加藤　紀子</v>
          </cell>
          <cell r="D616" t="str">
            <v>ｶﾄｳ ﾉﾘｺ</v>
          </cell>
          <cell r="E616" t="str">
            <v>女</v>
          </cell>
          <cell r="F616">
            <v>27553</v>
          </cell>
          <cell r="G616">
            <v>32</v>
          </cell>
          <cell r="H616">
            <v>32</v>
          </cell>
          <cell r="I616">
            <v>32</v>
          </cell>
          <cell r="J616" t="str">
            <v>なし</v>
          </cell>
          <cell r="K616">
            <v>0</v>
          </cell>
          <cell r="L616">
            <v>39173</v>
          </cell>
          <cell r="M616">
            <v>7</v>
          </cell>
          <cell r="N616" t="e">
            <v>#NAME?</v>
          </cell>
          <cell r="P616" t="str">
            <v>211-0021</v>
          </cell>
          <cell r="Q616" t="str">
            <v>神奈川県川崎市中原区木月住吉町</v>
          </cell>
          <cell r="R616" t="str">
            <v>6-18　ﾒｿﾞﾝ元住吉202</v>
          </cell>
          <cell r="S616" t="str">
            <v xml:space="preserve"> </v>
          </cell>
          <cell r="AB616" t="str">
            <v>商品開発本部</v>
          </cell>
          <cell r="AC616" t="str">
            <v>システム開発部</v>
          </cell>
          <cell r="AD616" t="str">
            <v>システム企画課</v>
          </cell>
          <cell r="AE616" t="str">
            <v>-</v>
          </cell>
          <cell r="AF616" t="str">
            <v>マネージャー</v>
          </cell>
          <cell r="BF616" t="str">
            <v>M</v>
          </cell>
          <cell r="BG616" t="str">
            <v>M1</v>
          </cell>
          <cell r="BH616" t="str">
            <v>非営業</v>
          </cell>
          <cell r="BI616" t="str">
            <v>中途</v>
          </cell>
          <cell r="BJ616" t="str">
            <v>東京</v>
          </cell>
        </row>
        <row r="617">
          <cell r="B617">
            <v>992</v>
          </cell>
          <cell r="C617" t="str">
            <v>福田　貴史</v>
          </cell>
          <cell r="D617" t="str">
            <v>ﾌｸﾀﾞ ﾀｶｼ</v>
          </cell>
          <cell r="E617" t="str">
            <v>男</v>
          </cell>
          <cell r="F617">
            <v>26566</v>
          </cell>
          <cell r="G617">
            <v>35</v>
          </cell>
          <cell r="H617">
            <v>35</v>
          </cell>
          <cell r="I617">
            <v>35</v>
          </cell>
          <cell r="J617" t="str">
            <v>あり</v>
          </cell>
          <cell r="K617">
            <v>3</v>
          </cell>
          <cell r="L617">
            <v>39173</v>
          </cell>
          <cell r="M617">
            <v>7</v>
          </cell>
          <cell r="N617" t="e">
            <v>#NAME?</v>
          </cell>
          <cell r="P617" t="str">
            <v>206-0034</v>
          </cell>
          <cell r="Q617" t="str">
            <v>東京都多摩市鶴牧3-2</v>
          </cell>
          <cell r="R617" t="str">
            <v>ﾌﾞﾘﾘｱ多摩ｾﾝﾀｰ1317</v>
          </cell>
          <cell r="S617" t="str">
            <v xml:space="preserve"> </v>
          </cell>
          <cell r="AB617" t="str">
            <v>経営管理本部</v>
          </cell>
          <cell r="AC617" t="str">
            <v>経営企画室</v>
          </cell>
          <cell r="AE617" t="str">
            <v>-</v>
          </cell>
          <cell r="AF617" t="str">
            <v>シニアマネージャー</v>
          </cell>
          <cell r="BF617" t="str">
            <v>M</v>
          </cell>
          <cell r="BG617" t="str">
            <v>M2</v>
          </cell>
          <cell r="BH617" t="str">
            <v>非営業</v>
          </cell>
          <cell r="BI617" t="str">
            <v>中途</v>
          </cell>
          <cell r="BJ617" t="str">
            <v>東京</v>
          </cell>
        </row>
        <row r="618">
          <cell r="B618">
            <v>993</v>
          </cell>
          <cell r="C618" t="str">
            <v>森田　克己</v>
          </cell>
          <cell r="D618" t="str">
            <v>ﾓﾘﾀ ｶﾂﾐ</v>
          </cell>
          <cell r="E618" t="str">
            <v>男</v>
          </cell>
          <cell r="F618">
            <v>23691</v>
          </cell>
          <cell r="G618">
            <v>42</v>
          </cell>
          <cell r="H618">
            <v>42</v>
          </cell>
          <cell r="I618">
            <v>42</v>
          </cell>
          <cell r="J618" t="str">
            <v>なし</v>
          </cell>
          <cell r="K618">
            <v>0</v>
          </cell>
          <cell r="L618">
            <v>39173</v>
          </cell>
          <cell r="M618">
            <v>7</v>
          </cell>
          <cell r="N618" t="e">
            <v>#NAME?</v>
          </cell>
          <cell r="P618" t="str">
            <v>158-0093</v>
          </cell>
          <cell r="Q618" t="str">
            <v>東京都世田谷区上野毛2-9-19</v>
          </cell>
          <cell r="R618" t="str">
            <v>ｴｳﾙ上野毛305</v>
          </cell>
          <cell r="S618" t="str">
            <v xml:space="preserve"> </v>
          </cell>
          <cell r="AB618" t="str">
            <v>経営管理本部</v>
          </cell>
          <cell r="AC618" t="str">
            <v>業務管理部</v>
          </cell>
          <cell r="AE618" t="str">
            <v>部付</v>
          </cell>
          <cell r="AF618" t="str">
            <v>部長</v>
          </cell>
          <cell r="BF618" t="str">
            <v>SM</v>
          </cell>
          <cell r="BG618" t="str">
            <v>SM1</v>
          </cell>
          <cell r="BH618" t="str">
            <v>非営業</v>
          </cell>
          <cell r="BI618" t="str">
            <v>中途</v>
          </cell>
          <cell r="BJ618" t="str">
            <v>東京</v>
          </cell>
        </row>
        <row r="619">
          <cell r="B619">
            <v>994</v>
          </cell>
          <cell r="C619" t="str">
            <v>須藤　義久</v>
          </cell>
          <cell r="D619" t="str">
            <v>ｽﾄｳ ﾖｼﾋｻ</v>
          </cell>
          <cell r="E619" t="str">
            <v>男</v>
          </cell>
          <cell r="F619">
            <v>23542</v>
          </cell>
          <cell r="G619">
            <v>43</v>
          </cell>
          <cell r="H619">
            <v>43</v>
          </cell>
          <cell r="I619">
            <v>43</v>
          </cell>
          <cell r="J619" t="str">
            <v>あり</v>
          </cell>
          <cell r="K619">
            <v>0</v>
          </cell>
          <cell r="L619">
            <v>39188</v>
          </cell>
          <cell r="M619">
            <v>6</v>
          </cell>
          <cell r="N619" t="e">
            <v>#NAME?</v>
          </cell>
          <cell r="P619" t="str">
            <v>136-0074</v>
          </cell>
          <cell r="Q619" t="str">
            <v>東京都江東区東砂1-3-37</v>
          </cell>
          <cell r="R619" t="str">
            <v>ｺｽﾓ大島ﾛｲﾔﾙﾌｫﾙﾑ203</v>
          </cell>
          <cell r="S619" t="str">
            <v>03-5690-7447</v>
          </cell>
          <cell r="AB619" t="str">
            <v>経営管理本部</v>
          </cell>
          <cell r="AC619" t="str">
            <v>経理財務部</v>
          </cell>
          <cell r="AD619" t="str">
            <v>-</v>
          </cell>
          <cell r="AE619" t="str">
            <v>部付</v>
          </cell>
          <cell r="AF619" t="str">
            <v>次長</v>
          </cell>
          <cell r="BF619" t="str">
            <v>SM</v>
          </cell>
          <cell r="BG619" t="str">
            <v>SM1</v>
          </cell>
          <cell r="BH619" t="str">
            <v>非営業</v>
          </cell>
          <cell r="BI619" t="str">
            <v>中途</v>
          </cell>
          <cell r="BJ619" t="str">
            <v>東京</v>
          </cell>
          <cell r="BK619">
            <v>39387</v>
          </cell>
          <cell r="BL619">
            <v>2</v>
          </cell>
        </row>
        <row r="620">
          <cell r="B620">
            <v>996</v>
          </cell>
          <cell r="C620" t="str">
            <v>笹　幸一</v>
          </cell>
          <cell r="D620" t="str">
            <v>ｻｻ ｺｳｲﾁ</v>
          </cell>
          <cell r="E620" t="str">
            <v>男</v>
          </cell>
          <cell r="F620">
            <v>22393</v>
          </cell>
          <cell r="G620">
            <v>46</v>
          </cell>
          <cell r="H620">
            <v>46</v>
          </cell>
          <cell r="I620">
            <v>46</v>
          </cell>
          <cell r="K620">
            <v>1</v>
          </cell>
          <cell r="L620">
            <v>39203</v>
          </cell>
          <cell r="M620">
            <v>6</v>
          </cell>
          <cell r="N620" t="e">
            <v>#NAME?</v>
          </cell>
          <cell r="P620" t="str">
            <v>106-0045</v>
          </cell>
          <cell r="Q620" t="str">
            <v>東京都港区麻布十番1-3-9</v>
          </cell>
          <cell r="R620" t="str">
            <v>TBC麻布903</v>
          </cell>
          <cell r="S620" t="str">
            <v>090-1115-4277</v>
          </cell>
          <cell r="AB620" t="str">
            <v>経営管理本部</v>
          </cell>
          <cell r="AC620" t="str">
            <v>情報システム室</v>
          </cell>
          <cell r="AD620" t="str">
            <v>-</v>
          </cell>
          <cell r="AE620" t="str">
            <v>-</v>
          </cell>
          <cell r="AF620" t="str">
            <v>シニアマネージャー</v>
          </cell>
          <cell r="BF620" t="str">
            <v>M</v>
          </cell>
          <cell r="BG620" t="str">
            <v>M2</v>
          </cell>
          <cell r="BH620" t="str">
            <v>非営業</v>
          </cell>
          <cell r="BI620" t="str">
            <v>中途</v>
          </cell>
          <cell r="BJ620" t="str">
            <v>東京</v>
          </cell>
        </row>
        <row r="621">
          <cell r="B621">
            <v>997</v>
          </cell>
          <cell r="C621" t="str">
            <v>武田　和利</v>
          </cell>
          <cell r="D621" t="str">
            <v>ﾀｹﾀﾞ ｶｽﾞﾄｼ</v>
          </cell>
          <cell r="E621" t="str">
            <v>男</v>
          </cell>
          <cell r="F621">
            <v>24982</v>
          </cell>
          <cell r="G621">
            <v>39</v>
          </cell>
          <cell r="H621">
            <v>39</v>
          </cell>
          <cell r="I621">
            <v>39</v>
          </cell>
          <cell r="J621" t="str">
            <v>あり</v>
          </cell>
          <cell r="K621">
            <v>0</v>
          </cell>
          <cell r="L621">
            <v>39203</v>
          </cell>
          <cell r="M621">
            <v>6</v>
          </cell>
          <cell r="N621" t="e">
            <v>#NAME?</v>
          </cell>
          <cell r="P621" t="str">
            <v>285-0855</v>
          </cell>
          <cell r="Q621" t="str">
            <v>千葉県佐倉市井野1804-5</v>
          </cell>
          <cell r="R621" t="str">
            <v xml:space="preserve"> </v>
          </cell>
          <cell r="S621" t="str">
            <v>043-461-3266</v>
          </cell>
          <cell r="AB621" t="str">
            <v>経営管理本部</v>
          </cell>
          <cell r="AC621" t="str">
            <v>情報システム室</v>
          </cell>
          <cell r="AD621" t="str">
            <v>-</v>
          </cell>
          <cell r="AE621" t="str">
            <v>-</v>
          </cell>
          <cell r="AF621" t="str">
            <v>マネージャー</v>
          </cell>
          <cell r="BF621" t="str">
            <v>M</v>
          </cell>
          <cell r="BG621" t="str">
            <v>M2</v>
          </cell>
          <cell r="BH621" t="str">
            <v>非営業</v>
          </cell>
          <cell r="BI621" t="str">
            <v>中途</v>
          </cell>
          <cell r="BJ621" t="str">
            <v>東京</v>
          </cell>
        </row>
        <row r="622">
          <cell r="B622">
            <v>998</v>
          </cell>
          <cell r="C622" t="str">
            <v>三田村　基晴</v>
          </cell>
          <cell r="D622" t="str">
            <v>ﾐﾀﾑﾗ ﾓﾄﾊﾙ</v>
          </cell>
          <cell r="E622" t="str">
            <v>男</v>
          </cell>
          <cell r="F622">
            <v>24546</v>
          </cell>
          <cell r="G622">
            <v>40</v>
          </cell>
          <cell r="H622">
            <v>40</v>
          </cell>
          <cell r="I622">
            <v>40</v>
          </cell>
          <cell r="J622" t="str">
            <v>あり</v>
          </cell>
          <cell r="L622">
            <v>39218</v>
          </cell>
          <cell r="M622">
            <v>5</v>
          </cell>
          <cell r="N622" t="e">
            <v>#NAME?</v>
          </cell>
          <cell r="P622" t="str">
            <v>151-0061</v>
          </cell>
          <cell r="Q622" t="e">
            <v>#N/A</v>
          </cell>
          <cell r="R622" t="e">
            <v>#N/A</v>
          </cell>
          <cell r="S622" t="e">
            <v>#N/A</v>
          </cell>
          <cell r="AB622" t="str">
            <v>経営管理本部</v>
          </cell>
          <cell r="AC622" t="str">
            <v>情報システム室</v>
          </cell>
          <cell r="AD622" t="str">
            <v>-</v>
          </cell>
          <cell r="AE622" t="str">
            <v>-</v>
          </cell>
          <cell r="AF622" t="str">
            <v>室長</v>
          </cell>
          <cell r="BF622" t="str">
            <v>SM</v>
          </cell>
          <cell r="BG622" t="str">
            <v>SM1</v>
          </cell>
          <cell r="BH622" t="str">
            <v>非営業</v>
          </cell>
          <cell r="BI622" t="str">
            <v>中途</v>
          </cell>
          <cell r="BJ622" t="str">
            <v>東京</v>
          </cell>
        </row>
        <row r="623">
          <cell r="B623">
            <v>999</v>
          </cell>
          <cell r="C623" t="str">
            <v>松川　一誠</v>
          </cell>
          <cell r="D623" t="str">
            <v>ﾏﾂｶﾜ ｶｽﾞﾏｻ</v>
          </cell>
          <cell r="E623" t="str">
            <v>男</v>
          </cell>
          <cell r="F623">
            <v>27221</v>
          </cell>
          <cell r="G623">
            <v>33</v>
          </cell>
          <cell r="H623">
            <v>33</v>
          </cell>
          <cell r="I623">
            <v>33</v>
          </cell>
          <cell r="J623" t="str">
            <v>なし</v>
          </cell>
          <cell r="L623">
            <v>39218</v>
          </cell>
          <cell r="M623">
            <v>5</v>
          </cell>
          <cell r="N623" t="e">
            <v>#NAME?</v>
          </cell>
          <cell r="P623" t="str">
            <v>225-0003</v>
          </cell>
          <cell r="Q623" t="e">
            <v>#N/A</v>
          </cell>
          <cell r="R623" t="e">
            <v>#N/A</v>
          </cell>
          <cell r="S623" t="e">
            <v>#N/A</v>
          </cell>
          <cell r="AB623" t="str">
            <v>経営管理本部</v>
          </cell>
          <cell r="AC623" t="str">
            <v>人事部</v>
          </cell>
          <cell r="AD623" t="str">
            <v>-</v>
          </cell>
          <cell r="AE623" t="str">
            <v>部付</v>
          </cell>
          <cell r="AF623" t="str">
            <v>マネージャー</v>
          </cell>
          <cell r="BF623" t="str">
            <v>M</v>
          </cell>
          <cell r="BG623" t="str">
            <v>M1</v>
          </cell>
          <cell r="BH623" t="str">
            <v>非営業</v>
          </cell>
          <cell r="BI623" t="str">
            <v>中途</v>
          </cell>
          <cell r="BJ623" t="str">
            <v>東京</v>
          </cell>
          <cell r="BK623">
            <v>39387</v>
          </cell>
          <cell r="BL623">
            <v>25</v>
          </cell>
        </row>
        <row r="624">
          <cell r="B624">
            <v>1000</v>
          </cell>
          <cell r="C624" t="str">
            <v>佐藤　悠太</v>
          </cell>
          <cell r="D624" t="str">
            <v>ｻﾄｳ ﾕｳﾀ</v>
          </cell>
          <cell r="E624" t="str">
            <v>男</v>
          </cell>
          <cell r="F624">
            <v>30086</v>
          </cell>
          <cell r="G624">
            <v>25</v>
          </cell>
          <cell r="H624">
            <v>25</v>
          </cell>
          <cell r="I624">
            <v>25</v>
          </cell>
          <cell r="L624">
            <v>39234</v>
          </cell>
          <cell r="M624">
            <v>5</v>
          </cell>
          <cell r="N624" t="e">
            <v>#NAME?</v>
          </cell>
          <cell r="P624" t="str">
            <v>272-0832</v>
          </cell>
          <cell r="AB624" t="str">
            <v>バイトルソリューション事業本部</v>
          </cell>
          <cell r="AC624" t="str">
            <v>代理店営業部</v>
          </cell>
          <cell r="AD624" t="str">
            <v>開発課</v>
          </cell>
          <cell r="AE624" t="str">
            <v>-</v>
          </cell>
          <cell r="AF624" t="str">
            <v>一般</v>
          </cell>
          <cell r="BF624" t="str">
            <v>A</v>
          </cell>
          <cell r="BG624" t="str">
            <v>A</v>
          </cell>
          <cell r="BH624" t="str">
            <v>営業</v>
          </cell>
          <cell r="BI624" t="str">
            <v>中途</v>
          </cell>
          <cell r="BJ624" t="str">
            <v>東京</v>
          </cell>
        </row>
        <row r="625">
          <cell r="B625">
            <v>1001</v>
          </cell>
          <cell r="C625" t="str">
            <v>前田　曜子</v>
          </cell>
          <cell r="D625" t="str">
            <v>ﾏｴﾀﾞ ﾖｳｺ</v>
          </cell>
          <cell r="E625" t="str">
            <v>女</v>
          </cell>
          <cell r="F625">
            <v>29499</v>
          </cell>
          <cell r="G625">
            <v>27</v>
          </cell>
          <cell r="H625">
            <v>27</v>
          </cell>
          <cell r="I625">
            <v>27</v>
          </cell>
          <cell r="L625">
            <v>39234</v>
          </cell>
          <cell r="M625">
            <v>5</v>
          </cell>
          <cell r="N625" t="e">
            <v>#NAME?</v>
          </cell>
          <cell r="P625" t="str">
            <v>153-0063</v>
          </cell>
          <cell r="AB625" t="str">
            <v>商品開発本部</v>
          </cell>
          <cell r="AC625" t="str">
            <v>広告制作部</v>
          </cell>
          <cell r="AD625" t="str">
            <v>東日本広告制作課</v>
          </cell>
          <cell r="AE625" t="str">
            <v>-</v>
          </cell>
          <cell r="AF625" t="str">
            <v>一般</v>
          </cell>
          <cell r="BF625" t="str">
            <v>A</v>
          </cell>
          <cell r="BG625" t="str">
            <v>A</v>
          </cell>
          <cell r="BH625" t="str">
            <v>非営業</v>
          </cell>
          <cell r="BI625" t="str">
            <v>中途</v>
          </cell>
          <cell r="BJ625" t="str">
            <v>東京</v>
          </cell>
        </row>
        <row r="626">
          <cell r="B626">
            <v>1002</v>
          </cell>
          <cell r="C626" t="str">
            <v>今野　麻紀</v>
          </cell>
          <cell r="D626" t="str">
            <v>ｺﾝﾉ ﾏｷ</v>
          </cell>
          <cell r="E626" t="str">
            <v>女</v>
          </cell>
          <cell r="F626">
            <v>27591</v>
          </cell>
          <cell r="G626">
            <v>32</v>
          </cell>
          <cell r="H626">
            <v>32</v>
          </cell>
          <cell r="I626">
            <v>32</v>
          </cell>
          <cell r="L626">
            <v>39234</v>
          </cell>
          <cell r="M626">
            <v>5</v>
          </cell>
          <cell r="N626" t="e">
            <v>#NAME?</v>
          </cell>
          <cell r="P626" t="str">
            <v>134-0088</v>
          </cell>
          <cell r="AB626" t="str">
            <v>商品開発本部</v>
          </cell>
          <cell r="AC626" t="str">
            <v>システム開発部</v>
          </cell>
          <cell r="AD626" t="str">
            <v>システム企画課</v>
          </cell>
          <cell r="AE626" t="str">
            <v>-</v>
          </cell>
          <cell r="AF626" t="str">
            <v>一般</v>
          </cell>
          <cell r="BF626" t="str">
            <v>C</v>
          </cell>
          <cell r="BG626" t="str">
            <v>C</v>
          </cell>
          <cell r="BH626" t="str">
            <v>非営業</v>
          </cell>
          <cell r="BI626" t="str">
            <v>中途</v>
          </cell>
          <cell r="BJ626" t="str">
            <v>東京</v>
          </cell>
        </row>
        <row r="627">
          <cell r="B627">
            <v>1003</v>
          </cell>
          <cell r="C627" t="str">
            <v>申　英淑</v>
          </cell>
          <cell r="D627" t="str">
            <v>ｼﾝ ﾖﾝｽｷﾞ</v>
          </cell>
          <cell r="E627" t="str">
            <v>女</v>
          </cell>
          <cell r="F627">
            <v>28455</v>
          </cell>
          <cell r="G627">
            <v>29</v>
          </cell>
          <cell r="H627">
            <v>29</v>
          </cell>
          <cell r="I627">
            <v>29</v>
          </cell>
          <cell r="J627" t="str">
            <v>なし</v>
          </cell>
          <cell r="L627">
            <v>39234</v>
          </cell>
          <cell r="M627">
            <v>5</v>
          </cell>
          <cell r="N627">
            <v>38983</v>
          </cell>
          <cell r="P627" t="str">
            <v>187-0021</v>
          </cell>
          <cell r="AB627" t="str">
            <v>経営管理本部</v>
          </cell>
          <cell r="AC627" t="str">
            <v>広報・IR室</v>
          </cell>
          <cell r="AD627" t="str">
            <v>-</v>
          </cell>
          <cell r="AE627" t="str">
            <v>-</v>
          </cell>
          <cell r="AF627" t="str">
            <v>一般</v>
          </cell>
          <cell r="BF627" t="str">
            <v>A</v>
          </cell>
          <cell r="BG627" t="str">
            <v>A</v>
          </cell>
          <cell r="BH627" t="str">
            <v>非営業</v>
          </cell>
          <cell r="BI627" t="str">
            <v>中途</v>
          </cell>
          <cell r="BJ627" t="str">
            <v>東京</v>
          </cell>
        </row>
        <row r="628">
          <cell r="B628">
            <v>1007</v>
          </cell>
          <cell r="C628" t="str">
            <v>櫻井　雅己</v>
          </cell>
          <cell r="D628" t="str">
            <v>ｻｸﾗｲ ﾏｻﾐ</v>
          </cell>
          <cell r="E628" t="str">
            <v>男</v>
          </cell>
          <cell r="F628">
            <v>23897</v>
          </cell>
          <cell r="G628">
            <v>42</v>
          </cell>
          <cell r="H628">
            <v>42</v>
          </cell>
          <cell r="I628">
            <v>42</v>
          </cell>
          <cell r="J628" t="str">
            <v>なし</v>
          </cell>
          <cell r="L628">
            <v>37834</v>
          </cell>
          <cell r="M628">
            <v>51</v>
          </cell>
          <cell r="N628" t="e">
            <v>#NAME?</v>
          </cell>
          <cell r="P628" t="str">
            <v>153-0051</v>
          </cell>
          <cell r="AB628" t="str">
            <v>ジョブエンジン事業本部</v>
          </cell>
          <cell r="AC628" t="str">
            <v>ジョブエンジン営業2部</v>
          </cell>
          <cell r="AD628" t="str">
            <v>1課</v>
          </cell>
          <cell r="AE628" t="str">
            <v>-</v>
          </cell>
          <cell r="AF628" t="str">
            <v>マネージャー</v>
          </cell>
          <cell r="BF628" t="str">
            <v>M</v>
          </cell>
          <cell r="BG628" t="str">
            <v>M1</v>
          </cell>
          <cell r="BH628" t="str">
            <v>営業</v>
          </cell>
          <cell r="BI628" t="str">
            <v>中途</v>
          </cell>
          <cell r="BJ628" t="str">
            <v>東京</v>
          </cell>
        </row>
        <row r="629">
          <cell r="B629">
            <v>1008</v>
          </cell>
          <cell r="C629" t="str">
            <v>齋藤　健太</v>
          </cell>
          <cell r="D629" t="str">
            <v>ｻｲﾄｳ ｹﾝﾀ</v>
          </cell>
          <cell r="E629" t="str">
            <v>男</v>
          </cell>
          <cell r="F629">
            <v>25040</v>
          </cell>
          <cell r="G629">
            <v>39</v>
          </cell>
          <cell r="H629">
            <v>39</v>
          </cell>
          <cell r="I629">
            <v>39</v>
          </cell>
          <cell r="J629" t="str">
            <v>なし</v>
          </cell>
          <cell r="L629">
            <v>39264</v>
          </cell>
          <cell r="M629">
            <v>4</v>
          </cell>
          <cell r="N629" t="e">
            <v>#NAME?</v>
          </cell>
          <cell r="P629" t="str">
            <v>187-0011</v>
          </cell>
          <cell r="AB629" t="str">
            <v>ジョブエンジン事業本部</v>
          </cell>
          <cell r="AC629" t="str">
            <v>ジョブエンジンメディアプロデュース部</v>
          </cell>
          <cell r="AD629" t="str">
            <v>ジョブエンジン商品開発課</v>
          </cell>
          <cell r="AE629" t="str">
            <v>-</v>
          </cell>
          <cell r="AF629" t="str">
            <v>マネージャー</v>
          </cell>
          <cell r="BF629" t="str">
            <v>M</v>
          </cell>
          <cell r="BG629" t="str">
            <v>M1</v>
          </cell>
          <cell r="BH629" t="str">
            <v>非営業</v>
          </cell>
          <cell r="BI629" t="str">
            <v>中途</v>
          </cell>
          <cell r="BJ629" t="str">
            <v>東京</v>
          </cell>
        </row>
        <row r="630">
          <cell r="B630">
            <v>1009</v>
          </cell>
          <cell r="C630" t="str">
            <v>岩元　清香</v>
          </cell>
          <cell r="D630" t="str">
            <v>ｲﾜﾓﾄ ｻﾔｶ</v>
          </cell>
          <cell r="E630" t="str">
            <v>女</v>
          </cell>
          <cell r="F630">
            <v>28640</v>
          </cell>
          <cell r="G630">
            <v>29</v>
          </cell>
          <cell r="H630">
            <v>29</v>
          </cell>
          <cell r="I630">
            <v>29</v>
          </cell>
          <cell r="J630" t="str">
            <v>なし</v>
          </cell>
          <cell r="L630">
            <v>39264</v>
          </cell>
          <cell r="M630">
            <v>4</v>
          </cell>
          <cell r="N630" t="e">
            <v>#NAME?</v>
          </cell>
          <cell r="P630" t="str">
            <v>152-0023</v>
          </cell>
          <cell r="AB630" t="str">
            <v>商品開発本部</v>
          </cell>
          <cell r="AC630" t="str">
            <v>システム開発部</v>
          </cell>
          <cell r="AD630" t="str">
            <v>システム企画課</v>
          </cell>
          <cell r="AE630" t="str">
            <v>-</v>
          </cell>
          <cell r="AF630" t="str">
            <v>一般</v>
          </cell>
          <cell r="BF630" t="str">
            <v>C</v>
          </cell>
          <cell r="BG630" t="str">
            <v>C</v>
          </cell>
          <cell r="BH630" t="str">
            <v>非営業</v>
          </cell>
          <cell r="BI630" t="str">
            <v>中途</v>
          </cell>
          <cell r="BJ630" t="str">
            <v>東京</v>
          </cell>
        </row>
        <row r="631">
          <cell r="B631">
            <v>1010</v>
          </cell>
          <cell r="C631" t="str">
            <v>増田　博美</v>
          </cell>
          <cell r="D631" t="str">
            <v>ﾏｽﾀﾞ ﾋﾛﾐ</v>
          </cell>
          <cell r="E631" t="str">
            <v>女</v>
          </cell>
          <cell r="F631">
            <v>25641</v>
          </cell>
          <cell r="G631">
            <v>37</v>
          </cell>
          <cell r="H631">
            <v>37</v>
          </cell>
          <cell r="I631">
            <v>37</v>
          </cell>
          <cell r="J631" t="str">
            <v>なし</v>
          </cell>
          <cell r="L631">
            <v>39279</v>
          </cell>
          <cell r="M631">
            <v>3</v>
          </cell>
          <cell r="N631" t="e">
            <v>#NAME?</v>
          </cell>
          <cell r="AB631" t="str">
            <v>経営管理本部</v>
          </cell>
          <cell r="AC631" t="str">
            <v>広報・IR室</v>
          </cell>
          <cell r="AD631" t="str">
            <v>-</v>
          </cell>
          <cell r="AE631" t="str">
            <v>-</v>
          </cell>
          <cell r="AF631" t="str">
            <v>マネージャー</v>
          </cell>
          <cell r="BF631" t="str">
            <v>M</v>
          </cell>
          <cell r="BG631" t="str">
            <v>M1</v>
          </cell>
          <cell r="BH631" t="str">
            <v>非営業</v>
          </cell>
          <cell r="BI631" t="str">
            <v>中途</v>
          </cell>
          <cell r="BJ631" t="str">
            <v>東京</v>
          </cell>
        </row>
        <row r="632">
          <cell r="B632">
            <v>1011</v>
          </cell>
          <cell r="C632" t="str">
            <v>譽田　朋美</v>
          </cell>
          <cell r="D632" t="str">
            <v>ﾎﾝﾀﾞ ﾄﾓﾐ</v>
          </cell>
          <cell r="E632" t="str">
            <v>女</v>
          </cell>
          <cell r="F632">
            <v>26312</v>
          </cell>
          <cell r="G632">
            <v>35</v>
          </cell>
          <cell r="H632">
            <v>35</v>
          </cell>
          <cell r="I632">
            <v>35</v>
          </cell>
          <cell r="J632" t="str">
            <v>なし</v>
          </cell>
          <cell r="L632">
            <v>39295</v>
          </cell>
          <cell r="M632">
            <v>3</v>
          </cell>
          <cell r="N632" t="e">
            <v>#NAME?</v>
          </cell>
          <cell r="AB632" t="str">
            <v>商品開発本部</v>
          </cell>
          <cell r="AC632" t="str">
            <v>はたらこねっとメディアプロデュース部</v>
          </cell>
          <cell r="AD632" t="str">
            <v>編集企画課</v>
          </cell>
          <cell r="AE632" t="str">
            <v>-</v>
          </cell>
          <cell r="AF632" t="str">
            <v>一般</v>
          </cell>
          <cell r="BF632" t="str">
            <v>C</v>
          </cell>
          <cell r="BG632" t="str">
            <v>C</v>
          </cell>
          <cell r="BH632" t="str">
            <v>非営業</v>
          </cell>
          <cell r="BI632" t="str">
            <v>中途</v>
          </cell>
          <cell r="BJ632" t="str">
            <v>東京</v>
          </cell>
        </row>
        <row r="633">
          <cell r="B633">
            <v>1012</v>
          </cell>
          <cell r="C633" t="str">
            <v>及川　洋子</v>
          </cell>
          <cell r="D633" t="str">
            <v>ｵｲｶﾜ ﾖｳｺ</v>
          </cell>
          <cell r="E633" t="str">
            <v>女</v>
          </cell>
          <cell r="F633">
            <v>29023</v>
          </cell>
          <cell r="G633">
            <v>28</v>
          </cell>
          <cell r="H633">
            <v>28</v>
          </cell>
          <cell r="I633">
            <v>28</v>
          </cell>
          <cell r="J633" t="str">
            <v>なし</v>
          </cell>
          <cell r="L633">
            <v>39295</v>
          </cell>
          <cell r="M633">
            <v>3</v>
          </cell>
          <cell r="N633" t="e">
            <v>#NAME?</v>
          </cell>
          <cell r="AB633" t="str">
            <v>経営管理本部</v>
          </cell>
          <cell r="AC633" t="str">
            <v>人事部</v>
          </cell>
          <cell r="AD633" t="str">
            <v>人事労務課</v>
          </cell>
          <cell r="AE633" t="str">
            <v>-</v>
          </cell>
          <cell r="AF633" t="str">
            <v>一般</v>
          </cell>
          <cell r="BF633" t="str">
            <v>J</v>
          </cell>
          <cell r="BG633" t="str">
            <v>J</v>
          </cell>
          <cell r="BH633" t="str">
            <v>非営業</v>
          </cell>
          <cell r="BI633" t="str">
            <v>中途</v>
          </cell>
          <cell r="BJ633" t="str">
            <v>東京</v>
          </cell>
        </row>
        <row r="634">
          <cell r="B634">
            <v>1013</v>
          </cell>
          <cell r="C634" t="str">
            <v>髙橋　直樹</v>
          </cell>
          <cell r="D634" t="str">
            <v>ﾀｶﾊｼ ﾅｵｷ</v>
          </cell>
          <cell r="E634" t="str">
            <v>男</v>
          </cell>
          <cell r="F634">
            <v>24745</v>
          </cell>
          <cell r="G634">
            <v>40</v>
          </cell>
          <cell r="H634">
            <v>40</v>
          </cell>
          <cell r="I634">
            <v>40</v>
          </cell>
          <cell r="J634" t="str">
            <v>あり</v>
          </cell>
          <cell r="L634">
            <v>39310</v>
          </cell>
          <cell r="M634">
            <v>2</v>
          </cell>
          <cell r="N634" t="e">
            <v>#NAME?</v>
          </cell>
          <cell r="AB634" t="str">
            <v>経営管理本部</v>
          </cell>
          <cell r="AC634" t="str">
            <v>広報・IR室</v>
          </cell>
          <cell r="AD634" t="str">
            <v>-</v>
          </cell>
          <cell r="AE634" t="str">
            <v>-</v>
          </cell>
          <cell r="AF634" t="str">
            <v>室長</v>
          </cell>
          <cell r="BF634" t="str">
            <v>SM</v>
          </cell>
          <cell r="BG634" t="str">
            <v>GM1</v>
          </cell>
          <cell r="BH634" t="str">
            <v>非営業</v>
          </cell>
          <cell r="BI634" t="str">
            <v>中途</v>
          </cell>
          <cell r="BJ634" t="str">
            <v>東京</v>
          </cell>
        </row>
        <row r="635">
          <cell r="B635">
            <v>1014</v>
          </cell>
          <cell r="C635" t="str">
            <v>飯田　陽二郎</v>
          </cell>
          <cell r="D635" t="str">
            <v>ｲｲﾀﾞ ﾖｳｼﾞﾛｳ</v>
          </cell>
          <cell r="E635" t="str">
            <v>男</v>
          </cell>
          <cell r="F635">
            <v>26768</v>
          </cell>
          <cell r="G635">
            <v>34</v>
          </cell>
          <cell r="H635">
            <v>34</v>
          </cell>
          <cell r="I635">
            <v>34</v>
          </cell>
          <cell r="J635" t="str">
            <v>あり</v>
          </cell>
          <cell r="L635">
            <v>39310</v>
          </cell>
          <cell r="M635">
            <v>2</v>
          </cell>
          <cell r="N635" t="e">
            <v>#NAME?</v>
          </cell>
          <cell r="AB635" t="str">
            <v>経営管理本部</v>
          </cell>
          <cell r="AC635" t="str">
            <v>経営企画室</v>
          </cell>
          <cell r="AD635" t="str">
            <v>-</v>
          </cell>
          <cell r="AE635" t="str">
            <v>-</v>
          </cell>
          <cell r="AF635" t="str">
            <v>マネージャー</v>
          </cell>
          <cell r="BF635" t="str">
            <v>M</v>
          </cell>
          <cell r="BG635" t="str">
            <v>M1</v>
          </cell>
          <cell r="BH635" t="str">
            <v>非営業</v>
          </cell>
          <cell r="BI635" t="str">
            <v>中途</v>
          </cell>
          <cell r="BJ635" t="str">
            <v>東京</v>
          </cell>
        </row>
        <row r="636">
          <cell r="B636">
            <v>1015</v>
          </cell>
          <cell r="C636" t="str">
            <v>白石　亜弥子</v>
          </cell>
          <cell r="D636" t="str">
            <v>ｼﾗｲｼ ｱﾔｺ</v>
          </cell>
          <cell r="E636" t="str">
            <v>女</v>
          </cell>
          <cell r="F636">
            <v>27151</v>
          </cell>
          <cell r="G636">
            <v>33</v>
          </cell>
          <cell r="H636">
            <v>33</v>
          </cell>
          <cell r="I636">
            <v>33</v>
          </cell>
          <cell r="J636" t="str">
            <v>なし</v>
          </cell>
          <cell r="L636">
            <v>39326</v>
          </cell>
          <cell r="M636">
            <v>2</v>
          </cell>
          <cell r="N636" t="e">
            <v>#NAME?</v>
          </cell>
          <cell r="AB636" t="str">
            <v>経営管理本部</v>
          </cell>
          <cell r="AC636" t="str">
            <v>広報・IR室</v>
          </cell>
          <cell r="AD636" t="str">
            <v>-</v>
          </cell>
          <cell r="AE636" t="str">
            <v>-</v>
          </cell>
          <cell r="AF636" t="str">
            <v>マネージャー</v>
          </cell>
          <cell r="BF636" t="str">
            <v>M</v>
          </cell>
          <cell r="BG636" t="str">
            <v>M1</v>
          </cell>
          <cell r="BH636" t="str">
            <v>非営業</v>
          </cell>
          <cell r="BI636" t="str">
            <v>中途</v>
          </cell>
          <cell r="BJ636" t="str">
            <v>東京</v>
          </cell>
        </row>
        <row r="637">
          <cell r="B637">
            <v>1016</v>
          </cell>
          <cell r="C637" t="str">
            <v>竹谷　暁生</v>
          </cell>
          <cell r="D637" t="str">
            <v>ﾀｹﾔ ｱｷｵ</v>
          </cell>
          <cell r="E637" t="str">
            <v>男</v>
          </cell>
          <cell r="F637">
            <v>25636</v>
          </cell>
          <cell r="G637">
            <v>37</v>
          </cell>
          <cell r="H637">
            <v>37</v>
          </cell>
          <cell r="I637">
            <v>37</v>
          </cell>
          <cell r="J637" t="str">
            <v>あり</v>
          </cell>
          <cell r="L637">
            <v>39326</v>
          </cell>
          <cell r="M637">
            <v>2</v>
          </cell>
          <cell r="N637" t="e">
            <v>#NAME?</v>
          </cell>
          <cell r="AB637" t="str">
            <v>経営管理本部</v>
          </cell>
          <cell r="AC637" t="str">
            <v>経理財務部</v>
          </cell>
          <cell r="AD637" t="str">
            <v>経理課</v>
          </cell>
          <cell r="AE637" t="str">
            <v>-</v>
          </cell>
          <cell r="AF637" t="str">
            <v>課長</v>
          </cell>
          <cell r="BF637" t="str">
            <v>M</v>
          </cell>
          <cell r="BG637" t="str">
            <v>M2</v>
          </cell>
          <cell r="BH637" t="str">
            <v>非営業</v>
          </cell>
          <cell r="BI637" t="str">
            <v>中途</v>
          </cell>
          <cell r="BJ637" t="str">
            <v>東京</v>
          </cell>
          <cell r="BK637">
            <v>39387</v>
          </cell>
          <cell r="BL637">
            <v>23</v>
          </cell>
        </row>
        <row r="638">
          <cell r="B638">
            <v>1017</v>
          </cell>
          <cell r="C638" t="str">
            <v>持田　朋子</v>
          </cell>
          <cell r="D638" t="str">
            <v>ﾓﾁﾀﾞ ﾄﾓｺ</v>
          </cell>
          <cell r="E638" t="str">
            <v>女</v>
          </cell>
          <cell r="F638">
            <v>25801</v>
          </cell>
          <cell r="G638">
            <v>37</v>
          </cell>
          <cell r="H638">
            <v>37</v>
          </cell>
          <cell r="I638">
            <v>37</v>
          </cell>
          <cell r="J638" t="str">
            <v>なし</v>
          </cell>
          <cell r="L638">
            <v>39341</v>
          </cell>
          <cell r="M638">
            <v>1</v>
          </cell>
          <cell r="N638" t="e">
            <v>#NAME?</v>
          </cell>
          <cell r="AB638" t="str">
            <v>営業企画本部</v>
          </cell>
          <cell r="AC638" t="str">
            <v>-</v>
          </cell>
          <cell r="AD638" t="str">
            <v>-</v>
          </cell>
          <cell r="AE638" t="str">
            <v>本部付</v>
          </cell>
          <cell r="AF638" t="str">
            <v>一般</v>
          </cell>
          <cell r="BF638" t="str">
            <v>C</v>
          </cell>
          <cell r="BG638" t="str">
            <v>C</v>
          </cell>
          <cell r="BH638" t="str">
            <v>非営業</v>
          </cell>
          <cell r="BI638" t="str">
            <v>中途</v>
          </cell>
          <cell r="BJ638" t="str">
            <v>東京</v>
          </cell>
        </row>
        <row r="639">
          <cell r="B639">
            <v>1018</v>
          </cell>
          <cell r="C639" t="str">
            <v>藤田　有貴子</v>
          </cell>
          <cell r="D639" t="str">
            <v>ﾌｼﾞﾀ ﾕｷｺ</v>
          </cell>
          <cell r="E639" t="str">
            <v>女</v>
          </cell>
          <cell r="F639">
            <v>26987</v>
          </cell>
          <cell r="G639">
            <v>33</v>
          </cell>
          <cell r="H639">
            <v>33</v>
          </cell>
          <cell r="I639">
            <v>33</v>
          </cell>
          <cell r="J639" t="str">
            <v>なし</v>
          </cell>
          <cell r="L639">
            <v>39341</v>
          </cell>
          <cell r="M639">
            <v>1</v>
          </cell>
          <cell r="N639" t="e">
            <v>#NAME?</v>
          </cell>
          <cell r="AB639" t="str">
            <v>商品開発本部</v>
          </cell>
          <cell r="AC639" t="str">
            <v>バイトルドットコムメディアプロデュース部</v>
          </cell>
          <cell r="AD639" t="str">
            <v>企画課</v>
          </cell>
          <cell r="AE639" t="str">
            <v>-</v>
          </cell>
          <cell r="AF639" t="str">
            <v>マネージャー</v>
          </cell>
          <cell r="BF639" t="str">
            <v>M</v>
          </cell>
          <cell r="BG639" t="str">
            <v>M1</v>
          </cell>
          <cell r="BH639" t="str">
            <v>非営業</v>
          </cell>
          <cell r="BI639" t="str">
            <v>中途</v>
          </cell>
          <cell r="BJ639" t="str">
            <v>東京</v>
          </cell>
        </row>
        <row r="640">
          <cell r="B640">
            <v>1019</v>
          </cell>
          <cell r="C640" t="str">
            <v>國分　大輔</v>
          </cell>
          <cell r="D640" t="str">
            <v>ｺｸﾌﾞﾝ ﾀﾞｲｽｹ</v>
          </cell>
          <cell r="E640" t="str">
            <v>男</v>
          </cell>
          <cell r="F640">
            <v>27143</v>
          </cell>
          <cell r="G640">
            <v>33</v>
          </cell>
          <cell r="H640">
            <v>33</v>
          </cell>
          <cell r="I640">
            <v>33</v>
          </cell>
          <cell r="J640" t="str">
            <v>なし</v>
          </cell>
          <cell r="L640">
            <v>39341</v>
          </cell>
          <cell r="M640">
            <v>1</v>
          </cell>
          <cell r="N640" t="e">
            <v>#NAME?</v>
          </cell>
          <cell r="AB640" t="str">
            <v>経営管理本部</v>
          </cell>
          <cell r="AC640" t="str">
            <v>経営企画室</v>
          </cell>
          <cell r="AD640" t="str">
            <v>-</v>
          </cell>
          <cell r="AE640" t="str">
            <v>-</v>
          </cell>
          <cell r="AF640" t="str">
            <v>マネージャー</v>
          </cell>
          <cell r="BF640" t="str">
            <v>M</v>
          </cell>
          <cell r="BG640" t="str">
            <v>M1</v>
          </cell>
          <cell r="BH640" t="str">
            <v>非営業</v>
          </cell>
          <cell r="BI640" t="str">
            <v>中途</v>
          </cell>
          <cell r="BJ640" t="str">
            <v>東京</v>
          </cell>
        </row>
        <row r="641">
          <cell r="B641">
            <v>1021</v>
          </cell>
          <cell r="C641" t="str">
            <v>五島　康一</v>
          </cell>
          <cell r="D641" t="str">
            <v>ｺﾞﾄｳ ｺｳｲﾁ</v>
          </cell>
          <cell r="E641" t="str">
            <v>男</v>
          </cell>
          <cell r="F641">
            <v>24405</v>
          </cell>
          <cell r="G641">
            <v>41</v>
          </cell>
          <cell r="H641">
            <v>41</v>
          </cell>
          <cell r="I641">
            <v>41</v>
          </cell>
          <cell r="J641" t="str">
            <v>あり</v>
          </cell>
          <cell r="L641">
            <v>39341</v>
          </cell>
          <cell r="M641">
            <v>1</v>
          </cell>
          <cell r="N641" t="e">
            <v>#NAME?</v>
          </cell>
          <cell r="O641">
            <v>39416</v>
          </cell>
          <cell r="AB641" t="str">
            <v>経営管理本部</v>
          </cell>
          <cell r="AC641" t="str">
            <v>経理財務部</v>
          </cell>
          <cell r="AD641" t="str">
            <v>-</v>
          </cell>
          <cell r="AE641" t="str">
            <v>部付</v>
          </cell>
          <cell r="AF641" t="str">
            <v>次長</v>
          </cell>
          <cell r="AG641" t="str">
            <v>経営管理本部</v>
          </cell>
          <cell r="AH641" t="str">
            <v>経理財務部</v>
          </cell>
          <cell r="AI641" t="str">
            <v>財務課</v>
          </cell>
          <cell r="AJ641" t="str">
            <v>-</v>
          </cell>
          <cell r="AK641" t="str">
            <v>課長</v>
          </cell>
          <cell r="BF641" t="str">
            <v>SM</v>
          </cell>
          <cell r="BG641" t="str">
            <v>SM1</v>
          </cell>
          <cell r="BH641" t="str">
            <v>非営業</v>
          </cell>
          <cell r="BI641" t="str">
            <v>中途</v>
          </cell>
          <cell r="BJ641" t="str">
            <v>東京</v>
          </cell>
        </row>
        <row r="642">
          <cell r="B642">
            <v>1022</v>
          </cell>
          <cell r="C642" t="str">
            <v>木村　志郎</v>
          </cell>
          <cell r="D642" t="str">
            <v>ｷﾑﾗ ｼﾛｳ</v>
          </cell>
          <cell r="E642" t="str">
            <v>男</v>
          </cell>
          <cell r="F642">
            <v>25395</v>
          </cell>
          <cell r="G642">
            <v>38</v>
          </cell>
          <cell r="H642">
            <v>38</v>
          </cell>
          <cell r="I642">
            <v>38</v>
          </cell>
          <cell r="J642" t="str">
            <v>あり</v>
          </cell>
          <cell r="L642">
            <v>39341</v>
          </cell>
          <cell r="M642">
            <v>1</v>
          </cell>
          <cell r="N642" t="e">
            <v>#NAME?</v>
          </cell>
          <cell r="AB642" t="str">
            <v>経営管理本部</v>
          </cell>
          <cell r="AC642" t="str">
            <v>総務部</v>
          </cell>
          <cell r="AD642" t="str">
            <v>-</v>
          </cell>
          <cell r="AE642" t="str">
            <v>部付</v>
          </cell>
          <cell r="AF642" t="str">
            <v>次長</v>
          </cell>
          <cell r="AG642" t="str">
            <v>経営管理本部</v>
          </cell>
          <cell r="AH642" t="str">
            <v>総務部</v>
          </cell>
          <cell r="AI642" t="str">
            <v>総務課</v>
          </cell>
          <cell r="AJ642" t="str">
            <v>-</v>
          </cell>
          <cell r="AK642" t="str">
            <v>課長</v>
          </cell>
          <cell r="BF642" t="str">
            <v>M</v>
          </cell>
          <cell r="BG642" t="str">
            <v>M2</v>
          </cell>
          <cell r="BH642" t="str">
            <v>非営業</v>
          </cell>
          <cell r="BI642" t="str">
            <v>中途</v>
          </cell>
          <cell r="BJ642" t="str">
            <v>東京</v>
          </cell>
          <cell r="BK642">
            <v>39387</v>
          </cell>
          <cell r="BL642">
            <v>2</v>
          </cell>
        </row>
        <row r="643">
          <cell r="B643">
            <v>1023</v>
          </cell>
          <cell r="C643" t="str">
            <v>飯島　康至</v>
          </cell>
          <cell r="D643" t="str">
            <v>ｲｲｼﾞﾏ ｺｳｼﾞ</v>
          </cell>
          <cell r="E643" t="str">
            <v>男</v>
          </cell>
          <cell r="F643">
            <v>24094</v>
          </cell>
          <cell r="G643">
            <v>41</v>
          </cell>
          <cell r="H643">
            <v>41</v>
          </cell>
          <cell r="I643">
            <v>41</v>
          </cell>
          <cell r="J643" t="str">
            <v>あり</v>
          </cell>
          <cell r="L643">
            <v>39341</v>
          </cell>
          <cell r="M643">
            <v>1</v>
          </cell>
          <cell r="N643" t="e">
            <v>#NAME?</v>
          </cell>
          <cell r="AB643" t="str">
            <v>経営管理本部</v>
          </cell>
          <cell r="AC643" t="str">
            <v>総務部</v>
          </cell>
          <cell r="AD643" t="str">
            <v>購買課</v>
          </cell>
          <cell r="AE643" t="str">
            <v>-</v>
          </cell>
          <cell r="AF643" t="str">
            <v>課長</v>
          </cell>
          <cell r="BF643" t="str">
            <v>M</v>
          </cell>
          <cell r="BG643" t="str">
            <v>M2</v>
          </cell>
          <cell r="BH643" t="str">
            <v>非営業</v>
          </cell>
          <cell r="BI643" t="str">
            <v>中途</v>
          </cell>
          <cell r="BJ643" t="str">
            <v>東京</v>
          </cell>
        </row>
        <row r="644">
          <cell r="B644">
            <v>1024</v>
          </cell>
          <cell r="C644" t="str">
            <v>阿部　聖子</v>
          </cell>
          <cell r="D644" t="str">
            <v>ｱﾍﾞ　ｾｲｺ</v>
          </cell>
          <cell r="E644" t="str">
            <v>女</v>
          </cell>
          <cell r="F644">
            <v>30305</v>
          </cell>
          <cell r="G644">
            <v>24</v>
          </cell>
          <cell r="H644">
            <v>24</v>
          </cell>
          <cell r="I644">
            <v>24</v>
          </cell>
          <cell r="J644" t="str">
            <v>なし</v>
          </cell>
          <cell r="L644">
            <v>39356</v>
          </cell>
          <cell r="M644">
            <v>1</v>
          </cell>
          <cell r="N644" t="e">
            <v>#NAME?</v>
          </cell>
          <cell r="AB644" t="str">
            <v>経営管理本部</v>
          </cell>
          <cell r="AC644" t="str">
            <v>経営企画室</v>
          </cell>
          <cell r="AD644" t="str">
            <v>-</v>
          </cell>
          <cell r="AE644" t="str">
            <v>-</v>
          </cell>
          <cell r="AF644" t="str">
            <v>一般</v>
          </cell>
          <cell r="BF644" t="str">
            <v>J</v>
          </cell>
          <cell r="BG644" t="str">
            <v>J</v>
          </cell>
          <cell r="BH644" t="str">
            <v>非営業</v>
          </cell>
          <cell r="BI644" t="str">
            <v>中途</v>
          </cell>
          <cell r="BJ644" t="str">
            <v>東京</v>
          </cell>
        </row>
        <row r="645">
          <cell r="B645">
            <v>1025</v>
          </cell>
          <cell r="C645" t="str">
            <v>猪俣　健次</v>
          </cell>
          <cell r="D645" t="str">
            <v>ｲﾉﾏﾀ　ｹﾝｼﾞ</v>
          </cell>
          <cell r="E645" t="str">
            <v>男</v>
          </cell>
          <cell r="F645">
            <v>22221</v>
          </cell>
          <cell r="G645">
            <v>47</v>
          </cell>
          <cell r="H645">
            <v>47</v>
          </cell>
          <cell r="I645">
            <v>47</v>
          </cell>
          <cell r="J645" t="str">
            <v>あり</v>
          </cell>
          <cell r="L645">
            <v>39356</v>
          </cell>
          <cell r="M645">
            <v>1</v>
          </cell>
          <cell r="N645" t="e">
            <v>#NAME?</v>
          </cell>
          <cell r="AB645" t="str">
            <v>経営管理本部</v>
          </cell>
          <cell r="AC645" t="str">
            <v>総務部</v>
          </cell>
          <cell r="AD645" t="str">
            <v>法務課</v>
          </cell>
          <cell r="AE645" t="str">
            <v>-</v>
          </cell>
          <cell r="AF645" t="str">
            <v>マネージャー</v>
          </cell>
          <cell r="BF645" t="str">
            <v>M</v>
          </cell>
          <cell r="BG645" t="str">
            <v>M1</v>
          </cell>
          <cell r="BH645" t="str">
            <v>非営業</v>
          </cell>
          <cell r="BI645" t="str">
            <v>中途</v>
          </cell>
          <cell r="BJ645" t="str">
            <v>東京</v>
          </cell>
        </row>
        <row r="646">
          <cell r="B646">
            <v>1026</v>
          </cell>
          <cell r="C646" t="str">
            <v>高橋　直人</v>
          </cell>
          <cell r="D646" t="str">
            <v>ﾀｶﾊｼ　ﾅｵﾄ</v>
          </cell>
          <cell r="E646" t="str">
            <v>男</v>
          </cell>
          <cell r="F646">
            <v>27695</v>
          </cell>
          <cell r="G646">
            <v>32</v>
          </cell>
          <cell r="H646">
            <v>32</v>
          </cell>
          <cell r="I646">
            <v>32</v>
          </cell>
          <cell r="J646" t="str">
            <v>あり</v>
          </cell>
          <cell r="L646">
            <v>39371</v>
          </cell>
          <cell r="M646">
            <v>0</v>
          </cell>
          <cell r="N646" t="e">
            <v>#NAME?</v>
          </cell>
          <cell r="AB646" t="str">
            <v>経営管理本部</v>
          </cell>
          <cell r="AC646" t="str">
            <v>人事部</v>
          </cell>
          <cell r="AD646" t="str">
            <v>人事労務課</v>
          </cell>
          <cell r="AE646" t="str">
            <v>-</v>
          </cell>
          <cell r="AF646" t="str">
            <v>一般</v>
          </cell>
          <cell r="BF646" t="str">
            <v>A</v>
          </cell>
          <cell r="BG646" t="str">
            <v>A</v>
          </cell>
          <cell r="BH646" t="str">
            <v>非営業</v>
          </cell>
          <cell r="BI646" t="str">
            <v>中途</v>
          </cell>
          <cell r="BJ646" t="str">
            <v>東京</v>
          </cell>
        </row>
        <row r="647">
          <cell r="B647">
            <v>1027</v>
          </cell>
          <cell r="C647" t="str">
            <v>成田　彩子</v>
          </cell>
          <cell r="D647" t="str">
            <v>ﾅﾘﾀ　ｱﾔｺ</v>
          </cell>
          <cell r="E647" t="str">
            <v>女</v>
          </cell>
          <cell r="F647">
            <v>27884</v>
          </cell>
          <cell r="G647">
            <v>31</v>
          </cell>
          <cell r="H647">
            <v>31</v>
          </cell>
          <cell r="I647">
            <v>31</v>
          </cell>
          <cell r="J647" t="str">
            <v>なし</v>
          </cell>
          <cell r="L647">
            <v>39371</v>
          </cell>
          <cell r="M647">
            <v>0</v>
          </cell>
          <cell r="N647" t="e">
            <v>#NAME?</v>
          </cell>
          <cell r="AB647" t="str">
            <v>経営管理本部</v>
          </cell>
          <cell r="AC647" t="str">
            <v>人事部</v>
          </cell>
          <cell r="AD647" t="str">
            <v>人事労務課</v>
          </cell>
          <cell r="AE647" t="str">
            <v>-</v>
          </cell>
          <cell r="AF647" t="str">
            <v>一般</v>
          </cell>
          <cell r="BF647" t="str">
            <v>A</v>
          </cell>
          <cell r="BG647" t="str">
            <v>A</v>
          </cell>
          <cell r="BH647" t="str">
            <v>非営業</v>
          </cell>
          <cell r="BI647" t="str">
            <v>中途</v>
          </cell>
          <cell r="BJ647" t="str">
            <v>東京</v>
          </cell>
        </row>
        <row r="648">
          <cell r="B648">
            <v>1028</v>
          </cell>
          <cell r="C648" t="str">
            <v>椋野　要介</v>
          </cell>
          <cell r="D648" t="str">
            <v>ﾑｸﾉ　ﾖｳｽｹ</v>
          </cell>
          <cell r="E648" t="str">
            <v>男</v>
          </cell>
          <cell r="F648">
            <v>27938</v>
          </cell>
          <cell r="G648">
            <v>31</v>
          </cell>
          <cell r="H648">
            <v>31</v>
          </cell>
          <cell r="I648">
            <v>31</v>
          </cell>
          <cell r="J648" t="str">
            <v>あり</v>
          </cell>
          <cell r="L648">
            <v>39387</v>
          </cell>
          <cell r="M648">
            <v>0</v>
          </cell>
          <cell r="N648" t="e">
            <v>#NAME?</v>
          </cell>
          <cell r="AB648" t="str">
            <v>バイトルソリューション事業本部</v>
          </cell>
          <cell r="AC648" t="str">
            <v>代理店営業部</v>
          </cell>
          <cell r="AD648" t="str">
            <v>1課</v>
          </cell>
          <cell r="AE648" t="str">
            <v>-</v>
          </cell>
          <cell r="AF648" t="str">
            <v>一般</v>
          </cell>
          <cell r="BF648" t="str">
            <v>C</v>
          </cell>
          <cell r="BG648" t="str">
            <v>C</v>
          </cell>
          <cell r="BH648" t="str">
            <v>営業</v>
          </cell>
          <cell r="BI648" t="str">
            <v>中途</v>
          </cell>
          <cell r="BJ648" t="str">
            <v>東京</v>
          </cell>
        </row>
        <row r="649">
          <cell r="B649">
            <v>1029</v>
          </cell>
          <cell r="C649" t="str">
            <v>松竹　浩彰</v>
          </cell>
          <cell r="D649" t="str">
            <v>ｼｮｳﾁｸ　ﾋﾛｱｷ</v>
          </cell>
          <cell r="E649" t="str">
            <v>男</v>
          </cell>
          <cell r="F649">
            <v>24531</v>
          </cell>
          <cell r="G649">
            <v>40</v>
          </cell>
          <cell r="H649">
            <v>40</v>
          </cell>
          <cell r="I649">
            <v>40</v>
          </cell>
          <cell r="J649" t="str">
            <v>なし</v>
          </cell>
          <cell r="L649">
            <v>39402</v>
          </cell>
          <cell r="M649" t="e">
            <v>#NUM!</v>
          </cell>
          <cell r="N649" t="e">
            <v>#NAME?</v>
          </cell>
          <cell r="AB649" t="str">
            <v>アウトソーシング事業本部</v>
          </cell>
          <cell r="AC649" t="str">
            <v>-</v>
          </cell>
          <cell r="AD649" t="str">
            <v>-</v>
          </cell>
          <cell r="AE649" t="str">
            <v>本部付</v>
          </cell>
          <cell r="AF649" t="str">
            <v>シニアマネージャー</v>
          </cell>
          <cell r="BF649" t="str">
            <v>SM</v>
          </cell>
          <cell r="BG649" t="str">
            <v>SM2</v>
          </cell>
          <cell r="BH649" t="str">
            <v>営業</v>
          </cell>
          <cell r="BI649" t="str">
            <v>中途</v>
          </cell>
          <cell r="BJ649" t="str">
            <v>東京</v>
          </cell>
          <cell r="BK649">
            <v>39402</v>
          </cell>
          <cell r="BL649">
            <v>12</v>
          </cell>
        </row>
        <row r="650">
          <cell r="B650">
            <v>1030</v>
          </cell>
          <cell r="C650" t="str">
            <v>山口　喬志</v>
          </cell>
          <cell r="D650" t="str">
            <v>ﾔﾏｸﾞﾁ　ﾀｶｼ</v>
          </cell>
          <cell r="E650" t="str">
            <v>男</v>
          </cell>
          <cell r="F650">
            <v>29713</v>
          </cell>
          <cell r="G650">
            <v>26</v>
          </cell>
          <cell r="H650">
            <v>26</v>
          </cell>
          <cell r="I650">
            <v>26</v>
          </cell>
          <cell r="J650" t="str">
            <v>あり</v>
          </cell>
          <cell r="L650">
            <v>39402</v>
          </cell>
          <cell r="M650" t="e">
            <v>#NUM!</v>
          </cell>
          <cell r="N650" t="e">
            <v>#NAME?</v>
          </cell>
          <cell r="AB650" t="str">
            <v>ジョブエンジン事業本部</v>
          </cell>
          <cell r="AC650" t="str">
            <v>ジョブエンジン営業1部</v>
          </cell>
          <cell r="AD650" t="str">
            <v>1課</v>
          </cell>
          <cell r="AE650" t="str">
            <v>-</v>
          </cell>
          <cell r="AF650" t="str">
            <v>一般</v>
          </cell>
          <cell r="BF650" t="str">
            <v>C</v>
          </cell>
          <cell r="BG650" t="str">
            <v>C</v>
          </cell>
          <cell r="BH650" t="str">
            <v>営業</v>
          </cell>
          <cell r="BI650" t="str">
            <v>中途</v>
          </cell>
          <cell r="BJ650" t="str">
            <v>東京</v>
          </cell>
          <cell r="BK650">
            <v>39402</v>
          </cell>
          <cell r="BL650">
            <v>1</v>
          </cell>
        </row>
        <row r="653">
          <cell r="D653">
            <v>1</v>
          </cell>
        </row>
        <row r="654">
          <cell r="B654" t="str">
            <v>A001</v>
          </cell>
          <cell r="C654" t="str">
            <v>市村　陽平</v>
          </cell>
          <cell r="D654" t="str">
            <v>ｲﾁﾑﾗ ﾖｳﾍｲ</v>
          </cell>
          <cell r="E654" t="str">
            <v>男</v>
          </cell>
          <cell r="F654">
            <v>30272</v>
          </cell>
          <cell r="G654">
            <v>24</v>
          </cell>
          <cell r="H654">
            <v>24</v>
          </cell>
          <cell r="I654">
            <v>24</v>
          </cell>
          <cell r="J654" t="str">
            <v>なし</v>
          </cell>
          <cell r="K654">
            <v>0</v>
          </cell>
          <cell r="L654">
            <v>38064</v>
          </cell>
          <cell r="M654">
            <v>43</v>
          </cell>
          <cell r="N654" t="e">
            <v>#NAME?</v>
          </cell>
          <cell r="P654" t="str">
            <v>277-0065</v>
          </cell>
          <cell r="Q654" t="str">
            <v>千葉県柏市光ヶ丘3-4-29</v>
          </cell>
          <cell r="R654" t="str">
            <v>ﾒｿﾞﾝｳﾞｪｰﾙB202</v>
          </cell>
          <cell r="S654" t="str">
            <v>090-3687-4824</v>
          </cell>
          <cell r="X654" t="str">
            <v>市村　正人</v>
          </cell>
          <cell r="Y654" t="str">
            <v>父</v>
          </cell>
          <cell r="Z654" t="str">
            <v>長野県下高井郡山ノ内町平穏1080</v>
          </cell>
          <cell r="AA654" t="str">
            <v>0269-33-2578</v>
          </cell>
          <cell r="AB654" t="str">
            <v>商品開発本部</v>
          </cell>
          <cell r="AC654" t="str">
            <v>広告制作部</v>
          </cell>
          <cell r="AD654" t="str">
            <v>東日本広告制作課</v>
          </cell>
          <cell r="AE654" t="str">
            <v>-</v>
          </cell>
          <cell r="AF654" t="str">
            <v>-</v>
          </cell>
          <cell r="BH654" t="str">
            <v>非営業</v>
          </cell>
          <cell r="BI654" t="str">
            <v>中途</v>
          </cell>
          <cell r="BJ654" t="str">
            <v>東京</v>
          </cell>
        </row>
        <row r="655">
          <cell r="B655" t="str">
            <v>A015</v>
          </cell>
          <cell r="C655" t="str">
            <v>丸山　貴幸</v>
          </cell>
          <cell r="D655" t="str">
            <v>ﾏﾙﾔﾏ ﾀｶﾕｷ</v>
          </cell>
          <cell r="E655" t="str">
            <v>男</v>
          </cell>
          <cell r="F655">
            <v>26614</v>
          </cell>
          <cell r="G655">
            <v>34</v>
          </cell>
          <cell r="H655">
            <v>34</v>
          </cell>
          <cell r="I655">
            <v>34</v>
          </cell>
          <cell r="J655" t="str">
            <v>あり</v>
          </cell>
          <cell r="K655">
            <v>2</v>
          </cell>
          <cell r="L655">
            <v>38660</v>
          </cell>
          <cell r="M655">
            <v>23</v>
          </cell>
          <cell r="N655" t="e">
            <v>#NAME?</v>
          </cell>
          <cell r="P655" t="str">
            <v>359-0038</v>
          </cell>
          <cell r="Q655" t="str">
            <v>埼玉県所沢市北秋津201-1</v>
          </cell>
          <cell r="R655" t="str">
            <v>ｺｽﾓ所沢401</v>
          </cell>
          <cell r="S655" t="str">
            <v>042-996-2330</v>
          </cell>
          <cell r="X655" t="str">
            <v>丸山　康子</v>
          </cell>
          <cell r="Y655" t="str">
            <v>母</v>
          </cell>
          <cell r="Z655" t="str">
            <v>長野県松本市芳川村井町585</v>
          </cell>
          <cell r="AA655" t="str">
            <v>0263-58-2606</v>
          </cell>
          <cell r="AB655" t="str">
            <v>営業企画本部</v>
          </cell>
          <cell r="AC655" t="str">
            <v>営業推進部</v>
          </cell>
          <cell r="AD655" t="str">
            <v>セールスサポート課</v>
          </cell>
          <cell r="AE655" t="str">
            <v>-</v>
          </cell>
          <cell r="AF655" t="str">
            <v>-</v>
          </cell>
          <cell r="BH655" t="str">
            <v>非営業</v>
          </cell>
          <cell r="BI655" t="str">
            <v>中途</v>
          </cell>
          <cell r="BJ655" t="str">
            <v>東京</v>
          </cell>
        </row>
        <row r="656">
          <cell r="B656" t="str">
            <v>A029</v>
          </cell>
          <cell r="C656" t="str">
            <v>上杉　亜希子</v>
          </cell>
          <cell r="D656" t="str">
            <v>ｳｴｽｷﾞ ｱｷｺ</v>
          </cell>
          <cell r="E656" t="str">
            <v>女</v>
          </cell>
          <cell r="F656">
            <v>25854</v>
          </cell>
          <cell r="G656">
            <v>37</v>
          </cell>
          <cell r="H656">
            <v>37</v>
          </cell>
          <cell r="I656">
            <v>37</v>
          </cell>
          <cell r="J656" t="str">
            <v>なし</v>
          </cell>
          <cell r="K656">
            <v>0</v>
          </cell>
          <cell r="L656">
            <v>38796</v>
          </cell>
          <cell r="M656">
            <v>19</v>
          </cell>
          <cell r="N656" t="e">
            <v>#NAME?</v>
          </cell>
          <cell r="P656" t="str">
            <v>154-0021</v>
          </cell>
          <cell r="Q656" t="str">
            <v>東京都世田谷区豪徳寺1-1-15-301</v>
          </cell>
          <cell r="R656" t="str">
            <v xml:space="preserve"> </v>
          </cell>
          <cell r="S656" t="str">
            <v>03-3425-8570</v>
          </cell>
          <cell r="AB656" t="str">
            <v>経営管理本部</v>
          </cell>
          <cell r="AC656" t="str">
            <v>情報システム室</v>
          </cell>
          <cell r="AD656" t="str">
            <v>-</v>
          </cell>
          <cell r="AE656" t="str">
            <v>-</v>
          </cell>
          <cell r="AF656" t="str">
            <v>-</v>
          </cell>
          <cell r="BH656" t="str">
            <v>非営業</v>
          </cell>
          <cell r="BI656" t="str">
            <v>中途</v>
          </cell>
          <cell r="BJ656" t="str">
            <v>東京</v>
          </cell>
        </row>
        <row r="657">
          <cell r="B657" t="str">
            <v>A034</v>
          </cell>
          <cell r="C657" t="str">
            <v>大平　明子</v>
          </cell>
          <cell r="D657" t="str">
            <v>ｵｵﾋﾗ ｱｷｺ</v>
          </cell>
          <cell r="E657" t="str">
            <v>女</v>
          </cell>
          <cell r="F657">
            <v>29577</v>
          </cell>
          <cell r="G657">
            <v>26</v>
          </cell>
          <cell r="H657">
            <v>26</v>
          </cell>
          <cell r="I657">
            <v>26</v>
          </cell>
          <cell r="J657" t="str">
            <v>なし</v>
          </cell>
          <cell r="K657">
            <v>0</v>
          </cell>
          <cell r="L657">
            <v>38873</v>
          </cell>
          <cell r="M657">
            <v>16</v>
          </cell>
          <cell r="N657" t="e">
            <v>#NAME?</v>
          </cell>
          <cell r="P657" t="str">
            <v>181-0012</v>
          </cell>
          <cell r="Q657" t="str">
            <v>東京都三鷹市上連雀1-11-5-203</v>
          </cell>
          <cell r="S657" t="str">
            <v>090-8819-7858</v>
          </cell>
          <cell r="AB657" t="str">
            <v>バイトルソリューション事業本部</v>
          </cell>
          <cell r="AC657" t="str">
            <v>代理店営業部</v>
          </cell>
          <cell r="AD657" t="str">
            <v>-</v>
          </cell>
          <cell r="AE657" t="str">
            <v>部付</v>
          </cell>
          <cell r="AF657" t="str">
            <v>-</v>
          </cell>
          <cell r="BH657" t="str">
            <v>非営業</v>
          </cell>
          <cell r="BI657" t="str">
            <v>中途</v>
          </cell>
          <cell r="BJ657" t="str">
            <v>東京</v>
          </cell>
        </row>
        <row r="658">
          <cell r="B658" t="str">
            <v>A052</v>
          </cell>
          <cell r="C658" t="str">
            <v>堤　真由</v>
          </cell>
          <cell r="D658" t="str">
            <v>ﾂﾂﾐ ﾏﾕ</v>
          </cell>
          <cell r="E658" t="str">
            <v>女</v>
          </cell>
          <cell r="F658">
            <v>29671</v>
          </cell>
          <cell r="G658">
            <v>26</v>
          </cell>
          <cell r="H658">
            <v>26</v>
          </cell>
          <cell r="I658">
            <v>26</v>
          </cell>
          <cell r="J658" t="str">
            <v>なし</v>
          </cell>
          <cell r="K658">
            <v>0</v>
          </cell>
          <cell r="L658">
            <v>39022</v>
          </cell>
          <cell r="M658">
            <v>12</v>
          </cell>
          <cell r="N658" t="e">
            <v>#NAME?</v>
          </cell>
          <cell r="P658" t="e">
            <v>#N/A</v>
          </cell>
          <cell r="Q658" t="str">
            <v>東京都目黒区中町2-44-18</v>
          </cell>
          <cell r="R658" t="str">
            <v>西野ﾊｲﾂ102</v>
          </cell>
          <cell r="S658" t="str">
            <v>090-9071-4944</v>
          </cell>
          <cell r="AB658" t="str">
            <v>経営管理本部</v>
          </cell>
          <cell r="AC658" t="str">
            <v>情報システム室</v>
          </cell>
          <cell r="AD658" t="str">
            <v>-</v>
          </cell>
          <cell r="AE658" t="str">
            <v>-</v>
          </cell>
          <cell r="AF658" t="str">
            <v>-</v>
          </cell>
          <cell r="BH658" t="str">
            <v>非営業</v>
          </cell>
          <cell r="BI658" t="str">
            <v>中途</v>
          </cell>
          <cell r="BJ658" t="str">
            <v>東京</v>
          </cell>
        </row>
        <row r="660">
          <cell r="D660">
            <v>12</v>
          </cell>
        </row>
        <row r="661">
          <cell r="D661">
            <v>12</v>
          </cell>
        </row>
        <row r="662">
          <cell r="B662" t="str">
            <v>K005</v>
          </cell>
          <cell r="C662" t="str">
            <v>福垣　順三</v>
          </cell>
          <cell r="D662" t="str">
            <v>ﾌｸｶﾞｷ ｼﾞｭﾝｿﾞｳ</v>
          </cell>
          <cell r="E662" t="str">
            <v>男</v>
          </cell>
          <cell r="F662">
            <v>23775</v>
          </cell>
          <cell r="G662">
            <v>42</v>
          </cell>
          <cell r="H662">
            <v>42</v>
          </cell>
          <cell r="I662">
            <v>42</v>
          </cell>
          <cell r="J662" t="str">
            <v>あり</v>
          </cell>
          <cell r="K662">
            <v>0</v>
          </cell>
          <cell r="L662">
            <v>39142</v>
          </cell>
          <cell r="M662">
            <v>8</v>
          </cell>
          <cell r="N662" t="e">
            <v>#NAME?</v>
          </cell>
          <cell r="P662" t="str">
            <v>180-0023</v>
          </cell>
          <cell r="Q662" t="str">
            <v>東京都武蔵野市境南町4-16-19</v>
          </cell>
          <cell r="R662" t="str">
            <v>ﾃﾗｽｻｶｴ103</v>
          </cell>
          <cell r="S662" t="str">
            <v xml:space="preserve"> </v>
          </cell>
          <cell r="T662" t="str">
            <v>福垣　多圭美</v>
          </cell>
          <cell r="U662">
            <v>27338</v>
          </cell>
          <cell r="V662" t="str">
            <v>妻</v>
          </cell>
          <cell r="W662" t="str">
            <v>不要</v>
          </cell>
          <cell r="X662" t="str">
            <v>福垣　珠代</v>
          </cell>
          <cell r="Y662" t="str">
            <v>母</v>
          </cell>
          <cell r="Z662" t="str">
            <v>京都府宇治市寺山台2-8-7</v>
          </cell>
          <cell r="AA662" t="str">
            <v>0774-43-1236</v>
          </cell>
          <cell r="AB662" t="str">
            <v>バイトルソリューション事業本部</v>
          </cell>
          <cell r="AC662" t="str">
            <v>-</v>
          </cell>
          <cell r="AD662" t="str">
            <v>-</v>
          </cell>
          <cell r="AE662" t="str">
            <v>本部付</v>
          </cell>
          <cell r="AF662" t="str">
            <v>シニアマネージャー</v>
          </cell>
          <cell r="BH662" t="str">
            <v>非営業</v>
          </cell>
          <cell r="BI662" t="str">
            <v>中途</v>
          </cell>
          <cell r="BJ662" t="str">
            <v>東京</v>
          </cell>
        </row>
        <row r="663">
          <cell r="D663">
            <v>27338</v>
          </cell>
        </row>
        <row r="664">
          <cell r="D664">
            <v>27338</v>
          </cell>
        </row>
        <row r="665">
          <cell r="D665">
            <v>27338</v>
          </cell>
        </row>
      </sheetData>
      <sheetData sheetId="4" refreshError="1"/>
      <sheetData sheetId="5" refreshError="1">
        <row r="5">
          <cell r="B5">
            <v>1</v>
          </cell>
          <cell r="C5" t="str">
            <v>冨田　英揮</v>
          </cell>
          <cell r="D5" t="str">
            <v>ﾄﾐﾀ ﾋﾃﾞｷ</v>
          </cell>
          <cell r="E5" t="str">
            <v>男</v>
          </cell>
          <cell r="F5">
            <v>24355</v>
          </cell>
          <cell r="G5">
            <v>40</v>
          </cell>
          <cell r="H5">
            <v>40</v>
          </cell>
          <cell r="I5">
            <v>40</v>
          </cell>
          <cell r="J5" t="str">
            <v>あり</v>
          </cell>
          <cell r="K5">
            <v>6</v>
          </cell>
          <cell r="L5">
            <v>35503</v>
          </cell>
          <cell r="P5" t="str">
            <v>108-0074</v>
          </cell>
          <cell r="Q5" t="str">
            <v>東京都港区高輪1-23-23</v>
          </cell>
          <cell r="R5" t="str">
            <v>ｼﾃｨﾀﾜｰ高輪2606</v>
          </cell>
          <cell r="S5" t="str">
            <v>03-3449-5466</v>
          </cell>
          <cell r="T5" t="str">
            <v>冨田　薫</v>
          </cell>
          <cell r="U5">
            <v>25107</v>
          </cell>
          <cell r="V5" t="str">
            <v>妻</v>
          </cell>
          <cell r="W5" t="str">
            <v>有</v>
          </cell>
          <cell r="X5" t="str">
            <v>－</v>
          </cell>
          <cell r="Y5" t="str">
            <v>－</v>
          </cell>
          <cell r="Z5" t="str">
            <v>東京都港区高輪1-23-23-2606</v>
          </cell>
          <cell r="AA5" t="str">
            <v>03-3449-5466</v>
          </cell>
          <cell r="AB5" t="str">
            <v>-</v>
          </cell>
          <cell r="AC5" t="str">
            <v>-</v>
          </cell>
          <cell r="AD5" t="str">
            <v>-</v>
          </cell>
          <cell r="AE5" t="str">
            <v>-</v>
          </cell>
          <cell r="AF5" t="str">
            <v>代表取締役社長</v>
          </cell>
          <cell r="BF5" t="str">
            <v>-</v>
          </cell>
          <cell r="BG5" t="str">
            <v>-</v>
          </cell>
          <cell r="BH5" t="str">
            <v>-</v>
          </cell>
          <cell r="BI5" t="str">
            <v>中途</v>
          </cell>
          <cell r="BJ5" t="str">
            <v>東京</v>
          </cell>
        </row>
        <row r="6">
          <cell r="D6">
            <v>25107</v>
          </cell>
          <cell r="H6">
            <v>25107</v>
          </cell>
          <cell r="I6">
            <v>25107</v>
          </cell>
          <cell r="P6" t="e">
            <v>#N/A</v>
          </cell>
          <cell r="T6" t="str">
            <v>冨田　貴恵</v>
          </cell>
          <cell r="U6">
            <v>33869</v>
          </cell>
          <cell r="V6" t="str">
            <v>長女</v>
          </cell>
          <cell r="W6" t="str">
            <v>有</v>
          </cell>
        </row>
        <row r="7">
          <cell r="D7">
            <v>33869</v>
          </cell>
          <cell r="H7">
            <v>33869</v>
          </cell>
          <cell r="I7">
            <v>33869</v>
          </cell>
          <cell r="P7" t="e">
            <v>#N/A</v>
          </cell>
          <cell r="T7" t="str">
            <v>冨田　英志</v>
          </cell>
          <cell r="U7">
            <v>35017</v>
          </cell>
          <cell r="V7" t="str">
            <v>長男</v>
          </cell>
          <cell r="W7" t="str">
            <v>有</v>
          </cell>
        </row>
        <row r="8">
          <cell r="D8">
            <v>35017</v>
          </cell>
          <cell r="H8">
            <v>35017</v>
          </cell>
          <cell r="I8">
            <v>35017</v>
          </cell>
          <cell r="P8" t="e">
            <v>#N/A</v>
          </cell>
          <cell r="T8" t="str">
            <v>冨田　賢人</v>
          </cell>
          <cell r="U8">
            <v>36498</v>
          </cell>
          <cell r="V8" t="str">
            <v>次男</v>
          </cell>
          <cell r="W8" t="str">
            <v>有</v>
          </cell>
        </row>
        <row r="9">
          <cell r="D9">
            <v>36498</v>
          </cell>
          <cell r="H9">
            <v>36498</v>
          </cell>
          <cell r="I9">
            <v>36498</v>
          </cell>
          <cell r="P9" t="e">
            <v>#N/A</v>
          </cell>
          <cell r="T9" t="str">
            <v>冨田　雄睴</v>
          </cell>
          <cell r="U9">
            <v>38002</v>
          </cell>
          <cell r="V9" t="str">
            <v>三男</v>
          </cell>
          <cell r="W9" t="str">
            <v>有</v>
          </cell>
        </row>
        <row r="10">
          <cell r="D10">
            <v>38002</v>
          </cell>
          <cell r="P10" t="e">
            <v>#N/A</v>
          </cell>
          <cell r="T10" t="str">
            <v>富田　大世</v>
          </cell>
          <cell r="U10">
            <v>39104</v>
          </cell>
          <cell r="V10" t="str">
            <v>四男</v>
          </cell>
          <cell r="W10" t="str">
            <v>有</v>
          </cell>
        </row>
        <row r="11">
          <cell r="B11">
            <v>23</v>
          </cell>
          <cell r="C11" t="str">
            <v>岩田　和久</v>
          </cell>
          <cell r="D11" t="str">
            <v>ｲﾜﾀ ｶｽﾞﾋｻ</v>
          </cell>
          <cell r="E11" t="str">
            <v>男</v>
          </cell>
          <cell r="F11">
            <v>23285</v>
          </cell>
          <cell r="G11">
            <v>43</v>
          </cell>
          <cell r="H11">
            <v>43</v>
          </cell>
          <cell r="I11">
            <v>43</v>
          </cell>
          <cell r="J11" t="str">
            <v>あり</v>
          </cell>
          <cell r="K11">
            <v>4</v>
          </cell>
          <cell r="L11">
            <v>36665</v>
          </cell>
          <cell r="M11">
            <v>87</v>
          </cell>
          <cell r="N11" t="e">
            <v>#NAME?</v>
          </cell>
          <cell r="P11" t="str">
            <v>211-0053</v>
          </cell>
          <cell r="Q11" t="str">
            <v>神奈川県川崎市上小田中</v>
          </cell>
          <cell r="R11" t="str">
            <v>3-29-2-463</v>
          </cell>
          <cell r="S11" t="str">
            <v>044-797-6807</v>
          </cell>
          <cell r="T11" t="str">
            <v>岩田　直子</v>
          </cell>
          <cell r="U11">
            <v>27694</v>
          </cell>
          <cell r="V11" t="str">
            <v>妻</v>
          </cell>
          <cell r="W11" t="str">
            <v>有</v>
          </cell>
          <cell r="X11" t="str">
            <v>岩田　利明</v>
          </cell>
          <cell r="Y11" t="str">
            <v>父</v>
          </cell>
          <cell r="Z11" t="str">
            <v>群馬県伊勢崎市大字茂呂5142</v>
          </cell>
          <cell r="AA11" t="str">
            <v>0270-32-4537</v>
          </cell>
          <cell r="AB11" t="str">
            <v>アウトソーシング事業本部</v>
          </cell>
          <cell r="AC11" t="str">
            <v>-</v>
          </cell>
          <cell r="AD11" t="str">
            <v>-</v>
          </cell>
          <cell r="AE11" t="str">
            <v>本部付</v>
          </cell>
          <cell r="AF11" t="str">
            <v>本部長</v>
          </cell>
          <cell r="BF11" t="str">
            <v>GM</v>
          </cell>
          <cell r="BG11" t="str">
            <v>GM2</v>
          </cell>
          <cell r="BH11" t="str">
            <v>営業</v>
          </cell>
          <cell r="BI11" t="str">
            <v>中途</v>
          </cell>
          <cell r="BJ11" t="str">
            <v>東京</v>
          </cell>
          <cell r="BK11">
            <v>39326</v>
          </cell>
          <cell r="BL11">
            <v>25</v>
          </cell>
        </row>
        <row r="12">
          <cell r="D12">
            <v>25</v>
          </cell>
          <cell r="H12">
            <v>25</v>
          </cell>
          <cell r="I12">
            <v>25</v>
          </cell>
          <cell r="P12" t="e">
            <v>#N/A</v>
          </cell>
          <cell r="T12" t="str">
            <v>岩田　穂乃実</v>
          </cell>
          <cell r="U12">
            <v>32609</v>
          </cell>
          <cell r="V12" t="str">
            <v>長女</v>
          </cell>
          <cell r="W12" t="str">
            <v>有</v>
          </cell>
        </row>
        <row r="13">
          <cell r="D13">
            <v>32609</v>
          </cell>
          <cell r="H13">
            <v>32609</v>
          </cell>
          <cell r="I13">
            <v>32609</v>
          </cell>
          <cell r="P13" t="e">
            <v>#N/A</v>
          </cell>
          <cell r="T13" t="str">
            <v>岩田　彗　</v>
          </cell>
          <cell r="U13">
            <v>33499</v>
          </cell>
          <cell r="V13" t="str">
            <v>長男</v>
          </cell>
          <cell r="W13" t="str">
            <v>有</v>
          </cell>
        </row>
        <row r="14">
          <cell r="D14">
            <v>33499</v>
          </cell>
          <cell r="P14" t="e">
            <v>#N/A</v>
          </cell>
          <cell r="T14" t="str">
            <v>岩田　七海</v>
          </cell>
          <cell r="U14">
            <v>38552</v>
          </cell>
          <cell r="V14" t="str">
            <v>長女</v>
          </cell>
          <cell r="W14" t="str">
            <v>有</v>
          </cell>
        </row>
        <row r="15">
          <cell r="B15">
            <v>24</v>
          </cell>
          <cell r="C15" t="str">
            <v>小杉　大介</v>
          </cell>
          <cell r="D15" t="str">
            <v>ｺｽｷﾞ ﾀﾞｲｽｹ</v>
          </cell>
          <cell r="E15" t="str">
            <v>男</v>
          </cell>
          <cell r="F15">
            <v>26478</v>
          </cell>
          <cell r="G15">
            <v>35</v>
          </cell>
          <cell r="H15">
            <v>35</v>
          </cell>
          <cell r="I15">
            <v>35</v>
          </cell>
          <cell r="J15" t="str">
            <v>なし</v>
          </cell>
          <cell r="K15">
            <v>0</v>
          </cell>
          <cell r="L15">
            <v>36665</v>
          </cell>
          <cell r="M15">
            <v>87</v>
          </cell>
          <cell r="N15" t="e">
            <v>#NAME?</v>
          </cell>
          <cell r="P15" t="str">
            <v>157-0067</v>
          </cell>
          <cell r="Q15" t="str">
            <v>東京都世田谷区喜多見8-4-9</v>
          </cell>
          <cell r="R15" t="str">
            <v>ﾍﾞﾙﾒｿﾞﾝ翔207号室</v>
          </cell>
          <cell r="S15" t="str">
            <v xml:space="preserve"> </v>
          </cell>
          <cell r="X15" t="str">
            <v>小杉　道弘</v>
          </cell>
          <cell r="Y15" t="str">
            <v>父</v>
          </cell>
          <cell r="Z15" t="str">
            <v>京都府京都市左京区山端川岸町30</v>
          </cell>
          <cell r="AA15" t="str">
            <v>075-791-2733</v>
          </cell>
          <cell r="AB15" t="str">
            <v>はたらこねっと事業本部</v>
          </cell>
          <cell r="AC15" t="str">
            <v>-</v>
          </cell>
          <cell r="AD15" t="str">
            <v>-</v>
          </cell>
          <cell r="AE15" t="str">
            <v>本部付</v>
          </cell>
          <cell r="AF15" t="str">
            <v>本部長</v>
          </cell>
          <cell r="BF15" t="str">
            <v>GM</v>
          </cell>
          <cell r="BG15" t="str">
            <v>GM1</v>
          </cell>
          <cell r="BH15" t="str">
            <v>営業</v>
          </cell>
          <cell r="BI15" t="str">
            <v>中途</v>
          </cell>
          <cell r="BJ15" t="str">
            <v>東京</v>
          </cell>
        </row>
        <row r="16">
          <cell r="B16">
            <v>48</v>
          </cell>
          <cell r="C16" t="str">
            <v>田草川　聡　</v>
          </cell>
          <cell r="D16" t="str">
            <v>ﾀｸﾞｻｶﾞﾜ ｻﾄｼ</v>
          </cell>
          <cell r="E16" t="str">
            <v>男</v>
          </cell>
          <cell r="F16">
            <v>27522</v>
          </cell>
          <cell r="G16">
            <v>32</v>
          </cell>
          <cell r="H16">
            <v>32</v>
          </cell>
          <cell r="I16">
            <v>32</v>
          </cell>
          <cell r="J16" t="str">
            <v>なし</v>
          </cell>
          <cell r="K16">
            <v>1</v>
          </cell>
          <cell r="L16">
            <v>36801</v>
          </cell>
          <cell r="M16">
            <v>82</v>
          </cell>
          <cell r="N16" t="e">
            <v>#NAME?</v>
          </cell>
          <cell r="P16" t="str">
            <v>211-0012</v>
          </cell>
          <cell r="Q16" t="str">
            <v>神奈川県川崎市中原区中丸子</v>
          </cell>
          <cell r="R16" t="str">
            <v>798-1　ｸﾞﾗﾝｼｰﾅ多摩川414</v>
          </cell>
          <cell r="S16" t="str">
            <v>090-4700-3819</v>
          </cell>
          <cell r="X16" t="str">
            <v>田草川　武</v>
          </cell>
          <cell r="Y16" t="str">
            <v>父</v>
          </cell>
          <cell r="Z16" t="str">
            <v>埼玉県三郷市彦成4丁目4-4-104</v>
          </cell>
          <cell r="AA16" t="str">
            <v>0489-58-3359</v>
          </cell>
          <cell r="AB16" t="str">
            <v>はたらこねっと事業本部</v>
          </cell>
          <cell r="AC16" t="str">
            <v>はたらこねっと営業1部</v>
          </cell>
          <cell r="AD16" t="str">
            <v>-</v>
          </cell>
          <cell r="AE16" t="str">
            <v>部付</v>
          </cell>
          <cell r="AF16" t="str">
            <v>部長</v>
          </cell>
          <cell r="BF16" t="str">
            <v>SM</v>
          </cell>
          <cell r="BG16" t="str">
            <v>SM1</v>
          </cell>
          <cell r="BH16" t="str">
            <v>営業</v>
          </cell>
          <cell r="BI16" t="str">
            <v>中途</v>
          </cell>
          <cell r="BJ16" t="str">
            <v>東京</v>
          </cell>
        </row>
        <row r="17">
          <cell r="B17">
            <v>50</v>
          </cell>
          <cell r="C17" t="str">
            <v>小川　治</v>
          </cell>
          <cell r="D17" t="str">
            <v>ｵｶﾞﾜ ｵｻﾑ</v>
          </cell>
          <cell r="E17" t="str">
            <v>男</v>
          </cell>
          <cell r="F17">
            <v>23145</v>
          </cell>
          <cell r="G17">
            <v>44</v>
          </cell>
          <cell r="H17">
            <v>44</v>
          </cell>
          <cell r="I17">
            <v>44</v>
          </cell>
          <cell r="J17" t="str">
            <v>あり</v>
          </cell>
          <cell r="K17">
            <v>3</v>
          </cell>
          <cell r="L17">
            <v>36822</v>
          </cell>
          <cell r="M17">
            <v>82</v>
          </cell>
          <cell r="N17" t="e">
            <v>#NAME?</v>
          </cell>
          <cell r="P17" t="str">
            <v>247-0071</v>
          </cell>
          <cell r="Q17" t="str">
            <v>神奈川県鎌倉市玉縄1-1-5</v>
          </cell>
          <cell r="R17" t="str">
            <v>ﾐｵｶｽﾃｰﾛ鎌倉玉縄202</v>
          </cell>
          <cell r="S17" t="str">
            <v>0467-45-8843</v>
          </cell>
          <cell r="T17" t="str">
            <v>小川　恒子</v>
          </cell>
          <cell r="U17">
            <v>22138</v>
          </cell>
          <cell r="V17" t="str">
            <v>妻</v>
          </cell>
          <cell r="W17" t="str">
            <v>有</v>
          </cell>
          <cell r="X17" t="str">
            <v>小川　進</v>
          </cell>
          <cell r="Y17" t="str">
            <v>兄</v>
          </cell>
          <cell r="Z17" t="str">
            <v>東京都江東区南砂2-3-8-1427</v>
          </cell>
          <cell r="AA17" t="str">
            <v>03-3646-8337</v>
          </cell>
          <cell r="AB17" t="str">
            <v>アウトソーシング事業本部</v>
          </cell>
          <cell r="AC17" t="str">
            <v>-</v>
          </cell>
          <cell r="AD17" t="str">
            <v>-</v>
          </cell>
          <cell r="AE17" t="str">
            <v>本部付</v>
          </cell>
          <cell r="AF17" t="str">
            <v>副本部長</v>
          </cell>
          <cell r="AG17" t="str">
            <v>アウトソーシング事業本部</v>
          </cell>
          <cell r="AH17" t="str">
            <v>アウトソーシング2部</v>
          </cell>
          <cell r="AI17" t="str">
            <v>-</v>
          </cell>
          <cell r="AJ17" t="str">
            <v>部付</v>
          </cell>
          <cell r="AK17" t="str">
            <v>部長</v>
          </cell>
          <cell r="BF17" t="str">
            <v>GM</v>
          </cell>
          <cell r="BG17" t="str">
            <v>GM1</v>
          </cell>
          <cell r="BH17" t="str">
            <v>営業</v>
          </cell>
          <cell r="BI17" t="str">
            <v>中途</v>
          </cell>
          <cell r="BJ17" t="str">
            <v>東京</v>
          </cell>
          <cell r="BK17">
            <v>39326</v>
          </cell>
          <cell r="BL17">
            <v>2</v>
          </cell>
        </row>
        <row r="18">
          <cell r="D18">
            <v>2</v>
          </cell>
          <cell r="H18">
            <v>2</v>
          </cell>
          <cell r="I18">
            <v>2</v>
          </cell>
          <cell r="P18" t="e">
            <v>#N/A</v>
          </cell>
          <cell r="T18" t="str">
            <v>小川　みかさ</v>
          </cell>
          <cell r="U18">
            <v>36134</v>
          </cell>
          <cell r="V18" t="str">
            <v>長女</v>
          </cell>
          <cell r="W18" t="str">
            <v>有</v>
          </cell>
        </row>
        <row r="19">
          <cell r="B19">
            <v>61</v>
          </cell>
          <cell r="C19" t="str">
            <v>朝倉　孝之</v>
          </cell>
          <cell r="D19" t="str">
            <v xml:space="preserve">ｱｻｸﾗ ﾀｶﾕｷ </v>
          </cell>
          <cell r="E19" t="str">
            <v>男</v>
          </cell>
          <cell r="F19">
            <v>24655</v>
          </cell>
          <cell r="G19">
            <v>40</v>
          </cell>
          <cell r="H19">
            <v>40</v>
          </cell>
          <cell r="I19">
            <v>40</v>
          </cell>
          <cell r="J19" t="str">
            <v>なし</v>
          </cell>
          <cell r="K19">
            <v>0</v>
          </cell>
          <cell r="L19">
            <v>36990</v>
          </cell>
          <cell r="M19">
            <v>76</v>
          </cell>
          <cell r="N19" t="e">
            <v>#NAME?</v>
          </cell>
          <cell r="P19" t="str">
            <v>108-0075</v>
          </cell>
          <cell r="Q19" t="str">
            <v>東京都港区港南5-1-14</v>
          </cell>
          <cell r="R19" t="str">
            <v>ﾘｭﾌｰｼﾞｭK303号</v>
          </cell>
          <cell r="S19" t="str">
            <v>03-3471-7732</v>
          </cell>
          <cell r="X19" t="str">
            <v>朝倉　衛</v>
          </cell>
          <cell r="Y19" t="str">
            <v>父</v>
          </cell>
          <cell r="Z19" t="str">
            <v>三重県四日市市あかつき台2-1-104</v>
          </cell>
          <cell r="AA19" t="str">
            <v>0593-37-1913</v>
          </cell>
          <cell r="AB19" t="str">
            <v>（直轄）</v>
          </cell>
          <cell r="AC19" t="str">
            <v>内部監査室</v>
          </cell>
          <cell r="AD19" t="str">
            <v>-</v>
          </cell>
          <cell r="AE19" t="str">
            <v>-</v>
          </cell>
          <cell r="AF19" t="str">
            <v>室長</v>
          </cell>
          <cell r="BF19" t="str">
            <v>GM</v>
          </cell>
          <cell r="BG19" t="str">
            <v>GM2</v>
          </cell>
          <cell r="BH19" t="str">
            <v>非営業</v>
          </cell>
          <cell r="BI19" t="str">
            <v>中途</v>
          </cell>
          <cell r="BJ19" t="str">
            <v>東京</v>
          </cell>
          <cell r="BK19">
            <v>39326</v>
          </cell>
          <cell r="BL19">
            <v>235</v>
          </cell>
        </row>
        <row r="20">
          <cell r="B20">
            <v>80</v>
          </cell>
          <cell r="C20" t="str">
            <v>今村　小頼</v>
          </cell>
          <cell r="D20" t="str">
            <v>ｲﾏﾑﾗ ｻﾖﾘ</v>
          </cell>
          <cell r="E20" t="str">
            <v>女</v>
          </cell>
          <cell r="F20">
            <v>25469</v>
          </cell>
          <cell r="G20">
            <v>37</v>
          </cell>
          <cell r="H20">
            <v>37</v>
          </cell>
          <cell r="I20">
            <v>37</v>
          </cell>
          <cell r="J20" t="str">
            <v>なし</v>
          </cell>
          <cell r="K20">
            <v>0</v>
          </cell>
          <cell r="L20">
            <v>37151</v>
          </cell>
          <cell r="M20">
            <v>71</v>
          </cell>
          <cell r="N20" t="e">
            <v>#NAME?</v>
          </cell>
          <cell r="P20" t="str">
            <v>618-0014</v>
          </cell>
          <cell r="Q20" t="str">
            <v>大阪府三島郡島本町水無瀬1-14-9</v>
          </cell>
          <cell r="R20" t="str">
            <v xml:space="preserve"> </v>
          </cell>
          <cell r="S20" t="str">
            <v>075-961-2445</v>
          </cell>
          <cell r="X20" t="str">
            <v>今村　一郎</v>
          </cell>
          <cell r="Y20" t="str">
            <v>父</v>
          </cell>
          <cell r="Z20" t="str">
            <v>鹿児島県日置郡吹上町和田3691</v>
          </cell>
          <cell r="AA20" t="str">
            <v>0992-96-4970</v>
          </cell>
          <cell r="AB20" t="str">
            <v>はたらこねっと事業本部</v>
          </cell>
          <cell r="AC20" t="str">
            <v>大阪はたらこねっと営業部</v>
          </cell>
          <cell r="AD20" t="str">
            <v>2課</v>
          </cell>
          <cell r="AE20" t="str">
            <v>-</v>
          </cell>
          <cell r="AF20" t="str">
            <v>課長</v>
          </cell>
          <cell r="BF20" t="str">
            <v>M</v>
          </cell>
          <cell r="BG20" t="str">
            <v>M1</v>
          </cell>
          <cell r="BH20" t="str">
            <v>営業</v>
          </cell>
          <cell r="BI20" t="str">
            <v>中途</v>
          </cell>
          <cell r="BJ20" t="str">
            <v>大阪</v>
          </cell>
        </row>
        <row r="21">
          <cell r="B21">
            <v>83</v>
          </cell>
          <cell r="C21" t="str">
            <v>山本　久美子</v>
          </cell>
          <cell r="D21" t="str">
            <v>ﾔﾏﾓﾄ ｸﾐｺ</v>
          </cell>
          <cell r="E21" t="str">
            <v>女</v>
          </cell>
          <cell r="F21">
            <v>24079</v>
          </cell>
          <cell r="G21">
            <v>41</v>
          </cell>
          <cell r="H21">
            <v>41</v>
          </cell>
          <cell r="I21">
            <v>41</v>
          </cell>
          <cell r="J21" t="str">
            <v>なし</v>
          </cell>
          <cell r="K21">
            <v>0</v>
          </cell>
          <cell r="L21">
            <v>37179</v>
          </cell>
          <cell r="M21">
            <v>70</v>
          </cell>
          <cell r="N21" t="e">
            <v>#NAME?</v>
          </cell>
          <cell r="P21" t="str">
            <v>140-0014</v>
          </cell>
          <cell r="Q21" t="str">
            <v>東京都品川区大井7-19-9</v>
          </cell>
          <cell r="R21" t="str">
            <v>ﾊｯｸﾍﾞﾘｰｺｰﾄ203</v>
          </cell>
          <cell r="S21" t="str">
            <v>03-3774-0719</v>
          </cell>
          <cell r="X21" t="str">
            <v>山口　嘉夫</v>
          </cell>
          <cell r="Y21" t="str">
            <v>父</v>
          </cell>
          <cell r="Z21" t="str">
            <v>神奈川県川崎市川崎区大島上町13-2</v>
          </cell>
          <cell r="AA21" t="str">
            <v>044-366-6550</v>
          </cell>
          <cell r="AB21" t="str">
            <v>商品開発本部</v>
          </cell>
          <cell r="AC21" t="str">
            <v>広告制作部</v>
          </cell>
          <cell r="AD21" t="str">
            <v>-</v>
          </cell>
          <cell r="AE21" t="str">
            <v>部付</v>
          </cell>
          <cell r="AF21" t="str">
            <v>部長代理</v>
          </cell>
          <cell r="AG21" t="str">
            <v>商品開発本部</v>
          </cell>
          <cell r="AH21" t="str">
            <v>広告制作部</v>
          </cell>
          <cell r="AI21" t="str">
            <v>制作統括課</v>
          </cell>
          <cell r="AJ21" t="str">
            <v>-</v>
          </cell>
          <cell r="AK21" t="str">
            <v>課長</v>
          </cell>
          <cell r="BF21" t="str">
            <v>M</v>
          </cell>
          <cell r="BG21" t="str">
            <v>M2</v>
          </cell>
          <cell r="BH21" t="str">
            <v>非営業</v>
          </cell>
          <cell r="BI21" t="str">
            <v>中途</v>
          </cell>
          <cell r="BJ21" t="str">
            <v>東京</v>
          </cell>
          <cell r="BK21">
            <v>39326</v>
          </cell>
          <cell r="BL21">
            <v>235</v>
          </cell>
        </row>
        <row r="22">
          <cell r="B22">
            <v>91</v>
          </cell>
          <cell r="C22" t="str">
            <v>近藤　剛生</v>
          </cell>
          <cell r="D22" t="str">
            <v>ｺﾝﾄﾞｳ ﾀｹｵ</v>
          </cell>
          <cell r="E22" t="str">
            <v>男</v>
          </cell>
          <cell r="F22">
            <v>27929</v>
          </cell>
          <cell r="G22">
            <v>31</v>
          </cell>
          <cell r="H22">
            <v>31</v>
          </cell>
          <cell r="I22">
            <v>31</v>
          </cell>
          <cell r="J22" t="str">
            <v>なし</v>
          </cell>
          <cell r="K22">
            <v>0</v>
          </cell>
          <cell r="L22">
            <v>37305</v>
          </cell>
          <cell r="M22">
            <v>66</v>
          </cell>
          <cell r="N22" t="e">
            <v>#NAME?</v>
          </cell>
          <cell r="P22" t="str">
            <v>211-0024</v>
          </cell>
          <cell r="Q22" t="str">
            <v>神奈川県川崎市中原区西加瀬257</v>
          </cell>
          <cell r="R22" t="str">
            <v>ｻﾝﾒﾘｰｶﾞｰﾃﾞﾝ南棟203号</v>
          </cell>
          <cell r="S22" t="str">
            <v>090-5565-3444</v>
          </cell>
          <cell r="X22" t="str">
            <v>近藤　憲子</v>
          </cell>
          <cell r="Y22" t="str">
            <v>母</v>
          </cell>
          <cell r="Z22" t="str">
            <v>神奈川県横須賀市佐野町6-16</v>
          </cell>
          <cell r="AA22" t="str">
            <v>0468-51-0654</v>
          </cell>
          <cell r="AB22" t="str">
            <v>アウトソーシング事業本部</v>
          </cell>
          <cell r="AC22" t="str">
            <v>横浜アウトソーシング部</v>
          </cell>
          <cell r="AD22" t="str">
            <v>1課</v>
          </cell>
          <cell r="AE22" t="str">
            <v>-</v>
          </cell>
          <cell r="AF22" t="str">
            <v>課長</v>
          </cell>
          <cell r="BF22" t="str">
            <v>M</v>
          </cell>
          <cell r="BG22" t="str">
            <v>M1</v>
          </cell>
          <cell r="BH22" t="str">
            <v>営業</v>
          </cell>
          <cell r="BI22" t="str">
            <v>中途</v>
          </cell>
          <cell r="BJ22" t="str">
            <v>横浜</v>
          </cell>
        </row>
        <row r="23">
          <cell r="B23">
            <v>96</v>
          </cell>
          <cell r="C23" t="str">
            <v>呉石　輝彦</v>
          </cell>
          <cell r="D23" t="str">
            <v>ｸﾚｲｼ ﾃﾙﾋｺ</v>
          </cell>
          <cell r="E23" t="str">
            <v>男</v>
          </cell>
          <cell r="F23">
            <v>28740</v>
          </cell>
          <cell r="G23">
            <v>28</v>
          </cell>
          <cell r="H23">
            <v>28</v>
          </cell>
          <cell r="I23">
            <v>28</v>
          </cell>
          <cell r="J23" t="str">
            <v>あり</v>
          </cell>
          <cell r="K23">
            <v>0</v>
          </cell>
          <cell r="L23">
            <v>37347</v>
          </cell>
          <cell r="M23">
            <v>65</v>
          </cell>
          <cell r="N23" t="e">
            <v>#NAME?</v>
          </cell>
          <cell r="P23" t="str">
            <v>227-0054</v>
          </cell>
          <cell r="Q23" t="str">
            <v>神奈川県横浜市青葉区しらとり台</v>
          </cell>
          <cell r="R23" t="str">
            <v>37-10　ｻﾆｰﾋﾙ青葉台103</v>
          </cell>
          <cell r="S23" t="str">
            <v xml:space="preserve"> </v>
          </cell>
          <cell r="T23" t="str">
            <v>呉石　晶子</v>
          </cell>
          <cell r="U23">
            <v>26122</v>
          </cell>
          <cell r="V23" t="str">
            <v>妻</v>
          </cell>
          <cell r="W23" t="str">
            <v>有</v>
          </cell>
          <cell r="X23" t="str">
            <v>呉石　正義</v>
          </cell>
          <cell r="Y23" t="str">
            <v>父</v>
          </cell>
          <cell r="Z23" t="str">
            <v>山口県厚狭郡山陽町梶上</v>
          </cell>
          <cell r="AA23" t="str">
            <v>0836-74-8950</v>
          </cell>
          <cell r="AB23" t="str">
            <v>ジョブエンジン事業本部</v>
          </cell>
          <cell r="AC23" t="str">
            <v>ジョブエンジンエージェント部</v>
          </cell>
          <cell r="AD23" t="str">
            <v>1課</v>
          </cell>
          <cell r="AE23" t="str">
            <v>大阪駐在</v>
          </cell>
          <cell r="AF23" t="str">
            <v>マネージャー</v>
          </cell>
          <cell r="BF23" t="str">
            <v>M</v>
          </cell>
          <cell r="BG23" t="str">
            <v>M1</v>
          </cell>
          <cell r="BH23" t="str">
            <v>営業</v>
          </cell>
          <cell r="BI23" t="str">
            <v>02新卒</v>
          </cell>
          <cell r="BJ23" t="str">
            <v>大阪</v>
          </cell>
          <cell r="BK23">
            <v>39326</v>
          </cell>
          <cell r="BL23">
            <v>6</v>
          </cell>
        </row>
        <row r="24">
          <cell r="D24">
            <v>6</v>
          </cell>
          <cell r="P24" t="e">
            <v>#N/A</v>
          </cell>
          <cell r="T24" t="str">
            <v>呉石　喬一</v>
          </cell>
          <cell r="V24" t="str">
            <v>長男</v>
          </cell>
          <cell r="W24" t="str">
            <v>有</v>
          </cell>
        </row>
        <row r="25">
          <cell r="B25">
            <v>104</v>
          </cell>
          <cell r="C25" t="str">
            <v>仲島　公一</v>
          </cell>
          <cell r="D25" t="str">
            <v>ﾅｶｼﾞﾏ ｺｳｲﾁ</v>
          </cell>
          <cell r="E25" t="str">
            <v>男</v>
          </cell>
          <cell r="F25">
            <v>26329</v>
          </cell>
          <cell r="G25">
            <v>35</v>
          </cell>
          <cell r="H25">
            <v>35</v>
          </cell>
          <cell r="I25">
            <v>35</v>
          </cell>
          <cell r="J25" t="str">
            <v>あり</v>
          </cell>
          <cell r="K25">
            <v>2</v>
          </cell>
          <cell r="L25">
            <v>37362</v>
          </cell>
          <cell r="M25">
            <v>64</v>
          </cell>
          <cell r="N25" t="e">
            <v>#NAME?</v>
          </cell>
          <cell r="P25" t="str">
            <v>525-0032</v>
          </cell>
          <cell r="Q25" t="str">
            <v>滋賀県草津市大路2-1-27-1614</v>
          </cell>
          <cell r="R25" t="str">
            <v xml:space="preserve"> </v>
          </cell>
          <cell r="S25" t="str">
            <v xml:space="preserve"> </v>
          </cell>
          <cell r="T25" t="str">
            <v>仲島　章子</v>
          </cell>
          <cell r="U25">
            <v>26852</v>
          </cell>
          <cell r="V25" t="str">
            <v>妻</v>
          </cell>
          <cell r="W25" t="str">
            <v>有</v>
          </cell>
          <cell r="X25" t="str">
            <v>仲島　良一</v>
          </cell>
          <cell r="Y25" t="str">
            <v>父</v>
          </cell>
          <cell r="Z25" t="str">
            <v>奈良県香芝市関屋北1-1306-3</v>
          </cell>
          <cell r="AA25" t="str">
            <v>0745-77-6109</v>
          </cell>
          <cell r="AB25" t="str">
            <v>京都支社</v>
          </cell>
          <cell r="AC25" t="str">
            <v>-</v>
          </cell>
          <cell r="AD25" t="str">
            <v>-</v>
          </cell>
          <cell r="AE25" t="str">
            <v>支社付</v>
          </cell>
          <cell r="AF25" t="str">
            <v>支社長</v>
          </cell>
          <cell r="AG25" t="str">
            <v>（直轄）</v>
          </cell>
          <cell r="AH25" t="str">
            <v>-</v>
          </cell>
          <cell r="AI25" t="str">
            <v>京都営業課</v>
          </cell>
          <cell r="AJ25" t="str">
            <v>-</v>
          </cell>
          <cell r="AK25" t="str">
            <v>課長</v>
          </cell>
          <cell r="BF25" t="str">
            <v>SM</v>
          </cell>
          <cell r="BG25" t="str">
            <v>SM1</v>
          </cell>
          <cell r="BH25" t="str">
            <v>営業</v>
          </cell>
          <cell r="BI25" t="str">
            <v>中途</v>
          </cell>
          <cell r="BJ25" t="str">
            <v>京都</v>
          </cell>
          <cell r="BK25">
            <v>39326</v>
          </cell>
          <cell r="BL25">
            <v>2</v>
          </cell>
        </row>
        <row r="26">
          <cell r="D26">
            <v>2</v>
          </cell>
          <cell r="P26" t="e">
            <v>#N/A</v>
          </cell>
          <cell r="T26" t="str">
            <v>仲島　史乃</v>
          </cell>
          <cell r="U26">
            <v>39136</v>
          </cell>
          <cell r="V26" t="str">
            <v>長女</v>
          </cell>
          <cell r="W26" t="str">
            <v>有</v>
          </cell>
        </row>
        <row r="27">
          <cell r="B27">
            <v>106</v>
          </cell>
          <cell r="C27" t="str">
            <v>田巻　竜二</v>
          </cell>
          <cell r="D27" t="str">
            <v>ﾀﾏｷ ﾘｭｳｼﾞ</v>
          </cell>
          <cell r="E27" t="str">
            <v>男</v>
          </cell>
          <cell r="F27">
            <v>27834</v>
          </cell>
          <cell r="G27">
            <v>31</v>
          </cell>
          <cell r="H27">
            <v>31</v>
          </cell>
          <cell r="I27">
            <v>31</v>
          </cell>
          <cell r="J27" t="str">
            <v>なし</v>
          </cell>
          <cell r="K27">
            <v>0</v>
          </cell>
          <cell r="L27">
            <v>37424</v>
          </cell>
          <cell r="M27">
            <v>62</v>
          </cell>
          <cell r="N27" t="e">
            <v>#NAME?</v>
          </cell>
          <cell r="P27" t="str">
            <v>113-0022</v>
          </cell>
          <cell r="Q27" t="str">
            <v>東京都文京区千駄木4-13-6-307</v>
          </cell>
          <cell r="R27" t="str">
            <v xml:space="preserve"> </v>
          </cell>
          <cell r="S27" t="str">
            <v xml:space="preserve"> </v>
          </cell>
          <cell r="T27" t="str">
            <v>田巻　典子</v>
          </cell>
          <cell r="U27">
            <v>27115</v>
          </cell>
          <cell r="V27" t="str">
            <v>妻</v>
          </cell>
          <cell r="W27" t="str">
            <v>無</v>
          </cell>
          <cell r="X27" t="str">
            <v>田巻　一興</v>
          </cell>
          <cell r="Y27" t="str">
            <v>父</v>
          </cell>
          <cell r="Z27" t="str">
            <v>埼玉県さいたま市東新井710-50-23-102</v>
          </cell>
          <cell r="AA27" t="str">
            <v>048-685-4665</v>
          </cell>
          <cell r="AB27" t="str">
            <v>はたらこねっと事業本部</v>
          </cell>
          <cell r="AC27" t="str">
            <v>はたらこねっと営業2部</v>
          </cell>
          <cell r="AD27" t="str">
            <v>-</v>
          </cell>
          <cell r="AE27" t="str">
            <v>部付</v>
          </cell>
          <cell r="AF27" t="str">
            <v>部長</v>
          </cell>
          <cell r="BF27" t="str">
            <v>SM</v>
          </cell>
          <cell r="BG27" t="str">
            <v>SM1</v>
          </cell>
          <cell r="BH27" t="str">
            <v>営業</v>
          </cell>
          <cell r="BI27" t="str">
            <v>中途</v>
          </cell>
          <cell r="BJ27" t="str">
            <v>東京</v>
          </cell>
        </row>
        <row r="28">
          <cell r="B28">
            <v>111</v>
          </cell>
          <cell r="C28" t="str">
            <v>富井　巧</v>
          </cell>
          <cell r="D28" t="str">
            <v>ﾄﾐｲ ﾀｸﾐ</v>
          </cell>
          <cell r="E28" t="str">
            <v>男</v>
          </cell>
          <cell r="F28">
            <v>23552</v>
          </cell>
          <cell r="G28">
            <v>43</v>
          </cell>
          <cell r="H28">
            <v>43</v>
          </cell>
          <cell r="I28">
            <v>43</v>
          </cell>
          <cell r="J28" t="str">
            <v>あり</v>
          </cell>
          <cell r="K28">
            <v>2</v>
          </cell>
          <cell r="L28">
            <v>37459</v>
          </cell>
          <cell r="M28">
            <v>61</v>
          </cell>
          <cell r="N28" t="e">
            <v>#NAME?</v>
          </cell>
          <cell r="P28" t="str">
            <v>103-0015</v>
          </cell>
          <cell r="Q28" t="str">
            <v>東京都中央区日本橋箱崎町21-6</v>
          </cell>
          <cell r="R28" t="str">
            <v>ｾﾌﾞﾝｽﾀｰ第2ﾏﾝｼｮﾝ日本橋702</v>
          </cell>
          <cell r="S28" t="str">
            <v>03-5243-1432</v>
          </cell>
          <cell r="T28" t="str">
            <v>コスティッチ　ゾラナ</v>
          </cell>
          <cell r="U28">
            <v>21134</v>
          </cell>
          <cell r="V28" t="str">
            <v>妻</v>
          </cell>
          <cell r="W28" t="str">
            <v>有</v>
          </cell>
          <cell r="X28" t="str">
            <v>冨井　正男</v>
          </cell>
          <cell r="Y28" t="str">
            <v>父</v>
          </cell>
          <cell r="Z28" t="str">
            <v>東京都江戸川区江戸川2-4-3　コーポレート江戸川105</v>
          </cell>
          <cell r="AA28" t="str">
            <v>03-5243-1432</v>
          </cell>
          <cell r="AB28" t="str">
            <v>バイトルソリューション事業本部</v>
          </cell>
          <cell r="AC28" t="str">
            <v>-</v>
          </cell>
          <cell r="AD28" t="str">
            <v>-</v>
          </cell>
          <cell r="AE28" t="str">
            <v>本部付</v>
          </cell>
          <cell r="AF28" t="str">
            <v>副本部長</v>
          </cell>
          <cell r="BF28" t="str">
            <v>GM</v>
          </cell>
          <cell r="BG28" t="str">
            <v>GM1</v>
          </cell>
          <cell r="BH28" t="str">
            <v>営業</v>
          </cell>
          <cell r="BI28" t="str">
            <v>中途</v>
          </cell>
          <cell r="BJ28" t="str">
            <v>東京</v>
          </cell>
          <cell r="BK28">
            <v>39326</v>
          </cell>
          <cell r="BL28">
            <v>2</v>
          </cell>
        </row>
        <row r="29">
          <cell r="D29">
            <v>2</v>
          </cell>
          <cell r="H29">
            <v>2</v>
          </cell>
          <cell r="I29">
            <v>2</v>
          </cell>
          <cell r="P29" t="e">
            <v>#N/A</v>
          </cell>
          <cell r="T29" t="str">
            <v>富井　マテヤ</v>
          </cell>
          <cell r="U29">
            <v>34560</v>
          </cell>
          <cell r="V29" t="str">
            <v>長男</v>
          </cell>
          <cell r="W29" t="str">
            <v>有</v>
          </cell>
        </row>
        <row r="30">
          <cell r="B30">
            <v>112</v>
          </cell>
          <cell r="C30" t="str">
            <v>近藤　真弓</v>
          </cell>
          <cell r="D30" t="str">
            <v>ｺﾝﾄﾞｳ ﾏﾕﾐ</v>
          </cell>
          <cell r="E30" t="str">
            <v>女</v>
          </cell>
          <cell r="F30">
            <v>27996</v>
          </cell>
          <cell r="G30">
            <v>31</v>
          </cell>
          <cell r="H30">
            <v>31</v>
          </cell>
          <cell r="I30">
            <v>31</v>
          </cell>
          <cell r="J30" t="str">
            <v>なし</v>
          </cell>
          <cell r="K30">
            <v>0</v>
          </cell>
          <cell r="L30">
            <v>37469</v>
          </cell>
          <cell r="M30">
            <v>61</v>
          </cell>
          <cell r="N30" t="e">
            <v>#NAME?</v>
          </cell>
          <cell r="P30" t="str">
            <v>211-0024</v>
          </cell>
          <cell r="Q30" t="str">
            <v>神奈川県川崎市中原区西加瀬257</v>
          </cell>
          <cell r="R30" t="str">
            <v>ｻﾝﾒﾘｰｶﾞｰﾃﾞﾝ南棟203号</v>
          </cell>
          <cell r="S30" t="str">
            <v>090-6059-1779</v>
          </cell>
          <cell r="X30" t="str">
            <v>牧野　良一</v>
          </cell>
          <cell r="Y30" t="str">
            <v>父</v>
          </cell>
          <cell r="Z30" t="str">
            <v>大阪府豊中市豊南町東4-3-8</v>
          </cell>
          <cell r="AA30" t="str">
            <v>06-6333-6677</v>
          </cell>
          <cell r="AB30" t="str">
            <v>はたらこねっと事業本部</v>
          </cell>
          <cell r="AC30" t="str">
            <v>はたらこねっと営業1部</v>
          </cell>
          <cell r="AD30" t="str">
            <v>-</v>
          </cell>
          <cell r="AE30" t="str">
            <v>部付</v>
          </cell>
          <cell r="AF30" t="str">
            <v>次長</v>
          </cell>
          <cell r="AG30" t="str">
            <v>はたらこねっと事業本部</v>
          </cell>
          <cell r="AH30" t="str">
            <v>はたらこねっと営業1部</v>
          </cell>
          <cell r="AI30" t="str">
            <v>2課</v>
          </cell>
          <cell r="AJ30" t="str">
            <v>-</v>
          </cell>
          <cell r="AK30" t="str">
            <v>課長</v>
          </cell>
          <cell r="BF30" t="str">
            <v>M</v>
          </cell>
          <cell r="BG30" t="str">
            <v>M2</v>
          </cell>
          <cell r="BH30" t="str">
            <v>営業</v>
          </cell>
          <cell r="BI30" t="str">
            <v>中途</v>
          </cell>
          <cell r="BJ30" t="str">
            <v>東京</v>
          </cell>
        </row>
        <row r="31">
          <cell r="B31">
            <v>120</v>
          </cell>
          <cell r="C31" t="str">
            <v>宮崎　智隆</v>
          </cell>
          <cell r="D31" t="str">
            <v>ﾐﾔｻﾞｷ ﾄﾓﾀｶ</v>
          </cell>
          <cell r="E31" t="str">
            <v>男</v>
          </cell>
          <cell r="F31">
            <v>28470</v>
          </cell>
          <cell r="G31">
            <v>29</v>
          </cell>
          <cell r="H31">
            <v>29</v>
          </cell>
          <cell r="I31">
            <v>29</v>
          </cell>
          <cell r="J31" t="str">
            <v>なし</v>
          </cell>
          <cell r="K31">
            <v>0</v>
          </cell>
          <cell r="L31">
            <v>37545</v>
          </cell>
          <cell r="M31">
            <v>58</v>
          </cell>
          <cell r="N31" t="e">
            <v>#NAME?</v>
          </cell>
          <cell r="P31" t="str">
            <v>611-0011</v>
          </cell>
          <cell r="Q31" t="str">
            <v>京都府宇治市五ケ庄広岡谷2-621</v>
          </cell>
          <cell r="R31" t="str">
            <v xml:space="preserve"> </v>
          </cell>
          <cell r="S31" t="str">
            <v>0774-38-0236</v>
          </cell>
          <cell r="X31" t="str">
            <v>宮崎　邦久</v>
          </cell>
          <cell r="Y31" t="str">
            <v>父</v>
          </cell>
          <cell r="Z31" t="str">
            <v>京都市宇治市五ヶ庄広岡谷2-621</v>
          </cell>
          <cell r="AA31" t="str">
            <v>0774-33-0236</v>
          </cell>
          <cell r="AB31" t="str">
            <v>アウトソーシング事業本部</v>
          </cell>
          <cell r="AC31" t="str">
            <v>大阪アウトソーシング部</v>
          </cell>
          <cell r="AD31" t="str">
            <v>-</v>
          </cell>
          <cell r="AE31" t="str">
            <v>部付</v>
          </cell>
          <cell r="AF31" t="str">
            <v>部長</v>
          </cell>
          <cell r="BF31" t="str">
            <v>SM</v>
          </cell>
          <cell r="BG31" t="str">
            <v>SM1</v>
          </cell>
          <cell r="BH31" t="str">
            <v>営業</v>
          </cell>
          <cell r="BI31" t="str">
            <v>中途</v>
          </cell>
          <cell r="BJ31" t="str">
            <v>大阪</v>
          </cell>
        </row>
        <row r="32">
          <cell r="B32">
            <v>127</v>
          </cell>
          <cell r="C32" t="str">
            <v>村上　真人</v>
          </cell>
          <cell r="D32" t="str">
            <v>ﾑﾗｶﾐ ﾏｻﾄ</v>
          </cell>
          <cell r="E32" t="str">
            <v>男</v>
          </cell>
          <cell r="F32">
            <v>22276</v>
          </cell>
          <cell r="G32">
            <v>46</v>
          </cell>
          <cell r="H32">
            <v>46</v>
          </cell>
          <cell r="I32">
            <v>46</v>
          </cell>
          <cell r="J32" t="str">
            <v>あり</v>
          </cell>
          <cell r="K32">
            <v>3</v>
          </cell>
          <cell r="L32">
            <v>37635</v>
          </cell>
          <cell r="M32">
            <v>55</v>
          </cell>
          <cell r="N32" t="e">
            <v>#NAME?</v>
          </cell>
          <cell r="P32" t="str">
            <v>207-0013</v>
          </cell>
          <cell r="Q32" t="str">
            <v>東京都東大和市向原1-10-16</v>
          </cell>
          <cell r="R32" t="str">
            <v>ｶｻﾍﾞﾙﾃﾞ元木坂105</v>
          </cell>
          <cell r="S32" t="str">
            <v xml:space="preserve"> </v>
          </cell>
          <cell r="T32" t="str">
            <v>村上　直美</v>
          </cell>
          <cell r="U32">
            <v>25009</v>
          </cell>
          <cell r="X32" t="str">
            <v>　</v>
          </cell>
          <cell r="AB32" t="str">
            <v>バイトルソリューション事業本部</v>
          </cell>
          <cell r="AC32" t="str">
            <v>代理店営業部</v>
          </cell>
          <cell r="AD32" t="str">
            <v>2課</v>
          </cell>
          <cell r="AE32" t="str">
            <v>-</v>
          </cell>
          <cell r="AF32" t="str">
            <v>一般</v>
          </cell>
          <cell r="BF32" t="str">
            <v>C</v>
          </cell>
          <cell r="BG32" t="str">
            <v>C</v>
          </cell>
          <cell r="BH32" t="str">
            <v>営業</v>
          </cell>
          <cell r="BI32" t="str">
            <v>中途</v>
          </cell>
          <cell r="BJ32" t="str">
            <v>東京</v>
          </cell>
        </row>
        <row r="33">
          <cell r="D33">
            <v>25009</v>
          </cell>
          <cell r="H33">
            <v>25009</v>
          </cell>
          <cell r="I33">
            <v>25009</v>
          </cell>
          <cell r="P33" t="e">
            <v>#N/A</v>
          </cell>
          <cell r="T33" t="str">
            <v>村上　真一</v>
          </cell>
          <cell r="U33">
            <v>36376</v>
          </cell>
        </row>
        <row r="34">
          <cell r="B34">
            <v>128</v>
          </cell>
          <cell r="C34" t="str">
            <v>万木　和浩</v>
          </cell>
          <cell r="D34" t="str">
            <v>ﾏﾝｷ ｶｽﾞﾋﾛ</v>
          </cell>
          <cell r="E34" t="str">
            <v>男</v>
          </cell>
          <cell r="F34">
            <v>26854</v>
          </cell>
          <cell r="G34">
            <v>34</v>
          </cell>
          <cell r="H34">
            <v>34</v>
          </cell>
          <cell r="I34">
            <v>34</v>
          </cell>
          <cell r="J34" t="str">
            <v>あり</v>
          </cell>
          <cell r="K34">
            <v>2</v>
          </cell>
          <cell r="L34">
            <v>37635</v>
          </cell>
          <cell r="M34">
            <v>55</v>
          </cell>
          <cell r="N34" t="e">
            <v>#NAME?</v>
          </cell>
          <cell r="P34" t="str">
            <v>211-0016</v>
          </cell>
          <cell r="Q34" t="str">
            <v>神奈川県川崎市中原区市ノ坪</v>
          </cell>
          <cell r="R34" t="str">
            <v>274-2-103</v>
          </cell>
          <cell r="S34" t="str">
            <v>044-422-4048</v>
          </cell>
          <cell r="T34" t="str">
            <v>万木　麻紀子</v>
          </cell>
          <cell r="U34">
            <v>26340</v>
          </cell>
          <cell r="V34" t="str">
            <v>妻</v>
          </cell>
          <cell r="W34" t="str">
            <v>無</v>
          </cell>
          <cell r="X34" t="str">
            <v>万木　清茂</v>
          </cell>
          <cell r="Y34" t="str">
            <v>父</v>
          </cell>
          <cell r="Z34" t="str">
            <v>神奈川県川崎市中原区市ノ坪294-6</v>
          </cell>
          <cell r="AA34" t="str">
            <v>044-422-4048</v>
          </cell>
          <cell r="AB34" t="str">
            <v>アウトソーシング事業本部</v>
          </cell>
          <cell r="AC34" t="str">
            <v>横浜アウトソーシング部</v>
          </cell>
          <cell r="AD34" t="str">
            <v>-</v>
          </cell>
          <cell r="AE34" t="str">
            <v>部付</v>
          </cell>
          <cell r="AF34" t="str">
            <v>部長代理</v>
          </cell>
          <cell r="BF34" t="str">
            <v>M</v>
          </cell>
          <cell r="BG34" t="str">
            <v>M2</v>
          </cell>
          <cell r="BH34" t="str">
            <v>営業</v>
          </cell>
          <cell r="BI34" t="str">
            <v>中途</v>
          </cell>
          <cell r="BJ34" t="str">
            <v>横浜</v>
          </cell>
          <cell r="BK34">
            <v>39326</v>
          </cell>
          <cell r="BL34">
            <v>2</v>
          </cell>
        </row>
        <row r="35">
          <cell r="D35">
            <v>2</v>
          </cell>
          <cell r="P35" t="e">
            <v>#N/A</v>
          </cell>
          <cell r="T35" t="str">
            <v>万木　克将</v>
          </cell>
          <cell r="U35">
            <v>39044</v>
          </cell>
          <cell r="V35" t="str">
            <v>長男</v>
          </cell>
          <cell r="W35" t="str">
            <v>有</v>
          </cell>
        </row>
        <row r="36">
          <cell r="B36">
            <v>133</v>
          </cell>
          <cell r="C36" t="str">
            <v>小暮　麻弓</v>
          </cell>
          <cell r="D36" t="str">
            <v>ｺｸﾞﾚ ﾏﾕﾐ</v>
          </cell>
          <cell r="E36" t="str">
            <v>女</v>
          </cell>
          <cell r="F36">
            <v>25245</v>
          </cell>
          <cell r="G36">
            <v>38</v>
          </cell>
          <cell r="H36">
            <v>38</v>
          </cell>
          <cell r="I36">
            <v>38</v>
          </cell>
          <cell r="J36" t="str">
            <v>なし</v>
          </cell>
          <cell r="K36">
            <v>0</v>
          </cell>
          <cell r="L36">
            <v>37655</v>
          </cell>
          <cell r="M36">
            <v>54</v>
          </cell>
          <cell r="N36" t="e">
            <v>#NAME?</v>
          </cell>
          <cell r="P36" t="str">
            <v>814-0015</v>
          </cell>
          <cell r="Q36" t="str">
            <v>千葉県松戸市河原塚111-1</v>
          </cell>
          <cell r="R36" t="str">
            <v>ｸﾞﾚｰｽ･ﾚｼﾞﾃﾞﾝｽ2-305</v>
          </cell>
          <cell r="S36" t="str">
            <v>047-391-3516</v>
          </cell>
          <cell r="X36" t="str">
            <v>金子　ハツエ</v>
          </cell>
          <cell r="Y36" t="str">
            <v>母</v>
          </cell>
          <cell r="Z36" t="str">
            <v>千葉県松戸市河原塚111-1　グレース・レジデンス2-305</v>
          </cell>
          <cell r="AA36" t="str">
            <v>090-3915-7276</v>
          </cell>
          <cell r="AB36" t="str">
            <v>（直轄）</v>
          </cell>
          <cell r="AC36" t="str">
            <v>-</v>
          </cell>
          <cell r="AD36" t="str">
            <v>福岡営業課</v>
          </cell>
          <cell r="AE36" t="str">
            <v>（アウトソーシング担当）</v>
          </cell>
          <cell r="AF36" t="str">
            <v>一般</v>
          </cell>
          <cell r="BF36" t="str">
            <v>C</v>
          </cell>
          <cell r="BG36" t="str">
            <v>C</v>
          </cell>
          <cell r="BH36" t="str">
            <v>営業</v>
          </cell>
          <cell r="BI36" t="str">
            <v>中途</v>
          </cell>
          <cell r="BJ36" t="str">
            <v>福岡</v>
          </cell>
          <cell r="BK36">
            <v>39326</v>
          </cell>
          <cell r="BL36">
            <v>5</v>
          </cell>
        </row>
        <row r="37">
          <cell r="B37">
            <v>139</v>
          </cell>
          <cell r="C37" t="str">
            <v>沓澤　光恭</v>
          </cell>
          <cell r="D37" t="str">
            <v>ｸﾂｻﾞﾜ ﾐﾂﾔｽ</v>
          </cell>
          <cell r="E37" t="str">
            <v>男</v>
          </cell>
          <cell r="F37">
            <v>27493</v>
          </cell>
          <cell r="G37">
            <v>32</v>
          </cell>
          <cell r="H37">
            <v>32</v>
          </cell>
          <cell r="I37">
            <v>32</v>
          </cell>
          <cell r="J37" t="str">
            <v>なし</v>
          </cell>
          <cell r="K37">
            <v>0</v>
          </cell>
          <cell r="L37">
            <v>37690</v>
          </cell>
          <cell r="M37">
            <v>53</v>
          </cell>
          <cell r="N37" t="e">
            <v>#NAME?</v>
          </cell>
          <cell r="P37" t="str">
            <v>161-0031</v>
          </cell>
          <cell r="Q37" t="str">
            <v>東京都新宿区西落合4-16-12</v>
          </cell>
          <cell r="R37" t="str">
            <v>ﾒｿﾞﾝﾘｰﾌﾞﾙ201</v>
          </cell>
          <cell r="S37" t="str">
            <v>03-3565-3526</v>
          </cell>
          <cell r="T37" t="str">
            <v>沓澤　曜子</v>
          </cell>
          <cell r="U37">
            <v>28722</v>
          </cell>
          <cell r="X37" t="str">
            <v>沓澤　民雄</v>
          </cell>
          <cell r="Y37" t="str">
            <v>父</v>
          </cell>
          <cell r="Z37" t="str">
            <v>愛知県大府市追分町4-49-52</v>
          </cell>
          <cell r="AA37" t="str">
            <v>0562-48-7012</v>
          </cell>
          <cell r="AB37" t="str">
            <v>バイトルソリューション事業本部</v>
          </cell>
          <cell r="AC37" t="str">
            <v>バイトルソリューション営業2部</v>
          </cell>
          <cell r="AD37" t="str">
            <v>-</v>
          </cell>
          <cell r="AE37" t="str">
            <v>部付</v>
          </cell>
          <cell r="AF37" t="str">
            <v>部長代理</v>
          </cell>
          <cell r="AG37" t="str">
            <v>バイトルソリューション事業本部</v>
          </cell>
          <cell r="AH37" t="str">
            <v>バイトルソリューション営業2部</v>
          </cell>
          <cell r="AI37" t="str">
            <v>1課</v>
          </cell>
          <cell r="AJ37" t="str">
            <v>-</v>
          </cell>
          <cell r="AK37" t="str">
            <v>課長</v>
          </cell>
          <cell r="BF37" t="str">
            <v>M</v>
          </cell>
          <cell r="BG37" t="str">
            <v>M2</v>
          </cell>
          <cell r="BH37" t="str">
            <v>営業</v>
          </cell>
          <cell r="BI37" t="str">
            <v>中途</v>
          </cell>
          <cell r="BJ37" t="str">
            <v>東京</v>
          </cell>
          <cell r="BK37">
            <v>39326</v>
          </cell>
          <cell r="BL37">
            <v>26</v>
          </cell>
        </row>
        <row r="38">
          <cell r="B38">
            <v>142</v>
          </cell>
          <cell r="C38" t="str">
            <v>柴崎　直和</v>
          </cell>
          <cell r="D38" t="str">
            <v>ｼﾊﾞｻｷ ﾅｵｶｽﾞ</v>
          </cell>
          <cell r="E38" t="str">
            <v>男</v>
          </cell>
          <cell r="F38">
            <v>26588</v>
          </cell>
          <cell r="G38">
            <v>34</v>
          </cell>
          <cell r="H38">
            <v>34</v>
          </cell>
          <cell r="I38">
            <v>34</v>
          </cell>
          <cell r="J38" t="str">
            <v>なし</v>
          </cell>
          <cell r="K38">
            <v>0</v>
          </cell>
          <cell r="L38">
            <v>37711</v>
          </cell>
          <cell r="M38">
            <v>53</v>
          </cell>
          <cell r="N38" t="e">
            <v>#NAME?</v>
          </cell>
          <cell r="P38" t="str">
            <v>151-0071</v>
          </cell>
          <cell r="Q38" t="str">
            <v>東京都渋谷区本町3-3-5</v>
          </cell>
          <cell r="R38" t="str">
            <v>ﾒｿﾞﾝｾｼﾓ207号室</v>
          </cell>
          <cell r="S38" t="str">
            <v>03-3375-7117</v>
          </cell>
          <cell r="AB38" t="str">
            <v>商品開発本部</v>
          </cell>
          <cell r="AC38" t="str">
            <v>マーケティング室</v>
          </cell>
          <cell r="AD38" t="str">
            <v>-</v>
          </cell>
          <cell r="AE38" t="str">
            <v>-</v>
          </cell>
          <cell r="AF38" t="str">
            <v>シニアマネージャー</v>
          </cell>
          <cell r="BF38" t="str">
            <v>M</v>
          </cell>
          <cell r="BG38" t="str">
            <v>M2</v>
          </cell>
          <cell r="BH38" t="str">
            <v>非営業</v>
          </cell>
          <cell r="BI38" t="str">
            <v>中途</v>
          </cell>
          <cell r="BJ38" t="str">
            <v>東京</v>
          </cell>
          <cell r="BK38">
            <v>39326</v>
          </cell>
          <cell r="BL38">
            <v>235</v>
          </cell>
        </row>
        <row r="39">
          <cell r="B39">
            <v>149</v>
          </cell>
          <cell r="C39" t="str">
            <v>刈屋　愛子</v>
          </cell>
          <cell r="D39" t="str">
            <v>ｶﾘﾔ ｱｲｺ</v>
          </cell>
          <cell r="E39" t="str">
            <v>女</v>
          </cell>
          <cell r="F39">
            <v>29634</v>
          </cell>
          <cell r="G39">
            <v>26</v>
          </cell>
          <cell r="H39">
            <v>26</v>
          </cell>
          <cell r="I39">
            <v>26</v>
          </cell>
          <cell r="J39" t="str">
            <v>なし</v>
          </cell>
          <cell r="K39">
            <v>0</v>
          </cell>
          <cell r="L39">
            <v>37712</v>
          </cell>
          <cell r="M39">
            <v>53</v>
          </cell>
          <cell r="N39" t="e">
            <v>#NAME?</v>
          </cell>
          <cell r="P39" t="str">
            <v>333-0854</v>
          </cell>
          <cell r="Q39" t="str">
            <v>埼玉県川口市芝富士2-18-27</v>
          </cell>
          <cell r="R39" t="str">
            <v xml:space="preserve"> </v>
          </cell>
          <cell r="S39" t="str">
            <v>048-268-1275</v>
          </cell>
          <cell r="X39" t="str">
            <v>刈屋　次郎</v>
          </cell>
          <cell r="Y39" t="str">
            <v>父</v>
          </cell>
          <cell r="Z39" t="str">
            <v>埼玉県川口市芝富士2-18-27</v>
          </cell>
          <cell r="AA39" t="str">
            <v>048-268-1275</v>
          </cell>
          <cell r="AB39" t="str">
            <v>商品開発本部</v>
          </cell>
          <cell r="AC39" t="str">
            <v>広告制作部</v>
          </cell>
          <cell r="AD39" t="str">
            <v>東日本バイトルソリューション制作サポート課</v>
          </cell>
          <cell r="AE39" t="str">
            <v>-</v>
          </cell>
          <cell r="AF39" t="str">
            <v>課長</v>
          </cell>
          <cell r="BF39" t="str">
            <v>M</v>
          </cell>
          <cell r="BG39" t="str">
            <v>M1</v>
          </cell>
          <cell r="BH39" t="str">
            <v>非営業</v>
          </cell>
          <cell r="BI39" t="str">
            <v>03新卒</v>
          </cell>
          <cell r="BJ39" t="str">
            <v>東京</v>
          </cell>
          <cell r="BK39">
            <v>39326</v>
          </cell>
          <cell r="BL39">
            <v>235</v>
          </cell>
        </row>
        <row r="40">
          <cell r="B40">
            <v>158</v>
          </cell>
          <cell r="C40" t="str">
            <v>永松　直子</v>
          </cell>
          <cell r="D40" t="str">
            <v>ﾅｶﾞﾏﾂ ﾅｵｺ</v>
          </cell>
          <cell r="E40" t="str">
            <v>女</v>
          </cell>
          <cell r="F40">
            <v>24960</v>
          </cell>
          <cell r="G40">
            <v>39</v>
          </cell>
          <cell r="H40">
            <v>39</v>
          </cell>
          <cell r="I40">
            <v>39</v>
          </cell>
          <cell r="J40" t="str">
            <v>なし</v>
          </cell>
          <cell r="K40">
            <v>0</v>
          </cell>
          <cell r="L40">
            <v>37727</v>
          </cell>
          <cell r="M40">
            <v>52</v>
          </cell>
          <cell r="N40" t="e">
            <v>#NAME?</v>
          </cell>
          <cell r="P40" t="str">
            <v>279-0003</v>
          </cell>
          <cell r="Q40" t="str">
            <v>千葉県浦安市海楽2-30-5</v>
          </cell>
          <cell r="R40" t="str">
            <v xml:space="preserve"> </v>
          </cell>
          <cell r="S40" t="str">
            <v>047-354-1273</v>
          </cell>
          <cell r="X40" t="str">
            <v>永松　哲治</v>
          </cell>
          <cell r="Y40" t="str">
            <v>父</v>
          </cell>
          <cell r="Z40" t="str">
            <v>千葉県浦安市海楽2-30-5</v>
          </cell>
          <cell r="AA40" t="str">
            <v>047-354-1273</v>
          </cell>
          <cell r="AB40" t="str">
            <v>経営管理本部</v>
          </cell>
          <cell r="AC40" t="str">
            <v>広告審査室</v>
          </cell>
          <cell r="AD40" t="str">
            <v>-</v>
          </cell>
          <cell r="AE40" t="str">
            <v>-</v>
          </cell>
          <cell r="AF40" t="str">
            <v>室長代理</v>
          </cell>
          <cell r="BF40" t="str">
            <v>M</v>
          </cell>
          <cell r="BG40" t="str">
            <v>M2</v>
          </cell>
          <cell r="BH40" t="str">
            <v>非営業</v>
          </cell>
          <cell r="BI40" t="str">
            <v>中途</v>
          </cell>
          <cell r="BJ40" t="str">
            <v>東京</v>
          </cell>
          <cell r="BK40">
            <v>39326</v>
          </cell>
          <cell r="BL40">
            <v>235</v>
          </cell>
        </row>
        <row r="41">
          <cell r="B41">
            <v>160</v>
          </cell>
          <cell r="C41" t="str">
            <v>西山　直子</v>
          </cell>
          <cell r="D41" t="str">
            <v>ﾆｼﾔﾏ ﾅｵｺ</v>
          </cell>
          <cell r="E41" t="str">
            <v>女</v>
          </cell>
          <cell r="F41">
            <v>25625</v>
          </cell>
          <cell r="G41">
            <v>37</v>
          </cell>
          <cell r="H41">
            <v>37</v>
          </cell>
          <cell r="I41">
            <v>37</v>
          </cell>
          <cell r="J41" t="str">
            <v>なし</v>
          </cell>
          <cell r="K41">
            <v>0</v>
          </cell>
          <cell r="L41">
            <v>37734</v>
          </cell>
          <cell r="M41">
            <v>52</v>
          </cell>
          <cell r="N41" t="e">
            <v>#NAME?</v>
          </cell>
          <cell r="P41" t="str">
            <v>599-8127</v>
          </cell>
          <cell r="Q41" t="str">
            <v>大阪府堺市東区草尾422-2</v>
          </cell>
          <cell r="R41" t="str">
            <v xml:space="preserve"> </v>
          </cell>
          <cell r="S41" t="str">
            <v>072-236-3580</v>
          </cell>
          <cell r="X41" t="str">
            <v>西山　幹夫</v>
          </cell>
          <cell r="Y41" t="str">
            <v>父</v>
          </cell>
          <cell r="Z41" t="str">
            <v>大阪府堺市草尾422-2</v>
          </cell>
          <cell r="AA41" t="str">
            <v>072-236-3580</v>
          </cell>
          <cell r="AB41" t="str">
            <v>商品開発本部</v>
          </cell>
          <cell r="AC41" t="str">
            <v>広告制作部</v>
          </cell>
          <cell r="AD41" t="str">
            <v>西日本バイトルソリューション制作サポート課</v>
          </cell>
          <cell r="AE41" t="str">
            <v>-</v>
          </cell>
          <cell r="AF41" t="str">
            <v>一般</v>
          </cell>
          <cell r="BF41" t="str">
            <v>C</v>
          </cell>
          <cell r="BG41" t="str">
            <v>C</v>
          </cell>
          <cell r="BH41" t="str">
            <v>非営業</v>
          </cell>
          <cell r="BI41" t="str">
            <v>中途</v>
          </cell>
          <cell r="BJ41" t="str">
            <v>大阪</v>
          </cell>
          <cell r="BK41">
            <v>39326</v>
          </cell>
          <cell r="BL41">
            <v>5</v>
          </cell>
        </row>
        <row r="42">
          <cell r="B42">
            <v>170</v>
          </cell>
          <cell r="C42" t="str">
            <v>岡田　英剛</v>
          </cell>
          <cell r="D42" t="str">
            <v>ｵｶﾀﾞ ｴｲｺﾞｳ</v>
          </cell>
          <cell r="E42" t="str">
            <v>男</v>
          </cell>
          <cell r="F42">
            <v>25300</v>
          </cell>
          <cell r="G42">
            <v>38</v>
          </cell>
          <cell r="H42">
            <v>38</v>
          </cell>
          <cell r="I42">
            <v>38</v>
          </cell>
          <cell r="J42" t="str">
            <v>あり</v>
          </cell>
          <cell r="K42">
            <v>3</v>
          </cell>
          <cell r="L42">
            <v>37809</v>
          </cell>
          <cell r="M42">
            <v>49</v>
          </cell>
          <cell r="N42" t="e">
            <v>#NAME?</v>
          </cell>
          <cell r="P42" t="str">
            <v>179-0074</v>
          </cell>
          <cell r="Q42" t="str">
            <v>東京都練馬区春日町5-31-2</v>
          </cell>
          <cell r="R42" t="str">
            <v>ｴﾘﾑ春日町ﾊﾟｰｸﾀﾜｰ810号室</v>
          </cell>
          <cell r="S42" t="str">
            <v>03-5988-0678</v>
          </cell>
          <cell r="T42" t="str">
            <v>岡田　正子</v>
          </cell>
          <cell r="U42">
            <v>25383</v>
          </cell>
          <cell r="V42" t="str">
            <v>妻</v>
          </cell>
          <cell r="W42" t="str">
            <v>有</v>
          </cell>
          <cell r="X42" t="str">
            <v>小糸　幹子</v>
          </cell>
          <cell r="Y42" t="str">
            <v>義母</v>
          </cell>
          <cell r="Z42" t="str">
            <v>東京都新宿区富久町2-20-3</v>
          </cell>
          <cell r="AA42" t="str">
            <v>03-3362-4662</v>
          </cell>
          <cell r="AB42" t="str">
            <v>ジョブエンジン事業本部</v>
          </cell>
          <cell r="AC42" t="str">
            <v>ジョブエンジンエージェント部</v>
          </cell>
          <cell r="AD42" t="str">
            <v>-</v>
          </cell>
          <cell r="AE42" t="str">
            <v>部付</v>
          </cell>
          <cell r="AF42" t="str">
            <v>部長</v>
          </cell>
          <cell r="AG42" t="str">
            <v>ジョブエンジン事業本部</v>
          </cell>
          <cell r="AH42" t="str">
            <v>ジョブエンジンエージェント部</v>
          </cell>
          <cell r="AI42" t="str">
            <v>1課</v>
          </cell>
          <cell r="AJ42" t="str">
            <v>-</v>
          </cell>
          <cell r="AK42" t="str">
            <v>課長</v>
          </cell>
          <cell r="BF42" t="str">
            <v>SM</v>
          </cell>
          <cell r="BG42" t="str">
            <v>SM1</v>
          </cell>
          <cell r="BH42" t="str">
            <v>営業</v>
          </cell>
          <cell r="BI42" t="str">
            <v>中途</v>
          </cell>
          <cell r="BJ42" t="str">
            <v>東京</v>
          </cell>
          <cell r="BK42">
            <v>39326</v>
          </cell>
          <cell r="BL42">
            <v>2</v>
          </cell>
        </row>
        <row r="43">
          <cell r="D43">
            <v>2</v>
          </cell>
          <cell r="H43">
            <v>2</v>
          </cell>
          <cell r="I43">
            <v>2</v>
          </cell>
          <cell r="P43" t="e">
            <v>#N/A</v>
          </cell>
          <cell r="T43" t="str">
            <v>岡田　龍都</v>
          </cell>
          <cell r="U43">
            <v>36643</v>
          </cell>
          <cell r="V43" t="str">
            <v>長男</v>
          </cell>
          <cell r="W43" t="str">
            <v>有</v>
          </cell>
        </row>
        <row r="44">
          <cell r="D44">
            <v>36643</v>
          </cell>
          <cell r="H44">
            <v>36643</v>
          </cell>
          <cell r="I44">
            <v>36643</v>
          </cell>
          <cell r="P44" t="e">
            <v>#N/A</v>
          </cell>
          <cell r="T44" t="str">
            <v>岡田　海志</v>
          </cell>
          <cell r="U44">
            <v>37651</v>
          </cell>
          <cell r="V44" t="str">
            <v>次男</v>
          </cell>
          <cell r="W44" t="str">
            <v>有</v>
          </cell>
        </row>
        <row r="45">
          <cell r="B45">
            <v>175</v>
          </cell>
          <cell r="C45" t="str">
            <v>生駒　道治</v>
          </cell>
          <cell r="D45" t="str">
            <v>ｲｺﾏ ﾐﾁﾊﾙ</v>
          </cell>
          <cell r="E45" t="str">
            <v>男</v>
          </cell>
          <cell r="F45">
            <v>29288</v>
          </cell>
          <cell r="G45">
            <v>27</v>
          </cell>
          <cell r="H45">
            <v>27</v>
          </cell>
          <cell r="I45">
            <v>27</v>
          </cell>
          <cell r="J45" t="str">
            <v>なし</v>
          </cell>
          <cell r="K45">
            <v>0</v>
          </cell>
          <cell r="L45">
            <v>37824</v>
          </cell>
          <cell r="M45">
            <v>49</v>
          </cell>
          <cell r="N45" t="e">
            <v>#NAME?</v>
          </cell>
          <cell r="P45" t="str">
            <v>530-0015</v>
          </cell>
          <cell r="Q45" t="str">
            <v>大阪府大阪市北区中崎西</v>
          </cell>
          <cell r="R45" t="str">
            <v>1-5-4-310</v>
          </cell>
          <cell r="S45" t="str">
            <v>090-8530-3608</v>
          </cell>
          <cell r="X45" t="str">
            <v>生駒　富美夫</v>
          </cell>
          <cell r="Y45" t="str">
            <v>父</v>
          </cell>
          <cell r="Z45" t="str">
            <v>大阪府境町桃山台3-2-1-405</v>
          </cell>
          <cell r="AA45" t="str">
            <v>0722-94-5877</v>
          </cell>
          <cell r="AB45" t="str">
            <v>バイトルソリューション事業本部</v>
          </cell>
          <cell r="AC45" t="str">
            <v>大阪バイトルソリューション営業2部</v>
          </cell>
          <cell r="AD45" t="str">
            <v>-</v>
          </cell>
          <cell r="AE45" t="str">
            <v>部付</v>
          </cell>
          <cell r="AF45" t="str">
            <v>部長代理</v>
          </cell>
          <cell r="AG45" t="str">
            <v>バイトルソリューション事業本部</v>
          </cell>
          <cell r="AH45" t="str">
            <v>大阪バイトルソリューション営業2部</v>
          </cell>
          <cell r="AI45" t="str">
            <v>1課</v>
          </cell>
          <cell r="AJ45" t="str">
            <v>-</v>
          </cell>
          <cell r="AK45" t="str">
            <v>課長</v>
          </cell>
          <cell r="BF45" t="str">
            <v>M</v>
          </cell>
          <cell r="BG45" t="str">
            <v>M2</v>
          </cell>
          <cell r="BH45" t="str">
            <v>営業</v>
          </cell>
          <cell r="BI45" t="str">
            <v>中途</v>
          </cell>
          <cell r="BJ45" t="str">
            <v>大阪</v>
          </cell>
          <cell r="BK45">
            <v>39326</v>
          </cell>
          <cell r="BL45">
            <v>2</v>
          </cell>
        </row>
        <row r="46">
          <cell r="B46">
            <v>177</v>
          </cell>
          <cell r="C46" t="str">
            <v>小林　奈々</v>
          </cell>
          <cell r="D46" t="str">
            <v>ｺﾊﾞﾔｼ ﾅﾅ</v>
          </cell>
          <cell r="E46" t="str">
            <v>女</v>
          </cell>
          <cell r="F46">
            <v>29214</v>
          </cell>
          <cell r="G46">
            <v>27</v>
          </cell>
          <cell r="H46">
            <v>27</v>
          </cell>
          <cell r="I46">
            <v>27</v>
          </cell>
          <cell r="J46" t="str">
            <v>なし</v>
          </cell>
          <cell r="K46">
            <v>0</v>
          </cell>
          <cell r="L46">
            <v>37844</v>
          </cell>
          <cell r="M46">
            <v>48</v>
          </cell>
          <cell r="N46" t="e">
            <v>#NAME?</v>
          </cell>
          <cell r="P46" t="str">
            <v>120-0035</v>
          </cell>
          <cell r="Q46" t="str">
            <v>東京都足立区千住中居町7-12</v>
          </cell>
          <cell r="R46" t="str">
            <v>ﾊﾟﾗｼｵﾝ北千住702号室</v>
          </cell>
          <cell r="S46" t="str">
            <v>090-9342-5945</v>
          </cell>
          <cell r="X46" t="str">
            <v>草野　正二</v>
          </cell>
          <cell r="Y46" t="str">
            <v>父</v>
          </cell>
          <cell r="Z46" t="str">
            <v>福島県いわき市小川町塩田字手ノ倉3-1</v>
          </cell>
          <cell r="AA46" t="str">
            <v>0246-83-2567</v>
          </cell>
          <cell r="AB46" t="str">
            <v>商品開発本部</v>
          </cell>
          <cell r="AC46" t="str">
            <v>はたらこねっとメディアプロデュース部</v>
          </cell>
          <cell r="AD46" t="str">
            <v>編集企画課</v>
          </cell>
          <cell r="AE46" t="str">
            <v>-</v>
          </cell>
          <cell r="AF46" t="str">
            <v>一般</v>
          </cell>
          <cell r="BF46" t="str">
            <v>C</v>
          </cell>
          <cell r="BG46" t="str">
            <v>C</v>
          </cell>
          <cell r="BH46" t="str">
            <v>非営業</v>
          </cell>
          <cell r="BI46" t="str">
            <v>中途</v>
          </cell>
          <cell r="BJ46" t="str">
            <v>東京</v>
          </cell>
          <cell r="BK46">
            <v>39326</v>
          </cell>
          <cell r="BL46">
            <v>5</v>
          </cell>
        </row>
        <row r="47">
          <cell r="B47">
            <v>179</v>
          </cell>
          <cell r="C47" t="str">
            <v>伊勢本　哲也</v>
          </cell>
          <cell r="D47" t="str">
            <v>ｲｾﾓﾄ ﾃﾂﾔ</v>
          </cell>
          <cell r="E47" t="str">
            <v>男</v>
          </cell>
          <cell r="F47">
            <v>26978</v>
          </cell>
          <cell r="G47">
            <v>33</v>
          </cell>
          <cell r="H47">
            <v>33</v>
          </cell>
          <cell r="I47">
            <v>33</v>
          </cell>
          <cell r="J47" t="str">
            <v>あり</v>
          </cell>
          <cell r="K47">
            <v>2</v>
          </cell>
          <cell r="L47">
            <v>37895</v>
          </cell>
          <cell r="M47">
            <v>47</v>
          </cell>
          <cell r="N47" t="e">
            <v>#NAME?</v>
          </cell>
          <cell r="P47" t="str">
            <v>814-0133</v>
          </cell>
          <cell r="Q47" t="str">
            <v>福岡県福岡市城南区七隈2-1-75</v>
          </cell>
          <cell r="R47" t="str">
            <v>ｱﾒｯｸｽ城南205</v>
          </cell>
          <cell r="S47" t="str">
            <v>092-891-5002</v>
          </cell>
          <cell r="T47" t="str">
            <v>伊勢本　典子</v>
          </cell>
          <cell r="U47">
            <v>26328</v>
          </cell>
          <cell r="V47" t="str">
            <v>妻</v>
          </cell>
          <cell r="W47" t="str">
            <v>有</v>
          </cell>
          <cell r="X47" t="str">
            <v>伊勢本　冨士雄</v>
          </cell>
          <cell r="Y47" t="str">
            <v>父</v>
          </cell>
          <cell r="Z47" t="str">
            <v>大阪府河内長野市清見台1-8-17</v>
          </cell>
          <cell r="AA47" t="str">
            <v>0721-69-0765</v>
          </cell>
          <cell r="AB47" t="str">
            <v>福岡支社</v>
          </cell>
          <cell r="AC47" t="str">
            <v>-</v>
          </cell>
          <cell r="AD47" t="str">
            <v>-</v>
          </cell>
          <cell r="AE47" t="str">
            <v>支社付</v>
          </cell>
          <cell r="AF47" t="str">
            <v>支社長代理</v>
          </cell>
          <cell r="AG47" t="str">
            <v>（直轄）</v>
          </cell>
          <cell r="AH47" t="str">
            <v>-</v>
          </cell>
          <cell r="AI47" t="str">
            <v>福岡営業課</v>
          </cell>
          <cell r="AJ47" t="str">
            <v>-</v>
          </cell>
          <cell r="AK47" t="str">
            <v>課長</v>
          </cell>
          <cell r="BF47" t="str">
            <v>M</v>
          </cell>
          <cell r="BG47" t="str">
            <v>M2</v>
          </cell>
          <cell r="BH47" t="str">
            <v>営業</v>
          </cell>
          <cell r="BI47" t="str">
            <v>中途</v>
          </cell>
          <cell r="BJ47" t="str">
            <v>福岡</v>
          </cell>
          <cell r="BK47">
            <v>39326</v>
          </cell>
          <cell r="BL47">
            <v>236</v>
          </cell>
        </row>
        <row r="48">
          <cell r="D48">
            <v>236</v>
          </cell>
          <cell r="P48" t="e">
            <v>#N/A</v>
          </cell>
          <cell r="T48" t="str">
            <v>伊勢本　真菜</v>
          </cell>
          <cell r="U48">
            <v>38646</v>
          </cell>
          <cell r="V48" t="str">
            <v>長女</v>
          </cell>
          <cell r="W48" t="str">
            <v>有</v>
          </cell>
        </row>
        <row r="49">
          <cell r="B49">
            <v>181</v>
          </cell>
          <cell r="C49" t="str">
            <v>品川　嘉代</v>
          </cell>
          <cell r="D49" t="str">
            <v>ｼﾅｶﾞﾜ ｶﾖ</v>
          </cell>
          <cell r="E49" t="str">
            <v>女</v>
          </cell>
          <cell r="F49">
            <v>28498</v>
          </cell>
          <cell r="G49">
            <v>29</v>
          </cell>
          <cell r="H49">
            <v>29</v>
          </cell>
          <cell r="I49">
            <v>29</v>
          </cell>
          <cell r="J49" t="str">
            <v>なし</v>
          </cell>
          <cell r="K49">
            <v>0</v>
          </cell>
          <cell r="L49">
            <v>37910</v>
          </cell>
          <cell r="M49">
            <v>46</v>
          </cell>
          <cell r="N49" t="e">
            <v>#NAME?</v>
          </cell>
          <cell r="P49" t="str">
            <v>464-0013</v>
          </cell>
          <cell r="Q49" t="str">
            <v>愛知県名古屋市千種区汁谷町4-1</v>
          </cell>
          <cell r="R49" t="str">
            <v>ｳﾞｨｰｸｽﾃｰｼﾞ茶屋ヶ坂W-402</v>
          </cell>
          <cell r="S49" t="str">
            <v>052-811-1305</v>
          </cell>
          <cell r="X49" t="str">
            <v>品川　和義</v>
          </cell>
          <cell r="Y49" t="str">
            <v>父</v>
          </cell>
          <cell r="Z49" t="str">
            <v>住所に同じ</v>
          </cell>
          <cell r="AB49" t="str">
            <v>商品開発本部</v>
          </cell>
          <cell r="AC49" t="str">
            <v>はたらこねっとメディアプロデュース部</v>
          </cell>
          <cell r="AD49" t="str">
            <v>企画課</v>
          </cell>
          <cell r="AE49" t="str">
            <v>-</v>
          </cell>
          <cell r="AF49" t="str">
            <v>一般</v>
          </cell>
          <cell r="BF49" t="str">
            <v>C</v>
          </cell>
          <cell r="BG49" t="str">
            <v>C</v>
          </cell>
          <cell r="BH49" t="str">
            <v>非営業</v>
          </cell>
          <cell r="BI49" t="str">
            <v>中途</v>
          </cell>
          <cell r="BJ49" t="str">
            <v>東京</v>
          </cell>
          <cell r="BK49">
            <v>39326</v>
          </cell>
          <cell r="BL49">
            <v>5</v>
          </cell>
        </row>
        <row r="50">
          <cell r="B50">
            <v>182</v>
          </cell>
          <cell r="C50" t="str">
            <v>小南　裕一</v>
          </cell>
          <cell r="D50" t="str">
            <v>ｺﾐﾅﾐ ﾋﾛｶｽﾞ</v>
          </cell>
          <cell r="E50" t="str">
            <v>男</v>
          </cell>
          <cell r="F50">
            <v>24005</v>
          </cell>
          <cell r="G50">
            <v>41</v>
          </cell>
          <cell r="H50">
            <v>41</v>
          </cell>
          <cell r="I50">
            <v>41</v>
          </cell>
          <cell r="J50" t="str">
            <v>あり</v>
          </cell>
          <cell r="K50">
            <v>3</v>
          </cell>
          <cell r="L50">
            <v>37921</v>
          </cell>
          <cell r="M50">
            <v>46</v>
          </cell>
          <cell r="N50" t="e">
            <v>#NAME?</v>
          </cell>
          <cell r="P50" t="str">
            <v>653-0882</v>
          </cell>
          <cell r="Q50" t="str">
            <v>兵庫県神戸市長田区長田天神町</v>
          </cell>
          <cell r="R50" t="str">
            <v>1-16-1-607</v>
          </cell>
          <cell r="S50" t="str">
            <v>078-612-9079</v>
          </cell>
          <cell r="T50" t="str">
            <v>小南　麻美子</v>
          </cell>
          <cell r="U50">
            <v>24249</v>
          </cell>
          <cell r="V50" t="str">
            <v>妻</v>
          </cell>
          <cell r="W50" t="str">
            <v>有</v>
          </cell>
          <cell r="X50" t="str">
            <v>小南　麻美子</v>
          </cell>
          <cell r="Y50" t="str">
            <v>妻</v>
          </cell>
          <cell r="Z50" t="str">
            <v>住所に同じ</v>
          </cell>
          <cell r="AA50" t="str">
            <v>078-612-9079</v>
          </cell>
          <cell r="AB50" t="str">
            <v>バイトルソリューション事業本部</v>
          </cell>
          <cell r="AC50" t="str">
            <v>大阪バイトルソリューション営業1部</v>
          </cell>
          <cell r="AD50" t="str">
            <v>-</v>
          </cell>
          <cell r="AE50" t="str">
            <v>部付</v>
          </cell>
          <cell r="AF50" t="str">
            <v>部長</v>
          </cell>
          <cell r="BF50" t="str">
            <v>SM</v>
          </cell>
          <cell r="BG50" t="str">
            <v>SM1</v>
          </cell>
          <cell r="BH50" t="str">
            <v>営業</v>
          </cell>
          <cell r="BI50" t="str">
            <v>中途</v>
          </cell>
          <cell r="BJ50" t="str">
            <v>大阪</v>
          </cell>
          <cell r="BK50">
            <v>39326</v>
          </cell>
          <cell r="BL50">
            <v>2</v>
          </cell>
        </row>
        <row r="51">
          <cell r="D51">
            <v>2</v>
          </cell>
          <cell r="H51">
            <v>2</v>
          </cell>
          <cell r="I51">
            <v>2</v>
          </cell>
          <cell r="P51" t="e">
            <v>#N/A</v>
          </cell>
          <cell r="T51" t="str">
            <v>小南　佑介</v>
          </cell>
          <cell r="U51">
            <v>34548</v>
          </cell>
          <cell r="V51" t="str">
            <v>子</v>
          </cell>
          <cell r="W51" t="str">
            <v>有</v>
          </cell>
        </row>
        <row r="52">
          <cell r="D52">
            <v>34548</v>
          </cell>
          <cell r="H52">
            <v>34548</v>
          </cell>
          <cell r="I52">
            <v>34548</v>
          </cell>
          <cell r="P52" t="e">
            <v>#N/A</v>
          </cell>
          <cell r="T52" t="str">
            <v>小南　昂太</v>
          </cell>
          <cell r="U52">
            <v>37282</v>
          </cell>
          <cell r="V52" t="str">
            <v>子</v>
          </cell>
          <cell r="W52" t="str">
            <v>有</v>
          </cell>
        </row>
        <row r="53">
          <cell r="B53">
            <v>183</v>
          </cell>
          <cell r="C53" t="str">
            <v>大山　洋介</v>
          </cell>
          <cell r="D53" t="str">
            <v>ｵｵﾔﾏ ﾖｳｽｹ</v>
          </cell>
          <cell r="E53" t="str">
            <v>男</v>
          </cell>
          <cell r="F53">
            <v>27459</v>
          </cell>
          <cell r="G53">
            <v>32</v>
          </cell>
          <cell r="H53">
            <v>32</v>
          </cell>
          <cell r="I53">
            <v>32</v>
          </cell>
          <cell r="J53" t="str">
            <v>あり</v>
          </cell>
          <cell r="K53">
            <v>0</v>
          </cell>
          <cell r="L53">
            <v>37926</v>
          </cell>
          <cell r="M53">
            <v>46</v>
          </cell>
          <cell r="N53" t="e">
            <v>#NAME?</v>
          </cell>
          <cell r="P53" t="str">
            <v>213-0005</v>
          </cell>
          <cell r="Q53" t="str">
            <v>神奈川県川崎市高津区北見方</v>
          </cell>
          <cell r="R53" t="str">
            <v>2-6-30　ﾊﾟｰｸｽｸｴｱ二子多摩川504</v>
          </cell>
          <cell r="S53" t="str">
            <v xml:space="preserve"> </v>
          </cell>
          <cell r="X53" t="str">
            <v>大山　岩雄</v>
          </cell>
          <cell r="Y53" t="str">
            <v>父</v>
          </cell>
          <cell r="Z53" t="str">
            <v>秋田県能代市長崎202-1</v>
          </cell>
          <cell r="AA53" t="str">
            <v>0185-52-2868</v>
          </cell>
          <cell r="AB53" t="str">
            <v>ジョブエンジン事業本部</v>
          </cell>
          <cell r="AC53" t="str">
            <v>-</v>
          </cell>
          <cell r="AD53" t="str">
            <v>-</v>
          </cell>
          <cell r="AE53" t="str">
            <v>本部付</v>
          </cell>
          <cell r="AF53" t="str">
            <v>副本部長</v>
          </cell>
          <cell r="BF53" t="str">
            <v>GM</v>
          </cell>
          <cell r="BG53" t="str">
            <v>GM1</v>
          </cell>
          <cell r="BH53" t="str">
            <v>営業</v>
          </cell>
          <cell r="BI53" t="str">
            <v>中途</v>
          </cell>
          <cell r="BJ53" t="str">
            <v>東京</v>
          </cell>
        </row>
        <row r="54">
          <cell r="B54">
            <v>184</v>
          </cell>
          <cell r="C54" t="str">
            <v>稲垣　美沙紀</v>
          </cell>
          <cell r="D54" t="str">
            <v>ｲﾅｶﾞｷ ﾐｻｷ</v>
          </cell>
          <cell r="E54" t="str">
            <v>女</v>
          </cell>
          <cell r="F54">
            <v>29517</v>
          </cell>
          <cell r="G54">
            <v>26</v>
          </cell>
          <cell r="H54">
            <v>26</v>
          </cell>
          <cell r="I54">
            <v>26</v>
          </cell>
          <cell r="J54" t="str">
            <v>なし</v>
          </cell>
          <cell r="K54">
            <v>0</v>
          </cell>
          <cell r="L54">
            <v>37929</v>
          </cell>
          <cell r="M54">
            <v>45</v>
          </cell>
          <cell r="N54" t="e">
            <v>#NAME?</v>
          </cell>
          <cell r="P54" t="str">
            <v>330-0061</v>
          </cell>
          <cell r="Q54" t="str">
            <v>埼玉県さいたま市浦和区常盤</v>
          </cell>
          <cell r="R54" t="str">
            <v>3-13-30　常盤ﾊｲﾂ1階</v>
          </cell>
          <cell r="S54" t="str">
            <v>090-5194-8548</v>
          </cell>
          <cell r="X54" t="str">
            <v>稲垣　賢二</v>
          </cell>
          <cell r="Y54" t="str">
            <v>父</v>
          </cell>
          <cell r="Z54" t="str">
            <v>愛知県西尾市今川町上新田18-4</v>
          </cell>
          <cell r="AA54" t="str">
            <v>0563-57-7155</v>
          </cell>
          <cell r="AB54" t="str">
            <v>バイトルソリューション事業本部</v>
          </cell>
          <cell r="AC54" t="str">
            <v>バイトルソリューション営業2部</v>
          </cell>
          <cell r="AD54" t="str">
            <v>2課</v>
          </cell>
          <cell r="AE54" t="str">
            <v>-</v>
          </cell>
          <cell r="AF54" t="str">
            <v>一般</v>
          </cell>
          <cell r="BF54" t="str">
            <v>C</v>
          </cell>
          <cell r="BG54" t="str">
            <v>C</v>
          </cell>
          <cell r="BH54" t="str">
            <v>営業</v>
          </cell>
          <cell r="BI54" t="str">
            <v>中途</v>
          </cell>
          <cell r="BJ54" t="str">
            <v>東京</v>
          </cell>
          <cell r="BK54">
            <v>39326</v>
          </cell>
          <cell r="BL54">
            <v>60</v>
          </cell>
        </row>
        <row r="55">
          <cell r="B55">
            <v>186</v>
          </cell>
          <cell r="C55" t="str">
            <v>原　弘美</v>
          </cell>
          <cell r="D55" t="str">
            <v>ﾊﾗ ﾋﾛﾐ</v>
          </cell>
          <cell r="E55" t="str">
            <v>女</v>
          </cell>
          <cell r="F55">
            <v>27220</v>
          </cell>
          <cell r="G55">
            <v>33</v>
          </cell>
          <cell r="H55">
            <v>33</v>
          </cell>
          <cell r="I55">
            <v>33</v>
          </cell>
          <cell r="J55" t="str">
            <v>なし</v>
          </cell>
          <cell r="K55">
            <v>0</v>
          </cell>
          <cell r="L55">
            <v>37930</v>
          </cell>
          <cell r="M55">
            <v>45</v>
          </cell>
          <cell r="N55" t="e">
            <v>#NAME?</v>
          </cell>
          <cell r="P55" t="str">
            <v>612-8113</v>
          </cell>
          <cell r="Q55" t="str">
            <v>京都府京都市伏見区向島中島町</v>
          </cell>
          <cell r="R55" t="str">
            <v>83-51</v>
          </cell>
          <cell r="S55" t="str">
            <v>075-612-2208</v>
          </cell>
          <cell r="X55" t="str">
            <v>原　美津子</v>
          </cell>
          <cell r="Y55" t="str">
            <v>母</v>
          </cell>
          <cell r="Z55" t="str">
            <v>京都府京都市伏見区向島中島町83-51</v>
          </cell>
          <cell r="AA55" t="str">
            <v>075-612-2208</v>
          </cell>
          <cell r="AB55" t="str">
            <v>商品開発本部</v>
          </cell>
          <cell r="AC55" t="str">
            <v>広告制作部</v>
          </cell>
          <cell r="AD55" t="str">
            <v>西日本バイトルソリューション制作サポート課</v>
          </cell>
          <cell r="AE55" t="str">
            <v>-</v>
          </cell>
          <cell r="AF55" t="str">
            <v>課長</v>
          </cell>
          <cell r="BF55" t="str">
            <v>M</v>
          </cell>
          <cell r="BG55" t="str">
            <v>M1</v>
          </cell>
          <cell r="BH55" t="str">
            <v>非営業</v>
          </cell>
          <cell r="BI55" t="str">
            <v>中途</v>
          </cell>
          <cell r="BJ55" t="str">
            <v>大阪</v>
          </cell>
          <cell r="BK55">
            <v>39326</v>
          </cell>
          <cell r="BL55">
            <v>235</v>
          </cell>
        </row>
        <row r="56">
          <cell r="B56">
            <v>187</v>
          </cell>
          <cell r="C56" t="str">
            <v>小楠　新</v>
          </cell>
          <cell r="D56" t="str">
            <v>ｵｸﾞｽ ｱﾗﾀ</v>
          </cell>
          <cell r="E56" t="str">
            <v>男</v>
          </cell>
          <cell r="F56">
            <v>28953</v>
          </cell>
          <cell r="G56">
            <v>28</v>
          </cell>
          <cell r="H56">
            <v>28</v>
          </cell>
          <cell r="I56">
            <v>28</v>
          </cell>
          <cell r="J56" t="str">
            <v>あり</v>
          </cell>
          <cell r="K56">
            <v>0</v>
          </cell>
          <cell r="L56">
            <v>37942</v>
          </cell>
          <cell r="M56">
            <v>45</v>
          </cell>
          <cell r="N56" t="e">
            <v>#NAME?</v>
          </cell>
          <cell r="P56" t="str">
            <v>214-0007</v>
          </cell>
          <cell r="Q56" t="str">
            <v>神奈川県川崎市多摩区菅城下11-8</v>
          </cell>
          <cell r="R56" t="str">
            <v>ｺｰﾎﾟ光101</v>
          </cell>
          <cell r="S56" t="str">
            <v>090-1761-6131</v>
          </cell>
          <cell r="T56" t="str">
            <v>小楠　真理</v>
          </cell>
          <cell r="U56">
            <v>28706</v>
          </cell>
          <cell r="V56" t="str">
            <v>妻</v>
          </cell>
          <cell r="W56" t="str">
            <v>有</v>
          </cell>
          <cell r="X56" t="str">
            <v>小楠　昭彦</v>
          </cell>
          <cell r="Y56" t="str">
            <v>父</v>
          </cell>
          <cell r="Z56" t="str">
            <v>静岡県浜松市中郡町1254</v>
          </cell>
          <cell r="AA56" t="str">
            <v>053-435-0722</v>
          </cell>
          <cell r="AB56" t="str">
            <v>アウトソーシング事業本部</v>
          </cell>
          <cell r="AC56" t="str">
            <v>アウトソーシング2部</v>
          </cell>
          <cell r="AD56" t="str">
            <v>3課</v>
          </cell>
          <cell r="AE56" t="str">
            <v>-</v>
          </cell>
          <cell r="AF56" t="str">
            <v>課長</v>
          </cell>
          <cell r="BF56" t="str">
            <v>M</v>
          </cell>
          <cell r="BG56" t="str">
            <v>M1</v>
          </cell>
          <cell r="BH56" t="str">
            <v>営業</v>
          </cell>
          <cell r="BI56" t="str">
            <v>中途</v>
          </cell>
          <cell r="BJ56" t="str">
            <v>東京</v>
          </cell>
          <cell r="BK56">
            <v>39326</v>
          </cell>
          <cell r="BL56">
            <v>6</v>
          </cell>
        </row>
        <row r="57">
          <cell r="B57">
            <v>188</v>
          </cell>
          <cell r="C57" t="str">
            <v>武井　智史</v>
          </cell>
          <cell r="D57" t="str">
            <v>ﾀｹｲ ｻﾄｼ</v>
          </cell>
          <cell r="E57" t="str">
            <v>男</v>
          </cell>
          <cell r="F57">
            <v>26293</v>
          </cell>
          <cell r="G57">
            <v>35</v>
          </cell>
          <cell r="H57">
            <v>35</v>
          </cell>
          <cell r="I57">
            <v>35</v>
          </cell>
          <cell r="J57" t="str">
            <v>なし</v>
          </cell>
          <cell r="K57">
            <v>1</v>
          </cell>
          <cell r="L57">
            <v>37956</v>
          </cell>
          <cell r="M57">
            <v>45</v>
          </cell>
          <cell r="N57" t="e">
            <v>#NAME?</v>
          </cell>
          <cell r="P57" t="str">
            <v>271-0051</v>
          </cell>
          <cell r="Q57" t="str">
            <v>千葉県松戸市馬橋1-5</v>
          </cell>
          <cell r="R57" t="str">
            <v>ﾊｰﾓﾆｰ松戸105</v>
          </cell>
          <cell r="S57" t="str">
            <v>090-9452-5524</v>
          </cell>
          <cell r="T57" t="str">
            <v>武井　由佳</v>
          </cell>
          <cell r="U57">
            <v>27127</v>
          </cell>
          <cell r="V57" t="str">
            <v>妻</v>
          </cell>
          <cell r="W57" t="str">
            <v>無</v>
          </cell>
          <cell r="X57" t="str">
            <v>武井　義雄</v>
          </cell>
          <cell r="Y57" t="str">
            <v>父</v>
          </cell>
          <cell r="Z57" t="str">
            <v>神奈川県藤沢市長後1172番地10</v>
          </cell>
          <cell r="AA57" t="str">
            <v>0466-43-6609</v>
          </cell>
          <cell r="AB57" t="str">
            <v>はたらこねっと事業本部</v>
          </cell>
          <cell r="AC57" t="str">
            <v>はたらこねっと営業2部</v>
          </cell>
          <cell r="AD57" t="str">
            <v>3課</v>
          </cell>
          <cell r="AE57" t="str">
            <v>-</v>
          </cell>
          <cell r="AF57" t="str">
            <v>課長</v>
          </cell>
          <cell r="BF57" t="str">
            <v>M</v>
          </cell>
          <cell r="BG57" t="str">
            <v>M1</v>
          </cell>
          <cell r="BH57" t="str">
            <v>営業</v>
          </cell>
          <cell r="BI57" t="str">
            <v>中途</v>
          </cell>
          <cell r="BJ57" t="str">
            <v>東京</v>
          </cell>
          <cell r="BK57">
            <v>39326</v>
          </cell>
          <cell r="BL57">
            <v>6</v>
          </cell>
        </row>
        <row r="58">
          <cell r="B58">
            <v>192</v>
          </cell>
          <cell r="C58" t="str">
            <v>関口　香子</v>
          </cell>
          <cell r="D58" t="str">
            <v>ｾｷｸﾞﾁ ｷｮｳｺ</v>
          </cell>
          <cell r="E58" t="str">
            <v>女</v>
          </cell>
          <cell r="F58">
            <v>24815</v>
          </cell>
          <cell r="G58">
            <v>39</v>
          </cell>
          <cell r="H58">
            <v>39</v>
          </cell>
          <cell r="I58">
            <v>39</v>
          </cell>
          <cell r="J58" t="str">
            <v>なし</v>
          </cell>
          <cell r="K58">
            <v>0</v>
          </cell>
          <cell r="L58">
            <v>37956</v>
          </cell>
          <cell r="M58">
            <v>45</v>
          </cell>
          <cell r="N58" t="e">
            <v>#NAME?</v>
          </cell>
          <cell r="P58" t="str">
            <v>168-0072</v>
          </cell>
          <cell r="Q58" t="str">
            <v>東京都杉並区高井戸東2-18-13</v>
          </cell>
          <cell r="R58" t="str">
            <v xml:space="preserve"> </v>
          </cell>
          <cell r="S58" t="str">
            <v>03-3331-0923</v>
          </cell>
          <cell r="X58" t="str">
            <v>関口　秀泰</v>
          </cell>
          <cell r="Y58" t="str">
            <v>父</v>
          </cell>
          <cell r="Z58" t="str">
            <v>東京都杉並区高井戸東2-18-13</v>
          </cell>
          <cell r="AA58" t="str">
            <v>03-3332-7436</v>
          </cell>
          <cell r="AB58" t="str">
            <v>商品開発本部</v>
          </cell>
          <cell r="AC58" t="str">
            <v>システム開発部</v>
          </cell>
          <cell r="AD58" t="str">
            <v>-</v>
          </cell>
          <cell r="AE58" t="str">
            <v>部付</v>
          </cell>
          <cell r="AF58" t="str">
            <v>次長</v>
          </cell>
          <cell r="AG58" t="str">
            <v>商品開発本部</v>
          </cell>
          <cell r="AH58" t="str">
            <v>システム開発部</v>
          </cell>
          <cell r="AI58" t="str">
            <v>システム企画課</v>
          </cell>
          <cell r="AJ58" t="str">
            <v>-</v>
          </cell>
          <cell r="AK58" t="str">
            <v>課長</v>
          </cell>
          <cell r="BF58" t="str">
            <v>M</v>
          </cell>
          <cell r="BG58" t="str">
            <v>M2</v>
          </cell>
          <cell r="BH58" t="str">
            <v>非営業</v>
          </cell>
          <cell r="BI58" t="str">
            <v>中途</v>
          </cell>
          <cell r="BJ58" t="str">
            <v>東京</v>
          </cell>
          <cell r="BK58">
            <v>39326</v>
          </cell>
          <cell r="BL58">
            <v>25</v>
          </cell>
        </row>
        <row r="59">
          <cell r="B59">
            <v>193</v>
          </cell>
          <cell r="C59" t="str">
            <v>柳田　英之</v>
          </cell>
          <cell r="D59" t="str">
            <v>ﾔﾅｷﾞﾀ ﾋﾃﾞﾕｷ</v>
          </cell>
          <cell r="E59" t="str">
            <v>男</v>
          </cell>
          <cell r="F59">
            <v>27150</v>
          </cell>
          <cell r="G59">
            <v>33</v>
          </cell>
          <cell r="H59">
            <v>33</v>
          </cell>
          <cell r="I59">
            <v>33</v>
          </cell>
          <cell r="J59" t="str">
            <v>あり</v>
          </cell>
          <cell r="K59">
            <v>2</v>
          </cell>
          <cell r="L59">
            <v>37971</v>
          </cell>
          <cell r="M59">
            <v>44</v>
          </cell>
          <cell r="N59" t="e">
            <v>#NAME?</v>
          </cell>
          <cell r="P59" t="str">
            <v>343-0021</v>
          </cell>
          <cell r="Q59" t="str">
            <v>埼玉県越谷市大林356-43</v>
          </cell>
          <cell r="R59" t="str">
            <v xml:space="preserve"> </v>
          </cell>
          <cell r="S59" t="str">
            <v>048-977-8287</v>
          </cell>
          <cell r="T59" t="str">
            <v>柳田　祐実</v>
          </cell>
          <cell r="U59">
            <v>27391</v>
          </cell>
          <cell r="V59" t="str">
            <v>妻</v>
          </cell>
          <cell r="W59" t="str">
            <v>有</v>
          </cell>
          <cell r="X59" t="str">
            <v>柳田　秀昭</v>
          </cell>
          <cell r="Y59" t="str">
            <v>父</v>
          </cell>
          <cell r="Z59" t="str">
            <v>埼玉県蓮田市緑町1-20-9</v>
          </cell>
          <cell r="AA59" t="str">
            <v>048-769-5885</v>
          </cell>
          <cell r="AB59" t="str">
            <v>アウトソーシング事業本部</v>
          </cell>
          <cell r="AC59" t="str">
            <v>アウトソーシング1部</v>
          </cell>
          <cell r="AD59" t="str">
            <v>-</v>
          </cell>
          <cell r="AE59" t="str">
            <v>部付</v>
          </cell>
          <cell r="AF59" t="str">
            <v>部長</v>
          </cell>
          <cell r="BF59" t="str">
            <v>SM</v>
          </cell>
          <cell r="BG59" t="str">
            <v>SM1</v>
          </cell>
          <cell r="BH59" t="str">
            <v>営業</v>
          </cell>
          <cell r="BI59" t="str">
            <v>中途</v>
          </cell>
          <cell r="BJ59" t="str">
            <v>東京</v>
          </cell>
        </row>
        <row r="60">
          <cell r="D60">
            <v>27391</v>
          </cell>
          <cell r="H60">
            <v>27391</v>
          </cell>
          <cell r="I60">
            <v>27391</v>
          </cell>
          <cell r="P60" t="e">
            <v>#N/A</v>
          </cell>
          <cell r="T60" t="str">
            <v>柳田　凛乃</v>
          </cell>
          <cell r="U60">
            <v>37985</v>
          </cell>
          <cell r="V60" t="str">
            <v>長女</v>
          </cell>
          <cell r="W60" t="str">
            <v>有</v>
          </cell>
        </row>
        <row r="61">
          <cell r="B61">
            <v>196</v>
          </cell>
          <cell r="C61" t="str">
            <v>平井　敦</v>
          </cell>
          <cell r="D61" t="str">
            <v>ﾋﾗｲ ｱﾂｼ</v>
          </cell>
          <cell r="E61" t="str">
            <v>男</v>
          </cell>
          <cell r="F61">
            <v>26678</v>
          </cell>
          <cell r="G61">
            <v>34</v>
          </cell>
          <cell r="H61">
            <v>34</v>
          </cell>
          <cell r="I61">
            <v>34</v>
          </cell>
          <cell r="J61" t="str">
            <v>なし</v>
          </cell>
          <cell r="K61">
            <v>0</v>
          </cell>
          <cell r="L61">
            <v>38018</v>
          </cell>
          <cell r="M61">
            <v>43</v>
          </cell>
          <cell r="N61" t="e">
            <v>#NAME?</v>
          </cell>
          <cell r="P61" t="str">
            <v>225-0021</v>
          </cell>
          <cell r="Q61" t="str">
            <v>神奈川県横浜市青葉区すすき野</v>
          </cell>
          <cell r="R61" t="str">
            <v>3-5-40</v>
          </cell>
          <cell r="S61" t="str">
            <v>045-903-0907</v>
          </cell>
          <cell r="X61" t="str">
            <v>平井　満智子</v>
          </cell>
          <cell r="Y61" t="str">
            <v>母</v>
          </cell>
          <cell r="Z61" t="str">
            <v>神奈川県横浜市青葉区すすき野3-5-40</v>
          </cell>
          <cell r="AA61" t="str">
            <v>045-903-0907</v>
          </cell>
          <cell r="AB61" t="str">
            <v>営業企画本部</v>
          </cell>
          <cell r="AC61" t="str">
            <v>営業企画部</v>
          </cell>
          <cell r="AD61" t="str">
            <v>ナレッジマネジメント課</v>
          </cell>
          <cell r="AE61" t="str">
            <v>-</v>
          </cell>
          <cell r="AF61" t="str">
            <v>一般</v>
          </cell>
          <cell r="BF61" t="str">
            <v>C</v>
          </cell>
          <cell r="BG61" t="str">
            <v>C</v>
          </cell>
          <cell r="BH61" t="str">
            <v>非営業</v>
          </cell>
          <cell r="BI61" t="str">
            <v>中途</v>
          </cell>
          <cell r="BJ61" t="str">
            <v>東京</v>
          </cell>
          <cell r="BK61">
            <v>39326</v>
          </cell>
          <cell r="BL61">
            <v>560</v>
          </cell>
        </row>
        <row r="62">
          <cell r="B62">
            <v>197</v>
          </cell>
          <cell r="C62" t="str">
            <v>渡邊　由佳</v>
          </cell>
          <cell r="D62" t="str">
            <v>ﾜﾀﾅﾍﾞ ﾕｶ</v>
          </cell>
          <cell r="E62" t="str">
            <v>女</v>
          </cell>
          <cell r="F62">
            <v>28269</v>
          </cell>
          <cell r="G62">
            <v>30</v>
          </cell>
          <cell r="H62">
            <v>30</v>
          </cell>
          <cell r="I62">
            <v>30</v>
          </cell>
          <cell r="J62" t="str">
            <v>なし</v>
          </cell>
          <cell r="K62">
            <v>0</v>
          </cell>
          <cell r="L62">
            <v>38021</v>
          </cell>
          <cell r="M62">
            <v>42</v>
          </cell>
          <cell r="N62" t="e">
            <v>#NAME?</v>
          </cell>
          <cell r="P62" t="str">
            <v>512-0921</v>
          </cell>
          <cell r="Q62" t="str">
            <v>三重県四日市市尾平町4063</v>
          </cell>
          <cell r="R62" t="str">
            <v xml:space="preserve"> </v>
          </cell>
          <cell r="S62" t="str">
            <v>0593-32-1048</v>
          </cell>
          <cell r="X62" t="str">
            <v>渡辺　高雄</v>
          </cell>
          <cell r="Y62" t="str">
            <v>父</v>
          </cell>
          <cell r="Z62" t="str">
            <v>三重県四日市市諏訪栄町16-5</v>
          </cell>
          <cell r="AA62" t="str">
            <v>0593-52-6969</v>
          </cell>
          <cell r="AB62" t="str">
            <v>アウトソーシング事業本部</v>
          </cell>
          <cell r="AC62" t="str">
            <v>名古屋アウトソーシング部</v>
          </cell>
          <cell r="AD62" t="str">
            <v>-</v>
          </cell>
          <cell r="AE62" t="str">
            <v>部付</v>
          </cell>
          <cell r="AF62" t="str">
            <v>部長代理</v>
          </cell>
          <cell r="AG62" t="str">
            <v>アウトソーシング事業本部</v>
          </cell>
          <cell r="AH62" t="str">
            <v>名古屋アウトソーシング部</v>
          </cell>
          <cell r="AI62" t="str">
            <v>2課</v>
          </cell>
          <cell r="AJ62" t="str">
            <v>-</v>
          </cell>
          <cell r="AK62" t="str">
            <v>課長</v>
          </cell>
          <cell r="BF62" t="str">
            <v>M</v>
          </cell>
          <cell r="BG62" t="str">
            <v>M2</v>
          </cell>
          <cell r="BH62" t="str">
            <v>営業</v>
          </cell>
          <cell r="BI62" t="str">
            <v>中途</v>
          </cell>
          <cell r="BJ62" t="str">
            <v>名古屋</v>
          </cell>
          <cell r="BK62">
            <v>39326</v>
          </cell>
          <cell r="BL62">
            <v>2</v>
          </cell>
        </row>
        <row r="63">
          <cell r="B63">
            <v>200</v>
          </cell>
          <cell r="C63" t="str">
            <v>佐々木　睦子</v>
          </cell>
          <cell r="D63" t="str">
            <v>ｻｻｷ ﾑﾂｺ</v>
          </cell>
          <cell r="E63" t="str">
            <v>女</v>
          </cell>
          <cell r="F63">
            <v>25240</v>
          </cell>
          <cell r="G63">
            <v>38</v>
          </cell>
          <cell r="H63">
            <v>38</v>
          </cell>
          <cell r="I63">
            <v>38</v>
          </cell>
          <cell r="J63" t="str">
            <v>なし</v>
          </cell>
          <cell r="K63">
            <v>0</v>
          </cell>
          <cell r="L63">
            <v>38057</v>
          </cell>
          <cell r="M63">
            <v>41</v>
          </cell>
          <cell r="N63" t="e">
            <v>#NAME?</v>
          </cell>
          <cell r="P63" t="str">
            <v>211-0007</v>
          </cell>
          <cell r="Q63" t="str">
            <v>神奈川県川崎市中原区</v>
          </cell>
          <cell r="R63" t="str">
            <v>上丸子天神町314　ｻﾝﾊｲﾂ高山103</v>
          </cell>
          <cell r="S63" t="str">
            <v>044-722-2164</v>
          </cell>
          <cell r="X63" t="str">
            <v>佐々木　襄</v>
          </cell>
          <cell r="Y63" t="str">
            <v>父</v>
          </cell>
          <cell r="Z63" t="str">
            <v>千葉県柏市中新宿3-4-7</v>
          </cell>
          <cell r="AA63" t="str">
            <v>04-7174-1293</v>
          </cell>
          <cell r="AB63" t="str">
            <v>経営管理本部</v>
          </cell>
          <cell r="AC63" t="str">
            <v>業務管理部</v>
          </cell>
          <cell r="AD63" t="str">
            <v>カスタマーサポート課</v>
          </cell>
          <cell r="AE63" t="str">
            <v>-</v>
          </cell>
          <cell r="AF63" t="str">
            <v>マネージャー</v>
          </cell>
          <cell r="BF63" t="str">
            <v>M</v>
          </cell>
          <cell r="BG63" t="str">
            <v>M1</v>
          </cell>
          <cell r="BH63" t="str">
            <v>非営業</v>
          </cell>
          <cell r="BI63" t="str">
            <v>中途</v>
          </cell>
          <cell r="BJ63" t="str">
            <v>東京</v>
          </cell>
          <cell r="BK63">
            <v>39326</v>
          </cell>
          <cell r="BL63">
            <v>25</v>
          </cell>
        </row>
        <row r="64">
          <cell r="B64">
            <v>205</v>
          </cell>
          <cell r="C64" t="str">
            <v>濱田　洋介</v>
          </cell>
          <cell r="D64" t="str">
            <v>ﾊﾏﾀﾞ ﾖｳｽｹ</v>
          </cell>
          <cell r="E64" t="str">
            <v>男</v>
          </cell>
          <cell r="F64">
            <v>29836</v>
          </cell>
          <cell r="G64">
            <v>25</v>
          </cell>
          <cell r="H64">
            <v>25</v>
          </cell>
          <cell r="I64">
            <v>25</v>
          </cell>
          <cell r="J64" t="str">
            <v>なし</v>
          </cell>
          <cell r="K64">
            <v>0</v>
          </cell>
          <cell r="L64">
            <v>38078</v>
          </cell>
          <cell r="M64">
            <v>41</v>
          </cell>
          <cell r="N64" t="e">
            <v>#NAME?</v>
          </cell>
          <cell r="P64" t="str">
            <v>552-0012</v>
          </cell>
          <cell r="Q64" t="str">
            <v>大阪府大阪市港区市岡2-11-7</v>
          </cell>
          <cell r="R64" t="str">
            <v>ﾏﾝｼｮﾝ福井303</v>
          </cell>
          <cell r="S64" t="str">
            <v>06-6575-0009</v>
          </cell>
          <cell r="X64" t="str">
            <v>濱田　徳一</v>
          </cell>
          <cell r="Y64" t="str">
            <v>祖父</v>
          </cell>
          <cell r="Z64" t="str">
            <v>大阪府大阪市港区夕凪2-8-17</v>
          </cell>
          <cell r="AA64" t="str">
            <v>06-6572-5720</v>
          </cell>
          <cell r="AB64" t="str">
            <v>はたらこねっと事業本部</v>
          </cell>
          <cell r="AC64" t="str">
            <v>大阪はたらこねっと営業部</v>
          </cell>
          <cell r="AD64" t="str">
            <v>1課</v>
          </cell>
          <cell r="AE64" t="str">
            <v>-</v>
          </cell>
          <cell r="AF64" t="str">
            <v>課長</v>
          </cell>
          <cell r="BF64" t="str">
            <v>M</v>
          </cell>
          <cell r="BG64" t="str">
            <v>M1</v>
          </cell>
          <cell r="BH64" t="str">
            <v>営業</v>
          </cell>
          <cell r="BI64" t="str">
            <v>04新卒</v>
          </cell>
          <cell r="BJ64" t="str">
            <v>大阪</v>
          </cell>
        </row>
        <row r="65">
          <cell r="B65">
            <v>209</v>
          </cell>
          <cell r="C65" t="str">
            <v>井上　薫</v>
          </cell>
          <cell r="D65" t="str">
            <v>ｲﾉｳｴ ｶｵﾙ</v>
          </cell>
          <cell r="E65" t="str">
            <v>女</v>
          </cell>
          <cell r="F65">
            <v>29825</v>
          </cell>
          <cell r="G65">
            <v>26</v>
          </cell>
          <cell r="H65">
            <v>26</v>
          </cell>
          <cell r="I65">
            <v>26</v>
          </cell>
          <cell r="J65" t="str">
            <v>なし</v>
          </cell>
          <cell r="K65">
            <v>0</v>
          </cell>
          <cell r="L65">
            <v>38078</v>
          </cell>
          <cell r="M65">
            <v>41</v>
          </cell>
          <cell r="N65" t="e">
            <v>#NAME?</v>
          </cell>
          <cell r="P65" t="str">
            <v>114-0003</v>
          </cell>
          <cell r="Q65" t="str">
            <v>東京都北区豊島7-32-11</v>
          </cell>
          <cell r="R65" t="str">
            <v>ﾊﾟﾚｽときわ205</v>
          </cell>
          <cell r="S65" t="str">
            <v>090-4237-7227</v>
          </cell>
          <cell r="X65" t="str">
            <v>井上　純一</v>
          </cell>
          <cell r="Y65" t="str">
            <v>父</v>
          </cell>
          <cell r="Z65" t="str">
            <v>愛知県豊橋市牛川町乗小路32-576</v>
          </cell>
          <cell r="AA65" t="str">
            <v>0532-62-6325</v>
          </cell>
          <cell r="AB65" t="str">
            <v>バイトルソリューション事業本部</v>
          </cell>
          <cell r="AC65" t="str">
            <v>バイトルソリューション営業1部</v>
          </cell>
          <cell r="AD65" t="str">
            <v>1課</v>
          </cell>
          <cell r="AE65" t="str">
            <v>-</v>
          </cell>
          <cell r="AF65" t="str">
            <v>一般</v>
          </cell>
          <cell r="BF65" t="str">
            <v>C</v>
          </cell>
          <cell r="BG65" t="str">
            <v>C</v>
          </cell>
          <cell r="BH65" t="str">
            <v>営業</v>
          </cell>
          <cell r="BI65" t="str">
            <v>04新卒</v>
          </cell>
          <cell r="BJ65" t="str">
            <v>東京</v>
          </cell>
          <cell r="BK65">
            <v>39326</v>
          </cell>
          <cell r="BL65">
            <v>0</v>
          </cell>
        </row>
        <row r="66">
          <cell r="B66">
            <v>210</v>
          </cell>
          <cell r="C66" t="str">
            <v>伊藤　富有子</v>
          </cell>
          <cell r="D66" t="str">
            <v>ｲﾄｳ ﾌﾕｺ</v>
          </cell>
          <cell r="E66" t="str">
            <v>女</v>
          </cell>
          <cell r="F66">
            <v>29956</v>
          </cell>
          <cell r="G66">
            <v>25</v>
          </cell>
          <cell r="H66">
            <v>25</v>
          </cell>
          <cell r="I66">
            <v>25</v>
          </cell>
          <cell r="J66" t="str">
            <v>なし</v>
          </cell>
          <cell r="K66">
            <v>0</v>
          </cell>
          <cell r="L66">
            <v>38078</v>
          </cell>
          <cell r="M66">
            <v>41</v>
          </cell>
          <cell r="N66" t="e">
            <v>#NAME?</v>
          </cell>
          <cell r="P66" t="str">
            <v>145-0062</v>
          </cell>
          <cell r="Q66" t="str">
            <v>東京都大田区北千束2-25-17</v>
          </cell>
          <cell r="R66" t="str">
            <v>ﾒﾙｼｰ北千束ｳｪｽﾄ103</v>
          </cell>
          <cell r="S66" t="str">
            <v>090-3065-0987</v>
          </cell>
          <cell r="X66" t="str">
            <v>伊藤　竹一</v>
          </cell>
          <cell r="Y66" t="str">
            <v>父</v>
          </cell>
          <cell r="Z66" t="str">
            <v>長野県南佐久郡川上村居倉1475</v>
          </cell>
          <cell r="AA66" t="str">
            <v>0467-99-2151</v>
          </cell>
          <cell r="AB66" t="str">
            <v>はたらこねっと事業本部</v>
          </cell>
          <cell r="AC66" t="str">
            <v>はたらこねっと営業2部</v>
          </cell>
          <cell r="AD66" t="str">
            <v>2課</v>
          </cell>
          <cell r="AE66" t="str">
            <v>-</v>
          </cell>
          <cell r="AF66" t="str">
            <v>課長</v>
          </cell>
          <cell r="BF66" t="str">
            <v>M</v>
          </cell>
          <cell r="BG66" t="str">
            <v>M1</v>
          </cell>
          <cell r="BH66" t="str">
            <v>営業</v>
          </cell>
          <cell r="BI66" t="str">
            <v>04新卒</v>
          </cell>
          <cell r="BJ66" t="str">
            <v>東京</v>
          </cell>
        </row>
        <row r="67">
          <cell r="B67">
            <v>214</v>
          </cell>
          <cell r="C67" t="str">
            <v>宇野　匠子</v>
          </cell>
          <cell r="D67" t="str">
            <v>ｳﾉ ｼｮｳｺ</v>
          </cell>
          <cell r="E67" t="str">
            <v>女</v>
          </cell>
          <cell r="F67">
            <v>29332</v>
          </cell>
          <cell r="G67">
            <v>27</v>
          </cell>
          <cell r="H67">
            <v>27</v>
          </cell>
          <cell r="I67">
            <v>27</v>
          </cell>
          <cell r="J67" t="str">
            <v>なし</v>
          </cell>
          <cell r="K67">
            <v>0</v>
          </cell>
          <cell r="L67">
            <v>38078</v>
          </cell>
          <cell r="M67">
            <v>41</v>
          </cell>
          <cell r="N67" t="e">
            <v>#NAME?</v>
          </cell>
          <cell r="P67" t="str">
            <v>602-8448</v>
          </cell>
          <cell r="Q67" t="str">
            <v>京都府京都市上京区元北小路町</v>
          </cell>
          <cell r="R67" t="str">
            <v>160　ｼｬﾘｴ西陣1101</v>
          </cell>
          <cell r="S67" t="str">
            <v>075-431-8144</v>
          </cell>
          <cell r="X67" t="str">
            <v>宇野　雄二</v>
          </cell>
          <cell r="Y67" t="str">
            <v>父</v>
          </cell>
          <cell r="Z67" t="str">
            <v>京都府京都市上京区元北小路町160　シャリエ西陣1101</v>
          </cell>
          <cell r="AA67" t="str">
            <v>075-431-8144</v>
          </cell>
          <cell r="AB67" t="str">
            <v>京都支社</v>
          </cell>
          <cell r="AC67" t="str">
            <v>-</v>
          </cell>
          <cell r="AD67" t="str">
            <v>-</v>
          </cell>
          <cell r="AE67" t="str">
            <v>支社付</v>
          </cell>
          <cell r="AF67" t="str">
            <v>一般</v>
          </cell>
          <cell r="BF67" t="str">
            <v>C</v>
          </cell>
          <cell r="BG67" t="str">
            <v>C</v>
          </cell>
          <cell r="BH67" t="str">
            <v>非営業</v>
          </cell>
          <cell r="BI67" t="str">
            <v>04新卒</v>
          </cell>
          <cell r="BJ67" t="str">
            <v>京都</v>
          </cell>
        </row>
        <row r="68">
          <cell r="B68">
            <v>215</v>
          </cell>
          <cell r="C68" t="str">
            <v>河本　美沙</v>
          </cell>
          <cell r="D68" t="str">
            <v>ｶﾜﾓﾄ ﾐｻ</v>
          </cell>
          <cell r="E68" t="str">
            <v>女</v>
          </cell>
          <cell r="F68">
            <v>29740</v>
          </cell>
          <cell r="G68">
            <v>26</v>
          </cell>
          <cell r="H68">
            <v>26</v>
          </cell>
          <cell r="I68">
            <v>26</v>
          </cell>
          <cell r="J68" t="str">
            <v>なし</v>
          </cell>
          <cell r="K68">
            <v>0</v>
          </cell>
          <cell r="L68">
            <v>38078</v>
          </cell>
          <cell r="M68">
            <v>41</v>
          </cell>
          <cell r="N68" t="e">
            <v>#NAME?</v>
          </cell>
          <cell r="P68" t="str">
            <v>665-0883</v>
          </cell>
          <cell r="Q68" t="str">
            <v>兵庫県宝塚市山本中3-12-1-306</v>
          </cell>
          <cell r="R68" t="str">
            <v xml:space="preserve"> </v>
          </cell>
          <cell r="S68" t="str">
            <v>090-1359-9755</v>
          </cell>
          <cell r="X68" t="str">
            <v>河本　淳子</v>
          </cell>
          <cell r="Y68" t="str">
            <v>母</v>
          </cell>
          <cell r="Z68" t="str">
            <v>広島県広島市中区吉島東1-9-5-406</v>
          </cell>
          <cell r="AA68" t="str">
            <v>082-242-6780</v>
          </cell>
          <cell r="AB68" t="str">
            <v>はたらこねっと事業本部</v>
          </cell>
          <cell r="AC68" t="str">
            <v>大阪はたらこねっと営業部</v>
          </cell>
          <cell r="AD68" t="str">
            <v>1課</v>
          </cell>
          <cell r="AE68" t="str">
            <v>-</v>
          </cell>
          <cell r="AF68" t="str">
            <v>一般</v>
          </cell>
          <cell r="BF68" t="str">
            <v>C</v>
          </cell>
          <cell r="BG68" t="str">
            <v>C</v>
          </cell>
          <cell r="BH68" t="str">
            <v>営業</v>
          </cell>
          <cell r="BI68" t="str">
            <v>04新卒</v>
          </cell>
          <cell r="BJ68" t="str">
            <v>大阪</v>
          </cell>
          <cell r="BK68">
            <v>39326</v>
          </cell>
          <cell r="BL68">
            <v>60</v>
          </cell>
        </row>
        <row r="69">
          <cell r="B69">
            <v>218</v>
          </cell>
          <cell r="C69" t="str">
            <v>川勝　孝志</v>
          </cell>
          <cell r="D69" t="str">
            <v>ｶﾜｶﾂ ﾀｶｼ</v>
          </cell>
          <cell r="E69" t="str">
            <v>男</v>
          </cell>
          <cell r="F69">
            <v>26672</v>
          </cell>
          <cell r="G69">
            <v>34</v>
          </cell>
          <cell r="H69">
            <v>34</v>
          </cell>
          <cell r="I69">
            <v>34</v>
          </cell>
          <cell r="J69" t="str">
            <v>あり</v>
          </cell>
          <cell r="K69">
            <v>2</v>
          </cell>
          <cell r="L69">
            <v>38082</v>
          </cell>
          <cell r="M69">
            <v>40</v>
          </cell>
          <cell r="N69" t="e">
            <v>#NAME?</v>
          </cell>
          <cell r="P69" t="str">
            <v>491-0057</v>
          </cell>
          <cell r="Q69" t="str">
            <v>愛知県一宮市今伊勢町宮後稲荷</v>
          </cell>
          <cell r="R69" t="str">
            <v>21-1　ﾁｪﾘｰｱｲﾗﾝﾄﾞ102号</v>
          </cell>
          <cell r="S69" t="str">
            <v>0586-44-6080</v>
          </cell>
          <cell r="T69" t="str">
            <v>川勝　知美</v>
          </cell>
          <cell r="U69">
            <v>27539</v>
          </cell>
          <cell r="V69" t="str">
            <v>妻</v>
          </cell>
          <cell r="W69" t="str">
            <v>要</v>
          </cell>
          <cell r="X69" t="str">
            <v>川勝　政喜</v>
          </cell>
          <cell r="Y69" t="str">
            <v>父</v>
          </cell>
          <cell r="Z69" t="str">
            <v>愛知県一宮市東出町22-6</v>
          </cell>
          <cell r="AA69" t="str">
            <v>0586-44-6080</v>
          </cell>
          <cell r="AB69" t="str">
            <v>アウトソーシング事業本部</v>
          </cell>
          <cell r="AC69" t="str">
            <v>名古屋アウトソーシング部</v>
          </cell>
          <cell r="AD69" t="str">
            <v>1課</v>
          </cell>
          <cell r="AE69" t="str">
            <v>-</v>
          </cell>
          <cell r="AF69" t="str">
            <v>一般</v>
          </cell>
          <cell r="BF69" t="str">
            <v>C</v>
          </cell>
          <cell r="BG69" t="str">
            <v>C</v>
          </cell>
          <cell r="BH69" t="str">
            <v>営業</v>
          </cell>
          <cell r="BI69" t="str">
            <v>中途</v>
          </cell>
          <cell r="BJ69" t="str">
            <v>名古屋</v>
          </cell>
          <cell r="BK69">
            <v>39326</v>
          </cell>
          <cell r="BL69">
            <v>0</v>
          </cell>
        </row>
        <row r="70">
          <cell r="B70">
            <v>222</v>
          </cell>
          <cell r="C70" t="str">
            <v>網島　武志</v>
          </cell>
          <cell r="D70" t="str">
            <v>ｱﾐｼﾞﾏ ﾀｹｼ</v>
          </cell>
          <cell r="E70" t="str">
            <v>男</v>
          </cell>
          <cell r="F70">
            <v>26830</v>
          </cell>
          <cell r="G70">
            <v>34</v>
          </cell>
          <cell r="H70">
            <v>34</v>
          </cell>
          <cell r="I70">
            <v>34</v>
          </cell>
          <cell r="J70" t="str">
            <v>なし</v>
          </cell>
          <cell r="K70">
            <v>0</v>
          </cell>
          <cell r="L70">
            <v>38139</v>
          </cell>
          <cell r="M70">
            <v>39</v>
          </cell>
          <cell r="N70" t="e">
            <v>#NAME?</v>
          </cell>
          <cell r="P70" t="str">
            <v>533-0006</v>
          </cell>
          <cell r="Q70" t="str">
            <v>大阪府大阪市東淀川区上新庄</v>
          </cell>
          <cell r="R70" t="str">
            <v>3-18-5</v>
          </cell>
          <cell r="S70" t="str">
            <v>06-6853-2234</v>
          </cell>
          <cell r="X70" t="str">
            <v>網島　英夫</v>
          </cell>
          <cell r="Y70" t="str">
            <v>父</v>
          </cell>
          <cell r="Z70" t="str">
            <v>大阪府豊中市本町5-5-45</v>
          </cell>
          <cell r="AA70" t="str">
            <v>06-6853-2234</v>
          </cell>
          <cell r="AB70" t="str">
            <v>アウトソーシング事業本部</v>
          </cell>
          <cell r="AC70" t="str">
            <v>大阪アウトソーシング部</v>
          </cell>
          <cell r="AD70" t="str">
            <v>2課</v>
          </cell>
          <cell r="AE70" t="str">
            <v>-</v>
          </cell>
          <cell r="AF70" t="str">
            <v>課長</v>
          </cell>
          <cell r="BF70" t="str">
            <v>M</v>
          </cell>
          <cell r="BG70" t="str">
            <v>M1</v>
          </cell>
          <cell r="BH70" t="str">
            <v>営業</v>
          </cell>
          <cell r="BI70" t="str">
            <v>中途</v>
          </cell>
          <cell r="BJ70" t="str">
            <v>大阪</v>
          </cell>
        </row>
        <row r="71">
          <cell r="B71">
            <v>223</v>
          </cell>
          <cell r="C71" t="str">
            <v>吉田　英子</v>
          </cell>
          <cell r="D71" t="str">
            <v>ﾖｼﾀﾞ ｴｲｺ</v>
          </cell>
          <cell r="E71" t="str">
            <v>女</v>
          </cell>
          <cell r="F71">
            <v>28543</v>
          </cell>
          <cell r="G71">
            <v>29</v>
          </cell>
          <cell r="H71">
            <v>29</v>
          </cell>
          <cell r="I71">
            <v>29</v>
          </cell>
          <cell r="J71" t="str">
            <v>なし</v>
          </cell>
          <cell r="K71">
            <v>0</v>
          </cell>
          <cell r="L71">
            <v>38115</v>
          </cell>
          <cell r="M71">
            <v>39</v>
          </cell>
          <cell r="N71" t="e">
            <v>#NAME?</v>
          </cell>
          <cell r="P71" t="str">
            <v>157-0073</v>
          </cell>
          <cell r="Q71" t="str">
            <v>東京都世田谷区砧3-24-9</v>
          </cell>
          <cell r="R71" t="str">
            <v>ｳﾞｪﾙﾚｰｼﾞｭ世田谷砧407</v>
          </cell>
          <cell r="S71" t="str">
            <v>03-3416-4043</v>
          </cell>
          <cell r="X71" t="str">
            <v>吉田　豊次</v>
          </cell>
          <cell r="Y71" t="str">
            <v>父</v>
          </cell>
          <cell r="Z71" t="str">
            <v>大阪府大阪市福島区福島7-21-14-1301</v>
          </cell>
          <cell r="AA71" t="str">
            <v>06-6442-0508</v>
          </cell>
          <cell r="AB71" t="str">
            <v>経営管理本部</v>
          </cell>
          <cell r="AC71" t="str">
            <v>人事部</v>
          </cell>
          <cell r="AD71" t="str">
            <v>人事労務課</v>
          </cell>
          <cell r="AE71" t="str">
            <v>-</v>
          </cell>
          <cell r="AF71" t="str">
            <v>一般</v>
          </cell>
          <cell r="BF71" t="str">
            <v>C</v>
          </cell>
          <cell r="BG71" t="str">
            <v>C</v>
          </cell>
          <cell r="BH71" t="str">
            <v>非営業</v>
          </cell>
          <cell r="BI71" t="str">
            <v>中途</v>
          </cell>
          <cell r="BJ71" t="str">
            <v>東京</v>
          </cell>
          <cell r="BK71">
            <v>39326</v>
          </cell>
          <cell r="BL71">
            <v>5</v>
          </cell>
        </row>
        <row r="72">
          <cell r="B72">
            <v>224</v>
          </cell>
          <cell r="C72" t="str">
            <v>小野寺　晶子</v>
          </cell>
          <cell r="D72" t="str">
            <v>ｵﾉﾃﾞﾗ ｱｷｺ</v>
          </cell>
          <cell r="E72" t="str">
            <v>女</v>
          </cell>
          <cell r="F72">
            <v>26354</v>
          </cell>
          <cell r="G72">
            <v>35</v>
          </cell>
          <cell r="H72">
            <v>35</v>
          </cell>
          <cell r="I72">
            <v>35</v>
          </cell>
          <cell r="J72" t="str">
            <v>なし</v>
          </cell>
          <cell r="K72">
            <v>0</v>
          </cell>
          <cell r="L72">
            <v>38117</v>
          </cell>
          <cell r="M72">
            <v>39</v>
          </cell>
          <cell r="N72" t="e">
            <v>#NAME?</v>
          </cell>
          <cell r="P72" t="str">
            <v>154-0016</v>
          </cell>
          <cell r="Q72" t="str">
            <v>東京都世田谷区弦巻2-8-17</v>
          </cell>
          <cell r="R72" t="str">
            <v>野本ﾋﾞﾙ205</v>
          </cell>
          <cell r="S72" t="str">
            <v>03-3425-4737</v>
          </cell>
          <cell r="X72" t="str">
            <v>小野寺　吉子</v>
          </cell>
          <cell r="Y72" t="str">
            <v>母</v>
          </cell>
          <cell r="Z72" t="str">
            <v>神奈川県川崎市宮前区東有馬2-1-41　鷺沼東ﾛｲﾔﾙＭ204</v>
          </cell>
          <cell r="AA72" t="str">
            <v>044-855-8275</v>
          </cell>
          <cell r="AB72" t="str">
            <v>営業企画本部</v>
          </cell>
          <cell r="AC72" t="str">
            <v>営業推進部</v>
          </cell>
          <cell r="AD72" t="str">
            <v>データマネジメント課</v>
          </cell>
          <cell r="AE72" t="str">
            <v>-</v>
          </cell>
          <cell r="AF72" t="str">
            <v>課長</v>
          </cell>
          <cell r="BF72" t="str">
            <v>M</v>
          </cell>
          <cell r="BG72" t="str">
            <v>M1</v>
          </cell>
          <cell r="BH72" t="str">
            <v>非営業</v>
          </cell>
          <cell r="BI72" t="str">
            <v>中途</v>
          </cell>
          <cell r="BJ72" t="str">
            <v>東京</v>
          </cell>
          <cell r="BK72">
            <v>39326</v>
          </cell>
          <cell r="BL72">
            <v>26</v>
          </cell>
        </row>
        <row r="73">
          <cell r="B73">
            <v>227</v>
          </cell>
          <cell r="C73" t="str">
            <v>市川　雅浩</v>
          </cell>
          <cell r="D73" t="str">
            <v>ｲﾁｶﾜ ﾏｻﾋﾛ</v>
          </cell>
          <cell r="E73" t="str">
            <v>男</v>
          </cell>
          <cell r="F73">
            <v>26066</v>
          </cell>
          <cell r="G73">
            <v>36</v>
          </cell>
          <cell r="H73">
            <v>36</v>
          </cell>
          <cell r="I73">
            <v>36</v>
          </cell>
          <cell r="J73" t="str">
            <v>なし</v>
          </cell>
          <cell r="K73">
            <v>0</v>
          </cell>
          <cell r="L73">
            <v>38117</v>
          </cell>
          <cell r="M73">
            <v>39</v>
          </cell>
          <cell r="N73" t="e">
            <v>#NAME?</v>
          </cell>
          <cell r="P73" t="str">
            <v>500-8362</v>
          </cell>
          <cell r="Q73" t="str">
            <v>岐阜県岐阜市西荘1-8</v>
          </cell>
          <cell r="R73" t="str">
            <v>ｷｬｯｽﾙﾊｲﾂ902</v>
          </cell>
          <cell r="S73" t="str">
            <v xml:space="preserve"> </v>
          </cell>
          <cell r="X73" t="str">
            <v>市川　廣海</v>
          </cell>
          <cell r="Y73" t="str">
            <v>父</v>
          </cell>
          <cell r="Z73" t="str">
            <v>岐阜県岐阜市鏡島精華3-6-14</v>
          </cell>
          <cell r="AA73" t="str">
            <v>058-251-6522</v>
          </cell>
          <cell r="AB73" t="str">
            <v>ジョブエンジン事業本部</v>
          </cell>
          <cell r="AC73" t="str">
            <v>名古屋ジョブエンジン営業部</v>
          </cell>
          <cell r="AD73" t="str">
            <v>1課</v>
          </cell>
          <cell r="AE73" t="str">
            <v>-</v>
          </cell>
          <cell r="AF73" t="str">
            <v>マネージャー</v>
          </cell>
          <cell r="BF73" t="str">
            <v>M</v>
          </cell>
          <cell r="BG73" t="str">
            <v>M1</v>
          </cell>
          <cell r="BH73" t="str">
            <v>営業</v>
          </cell>
          <cell r="BI73" t="str">
            <v>中途</v>
          </cell>
          <cell r="BJ73" t="str">
            <v>名古屋</v>
          </cell>
          <cell r="BK73">
            <v>39326</v>
          </cell>
          <cell r="BL73">
            <v>236</v>
          </cell>
        </row>
        <row r="74">
          <cell r="B74">
            <v>231</v>
          </cell>
          <cell r="C74" t="str">
            <v>田中　早霧</v>
          </cell>
          <cell r="D74" t="str">
            <v>ﾀﾅｶ ｻｷﾞﾘ</v>
          </cell>
          <cell r="E74" t="str">
            <v>女</v>
          </cell>
          <cell r="F74">
            <v>27291</v>
          </cell>
          <cell r="G74">
            <v>32</v>
          </cell>
          <cell r="H74">
            <v>32</v>
          </cell>
          <cell r="I74">
            <v>32</v>
          </cell>
          <cell r="J74" t="str">
            <v>なし</v>
          </cell>
          <cell r="K74">
            <v>0</v>
          </cell>
          <cell r="L74">
            <v>38139</v>
          </cell>
          <cell r="M74">
            <v>39</v>
          </cell>
          <cell r="N74" t="e">
            <v>#NAME?</v>
          </cell>
          <cell r="P74" t="str">
            <v>171-0043</v>
          </cell>
          <cell r="Q74" t="str">
            <v>東京都豊島区要町2-8-4</v>
          </cell>
          <cell r="R74" t="str">
            <v xml:space="preserve"> </v>
          </cell>
          <cell r="S74" t="str">
            <v>03-3959-8160</v>
          </cell>
          <cell r="X74" t="str">
            <v>田中　力</v>
          </cell>
          <cell r="Y74" t="str">
            <v>父</v>
          </cell>
          <cell r="Z74" t="str">
            <v>東京都豊島区要町2-8-4</v>
          </cell>
          <cell r="AA74" t="str">
            <v>03-3959-8160</v>
          </cell>
          <cell r="AB74" t="str">
            <v>商品開発本部</v>
          </cell>
          <cell r="AC74" t="str">
            <v>広告制作部</v>
          </cell>
          <cell r="AD74" t="str">
            <v>東日本広告制作課</v>
          </cell>
          <cell r="AE74" t="str">
            <v>-</v>
          </cell>
          <cell r="AF74" t="str">
            <v>一般</v>
          </cell>
          <cell r="BF74" t="str">
            <v>C</v>
          </cell>
          <cell r="BG74" t="str">
            <v>C</v>
          </cell>
          <cell r="BH74" t="str">
            <v>非営業</v>
          </cell>
          <cell r="BI74" t="str">
            <v>中途</v>
          </cell>
          <cell r="BJ74" t="str">
            <v>東京</v>
          </cell>
          <cell r="BK74">
            <v>39326</v>
          </cell>
          <cell r="BL74">
            <v>5</v>
          </cell>
        </row>
        <row r="75">
          <cell r="B75">
            <v>232</v>
          </cell>
          <cell r="C75" t="str">
            <v>市野　和代</v>
          </cell>
          <cell r="D75" t="str">
            <v>ｲﾁﾉ ｶｽﾞﾖ</v>
          </cell>
          <cell r="E75" t="str">
            <v>女</v>
          </cell>
          <cell r="F75">
            <v>27565</v>
          </cell>
          <cell r="G75">
            <v>32</v>
          </cell>
          <cell r="H75">
            <v>32</v>
          </cell>
          <cell r="I75">
            <v>32</v>
          </cell>
          <cell r="J75" t="str">
            <v>なし</v>
          </cell>
          <cell r="K75">
            <v>0</v>
          </cell>
          <cell r="L75">
            <v>38124</v>
          </cell>
          <cell r="M75">
            <v>39</v>
          </cell>
          <cell r="N75" t="e">
            <v>#NAME?</v>
          </cell>
          <cell r="P75" t="str">
            <v>211-0035</v>
          </cell>
          <cell r="Q75" t="str">
            <v>神奈川県川崎市中原区井田3-20-1</v>
          </cell>
          <cell r="R75" t="str">
            <v xml:space="preserve"> </v>
          </cell>
          <cell r="S75" t="str">
            <v>044-752-3445</v>
          </cell>
          <cell r="X75" t="str">
            <v>市野　昭子</v>
          </cell>
          <cell r="Y75" t="str">
            <v>母</v>
          </cell>
          <cell r="Z75" t="str">
            <v>東京都目黒区五本木1-9-23</v>
          </cell>
          <cell r="AA75" t="str">
            <v>03-3711-8814</v>
          </cell>
          <cell r="AB75" t="str">
            <v>商品開発本部</v>
          </cell>
          <cell r="AC75" t="str">
            <v>システム開発部</v>
          </cell>
          <cell r="AD75" t="str">
            <v>システム企画課</v>
          </cell>
          <cell r="AE75" t="str">
            <v>-</v>
          </cell>
          <cell r="AF75" t="str">
            <v>マネージャー</v>
          </cell>
          <cell r="BF75" t="str">
            <v>M</v>
          </cell>
          <cell r="BG75" t="str">
            <v>M1</v>
          </cell>
          <cell r="BH75" t="str">
            <v>非営業</v>
          </cell>
          <cell r="BI75" t="str">
            <v>中途</v>
          </cell>
          <cell r="BJ75" t="str">
            <v>東京</v>
          </cell>
          <cell r="BK75">
            <v>39326</v>
          </cell>
          <cell r="BL75">
            <v>25</v>
          </cell>
        </row>
        <row r="76">
          <cell r="B76">
            <v>233</v>
          </cell>
          <cell r="C76" t="str">
            <v>原　香子</v>
          </cell>
          <cell r="D76" t="str">
            <v>ﾊﾗ ｷｮｳｺ</v>
          </cell>
          <cell r="E76" t="str">
            <v>女</v>
          </cell>
          <cell r="F76">
            <v>29722</v>
          </cell>
          <cell r="G76">
            <v>26</v>
          </cell>
          <cell r="H76">
            <v>26</v>
          </cell>
          <cell r="I76">
            <v>26</v>
          </cell>
          <cell r="J76" t="str">
            <v>なし</v>
          </cell>
          <cell r="K76">
            <v>0</v>
          </cell>
          <cell r="L76">
            <v>38139</v>
          </cell>
          <cell r="M76">
            <v>39</v>
          </cell>
          <cell r="N76" t="e">
            <v>#NAME?</v>
          </cell>
          <cell r="P76" t="str">
            <v>166-0003</v>
          </cell>
          <cell r="Q76" t="str">
            <v>東京都杉並区高円寺南2-54-4</v>
          </cell>
          <cell r="R76" t="str">
            <v>ﾄﾞﾐｰﾙ高円寺203</v>
          </cell>
          <cell r="S76" t="str">
            <v xml:space="preserve"> </v>
          </cell>
          <cell r="X76" t="str">
            <v>原　健司</v>
          </cell>
          <cell r="Y76" t="str">
            <v>父</v>
          </cell>
          <cell r="Z76" t="str">
            <v>長野県下伊那郡阿智村伍和2603-1</v>
          </cell>
          <cell r="AA76" t="str">
            <v>0265-43-3502</v>
          </cell>
          <cell r="AB76" t="str">
            <v>商品開発本部</v>
          </cell>
          <cell r="AC76" t="str">
            <v>マーケティング室</v>
          </cell>
          <cell r="AD76" t="str">
            <v>-</v>
          </cell>
          <cell r="AE76" t="str">
            <v>-</v>
          </cell>
          <cell r="AF76" t="str">
            <v>一般</v>
          </cell>
          <cell r="BF76" t="str">
            <v>C</v>
          </cell>
          <cell r="BG76" t="str">
            <v>C</v>
          </cell>
          <cell r="BH76" t="str">
            <v>非営業</v>
          </cell>
          <cell r="BI76" t="str">
            <v>中途</v>
          </cell>
          <cell r="BJ76" t="str">
            <v>東京</v>
          </cell>
          <cell r="BK76">
            <v>39326</v>
          </cell>
          <cell r="BL76">
            <v>35</v>
          </cell>
        </row>
        <row r="77">
          <cell r="B77">
            <v>234</v>
          </cell>
          <cell r="C77" t="str">
            <v>酒井　美佳</v>
          </cell>
          <cell r="D77" t="str">
            <v>ｻｶｲ ﾐｶ</v>
          </cell>
          <cell r="E77" t="str">
            <v>女</v>
          </cell>
          <cell r="F77">
            <v>28252</v>
          </cell>
          <cell r="G77">
            <v>30</v>
          </cell>
          <cell r="H77">
            <v>30</v>
          </cell>
          <cell r="I77">
            <v>30</v>
          </cell>
          <cell r="J77" t="str">
            <v>なし</v>
          </cell>
          <cell r="K77">
            <v>0</v>
          </cell>
          <cell r="L77">
            <v>38139</v>
          </cell>
          <cell r="M77">
            <v>39</v>
          </cell>
          <cell r="N77" t="e">
            <v>#NAME?</v>
          </cell>
          <cell r="P77" t="str">
            <v>115-0043</v>
          </cell>
          <cell r="Q77" t="str">
            <v>東京都北区神谷3-23-6</v>
          </cell>
          <cell r="R77" t="str">
            <v>ﾎﾞﾅｰﾙﾏﾝｼｮﾝ203号</v>
          </cell>
          <cell r="S77" t="str">
            <v>03-3598-5728</v>
          </cell>
          <cell r="X77" t="str">
            <v>酒井　敏夫</v>
          </cell>
          <cell r="Y77" t="str">
            <v>父</v>
          </cell>
          <cell r="Z77" t="str">
            <v>千葉県銚子市前宿町294</v>
          </cell>
          <cell r="AA77" t="str">
            <v>0479-22-0840</v>
          </cell>
          <cell r="AB77" t="str">
            <v>バイトルソリューション事業本部</v>
          </cell>
          <cell r="AC77" t="str">
            <v>-</v>
          </cell>
          <cell r="AD77" t="str">
            <v>-</v>
          </cell>
          <cell r="AE77" t="str">
            <v>本部付</v>
          </cell>
          <cell r="AF77" t="str">
            <v>一般</v>
          </cell>
          <cell r="BF77" t="str">
            <v>C</v>
          </cell>
          <cell r="BG77" t="str">
            <v>C</v>
          </cell>
          <cell r="BH77" t="str">
            <v>非営業</v>
          </cell>
          <cell r="BI77" t="str">
            <v>中途</v>
          </cell>
          <cell r="BJ77" t="str">
            <v>東京</v>
          </cell>
        </row>
        <row r="78">
          <cell r="B78">
            <v>235</v>
          </cell>
          <cell r="C78" t="str">
            <v>清水　寛子</v>
          </cell>
          <cell r="D78" t="str">
            <v>ｼﾐｽﾞ ﾋﾛｺ</v>
          </cell>
          <cell r="E78" t="str">
            <v>女</v>
          </cell>
          <cell r="F78">
            <v>28185</v>
          </cell>
          <cell r="G78">
            <v>30</v>
          </cell>
          <cell r="H78">
            <v>30</v>
          </cell>
          <cell r="I78">
            <v>30</v>
          </cell>
          <cell r="J78" t="str">
            <v>あり</v>
          </cell>
          <cell r="K78">
            <v>0</v>
          </cell>
          <cell r="L78">
            <v>38139</v>
          </cell>
          <cell r="M78">
            <v>39</v>
          </cell>
          <cell r="N78" t="e">
            <v>#NAME?</v>
          </cell>
          <cell r="P78" t="str">
            <v>173-0026</v>
          </cell>
          <cell r="Q78" t="str">
            <v>東京都文京区千石2-25-6</v>
          </cell>
          <cell r="R78" t="str">
            <v>ｱｰﾙｳﾞｪｰﾙ文京千石309号室</v>
          </cell>
          <cell r="S78" t="str">
            <v>03-3956-1004</v>
          </cell>
          <cell r="X78" t="str">
            <v>能地　孝</v>
          </cell>
          <cell r="Y78" t="str">
            <v>父</v>
          </cell>
          <cell r="Z78" t="str">
            <v>山口県山口市本町2-2-10</v>
          </cell>
          <cell r="AA78" t="str">
            <v>083-932-0055</v>
          </cell>
          <cell r="AB78" t="str">
            <v>はたらこねっと事業本部</v>
          </cell>
          <cell r="AC78" t="str">
            <v>はたらこねっと営業1部</v>
          </cell>
          <cell r="AD78" t="str">
            <v>-</v>
          </cell>
          <cell r="AE78" t="str">
            <v>部付</v>
          </cell>
          <cell r="AF78" t="str">
            <v>次長</v>
          </cell>
          <cell r="AG78" t="str">
            <v>はたらこねっと事業本部</v>
          </cell>
          <cell r="AH78" t="str">
            <v>はたらこねっと営業1部</v>
          </cell>
          <cell r="AI78" t="str">
            <v>1課</v>
          </cell>
          <cell r="AJ78" t="str">
            <v>-</v>
          </cell>
          <cell r="AK78" t="str">
            <v>課長</v>
          </cell>
          <cell r="BF78" t="str">
            <v>M</v>
          </cell>
          <cell r="BG78" t="str">
            <v>M2</v>
          </cell>
          <cell r="BH78" t="str">
            <v>営業</v>
          </cell>
          <cell r="BI78" t="str">
            <v>中途</v>
          </cell>
          <cell r="BJ78" t="str">
            <v>東京</v>
          </cell>
        </row>
        <row r="79">
          <cell r="B79">
            <v>238</v>
          </cell>
          <cell r="C79" t="str">
            <v>藤本　さおり</v>
          </cell>
          <cell r="D79" t="str">
            <v>ﾌｼﾞﾓﾄ ｻｵﾘ</v>
          </cell>
          <cell r="E79" t="str">
            <v>女</v>
          </cell>
          <cell r="F79">
            <v>26998</v>
          </cell>
          <cell r="G79">
            <v>33</v>
          </cell>
          <cell r="H79">
            <v>33</v>
          </cell>
          <cell r="I79">
            <v>33</v>
          </cell>
          <cell r="J79" t="str">
            <v>あり</v>
          </cell>
          <cell r="K79">
            <v>0</v>
          </cell>
          <cell r="L79">
            <v>38159</v>
          </cell>
          <cell r="M79">
            <v>38</v>
          </cell>
          <cell r="N79" t="e">
            <v>#NAME?</v>
          </cell>
          <cell r="P79" t="str">
            <v>134-0091</v>
          </cell>
          <cell r="Q79" t="str">
            <v>東京都江戸川区船堀2-17-9</v>
          </cell>
          <cell r="R79" t="str">
            <v>聖晃ﾏﾝｼｮﾝ206号</v>
          </cell>
          <cell r="S79" t="str">
            <v>03-3869-9227</v>
          </cell>
          <cell r="X79" t="str">
            <v>福島　清枝</v>
          </cell>
          <cell r="Y79" t="str">
            <v>母</v>
          </cell>
          <cell r="Z79" t="str">
            <v>千葉県野田市下三ヶ尾433-6</v>
          </cell>
          <cell r="AA79" t="str">
            <v>090-6472-4073</v>
          </cell>
          <cell r="AB79" t="str">
            <v>商品開発本部</v>
          </cell>
          <cell r="AC79" t="str">
            <v>-</v>
          </cell>
          <cell r="AD79" t="str">
            <v>-</v>
          </cell>
          <cell r="AE79" t="str">
            <v>本部付</v>
          </cell>
          <cell r="AF79" t="str">
            <v>一般</v>
          </cell>
          <cell r="BF79" t="str">
            <v>C</v>
          </cell>
          <cell r="BG79" t="str">
            <v>C</v>
          </cell>
          <cell r="BH79" t="str">
            <v>非営業</v>
          </cell>
          <cell r="BI79" t="str">
            <v>中途</v>
          </cell>
          <cell r="BJ79" t="str">
            <v>東京</v>
          </cell>
          <cell r="BK79">
            <v>39326</v>
          </cell>
          <cell r="BL79">
            <v>5</v>
          </cell>
        </row>
        <row r="80">
          <cell r="B80">
            <v>239</v>
          </cell>
          <cell r="C80" t="str">
            <v>河野　元希</v>
          </cell>
          <cell r="D80" t="str">
            <v>ｺｳﾉ ﾓﾄｷ</v>
          </cell>
          <cell r="E80" t="str">
            <v>男</v>
          </cell>
          <cell r="F80">
            <v>27240</v>
          </cell>
          <cell r="G80">
            <v>33</v>
          </cell>
          <cell r="H80">
            <v>33</v>
          </cell>
          <cell r="I80">
            <v>33</v>
          </cell>
          <cell r="J80" t="str">
            <v>あり</v>
          </cell>
          <cell r="K80">
            <v>0</v>
          </cell>
          <cell r="L80">
            <v>38166</v>
          </cell>
          <cell r="M80">
            <v>38</v>
          </cell>
          <cell r="N80" t="e">
            <v>#NAME?</v>
          </cell>
          <cell r="P80" t="str">
            <v>113-0021</v>
          </cell>
          <cell r="Q80" t="str">
            <v>東京都文京区本駒込1-6-2-105</v>
          </cell>
          <cell r="R80" t="str">
            <v xml:space="preserve"> </v>
          </cell>
          <cell r="S80" t="str">
            <v>090-7944-6906</v>
          </cell>
          <cell r="X80" t="str">
            <v>河野　一元</v>
          </cell>
          <cell r="Y80" t="str">
            <v>父</v>
          </cell>
          <cell r="Z80" t="str">
            <v>埼玉県川口市栄町2-6-1-805</v>
          </cell>
          <cell r="AA80" t="str">
            <v>048-255-1913</v>
          </cell>
          <cell r="AB80" t="str">
            <v>経営管理本部</v>
          </cell>
          <cell r="AC80" t="str">
            <v>人事部</v>
          </cell>
          <cell r="AD80" t="str">
            <v>採用教育課</v>
          </cell>
          <cell r="AE80" t="str">
            <v>-</v>
          </cell>
          <cell r="AF80" t="str">
            <v>課長</v>
          </cell>
          <cell r="BF80" t="str">
            <v>M</v>
          </cell>
          <cell r="BG80" t="str">
            <v>M1</v>
          </cell>
          <cell r="BH80" t="str">
            <v>非営業</v>
          </cell>
          <cell r="BI80" t="str">
            <v>中途</v>
          </cell>
          <cell r="BJ80" t="str">
            <v>東京</v>
          </cell>
          <cell r="BK80">
            <v>39326</v>
          </cell>
          <cell r="BL80">
            <v>25</v>
          </cell>
        </row>
        <row r="81">
          <cell r="B81">
            <v>246</v>
          </cell>
          <cell r="C81" t="str">
            <v>宮﨑　将和</v>
          </cell>
          <cell r="D81" t="str">
            <v>ﾐﾔｻﾞｷ ﾏｻｶｽﾞ</v>
          </cell>
          <cell r="E81" t="str">
            <v>男</v>
          </cell>
          <cell r="F81">
            <v>28240</v>
          </cell>
          <cell r="G81">
            <v>30</v>
          </cell>
          <cell r="H81">
            <v>30</v>
          </cell>
          <cell r="I81">
            <v>30</v>
          </cell>
          <cell r="J81" t="str">
            <v>なし</v>
          </cell>
          <cell r="K81">
            <v>0</v>
          </cell>
          <cell r="L81">
            <v>38200</v>
          </cell>
          <cell r="M81">
            <v>37</v>
          </cell>
          <cell r="N81" t="e">
            <v>#NAME?</v>
          </cell>
          <cell r="O81">
            <v>39370</v>
          </cell>
          <cell r="P81" t="str">
            <v>161-0032</v>
          </cell>
          <cell r="Q81" t="str">
            <v>東京都新宿区中落合3-23-13</v>
          </cell>
          <cell r="R81" t="str">
            <v xml:space="preserve"> </v>
          </cell>
          <cell r="S81" t="str">
            <v>03-3953-4398</v>
          </cell>
          <cell r="X81" t="str">
            <v>宮﨑　昌祐</v>
          </cell>
          <cell r="Y81" t="str">
            <v>父</v>
          </cell>
          <cell r="Z81" t="str">
            <v>東京都新宿区中落合3-23-13</v>
          </cell>
          <cell r="AA81" t="str">
            <v>03-3953-4398</v>
          </cell>
          <cell r="AB81" t="str">
            <v>アウトソーシング事業本部</v>
          </cell>
          <cell r="AC81" t="str">
            <v>アウトソーシング1部</v>
          </cell>
          <cell r="AD81" t="str">
            <v>2課</v>
          </cell>
          <cell r="AE81" t="str">
            <v>-</v>
          </cell>
          <cell r="AF81" t="str">
            <v>課長</v>
          </cell>
          <cell r="BF81" t="str">
            <v>M</v>
          </cell>
          <cell r="BG81" t="str">
            <v>M1</v>
          </cell>
          <cell r="BH81" t="str">
            <v>営業</v>
          </cell>
          <cell r="BI81" t="str">
            <v>中途</v>
          </cell>
          <cell r="BJ81" t="str">
            <v>東京</v>
          </cell>
        </row>
        <row r="82">
          <cell r="B82">
            <v>249</v>
          </cell>
          <cell r="C82" t="str">
            <v>森田　亮</v>
          </cell>
          <cell r="D82" t="str">
            <v>ﾓﾘﾀ ﾘｮｳ</v>
          </cell>
          <cell r="E82" t="str">
            <v>男</v>
          </cell>
          <cell r="F82">
            <v>28278</v>
          </cell>
          <cell r="G82">
            <v>30</v>
          </cell>
          <cell r="H82">
            <v>30</v>
          </cell>
          <cell r="I82">
            <v>30</v>
          </cell>
          <cell r="J82" t="str">
            <v>あり</v>
          </cell>
          <cell r="K82">
            <v>3</v>
          </cell>
          <cell r="L82">
            <v>38200</v>
          </cell>
          <cell r="M82">
            <v>37</v>
          </cell>
          <cell r="N82" t="e">
            <v>#NAME?</v>
          </cell>
          <cell r="P82" t="str">
            <v>531-0061</v>
          </cell>
          <cell r="Q82" t="str">
            <v>大阪府大阪市北区長柄西</v>
          </cell>
          <cell r="R82" t="str">
            <v>1-1-21-301</v>
          </cell>
          <cell r="S82" t="str">
            <v>06-6882-6357</v>
          </cell>
          <cell r="T82" t="str">
            <v>森田　登希子</v>
          </cell>
          <cell r="U82">
            <v>29135</v>
          </cell>
          <cell r="V82" t="str">
            <v>妻</v>
          </cell>
          <cell r="W82" t="str">
            <v>有</v>
          </cell>
          <cell r="X82" t="str">
            <v>森田　修治</v>
          </cell>
          <cell r="Y82" t="str">
            <v>父</v>
          </cell>
          <cell r="Z82" t="str">
            <v>大阪府大阪市北区本庄東2-4-1-420</v>
          </cell>
          <cell r="AA82" t="str">
            <v>06-6374-0535</v>
          </cell>
          <cell r="AB82" t="str">
            <v>商品開発本部</v>
          </cell>
          <cell r="AC82" t="str">
            <v>広告制作部</v>
          </cell>
          <cell r="AD82" t="str">
            <v>西日本広告制作課</v>
          </cell>
          <cell r="AE82" t="str">
            <v>-</v>
          </cell>
          <cell r="AF82" t="str">
            <v>課長</v>
          </cell>
          <cell r="BF82" t="str">
            <v>M</v>
          </cell>
          <cell r="BG82" t="str">
            <v>M1</v>
          </cell>
          <cell r="BH82" t="str">
            <v>非営業</v>
          </cell>
          <cell r="BI82" t="str">
            <v>中途</v>
          </cell>
          <cell r="BJ82" t="str">
            <v>大阪</v>
          </cell>
          <cell r="BK82">
            <v>39326</v>
          </cell>
          <cell r="BL82">
            <v>25</v>
          </cell>
        </row>
        <row r="83">
          <cell r="B83" t="str">
            <v>　</v>
          </cell>
          <cell r="D83" t="str">
            <v xml:space="preserve"> </v>
          </cell>
          <cell r="H83">
            <v>25</v>
          </cell>
          <cell r="I83">
            <v>25</v>
          </cell>
          <cell r="L83" t="str">
            <v>　</v>
          </cell>
          <cell r="P83" t="e">
            <v>#N/A</v>
          </cell>
          <cell r="T83" t="str">
            <v>森田　虎之介</v>
          </cell>
          <cell r="U83">
            <v>37681</v>
          </cell>
          <cell r="V83" t="str">
            <v>長男</v>
          </cell>
          <cell r="W83" t="str">
            <v>有</v>
          </cell>
        </row>
        <row r="84">
          <cell r="D84">
            <v>37681</v>
          </cell>
          <cell r="P84" t="e">
            <v>#N/A</v>
          </cell>
          <cell r="T84" t="str">
            <v>森田　龍之介</v>
          </cell>
          <cell r="U84">
            <v>38540</v>
          </cell>
          <cell r="V84" t="str">
            <v>次男</v>
          </cell>
          <cell r="W84" t="str">
            <v>有</v>
          </cell>
        </row>
        <row r="85">
          <cell r="B85">
            <v>250</v>
          </cell>
          <cell r="C85" t="str">
            <v>青木　絵美</v>
          </cell>
          <cell r="D85" t="str">
            <v>ｱｵｷ ｴﾐ</v>
          </cell>
          <cell r="E85" t="str">
            <v>女</v>
          </cell>
          <cell r="F85">
            <v>28543</v>
          </cell>
          <cell r="G85">
            <v>29</v>
          </cell>
          <cell r="H85">
            <v>29</v>
          </cell>
          <cell r="I85">
            <v>29</v>
          </cell>
          <cell r="J85" t="str">
            <v>なし</v>
          </cell>
          <cell r="K85">
            <v>0</v>
          </cell>
          <cell r="L85">
            <v>38200</v>
          </cell>
          <cell r="M85">
            <v>37</v>
          </cell>
          <cell r="N85" t="e">
            <v>#NAME?</v>
          </cell>
          <cell r="P85" t="str">
            <v>486-0805</v>
          </cell>
          <cell r="Q85" t="str">
            <v>愛知県春日井市岩野町2-4-3</v>
          </cell>
          <cell r="R85" t="str">
            <v xml:space="preserve"> </v>
          </cell>
          <cell r="S85" t="str">
            <v>0568-83-9838</v>
          </cell>
          <cell r="X85" t="str">
            <v>青木　敏雄</v>
          </cell>
          <cell r="Y85" t="str">
            <v>父</v>
          </cell>
          <cell r="Z85" t="str">
            <v>春日井市岩野町2-4-3</v>
          </cell>
          <cell r="AA85" t="str">
            <v>0568-83-9838</v>
          </cell>
          <cell r="AB85" t="str">
            <v>バイトルソリューション事業本部</v>
          </cell>
          <cell r="AC85" t="str">
            <v>名古屋バイトルソリューション営業部</v>
          </cell>
          <cell r="AD85" t="str">
            <v>-</v>
          </cell>
          <cell r="AE85" t="str">
            <v>部付</v>
          </cell>
          <cell r="AF85" t="str">
            <v>部長代理</v>
          </cell>
          <cell r="BF85" t="str">
            <v>M</v>
          </cell>
          <cell r="BG85" t="str">
            <v>M2</v>
          </cell>
          <cell r="BH85" t="str">
            <v>営業</v>
          </cell>
          <cell r="BI85" t="str">
            <v>中途</v>
          </cell>
          <cell r="BJ85" t="str">
            <v>名古屋</v>
          </cell>
          <cell r="BK85">
            <v>39326</v>
          </cell>
          <cell r="BL85">
            <v>2</v>
          </cell>
        </row>
        <row r="86">
          <cell r="B86">
            <v>251</v>
          </cell>
          <cell r="C86" t="str">
            <v>高倉　健一</v>
          </cell>
          <cell r="D86" t="str">
            <v>ﾀｶｸﾗ ｹﾝｲﾁ</v>
          </cell>
          <cell r="E86" t="str">
            <v>男</v>
          </cell>
          <cell r="F86">
            <v>27669</v>
          </cell>
          <cell r="G86">
            <v>31</v>
          </cell>
          <cell r="H86">
            <v>31</v>
          </cell>
          <cell r="I86">
            <v>31</v>
          </cell>
          <cell r="J86" t="str">
            <v>なし</v>
          </cell>
          <cell r="K86">
            <v>0</v>
          </cell>
          <cell r="L86">
            <v>38208</v>
          </cell>
          <cell r="M86">
            <v>36</v>
          </cell>
          <cell r="N86" t="e">
            <v>#NAME?</v>
          </cell>
          <cell r="P86" t="str">
            <v>167-0042</v>
          </cell>
          <cell r="Q86" t="str">
            <v>神奈川県川崎市高津区坂戸1-15-11</v>
          </cell>
          <cell r="R86" t="str">
            <v>ｼﾞｪﾝﾄﾚﾑ清和308</v>
          </cell>
          <cell r="S86" t="str">
            <v>090-4386-2568</v>
          </cell>
          <cell r="X86" t="str">
            <v>高倉　淳二</v>
          </cell>
          <cell r="Y86" t="str">
            <v>父</v>
          </cell>
          <cell r="Z86" t="str">
            <v>京都府城陽市寺田西ノ口88-7</v>
          </cell>
          <cell r="AA86" t="str">
            <v>0774-55-0361</v>
          </cell>
          <cell r="AB86" t="str">
            <v>商品開発本部</v>
          </cell>
          <cell r="AC86" t="str">
            <v>はたらこねっとメディアプロデュース部</v>
          </cell>
          <cell r="AD86" t="str">
            <v>-</v>
          </cell>
          <cell r="AE86" t="str">
            <v>部付</v>
          </cell>
          <cell r="AF86" t="str">
            <v>部長</v>
          </cell>
          <cell r="AG86" t="str">
            <v>商品企画本部</v>
          </cell>
          <cell r="AH86" t="str">
            <v>はたらこねっとメディアプロデュース部</v>
          </cell>
          <cell r="AI86" t="str">
            <v>企画課</v>
          </cell>
          <cell r="AK86" t="str">
            <v>課長</v>
          </cell>
          <cell r="BF86" t="str">
            <v>SM</v>
          </cell>
          <cell r="BG86" t="str">
            <v>SM1</v>
          </cell>
          <cell r="BH86" t="str">
            <v>非営業</v>
          </cell>
          <cell r="BI86" t="str">
            <v>中途</v>
          </cell>
          <cell r="BJ86" t="str">
            <v>東京</v>
          </cell>
          <cell r="BK86">
            <v>39326</v>
          </cell>
          <cell r="BL86">
            <v>25</v>
          </cell>
        </row>
        <row r="87">
          <cell r="B87">
            <v>255</v>
          </cell>
          <cell r="C87" t="str">
            <v>河野　ちひろ</v>
          </cell>
          <cell r="D87" t="str">
            <v>ｶﾜﾉ ﾁﾋﾛ</v>
          </cell>
          <cell r="E87" t="str">
            <v>女</v>
          </cell>
          <cell r="F87">
            <v>29347</v>
          </cell>
          <cell r="G87">
            <v>27</v>
          </cell>
          <cell r="H87">
            <v>27</v>
          </cell>
          <cell r="I87">
            <v>27</v>
          </cell>
          <cell r="J87" t="str">
            <v>なし</v>
          </cell>
          <cell r="K87">
            <v>0</v>
          </cell>
          <cell r="L87">
            <v>38231</v>
          </cell>
          <cell r="M87">
            <v>36</v>
          </cell>
          <cell r="N87" t="e">
            <v>#NAME?</v>
          </cell>
          <cell r="P87" t="str">
            <v>154-0001</v>
          </cell>
          <cell r="Q87" t="str">
            <v>東京都世田谷区池尻3-24-20</v>
          </cell>
          <cell r="R87" t="str">
            <v>ｱﾙﾃｨｽ池尻大橋302号</v>
          </cell>
          <cell r="S87" t="str">
            <v>090-9065-3105</v>
          </cell>
          <cell r="X87" t="str">
            <v>河野　満</v>
          </cell>
          <cell r="Y87" t="str">
            <v>実父</v>
          </cell>
          <cell r="Z87" t="str">
            <v>宮崎県串間市大字南方1856番地</v>
          </cell>
          <cell r="AA87" t="str">
            <v>0987-72-2418</v>
          </cell>
          <cell r="AB87" t="str">
            <v>経営管理本部</v>
          </cell>
          <cell r="AC87" t="str">
            <v>経営企画室</v>
          </cell>
          <cell r="AD87" t="str">
            <v>-</v>
          </cell>
          <cell r="AE87" t="str">
            <v>部付</v>
          </cell>
          <cell r="AF87" t="str">
            <v>一般</v>
          </cell>
          <cell r="BF87" t="str">
            <v>C</v>
          </cell>
          <cell r="BG87" t="str">
            <v>C</v>
          </cell>
          <cell r="BH87" t="str">
            <v>非営業</v>
          </cell>
          <cell r="BI87" t="str">
            <v>中途</v>
          </cell>
          <cell r="BJ87" t="str">
            <v>東京</v>
          </cell>
          <cell r="BK87">
            <v>39326</v>
          </cell>
          <cell r="BL87">
            <v>5</v>
          </cell>
        </row>
        <row r="88">
          <cell r="B88">
            <v>257</v>
          </cell>
          <cell r="C88" t="str">
            <v>安井　美里</v>
          </cell>
          <cell r="D88" t="str">
            <v>ﾔｽｲ ﾐｻﾄ</v>
          </cell>
          <cell r="E88" t="str">
            <v>女</v>
          </cell>
          <cell r="F88">
            <v>28152</v>
          </cell>
          <cell r="G88">
            <v>30</v>
          </cell>
          <cell r="H88">
            <v>30</v>
          </cell>
          <cell r="I88">
            <v>30</v>
          </cell>
          <cell r="J88" t="str">
            <v>なし</v>
          </cell>
          <cell r="K88">
            <v>0</v>
          </cell>
          <cell r="L88">
            <v>38231</v>
          </cell>
          <cell r="M88">
            <v>36</v>
          </cell>
          <cell r="N88" t="e">
            <v>#NAME?</v>
          </cell>
          <cell r="P88" t="str">
            <v>497-0001</v>
          </cell>
          <cell r="Q88" t="str">
            <v>愛知県海部郡七宝町沖之島間曽4</v>
          </cell>
          <cell r="R88" t="str">
            <v>一光ﾊｲﾂ第2七宝601</v>
          </cell>
          <cell r="S88" t="str">
            <v xml:space="preserve"> </v>
          </cell>
          <cell r="AB88" t="str">
            <v>ジョブエンジン事業本部</v>
          </cell>
          <cell r="AC88" t="str">
            <v>名古屋ジョブエンジン営業部</v>
          </cell>
          <cell r="AD88" t="str">
            <v>-</v>
          </cell>
          <cell r="AE88" t="str">
            <v>部付</v>
          </cell>
          <cell r="AF88" t="str">
            <v>一般</v>
          </cell>
          <cell r="BF88" t="str">
            <v>C</v>
          </cell>
          <cell r="BG88" t="str">
            <v>C</v>
          </cell>
          <cell r="BH88" t="str">
            <v>非営業</v>
          </cell>
          <cell r="BI88" t="str">
            <v>中途</v>
          </cell>
          <cell r="BJ88" t="str">
            <v>名古屋</v>
          </cell>
          <cell r="BK88">
            <v>39326</v>
          </cell>
          <cell r="BL88">
            <v>6</v>
          </cell>
        </row>
        <row r="89">
          <cell r="B89">
            <v>261</v>
          </cell>
          <cell r="C89" t="str">
            <v>海保　学</v>
          </cell>
          <cell r="D89" t="str">
            <v>ｶｲﾎ ﾏﾅﾌﾞ</v>
          </cell>
          <cell r="E89" t="str">
            <v>男</v>
          </cell>
          <cell r="F89">
            <v>29054</v>
          </cell>
          <cell r="G89">
            <v>28</v>
          </cell>
          <cell r="H89">
            <v>28</v>
          </cell>
          <cell r="I89">
            <v>28</v>
          </cell>
          <cell r="J89" t="str">
            <v>なし</v>
          </cell>
          <cell r="K89">
            <v>0</v>
          </cell>
          <cell r="L89">
            <v>38236</v>
          </cell>
          <cell r="M89">
            <v>35</v>
          </cell>
          <cell r="N89" t="e">
            <v>#NAME?</v>
          </cell>
          <cell r="P89" t="str">
            <v>178-0065</v>
          </cell>
          <cell r="Q89" t="str">
            <v>東京都練馬区西大泉5-34-29</v>
          </cell>
          <cell r="R89" t="str">
            <v xml:space="preserve"> </v>
          </cell>
          <cell r="S89" t="str">
            <v>03-3978-8885</v>
          </cell>
          <cell r="X89" t="str">
            <v>海保　良二</v>
          </cell>
          <cell r="Y89" t="str">
            <v>父</v>
          </cell>
          <cell r="Z89" t="str">
            <v>東京都練馬区西大泉5-34-29</v>
          </cell>
          <cell r="AA89" t="str">
            <v>03-3978-8885</v>
          </cell>
          <cell r="AB89" t="str">
            <v>バイトルソリューション事業本部</v>
          </cell>
          <cell r="AC89" t="str">
            <v>バイトルソリューション営業3部</v>
          </cell>
          <cell r="AD89" t="str">
            <v>2課</v>
          </cell>
          <cell r="AE89" t="str">
            <v>-</v>
          </cell>
          <cell r="AF89" t="str">
            <v>一般</v>
          </cell>
          <cell r="BF89" t="str">
            <v>A</v>
          </cell>
          <cell r="BG89" t="str">
            <v>A</v>
          </cell>
          <cell r="BH89" t="str">
            <v>営業</v>
          </cell>
          <cell r="BI89" t="str">
            <v>中途</v>
          </cell>
          <cell r="BJ89" t="str">
            <v>東京</v>
          </cell>
          <cell r="BK89">
            <v>39326</v>
          </cell>
          <cell r="BL89">
            <v>6</v>
          </cell>
        </row>
        <row r="90">
          <cell r="B90">
            <v>262</v>
          </cell>
          <cell r="C90" t="str">
            <v>柱本　英樹</v>
          </cell>
          <cell r="D90" t="str">
            <v>ﾊｼﾗﾓﾄ ﾋﾃﾞｷ</v>
          </cell>
          <cell r="E90" t="str">
            <v>男</v>
          </cell>
          <cell r="F90">
            <v>25842</v>
          </cell>
          <cell r="G90">
            <v>36</v>
          </cell>
          <cell r="H90">
            <v>36</v>
          </cell>
          <cell r="I90">
            <v>36</v>
          </cell>
          <cell r="J90" t="str">
            <v>なし</v>
          </cell>
          <cell r="K90">
            <v>0</v>
          </cell>
          <cell r="L90">
            <v>38236</v>
          </cell>
          <cell r="M90">
            <v>35</v>
          </cell>
          <cell r="N90" t="e">
            <v>#NAME?</v>
          </cell>
          <cell r="P90" t="str">
            <v>560-0023</v>
          </cell>
          <cell r="Q90" t="str">
            <v>大阪府豊中市岡上の町4-5-27</v>
          </cell>
          <cell r="R90" t="str">
            <v>ｵﾙﾋﾞｽﾊｲﾑ201</v>
          </cell>
          <cell r="S90" t="str">
            <v>06-6844-1097</v>
          </cell>
          <cell r="X90" t="str">
            <v>柱本　チカ子</v>
          </cell>
          <cell r="Y90" t="str">
            <v>母</v>
          </cell>
          <cell r="Z90" t="str">
            <v>大阪府箕面市百楽荘4-3-5</v>
          </cell>
          <cell r="AA90" t="str">
            <v>072-722-7744</v>
          </cell>
          <cell r="AB90" t="str">
            <v>バイトルソリューション事業本部</v>
          </cell>
          <cell r="AC90" t="str">
            <v>大阪バイトルソリューション営業1部</v>
          </cell>
          <cell r="AD90" t="str">
            <v>2課</v>
          </cell>
          <cell r="AE90" t="str">
            <v>-</v>
          </cell>
          <cell r="AF90" t="str">
            <v>課長</v>
          </cell>
          <cell r="BF90" t="str">
            <v>M</v>
          </cell>
          <cell r="BG90" t="str">
            <v>M1</v>
          </cell>
          <cell r="BH90" t="str">
            <v>営業</v>
          </cell>
          <cell r="BI90" t="str">
            <v>中途</v>
          </cell>
          <cell r="BJ90" t="str">
            <v>大阪</v>
          </cell>
        </row>
        <row r="91">
          <cell r="B91">
            <v>263</v>
          </cell>
          <cell r="C91" t="str">
            <v>後藤　豊明</v>
          </cell>
          <cell r="D91" t="str">
            <v>ｺﾞﾄｳ ﾄﾖｱｷ</v>
          </cell>
          <cell r="E91" t="str">
            <v>男</v>
          </cell>
          <cell r="F91">
            <v>25679</v>
          </cell>
          <cell r="G91">
            <v>37</v>
          </cell>
          <cell r="H91">
            <v>37</v>
          </cell>
          <cell r="I91">
            <v>37</v>
          </cell>
          <cell r="J91" t="str">
            <v>あり</v>
          </cell>
          <cell r="K91">
            <v>3</v>
          </cell>
          <cell r="L91">
            <v>38236</v>
          </cell>
          <cell r="M91">
            <v>35</v>
          </cell>
          <cell r="N91" t="e">
            <v>#NAME?</v>
          </cell>
          <cell r="P91" t="str">
            <v>559-0001</v>
          </cell>
          <cell r="Q91" t="str">
            <v>大阪府大阪市住之江区粉浜</v>
          </cell>
          <cell r="R91" t="str">
            <v>3-13-9-412号</v>
          </cell>
          <cell r="S91" t="str">
            <v>06-6672-7667</v>
          </cell>
          <cell r="T91" t="str">
            <v>後藤　順子</v>
          </cell>
          <cell r="U91">
            <v>26309</v>
          </cell>
          <cell r="V91" t="str">
            <v>妻</v>
          </cell>
          <cell r="W91" t="str">
            <v>あり</v>
          </cell>
          <cell r="X91" t="str">
            <v>後藤　忠夫</v>
          </cell>
          <cell r="Y91" t="str">
            <v>父</v>
          </cell>
          <cell r="Z91" t="str">
            <v>大阪府大阪市東住吉区矢田1丁目27番3号</v>
          </cell>
          <cell r="AA91" t="str">
            <v>06-6692-0561</v>
          </cell>
          <cell r="AB91" t="str">
            <v>バイトルソリューション事業本部</v>
          </cell>
          <cell r="AC91" t="str">
            <v>大阪バイトルソリューション営業2部</v>
          </cell>
          <cell r="AD91" t="str">
            <v>2課</v>
          </cell>
          <cell r="AE91" t="str">
            <v>-</v>
          </cell>
          <cell r="AF91" t="str">
            <v>課長</v>
          </cell>
          <cell r="BF91" t="str">
            <v>M</v>
          </cell>
          <cell r="BG91" t="str">
            <v>M1</v>
          </cell>
          <cell r="BH91" t="str">
            <v>営業</v>
          </cell>
          <cell r="BI91" t="str">
            <v>中途</v>
          </cell>
          <cell r="BJ91" t="str">
            <v>大阪</v>
          </cell>
        </row>
        <row r="92">
          <cell r="D92">
            <v>26309</v>
          </cell>
          <cell r="H92">
            <v>26309</v>
          </cell>
          <cell r="I92">
            <v>26309</v>
          </cell>
          <cell r="P92" t="e">
            <v>#N/A</v>
          </cell>
          <cell r="T92" t="str">
            <v>後藤　万菜</v>
          </cell>
          <cell r="U92">
            <v>35214</v>
          </cell>
          <cell r="V92" t="str">
            <v>長女</v>
          </cell>
          <cell r="W92" t="str">
            <v>あり</v>
          </cell>
        </row>
        <row r="93">
          <cell r="D93">
            <v>35214</v>
          </cell>
          <cell r="H93">
            <v>35214</v>
          </cell>
          <cell r="I93">
            <v>35214</v>
          </cell>
          <cell r="P93" t="e">
            <v>#N/A</v>
          </cell>
          <cell r="T93" t="str">
            <v>後藤　雄飛</v>
          </cell>
          <cell r="U93">
            <v>36659</v>
          </cell>
          <cell r="V93" t="str">
            <v>長男</v>
          </cell>
          <cell r="W93" t="str">
            <v>あり</v>
          </cell>
        </row>
        <row r="94">
          <cell r="B94">
            <v>264</v>
          </cell>
          <cell r="C94" t="str">
            <v>永山　亨</v>
          </cell>
          <cell r="D94" t="str">
            <v>ﾅｶﾞﾔﾏ ﾄｵﾙ</v>
          </cell>
          <cell r="E94" t="str">
            <v>男</v>
          </cell>
          <cell r="F94">
            <v>26868</v>
          </cell>
          <cell r="G94">
            <v>34</v>
          </cell>
          <cell r="H94">
            <v>34</v>
          </cell>
          <cell r="I94">
            <v>34</v>
          </cell>
          <cell r="J94" t="str">
            <v>あり</v>
          </cell>
          <cell r="K94">
            <v>2</v>
          </cell>
          <cell r="L94">
            <v>38243</v>
          </cell>
          <cell r="M94">
            <v>35</v>
          </cell>
          <cell r="N94" t="e">
            <v>#NAME?</v>
          </cell>
          <cell r="P94" t="str">
            <v>203-0054</v>
          </cell>
          <cell r="Q94" t="str">
            <v>東京都東久留米市中央町5-2-47</v>
          </cell>
          <cell r="R94" t="str">
            <v xml:space="preserve"> </v>
          </cell>
          <cell r="S94" t="str">
            <v>0424-73-9355</v>
          </cell>
          <cell r="X94" t="str">
            <v>永山　奈津子</v>
          </cell>
          <cell r="Y94" t="str">
            <v>妻</v>
          </cell>
          <cell r="Z94" t="str">
            <v>東京都東久留米市中央町5-2-47</v>
          </cell>
          <cell r="AA94" t="str">
            <v>080-1000-5932</v>
          </cell>
          <cell r="AB94" t="str">
            <v>経営管理本部</v>
          </cell>
          <cell r="AC94" t="str">
            <v>経理財務部</v>
          </cell>
          <cell r="AD94" t="str">
            <v>財務課</v>
          </cell>
          <cell r="AE94" t="str">
            <v>-</v>
          </cell>
          <cell r="AF94" t="str">
            <v>マネージャー</v>
          </cell>
          <cell r="BF94" t="str">
            <v>M</v>
          </cell>
          <cell r="BG94" t="str">
            <v>M1</v>
          </cell>
          <cell r="BH94" t="str">
            <v>非営業</v>
          </cell>
          <cell r="BI94" t="str">
            <v>中途</v>
          </cell>
          <cell r="BJ94" t="str">
            <v>東京</v>
          </cell>
        </row>
        <row r="95">
          <cell r="B95">
            <v>267</v>
          </cell>
          <cell r="C95" t="str">
            <v>川口　豪紀</v>
          </cell>
          <cell r="D95" t="str">
            <v>ｶﾜｸﾞﾁ ﾋﾃﾞﾄｼ</v>
          </cell>
          <cell r="E95" t="str">
            <v>男</v>
          </cell>
          <cell r="F95">
            <v>27311</v>
          </cell>
          <cell r="G95">
            <v>32</v>
          </cell>
          <cell r="H95">
            <v>32</v>
          </cell>
          <cell r="I95">
            <v>32</v>
          </cell>
          <cell r="J95" t="str">
            <v>あり</v>
          </cell>
          <cell r="K95">
            <v>0</v>
          </cell>
          <cell r="L95">
            <v>38257</v>
          </cell>
          <cell r="M95">
            <v>35</v>
          </cell>
          <cell r="N95" t="e">
            <v>#NAME?</v>
          </cell>
          <cell r="P95" t="str">
            <v>140-0004</v>
          </cell>
          <cell r="Q95" t="str">
            <v>東京都品川区南品川4-6-1</v>
          </cell>
          <cell r="R95" t="str">
            <v>ﾐｵｶｽﾃｰﾛ大井町407号</v>
          </cell>
          <cell r="S95" t="str">
            <v xml:space="preserve"> </v>
          </cell>
          <cell r="T95" t="str">
            <v>川口　恵美</v>
          </cell>
          <cell r="U95">
            <v>26124</v>
          </cell>
          <cell r="V95" t="str">
            <v>妻</v>
          </cell>
          <cell r="W95" t="str">
            <v>あり</v>
          </cell>
          <cell r="X95" t="str">
            <v>川口　宗雄</v>
          </cell>
          <cell r="Y95" t="str">
            <v>父</v>
          </cell>
          <cell r="Z95" t="str">
            <v>長崎県西彼杵郡西海町丹納2083-3</v>
          </cell>
          <cell r="AA95" t="str">
            <v>0959-32-1837</v>
          </cell>
          <cell r="AB95" t="str">
            <v>経営管理本部</v>
          </cell>
          <cell r="AC95" t="str">
            <v>総務部</v>
          </cell>
          <cell r="AD95" t="str">
            <v>法務課</v>
          </cell>
          <cell r="AE95" t="str">
            <v>-</v>
          </cell>
          <cell r="AF95" t="str">
            <v>課長</v>
          </cell>
          <cell r="BF95" t="str">
            <v>M</v>
          </cell>
          <cell r="BG95" t="str">
            <v>M1</v>
          </cell>
          <cell r="BH95" t="str">
            <v>非営業</v>
          </cell>
          <cell r="BI95" t="str">
            <v>中途</v>
          </cell>
          <cell r="BJ95" t="str">
            <v>東京</v>
          </cell>
        </row>
        <row r="96">
          <cell r="B96">
            <v>268</v>
          </cell>
          <cell r="C96" t="str">
            <v>原　啓喜</v>
          </cell>
          <cell r="D96" t="str">
            <v>ﾊﾗ ﾋﾛｷ</v>
          </cell>
          <cell r="E96" t="str">
            <v>男</v>
          </cell>
          <cell r="F96">
            <v>25523</v>
          </cell>
          <cell r="G96">
            <v>37</v>
          </cell>
          <cell r="H96">
            <v>37</v>
          </cell>
          <cell r="I96">
            <v>37</v>
          </cell>
          <cell r="J96" t="str">
            <v>あり</v>
          </cell>
          <cell r="K96">
            <v>0</v>
          </cell>
          <cell r="L96">
            <v>38257</v>
          </cell>
          <cell r="M96">
            <v>35</v>
          </cell>
          <cell r="N96" t="e">
            <v>#NAME?</v>
          </cell>
          <cell r="P96" t="str">
            <v>232-0024</v>
          </cell>
          <cell r="Q96" t="str">
            <v>神奈川県横浜市南区浦舟町2-22</v>
          </cell>
          <cell r="R96" t="str">
            <v>ﾍﾞｲｼﾃｨｺｰﾄ横浜810</v>
          </cell>
          <cell r="S96" t="str">
            <v>045-262-4446</v>
          </cell>
          <cell r="X96" t="str">
            <v>今　凱三郎</v>
          </cell>
          <cell r="Y96" t="str">
            <v>義父</v>
          </cell>
          <cell r="Z96" t="str">
            <v>神奈川県横浜市港北区日吉2-14-3</v>
          </cell>
          <cell r="AA96" t="str">
            <v>045-563-8824</v>
          </cell>
          <cell r="AB96" t="str">
            <v>バイトルソリューション事業本部</v>
          </cell>
          <cell r="AC96" t="str">
            <v>横浜バイトルソリューション営業部</v>
          </cell>
          <cell r="AD96" t="str">
            <v>-</v>
          </cell>
          <cell r="AE96" t="str">
            <v>部付</v>
          </cell>
          <cell r="AF96" t="str">
            <v>部長代理</v>
          </cell>
          <cell r="BF96" t="str">
            <v>M</v>
          </cell>
          <cell r="BG96" t="str">
            <v>M2</v>
          </cell>
          <cell r="BH96" t="str">
            <v>営業</v>
          </cell>
          <cell r="BI96" t="str">
            <v>中途</v>
          </cell>
          <cell r="BJ96" t="str">
            <v>横浜</v>
          </cell>
          <cell r="BK96">
            <v>39326</v>
          </cell>
          <cell r="BL96">
            <v>2</v>
          </cell>
        </row>
        <row r="97">
          <cell r="B97">
            <v>271</v>
          </cell>
          <cell r="C97" t="str">
            <v>高崎　誠司</v>
          </cell>
          <cell r="D97" t="str">
            <v>ﾀｶｻｷ ｾｲｼﾞ</v>
          </cell>
          <cell r="E97" t="str">
            <v>男</v>
          </cell>
          <cell r="F97">
            <v>28473</v>
          </cell>
          <cell r="G97">
            <v>29</v>
          </cell>
          <cell r="H97">
            <v>29</v>
          </cell>
          <cell r="I97">
            <v>29</v>
          </cell>
          <cell r="J97" t="str">
            <v>なし</v>
          </cell>
          <cell r="K97">
            <v>0</v>
          </cell>
          <cell r="L97">
            <v>38257</v>
          </cell>
          <cell r="M97">
            <v>35</v>
          </cell>
          <cell r="N97" t="e">
            <v>#NAME?</v>
          </cell>
          <cell r="P97" t="str">
            <v>335-0015</v>
          </cell>
          <cell r="Q97" t="str">
            <v>埼玉県戸田市川岸2-2-1-208</v>
          </cell>
          <cell r="R97" t="str">
            <v xml:space="preserve"> </v>
          </cell>
          <cell r="S97" t="str">
            <v>048-433-0809</v>
          </cell>
          <cell r="X97" t="str">
            <v>高崎　武文</v>
          </cell>
          <cell r="Y97" t="str">
            <v>実父</v>
          </cell>
          <cell r="Z97" t="str">
            <v>埼玉県戸田市川岸2-2-1-208</v>
          </cell>
          <cell r="AA97" t="str">
            <v>048-433-0809</v>
          </cell>
          <cell r="AB97" t="str">
            <v>バイトルソリューション事業本部</v>
          </cell>
          <cell r="AC97" t="str">
            <v>代理店営業部</v>
          </cell>
          <cell r="AD97" t="str">
            <v>1課</v>
          </cell>
          <cell r="AE97" t="str">
            <v>-</v>
          </cell>
          <cell r="AF97" t="str">
            <v>課長</v>
          </cell>
          <cell r="BF97" t="str">
            <v>M</v>
          </cell>
          <cell r="BG97" t="str">
            <v>M1</v>
          </cell>
          <cell r="BH97" t="str">
            <v>営業</v>
          </cell>
          <cell r="BI97" t="str">
            <v>中途</v>
          </cell>
          <cell r="BJ97" t="str">
            <v>東京</v>
          </cell>
        </row>
        <row r="98">
          <cell r="B98">
            <v>274</v>
          </cell>
          <cell r="C98" t="str">
            <v>河端　慎介</v>
          </cell>
          <cell r="D98" t="str">
            <v>ｶﾜﾊﾞﾀ ｼﾝｽｹ</v>
          </cell>
          <cell r="E98" t="str">
            <v>男</v>
          </cell>
          <cell r="F98">
            <v>25648</v>
          </cell>
          <cell r="G98">
            <v>37</v>
          </cell>
          <cell r="H98">
            <v>37</v>
          </cell>
          <cell r="I98">
            <v>37</v>
          </cell>
          <cell r="J98" t="str">
            <v>あり</v>
          </cell>
          <cell r="K98">
            <v>3</v>
          </cell>
          <cell r="L98">
            <v>38264</v>
          </cell>
          <cell r="M98">
            <v>34</v>
          </cell>
          <cell r="N98" t="e">
            <v>#NAME?</v>
          </cell>
          <cell r="P98" t="str">
            <v>275-0021</v>
          </cell>
          <cell r="Q98" t="str">
            <v>千葉県習志野市袖ケ浦</v>
          </cell>
          <cell r="R98" t="str">
            <v>2-1-3-304号</v>
          </cell>
          <cell r="S98" t="str">
            <v>047-454-8299</v>
          </cell>
          <cell r="T98" t="str">
            <v>河端　香織</v>
          </cell>
          <cell r="U98">
            <v>25499</v>
          </cell>
          <cell r="V98" t="str">
            <v>妻</v>
          </cell>
          <cell r="W98" t="str">
            <v>要</v>
          </cell>
          <cell r="X98" t="str">
            <v>河端　仁</v>
          </cell>
          <cell r="Y98" t="str">
            <v>実父</v>
          </cell>
          <cell r="Z98" t="str">
            <v>千葉県習志野市香澄1-1-2-403号</v>
          </cell>
          <cell r="AA98" t="str">
            <v>047-451-0070</v>
          </cell>
          <cell r="AB98" t="str">
            <v>バイトルソリューション事業本部</v>
          </cell>
          <cell r="AC98" t="str">
            <v>バイトルソリューション営業1部</v>
          </cell>
          <cell r="AD98" t="str">
            <v>-</v>
          </cell>
          <cell r="AE98" t="str">
            <v>部付</v>
          </cell>
          <cell r="AF98" t="str">
            <v>部長代理</v>
          </cell>
          <cell r="AG98" t="str">
            <v>バイトルソリューション事業本部</v>
          </cell>
          <cell r="AH98" t="str">
            <v>バイトルソリューション営業1部</v>
          </cell>
          <cell r="AI98" t="str">
            <v>1課</v>
          </cell>
          <cell r="AJ98" t="str">
            <v>-</v>
          </cell>
          <cell r="AK98" t="str">
            <v>課長</v>
          </cell>
          <cell r="BF98" t="str">
            <v>M</v>
          </cell>
          <cell r="BG98" t="str">
            <v>M2</v>
          </cell>
          <cell r="BH98" t="str">
            <v>営業</v>
          </cell>
          <cell r="BI98" t="str">
            <v>中途</v>
          </cell>
          <cell r="BJ98" t="str">
            <v>東京</v>
          </cell>
          <cell r="BK98">
            <v>39326</v>
          </cell>
          <cell r="BL98">
            <v>236</v>
          </cell>
        </row>
        <row r="99">
          <cell r="D99">
            <v>236</v>
          </cell>
          <cell r="P99" t="e">
            <v>#N/A</v>
          </cell>
          <cell r="T99" t="str">
            <v>河端　歩奈</v>
          </cell>
          <cell r="U99">
            <v>37743</v>
          </cell>
          <cell r="V99" t="str">
            <v>長女</v>
          </cell>
          <cell r="W99" t="str">
            <v>要</v>
          </cell>
        </row>
        <row r="100">
          <cell r="B100">
            <v>275</v>
          </cell>
          <cell r="C100" t="str">
            <v>平川　崇</v>
          </cell>
          <cell r="D100" t="str">
            <v>ﾋﾗｶﾜ ﾀｶｼ</v>
          </cell>
          <cell r="E100" t="str">
            <v>男</v>
          </cell>
          <cell r="F100">
            <v>26813</v>
          </cell>
          <cell r="G100">
            <v>34</v>
          </cell>
          <cell r="H100">
            <v>34</v>
          </cell>
          <cell r="I100">
            <v>34</v>
          </cell>
          <cell r="J100" t="str">
            <v>なし</v>
          </cell>
          <cell r="K100">
            <v>0</v>
          </cell>
          <cell r="L100">
            <v>38264</v>
          </cell>
          <cell r="M100">
            <v>34</v>
          </cell>
          <cell r="N100" t="e">
            <v>#NAME?</v>
          </cell>
          <cell r="O100">
            <v>39340</v>
          </cell>
          <cell r="P100" t="str">
            <v>133-0057</v>
          </cell>
          <cell r="Q100" t="str">
            <v>東京都江戸川区西小岩5-4-11-407</v>
          </cell>
          <cell r="R100" t="str">
            <v xml:space="preserve"> </v>
          </cell>
          <cell r="S100" t="str">
            <v>03-3650-4384</v>
          </cell>
          <cell r="X100" t="str">
            <v>平川　文彦</v>
          </cell>
          <cell r="Y100" t="str">
            <v>実父</v>
          </cell>
          <cell r="Z100" t="str">
            <v>東京都江戸川区西小岩5-4-11-407</v>
          </cell>
          <cell r="AA100" t="str">
            <v>03-3650-4384</v>
          </cell>
          <cell r="AB100" t="str">
            <v>アウトソーシング事業本部</v>
          </cell>
          <cell r="AC100" t="str">
            <v>アウトソーシング1部</v>
          </cell>
          <cell r="AD100" t="str">
            <v>-</v>
          </cell>
          <cell r="AE100" t="str">
            <v>部付</v>
          </cell>
          <cell r="AF100" t="str">
            <v>一般</v>
          </cell>
          <cell r="BF100" t="str">
            <v>C</v>
          </cell>
          <cell r="BG100" t="str">
            <v>C</v>
          </cell>
          <cell r="BH100" t="str">
            <v>営業</v>
          </cell>
          <cell r="BI100" t="str">
            <v>中途</v>
          </cell>
          <cell r="BJ100" t="str">
            <v>東京</v>
          </cell>
          <cell r="BK100">
            <v>39326</v>
          </cell>
          <cell r="BL100">
            <v>6</v>
          </cell>
        </row>
        <row r="101">
          <cell r="B101">
            <v>278</v>
          </cell>
          <cell r="C101" t="str">
            <v>池田　克</v>
          </cell>
          <cell r="D101" t="str">
            <v>ｲｹﾀﾞ ｽｸﾞﾙ</v>
          </cell>
          <cell r="E101" t="str">
            <v>男</v>
          </cell>
          <cell r="F101">
            <v>28598</v>
          </cell>
          <cell r="G101">
            <v>29</v>
          </cell>
          <cell r="H101">
            <v>29</v>
          </cell>
          <cell r="I101">
            <v>29</v>
          </cell>
          <cell r="J101" t="str">
            <v>なし</v>
          </cell>
          <cell r="K101">
            <v>0</v>
          </cell>
          <cell r="L101">
            <v>38275</v>
          </cell>
          <cell r="M101">
            <v>34</v>
          </cell>
          <cell r="N101" t="e">
            <v>#NAME?</v>
          </cell>
          <cell r="P101" t="str">
            <v>225-0002</v>
          </cell>
          <cell r="Q101" t="str">
            <v>神奈川県横浜市青葉区美しが丘</v>
          </cell>
          <cell r="R101" t="str">
            <v>4-32-9　ｱﾝﾃﾞｨｳﾞｪｰﾙⅢ105</v>
          </cell>
          <cell r="S101" t="str">
            <v>090-7673-1823</v>
          </cell>
          <cell r="X101" t="str">
            <v>池田　美智子</v>
          </cell>
          <cell r="Y101" t="str">
            <v>母</v>
          </cell>
          <cell r="Z101" t="str">
            <v>長崎県西彼杵分時津町浜田郡421-3　ｻｰﾊﾟｽ時津第2-704号</v>
          </cell>
          <cell r="AA101" t="str">
            <v>095-881-3637</v>
          </cell>
          <cell r="AB101" t="str">
            <v>バイトルソリューション事業本部</v>
          </cell>
          <cell r="AC101" t="str">
            <v>バイトルソリューション営業3部</v>
          </cell>
          <cell r="AD101" t="str">
            <v>2課</v>
          </cell>
          <cell r="AE101" t="str">
            <v>-</v>
          </cell>
          <cell r="AF101" t="str">
            <v>課長</v>
          </cell>
          <cell r="BF101" t="str">
            <v>M</v>
          </cell>
          <cell r="BG101" t="str">
            <v>M1</v>
          </cell>
          <cell r="BH101" t="str">
            <v>営業</v>
          </cell>
          <cell r="BI101" t="str">
            <v>中途</v>
          </cell>
          <cell r="BJ101" t="str">
            <v>東京</v>
          </cell>
          <cell r="BK101">
            <v>39326</v>
          </cell>
          <cell r="BL101">
            <v>26</v>
          </cell>
        </row>
        <row r="102">
          <cell r="B102">
            <v>280</v>
          </cell>
          <cell r="C102" t="str">
            <v>山本　正幸</v>
          </cell>
          <cell r="D102" t="str">
            <v>ﾔﾏﾓﾄ ﾏｻﾕｷ</v>
          </cell>
          <cell r="E102" t="str">
            <v>男</v>
          </cell>
          <cell r="F102">
            <v>26734</v>
          </cell>
          <cell r="G102">
            <v>34</v>
          </cell>
          <cell r="H102">
            <v>34</v>
          </cell>
          <cell r="I102">
            <v>34</v>
          </cell>
          <cell r="J102" t="str">
            <v>なし</v>
          </cell>
          <cell r="K102">
            <v>0</v>
          </cell>
          <cell r="L102">
            <v>38278</v>
          </cell>
          <cell r="M102">
            <v>34</v>
          </cell>
          <cell r="N102" t="e">
            <v>#NAME?</v>
          </cell>
          <cell r="O102">
            <v>39340</v>
          </cell>
          <cell r="P102" t="str">
            <v>143-0025</v>
          </cell>
          <cell r="Q102" t="str">
            <v>東京都大田区南馬込6-17-7</v>
          </cell>
          <cell r="R102" t="str">
            <v>ﾁｪﾘｰｽﾞｶﾞｰﾃﾞﾝMK202</v>
          </cell>
          <cell r="S102" t="str">
            <v>03-3778-0422</v>
          </cell>
          <cell r="X102" t="str">
            <v>山本　篤</v>
          </cell>
          <cell r="Y102" t="str">
            <v>父</v>
          </cell>
          <cell r="Z102" t="str">
            <v>静岡県賀茂郡南伊豆町市之瀬750-1</v>
          </cell>
          <cell r="AA102" t="str">
            <v>0558-64-8329</v>
          </cell>
          <cell r="AB102" t="str">
            <v>アウトソーシング事業本部</v>
          </cell>
          <cell r="AC102" t="str">
            <v>アウトソーシング1部</v>
          </cell>
          <cell r="AD102" t="str">
            <v>-</v>
          </cell>
          <cell r="AE102" t="str">
            <v>部付</v>
          </cell>
          <cell r="AF102" t="str">
            <v>マネージャー</v>
          </cell>
          <cell r="BF102" t="str">
            <v>M</v>
          </cell>
          <cell r="BG102" t="str">
            <v>M1</v>
          </cell>
          <cell r="BH102" t="str">
            <v>営業</v>
          </cell>
          <cell r="BI102" t="str">
            <v>中途</v>
          </cell>
          <cell r="BJ102" t="str">
            <v>東京</v>
          </cell>
          <cell r="BK102">
            <v>39326</v>
          </cell>
          <cell r="BL102">
            <v>6</v>
          </cell>
        </row>
        <row r="103">
          <cell r="B103">
            <v>281</v>
          </cell>
          <cell r="C103" t="str">
            <v>久保　剛</v>
          </cell>
          <cell r="D103" t="str">
            <v>ｸﾎﾞ ﾀｹｼ</v>
          </cell>
          <cell r="E103" t="str">
            <v>男</v>
          </cell>
          <cell r="F103">
            <v>26933</v>
          </cell>
          <cell r="G103">
            <v>33</v>
          </cell>
          <cell r="H103">
            <v>33</v>
          </cell>
          <cell r="I103">
            <v>33</v>
          </cell>
          <cell r="J103" t="str">
            <v>あり</v>
          </cell>
          <cell r="K103">
            <v>0</v>
          </cell>
          <cell r="L103">
            <v>38278</v>
          </cell>
          <cell r="M103">
            <v>34</v>
          </cell>
          <cell r="N103" t="e">
            <v>#NAME?</v>
          </cell>
          <cell r="P103" t="str">
            <v>167-0022</v>
          </cell>
          <cell r="Q103" t="str">
            <v>東京都杉並区下井草2-5-9</v>
          </cell>
          <cell r="R103" t="str">
            <v>ｸﾞﾗﾝﾊﾟﾙ四谷軒307</v>
          </cell>
          <cell r="S103" t="str">
            <v>03-5382-9560</v>
          </cell>
          <cell r="X103" t="str">
            <v>久保　国義</v>
          </cell>
          <cell r="Y103" t="str">
            <v>父</v>
          </cell>
          <cell r="Z103" t="str">
            <v>大阪府大阪市東淀川区西淡路1-8-8-310</v>
          </cell>
          <cell r="AA103" t="str">
            <v>03-5382-9560</v>
          </cell>
          <cell r="AB103" t="str">
            <v>ジョブエンジン事業本部</v>
          </cell>
          <cell r="AC103" t="str">
            <v>ジョブエンジンメディアプロデュース部</v>
          </cell>
          <cell r="AD103" t="str">
            <v>-</v>
          </cell>
          <cell r="AE103" t="str">
            <v>部付</v>
          </cell>
          <cell r="AF103" t="str">
            <v>次長</v>
          </cell>
          <cell r="AG103" t="str">
            <v>ジョブエンジン事業本部</v>
          </cell>
          <cell r="AH103" t="str">
            <v>ジョブエンジンメディアプロデュース部</v>
          </cell>
          <cell r="AI103" t="str">
            <v>ジョブエンジン商品開発課</v>
          </cell>
          <cell r="AJ103" t="str">
            <v>-</v>
          </cell>
          <cell r="AK103" t="str">
            <v>課長</v>
          </cell>
          <cell r="BF103" t="str">
            <v>M</v>
          </cell>
          <cell r="BG103" t="str">
            <v>M2</v>
          </cell>
          <cell r="BH103" t="str">
            <v>非営業</v>
          </cell>
          <cell r="BI103" t="str">
            <v>中途</v>
          </cell>
          <cell r="BJ103" t="str">
            <v>東京</v>
          </cell>
          <cell r="BK103">
            <v>39326</v>
          </cell>
          <cell r="BL103">
            <v>26</v>
          </cell>
        </row>
        <row r="104">
          <cell r="B104">
            <v>284</v>
          </cell>
          <cell r="C104" t="str">
            <v>大橋　聡</v>
          </cell>
          <cell r="D104" t="str">
            <v>ｵｵﾊｼ ｱｷﾗ</v>
          </cell>
          <cell r="E104" t="str">
            <v>男</v>
          </cell>
          <cell r="F104">
            <v>26317</v>
          </cell>
          <cell r="G104">
            <v>35</v>
          </cell>
          <cell r="H104">
            <v>35</v>
          </cell>
          <cell r="I104">
            <v>35</v>
          </cell>
          <cell r="J104" t="str">
            <v>あり</v>
          </cell>
          <cell r="K104">
            <v>3</v>
          </cell>
          <cell r="L104">
            <v>38285</v>
          </cell>
          <cell r="M104">
            <v>34</v>
          </cell>
          <cell r="N104" t="e">
            <v>#NAME?</v>
          </cell>
          <cell r="P104" t="str">
            <v>271-0076</v>
          </cell>
          <cell r="Q104" t="str">
            <v>千葉県松戸市岩瀬97-1</v>
          </cell>
          <cell r="R104" t="str">
            <v>藤和ｼﾃｨｺｰﾌﾟ松戸岩瀬103号</v>
          </cell>
          <cell r="S104" t="str">
            <v>047-361-2022</v>
          </cell>
          <cell r="T104" t="str">
            <v>大橋　直子</v>
          </cell>
          <cell r="U104">
            <v>26964</v>
          </cell>
          <cell r="V104" t="str">
            <v>妻</v>
          </cell>
          <cell r="W104" t="str">
            <v>有</v>
          </cell>
          <cell r="X104" t="str">
            <v>大橋　直子</v>
          </cell>
          <cell r="Y104" t="str">
            <v>妻</v>
          </cell>
          <cell r="Z104" t="str">
            <v>千葉県松戸市岩瀬272　ベルシュ小泉101</v>
          </cell>
          <cell r="AA104" t="str">
            <v>047-361-2022</v>
          </cell>
          <cell r="AB104" t="str">
            <v>商品開発本部</v>
          </cell>
          <cell r="AC104" t="str">
            <v>システム開発部</v>
          </cell>
          <cell r="AD104" t="str">
            <v>モバイル推進課</v>
          </cell>
          <cell r="AE104" t="str">
            <v>-</v>
          </cell>
          <cell r="AF104" t="str">
            <v>課長</v>
          </cell>
          <cell r="BF104" t="str">
            <v>M</v>
          </cell>
          <cell r="BG104" t="str">
            <v>M1</v>
          </cell>
          <cell r="BH104" t="str">
            <v>非営業</v>
          </cell>
          <cell r="BI104" t="str">
            <v>中途</v>
          </cell>
          <cell r="BJ104" t="str">
            <v>東京</v>
          </cell>
          <cell r="BK104">
            <v>39326</v>
          </cell>
          <cell r="BL104">
            <v>25</v>
          </cell>
        </row>
        <row r="105">
          <cell r="B105" t="str">
            <v>　</v>
          </cell>
          <cell r="D105">
            <v>25</v>
          </cell>
          <cell r="P105" t="e">
            <v>#N/A</v>
          </cell>
          <cell r="T105" t="str">
            <v>大橋　樹美子</v>
          </cell>
          <cell r="U105">
            <v>36193</v>
          </cell>
          <cell r="V105" t="str">
            <v>長女</v>
          </cell>
          <cell r="W105" t="str">
            <v>有</v>
          </cell>
        </row>
        <row r="106">
          <cell r="B106" t="str">
            <v>　</v>
          </cell>
          <cell r="D106">
            <v>36193</v>
          </cell>
          <cell r="P106" t="e">
            <v>#N/A</v>
          </cell>
          <cell r="T106" t="str">
            <v>大橋　遼太郎</v>
          </cell>
          <cell r="U106">
            <v>37029</v>
          </cell>
          <cell r="V106" t="str">
            <v>長男</v>
          </cell>
          <cell r="W106" t="str">
            <v>有</v>
          </cell>
        </row>
        <row r="107">
          <cell r="B107">
            <v>286</v>
          </cell>
          <cell r="C107" t="str">
            <v>清水　容子</v>
          </cell>
          <cell r="D107" t="str">
            <v>ｼﾐｽﾞ ﾖｳｺ</v>
          </cell>
          <cell r="E107" t="str">
            <v>女</v>
          </cell>
          <cell r="F107">
            <v>26284</v>
          </cell>
          <cell r="G107">
            <v>35</v>
          </cell>
          <cell r="H107">
            <v>35</v>
          </cell>
          <cell r="I107">
            <v>35</v>
          </cell>
          <cell r="J107" t="str">
            <v>なし</v>
          </cell>
          <cell r="K107">
            <v>0</v>
          </cell>
          <cell r="L107">
            <v>38285</v>
          </cell>
          <cell r="M107">
            <v>34</v>
          </cell>
          <cell r="N107" t="e">
            <v>#NAME?</v>
          </cell>
          <cell r="P107" t="str">
            <v>653-0022</v>
          </cell>
          <cell r="Q107" t="str">
            <v>兵庫県神戸市長田区東尻池町5-9-3</v>
          </cell>
          <cell r="R107">
            <v>0</v>
          </cell>
          <cell r="S107" t="str">
            <v>078-652-3572</v>
          </cell>
          <cell r="X107" t="str">
            <v>清水　敏夫</v>
          </cell>
          <cell r="Y107" t="str">
            <v>実弟</v>
          </cell>
          <cell r="Z107" t="str">
            <v>神戸市長田区東尻池町5-9-3</v>
          </cell>
          <cell r="AA107" t="str">
            <v>078-652-3572</v>
          </cell>
          <cell r="AB107" t="str">
            <v>商品開発本部</v>
          </cell>
          <cell r="AC107" t="str">
            <v>広告制作部</v>
          </cell>
          <cell r="AD107" t="str">
            <v>西日本広告制作課</v>
          </cell>
          <cell r="AE107" t="str">
            <v>-</v>
          </cell>
          <cell r="AF107" t="str">
            <v>一般</v>
          </cell>
          <cell r="BF107" t="str">
            <v>C</v>
          </cell>
          <cell r="BG107" t="str">
            <v>C</v>
          </cell>
          <cell r="BH107" t="str">
            <v>非営業</v>
          </cell>
          <cell r="BI107" t="str">
            <v>中途</v>
          </cell>
          <cell r="BJ107" t="str">
            <v>大阪</v>
          </cell>
          <cell r="BK107">
            <v>39326</v>
          </cell>
          <cell r="BL107">
            <v>35</v>
          </cell>
        </row>
        <row r="108">
          <cell r="B108">
            <v>287</v>
          </cell>
          <cell r="C108" t="str">
            <v>福島　由佳</v>
          </cell>
          <cell r="D108" t="str">
            <v>ﾌｸｼﾏ ﾖｼｶ</v>
          </cell>
          <cell r="E108" t="str">
            <v>女</v>
          </cell>
          <cell r="F108">
            <v>26530</v>
          </cell>
          <cell r="G108">
            <v>35</v>
          </cell>
          <cell r="H108">
            <v>35</v>
          </cell>
          <cell r="I108">
            <v>35</v>
          </cell>
          <cell r="J108" t="str">
            <v>なし</v>
          </cell>
          <cell r="K108">
            <v>0</v>
          </cell>
          <cell r="L108">
            <v>38285</v>
          </cell>
          <cell r="M108">
            <v>34</v>
          </cell>
          <cell r="N108" t="e">
            <v>#NAME?</v>
          </cell>
          <cell r="P108" t="str">
            <v>662-0862</v>
          </cell>
          <cell r="Q108" t="str">
            <v>兵庫県西宮市青木町2-7</v>
          </cell>
          <cell r="R108" t="str">
            <v>ｵｽﾞｺｰﾄ203号室</v>
          </cell>
          <cell r="S108" t="str">
            <v xml:space="preserve"> </v>
          </cell>
          <cell r="T108" t="str">
            <v>　</v>
          </cell>
          <cell r="X108" t="str">
            <v>福島　稔真</v>
          </cell>
          <cell r="Y108" t="str">
            <v>父</v>
          </cell>
          <cell r="Z108" t="str">
            <v>島根県松江市法吉町103番地</v>
          </cell>
          <cell r="AA108" t="str">
            <v>0852-28-1488</v>
          </cell>
          <cell r="AB108" t="str">
            <v>はたらこねっと事業本部</v>
          </cell>
          <cell r="AC108" t="str">
            <v>大阪はたらこねっと営業部</v>
          </cell>
          <cell r="AD108" t="str">
            <v>-</v>
          </cell>
          <cell r="AE108" t="str">
            <v>部付</v>
          </cell>
          <cell r="AF108" t="str">
            <v>一般</v>
          </cell>
          <cell r="BF108" t="str">
            <v>C</v>
          </cell>
          <cell r="BG108" t="str">
            <v>C</v>
          </cell>
          <cell r="BH108" t="str">
            <v>非営業</v>
          </cell>
          <cell r="BI108" t="str">
            <v>中途</v>
          </cell>
          <cell r="BJ108" t="str">
            <v>大阪</v>
          </cell>
        </row>
        <row r="109">
          <cell r="B109" t="str">
            <v>　</v>
          </cell>
          <cell r="D109" t="str">
            <v xml:space="preserve"> </v>
          </cell>
          <cell r="F109" t="str">
            <v>　</v>
          </cell>
          <cell r="G109" t="str">
            <v>　</v>
          </cell>
          <cell r="J109" t="str">
            <v>　　</v>
          </cell>
          <cell r="L109" t="str">
            <v>　</v>
          </cell>
          <cell r="P109" t="e">
            <v>#N/A</v>
          </cell>
          <cell r="T109" t="str">
            <v>福井　怜侑</v>
          </cell>
          <cell r="U109">
            <v>38285</v>
          </cell>
          <cell r="V109" t="str">
            <v>長男</v>
          </cell>
          <cell r="W109" t="str">
            <v>不要</v>
          </cell>
        </row>
        <row r="110">
          <cell r="B110">
            <v>301</v>
          </cell>
          <cell r="C110" t="str">
            <v>平戸　麗</v>
          </cell>
          <cell r="D110" t="str">
            <v>ﾋﾗﾄ ﾚｲ</v>
          </cell>
          <cell r="E110" t="str">
            <v>女</v>
          </cell>
          <cell r="F110">
            <v>28675</v>
          </cell>
          <cell r="G110">
            <v>29</v>
          </cell>
          <cell r="H110">
            <v>29</v>
          </cell>
          <cell r="I110">
            <v>29</v>
          </cell>
          <cell r="J110" t="str">
            <v>なし</v>
          </cell>
          <cell r="K110">
            <v>0</v>
          </cell>
          <cell r="L110">
            <v>38299</v>
          </cell>
          <cell r="M110">
            <v>33</v>
          </cell>
          <cell r="N110" t="e">
            <v>#NAME?</v>
          </cell>
          <cell r="P110" t="str">
            <v>151-0072</v>
          </cell>
          <cell r="Q110" t="str">
            <v>東京都渋谷区幡ケ谷2-46-6</v>
          </cell>
          <cell r="R110" t="str">
            <v xml:space="preserve"> </v>
          </cell>
          <cell r="S110" t="str">
            <v>03-3376-0082</v>
          </cell>
          <cell r="X110" t="str">
            <v>平戸　拓夫</v>
          </cell>
          <cell r="Y110" t="str">
            <v>父</v>
          </cell>
          <cell r="Z110" t="str">
            <v>東京都渋谷区幡ヶ谷2-46-6</v>
          </cell>
          <cell r="AA110" t="str">
            <v>03-3376-0082</v>
          </cell>
          <cell r="AB110" t="str">
            <v>商品開発本部</v>
          </cell>
          <cell r="AC110" t="str">
            <v>広告制作部</v>
          </cell>
          <cell r="AD110" t="str">
            <v>制作統括課</v>
          </cell>
          <cell r="AE110" t="str">
            <v>-</v>
          </cell>
          <cell r="AF110" t="str">
            <v>一般</v>
          </cell>
          <cell r="BF110" t="str">
            <v>C</v>
          </cell>
          <cell r="BG110" t="str">
            <v>C</v>
          </cell>
          <cell r="BH110" t="str">
            <v>非営業</v>
          </cell>
          <cell r="BI110" t="str">
            <v>中途</v>
          </cell>
          <cell r="BJ110" t="str">
            <v>東京</v>
          </cell>
          <cell r="BK110">
            <v>39326</v>
          </cell>
          <cell r="BL110">
            <v>35</v>
          </cell>
        </row>
        <row r="111">
          <cell r="B111">
            <v>302</v>
          </cell>
          <cell r="C111" t="str">
            <v>石原　美由紀</v>
          </cell>
          <cell r="D111" t="str">
            <v>ｲｼﾊﾗ ﾐﾕｷ</v>
          </cell>
          <cell r="E111" t="str">
            <v>女</v>
          </cell>
          <cell r="F111">
            <v>28947</v>
          </cell>
          <cell r="G111">
            <v>28</v>
          </cell>
          <cell r="H111">
            <v>28</v>
          </cell>
          <cell r="I111">
            <v>28</v>
          </cell>
          <cell r="J111" t="str">
            <v>なし</v>
          </cell>
          <cell r="K111">
            <v>0</v>
          </cell>
          <cell r="L111">
            <v>38299</v>
          </cell>
          <cell r="M111">
            <v>33</v>
          </cell>
          <cell r="N111" t="e">
            <v>#NAME?</v>
          </cell>
          <cell r="P111" t="str">
            <v>533-0004</v>
          </cell>
          <cell r="Q111" t="str">
            <v>大阪府大阪市東淀川区小松2-6-12</v>
          </cell>
          <cell r="R111" t="str">
            <v>ﾒｲﾜﾊｲﾂ小松406</v>
          </cell>
          <cell r="S111" t="str">
            <v>06-6328-0999</v>
          </cell>
          <cell r="X111" t="str">
            <v>石原　勇</v>
          </cell>
          <cell r="Y111" t="str">
            <v>父</v>
          </cell>
          <cell r="Z111" t="str">
            <v>愛知県江南市藤が丘7-1-2　江南団地214-506</v>
          </cell>
          <cell r="AA111" t="str">
            <v>0587-57-3240</v>
          </cell>
          <cell r="AB111" t="str">
            <v>営業企画本部</v>
          </cell>
          <cell r="AC111" t="str">
            <v>営業推進部</v>
          </cell>
          <cell r="AD111" t="str">
            <v>データマネジメント課</v>
          </cell>
          <cell r="AE111" t="str">
            <v>大阪駐在</v>
          </cell>
          <cell r="AF111" t="str">
            <v>一般</v>
          </cell>
          <cell r="BF111" t="str">
            <v>C</v>
          </cell>
          <cell r="BG111" t="str">
            <v>C</v>
          </cell>
          <cell r="BH111" t="str">
            <v>非営業</v>
          </cell>
          <cell r="BI111" t="str">
            <v>中途</v>
          </cell>
          <cell r="BJ111" t="str">
            <v>大阪</v>
          </cell>
          <cell r="BK111">
            <v>39326</v>
          </cell>
          <cell r="BL111">
            <v>6</v>
          </cell>
        </row>
        <row r="112">
          <cell r="B112">
            <v>303</v>
          </cell>
          <cell r="C112" t="str">
            <v>佐々木　葉月</v>
          </cell>
          <cell r="D112" t="str">
            <v>ｻｻｷ ﾊﾂﾞｷ</v>
          </cell>
          <cell r="E112" t="str">
            <v>女</v>
          </cell>
          <cell r="F112">
            <v>27992</v>
          </cell>
          <cell r="G112">
            <v>31</v>
          </cell>
          <cell r="H112">
            <v>31</v>
          </cell>
          <cell r="I112">
            <v>31</v>
          </cell>
          <cell r="J112" t="str">
            <v>なし</v>
          </cell>
          <cell r="K112">
            <v>0</v>
          </cell>
          <cell r="L112">
            <v>38306</v>
          </cell>
          <cell r="M112">
            <v>33</v>
          </cell>
          <cell r="N112" t="e">
            <v>#NAME?</v>
          </cell>
          <cell r="P112" t="str">
            <v>812-0007</v>
          </cell>
          <cell r="Q112" t="str">
            <v>東京都港区六本木3-16-5</v>
          </cell>
          <cell r="R112" t="str">
            <v>六本木ﾗｲｽﾞﾊｳｽ206号</v>
          </cell>
          <cell r="S112" t="str">
            <v>092-481-4876</v>
          </cell>
          <cell r="X112" t="str">
            <v>佐々木　早苗</v>
          </cell>
          <cell r="Y112" t="str">
            <v>母</v>
          </cell>
          <cell r="Z112" t="str">
            <v>兵庫県伊丹市南野6-7-37</v>
          </cell>
          <cell r="AA112" t="str">
            <v>072-772-5358</v>
          </cell>
          <cell r="AB112" t="str">
            <v>アウトソーシング事業本部</v>
          </cell>
          <cell r="AC112" t="str">
            <v>アウトソーシング2部</v>
          </cell>
          <cell r="AD112" t="str">
            <v>2課</v>
          </cell>
          <cell r="AE112" t="str">
            <v>-</v>
          </cell>
          <cell r="AF112" t="str">
            <v>課長</v>
          </cell>
          <cell r="BF112" t="str">
            <v>M</v>
          </cell>
          <cell r="BG112" t="str">
            <v>M1</v>
          </cell>
          <cell r="BH112" t="str">
            <v>営業</v>
          </cell>
          <cell r="BI112" t="str">
            <v>中途</v>
          </cell>
          <cell r="BJ112" t="str">
            <v>東京</v>
          </cell>
        </row>
        <row r="113">
          <cell r="B113">
            <v>304</v>
          </cell>
          <cell r="C113" t="str">
            <v>田中　啓喜</v>
          </cell>
          <cell r="D113" t="str">
            <v>ﾀﾅｶ ﾋﾛｷ</v>
          </cell>
          <cell r="E113" t="str">
            <v>男</v>
          </cell>
          <cell r="F113">
            <v>29298</v>
          </cell>
          <cell r="G113">
            <v>27</v>
          </cell>
          <cell r="H113">
            <v>27</v>
          </cell>
          <cell r="I113">
            <v>27</v>
          </cell>
          <cell r="J113" t="str">
            <v>あり</v>
          </cell>
          <cell r="K113">
            <v>2</v>
          </cell>
          <cell r="L113">
            <v>38307</v>
          </cell>
          <cell r="M113">
            <v>33</v>
          </cell>
          <cell r="N113" t="e">
            <v>#NAME?</v>
          </cell>
          <cell r="P113" t="str">
            <v>483-8228</v>
          </cell>
          <cell r="Q113" t="str">
            <v>愛知県江南市赤童子町桜道126-1</v>
          </cell>
          <cell r="R113" t="str">
            <v>ﾌﾚｸﾞﾗﾝｽ花水木B-203</v>
          </cell>
          <cell r="S113" t="str">
            <v>090-3953-7251</v>
          </cell>
          <cell r="T113" t="str">
            <v>田中　智恵美</v>
          </cell>
          <cell r="U113">
            <v>28464</v>
          </cell>
          <cell r="V113" t="str">
            <v>妻</v>
          </cell>
          <cell r="W113" t="str">
            <v>要</v>
          </cell>
          <cell r="X113" t="str">
            <v>田中　速水</v>
          </cell>
          <cell r="Y113" t="str">
            <v>父</v>
          </cell>
          <cell r="Z113" t="str">
            <v>愛知県江南市上奈良町瑞穂160-2</v>
          </cell>
          <cell r="AA113" t="str">
            <v>0587-53-8415</v>
          </cell>
          <cell r="AB113" t="str">
            <v>ジョブエンジン事業本部</v>
          </cell>
          <cell r="AC113" t="str">
            <v>名古屋ジョブエンジン営業部</v>
          </cell>
          <cell r="AD113" t="str">
            <v>1課</v>
          </cell>
          <cell r="AE113" t="str">
            <v>-</v>
          </cell>
          <cell r="AF113" t="str">
            <v>課長</v>
          </cell>
          <cell r="BF113" t="str">
            <v>M</v>
          </cell>
          <cell r="BG113" t="str">
            <v>M1</v>
          </cell>
          <cell r="BH113" t="str">
            <v>営業</v>
          </cell>
          <cell r="BI113" t="str">
            <v>中途</v>
          </cell>
          <cell r="BJ113" t="str">
            <v>名古屋</v>
          </cell>
        </row>
        <row r="114">
          <cell r="B114">
            <v>309</v>
          </cell>
          <cell r="C114" t="str">
            <v>岩井　美香</v>
          </cell>
          <cell r="D114" t="str">
            <v>ｲﾜｲ ﾐｶ</v>
          </cell>
          <cell r="E114" t="str">
            <v>女</v>
          </cell>
          <cell r="F114">
            <v>29053</v>
          </cell>
          <cell r="G114">
            <v>28</v>
          </cell>
          <cell r="H114">
            <v>28</v>
          </cell>
          <cell r="I114">
            <v>28</v>
          </cell>
          <cell r="J114" t="str">
            <v>なし</v>
          </cell>
          <cell r="K114">
            <v>0</v>
          </cell>
          <cell r="L114">
            <v>38315</v>
          </cell>
          <cell r="M114">
            <v>33</v>
          </cell>
          <cell r="N114" t="e">
            <v>#NAME?</v>
          </cell>
          <cell r="P114" t="str">
            <v>662-0812</v>
          </cell>
          <cell r="Q114" t="str">
            <v>兵庫県西宮市甲東園2-8-10</v>
          </cell>
          <cell r="R114" t="str">
            <v xml:space="preserve"> </v>
          </cell>
          <cell r="S114" t="str">
            <v>078-811-7418</v>
          </cell>
          <cell r="T114" t="str">
            <v>　</v>
          </cell>
          <cell r="X114" t="str">
            <v>岩井　茂</v>
          </cell>
          <cell r="Y114" t="str">
            <v>父</v>
          </cell>
          <cell r="Z114" t="str">
            <v>兵庫県神戸市灘区大石東町1-1-1</v>
          </cell>
          <cell r="AA114" t="str">
            <v>078-811-7418</v>
          </cell>
          <cell r="AB114" t="str">
            <v>アウトソーシング事業本部</v>
          </cell>
          <cell r="AC114" t="str">
            <v>大阪アウトソーシング部</v>
          </cell>
          <cell r="AD114" t="str">
            <v>1課</v>
          </cell>
          <cell r="AE114" t="str">
            <v>UL</v>
          </cell>
          <cell r="AF114" t="str">
            <v>一般</v>
          </cell>
          <cell r="BF114" t="str">
            <v>C</v>
          </cell>
          <cell r="BG114" t="str">
            <v>C</v>
          </cell>
          <cell r="BH114" t="str">
            <v>営業</v>
          </cell>
          <cell r="BI114" t="str">
            <v>中途</v>
          </cell>
          <cell r="BJ114" t="str">
            <v>大阪</v>
          </cell>
        </row>
        <row r="115">
          <cell r="B115">
            <v>310</v>
          </cell>
          <cell r="C115" t="str">
            <v>池田　稔</v>
          </cell>
          <cell r="D115" t="str">
            <v>ｲｹﾀﾞ ﾐﾉﾙ</v>
          </cell>
          <cell r="E115" t="str">
            <v>男</v>
          </cell>
          <cell r="F115">
            <v>28028</v>
          </cell>
          <cell r="G115">
            <v>30</v>
          </cell>
          <cell r="H115">
            <v>30</v>
          </cell>
          <cell r="I115">
            <v>30</v>
          </cell>
          <cell r="J115" t="str">
            <v>あり</v>
          </cell>
          <cell r="K115">
            <v>1</v>
          </cell>
          <cell r="L115">
            <v>38315</v>
          </cell>
          <cell r="M115">
            <v>33</v>
          </cell>
          <cell r="N115" t="e">
            <v>#NAME?</v>
          </cell>
          <cell r="P115" t="str">
            <v>630-0212</v>
          </cell>
          <cell r="Q115" t="str">
            <v>奈良県生駒市辻町812番地</v>
          </cell>
          <cell r="R115" t="str">
            <v>ﾊｲﾈｽﾋﾟｱ307</v>
          </cell>
          <cell r="S115" t="str">
            <v>0743-73-6309</v>
          </cell>
          <cell r="T115" t="str">
            <v>池田　洋美</v>
          </cell>
          <cell r="U115">
            <v>28082</v>
          </cell>
          <cell r="V115" t="str">
            <v>妻</v>
          </cell>
          <cell r="W115" t="str">
            <v>要</v>
          </cell>
          <cell r="X115" t="str">
            <v>池田　幸穂</v>
          </cell>
          <cell r="Y115" t="str">
            <v>父</v>
          </cell>
          <cell r="Z115" t="str">
            <v>奈良県奈良市丸山2丁目4498-54</v>
          </cell>
          <cell r="AA115" t="str">
            <v>0742-44-8878</v>
          </cell>
          <cell r="AB115" t="str">
            <v>はたらこねっと事業本部</v>
          </cell>
          <cell r="AC115" t="str">
            <v>大阪はたらこねっと営業部</v>
          </cell>
          <cell r="AD115" t="str">
            <v>2課</v>
          </cell>
          <cell r="AE115" t="str">
            <v>-</v>
          </cell>
          <cell r="AF115" t="str">
            <v>一般</v>
          </cell>
          <cell r="BF115" t="str">
            <v>C</v>
          </cell>
          <cell r="BG115" t="str">
            <v>C</v>
          </cell>
          <cell r="BH115" t="str">
            <v>営業</v>
          </cell>
          <cell r="BI115" t="str">
            <v>中途</v>
          </cell>
          <cell r="BJ115" t="str">
            <v>大阪</v>
          </cell>
          <cell r="BK115">
            <v>39326</v>
          </cell>
          <cell r="BL115">
            <v>46</v>
          </cell>
        </row>
        <row r="116">
          <cell r="B116">
            <v>311</v>
          </cell>
          <cell r="C116" t="str">
            <v>德田　好恵</v>
          </cell>
          <cell r="D116" t="str">
            <v>ﾄｸﾀﾞ ﾖｼｴ</v>
          </cell>
          <cell r="E116" t="str">
            <v>女</v>
          </cell>
          <cell r="F116">
            <v>27753</v>
          </cell>
          <cell r="G116">
            <v>31</v>
          </cell>
          <cell r="H116">
            <v>31</v>
          </cell>
          <cell r="I116">
            <v>31</v>
          </cell>
          <cell r="J116" t="str">
            <v>なし</v>
          </cell>
          <cell r="K116">
            <v>0</v>
          </cell>
          <cell r="L116">
            <v>38320</v>
          </cell>
          <cell r="M116">
            <v>33</v>
          </cell>
          <cell r="N116" t="e">
            <v>#NAME?</v>
          </cell>
          <cell r="P116" t="str">
            <v>535-0002</v>
          </cell>
          <cell r="Q116" t="str">
            <v>大阪府大阪市旭区大宮1-14-7</v>
          </cell>
          <cell r="R116" t="str">
            <v>千林ｸﾞﾗﾝﾄﾞﾊｲﾂ北607号</v>
          </cell>
          <cell r="S116" t="str">
            <v>06-6952-3021</v>
          </cell>
          <cell r="X116" t="str">
            <v>吉田　恵美子</v>
          </cell>
          <cell r="Y116" t="str">
            <v>姉</v>
          </cell>
          <cell r="Z116" t="str">
            <v>京都府亀岡市大井町小金岐1-13-20</v>
          </cell>
          <cell r="AA116" t="str">
            <v>0771-23-336</v>
          </cell>
          <cell r="AB116" t="str">
            <v>バイトルソリューション事業本部</v>
          </cell>
          <cell r="AC116" t="str">
            <v>大阪バイトルソリューション営業1部</v>
          </cell>
          <cell r="AD116" t="str">
            <v>-</v>
          </cell>
          <cell r="AE116" t="str">
            <v>部付</v>
          </cell>
          <cell r="AF116" t="str">
            <v>一般</v>
          </cell>
          <cell r="BF116" t="str">
            <v>C</v>
          </cell>
          <cell r="BG116" t="str">
            <v>C</v>
          </cell>
          <cell r="BH116" t="str">
            <v>非営業</v>
          </cell>
          <cell r="BI116" t="str">
            <v>中途</v>
          </cell>
          <cell r="BJ116" t="str">
            <v>大阪</v>
          </cell>
        </row>
        <row r="117">
          <cell r="B117">
            <v>316</v>
          </cell>
          <cell r="C117" t="str">
            <v>細岡　信一</v>
          </cell>
          <cell r="D117" t="str">
            <v>ﾎｿｵｶ ｼﾝｲﾁ</v>
          </cell>
          <cell r="E117" t="str">
            <v>男</v>
          </cell>
          <cell r="F117">
            <v>26283</v>
          </cell>
          <cell r="G117">
            <v>35</v>
          </cell>
          <cell r="H117">
            <v>35</v>
          </cell>
          <cell r="I117">
            <v>35</v>
          </cell>
          <cell r="J117" t="str">
            <v>なし</v>
          </cell>
          <cell r="K117">
            <v>0</v>
          </cell>
          <cell r="L117">
            <v>38327</v>
          </cell>
          <cell r="M117">
            <v>32</v>
          </cell>
          <cell r="N117" t="e">
            <v>#NAME?</v>
          </cell>
          <cell r="P117" t="str">
            <v>532-0023</v>
          </cell>
          <cell r="Q117" t="str">
            <v>神奈川県川崎市中原区丸子通</v>
          </cell>
          <cell r="R117" t="str">
            <v>1-403　飯田方202</v>
          </cell>
          <cell r="S117" t="str">
            <v>090-6304-6604</v>
          </cell>
          <cell r="X117" t="str">
            <v>細岡　宏一</v>
          </cell>
          <cell r="Y117" t="str">
            <v>父</v>
          </cell>
          <cell r="Z117" t="str">
            <v>兵庫県川辺郡猪名川町つつじが丘1-27-2</v>
          </cell>
          <cell r="AA117" t="str">
            <v>0727-06-6998</v>
          </cell>
          <cell r="AB117" t="str">
            <v>ジョブエンジン事業本部</v>
          </cell>
          <cell r="AC117" t="str">
            <v>大阪ジョブエンジン営業部</v>
          </cell>
          <cell r="AD117" t="str">
            <v>2課</v>
          </cell>
          <cell r="AE117" t="str">
            <v>-</v>
          </cell>
          <cell r="AF117" t="str">
            <v>一般</v>
          </cell>
          <cell r="BF117" t="str">
            <v>C</v>
          </cell>
          <cell r="BG117" t="str">
            <v>C</v>
          </cell>
          <cell r="BH117" t="str">
            <v>営業</v>
          </cell>
          <cell r="BI117" t="str">
            <v>中途</v>
          </cell>
          <cell r="BJ117" t="str">
            <v>大阪</v>
          </cell>
          <cell r="BK117">
            <v>39326</v>
          </cell>
          <cell r="BL117">
            <v>6</v>
          </cell>
        </row>
        <row r="118">
          <cell r="B118">
            <v>317</v>
          </cell>
          <cell r="C118" t="str">
            <v>後藤　圭助</v>
          </cell>
          <cell r="D118" t="str">
            <v>ｺﾞﾄｳ ｹｲｽｹ</v>
          </cell>
          <cell r="E118" t="str">
            <v>男</v>
          </cell>
          <cell r="F118">
            <v>29843</v>
          </cell>
          <cell r="G118">
            <v>25</v>
          </cell>
          <cell r="H118">
            <v>25</v>
          </cell>
          <cell r="I118">
            <v>25</v>
          </cell>
          <cell r="J118" t="str">
            <v>なし</v>
          </cell>
          <cell r="K118">
            <v>0</v>
          </cell>
          <cell r="L118">
            <v>38341</v>
          </cell>
          <cell r="M118">
            <v>32</v>
          </cell>
          <cell r="N118" t="e">
            <v>#NAME?</v>
          </cell>
          <cell r="P118" t="str">
            <v>223-0061</v>
          </cell>
          <cell r="Q118" t="str">
            <v>神奈川県横浜市港北区日吉3-1-1</v>
          </cell>
          <cell r="R118" t="str">
            <v>加藤ﾊｲﾂ伍番館101</v>
          </cell>
          <cell r="S118" t="str">
            <v>045-564-8773</v>
          </cell>
          <cell r="X118" t="str">
            <v>後藤　正幸</v>
          </cell>
          <cell r="Y118" t="str">
            <v>父</v>
          </cell>
          <cell r="Z118" t="str">
            <v>愛知県東加茂郡稲武町大字野入字丸根35-4</v>
          </cell>
          <cell r="AA118" t="str">
            <v>0536-82-3023</v>
          </cell>
          <cell r="AB118" t="str">
            <v>ジョブエンジン事業本部</v>
          </cell>
          <cell r="AC118" t="str">
            <v>ジョブエンジン営業2部</v>
          </cell>
          <cell r="AD118" t="str">
            <v>-</v>
          </cell>
          <cell r="AE118" t="str">
            <v>部付</v>
          </cell>
          <cell r="AF118" t="str">
            <v>次長</v>
          </cell>
          <cell r="AG118" t="str">
            <v>ジョブエンジン事業本部</v>
          </cell>
          <cell r="AH118" t="str">
            <v>ジョブエンジン営業2部</v>
          </cell>
          <cell r="AI118" t="str">
            <v>2課</v>
          </cell>
          <cell r="AJ118" t="str">
            <v>-</v>
          </cell>
          <cell r="AK118" t="str">
            <v>課長</v>
          </cell>
          <cell r="BF118" t="str">
            <v>M</v>
          </cell>
          <cell r="BG118" t="str">
            <v>M2</v>
          </cell>
          <cell r="BH118" t="str">
            <v>営業</v>
          </cell>
          <cell r="BI118" t="str">
            <v>中途</v>
          </cell>
          <cell r="BJ118" t="str">
            <v>東京</v>
          </cell>
          <cell r="BK118">
            <v>39326</v>
          </cell>
          <cell r="BL118">
            <v>246</v>
          </cell>
        </row>
        <row r="119">
          <cell r="B119">
            <v>320</v>
          </cell>
          <cell r="C119" t="str">
            <v>土方　恵美子</v>
          </cell>
          <cell r="D119" t="str">
            <v>ﾋｼﾞｶﾀ ｴﾐｺ</v>
          </cell>
          <cell r="E119" t="str">
            <v>女</v>
          </cell>
          <cell r="F119">
            <v>27030</v>
          </cell>
          <cell r="G119">
            <v>33</v>
          </cell>
          <cell r="H119">
            <v>33</v>
          </cell>
          <cell r="I119">
            <v>33</v>
          </cell>
          <cell r="J119" t="str">
            <v>なし</v>
          </cell>
          <cell r="K119">
            <v>0</v>
          </cell>
          <cell r="L119">
            <v>38357</v>
          </cell>
          <cell r="M119">
            <v>31</v>
          </cell>
          <cell r="N119" t="e">
            <v>#NAME?</v>
          </cell>
          <cell r="P119" t="str">
            <v>492-8213</v>
          </cell>
          <cell r="Q119" t="str">
            <v>愛知県稲沢市祖父江町山崎摺鉢</v>
          </cell>
          <cell r="R119" t="str">
            <v>2番地</v>
          </cell>
          <cell r="S119" t="str">
            <v>0587-97-3334</v>
          </cell>
          <cell r="X119" t="str">
            <v>土方　一頼</v>
          </cell>
          <cell r="Y119" t="str">
            <v>父</v>
          </cell>
          <cell r="Z119" t="str">
            <v>愛知県中島郡祖父江町大字山崎字擂鉢2番地</v>
          </cell>
          <cell r="AA119" t="str">
            <v>0587-97-3334</v>
          </cell>
          <cell r="AB119" t="str">
            <v>アウトソーシング事業本部</v>
          </cell>
          <cell r="AC119" t="str">
            <v>名古屋アウトソーシング部</v>
          </cell>
          <cell r="AD119" t="str">
            <v>-</v>
          </cell>
          <cell r="AE119" t="str">
            <v>部付</v>
          </cell>
          <cell r="AF119" t="str">
            <v>一般</v>
          </cell>
          <cell r="BF119" t="str">
            <v>C</v>
          </cell>
          <cell r="BG119" t="str">
            <v>C</v>
          </cell>
          <cell r="BH119" t="str">
            <v>非営業</v>
          </cell>
          <cell r="BI119" t="str">
            <v>中途</v>
          </cell>
          <cell r="BJ119" t="str">
            <v>名古屋</v>
          </cell>
          <cell r="BL119">
            <v>3</v>
          </cell>
        </row>
        <row r="120">
          <cell r="B120">
            <v>325</v>
          </cell>
          <cell r="C120" t="str">
            <v>福井　良太</v>
          </cell>
          <cell r="D120" t="str">
            <v>ﾌｸｲ ﾘｮｳﾀ</v>
          </cell>
          <cell r="E120" t="str">
            <v>男</v>
          </cell>
          <cell r="F120">
            <v>29944</v>
          </cell>
          <cell r="G120">
            <v>25</v>
          </cell>
          <cell r="H120">
            <v>25</v>
          </cell>
          <cell r="I120">
            <v>25</v>
          </cell>
          <cell r="J120" t="str">
            <v>なし</v>
          </cell>
          <cell r="K120">
            <v>0</v>
          </cell>
          <cell r="L120">
            <v>38363</v>
          </cell>
          <cell r="M120">
            <v>31</v>
          </cell>
          <cell r="N120" t="e">
            <v>#NAME?</v>
          </cell>
          <cell r="P120" t="str">
            <v>232-0061</v>
          </cell>
          <cell r="Q120" t="str">
            <v>神奈川県横浜市南区大岡5-38-8</v>
          </cell>
          <cell r="R120" t="str">
            <v xml:space="preserve"> </v>
          </cell>
          <cell r="S120" t="str">
            <v>045-714-1707</v>
          </cell>
          <cell r="X120" t="str">
            <v>福井　和成</v>
          </cell>
          <cell r="Y120" t="str">
            <v>父</v>
          </cell>
          <cell r="Z120" t="str">
            <v>神奈川県横浜市南区大岡5-38-8</v>
          </cell>
          <cell r="AA120" t="str">
            <v>045-714-1707</v>
          </cell>
          <cell r="AB120" t="str">
            <v>ジョブエンジン事業本部</v>
          </cell>
          <cell r="AC120" t="str">
            <v>横浜ジョブエンジン営業部</v>
          </cell>
          <cell r="AD120" t="str">
            <v>1課</v>
          </cell>
          <cell r="AE120" t="str">
            <v>-</v>
          </cell>
          <cell r="AF120" t="str">
            <v>一般</v>
          </cell>
          <cell r="BF120" t="str">
            <v>C</v>
          </cell>
          <cell r="BG120" t="str">
            <v>C</v>
          </cell>
          <cell r="BH120" t="str">
            <v>営業</v>
          </cell>
          <cell r="BI120" t="str">
            <v>中途</v>
          </cell>
          <cell r="BJ120" t="str">
            <v>横浜</v>
          </cell>
        </row>
        <row r="121">
          <cell r="B121">
            <v>328</v>
          </cell>
          <cell r="C121" t="str">
            <v>永瀬　伸江</v>
          </cell>
          <cell r="D121" t="str">
            <v>ﾅｶﾞｾ ﾉﾌﾞｴ</v>
          </cell>
          <cell r="E121" t="str">
            <v>女</v>
          </cell>
          <cell r="F121">
            <v>28843</v>
          </cell>
          <cell r="G121">
            <v>28</v>
          </cell>
          <cell r="H121">
            <v>28</v>
          </cell>
          <cell r="I121">
            <v>28</v>
          </cell>
          <cell r="J121" t="str">
            <v>なし</v>
          </cell>
          <cell r="K121">
            <v>0</v>
          </cell>
          <cell r="L121">
            <v>38363</v>
          </cell>
          <cell r="M121">
            <v>31</v>
          </cell>
          <cell r="N121" t="e">
            <v>#NAME?</v>
          </cell>
          <cell r="P121" t="str">
            <v>145-0067</v>
          </cell>
          <cell r="Q121" t="str">
            <v>東京都大田区雪谷大塚町11-9</v>
          </cell>
          <cell r="R121" t="str">
            <v>ｽﾄｰｸｽﾄﾗｰﾀﾞ雪谷702</v>
          </cell>
          <cell r="S121" t="str">
            <v>090-6141-5953</v>
          </cell>
          <cell r="X121" t="str">
            <v>永瀬　連平</v>
          </cell>
          <cell r="Y121" t="str">
            <v>父</v>
          </cell>
          <cell r="Z121" t="str">
            <v>大阪府豊中市原田元町1-20-37</v>
          </cell>
          <cell r="AA121" t="str">
            <v>06-6841-4616</v>
          </cell>
          <cell r="AB121" t="str">
            <v>商品開発本部</v>
          </cell>
          <cell r="AC121" t="str">
            <v>バイトルドットコムメディアプロデュース部</v>
          </cell>
          <cell r="AD121" t="str">
            <v>編集企画課</v>
          </cell>
          <cell r="AE121" t="str">
            <v>-</v>
          </cell>
          <cell r="AF121" t="str">
            <v>課長</v>
          </cell>
          <cell r="BF121" t="str">
            <v>M</v>
          </cell>
          <cell r="BG121" t="str">
            <v>M1</v>
          </cell>
          <cell r="BH121" t="str">
            <v>非営業</v>
          </cell>
          <cell r="BI121" t="str">
            <v>中途</v>
          </cell>
          <cell r="BJ121" t="str">
            <v>東京</v>
          </cell>
          <cell r="BK121">
            <v>39326</v>
          </cell>
          <cell r="BL121">
            <v>235</v>
          </cell>
        </row>
        <row r="122">
          <cell r="B122">
            <v>329</v>
          </cell>
          <cell r="C122" t="str">
            <v>永田　彩</v>
          </cell>
          <cell r="D122" t="str">
            <v>ﾅｶﾞﾀ ｱﾔ</v>
          </cell>
          <cell r="E122" t="str">
            <v>女</v>
          </cell>
          <cell r="F122">
            <v>29457</v>
          </cell>
          <cell r="G122">
            <v>27</v>
          </cell>
          <cell r="H122">
            <v>27</v>
          </cell>
          <cell r="I122">
            <v>27</v>
          </cell>
          <cell r="J122" t="str">
            <v>あり</v>
          </cell>
          <cell r="K122">
            <v>0</v>
          </cell>
          <cell r="L122">
            <v>38369</v>
          </cell>
          <cell r="M122">
            <v>31</v>
          </cell>
          <cell r="N122" t="e">
            <v>#NAME?</v>
          </cell>
          <cell r="P122" t="str">
            <v>105-0014</v>
          </cell>
          <cell r="Q122" t="str">
            <v>東京都港区芝3-43-9</v>
          </cell>
          <cell r="R122" t="str">
            <v>ﾒｲﾌｪｱﾊｳｽ三田201号</v>
          </cell>
          <cell r="S122" t="str">
            <v>047-485-5383</v>
          </cell>
          <cell r="X122" t="str">
            <v>横山　範雄</v>
          </cell>
          <cell r="Y122" t="str">
            <v>父</v>
          </cell>
          <cell r="Z122" t="str">
            <v>千葉県八千代市大和田309</v>
          </cell>
          <cell r="AA122" t="str">
            <v>047-485-5383</v>
          </cell>
          <cell r="AB122" t="str">
            <v>はたらこねっと事業本部</v>
          </cell>
          <cell r="AC122" t="str">
            <v>はたらこねっと営業2部</v>
          </cell>
          <cell r="AD122" t="str">
            <v>1課</v>
          </cell>
          <cell r="AE122" t="str">
            <v>-</v>
          </cell>
          <cell r="AF122" t="str">
            <v>課長</v>
          </cell>
          <cell r="BF122" t="str">
            <v>M</v>
          </cell>
          <cell r="BG122" t="str">
            <v>M1</v>
          </cell>
          <cell r="BH122" t="str">
            <v>営業</v>
          </cell>
          <cell r="BI122" t="str">
            <v>中途</v>
          </cell>
          <cell r="BJ122" t="str">
            <v>東京</v>
          </cell>
        </row>
        <row r="123">
          <cell r="B123" t="str">
            <v>　</v>
          </cell>
          <cell r="D123" t="str">
            <v xml:space="preserve"> </v>
          </cell>
          <cell r="F123" t="str">
            <v>　</v>
          </cell>
          <cell r="G123" t="str">
            <v>　</v>
          </cell>
          <cell r="J123" t="str">
            <v>　　</v>
          </cell>
          <cell r="L123" t="str">
            <v>　</v>
          </cell>
          <cell r="P123" t="e">
            <v>#N/A</v>
          </cell>
          <cell r="T123" t="str">
            <v>望月　颯一朗</v>
          </cell>
          <cell r="U123">
            <v>37887</v>
          </cell>
          <cell r="V123" t="str">
            <v>長男</v>
          </cell>
          <cell r="W123" t="str">
            <v>要</v>
          </cell>
        </row>
        <row r="124">
          <cell r="D124">
            <v>37887</v>
          </cell>
          <cell r="P124" t="e">
            <v>#N/A</v>
          </cell>
          <cell r="T124" t="str">
            <v>望月　礼二朗</v>
          </cell>
          <cell r="U124">
            <v>38852</v>
          </cell>
          <cell r="V124" t="str">
            <v>次男</v>
          </cell>
          <cell r="W124" t="str">
            <v>要</v>
          </cell>
        </row>
        <row r="125">
          <cell r="B125">
            <v>334</v>
          </cell>
          <cell r="C125" t="str">
            <v>坂部　美紀</v>
          </cell>
          <cell r="D125" t="str">
            <v>ｻｶﾍﾞ ﾐｷ</v>
          </cell>
          <cell r="E125" t="str">
            <v>女</v>
          </cell>
          <cell r="F125">
            <v>27056</v>
          </cell>
          <cell r="G125">
            <v>33</v>
          </cell>
          <cell r="H125">
            <v>33</v>
          </cell>
          <cell r="I125">
            <v>33</v>
          </cell>
          <cell r="J125" t="str">
            <v>あり</v>
          </cell>
          <cell r="K125">
            <v>0</v>
          </cell>
          <cell r="L125">
            <v>38384</v>
          </cell>
          <cell r="M125">
            <v>31</v>
          </cell>
          <cell r="N125" t="e">
            <v>#NAME?</v>
          </cell>
          <cell r="P125" t="str">
            <v>244-0816</v>
          </cell>
          <cell r="Q125" t="str">
            <v>神奈川県横浜市戸塚区上倉田町</v>
          </cell>
          <cell r="R125" t="str">
            <v>999-2　山口ﾎｰﾑ上倉田301</v>
          </cell>
          <cell r="S125" t="str">
            <v>080-5495-7532</v>
          </cell>
          <cell r="X125" t="str">
            <v>川口　重紀</v>
          </cell>
          <cell r="Y125" t="str">
            <v>父</v>
          </cell>
          <cell r="Z125" t="str">
            <v>青森県青森市野尻字今田2-14</v>
          </cell>
          <cell r="AA125" t="str">
            <v>017-728-9960</v>
          </cell>
          <cell r="AB125" t="str">
            <v>営業企画本部</v>
          </cell>
          <cell r="AC125" t="str">
            <v>営業推進部</v>
          </cell>
          <cell r="AD125" t="str">
            <v>データマネジメント課</v>
          </cell>
          <cell r="AE125" t="str">
            <v>横浜駐在</v>
          </cell>
          <cell r="AF125" t="str">
            <v>一般</v>
          </cell>
          <cell r="BF125" t="str">
            <v>C</v>
          </cell>
          <cell r="BG125" t="str">
            <v>C</v>
          </cell>
          <cell r="BH125" t="str">
            <v>非営業</v>
          </cell>
          <cell r="BI125" t="str">
            <v>中途</v>
          </cell>
          <cell r="BJ125" t="str">
            <v>横浜</v>
          </cell>
          <cell r="BK125">
            <v>39326</v>
          </cell>
          <cell r="BL125">
            <v>6</v>
          </cell>
        </row>
        <row r="126">
          <cell r="B126">
            <v>336</v>
          </cell>
          <cell r="C126" t="str">
            <v>本間　忠俊</v>
          </cell>
          <cell r="D126" t="str">
            <v>ﾎﾝﾏ ﾀﾀﾞﾄｼ</v>
          </cell>
          <cell r="E126" t="str">
            <v>男</v>
          </cell>
          <cell r="F126">
            <v>24469</v>
          </cell>
          <cell r="G126">
            <v>40</v>
          </cell>
          <cell r="H126">
            <v>40</v>
          </cell>
          <cell r="I126">
            <v>40</v>
          </cell>
          <cell r="J126" t="str">
            <v>あり</v>
          </cell>
          <cell r="K126">
            <v>0</v>
          </cell>
          <cell r="L126">
            <v>38384</v>
          </cell>
          <cell r="M126">
            <v>31</v>
          </cell>
          <cell r="N126" t="e">
            <v>#NAME?</v>
          </cell>
          <cell r="P126" t="str">
            <v>335-0015</v>
          </cell>
          <cell r="Q126" t="str">
            <v>埼玉県戸田市川岸2-11-19</v>
          </cell>
          <cell r="R126" t="str">
            <v xml:space="preserve"> </v>
          </cell>
          <cell r="S126" t="str">
            <v>048-441-7265</v>
          </cell>
          <cell r="T126" t="str">
            <v>本間　ひとみ</v>
          </cell>
          <cell r="U126">
            <v>24437</v>
          </cell>
          <cell r="V126" t="str">
            <v>妻</v>
          </cell>
          <cell r="W126" t="str">
            <v>不要</v>
          </cell>
          <cell r="X126" t="str">
            <v>本間　義見</v>
          </cell>
          <cell r="Y126" t="str">
            <v>父</v>
          </cell>
          <cell r="Z126" t="str">
            <v>長崎県大村市須町木町771-3</v>
          </cell>
          <cell r="AA126" t="str">
            <v>0957-53-5633</v>
          </cell>
          <cell r="AB126" t="str">
            <v>経営管理本部</v>
          </cell>
          <cell r="AC126" t="str">
            <v>総務部</v>
          </cell>
          <cell r="AD126" t="str">
            <v>-</v>
          </cell>
          <cell r="AE126" t="str">
            <v>部付</v>
          </cell>
          <cell r="AF126" t="str">
            <v>部長</v>
          </cell>
          <cell r="BF126" t="str">
            <v>SM</v>
          </cell>
          <cell r="BG126" t="str">
            <v>SM2</v>
          </cell>
          <cell r="BH126" t="str">
            <v>非営業</v>
          </cell>
          <cell r="BI126" t="str">
            <v>中途</v>
          </cell>
          <cell r="BJ126" t="str">
            <v>東京</v>
          </cell>
          <cell r="BK126">
            <v>39326</v>
          </cell>
          <cell r="BL126">
            <v>26</v>
          </cell>
        </row>
        <row r="127">
          <cell r="D127">
            <v>26</v>
          </cell>
          <cell r="P127" t="e">
            <v>#N/A</v>
          </cell>
          <cell r="T127" t="str">
            <v>本間　修介</v>
          </cell>
          <cell r="U127">
            <v>35095</v>
          </cell>
          <cell r="V127" t="str">
            <v>長男</v>
          </cell>
          <cell r="W127" t="str">
            <v>不要</v>
          </cell>
        </row>
        <row r="128">
          <cell r="D128">
            <v>35095</v>
          </cell>
          <cell r="P128" t="e">
            <v>#N/A</v>
          </cell>
          <cell r="T128" t="str">
            <v>本間　理恵</v>
          </cell>
          <cell r="U128">
            <v>35651</v>
          </cell>
          <cell r="V128" t="str">
            <v>長女</v>
          </cell>
          <cell r="W128" t="str">
            <v>不要</v>
          </cell>
        </row>
        <row r="129">
          <cell r="B129">
            <v>337</v>
          </cell>
          <cell r="C129" t="str">
            <v>伊東　正雄</v>
          </cell>
          <cell r="D129" t="str">
            <v>ｲﾄｳ ﾏｻｵ</v>
          </cell>
          <cell r="E129" t="str">
            <v>男</v>
          </cell>
          <cell r="F129">
            <v>21075</v>
          </cell>
          <cell r="G129">
            <v>49</v>
          </cell>
          <cell r="H129">
            <v>49</v>
          </cell>
          <cell r="I129">
            <v>49</v>
          </cell>
          <cell r="J129" t="str">
            <v>なし</v>
          </cell>
          <cell r="K129">
            <v>0</v>
          </cell>
          <cell r="L129">
            <v>38384</v>
          </cell>
          <cell r="M129">
            <v>31</v>
          </cell>
          <cell r="N129" t="e">
            <v>#NAME?</v>
          </cell>
          <cell r="P129" t="str">
            <v>112-0005</v>
          </cell>
          <cell r="Q129" t="str">
            <v>東京都文京区水道1-12-1</v>
          </cell>
          <cell r="R129" t="str">
            <v>ﾍﾞﾙﾌｪﾘｰｸ小石川408</v>
          </cell>
          <cell r="S129" t="str">
            <v>080-3416-1308</v>
          </cell>
          <cell r="X129" t="str">
            <v>伊東　泰江</v>
          </cell>
          <cell r="Y129" t="str">
            <v>母</v>
          </cell>
          <cell r="Z129" t="str">
            <v>群馬県渋川市下郷1310-2</v>
          </cell>
          <cell r="AA129" t="str">
            <v>03-5684-4718</v>
          </cell>
          <cell r="AB129" t="str">
            <v>ジョブエンジン事業本部</v>
          </cell>
          <cell r="AC129" t="str">
            <v>ジョブエンジン営業1部</v>
          </cell>
          <cell r="AD129" t="str">
            <v>-</v>
          </cell>
          <cell r="AE129" t="str">
            <v>部付</v>
          </cell>
          <cell r="AF129" t="str">
            <v>部長</v>
          </cell>
          <cell r="BF129" t="str">
            <v>SM</v>
          </cell>
          <cell r="BG129" t="str">
            <v>SM2</v>
          </cell>
          <cell r="BH129" t="str">
            <v>営業</v>
          </cell>
          <cell r="BI129" t="str">
            <v>中途</v>
          </cell>
          <cell r="BJ129" t="str">
            <v>東京</v>
          </cell>
        </row>
        <row r="130">
          <cell r="B130">
            <v>338</v>
          </cell>
          <cell r="C130" t="str">
            <v>五島　孝明</v>
          </cell>
          <cell r="D130" t="str">
            <v>ｺﾞﾄｳ ﾀｶｱｷ</v>
          </cell>
          <cell r="E130" t="str">
            <v>男</v>
          </cell>
          <cell r="F130">
            <v>28325</v>
          </cell>
          <cell r="G130">
            <v>30</v>
          </cell>
          <cell r="H130">
            <v>30</v>
          </cell>
          <cell r="I130">
            <v>30</v>
          </cell>
          <cell r="J130" t="str">
            <v>なし</v>
          </cell>
          <cell r="K130">
            <v>0</v>
          </cell>
          <cell r="L130">
            <v>38384</v>
          </cell>
          <cell r="M130">
            <v>31</v>
          </cell>
          <cell r="N130" t="e">
            <v>#NAME?</v>
          </cell>
          <cell r="P130" t="str">
            <v>636-0912</v>
          </cell>
          <cell r="Q130" t="str">
            <v>奈良県生駒郡平群町竜田川3-11-10</v>
          </cell>
          <cell r="R130">
            <v>0</v>
          </cell>
          <cell r="S130" t="str">
            <v>0745-45-8207</v>
          </cell>
          <cell r="X130" t="str">
            <v>五島　稔夫</v>
          </cell>
          <cell r="Y130" t="str">
            <v>父</v>
          </cell>
          <cell r="Z130" t="str">
            <v>奈良県生駒郡平群町竜田川3丁目11-10</v>
          </cell>
          <cell r="AA130" t="str">
            <v>0745-45-8207</v>
          </cell>
          <cell r="AB130" t="str">
            <v>バイトルソリューション事業本部</v>
          </cell>
          <cell r="AC130" t="str">
            <v>大阪バイトルソリューション営業1部</v>
          </cell>
          <cell r="AD130" t="str">
            <v>2課</v>
          </cell>
          <cell r="AE130" t="str">
            <v>-</v>
          </cell>
          <cell r="AF130" t="str">
            <v>一般</v>
          </cell>
          <cell r="BF130" t="str">
            <v>C</v>
          </cell>
          <cell r="BG130" t="str">
            <v>C</v>
          </cell>
          <cell r="BH130" t="str">
            <v>営業</v>
          </cell>
          <cell r="BI130" t="str">
            <v>中途</v>
          </cell>
          <cell r="BJ130" t="str">
            <v>大阪</v>
          </cell>
        </row>
        <row r="131">
          <cell r="B131">
            <v>339</v>
          </cell>
          <cell r="C131" t="str">
            <v>高峰　晟美</v>
          </cell>
          <cell r="D131" t="str">
            <v>ﾀｶﾐﾈ ｱｹﾐ</v>
          </cell>
          <cell r="E131" t="str">
            <v>女</v>
          </cell>
          <cell r="F131">
            <v>28981</v>
          </cell>
          <cell r="G131">
            <v>28</v>
          </cell>
          <cell r="H131">
            <v>28</v>
          </cell>
          <cell r="I131">
            <v>28</v>
          </cell>
          <cell r="J131" t="str">
            <v>なし</v>
          </cell>
          <cell r="K131">
            <v>0</v>
          </cell>
          <cell r="L131">
            <v>38387</v>
          </cell>
          <cell r="M131">
            <v>30</v>
          </cell>
          <cell r="N131" t="e">
            <v>#NAME?</v>
          </cell>
          <cell r="P131" t="str">
            <v>658-0032</v>
          </cell>
          <cell r="Q131" t="str">
            <v>兵庫県神戸市東灘区向洋町中</v>
          </cell>
          <cell r="R131" t="str">
            <v>1-10-101-2208号</v>
          </cell>
          <cell r="S131" t="str">
            <v>078-858-2968</v>
          </cell>
          <cell r="X131" t="str">
            <v>高峰　一隆</v>
          </cell>
          <cell r="Y131" t="str">
            <v>父</v>
          </cell>
          <cell r="Z131" t="str">
            <v>神戸市東灘区向洋町中1-10-101　2208</v>
          </cell>
          <cell r="AA131" t="str">
            <v>078-858-2968</v>
          </cell>
          <cell r="AB131" t="str">
            <v>ジョブエンジン事業本部</v>
          </cell>
          <cell r="AC131" t="str">
            <v>大阪ジョブエンジン営業部</v>
          </cell>
          <cell r="AD131" t="str">
            <v>1課</v>
          </cell>
          <cell r="AE131" t="str">
            <v>-</v>
          </cell>
          <cell r="AF131" t="str">
            <v>課長</v>
          </cell>
          <cell r="BF131" t="str">
            <v>M</v>
          </cell>
          <cell r="BG131" t="str">
            <v>M1</v>
          </cell>
          <cell r="BH131" t="str">
            <v>非営業</v>
          </cell>
          <cell r="BI131" t="str">
            <v>中途</v>
          </cell>
          <cell r="BJ131" t="str">
            <v>大阪</v>
          </cell>
          <cell r="BK131">
            <v>39326</v>
          </cell>
          <cell r="BL131">
            <v>26</v>
          </cell>
        </row>
        <row r="132">
          <cell r="B132">
            <v>342</v>
          </cell>
          <cell r="C132" t="str">
            <v>大西　利奈</v>
          </cell>
          <cell r="D132" t="str">
            <v>ｵｵﾆｼ ﾘﾅ</v>
          </cell>
          <cell r="E132" t="str">
            <v>女</v>
          </cell>
          <cell r="F132">
            <v>26971</v>
          </cell>
          <cell r="G132">
            <v>33</v>
          </cell>
          <cell r="H132">
            <v>33</v>
          </cell>
          <cell r="I132">
            <v>33</v>
          </cell>
          <cell r="J132" t="str">
            <v>なし</v>
          </cell>
          <cell r="K132">
            <v>0</v>
          </cell>
          <cell r="L132">
            <v>38413</v>
          </cell>
          <cell r="M132">
            <v>29</v>
          </cell>
          <cell r="N132" t="e">
            <v>#NAME?</v>
          </cell>
          <cell r="P132" t="str">
            <v>468-0002</v>
          </cell>
          <cell r="Q132" t="str">
            <v>愛知県名古屋市天白区焼山2-1601</v>
          </cell>
          <cell r="R132" t="str">
            <v>ｸﾚｰﾙK208</v>
          </cell>
          <cell r="S132" t="str">
            <v>052-801-6167</v>
          </cell>
          <cell r="AB132" t="str">
            <v>アウトソーシング事業本部</v>
          </cell>
          <cell r="AC132" t="str">
            <v>名古屋アウトソーシング部</v>
          </cell>
          <cell r="AD132" t="str">
            <v>2課</v>
          </cell>
          <cell r="AE132" t="str">
            <v>-</v>
          </cell>
          <cell r="AF132" t="str">
            <v>一般</v>
          </cell>
          <cell r="BF132" t="str">
            <v>C</v>
          </cell>
          <cell r="BG132" t="str">
            <v>C</v>
          </cell>
          <cell r="BH132" t="str">
            <v>営業</v>
          </cell>
          <cell r="BI132" t="str">
            <v>中途</v>
          </cell>
          <cell r="BJ132" t="str">
            <v>名古屋</v>
          </cell>
          <cell r="BK132">
            <v>39326</v>
          </cell>
          <cell r="BL132">
            <v>6</v>
          </cell>
        </row>
        <row r="133">
          <cell r="B133">
            <v>345</v>
          </cell>
          <cell r="C133" t="str">
            <v>大塚　のぞみ</v>
          </cell>
          <cell r="D133" t="str">
            <v>ｵｵﾂｶ ﾉｿﾞﾐ</v>
          </cell>
          <cell r="E133" t="str">
            <v>女</v>
          </cell>
          <cell r="F133">
            <v>26873</v>
          </cell>
          <cell r="G133">
            <v>34</v>
          </cell>
          <cell r="H133">
            <v>34</v>
          </cell>
          <cell r="I133">
            <v>34</v>
          </cell>
          <cell r="J133" t="str">
            <v>なし</v>
          </cell>
          <cell r="K133">
            <v>0</v>
          </cell>
          <cell r="L133">
            <v>38418</v>
          </cell>
          <cell r="M133">
            <v>29</v>
          </cell>
          <cell r="N133" t="e">
            <v>#NAME?</v>
          </cell>
          <cell r="P133" t="str">
            <v>162-0837</v>
          </cell>
          <cell r="Q133" t="str">
            <v>東京都新宿区納戸町5番地</v>
          </cell>
          <cell r="R133" t="str">
            <v>ｽﾃﾗﾊｳｽ202号</v>
          </cell>
          <cell r="S133" t="str">
            <v>090-4953-0061</v>
          </cell>
          <cell r="X133" t="str">
            <v>大塚　定男</v>
          </cell>
          <cell r="Y133" t="str">
            <v>父</v>
          </cell>
          <cell r="Z133" t="str">
            <v>新潟県五泉市太田2-5-46</v>
          </cell>
          <cell r="AA133" t="str">
            <v>0250-42-2350</v>
          </cell>
          <cell r="AB133" t="str">
            <v>経営管理本部</v>
          </cell>
          <cell r="AC133" t="str">
            <v>人事部</v>
          </cell>
          <cell r="AD133" t="str">
            <v>人事企画課</v>
          </cell>
          <cell r="AE133" t="str">
            <v>-</v>
          </cell>
          <cell r="AF133" t="str">
            <v>マネージャー</v>
          </cell>
          <cell r="BF133" t="str">
            <v>M</v>
          </cell>
          <cell r="BG133" t="str">
            <v>M1</v>
          </cell>
          <cell r="BH133" t="str">
            <v>非営業</v>
          </cell>
          <cell r="BI133" t="str">
            <v>中途</v>
          </cell>
          <cell r="BJ133" t="str">
            <v>東京</v>
          </cell>
          <cell r="BK133">
            <v>39326</v>
          </cell>
          <cell r="BL133">
            <v>25</v>
          </cell>
        </row>
        <row r="134">
          <cell r="B134">
            <v>347</v>
          </cell>
          <cell r="C134" t="str">
            <v>大野　修一</v>
          </cell>
          <cell r="D134" t="str">
            <v>ｵｵﾉ ｼｭｳｲﾁ</v>
          </cell>
          <cell r="E134" t="str">
            <v>男</v>
          </cell>
          <cell r="F134">
            <v>29894</v>
          </cell>
          <cell r="G134">
            <v>25</v>
          </cell>
          <cell r="H134">
            <v>25</v>
          </cell>
          <cell r="I134">
            <v>25</v>
          </cell>
          <cell r="J134" t="str">
            <v>なし</v>
          </cell>
          <cell r="K134">
            <v>1</v>
          </cell>
          <cell r="L134">
            <v>38427</v>
          </cell>
          <cell r="M134">
            <v>29</v>
          </cell>
          <cell r="N134" t="e">
            <v>#NAME?</v>
          </cell>
          <cell r="P134" t="str">
            <v>175-0093</v>
          </cell>
          <cell r="Q134" t="str">
            <v>東京都板橋区赤塚新町1-18-17</v>
          </cell>
          <cell r="R134" t="str">
            <v>第2ｲｰｽﾄﾊｳｽ102号</v>
          </cell>
          <cell r="S134" t="str">
            <v>03-5920-0013</v>
          </cell>
          <cell r="T134" t="str">
            <v>大野　夏奈</v>
          </cell>
          <cell r="U134">
            <v>30930</v>
          </cell>
          <cell r="V134" t="str">
            <v>妹</v>
          </cell>
          <cell r="W134" t="str">
            <v>要</v>
          </cell>
          <cell r="X134" t="str">
            <v>磯部　邦子</v>
          </cell>
          <cell r="Y134" t="str">
            <v>知人</v>
          </cell>
          <cell r="Z134" t="str">
            <v>東京都練馬区田柄2-42-5-304</v>
          </cell>
          <cell r="AA134" t="str">
            <v>03-5997-3901</v>
          </cell>
          <cell r="AB134" t="str">
            <v>ジョブエンジン事業本部</v>
          </cell>
          <cell r="AC134" t="str">
            <v>ジョブエンジン営業1部</v>
          </cell>
          <cell r="AD134" t="str">
            <v>2課</v>
          </cell>
          <cell r="AE134" t="str">
            <v>-</v>
          </cell>
          <cell r="AF134" t="str">
            <v>一般</v>
          </cell>
          <cell r="BF134" t="str">
            <v>C</v>
          </cell>
          <cell r="BG134" t="str">
            <v>C</v>
          </cell>
          <cell r="BH134" t="str">
            <v>営業</v>
          </cell>
          <cell r="BI134" t="str">
            <v>中途</v>
          </cell>
          <cell r="BJ134" t="str">
            <v>東京</v>
          </cell>
        </row>
        <row r="135">
          <cell r="D135">
            <v>30930</v>
          </cell>
          <cell r="P135" t="e">
            <v>#N/A</v>
          </cell>
          <cell r="T135" t="str">
            <v>照沼　光子</v>
          </cell>
          <cell r="U135">
            <v>9905</v>
          </cell>
          <cell r="V135" t="str">
            <v>祖母</v>
          </cell>
          <cell r="W135" t="str">
            <v>要</v>
          </cell>
        </row>
        <row r="136">
          <cell r="B136">
            <v>348</v>
          </cell>
          <cell r="C136" t="str">
            <v>村澤　真由美</v>
          </cell>
          <cell r="D136" t="str">
            <v>ﾑﾗｻﾜ ﾏﾕﾐ</v>
          </cell>
          <cell r="E136" t="str">
            <v>女</v>
          </cell>
          <cell r="F136">
            <v>25942</v>
          </cell>
          <cell r="G136">
            <v>36</v>
          </cell>
          <cell r="H136">
            <v>36</v>
          </cell>
          <cell r="I136">
            <v>36</v>
          </cell>
          <cell r="J136" t="str">
            <v>なし</v>
          </cell>
          <cell r="K136">
            <v>0</v>
          </cell>
          <cell r="L136">
            <v>38439</v>
          </cell>
          <cell r="M136">
            <v>29</v>
          </cell>
          <cell r="N136" t="e">
            <v>#NAME?</v>
          </cell>
          <cell r="P136" t="str">
            <v>152-0023</v>
          </cell>
          <cell r="Q136" t="str">
            <v>東京都目黒区八雲2-11-19</v>
          </cell>
          <cell r="R136" t="str">
            <v>ｼｬﾚｰ八雲302</v>
          </cell>
          <cell r="S136" t="str">
            <v>090-348-9909</v>
          </cell>
          <cell r="X136" t="str">
            <v>村澤　美子</v>
          </cell>
          <cell r="Y136" t="str">
            <v>母</v>
          </cell>
          <cell r="Z136" t="str">
            <v>長野県伊那市荒井区室町3594</v>
          </cell>
          <cell r="AA136" t="str">
            <v>0265-72-0715</v>
          </cell>
          <cell r="AB136" t="str">
            <v>経営管理本部</v>
          </cell>
          <cell r="AC136" t="str">
            <v>広報・IR室</v>
          </cell>
          <cell r="AD136" t="str">
            <v>-</v>
          </cell>
          <cell r="AE136" t="str">
            <v>-</v>
          </cell>
          <cell r="AF136" t="str">
            <v>マネージャー</v>
          </cell>
          <cell r="BF136" t="str">
            <v>M</v>
          </cell>
          <cell r="BG136" t="str">
            <v>M1</v>
          </cell>
          <cell r="BH136" t="str">
            <v>非営業</v>
          </cell>
          <cell r="BI136" t="str">
            <v>中途</v>
          </cell>
          <cell r="BJ136" t="str">
            <v>東京</v>
          </cell>
        </row>
        <row r="137">
          <cell r="B137">
            <v>349</v>
          </cell>
          <cell r="C137" t="str">
            <v>恒川　美輪子</v>
          </cell>
          <cell r="D137" t="str">
            <v>ﾂﾈｶﾜ ﾐﾜｺ</v>
          </cell>
          <cell r="E137" t="str">
            <v>女</v>
          </cell>
          <cell r="F137">
            <v>26746</v>
          </cell>
          <cell r="G137">
            <v>34</v>
          </cell>
          <cell r="H137">
            <v>34</v>
          </cell>
          <cell r="I137">
            <v>34</v>
          </cell>
          <cell r="J137" t="str">
            <v>なし</v>
          </cell>
          <cell r="K137">
            <v>0</v>
          </cell>
          <cell r="L137">
            <v>38439</v>
          </cell>
          <cell r="M137">
            <v>29</v>
          </cell>
          <cell r="N137" t="e">
            <v>#NAME?</v>
          </cell>
          <cell r="P137" t="str">
            <v>225-0024</v>
          </cell>
          <cell r="Q137" t="str">
            <v>神奈川県横浜市青葉区市ケ尾町</v>
          </cell>
          <cell r="R137" t="str">
            <v>1374-1　ﾐｵｶｽﾃｰﾛ市ヶ尾208</v>
          </cell>
          <cell r="S137" t="str">
            <v>045-971-5150</v>
          </cell>
          <cell r="X137" t="str">
            <v>恒川　八寿恵</v>
          </cell>
          <cell r="Y137" t="str">
            <v>母</v>
          </cell>
          <cell r="Z137" t="str">
            <v>神奈川県横浜市青葉区市ヶ尾1374-1　ﾐｵｶｽﾃｰﾛ市ヶ尾208</v>
          </cell>
          <cell r="AA137" t="str">
            <v>045-971-5150</v>
          </cell>
          <cell r="AB137" t="str">
            <v>はたらこねっと事業本部</v>
          </cell>
          <cell r="AC137" t="str">
            <v>はたらこねっと営業2部</v>
          </cell>
          <cell r="AD137" t="str">
            <v>-</v>
          </cell>
          <cell r="AE137" t="str">
            <v>部付</v>
          </cell>
          <cell r="AF137" t="str">
            <v>一般</v>
          </cell>
          <cell r="BF137" t="str">
            <v>C</v>
          </cell>
          <cell r="BG137" t="str">
            <v>C</v>
          </cell>
          <cell r="BH137" t="str">
            <v>非営業</v>
          </cell>
          <cell r="BI137" t="str">
            <v>中途</v>
          </cell>
          <cell r="BJ137" t="str">
            <v>東京</v>
          </cell>
        </row>
        <row r="138">
          <cell r="B138">
            <v>351</v>
          </cell>
          <cell r="C138" t="str">
            <v>飯田　昌孝</v>
          </cell>
          <cell r="D138" t="str">
            <v>ｲｲﾀﾞ ﾏｻﾀｶ</v>
          </cell>
          <cell r="E138" t="str">
            <v>男</v>
          </cell>
          <cell r="F138">
            <v>30350</v>
          </cell>
          <cell r="G138">
            <v>24</v>
          </cell>
          <cell r="H138">
            <v>24</v>
          </cell>
          <cell r="I138">
            <v>24</v>
          </cell>
          <cell r="J138" t="str">
            <v>なし</v>
          </cell>
          <cell r="K138">
            <v>2</v>
          </cell>
          <cell r="L138">
            <v>38443</v>
          </cell>
          <cell r="M138">
            <v>29</v>
          </cell>
          <cell r="N138" t="e">
            <v>#NAME?</v>
          </cell>
          <cell r="P138" t="str">
            <v>244-0805</v>
          </cell>
          <cell r="Q138" t="str">
            <v>神奈川県横浜市戸塚区川上町98-2</v>
          </cell>
          <cell r="R138" t="str">
            <v>ｽｶｲﾊﾟﾚｽ東戸塚802</v>
          </cell>
          <cell r="S138" t="str">
            <v>090-6475-3963</v>
          </cell>
          <cell r="T138" t="str">
            <v>飯田　直美</v>
          </cell>
          <cell r="U138">
            <v>30770</v>
          </cell>
          <cell r="V138" t="str">
            <v>妻</v>
          </cell>
          <cell r="W138" t="str">
            <v>要</v>
          </cell>
          <cell r="X138" t="str">
            <v>飯田　敏夫</v>
          </cell>
          <cell r="Y138" t="str">
            <v>父</v>
          </cell>
          <cell r="Z138" t="str">
            <v>神奈川県愛甲郡愛川町半原2199番地</v>
          </cell>
          <cell r="AA138" t="str">
            <v>046-281-1943</v>
          </cell>
          <cell r="AB138" t="str">
            <v>ジョブエンジン事業本部</v>
          </cell>
          <cell r="AC138" t="str">
            <v>横浜ジョブエンジン営業部</v>
          </cell>
          <cell r="AD138" t="str">
            <v>1課</v>
          </cell>
          <cell r="AE138" t="str">
            <v>-</v>
          </cell>
          <cell r="AF138" t="str">
            <v>一般</v>
          </cell>
          <cell r="BF138" t="str">
            <v>C</v>
          </cell>
          <cell r="BG138" t="str">
            <v>C</v>
          </cell>
          <cell r="BH138" t="str">
            <v>営業</v>
          </cell>
          <cell r="BI138" t="str">
            <v>05新卒</v>
          </cell>
          <cell r="BJ138" t="str">
            <v>横浜</v>
          </cell>
          <cell r="BL138">
            <v>3</v>
          </cell>
        </row>
        <row r="139">
          <cell r="B139">
            <v>356</v>
          </cell>
          <cell r="C139" t="str">
            <v>田村　聡至</v>
          </cell>
          <cell r="D139" t="str">
            <v>ﾀﾑﾗ ｿｳｼ</v>
          </cell>
          <cell r="E139" t="str">
            <v>男</v>
          </cell>
          <cell r="F139">
            <v>29714</v>
          </cell>
          <cell r="G139">
            <v>26</v>
          </cell>
          <cell r="H139">
            <v>26</v>
          </cell>
          <cell r="I139">
            <v>26</v>
          </cell>
          <cell r="J139" t="str">
            <v>なし</v>
          </cell>
          <cell r="K139">
            <v>0</v>
          </cell>
          <cell r="L139">
            <v>38443</v>
          </cell>
          <cell r="M139">
            <v>29</v>
          </cell>
          <cell r="N139" t="e">
            <v>#NAME?</v>
          </cell>
          <cell r="P139" t="str">
            <v>152-0021</v>
          </cell>
          <cell r="Q139" t="str">
            <v>東京都目黒区東が丘1-13-17</v>
          </cell>
          <cell r="R139" t="str">
            <v>ｲｰｽﾄﾋﾙｽﾞ芳窪103号</v>
          </cell>
          <cell r="S139" t="str">
            <v>090-7780-4837</v>
          </cell>
          <cell r="X139" t="str">
            <v>田村　昌彦</v>
          </cell>
          <cell r="Y139" t="str">
            <v>父</v>
          </cell>
          <cell r="Z139" t="str">
            <v>高知県高知市比島町2-10-45　ライオンズヒルズ高知901号</v>
          </cell>
          <cell r="AA139" t="str">
            <v>088-875-0588</v>
          </cell>
          <cell r="AB139" t="str">
            <v>はたらこねっと事業本部</v>
          </cell>
          <cell r="AC139" t="str">
            <v>はたらこねっと営業2部</v>
          </cell>
          <cell r="AD139" t="str">
            <v>3課</v>
          </cell>
          <cell r="AE139" t="str">
            <v>-</v>
          </cell>
          <cell r="AF139" t="str">
            <v>一般</v>
          </cell>
          <cell r="BF139" t="str">
            <v>C</v>
          </cell>
          <cell r="BG139" t="str">
            <v>C</v>
          </cell>
          <cell r="BH139" t="str">
            <v>営業</v>
          </cell>
          <cell r="BI139" t="str">
            <v>05新卒</v>
          </cell>
          <cell r="BJ139" t="str">
            <v>東京</v>
          </cell>
          <cell r="BK139">
            <v>39326</v>
          </cell>
          <cell r="BL139">
            <v>6</v>
          </cell>
        </row>
        <row r="140">
          <cell r="B140">
            <v>360</v>
          </cell>
          <cell r="C140" t="str">
            <v>伊東　さつき</v>
          </cell>
          <cell r="D140" t="str">
            <v>ｲﾄｳ ｻﾂｷ</v>
          </cell>
          <cell r="E140" t="str">
            <v>女</v>
          </cell>
          <cell r="F140">
            <v>30097</v>
          </cell>
          <cell r="G140">
            <v>25</v>
          </cell>
          <cell r="H140">
            <v>25</v>
          </cell>
          <cell r="I140">
            <v>25</v>
          </cell>
          <cell r="J140" t="str">
            <v>なし</v>
          </cell>
          <cell r="K140">
            <v>0</v>
          </cell>
          <cell r="L140">
            <v>38443</v>
          </cell>
          <cell r="M140">
            <v>29</v>
          </cell>
          <cell r="N140" t="e">
            <v>#NAME?</v>
          </cell>
          <cell r="P140" t="str">
            <v>194-0003</v>
          </cell>
          <cell r="Q140" t="str">
            <v>東京都町田市小川1-16-2</v>
          </cell>
          <cell r="R140" t="str">
            <v>ｱﾙｽつくしのA-108</v>
          </cell>
          <cell r="S140" t="str">
            <v>042-796-4609</v>
          </cell>
          <cell r="X140" t="str">
            <v>伊東　博</v>
          </cell>
          <cell r="Y140" t="str">
            <v>父</v>
          </cell>
          <cell r="Z140" t="str">
            <v>東京都町田市小川1-16-2　アルスツクシノＡ－108</v>
          </cell>
          <cell r="AA140" t="str">
            <v>042-796-4609</v>
          </cell>
          <cell r="AB140" t="str">
            <v>バイトルソリューション事業本部</v>
          </cell>
          <cell r="AC140" t="str">
            <v>バイトルソリューション営業3部</v>
          </cell>
          <cell r="AD140" t="str">
            <v>1課</v>
          </cell>
          <cell r="AE140" t="str">
            <v>-</v>
          </cell>
          <cell r="AF140" t="str">
            <v>一般</v>
          </cell>
          <cell r="BF140" t="str">
            <v>C</v>
          </cell>
          <cell r="BG140" t="str">
            <v>C</v>
          </cell>
          <cell r="BH140" t="str">
            <v>営業</v>
          </cell>
          <cell r="BI140" t="str">
            <v>05新卒</v>
          </cell>
          <cell r="BJ140" t="str">
            <v>東京</v>
          </cell>
          <cell r="BK140">
            <v>39326</v>
          </cell>
          <cell r="BL140">
            <v>0</v>
          </cell>
        </row>
        <row r="141">
          <cell r="B141">
            <v>361</v>
          </cell>
          <cell r="C141" t="str">
            <v>伊東　陽子</v>
          </cell>
          <cell r="D141" t="str">
            <v>ｲﾄｳ ﾖｳｺ</v>
          </cell>
          <cell r="E141" t="str">
            <v>女</v>
          </cell>
          <cell r="F141">
            <v>29356</v>
          </cell>
          <cell r="G141">
            <v>27</v>
          </cell>
          <cell r="H141">
            <v>27</v>
          </cell>
          <cell r="I141">
            <v>27</v>
          </cell>
          <cell r="J141" t="str">
            <v>なし</v>
          </cell>
          <cell r="K141">
            <v>0</v>
          </cell>
          <cell r="L141">
            <v>38443</v>
          </cell>
          <cell r="M141">
            <v>29</v>
          </cell>
          <cell r="N141" t="e">
            <v>#NAME?</v>
          </cell>
          <cell r="P141" t="str">
            <v>162-0851</v>
          </cell>
          <cell r="Q141" t="str">
            <v>東京都新宿区弁天町9番地</v>
          </cell>
          <cell r="R141" t="str">
            <v>狩野荘C号室</v>
          </cell>
          <cell r="S141" t="str">
            <v>090-9374-3960</v>
          </cell>
          <cell r="X141" t="str">
            <v>太田　恵美子</v>
          </cell>
          <cell r="Y141" t="str">
            <v>母</v>
          </cell>
          <cell r="Z141" t="str">
            <v>東京都稲城市長峰3-7　杜の四番街3-405</v>
          </cell>
          <cell r="AA141" t="str">
            <v>042-350-1364</v>
          </cell>
          <cell r="AB141" t="str">
            <v>営業企画本部</v>
          </cell>
          <cell r="AC141" t="str">
            <v>営業推進部</v>
          </cell>
          <cell r="AD141" t="str">
            <v>データマネジメント課</v>
          </cell>
          <cell r="AE141" t="str">
            <v>-</v>
          </cell>
          <cell r="AF141" t="str">
            <v>一般</v>
          </cell>
          <cell r="BF141" t="str">
            <v>A</v>
          </cell>
          <cell r="BG141" t="str">
            <v>A</v>
          </cell>
          <cell r="BH141" t="str">
            <v>非営業</v>
          </cell>
          <cell r="BI141" t="str">
            <v>05新卒</v>
          </cell>
          <cell r="BJ141" t="str">
            <v>東京</v>
          </cell>
          <cell r="BK141">
            <v>39326</v>
          </cell>
          <cell r="BL141">
            <v>6</v>
          </cell>
        </row>
        <row r="142">
          <cell r="B142">
            <v>362</v>
          </cell>
          <cell r="C142" t="str">
            <v>佐藤　茜</v>
          </cell>
          <cell r="D142" t="str">
            <v>ｻﾄｳ ｱｶﾈ</v>
          </cell>
          <cell r="E142" t="str">
            <v>女</v>
          </cell>
          <cell r="F142">
            <v>29856</v>
          </cell>
          <cell r="G142">
            <v>25</v>
          </cell>
          <cell r="H142">
            <v>25</v>
          </cell>
          <cell r="I142">
            <v>25</v>
          </cell>
          <cell r="J142" t="str">
            <v>なし</v>
          </cell>
          <cell r="K142">
            <v>0</v>
          </cell>
          <cell r="L142">
            <v>38443</v>
          </cell>
          <cell r="M142">
            <v>29</v>
          </cell>
          <cell r="N142" t="e">
            <v>#NAME?</v>
          </cell>
          <cell r="P142" t="str">
            <v>162-0065</v>
          </cell>
          <cell r="Q142" t="str">
            <v>東京都新宿区住吉町3-1</v>
          </cell>
          <cell r="R142" t="str">
            <v>ｽｶｲｺｰﾄ新宿曙橋603号</v>
          </cell>
          <cell r="S142" t="str">
            <v>090-7890-6971</v>
          </cell>
          <cell r="X142" t="str">
            <v>井山　愛治</v>
          </cell>
          <cell r="Y142" t="str">
            <v>父</v>
          </cell>
          <cell r="Z142" t="str">
            <v>鳥取県八頭郡八頭町見槻65</v>
          </cell>
          <cell r="AA142" t="str">
            <v>0858-73-8320</v>
          </cell>
          <cell r="AB142" t="str">
            <v>営業企画本部</v>
          </cell>
          <cell r="AC142" t="str">
            <v>営業統括室</v>
          </cell>
          <cell r="AD142" t="str">
            <v>-</v>
          </cell>
          <cell r="AE142" t="str">
            <v>-</v>
          </cell>
          <cell r="AF142" t="str">
            <v>一般</v>
          </cell>
          <cell r="BF142" t="str">
            <v>A</v>
          </cell>
          <cell r="BG142" t="str">
            <v>A</v>
          </cell>
          <cell r="BH142" t="str">
            <v>非営業</v>
          </cell>
          <cell r="BI142" t="str">
            <v>05新卒</v>
          </cell>
          <cell r="BJ142" t="str">
            <v>東京</v>
          </cell>
          <cell r="BK142">
            <v>39326</v>
          </cell>
          <cell r="BL142">
            <v>6</v>
          </cell>
        </row>
        <row r="143">
          <cell r="B143">
            <v>364</v>
          </cell>
          <cell r="C143" t="str">
            <v>実川　智恵子</v>
          </cell>
          <cell r="D143" t="str">
            <v>ｼﾞﾂｶﾜ ﾁｴｺ</v>
          </cell>
          <cell r="E143" t="str">
            <v>女</v>
          </cell>
          <cell r="F143">
            <v>29913</v>
          </cell>
          <cell r="G143">
            <v>25</v>
          </cell>
          <cell r="H143">
            <v>25</v>
          </cell>
          <cell r="I143">
            <v>25</v>
          </cell>
          <cell r="J143" t="str">
            <v>なし</v>
          </cell>
          <cell r="K143">
            <v>0</v>
          </cell>
          <cell r="L143">
            <v>38443</v>
          </cell>
          <cell r="M143">
            <v>29</v>
          </cell>
          <cell r="N143" t="e">
            <v>#NAME?</v>
          </cell>
          <cell r="P143" t="str">
            <v>276-0023</v>
          </cell>
          <cell r="Q143" t="str">
            <v>千葉県八千代市勝田台2-34-22</v>
          </cell>
          <cell r="R143" t="str">
            <v xml:space="preserve"> </v>
          </cell>
          <cell r="S143" t="str">
            <v>047-485-2853</v>
          </cell>
          <cell r="X143" t="str">
            <v>実川　博</v>
          </cell>
          <cell r="Y143" t="str">
            <v>父</v>
          </cell>
          <cell r="Z143" t="str">
            <v>千葉県八千代市勝田台2-34-22</v>
          </cell>
          <cell r="AA143" t="str">
            <v>047-485-2853</v>
          </cell>
          <cell r="AB143" t="str">
            <v>経営管理本部</v>
          </cell>
          <cell r="AC143" t="str">
            <v>総務部</v>
          </cell>
          <cell r="AD143" t="str">
            <v>総務課</v>
          </cell>
          <cell r="AE143" t="str">
            <v>-</v>
          </cell>
          <cell r="AF143" t="str">
            <v>一般</v>
          </cell>
          <cell r="BF143" t="str">
            <v>A</v>
          </cell>
          <cell r="BG143" t="str">
            <v>A</v>
          </cell>
          <cell r="BH143" t="str">
            <v>非営業</v>
          </cell>
          <cell r="BI143" t="str">
            <v>05新卒</v>
          </cell>
          <cell r="BJ143" t="str">
            <v>東京</v>
          </cell>
        </row>
        <row r="144">
          <cell r="B144">
            <v>367</v>
          </cell>
          <cell r="C144" t="str">
            <v>小池　敏</v>
          </cell>
          <cell r="D144" t="str">
            <v>ｺｲｹ ｻﾄｼ</v>
          </cell>
          <cell r="E144" t="str">
            <v>男</v>
          </cell>
          <cell r="F144">
            <v>29334</v>
          </cell>
          <cell r="G144">
            <v>27</v>
          </cell>
          <cell r="H144">
            <v>27</v>
          </cell>
          <cell r="I144">
            <v>27</v>
          </cell>
          <cell r="J144" t="str">
            <v>なし</v>
          </cell>
          <cell r="K144">
            <v>0</v>
          </cell>
          <cell r="L144">
            <v>38443</v>
          </cell>
          <cell r="M144">
            <v>29</v>
          </cell>
          <cell r="N144" t="e">
            <v>#NAME?</v>
          </cell>
          <cell r="P144" t="str">
            <v>491-0051</v>
          </cell>
          <cell r="Q144" t="str">
            <v>愛知県一宮市今伊勢町馬寄字山島29-8</v>
          </cell>
          <cell r="R144">
            <v>0</v>
          </cell>
          <cell r="S144" t="str">
            <v>0586-44-6934</v>
          </cell>
          <cell r="X144" t="str">
            <v>小池　充</v>
          </cell>
          <cell r="Y144" t="str">
            <v>父</v>
          </cell>
          <cell r="Z144" t="str">
            <v>愛知県一宮市今伊勢町馬寄字山島29-8</v>
          </cell>
          <cell r="AA144" t="str">
            <v>586-44-6934</v>
          </cell>
          <cell r="AB144" t="str">
            <v>アウトソーシング事業本部</v>
          </cell>
          <cell r="AC144" t="str">
            <v>名古屋アウトソーシング部</v>
          </cell>
          <cell r="AD144" t="str">
            <v>1課</v>
          </cell>
          <cell r="AE144" t="str">
            <v>-</v>
          </cell>
          <cell r="AF144" t="str">
            <v>一般</v>
          </cell>
          <cell r="BF144" t="str">
            <v>C</v>
          </cell>
          <cell r="BG144" t="str">
            <v>C</v>
          </cell>
          <cell r="BH144" t="str">
            <v>営業</v>
          </cell>
          <cell r="BI144" t="str">
            <v>05新卒</v>
          </cell>
          <cell r="BJ144" t="str">
            <v>名古屋</v>
          </cell>
          <cell r="BK144">
            <v>39326</v>
          </cell>
          <cell r="BL144">
            <v>0</v>
          </cell>
        </row>
        <row r="145">
          <cell r="B145">
            <v>368</v>
          </cell>
          <cell r="C145" t="str">
            <v>三田　真也</v>
          </cell>
          <cell r="D145" t="str">
            <v>ｻﾝﾀﾞ ｼﾝﾔ</v>
          </cell>
          <cell r="E145" t="str">
            <v>男</v>
          </cell>
          <cell r="F145">
            <v>30181</v>
          </cell>
          <cell r="G145">
            <v>25</v>
          </cell>
          <cell r="H145">
            <v>25</v>
          </cell>
          <cell r="I145">
            <v>25</v>
          </cell>
          <cell r="J145" t="str">
            <v>なし</v>
          </cell>
          <cell r="K145">
            <v>0</v>
          </cell>
          <cell r="L145">
            <v>38443</v>
          </cell>
          <cell r="M145">
            <v>29</v>
          </cell>
          <cell r="N145" t="e">
            <v>#NAME?</v>
          </cell>
          <cell r="P145" t="str">
            <v>511-0901</v>
          </cell>
          <cell r="Q145" t="str">
            <v>三重県桑名市筒尾5-8-1</v>
          </cell>
          <cell r="R145" t="str">
            <v xml:space="preserve"> </v>
          </cell>
          <cell r="S145" t="str">
            <v>0594-32-5002</v>
          </cell>
          <cell r="X145" t="str">
            <v>三田　高司</v>
          </cell>
          <cell r="Y145" t="str">
            <v>父</v>
          </cell>
          <cell r="Z145" t="str">
            <v>三重県四日市市東垂坂町11-13</v>
          </cell>
          <cell r="AA145" t="str">
            <v>0593-33-5862</v>
          </cell>
          <cell r="AB145" t="str">
            <v>バイトルソリューション事業本部</v>
          </cell>
          <cell r="AC145" t="str">
            <v>名古屋バイトルソリューション営業部</v>
          </cell>
          <cell r="AD145" t="str">
            <v>3課</v>
          </cell>
          <cell r="AE145" t="str">
            <v>-</v>
          </cell>
          <cell r="AF145" t="str">
            <v>課長</v>
          </cell>
          <cell r="BF145" t="str">
            <v>M</v>
          </cell>
          <cell r="BG145" t="str">
            <v>M1</v>
          </cell>
          <cell r="BH145" t="str">
            <v>営業</v>
          </cell>
          <cell r="BI145" t="str">
            <v>05新卒</v>
          </cell>
          <cell r="BJ145" t="str">
            <v>名古屋</v>
          </cell>
          <cell r="BK145">
            <v>39326</v>
          </cell>
          <cell r="BL145">
            <v>2360</v>
          </cell>
        </row>
        <row r="146">
          <cell r="B146">
            <v>369</v>
          </cell>
          <cell r="C146" t="str">
            <v>縣　由紀子</v>
          </cell>
          <cell r="D146" t="str">
            <v>ｱｶﾞﾀ ﾕｷｺ</v>
          </cell>
          <cell r="E146" t="str">
            <v>女</v>
          </cell>
          <cell r="F146">
            <v>30093</v>
          </cell>
          <cell r="G146">
            <v>25</v>
          </cell>
          <cell r="H146">
            <v>25</v>
          </cell>
          <cell r="I146">
            <v>25</v>
          </cell>
          <cell r="J146" t="str">
            <v>なし</v>
          </cell>
          <cell r="K146">
            <v>0</v>
          </cell>
          <cell r="L146">
            <v>38443</v>
          </cell>
          <cell r="M146">
            <v>29</v>
          </cell>
          <cell r="N146" t="e">
            <v>#NAME?</v>
          </cell>
          <cell r="P146" t="str">
            <v>464-0006</v>
          </cell>
          <cell r="Q146" t="str">
            <v>愛知県名古屋市千種区光が丘</v>
          </cell>
          <cell r="R146" t="str">
            <v>1-17-16</v>
          </cell>
          <cell r="S146" t="str">
            <v>052-722-5295</v>
          </cell>
          <cell r="X146" t="str">
            <v>縣　　進</v>
          </cell>
          <cell r="Y146" t="str">
            <v>父</v>
          </cell>
          <cell r="Z146" t="str">
            <v>愛知県名古屋市千種区光が丘1-17-16</v>
          </cell>
          <cell r="AA146" t="str">
            <v>052-722-5295</v>
          </cell>
          <cell r="AB146" t="str">
            <v>名古屋支社</v>
          </cell>
          <cell r="AC146" t="str">
            <v>-</v>
          </cell>
          <cell r="AD146" t="str">
            <v>-</v>
          </cell>
          <cell r="AE146" t="str">
            <v>支社付</v>
          </cell>
          <cell r="AF146" t="str">
            <v>一般</v>
          </cell>
          <cell r="BF146" t="str">
            <v>A</v>
          </cell>
          <cell r="BG146" t="str">
            <v>A</v>
          </cell>
          <cell r="BH146" t="str">
            <v>非営業</v>
          </cell>
          <cell r="BI146" t="str">
            <v>05新卒</v>
          </cell>
          <cell r="BJ146" t="str">
            <v>名古屋</v>
          </cell>
        </row>
        <row r="147">
          <cell r="B147">
            <v>371</v>
          </cell>
          <cell r="C147" t="str">
            <v>亀川　弘晃</v>
          </cell>
          <cell r="D147" t="str">
            <v>ｶﾒｶﾜ ﾋﾛｱｷ</v>
          </cell>
          <cell r="E147" t="str">
            <v>男</v>
          </cell>
          <cell r="F147">
            <v>30078</v>
          </cell>
          <cell r="G147">
            <v>25</v>
          </cell>
          <cell r="H147">
            <v>25</v>
          </cell>
          <cell r="I147">
            <v>25</v>
          </cell>
          <cell r="J147" t="str">
            <v>なし</v>
          </cell>
          <cell r="K147">
            <v>0</v>
          </cell>
          <cell r="L147">
            <v>38443</v>
          </cell>
          <cell r="M147">
            <v>29</v>
          </cell>
          <cell r="N147" t="e">
            <v>#NAME?</v>
          </cell>
          <cell r="P147" t="str">
            <v>141-0031</v>
          </cell>
          <cell r="Q147" t="str">
            <v>東京都品川区西五反田3-15-9</v>
          </cell>
          <cell r="R147" t="str">
            <v>ﾛｲﾔﾙﾊﾟﾚｽ目黒602</v>
          </cell>
          <cell r="S147" t="str">
            <v xml:space="preserve"> </v>
          </cell>
          <cell r="X147" t="str">
            <v>亀川　幹弘</v>
          </cell>
          <cell r="Y147" t="str">
            <v>父</v>
          </cell>
          <cell r="Z147" t="str">
            <v>京都府宇治市木幡南山80-527</v>
          </cell>
          <cell r="AA147" t="str">
            <v>090-8235-0286</v>
          </cell>
          <cell r="AB147" t="str">
            <v>商品開発本部</v>
          </cell>
          <cell r="AC147" t="str">
            <v>広告制作部</v>
          </cell>
          <cell r="AD147" t="str">
            <v>東日本広告制作課</v>
          </cell>
          <cell r="AE147" t="str">
            <v>-</v>
          </cell>
          <cell r="AF147" t="str">
            <v>一般</v>
          </cell>
          <cell r="BF147" t="str">
            <v>C</v>
          </cell>
          <cell r="BG147" t="str">
            <v>C</v>
          </cell>
          <cell r="BH147" t="str">
            <v>非営業</v>
          </cell>
          <cell r="BI147" t="str">
            <v>05新卒</v>
          </cell>
          <cell r="BJ147" t="str">
            <v>東京</v>
          </cell>
          <cell r="BK147">
            <v>39326</v>
          </cell>
          <cell r="BL147">
            <v>5</v>
          </cell>
        </row>
        <row r="148">
          <cell r="B148">
            <v>372</v>
          </cell>
          <cell r="C148" t="str">
            <v>砂川　恭輝</v>
          </cell>
          <cell r="D148" t="str">
            <v>ｽﾅｶﾞﾜ ﾔｽﾃﾙ</v>
          </cell>
          <cell r="E148" t="str">
            <v>男</v>
          </cell>
          <cell r="F148">
            <v>29752</v>
          </cell>
          <cell r="G148">
            <v>26</v>
          </cell>
          <cell r="H148">
            <v>26</v>
          </cell>
          <cell r="I148">
            <v>26</v>
          </cell>
          <cell r="J148" t="str">
            <v>あり</v>
          </cell>
          <cell r="K148">
            <v>2</v>
          </cell>
          <cell r="L148">
            <v>38443</v>
          </cell>
          <cell r="M148">
            <v>29</v>
          </cell>
          <cell r="N148" t="e">
            <v>#NAME?</v>
          </cell>
          <cell r="P148" t="str">
            <v>579-8003</v>
          </cell>
          <cell r="Q148" t="str">
            <v>大阪府東大阪市日下町4-1-42-106</v>
          </cell>
          <cell r="R148" t="str">
            <v xml:space="preserve"> </v>
          </cell>
          <cell r="S148" t="str">
            <v>0729-87-8587</v>
          </cell>
          <cell r="T148" t="str">
            <v>砂川　千紘</v>
          </cell>
          <cell r="U148">
            <v>30204</v>
          </cell>
          <cell r="V148" t="str">
            <v>妻</v>
          </cell>
          <cell r="W148" t="str">
            <v>要</v>
          </cell>
          <cell r="X148" t="str">
            <v>砂川　千紘</v>
          </cell>
          <cell r="Y148" t="str">
            <v>妻</v>
          </cell>
          <cell r="Z148" t="str">
            <v>大阪府東大阪市日下町4-1-42-106</v>
          </cell>
          <cell r="AA148" t="str">
            <v>0729-87-8587</v>
          </cell>
          <cell r="AB148" t="str">
            <v>ジョブエンジン事業本部</v>
          </cell>
          <cell r="AC148" t="str">
            <v>大阪ジョブエンジン営業部</v>
          </cell>
          <cell r="AD148" t="str">
            <v>1課</v>
          </cell>
          <cell r="AE148" t="str">
            <v>-</v>
          </cell>
          <cell r="AF148" t="str">
            <v>一般</v>
          </cell>
          <cell r="BF148" t="str">
            <v>C</v>
          </cell>
          <cell r="BG148" t="str">
            <v>C</v>
          </cell>
          <cell r="BH148" t="str">
            <v>営業</v>
          </cell>
          <cell r="BI148" t="str">
            <v>05新卒</v>
          </cell>
          <cell r="BJ148" t="str">
            <v>大阪</v>
          </cell>
          <cell r="BK148">
            <v>39326</v>
          </cell>
          <cell r="BL148">
            <v>6</v>
          </cell>
        </row>
        <row r="149">
          <cell r="D149">
            <v>6</v>
          </cell>
          <cell r="P149" t="e">
            <v>#N/A</v>
          </cell>
          <cell r="T149" t="str">
            <v>砂川　透吾</v>
          </cell>
          <cell r="U149">
            <v>38212</v>
          </cell>
          <cell r="V149" t="str">
            <v>長男</v>
          </cell>
          <cell r="W149" t="str">
            <v>要</v>
          </cell>
        </row>
        <row r="150">
          <cell r="P150" t="e">
            <v>#N/A</v>
          </cell>
          <cell r="T150" t="str">
            <v>砂川　倫吾</v>
          </cell>
          <cell r="U150">
            <v>39240</v>
          </cell>
          <cell r="V150" t="str">
            <v>次男</v>
          </cell>
          <cell r="W150" t="str">
            <v>要</v>
          </cell>
        </row>
        <row r="151">
          <cell r="B151">
            <v>373</v>
          </cell>
          <cell r="C151" t="str">
            <v>中平　雅也</v>
          </cell>
          <cell r="D151" t="str">
            <v>ﾅｶﾋﾗ ﾏｻﾔ</v>
          </cell>
          <cell r="E151" t="str">
            <v>男</v>
          </cell>
          <cell r="F151">
            <v>30268</v>
          </cell>
          <cell r="G151">
            <v>24</v>
          </cell>
          <cell r="H151">
            <v>24</v>
          </cell>
          <cell r="I151">
            <v>24</v>
          </cell>
          <cell r="J151" t="str">
            <v>なし</v>
          </cell>
          <cell r="K151">
            <v>0</v>
          </cell>
          <cell r="L151">
            <v>38443</v>
          </cell>
          <cell r="M151">
            <v>29</v>
          </cell>
          <cell r="N151" t="e">
            <v>#NAME?</v>
          </cell>
          <cell r="P151" t="str">
            <v>142-0063</v>
          </cell>
          <cell r="Q151" t="str">
            <v>東京都品川区荏原4-11-9</v>
          </cell>
          <cell r="R151" t="str">
            <v>ﾒｿﾞﾝ･ﾌﾞﾗﾝ武蔵小山206号</v>
          </cell>
          <cell r="S151" t="str">
            <v>090-3722-4781</v>
          </cell>
          <cell r="X151" t="str">
            <v>中平　昌代</v>
          </cell>
          <cell r="Y151" t="str">
            <v>母</v>
          </cell>
          <cell r="Z151" t="str">
            <v>大阪府堺市新金岡町4-2-1棟308号</v>
          </cell>
          <cell r="AA151" t="str">
            <v>072-254-6552</v>
          </cell>
          <cell r="AB151" t="str">
            <v>商品開発本部</v>
          </cell>
          <cell r="AC151" t="str">
            <v>マーケティング室</v>
          </cell>
          <cell r="AD151" t="str">
            <v>-</v>
          </cell>
          <cell r="AE151" t="str">
            <v>-</v>
          </cell>
          <cell r="AF151" t="str">
            <v>一般</v>
          </cell>
          <cell r="BF151" t="str">
            <v>C</v>
          </cell>
          <cell r="BG151" t="str">
            <v>C</v>
          </cell>
          <cell r="BH151" t="str">
            <v>非営業</v>
          </cell>
          <cell r="BI151" t="str">
            <v>05新卒</v>
          </cell>
          <cell r="BJ151" t="str">
            <v>東京</v>
          </cell>
          <cell r="BK151">
            <v>39326</v>
          </cell>
          <cell r="BL151">
            <v>5</v>
          </cell>
        </row>
        <row r="152">
          <cell r="B152">
            <v>374</v>
          </cell>
          <cell r="C152" t="str">
            <v>西本　雄亮</v>
          </cell>
          <cell r="D152" t="str">
            <v>ﾆｼﾓﾄ ﾕｳｽｹ</v>
          </cell>
          <cell r="E152" t="str">
            <v>男</v>
          </cell>
          <cell r="F152">
            <v>30228</v>
          </cell>
          <cell r="G152">
            <v>24</v>
          </cell>
          <cell r="H152">
            <v>24</v>
          </cell>
          <cell r="I152">
            <v>24</v>
          </cell>
          <cell r="J152" t="str">
            <v>なし</v>
          </cell>
          <cell r="K152">
            <v>0</v>
          </cell>
          <cell r="L152">
            <v>38443</v>
          </cell>
          <cell r="M152">
            <v>29</v>
          </cell>
          <cell r="N152" t="e">
            <v>#NAME?</v>
          </cell>
          <cell r="P152" t="str">
            <v>660-0865</v>
          </cell>
          <cell r="Q152" t="str">
            <v>兵庫県尼崎市潮江1-10-1</v>
          </cell>
          <cell r="R152" t="str">
            <v>ｱﾒﾆﾃｨｺｰﾄ尼崎205</v>
          </cell>
          <cell r="S152" t="str">
            <v>090-6984-0947</v>
          </cell>
          <cell r="T152" t="str">
            <v>西本　理沙</v>
          </cell>
          <cell r="U152">
            <v>30228</v>
          </cell>
          <cell r="V152" t="str">
            <v>妻</v>
          </cell>
          <cell r="W152" t="str">
            <v>不要</v>
          </cell>
          <cell r="X152" t="str">
            <v>西本　喜重</v>
          </cell>
          <cell r="Y152" t="str">
            <v>父</v>
          </cell>
          <cell r="Z152" t="str">
            <v>兵庫県尼崎市建家町38</v>
          </cell>
          <cell r="AA152" t="str">
            <v>06-6411-3543</v>
          </cell>
          <cell r="AB152" t="str">
            <v>バイトルソリューション事業本部</v>
          </cell>
          <cell r="AC152" t="str">
            <v>大阪バイトルソリューション営業2部</v>
          </cell>
          <cell r="AD152" t="str">
            <v>1課</v>
          </cell>
          <cell r="AE152" t="str">
            <v>-</v>
          </cell>
          <cell r="AF152" t="str">
            <v>一般</v>
          </cell>
          <cell r="BF152" t="str">
            <v>C</v>
          </cell>
          <cell r="BG152" t="str">
            <v>C</v>
          </cell>
          <cell r="BH152" t="str">
            <v>営業</v>
          </cell>
          <cell r="BI152" t="str">
            <v>05新卒</v>
          </cell>
          <cell r="BJ152" t="str">
            <v>大阪</v>
          </cell>
        </row>
        <row r="153">
          <cell r="B153">
            <v>378</v>
          </cell>
          <cell r="C153" t="str">
            <v>杉下　博子</v>
          </cell>
          <cell r="D153" t="str">
            <v>ｽｷﾞｼﾀ ﾋﾛｺ</v>
          </cell>
          <cell r="E153" t="str">
            <v>女</v>
          </cell>
          <cell r="F153">
            <v>30257</v>
          </cell>
          <cell r="G153">
            <v>24</v>
          </cell>
          <cell r="H153">
            <v>24</v>
          </cell>
          <cell r="I153">
            <v>24</v>
          </cell>
          <cell r="J153" t="str">
            <v>なし</v>
          </cell>
          <cell r="K153">
            <v>0</v>
          </cell>
          <cell r="L153">
            <v>38443</v>
          </cell>
          <cell r="M153">
            <v>29</v>
          </cell>
          <cell r="N153" t="e">
            <v>#NAME?</v>
          </cell>
          <cell r="P153" t="str">
            <v>576-0034</v>
          </cell>
          <cell r="Q153" t="str">
            <v>大阪府交野市天野が原町1-17-8</v>
          </cell>
          <cell r="R153" t="str">
            <v xml:space="preserve"> </v>
          </cell>
          <cell r="S153" t="str">
            <v>090-9860-6381</v>
          </cell>
          <cell r="X153" t="str">
            <v>杉下　邦博</v>
          </cell>
          <cell r="Y153" t="str">
            <v>父</v>
          </cell>
          <cell r="Z153" t="str">
            <v>大阪府交野市天野が原1-17-8</v>
          </cell>
          <cell r="AA153" t="str">
            <v>072-893-0920</v>
          </cell>
          <cell r="AB153" t="str">
            <v>ジョブエンジン事業本部</v>
          </cell>
          <cell r="AC153" t="str">
            <v>大阪ジョブエンジン営業部</v>
          </cell>
          <cell r="AD153" t="str">
            <v>-</v>
          </cell>
          <cell r="AE153" t="str">
            <v>部付</v>
          </cell>
          <cell r="AF153" t="str">
            <v>一般</v>
          </cell>
          <cell r="BF153" t="str">
            <v>C</v>
          </cell>
          <cell r="BG153" t="str">
            <v>C</v>
          </cell>
          <cell r="BH153" t="str">
            <v>非営業</v>
          </cell>
          <cell r="BI153" t="str">
            <v>05新卒</v>
          </cell>
          <cell r="BJ153" t="str">
            <v>大阪</v>
          </cell>
          <cell r="BK153">
            <v>39326</v>
          </cell>
          <cell r="BL153">
            <v>6</v>
          </cell>
        </row>
        <row r="154">
          <cell r="B154">
            <v>380</v>
          </cell>
          <cell r="C154" t="str">
            <v>山﨑　のはら</v>
          </cell>
          <cell r="D154" t="str">
            <v>ﾔﾏｻﾞｷ ﾉﾊﾗ</v>
          </cell>
          <cell r="E154" t="str">
            <v>女</v>
          </cell>
          <cell r="F154">
            <v>30293</v>
          </cell>
          <cell r="G154">
            <v>24</v>
          </cell>
          <cell r="H154">
            <v>24</v>
          </cell>
          <cell r="I154">
            <v>24</v>
          </cell>
          <cell r="J154" t="str">
            <v>なし</v>
          </cell>
          <cell r="K154">
            <v>0</v>
          </cell>
          <cell r="L154">
            <v>38443</v>
          </cell>
          <cell r="M154">
            <v>29</v>
          </cell>
          <cell r="N154" t="e">
            <v>#NAME?</v>
          </cell>
          <cell r="P154" t="str">
            <v>662-0811</v>
          </cell>
          <cell r="Q154" t="str">
            <v>兵庫県西宮市仁川町2-7-14</v>
          </cell>
          <cell r="R154" t="str">
            <v xml:space="preserve"> </v>
          </cell>
          <cell r="S154" t="str">
            <v>0798-53-0307</v>
          </cell>
          <cell r="X154" t="str">
            <v>山﨑　由美子</v>
          </cell>
          <cell r="Y154" t="str">
            <v>母</v>
          </cell>
          <cell r="Z154" t="str">
            <v>兵庫県西宮市仁川町2-7-14</v>
          </cell>
          <cell r="AA154" t="str">
            <v>0798-53-0307</v>
          </cell>
          <cell r="AB154" t="str">
            <v>商品開発本部</v>
          </cell>
          <cell r="AC154" t="str">
            <v>広告制作部</v>
          </cell>
          <cell r="AD154" t="str">
            <v>西日本広告制作課</v>
          </cell>
          <cell r="AE154" t="str">
            <v>-</v>
          </cell>
          <cell r="AF154" t="str">
            <v>一般</v>
          </cell>
          <cell r="BF154" t="str">
            <v>A</v>
          </cell>
          <cell r="BG154" t="str">
            <v>A</v>
          </cell>
          <cell r="BH154" t="str">
            <v>非営業</v>
          </cell>
          <cell r="BI154" t="str">
            <v>05新卒</v>
          </cell>
          <cell r="BJ154" t="str">
            <v>大阪</v>
          </cell>
          <cell r="BK154">
            <v>39326</v>
          </cell>
          <cell r="BL154">
            <v>5</v>
          </cell>
        </row>
        <row r="155">
          <cell r="B155">
            <v>381</v>
          </cell>
          <cell r="C155" t="str">
            <v>本間　信弘</v>
          </cell>
          <cell r="D155" t="str">
            <v>ﾎﾝﾏ ﾉﾌﾞﾋﾛ</v>
          </cell>
          <cell r="E155" t="str">
            <v>男</v>
          </cell>
          <cell r="F155">
            <v>27779</v>
          </cell>
          <cell r="G155">
            <v>31</v>
          </cell>
          <cell r="H155">
            <v>31</v>
          </cell>
          <cell r="I155">
            <v>31</v>
          </cell>
          <cell r="J155" t="str">
            <v>なし</v>
          </cell>
          <cell r="K155">
            <v>0</v>
          </cell>
          <cell r="L155">
            <v>38446</v>
          </cell>
          <cell r="M155">
            <v>28</v>
          </cell>
          <cell r="N155" t="e">
            <v>#NAME?</v>
          </cell>
          <cell r="P155" t="str">
            <v>112-0015</v>
          </cell>
          <cell r="Q155" t="str">
            <v>東京都文京区目白台3-20-21</v>
          </cell>
          <cell r="R155" t="str">
            <v xml:space="preserve"> </v>
          </cell>
          <cell r="S155" t="str">
            <v>03-3947-3629</v>
          </cell>
          <cell r="X155" t="str">
            <v>本間　純男</v>
          </cell>
          <cell r="Y155" t="str">
            <v>父</v>
          </cell>
          <cell r="Z155" t="str">
            <v>文京区目白台3-20-21</v>
          </cell>
          <cell r="AA155" t="str">
            <v>03-3947-3629</v>
          </cell>
          <cell r="AB155" t="str">
            <v>ジョブエンジン事業本部</v>
          </cell>
          <cell r="AC155" t="str">
            <v>ジョブエンジン営業2部</v>
          </cell>
          <cell r="AD155" t="str">
            <v>2課</v>
          </cell>
          <cell r="AE155" t="str">
            <v>-</v>
          </cell>
          <cell r="AF155" t="str">
            <v>マネージャー</v>
          </cell>
          <cell r="BF155" t="str">
            <v>M</v>
          </cell>
          <cell r="BG155" t="str">
            <v>M1</v>
          </cell>
          <cell r="BH155" t="str">
            <v>営業</v>
          </cell>
          <cell r="BI155" t="str">
            <v>中途</v>
          </cell>
          <cell r="BJ155" t="str">
            <v>東京</v>
          </cell>
          <cell r="BK155">
            <v>39326</v>
          </cell>
          <cell r="BL155">
            <v>23</v>
          </cell>
        </row>
        <row r="156">
          <cell r="B156">
            <v>382</v>
          </cell>
          <cell r="C156" t="str">
            <v>橋本　穣</v>
          </cell>
          <cell r="D156" t="str">
            <v>ﾊｼﾓﾄ ﾕﾀｶ</v>
          </cell>
          <cell r="E156" t="str">
            <v>男</v>
          </cell>
          <cell r="F156">
            <v>28314</v>
          </cell>
          <cell r="G156">
            <v>30</v>
          </cell>
          <cell r="H156">
            <v>30</v>
          </cell>
          <cell r="I156">
            <v>30</v>
          </cell>
          <cell r="J156" t="str">
            <v>なし</v>
          </cell>
          <cell r="K156">
            <v>0</v>
          </cell>
          <cell r="L156">
            <v>38446</v>
          </cell>
          <cell r="M156">
            <v>28</v>
          </cell>
          <cell r="N156" t="e">
            <v>#NAME?</v>
          </cell>
          <cell r="P156" t="str">
            <v>538-0053</v>
          </cell>
          <cell r="Q156" t="str">
            <v>大阪府東大阪市中新開2-13-25</v>
          </cell>
          <cell r="R156" t="str">
            <v>木の国ﾊｲﾂ804</v>
          </cell>
          <cell r="S156" t="str">
            <v>090-8798-0063</v>
          </cell>
          <cell r="X156" t="str">
            <v>橋本　利夫</v>
          </cell>
          <cell r="Y156" t="str">
            <v>父</v>
          </cell>
          <cell r="Z156" t="str">
            <v>大阪府堺市百舌鳥梅北町3丁目125-241</v>
          </cell>
          <cell r="AA156" t="str">
            <v>072-259-7090</v>
          </cell>
          <cell r="AB156" t="str">
            <v>（直轄）</v>
          </cell>
          <cell r="AC156" t="str">
            <v>-</v>
          </cell>
          <cell r="AD156" t="str">
            <v>京都営業課</v>
          </cell>
          <cell r="AE156" t="str">
            <v>UL　（アウトソーシング担当）</v>
          </cell>
          <cell r="AF156" t="str">
            <v>一般</v>
          </cell>
          <cell r="BF156" t="str">
            <v>C</v>
          </cell>
          <cell r="BG156" t="str">
            <v>C</v>
          </cell>
          <cell r="BH156" t="str">
            <v>営業</v>
          </cell>
          <cell r="BI156" t="str">
            <v>中途</v>
          </cell>
          <cell r="BJ156" t="str">
            <v>京都</v>
          </cell>
          <cell r="BK156">
            <v>39326</v>
          </cell>
          <cell r="BL156">
            <v>35</v>
          </cell>
        </row>
        <row r="157">
          <cell r="B157">
            <v>383</v>
          </cell>
          <cell r="C157" t="str">
            <v>加木　哲也</v>
          </cell>
          <cell r="D157" t="str">
            <v>ｶｷ ﾃﾂﾔ</v>
          </cell>
          <cell r="E157" t="str">
            <v>男</v>
          </cell>
          <cell r="F157">
            <v>28108</v>
          </cell>
          <cell r="G157">
            <v>30</v>
          </cell>
          <cell r="H157">
            <v>30</v>
          </cell>
          <cell r="I157">
            <v>30</v>
          </cell>
          <cell r="J157" t="str">
            <v>なし</v>
          </cell>
          <cell r="K157">
            <v>0</v>
          </cell>
          <cell r="L157">
            <v>38453</v>
          </cell>
          <cell r="M157">
            <v>28</v>
          </cell>
          <cell r="N157" t="e">
            <v>#NAME?</v>
          </cell>
          <cell r="P157" t="str">
            <v>260-0833</v>
          </cell>
          <cell r="Q157" t="str">
            <v>千葉県千葉市中央区稲荷町</v>
          </cell>
          <cell r="R157" t="str">
            <v>2-9-26-202</v>
          </cell>
          <cell r="S157" t="str">
            <v>043-208-2455</v>
          </cell>
          <cell r="X157" t="str">
            <v>加木　省二</v>
          </cell>
          <cell r="Y157" t="str">
            <v>父</v>
          </cell>
          <cell r="Z157" t="str">
            <v>奈良県五條市居伝町465-93</v>
          </cell>
          <cell r="AA157" t="str">
            <v>07472-4-3420</v>
          </cell>
          <cell r="AB157" t="str">
            <v>商品開発本部</v>
          </cell>
          <cell r="AC157" t="str">
            <v>システム開発部</v>
          </cell>
          <cell r="AD157" t="str">
            <v>システム企画課</v>
          </cell>
          <cell r="AE157" t="str">
            <v>-</v>
          </cell>
          <cell r="AF157" t="str">
            <v>マネージャー</v>
          </cell>
          <cell r="BF157" t="str">
            <v>M</v>
          </cell>
          <cell r="BG157" t="str">
            <v>M1</v>
          </cell>
          <cell r="BH157" t="str">
            <v>非営業</v>
          </cell>
          <cell r="BI157" t="str">
            <v>中途</v>
          </cell>
          <cell r="BJ157" t="str">
            <v>東京</v>
          </cell>
          <cell r="BK157">
            <v>39326</v>
          </cell>
          <cell r="BL157">
            <v>25</v>
          </cell>
        </row>
        <row r="158">
          <cell r="B158">
            <v>387</v>
          </cell>
          <cell r="C158" t="str">
            <v>中川　祥允</v>
          </cell>
          <cell r="D158" t="str">
            <v>ﾅｶｶﾞﾜ ﾖｼﾉﾌﾞ</v>
          </cell>
          <cell r="E158" t="str">
            <v>男</v>
          </cell>
          <cell r="F158">
            <v>28838</v>
          </cell>
          <cell r="G158">
            <v>28</v>
          </cell>
          <cell r="H158">
            <v>28</v>
          </cell>
          <cell r="I158">
            <v>28</v>
          </cell>
          <cell r="J158" t="str">
            <v>なし</v>
          </cell>
          <cell r="K158">
            <v>0</v>
          </cell>
          <cell r="L158">
            <v>38467</v>
          </cell>
          <cell r="M158">
            <v>28</v>
          </cell>
          <cell r="N158" t="e">
            <v>#NAME?</v>
          </cell>
          <cell r="P158" t="str">
            <v>171-0032</v>
          </cell>
          <cell r="Q158" t="str">
            <v>東京都豊島区雑司が谷2-5-16</v>
          </cell>
          <cell r="R158" t="str">
            <v>ﾒｿﾞﾝ澤乃苑4FA</v>
          </cell>
          <cell r="S158" t="str">
            <v>090-4956-9749</v>
          </cell>
          <cell r="X158" t="str">
            <v>中川　靖</v>
          </cell>
          <cell r="Y158" t="str">
            <v>父</v>
          </cell>
          <cell r="Z158" t="str">
            <v>北海道札幌市東区北47条東14丁目1-15</v>
          </cell>
          <cell r="AA158" t="str">
            <v>011-743-3091</v>
          </cell>
          <cell r="AB158" t="str">
            <v>アウトソーシング事業本部</v>
          </cell>
          <cell r="AC158" t="str">
            <v>アウトソーシング1部</v>
          </cell>
          <cell r="AD158" t="str">
            <v>1課</v>
          </cell>
          <cell r="AE158" t="str">
            <v>-</v>
          </cell>
          <cell r="AF158" t="str">
            <v>課長</v>
          </cell>
          <cell r="BF158" t="str">
            <v>M</v>
          </cell>
          <cell r="BG158" t="str">
            <v>M1</v>
          </cell>
          <cell r="BH158" t="str">
            <v>営業</v>
          </cell>
          <cell r="BI158" t="str">
            <v>中途</v>
          </cell>
          <cell r="BJ158" t="str">
            <v>東京</v>
          </cell>
        </row>
        <row r="159">
          <cell r="B159">
            <v>389</v>
          </cell>
          <cell r="C159" t="str">
            <v>松山　美希</v>
          </cell>
          <cell r="D159" t="str">
            <v>ﾏﾂﾔﾏ ﾐｷ</v>
          </cell>
          <cell r="E159" t="str">
            <v>女</v>
          </cell>
          <cell r="F159">
            <v>30037</v>
          </cell>
          <cell r="G159">
            <v>25</v>
          </cell>
          <cell r="H159">
            <v>25</v>
          </cell>
          <cell r="I159">
            <v>25</v>
          </cell>
          <cell r="J159" t="str">
            <v>なし</v>
          </cell>
          <cell r="K159">
            <v>0</v>
          </cell>
          <cell r="L159">
            <v>38481</v>
          </cell>
          <cell r="M159">
            <v>27</v>
          </cell>
          <cell r="N159" t="e">
            <v>#NAME?</v>
          </cell>
          <cell r="P159" t="str">
            <v>227-0043</v>
          </cell>
          <cell r="Q159" t="str">
            <v>神奈川県横浜市青葉区藤が丘</v>
          </cell>
          <cell r="R159" t="str">
            <v>1-17-26　東急ｸﾘｴｰﾙ藤が丘B棟624</v>
          </cell>
          <cell r="S159" t="str">
            <v>045-979-2557</v>
          </cell>
          <cell r="X159" t="str">
            <v>松山　洋樹</v>
          </cell>
          <cell r="Y159" t="str">
            <v>父</v>
          </cell>
          <cell r="Z159" t="str">
            <v>横浜市青葉区藤が丘1-17-26　東急ｸﾘｴｰﾙ藤が丘Ｂ-624</v>
          </cell>
          <cell r="AA159" t="str">
            <v>045-979-2557</v>
          </cell>
          <cell r="AB159" t="str">
            <v>横浜支社</v>
          </cell>
          <cell r="AC159" t="str">
            <v>-</v>
          </cell>
          <cell r="AD159" t="str">
            <v>-</v>
          </cell>
          <cell r="AE159" t="str">
            <v>支社付</v>
          </cell>
          <cell r="AF159" t="str">
            <v>一般</v>
          </cell>
          <cell r="BF159" t="str">
            <v>C</v>
          </cell>
          <cell r="BG159" t="str">
            <v>C</v>
          </cell>
          <cell r="BH159" t="str">
            <v>非営業</v>
          </cell>
          <cell r="BI159" t="str">
            <v>中途</v>
          </cell>
          <cell r="BJ159" t="str">
            <v>横浜</v>
          </cell>
          <cell r="BL159">
            <v>3</v>
          </cell>
        </row>
        <row r="160">
          <cell r="B160">
            <v>391</v>
          </cell>
          <cell r="C160" t="str">
            <v>谷口　守</v>
          </cell>
          <cell r="D160" t="str">
            <v>ﾀﾆｸﾞﾁ ﾏﾓﾙ</v>
          </cell>
          <cell r="E160" t="str">
            <v>男</v>
          </cell>
          <cell r="F160">
            <v>25048</v>
          </cell>
          <cell r="G160">
            <v>39</v>
          </cell>
          <cell r="H160">
            <v>39</v>
          </cell>
          <cell r="I160">
            <v>39</v>
          </cell>
          <cell r="J160" t="str">
            <v>なし</v>
          </cell>
          <cell r="K160">
            <v>0</v>
          </cell>
          <cell r="L160">
            <v>38481</v>
          </cell>
          <cell r="M160">
            <v>27</v>
          </cell>
          <cell r="N160" t="e">
            <v>#NAME?</v>
          </cell>
          <cell r="P160" t="str">
            <v>133-0056</v>
          </cell>
          <cell r="Q160" t="str">
            <v>千葉県千葉市稲毛区緑町1-8-15</v>
          </cell>
          <cell r="R160" t="str">
            <v>西郡荘2階</v>
          </cell>
          <cell r="S160" t="str">
            <v>043-241-8788</v>
          </cell>
          <cell r="X160" t="str">
            <v>谷口　泰子</v>
          </cell>
          <cell r="Y160" t="str">
            <v>母</v>
          </cell>
          <cell r="Z160" t="str">
            <v>北海道旭川市8-15左6</v>
          </cell>
          <cell r="AA160" t="str">
            <v>0166-26-1058</v>
          </cell>
          <cell r="AB160" t="str">
            <v>商品開発本部</v>
          </cell>
          <cell r="AC160" t="str">
            <v>マーケティング室</v>
          </cell>
          <cell r="AD160" t="str">
            <v>-</v>
          </cell>
          <cell r="AE160" t="str">
            <v>-</v>
          </cell>
          <cell r="AF160" t="str">
            <v>一般</v>
          </cell>
          <cell r="BF160" t="str">
            <v>C</v>
          </cell>
          <cell r="BG160" t="str">
            <v>C</v>
          </cell>
          <cell r="BH160" t="str">
            <v>非営業</v>
          </cell>
          <cell r="BI160" t="str">
            <v>中途</v>
          </cell>
          <cell r="BJ160" t="str">
            <v>東京</v>
          </cell>
          <cell r="BK160">
            <v>39326</v>
          </cell>
          <cell r="BL160">
            <v>5</v>
          </cell>
        </row>
        <row r="161">
          <cell r="B161">
            <v>397</v>
          </cell>
          <cell r="C161" t="str">
            <v>椎野　由紀子</v>
          </cell>
          <cell r="D161" t="str">
            <v>ｼｲﾉ ﾕｷｺ</v>
          </cell>
          <cell r="E161" t="str">
            <v>女</v>
          </cell>
          <cell r="F161">
            <v>25488</v>
          </cell>
          <cell r="G161">
            <v>37</v>
          </cell>
          <cell r="H161">
            <v>37</v>
          </cell>
          <cell r="I161">
            <v>37</v>
          </cell>
          <cell r="J161" t="str">
            <v>なし</v>
          </cell>
          <cell r="K161">
            <v>0</v>
          </cell>
          <cell r="L161">
            <v>38495</v>
          </cell>
          <cell r="M161">
            <v>27</v>
          </cell>
          <cell r="N161" t="e">
            <v>#NAME?</v>
          </cell>
          <cell r="P161" t="str">
            <v>256-0813</v>
          </cell>
          <cell r="Q161" t="str">
            <v>神奈川県小田原市前川684-18</v>
          </cell>
          <cell r="R161" t="str">
            <v xml:space="preserve"> </v>
          </cell>
          <cell r="S161" t="str">
            <v>0465-43-5225</v>
          </cell>
          <cell r="X161" t="str">
            <v>椎野　三郎</v>
          </cell>
          <cell r="Y161" t="str">
            <v>父</v>
          </cell>
          <cell r="Z161" t="str">
            <v>神奈川県小田原市前川684-18</v>
          </cell>
          <cell r="AA161" t="str">
            <v>0465-43-3905</v>
          </cell>
          <cell r="AB161" t="str">
            <v>商品開発本部</v>
          </cell>
          <cell r="AC161" t="str">
            <v>広告制作部</v>
          </cell>
          <cell r="AD161" t="str">
            <v>東日本バイトルソリューション制作サポート課</v>
          </cell>
          <cell r="AE161" t="str">
            <v>横浜駐在</v>
          </cell>
          <cell r="AF161" t="str">
            <v>一般</v>
          </cell>
          <cell r="BF161" t="str">
            <v>A</v>
          </cell>
          <cell r="BG161" t="str">
            <v>A</v>
          </cell>
          <cell r="BH161" t="str">
            <v>非営業</v>
          </cell>
          <cell r="BI161" t="str">
            <v>中途</v>
          </cell>
          <cell r="BJ161" t="str">
            <v>横浜</v>
          </cell>
          <cell r="BK161">
            <v>39326</v>
          </cell>
          <cell r="BL161">
            <v>45</v>
          </cell>
        </row>
        <row r="162">
          <cell r="B162">
            <v>399</v>
          </cell>
          <cell r="C162" t="str">
            <v>安藤　裕也</v>
          </cell>
          <cell r="D162" t="str">
            <v>ｱﾝﾄﾞｳ ﾕｳﾔ</v>
          </cell>
          <cell r="E162" t="str">
            <v>男</v>
          </cell>
          <cell r="F162">
            <v>30263</v>
          </cell>
          <cell r="G162">
            <v>24</v>
          </cell>
          <cell r="H162">
            <v>24</v>
          </cell>
          <cell r="I162">
            <v>24</v>
          </cell>
          <cell r="J162" t="str">
            <v>なし</v>
          </cell>
          <cell r="K162">
            <v>0</v>
          </cell>
          <cell r="L162">
            <v>38502</v>
          </cell>
          <cell r="M162">
            <v>27</v>
          </cell>
          <cell r="N162" t="e">
            <v>#NAME?</v>
          </cell>
          <cell r="P162" t="str">
            <v>533-0032</v>
          </cell>
          <cell r="Q162" t="str">
            <v>大阪府大阪市東淀川区淡路4-5-13</v>
          </cell>
          <cell r="R162" t="str">
            <v>ﾍﾞﾙﾊｳｽ302号</v>
          </cell>
          <cell r="S162" t="str">
            <v>06-6323-7036</v>
          </cell>
          <cell r="X162" t="str">
            <v>安藤　薫</v>
          </cell>
          <cell r="Y162" t="str">
            <v>父</v>
          </cell>
          <cell r="Z162" t="str">
            <v>愛媛県四国中央市上柏町558-1</v>
          </cell>
          <cell r="AA162" t="str">
            <v>0896-23-2905</v>
          </cell>
          <cell r="AB162" t="str">
            <v>アウトソーシング事業本部</v>
          </cell>
          <cell r="AC162" t="str">
            <v>大阪アウトソーシング部</v>
          </cell>
          <cell r="AD162" t="str">
            <v>1課</v>
          </cell>
          <cell r="AE162" t="str">
            <v>-</v>
          </cell>
          <cell r="AF162" t="str">
            <v>課長</v>
          </cell>
          <cell r="BF162" t="str">
            <v>M</v>
          </cell>
          <cell r="BG162" t="str">
            <v>M1</v>
          </cell>
          <cell r="BH162" t="str">
            <v>営業</v>
          </cell>
          <cell r="BI162" t="str">
            <v>中途</v>
          </cell>
          <cell r="BJ162" t="str">
            <v>大阪</v>
          </cell>
        </row>
        <row r="163">
          <cell r="B163">
            <v>401</v>
          </cell>
          <cell r="C163" t="str">
            <v>石野　英樹</v>
          </cell>
          <cell r="D163" t="str">
            <v>ｲｼﾉ ﾋﾃﾞｷ</v>
          </cell>
          <cell r="E163" t="str">
            <v>男</v>
          </cell>
          <cell r="F163">
            <v>29280</v>
          </cell>
          <cell r="G163">
            <v>27</v>
          </cell>
          <cell r="H163">
            <v>27</v>
          </cell>
          <cell r="I163">
            <v>27</v>
          </cell>
          <cell r="J163" t="str">
            <v>なし</v>
          </cell>
          <cell r="K163">
            <v>0</v>
          </cell>
          <cell r="L163">
            <v>38504</v>
          </cell>
          <cell r="M163">
            <v>27</v>
          </cell>
          <cell r="N163" t="e">
            <v>#NAME?</v>
          </cell>
          <cell r="P163" t="str">
            <v>272-0122</v>
          </cell>
          <cell r="Q163" t="str">
            <v>千葉県市川市宝2-6-11-310</v>
          </cell>
          <cell r="R163" t="str">
            <v xml:space="preserve"> </v>
          </cell>
          <cell r="S163" t="str">
            <v>047-397-0615</v>
          </cell>
          <cell r="X163" t="str">
            <v>石野　定継</v>
          </cell>
          <cell r="Y163" t="str">
            <v>父</v>
          </cell>
          <cell r="Z163" t="str">
            <v>千葉県市川市宝2-6-11（310）</v>
          </cell>
          <cell r="AA163" t="str">
            <v>047-397-0615</v>
          </cell>
          <cell r="AB163" t="str">
            <v>商品開発本部</v>
          </cell>
          <cell r="AC163" t="str">
            <v>広告制作部</v>
          </cell>
          <cell r="AD163" t="str">
            <v>制作統括課</v>
          </cell>
          <cell r="AE163" t="str">
            <v>-</v>
          </cell>
          <cell r="AF163" t="str">
            <v>一般</v>
          </cell>
          <cell r="BF163" t="str">
            <v>A</v>
          </cell>
          <cell r="BG163" t="str">
            <v>A</v>
          </cell>
          <cell r="BH163" t="str">
            <v>非営業</v>
          </cell>
          <cell r="BI163" t="str">
            <v>中途</v>
          </cell>
          <cell r="BJ163" t="str">
            <v>東京</v>
          </cell>
          <cell r="BK163">
            <v>39326</v>
          </cell>
          <cell r="BL163">
            <v>5</v>
          </cell>
        </row>
        <row r="164">
          <cell r="B164">
            <v>403</v>
          </cell>
          <cell r="C164" t="str">
            <v>濵井　恵美</v>
          </cell>
          <cell r="D164" t="str">
            <v>ﾊﾏｲ ｴﾐ</v>
          </cell>
          <cell r="E164" t="str">
            <v>女</v>
          </cell>
          <cell r="F164">
            <v>27253</v>
          </cell>
          <cell r="G164">
            <v>33</v>
          </cell>
          <cell r="H164">
            <v>33</v>
          </cell>
          <cell r="I164">
            <v>33</v>
          </cell>
          <cell r="J164" t="str">
            <v>なし</v>
          </cell>
          <cell r="K164">
            <v>0</v>
          </cell>
          <cell r="L164">
            <v>38509</v>
          </cell>
          <cell r="M164">
            <v>26</v>
          </cell>
          <cell r="N164" t="e">
            <v>#NAME?</v>
          </cell>
          <cell r="P164" t="str">
            <v>478-0001</v>
          </cell>
          <cell r="Q164" t="str">
            <v>愛知県知多市八幡西大清水47-10</v>
          </cell>
          <cell r="R164" t="str">
            <v xml:space="preserve"> </v>
          </cell>
          <cell r="S164" t="str">
            <v>0562-34-2038</v>
          </cell>
          <cell r="X164" t="str">
            <v>濱井　長門</v>
          </cell>
          <cell r="Y164" t="str">
            <v>父</v>
          </cell>
          <cell r="Z164" t="str">
            <v>愛知県知多市八幡西大清水47-10</v>
          </cell>
          <cell r="AA164" t="str">
            <v>0562-34-2038</v>
          </cell>
          <cell r="AB164" t="str">
            <v>バイトルソリューション事業本部</v>
          </cell>
          <cell r="AC164" t="str">
            <v>名古屋バイトルソリューション営業部</v>
          </cell>
          <cell r="AD164" t="str">
            <v>2課</v>
          </cell>
          <cell r="AE164" t="str">
            <v>-</v>
          </cell>
          <cell r="AF164" t="str">
            <v>一般</v>
          </cell>
          <cell r="BF164" t="str">
            <v>C</v>
          </cell>
          <cell r="BG164" t="str">
            <v>C</v>
          </cell>
          <cell r="BH164" t="str">
            <v>営業</v>
          </cell>
          <cell r="BI164" t="str">
            <v>中途</v>
          </cell>
          <cell r="BJ164" t="str">
            <v>名古屋</v>
          </cell>
          <cell r="BK164">
            <v>39326</v>
          </cell>
          <cell r="BL164">
            <v>0</v>
          </cell>
        </row>
        <row r="165">
          <cell r="D165">
            <v>0</v>
          </cell>
          <cell r="H165">
            <v>0</v>
          </cell>
          <cell r="I165">
            <v>0</v>
          </cell>
          <cell r="P165" t="e">
            <v>#N/A</v>
          </cell>
          <cell r="T165" t="str">
            <v>森本　晴斗</v>
          </cell>
          <cell r="U165">
            <v>38240</v>
          </cell>
          <cell r="V165" t="str">
            <v>長男</v>
          </cell>
          <cell r="W165" t="str">
            <v>要</v>
          </cell>
        </row>
        <row r="166">
          <cell r="B166">
            <v>407</v>
          </cell>
          <cell r="C166" t="str">
            <v>吉川　さおり</v>
          </cell>
          <cell r="D166" t="str">
            <v>ﾖｼｶﾜ ｻｵﾘ</v>
          </cell>
          <cell r="E166" t="str">
            <v>女</v>
          </cell>
          <cell r="F166">
            <v>30107</v>
          </cell>
          <cell r="G166">
            <v>25</v>
          </cell>
          <cell r="H166">
            <v>25</v>
          </cell>
          <cell r="I166">
            <v>25</v>
          </cell>
          <cell r="J166" t="str">
            <v>なし</v>
          </cell>
          <cell r="K166">
            <v>0</v>
          </cell>
          <cell r="L166">
            <v>38516</v>
          </cell>
          <cell r="M166">
            <v>26</v>
          </cell>
          <cell r="N166" t="e">
            <v>#NAME?</v>
          </cell>
          <cell r="P166" t="str">
            <v>573-0026</v>
          </cell>
          <cell r="Q166" t="str">
            <v>大阪府枚方市朝日丘町14-3</v>
          </cell>
          <cell r="R166" t="str">
            <v xml:space="preserve"> </v>
          </cell>
          <cell r="S166" t="str">
            <v>090-1079-6233</v>
          </cell>
          <cell r="X166" t="str">
            <v>吉川　二郎</v>
          </cell>
          <cell r="Y166" t="str">
            <v>父</v>
          </cell>
          <cell r="Z166" t="str">
            <v>大阪府枚方市朝日丘町14-3</v>
          </cell>
          <cell r="AA166" t="str">
            <v>090-1079-6233</v>
          </cell>
          <cell r="AB166" t="str">
            <v>大阪支社</v>
          </cell>
          <cell r="AC166" t="str">
            <v>-</v>
          </cell>
          <cell r="AD166" t="str">
            <v>-</v>
          </cell>
          <cell r="AE166" t="str">
            <v>支社付</v>
          </cell>
          <cell r="AF166" t="str">
            <v>一般</v>
          </cell>
          <cell r="BF166" t="str">
            <v>A</v>
          </cell>
          <cell r="BG166" t="str">
            <v>A</v>
          </cell>
          <cell r="BH166" t="str">
            <v>非営業</v>
          </cell>
          <cell r="BI166" t="str">
            <v>中途</v>
          </cell>
          <cell r="BJ166" t="str">
            <v>大阪</v>
          </cell>
        </row>
        <row r="167">
          <cell r="B167">
            <v>408</v>
          </cell>
          <cell r="C167" t="str">
            <v>國分　俊和</v>
          </cell>
          <cell r="D167" t="str">
            <v>ｺｸﾌﾞ ﾄｼｶｽﾞ</v>
          </cell>
          <cell r="E167" t="str">
            <v>男</v>
          </cell>
          <cell r="F167">
            <v>27810</v>
          </cell>
          <cell r="G167">
            <v>31</v>
          </cell>
          <cell r="H167">
            <v>31</v>
          </cell>
          <cell r="I167">
            <v>31</v>
          </cell>
          <cell r="J167" t="str">
            <v>なし</v>
          </cell>
          <cell r="K167">
            <v>0</v>
          </cell>
          <cell r="L167">
            <v>38516</v>
          </cell>
          <cell r="M167">
            <v>26</v>
          </cell>
          <cell r="N167" t="e">
            <v>#NAME?</v>
          </cell>
          <cell r="P167" t="str">
            <v>177-0041</v>
          </cell>
          <cell r="Q167" t="str">
            <v>東京都練馬区石神井町8-17-4</v>
          </cell>
          <cell r="R167" t="str">
            <v>ｴｸｾﾚﾝﾄ21石神井公園203号</v>
          </cell>
          <cell r="S167" t="str">
            <v xml:space="preserve"> </v>
          </cell>
          <cell r="X167" t="str">
            <v>國分　和衛</v>
          </cell>
          <cell r="Y167" t="str">
            <v>父</v>
          </cell>
          <cell r="Z167" t="str">
            <v>三重県四日市市別名2丁目9-17</v>
          </cell>
          <cell r="AA167" t="str">
            <v>0593-31-0049</v>
          </cell>
          <cell r="AB167" t="str">
            <v>バイトルソリューション事業本部</v>
          </cell>
          <cell r="AC167" t="str">
            <v>代理店営業部</v>
          </cell>
          <cell r="AD167" t="str">
            <v>2課</v>
          </cell>
          <cell r="AE167" t="str">
            <v>-</v>
          </cell>
          <cell r="AF167" t="str">
            <v>一般</v>
          </cell>
          <cell r="BF167" t="str">
            <v>A</v>
          </cell>
          <cell r="BG167" t="str">
            <v>A</v>
          </cell>
          <cell r="BH167" t="str">
            <v>営業</v>
          </cell>
          <cell r="BI167" t="str">
            <v>中途</v>
          </cell>
          <cell r="BJ167" t="str">
            <v>東京</v>
          </cell>
        </row>
        <row r="168">
          <cell r="B168">
            <v>411</v>
          </cell>
          <cell r="C168" t="str">
            <v>中川　高一</v>
          </cell>
          <cell r="D168" t="str">
            <v>ﾅｶｶﾞﾜ ﾀｶﾋﾄ</v>
          </cell>
          <cell r="E168" t="str">
            <v>男</v>
          </cell>
          <cell r="F168">
            <v>30272</v>
          </cell>
          <cell r="G168">
            <v>24</v>
          </cell>
          <cell r="H168">
            <v>24</v>
          </cell>
          <cell r="I168">
            <v>24</v>
          </cell>
          <cell r="J168" t="str">
            <v>なし</v>
          </cell>
          <cell r="K168">
            <v>0</v>
          </cell>
          <cell r="L168">
            <v>38519</v>
          </cell>
          <cell r="M168">
            <v>26</v>
          </cell>
          <cell r="N168" t="e">
            <v>#NAME?</v>
          </cell>
          <cell r="P168" t="str">
            <v>187-0032</v>
          </cell>
          <cell r="Q168" t="str">
            <v>東京都小平市小川町1-1067-35</v>
          </cell>
          <cell r="R168" t="str">
            <v xml:space="preserve"> </v>
          </cell>
          <cell r="S168" t="str">
            <v>042-342-2172</v>
          </cell>
          <cell r="X168" t="str">
            <v>中川　艇三</v>
          </cell>
          <cell r="Y168" t="str">
            <v>父</v>
          </cell>
          <cell r="Z168" t="str">
            <v>東京都小平市小川町1-1067-35</v>
          </cell>
          <cell r="AA168" t="str">
            <v>090-3507-0447</v>
          </cell>
          <cell r="AB168" t="str">
            <v>アウトソーシング事業本部</v>
          </cell>
          <cell r="AC168" t="str">
            <v>アウトソーシング2部</v>
          </cell>
          <cell r="AD168" t="str">
            <v>1課</v>
          </cell>
          <cell r="AE168" t="str">
            <v>-</v>
          </cell>
          <cell r="AF168" t="str">
            <v>課長</v>
          </cell>
          <cell r="BF168" t="str">
            <v>M</v>
          </cell>
          <cell r="BG168" t="str">
            <v>M1</v>
          </cell>
          <cell r="BH168" t="str">
            <v>営業</v>
          </cell>
          <cell r="BI168" t="str">
            <v>中途</v>
          </cell>
          <cell r="BJ168" t="str">
            <v>東京</v>
          </cell>
        </row>
        <row r="169">
          <cell r="B169">
            <v>412</v>
          </cell>
          <cell r="C169" t="str">
            <v>桝岡　真吾</v>
          </cell>
          <cell r="D169" t="str">
            <v>ﾏｽｵｶ ｼﾝｺﾞ</v>
          </cell>
          <cell r="E169" t="str">
            <v>男</v>
          </cell>
          <cell r="F169">
            <v>30045</v>
          </cell>
          <cell r="G169">
            <v>25</v>
          </cell>
          <cell r="H169">
            <v>25</v>
          </cell>
          <cell r="I169">
            <v>25</v>
          </cell>
          <cell r="J169" t="str">
            <v>なし</v>
          </cell>
          <cell r="K169">
            <v>0</v>
          </cell>
          <cell r="L169">
            <v>38519</v>
          </cell>
          <cell r="M169">
            <v>26</v>
          </cell>
          <cell r="N169" t="e">
            <v>#NAME?</v>
          </cell>
          <cell r="P169" t="str">
            <v>343-0015</v>
          </cell>
          <cell r="Q169" t="str">
            <v>埼玉県越谷市花田2-31-2</v>
          </cell>
          <cell r="R169" t="str">
            <v xml:space="preserve"> </v>
          </cell>
          <cell r="S169" t="str">
            <v>048-965-4396</v>
          </cell>
          <cell r="X169" t="str">
            <v>桝岡　操</v>
          </cell>
          <cell r="Y169" t="str">
            <v>父</v>
          </cell>
          <cell r="Z169" t="str">
            <v>埼玉県越谷市花田2丁目31番地2</v>
          </cell>
          <cell r="AA169" t="str">
            <v>048-965-4396</v>
          </cell>
          <cell r="AB169" t="str">
            <v>バイトルソリューション事業本部</v>
          </cell>
          <cell r="AC169" t="str">
            <v>バイトルソリューション営業1部</v>
          </cell>
          <cell r="AD169" t="str">
            <v>2課</v>
          </cell>
          <cell r="AE169" t="str">
            <v>-</v>
          </cell>
          <cell r="AF169" t="str">
            <v>一般</v>
          </cell>
          <cell r="BF169" t="str">
            <v>A</v>
          </cell>
          <cell r="BG169" t="str">
            <v>A</v>
          </cell>
          <cell r="BH169" t="str">
            <v>営業</v>
          </cell>
          <cell r="BI169" t="str">
            <v>中途</v>
          </cell>
          <cell r="BJ169" t="str">
            <v>東京</v>
          </cell>
          <cell r="BK169">
            <v>39326</v>
          </cell>
          <cell r="BL169">
            <v>6</v>
          </cell>
        </row>
        <row r="170">
          <cell r="B170">
            <v>414</v>
          </cell>
          <cell r="C170" t="str">
            <v>久保　拓郎</v>
          </cell>
          <cell r="D170" t="str">
            <v>ｸﾎﾞ ﾀｸﾛｳ</v>
          </cell>
          <cell r="E170" t="str">
            <v>男</v>
          </cell>
          <cell r="F170">
            <v>27084</v>
          </cell>
          <cell r="G170">
            <v>33</v>
          </cell>
          <cell r="H170">
            <v>33</v>
          </cell>
          <cell r="I170">
            <v>33</v>
          </cell>
          <cell r="J170" t="str">
            <v>あり</v>
          </cell>
          <cell r="K170">
            <v>0</v>
          </cell>
          <cell r="L170">
            <v>38519</v>
          </cell>
          <cell r="M170">
            <v>26</v>
          </cell>
          <cell r="N170" t="e">
            <v>#NAME?</v>
          </cell>
          <cell r="P170" t="str">
            <v>274-0825</v>
          </cell>
          <cell r="Q170" t="str">
            <v>千葉県船橋市前原西4-1-11</v>
          </cell>
          <cell r="R170" t="str">
            <v xml:space="preserve"> </v>
          </cell>
          <cell r="S170" t="str">
            <v>090-7207-8165</v>
          </cell>
          <cell r="T170" t="str">
            <v>久保　直美</v>
          </cell>
          <cell r="U170">
            <v>28222</v>
          </cell>
          <cell r="V170" t="str">
            <v>妻</v>
          </cell>
          <cell r="W170" t="str">
            <v>不要</v>
          </cell>
          <cell r="X170" t="str">
            <v>久保　直美</v>
          </cell>
          <cell r="Y170" t="str">
            <v>妻</v>
          </cell>
          <cell r="Z170" t="str">
            <v>千葉県船橋市古作4-18-12　ｸﾞﾘｰﾝﾊﾞﾚｰ206</v>
          </cell>
          <cell r="AA170" t="str">
            <v>090-1610-9357</v>
          </cell>
          <cell r="AB170" t="str">
            <v>はたらこねっと事業本部</v>
          </cell>
          <cell r="AC170" t="str">
            <v>横浜はたらこねっと営業部</v>
          </cell>
          <cell r="AD170" t="str">
            <v>1課</v>
          </cell>
          <cell r="AE170" t="str">
            <v>-</v>
          </cell>
          <cell r="AF170" t="str">
            <v>課長</v>
          </cell>
          <cell r="BF170" t="str">
            <v>M</v>
          </cell>
          <cell r="BG170" t="str">
            <v>M1</v>
          </cell>
          <cell r="BH170" t="str">
            <v>営業</v>
          </cell>
          <cell r="BI170" t="str">
            <v>中途</v>
          </cell>
          <cell r="BJ170" t="str">
            <v>横浜</v>
          </cell>
        </row>
        <row r="171">
          <cell r="B171">
            <v>415</v>
          </cell>
          <cell r="C171" t="str">
            <v>小川　智也</v>
          </cell>
          <cell r="D171" t="str">
            <v>ｵｶﾞﾜ ﾄﾓﾔ</v>
          </cell>
          <cell r="E171" t="str">
            <v>男</v>
          </cell>
          <cell r="F171">
            <v>28086</v>
          </cell>
          <cell r="G171">
            <v>30</v>
          </cell>
          <cell r="H171">
            <v>30</v>
          </cell>
          <cell r="I171">
            <v>30</v>
          </cell>
          <cell r="J171" t="str">
            <v>なし</v>
          </cell>
          <cell r="K171">
            <v>0</v>
          </cell>
          <cell r="L171">
            <v>38519</v>
          </cell>
          <cell r="M171">
            <v>26</v>
          </cell>
          <cell r="N171" t="e">
            <v>#NAME?</v>
          </cell>
          <cell r="P171" t="str">
            <v>233-0003</v>
          </cell>
          <cell r="Q171" t="str">
            <v>神奈川県横浜市港南区港南1-5-41</v>
          </cell>
          <cell r="R171" t="str">
            <v>ｾｻﾞｰﾙ第三上大岡103号</v>
          </cell>
          <cell r="S171" t="str">
            <v>090-4077-2565</v>
          </cell>
          <cell r="X171" t="str">
            <v>小川　博昭</v>
          </cell>
          <cell r="Y171" t="str">
            <v>父</v>
          </cell>
          <cell r="Z171" t="str">
            <v>福島県郡山市逢瀬町多田野山田原9-4</v>
          </cell>
          <cell r="AA171" t="str">
            <v>024-957-3117</v>
          </cell>
          <cell r="AB171" t="str">
            <v>アウトソーシング事業本部</v>
          </cell>
          <cell r="AC171" t="str">
            <v>横浜アウトソーシング部</v>
          </cell>
          <cell r="AD171" t="str">
            <v>1課</v>
          </cell>
          <cell r="AE171" t="str">
            <v>-</v>
          </cell>
          <cell r="AF171" t="str">
            <v>一般</v>
          </cell>
          <cell r="BF171" t="str">
            <v>C</v>
          </cell>
          <cell r="BG171" t="str">
            <v>C</v>
          </cell>
          <cell r="BH171" t="str">
            <v>営業</v>
          </cell>
          <cell r="BI171" t="str">
            <v>中途</v>
          </cell>
          <cell r="BJ171" t="str">
            <v>横浜</v>
          </cell>
        </row>
        <row r="172">
          <cell r="B172">
            <v>419</v>
          </cell>
          <cell r="C172" t="str">
            <v>弥陀　奈津子</v>
          </cell>
          <cell r="D172" t="str">
            <v>ﾐﾀﾞ ﾅﾂｺ</v>
          </cell>
          <cell r="E172" t="str">
            <v>女</v>
          </cell>
          <cell r="F172">
            <v>29443</v>
          </cell>
          <cell r="G172">
            <v>27</v>
          </cell>
          <cell r="H172">
            <v>27</v>
          </cell>
          <cell r="I172">
            <v>27</v>
          </cell>
          <cell r="J172" t="str">
            <v>なし</v>
          </cell>
          <cell r="K172">
            <v>0</v>
          </cell>
          <cell r="L172">
            <v>38519</v>
          </cell>
          <cell r="M172">
            <v>26</v>
          </cell>
          <cell r="N172" t="e">
            <v>#NAME?</v>
          </cell>
          <cell r="P172" t="str">
            <v>146-0085</v>
          </cell>
          <cell r="Q172" t="str">
            <v>東京都大田区久が原5-26-11</v>
          </cell>
          <cell r="R172" t="str">
            <v xml:space="preserve"> </v>
          </cell>
          <cell r="S172" t="str">
            <v>03-3754-0447</v>
          </cell>
          <cell r="X172" t="str">
            <v>鈴木　春雄</v>
          </cell>
          <cell r="Y172" t="str">
            <v>祖父</v>
          </cell>
          <cell r="Z172" t="str">
            <v>東京都大田区久が原5-26-11</v>
          </cell>
          <cell r="AA172" t="str">
            <v>03-3753-0611</v>
          </cell>
          <cell r="AB172" t="str">
            <v>はたらこねっと事業本部</v>
          </cell>
          <cell r="AC172" t="str">
            <v>はたらこねっと営業1部</v>
          </cell>
          <cell r="AD172" t="str">
            <v>2課</v>
          </cell>
          <cell r="AE172" t="str">
            <v>UL</v>
          </cell>
          <cell r="AF172" t="str">
            <v>一般</v>
          </cell>
          <cell r="BF172" t="str">
            <v>C</v>
          </cell>
          <cell r="BG172" t="str">
            <v>C</v>
          </cell>
          <cell r="BH172" t="str">
            <v>営業</v>
          </cell>
          <cell r="BI172" t="str">
            <v>中途</v>
          </cell>
          <cell r="BJ172" t="str">
            <v>東京</v>
          </cell>
          <cell r="BK172">
            <v>39326</v>
          </cell>
          <cell r="BL172">
            <v>6</v>
          </cell>
        </row>
        <row r="173">
          <cell r="B173">
            <v>420</v>
          </cell>
          <cell r="C173" t="str">
            <v>粕川　浩代</v>
          </cell>
          <cell r="D173" t="str">
            <v>ｶｽｶﾜ ﾋﾛﾖ</v>
          </cell>
          <cell r="E173" t="str">
            <v>女</v>
          </cell>
          <cell r="F173">
            <v>29285</v>
          </cell>
          <cell r="G173">
            <v>27</v>
          </cell>
          <cell r="H173">
            <v>27</v>
          </cell>
          <cell r="I173">
            <v>27</v>
          </cell>
          <cell r="J173" t="str">
            <v>なし</v>
          </cell>
          <cell r="K173">
            <v>0</v>
          </cell>
          <cell r="L173">
            <v>38519</v>
          </cell>
          <cell r="M173">
            <v>26</v>
          </cell>
          <cell r="N173" t="e">
            <v>#NAME?</v>
          </cell>
          <cell r="P173" t="str">
            <v>179-0074</v>
          </cell>
          <cell r="Q173" t="str">
            <v>東京都練馬区春日町1-19-20</v>
          </cell>
          <cell r="R173" t="str">
            <v xml:space="preserve"> </v>
          </cell>
          <cell r="S173" t="str">
            <v>03-3999-2762</v>
          </cell>
          <cell r="X173" t="str">
            <v>粕川　恵司</v>
          </cell>
          <cell r="Y173" t="str">
            <v>父</v>
          </cell>
          <cell r="Z173" t="str">
            <v>東京都練馬区春日町1丁目19番20号</v>
          </cell>
          <cell r="AA173" t="str">
            <v>03-399-2762</v>
          </cell>
          <cell r="AB173" t="str">
            <v>はたらこねっと事業本部</v>
          </cell>
          <cell r="AC173" t="str">
            <v>はたらこねっと営業1部</v>
          </cell>
          <cell r="AD173" t="str">
            <v>1課</v>
          </cell>
          <cell r="AE173" t="str">
            <v>UL</v>
          </cell>
          <cell r="AF173" t="str">
            <v>一般</v>
          </cell>
          <cell r="BF173" t="str">
            <v>C</v>
          </cell>
          <cell r="BG173" t="str">
            <v>C</v>
          </cell>
          <cell r="BH173" t="str">
            <v>営業</v>
          </cell>
          <cell r="BI173" t="str">
            <v>中途</v>
          </cell>
          <cell r="BJ173" t="str">
            <v>東京</v>
          </cell>
          <cell r="BK173">
            <v>39326</v>
          </cell>
          <cell r="BL173">
            <v>0</v>
          </cell>
        </row>
        <row r="174">
          <cell r="B174">
            <v>421</v>
          </cell>
          <cell r="C174" t="str">
            <v>勝野　久</v>
          </cell>
          <cell r="D174" t="str">
            <v>ｶﾂﾉ ﾋｻｼ</v>
          </cell>
          <cell r="E174" t="str">
            <v>男</v>
          </cell>
          <cell r="F174">
            <v>22964</v>
          </cell>
          <cell r="G174">
            <v>44</v>
          </cell>
          <cell r="H174">
            <v>44</v>
          </cell>
          <cell r="I174">
            <v>44</v>
          </cell>
          <cell r="J174" t="str">
            <v>なし</v>
          </cell>
          <cell r="K174">
            <v>0</v>
          </cell>
          <cell r="L174">
            <v>38534</v>
          </cell>
          <cell r="M174">
            <v>26</v>
          </cell>
          <cell r="N174" t="e">
            <v>#NAME?</v>
          </cell>
          <cell r="P174" t="str">
            <v>179-0072</v>
          </cell>
          <cell r="Q174" t="str">
            <v>東京都練馬区光が丘2-10-1-2108</v>
          </cell>
          <cell r="R174" t="str">
            <v xml:space="preserve"> </v>
          </cell>
          <cell r="S174" t="str">
            <v>03-5997-7555</v>
          </cell>
          <cell r="X174" t="str">
            <v>真田　尚典</v>
          </cell>
          <cell r="Y174" t="str">
            <v>従兄弟</v>
          </cell>
          <cell r="Z174" t="str">
            <v>東京都三鷹市井口2-13-15</v>
          </cell>
          <cell r="AA174" t="str">
            <v>0422-33-0346</v>
          </cell>
          <cell r="AB174" t="str">
            <v>ジョブエンジン事業本部</v>
          </cell>
          <cell r="AC174" t="str">
            <v>ジョブエンジンエージェント部</v>
          </cell>
          <cell r="AD174" t="str">
            <v>1課</v>
          </cell>
          <cell r="AE174" t="str">
            <v>-</v>
          </cell>
          <cell r="AF174" t="str">
            <v>マネージャー</v>
          </cell>
          <cell r="BF174" t="str">
            <v>M</v>
          </cell>
          <cell r="BG174" t="str">
            <v>M1</v>
          </cell>
          <cell r="BH174" t="str">
            <v>営業</v>
          </cell>
          <cell r="BI174" t="str">
            <v>中途</v>
          </cell>
          <cell r="BJ174" t="str">
            <v>東京</v>
          </cell>
        </row>
        <row r="175">
          <cell r="B175">
            <v>422</v>
          </cell>
          <cell r="C175" t="str">
            <v>渡部　高大</v>
          </cell>
          <cell r="D175" t="str">
            <v>ﾜﾀﾍﾞ ﾀｶﾋﾛ</v>
          </cell>
          <cell r="E175" t="str">
            <v>男</v>
          </cell>
          <cell r="F175">
            <v>27883</v>
          </cell>
          <cell r="G175">
            <v>31</v>
          </cell>
          <cell r="H175">
            <v>31</v>
          </cell>
          <cell r="I175">
            <v>31</v>
          </cell>
          <cell r="J175" t="str">
            <v>なし</v>
          </cell>
          <cell r="K175">
            <v>0</v>
          </cell>
          <cell r="L175">
            <v>38534</v>
          </cell>
          <cell r="M175">
            <v>26</v>
          </cell>
          <cell r="N175" t="e">
            <v>#NAME?</v>
          </cell>
          <cell r="O175">
            <v>39355</v>
          </cell>
          <cell r="P175" t="str">
            <v>142-0063</v>
          </cell>
          <cell r="Q175" t="str">
            <v>東京都品川区荏原5-1-4</v>
          </cell>
          <cell r="R175" t="str">
            <v>ﾊﾟｰｸｻｲﾄﾞﾊｲﾂ202</v>
          </cell>
          <cell r="S175" t="str">
            <v>03-3787-8109</v>
          </cell>
          <cell r="X175" t="str">
            <v>渡部　晃久</v>
          </cell>
          <cell r="Y175" t="str">
            <v>兄</v>
          </cell>
          <cell r="Z175" t="str">
            <v>東京都練馬区高松1-17-11-204</v>
          </cell>
          <cell r="AA175" t="str">
            <v>03-3825-9147</v>
          </cell>
          <cell r="AB175" t="str">
            <v>バイトルソリューション事業本部</v>
          </cell>
          <cell r="AC175" t="str">
            <v>代理店営業部</v>
          </cell>
          <cell r="AD175" t="str">
            <v>1課</v>
          </cell>
          <cell r="AE175" t="str">
            <v>-</v>
          </cell>
          <cell r="AF175" t="str">
            <v>一般</v>
          </cell>
          <cell r="BF175" t="str">
            <v>A</v>
          </cell>
          <cell r="BG175" t="str">
            <v>A</v>
          </cell>
          <cell r="BH175" t="str">
            <v>営業</v>
          </cell>
          <cell r="BI175" t="str">
            <v>中途</v>
          </cell>
          <cell r="BJ175" t="str">
            <v>東京</v>
          </cell>
        </row>
        <row r="176">
          <cell r="B176">
            <v>424</v>
          </cell>
          <cell r="C176" t="str">
            <v>新藤　栄</v>
          </cell>
          <cell r="D176" t="str">
            <v>ｼﾝﾄﾞｳ ｻｶｴ</v>
          </cell>
          <cell r="E176" t="str">
            <v>男</v>
          </cell>
          <cell r="F176">
            <v>27037</v>
          </cell>
          <cell r="G176">
            <v>33</v>
          </cell>
          <cell r="H176">
            <v>33</v>
          </cell>
          <cell r="I176">
            <v>33</v>
          </cell>
          <cell r="J176" t="str">
            <v>なし</v>
          </cell>
          <cell r="K176">
            <v>0</v>
          </cell>
          <cell r="L176">
            <v>38534</v>
          </cell>
          <cell r="M176">
            <v>26</v>
          </cell>
          <cell r="N176" t="e">
            <v>#NAME?</v>
          </cell>
          <cell r="O176">
            <v>39355</v>
          </cell>
          <cell r="P176" t="str">
            <v>272-0145</v>
          </cell>
          <cell r="Q176" t="str">
            <v>千葉県市川市島尻1-36</v>
          </cell>
          <cell r="R176" t="str">
            <v>ｸﾚｽﾄﾌｫﾙﾑ浦安ﾘﾊﾞｰﾌﾛﾝﾄﾀﾜｰ401号</v>
          </cell>
          <cell r="S176" t="str">
            <v>047-359-9095</v>
          </cell>
          <cell r="X176" t="str">
            <v>新藤　政隆</v>
          </cell>
          <cell r="Y176" t="str">
            <v>父</v>
          </cell>
          <cell r="Z176" t="str">
            <v>福島県いわき市錦町中央3-8-4</v>
          </cell>
          <cell r="AA176" t="str">
            <v>0246-63-3067</v>
          </cell>
          <cell r="AB176" t="str">
            <v>はたらこねっと事業本部</v>
          </cell>
          <cell r="AC176" t="str">
            <v>はたらこねっと営業2部</v>
          </cell>
          <cell r="AD176" t="str">
            <v>3課</v>
          </cell>
          <cell r="AE176" t="str">
            <v>-</v>
          </cell>
          <cell r="AF176" t="str">
            <v>一般</v>
          </cell>
          <cell r="BF176" t="str">
            <v>C</v>
          </cell>
          <cell r="BG176" t="str">
            <v>C</v>
          </cell>
          <cell r="BH176" t="str">
            <v>営業</v>
          </cell>
          <cell r="BI176" t="str">
            <v>中途</v>
          </cell>
          <cell r="BJ176" t="str">
            <v>東京</v>
          </cell>
          <cell r="BK176">
            <v>39326</v>
          </cell>
          <cell r="BL176">
            <v>60</v>
          </cell>
        </row>
        <row r="177">
          <cell r="B177">
            <v>425</v>
          </cell>
          <cell r="C177" t="str">
            <v>秋前　芳宏</v>
          </cell>
          <cell r="D177" t="str">
            <v>ｱｷﾏｴ ﾖｼﾋﾛ</v>
          </cell>
          <cell r="E177" t="str">
            <v>男</v>
          </cell>
          <cell r="F177">
            <v>29137</v>
          </cell>
          <cell r="G177">
            <v>27</v>
          </cell>
          <cell r="H177">
            <v>27</v>
          </cell>
          <cell r="I177">
            <v>27</v>
          </cell>
          <cell r="J177" t="str">
            <v>なし</v>
          </cell>
          <cell r="K177">
            <v>0</v>
          </cell>
          <cell r="L177">
            <v>38534</v>
          </cell>
          <cell r="M177">
            <v>26</v>
          </cell>
          <cell r="N177" t="e">
            <v>#NAME?</v>
          </cell>
          <cell r="P177" t="str">
            <v>349-0133</v>
          </cell>
          <cell r="Q177" t="str">
            <v>埼玉県蓮田市閏戸4122-80</v>
          </cell>
          <cell r="R177" t="str">
            <v xml:space="preserve"> </v>
          </cell>
          <cell r="S177" t="str">
            <v>048-766-0182</v>
          </cell>
          <cell r="X177" t="str">
            <v>佐藤　クニ</v>
          </cell>
          <cell r="Y177" t="str">
            <v>母</v>
          </cell>
          <cell r="Z177" t="str">
            <v>埼玉県蓮田市閏戸4122-80</v>
          </cell>
          <cell r="AA177" t="str">
            <v>048-766-0182</v>
          </cell>
          <cell r="AB177" t="str">
            <v>商品開発本部</v>
          </cell>
          <cell r="AC177" t="str">
            <v>広告制作部</v>
          </cell>
          <cell r="AD177" t="str">
            <v>東日本バイトルソリューション制作サポート課</v>
          </cell>
          <cell r="AE177" t="str">
            <v>-</v>
          </cell>
          <cell r="AF177" t="str">
            <v>一般</v>
          </cell>
          <cell r="BF177" t="str">
            <v>A</v>
          </cell>
          <cell r="BG177" t="str">
            <v>A</v>
          </cell>
          <cell r="BH177" t="str">
            <v>非営業</v>
          </cell>
          <cell r="BI177" t="str">
            <v>中途</v>
          </cell>
          <cell r="BJ177" t="str">
            <v>東京</v>
          </cell>
          <cell r="BK177">
            <v>39326</v>
          </cell>
          <cell r="BL177">
            <v>5</v>
          </cell>
        </row>
        <row r="178">
          <cell r="B178">
            <v>429</v>
          </cell>
          <cell r="C178" t="str">
            <v>板橋　公貴</v>
          </cell>
          <cell r="D178" t="str">
            <v>ｲﾀﾊﾞｼ ｷﾐﾀｶ</v>
          </cell>
          <cell r="E178" t="str">
            <v>男</v>
          </cell>
          <cell r="F178">
            <v>27489</v>
          </cell>
          <cell r="G178">
            <v>32</v>
          </cell>
          <cell r="H178">
            <v>32</v>
          </cell>
          <cell r="I178">
            <v>32</v>
          </cell>
          <cell r="J178" t="str">
            <v>なし</v>
          </cell>
          <cell r="K178">
            <v>0</v>
          </cell>
          <cell r="L178">
            <v>38534</v>
          </cell>
          <cell r="M178">
            <v>26</v>
          </cell>
          <cell r="N178" t="e">
            <v>#NAME?</v>
          </cell>
          <cell r="P178" t="str">
            <v>116-0013</v>
          </cell>
          <cell r="Q178" t="str">
            <v>東京都荒川区西日暮里1-16-10</v>
          </cell>
          <cell r="R178" t="str">
            <v xml:space="preserve"> </v>
          </cell>
          <cell r="S178" t="str">
            <v>03-3801-8064</v>
          </cell>
          <cell r="X178" t="str">
            <v>板橋　恵子</v>
          </cell>
          <cell r="Y178" t="str">
            <v>母</v>
          </cell>
          <cell r="Z178" t="str">
            <v>東京都荒川区西日暮里1-16-10</v>
          </cell>
          <cell r="AA178" t="str">
            <v>03-3801-8064</v>
          </cell>
          <cell r="AB178" t="str">
            <v>商品開発本部</v>
          </cell>
          <cell r="AC178" t="str">
            <v>広告制作部</v>
          </cell>
          <cell r="AD178" t="str">
            <v>東日本広告制作課</v>
          </cell>
          <cell r="AE178" t="str">
            <v>-</v>
          </cell>
          <cell r="AF178" t="str">
            <v>課長</v>
          </cell>
          <cell r="BF178" t="str">
            <v>M</v>
          </cell>
          <cell r="BG178" t="str">
            <v>M1</v>
          </cell>
          <cell r="BH178" t="str">
            <v>非営業</v>
          </cell>
          <cell r="BI178" t="str">
            <v>中途</v>
          </cell>
          <cell r="BJ178" t="str">
            <v>東京</v>
          </cell>
          <cell r="BK178">
            <v>39326</v>
          </cell>
          <cell r="BL178">
            <v>235</v>
          </cell>
        </row>
        <row r="179">
          <cell r="B179">
            <v>430</v>
          </cell>
          <cell r="C179" t="str">
            <v>荻野　絹江</v>
          </cell>
          <cell r="D179" t="str">
            <v>ｵｷﾞﾉ ｷﾇｴ</v>
          </cell>
          <cell r="E179" t="str">
            <v>女</v>
          </cell>
          <cell r="F179">
            <v>26033</v>
          </cell>
          <cell r="G179">
            <v>36</v>
          </cell>
          <cell r="H179">
            <v>36</v>
          </cell>
          <cell r="I179">
            <v>36</v>
          </cell>
          <cell r="J179" t="str">
            <v>なし</v>
          </cell>
          <cell r="K179">
            <v>1</v>
          </cell>
          <cell r="L179">
            <v>38534</v>
          </cell>
          <cell r="M179">
            <v>26</v>
          </cell>
          <cell r="N179" t="e">
            <v>#NAME?</v>
          </cell>
          <cell r="P179" t="str">
            <v>115-0042</v>
          </cell>
          <cell r="Q179" t="str">
            <v>東京都北区志茂4-14-2</v>
          </cell>
          <cell r="R179" t="str">
            <v>堀ｱﾊﾟｰﾄ</v>
          </cell>
          <cell r="S179" t="str">
            <v>03-3901-6034</v>
          </cell>
          <cell r="T179" t="str">
            <v>荻野　冨美子</v>
          </cell>
          <cell r="U179">
            <v>14390</v>
          </cell>
          <cell r="V179" t="str">
            <v>母</v>
          </cell>
          <cell r="W179" t="str">
            <v>要</v>
          </cell>
          <cell r="X179" t="str">
            <v>荻野　冨美子</v>
          </cell>
          <cell r="Y179" t="str">
            <v>母</v>
          </cell>
          <cell r="Z179" t="str">
            <v>東京都北区志茂4-14-2</v>
          </cell>
          <cell r="AA179" t="str">
            <v>03-3901-6034</v>
          </cell>
          <cell r="AB179" t="str">
            <v>商品開発本部</v>
          </cell>
          <cell r="AC179" t="str">
            <v>広告制作部</v>
          </cell>
          <cell r="AD179" t="str">
            <v>制作統括課</v>
          </cell>
          <cell r="AE179" t="str">
            <v>-</v>
          </cell>
          <cell r="AF179" t="str">
            <v>一般</v>
          </cell>
          <cell r="BF179" t="str">
            <v>C</v>
          </cell>
          <cell r="BG179" t="str">
            <v>C</v>
          </cell>
          <cell r="BH179" t="str">
            <v>非営業</v>
          </cell>
          <cell r="BI179" t="str">
            <v>中途</v>
          </cell>
          <cell r="BJ179" t="str">
            <v>東京</v>
          </cell>
          <cell r="BK179">
            <v>39326</v>
          </cell>
          <cell r="BL179">
            <v>5</v>
          </cell>
        </row>
        <row r="180">
          <cell r="B180">
            <v>432</v>
          </cell>
          <cell r="C180" t="str">
            <v>乾井　貴子</v>
          </cell>
          <cell r="D180" t="str">
            <v>ｲﾇｲ ﾀｶｺ</v>
          </cell>
          <cell r="E180" t="str">
            <v>女</v>
          </cell>
          <cell r="F180">
            <v>28699</v>
          </cell>
          <cell r="G180">
            <v>29</v>
          </cell>
          <cell r="H180">
            <v>29</v>
          </cell>
          <cell r="I180">
            <v>29</v>
          </cell>
          <cell r="J180" t="str">
            <v>なし</v>
          </cell>
          <cell r="K180">
            <v>0</v>
          </cell>
          <cell r="L180">
            <v>38534</v>
          </cell>
          <cell r="M180">
            <v>26</v>
          </cell>
          <cell r="N180" t="e">
            <v>#NAME?</v>
          </cell>
          <cell r="P180" t="str">
            <v>630-8273</v>
          </cell>
          <cell r="Q180" t="str">
            <v>奈良県奈良市押上町55</v>
          </cell>
          <cell r="R180" t="str">
            <v>ﾊﾟｰｸｺｰﾄ雲井阪102号</v>
          </cell>
          <cell r="S180" t="str">
            <v>0742-23-2139</v>
          </cell>
          <cell r="X180" t="str">
            <v>乾井　堯宏</v>
          </cell>
          <cell r="Y180" t="str">
            <v>父</v>
          </cell>
          <cell r="Z180" t="str">
            <v>奈良県吉野郡西吉野村茄子原814</v>
          </cell>
          <cell r="AA180" t="str">
            <v>0747-33-0118</v>
          </cell>
          <cell r="AB180" t="str">
            <v>ジョブエンジン事業本部</v>
          </cell>
          <cell r="AC180" t="str">
            <v>大阪ジョブエンジン営業部</v>
          </cell>
          <cell r="AD180" t="str">
            <v>-</v>
          </cell>
          <cell r="AE180" t="str">
            <v>部付</v>
          </cell>
          <cell r="AF180" t="str">
            <v>一般</v>
          </cell>
          <cell r="BF180" t="str">
            <v>A</v>
          </cell>
          <cell r="BG180" t="str">
            <v>A</v>
          </cell>
          <cell r="BH180" t="str">
            <v>非営業</v>
          </cell>
          <cell r="BI180" t="str">
            <v>中途</v>
          </cell>
          <cell r="BJ180" t="str">
            <v>大阪</v>
          </cell>
        </row>
        <row r="181">
          <cell r="B181">
            <v>435</v>
          </cell>
          <cell r="C181" t="str">
            <v>鈴木　章子</v>
          </cell>
          <cell r="D181" t="str">
            <v>ｽｽﾞｷ ﾕｷｺ</v>
          </cell>
          <cell r="E181" t="str">
            <v>女</v>
          </cell>
          <cell r="F181">
            <v>29468</v>
          </cell>
          <cell r="G181">
            <v>26</v>
          </cell>
          <cell r="H181">
            <v>26</v>
          </cell>
          <cell r="I181">
            <v>26</v>
          </cell>
          <cell r="J181" t="str">
            <v>なし</v>
          </cell>
          <cell r="K181">
            <v>0</v>
          </cell>
          <cell r="L181">
            <v>38544</v>
          </cell>
          <cell r="M181">
            <v>25</v>
          </cell>
          <cell r="N181" t="e">
            <v>#NAME?</v>
          </cell>
          <cell r="P181" t="str">
            <v>512-1216</v>
          </cell>
          <cell r="Q181" t="str">
            <v>三重県四日市市桜花台1-73-8</v>
          </cell>
          <cell r="R181" t="str">
            <v xml:space="preserve"> </v>
          </cell>
          <cell r="S181" t="str">
            <v>0593-26-8650</v>
          </cell>
          <cell r="X181" t="str">
            <v>鈴木　安</v>
          </cell>
          <cell r="Y181" t="str">
            <v>父</v>
          </cell>
          <cell r="Z181" t="str">
            <v>三重県四日市市桜花台1丁目73-8</v>
          </cell>
          <cell r="AA181" t="str">
            <v>0593-26-8650</v>
          </cell>
          <cell r="AB181" t="str">
            <v>商品開発本部</v>
          </cell>
          <cell r="AC181" t="str">
            <v>広告制作部</v>
          </cell>
          <cell r="AD181" t="str">
            <v>西日本広告制作課</v>
          </cell>
          <cell r="AE181" t="str">
            <v>名古屋駐在</v>
          </cell>
          <cell r="AF181" t="str">
            <v>一般</v>
          </cell>
          <cell r="BF181" t="str">
            <v>A</v>
          </cell>
          <cell r="BG181" t="str">
            <v>A</v>
          </cell>
          <cell r="BH181" t="str">
            <v>非営業</v>
          </cell>
          <cell r="BI181" t="str">
            <v>中途</v>
          </cell>
          <cell r="BJ181" t="str">
            <v>名古屋</v>
          </cell>
          <cell r="BK181">
            <v>39326</v>
          </cell>
          <cell r="BL181">
            <v>5</v>
          </cell>
        </row>
        <row r="182">
          <cell r="B182">
            <v>437</v>
          </cell>
          <cell r="C182" t="str">
            <v>池戸　浩司</v>
          </cell>
          <cell r="D182" t="str">
            <v>ｲｹﾄﾞ ｺｳｼﾞ</v>
          </cell>
          <cell r="E182" t="str">
            <v>男</v>
          </cell>
          <cell r="F182">
            <v>28316</v>
          </cell>
          <cell r="G182">
            <v>30</v>
          </cell>
          <cell r="H182">
            <v>30</v>
          </cell>
          <cell r="I182">
            <v>30</v>
          </cell>
          <cell r="J182" t="str">
            <v>なし</v>
          </cell>
          <cell r="K182">
            <v>0</v>
          </cell>
          <cell r="L182">
            <v>38552</v>
          </cell>
          <cell r="M182">
            <v>25</v>
          </cell>
          <cell r="N182" t="e">
            <v>#NAME?</v>
          </cell>
          <cell r="P182" t="str">
            <v>272-0837</v>
          </cell>
          <cell r="Q182" t="str">
            <v>千葉県市川市堀之内4-22-22</v>
          </cell>
          <cell r="R182" t="str">
            <v xml:space="preserve"> </v>
          </cell>
          <cell r="S182" t="str">
            <v>047-371-2637</v>
          </cell>
          <cell r="X182" t="str">
            <v>池戸　芳夫</v>
          </cell>
          <cell r="Y182" t="str">
            <v>父</v>
          </cell>
          <cell r="Z182" t="str">
            <v>千葉県市川市堀之内4-22-22</v>
          </cell>
          <cell r="AA182" t="str">
            <v>047-371-2637</v>
          </cell>
          <cell r="AB182" t="str">
            <v>ジョブエンジン事業本部</v>
          </cell>
          <cell r="AC182" t="str">
            <v>ジョブエンジンエージェント部</v>
          </cell>
          <cell r="AD182" t="str">
            <v>1課</v>
          </cell>
          <cell r="AE182" t="str">
            <v>-</v>
          </cell>
          <cell r="AF182" t="str">
            <v>一般</v>
          </cell>
          <cell r="BF182" t="str">
            <v>C</v>
          </cell>
          <cell r="BG182" t="str">
            <v>C</v>
          </cell>
          <cell r="BH182" t="str">
            <v>営業</v>
          </cell>
          <cell r="BI182" t="str">
            <v>中途</v>
          </cell>
          <cell r="BJ182" t="str">
            <v>東京</v>
          </cell>
        </row>
        <row r="183">
          <cell r="B183">
            <v>441</v>
          </cell>
          <cell r="C183" t="str">
            <v>三木　洋一</v>
          </cell>
          <cell r="D183" t="str">
            <v>ﾐｷ ﾖｳｲﾁ</v>
          </cell>
          <cell r="E183" t="str">
            <v>男</v>
          </cell>
          <cell r="F183">
            <v>29333</v>
          </cell>
          <cell r="G183">
            <v>27</v>
          </cell>
          <cell r="H183">
            <v>27</v>
          </cell>
          <cell r="I183">
            <v>27</v>
          </cell>
          <cell r="J183" t="str">
            <v>なし</v>
          </cell>
          <cell r="K183">
            <v>0</v>
          </cell>
          <cell r="L183">
            <v>38552</v>
          </cell>
          <cell r="M183">
            <v>25</v>
          </cell>
          <cell r="N183" t="e">
            <v>#NAME?</v>
          </cell>
          <cell r="P183" t="str">
            <v>108-0023</v>
          </cell>
          <cell r="Q183" t="str">
            <v>東京都港区芝浦3-15-5</v>
          </cell>
          <cell r="R183" t="str">
            <v>ﾏﾘﾝﾛｰﾄﾞﾀﾞｲﾔﾓﾝﾄﾞﾊﾟﾚｽ1009号</v>
          </cell>
          <cell r="S183" t="str">
            <v>03-3457-0368</v>
          </cell>
          <cell r="X183" t="str">
            <v>三木　日出夫</v>
          </cell>
          <cell r="Y183" t="str">
            <v>父</v>
          </cell>
          <cell r="Z183" t="str">
            <v>千葉県松戸市常盤台西窪町21-56</v>
          </cell>
          <cell r="AA183" t="str">
            <v>047-388-4053</v>
          </cell>
          <cell r="AB183" t="str">
            <v>バイトルソリューション事業本部</v>
          </cell>
          <cell r="AC183" t="str">
            <v>-</v>
          </cell>
          <cell r="AD183" t="str">
            <v>-</v>
          </cell>
          <cell r="AE183" t="str">
            <v>本部付</v>
          </cell>
          <cell r="AF183" t="str">
            <v>一般</v>
          </cell>
          <cell r="BF183" t="str">
            <v>C</v>
          </cell>
          <cell r="BG183" t="str">
            <v>C</v>
          </cell>
          <cell r="BH183" t="str">
            <v>非営業</v>
          </cell>
          <cell r="BI183" t="str">
            <v>中途</v>
          </cell>
          <cell r="BJ183" t="str">
            <v>東京</v>
          </cell>
          <cell r="BK183">
            <v>39326</v>
          </cell>
          <cell r="BL183">
            <v>6</v>
          </cell>
        </row>
        <row r="184">
          <cell r="B184">
            <v>442</v>
          </cell>
          <cell r="C184" t="str">
            <v>鎌田　智行</v>
          </cell>
          <cell r="D184" t="str">
            <v>ｶﾏﾀﾞ ﾄﾓﾕｷ</v>
          </cell>
          <cell r="E184" t="str">
            <v>男</v>
          </cell>
          <cell r="F184">
            <v>29227</v>
          </cell>
          <cell r="G184">
            <v>27</v>
          </cell>
          <cell r="H184">
            <v>27</v>
          </cell>
          <cell r="I184">
            <v>27</v>
          </cell>
          <cell r="J184" t="str">
            <v>なし</v>
          </cell>
          <cell r="K184">
            <v>0</v>
          </cell>
          <cell r="L184">
            <v>38552</v>
          </cell>
          <cell r="M184">
            <v>25</v>
          </cell>
          <cell r="N184" t="e">
            <v>#NAME?</v>
          </cell>
          <cell r="P184" t="str">
            <v>185-0021</v>
          </cell>
          <cell r="Q184" t="str">
            <v>東京都国分寺市南町3-4-3</v>
          </cell>
          <cell r="R184" t="str">
            <v>ｱﾒﾆﾃｨ93-701号</v>
          </cell>
          <cell r="S184" t="str">
            <v>090-2410-4725</v>
          </cell>
          <cell r="X184" t="str">
            <v>鎌田　貞美</v>
          </cell>
          <cell r="Y184" t="str">
            <v>母</v>
          </cell>
          <cell r="Z184" t="str">
            <v>福岡県北九州市八幡西区松寿山1-1-9</v>
          </cell>
          <cell r="AA184" t="str">
            <v>093-603-1148</v>
          </cell>
          <cell r="AB184" t="str">
            <v>営業企画本部</v>
          </cell>
          <cell r="AC184" t="str">
            <v>営業企画部</v>
          </cell>
          <cell r="AD184" t="str">
            <v>ナレッジマネジメント課</v>
          </cell>
          <cell r="AE184" t="str">
            <v>-</v>
          </cell>
          <cell r="AF184" t="str">
            <v>一般</v>
          </cell>
          <cell r="BF184" t="str">
            <v>C</v>
          </cell>
          <cell r="BG184" t="str">
            <v>C</v>
          </cell>
          <cell r="BH184" t="str">
            <v>非営業</v>
          </cell>
          <cell r="BI184" t="str">
            <v>中途</v>
          </cell>
          <cell r="BJ184" t="str">
            <v>東京</v>
          </cell>
          <cell r="BK184">
            <v>39326</v>
          </cell>
          <cell r="BL184">
            <v>35</v>
          </cell>
        </row>
        <row r="185">
          <cell r="B185">
            <v>444</v>
          </cell>
          <cell r="C185" t="str">
            <v>笠原　正史</v>
          </cell>
          <cell r="D185" t="str">
            <v>ｶｻﾊﾗ ﾏｻｼ</v>
          </cell>
          <cell r="E185" t="str">
            <v>男</v>
          </cell>
          <cell r="F185">
            <v>29643</v>
          </cell>
          <cell r="G185">
            <v>26</v>
          </cell>
          <cell r="H185">
            <v>26</v>
          </cell>
          <cell r="I185">
            <v>26</v>
          </cell>
          <cell r="J185" t="str">
            <v>なし</v>
          </cell>
          <cell r="K185">
            <v>0</v>
          </cell>
          <cell r="L185">
            <v>38552</v>
          </cell>
          <cell r="M185">
            <v>25</v>
          </cell>
          <cell r="N185" t="e">
            <v>#NAME?</v>
          </cell>
          <cell r="P185" t="str">
            <v>260-0017</v>
          </cell>
          <cell r="Q185" t="str">
            <v>千葉県千葉市中央区要町2-1</v>
          </cell>
          <cell r="R185" t="str">
            <v xml:space="preserve"> </v>
          </cell>
          <cell r="S185" t="str">
            <v>043-224-8940</v>
          </cell>
          <cell r="X185" t="str">
            <v>笠原　正一</v>
          </cell>
          <cell r="Y185" t="str">
            <v>父</v>
          </cell>
          <cell r="Z185" t="str">
            <v>千葉県千葉市中央区要町2-1</v>
          </cell>
          <cell r="AA185" t="str">
            <v>043-224-8940</v>
          </cell>
          <cell r="AB185" t="str">
            <v>バイトルソリューション事業本部</v>
          </cell>
          <cell r="AC185" t="str">
            <v>バイトルソリューション営業2部</v>
          </cell>
          <cell r="AD185" t="str">
            <v>2課</v>
          </cell>
          <cell r="AE185" t="str">
            <v>-</v>
          </cell>
          <cell r="AF185" t="str">
            <v>一般</v>
          </cell>
          <cell r="BF185" t="str">
            <v>C</v>
          </cell>
          <cell r="BG185" t="str">
            <v>C</v>
          </cell>
          <cell r="BH185" t="str">
            <v>営業</v>
          </cell>
          <cell r="BI185" t="str">
            <v>中途</v>
          </cell>
          <cell r="BJ185" t="str">
            <v>東京</v>
          </cell>
          <cell r="BK185">
            <v>39326</v>
          </cell>
          <cell r="BL185">
            <v>36</v>
          </cell>
        </row>
        <row r="186">
          <cell r="B186">
            <v>445</v>
          </cell>
          <cell r="C186" t="str">
            <v>児島　達也</v>
          </cell>
          <cell r="D186" t="str">
            <v>ｺｼﾞﾏ ﾀﾂﾔ</v>
          </cell>
          <cell r="E186" t="str">
            <v>男</v>
          </cell>
          <cell r="F186">
            <v>27685</v>
          </cell>
          <cell r="G186">
            <v>31</v>
          </cell>
          <cell r="H186">
            <v>31</v>
          </cell>
          <cell r="I186">
            <v>31</v>
          </cell>
          <cell r="J186" t="str">
            <v>あり</v>
          </cell>
          <cell r="K186">
            <v>0</v>
          </cell>
          <cell r="L186">
            <v>38552</v>
          </cell>
          <cell r="M186">
            <v>25</v>
          </cell>
          <cell r="N186" t="e">
            <v>#NAME?</v>
          </cell>
          <cell r="P186" t="str">
            <v>143-0021</v>
          </cell>
          <cell r="Q186" t="str">
            <v>東京都大田区北馬込2-16-8</v>
          </cell>
          <cell r="R186" t="str">
            <v>大塚ﾊｲﾂ102号室</v>
          </cell>
          <cell r="S186" t="str">
            <v>03-3773-7778</v>
          </cell>
          <cell r="T186" t="str">
            <v>児島　瑞</v>
          </cell>
          <cell r="U186">
            <v>28071</v>
          </cell>
          <cell r="V186" t="str">
            <v>妻</v>
          </cell>
          <cell r="W186" t="str">
            <v>不要</v>
          </cell>
          <cell r="X186" t="str">
            <v>児島　瑞</v>
          </cell>
          <cell r="Y186" t="str">
            <v>妻</v>
          </cell>
          <cell r="Z186" t="str">
            <v>東京都大田区北馬込2-16-8　大塚ハイツ102号室</v>
          </cell>
          <cell r="AA186" t="str">
            <v>090-3539-0066</v>
          </cell>
          <cell r="AB186" t="str">
            <v>バイトルソリューション事業本部</v>
          </cell>
          <cell r="AC186" t="str">
            <v>バイトルソリューション営業2部</v>
          </cell>
          <cell r="AD186" t="str">
            <v>2課</v>
          </cell>
          <cell r="AE186" t="str">
            <v>-</v>
          </cell>
          <cell r="AF186" t="str">
            <v>課長</v>
          </cell>
          <cell r="BF186" t="str">
            <v>M</v>
          </cell>
          <cell r="BG186" t="str">
            <v>M1</v>
          </cell>
          <cell r="BH186" t="str">
            <v>営業</v>
          </cell>
          <cell r="BI186" t="str">
            <v>中途</v>
          </cell>
          <cell r="BJ186" t="str">
            <v>東京</v>
          </cell>
          <cell r="BK186">
            <v>39326</v>
          </cell>
          <cell r="BL186">
            <v>236</v>
          </cell>
        </row>
        <row r="187">
          <cell r="B187">
            <v>449</v>
          </cell>
          <cell r="C187" t="str">
            <v>岡崎　恵</v>
          </cell>
          <cell r="D187" t="str">
            <v>ｵｶｻﾞｷ ﾒｸﾞﾐ</v>
          </cell>
          <cell r="E187" t="str">
            <v>女</v>
          </cell>
          <cell r="F187">
            <v>29320</v>
          </cell>
          <cell r="G187">
            <v>27</v>
          </cell>
          <cell r="H187">
            <v>27</v>
          </cell>
          <cell r="I187">
            <v>27</v>
          </cell>
          <cell r="J187" t="str">
            <v>なし</v>
          </cell>
          <cell r="K187">
            <v>0</v>
          </cell>
          <cell r="L187">
            <v>38552</v>
          </cell>
          <cell r="M187">
            <v>25</v>
          </cell>
          <cell r="N187" t="e">
            <v>#NAME?</v>
          </cell>
          <cell r="P187" t="str">
            <v>151-0066</v>
          </cell>
          <cell r="Q187" t="str">
            <v>東京都渋谷区西原2-48-3</v>
          </cell>
          <cell r="R187" t="str">
            <v>ﾊﾟｰﾙﾊｲﾂ102</v>
          </cell>
          <cell r="S187" t="str">
            <v>090-4323-2166</v>
          </cell>
          <cell r="X187" t="str">
            <v>岡崎　幸一</v>
          </cell>
          <cell r="Y187" t="str">
            <v>父</v>
          </cell>
          <cell r="Z187" t="str">
            <v>石川県輪島市町野町鈴屋ヲ部96番地</v>
          </cell>
          <cell r="AA187" t="str">
            <v>0768-32-1308</v>
          </cell>
          <cell r="AB187" t="str">
            <v>アウトソーシング事業本部</v>
          </cell>
          <cell r="AC187" t="str">
            <v>アウトソーシング2部</v>
          </cell>
          <cell r="AD187" t="str">
            <v>3課</v>
          </cell>
          <cell r="AE187" t="str">
            <v>-</v>
          </cell>
          <cell r="AF187" t="str">
            <v>一般</v>
          </cell>
          <cell r="BF187" t="str">
            <v>C</v>
          </cell>
          <cell r="BG187" t="str">
            <v>C</v>
          </cell>
          <cell r="BH187" t="str">
            <v>営業</v>
          </cell>
          <cell r="BI187" t="str">
            <v>中途</v>
          </cell>
          <cell r="BJ187" t="str">
            <v>東京</v>
          </cell>
          <cell r="BK187">
            <v>39326</v>
          </cell>
          <cell r="BL187">
            <v>6</v>
          </cell>
        </row>
        <row r="188">
          <cell r="B188">
            <v>450</v>
          </cell>
          <cell r="C188" t="str">
            <v>伊藤　宏之</v>
          </cell>
          <cell r="D188" t="str">
            <v>ｲﾄｳ ﾋﾛﾕｷ</v>
          </cell>
          <cell r="E188" t="str">
            <v>男</v>
          </cell>
          <cell r="F188">
            <v>27398</v>
          </cell>
          <cell r="G188">
            <v>32</v>
          </cell>
          <cell r="H188">
            <v>32</v>
          </cell>
          <cell r="I188">
            <v>32</v>
          </cell>
          <cell r="J188" t="str">
            <v>なし</v>
          </cell>
          <cell r="K188">
            <v>1</v>
          </cell>
          <cell r="L188">
            <v>38552</v>
          </cell>
          <cell r="M188">
            <v>25</v>
          </cell>
          <cell r="N188" t="e">
            <v>#NAME?</v>
          </cell>
          <cell r="P188" t="str">
            <v>560-0085</v>
          </cell>
          <cell r="Q188" t="str">
            <v>大阪府豊中市上新田2-22-20-401</v>
          </cell>
          <cell r="R188" t="str">
            <v xml:space="preserve"> </v>
          </cell>
          <cell r="S188" t="str">
            <v>06-6871-5193</v>
          </cell>
          <cell r="X188" t="str">
            <v>伊藤　宏治</v>
          </cell>
          <cell r="Y188" t="str">
            <v>父</v>
          </cell>
          <cell r="Z188" t="str">
            <v>新潟市内野西3-7-14</v>
          </cell>
          <cell r="AA188" t="str">
            <v>025-263-2452</v>
          </cell>
          <cell r="AB188" t="str">
            <v>ジョブエンジン事業本部</v>
          </cell>
          <cell r="AC188" t="str">
            <v>大阪ジョブエンジン営業部</v>
          </cell>
          <cell r="AD188" t="str">
            <v>-</v>
          </cell>
          <cell r="AE188" t="str">
            <v>部付</v>
          </cell>
          <cell r="AF188" t="str">
            <v>部長代理</v>
          </cell>
          <cell r="BF188" t="str">
            <v>M</v>
          </cell>
          <cell r="BG188" t="str">
            <v>M2</v>
          </cell>
          <cell r="BH188" t="str">
            <v>営業</v>
          </cell>
          <cell r="BI188" t="str">
            <v>中途</v>
          </cell>
          <cell r="BJ188" t="str">
            <v>大阪</v>
          </cell>
          <cell r="BK188">
            <v>39326</v>
          </cell>
          <cell r="BL188">
            <v>2</v>
          </cell>
        </row>
        <row r="189">
          <cell r="B189">
            <v>451</v>
          </cell>
          <cell r="C189" t="str">
            <v>佐賀野　淳</v>
          </cell>
          <cell r="D189" t="str">
            <v>ｻｶﾞﾉ ｼﾞｭﾝ</v>
          </cell>
          <cell r="E189" t="str">
            <v>男</v>
          </cell>
          <cell r="F189">
            <v>29460</v>
          </cell>
          <cell r="G189">
            <v>27</v>
          </cell>
          <cell r="H189">
            <v>27</v>
          </cell>
          <cell r="I189">
            <v>27</v>
          </cell>
          <cell r="J189" t="str">
            <v>なし</v>
          </cell>
          <cell r="K189">
            <v>0</v>
          </cell>
          <cell r="L189">
            <v>38552</v>
          </cell>
          <cell r="M189">
            <v>25</v>
          </cell>
          <cell r="N189" t="e">
            <v>#NAME?</v>
          </cell>
          <cell r="P189" t="str">
            <v>535-0022</v>
          </cell>
          <cell r="Q189" t="str">
            <v>大阪府大阪市旭区新森2-21-4</v>
          </cell>
          <cell r="R189" t="str">
            <v xml:space="preserve"> </v>
          </cell>
          <cell r="S189" t="str">
            <v>080-1449-0343</v>
          </cell>
          <cell r="X189" t="str">
            <v>佐賀野　宏</v>
          </cell>
          <cell r="Y189" t="str">
            <v>父</v>
          </cell>
          <cell r="Z189" t="str">
            <v>大阪府大阪市旭区新森2-21-4</v>
          </cell>
          <cell r="AA189" t="str">
            <v>06-6955-6765</v>
          </cell>
          <cell r="AB189" t="str">
            <v>バイトルソリューション事業本部</v>
          </cell>
          <cell r="AC189" t="str">
            <v>大阪バイトルソリューション営業1部</v>
          </cell>
          <cell r="AD189" t="str">
            <v>1課</v>
          </cell>
          <cell r="AE189" t="str">
            <v>-</v>
          </cell>
          <cell r="AF189" t="str">
            <v>課長</v>
          </cell>
          <cell r="BF189" t="str">
            <v>M</v>
          </cell>
          <cell r="BG189" t="str">
            <v>M1</v>
          </cell>
          <cell r="BH189" t="str">
            <v>営業</v>
          </cell>
          <cell r="BI189" t="str">
            <v>中途</v>
          </cell>
          <cell r="BJ189" t="str">
            <v>大阪</v>
          </cell>
        </row>
        <row r="190">
          <cell r="B190">
            <v>457</v>
          </cell>
          <cell r="C190" t="str">
            <v>小坂　洋一</v>
          </cell>
          <cell r="D190" t="str">
            <v>ｵｻｶ ﾖｳｲﾁ</v>
          </cell>
          <cell r="E190" t="str">
            <v>男</v>
          </cell>
          <cell r="F190">
            <v>29534</v>
          </cell>
          <cell r="G190">
            <v>26</v>
          </cell>
          <cell r="H190">
            <v>26</v>
          </cell>
          <cell r="I190">
            <v>26</v>
          </cell>
          <cell r="J190" t="str">
            <v>なし</v>
          </cell>
          <cell r="K190">
            <v>0</v>
          </cell>
          <cell r="L190">
            <v>38565</v>
          </cell>
          <cell r="M190">
            <v>25</v>
          </cell>
          <cell r="N190" t="e">
            <v>#NAME?</v>
          </cell>
          <cell r="P190" t="str">
            <v>113-0024</v>
          </cell>
          <cell r="Q190" t="str">
            <v>東京都文京区西片2-14-1</v>
          </cell>
          <cell r="R190" t="str">
            <v xml:space="preserve"> </v>
          </cell>
          <cell r="S190" t="str">
            <v>03-3814-9236</v>
          </cell>
          <cell r="X190" t="str">
            <v>小坂　眞一</v>
          </cell>
          <cell r="Y190" t="str">
            <v>父</v>
          </cell>
          <cell r="Z190" t="str">
            <v>東京都文京区西片2-14-1</v>
          </cell>
          <cell r="AA190" t="str">
            <v>03-3814-9236</v>
          </cell>
          <cell r="AB190" t="str">
            <v>バイトルソリューション事業本部</v>
          </cell>
          <cell r="AC190" t="str">
            <v>バイトルソリューション営業1部</v>
          </cell>
          <cell r="AD190" t="str">
            <v>2課</v>
          </cell>
          <cell r="AE190" t="str">
            <v>-</v>
          </cell>
          <cell r="AF190" t="str">
            <v>一般</v>
          </cell>
          <cell r="BF190" t="str">
            <v>C</v>
          </cell>
          <cell r="BG190" t="str">
            <v>C</v>
          </cell>
          <cell r="BH190" t="str">
            <v>営業</v>
          </cell>
          <cell r="BI190" t="str">
            <v>中途</v>
          </cell>
          <cell r="BJ190" t="str">
            <v>東京</v>
          </cell>
          <cell r="BK190">
            <v>39326</v>
          </cell>
          <cell r="BL190">
            <v>36</v>
          </cell>
        </row>
        <row r="191">
          <cell r="B191">
            <v>458</v>
          </cell>
          <cell r="C191" t="str">
            <v>九法　佑太</v>
          </cell>
          <cell r="D191" t="str">
            <v>ｸﾉﾘ ﾕｳﾀ</v>
          </cell>
          <cell r="E191" t="str">
            <v>男</v>
          </cell>
          <cell r="F191">
            <v>29476</v>
          </cell>
          <cell r="G191">
            <v>26</v>
          </cell>
          <cell r="H191">
            <v>26</v>
          </cell>
          <cell r="I191">
            <v>26</v>
          </cell>
          <cell r="J191" t="str">
            <v>なし</v>
          </cell>
          <cell r="K191">
            <v>0</v>
          </cell>
          <cell r="L191">
            <v>38565</v>
          </cell>
          <cell r="M191">
            <v>25</v>
          </cell>
          <cell r="N191" t="e">
            <v>#NAME?</v>
          </cell>
          <cell r="P191" t="str">
            <v>153-0044</v>
          </cell>
          <cell r="Q191" t="str">
            <v>東京都目黒区大橋2-10-9</v>
          </cell>
          <cell r="R191" t="str">
            <v xml:space="preserve"> </v>
          </cell>
          <cell r="S191" t="str">
            <v>03-3468-8580</v>
          </cell>
          <cell r="X191" t="str">
            <v>久法　正</v>
          </cell>
          <cell r="Y191" t="str">
            <v>叔父</v>
          </cell>
          <cell r="Z191" t="str">
            <v>埼玉県蓮田市馬込1657</v>
          </cell>
          <cell r="AA191" t="str">
            <v>048-769-6341</v>
          </cell>
          <cell r="AB191" t="str">
            <v>アウトソーシング事業本部</v>
          </cell>
          <cell r="AC191" t="str">
            <v>アウトソーシング2部</v>
          </cell>
          <cell r="AD191" t="str">
            <v>2課</v>
          </cell>
          <cell r="AE191" t="str">
            <v>-</v>
          </cell>
          <cell r="AF191" t="str">
            <v>一般</v>
          </cell>
          <cell r="BF191" t="str">
            <v>A</v>
          </cell>
          <cell r="BG191" t="str">
            <v>A</v>
          </cell>
          <cell r="BH191" t="str">
            <v>営業</v>
          </cell>
          <cell r="BI191" t="str">
            <v>中途</v>
          </cell>
          <cell r="BJ191" t="str">
            <v>東京</v>
          </cell>
        </row>
        <row r="192">
          <cell r="B192">
            <v>460</v>
          </cell>
          <cell r="C192" t="str">
            <v>先崎　幸生</v>
          </cell>
          <cell r="D192" t="str">
            <v>ｾﾝｻﾞｷ ｻﾁｵ</v>
          </cell>
          <cell r="E192" t="str">
            <v>男</v>
          </cell>
          <cell r="F192">
            <v>29227</v>
          </cell>
          <cell r="G192">
            <v>27</v>
          </cell>
          <cell r="H192">
            <v>27</v>
          </cell>
          <cell r="I192">
            <v>27</v>
          </cell>
          <cell r="J192" t="str">
            <v>なし</v>
          </cell>
          <cell r="K192">
            <v>0</v>
          </cell>
          <cell r="L192">
            <v>38565</v>
          </cell>
          <cell r="M192">
            <v>25</v>
          </cell>
          <cell r="N192" t="e">
            <v>#NAME?</v>
          </cell>
          <cell r="P192" t="str">
            <v>229-0011</v>
          </cell>
          <cell r="Q192" t="str">
            <v>神奈川県相模原市大野台1-23-19</v>
          </cell>
          <cell r="R192" t="str">
            <v xml:space="preserve"> </v>
          </cell>
          <cell r="S192" t="str">
            <v>042-754-5960</v>
          </cell>
          <cell r="X192" t="str">
            <v>先崎　祐二</v>
          </cell>
          <cell r="Y192" t="str">
            <v>父</v>
          </cell>
          <cell r="Z192" t="str">
            <v>神奈川県相模原市大野台1-23-19</v>
          </cell>
          <cell r="AA192" t="str">
            <v>042-754-5960</v>
          </cell>
          <cell r="AB192" t="str">
            <v>バイトルソリューション事業本部</v>
          </cell>
          <cell r="AC192" t="str">
            <v>横浜バイトルソリューション営業部</v>
          </cell>
          <cell r="AD192" t="str">
            <v>2課</v>
          </cell>
          <cell r="AE192" t="str">
            <v>-</v>
          </cell>
          <cell r="AF192" t="str">
            <v>課長</v>
          </cell>
          <cell r="BF192" t="str">
            <v>M</v>
          </cell>
          <cell r="BG192" t="str">
            <v>M1</v>
          </cell>
          <cell r="BH192" t="str">
            <v>営業</v>
          </cell>
          <cell r="BI192" t="str">
            <v>中途</v>
          </cell>
          <cell r="BJ192" t="str">
            <v>横浜</v>
          </cell>
        </row>
        <row r="193">
          <cell r="B193">
            <v>461</v>
          </cell>
          <cell r="C193" t="str">
            <v>原田　昌幸</v>
          </cell>
          <cell r="D193" t="str">
            <v>ﾊﾗﾀﾞ ﾏｻﾕｷ</v>
          </cell>
          <cell r="E193" t="str">
            <v>男</v>
          </cell>
          <cell r="F193">
            <v>26189</v>
          </cell>
          <cell r="G193">
            <v>35</v>
          </cell>
          <cell r="H193">
            <v>35</v>
          </cell>
          <cell r="I193">
            <v>35</v>
          </cell>
          <cell r="J193" t="str">
            <v>あり</v>
          </cell>
          <cell r="K193">
            <v>1</v>
          </cell>
          <cell r="L193">
            <v>38565</v>
          </cell>
          <cell r="M193">
            <v>25</v>
          </cell>
          <cell r="N193" t="e">
            <v>#NAME?</v>
          </cell>
          <cell r="P193" t="str">
            <v>475-0836</v>
          </cell>
          <cell r="Q193" t="str">
            <v>愛知県半田市青山5-9-15</v>
          </cell>
          <cell r="R193" t="str">
            <v>D’ｸﾞﾗﾌｫｰﾄ半田青山615</v>
          </cell>
          <cell r="S193" t="str">
            <v>090-1984-5904</v>
          </cell>
          <cell r="T193" t="str">
            <v>原田　博子</v>
          </cell>
          <cell r="U193">
            <v>26200</v>
          </cell>
          <cell r="V193" t="str">
            <v>妻</v>
          </cell>
          <cell r="W193" t="str">
            <v>不要</v>
          </cell>
          <cell r="X193" t="str">
            <v>原田　隆</v>
          </cell>
          <cell r="Y193" t="str">
            <v>父</v>
          </cell>
          <cell r="Z193" t="str">
            <v>愛知県半田市緑ヶ丘13-29-2</v>
          </cell>
          <cell r="AA193" t="str">
            <v>0569-29-0266</v>
          </cell>
          <cell r="AB193" t="str">
            <v>はたらこねっと事業本部</v>
          </cell>
          <cell r="AC193" t="str">
            <v>名古屋はたらこねっと営業部</v>
          </cell>
          <cell r="AD193" t="str">
            <v>1課</v>
          </cell>
          <cell r="AE193" t="str">
            <v>-</v>
          </cell>
          <cell r="AF193" t="str">
            <v>課長</v>
          </cell>
          <cell r="BF193" t="str">
            <v>M</v>
          </cell>
          <cell r="BG193" t="str">
            <v>M1</v>
          </cell>
          <cell r="BH193" t="str">
            <v>営業</v>
          </cell>
          <cell r="BI193" t="str">
            <v>中途</v>
          </cell>
          <cell r="BJ193" t="str">
            <v>名古屋</v>
          </cell>
        </row>
        <row r="194">
          <cell r="B194">
            <v>462</v>
          </cell>
          <cell r="C194" t="str">
            <v>丹羽　義樹</v>
          </cell>
          <cell r="D194" t="str">
            <v>ﾆﾜ ﾖｼｷ</v>
          </cell>
          <cell r="E194" t="str">
            <v>男</v>
          </cell>
          <cell r="F194">
            <v>28203</v>
          </cell>
          <cell r="G194">
            <v>30</v>
          </cell>
          <cell r="H194">
            <v>30</v>
          </cell>
          <cell r="I194">
            <v>30</v>
          </cell>
          <cell r="J194" t="str">
            <v>あり</v>
          </cell>
          <cell r="K194">
            <v>0</v>
          </cell>
          <cell r="L194">
            <v>38572</v>
          </cell>
          <cell r="M194">
            <v>24</v>
          </cell>
          <cell r="N194" t="e">
            <v>#NAME?</v>
          </cell>
          <cell r="P194" t="str">
            <v>591-8008</v>
          </cell>
          <cell r="Q194" t="str">
            <v>大阪府堺市北区東浅香山町</v>
          </cell>
          <cell r="R194" t="str">
            <v>4丁1-15-5-511</v>
          </cell>
          <cell r="S194" t="str">
            <v>072-257-3158</v>
          </cell>
          <cell r="T194" t="str">
            <v>丹羽　憲子</v>
          </cell>
          <cell r="U194">
            <v>28062</v>
          </cell>
          <cell r="V194" t="str">
            <v>妻</v>
          </cell>
          <cell r="W194" t="str">
            <v>要</v>
          </cell>
          <cell r="X194" t="str">
            <v>丹羽　弘邦</v>
          </cell>
          <cell r="Y194" t="str">
            <v>父</v>
          </cell>
          <cell r="Z194" t="str">
            <v>大阪府堺市東浅香山町4丁1-15-6-902</v>
          </cell>
          <cell r="AA194" t="str">
            <v>072-259-2088</v>
          </cell>
          <cell r="AB194" t="str">
            <v>ジョブエンジン事業本部</v>
          </cell>
          <cell r="AC194" t="str">
            <v>大阪ジョブエンジン営業部</v>
          </cell>
          <cell r="AD194" t="str">
            <v>1課</v>
          </cell>
          <cell r="AE194" t="str">
            <v>-</v>
          </cell>
          <cell r="AF194" t="str">
            <v>一般</v>
          </cell>
          <cell r="BF194" t="str">
            <v>C</v>
          </cell>
          <cell r="BG194" t="str">
            <v>C</v>
          </cell>
          <cell r="BH194" t="str">
            <v>営業</v>
          </cell>
          <cell r="BI194" t="str">
            <v>中途</v>
          </cell>
          <cell r="BJ194" t="str">
            <v>大阪</v>
          </cell>
          <cell r="BL194">
            <v>3</v>
          </cell>
        </row>
        <row r="195">
          <cell r="B195">
            <v>463</v>
          </cell>
          <cell r="C195" t="str">
            <v>京牟禮　栄子</v>
          </cell>
          <cell r="D195" t="str">
            <v>ｷｮｳﾑﾚ ｴｲｺ</v>
          </cell>
          <cell r="E195" t="str">
            <v>女</v>
          </cell>
          <cell r="F195">
            <v>28883</v>
          </cell>
          <cell r="G195">
            <v>28</v>
          </cell>
          <cell r="H195">
            <v>28</v>
          </cell>
          <cell r="I195">
            <v>28</v>
          </cell>
          <cell r="J195" t="str">
            <v>なし</v>
          </cell>
          <cell r="K195">
            <v>0</v>
          </cell>
          <cell r="L195">
            <v>38572</v>
          </cell>
          <cell r="M195">
            <v>24</v>
          </cell>
          <cell r="N195" t="e">
            <v>#NAME?</v>
          </cell>
          <cell r="P195" t="str">
            <v>569-0007</v>
          </cell>
          <cell r="Q195" t="str">
            <v>大阪府高槻市神内2-6-14</v>
          </cell>
          <cell r="R195" t="str">
            <v>ｲﾉﾘｽ101</v>
          </cell>
          <cell r="S195" t="str">
            <v>072-683-6179</v>
          </cell>
          <cell r="X195" t="str">
            <v>京牟禮　益美</v>
          </cell>
          <cell r="Y195" t="str">
            <v>父</v>
          </cell>
          <cell r="Z195" t="str">
            <v>宮崎市大塚町田渕ヶ原4035-4</v>
          </cell>
          <cell r="AA195" t="str">
            <v>0985-51-3744</v>
          </cell>
          <cell r="AB195" t="str">
            <v>営業企画本部</v>
          </cell>
          <cell r="AC195" t="str">
            <v>営業推進部</v>
          </cell>
          <cell r="AD195" t="str">
            <v>データマネジメント課</v>
          </cell>
          <cell r="AE195" t="str">
            <v>大阪駐在</v>
          </cell>
          <cell r="AF195" t="str">
            <v>一般</v>
          </cell>
          <cell r="BF195" t="str">
            <v>A</v>
          </cell>
          <cell r="BG195" t="str">
            <v>A</v>
          </cell>
          <cell r="BH195" t="str">
            <v>非営業</v>
          </cell>
          <cell r="BI195" t="str">
            <v>中途</v>
          </cell>
          <cell r="BJ195" t="str">
            <v>大阪</v>
          </cell>
          <cell r="BK195">
            <v>39326</v>
          </cell>
          <cell r="BL195">
            <v>6</v>
          </cell>
        </row>
        <row r="196">
          <cell r="B196">
            <v>465</v>
          </cell>
          <cell r="C196" t="str">
            <v>三輪　広樹</v>
          </cell>
          <cell r="D196" t="str">
            <v>ﾐﾜ ﾋﾛｷ</v>
          </cell>
          <cell r="E196" t="str">
            <v>男</v>
          </cell>
          <cell r="F196">
            <v>29903</v>
          </cell>
          <cell r="G196">
            <v>25</v>
          </cell>
          <cell r="H196">
            <v>25</v>
          </cell>
          <cell r="I196">
            <v>25</v>
          </cell>
          <cell r="J196" t="str">
            <v>なし</v>
          </cell>
          <cell r="K196">
            <v>0</v>
          </cell>
          <cell r="L196">
            <v>38572</v>
          </cell>
          <cell r="M196">
            <v>24</v>
          </cell>
          <cell r="N196" t="e">
            <v>#NAME?</v>
          </cell>
          <cell r="P196" t="str">
            <v>454-0025</v>
          </cell>
          <cell r="Q196" t="str">
            <v>愛知県名古屋市中川区前並町47</v>
          </cell>
          <cell r="R196" t="str">
            <v xml:space="preserve"> </v>
          </cell>
          <cell r="S196" t="str">
            <v>052-352-6926</v>
          </cell>
          <cell r="X196" t="str">
            <v>三輪　道男</v>
          </cell>
          <cell r="Y196" t="str">
            <v>父</v>
          </cell>
          <cell r="Z196" t="str">
            <v>愛知県名古屋市中川区前並町47番地</v>
          </cell>
          <cell r="AA196" t="str">
            <v>052-352-6926</v>
          </cell>
          <cell r="AB196" t="str">
            <v>バイトルソリューション事業本部</v>
          </cell>
          <cell r="AC196" t="str">
            <v>名古屋バイトルソリューション営業部</v>
          </cell>
          <cell r="AD196" t="str">
            <v>2課</v>
          </cell>
          <cell r="AE196" t="str">
            <v>-</v>
          </cell>
          <cell r="AF196" t="str">
            <v>一般</v>
          </cell>
          <cell r="BF196" t="str">
            <v>C</v>
          </cell>
          <cell r="BG196" t="str">
            <v>C</v>
          </cell>
          <cell r="BH196" t="str">
            <v>営業</v>
          </cell>
          <cell r="BI196" t="str">
            <v>中途</v>
          </cell>
          <cell r="BJ196" t="str">
            <v>名古屋</v>
          </cell>
          <cell r="BL196">
            <v>3</v>
          </cell>
        </row>
        <row r="197">
          <cell r="B197">
            <v>467</v>
          </cell>
          <cell r="C197" t="str">
            <v>佐藤　圭</v>
          </cell>
          <cell r="D197" t="str">
            <v>ｻﾄｳ ｹｲ</v>
          </cell>
          <cell r="E197" t="str">
            <v>男</v>
          </cell>
          <cell r="F197">
            <v>27723</v>
          </cell>
          <cell r="G197">
            <v>31</v>
          </cell>
          <cell r="H197">
            <v>31</v>
          </cell>
          <cell r="I197">
            <v>31</v>
          </cell>
          <cell r="J197" t="str">
            <v>なし</v>
          </cell>
          <cell r="K197">
            <v>0</v>
          </cell>
          <cell r="L197">
            <v>38586</v>
          </cell>
          <cell r="M197">
            <v>24</v>
          </cell>
          <cell r="N197" t="e">
            <v>#NAME?</v>
          </cell>
          <cell r="P197" t="str">
            <v>277-0827</v>
          </cell>
          <cell r="Q197" t="str">
            <v>千葉県柏市松葉町4-7-4-103</v>
          </cell>
          <cell r="R197" t="str">
            <v xml:space="preserve"> </v>
          </cell>
          <cell r="S197" t="str">
            <v>04-7133-7654</v>
          </cell>
          <cell r="X197" t="str">
            <v>佐藤　芳春</v>
          </cell>
          <cell r="Y197" t="str">
            <v>父</v>
          </cell>
          <cell r="Z197" t="str">
            <v>千葉県柏市松葉町4-7-4-103</v>
          </cell>
          <cell r="AA197" t="str">
            <v>04-7133-7654</v>
          </cell>
          <cell r="AB197" t="str">
            <v>ジョブエンジン事業本部</v>
          </cell>
          <cell r="AC197" t="str">
            <v>ジョブエンジン営業1部</v>
          </cell>
          <cell r="AD197" t="str">
            <v>2課</v>
          </cell>
          <cell r="AE197" t="str">
            <v>-</v>
          </cell>
          <cell r="AF197" t="str">
            <v>課長</v>
          </cell>
          <cell r="BF197" t="str">
            <v>M</v>
          </cell>
          <cell r="BG197" t="str">
            <v>M1</v>
          </cell>
          <cell r="BH197" t="str">
            <v>営業</v>
          </cell>
          <cell r="BI197" t="str">
            <v>中途</v>
          </cell>
          <cell r="BJ197" t="str">
            <v>東京</v>
          </cell>
          <cell r="BK197">
            <v>39326</v>
          </cell>
          <cell r="BL197">
            <v>2</v>
          </cell>
        </row>
        <row r="198">
          <cell r="B198">
            <v>469</v>
          </cell>
          <cell r="C198" t="str">
            <v>中村　太一</v>
          </cell>
          <cell r="D198" t="str">
            <v>ﾅｶﾑﾗ ﾀｲﾁ</v>
          </cell>
          <cell r="E198" t="str">
            <v>男</v>
          </cell>
          <cell r="F198">
            <v>28837</v>
          </cell>
          <cell r="G198">
            <v>28</v>
          </cell>
          <cell r="H198">
            <v>28</v>
          </cell>
          <cell r="I198">
            <v>28</v>
          </cell>
          <cell r="J198" t="str">
            <v>あり</v>
          </cell>
          <cell r="K198">
            <v>0</v>
          </cell>
          <cell r="L198">
            <v>38586</v>
          </cell>
          <cell r="M198">
            <v>24</v>
          </cell>
          <cell r="N198" t="e">
            <v>#NAME?</v>
          </cell>
          <cell r="P198" t="str">
            <v>270-2242</v>
          </cell>
          <cell r="Q198" t="str">
            <v>千葉県松戸市仲井町2-83</v>
          </cell>
          <cell r="R198" t="str">
            <v>ﾌﾗｯﾂ上本郷201</v>
          </cell>
          <cell r="S198" t="str">
            <v>047-360-8043</v>
          </cell>
          <cell r="T198" t="str">
            <v>中村　　知子</v>
          </cell>
          <cell r="U198">
            <v>28810</v>
          </cell>
          <cell r="V198" t="str">
            <v>妻</v>
          </cell>
          <cell r="W198" t="str">
            <v>不要</v>
          </cell>
          <cell r="X198" t="str">
            <v>中村　紀明</v>
          </cell>
          <cell r="Y198" t="str">
            <v>父</v>
          </cell>
          <cell r="Z198" t="str">
            <v>東京都足立区南花畑2-31-15-205</v>
          </cell>
          <cell r="AA198" t="str">
            <v>047-360-8043</v>
          </cell>
          <cell r="AB198" t="str">
            <v>バイトルソリューション事業本部</v>
          </cell>
          <cell r="AC198" t="str">
            <v>-</v>
          </cell>
          <cell r="AD198" t="str">
            <v>-</v>
          </cell>
          <cell r="AE198" t="str">
            <v>本部付</v>
          </cell>
          <cell r="AF198" t="str">
            <v>一般</v>
          </cell>
          <cell r="BF198" t="str">
            <v>C</v>
          </cell>
          <cell r="BG198" t="str">
            <v>C</v>
          </cell>
          <cell r="BH198" t="str">
            <v>非営業</v>
          </cell>
          <cell r="BI198" t="str">
            <v>中途</v>
          </cell>
          <cell r="BJ198" t="str">
            <v>東京</v>
          </cell>
          <cell r="BK198">
            <v>39326</v>
          </cell>
          <cell r="BL198">
            <v>36</v>
          </cell>
        </row>
        <row r="199">
          <cell r="B199">
            <v>470</v>
          </cell>
          <cell r="C199" t="str">
            <v>西谷　龍二</v>
          </cell>
          <cell r="D199" t="str">
            <v>ﾆｼﾀﾆ ﾘｭｳｼﾞ</v>
          </cell>
          <cell r="E199" t="str">
            <v>男</v>
          </cell>
          <cell r="F199">
            <v>27807</v>
          </cell>
          <cell r="G199">
            <v>31</v>
          </cell>
          <cell r="H199">
            <v>31</v>
          </cell>
          <cell r="I199">
            <v>31</v>
          </cell>
          <cell r="J199" t="str">
            <v>なし</v>
          </cell>
          <cell r="K199">
            <v>1</v>
          </cell>
          <cell r="L199">
            <v>38586</v>
          </cell>
          <cell r="M199">
            <v>24</v>
          </cell>
          <cell r="N199" t="e">
            <v>#NAME?</v>
          </cell>
          <cell r="P199" t="str">
            <v>279-0002</v>
          </cell>
          <cell r="Q199" t="str">
            <v>千葉県浦安市北栄3-22-20-7405</v>
          </cell>
          <cell r="R199" t="str">
            <v xml:space="preserve"> </v>
          </cell>
          <cell r="S199" t="str">
            <v>090-7145-6094</v>
          </cell>
          <cell r="X199" t="str">
            <v>西谷　天海</v>
          </cell>
          <cell r="Y199" t="str">
            <v>父</v>
          </cell>
          <cell r="Z199" t="str">
            <v>香川県三豊郡豊中町岡本1277</v>
          </cell>
          <cell r="AA199" t="str">
            <v>0875-62-3506</v>
          </cell>
          <cell r="AB199" t="str">
            <v>バイトルソリューション事業本部</v>
          </cell>
          <cell r="AC199" t="str">
            <v>バイトルソリューション営業2部</v>
          </cell>
          <cell r="AD199" t="str">
            <v>1課</v>
          </cell>
          <cell r="AE199" t="str">
            <v>-</v>
          </cell>
          <cell r="AF199" t="str">
            <v>一般</v>
          </cell>
          <cell r="BF199" t="str">
            <v>C</v>
          </cell>
          <cell r="BG199" t="str">
            <v>C</v>
          </cell>
          <cell r="BH199" t="str">
            <v>営業</v>
          </cell>
          <cell r="BI199" t="str">
            <v>中途</v>
          </cell>
          <cell r="BJ199" t="str">
            <v>東京</v>
          </cell>
          <cell r="BK199">
            <v>39326</v>
          </cell>
          <cell r="BL199">
            <v>60</v>
          </cell>
        </row>
        <row r="200">
          <cell r="B200">
            <v>471</v>
          </cell>
          <cell r="C200" t="str">
            <v>三澤　亮</v>
          </cell>
          <cell r="D200" t="str">
            <v>ﾐｻﾜ ﾘｮｳ</v>
          </cell>
          <cell r="E200" t="str">
            <v>男</v>
          </cell>
          <cell r="F200">
            <v>26197</v>
          </cell>
          <cell r="G200">
            <v>35</v>
          </cell>
          <cell r="H200">
            <v>35</v>
          </cell>
          <cell r="I200">
            <v>35</v>
          </cell>
          <cell r="J200" t="str">
            <v>あり</v>
          </cell>
          <cell r="K200">
            <v>0</v>
          </cell>
          <cell r="L200">
            <v>38586</v>
          </cell>
          <cell r="M200">
            <v>24</v>
          </cell>
          <cell r="N200" t="e">
            <v>#NAME?</v>
          </cell>
          <cell r="P200" t="str">
            <v>273-0012</v>
          </cell>
          <cell r="Q200" t="str">
            <v>千葉県船橋市浜町2-3-31-2004</v>
          </cell>
          <cell r="R200" t="str">
            <v xml:space="preserve"> </v>
          </cell>
          <cell r="S200" t="str">
            <v>090-8644-9064</v>
          </cell>
          <cell r="T200" t="str">
            <v>三澤　真弓</v>
          </cell>
          <cell r="U200">
            <v>28722</v>
          </cell>
          <cell r="V200" t="str">
            <v>妻</v>
          </cell>
          <cell r="W200" t="str">
            <v>不要</v>
          </cell>
          <cell r="X200" t="str">
            <v>三澤　清隆</v>
          </cell>
          <cell r="Y200" t="str">
            <v>父</v>
          </cell>
          <cell r="Z200" t="str">
            <v>千葉県山武郡大網白里町季美の森南2-32-9</v>
          </cell>
          <cell r="AA200" t="str">
            <v>0475-73-2117</v>
          </cell>
          <cell r="AB200" t="str">
            <v>経営管理本部</v>
          </cell>
          <cell r="AC200" t="str">
            <v>人事部</v>
          </cell>
          <cell r="AD200" t="str">
            <v>-</v>
          </cell>
          <cell r="AE200" t="str">
            <v>部付</v>
          </cell>
          <cell r="AF200" t="str">
            <v>マネージャー</v>
          </cell>
          <cell r="BF200" t="str">
            <v>M</v>
          </cell>
          <cell r="BG200" t="str">
            <v>M1</v>
          </cell>
          <cell r="BH200" t="str">
            <v>営業</v>
          </cell>
          <cell r="BI200" t="str">
            <v>中途</v>
          </cell>
          <cell r="BJ200" t="str">
            <v>東京</v>
          </cell>
          <cell r="BK200">
            <v>39326</v>
          </cell>
          <cell r="BL200">
            <v>5</v>
          </cell>
        </row>
        <row r="201">
          <cell r="B201">
            <v>472</v>
          </cell>
          <cell r="C201" t="str">
            <v>安田　浩也</v>
          </cell>
          <cell r="D201" t="str">
            <v>ﾔｽﾀﾞ ﾋﾛﾔ</v>
          </cell>
          <cell r="E201" t="str">
            <v>男</v>
          </cell>
          <cell r="F201">
            <v>28049</v>
          </cell>
          <cell r="G201">
            <v>30</v>
          </cell>
          <cell r="H201">
            <v>30</v>
          </cell>
          <cell r="I201">
            <v>30</v>
          </cell>
          <cell r="J201" t="str">
            <v>あり</v>
          </cell>
          <cell r="K201">
            <v>0</v>
          </cell>
          <cell r="L201">
            <v>38586</v>
          </cell>
          <cell r="M201">
            <v>24</v>
          </cell>
          <cell r="N201" t="e">
            <v>#NAME?</v>
          </cell>
          <cell r="P201" t="str">
            <v>198-0042</v>
          </cell>
          <cell r="Q201" t="str">
            <v>東京都青梅市東青梅3-6-1</v>
          </cell>
          <cell r="R201" t="str">
            <v>東青梅ｼﾃｨﾊｲﾂ406</v>
          </cell>
          <cell r="S201" t="str">
            <v>0428-21-7569</v>
          </cell>
          <cell r="T201" t="str">
            <v>安田　美香</v>
          </cell>
          <cell r="U201">
            <v>28574</v>
          </cell>
          <cell r="V201" t="str">
            <v>妻</v>
          </cell>
          <cell r="W201" t="str">
            <v>不要</v>
          </cell>
          <cell r="X201" t="str">
            <v>安田　美香</v>
          </cell>
          <cell r="Y201" t="str">
            <v>妻</v>
          </cell>
          <cell r="Z201" t="str">
            <v>東京都青梅市東青梅3-6-1　東青梅シティハイツ406</v>
          </cell>
          <cell r="AA201" t="str">
            <v>090-6565-8412</v>
          </cell>
          <cell r="AB201" t="str">
            <v>ジョブエンジン事業本部</v>
          </cell>
          <cell r="AC201" t="str">
            <v>ジョブエンジン営業1部</v>
          </cell>
          <cell r="AD201" t="str">
            <v>1課</v>
          </cell>
          <cell r="AE201" t="str">
            <v>-</v>
          </cell>
          <cell r="AF201" t="str">
            <v>一般</v>
          </cell>
          <cell r="BF201" t="str">
            <v>C</v>
          </cell>
          <cell r="BG201" t="str">
            <v>C</v>
          </cell>
          <cell r="BH201" t="str">
            <v>営業</v>
          </cell>
          <cell r="BI201" t="str">
            <v>中途</v>
          </cell>
          <cell r="BJ201" t="str">
            <v>東京</v>
          </cell>
        </row>
        <row r="202">
          <cell r="B202">
            <v>477</v>
          </cell>
          <cell r="C202" t="str">
            <v>妹尾　真理</v>
          </cell>
          <cell r="D202" t="str">
            <v>ｾﾉｵ ﾏﾘ</v>
          </cell>
          <cell r="E202" t="str">
            <v>女</v>
          </cell>
          <cell r="F202">
            <v>29315</v>
          </cell>
          <cell r="G202">
            <v>27</v>
          </cell>
          <cell r="H202">
            <v>27</v>
          </cell>
          <cell r="I202">
            <v>27</v>
          </cell>
          <cell r="J202" t="str">
            <v>なし</v>
          </cell>
          <cell r="K202">
            <v>0</v>
          </cell>
          <cell r="L202">
            <v>38586</v>
          </cell>
          <cell r="M202">
            <v>24</v>
          </cell>
          <cell r="N202" t="e">
            <v>#NAME?</v>
          </cell>
          <cell r="P202" t="str">
            <v>355-0054</v>
          </cell>
          <cell r="Q202" t="str">
            <v>埼玉県東松山市旗立台14-4</v>
          </cell>
          <cell r="R202" t="str">
            <v xml:space="preserve"> </v>
          </cell>
          <cell r="S202" t="str">
            <v>0493-35-0769</v>
          </cell>
          <cell r="X202" t="str">
            <v>中村　道子</v>
          </cell>
          <cell r="Y202" t="str">
            <v>叔母</v>
          </cell>
          <cell r="Z202" t="str">
            <v>東京都足立区西新井1-31-3</v>
          </cell>
          <cell r="AA202" t="str">
            <v>03-3898-1193</v>
          </cell>
          <cell r="AB202" t="str">
            <v>ジョブエンジン事業本部</v>
          </cell>
          <cell r="AC202" t="str">
            <v>ジョブエンジンエージェント部</v>
          </cell>
          <cell r="AD202" t="str">
            <v>1課</v>
          </cell>
          <cell r="AE202" t="str">
            <v>-</v>
          </cell>
          <cell r="AF202" t="str">
            <v>マネージャー</v>
          </cell>
          <cell r="BF202" t="str">
            <v>M</v>
          </cell>
          <cell r="BG202" t="str">
            <v>M1</v>
          </cell>
          <cell r="BH202" t="str">
            <v>営業</v>
          </cell>
          <cell r="BI202" t="str">
            <v>中途</v>
          </cell>
          <cell r="BJ202" t="str">
            <v>東京</v>
          </cell>
        </row>
        <row r="203">
          <cell r="B203">
            <v>478</v>
          </cell>
          <cell r="C203" t="str">
            <v>小酒　ちひろ</v>
          </cell>
          <cell r="D203" t="str">
            <v>ｺｻｶ ﾁﾋﾛ</v>
          </cell>
          <cell r="E203" t="str">
            <v>女</v>
          </cell>
          <cell r="F203">
            <v>29220</v>
          </cell>
          <cell r="G203">
            <v>27</v>
          </cell>
          <cell r="H203">
            <v>27</v>
          </cell>
          <cell r="I203">
            <v>27</v>
          </cell>
          <cell r="J203" t="str">
            <v>なし</v>
          </cell>
          <cell r="K203">
            <v>0</v>
          </cell>
          <cell r="L203">
            <v>38586</v>
          </cell>
          <cell r="M203">
            <v>24</v>
          </cell>
          <cell r="N203" t="e">
            <v>#NAME?</v>
          </cell>
          <cell r="P203" t="str">
            <v>141-0031</v>
          </cell>
          <cell r="Q203" t="str">
            <v>東京都品川区西五反田5-26-14</v>
          </cell>
          <cell r="R203" t="str">
            <v xml:space="preserve"> </v>
          </cell>
          <cell r="S203" t="str">
            <v>090-4276-9847</v>
          </cell>
          <cell r="X203" t="str">
            <v>小酒　辰朗</v>
          </cell>
          <cell r="Y203" t="str">
            <v>父</v>
          </cell>
          <cell r="Z203" t="str">
            <v>大阪府寝屋川市三井南町24-3-102</v>
          </cell>
          <cell r="AA203" t="str">
            <v>072-831-0980</v>
          </cell>
          <cell r="AB203" t="str">
            <v>商品開発本部</v>
          </cell>
          <cell r="AC203" t="str">
            <v>はたらこねっとメディアプロデュース部</v>
          </cell>
          <cell r="AD203" t="str">
            <v>企画課</v>
          </cell>
          <cell r="AE203" t="str">
            <v>-</v>
          </cell>
          <cell r="AF203" t="str">
            <v>一般</v>
          </cell>
          <cell r="BF203" t="str">
            <v>C</v>
          </cell>
          <cell r="BG203" t="str">
            <v>C</v>
          </cell>
          <cell r="BH203" t="str">
            <v>非営業</v>
          </cell>
          <cell r="BI203" t="str">
            <v>中途</v>
          </cell>
          <cell r="BJ203" t="str">
            <v>東京</v>
          </cell>
          <cell r="BK203">
            <v>39326</v>
          </cell>
          <cell r="BL203">
            <v>5</v>
          </cell>
        </row>
        <row r="204">
          <cell r="B204">
            <v>480</v>
          </cell>
          <cell r="C204" t="str">
            <v>眞野　玲子</v>
          </cell>
          <cell r="D204" t="str">
            <v>ﾏﾉ ﾚｲｺ</v>
          </cell>
          <cell r="E204" t="str">
            <v>女</v>
          </cell>
          <cell r="F204">
            <v>23920</v>
          </cell>
          <cell r="G204">
            <v>42</v>
          </cell>
          <cell r="H204">
            <v>42</v>
          </cell>
          <cell r="I204">
            <v>42</v>
          </cell>
          <cell r="J204" t="str">
            <v>なし</v>
          </cell>
          <cell r="K204">
            <v>0</v>
          </cell>
          <cell r="L204">
            <v>38586</v>
          </cell>
          <cell r="M204">
            <v>24</v>
          </cell>
          <cell r="N204" t="e">
            <v>#NAME?</v>
          </cell>
          <cell r="P204" t="str">
            <v>108-0074</v>
          </cell>
          <cell r="Q204" t="str">
            <v>東京都港区高輪1-4-6</v>
          </cell>
          <cell r="R204" t="str">
            <v>ｸﾞﾛｰﾘｵ白金高輪706</v>
          </cell>
          <cell r="S204" t="str">
            <v>050-3443-2165</v>
          </cell>
          <cell r="X204" t="str">
            <v>眞野　端</v>
          </cell>
          <cell r="Y204" t="str">
            <v>父</v>
          </cell>
          <cell r="Z204" t="str">
            <v>神奈川県横浜市港南区港南台7-37-2</v>
          </cell>
          <cell r="AA204" t="str">
            <v>045-832-0452</v>
          </cell>
          <cell r="AB204" t="str">
            <v>（直轄）</v>
          </cell>
          <cell r="AC204" t="str">
            <v>内部監査室</v>
          </cell>
          <cell r="AD204" t="str">
            <v>-</v>
          </cell>
          <cell r="AE204" t="str">
            <v>-</v>
          </cell>
          <cell r="AF204" t="str">
            <v>マネージャー</v>
          </cell>
          <cell r="BF204" t="str">
            <v>M</v>
          </cell>
          <cell r="BG204" t="str">
            <v>M1</v>
          </cell>
          <cell r="BH204" t="str">
            <v>非営業</v>
          </cell>
          <cell r="BI204" t="str">
            <v>中途</v>
          </cell>
          <cell r="BJ204" t="str">
            <v>東京</v>
          </cell>
          <cell r="BK204">
            <v>39326</v>
          </cell>
          <cell r="BL204">
            <v>25</v>
          </cell>
        </row>
        <row r="205">
          <cell r="B205">
            <v>482</v>
          </cell>
          <cell r="C205" t="str">
            <v>西塔　一仁</v>
          </cell>
          <cell r="D205" t="str">
            <v>ｻｲﾄｳ ｶｽﾞﾋﾄ</v>
          </cell>
          <cell r="E205" t="str">
            <v>男</v>
          </cell>
          <cell r="F205">
            <v>26339</v>
          </cell>
          <cell r="G205">
            <v>35</v>
          </cell>
          <cell r="H205">
            <v>35</v>
          </cell>
          <cell r="I205">
            <v>35</v>
          </cell>
          <cell r="J205" t="str">
            <v>なし</v>
          </cell>
          <cell r="K205">
            <v>2</v>
          </cell>
          <cell r="L205">
            <v>38586</v>
          </cell>
          <cell r="M205">
            <v>24</v>
          </cell>
          <cell r="N205" t="e">
            <v>#NAME?</v>
          </cell>
          <cell r="P205" t="str">
            <v>558-0013</v>
          </cell>
          <cell r="Q205" t="str">
            <v>大阪府大阪市住吉区我孫子東</v>
          </cell>
          <cell r="R205" t="str">
            <v>2-7-10-203</v>
          </cell>
          <cell r="S205" t="str">
            <v>06-6694-7721</v>
          </cell>
          <cell r="T205" t="str">
            <v>西塔　紀子</v>
          </cell>
          <cell r="U205">
            <v>15136</v>
          </cell>
          <cell r="V205" t="str">
            <v>母</v>
          </cell>
          <cell r="W205" t="str">
            <v>要</v>
          </cell>
          <cell r="X205" t="str">
            <v>西塔　紀子</v>
          </cell>
          <cell r="Y205" t="str">
            <v>母</v>
          </cell>
          <cell r="Z205" t="str">
            <v>大阪府大阪市住吉区我孫子東2-7-10-203</v>
          </cell>
          <cell r="AA205" t="str">
            <v>090-3943-3933</v>
          </cell>
          <cell r="AB205" t="str">
            <v>ジョブエンジン事業本部</v>
          </cell>
          <cell r="AC205" t="str">
            <v>大阪ジョブエンジン営業部</v>
          </cell>
          <cell r="AD205" t="str">
            <v>2課</v>
          </cell>
          <cell r="AE205" t="str">
            <v>-</v>
          </cell>
          <cell r="AF205" t="str">
            <v>課長</v>
          </cell>
          <cell r="BF205" t="str">
            <v>M</v>
          </cell>
          <cell r="BG205" t="str">
            <v>M1</v>
          </cell>
          <cell r="BH205" t="str">
            <v>営業</v>
          </cell>
          <cell r="BI205" t="str">
            <v>中途</v>
          </cell>
          <cell r="BJ205" t="str">
            <v>大阪</v>
          </cell>
          <cell r="BK205">
            <v>39326</v>
          </cell>
          <cell r="BL205">
            <v>26</v>
          </cell>
        </row>
        <row r="206">
          <cell r="D206">
            <v>26</v>
          </cell>
          <cell r="H206">
            <v>26</v>
          </cell>
          <cell r="I206">
            <v>26</v>
          </cell>
          <cell r="P206" t="e">
            <v>#N/A</v>
          </cell>
          <cell r="T206" t="str">
            <v>西塔　美紀</v>
          </cell>
          <cell r="U206">
            <v>27283</v>
          </cell>
          <cell r="V206" t="str">
            <v>妹</v>
          </cell>
          <cell r="W206" t="str">
            <v>要</v>
          </cell>
        </row>
        <row r="207">
          <cell r="B207">
            <v>485</v>
          </cell>
          <cell r="C207" t="str">
            <v>渡邉　エミ</v>
          </cell>
          <cell r="D207" t="str">
            <v>ﾜﾀﾅﾍﾞ ｴﾐ</v>
          </cell>
          <cell r="E207" t="str">
            <v>女</v>
          </cell>
          <cell r="F207">
            <v>27626</v>
          </cell>
          <cell r="G207">
            <v>32</v>
          </cell>
          <cell r="H207">
            <v>32</v>
          </cell>
          <cell r="I207">
            <v>32</v>
          </cell>
          <cell r="J207" t="str">
            <v>あり</v>
          </cell>
          <cell r="K207">
            <v>0</v>
          </cell>
          <cell r="L207">
            <v>38593</v>
          </cell>
          <cell r="M207">
            <v>24</v>
          </cell>
          <cell r="N207" t="e">
            <v>#NAME?</v>
          </cell>
          <cell r="P207" t="str">
            <v>658-0016</v>
          </cell>
          <cell r="Q207" t="str">
            <v>兵庫県神戸市東灘区本山中町</v>
          </cell>
          <cell r="R207" t="str">
            <v>1-2-6　ﾋﾙｻｲﾄﾞ甲南山手C-1</v>
          </cell>
          <cell r="S207" t="str">
            <v>078-441-6299</v>
          </cell>
          <cell r="T207" t="str">
            <v>渡邉　純</v>
          </cell>
          <cell r="U207">
            <v>27671</v>
          </cell>
          <cell r="V207" t="str">
            <v>夫</v>
          </cell>
          <cell r="W207" t="str">
            <v>不要</v>
          </cell>
          <cell r="X207" t="str">
            <v>渡邉　純</v>
          </cell>
          <cell r="Y207" t="str">
            <v>夫</v>
          </cell>
          <cell r="Z207" t="str">
            <v>兵庫県神戸市東灘区本山中町1丁目2-6</v>
          </cell>
          <cell r="AA207" t="str">
            <v>078-441-6299</v>
          </cell>
          <cell r="AB207" t="str">
            <v>商品開発本部</v>
          </cell>
          <cell r="AC207" t="str">
            <v>広告制作部</v>
          </cell>
          <cell r="AD207" t="str">
            <v>西日本バイトルソリューション制作サポート課</v>
          </cell>
          <cell r="AE207" t="str">
            <v>-</v>
          </cell>
          <cell r="AF207" t="str">
            <v>一般</v>
          </cell>
          <cell r="BF207" t="str">
            <v>A</v>
          </cell>
          <cell r="BG207" t="str">
            <v>A</v>
          </cell>
          <cell r="BH207" t="str">
            <v>非営業</v>
          </cell>
          <cell r="BI207" t="str">
            <v>中途</v>
          </cell>
          <cell r="BJ207" t="str">
            <v>大阪</v>
          </cell>
          <cell r="BK207">
            <v>39326</v>
          </cell>
          <cell r="BL207">
            <v>5</v>
          </cell>
        </row>
        <row r="208">
          <cell r="B208">
            <v>487</v>
          </cell>
          <cell r="C208" t="str">
            <v>北里　友宏</v>
          </cell>
          <cell r="D208" t="str">
            <v>ｷﾀｻﾞﾄ ﾄﾓﾋﾛ</v>
          </cell>
          <cell r="E208" t="str">
            <v>男</v>
          </cell>
          <cell r="F208">
            <v>28344</v>
          </cell>
          <cell r="G208">
            <v>30</v>
          </cell>
          <cell r="H208">
            <v>30</v>
          </cell>
          <cell r="I208">
            <v>30</v>
          </cell>
          <cell r="J208" t="str">
            <v>なし</v>
          </cell>
          <cell r="K208">
            <v>0</v>
          </cell>
          <cell r="L208">
            <v>38593</v>
          </cell>
          <cell r="M208">
            <v>24</v>
          </cell>
          <cell r="N208" t="e">
            <v>#NAME?</v>
          </cell>
          <cell r="P208" t="str">
            <v>464-0001</v>
          </cell>
          <cell r="Q208" t="str">
            <v>愛知県名古屋市千種区東千種台3-6</v>
          </cell>
          <cell r="R208">
            <v>0</v>
          </cell>
          <cell r="S208" t="str">
            <v>052-772-4037</v>
          </cell>
          <cell r="X208" t="str">
            <v>北里　彰宏</v>
          </cell>
          <cell r="Y208" t="str">
            <v>父</v>
          </cell>
          <cell r="Z208" t="str">
            <v>愛知県名古屋市千種区東千種台3-6</v>
          </cell>
          <cell r="AA208" t="str">
            <v>052-772-4037</v>
          </cell>
          <cell r="AB208" t="str">
            <v>アウトソーシング事業本部</v>
          </cell>
          <cell r="AC208" t="str">
            <v>名古屋アウトソーシング部</v>
          </cell>
          <cell r="AD208" t="str">
            <v>1課</v>
          </cell>
          <cell r="AE208" t="str">
            <v>-</v>
          </cell>
          <cell r="AF208" t="str">
            <v>課長</v>
          </cell>
          <cell r="BF208" t="str">
            <v>M</v>
          </cell>
          <cell r="BG208" t="str">
            <v>M1</v>
          </cell>
          <cell r="BH208" t="str">
            <v>営業</v>
          </cell>
          <cell r="BI208" t="str">
            <v>中途</v>
          </cell>
          <cell r="BJ208" t="str">
            <v>名古屋</v>
          </cell>
        </row>
        <row r="209">
          <cell r="B209">
            <v>489</v>
          </cell>
          <cell r="C209" t="str">
            <v>門垣　伸哉</v>
          </cell>
          <cell r="D209" t="str">
            <v>ﾓﾝｶﾞｷ ｼﾝﾔ</v>
          </cell>
          <cell r="E209" t="str">
            <v>男</v>
          </cell>
          <cell r="F209">
            <v>29231</v>
          </cell>
          <cell r="G209">
            <v>27</v>
          </cell>
          <cell r="H209">
            <v>27</v>
          </cell>
          <cell r="I209">
            <v>27</v>
          </cell>
          <cell r="J209" t="str">
            <v>なし</v>
          </cell>
          <cell r="K209">
            <v>0</v>
          </cell>
          <cell r="L209">
            <v>38594</v>
          </cell>
          <cell r="M209">
            <v>24</v>
          </cell>
          <cell r="N209" t="e">
            <v>#NAME?</v>
          </cell>
          <cell r="P209" t="str">
            <v>661-0976</v>
          </cell>
          <cell r="Q209" t="str">
            <v>兵庫県尼崎市潮江2-36-5</v>
          </cell>
          <cell r="R209" t="str">
            <v xml:space="preserve"> </v>
          </cell>
          <cell r="S209" t="str">
            <v>06-6498-1480</v>
          </cell>
          <cell r="X209" t="str">
            <v>門垣　隆行</v>
          </cell>
          <cell r="Y209" t="str">
            <v>父</v>
          </cell>
          <cell r="Z209" t="str">
            <v>兵庫県尼崎市潮江2-36-5</v>
          </cell>
          <cell r="AA209" t="str">
            <v>06-6498-1480</v>
          </cell>
          <cell r="AB209" t="str">
            <v>バイトルソリューション事業本部</v>
          </cell>
          <cell r="AC209" t="str">
            <v>大阪バイトルソリューション営業2部</v>
          </cell>
          <cell r="AD209" t="str">
            <v>2課</v>
          </cell>
          <cell r="AE209" t="str">
            <v>-</v>
          </cell>
          <cell r="AF209" t="str">
            <v>一般</v>
          </cell>
          <cell r="BF209" t="str">
            <v>C</v>
          </cell>
          <cell r="BG209" t="str">
            <v>C</v>
          </cell>
          <cell r="BH209" t="str">
            <v>営業</v>
          </cell>
          <cell r="BI209" t="str">
            <v>中途</v>
          </cell>
          <cell r="BJ209" t="str">
            <v>大阪</v>
          </cell>
          <cell r="BL209">
            <v>3</v>
          </cell>
        </row>
        <row r="210">
          <cell r="B210">
            <v>490</v>
          </cell>
          <cell r="C210" t="str">
            <v>北岸　一樹</v>
          </cell>
          <cell r="D210" t="str">
            <v>ｷﾀｷﾞｼ ｶｽﾞｷ</v>
          </cell>
          <cell r="E210" t="str">
            <v>男</v>
          </cell>
          <cell r="F210">
            <v>22583</v>
          </cell>
          <cell r="G210">
            <v>45</v>
          </cell>
          <cell r="H210">
            <v>45</v>
          </cell>
          <cell r="I210">
            <v>45</v>
          </cell>
          <cell r="J210" t="str">
            <v>あり</v>
          </cell>
          <cell r="K210">
            <v>0</v>
          </cell>
          <cell r="L210">
            <v>38596</v>
          </cell>
          <cell r="M210">
            <v>24</v>
          </cell>
          <cell r="N210" t="e">
            <v>#NAME?</v>
          </cell>
          <cell r="P210" t="str">
            <v>190-0012</v>
          </cell>
          <cell r="Q210" t="str">
            <v>東京都立川市曙町3-18-22</v>
          </cell>
          <cell r="R210" t="str">
            <v>ｼﾃｨｺｰﾄ立川曙町108号</v>
          </cell>
          <cell r="S210" t="str">
            <v>042-522-1030</v>
          </cell>
          <cell r="T210" t="str">
            <v>北岸　明子</v>
          </cell>
          <cell r="U210">
            <v>24006</v>
          </cell>
          <cell r="V210" t="str">
            <v>妻</v>
          </cell>
          <cell r="W210" t="str">
            <v>不要</v>
          </cell>
          <cell r="X210" t="str">
            <v>北岸　紀子</v>
          </cell>
          <cell r="Y210" t="str">
            <v>母</v>
          </cell>
          <cell r="Z210" t="str">
            <v>東京都立川市曙町3-28-19</v>
          </cell>
          <cell r="AA210" t="str">
            <v>042-527-5652</v>
          </cell>
          <cell r="AB210" t="str">
            <v>バイトルソリューション事業本部</v>
          </cell>
          <cell r="AC210" t="str">
            <v>-</v>
          </cell>
          <cell r="AD210" t="str">
            <v>-</v>
          </cell>
          <cell r="AE210" t="str">
            <v>本部付</v>
          </cell>
          <cell r="AF210" t="str">
            <v>本部長</v>
          </cell>
          <cell r="BF210" t="str">
            <v>GM</v>
          </cell>
          <cell r="BG210" t="str">
            <v>GM1</v>
          </cell>
          <cell r="BH210" t="str">
            <v>営業</v>
          </cell>
          <cell r="BI210" t="str">
            <v>中途</v>
          </cell>
          <cell r="BJ210" t="str">
            <v>東京</v>
          </cell>
        </row>
        <row r="211">
          <cell r="B211">
            <v>492</v>
          </cell>
          <cell r="C211" t="str">
            <v>伊藤　悠</v>
          </cell>
          <cell r="D211" t="str">
            <v>ｲﾄｳ ﾕｳ</v>
          </cell>
          <cell r="E211" t="str">
            <v>男</v>
          </cell>
          <cell r="F211">
            <v>29704</v>
          </cell>
          <cell r="G211">
            <v>26</v>
          </cell>
          <cell r="H211">
            <v>26</v>
          </cell>
          <cell r="I211">
            <v>26</v>
          </cell>
          <cell r="J211" t="str">
            <v>なし</v>
          </cell>
          <cell r="K211">
            <v>0</v>
          </cell>
          <cell r="L211">
            <v>38596</v>
          </cell>
          <cell r="M211">
            <v>24</v>
          </cell>
          <cell r="N211" t="e">
            <v>#NAME?</v>
          </cell>
          <cell r="P211" t="str">
            <v>152-0002</v>
          </cell>
          <cell r="Q211" t="str">
            <v>東京都目黒区目黒本町4-9-18</v>
          </cell>
          <cell r="R211" t="str">
            <v>目黒ｸﾗｲｽ102</v>
          </cell>
          <cell r="S211" t="str">
            <v>090-7619-9822</v>
          </cell>
          <cell r="X211" t="str">
            <v>伊藤　眞一</v>
          </cell>
          <cell r="Y211" t="str">
            <v>父</v>
          </cell>
          <cell r="Z211" t="str">
            <v>愛知県蒲郡郡水竹町大坪36-5</v>
          </cell>
          <cell r="AA211" t="str">
            <v>0533-67-3358</v>
          </cell>
          <cell r="AB211" t="str">
            <v>アウトソーシング事業本部</v>
          </cell>
          <cell r="AC211" t="str">
            <v>アウトソーシング1部</v>
          </cell>
          <cell r="AD211" t="str">
            <v>2課</v>
          </cell>
          <cell r="AE211" t="str">
            <v>-</v>
          </cell>
          <cell r="AF211" t="str">
            <v>一般</v>
          </cell>
          <cell r="BF211" t="str">
            <v>C</v>
          </cell>
          <cell r="BG211" t="str">
            <v>C</v>
          </cell>
          <cell r="BH211" t="str">
            <v>営業</v>
          </cell>
          <cell r="BI211" t="str">
            <v>中途</v>
          </cell>
          <cell r="BJ211" t="str">
            <v>東京</v>
          </cell>
          <cell r="BK211">
            <v>39326</v>
          </cell>
          <cell r="BL211">
            <v>36</v>
          </cell>
        </row>
        <row r="212">
          <cell r="B212">
            <v>494</v>
          </cell>
          <cell r="C212" t="str">
            <v>後藤　圭介</v>
          </cell>
          <cell r="D212" t="str">
            <v>ｺﾞﾄｳ ｹｲｽｹ</v>
          </cell>
          <cell r="E212" t="str">
            <v>男</v>
          </cell>
          <cell r="F212">
            <v>28019</v>
          </cell>
          <cell r="G212">
            <v>30</v>
          </cell>
          <cell r="H212">
            <v>30</v>
          </cell>
          <cell r="I212">
            <v>30</v>
          </cell>
          <cell r="J212" t="str">
            <v>なし</v>
          </cell>
          <cell r="K212">
            <v>0</v>
          </cell>
          <cell r="L212">
            <v>38596</v>
          </cell>
          <cell r="M212">
            <v>24</v>
          </cell>
          <cell r="N212" t="e">
            <v>#NAME?</v>
          </cell>
          <cell r="P212" t="str">
            <v>154-0001</v>
          </cell>
          <cell r="Q212" t="str">
            <v>東京都世田谷区池尻1-7-3</v>
          </cell>
          <cell r="R212" t="str">
            <v>ﾏﾝｼｮﾝ京都世田谷502号室</v>
          </cell>
          <cell r="S212" t="str">
            <v>03-3424-4955</v>
          </cell>
          <cell r="X212" t="str">
            <v>後藤　文夫</v>
          </cell>
          <cell r="Y212" t="str">
            <v>父</v>
          </cell>
          <cell r="Z212" t="str">
            <v>東京都世田谷区太子堂1-1-11</v>
          </cell>
          <cell r="AA212" t="str">
            <v>03-3412-8955</v>
          </cell>
          <cell r="AB212" t="str">
            <v>ジョブエンジン事業本部</v>
          </cell>
          <cell r="AC212" t="str">
            <v>ジョブエンジン営業1部</v>
          </cell>
          <cell r="AD212" t="str">
            <v>1課</v>
          </cell>
          <cell r="AE212" t="str">
            <v>-</v>
          </cell>
          <cell r="AF212" t="str">
            <v>課長</v>
          </cell>
          <cell r="BF212" t="str">
            <v>M</v>
          </cell>
          <cell r="BG212" t="str">
            <v>M1</v>
          </cell>
          <cell r="BH212" t="str">
            <v>営業</v>
          </cell>
          <cell r="BI212" t="str">
            <v>中途</v>
          </cell>
          <cell r="BJ212" t="str">
            <v>東京</v>
          </cell>
          <cell r="BK212">
            <v>39326</v>
          </cell>
          <cell r="BL212">
            <v>2</v>
          </cell>
        </row>
        <row r="213">
          <cell r="B213">
            <v>495</v>
          </cell>
          <cell r="C213" t="str">
            <v>西田　一裕</v>
          </cell>
          <cell r="D213" t="str">
            <v>ﾆｼﾀﾞ ｶｽﾞﾋﾛ</v>
          </cell>
          <cell r="E213" t="str">
            <v>男</v>
          </cell>
          <cell r="F213">
            <v>29576</v>
          </cell>
          <cell r="G213">
            <v>26</v>
          </cell>
          <cell r="H213">
            <v>26</v>
          </cell>
          <cell r="I213">
            <v>26</v>
          </cell>
          <cell r="J213" t="str">
            <v>なし</v>
          </cell>
          <cell r="K213">
            <v>0</v>
          </cell>
          <cell r="L213">
            <v>38596</v>
          </cell>
          <cell r="M213">
            <v>24</v>
          </cell>
          <cell r="N213" t="e">
            <v>#NAME?</v>
          </cell>
          <cell r="P213" t="str">
            <v>165-0034</v>
          </cell>
          <cell r="Q213" t="str">
            <v>東京都中野区大和町1-27-1</v>
          </cell>
          <cell r="R213" t="str">
            <v>ﾎﾜｲﾄﾊｳｽ202号室</v>
          </cell>
          <cell r="S213" t="str">
            <v>090-9502-6011</v>
          </cell>
          <cell r="X213" t="str">
            <v>西田　光雄</v>
          </cell>
          <cell r="Y213" t="str">
            <v>父</v>
          </cell>
          <cell r="Z213" t="str">
            <v>岡山県井原市美町三山4670</v>
          </cell>
          <cell r="AA213" t="str">
            <v>0866-87-2117</v>
          </cell>
          <cell r="AB213" t="str">
            <v>バイトルソリューション事業本部</v>
          </cell>
          <cell r="AC213" t="str">
            <v>代理店営業部</v>
          </cell>
          <cell r="AD213" t="str">
            <v>2課</v>
          </cell>
          <cell r="AE213" t="str">
            <v>-</v>
          </cell>
          <cell r="AF213" t="str">
            <v>一般</v>
          </cell>
          <cell r="BF213" t="str">
            <v>C</v>
          </cell>
          <cell r="BG213" t="str">
            <v>C</v>
          </cell>
          <cell r="BH213" t="str">
            <v>営業</v>
          </cell>
          <cell r="BI213" t="str">
            <v>中途</v>
          </cell>
          <cell r="BJ213" t="str">
            <v>東京</v>
          </cell>
          <cell r="BL213">
            <v>3</v>
          </cell>
        </row>
        <row r="214">
          <cell r="B214">
            <v>496</v>
          </cell>
          <cell r="C214" t="str">
            <v>井藤　栄治</v>
          </cell>
          <cell r="D214" t="str">
            <v>ｲﾄｳ ｴｲｼﾞ</v>
          </cell>
          <cell r="E214" t="str">
            <v>男</v>
          </cell>
          <cell r="F214">
            <v>29363</v>
          </cell>
          <cell r="G214">
            <v>27</v>
          </cell>
          <cell r="H214">
            <v>27</v>
          </cell>
          <cell r="I214">
            <v>27</v>
          </cell>
          <cell r="J214" t="str">
            <v>なし</v>
          </cell>
          <cell r="K214">
            <v>0</v>
          </cell>
          <cell r="L214">
            <v>38596</v>
          </cell>
          <cell r="M214">
            <v>24</v>
          </cell>
          <cell r="N214" t="e">
            <v>#NAME?</v>
          </cell>
          <cell r="P214" t="str">
            <v>330-0854</v>
          </cell>
          <cell r="Q214" t="str">
            <v>埼玉県さいたま市大宮区桜木町</v>
          </cell>
          <cell r="R214" t="str">
            <v>3-171-9</v>
          </cell>
          <cell r="S214" t="str">
            <v>048-664-8448</v>
          </cell>
          <cell r="X214" t="str">
            <v>井藤　栄治</v>
          </cell>
          <cell r="Y214" t="str">
            <v>父</v>
          </cell>
          <cell r="Z214" t="str">
            <v>埼玉県さいたま市大宮区桜木町3-171-9</v>
          </cell>
          <cell r="AA214" t="str">
            <v>048-664-8448</v>
          </cell>
          <cell r="AB214" t="str">
            <v>ジョブエンジン事業本部</v>
          </cell>
          <cell r="AC214" t="str">
            <v>ジョブエンジンエージェント部</v>
          </cell>
          <cell r="AD214" t="str">
            <v>1課</v>
          </cell>
          <cell r="AE214" t="str">
            <v>-</v>
          </cell>
          <cell r="AF214" t="str">
            <v>一般</v>
          </cell>
          <cell r="BF214" t="str">
            <v>A</v>
          </cell>
          <cell r="BG214" t="str">
            <v>A</v>
          </cell>
          <cell r="BH214" t="str">
            <v>営業</v>
          </cell>
          <cell r="BI214" t="str">
            <v>中途</v>
          </cell>
          <cell r="BJ214" t="str">
            <v>東京</v>
          </cell>
        </row>
        <row r="215">
          <cell r="B215">
            <v>497</v>
          </cell>
          <cell r="C215" t="str">
            <v>小川　晴之</v>
          </cell>
          <cell r="D215" t="str">
            <v>ｵｶﾞﾜ ﾊﾙﾕｷ</v>
          </cell>
          <cell r="E215" t="str">
            <v>男</v>
          </cell>
          <cell r="F215">
            <v>29859</v>
          </cell>
          <cell r="G215">
            <v>25</v>
          </cell>
          <cell r="H215">
            <v>25</v>
          </cell>
          <cell r="I215">
            <v>25</v>
          </cell>
          <cell r="J215" t="str">
            <v>なし</v>
          </cell>
          <cell r="K215">
            <v>0</v>
          </cell>
          <cell r="L215">
            <v>38596</v>
          </cell>
          <cell r="M215">
            <v>24</v>
          </cell>
          <cell r="N215" t="e">
            <v>#NAME?</v>
          </cell>
          <cell r="P215" t="str">
            <v>270-2231</v>
          </cell>
          <cell r="Q215" t="str">
            <v>千葉県松戸市稔台724-23</v>
          </cell>
          <cell r="R215" t="str">
            <v xml:space="preserve"> </v>
          </cell>
          <cell r="S215" t="str">
            <v>048-258-6827</v>
          </cell>
          <cell r="X215" t="str">
            <v>小川　波男</v>
          </cell>
          <cell r="Y215" t="str">
            <v>父</v>
          </cell>
          <cell r="Z215" t="str">
            <v>千葉県松戸市稔台724-23</v>
          </cell>
          <cell r="AA215" t="str">
            <v>047-367-0372</v>
          </cell>
          <cell r="AB215" t="str">
            <v>ジョブエンジン事業本部</v>
          </cell>
          <cell r="AC215" t="str">
            <v>ジョブエンジン営業2部</v>
          </cell>
          <cell r="AD215" t="str">
            <v>1課</v>
          </cell>
          <cell r="AE215" t="str">
            <v>-</v>
          </cell>
          <cell r="AF215" t="str">
            <v>一般</v>
          </cell>
          <cell r="BF215" t="str">
            <v>C</v>
          </cell>
          <cell r="BG215" t="str">
            <v>C</v>
          </cell>
          <cell r="BH215" t="str">
            <v>営業</v>
          </cell>
          <cell r="BI215" t="str">
            <v>中途</v>
          </cell>
          <cell r="BJ215" t="str">
            <v>東京</v>
          </cell>
          <cell r="BL215">
            <v>3</v>
          </cell>
        </row>
        <row r="216">
          <cell r="B216">
            <v>500</v>
          </cell>
          <cell r="C216" t="str">
            <v>泉田　知里</v>
          </cell>
          <cell r="D216" t="str">
            <v>ｲｽﾞﾐﾀﾞ ﾁｻﾄ</v>
          </cell>
          <cell r="E216" t="str">
            <v>女</v>
          </cell>
          <cell r="F216">
            <v>29163</v>
          </cell>
          <cell r="G216">
            <v>27</v>
          </cell>
          <cell r="H216">
            <v>27</v>
          </cell>
          <cell r="I216">
            <v>27</v>
          </cell>
          <cell r="J216" t="str">
            <v>なし</v>
          </cell>
          <cell r="K216">
            <v>0</v>
          </cell>
          <cell r="L216">
            <v>38596</v>
          </cell>
          <cell r="M216">
            <v>24</v>
          </cell>
          <cell r="N216" t="e">
            <v>#NAME?</v>
          </cell>
          <cell r="P216" t="str">
            <v>145-0074</v>
          </cell>
          <cell r="Q216" t="str">
            <v>東京都大田区東嶺町32-9</v>
          </cell>
          <cell r="R216" t="str">
            <v>久が原ｼﾃｨﾊｳｽ105</v>
          </cell>
          <cell r="S216" t="str">
            <v>03-3756-4585</v>
          </cell>
          <cell r="X216" t="str">
            <v>泉田　久</v>
          </cell>
          <cell r="Y216" t="str">
            <v>父</v>
          </cell>
          <cell r="Z216" t="str">
            <v>東京都大田区東嶺町32-9　久が原シティハウス105</v>
          </cell>
          <cell r="AA216" t="str">
            <v>03-3756-4585</v>
          </cell>
          <cell r="AB216" t="str">
            <v>経営管理本部</v>
          </cell>
          <cell r="AC216" t="str">
            <v>人事部</v>
          </cell>
          <cell r="AD216" t="str">
            <v>人事労務課</v>
          </cell>
          <cell r="AE216" t="str">
            <v>-</v>
          </cell>
          <cell r="AF216" t="str">
            <v>一般</v>
          </cell>
          <cell r="BF216" t="str">
            <v>C</v>
          </cell>
          <cell r="BG216" t="str">
            <v>C</v>
          </cell>
          <cell r="BH216" t="str">
            <v>非営業</v>
          </cell>
          <cell r="BI216" t="str">
            <v>中途</v>
          </cell>
          <cell r="BJ216" t="str">
            <v>東京</v>
          </cell>
          <cell r="BK216">
            <v>39326</v>
          </cell>
          <cell r="BL216">
            <v>5</v>
          </cell>
        </row>
        <row r="217">
          <cell r="B217">
            <v>504</v>
          </cell>
          <cell r="C217" t="str">
            <v>川邊　祥生</v>
          </cell>
          <cell r="D217" t="str">
            <v>ｶﾜﾍﾞ ﾖｼｵ</v>
          </cell>
          <cell r="E217" t="str">
            <v>男</v>
          </cell>
          <cell r="F217">
            <v>29609</v>
          </cell>
          <cell r="G217">
            <v>26</v>
          </cell>
          <cell r="H217">
            <v>26</v>
          </cell>
          <cell r="I217">
            <v>26</v>
          </cell>
          <cell r="J217" t="str">
            <v>なし</v>
          </cell>
          <cell r="K217">
            <v>0</v>
          </cell>
          <cell r="L217">
            <v>38596</v>
          </cell>
          <cell r="M217">
            <v>24</v>
          </cell>
          <cell r="N217" t="e">
            <v>#NAME?</v>
          </cell>
          <cell r="P217" t="str">
            <v>458-0041</v>
          </cell>
          <cell r="Q217" t="str">
            <v>愛知県名古屋市緑区鳴子町1-1</v>
          </cell>
          <cell r="R217" t="str">
            <v>ｼﾃｨｺｰﾎﾟ鳴子北A-506</v>
          </cell>
          <cell r="S217" t="str">
            <v>052-891-0553</v>
          </cell>
          <cell r="X217" t="str">
            <v>川邊　清</v>
          </cell>
          <cell r="Y217" t="str">
            <v>父</v>
          </cell>
          <cell r="Z217" t="str">
            <v>愛知県知立市桜木町43　Mプラザ1F</v>
          </cell>
          <cell r="AA217" t="str">
            <v>0566-83-9917</v>
          </cell>
          <cell r="AB217" t="str">
            <v>バイトルソリューション事業本部</v>
          </cell>
          <cell r="AC217" t="str">
            <v>名古屋バイトルソリューション営業部</v>
          </cell>
          <cell r="AD217" t="str">
            <v>1課</v>
          </cell>
          <cell r="AE217" t="str">
            <v>-</v>
          </cell>
          <cell r="AF217" t="str">
            <v>一般</v>
          </cell>
          <cell r="BF217" t="str">
            <v>C</v>
          </cell>
          <cell r="BG217" t="str">
            <v>C</v>
          </cell>
          <cell r="BH217" t="str">
            <v>営業</v>
          </cell>
          <cell r="BI217" t="str">
            <v>中途</v>
          </cell>
          <cell r="BJ217" t="str">
            <v>名古屋</v>
          </cell>
          <cell r="BK217">
            <v>39326</v>
          </cell>
          <cell r="BL217">
            <v>36</v>
          </cell>
        </row>
        <row r="218">
          <cell r="D218">
            <v>36</v>
          </cell>
          <cell r="H218">
            <v>36</v>
          </cell>
          <cell r="I218">
            <v>36</v>
          </cell>
          <cell r="P218" t="e">
            <v>#N/A</v>
          </cell>
          <cell r="T218" t="str">
            <v>平田　真穂</v>
          </cell>
          <cell r="U218">
            <v>33445</v>
          </cell>
          <cell r="V218" t="str">
            <v>長女</v>
          </cell>
          <cell r="W218" t="str">
            <v>要</v>
          </cell>
        </row>
        <row r="219">
          <cell r="D219">
            <v>33445</v>
          </cell>
          <cell r="H219">
            <v>33445</v>
          </cell>
          <cell r="I219">
            <v>33445</v>
          </cell>
          <cell r="P219" t="e">
            <v>#N/A</v>
          </cell>
          <cell r="T219" t="str">
            <v>平田　あさ実</v>
          </cell>
          <cell r="U219">
            <v>34831</v>
          </cell>
          <cell r="V219" t="str">
            <v>次女</v>
          </cell>
          <cell r="W219" t="str">
            <v>要</v>
          </cell>
        </row>
        <row r="220">
          <cell r="B220">
            <v>506</v>
          </cell>
          <cell r="C220" t="str">
            <v>飯塚　哲也</v>
          </cell>
          <cell r="D220" t="str">
            <v>ｲｲﾂﾞｶ ﾃﾂﾔ</v>
          </cell>
          <cell r="E220" t="str">
            <v>男</v>
          </cell>
          <cell r="F220">
            <v>27561</v>
          </cell>
          <cell r="G220">
            <v>32</v>
          </cell>
          <cell r="H220">
            <v>32</v>
          </cell>
          <cell r="I220">
            <v>32</v>
          </cell>
          <cell r="J220" t="str">
            <v>なし</v>
          </cell>
          <cell r="K220">
            <v>0</v>
          </cell>
          <cell r="L220">
            <v>38611</v>
          </cell>
          <cell r="M220">
            <v>23</v>
          </cell>
          <cell r="N220" t="e">
            <v>#NAME?</v>
          </cell>
          <cell r="P220" t="str">
            <v>215-0018</v>
          </cell>
          <cell r="Q220" t="str">
            <v>神奈川県川崎市麻生区王禅寺東</v>
          </cell>
          <cell r="R220" t="str">
            <v>3-16-3</v>
          </cell>
          <cell r="S220" t="str">
            <v>044-966-9464</v>
          </cell>
          <cell r="X220" t="str">
            <v>大沼　寅之重</v>
          </cell>
          <cell r="Y220" t="str">
            <v>祖父</v>
          </cell>
          <cell r="Z220" t="str">
            <v>神奈川県相模原市由野台2-21-10</v>
          </cell>
          <cell r="AA220" t="str">
            <v>042-752-7802</v>
          </cell>
          <cell r="AB220" t="str">
            <v>バイトルソリューション事業本部</v>
          </cell>
          <cell r="AC220" t="str">
            <v>代理店営業部</v>
          </cell>
          <cell r="AD220" t="str">
            <v>1課</v>
          </cell>
          <cell r="AE220" t="str">
            <v>-</v>
          </cell>
          <cell r="AF220" t="str">
            <v>一般</v>
          </cell>
          <cell r="BF220" t="str">
            <v>A</v>
          </cell>
          <cell r="BG220" t="str">
            <v>A</v>
          </cell>
          <cell r="BH220" t="str">
            <v>営業</v>
          </cell>
          <cell r="BI220" t="str">
            <v>中途</v>
          </cell>
          <cell r="BJ220" t="str">
            <v>東京</v>
          </cell>
        </row>
        <row r="221">
          <cell r="B221">
            <v>507</v>
          </cell>
          <cell r="C221" t="str">
            <v>尾﨑　輝通</v>
          </cell>
          <cell r="D221" t="str">
            <v>ｵｻﾞｷ ﾃﾙﾐﾁ</v>
          </cell>
          <cell r="E221" t="str">
            <v>男</v>
          </cell>
          <cell r="F221">
            <v>28358</v>
          </cell>
          <cell r="G221">
            <v>30</v>
          </cell>
          <cell r="H221">
            <v>30</v>
          </cell>
          <cell r="I221">
            <v>30</v>
          </cell>
          <cell r="J221" t="str">
            <v>なし</v>
          </cell>
          <cell r="K221">
            <v>0</v>
          </cell>
          <cell r="L221">
            <v>38611</v>
          </cell>
          <cell r="M221">
            <v>23</v>
          </cell>
          <cell r="N221" t="e">
            <v>#NAME?</v>
          </cell>
          <cell r="P221" t="str">
            <v>272-0035</v>
          </cell>
          <cell r="Q221" t="str">
            <v>千葉県市川市新田5-10-6</v>
          </cell>
          <cell r="R221" t="str">
            <v>市村ﾊｲﾂ202</v>
          </cell>
          <cell r="S221" t="str">
            <v>090-2451-9070</v>
          </cell>
          <cell r="X221" t="str">
            <v>尾﨑　光男</v>
          </cell>
          <cell r="Y221" t="str">
            <v>祖父</v>
          </cell>
          <cell r="Z221" t="str">
            <v>宮崎県延岡市土々呂町5丁目1351</v>
          </cell>
          <cell r="AA221" t="str">
            <v>0982-37-0048</v>
          </cell>
          <cell r="AB221" t="str">
            <v>ジョブエンジン事業本部</v>
          </cell>
          <cell r="AC221" t="str">
            <v>ジョブエンジン営業2部</v>
          </cell>
          <cell r="AD221" t="str">
            <v>2課</v>
          </cell>
          <cell r="AE221" t="str">
            <v>-</v>
          </cell>
          <cell r="AF221" t="str">
            <v>マネージャー</v>
          </cell>
          <cell r="BF221" t="str">
            <v>M</v>
          </cell>
          <cell r="BG221" t="str">
            <v>M1</v>
          </cell>
          <cell r="BH221" t="str">
            <v>営業</v>
          </cell>
          <cell r="BI221" t="str">
            <v>中途</v>
          </cell>
          <cell r="BJ221" t="str">
            <v>東京</v>
          </cell>
          <cell r="BK221">
            <v>39326</v>
          </cell>
          <cell r="BL221">
            <v>23</v>
          </cell>
        </row>
        <row r="222">
          <cell r="B222">
            <v>512</v>
          </cell>
          <cell r="C222" t="str">
            <v>石田　俊樹</v>
          </cell>
          <cell r="D222" t="str">
            <v>ｲｼﾀﾞ ﾄｼｷ</v>
          </cell>
          <cell r="E222" t="str">
            <v>男</v>
          </cell>
          <cell r="F222">
            <v>29851</v>
          </cell>
          <cell r="G222">
            <v>25</v>
          </cell>
          <cell r="H222">
            <v>25</v>
          </cell>
          <cell r="I222">
            <v>25</v>
          </cell>
          <cell r="J222" t="str">
            <v>なし</v>
          </cell>
          <cell r="K222">
            <v>0</v>
          </cell>
          <cell r="L222">
            <v>38611</v>
          </cell>
          <cell r="M222">
            <v>23</v>
          </cell>
          <cell r="N222" t="e">
            <v>#NAME?</v>
          </cell>
          <cell r="P222" t="str">
            <v>229-0031</v>
          </cell>
          <cell r="Q222" t="str">
            <v>埼玉県鳩ヶ谷市桜町5-2-10</v>
          </cell>
          <cell r="R222" t="str">
            <v>ｳﾞｨﾗﾌﾛｰﾗ101号室</v>
          </cell>
          <cell r="X222" t="str">
            <v>石田　吉弘</v>
          </cell>
          <cell r="Y222" t="str">
            <v>父</v>
          </cell>
          <cell r="Z222" t="str">
            <v>兵庫県加古川市加古川町大野1530　A棟201号</v>
          </cell>
          <cell r="AA222" t="str">
            <v>0797-27-3124</v>
          </cell>
          <cell r="AB222" t="str">
            <v>経営管理本部</v>
          </cell>
          <cell r="AC222" t="str">
            <v>総務部</v>
          </cell>
          <cell r="AD222" t="str">
            <v>法務課</v>
          </cell>
          <cell r="AE222" t="str">
            <v>-</v>
          </cell>
          <cell r="AF222" t="str">
            <v>一般</v>
          </cell>
          <cell r="BF222" t="str">
            <v>C</v>
          </cell>
          <cell r="BG222" t="str">
            <v>C</v>
          </cell>
          <cell r="BH222" t="str">
            <v>非営業</v>
          </cell>
          <cell r="BI222" t="str">
            <v>中途</v>
          </cell>
          <cell r="BJ222" t="str">
            <v>東京</v>
          </cell>
          <cell r="BL222">
            <v>3</v>
          </cell>
        </row>
        <row r="223">
          <cell r="B223">
            <v>516</v>
          </cell>
          <cell r="C223" t="str">
            <v>大友　常世</v>
          </cell>
          <cell r="D223" t="str">
            <v>ｵｵﾄﾓ ﾂﾈﾖ</v>
          </cell>
          <cell r="E223" t="str">
            <v>男</v>
          </cell>
          <cell r="F223">
            <v>21764</v>
          </cell>
          <cell r="G223">
            <v>48</v>
          </cell>
          <cell r="H223">
            <v>48</v>
          </cell>
          <cell r="I223">
            <v>48</v>
          </cell>
          <cell r="J223" t="str">
            <v>あり</v>
          </cell>
          <cell r="K223">
            <v>0</v>
          </cell>
          <cell r="L223">
            <v>38626</v>
          </cell>
          <cell r="M223">
            <v>23</v>
          </cell>
          <cell r="N223" t="e">
            <v>#NAME?</v>
          </cell>
          <cell r="P223" t="str">
            <v>104-0054</v>
          </cell>
          <cell r="Q223" t="str">
            <v>東京都中央区勝どき2-15-3</v>
          </cell>
          <cell r="R223" t="str">
            <v>ｳﾞｪﾙｸﾚｰﾙ勝どき1301号室</v>
          </cell>
          <cell r="S223" t="str">
            <v>03-3533-6380</v>
          </cell>
          <cell r="T223" t="str">
            <v>大友　景子</v>
          </cell>
          <cell r="U223">
            <v>23377</v>
          </cell>
          <cell r="V223" t="str">
            <v>妻</v>
          </cell>
          <cell r="W223" t="str">
            <v>不要</v>
          </cell>
          <cell r="X223" t="str">
            <v>大友　房子</v>
          </cell>
          <cell r="Y223" t="str">
            <v>母</v>
          </cell>
          <cell r="Z223" t="str">
            <v>札幌市豊平区西岡1条9丁目5-1</v>
          </cell>
          <cell r="AA223" t="str">
            <v>011-851-2194</v>
          </cell>
          <cell r="AB223" t="str">
            <v>-</v>
          </cell>
          <cell r="AC223" t="str">
            <v>-</v>
          </cell>
          <cell r="AD223" t="str">
            <v>-</v>
          </cell>
          <cell r="AE223" t="str">
            <v>-</v>
          </cell>
          <cell r="AF223" t="str">
            <v>取締役</v>
          </cell>
          <cell r="BF223" t="str">
            <v>-</v>
          </cell>
          <cell r="BG223" t="str">
            <v>-</v>
          </cell>
          <cell r="BH223" t="str">
            <v>-</v>
          </cell>
          <cell r="BI223" t="str">
            <v>中途</v>
          </cell>
          <cell r="BJ223" t="str">
            <v>東京</v>
          </cell>
        </row>
        <row r="224">
          <cell r="B224">
            <v>517</v>
          </cell>
          <cell r="C224" t="str">
            <v>井坂　智博</v>
          </cell>
          <cell r="D224" t="str">
            <v>ｲｻｶ ﾄﾓﾋﾛ</v>
          </cell>
          <cell r="E224" t="str">
            <v>男</v>
          </cell>
          <cell r="F224">
            <v>23104</v>
          </cell>
          <cell r="G224">
            <v>44</v>
          </cell>
          <cell r="H224">
            <v>44</v>
          </cell>
          <cell r="I224">
            <v>44</v>
          </cell>
          <cell r="J224" t="str">
            <v>なし</v>
          </cell>
          <cell r="K224">
            <v>0</v>
          </cell>
          <cell r="L224">
            <v>38626</v>
          </cell>
          <cell r="M224">
            <v>23</v>
          </cell>
          <cell r="N224" t="e">
            <v>#NAME?</v>
          </cell>
          <cell r="P224" t="str">
            <v>135-0043</v>
          </cell>
          <cell r="Q224" t="str">
            <v>東京都江東区塩浜2-18-7-805号</v>
          </cell>
          <cell r="R224" t="str">
            <v xml:space="preserve"> </v>
          </cell>
          <cell r="S224" t="str">
            <v>090-7835-2308</v>
          </cell>
          <cell r="X224" t="str">
            <v>井坂　唯男</v>
          </cell>
          <cell r="Y224" t="str">
            <v>父</v>
          </cell>
          <cell r="Z224" t="str">
            <v>茨城県稲敷郡阿見町中央2-4-20</v>
          </cell>
          <cell r="AA224" t="str">
            <v>0298-87-0258</v>
          </cell>
          <cell r="AB224" t="str">
            <v>営業企画本部</v>
          </cell>
          <cell r="AC224" t="str">
            <v>-</v>
          </cell>
          <cell r="AD224" t="str">
            <v>-</v>
          </cell>
          <cell r="AE224" t="str">
            <v>本部付</v>
          </cell>
          <cell r="AF224" t="str">
            <v>本部長</v>
          </cell>
          <cell r="BF224" t="str">
            <v>GM</v>
          </cell>
          <cell r="BG224" t="str">
            <v>GM1</v>
          </cell>
          <cell r="BH224" t="str">
            <v>非営業</v>
          </cell>
          <cell r="BI224" t="str">
            <v>中途</v>
          </cell>
          <cell r="BJ224" t="str">
            <v>東京</v>
          </cell>
          <cell r="BK224">
            <v>39326</v>
          </cell>
          <cell r="BL224">
            <v>2</v>
          </cell>
        </row>
        <row r="225">
          <cell r="B225">
            <v>518</v>
          </cell>
          <cell r="C225" t="str">
            <v>小岩　浩美</v>
          </cell>
          <cell r="D225" t="str">
            <v>ｺｲﾜ ﾋﾛﾐ</v>
          </cell>
          <cell r="E225" t="str">
            <v>女</v>
          </cell>
          <cell r="F225">
            <v>25979</v>
          </cell>
          <cell r="G225">
            <v>36</v>
          </cell>
          <cell r="H225">
            <v>36</v>
          </cell>
          <cell r="I225">
            <v>36</v>
          </cell>
          <cell r="J225" t="str">
            <v>なし</v>
          </cell>
          <cell r="K225">
            <v>0</v>
          </cell>
          <cell r="L225">
            <v>38626</v>
          </cell>
          <cell r="M225">
            <v>23</v>
          </cell>
          <cell r="N225" t="e">
            <v>#NAME?</v>
          </cell>
          <cell r="P225" t="str">
            <v>154-0015</v>
          </cell>
          <cell r="Q225" t="str">
            <v>東京都世田谷区桜新町2-16-15</v>
          </cell>
          <cell r="R225" t="str">
            <v>ｱﾝﾄﾚ403</v>
          </cell>
          <cell r="S225" t="str">
            <v>03-3439-9880</v>
          </cell>
          <cell r="X225" t="str">
            <v>小岩　一男</v>
          </cell>
          <cell r="Y225" t="str">
            <v>父</v>
          </cell>
          <cell r="Z225" t="str">
            <v>福島県福島市北沢又小泉西1-23</v>
          </cell>
          <cell r="AA225" t="str">
            <v>024-558-2338</v>
          </cell>
          <cell r="AB225" t="str">
            <v>営業企画本部</v>
          </cell>
          <cell r="AC225" t="str">
            <v>営業推進部</v>
          </cell>
          <cell r="AD225" t="str">
            <v>-</v>
          </cell>
          <cell r="AE225" t="str">
            <v>部付</v>
          </cell>
          <cell r="AF225" t="str">
            <v>部長</v>
          </cell>
          <cell r="AG225" t="str">
            <v>営業企画本部</v>
          </cell>
          <cell r="AH225" t="str">
            <v>営業推進部</v>
          </cell>
          <cell r="AI225" t="str">
            <v>SFA推進課</v>
          </cell>
          <cell r="AJ225" t="str">
            <v>-</v>
          </cell>
          <cell r="AK225" t="str">
            <v>課長</v>
          </cell>
          <cell r="BF225" t="str">
            <v>SM</v>
          </cell>
          <cell r="BG225" t="str">
            <v>SM1</v>
          </cell>
          <cell r="BH225" t="str">
            <v>非営業</v>
          </cell>
          <cell r="BI225" t="str">
            <v>中途</v>
          </cell>
          <cell r="BJ225" t="str">
            <v>東京</v>
          </cell>
          <cell r="BK225">
            <v>39326</v>
          </cell>
          <cell r="BL225">
            <v>2</v>
          </cell>
        </row>
        <row r="226">
          <cell r="B226">
            <v>520</v>
          </cell>
          <cell r="C226" t="str">
            <v>畑中　珠美</v>
          </cell>
          <cell r="D226" t="str">
            <v>ﾊﾀﾅｶ ﾀﾏﾐ</v>
          </cell>
          <cell r="E226" t="str">
            <v>女</v>
          </cell>
          <cell r="F226">
            <v>26193</v>
          </cell>
          <cell r="G226">
            <v>35</v>
          </cell>
          <cell r="H226">
            <v>35</v>
          </cell>
          <cell r="I226">
            <v>35</v>
          </cell>
          <cell r="J226" t="str">
            <v>なし</v>
          </cell>
          <cell r="K226">
            <v>0</v>
          </cell>
          <cell r="L226">
            <v>38628</v>
          </cell>
          <cell r="M226">
            <v>22</v>
          </cell>
          <cell r="N226" t="e">
            <v>#NAME?</v>
          </cell>
          <cell r="P226" t="str">
            <v>140-0004</v>
          </cell>
          <cell r="Q226" t="str">
            <v>東京都品川区南品川2-9-14</v>
          </cell>
          <cell r="R226" t="str">
            <v xml:space="preserve"> </v>
          </cell>
          <cell r="S226" t="str">
            <v>03-3472-6951</v>
          </cell>
          <cell r="X226" t="str">
            <v>畑中　芳江</v>
          </cell>
          <cell r="Y226" t="str">
            <v>母</v>
          </cell>
          <cell r="Z226" t="str">
            <v>東京都品川区南品川2-9-14</v>
          </cell>
          <cell r="AA226" t="str">
            <v>03-3472-6951</v>
          </cell>
          <cell r="AB226" t="str">
            <v>経営管理本部</v>
          </cell>
          <cell r="AC226" t="str">
            <v>業務管理部</v>
          </cell>
          <cell r="AD226" t="str">
            <v>-</v>
          </cell>
          <cell r="AE226" t="str">
            <v>部付</v>
          </cell>
          <cell r="AF226" t="str">
            <v>次長</v>
          </cell>
          <cell r="AG226" t="str">
            <v>経営管理本部</v>
          </cell>
          <cell r="AH226" t="str">
            <v>業務管理部</v>
          </cell>
          <cell r="AI226" t="str">
            <v>カスタマーサポート課</v>
          </cell>
          <cell r="AJ226" t="str">
            <v>-</v>
          </cell>
          <cell r="AK226" t="str">
            <v>課長</v>
          </cell>
          <cell r="BF226" t="str">
            <v>M</v>
          </cell>
          <cell r="BG226" t="str">
            <v>M2</v>
          </cell>
          <cell r="BH226" t="str">
            <v>非営業</v>
          </cell>
          <cell r="BI226" t="str">
            <v>中途</v>
          </cell>
          <cell r="BJ226" t="str">
            <v>東京</v>
          </cell>
          <cell r="BK226">
            <v>39326</v>
          </cell>
          <cell r="BL226">
            <v>235</v>
          </cell>
        </row>
        <row r="227">
          <cell r="B227">
            <v>525</v>
          </cell>
          <cell r="C227" t="str">
            <v>平田　真知子</v>
          </cell>
          <cell r="D227" t="str">
            <v>ﾋﾗﾀ ﾏﾁｺ</v>
          </cell>
          <cell r="E227" t="str">
            <v>女</v>
          </cell>
          <cell r="F227">
            <v>29557</v>
          </cell>
          <cell r="G227">
            <v>26</v>
          </cell>
          <cell r="H227">
            <v>26</v>
          </cell>
          <cell r="I227">
            <v>26</v>
          </cell>
          <cell r="J227" t="str">
            <v>なし</v>
          </cell>
          <cell r="K227">
            <v>0</v>
          </cell>
          <cell r="L227">
            <v>38628</v>
          </cell>
          <cell r="M227">
            <v>22</v>
          </cell>
          <cell r="N227" t="e">
            <v>#NAME?</v>
          </cell>
          <cell r="P227" t="str">
            <v>220-0073</v>
          </cell>
          <cell r="Q227" t="str">
            <v>神奈川県横浜市西区岡野2-13-27</v>
          </cell>
          <cell r="R227" t="str">
            <v>ｴﾙﾊｲﾂIKEDA206</v>
          </cell>
          <cell r="S227" t="str">
            <v>090-3617-0503</v>
          </cell>
          <cell r="X227" t="str">
            <v>平田　守保</v>
          </cell>
          <cell r="Y227" t="str">
            <v>父</v>
          </cell>
          <cell r="Z227" t="str">
            <v>岐阜県関市広見1796-2</v>
          </cell>
          <cell r="AA227" t="str">
            <v>0575-23-2830</v>
          </cell>
          <cell r="AB227" t="str">
            <v>経営管理本部</v>
          </cell>
          <cell r="AC227" t="str">
            <v>総務部</v>
          </cell>
          <cell r="AD227" t="str">
            <v>法務課</v>
          </cell>
          <cell r="AE227" t="str">
            <v>-</v>
          </cell>
          <cell r="AF227" t="str">
            <v>一般</v>
          </cell>
          <cell r="BF227" t="str">
            <v>C</v>
          </cell>
          <cell r="BG227" t="str">
            <v>C</v>
          </cell>
          <cell r="BH227" t="str">
            <v>非営業</v>
          </cell>
          <cell r="BI227" t="str">
            <v>中途</v>
          </cell>
          <cell r="BJ227" t="str">
            <v>東京</v>
          </cell>
        </row>
        <row r="228">
          <cell r="B228">
            <v>532</v>
          </cell>
          <cell r="C228" t="str">
            <v>宮澤　徹</v>
          </cell>
          <cell r="D228" t="str">
            <v>ﾐﾔｻﾞﾜ ﾄｵﾙ</v>
          </cell>
          <cell r="E228" t="str">
            <v>男</v>
          </cell>
          <cell r="F228">
            <v>28696</v>
          </cell>
          <cell r="G228">
            <v>29</v>
          </cell>
          <cell r="H228">
            <v>29</v>
          </cell>
          <cell r="I228">
            <v>29</v>
          </cell>
          <cell r="J228" t="str">
            <v>なし</v>
          </cell>
          <cell r="K228">
            <v>0</v>
          </cell>
          <cell r="L228">
            <v>38642</v>
          </cell>
          <cell r="M228">
            <v>22</v>
          </cell>
          <cell r="N228" t="e">
            <v>#NAME?</v>
          </cell>
          <cell r="P228" t="str">
            <v>132-0025</v>
          </cell>
          <cell r="Q228" t="str">
            <v>東京都江戸川区松江5-16-9</v>
          </cell>
          <cell r="R228" t="str">
            <v>ﾒｿﾞﾝｴｲﾄⅡ203号</v>
          </cell>
          <cell r="S228" t="str">
            <v>03-3804-0232</v>
          </cell>
          <cell r="X228" t="str">
            <v>宮澤　泰治</v>
          </cell>
          <cell r="Y228" t="str">
            <v>父</v>
          </cell>
          <cell r="Z228" t="str">
            <v>長野県長野市大字入山4840</v>
          </cell>
          <cell r="AA228" t="str">
            <v>026-239-2199</v>
          </cell>
          <cell r="AB228" t="str">
            <v>バイトルソリューション事業本部</v>
          </cell>
          <cell r="AC228" t="str">
            <v>バイトルソリューション営業3部</v>
          </cell>
          <cell r="AD228" t="str">
            <v>2課</v>
          </cell>
          <cell r="AE228" t="str">
            <v>-</v>
          </cell>
          <cell r="AF228" t="str">
            <v>一般</v>
          </cell>
          <cell r="BF228" t="str">
            <v>C</v>
          </cell>
          <cell r="BG228" t="str">
            <v>C</v>
          </cell>
          <cell r="BH228" t="str">
            <v>営業</v>
          </cell>
          <cell r="BI228" t="str">
            <v>中途</v>
          </cell>
          <cell r="BJ228" t="str">
            <v>東京</v>
          </cell>
          <cell r="BK228">
            <v>39326</v>
          </cell>
          <cell r="BL228">
            <v>36</v>
          </cell>
        </row>
        <row r="229">
          <cell r="B229">
            <v>535</v>
          </cell>
          <cell r="C229" t="str">
            <v>笠松　利旭</v>
          </cell>
          <cell r="D229" t="str">
            <v>ｶｻﾏﾂ ﾄｼｱｷ</v>
          </cell>
          <cell r="E229" t="str">
            <v>男</v>
          </cell>
          <cell r="F229">
            <v>29190</v>
          </cell>
          <cell r="G229">
            <v>27</v>
          </cell>
          <cell r="H229">
            <v>27</v>
          </cell>
          <cell r="I229">
            <v>27</v>
          </cell>
          <cell r="J229" t="str">
            <v>あり</v>
          </cell>
          <cell r="K229">
            <v>2</v>
          </cell>
          <cell r="L229">
            <v>38642</v>
          </cell>
          <cell r="M229">
            <v>22</v>
          </cell>
          <cell r="N229" t="e">
            <v>#NAME?</v>
          </cell>
          <cell r="P229" t="str">
            <v>492-8268</v>
          </cell>
          <cell r="Q229" t="str">
            <v>愛知県稲沢市朝府町7番5-509号</v>
          </cell>
          <cell r="R229" t="str">
            <v xml:space="preserve"> </v>
          </cell>
          <cell r="S229" t="str">
            <v>090-6086-8759</v>
          </cell>
          <cell r="T229" t="str">
            <v>笠松　さゆり</v>
          </cell>
          <cell r="U229">
            <v>26648</v>
          </cell>
          <cell r="V229" t="str">
            <v>妻</v>
          </cell>
          <cell r="W229" t="str">
            <v>不要</v>
          </cell>
          <cell r="X229" t="str">
            <v>笠松　宏</v>
          </cell>
          <cell r="Y229" t="str">
            <v>父</v>
          </cell>
          <cell r="Z229" t="str">
            <v>愛知県大府市江端町六丁目30</v>
          </cell>
          <cell r="AA229" t="str">
            <v>0562-48-0138</v>
          </cell>
          <cell r="AB229" t="str">
            <v>はたらこねっと事業本部</v>
          </cell>
          <cell r="AC229" t="str">
            <v>名古屋はたらこねっと営業部</v>
          </cell>
          <cell r="AD229" t="str">
            <v>1課</v>
          </cell>
          <cell r="AE229" t="str">
            <v>UL</v>
          </cell>
          <cell r="AF229" t="str">
            <v>一般</v>
          </cell>
          <cell r="BF229" t="str">
            <v>C</v>
          </cell>
          <cell r="BG229" t="str">
            <v>C</v>
          </cell>
          <cell r="BH229" t="str">
            <v>営業</v>
          </cell>
          <cell r="BI229" t="str">
            <v>中途</v>
          </cell>
          <cell r="BJ229" t="str">
            <v>名古屋</v>
          </cell>
        </row>
        <row r="230">
          <cell r="D230">
            <v>26648</v>
          </cell>
          <cell r="H230">
            <v>26648</v>
          </cell>
          <cell r="I230">
            <v>26648</v>
          </cell>
          <cell r="P230" t="e">
            <v>#N/A</v>
          </cell>
          <cell r="T230" t="str">
            <v>笠松　楓</v>
          </cell>
          <cell r="U230">
            <v>38632</v>
          </cell>
          <cell r="V230" t="str">
            <v>長男</v>
          </cell>
          <cell r="W230" t="str">
            <v>要</v>
          </cell>
        </row>
        <row r="231">
          <cell r="B231">
            <v>536</v>
          </cell>
          <cell r="C231" t="str">
            <v>竹田　豊</v>
          </cell>
          <cell r="D231" t="str">
            <v>ﾀｹﾀﾞ ﾕﾀｶ</v>
          </cell>
          <cell r="E231" t="str">
            <v>男</v>
          </cell>
          <cell r="F231">
            <v>28788</v>
          </cell>
          <cell r="G231">
            <v>28</v>
          </cell>
          <cell r="H231">
            <v>28</v>
          </cell>
          <cell r="I231">
            <v>28</v>
          </cell>
          <cell r="J231" t="str">
            <v>なし</v>
          </cell>
          <cell r="K231">
            <v>0</v>
          </cell>
          <cell r="L231">
            <v>38642</v>
          </cell>
          <cell r="M231">
            <v>22</v>
          </cell>
          <cell r="N231" t="e">
            <v>#NAME?</v>
          </cell>
          <cell r="P231" t="str">
            <v>464-0806</v>
          </cell>
          <cell r="Q231" t="str">
            <v>愛知県名古屋市千種区唐山町3-26</v>
          </cell>
          <cell r="R231" t="str">
            <v>ｺﾝｾｰﾙ東山1A</v>
          </cell>
          <cell r="S231" t="str">
            <v>090-5637-9705</v>
          </cell>
          <cell r="X231" t="str">
            <v>竹田　功</v>
          </cell>
          <cell r="Y231" t="str">
            <v>父</v>
          </cell>
          <cell r="Z231" t="str">
            <v>長野県飯山市大字旭1973</v>
          </cell>
          <cell r="AA231" t="str">
            <v>0269-62-5230</v>
          </cell>
          <cell r="AB231" t="str">
            <v>ジョブエンジン事業本部</v>
          </cell>
          <cell r="AC231" t="str">
            <v>ジョブエンジン営業2部</v>
          </cell>
          <cell r="AD231" t="str">
            <v>1課</v>
          </cell>
          <cell r="AE231" t="str">
            <v>-</v>
          </cell>
          <cell r="AF231" t="str">
            <v>課長</v>
          </cell>
          <cell r="BF231" t="str">
            <v>M</v>
          </cell>
          <cell r="BG231" t="str">
            <v>M1</v>
          </cell>
          <cell r="BH231" t="str">
            <v>営業</v>
          </cell>
          <cell r="BI231" t="str">
            <v>中途</v>
          </cell>
          <cell r="BJ231" t="str">
            <v>東京</v>
          </cell>
          <cell r="BK231">
            <v>39326</v>
          </cell>
          <cell r="BL231">
            <v>246</v>
          </cell>
        </row>
        <row r="232">
          <cell r="B232">
            <v>540</v>
          </cell>
          <cell r="C232" t="str">
            <v>田端　義典</v>
          </cell>
          <cell r="D232" t="str">
            <v>ﾀﾊﾞﾀ ﾖｼﾉﾘ</v>
          </cell>
          <cell r="E232" t="str">
            <v>男</v>
          </cell>
          <cell r="F232">
            <v>25683</v>
          </cell>
          <cell r="G232">
            <v>37</v>
          </cell>
          <cell r="H232">
            <v>37</v>
          </cell>
          <cell r="I232">
            <v>37</v>
          </cell>
          <cell r="J232" t="str">
            <v>なし</v>
          </cell>
          <cell r="K232">
            <v>1</v>
          </cell>
          <cell r="L232">
            <v>38657</v>
          </cell>
          <cell r="M232">
            <v>22</v>
          </cell>
          <cell r="N232" t="e">
            <v>#NAME?</v>
          </cell>
          <cell r="P232" t="str">
            <v>215-0001</v>
          </cell>
          <cell r="Q232" t="str">
            <v>神奈川県川崎市麻生区細山</v>
          </cell>
          <cell r="R232" t="str">
            <v>8-8-5-2</v>
          </cell>
          <cell r="S232" t="str">
            <v>044-953-3119</v>
          </cell>
          <cell r="X232" t="str">
            <v>田端　良平</v>
          </cell>
          <cell r="Y232" t="str">
            <v>父</v>
          </cell>
          <cell r="Z232" t="str">
            <v>埼玉県比企郡小川町青山520-11</v>
          </cell>
          <cell r="AA232" t="str">
            <v>0493-73-1063</v>
          </cell>
          <cell r="AB232" t="str">
            <v>経営管理本部</v>
          </cell>
          <cell r="AC232" t="str">
            <v>情報システム室</v>
          </cell>
          <cell r="AD232" t="str">
            <v>-</v>
          </cell>
          <cell r="AE232" t="str">
            <v>-</v>
          </cell>
          <cell r="AF232" t="str">
            <v>マネージャー</v>
          </cell>
          <cell r="BF232" t="str">
            <v>M</v>
          </cell>
          <cell r="BG232" t="str">
            <v>M1</v>
          </cell>
          <cell r="BH232" t="str">
            <v>非営業</v>
          </cell>
          <cell r="BI232" t="str">
            <v>中途</v>
          </cell>
          <cell r="BJ232" t="str">
            <v>東京</v>
          </cell>
          <cell r="BK232">
            <v>39326</v>
          </cell>
          <cell r="BL232">
            <v>235</v>
          </cell>
        </row>
        <row r="233">
          <cell r="B233">
            <v>541</v>
          </cell>
          <cell r="C233" t="str">
            <v>花田　愛</v>
          </cell>
          <cell r="D233" t="str">
            <v>ﾊﾅﾀﾞ ﾒｸﾞﾑ</v>
          </cell>
          <cell r="E233" t="str">
            <v>女</v>
          </cell>
          <cell r="F233">
            <v>29201</v>
          </cell>
          <cell r="G233">
            <v>27</v>
          </cell>
          <cell r="H233">
            <v>27</v>
          </cell>
          <cell r="I233">
            <v>27</v>
          </cell>
          <cell r="J233" t="str">
            <v>なし</v>
          </cell>
          <cell r="K233">
            <v>0</v>
          </cell>
          <cell r="L233">
            <v>38657</v>
          </cell>
          <cell r="M233">
            <v>22</v>
          </cell>
          <cell r="N233" t="e">
            <v>#NAME?</v>
          </cell>
          <cell r="P233" t="str">
            <v>355-0028</v>
          </cell>
          <cell r="Q233" t="str">
            <v>埼玉県東松山市箭弓町3-4-1</v>
          </cell>
          <cell r="R233" t="str">
            <v xml:space="preserve"> </v>
          </cell>
          <cell r="S233" t="str">
            <v>0493-23-2562</v>
          </cell>
          <cell r="X233" t="str">
            <v>花田　和男</v>
          </cell>
          <cell r="Y233" t="str">
            <v>父</v>
          </cell>
          <cell r="Z233" t="str">
            <v>埼玉県東松山市箭弓町3-4-1</v>
          </cell>
          <cell r="AA233" t="str">
            <v>0493-23-2562</v>
          </cell>
          <cell r="AB233" t="str">
            <v>経営管理本部</v>
          </cell>
          <cell r="AC233" t="str">
            <v>人事部</v>
          </cell>
          <cell r="AD233" t="str">
            <v>採用教育課</v>
          </cell>
          <cell r="AE233" t="str">
            <v>-</v>
          </cell>
          <cell r="AF233" t="str">
            <v>一般</v>
          </cell>
          <cell r="BF233" t="str">
            <v>C</v>
          </cell>
          <cell r="BG233" t="str">
            <v>C</v>
          </cell>
          <cell r="BH233" t="str">
            <v>非営業</v>
          </cell>
          <cell r="BI233" t="str">
            <v>中途</v>
          </cell>
          <cell r="BJ233" t="str">
            <v>東京</v>
          </cell>
          <cell r="BK233">
            <v>39326</v>
          </cell>
          <cell r="BL233">
            <v>5</v>
          </cell>
        </row>
        <row r="234">
          <cell r="B234">
            <v>542</v>
          </cell>
          <cell r="C234" t="str">
            <v>和中　優子</v>
          </cell>
          <cell r="D234" t="str">
            <v>ﾜﾅｶ ﾕｳｺ</v>
          </cell>
          <cell r="E234" t="str">
            <v>女</v>
          </cell>
          <cell r="F234">
            <v>29753</v>
          </cell>
          <cell r="G234">
            <v>26</v>
          </cell>
          <cell r="H234">
            <v>26</v>
          </cell>
          <cell r="I234">
            <v>26</v>
          </cell>
          <cell r="J234" t="str">
            <v>なし</v>
          </cell>
          <cell r="K234">
            <v>0</v>
          </cell>
          <cell r="L234">
            <v>38663</v>
          </cell>
          <cell r="M234">
            <v>21</v>
          </cell>
          <cell r="N234" t="e">
            <v>#NAME?</v>
          </cell>
          <cell r="P234" t="str">
            <v>564-0062</v>
          </cell>
          <cell r="Q234" t="str">
            <v>大阪府吹田市垂水町2-5-4</v>
          </cell>
          <cell r="R234" t="str">
            <v>ｼｬﾄﾚ豊津405号</v>
          </cell>
          <cell r="S234" t="str">
            <v>080-3033-3314</v>
          </cell>
          <cell r="X234" t="str">
            <v>和中　敏彦</v>
          </cell>
          <cell r="Y234" t="str">
            <v>父</v>
          </cell>
          <cell r="Z234" t="str">
            <v>香川県高松市木太町2661　アルファステイツ木太六番館905号</v>
          </cell>
          <cell r="AA234" t="str">
            <v>087-831-3140</v>
          </cell>
          <cell r="AB234" t="str">
            <v>商品開発本部</v>
          </cell>
          <cell r="AC234" t="str">
            <v>広告制作部</v>
          </cell>
          <cell r="AD234" t="str">
            <v>西日本広告制作課</v>
          </cell>
          <cell r="AE234" t="str">
            <v>-</v>
          </cell>
          <cell r="AF234" t="str">
            <v>一般</v>
          </cell>
          <cell r="BF234" t="str">
            <v>A</v>
          </cell>
          <cell r="BG234" t="str">
            <v>A</v>
          </cell>
          <cell r="BH234" t="str">
            <v>非営業</v>
          </cell>
          <cell r="BI234" t="str">
            <v>中途</v>
          </cell>
          <cell r="BJ234" t="str">
            <v>大阪</v>
          </cell>
          <cell r="BK234">
            <v>39326</v>
          </cell>
          <cell r="BL234">
            <v>5</v>
          </cell>
        </row>
        <row r="235">
          <cell r="B235">
            <v>544</v>
          </cell>
          <cell r="C235" t="str">
            <v>大谷　直子</v>
          </cell>
          <cell r="D235" t="str">
            <v>ｵｵﾀﾆ ﾅｵｺ</v>
          </cell>
          <cell r="E235" t="str">
            <v>女</v>
          </cell>
          <cell r="F235">
            <v>28367</v>
          </cell>
          <cell r="G235">
            <v>30</v>
          </cell>
          <cell r="H235">
            <v>30</v>
          </cell>
          <cell r="I235">
            <v>30</v>
          </cell>
          <cell r="J235" t="str">
            <v>なし</v>
          </cell>
          <cell r="K235">
            <v>0</v>
          </cell>
          <cell r="L235">
            <v>38672</v>
          </cell>
          <cell r="M235">
            <v>21</v>
          </cell>
          <cell r="N235" t="e">
            <v>#NAME?</v>
          </cell>
          <cell r="P235" t="str">
            <v>273-0012</v>
          </cell>
          <cell r="Q235" t="str">
            <v>千葉県船橋市浜町2-3-33-1501</v>
          </cell>
          <cell r="R235" t="str">
            <v xml:space="preserve"> </v>
          </cell>
          <cell r="S235" t="str">
            <v>047-432-1560</v>
          </cell>
          <cell r="X235" t="str">
            <v>長谷川　清美</v>
          </cell>
          <cell r="Y235" t="str">
            <v>伯母</v>
          </cell>
          <cell r="Z235" t="str">
            <v>東京都葛飾区新宿2-25-14</v>
          </cell>
          <cell r="AA235" t="str">
            <v>03-3608-3534</v>
          </cell>
          <cell r="AB235" t="str">
            <v>営業企画本部</v>
          </cell>
          <cell r="AC235" t="str">
            <v>営業企画部</v>
          </cell>
          <cell r="AD235" t="str">
            <v>-</v>
          </cell>
          <cell r="AE235" t="str">
            <v>部付</v>
          </cell>
          <cell r="AF235" t="str">
            <v>次長</v>
          </cell>
          <cell r="AG235" t="str">
            <v>営業企画本部</v>
          </cell>
          <cell r="AH235" t="str">
            <v>営業企画部</v>
          </cell>
          <cell r="AI235" t="str">
            <v>セールスアカデミー課</v>
          </cell>
          <cell r="AJ235" t="str">
            <v>-</v>
          </cell>
          <cell r="AK235" t="str">
            <v>課長</v>
          </cell>
          <cell r="BF235" t="str">
            <v>M</v>
          </cell>
          <cell r="BG235" t="str">
            <v>M2</v>
          </cell>
          <cell r="BH235" t="str">
            <v>非営業</v>
          </cell>
          <cell r="BI235" t="str">
            <v>中途</v>
          </cell>
          <cell r="BJ235" t="str">
            <v>東京</v>
          </cell>
          <cell r="BK235">
            <v>39326</v>
          </cell>
          <cell r="BL235">
            <v>2</v>
          </cell>
        </row>
        <row r="236">
          <cell r="B236">
            <v>545</v>
          </cell>
          <cell r="C236" t="str">
            <v>西川　篤志</v>
          </cell>
          <cell r="D236" t="str">
            <v>ﾆｼｶﾜ ｱﾂｼ</v>
          </cell>
          <cell r="E236" t="str">
            <v>男</v>
          </cell>
          <cell r="F236">
            <v>28966</v>
          </cell>
          <cell r="G236">
            <v>28</v>
          </cell>
          <cell r="H236">
            <v>28</v>
          </cell>
          <cell r="I236">
            <v>28</v>
          </cell>
          <cell r="J236" t="str">
            <v>なし</v>
          </cell>
          <cell r="K236">
            <v>0</v>
          </cell>
          <cell r="L236">
            <v>38684</v>
          </cell>
          <cell r="M236">
            <v>21</v>
          </cell>
          <cell r="N236" t="e">
            <v>#NAME?</v>
          </cell>
          <cell r="P236" t="str">
            <v>581-0071</v>
          </cell>
          <cell r="Q236" t="str">
            <v>大阪府八尾市北久宝寺1-4-68</v>
          </cell>
          <cell r="R236" t="str">
            <v xml:space="preserve"> </v>
          </cell>
          <cell r="S236" t="str">
            <v>0729-94-3606</v>
          </cell>
          <cell r="X236" t="str">
            <v>西川　主税</v>
          </cell>
          <cell r="Y236" t="str">
            <v>父</v>
          </cell>
          <cell r="Z236" t="str">
            <v>大阪府八尾市北久宝寺1-4-68</v>
          </cell>
          <cell r="AA236" t="str">
            <v>090-6664-2745</v>
          </cell>
          <cell r="AB236" t="str">
            <v>アウトソーシング事業本部</v>
          </cell>
          <cell r="AC236" t="str">
            <v>大阪アウトソーシング部</v>
          </cell>
          <cell r="AD236" t="str">
            <v>2課</v>
          </cell>
          <cell r="AE236" t="str">
            <v>UL</v>
          </cell>
          <cell r="AF236" t="str">
            <v>一般</v>
          </cell>
          <cell r="BF236" t="str">
            <v>A</v>
          </cell>
          <cell r="BG236" t="str">
            <v>A</v>
          </cell>
          <cell r="BH236" t="str">
            <v>営業</v>
          </cell>
          <cell r="BI236" t="str">
            <v>中途</v>
          </cell>
          <cell r="BJ236" t="str">
            <v>大阪</v>
          </cell>
        </row>
        <row r="237">
          <cell r="B237">
            <v>546</v>
          </cell>
          <cell r="C237" t="str">
            <v>古家　祥子</v>
          </cell>
          <cell r="D237" t="str">
            <v>ﾌﾙｲｴ ｼｮｳｺ</v>
          </cell>
          <cell r="E237" t="str">
            <v>女</v>
          </cell>
          <cell r="F237">
            <v>27512</v>
          </cell>
          <cell r="G237">
            <v>32</v>
          </cell>
          <cell r="H237">
            <v>32</v>
          </cell>
          <cell r="I237">
            <v>32</v>
          </cell>
          <cell r="J237" t="str">
            <v>あり</v>
          </cell>
          <cell r="K237">
            <v>0</v>
          </cell>
          <cell r="L237">
            <v>38684</v>
          </cell>
          <cell r="M237">
            <v>21</v>
          </cell>
          <cell r="N237" t="e">
            <v>#NAME?</v>
          </cell>
          <cell r="P237" t="str">
            <v>812-0051</v>
          </cell>
          <cell r="Q237" t="str">
            <v>福岡県福岡市東区箱崎ふ頭3-1-5</v>
          </cell>
          <cell r="R237" t="str">
            <v>ｱｰﾃｨｯｸｽ貝塚901号室</v>
          </cell>
          <cell r="S237" t="str">
            <v>092-201-8100</v>
          </cell>
          <cell r="T237" t="str">
            <v>古家　康宏</v>
          </cell>
          <cell r="U237">
            <v>27382</v>
          </cell>
          <cell r="V237" t="str">
            <v>夫</v>
          </cell>
          <cell r="W237" t="str">
            <v>不要</v>
          </cell>
          <cell r="X237" t="str">
            <v>古家　康宏</v>
          </cell>
          <cell r="Y237" t="str">
            <v>父</v>
          </cell>
          <cell r="Z237" t="str">
            <v>福岡県福岡市東区箱崎ふ頭3-1-5　アーティックス貝塚901</v>
          </cell>
          <cell r="AA237" t="str">
            <v>090-9790-4063</v>
          </cell>
          <cell r="AB237" t="str">
            <v>福岡支社</v>
          </cell>
          <cell r="AC237" t="str">
            <v>-</v>
          </cell>
          <cell r="AD237" t="str">
            <v>-</v>
          </cell>
          <cell r="AE237" t="str">
            <v>支社付</v>
          </cell>
          <cell r="AF237" t="str">
            <v>一般</v>
          </cell>
          <cell r="BF237" t="str">
            <v>C</v>
          </cell>
          <cell r="BG237" t="str">
            <v>C</v>
          </cell>
          <cell r="BH237" t="str">
            <v>非営業</v>
          </cell>
          <cell r="BI237" t="str">
            <v>中途</v>
          </cell>
          <cell r="BJ237" t="str">
            <v>福岡</v>
          </cell>
          <cell r="BL237">
            <v>3</v>
          </cell>
        </row>
        <row r="238">
          <cell r="B238">
            <v>547</v>
          </cell>
          <cell r="C238" t="str">
            <v>小林　陽介</v>
          </cell>
          <cell r="D238" t="str">
            <v>ｺﾊﾞﾔｼ ﾖｳｽｹ</v>
          </cell>
          <cell r="E238" t="str">
            <v>男</v>
          </cell>
          <cell r="F238">
            <v>29601</v>
          </cell>
          <cell r="G238">
            <v>26</v>
          </cell>
          <cell r="H238">
            <v>26</v>
          </cell>
          <cell r="I238">
            <v>26</v>
          </cell>
          <cell r="J238" t="str">
            <v>なし</v>
          </cell>
          <cell r="K238">
            <v>0</v>
          </cell>
          <cell r="L238">
            <v>38687</v>
          </cell>
          <cell r="M238">
            <v>21</v>
          </cell>
          <cell r="N238" t="e">
            <v>#NAME?</v>
          </cell>
          <cell r="P238" t="str">
            <v>130-0004</v>
          </cell>
          <cell r="Q238" t="str">
            <v>東京都墨田区本所4-25-1</v>
          </cell>
          <cell r="R238" t="str">
            <v xml:space="preserve"> </v>
          </cell>
          <cell r="S238" t="str">
            <v>03-3623-4794</v>
          </cell>
          <cell r="X238" t="str">
            <v>小林　健二</v>
          </cell>
          <cell r="Y238" t="str">
            <v>父</v>
          </cell>
          <cell r="Z238" t="str">
            <v>東京都墨田区本所4-25-1</v>
          </cell>
          <cell r="AA238" t="str">
            <v>03-3623-4794</v>
          </cell>
          <cell r="AB238" t="str">
            <v>ジョブエンジン事業本部</v>
          </cell>
          <cell r="AC238" t="str">
            <v>ジョブエンジンエージェント部</v>
          </cell>
          <cell r="AD238" t="str">
            <v>1課</v>
          </cell>
          <cell r="AE238" t="str">
            <v>-</v>
          </cell>
          <cell r="AF238" t="str">
            <v>一般</v>
          </cell>
          <cell r="BF238" t="str">
            <v>C</v>
          </cell>
          <cell r="BG238" t="str">
            <v>C</v>
          </cell>
          <cell r="BH238" t="str">
            <v>営業</v>
          </cell>
          <cell r="BI238" t="str">
            <v>中途</v>
          </cell>
          <cell r="BJ238" t="str">
            <v>東京</v>
          </cell>
        </row>
        <row r="239">
          <cell r="B239">
            <v>549</v>
          </cell>
          <cell r="C239" t="str">
            <v>横山　由加</v>
          </cell>
          <cell r="D239" t="str">
            <v>ﾖｺﾔﾏ ﾕｶ</v>
          </cell>
          <cell r="E239" t="str">
            <v>女</v>
          </cell>
          <cell r="F239">
            <v>29998</v>
          </cell>
          <cell r="G239">
            <v>25</v>
          </cell>
          <cell r="H239">
            <v>25</v>
          </cell>
          <cell r="I239">
            <v>25</v>
          </cell>
          <cell r="J239" t="str">
            <v>なし</v>
          </cell>
          <cell r="K239">
            <v>0</v>
          </cell>
          <cell r="L239">
            <v>38687</v>
          </cell>
          <cell r="M239">
            <v>21</v>
          </cell>
          <cell r="N239" t="e">
            <v>#NAME?</v>
          </cell>
          <cell r="P239" t="str">
            <v>164-0003</v>
          </cell>
          <cell r="Q239" t="str">
            <v>東京都中野区東中野1-59-2</v>
          </cell>
          <cell r="R239" t="str">
            <v>ｸﾞﾗﾝﾄﾞﾊｲﾂ東中野314号室</v>
          </cell>
          <cell r="S239" t="str">
            <v>03-3368-2008</v>
          </cell>
          <cell r="X239" t="str">
            <v>横山　達夫</v>
          </cell>
          <cell r="Y239" t="str">
            <v>父</v>
          </cell>
          <cell r="Z239" t="str">
            <v>三重県四日市市西松本町9-6</v>
          </cell>
          <cell r="AA239" t="str">
            <v>0593-52-6355</v>
          </cell>
          <cell r="AB239" t="str">
            <v>ジョブエンジン事業本部</v>
          </cell>
          <cell r="AC239" t="str">
            <v>ジョブエンジン事業企画部</v>
          </cell>
          <cell r="AD239" t="str">
            <v>ジョブエンジン事業企画課</v>
          </cell>
          <cell r="AE239" t="str">
            <v>-</v>
          </cell>
          <cell r="AF239" t="str">
            <v>一般</v>
          </cell>
          <cell r="BF239" t="str">
            <v>A</v>
          </cell>
          <cell r="BG239" t="str">
            <v>A</v>
          </cell>
          <cell r="BH239" t="str">
            <v>非営業</v>
          </cell>
          <cell r="BI239" t="str">
            <v>中途</v>
          </cell>
          <cell r="BJ239" t="str">
            <v>東京</v>
          </cell>
        </row>
        <row r="240">
          <cell r="B240">
            <v>553</v>
          </cell>
          <cell r="C240" t="str">
            <v>田村　明日美</v>
          </cell>
          <cell r="D240" t="str">
            <v>ﾀﾑﾗ ｱｽﾐ</v>
          </cell>
          <cell r="E240" t="str">
            <v>女</v>
          </cell>
          <cell r="F240">
            <v>29354</v>
          </cell>
          <cell r="G240">
            <v>27</v>
          </cell>
          <cell r="H240">
            <v>27</v>
          </cell>
          <cell r="I240">
            <v>27</v>
          </cell>
          <cell r="J240" t="str">
            <v>なし</v>
          </cell>
          <cell r="K240">
            <v>0</v>
          </cell>
          <cell r="L240">
            <v>38698</v>
          </cell>
          <cell r="M240">
            <v>20</v>
          </cell>
          <cell r="N240" t="e">
            <v>#NAME?</v>
          </cell>
          <cell r="P240" t="str">
            <v>830-1122</v>
          </cell>
          <cell r="Q240" t="str">
            <v>福岡県久留米市北野町今山826-17</v>
          </cell>
          <cell r="R240" t="str">
            <v xml:space="preserve"> </v>
          </cell>
          <cell r="S240" t="str">
            <v>0942-78-3502</v>
          </cell>
          <cell r="X240" t="str">
            <v>田村　美雪</v>
          </cell>
          <cell r="Y240" t="str">
            <v>母</v>
          </cell>
          <cell r="Z240" t="str">
            <v>福岡県久留米市北野町大城128　大城保育所</v>
          </cell>
          <cell r="AA240" t="str">
            <v>0942-78-3298</v>
          </cell>
          <cell r="AB240" t="str">
            <v>（直轄）</v>
          </cell>
          <cell r="AC240" t="str">
            <v>-</v>
          </cell>
          <cell r="AD240" t="str">
            <v>福岡営業課</v>
          </cell>
          <cell r="AE240" t="str">
            <v>（はたらこねっと担当）</v>
          </cell>
          <cell r="AF240" t="str">
            <v>一般</v>
          </cell>
          <cell r="BF240" t="str">
            <v>A</v>
          </cell>
          <cell r="BG240" t="str">
            <v>A</v>
          </cell>
          <cell r="BH240" t="str">
            <v>営業</v>
          </cell>
          <cell r="BI240" t="str">
            <v>中途</v>
          </cell>
          <cell r="BJ240" t="str">
            <v>福岡</v>
          </cell>
          <cell r="BK240">
            <v>39326</v>
          </cell>
          <cell r="BL240">
            <v>5</v>
          </cell>
        </row>
        <row r="241">
          <cell r="B241">
            <v>554</v>
          </cell>
          <cell r="C241" t="str">
            <v>坂本　圭子</v>
          </cell>
          <cell r="D241" t="str">
            <v>ｻｶﾓﾄ ｹｲｺ</v>
          </cell>
          <cell r="E241" t="str">
            <v>女</v>
          </cell>
          <cell r="F241">
            <v>24067</v>
          </cell>
          <cell r="G241">
            <v>41</v>
          </cell>
          <cell r="H241">
            <v>41</v>
          </cell>
          <cell r="I241">
            <v>41</v>
          </cell>
          <cell r="J241" t="str">
            <v>なし</v>
          </cell>
          <cell r="K241">
            <v>0</v>
          </cell>
          <cell r="L241">
            <v>38702</v>
          </cell>
          <cell r="M241">
            <v>20</v>
          </cell>
          <cell r="N241" t="e">
            <v>#NAME?</v>
          </cell>
          <cell r="P241" t="str">
            <v>142-0051</v>
          </cell>
          <cell r="Q241" t="str">
            <v>東京都品川区平塚3-15-7</v>
          </cell>
          <cell r="R241" t="str">
            <v>ﾊﾟﾚ･ﾎｰﾑｽﾞ武蔵小山1002</v>
          </cell>
          <cell r="S241" t="str">
            <v>03-5498-6225</v>
          </cell>
          <cell r="X241" t="str">
            <v>坂本　光昭</v>
          </cell>
          <cell r="Y241" t="str">
            <v>父</v>
          </cell>
          <cell r="Z241" t="str">
            <v>北海道石狩市花川南７条１丁目99</v>
          </cell>
          <cell r="AA241" t="str">
            <v>0133-73-9620</v>
          </cell>
          <cell r="AB241" t="str">
            <v>商品開発本部</v>
          </cell>
          <cell r="AC241" t="str">
            <v>システム開発部</v>
          </cell>
          <cell r="AD241" t="str">
            <v>システム企画課</v>
          </cell>
          <cell r="AE241" t="str">
            <v>-</v>
          </cell>
          <cell r="AF241" t="str">
            <v>一般</v>
          </cell>
          <cell r="BF241" t="str">
            <v>C</v>
          </cell>
          <cell r="BG241" t="str">
            <v>C</v>
          </cell>
          <cell r="BH241" t="str">
            <v>非営業</v>
          </cell>
          <cell r="BI241" t="str">
            <v>中途</v>
          </cell>
          <cell r="BJ241" t="str">
            <v>東京</v>
          </cell>
          <cell r="BK241">
            <v>39326</v>
          </cell>
          <cell r="BL241">
            <v>5</v>
          </cell>
        </row>
        <row r="242">
          <cell r="B242">
            <v>555</v>
          </cell>
          <cell r="C242" t="str">
            <v>田所　和哉</v>
          </cell>
          <cell r="D242" t="str">
            <v>ﾀﾄﾞｺﾛ ｶｽﾞﾔ</v>
          </cell>
          <cell r="E242" t="str">
            <v>男</v>
          </cell>
          <cell r="F242">
            <v>28961</v>
          </cell>
          <cell r="G242">
            <v>28</v>
          </cell>
          <cell r="H242">
            <v>28</v>
          </cell>
          <cell r="I242">
            <v>28</v>
          </cell>
          <cell r="J242" t="str">
            <v>なし</v>
          </cell>
          <cell r="K242">
            <v>0</v>
          </cell>
          <cell r="L242">
            <v>38702</v>
          </cell>
          <cell r="M242">
            <v>20</v>
          </cell>
          <cell r="N242" t="e">
            <v>#NAME?</v>
          </cell>
          <cell r="P242" t="str">
            <v>332-0031</v>
          </cell>
          <cell r="Q242" t="str">
            <v>埼玉県川口市青木4-21-1</v>
          </cell>
          <cell r="R242" t="str">
            <v>ﾘﾊﾞﾋﾟｱ川口青木1号棟1006号室</v>
          </cell>
          <cell r="S242" t="str">
            <v>03-5387-1733</v>
          </cell>
          <cell r="X242" t="str">
            <v>田所　典子</v>
          </cell>
          <cell r="Y242" t="str">
            <v>母</v>
          </cell>
          <cell r="Z242" t="str">
            <v>東京都北区田端1-22-5-305　橋本方</v>
          </cell>
          <cell r="AA242" t="str">
            <v>03-3822-4082</v>
          </cell>
          <cell r="AB242" t="str">
            <v>ジョブエンジン事業本部</v>
          </cell>
          <cell r="AC242" t="str">
            <v>ジョブエンジン事業企画部</v>
          </cell>
          <cell r="AD242" t="str">
            <v>ジョブエンジン事業企画課</v>
          </cell>
          <cell r="AE242" t="str">
            <v>-</v>
          </cell>
          <cell r="AF242" t="str">
            <v>一般</v>
          </cell>
          <cell r="BF242" t="str">
            <v>C</v>
          </cell>
          <cell r="BG242" t="str">
            <v>C</v>
          </cell>
          <cell r="BH242" t="str">
            <v>非営業</v>
          </cell>
          <cell r="BI242" t="str">
            <v>中途</v>
          </cell>
          <cell r="BJ242" t="str">
            <v>東京</v>
          </cell>
        </row>
        <row r="243">
          <cell r="B243">
            <v>557</v>
          </cell>
          <cell r="C243" t="str">
            <v>吉田　美紀</v>
          </cell>
          <cell r="D243" t="str">
            <v>ﾖｼﾀﾞ ﾐｷ</v>
          </cell>
          <cell r="E243" t="str">
            <v>女</v>
          </cell>
          <cell r="F243">
            <v>29514</v>
          </cell>
          <cell r="G243">
            <v>26</v>
          </cell>
          <cell r="H243">
            <v>26</v>
          </cell>
          <cell r="I243">
            <v>26</v>
          </cell>
          <cell r="J243" t="str">
            <v>なし</v>
          </cell>
          <cell r="K243">
            <v>0</v>
          </cell>
          <cell r="L243">
            <v>38705</v>
          </cell>
          <cell r="M243">
            <v>20</v>
          </cell>
          <cell r="N243" t="e">
            <v>#NAME?</v>
          </cell>
          <cell r="P243" t="str">
            <v>811-2103</v>
          </cell>
          <cell r="Q243" t="str">
            <v>福岡県粕屋郡宇美町四王寺坂</v>
          </cell>
          <cell r="R243" t="str">
            <v>1-31-3</v>
          </cell>
          <cell r="S243" t="str">
            <v>090-5178-2078</v>
          </cell>
          <cell r="X243" t="str">
            <v>吉田　高子</v>
          </cell>
          <cell r="Y243" t="str">
            <v>母</v>
          </cell>
          <cell r="Z243" t="str">
            <v>福岡県粕屋郡宇美町四王寺坂1丁目31番3号</v>
          </cell>
          <cell r="AA243" t="str">
            <v>092-933-8740</v>
          </cell>
          <cell r="AB243" t="str">
            <v>（直轄）</v>
          </cell>
          <cell r="AC243" t="str">
            <v>-</v>
          </cell>
          <cell r="AD243" t="str">
            <v>福岡営業課</v>
          </cell>
          <cell r="AE243" t="str">
            <v>（はたらこねっと担当）</v>
          </cell>
          <cell r="AF243" t="str">
            <v>一般</v>
          </cell>
          <cell r="BF243" t="str">
            <v>C</v>
          </cell>
          <cell r="BG243" t="str">
            <v>C</v>
          </cell>
          <cell r="BH243" t="str">
            <v>営業</v>
          </cell>
          <cell r="BI243" t="str">
            <v>中途</v>
          </cell>
          <cell r="BJ243" t="str">
            <v>福岡</v>
          </cell>
          <cell r="BK243">
            <v>39326</v>
          </cell>
          <cell r="BL243">
            <v>35</v>
          </cell>
        </row>
        <row r="244">
          <cell r="B244">
            <v>558</v>
          </cell>
          <cell r="C244" t="str">
            <v>宮地　幸夫</v>
          </cell>
          <cell r="D244" t="str">
            <v>ﾐﾔﾁ ﾕｷｵ</v>
          </cell>
          <cell r="E244" t="str">
            <v>男</v>
          </cell>
          <cell r="F244">
            <v>21270</v>
          </cell>
          <cell r="G244">
            <v>49</v>
          </cell>
          <cell r="H244">
            <v>49</v>
          </cell>
          <cell r="I244">
            <v>49</v>
          </cell>
          <cell r="J244" t="str">
            <v>あり</v>
          </cell>
          <cell r="K244">
            <v>5</v>
          </cell>
          <cell r="L244">
            <v>38718</v>
          </cell>
          <cell r="M244">
            <v>20</v>
          </cell>
          <cell r="N244" t="e">
            <v>#NAME?</v>
          </cell>
          <cell r="P244" t="str">
            <v>273-0041</v>
          </cell>
          <cell r="Q244" t="str">
            <v>千葉県船橋市旭町1-12-17</v>
          </cell>
          <cell r="R244" t="str">
            <v xml:space="preserve"> </v>
          </cell>
          <cell r="S244" t="str">
            <v>047-438-1770</v>
          </cell>
          <cell r="T244" t="str">
            <v>宮地　真美子</v>
          </cell>
          <cell r="U244">
            <v>20717</v>
          </cell>
          <cell r="V244" t="str">
            <v>妻</v>
          </cell>
          <cell r="W244" t="str">
            <v>要</v>
          </cell>
          <cell r="X244" t="str">
            <v>野村　保子</v>
          </cell>
          <cell r="Y244" t="str">
            <v>義母</v>
          </cell>
          <cell r="Z244" t="str">
            <v>埼玉県さいたま市桜区大久保領家607-15</v>
          </cell>
          <cell r="AA244" t="str">
            <v>048-852-4812</v>
          </cell>
          <cell r="AB244" t="str">
            <v>ジョブエンジン事業本部</v>
          </cell>
          <cell r="AC244" t="str">
            <v>横浜ジョブエンジン営業部</v>
          </cell>
          <cell r="AD244" t="str">
            <v>-</v>
          </cell>
          <cell r="AE244" t="str">
            <v>部付</v>
          </cell>
          <cell r="AF244" t="str">
            <v>部長</v>
          </cell>
          <cell r="AG244" t="str">
            <v>ジョブエンジン事業本部</v>
          </cell>
          <cell r="AH244" t="str">
            <v>横浜ジョブエンジン営業部</v>
          </cell>
          <cell r="AI244" t="str">
            <v>1課</v>
          </cell>
          <cell r="AJ244" t="str">
            <v>-</v>
          </cell>
          <cell r="AK244" t="str">
            <v>課長</v>
          </cell>
          <cell r="BF244" t="str">
            <v>SM</v>
          </cell>
          <cell r="BG244" t="str">
            <v>SM2</v>
          </cell>
          <cell r="BH244" t="str">
            <v>営業</v>
          </cell>
          <cell r="BI244" t="str">
            <v>中途</v>
          </cell>
          <cell r="BJ244" t="str">
            <v>横浜</v>
          </cell>
          <cell r="BK244">
            <v>39326</v>
          </cell>
          <cell r="BL244">
            <v>26</v>
          </cell>
        </row>
        <row r="245">
          <cell r="D245">
            <v>26</v>
          </cell>
          <cell r="H245">
            <v>26</v>
          </cell>
          <cell r="I245">
            <v>26</v>
          </cell>
          <cell r="P245" t="e">
            <v>#N/A</v>
          </cell>
          <cell r="T245" t="str">
            <v>宮地　由布</v>
          </cell>
          <cell r="U245">
            <v>30767</v>
          </cell>
          <cell r="V245" t="str">
            <v>長女</v>
          </cell>
          <cell r="W245" t="str">
            <v>要</v>
          </cell>
        </row>
        <row r="246">
          <cell r="D246">
            <v>30767</v>
          </cell>
          <cell r="H246">
            <v>30767</v>
          </cell>
          <cell r="I246">
            <v>30767</v>
          </cell>
          <cell r="P246" t="e">
            <v>#N/A</v>
          </cell>
          <cell r="T246" t="str">
            <v>宮地　瞬</v>
          </cell>
          <cell r="U246">
            <v>32065</v>
          </cell>
          <cell r="V246" t="str">
            <v>長男</v>
          </cell>
          <cell r="W246" t="str">
            <v>要</v>
          </cell>
        </row>
        <row r="247">
          <cell r="B247">
            <v>559</v>
          </cell>
          <cell r="C247" t="str">
            <v>小林　篤</v>
          </cell>
          <cell r="D247" t="str">
            <v>ｺﾊﾞﾔｼ ｱﾂｼ</v>
          </cell>
          <cell r="E247" t="str">
            <v>男</v>
          </cell>
          <cell r="F247">
            <v>21090</v>
          </cell>
          <cell r="G247">
            <v>49</v>
          </cell>
          <cell r="H247">
            <v>49</v>
          </cell>
          <cell r="I247">
            <v>49</v>
          </cell>
          <cell r="J247" t="str">
            <v>あり</v>
          </cell>
          <cell r="K247">
            <v>2</v>
          </cell>
          <cell r="L247">
            <v>38718</v>
          </cell>
          <cell r="M247">
            <v>20</v>
          </cell>
          <cell r="N247" t="e">
            <v>#NAME?</v>
          </cell>
          <cell r="P247" t="str">
            <v>158-0098</v>
          </cell>
          <cell r="Q247" t="str">
            <v>東京都世田谷区上用賀</v>
          </cell>
          <cell r="R247" t="str">
            <v>4-33-17-202</v>
          </cell>
          <cell r="S247" t="str">
            <v>03-3427-8944</v>
          </cell>
          <cell r="T247" t="str">
            <v>小林　陽子</v>
          </cell>
          <cell r="U247">
            <v>21009</v>
          </cell>
          <cell r="V247" t="str">
            <v>妻</v>
          </cell>
          <cell r="W247" t="str">
            <v>不要</v>
          </cell>
          <cell r="X247" t="str">
            <v>小林　辰弥</v>
          </cell>
          <cell r="Y247" t="str">
            <v>兄</v>
          </cell>
          <cell r="Z247" t="str">
            <v>宮城県刈田郡七ヶ宿町字峠田25</v>
          </cell>
          <cell r="AB247" t="str">
            <v>バイトルソリューション事業本部</v>
          </cell>
          <cell r="AC247" t="str">
            <v>バイトルソリューション営業3部</v>
          </cell>
          <cell r="AD247" t="str">
            <v>-</v>
          </cell>
          <cell r="AE247" t="str">
            <v>部付</v>
          </cell>
          <cell r="AF247" t="str">
            <v>部長</v>
          </cell>
          <cell r="AG247" t="str">
            <v>バイトルソリューション事業本部</v>
          </cell>
          <cell r="AH247" t="str">
            <v>バイトルソリューション営業3部</v>
          </cell>
          <cell r="AI247" t="str">
            <v>1課</v>
          </cell>
          <cell r="AJ247" t="str">
            <v>-</v>
          </cell>
          <cell r="AK247" t="str">
            <v>課長</v>
          </cell>
          <cell r="BF247" t="str">
            <v>SM</v>
          </cell>
          <cell r="BG247" t="str">
            <v>SM2</v>
          </cell>
          <cell r="BH247" t="str">
            <v>営業</v>
          </cell>
          <cell r="BI247" t="str">
            <v>中途</v>
          </cell>
          <cell r="BJ247" t="str">
            <v>東京</v>
          </cell>
          <cell r="BK247">
            <v>39326</v>
          </cell>
          <cell r="BL247">
            <v>2</v>
          </cell>
        </row>
        <row r="248">
          <cell r="D248">
            <v>2</v>
          </cell>
          <cell r="H248">
            <v>2</v>
          </cell>
          <cell r="I248">
            <v>2</v>
          </cell>
          <cell r="P248" t="e">
            <v>#N/A</v>
          </cell>
          <cell r="T248" t="str">
            <v>小林　里美</v>
          </cell>
          <cell r="U248">
            <v>31781</v>
          </cell>
          <cell r="V248" t="str">
            <v>長女</v>
          </cell>
          <cell r="W248" t="str">
            <v>要</v>
          </cell>
        </row>
        <row r="249">
          <cell r="D249">
            <v>31781</v>
          </cell>
          <cell r="H249">
            <v>31781</v>
          </cell>
          <cell r="I249">
            <v>31781</v>
          </cell>
          <cell r="P249" t="e">
            <v>#N/A</v>
          </cell>
          <cell r="T249" t="str">
            <v>小林　航平</v>
          </cell>
          <cell r="U249">
            <v>32681</v>
          </cell>
          <cell r="V249" t="str">
            <v>長男</v>
          </cell>
          <cell r="W249" t="str">
            <v>要</v>
          </cell>
        </row>
        <row r="250">
          <cell r="B250">
            <v>560</v>
          </cell>
          <cell r="C250" t="str">
            <v>石塚　義仁</v>
          </cell>
          <cell r="D250" t="str">
            <v>ｲｼﾂﾞｶ ﾖｼﾋﾄ</v>
          </cell>
          <cell r="E250" t="str">
            <v>男</v>
          </cell>
          <cell r="F250">
            <v>22175</v>
          </cell>
          <cell r="G250">
            <v>46</v>
          </cell>
          <cell r="H250">
            <v>46</v>
          </cell>
          <cell r="I250">
            <v>46</v>
          </cell>
          <cell r="J250" t="str">
            <v>あり</v>
          </cell>
          <cell r="K250">
            <v>0</v>
          </cell>
          <cell r="L250">
            <v>38722</v>
          </cell>
          <cell r="M250">
            <v>19</v>
          </cell>
          <cell r="N250" t="e">
            <v>#NAME?</v>
          </cell>
          <cell r="P250" t="str">
            <v>190-0013</v>
          </cell>
          <cell r="Q250" t="str">
            <v>東京都立川市富士見町2-32-4</v>
          </cell>
          <cell r="R250" t="str">
            <v>ﾊｲﾎｰﾑ昭和記念公園410</v>
          </cell>
          <cell r="S250" t="str">
            <v>042-525-4844</v>
          </cell>
          <cell r="T250" t="str">
            <v>石塚　里砂</v>
          </cell>
          <cell r="U250">
            <v>25338</v>
          </cell>
          <cell r="V250" t="str">
            <v>妻</v>
          </cell>
          <cell r="W250" t="str">
            <v>要</v>
          </cell>
          <cell r="X250" t="str">
            <v>石塚　夢子</v>
          </cell>
          <cell r="Y250" t="str">
            <v>母</v>
          </cell>
          <cell r="Z250" t="str">
            <v>東京都昭島市朝日町4-15-11-301</v>
          </cell>
          <cell r="AA250" t="str">
            <v>042-545-1134</v>
          </cell>
          <cell r="AB250" t="str">
            <v>バイトルソリューション事業本部</v>
          </cell>
          <cell r="AC250" t="str">
            <v>代理店営業部</v>
          </cell>
          <cell r="AD250" t="str">
            <v>-</v>
          </cell>
          <cell r="AE250" t="str">
            <v>部付</v>
          </cell>
          <cell r="AF250" t="str">
            <v>部長</v>
          </cell>
          <cell r="BF250" t="str">
            <v>SM</v>
          </cell>
          <cell r="BG250" t="str">
            <v>SM2</v>
          </cell>
          <cell r="BH250" t="str">
            <v>営業</v>
          </cell>
          <cell r="BI250" t="str">
            <v>中途</v>
          </cell>
          <cell r="BJ250" t="str">
            <v>東京</v>
          </cell>
        </row>
        <row r="251">
          <cell r="B251">
            <v>562</v>
          </cell>
          <cell r="C251" t="str">
            <v>早坂　佳織</v>
          </cell>
          <cell r="D251" t="str">
            <v>ﾊﾔｻｶ ｶｵﾘ</v>
          </cell>
          <cell r="E251" t="str">
            <v>女</v>
          </cell>
          <cell r="F251">
            <v>26946</v>
          </cell>
          <cell r="G251">
            <v>33</v>
          </cell>
          <cell r="H251">
            <v>33</v>
          </cell>
          <cell r="I251">
            <v>33</v>
          </cell>
          <cell r="J251" t="str">
            <v>なし</v>
          </cell>
          <cell r="K251">
            <v>0</v>
          </cell>
          <cell r="L251">
            <v>38727</v>
          </cell>
          <cell r="M251">
            <v>19</v>
          </cell>
          <cell r="N251" t="e">
            <v>#NAME?</v>
          </cell>
          <cell r="P251" t="str">
            <v>565-0842</v>
          </cell>
          <cell r="Q251" t="str">
            <v>大阪府吹田市千里山東</v>
          </cell>
          <cell r="R251" t="str">
            <v>2-24-18-201号</v>
          </cell>
          <cell r="S251" t="str">
            <v>06-6389-8473</v>
          </cell>
          <cell r="X251" t="str">
            <v>早坂　義範</v>
          </cell>
          <cell r="Y251" t="str">
            <v>父</v>
          </cell>
          <cell r="Z251" t="str">
            <v>山形県最上郡最上町大字富沢1000-1</v>
          </cell>
          <cell r="AA251" t="str">
            <v>0233-45-2623</v>
          </cell>
          <cell r="AB251" t="str">
            <v>はたらこねっと事業本部</v>
          </cell>
          <cell r="AC251" t="str">
            <v>大阪はたらこねっと営業部</v>
          </cell>
          <cell r="AD251" t="str">
            <v>2課</v>
          </cell>
          <cell r="AE251" t="str">
            <v>-</v>
          </cell>
          <cell r="AF251" t="str">
            <v>一般</v>
          </cell>
          <cell r="BF251" t="str">
            <v>C</v>
          </cell>
          <cell r="BG251" t="str">
            <v>C</v>
          </cell>
          <cell r="BH251" t="str">
            <v>営業</v>
          </cell>
          <cell r="BI251" t="str">
            <v>中途</v>
          </cell>
          <cell r="BJ251" t="str">
            <v>大阪</v>
          </cell>
        </row>
        <row r="252">
          <cell r="B252">
            <v>567</v>
          </cell>
          <cell r="C252" t="str">
            <v>神谷　真由美</v>
          </cell>
          <cell r="D252" t="str">
            <v>ｶﾐﾔ ﾏﾕﾐ</v>
          </cell>
          <cell r="E252" t="str">
            <v>女</v>
          </cell>
          <cell r="F252">
            <v>27817</v>
          </cell>
          <cell r="G252">
            <v>31</v>
          </cell>
          <cell r="H252">
            <v>31</v>
          </cell>
          <cell r="I252">
            <v>31</v>
          </cell>
          <cell r="J252" t="str">
            <v>なし</v>
          </cell>
          <cell r="K252">
            <v>0</v>
          </cell>
          <cell r="L252">
            <v>38749</v>
          </cell>
          <cell r="M252">
            <v>19</v>
          </cell>
          <cell r="N252" t="e">
            <v>#NAME?</v>
          </cell>
          <cell r="P252" t="str">
            <v>103-0025</v>
          </cell>
          <cell r="Q252" t="str">
            <v>東京都中央区日本橋茅場町1-4-7</v>
          </cell>
          <cell r="R252" t="str">
            <v xml:space="preserve"> </v>
          </cell>
          <cell r="S252" t="str">
            <v>03-3661-5448</v>
          </cell>
          <cell r="X252" t="str">
            <v>神谷　巌</v>
          </cell>
          <cell r="Y252" t="str">
            <v>父</v>
          </cell>
          <cell r="Z252" t="str">
            <v>東京都中央区日本橋茅場町1-4-7</v>
          </cell>
          <cell r="AA252" t="str">
            <v>03-3661-5448</v>
          </cell>
          <cell r="AB252" t="str">
            <v>営業企画本部</v>
          </cell>
          <cell r="AC252" t="str">
            <v>-</v>
          </cell>
          <cell r="AD252" t="str">
            <v>-</v>
          </cell>
          <cell r="AE252" t="str">
            <v>本部付</v>
          </cell>
          <cell r="AF252" t="str">
            <v>一般</v>
          </cell>
          <cell r="BF252" t="str">
            <v>C</v>
          </cell>
          <cell r="BG252" t="str">
            <v>C</v>
          </cell>
          <cell r="BH252" t="str">
            <v>非営業</v>
          </cell>
          <cell r="BI252" t="str">
            <v>中途</v>
          </cell>
          <cell r="BJ252" t="str">
            <v>東京</v>
          </cell>
        </row>
        <row r="253">
          <cell r="B253">
            <v>568</v>
          </cell>
          <cell r="C253" t="str">
            <v>森本　裕子</v>
          </cell>
          <cell r="D253" t="str">
            <v>ﾓﾘﾓﾄ ﾕｳｺ</v>
          </cell>
          <cell r="E253" t="str">
            <v>女</v>
          </cell>
          <cell r="F253">
            <v>28721</v>
          </cell>
          <cell r="G253">
            <v>29</v>
          </cell>
          <cell r="H253">
            <v>29</v>
          </cell>
          <cell r="I253">
            <v>29</v>
          </cell>
          <cell r="J253" t="str">
            <v>なし</v>
          </cell>
          <cell r="K253">
            <v>0</v>
          </cell>
          <cell r="L253">
            <v>38749</v>
          </cell>
          <cell r="M253">
            <v>19</v>
          </cell>
          <cell r="N253" t="e">
            <v>#NAME?</v>
          </cell>
          <cell r="P253" t="str">
            <v>154-0015</v>
          </cell>
          <cell r="Q253" t="str">
            <v>東京都世田谷区桜新町</v>
          </cell>
          <cell r="R253" t="str">
            <v>2-20-16-202</v>
          </cell>
          <cell r="S253" t="str">
            <v>03-3429-6858</v>
          </cell>
          <cell r="X253" t="str">
            <v>森本　義隆</v>
          </cell>
          <cell r="Y253" t="str">
            <v>父</v>
          </cell>
          <cell r="Z253" t="str">
            <v>静岡県浜松市雄踏町宇布見600-322</v>
          </cell>
          <cell r="AA253" t="str">
            <v>053-592-1982</v>
          </cell>
          <cell r="AB253" t="str">
            <v>バイトルソリューション事業本部</v>
          </cell>
          <cell r="AC253" t="str">
            <v>-</v>
          </cell>
          <cell r="AD253" t="str">
            <v>-</v>
          </cell>
          <cell r="AE253" t="str">
            <v>本部付</v>
          </cell>
          <cell r="AF253" t="str">
            <v>一般</v>
          </cell>
          <cell r="BF253" t="str">
            <v>A</v>
          </cell>
          <cell r="BG253" t="str">
            <v>A</v>
          </cell>
          <cell r="BH253" t="str">
            <v>非営業</v>
          </cell>
          <cell r="BI253" t="str">
            <v>中途</v>
          </cell>
          <cell r="BJ253" t="str">
            <v>東京</v>
          </cell>
        </row>
        <row r="254">
          <cell r="B254">
            <v>569</v>
          </cell>
          <cell r="C254" t="str">
            <v>矢野　加奈子</v>
          </cell>
          <cell r="D254" t="str">
            <v>ﾔﾉ ｶﾅｺ</v>
          </cell>
          <cell r="E254" t="str">
            <v>女</v>
          </cell>
          <cell r="F254">
            <v>28965</v>
          </cell>
          <cell r="G254">
            <v>28</v>
          </cell>
          <cell r="H254">
            <v>28</v>
          </cell>
          <cell r="I254">
            <v>28</v>
          </cell>
          <cell r="J254" t="str">
            <v>なし</v>
          </cell>
          <cell r="K254">
            <v>0</v>
          </cell>
          <cell r="L254">
            <v>38749</v>
          </cell>
          <cell r="M254">
            <v>19</v>
          </cell>
          <cell r="N254" t="e">
            <v>#NAME?</v>
          </cell>
          <cell r="P254" t="str">
            <v>349-0113</v>
          </cell>
          <cell r="Q254" t="str">
            <v>埼玉県蓮田市桜台3-6-9</v>
          </cell>
          <cell r="R254" t="str">
            <v xml:space="preserve"> </v>
          </cell>
          <cell r="S254" t="str">
            <v>048-769-3233</v>
          </cell>
          <cell r="X254" t="str">
            <v>矢野　真知子</v>
          </cell>
          <cell r="Y254" t="str">
            <v>母</v>
          </cell>
          <cell r="Z254" t="str">
            <v>埼玉県蓮田市桜台3-6-9</v>
          </cell>
          <cell r="AA254" t="str">
            <v>048-769-3233</v>
          </cell>
          <cell r="AB254" t="str">
            <v>営業企画本部</v>
          </cell>
          <cell r="AC254" t="str">
            <v>営業推進部</v>
          </cell>
          <cell r="AD254" t="str">
            <v>データマネジメント課</v>
          </cell>
          <cell r="AE254" t="str">
            <v>-</v>
          </cell>
          <cell r="AF254" t="str">
            <v>一般</v>
          </cell>
          <cell r="BF254" t="str">
            <v>C</v>
          </cell>
          <cell r="BG254" t="str">
            <v>C</v>
          </cell>
          <cell r="BH254" t="str">
            <v>非営業</v>
          </cell>
          <cell r="BI254" t="str">
            <v>中途</v>
          </cell>
          <cell r="BJ254" t="str">
            <v>東京</v>
          </cell>
          <cell r="BK254">
            <v>39326</v>
          </cell>
          <cell r="BL254">
            <v>36</v>
          </cell>
        </row>
        <row r="255">
          <cell r="B255">
            <v>570</v>
          </cell>
          <cell r="C255" t="str">
            <v>古屋　順子</v>
          </cell>
          <cell r="D255" t="str">
            <v>ﾌﾙﾔ ｼﾞｭﾝｺ</v>
          </cell>
          <cell r="E255" t="str">
            <v>女</v>
          </cell>
          <cell r="F255">
            <v>26371</v>
          </cell>
          <cell r="G255">
            <v>35</v>
          </cell>
          <cell r="H255">
            <v>35</v>
          </cell>
          <cell r="I255">
            <v>35</v>
          </cell>
          <cell r="J255" t="str">
            <v>なし</v>
          </cell>
          <cell r="K255">
            <v>0</v>
          </cell>
          <cell r="L255">
            <v>38749</v>
          </cell>
          <cell r="M255">
            <v>19</v>
          </cell>
          <cell r="N255" t="e">
            <v>#NAME?</v>
          </cell>
          <cell r="P255" t="str">
            <v>154-0023</v>
          </cell>
          <cell r="Q255" t="str">
            <v>東京都世田谷区若林3-32-6</v>
          </cell>
          <cell r="R255" t="str">
            <v>TH若林402</v>
          </cell>
          <cell r="S255" t="str">
            <v>044-870-5877</v>
          </cell>
          <cell r="X255" t="str">
            <v>古屋　宣二</v>
          </cell>
          <cell r="Y255" t="str">
            <v>父</v>
          </cell>
          <cell r="Z255" t="str">
            <v>神奈川県相模原市由野台1-20-11</v>
          </cell>
          <cell r="AA255" t="str">
            <v>042-757-6870</v>
          </cell>
          <cell r="AB255" t="str">
            <v>経営管理本部</v>
          </cell>
          <cell r="AC255" t="str">
            <v>経営企画室</v>
          </cell>
          <cell r="AD255" t="str">
            <v>-</v>
          </cell>
          <cell r="AE255" t="str">
            <v>-</v>
          </cell>
          <cell r="AF255" t="str">
            <v>マネージャー</v>
          </cell>
          <cell r="BF255" t="str">
            <v>M</v>
          </cell>
          <cell r="BG255" t="str">
            <v>M1</v>
          </cell>
          <cell r="BH255" t="str">
            <v>非営業</v>
          </cell>
          <cell r="BI255" t="str">
            <v>中途</v>
          </cell>
          <cell r="BJ255" t="str">
            <v>東京</v>
          </cell>
          <cell r="BK255">
            <v>39326</v>
          </cell>
          <cell r="BL255">
            <v>25</v>
          </cell>
        </row>
        <row r="256">
          <cell r="B256">
            <v>575</v>
          </cell>
          <cell r="C256" t="str">
            <v>竹内　和喜</v>
          </cell>
          <cell r="D256" t="str">
            <v>ﾀｹｳﾁ ｶｽﾞﾉﾌﾞ</v>
          </cell>
          <cell r="E256" t="str">
            <v>男</v>
          </cell>
          <cell r="F256">
            <v>26930</v>
          </cell>
          <cell r="G256">
            <v>33</v>
          </cell>
          <cell r="H256">
            <v>33</v>
          </cell>
          <cell r="I256">
            <v>33</v>
          </cell>
          <cell r="J256" t="str">
            <v>なし</v>
          </cell>
          <cell r="K256">
            <v>0</v>
          </cell>
          <cell r="L256">
            <v>38764</v>
          </cell>
          <cell r="M256">
            <v>18</v>
          </cell>
          <cell r="N256" t="e">
            <v>#NAME?</v>
          </cell>
          <cell r="P256" t="str">
            <v>102-0072</v>
          </cell>
          <cell r="Q256" t="str">
            <v>東京都千代田区飯田橋</v>
          </cell>
          <cell r="R256" t="str">
            <v>4-10-1-1503</v>
          </cell>
          <cell r="S256" t="str">
            <v>03-5229-8104</v>
          </cell>
          <cell r="X256" t="str">
            <v>竹内　邦夫</v>
          </cell>
          <cell r="Y256" t="str">
            <v>父</v>
          </cell>
          <cell r="Z256" t="str">
            <v>福井県福井市狐橋1-511</v>
          </cell>
          <cell r="AA256" t="str">
            <v>0776-36-6888</v>
          </cell>
          <cell r="AB256" t="str">
            <v>バイトルソリューション事業本部</v>
          </cell>
          <cell r="AC256" t="str">
            <v>エリアマーケティング部</v>
          </cell>
          <cell r="AD256" t="str">
            <v>-</v>
          </cell>
          <cell r="AE256" t="str">
            <v>部付</v>
          </cell>
          <cell r="AF256" t="str">
            <v>次長</v>
          </cell>
          <cell r="AG256" t="str">
            <v>バイトルソリューション事業本部</v>
          </cell>
          <cell r="AH256" t="str">
            <v>エリアマーケティング部</v>
          </cell>
          <cell r="AI256" t="str">
            <v>2課</v>
          </cell>
          <cell r="AK256" t="str">
            <v>課長</v>
          </cell>
          <cell r="BF256" t="str">
            <v>M</v>
          </cell>
          <cell r="BG256" t="str">
            <v>M2</v>
          </cell>
          <cell r="BH256" t="str">
            <v>営業</v>
          </cell>
          <cell r="BI256" t="str">
            <v>中途</v>
          </cell>
          <cell r="BJ256" t="str">
            <v>東京</v>
          </cell>
        </row>
        <row r="257">
          <cell r="B257">
            <v>577</v>
          </cell>
          <cell r="C257" t="str">
            <v>金子　正弘</v>
          </cell>
          <cell r="D257" t="str">
            <v>ｶﾈｺ ﾏｻﾋﾛ</v>
          </cell>
          <cell r="E257" t="str">
            <v>男</v>
          </cell>
          <cell r="F257">
            <v>20311</v>
          </cell>
          <cell r="G257">
            <v>52</v>
          </cell>
          <cell r="H257">
            <v>52</v>
          </cell>
          <cell r="I257">
            <v>52</v>
          </cell>
          <cell r="J257" t="str">
            <v>あり</v>
          </cell>
          <cell r="K257">
            <v>3</v>
          </cell>
          <cell r="L257">
            <v>38777</v>
          </cell>
          <cell r="M257">
            <v>18</v>
          </cell>
          <cell r="N257" t="e">
            <v>#NAME?</v>
          </cell>
          <cell r="P257" t="str">
            <v>227-0063</v>
          </cell>
          <cell r="Q257" t="str">
            <v>神奈川県横浜市青葉区榎が丘</v>
          </cell>
          <cell r="R257" t="str">
            <v>54-21</v>
          </cell>
          <cell r="S257" t="str">
            <v>045-983-7351</v>
          </cell>
          <cell r="T257" t="str">
            <v>金子　明子</v>
          </cell>
          <cell r="U257">
            <v>22196</v>
          </cell>
          <cell r="V257" t="str">
            <v>妻</v>
          </cell>
          <cell r="W257" t="str">
            <v>要</v>
          </cell>
          <cell r="X257" t="str">
            <v>金子　明子</v>
          </cell>
          <cell r="Y257" t="str">
            <v>妻</v>
          </cell>
          <cell r="Z257" t="str">
            <v>神奈川県横浜市青葉区榎が丘54-21</v>
          </cell>
          <cell r="AA257" t="str">
            <v>045-983-7351</v>
          </cell>
          <cell r="AB257" t="str">
            <v>横浜支社</v>
          </cell>
          <cell r="AC257" t="str">
            <v>-</v>
          </cell>
          <cell r="AD257" t="str">
            <v>-</v>
          </cell>
          <cell r="AE257" t="str">
            <v>支社付</v>
          </cell>
          <cell r="AF257" t="str">
            <v>支社長</v>
          </cell>
          <cell r="AG257" t="str">
            <v>はたらこねっと事業本部</v>
          </cell>
          <cell r="AH257" t="str">
            <v>横浜はたらこねっと営業部</v>
          </cell>
          <cell r="AI257" t="str">
            <v>-</v>
          </cell>
          <cell r="AJ257" t="str">
            <v>部付</v>
          </cell>
          <cell r="AK257" t="str">
            <v>部長</v>
          </cell>
          <cell r="BF257" t="str">
            <v>GM</v>
          </cell>
          <cell r="BG257" t="str">
            <v>GM1</v>
          </cell>
          <cell r="BH257" t="str">
            <v>営業</v>
          </cell>
          <cell r="BI257" t="str">
            <v>中途</v>
          </cell>
          <cell r="BJ257" t="str">
            <v>横浜</v>
          </cell>
          <cell r="BK257">
            <v>39326</v>
          </cell>
          <cell r="BL257">
            <v>2</v>
          </cell>
        </row>
        <row r="258">
          <cell r="D258">
            <v>2</v>
          </cell>
          <cell r="H258">
            <v>2</v>
          </cell>
          <cell r="I258">
            <v>2</v>
          </cell>
          <cell r="P258" t="e">
            <v>#N/A</v>
          </cell>
          <cell r="T258" t="str">
            <v>金子　奈那子</v>
          </cell>
          <cell r="U258">
            <v>33290</v>
          </cell>
          <cell r="V258" t="str">
            <v>長女</v>
          </cell>
          <cell r="W258" t="str">
            <v>要</v>
          </cell>
        </row>
        <row r="259">
          <cell r="D259">
            <v>33290</v>
          </cell>
          <cell r="H259">
            <v>33290</v>
          </cell>
          <cell r="I259">
            <v>33290</v>
          </cell>
          <cell r="P259" t="e">
            <v>#N/A</v>
          </cell>
          <cell r="T259" t="str">
            <v>金子　英里子</v>
          </cell>
          <cell r="U259">
            <v>33868</v>
          </cell>
          <cell r="V259" t="str">
            <v>次女</v>
          </cell>
          <cell r="W259" t="str">
            <v>要</v>
          </cell>
        </row>
        <row r="260">
          <cell r="B260">
            <v>579</v>
          </cell>
          <cell r="C260" t="str">
            <v>相原　秀信</v>
          </cell>
          <cell r="D260" t="str">
            <v>ｱｲﾊﾗ ﾋﾃﾞﾉﾌﾞ</v>
          </cell>
          <cell r="E260" t="str">
            <v>男</v>
          </cell>
          <cell r="F260">
            <v>23277</v>
          </cell>
          <cell r="G260">
            <v>43</v>
          </cell>
          <cell r="H260">
            <v>43</v>
          </cell>
          <cell r="I260">
            <v>43</v>
          </cell>
          <cell r="J260" t="str">
            <v>あり</v>
          </cell>
          <cell r="K260">
            <v>2</v>
          </cell>
          <cell r="L260">
            <v>38777</v>
          </cell>
          <cell r="M260">
            <v>18</v>
          </cell>
          <cell r="N260" t="e">
            <v>#NAME?</v>
          </cell>
          <cell r="P260" t="str">
            <v>212-0012</v>
          </cell>
          <cell r="Q260" t="str">
            <v>神奈川県川崎市幸区中幸町4-26-1</v>
          </cell>
          <cell r="R260" t="str">
            <v>ｺｽﾓ川崎ｸﾞﾗﾝﾃﾞｭｰﾙ1101号</v>
          </cell>
          <cell r="S260" t="str">
            <v>044-544-4282</v>
          </cell>
          <cell r="T260" t="str">
            <v>相原　紀子</v>
          </cell>
          <cell r="U260">
            <v>23238</v>
          </cell>
          <cell r="V260" t="str">
            <v>妻</v>
          </cell>
          <cell r="W260" t="str">
            <v>要</v>
          </cell>
          <cell r="X260" t="str">
            <v>増田　信子</v>
          </cell>
          <cell r="Y260" t="str">
            <v>母</v>
          </cell>
          <cell r="Z260" t="str">
            <v>東京都調布市若葉町3-1-70</v>
          </cell>
          <cell r="AA260" t="str">
            <v>03-3305-7131</v>
          </cell>
          <cell r="AB260" t="str">
            <v>商品開発本部</v>
          </cell>
          <cell r="AC260" t="str">
            <v>-</v>
          </cell>
          <cell r="AD260" t="str">
            <v>-</v>
          </cell>
          <cell r="AE260" t="str">
            <v>本部付</v>
          </cell>
          <cell r="AF260" t="str">
            <v>副本部長</v>
          </cell>
          <cell r="AG260" t="str">
            <v>商品開発本部</v>
          </cell>
          <cell r="AH260" t="str">
            <v>マーケティング室</v>
          </cell>
          <cell r="AI260" t="str">
            <v>-</v>
          </cell>
          <cell r="AJ260" t="str">
            <v>-</v>
          </cell>
          <cell r="AK260" t="str">
            <v>室長</v>
          </cell>
          <cell r="BF260" t="str">
            <v>GM</v>
          </cell>
          <cell r="BG260" t="str">
            <v>GM1</v>
          </cell>
          <cell r="BH260" t="str">
            <v>非営業</v>
          </cell>
          <cell r="BI260" t="str">
            <v>中途</v>
          </cell>
          <cell r="BJ260" t="str">
            <v>東京</v>
          </cell>
          <cell r="BK260">
            <v>39326</v>
          </cell>
          <cell r="BL260">
            <v>25</v>
          </cell>
        </row>
        <row r="261">
          <cell r="D261">
            <v>25</v>
          </cell>
          <cell r="H261">
            <v>25</v>
          </cell>
          <cell r="I261">
            <v>25</v>
          </cell>
          <cell r="P261" t="e">
            <v>#N/A</v>
          </cell>
          <cell r="T261" t="str">
            <v>相原　美月</v>
          </cell>
          <cell r="U261">
            <v>34963</v>
          </cell>
          <cell r="V261" t="str">
            <v>長女</v>
          </cell>
          <cell r="W261" t="str">
            <v>要</v>
          </cell>
        </row>
        <row r="262">
          <cell r="B262">
            <v>581</v>
          </cell>
          <cell r="C262" t="str">
            <v>福澤　健治</v>
          </cell>
          <cell r="D262" t="str">
            <v>ﾌｸｻﾞﾜ ｹﾝｼﾞ</v>
          </cell>
          <cell r="E262" t="str">
            <v>男</v>
          </cell>
          <cell r="F262">
            <v>21900</v>
          </cell>
          <cell r="G262">
            <v>47</v>
          </cell>
          <cell r="H262">
            <v>47</v>
          </cell>
          <cell r="I262">
            <v>47</v>
          </cell>
          <cell r="J262" t="str">
            <v>なし</v>
          </cell>
          <cell r="K262">
            <v>2</v>
          </cell>
          <cell r="L262">
            <v>38777</v>
          </cell>
          <cell r="M262">
            <v>18</v>
          </cell>
          <cell r="N262" t="e">
            <v>#NAME?</v>
          </cell>
          <cell r="P262" t="str">
            <v>166-0004</v>
          </cell>
          <cell r="Q262" t="str">
            <v>東京都杉並区阿佐谷南1-12-5-304</v>
          </cell>
          <cell r="R262" t="str">
            <v xml:space="preserve"> </v>
          </cell>
          <cell r="S262" t="str">
            <v>090-7191-6856</v>
          </cell>
          <cell r="T262" t="str">
            <v>福澤　治美</v>
          </cell>
          <cell r="U262">
            <v>34331</v>
          </cell>
          <cell r="V262" t="str">
            <v>長女</v>
          </cell>
          <cell r="W262" t="str">
            <v>要</v>
          </cell>
          <cell r="X262" t="str">
            <v>福澤　文治</v>
          </cell>
          <cell r="Y262" t="str">
            <v>父</v>
          </cell>
          <cell r="Z262" t="str">
            <v>大阪府大阪市平野区長吉六友3-7-16</v>
          </cell>
          <cell r="AA262" t="str">
            <v>06-6708-8305</v>
          </cell>
          <cell r="AB262" t="str">
            <v>大阪支社</v>
          </cell>
          <cell r="AC262" t="str">
            <v>-</v>
          </cell>
          <cell r="AD262" t="str">
            <v>-</v>
          </cell>
          <cell r="AE262" t="str">
            <v>支社付</v>
          </cell>
          <cell r="AF262" t="str">
            <v>支社長</v>
          </cell>
          <cell r="AG262" t="str">
            <v>はたらこねっと事業本部</v>
          </cell>
          <cell r="AH262" t="str">
            <v>大阪はたらこねっと営業部</v>
          </cell>
          <cell r="AI262" t="str">
            <v>-</v>
          </cell>
          <cell r="AJ262" t="str">
            <v>部付</v>
          </cell>
          <cell r="AK262" t="str">
            <v>部長</v>
          </cell>
          <cell r="BF262" t="str">
            <v>GM</v>
          </cell>
          <cell r="BG262" t="str">
            <v>GM1</v>
          </cell>
          <cell r="BH262" t="str">
            <v>営業</v>
          </cell>
          <cell r="BI262" t="str">
            <v>中途</v>
          </cell>
          <cell r="BJ262" t="str">
            <v>大阪</v>
          </cell>
          <cell r="BK262">
            <v>39326</v>
          </cell>
          <cell r="BL262">
            <v>2</v>
          </cell>
        </row>
        <row r="263">
          <cell r="D263">
            <v>2</v>
          </cell>
          <cell r="H263">
            <v>2</v>
          </cell>
          <cell r="I263">
            <v>2</v>
          </cell>
          <cell r="P263" t="e">
            <v>#N/A</v>
          </cell>
          <cell r="T263" t="str">
            <v>福澤　直美</v>
          </cell>
          <cell r="U263">
            <v>35507</v>
          </cell>
          <cell r="V263" t="str">
            <v>次女</v>
          </cell>
          <cell r="W263" t="str">
            <v>要</v>
          </cell>
        </row>
        <row r="264">
          <cell r="B264">
            <v>582</v>
          </cell>
          <cell r="C264" t="str">
            <v>唐澤　幸正</v>
          </cell>
          <cell r="D264" t="str">
            <v>ｶﾗｻﾜ ﾕｷﾏｻ</v>
          </cell>
          <cell r="E264" t="str">
            <v>男</v>
          </cell>
          <cell r="F264">
            <v>25034</v>
          </cell>
          <cell r="G264">
            <v>39</v>
          </cell>
          <cell r="H264">
            <v>39</v>
          </cell>
          <cell r="I264">
            <v>39</v>
          </cell>
          <cell r="J264" t="str">
            <v>あり</v>
          </cell>
          <cell r="K264">
            <v>2</v>
          </cell>
          <cell r="L264">
            <v>38777</v>
          </cell>
          <cell r="M264">
            <v>18</v>
          </cell>
          <cell r="N264" t="e">
            <v>#NAME?</v>
          </cell>
          <cell r="P264" t="str">
            <v>188-0012</v>
          </cell>
          <cell r="Q264" t="str">
            <v>東京都西東京市南町3-20-9</v>
          </cell>
          <cell r="R264" t="str">
            <v xml:space="preserve"> </v>
          </cell>
          <cell r="S264" t="str">
            <v>0424-61-0320</v>
          </cell>
          <cell r="T264" t="str">
            <v>唐澤　明佳</v>
          </cell>
          <cell r="U264">
            <v>26815</v>
          </cell>
          <cell r="V264" t="str">
            <v>妻</v>
          </cell>
          <cell r="W264" t="str">
            <v>要</v>
          </cell>
          <cell r="X264" t="str">
            <v>唐澤　克委</v>
          </cell>
          <cell r="Y264" t="str">
            <v>父</v>
          </cell>
          <cell r="Z264" t="str">
            <v>埼玉県草加市谷塚町1684-13</v>
          </cell>
          <cell r="AA264" t="str">
            <v>048-925-7383</v>
          </cell>
          <cell r="AB264" t="str">
            <v>バイトルソリューション事業本部</v>
          </cell>
          <cell r="AC264" t="str">
            <v>横浜バイトルソリューション営業部</v>
          </cell>
          <cell r="AD264" t="str">
            <v>1課</v>
          </cell>
          <cell r="AE264" t="str">
            <v>-</v>
          </cell>
          <cell r="AF264" t="str">
            <v>課長</v>
          </cell>
          <cell r="BF264" t="str">
            <v>M</v>
          </cell>
          <cell r="BG264" t="str">
            <v>M1</v>
          </cell>
          <cell r="BH264" t="str">
            <v>営業</v>
          </cell>
          <cell r="BI264" t="str">
            <v>中途</v>
          </cell>
          <cell r="BJ264" t="str">
            <v>横浜</v>
          </cell>
        </row>
        <row r="265">
          <cell r="D265">
            <v>26815</v>
          </cell>
          <cell r="H265">
            <v>26815</v>
          </cell>
          <cell r="I265">
            <v>26815</v>
          </cell>
          <cell r="P265" t="e">
            <v>#N/A</v>
          </cell>
          <cell r="T265" t="str">
            <v>唐澤　倖陽</v>
          </cell>
          <cell r="U265">
            <v>37891</v>
          </cell>
          <cell r="V265" t="str">
            <v>長男</v>
          </cell>
          <cell r="W265" t="str">
            <v>要</v>
          </cell>
        </row>
        <row r="266">
          <cell r="B266">
            <v>583</v>
          </cell>
          <cell r="C266" t="str">
            <v>宮本　裕子</v>
          </cell>
          <cell r="D266" t="str">
            <v>ﾐﾔﾓﾄ ﾕｳｺ</v>
          </cell>
          <cell r="E266" t="str">
            <v>女</v>
          </cell>
          <cell r="F266">
            <v>26702</v>
          </cell>
          <cell r="G266">
            <v>34</v>
          </cell>
          <cell r="H266">
            <v>34</v>
          </cell>
          <cell r="I266">
            <v>34</v>
          </cell>
          <cell r="J266" t="str">
            <v>なし</v>
          </cell>
          <cell r="K266">
            <v>0</v>
          </cell>
          <cell r="L266">
            <v>38777</v>
          </cell>
          <cell r="M266">
            <v>18</v>
          </cell>
          <cell r="N266" t="e">
            <v>#NAME?</v>
          </cell>
          <cell r="P266" t="str">
            <v>339-0054</v>
          </cell>
          <cell r="Q266" t="str">
            <v>埼玉県さいたま市岩槻区仲町</v>
          </cell>
          <cell r="R266" t="str">
            <v>1-10-31　ｸﾞﾗﾝﾄﾞｰﾙCOCO205</v>
          </cell>
          <cell r="S266" t="str">
            <v>048-758-7695</v>
          </cell>
          <cell r="X266" t="str">
            <v>宮本　敏昭</v>
          </cell>
          <cell r="Y266" t="str">
            <v>父</v>
          </cell>
          <cell r="Z266" t="str">
            <v>埼玉県鴻巣市宮前632-1</v>
          </cell>
          <cell r="AA266" t="str">
            <v>048-596-0535</v>
          </cell>
          <cell r="AB266" t="str">
            <v>ジョブエンジン事業本部</v>
          </cell>
          <cell r="AC266" t="str">
            <v>ジョブエンジン事業企画部</v>
          </cell>
          <cell r="AD266" t="str">
            <v>ジョブエンジン事業企画課</v>
          </cell>
          <cell r="AE266" t="str">
            <v>-</v>
          </cell>
          <cell r="AF266" t="str">
            <v>一般</v>
          </cell>
          <cell r="BF266" t="str">
            <v>A</v>
          </cell>
          <cell r="BG266" t="str">
            <v>A</v>
          </cell>
          <cell r="BH266" t="str">
            <v>非営業</v>
          </cell>
          <cell r="BI266" t="str">
            <v>中途</v>
          </cell>
          <cell r="BJ266" t="str">
            <v>東京</v>
          </cell>
        </row>
        <row r="267">
          <cell r="B267">
            <v>584</v>
          </cell>
          <cell r="C267" t="str">
            <v>木内　由利子</v>
          </cell>
          <cell r="D267" t="str">
            <v>ｷｳﾁ ﾕﾘｺ</v>
          </cell>
          <cell r="E267" t="str">
            <v>女</v>
          </cell>
          <cell r="F267">
            <v>29961</v>
          </cell>
          <cell r="G267">
            <v>25</v>
          </cell>
          <cell r="H267">
            <v>25</v>
          </cell>
          <cell r="I267">
            <v>25</v>
          </cell>
          <cell r="J267" t="str">
            <v>なし</v>
          </cell>
          <cell r="K267">
            <v>0</v>
          </cell>
          <cell r="L267">
            <v>38777</v>
          </cell>
          <cell r="M267">
            <v>18</v>
          </cell>
          <cell r="N267" t="e">
            <v>#NAME?</v>
          </cell>
          <cell r="P267" t="str">
            <v>252-1111</v>
          </cell>
          <cell r="Q267" t="str">
            <v>神奈川県綾瀬市上土棚北2-8-14</v>
          </cell>
          <cell r="R267" t="str">
            <v xml:space="preserve"> </v>
          </cell>
          <cell r="S267" t="str">
            <v>0467-76-1160</v>
          </cell>
          <cell r="X267" t="str">
            <v>木内　しずえ</v>
          </cell>
          <cell r="Y267" t="str">
            <v>母</v>
          </cell>
          <cell r="Z267" t="str">
            <v>神奈川県綾瀬市上土棚北2-8-14</v>
          </cell>
          <cell r="AA267" t="str">
            <v>0467-76-116</v>
          </cell>
          <cell r="AB267" t="str">
            <v>営業企画本部</v>
          </cell>
          <cell r="AC267" t="str">
            <v>営業推進部</v>
          </cell>
          <cell r="AD267" t="str">
            <v>データマネジメント課</v>
          </cell>
          <cell r="AE267" t="str">
            <v>-</v>
          </cell>
          <cell r="AF267" t="str">
            <v>一般</v>
          </cell>
          <cell r="BF267" t="str">
            <v>C</v>
          </cell>
          <cell r="BG267" t="str">
            <v>C</v>
          </cell>
          <cell r="BH267" t="str">
            <v>非営業</v>
          </cell>
          <cell r="BI267" t="str">
            <v>中途</v>
          </cell>
          <cell r="BJ267" t="str">
            <v>東京</v>
          </cell>
          <cell r="BK267">
            <v>39326</v>
          </cell>
          <cell r="BL267">
            <v>6</v>
          </cell>
        </row>
        <row r="268">
          <cell r="B268">
            <v>585</v>
          </cell>
          <cell r="C268" t="str">
            <v>羽田　吾立</v>
          </cell>
          <cell r="D268" t="str">
            <v>ﾊﾀﾞ ｺﾞﾘｭｳ</v>
          </cell>
          <cell r="E268" t="str">
            <v>男</v>
          </cell>
          <cell r="F268">
            <v>27895</v>
          </cell>
          <cell r="G268">
            <v>31</v>
          </cell>
          <cell r="H268">
            <v>31</v>
          </cell>
          <cell r="I268">
            <v>31</v>
          </cell>
          <cell r="J268" t="str">
            <v>なし</v>
          </cell>
          <cell r="K268">
            <v>0</v>
          </cell>
          <cell r="L268">
            <v>38777</v>
          </cell>
          <cell r="M268">
            <v>18</v>
          </cell>
          <cell r="N268" t="e">
            <v>#NAME?</v>
          </cell>
          <cell r="P268" t="str">
            <v>123-0865</v>
          </cell>
          <cell r="Q268" t="str">
            <v>東京都足立区新田3-35-21-805</v>
          </cell>
          <cell r="R268" t="str">
            <v xml:space="preserve"> </v>
          </cell>
          <cell r="S268" t="str">
            <v>03-3914-3334</v>
          </cell>
          <cell r="X268" t="str">
            <v>羽田　美津子</v>
          </cell>
          <cell r="Y268" t="str">
            <v>母</v>
          </cell>
          <cell r="Z268" t="str">
            <v>和歌山県新宮市熊野川町九重939</v>
          </cell>
          <cell r="AA268" t="str">
            <v>073-546-0383</v>
          </cell>
          <cell r="AB268" t="str">
            <v>ジョブエンジン事業本部</v>
          </cell>
          <cell r="AC268" t="str">
            <v>ジョブエンジン事業企画部</v>
          </cell>
          <cell r="AD268" t="str">
            <v>ジョブエンジン事業企画課</v>
          </cell>
          <cell r="AE268" t="str">
            <v>-</v>
          </cell>
          <cell r="AF268" t="str">
            <v>課長</v>
          </cell>
          <cell r="BF268" t="str">
            <v>M</v>
          </cell>
          <cell r="BG268" t="str">
            <v>M1</v>
          </cell>
          <cell r="BH268" t="str">
            <v>非営業</v>
          </cell>
          <cell r="BI268" t="str">
            <v>中途</v>
          </cell>
          <cell r="BJ268" t="str">
            <v>東京</v>
          </cell>
        </row>
        <row r="269">
          <cell r="B269">
            <v>586</v>
          </cell>
          <cell r="C269" t="str">
            <v>中澤　美紀</v>
          </cell>
          <cell r="D269" t="str">
            <v>ﾅｶｻﾞﾜ ﾐｷ</v>
          </cell>
          <cell r="E269" t="str">
            <v>女</v>
          </cell>
          <cell r="F269">
            <v>26014</v>
          </cell>
          <cell r="G269">
            <v>36</v>
          </cell>
          <cell r="H269">
            <v>36</v>
          </cell>
          <cell r="I269">
            <v>36</v>
          </cell>
          <cell r="J269" t="str">
            <v>なし</v>
          </cell>
          <cell r="K269">
            <v>1</v>
          </cell>
          <cell r="L269">
            <v>38777</v>
          </cell>
          <cell r="M269">
            <v>18</v>
          </cell>
          <cell r="N269" t="e">
            <v>#NAME?</v>
          </cell>
          <cell r="P269" t="str">
            <v>275-0025</v>
          </cell>
          <cell r="Q269" t="str">
            <v>千葉県習志野市秋津1-2-5-102</v>
          </cell>
          <cell r="R269" t="str">
            <v xml:space="preserve"> </v>
          </cell>
          <cell r="S269" t="str">
            <v>047-451-1792</v>
          </cell>
          <cell r="T269" t="str">
            <v>中澤　美恵子</v>
          </cell>
          <cell r="U269">
            <v>17587</v>
          </cell>
          <cell r="V269" t="str">
            <v>実母</v>
          </cell>
          <cell r="W269" t="str">
            <v>要</v>
          </cell>
          <cell r="X269" t="str">
            <v>中澤　美恵子</v>
          </cell>
          <cell r="Y269" t="str">
            <v>母</v>
          </cell>
          <cell r="Z269" t="str">
            <v>千葉県習志野市秋津1-2-5-102</v>
          </cell>
          <cell r="AA269" t="str">
            <v>047-451-1792</v>
          </cell>
          <cell r="AB269" t="str">
            <v>営業企画本部</v>
          </cell>
          <cell r="AC269" t="str">
            <v>-</v>
          </cell>
          <cell r="AD269" t="str">
            <v>-</v>
          </cell>
          <cell r="AE269" t="str">
            <v>本部付</v>
          </cell>
          <cell r="AF269" t="str">
            <v>一般</v>
          </cell>
          <cell r="BF269" t="str">
            <v>C</v>
          </cell>
          <cell r="BG269" t="str">
            <v>C</v>
          </cell>
          <cell r="BH269" t="str">
            <v>非営業</v>
          </cell>
          <cell r="BI269" t="str">
            <v>中途</v>
          </cell>
          <cell r="BJ269" t="str">
            <v>東京</v>
          </cell>
        </row>
        <row r="270">
          <cell r="B270">
            <v>588</v>
          </cell>
          <cell r="C270" t="str">
            <v>渡邉　威仁</v>
          </cell>
          <cell r="D270" t="str">
            <v>ﾜﾀﾅﾍﾞ ﾀｹﾋﾄ</v>
          </cell>
          <cell r="E270" t="str">
            <v>男</v>
          </cell>
          <cell r="F270">
            <v>26552</v>
          </cell>
          <cell r="G270">
            <v>34</v>
          </cell>
          <cell r="H270">
            <v>34</v>
          </cell>
          <cell r="I270">
            <v>34</v>
          </cell>
          <cell r="J270" t="str">
            <v>なし</v>
          </cell>
          <cell r="K270">
            <v>0</v>
          </cell>
          <cell r="L270">
            <v>38777</v>
          </cell>
          <cell r="M270">
            <v>18</v>
          </cell>
          <cell r="N270" t="e">
            <v>#NAME?</v>
          </cell>
          <cell r="P270" t="str">
            <v>297-0035</v>
          </cell>
          <cell r="Q270" t="str">
            <v>千葉県茂原市下永吉323-5</v>
          </cell>
          <cell r="R270" t="str">
            <v xml:space="preserve"> </v>
          </cell>
          <cell r="S270" t="str">
            <v>0475-26-4280</v>
          </cell>
          <cell r="X270" t="str">
            <v>渡邊　恵美子</v>
          </cell>
          <cell r="Y270" t="str">
            <v>母</v>
          </cell>
          <cell r="Z270" t="str">
            <v>千葉県茂原市下永吉323-5</v>
          </cell>
          <cell r="AA270" t="str">
            <v>0475-26-4280</v>
          </cell>
          <cell r="AB270" t="str">
            <v>経営管理本部</v>
          </cell>
          <cell r="AC270" t="str">
            <v>経理財務部</v>
          </cell>
          <cell r="AD270" t="str">
            <v>経理課</v>
          </cell>
          <cell r="AE270" t="str">
            <v>-</v>
          </cell>
          <cell r="AF270" t="str">
            <v>マネージャー</v>
          </cell>
          <cell r="BF270" t="str">
            <v>M</v>
          </cell>
          <cell r="BG270" t="str">
            <v>M1</v>
          </cell>
          <cell r="BH270" t="str">
            <v>非営業</v>
          </cell>
          <cell r="BI270" t="str">
            <v>中途</v>
          </cell>
          <cell r="BJ270" t="str">
            <v>東京</v>
          </cell>
        </row>
        <row r="271">
          <cell r="B271">
            <v>594</v>
          </cell>
          <cell r="C271" t="str">
            <v>宮野　かおり</v>
          </cell>
          <cell r="D271" t="str">
            <v>ﾐﾔﾉ ｶｵﾘ</v>
          </cell>
          <cell r="E271" t="str">
            <v>女</v>
          </cell>
          <cell r="F271">
            <v>25106</v>
          </cell>
          <cell r="G271">
            <v>38</v>
          </cell>
          <cell r="H271">
            <v>38</v>
          </cell>
          <cell r="I271">
            <v>38</v>
          </cell>
          <cell r="J271" t="str">
            <v>なし</v>
          </cell>
          <cell r="K271">
            <v>1</v>
          </cell>
          <cell r="L271">
            <v>38803</v>
          </cell>
          <cell r="M271">
            <v>17</v>
          </cell>
          <cell r="N271" t="e">
            <v>#NAME?</v>
          </cell>
          <cell r="P271" t="str">
            <v>134-0081</v>
          </cell>
          <cell r="Q271" t="str">
            <v>東京都江戸川区北葛西4-1-22-402</v>
          </cell>
          <cell r="R271" t="str">
            <v xml:space="preserve"> </v>
          </cell>
          <cell r="S271" t="str">
            <v>03-3686-4625</v>
          </cell>
          <cell r="X271" t="str">
            <v>村上　さゆり</v>
          </cell>
          <cell r="Y271" t="str">
            <v>姉</v>
          </cell>
          <cell r="Z271" t="str">
            <v>東京都江戸川区北葛西4-1-15-304</v>
          </cell>
          <cell r="AA271" t="str">
            <v>03-3688-2901</v>
          </cell>
          <cell r="AB271" t="str">
            <v>バイトルソリューション事業本部</v>
          </cell>
          <cell r="AC271" t="str">
            <v>名古屋バイトルソリューション営業部</v>
          </cell>
          <cell r="AD271" t="str">
            <v>-</v>
          </cell>
          <cell r="AE271" t="str">
            <v>部付</v>
          </cell>
          <cell r="AF271" t="str">
            <v>次長</v>
          </cell>
          <cell r="AG271" t="str">
            <v>バイトルソリューション事業本部</v>
          </cell>
          <cell r="AH271" t="str">
            <v>名古屋バイトルソリューション営業部</v>
          </cell>
          <cell r="AI271" t="str">
            <v>1課</v>
          </cell>
          <cell r="AJ271" t="str">
            <v>-</v>
          </cell>
          <cell r="AK271" t="str">
            <v>課長</v>
          </cell>
          <cell r="BF271" t="str">
            <v>M</v>
          </cell>
          <cell r="BG271" t="str">
            <v>M2</v>
          </cell>
          <cell r="BH271" t="str">
            <v>営業</v>
          </cell>
          <cell r="BI271" t="str">
            <v>中途</v>
          </cell>
          <cell r="BJ271" t="str">
            <v>名古屋</v>
          </cell>
          <cell r="BK271">
            <v>39326</v>
          </cell>
          <cell r="BL271">
            <v>236</v>
          </cell>
        </row>
        <row r="272">
          <cell r="B272">
            <v>595</v>
          </cell>
          <cell r="C272" t="str">
            <v>植木　克己</v>
          </cell>
          <cell r="D272" t="str">
            <v>ｳｴｷ ｶﾂﾐ</v>
          </cell>
          <cell r="E272" t="str">
            <v>男</v>
          </cell>
          <cell r="F272">
            <v>23526</v>
          </cell>
          <cell r="G272">
            <v>43</v>
          </cell>
          <cell r="H272">
            <v>43</v>
          </cell>
          <cell r="I272">
            <v>43</v>
          </cell>
          <cell r="K272">
            <v>2</v>
          </cell>
          <cell r="L272">
            <v>38808</v>
          </cell>
          <cell r="M272">
            <v>17</v>
          </cell>
          <cell r="N272" t="e">
            <v>#NAME?</v>
          </cell>
          <cell r="P272" t="str">
            <v>332-0015</v>
          </cell>
          <cell r="Q272" t="str">
            <v>埼玉県川口市川口4-9-27</v>
          </cell>
          <cell r="R272" t="str">
            <v>ﾊﾟｰｸｱﾍﾞﾆｭｰ川口1009</v>
          </cell>
          <cell r="S272" t="str">
            <v>048-259-6867</v>
          </cell>
          <cell r="T272" t="str">
            <v>植木　恵子</v>
          </cell>
          <cell r="U272">
            <v>24627</v>
          </cell>
          <cell r="V272" t="str">
            <v>妻</v>
          </cell>
          <cell r="W272" t="str">
            <v>不要</v>
          </cell>
          <cell r="X272" t="str">
            <v>植木　恵子</v>
          </cell>
          <cell r="Y272" t="str">
            <v>妻</v>
          </cell>
          <cell r="Z272" t="str">
            <v>埼玉県川口市川口4-9-27　パークアベニュー川口1009</v>
          </cell>
          <cell r="AA272" t="str">
            <v>048-259-6867</v>
          </cell>
          <cell r="AB272" t="str">
            <v>商品開発本部</v>
          </cell>
          <cell r="AC272" t="str">
            <v>-</v>
          </cell>
          <cell r="AD272" t="str">
            <v>-</v>
          </cell>
          <cell r="AE272" t="str">
            <v>本部付</v>
          </cell>
          <cell r="AF272" t="str">
            <v>本部長</v>
          </cell>
          <cell r="BF272" t="str">
            <v>GM</v>
          </cell>
          <cell r="BG272" t="str">
            <v>GM2</v>
          </cell>
          <cell r="BH272" t="str">
            <v>非営業</v>
          </cell>
          <cell r="BI272" t="str">
            <v>中途</v>
          </cell>
          <cell r="BJ272" t="str">
            <v>東京</v>
          </cell>
          <cell r="BK272">
            <v>39326</v>
          </cell>
          <cell r="BL272">
            <v>25</v>
          </cell>
        </row>
        <row r="273">
          <cell r="D273">
            <v>25</v>
          </cell>
          <cell r="H273">
            <v>25</v>
          </cell>
          <cell r="I273">
            <v>25</v>
          </cell>
          <cell r="P273" t="e">
            <v>#N/A</v>
          </cell>
          <cell r="T273" t="str">
            <v>植木　春夏</v>
          </cell>
          <cell r="U273">
            <v>37100</v>
          </cell>
          <cell r="V273" t="str">
            <v>長女</v>
          </cell>
          <cell r="W273" t="str">
            <v>要</v>
          </cell>
        </row>
        <row r="274">
          <cell r="B274">
            <v>596</v>
          </cell>
          <cell r="C274" t="str">
            <v>谷本　宗慶</v>
          </cell>
          <cell r="D274" t="str">
            <v>ﾀﾆﾓﾄ ﾑﾈﾖｼ</v>
          </cell>
          <cell r="E274" t="str">
            <v>男</v>
          </cell>
          <cell r="F274">
            <v>26094</v>
          </cell>
          <cell r="G274">
            <v>36</v>
          </cell>
          <cell r="H274">
            <v>36</v>
          </cell>
          <cell r="I274">
            <v>36</v>
          </cell>
          <cell r="K274">
            <v>2</v>
          </cell>
          <cell r="L274">
            <v>38808</v>
          </cell>
          <cell r="M274">
            <v>17</v>
          </cell>
          <cell r="N274" t="e">
            <v>#NAME?</v>
          </cell>
          <cell r="P274" t="str">
            <v>222-0023</v>
          </cell>
          <cell r="Q274" t="str">
            <v>神奈川県横浜市港北区仲手原</v>
          </cell>
          <cell r="R274" t="str">
            <v>1-11-1　ｻﾝｳﾞｪｰﾙ妙蓮寺404</v>
          </cell>
          <cell r="S274" t="str">
            <v>045-431-3678</v>
          </cell>
          <cell r="T274" t="str">
            <v>谷本　麗</v>
          </cell>
          <cell r="U274">
            <v>26914</v>
          </cell>
          <cell r="V274" t="str">
            <v>妻</v>
          </cell>
          <cell r="W274" t="str">
            <v>要</v>
          </cell>
          <cell r="X274" t="str">
            <v>谷本　慶哲</v>
          </cell>
          <cell r="Y274" t="str">
            <v>父</v>
          </cell>
          <cell r="Z274" t="str">
            <v>東京都八王子市南陽台2-18-10</v>
          </cell>
          <cell r="AA274" t="str">
            <v>0426-76-5518</v>
          </cell>
          <cell r="AB274" t="str">
            <v>バイトルソリューション事業本部</v>
          </cell>
          <cell r="AC274" t="str">
            <v>エリアマーケティング部</v>
          </cell>
          <cell r="AD274" t="str">
            <v>-</v>
          </cell>
          <cell r="AE274" t="str">
            <v>部付</v>
          </cell>
          <cell r="AF274" t="str">
            <v>部長</v>
          </cell>
          <cell r="AG274" t="str">
            <v>バイトルソリューション事業本部</v>
          </cell>
          <cell r="AH274" t="str">
            <v>エリアマーケティング部</v>
          </cell>
          <cell r="AI274" t="str">
            <v>1課</v>
          </cell>
          <cell r="AK274" t="str">
            <v>課長</v>
          </cell>
          <cell r="BF274" t="str">
            <v>SM</v>
          </cell>
          <cell r="BG274" t="str">
            <v>SM1</v>
          </cell>
          <cell r="BH274" t="str">
            <v>営業</v>
          </cell>
          <cell r="BI274" t="str">
            <v>中途</v>
          </cell>
          <cell r="BJ274" t="str">
            <v>東京</v>
          </cell>
        </row>
        <row r="275">
          <cell r="D275">
            <v>26914</v>
          </cell>
          <cell r="H275">
            <v>26914</v>
          </cell>
          <cell r="I275">
            <v>26914</v>
          </cell>
          <cell r="P275" t="e">
            <v>#N/A</v>
          </cell>
          <cell r="T275" t="str">
            <v>谷本　花蓮</v>
          </cell>
          <cell r="U275">
            <v>37459</v>
          </cell>
          <cell r="V275" t="str">
            <v>長女</v>
          </cell>
          <cell r="W275" t="str">
            <v>要</v>
          </cell>
        </row>
        <row r="276">
          <cell r="B276">
            <v>597</v>
          </cell>
          <cell r="C276" t="str">
            <v>道岡　壮一</v>
          </cell>
          <cell r="D276" t="str">
            <v>ﾐﾁｵｶ ｿｳｲﾁ</v>
          </cell>
          <cell r="E276" t="str">
            <v>男</v>
          </cell>
          <cell r="F276">
            <v>26022</v>
          </cell>
          <cell r="G276">
            <v>36</v>
          </cell>
          <cell r="H276">
            <v>36</v>
          </cell>
          <cell r="I276">
            <v>36</v>
          </cell>
          <cell r="K276">
            <v>0</v>
          </cell>
          <cell r="L276">
            <v>38808</v>
          </cell>
          <cell r="M276">
            <v>17</v>
          </cell>
          <cell r="N276" t="e">
            <v>#NAME?</v>
          </cell>
          <cell r="P276" t="str">
            <v>604-0076</v>
          </cell>
          <cell r="Q276" t="str">
            <v>京都府京都市中京区東堀川通</v>
          </cell>
          <cell r="R276" t="str">
            <v>丸田町下がる七町目193-55</v>
          </cell>
          <cell r="S276" t="str">
            <v>075-211-8714</v>
          </cell>
          <cell r="X276" t="str">
            <v>道岡　伸雄</v>
          </cell>
          <cell r="Y276" t="str">
            <v>父</v>
          </cell>
          <cell r="Z276" t="str">
            <v>京都府京都市中京区堀川丸田町下る七丁目2番地の18</v>
          </cell>
          <cell r="AA276" t="str">
            <v>075-211-8714</v>
          </cell>
          <cell r="AB276" t="str">
            <v>アウトソーシング事業本部</v>
          </cell>
          <cell r="AC276" t="str">
            <v>アウトソーシング1部</v>
          </cell>
          <cell r="AD276" t="str">
            <v>-</v>
          </cell>
          <cell r="AE276" t="str">
            <v>部付</v>
          </cell>
          <cell r="AF276" t="str">
            <v>次長</v>
          </cell>
          <cell r="BF276" t="str">
            <v>M</v>
          </cell>
          <cell r="BG276" t="str">
            <v>M2</v>
          </cell>
          <cell r="BH276" t="str">
            <v>営業</v>
          </cell>
          <cell r="BI276" t="str">
            <v>中途</v>
          </cell>
          <cell r="BJ276" t="str">
            <v>東京</v>
          </cell>
          <cell r="BK276">
            <v>39326</v>
          </cell>
          <cell r="BL276">
            <v>45</v>
          </cell>
        </row>
        <row r="277">
          <cell r="B277">
            <v>600</v>
          </cell>
          <cell r="C277" t="str">
            <v>高濱　和子</v>
          </cell>
          <cell r="D277" t="str">
            <v>ﾀｶﾊﾏ ｶｽﾞｺ</v>
          </cell>
          <cell r="E277" t="str">
            <v>女</v>
          </cell>
          <cell r="F277">
            <v>22541</v>
          </cell>
          <cell r="G277">
            <v>45</v>
          </cell>
          <cell r="H277">
            <v>45</v>
          </cell>
          <cell r="I277">
            <v>45</v>
          </cell>
          <cell r="K277">
            <v>0</v>
          </cell>
          <cell r="L277">
            <v>38808</v>
          </cell>
          <cell r="M277">
            <v>17</v>
          </cell>
          <cell r="N277" t="e">
            <v>#NAME?</v>
          </cell>
          <cell r="P277" t="str">
            <v>171-0031</v>
          </cell>
          <cell r="Q277" t="str">
            <v>東京都豊島区目白5-8-21</v>
          </cell>
          <cell r="R277" t="str">
            <v>ﾊﾟｲﾝﾄｩﾘｰ目白206</v>
          </cell>
          <cell r="S277" t="str">
            <v>050-7530-9545</v>
          </cell>
          <cell r="X277" t="str">
            <v>高濱　泰子</v>
          </cell>
          <cell r="Y277" t="str">
            <v>母</v>
          </cell>
          <cell r="Z277" t="str">
            <v>東京都昭島市玉川町3-25-2</v>
          </cell>
          <cell r="AA277" t="str">
            <v>042-543-1933</v>
          </cell>
          <cell r="AB277" t="str">
            <v>はたらこねっと事業本部</v>
          </cell>
          <cell r="AC277" t="str">
            <v>はたらこねっと営業2部</v>
          </cell>
          <cell r="AD277" t="str">
            <v>-</v>
          </cell>
          <cell r="AE277" t="str">
            <v>部付</v>
          </cell>
          <cell r="AF277" t="str">
            <v>一般</v>
          </cell>
          <cell r="BF277" t="str">
            <v>C</v>
          </cell>
          <cell r="BG277" t="str">
            <v>C</v>
          </cell>
          <cell r="BH277" t="str">
            <v>非営業</v>
          </cell>
          <cell r="BI277" t="str">
            <v>中途</v>
          </cell>
          <cell r="BJ277" t="str">
            <v>東京</v>
          </cell>
        </row>
        <row r="278">
          <cell r="B278">
            <v>601</v>
          </cell>
          <cell r="C278" t="str">
            <v>日高　詠子</v>
          </cell>
          <cell r="D278" t="str">
            <v>ﾋﾀﾞｶ ｴｲｺ</v>
          </cell>
          <cell r="E278" t="str">
            <v>女</v>
          </cell>
          <cell r="F278">
            <v>28790</v>
          </cell>
          <cell r="G278">
            <v>28</v>
          </cell>
          <cell r="H278">
            <v>28</v>
          </cell>
          <cell r="I278">
            <v>28</v>
          </cell>
          <cell r="K278">
            <v>0</v>
          </cell>
          <cell r="L278">
            <v>38808</v>
          </cell>
          <cell r="M278">
            <v>17</v>
          </cell>
          <cell r="N278" t="e">
            <v>#NAME?</v>
          </cell>
          <cell r="P278" t="str">
            <v>166-0001</v>
          </cell>
          <cell r="Q278" t="str">
            <v>東京都杉並区阿佐谷北1-32-10</v>
          </cell>
          <cell r="R278" t="str">
            <v>ﾗﾌｨｰﾈ阿佐ヶ谷508号室</v>
          </cell>
          <cell r="S278" t="str">
            <v>03-6759-4731</v>
          </cell>
          <cell r="X278" t="str">
            <v>日高　百合子</v>
          </cell>
          <cell r="Y278" t="str">
            <v>母</v>
          </cell>
          <cell r="Z278" t="str">
            <v>東京都練馬区関町南4-7-27-801</v>
          </cell>
          <cell r="AA278" t="str">
            <v>090-4597-8929</v>
          </cell>
          <cell r="AB278" t="str">
            <v>バイトルソリューション事業本部</v>
          </cell>
          <cell r="AC278" t="str">
            <v>横浜バイトルソリューション営業部</v>
          </cell>
          <cell r="AD278" t="str">
            <v>-</v>
          </cell>
          <cell r="AE278" t="str">
            <v>部付</v>
          </cell>
          <cell r="AF278" t="str">
            <v>一般</v>
          </cell>
          <cell r="BF278" t="str">
            <v>A</v>
          </cell>
          <cell r="BG278" t="str">
            <v>A</v>
          </cell>
          <cell r="BH278" t="str">
            <v>非営業</v>
          </cell>
          <cell r="BI278" t="str">
            <v>中途</v>
          </cell>
          <cell r="BJ278" t="str">
            <v>横浜</v>
          </cell>
        </row>
        <row r="279">
          <cell r="B279">
            <v>602</v>
          </cell>
          <cell r="C279" t="str">
            <v>脇田　裕美子</v>
          </cell>
          <cell r="D279" t="str">
            <v>ﾜｷﾀ ﾕﾐｺ</v>
          </cell>
          <cell r="E279" t="str">
            <v>女</v>
          </cell>
          <cell r="F279">
            <v>29909</v>
          </cell>
          <cell r="G279">
            <v>25</v>
          </cell>
          <cell r="H279">
            <v>25</v>
          </cell>
          <cell r="I279">
            <v>25</v>
          </cell>
          <cell r="K279">
            <v>0</v>
          </cell>
          <cell r="L279">
            <v>38808</v>
          </cell>
          <cell r="M279">
            <v>17</v>
          </cell>
          <cell r="N279" t="e">
            <v>#NAME?</v>
          </cell>
          <cell r="P279" t="str">
            <v>116-0013</v>
          </cell>
          <cell r="Q279" t="str">
            <v>東京都荒川区西日暮里1-2-7</v>
          </cell>
          <cell r="R279" t="str">
            <v>ｻﾝﾌｨｰﾙﾄﾞ西日暮里501</v>
          </cell>
          <cell r="S279" t="str">
            <v>090-6538-0809</v>
          </cell>
          <cell r="X279" t="str">
            <v>脇田　祐裕</v>
          </cell>
          <cell r="Y279" t="str">
            <v>父</v>
          </cell>
          <cell r="Z279" t="str">
            <v>奈良県北葛城郡広陵町馬見南3丁目17-7</v>
          </cell>
          <cell r="AA279" t="str">
            <v>0745-55-2752</v>
          </cell>
          <cell r="AB279" t="str">
            <v>商品開発本部</v>
          </cell>
          <cell r="AC279" t="str">
            <v>マーケティング室</v>
          </cell>
          <cell r="AD279" t="str">
            <v>-</v>
          </cell>
          <cell r="AE279" t="str">
            <v>-</v>
          </cell>
          <cell r="AF279" t="str">
            <v>一般</v>
          </cell>
          <cell r="BF279" t="str">
            <v>C</v>
          </cell>
          <cell r="BG279" t="str">
            <v>C</v>
          </cell>
          <cell r="BH279" t="str">
            <v>非営業</v>
          </cell>
          <cell r="BI279" t="str">
            <v>中途</v>
          </cell>
          <cell r="BJ279" t="str">
            <v>東京</v>
          </cell>
          <cell r="BK279">
            <v>39326</v>
          </cell>
          <cell r="BL279">
            <v>5</v>
          </cell>
        </row>
        <row r="280">
          <cell r="B280">
            <v>604</v>
          </cell>
          <cell r="C280" t="str">
            <v>小路口　恵子</v>
          </cell>
          <cell r="D280" t="str">
            <v>ｼｮｳｼﾞｸﾞﾁ ｹｲｺ</v>
          </cell>
          <cell r="E280" t="str">
            <v>女</v>
          </cell>
          <cell r="F280">
            <v>28934</v>
          </cell>
          <cell r="G280">
            <v>28</v>
          </cell>
          <cell r="H280">
            <v>28</v>
          </cell>
          <cell r="I280">
            <v>28</v>
          </cell>
          <cell r="K280">
            <v>1</v>
          </cell>
          <cell r="L280">
            <v>38808</v>
          </cell>
          <cell r="M280">
            <v>17</v>
          </cell>
          <cell r="N280" t="e">
            <v>#NAME?</v>
          </cell>
          <cell r="P280" t="str">
            <v>253-0082</v>
          </cell>
          <cell r="Q280" t="str">
            <v>神奈川県茅ヶ崎市香川3-0-15</v>
          </cell>
          <cell r="R280" t="str">
            <v>ｱﾙｶﾃﾞｨｱ相南203</v>
          </cell>
          <cell r="S280" t="str">
            <v>0467-51-1761</v>
          </cell>
          <cell r="T280" t="str">
            <v>芦塚　寿子</v>
          </cell>
          <cell r="U280">
            <v>16101</v>
          </cell>
          <cell r="V280" t="str">
            <v>母</v>
          </cell>
          <cell r="W280" t="str">
            <v>要</v>
          </cell>
          <cell r="X280" t="str">
            <v>芦塚　寿子</v>
          </cell>
          <cell r="Y280" t="str">
            <v>母</v>
          </cell>
          <cell r="Z280" t="str">
            <v>神奈川県茅ヶ崎市香川3-10-15　アルカディア湘南203</v>
          </cell>
          <cell r="AA280" t="str">
            <v>0467-51-1761</v>
          </cell>
          <cell r="AB280" t="str">
            <v>営業企画本部</v>
          </cell>
          <cell r="AC280" t="str">
            <v>営業推進部</v>
          </cell>
          <cell r="AD280" t="str">
            <v>SFA推進課</v>
          </cell>
          <cell r="AE280" t="str">
            <v>-</v>
          </cell>
          <cell r="AF280" t="str">
            <v>一般</v>
          </cell>
          <cell r="BF280" t="str">
            <v>C</v>
          </cell>
          <cell r="BG280" t="str">
            <v>C</v>
          </cell>
          <cell r="BH280" t="str">
            <v>非営業</v>
          </cell>
          <cell r="BI280" t="str">
            <v>中途</v>
          </cell>
          <cell r="BJ280" t="str">
            <v>東京</v>
          </cell>
          <cell r="BL280">
            <v>3</v>
          </cell>
        </row>
        <row r="281">
          <cell r="B281">
            <v>605</v>
          </cell>
          <cell r="C281" t="str">
            <v>高橋　隆太</v>
          </cell>
          <cell r="D281" t="str">
            <v>ﾀｶﾊｼ ﾘｭｳﾀ</v>
          </cell>
          <cell r="E281" t="str">
            <v>男</v>
          </cell>
          <cell r="F281">
            <v>28639</v>
          </cell>
          <cell r="G281">
            <v>29</v>
          </cell>
          <cell r="H281">
            <v>29</v>
          </cell>
          <cell r="I281">
            <v>29</v>
          </cell>
          <cell r="K281">
            <v>0</v>
          </cell>
          <cell r="L281">
            <v>38808</v>
          </cell>
          <cell r="M281">
            <v>17</v>
          </cell>
          <cell r="N281" t="e">
            <v>#NAME?</v>
          </cell>
          <cell r="P281" t="str">
            <v>215-0017</v>
          </cell>
          <cell r="Q281" t="str">
            <v>神奈川県川崎市麻生区王禅寺西3-2-1</v>
          </cell>
          <cell r="R281">
            <v>0</v>
          </cell>
          <cell r="S281" t="str">
            <v>044-954-1684</v>
          </cell>
          <cell r="X281" t="str">
            <v>高橋　佐和子</v>
          </cell>
          <cell r="Y281" t="str">
            <v>母</v>
          </cell>
          <cell r="Z281" t="str">
            <v>神奈川県川崎市麻生区王禅寺西3-2-1</v>
          </cell>
          <cell r="AA281" t="str">
            <v>044-954-1684</v>
          </cell>
          <cell r="AB281" t="str">
            <v>経営管理本部</v>
          </cell>
          <cell r="AC281" t="str">
            <v>経理財務部</v>
          </cell>
          <cell r="AD281" t="str">
            <v>財務課</v>
          </cell>
          <cell r="AE281" t="str">
            <v>-</v>
          </cell>
          <cell r="AF281" t="str">
            <v>一般</v>
          </cell>
          <cell r="BF281" t="str">
            <v>C</v>
          </cell>
          <cell r="BG281" t="str">
            <v>C</v>
          </cell>
          <cell r="BH281" t="str">
            <v>非営業</v>
          </cell>
          <cell r="BI281" t="str">
            <v>中途</v>
          </cell>
          <cell r="BJ281" t="str">
            <v>東京</v>
          </cell>
        </row>
        <row r="282">
          <cell r="B282">
            <v>806</v>
          </cell>
          <cell r="C282" t="str">
            <v>岸本　香織</v>
          </cell>
          <cell r="D282" t="str">
            <v>ｷｼﾓﾄ ｶｵﾘ</v>
          </cell>
          <cell r="E282" t="str">
            <v>女</v>
          </cell>
          <cell r="F282">
            <v>29070</v>
          </cell>
          <cell r="G282">
            <v>28</v>
          </cell>
          <cell r="H282">
            <v>28</v>
          </cell>
          <cell r="I282">
            <v>28</v>
          </cell>
          <cell r="K282">
            <v>0</v>
          </cell>
          <cell r="L282">
            <v>38808</v>
          </cell>
          <cell r="M282">
            <v>17</v>
          </cell>
          <cell r="N282" t="e">
            <v>#NAME?</v>
          </cell>
          <cell r="P282" t="str">
            <v>220-0003</v>
          </cell>
          <cell r="Q282" t="str">
            <v>東京都葛飾区堀切3-4-9</v>
          </cell>
          <cell r="R282" t="str">
            <v>ｸﾞﾚｲｽﾊﾟﾃｨｵ104</v>
          </cell>
          <cell r="S282" t="str">
            <v>090-9547-4632</v>
          </cell>
          <cell r="X282" t="str">
            <v>河原　たつ子</v>
          </cell>
          <cell r="Y282" t="str">
            <v>母</v>
          </cell>
          <cell r="Z282" t="str">
            <v>京都府亀岡市馬路町御蔵25</v>
          </cell>
          <cell r="AA282" t="str">
            <v>0771-23-2647</v>
          </cell>
          <cell r="AB282" t="str">
            <v>はたらこねっと事業本部</v>
          </cell>
          <cell r="AC282" t="str">
            <v>はたらこねっと営業1部</v>
          </cell>
          <cell r="AD282" t="str">
            <v>-</v>
          </cell>
          <cell r="AE282" t="str">
            <v>部付</v>
          </cell>
          <cell r="AF282" t="str">
            <v>一般</v>
          </cell>
          <cell r="BF282" t="str">
            <v>C</v>
          </cell>
          <cell r="BG282" t="str">
            <v>C</v>
          </cell>
          <cell r="BH282" t="str">
            <v>非営業</v>
          </cell>
          <cell r="BI282" t="str">
            <v>中途</v>
          </cell>
          <cell r="BJ282" t="str">
            <v>東京</v>
          </cell>
        </row>
        <row r="283">
          <cell r="B283">
            <v>608</v>
          </cell>
          <cell r="C283" t="str">
            <v>青木　洋平</v>
          </cell>
          <cell r="D283" t="str">
            <v>ｱｵｷ ﾖｳﾍｲ</v>
          </cell>
          <cell r="E283" t="str">
            <v>男</v>
          </cell>
          <cell r="F283">
            <v>30767</v>
          </cell>
          <cell r="G283">
            <v>23</v>
          </cell>
          <cell r="H283">
            <v>23</v>
          </cell>
          <cell r="I283">
            <v>23</v>
          </cell>
          <cell r="K283">
            <v>0</v>
          </cell>
          <cell r="L283">
            <v>38808</v>
          </cell>
          <cell r="M283">
            <v>17</v>
          </cell>
          <cell r="N283" t="e">
            <v>#NAME?</v>
          </cell>
          <cell r="P283" t="str">
            <v>497-0005</v>
          </cell>
          <cell r="Q283" t="str">
            <v>愛知県海部郡七宝町大字伊福</v>
          </cell>
          <cell r="R283" t="str">
            <v>字鍛冶屋前32番地</v>
          </cell>
          <cell r="S283" t="str">
            <v>052-444-4807</v>
          </cell>
          <cell r="X283" t="str">
            <v>青木　米子</v>
          </cell>
          <cell r="Y283" t="str">
            <v>母</v>
          </cell>
          <cell r="Z283" t="str">
            <v>愛知県海部郡七宝町大字伊福字鍛冶屋前32番地</v>
          </cell>
          <cell r="AA283" t="str">
            <v>090-8674-9138</v>
          </cell>
          <cell r="AB283" t="str">
            <v>アウトソーシング事業本部</v>
          </cell>
          <cell r="AC283" t="str">
            <v>名古屋アウトソーシング部</v>
          </cell>
          <cell r="AD283" t="str">
            <v>1課</v>
          </cell>
          <cell r="AE283" t="str">
            <v>-</v>
          </cell>
          <cell r="AF283" t="str">
            <v>一般</v>
          </cell>
          <cell r="BF283" t="str">
            <v>A</v>
          </cell>
          <cell r="BG283" t="str">
            <v>A</v>
          </cell>
          <cell r="BH283" t="str">
            <v>営業</v>
          </cell>
          <cell r="BI283" t="str">
            <v>06新卒</v>
          </cell>
          <cell r="BJ283" t="str">
            <v>名古屋</v>
          </cell>
          <cell r="BK283">
            <v>39326</v>
          </cell>
          <cell r="BL283">
            <v>5</v>
          </cell>
        </row>
        <row r="284">
          <cell r="B284">
            <v>609</v>
          </cell>
          <cell r="C284" t="str">
            <v>浅井　渚</v>
          </cell>
          <cell r="D284" t="str">
            <v>ｱｻｲ ﾅｷﾞｻ</v>
          </cell>
          <cell r="E284" t="str">
            <v>女</v>
          </cell>
          <cell r="F284">
            <v>30241</v>
          </cell>
          <cell r="G284">
            <v>24</v>
          </cell>
          <cell r="H284">
            <v>24</v>
          </cell>
          <cell r="I284">
            <v>24</v>
          </cell>
          <cell r="K284">
            <v>0</v>
          </cell>
          <cell r="L284">
            <v>38808</v>
          </cell>
          <cell r="M284">
            <v>17</v>
          </cell>
          <cell r="N284" t="e">
            <v>#NAME?</v>
          </cell>
          <cell r="P284" t="str">
            <v>353-0005</v>
          </cell>
          <cell r="Q284" t="str">
            <v>埼玉県志木市幸町3-10-48</v>
          </cell>
          <cell r="R284" t="str">
            <v xml:space="preserve"> </v>
          </cell>
          <cell r="S284" t="str">
            <v>048-473-9422</v>
          </cell>
          <cell r="X284" t="str">
            <v>浅井　博</v>
          </cell>
          <cell r="Y284" t="str">
            <v>父</v>
          </cell>
          <cell r="Z284" t="str">
            <v>埼玉県志木市幸町3-10-48</v>
          </cell>
          <cell r="AA284" t="str">
            <v>048-473-9422</v>
          </cell>
          <cell r="AB284" t="str">
            <v>営業企画本部</v>
          </cell>
          <cell r="AC284" t="str">
            <v>営業企画部</v>
          </cell>
          <cell r="AD284" t="str">
            <v>セールスアカデミー課</v>
          </cell>
          <cell r="AE284" t="str">
            <v>-</v>
          </cell>
          <cell r="AF284" t="str">
            <v>一般</v>
          </cell>
          <cell r="BF284" t="str">
            <v>A</v>
          </cell>
          <cell r="BG284" t="str">
            <v>A</v>
          </cell>
          <cell r="BH284" t="str">
            <v>非営業</v>
          </cell>
          <cell r="BI284" t="str">
            <v>06新卒</v>
          </cell>
          <cell r="BJ284" t="str">
            <v>東京</v>
          </cell>
          <cell r="BK284">
            <v>39326</v>
          </cell>
          <cell r="BL284">
            <v>6</v>
          </cell>
        </row>
        <row r="285">
          <cell r="B285">
            <v>610</v>
          </cell>
          <cell r="C285" t="str">
            <v>阿部　衣莉</v>
          </cell>
          <cell r="D285" t="str">
            <v>ｱﾍﾞ ｴﾘ</v>
          </cell>
          <cell r="E285" t="str">
            <v>男</v>
          </cell>
          <cell r="F285">
            <v>30716</v>
          </cell>
          <cell r="G285">
            <v>23</v>
          </cell>
          <cell r="H285">
            <v>23</v>
          </cell>
          <cell r="I285">
            <v>23</v>
          </cell>
          <cell r="K285">
            <v>0</v>
          </cell>
          <cell r="L285">
            <v>38808</v>
          </cell>
          <cell r="M285">
            <v>17</v>
          </cell>
          <cell r="N285" t="e">
            <v>#NAME?</v>
          </cell>
          <cell r="P285" t="str">
            <v>570-0035</v>
          </cell>
          <cell r="Q285" t="str">
            <v>大阪府守口市東光町2-6-16</v>
          </cell>
          <cell r="R285" t="str">
            <v xml:space="preserve"> </v>
          </cell>
          <cell r="S285" t="str">
            <v>06-6997-6312</v>
          </cell>
          <cell r="X285" t="str">
            <v>阿部　輝雄</v>
          </cell>
          <cell r="Y285" t="str">
            <v>父</v>
          </cell>
          <cell r="Z285" t="str">
            <v>大阪府守口市東光町2-6-16</v>
          </cell>
          <cell r="AA285" t="str">
            <v>06-6997-6312</v>
          </cell>
          <cell r="AB285" t="str">
            <v>商品開発本部</v>
          </cell>
          <cell r="AC285" t="str">
            <v>広告制作部</v>
          </cell>
          <cell r="AD285" t="str">
            <v>西日本バイトルソリューション制作サポート課</v>
          </cell>
          <cell r="AE285" t="str">
            <v>-</v>
          </cell>
          <cell r="AF285" t="str">
            <v>一般</v>
          </cell>
          <cell r="BF285" t="str">
            <v>A</v>
          </cell>
          <cell r="BG285" t="str">
            <v>A</v>
          </cell>
          <cell r="BH285" t="str">
            <v>非営業</v>
          </cell>
          <cell r="BI285" t="str">
            <v>06新卒</v>
          </cell>
          <cell r="BJ285" t="str">
            <v>大阪</v>
          </cell>
          <cell r="BK285">
            <v>39326</v>
          </cell>
          <cell r="BL285">
            <v>5</v>
          </cell>
        </row>
        <row r="286">
          <cell r="B286">
            <v>612</v>
          </cell>
          <cell r="C286" t="str">
            <v>阿部　志優子</v>
          </cell>
          <cell r="D286" t="str">
            <v>ｱﾍﾞ ｼｭｳｺ</v>
          </cell>
          <cell r="E286" t="str">
            <v>女</v>
          </cell>
          <cell r="F286">
            <v>30531</v>
          </cell>
          <cell r="G286">
            <v>24</v>
          </cell>
          <cell r="H286">
            <v>24</v>
          </cell>
          <cell r="I286">
            <v>24</v>
          </cell>
          <cell r="K286">
            <v>0</v>
          </cell>
          <cell r="L286">
            <v>38808</v>
          </cell>
          <cell r="M286">
            <v>17</v>
          </cell>
          <cell r="N286" t="e">
            <v>#NAME?</v>
          </cell>
          <cell r="P286" t="str">
            <v>484-0041</v>
          </cell>
          <cell r="Q286" t="str">
            <v>愛知県犬山市長者町2-145</v>
          </cell>
          <cell r="R286" t="str">
            <v xml:space="preserve"> </v>
          </cell>
          <cell r="S286" t="str">
            <v>0568-67-8138</v>
          </cell>
          <cell r="X286" t="str">
            <v>阿部　治</v>
          </cell>
          <cell r="Y286" t="str">
            <v>父</v>
          </cell>
          <cell r="Z286" t="str">
            <v>愛知県犬山市長者町2-145</v>
          </cell>
          <cell r="AA286" t="str">
            <v>0568-67-8138</v>
          </cell>
          <cell r="AB286" t="str">
            <v>アウトソーシング事業本部</v>
          </cell>
          <cell r="AC286" t="str">
            <v>名古屋アウトソーシング部</v>
          </cell>
          <cell r="AD286" t="str">
            <v>2課</v>
          </cell>
          <cell r="AE286" t="str">
            <v>-</v>
          </cell>
          <cell r="AF286" t="str">
            <v>一般</v>
          </cell>
          <cell r="BF286" t="str">
            <v>A</v>
          </cell>
          <cell r="BG286" t="str">
            <v>A</v>
          </cell>
          <cell r="BH286" t="str">
            <v>営業</v>
          </cell>
          <cell r="BI286" t="str">
            <v>06新卒</v>
          </cell>
          <cell r="BJ286" t="str">
            <v>名古屋</v>
          </cell>
        </row>
        <row r="287">
          <cell r="B287">
            <v>613</v>
          </cell>
          <cell r="C287" t="str">
            <v>阿部　雄也</v>
          </cell>
          <cell r="D287" t="str">
            <v>ｱﾍﾞ ﾕｳﾔ</v>
          </cell>
          <cell r="E287" t="str">
            <v>男</v>
          </cell>
          <cell r="F287">
            <v>30470</v>
          </cell>
          <cell r="G287">
            <v>24</v>
          </cell>
          <cell r="H287">
            <v>24</v>
          </cell>
          <cell r="I287">
            <v>24</v>
          </cell>
          <cell r="K287">
            <v>0</v>
          </cell>
          <cell r="L287">
            <v>38808</v>
          </cell>
          <cell r="M287">
            <v>17</v>
          </cell>
          <cell r="N287" t="e">
            <v>#NAME?</v>
          </cell>
          <cell r="P287" t="str">
            <v>131-0033</v>
          </cell>
          <cell r="Q287" t="str">
            <v>東京都墨田区向島5-48-17</v>
          </cell>
          <cell r="R287" t="str">
            <v xml:space="preserve"> </v>
          </cell>
          <cell r="S287" t="str">
            <v>03-3616-0806</v>
          </cell>
          <cell r="X287" t="str">
            <v>阿部　清孝</v>
          </cell>
          <cell r="Y287" t="str">
            <v>父</v>
          </cell>
          <cell r="Z287" t="str">
            <v>千葉県市原市五井8925</v>
          </cell>
          <cell r="AA287" t="str">
            <v>0436-21-2161</v>
          </cell>
          <cell r="AB287" t="str">
            <v>バイトルソリューション事業本部</v>
          </cell>
          <cell r="AC287" t="str">
            <v>バイトルソリューション営業1部</v>
          </cell>
          <cell r="AD287" t="str">
            <v>1課</v>
          </cell>
          <cell r="AE287" t="str">
            <v>-</v>
          </cell>
          <cell r="AF287" t="str">
            <v>一般</v>
          </cell>
          <cell r="BF287" t="str">
            <v>A</v>
          </cell>
          <cell r="BG287" t="str">
            <v>A</v>
          </cell>
          <cell r="BH287" t="str">
            <v>営業</v>
          </cell>
          <cell r="BI287" t="str">
            <v>06新卒</v>
          </cell>
          <cell r="BJ287" t="str">
            <v>東京</v>
          </cell>
        </row>
        <row r="288">
          <cell r="B288">
            <v>614</v>
          </cell>
          <cell r="C288" t="str">
            <v>新井　麻理恵</v>
          </cell>
          <cell r="D288" t="str">
            <v>ｱﾗｲ ﾏﾘｴ</v>
          </cell>
          <cell r="E288" t="str">
            <v>女</v>
          </cell>
          <cell r="F288">
            <v>30502</v>
          </cell>
          <cell r="G288">
            <v>24</v>
          </cell>
          <cell r="H288">
            <v>24</v>
          </cell>
          <cell r="I288">
            <v>24</v>
          </cell>
          <cell r="K288">
            <v>0</v>
          </cell>
          <cell r="L288">
            <v>38808</v>
          </cell>
          <cell r="M288">
            <v>17</v>
          </cell>
          <cell r="N288" t="e">
            <v>#NAME?</v>
          </cell>
          <cell r="P288" t="str">
            <v>670-0822</v>
          </cell>
          <cell r="Q288" t="str">
            <v>兵庫県姫路市市川台3-14-34</v>
          </cell>
          <cell r="R288" t="str">
            <v xml:space="preserve"> </v>
          </cell>
          <cell r="S288" t="str">
            <v>0792-84-1807</v>
          </cell>
          <cell r="X288" t="str">
            <v>新井　富雄</v>
          </cell>
          <cell r="Y288" t="str">
            <v>父</v>
          </cell>
          <cell r="Z288" t="str">
            <v>兵庫県姫路市市川台3-14-34</v>
          </cell>
          <cell r="AA288" t="str">
            <v>0792-84-1807</v>
          </cell>
          <cell r="AB288" t="str">
            <v>バイトルソリューション事業本部</v>
          </cell>
          <cell r="AC288" t="str">
            <v>大阪バイトルソリューション営業1部</v>
          </cell>
          <cell r="AD288" t="str">
            <v>2課</v>
          </cell>
          <cell r="AE288" t="str">
            <v>-</v>
          </cell>
          <cell r="AF288" t="str">
            <v>一般</v>
          </cell>
          <cell r="BF288" t="str">
            <v>A</v>
          </cell>
          <cell r="BG288" t="str">
            <v>A</v>
          </cell>
          <cell r="BH288" t="str">
            <v>営業</v>
          </cell>
          <cell r="BI288" t="str">
            <v>06新卒</v>
          </cell>
          <cell r="BJ288" t="str">
            <v>大阪</v>
          </cell>
          <cell r="BK288">
            <v>39326</v>
          </cell>
          <cell r="BL288">
            <v>6</v>
          </cell>
        </row>
        <row r="289">
          <cell r="B289">
            <v>615</v>
          </cell>
          <cell r="C289" t="str">
            <v>飯田　夏子</v>
          </cell>
          <cell r="D289" t="str">
            <v>ｲｲﾀﾞ ﾅﾂｺ</v>
          </cell>
          <cell r="E289" t="str">
            <v>女</v>
          </cell>
          <cell r="F289">
            <v>30508</v>
          </cell>
          <cell r="G289">
            <v>24</v>
          </cell>
          <cell r="H289">
            <v>24</v>
          </cell>
          <cell r="I289">
            <v>24</v>
          </cell>
          <cell r="K289">
            <v>0</v>
          </cell>
          <cell r="L289">
            <v>38808</v>
          </cell>
          <cell r="M289">
            <v>17</v>
          </cell>
          <cell r="N289" t="e">
            <v>#NAME?</v>
          </cell>
          <cell r="P289" t="str">
            <v>300-2307</v>
          </cell>
          <cell r="Q289" t="str">
            <v>茨城県つくばみらい市板橋2735-10</v>
          </cell>
          <cell r="R289">
            <v>0</v>
          </cell>
          <cell r="S289" t="str">
            <v>0297-58-5438</v>
          </cell>
          <cell r="X289" t="str">
            <v>飯田　一夫</v>
          </cell>
          <cell r="Y289" t="str">
            <v>父</v>
          </cell>
          <cell r="Z289" t="str">
            <v>茨城県筑波郡伊奈町板橋2735-10</v>
          </cell>
          <cell r="AA289" t="str">
            <v>090-5782-3010</v>
          </cell>
          <cell r="AB289" t="str">
            <v>ジョブエンジン事業本部</v>
          </cell>
          <cell r="AC289" t="str">
            <v>ジョブエンジンエージェント部</v>
          </cell>
          <cell r="AD289" t="str">
            <v>1課</v>
          </cell>
          <cell r="AE289" t="str">
            <v>-</v>
          </cell>
          <cell r="AF289" t="str">
            <v>一般</v>
          </cell>
          <cell r="BF289" t="str">
            <v>C</v>
          </cell>
          <cell r="BG289" t="str">
            <v>C</v>
          </cell>
          <cell r="BH289" t="str">
            <v>営業</v>
          </cell>
          <cell r="BI289" t="str">
            <v>06新卒</v>
          </cell>
          <cell r="BJ289" t="str">
            <v>東京</v>
          </cell>
          <cell r="BL289">
            <v>3</v>
          </cell>
        </row>
        <row r="290">
          <cell r="B290">
            <v>616</v>
          </cell>
          <cell r="C290" t="str">
            <v>池野　裕子</v>
          </cell>
          <cell r="D290" t="str">
            <v>ｲｹﾉ ﾕｳｺ</v>
          </cell>
          <cell r="E290" t="str">
            <v>女</v>
          </cell>
          <cell r="F290">
            <v>30519</v>
          </cell>
          <cell r="G290">
            <v>24</v>
          </cell>
          <cell r="H290">
            <v>24</v>
          </cell>
          <cell r="I290">
            <v>24</v>
          </cell>
          <cell r="K290">
            <v>0</v>
          </cell>
          <cell r="L290">
            <v>38808</v>
          </cell>
          <cell r="M290">
            <v>17</v>
          </cell>
          <cell r="N290" t="e">
            <v>#NAME?</v>
          </cell>
          <cell r="P290" t="str">
            <v>509-0223</v>
          </cell>
          <cell r="Q290" t="str">
            <v>岐阜県可児市羽生ケ丘3-95</v>
          </cell>
          <cell r="R290" t="str">
            <v xml:space="preserve"> </v>
          </cell>
          <cell r="S290" t="str">
            <v>0574-62-4821</v>
          </cell>
          <cell r="X290" t="str">
            <v>池野　幸夫</v>
          </cell>
          <cell r="Y290" t="str">
            <v>父</v>
          </cell>
          <cell r="Z290" t="str">
            <v>岐阜県可児市羽生ヶ丘3-95</v>
          </cell>
          <cell r="AA290" t="str">
            <v>0574-62-4821</v>
          </cell>
          <cell r="AB290" t="str">
            <v>アウトソーシング事業本部</v>
          </cell>
          <cell r="AC290" t="str">
            <v>名古屋アウトソーシング部</v>
          </cell>
          <cell r="AD290" t="str">
            <v>-</v>
          </cell>
          <cell r="AE290" t="str">
            <v>部付</v>
          </cell>
          <cell r="AF290" t="str">
            <v>一般</v>
          </cell>
          <cell r="BF290" t="str">
            <v>A</v>
          </cell>
          <cell r="BG290" t="str">
            <v>A</v>
          </cell>
          <cell r="BH290" t="str">
            <v>非営業</v>
          </cell>
          <cell r="BI290" t="str">
            <v>06新卒</v>
          </cell>
          <cell r="BJ290" t="str">
            <v>名古屋</v>
          </cell>
        </row>
        <row r="291">
          <cell r="B291">
            <v>617</v>
          </cell>
          <cell r="C291" t="str">
            <v>石倉　知実</v>
          </cell>
          <cell r="D291" t="str">
            <v>ｲｼｸﾗ ﾄﾓﾐ</v>
          </cell>
          <cell r="E291" t="str">
            <v>女</v>
          </cell>
          <cell r="F291">
            <v>30682</v>
          </cell>
          <cell r="G291">
            <v>23</v>
          </cell>
          <cell r="H291">
            <v>23</v>
          </cell>
          <cell r="I291">
            <v>23</v>
          </cell>
          <cell r="K291">
            <v>0</v>
          </cell>
          <cell r="L291">
            <v>38808</v>
          </cell>
          <cell r="M291">
            <v>17</v>
          </cell>
          <cell r="N291" t="e">
            <v>#NAME?</v>
          </cell>
          <cell r="P291" t="str">
            <v>177-0034</v>
          </cell>
          <cell r="Q291" t="str">
            <v>東京都練馬区富士見台4-9-16</v>
          </cell>
          <cell r="R291" t="str">
            <v xml:space="preserve"> </v>
          </cell>
          <cell r="S291" t="str">
            <v>03-6760-0341</v>
          </cell>
          <cell r="X291" t="str">
            <v>石倉　寛</v>
          </cell>
          <cell r="Y291" t="str">
            <v>父</v>
          </cell>
          <cell r="Z291" t="str">
            <v>東京都中央区日本橋2-8-11　旭洋ビル2Ｆ</v>
          </cell>
          <cell r="AA291" t="str">
            <v>03-3272-2216</v>
          </cell>
          <cell r="AB291" t="str">
            <v>はたらこねっと事業本部</v>
          </cell>
          <cell r="AC291" t="str">
            <v>はたらこねっと営業2部</v>
          </cell>
          <cell r="AD291" t="str">
            <v>2課</v>
          </cell>
          <cell r="AE291" t="str">
            <v>-</v>
          </cell>
          <cell r="AF291" t="str">
            <v>一般</v>
          </cell>
          <cell r="BF291" t="str">
            <v>A</v>
          </cell>
          <cell r="BG291" t="str">
            <v>A</v>
          </cell>
          <cell r="BH291" t="str">
            <v>営業</v>
          </cell>
          <cell r="BI291" t="str">
            <v>06新卒</v>
          </cell>
          <cell r="BJ291" t="str">
            <v>東京</v>
          </cell>
        </row>
        <row r="292">
          <cell r="B292">
            <v>618</v>
          </cell>
          <cell r="C292" t="str">
            <v>泉谷　治</v>
          </cell>
          <cell r="D292" t="str">
            <v>ｲｽﾞﾀﾆ ｵｻﾑ</v>
          </cell>
          <cell r="E292" t="str">
            <v>男</v>
          </cell>
          <cell r="F292">
            <v>29448</v>
          </cell>
          <cell r="G292">
            <v>27</v>
          </cell>
          <cell r="H292">
            <v>27</v>
          </cell>
          <cell r="I292">
            <v>27</v>
          </cell>
          <cell r="K292">
            <v>0</v>
          </cell>
          <cell r="L292">
            <v>38808</v>
          </cell>
          <cell r="M292">
            <v>17</v>
          </cell>
          <cell r="N292" t="e">
            <v>#NAME?</v>
          </cell>
          <cell r="P292" t="str">
            <v>604-8831</v>
          </cell>
          <cell r="Q292" t="str">
            <v>京都府京都市中京区壬生森前町8-13</v>
          </cell>
          <cell r="R292">
            <v>0</v>
          </cell>
          <cell r="S292" t="str">
            <v>090-5129-7362</v>
          </cell>
          <cell r="X292" t="str">
            <v>泉谷　重治</v>
          </cell>
          <cell r="Y292" t="str">
            <v>父</v>
          </cell>
          <cell r="Z292" t="str">
            <v>京都府京都市中京区壬生森前町8-13</v>
          </cell>
          <cell r="AA292" t="str">
            <v>075-312-3995</v>
          </cell>
          <cell r="AB292" t="str">
            <v>（直轄）</v>
          </cell>
          <cell r="AC292" t="str">
            <v>-</v>
          </cell>
          <cell r="AD292" t="str">
            <v>京都営業課</v>
          </cell>
          <cell r="AE292" t="str">
            <v>（アウトソーシング担当）</v>
          </cell>
          <cell r="AF292" t="str">
            <v>一般</v>
          </cell>
          <cell r="BF292" t="str">
            <v>A</v>
          </cell>
          <cell r="BG292" t="str">
            <v>A</v>
          </cell>
          <cell r="BH292" t="str">
            <v>営業</v>
          </cell>
          <cell r="BI292" t="str">
            <v>06新卒</v>
          </cell>
          <cell r="BJ292" t="str">
            <v>京都</v>
          </cell>
          <cell r="BK292">
            <v>39326</v>
          </cell>
          <cell r="BL292">
            <v>5</v>
          </cell>
        </row>
        <row r="293">
          <cell r="B293">
            <v>619</v>
          </cell>
          <cell r="C293" t="str">
            <v>磯村　美嘉</v>
          </cell>
          <cell r="D293" t="str">
            <v>ｲｿﾑﾗ ﾐｶ</v>
          </cell>
          <cell r="E293" t="str">
            <v>女</v>
          </cell>
          <cell r="F293">
            <v>30656</v>
          </cell>
          <cell r="G293">
            <v>23</v>
          </cell>
          <cell r="H293">
            <v>23</v>
          </cell>
          <cell r="I293">
            <v>23</v>
          </cell>
          <cell r="K293">
            <v>0</v>
          </cell>
          <cell r="L293">
            <v>38808</v>
          </cell>
          <cell r="M293">
            <v>17</v>
          </cell>
          <cell r="N293" t="e">
            <v>#NAME?</v>
          </cell>
          <cell r="P293" t="str">
            <v>489-0061</v>
          </cell>
          <cell r="Q293" t="str">
            <v>愛知県瀬戸市上本町253</v>
          </cell>
          <cell r="R293" t="str">
            <v xml:space="preserve"> </v>
          </cell>
          <cell r="S293" t="str">
            <v>0561-48-0091</v>
          </cell>
          <cell r="X293" t="str">
            <v>磯村　勝義</v>
          </cell>
          <cell r="Y293" t="str">
            <v>父</v>
          </cell>
          <cell r="Z293" t="str">
            <v>愛知県瀬戸市上本町253</v>
          </cell>
          <cell r="AA293" t="str">
            <v>0561-48-0091</v>
          </cell>
          <cell r="AB293" t="str">
            <v>はたらこねっと事業本部</v>
          </cell>
          <cell r="AC293" t="str">
            <v>名古屋はたらこねっと営業部</v>
          </cell>
          <cell r="AD293" t="str">
            <v>1課</v>
          </cell>
          <cell r="AE293" t="str">
            <v>-</v>
          </cell>
          <cell r="AF293" t="str">
            <v>一般</v>
          </cell>
          <cell r="BF293" t="str">
            <v>A</v>
          </cell>
          <cell r="BG293" t="str">
            <v>A</v>
          </cell>
          <cell r="BH293" t="str">
            <v>営業</v>
          </cell>
          <cell r="BI293" t="str">
            <v>06新卒</v>
          </cell>
          <cell r="BJ293" t="str">
            <v>名古屋</v>
          </cell>
        </row>
        <row r="294">
          <cell r="B294">
            <v>620</v>
          </cell>
          <cell r="C294" t="str">
            <v>依田　佑子</v>
          </cell>
          <cell r="D294" t="str">
            <v>ｲﾀﾞ ﾕｳｺ</v>
          </cell>
          <cell r="E294" t="str">
            <v>女</v>
          </cell>
          <cell r="F294">
            <v>30635</v>
          </cell>
          <cell r="G294">
            <v>23</v>
          </cell>
          <cell r="H294">
            <v>23</v>
          </cell>
          <cell r="I294">
            <v>23</v>
          </cell>
          <cell r="K294">
            <v>0</v>
          </cell>
          <cell r="L294">
            <v>38808</v>
          </cell>
          <cell r="M294">
            <v>17</v>
          </cell>
          <cell r="N294" t="e">
            <v>#NAME?</v>
          </cell>
          <cell r="P294" t="str">
            <v>610-0121</v>
          </cell>
          <cell r="Q294" t="str">
            <v>京都府城陽市寺田島垣内12-6</v>
          </cell>
          <cell r="R294" t="str">
            <v xml:space="preserve"> </v>
          </cell>
          <cell r="S294" t="str">
            <v>0774-53-4661</v>
          </cell>
          <cell r="X294" t="str">
            <v>依田　民也</v>
          </cell>
          <cell r="Y294" t="str">
            <v>父</v>
          </cell>
          <cell r="Z294" t="str">
            <v>京都府城陽市寺田島垣内12-6</v>
          </cell>
          <cell r="AA294" t="str">
            <v>0774-53-4661</v>
          </cell>
          <cell r="AB294" t="str">
            <v>（直轄）</v>
          </cell>
          <cell r="AC294" t="str">
            <v>-</v>
          </cell>
          <cell r="AD294" t="str">
            <v>京都営業課</v>
          </cell>
          <cell r="AE294" t="str">
            <v>（バイトルソリューション担当）</v>
          </cell>
          <cell r="AF294" t="str">
            <v>一般</v>
          </cell>
          <cell r="BF294" t="str">
            <v>A</v>
          </cell>
          <cell r="BG294" t="str">
            <v>A</v>
          </cell>
          <cell r="BH294" t="str">
            <v>営業</v>
          </cell>
          <cell r="BI294" t="str">
            <v>06新卒</v>
          </cell>
          <cell r="BJ294" t="str">
            <v>京都</v>
          </cell>
          <cell r="BK294">
            <v>39326</v>
          </cell>
          <cell r="BL294">
            <v>5</v>
          </cell>
        </row>
        <row r="295">
          <cell r="B295">
            <v>621</v>
          </cell>
          <cell r="C295" t="str">
            <v>伊藤　安希子</v>
          </cell>
          <cell r="D295" t="str">
            <v>ｲﾄｳ ｱｷｺ</v>
          </cell>
          <cell r="E295" t="str">
            <v>女</v>
          </cell>
          <cell r="F295">
            <v>30591</v>
          </cell>
          <cell r="G295">
            <v>23</v>
          </cell>
          <cell r="H295">
            <v>23</v>
          </cell>
          <cell r="I295">
            <v>23</v>
          </cell>
          <cell r="K295">
            <v>0</v>
          </cell>
          <cell r="L295">
            <v>38808</v>
          </cell>
          <cell r="M295">
            <v>17</v>
          </cell>
          <cell r="N295" t="e">
            <v>#NAME?</v>
          </cell>
          <cell r="P295" t="str">
            <v>496-8015</v>
          </cell>
          <cell r="Q295" t="str">
            <v>愛知県愛西市草平町佐屋川新田</v>
          </cell>
          <cell r="R295" t="str">
            <v>6-41</v>
          </cell>
          <cell r="S295" t="str">
            <v>0567-24-2985</v>
          </cell>
          <cell r="X295" t="str">
            <v>伊藤　英子</v>
          </cell>
          <cell r="Y295" t="str">
            <v>母</v>
          </cell>
          <cell r="Z295" t="str">
            <v>愛知県愛西市草平町佐屋川新田6-41</v>
          </cell>
          <cell r="AA295" t="str">
            <v>0567-24-2985</v>
          </cell>
          <cell r="AB295" t="str">
            <v>はたらこねっと事業本部</v>
          </cell>
          <cell r="AC295" t="str">
            <v>名古屋はたらこねっと営業部</v>
          </cell>
          <cell r="AD295" t="str">
            <v>1課</v>
          </cell>
          <cell r="AE295" t="str">
            <v>-</v>
          </cell>
          <cell r="AF295" t="str">
            <v>一般</v>
          </cell>
          <cell r="BF295" t="str">
            <v>A</v>
          </cell>
          <cell r="BG295" t="str">
            <v>A</v>
          </cell>
          <cell r="BH295" t="str">
            <v>営業</v>
          </cell>
          <cell r="BI295" t="str">
            <v>06新卒</v>
          </cell>
          <cell r="BJ295" t="str">
            <v>名古屋</v>
          </cell>
        </row>
        <row r="296">
          <cell r="B296">
            <v>622</v>
          </cell>
          <cell r="C296" t="str">
            <v>伊藤　立樹</v>
          </cell>
          <cell r="D296" t="str">
            <v>ｲﾄｳ ﾀﾂｷ</v>
          </cell>
          <cell r="E296" t="str">
            <v>男</v>
          </cell>
          <cell r="F296">
            <v>30746</v>
          </cell>
          <cell r="G296">
            <v>23</v>
          </cell>
          <cell r="H296">
            <v>23</v>
          </cell>
          <cell r="I296">
            <v>23</v>
          </cell>
          <cell r="K296">
            <v>0</v>
          </cell>
          <cell r="L296">
            <v>38808</v>
          </cell>
          <cell r="M296">
            <v>17</v>
          </cell>
          <cell r="N296" t="e">
            <v>#NAME?</v>
          </cell>
          <cell r="P296" t="str">
            <v>468-0058</v>
          </cell>
          <cell r="Q296" t="str">
            <v>愛知県名古屋市天白区植田西3-30</v>
          </cell>
          <cell r="R296" t="str">
            <v>第一正和ﾋﾞﾙ601</v>
          </cell>
          <cell r="S296" t="str">
            <v>090-7603-7404</v>
          </cell>
          <cell r="X296" t="str">
            <v>伊藤　セツ子</v>
          </cell>
          <cell r="Y296" t="str">
            <v>母</v>
          </cell>
          <cell r="Z296" t="str">
            <v>静岡県浜松市細江町小野639-9　小野官舎2-404</v>
          </cell>
          <cell r="AA296" t="str">
            <v>053-523-3797</v>
          </cell>
          <cell r="AB296" t="str">
            <v>ジョブエンジン事業本部</v>
          </cell>
          <cell r="AC296" t="str">
            <v>ジョブエンジン営業1部</v>
          </cell>
          <cell r="AD296" t="str">
            <v>2課</v>
          </cell>
          <cell r="AE296" t="str">
            <v>-</v>
          </cell>
          <cell r="AF296" t="str">
            <v>一般</v>
          </cell>
          <cell r="BF296" t="str">
            <v>A</v>
          </cell>
          <cell r="BG296" t="str">
            <v>A</v>
          </cell>
          <cell r="BH296" t="str">
            <v>営業</v>
          </cell>
          <cell r="BI296" t="str">
            <v>06新卒</v>
          </cell>
          <cell r="BJ296" t="str">
            <v>東京</v>
          </cell>
          <cell r="BK296">
            <v>39326</v>
          </cell>
          <cell r="BL296">
            <v>46</v>
          </cell>
        </row>
        <row r="297">
          <cell r="B297">
            <v>624</v>
          </cell>
          <cell r="C297" t="str">
            <v>井上　剛恒</v>
          </cell>
          <cell r="D297" t="str">
            <v>ｲﾉｳｴ ﾀｶﾂﾈ</v>
          </cell>
          <cell r="E297" t="str">
            <v>男</v>
          </cell>
          <cell r="F297">
            <v>30221</v>
          </cell>
          <cell r="G297">
            <v>24</v>
          </cell>
          <cell r="H297">
            <v>24</v>
          </cell>
          <cell r="I297">
            <v>24</v>
          </cell>
          <cell r="K297">
            <v>0</v>
          </cell>
          <cell r="L297">
            <v>38808</v>
          </cell>
          <cell r="M297">
            <v>17</v>
          </cell>
          <cell r="N297" t="e">
            <v>#NAME?</v>
          </cell>
          <cell r="P297" t="str">
            <v>225-0002</v>
          </cell>
          <cell r="Q297" t="str">
            <v>神奈川県横浜市青葉区美しが丘</v>
          </cell>
          <cell r="R297" t="str">
            <v>2-56-3</v>
          </cell>
          <cell r="S297" t="str">
            <v>045-905-4960</v>
          </cell>
          <cell r="X297" t="str">
            <v>井上　恒郎</v>
          </cell>
          <cell r="Y297" t="str">
            <v>父</v>
          </cell>
          <cell r="Z297" t="str">
            <v>神奈川県横浜市緑区霧が丘2-56-3</v>
          </cell>
          <cell r="AA297" t="str">
            <v>045-905-4960</v>
          </cell>
          <cell r="AB297" t="str">
            <v>アウトソーシング事業本部</v>
          </cell>
          <cell r="AC297" t="str">
            <v>横浜アウトソーシング部</v>
          </cell>
          <cell r="AD297" t="str">
            <v>1課</v>
          </cell>
          <cell r="AE297" t="str">
            <v>-</v>
          </cell>
          <cell r="AF297" t="str">
            <v>一般</v>
          </cell>
          <cell r="BF297" t="str">
            <v>A</v>
          </cell>
          <cell r="BG297" t="str">
            <v>A</v>
          </cell>
          <cell r="BH297" t="str">
            <v>営業</v>
          </cell>
          <cell r="BI297" t="str">
            <v>06新卒</v>
          </cell>
          <cell r="BJ297" t="str">
            <v>横浜</v>
          </cell>
        </row>
        <row r="298">
          <cell r="B298">
            <v>625</v>
          </cell>
          <cell r="C298" t="str">
            <v>今井　理映子</v>
          </cell>
          <cell r="D298" t="str">
            <v>ｲﾏｲ ﾘｴｺ</v>
          </cell>
          <cell r="E298" t="str">
            <v>女</v>
          </cell>
          <cell r="F298">
            <v>30500</v>
          </cell>
          <cell r="G298">
            <v>24</v>
          </cell>
          <cell r="H298">
            <v>24</v>
          </cell>
          <cell r="I298">
            <v>24</v>
          </cell>
          <cell r="K298">
            <v>0</v>
          </cell>
          <cell r="L298">
            <v>38808</v>
          </cell>
          <cell r="M298">
            <v>17</v>
          </cell>
          <cell r="N298" t="e">
            <v>#NAME?</v>
          </cell>
          <cell r="P298" t="str">
            <v>524-0022</v>
          </cell>
          <cell r="Q298" t="str">
            <v>滋賀県守山市守山3-18-12</v>
          </cell>
          <cell r="R298" t="str">
            <v xml:space="preserve"> </v>
          </cell>
          <cell r="S298" t="str">
            <v>077-582-2316</v>
          </cell>
          <cell r="X298" t="str">
            <v>今井　一良</v>
          </cell>
          <cell r="Y298" t="str">
            <v>父</v>
          </cell>
          <cell r="Z298" t="str">
            <v>滋賀県守山市守山1-2-2-101</v>
          </cell>
          <cell r="AA298" t="str">
            <v>077-582-3290</v>
          </cell>
          <cell r="AB298" t="str">
            <v>ジョブエンジン事業本部</v>
          </cell>
          <cell r="AC298" t="str">
            <v>大阪ジョブエンジン営業部</v>
          </cell>
          <cell r="AD298" t="str">
            <v>2課</v>
          </cell>
          <cell r="AE298" t="str">
            <v>-</v>
          </cell>
          <cell r="AF298" t="str">
            <v>一般</v>
          </cell>
          <cell r="BF298" t="str">
            <v>A</v>
          </cell>
          <cell r="BG298" t="str">
            <v>A</v>
          </cell>
          <cell r="BH298" t="str">
            <v>営業</v>
          </cell>
          <cell r="BI298" t="str">
            <v>06新卒</v>
          </cell>
          <cell r="BJ298" t="str">
            <v>大阪</v>
          </cell>
        </row>
        <row r="299">
          <cell r="B299">
            <v>626</v>
          </cell>
          <cell r="C299" t="str">
            <v>今田　真司</v>
          </cell>
          <cell r="D299" t="str">
            <v>ｲﾏﾀﾞ ｼﾝｼﾞ</v>
          </cell>
          <cell r="E299" t="str">
            <v>男</v>
          </cell>
          <cell r="F299">
            <v>30517</v>
          </cell>
          <cell r="G299">
            <v>24</v>
          </cell>
          <cell r="H299">
            <v>24</v>
          </cell>
          <cell r="I299">
            <v>24</v>
          </cell>
          <cell r="K299">
            <v>0</v>
          </cell>
          <cell r="L299">
            <v>38808</v>
          </cell>
          <cell r="M299">
            <v>17</v>
          </cell>
          <cell r="N299" t="e">
            <v>#NAME?</v>
          </cell>
          <cell r="P299" t="str">
            <v>573-0081</v>
          </cell>
          <cell r="Q299" t="str">
            <v>大阪府枚方市釈尊寺町25-43-506</v>
          </cell>
          <cell r="R299" t="str">
            <v xml:space="preserve"> </v>
          </cell>
          <cell r="S299" t="str">
            <v>072-852-1491</v>
          </cell>
          <cell r="X299" t="str">
            <v>今田　義寛</v>
          </cell>
          <cell r="Y299" t="str">
            <v>父</v>
          </cell>
          <cell r="Z299" t="str">
            <v>大阪府枚方市釈尊寺町25番43-506</v>
          </cell>
          <cell r="AA299" t="str">
            <v>072-852-1491</v>
          </cell>
          <cell r="AB299" t="str">
            <v>ジョブエンジン事業本部</v>
          </cell>
          <cell r="AC299" t="str">
            <v>大阪ジョブエンジン営業部</v>
          </cell>
          <cell r="AD299" t="str">
            <v>2課</v>
          </cell>
          <cell r="AE299" t="str">
            <v>-</v>
          </cell>
          <cell r="AF299" t="str">
            <v>一般</v>
          </cell>
          <cell r="BF299" t="str">
            <v>A</v>
          </cell>
          <cell r="BG299" t="str">
            <v>A</v>
          </cell>
          <cell r="BH299" t="str">
            <v>営業</v>
          </cell>
          <cell r="BI299" t="str">
            <v>06新卒</v>
          </cell>
          <cell r="BJ299" t="str">
            <v>大阪</v>
          </cell>
          <cell r="BK299">
            <v>39326</v>
          </cell>
          <cell r="BL299">
            <v>6</v>
          </cell>
        </row>
        <row r="300">
          <cell r="B300">
            <v>627</v>
          </cell>
          <cell r="C300" t="str">
            <v>岩田　直也</v>
          </cell>
          <cell r="D300" t="str">
            <v>ｲﾜﾀ ﾅｵﾔ</v>
          </cell>
          <cell r="E300" t="str">
            <v>男</v>
          </cell>
          <cell r="F300">
            <v>30711</v>
          </cell>
          <cell r="G300">
            <v>23</v>
          </cell>
          <cell r="H300">
            <v>23</v>
          </cell>
          <cell r="I300">
            <v>23</v>
          </cell>
          <cell r="K300">
            <v>0</v>
          </cell>
          <cell r="L300">
            <v>38808</v>
          </cell>
          <cell r="M300">
            <v>17</v>
          </cell>
          <cell r="N300" t="e">
            <v>#NAME?</v>
          </cell>
          <cell r="P300" t="str">
            <v>520-2152</v>
          </cell>
          <cell r="Q300" t="str">
            <v>滋賀県大津市月輪5-24-10</v>
          </cell>
          <cell r="R300" t="str">
            <v xml:space="preserve"> </v>
          </cell>
          <cell r="S300" t="str">
            <v>090-9620-6691</v>
          </cell>
          <cell r="X300" t="str">
            <v>岩田　泰晴</v>
          </cell>
          <cell r="Y300" t="str">
            <v>父</v>
          </cell>
          <cell r="Z300" t="str">
            <v>滋賀県大津市月輪5-24-10</v>
          </cell>
          <cell r="AA300" t="str">
            <v>090-3610-3908</v>
          </cell>
          <cell r="AB300" t="str">
            <v>ジョブエンジン事業本部</v>
          </cell>
          <cell r="AC300" t="str">
            <v>ジョブエンジンエージェント部</v>
          </cell>
          <cell r="AD300" t="str">
            <v>1課</v>
          </cell>
          <cell r="AE300" t="str">
            <v>大阪駐在</v>
          </cell>
          <cell r="AF300" t="str">
            <v>一般</v>
          </cell>
          <cell r="BF300" t="str">
            <v>A</v>
          </cell>
          <cell r="BG300" t="str">
            <v>A</v>
          </cell>
          <cell r="BH300" t="str">
            <v>営業</v>
          </cell>
          <cell r="BI300" t="str">
            <v>06新卒</v>
          </cell>
          <cell r="BJ300" t="str">
            <v>大阪</v>
          </cell>
          <cell r="BK300">
            <v>39326</v>
          </cell>
          <cell r="BL300">
            <v>6</v>
          </cell>
        </row>
        <row r="301">
          <cell r="B301">
            <v>628</v>
          </cell>
          <cell r="C301" t="str">
            <v>上西　里奈</v>
          </cell>
          <cell r="D301" t="str">
            <v>ｳｴﾆｼ ﾘﾅ</v>
          </cell>
          <cell r="E301" t="str">
            <v>女</v>
          </cell>
          <cell r="F301">
            <v>30578</v>
          </cell>
          <cell r="G301">
            <v>23</v>
          </cell>
          <cell r="H301">
            <v>23</v>
          </cell>
          <cell r="I301">
            <v>23</v>
          </cell>
          <cell r="K301">
            <v>0</v>
          </cell>
          <cell r="L301">
            <v>38808</v>
          </cell>
          <cell r="M301">
            <v>17</v>
          </cell>
          <cell r="N301" t="e">
            <v>#NAME?</v>
          </cell>
          <cell r="P301" t="str">
            <v>584-0071</v>
          </cell>
          <cell r="Q301" t="str">
            <v>大阪府富田林市藤沢台</v>
          </cell>
          <cell r="R301" t="str">
            <v>1-3-310-205</v>
          </cell>
          <cell r="S301" t="str">
            <v>0721-28-4193</v>
          </cell>
          <cell r="X301" t="str">
            <v>上西　清隆</v>
          </cell>
          <cell r="Y301" t="str">
            <v>父</v>
          </cell>
          <cell r="Z301" t="str">
            <v>大阪府富田林市藤沢台1-3-310-205</v>
          </cell>
          <cell r="AA301" t="str">
            <v>090-3976-7564</v>
          </cell>
          <cell r="AB301" t="str">
            <v>商品開発本部</v>
          </cell>
          <cell r="AC301" t="str">
            <v>広告制作部</v>
          </cell>
          <cell r="AD301" t="str">
            <v>西日本バイトルソリューション制作サポート課</v>
          </cell>
          <cell r="AE301" t="str">
            <v>-</v>
          </cell>
          <cell r="AF301" t="str">
            <v>一般</v>
          </cell>
          <cell r="BF301" t="str">
            <v>A</v>
          </cell>
          <cell r="BG301" t="str">
            <v>A</v>
          </cell>
          <cell r="BH301" t="str">
            <v>非営業</v>
          </cell>
          <cell r="BI301" t="str">
            <v>06新卒</v>
          </cell>
          <cell r="BJ301" t="str">
            <v>大阪</v>
          </cell>
          <cell r="BK301">
            <v>39326</v>
          </cell>
          <cell r="BL301">
            <v>5</v>
          </cell>
        </row>
        <row r="302">
          <cell r="B302">
            <v>631</v>
          </cell>
          <cell r="C302" t="str">
            <v>遠藤　希</v>
          </cell>
          <cell r="D302" t="str">
            <v>ｴﾝﾄﾞｳ ﾉｿﾞﾐ</v>
          </cell>
          <cell r="E302" t="str">
            <v>女</v>
          </cell>
          <cell r="F302">
            <v>30650</v>
          </cell>
          <cell r="G302">
            <v>23</v>
          </cell>
          <cell r="H302">
            <v>23</v>
          </cell>
          <cell r="I302">
            <v>23</v>
          </cell>
          <cell r="K302">
            <v>0</v>
          </cell>
          <cell r="L302">
            <v>38808</v>
          </cell>
          <cell r="M302">
            <v>17</v>
          </cell>
          <cell r="N302" t="e">
            <v>#NAME?</v>
          </cell>
          <cell r="P302" t="str">
            <v>334-0004</v>
          </cell>
          <cell r="Q302" t="str">
            <v>埼玉県鳩ケ谷市大字辻66-1-201</v>
          </cell>
          <cell r="R302" t="str">
            <v xml:space="preserve"> </v>
          </cell>
          <cell r="S302" t="str">
            <v>090-5845-1304</v>
          </cell>
          <cell r="X302" t="str">
            <v>遠藤　利美</v>
          </cell>
          <cell r="Y302" t="str">
            <v>父</v>
          </cell>
          <cell r="Z302" t="str">
            <v>山形県米沢市大字竹井1314</v>
          </cell>
          <cell r="AA302" t="str">
            <v>090-1063-8466</v>
          </cell>
          <cell r="AB302" t="str">
            <v>バイトルソリューション事業本部</v>
          </cell>
          <cell r="AC302" t="str">
            <v>エリアマーケティング部</v>
          </cell>
          <cell r="AD302" t="str">
            <v>1課</v>
          </cell>
          <cell r="AE302" t="str">
            <v>-</v>
          </cell>
          <cell r="AF302" t="str">
            <v>一般</v>
          </cell>
          <cell r="BF302" t="str">
            <v>A</v>
          </cell>
          <cell r="BG302" t="str">
            <v>A</v>
          </cell>
          <cell r="BH302" t="str">
            <v>営業</v>
          </cell>
          <cell r="BI302" t="str">
            <v>06新卒</v>
          </cell>
          <cell r="BJ302" t="str">
            <v>東京</v>
          </cell>
        </row>
        <row r="303">
          <cell r="B303">
            <v>632</v>
          </cell>
          <cell r="C303" t="str">
            <v>近江　洋典</v>
          </cell>
          <cell r="D303" t="str">
            <v>ｵｳﾐ ﾖｳｽｹ</v>
          </cell>
          <cell r="E303" t="str">
            <v>男</v>
          </cell>
          <cell r="F303">
            <v>30762</v>
          </cell>
          <cell r="G303">
            <v>23</v>
          </cell>
          <cell r="H303">
            <v>23</v>
          </cell>
          <cell r="I303">
            <v>23</v>
          </cell>
          <cell r="K303">
            <v>0</v>
          </cell>
          <cell r="L303">
            <v>38808</v>
          </cell>
          <cell r="M303">
            <v>17</v>
          </cell>
          <cell r="N303" t="e">
            <v>#NAME?</v>
          </cell>
          <cell r="P303" t="str">
            <v>659-0092</v>
          </cell>
          <cell r="Q303" t="str">
            <v>兵庫県芦屋市大原町13-3</v>
          </cell>
          <cell r="R303" t="str">
            <v xml:space="preserve"> </v>
          </cell>
          <cell r="S303" t="str">
            <v>0797-32-0959</v>
          </cell>
          <cell r="X303" t="str">
            <v>近江　一彦</v>
          </cell>
          <cell r="Y303" t="str">
            <v>伯父</v>
          </cell>
          <cell r="Z303" t="str">
            <v>兵庫県芦屋市東芦屋町17-28</v>
          </cell>
          <cell r="AA303" t="str">
            <v>0797-38-4397</v>
          </cell>
          <cell r="AB303" t="str">
            <v>商品開発本部</v>
          </cell>
          <cell r="AC303" t="str">
            <v>広告制作部</v>
          </cell>
          <cell r="AD303" t="str">
            <v>西日本バイトルソリューション制作サポート課</v>
          </cell>
          <cell r="AE303" t="str">
            <v>-</v>
          </cell>
          <cell r="AF303" t="str">
            <v>一般</v>
          </cell>
          <cell r="BF303" t="str">
            <v>A</v>
          </cell>
          <cell r="BG303" t="str">
            <v>A</v>
          </cell>
          <cell r="BH303" t="str">
            <v>非営業</v>
          </cell>
          <cell r="BI303" t="str">
            <v>06新卒</v>
          </cell>
          <cell r="BJ303" t="str">
            <v>大阪</v>
          </cell>
          <cell r="BK303">
            <v>39326</v>
          </cell>
          <cell r="BL303">
            <v>5</v>
          </cell>
        </row>
        <row r="304">
          <cell r="B304">
            <v>633</v>
          </cell>
          <cell r="C304" t="str">
            <v>大井　寛之</v>
          </cell>
          <cell r="D304" t="str">
            <v>ｵｵｲ ﾋﾛﾕｷ</v>
          </cell>
          <cell r="E304" t="str">
            <v>男</v>
          </cell>
          <cell r="F304">
            <v>30371</v>
          </cell>
          <cell r="G304">
            <v>24</v>
          </cell>
          <cell r="H304">
            <v>24</v>
          </cell>
          <cell r="I304">
            <v>24</v>
          </cell>
          <cell r="K304">
            <v>0</v>
          </cell>
          <cell r="L304">
            <v>38808</v>
          </cell>
          <cell r="M304">
            <v>17</v>
          </cell>
          <cell r="N304" t="e">
            <v>#NAME?</v>
          </cell>
          <cell r="P304" t="str">
            <v>221-0071</v>
          </cell>
          <cell r="Q304" t="str">
            <v>神奈川県横浜市神奈川区白幡仲町</v>
          </cell>
          <cell r="R304" t="str">
            <v>45-8　水野ｱﾊﾟｰﾄ3号</v>
          </cell>
          <cell r="S304" t="str">
            <v>045-401-9076</v>
          </cell>
          <cell r="X304" t="str">
            <v>大井　俊二</v>
          </cell>
          <cell r="Y304" t="str">
            <v>父</v>
          </cell>
          <cell r="Z304" t="str">
            <v>大阪府箕面市粟尾新家5-24-5</v>
          </cell>
          <cell r="AA304" t="str">
            <v>072-729-4458</v>
          </cell>
          <cell r="AB304" t="str">
            <v>はたらこねっと事業本部</v>
          </cell>
          <cell r="AC304" t="str">
            <v>横浜はたらこねっと営業部</v>
          </cell>
          <cell r="AD304" t="str">
            <v>1課</v>
          </cell>
          <cell r="AE304" t="str">
            <v>-</v>
          </cell>
          <cell r="AF304" t="str">
            <v>一般</v>
          </cell>
          <cell r="BF304" t="str">
            <v>A</v>
          </cell>
          <cell r="BG304" t="str">
            <v>A</v>
          </cell>
          <cell r="BH304" t="str">
            <v>営業</v>
          </cell>
          <cell r="BI304" t="str">
            <v>06新卒</v>
          </cell>
          <cell r="BJ304" t="str">
            <v>横浜</v>
          </cell>
        </row>
        <row r="305">
          <cell r="B305">
            <v>634</v>
          </cell>
          <cell r="C305" t="str">
            <v>大友　美佳</v>
          </cell>
          <cell r="D305" t="str">
            <v>ｵｵﾄﾓ ﾐｶ</v>
          </cell>
          <cell r="E305" t="str">
            <v>女</v>
          </cell>
          <cell r="F305">
            <v>29725</v>
          </cell>
          <cell r="G305">
            <v>26</v>
          </cell>
          <cell r="H305">
            <v>26</v>
          </cell>
          <cell r="I305">
            <v>26</v>
          </cell>
          <cell r="K305">
            <v>0</v>
          </cell>
          <cell r="L305">
            <v>38808</v>
          </cell>
          <cell r="M305">
            <v>17</v>
          </cell>
          <cell r="N305" t="e">
            <v>#NAME?</v>
          </cell>
          <cell r="P305" t="str">
            <v>120-0031</v>
          </cell>
          <cell r="Q305" t="str">
            <v>東京都足立区千住大川町23-13</v>
          </cell>
          <cell r="R305" t="str">
            <v xml:space="preserve"> </v>
          </cell>
          <cell r="S305" t="str">
            <v>03-3881-1731</v>
          </cell>
          <cell r="X305" t="str">
            <v>近藤　弘</v>
          </cell>
          <cell r="Y305" t="str">
            <v>伯父</v>
          </cell>
          <cell r="Z305" t="str">
            <v>東京都足立区千住大川町23-13</v>
          </cell>
          <cell r="AA305" t="str">
            <v>03-3881-7668</v>
          </cell>
          <cell r="AB305" t="str">
            <v>バイトルソリューション事業本部</v>
          </cell>
          <cell r="AC305" t="str">
            <v>バイトルソリューション営業1部</v>
          </cell>
          <cell r="AD305" t="str">
            <v>2課</v>
          </cell>
          <cell r="AE305" t="str">
            <v>-</v>
          </cell>
          <cell r="AF305" t="str">
            <v>一般</v>
          </cell>
          <cell r="BF305" t="str">
            <v>A</v>
          </cell>
          <cell r="BG305" t="str">
            <v>A</v>
          </cell>
          <cell r="BH305" t="str">
            <v>営業</v>
          </cell>
          <cell r="BI305" t="str">
            <v>06新卒</v>
          </cell>
          <cell r="BJ305" t="str">
            <v>東京</v>
          </cell>
          <cell r="BK305">
            <v>39326</v>
          </cell>
          <cell r="BL305">
            <v>6</v>
          </cell>
        </row>
        <row r="306">
          <cell r="B306">
            <v>635</v>
          </cell>
          <cell r="C306" t="str">
            <v>大森　佑馬</v>
          </cell>
          <cell r="D306" t="str">
            <v>ｵｵﾓﾘ ﾕｳﾏ</v>
          </cell>
          <cell r="E306" t="str">
            <v>男</v>
          </cell>
          <cell r="F306">
            <v>30601</v>
          </cell>
          <cell r="G306">
            <v>23</v>
          </cell>
          <cell r="H306">
            <v>23</v>
          </cell>
          <cell r="I306">
            <v>23</v>
          </cell>
          <cell r="K306">
            <v>0</v>
          </cell>
          <cell r="L306">
            <v>38808</v>
          </cell>
          <cell r="M306">
            <v>17</v>
          </cell>
          <cell r="N306" t="e">
            <v>#NAME?</v>
          </cell>
          <cell r="P306" t="str">
            <v>114-0015</v>
          </cell>
          <cell r="Q306" t="str">
            <v>東京都北区中里2-5-7</v>
          </cell>
          <cell r="R306" t="str">
            <v>ﾏｰﾄﾙｺｰﾄ駒込606号</v>
          </cell>
          <cell r="S306" t="str">
            <v>090-2494-7899</v>
          </cell>
          <cell r="X306" t="str">
            <v>大森　登</v>
          </cell>
          <cell r="Y306" t="str">
            <v>父</v>
          </cell>
          <cell r="Z306" t="str">
            <v>茨城県土浦市荒川沖東3-16-18</v>
          </cell>
          <cell r="AA306" t="str">
            <v>029-841-0613</v>
          </cell>
          <cell r="AB306" t="str">
            <v>アウトソーシング事業本部</v>
          </cell>
          <cell r="AC306" t="str">
            <v>アウトソーシング2部</v>
          </cell>
          <cell r="AD306" t="str">
            <v>1課</v>
          </cell>
          <cell r="AE306" t="str">
            <v>-</v>
          </cell>
          <cell r="AF306" t="str">
            <v>一般</v>
          </cell>
          <cell r="BF306" t="str">
            <v>A</v>
          </cell>
          <cell r="BG306" t="str">
            <v>A</v>
          </cell>
          <cell r="BH306" t="str">
            <v>営業</v>
          </cell>
          <cell r="BI306" t="str">
            <v>06新卒</v>
          </cell>
          <cell r="BJ306" t="str">
            <v>東京</v>
          </cell>
        </row>
        <row r="307">
          <cell r="B307">
            <v>636</v>
          </cell>
          <cell r="C307" t="str">
            <v>岡崎　千智</v>
          </cell>
          <cell r="D307" t="str">
            <v>ｵｶｻﾞｷ ﾁｻﾄ</v>
          </cell>
          <cell r="E307" t="str">
            <v>女</v>
          </cell>
          <cell r="F307">
            <v>30173</v>
          </cell>
          <cell r="G307">
            <v>25</v>
          </cell>
          <cell r="H307">
            <v>25</v>
          </cell>
          <cell r="I307">
            <v>25</v>
          </cell>
          <cell r="K307">
            <v>0</v>
          </cell>
          <cell r="L307">
            <v>38808</v>
          </cell>
          <cell r="M307">
            <v>17</v>
          </cell>
          <cell r="N307" t="e">
            <v>#NAME?</v>
          </cell>
          <cell r="P307" t="str">
            <v>211-0042</v>
          </cell>
          <cell r="Q307" t="str">
            <v>神奈川県川崎市中原区下新城</v>
          </cell>
          <cell r="R307" t="str">
            <v>2-7-34　ｸﾞﾘｰﾁﾈ･ｱｲ202</v>
          </cell>
          <cell r="S307" t="str">
            <v>044-754-0980</v>
          </cell>
          <cell r="X307" t="str">
            <v>岡崎　文彦</v>
          </cell>
          <cell r="Y307" t="str">
            <v>父</v>
          </cell>
          <cell r="Z307" t="str">
            <v>岡山県岡山市今在家78-6</v>
          </cell>
          <cell r="AA307" t="str">
            <v>086-275-0810</v>
          </cell>
          <cell r="AB307" t="str">
            <v>アウトソーシング事業本部</v>
          </cell>
          <cell r="AC307" t="str">
            <v>横浜アウトソーシング部</v>
          </cell>
          <cell r="AD307" t="str">
            <v>1課</v>
          </cell>
          <cell r="AE307" t="str">
            <v>-</v>
          </cell>
          <cell r="AF307" t="str">
            <v>一般</v>
          </cell>
          <cell r="BF307" t="str">
            <v>A</v>
          </cell>
          <cell r="BG307" t="str">
            <v>A</v>
          </cell>
          <cell r="BH307" t="str">
            <v>営業</v>
          </cell>
          <cell r="BI307" t="str">
            <v>06新卒</v>
          </cell>
          <cell r="BJ307" t="str">
            <v>横浜</v>
          </cell>
        </row>
        <row r="308">
          <cell r="B308">
            <v>637</v>
          </cell>
          <cell r="C308" t="str">
            <v>岡田　真実</v>
          </cell>
          <cell r="D308" t="str">
            <v>ｵｶﾀﾞ ﾏﾐ</v>
          </cell>
          <cell r="E308" t="str">
            <v>女</v>
          </cell>
          <cell r="F308">
            <v>30473</v>
          </cell>
          <cell r="G308">
            <v>24</v>
          </cell>
          <cell r="H308">
            <v>24</v>
          </cell>
          <cell r="I308">
            <v>24</v>
          </cell>
          <cell r="K308">
            <v>0</v>
          </cell>
          <cell r="L308">
            <v>38808</v>
          </cell>
          <cell r="M308">
            <v>17</v>
          </cell>
          <cell r="N308" t="e">
            <v>#NAME?</v>
          </cell>
          <cell r="P308" t="str">
            <v>567-0876</v>
          </cell>
          <cell r="Q308" t="str">
            <v>大阪府茨木市天王2-4-15</v>
          </cell>
          <cell r="R308" t="str">
            <v>天王ﾀｳﾝﾊｲﾂ203号</v>
          </cell>
          <cell r="S308" t="str">
            <v>090-3784-4554</v>
          </cell>
          <cell r="X308" t="str">
            <v>岡田　正</v>
          </cell>
          <cell r="Y308" t="str">
            <v>父</v>
          </cell>
          <cell r="Z308" t="str">
            <v>徳島県海部郡海陽町奥浦字新町30-1</v>
          </cell>
          <cell r="AA308" t="str">
            <v>0884-73-3344</v>
          </cell>
          <cell r="AB308" t="str">
            <v>アウトソーシング事業本部</v>
          </cell>
          <cell r="AC308" t="str">
            <v>大阪アウトソーシング部</v>
          </cell>
          <cell r="AD308" t="str">
            <v>-</v>
          </cell>
          <cell r="AE308" t="str">
            <v>部付</v>
          </cell>
          <cell r="AF308" t="str">
            <v>一般</v>
          </cell>
          <cell r="BF308" t="str">
            <v>A</v>
          </cell>
          <cell r="BG308" t="str">
            <v>A</v>
          </cell>
          <cell r="BH308" t="str">
            <v>非営業</v>
          </cell>
          <cell r="BI308" t="str">
            <v>06新卒</v>
          </cell>
          <cell r="BJ308" t="str">
            <v>大阪</v>
          </cell>
        </row>
        <row r="309">
          <cell r="B309">
            <v>638</v>
          </cell>
          <cell r="C309" t="str">
            <v>沖森　由佳</v>
          </cell>
          <cell r="D309" t="str">
            <v>ｵｷﾓﾘ ﾕｶ</v>
          </cell>
          <cell r="E309" t="str">
            <v>女</v>
          </cell>
          <cell r="F309">
            <v>30477</v>
          </cell>
          <cell r="G309">
            <v>24</v>
          </cell>
          <cell r="H309">
            <v>24</v>
          </cell>
          <cell r="I309">
            <v>24</v>
          </cell>
          <cell r="K309">
            <v>0</v>
          </cell>
          <cell r="L309">
            <v>38808</v>
          </cell>
          <cell r="M309">
            <v>17</v>
          </cell>
          <cell r="N309" t="e">
            <v>#NAME?</v>
          </cell>
          <cell r="P309" t="str">
            <v>563-0105</v>
          </cell>
          <cell r="Q309" t="str">
            <v>大阪府豊能郡豊能町新光風台</v>
          </cell>
          <cell r="R309" t="str">
            <v>5-17-2</v>
          </cell>
          <cell r="S309" t="str">
            <v>072-738-2934</v>
          </cell>
          <cell r="X309" t="str">
            <v>沖森　章子</v>
          </cell>
          <cell r="Y309" t="str">
            <v>母</v>
          </cell>
          <cell r="Z309" t="str">
            <v>大阪府豊能郡豊能町新光風台5-17-2</v>
          </cell>
          <cell r="AA309" t="str">
            <v>072-738-2934</v>
          </cell>
          <cell r="AB309" t="str">
            <v>商品開発本部</v>
          </cell>
          <cell r="AC309" t="str">
            <v>広告制作部</v>
          </cell>
          <cell r="AD309" t="str">
            <v>西日本バイトルソリューション制作サポート課</v>
          </cell>
          <cell r="AE309" t="str">
            <v>-</v>
          </cell>
          <cell r="AF309" t="str">
            <v>一般</v>
          </cell>
          <cell r="BF309" t="str">
            <v>A</v>
          </cell>
          <cell r="BG309" t="str">
            <v>A</v>
          </cell>
          <cell r="BH309" t="str">
            <v>非営業</v>
          </cell>
          <cell r="BI309" t="str">
            <v>06新卒</v>
          </cell>
          <cell r="BJ309" t="str">
            <v>大阪</v>
          </cell>
          <cell r="BK309">
            <v>39326</v>
          </cell>
          <cell r="BL309">
            <v>57</v>
          </cell>
        </row>
        <row r="310">
          <cell r="B310">
            <v>639</v>
          </cell>
          <cell r="C310" t="str">
            <v>奥村　絵美</v>
          </cell>
          <cell r="D310" t="str">
            <v>ｵｸﾑﾗ ｴﾐ</v>
          </cell>
          <cell r="E310" t="str">
            <v>女</v>
          </cell>
          <cell r="F310">
            <v>30557</v>
          </cell>
          <cell r="G310">
            <v>24</v>
          </cell>
          <cell r="H310">
            <v>24</v>
          </cell>
          <cell r="I310">
            <v>24</v>
          </cell>
          <cell r="K310">
            <v>0</v>
          </cell>
          <cell r="L310">
            <v>38808</v>
          </cell>
          <cell r="M310">
            <v>17</v>
          </cell>
          <cell r="N310" t="e">
            <v>#NAME?</v>
          </cell>
          <cell r="P310" t="str">
            <v>224-0033</v>
          </cell>
          <cell r="Q310" t="str">
            <v>神奈川県横浜市都筑区茅ケ崎東2-10-6</v>
          </cell>
          <cell r="R310">
            <v>0</v>
          </cell>
          <cell r="S310" t="str">
            <v>045-941-8843</v>
          </cell>
          <cell r="X310" t="str">
            <v>奥村　秀靖</v>
          </cell>
          <cell r="Y310" t="str">
            <v>父</v>
          </cell>
          <cell r="Z310" t="str">
            <v>神奈川県横浜市都筑区茅ヶ崎東2-10-6</v>
          </cell>
          <cell r="AA310" t="str">
            <v>045-941-8843</v>
          </cell>
          <cell r="AB310" t="str">
            <v>営業企画本部</v>
          </cell>
          <cell r="AC310" t="str">
            <v>営業推進部</v>
          </cell>
          <cell r="AD310" t="str">
            <v>データマネジメント課</v>
          </cell>
          <cell r="AE310" t="str">
            <v>-</v>
          </cell>
          <cell r="AF310" t="str">
            <v>一般</v>
          </cell>
          <cell r="BF310" t="str">
            <v>A</v>
          </cell>
          <cell r="BG310" t="str">
            <v>A</v>
          </cell>
          <cell r="BH310" t="str">
            <v>非営業</v>
          </cell>
          <cell r="BI310" t="str">
            <v>06新卒</v>
          </cell>
          <cell r="BJ310" t="str">
            <v>東京</v>
          </cell>
          <cell r="BK310">
            <v>39326</v>
          </cell>
          <cell r="BL310">
            <v>46</v>
          </cell>
        </row>
        <row r="311">
          <cell r="B311">
            <v>640</v>
          </cell>
          <cell r="C311" t="str">
            <v>小倉　裕輔</v>
          </cell>
          <cell r="D311" t="str">
            <v>ｵｸﾞﾗ ﾕｳｽｹ</v>
          </cell>
          <cell r="E311" t="str">
            <v>男</v>
          </cell>
          <cell r="F311">
            <v>30411</v>
          </cell>
          <cell r="G311">
            <v>24</v>
          </cell>
          <cell r="H311">
            <v>24</v>
          </cell>
          <cell r="I311">
            <v>24</v>
          </cell>
          <cell r="K311">
            <v>0</v>
          </cell>
          <cell r="L311">
            <v>38808</v>
          </cell>
          <cell r="M311">
            <v>17</v>
          </cell>
          <cell r="N311" t="e">
            <v>#NAME?</v>
          </cell>
          <cell r="P311" t="str">
            <v>141-0021</v>
          </cell>
          <cell r="Q311" t="str">
            <v>東京都品川区上大崎1-4-4</v>
          </cell>
          <cell r="R311" t="str">
            <v>吉原ﾊｳｽ102</v>
          </cell>
          <cell r="S311" t="str">
            <v>090-2628-4917</v>
          </cell>
          <cell r="X311" t="str">
            <v>小倉　清隆</v>
          </cell>
          <cell r="Y311" t="str">
            <v>父</v>
          </cell>
          <cell r="Z311" t="str">
            <v>埼玉県八潮市大曽根541</v>
          </cell>
          <cell r="AA311" t="str">
            <v>048-998-0366</v>
          </cell>
          <cell r="AB311" t="str">
            <v>はたらこねっと事業本部</v>
          </cell>
          <cell r="AC311" t="str">
            <v>はたらこねっと営業1部</v>
          </cell>
          <cell r="AD311" t="str">
            <v>2課</v>
          </cell>
          <cell r="AE311" t="str">
            <v>-</v>
          </cell>
          <cell r="AF311" t="str">
            <v>一般</v>
          </cell>
          <cell r="BF311" t="str">
            <v>A</v>
          </cell>
          <cell r="BG311" t="str">
            <v>A</v>
          </cell>
          <cell r="BH311" t="str">
            <v>営業</v>
          </cell>
          <cell r="BI311" t="str">
            <v>06新卒</v>
          </cell>
          <cell r="BJ311" t="str">
            <v>東京</v>
          </cell>
        </row>
        <row r="312">
          <cell r="B312">
            <v>641</v>
          </cell>
          <cell r="C312" t="str">
            <v>尾関　夕加</v>
          </cell>
          <cell r="D312" t="str">
            <v>ｵｾﾞｷ ﾕｶ</v>
          </cell>
          <cell r="E312" t="str">
            <v>女</v>
          </cell>
          <cell r="F312">
            <v>30461</v>
          </cell>
          <cell r="G312">
            <v>24</v>
          </cell>
          <cell r="H312">
            <v>24</v>
          </cell>
          <cell r="I312">
            <v>24</v>
          </cell>
          <cell r="K312">
            <v>0</v>
          </cell>
          <cell r="L312">
            <v>38808</v>
          </cell>
          <cell r="M312">
            <v>17</v>
          </cell>
          <cell r="N312" t="e">
            <v>#NAME?</v>
          </cell>
          <cell r="P312" t="str">
            <v>501-6211</v>
          </cell>
          <cell r="Q312" t="str">
            <v>岐阜県羽島市正木町南及6-68-2</v>
          </cell>
          <cell r="R312" t="str">
            <v xml:space="preserve"> </v>
          </cell>
          <cell r="S312" t="str">
            <v>058-391-7561</v>
          </cell>
          <cell r="X312" t="str">
            <v>尾関　博文</v>
          </cell>
          <cell r="Y312" t="str">
            <v>父</v>
          </cell>
          <cell r="Z312" t="str">
            <v>岐阜県羽島市正木町南及6-68-2</v>
          </cell>
          <cell r="AA312" t="str">
            <v>058-391-7561</v>
          </cell>
          <cell r="AB312" t="str">
            <v>はたらこねっと事業本部</v>
          </cell>
          <cell r="AC312" t="str">
            <v>名古屋はたらこねっと営業部</v>
          </cell>
          <cell r="AD312" t="str">
            <v>-</v>
          </cell>
          <cell r="AE312" t="str">
            <v>部付</v>
          </cell>
          <cell r="AF312" t="str">
            <v>一般</v>
          </cell>
          <cell r="BF312" t="str">
            <v>A</v>
          </cell>
          <cell r="BG312" t="str">
            <v>A</v>
          </cell>
          <cell r="BH312" t="str">
            <v>非営業</v>
          </cell>
          <cell r="BI312" t="str">
            <v>06新卒</v>
          </cell>
          <cell r="BJ312" t="str">
            <v>名古屋</v>
          </cell>
        </row>
        <row r="313">
          <cell r="B313">
            <v>642</v>
          </cell>
          <cell r="C313" t="str">
            <v>小曽根　一成</v>
          </cell>
          <cell r="D313" t="str">
            <v>ｵｿﾞﾈ ｶｽﾞﾅﾘ</v>
          </cell>
          <cell r="E313" t="str">
            <v>男</v>
          </cell>
          <cell r="F313">
            <v>30740</v>
          </cell>
          <cell r="G313">
            <v>23</v>
          </cell>
          <cell r="H313">
            <v>23</v>
          </cell>
          <cell r="I313">
            <v>23</v>
          </cell>
          <cell r="K313">
            <v>0</v>
          </cell>
          <cell r="L313">
            <v>38808</v>
          </cell>
          <cell r="M313">
            <v>17</v>
          </cell>
          <cell r="N313" t="e">
            <v>#NAME?</v>
          </cell>
          <cell r="P313" t="str">
            <v>166-0014</v>
          </cell>
          <cell r="Q313" t="str">
            <v>東京都杉並区松ノ木2-19-24</v>
          </cell>
          <cell r="R313" t="str">
            <v>ﾘﾝｸｽ松ノ木103号</v>
          </cell>
          <cell r="S313" t="str">
            <v>090-8022-3706</v>
          </cell>
          <cell r="X313" t="str">
            <v>小曽根　正利</v>
          </cell>
          <cell r="Y313" t="str">
            <v>父</v>
          </cell>
          <cell r="Z313" t="str">
            <v>群馬県前橋市南町3-75-13</v>
          </cell>
          <cell r="AA313" t="str">
            <v>027-223-1364</v>
          </cell>
          <cell r="AB313" t="str">
            <v>はたらこねっと事業本部</v>
          </cell>
          <cell r="AC313" t="str">
            <v>はたらこねっと営業2部</v>
          </cell>
          <cell r="AD313" t="str">
            <v>3課</v>
          </cell>
          <cell r="AE313" t="str">
            <v>-</v>
          </cell>
          <cell r="AF313" t="str">
            <v>一般</v>
          </cell>
          <cell r="BF313" t="str">
            <v>A</v>
          </cell>
          <cell r="BG313" t="str">
            <v>A</v>
          </cell>
          <cell r="BH313" t="str">
            <v>営業</v>
          </cell>
          <cell r="BI313" t="str">
            <v>06新卒</v>
          </cell>
          <cell r="BJ313" t="str">
            <v>東京</v>
          </cell>
          <cell r="BK313">
            <v>39326</v>
          </cell>
          <cell r="BL313">
            <v>6</v>
          </cell>
        </row>
        <row r="314">
          <cell r="B314">
            <v>643</v>
          </cell>
          <cell r="C314" t="str">
            <v>尾田　梓</v>
          </cell>
          <cell r="D314" t="str">
            <v>ｵﾀﾞ ｱｽﾞｻ</v>
          </cell>
          <cell r="E314" t="str">
            <v>男</v>
          </cell>
          <cell r="F314">
            <v>30578</v>
          </cell>
          <cell r="G314">
            <v>23</v>
          </cell>
          <cell r="H314">
            <v>23</v>
          </cell>
          <cell r="I314">
            <v>23</v>
          </cell>
          <cell r="K314">
            <v>0</v>
          </cell>
          <cell r="L314">
            <v>38808</v>
          </cell>
          <cell r="M314">
            <v>17</v>
          </cell>
          <cell r="N314" t="e">
            <v>#NAME?</v>
          </cell>
          <cell r="P314" t="str">
            <v>341-0044</v>
          </cell>
          <cell r="Q314" t="str">
            <v>埼玉県三郷市戸ケ崎3-59-3</v>
          </cell>
          <cell r="R314" t="str">
            <v xml:space="preserve"> </v>
          </cell>
          <cell r="S314" t="str">
            <v>048-955-5915</v>
          </cell>
          <cell r="X314" t="str">
            <v>尾田　英之</v>
          </cell>
          <cell r="Y314" t="str">
            <v>父</v>
          </cell>
          <cell r="Z314" t="str">
            <v>埼玉県三郷市戸ヶ崎3-59-3</v>
          </cell>
          <cell r="AA314" t="str">
            <v>048-955-5915</v>
          </cell>
          <cell r="AB314" t="str">
            <v>商品開発本部</v>
          </cell>
          <cell r="AC314" t="str">
            <v>バイトルドットコムメディアプロデュース部</v>
          </cell>
          <cell r="AD314" t="str">
            <v>企画課</v>
          </cell>
          <cell r="AE314" t="str">
            <v>-</v>
          </cell>
          <cell r="AF314" t="str">
            <v>一般</v>
          </cell>
          <cell r="BF314" t="str">
            <v>A</v>
          </cell>
          <cell r="BG314" t="str">
            <v>A</v>
          </cell>
          <cell r="BH314" t="str">
            <v>非営業</v>
          </cell>
          <cell r="BI314" t="str">
            <v>06新卒</v>
          </cell>
          <cell r="BJ314" t="str">
            <v>東京</v>
          </cell>
          <cell r="BK314">
            <v>39326</v>
          </cell>
          <cell r="BL314">
            <v>5</v>
          </cell>
        </row>
        <row r="315">
          <cell r="B315">
            <v>644</v>
          </cell>
          <cell r="C315" t="str">
            <v>小野　友美</v>
          </cell>
          <cell r="D315" t="str">
            <v>ｵﾉ ﾄﾓﾐ</v>
          </cell>
          <cell r="E315" t="str">
            <v>女</v>
          </cell>
          <cell r="F315">
            <v>30425</v>
          </cell>
          <cell r="G315">
            <v>24</v>
          </cell>
          <cell r="H315">
            <v>24</v>
          </cell>
          <cell r="I315">
            <v>24</v>
          </cell>
          <cell r="K315">
            <v>0</v>
          </cell>
          <cell r="L315">
            <v>38808</v>
          </cell>
          <cell r="M315">
            <v>17</v>
          </cell>
          <cell r="N315" t="e">
            <v>#NAME?</v>
          </cell>
          <cell r="P315" t="str">
            <v>224-0026</v>
          </cell>
          <cell r="Q315" t="str">
            <v>神奈川県横浜市都筑区南山田町3950</v>
          </cell>
          <cell r="R315">
            <v>0</v>
          </cell>
          <cell r="S315" t="str">
            <v>045-592-7667</v>
          </cell>
          <cell r="X315" t="str">
            <v>小野　徹</v>
          </cell>
          <cell r="Y315" t="str">
            <v>父</v>
          </cell>
          <cell r="Z315" t="str">
            <v>神奈川県横浜市都筑区南山田町3950</v>
          </cell>
          <cell r="AA315" t="str">
            <v>045-592-7667</v>
          </cell>
          <cell r="AB315" t="str">
            <v>商品開発本部</v>
          </cell>
          <cell r="AC315" t="str">
            <v>はたらこねっとメディアプロデュース部</v>
          </cell>
          <cell r="AD315" t="str">
            <v>企画課</v>
          </cell>
          <cell r="AE315" t="str">
            <v>-</v>
          </cell>
          <cell r="AF315" t="str">
            <v>一般</v>
          </cell>
          <cell r="BF315" t="str">
            <v>A</v>
          </cell>
          <cell r="BG315" t="str">
            <v>A</v>
          </cell>
          <cell r="BH315" t="str">
            <v>非営業</v>
          </cell>
          <cell r="BI315" t="str">
            <v>06新卒</v>
          </cell>
          <cell r="BJ315" t="str">
            <v>東京</v>
          </cell>
          <cell r="BK315">
            <v>39326</v>
          </cell>
          <cell r="BL315">
            <v>5</v>
          </cell>
        </row>
        <row r="316">
          <cell r="B316">
            <v>645</v>
          </cell>
          <cell r="C316" t="str">
            <v>小野寺　優大</v>
          </cell>
          <cell r="D316" t="str">
            <v>ｵﾉﾃﾞﾗ ﾕｳﾀﾞｲ</v>
          </cell>
          <cell r="E316" t="str">
            <v>男</v>
          </cell>
          <cell r="F316">
            <v>30546</v>
          </cell>
          <cell r="G316">
            <v>24</v>
          </cell>
          <cell r="H316">
            <v>24</v>
          </cell>
          <cell r="I316">
            <v>24</v>
          </cell>
          <cell r="K316">
            <v>0</v>
          </cell>
          <cell r="L316">
            <v>38808</v>
          </cell>
          <cell r="M316">
            <v>17</v>
          </cell>
          <cell r="N316" t="e">
            <v>#NAME?</v>
          </cell>
          <cell r="P316" t="str">
            <v>581-0063</v>
          </cell>
          <cell r="Q316" t="str">
            <v>大阪府八尾市太子堂1-5-34</v>
          </cell>
          <cell r="R316" t="str">
            <v>ｶﾞｰﾃﾞﾝﾊﾟﾚｽ久宝寺207号</v>
          </cell>
          <cell r="S316" t="str">
            <v>090-3640-9351</v>
          </cell>
          <cell r="X316" t="str">
            <v>小野寺　芳郎</v>
          </cell>
          <cell r="Y316" t="str">
            <v>父</v>
          </cell>
          <cell r="Z316" t="str">
            <v>岩手県奥州市前沢区平前87-3</v>
          </cell>
          <cell r="AA316" t="str">
            <v>0197-56-7387</v>
          </cell>
          <cell r="AB316" t="str">
            <v>はたらこねっと事業本部</v>
          </cell>
          <cell r="AC316" t="str">
            <v>大阪はたらこねっと営業部</v>
          </cell>
          <cell r="AD316" t="str">
            <v>1課</v>
          </cell>
          <cell r="AE316" t="str">
            <v>-</v>
          </cell>
          <cell r="AF316" t="str">
            <v>一般</v>
          </cell>
          <cell r="BF316" t="str">
            <v>A</v>
          </cell>
          <cell r="BG316" t="str">
            <v>A</v>
          </cell>
          <cell r="BH316" t="str">
            <v>営業</v>
          </cell>
          <cell r="BI316" t="str">
            <v>06新卒</v>
          </cell>
          <cell r="BJ316" t="str">
            <v>大阪</v>
          </cell>
        </row>
        <row r="317">
          <cell r="B317">
            <v>646</v>
          </cell>
          <cell r="C317" t="str">
            <v>表　絵梨依</v>
          </cell>
          <cell r="D317" t="str">
            <v>ｵﾓﾃ ｴﾘｲ</v>
          </cell>
          <cell r="E317" t="str">
            <v>女</v>
          </cell>
          <cell r="F317">
            <v>30763</v>
          </cell>
          <cell r="G317">
            <v>23</v>
          </cell>
          <cell r="H317">
            <v>23</v>
          </cell>
          <cell r="I317">
            <v>23</v>
          </cell>
          <cell r="K317">
            <v>0</v>
          </cell>
          <cell r="L317">
            <v>38808</v>
          </cell>
          <cell r="M317">
            <v>17</v>
          </cell>
          <cell r="N317" t="e">
            <v>#NAME?</v>
          </cell>
          <cell r="P317" t="str">
            <v>603-8231</v>
          </cell>
          <cell r="Q317" t="str">
            <v>京都府京都市北区紫野大徳寺町</v>
          </cell>
          <cell r="R317" t="str">
            <v>35-22</v>
          </cell>
          <cell r="S317" t="str">
            <v>075-493-5757</v>
          </cell>
          <cell r="X317" t="str">
            <v>表　清和</v>
          </cell>
          <cell r="Y317" t="str">
            <v>父</v>
          </cell>
          <cell r="Z317" t="str">
            <v>京都府京都市北区大北山原谷乾町107-23</v>
          </cell>
          <cell r="AA317" t="str">
            <v>090-7097-7092</v>
          </cell>
          <cell r="AB317" t="str">
            <v>ジョブエンジン事業本部</v>
          </cell>
          <cell r="AC317" t="str">
            <v>大阪ジョブエンジン営業部</v>
          </cell>
          <cell r="AD317" t="str">
            <v>2課</v>
          </cell>
          <cell r="AE317" t="str">
            <v>-</v>
          </cell>
          <cell r="AF317" t="str">
            <v>一般</v>
          </cell>
          <cell r="BF317" t="str">
            <v>A</v>
          </cell>
          <cell r="BG317" t="str">
            <v>A</v>
          </cell>
          <cell r="BH317" t="str">
            <v>営業</v>
          </cell>
          <cell r="BI317" t="str">
            <v>06新卒</v>
          </cell>
          <cell r="BJ317" t="str">
            <v>大阪</v>
          </cell>
        </row>
        <row r="318">
          <cell r="B318">
            <v>648</v>
          </cell>
          <cell r="C318" t="str">
            <v>各務　義幸</v>
          </cell>
          <cell r="D318" t="str">
            <v>ｶｶﾞﾐ ﾖｼﾕｷ</v>
          </cell>
          <cell r="E318" t="str">
            <v>男</v>
          </cell>
          <cell r="F318">
            <v>30423</v>
          </cell>
          <cell r="G318">
            <v>24</v>
          </cell>
          <cell r="H318">
            <v>24</v>
          </cell>
          <cell r="I318">
            <v>24</v>
          </cell>
          <cell r="K318">
            <v>0</v>
          </cell>
          <cell r="L318">
            <v>38808</v>
          </cell>
          <cell r="M318">
            <v>17</v>
          </cell>
          <cell r="N318" t="e">
            <v>#NAME?</v>
          </cell>
          <cell r="P318" t="str">
            <v>509-5202</v>
          </cell>
          <cell r="Q318" t="str">
            <v>岐阜県土岐市下石町337-12</v>
          </cell>
          <cell r="R318" t="str">
            <v xml:space="preserve"> </v>
          </cell>
          <cell r="S318" t="str">
            <v>0572-57-5432</v>
          </cell>
          <cell r="X318" t="str">
            <v>各務　義篤</v>
          </cell>
          <cell r="Y318" t="str">
            <v>父</v>
          </cell>
          <cell r="Z318" t="str">
            <v>岐阜県土岐市下石町337-12</v>
          </cell>
          <cell r="AA318" t="str">
            <v>0572-57-5432</v>
          </cell>
          <cell r="AB318" t="str">
            <v>名古屋支社</v>
          </cell>
          <cell r="AC318" t="str">
            <v>-</v>
          </cell>
          <cell r="AD318" t="str">
            <v>-</v>
          </cell>
          <cell r="AE318" t="str">
            <v>支社付</v>
          </cell>
          <cell r="AF318" t="str">
            <v>一般</v>
          </cell>
          <cell r="BF318" t="str">
            <v>A</v>
          </cell>
          <cell r="BG318" t="str">
            <v>A</v>
          </cell>
          <cell r="BH318" t="str">
            <v>非営業</v>
          </cell>
          <cell r="BI318" t="str">
            <v>06新卒</v>
          </cell>
          <cell r="BJ318" t="str">
            <v>名古屋</v>
          </cell>
        </row>
        <row r="319">
          <cell r="B319">
            <v>649</v>
          </cell>
          <cell r="C319" t="str">
            <v>柿沼　新</v>
          </cell>
          <cell r="D319" t="str">
            <v>ｶｷﾇﾏ ｱﾗﾀ</v>
          </cell>
          <cell r="E319" t="str">
            <v>男</v>
          </cell>
          <cell r="F319">
            <v>30688</v>
          </cell>
          <cell r="G319">
            <v>23</v>
          </cell>
          <cell r="H319">
            <v>23</v>
          </cell>
          <cell r="I319">
            <v>23</v>
          </cell>
          <cell r="K319">
            <v>0</v>
          </cell>
          <cell r="L319">
            <v>38808</v>
          </cell>
          <cell r="M319">
            <v>17</v>
          </cell>
          <cell r="N319" t="e">
            <v>#NAME?</v>
          </cell>
          <cell r="P319" t="str">
            <v>349-1103</v>
          </cell>
          <cell r="Q319" t="str">
            <v>埼玉県北葛飾郡栗橋町東1-12-41</v>
          </cell>
          <cell r="R319" t="str">
            <v xml:space="preserve"> </v>
          </cell>
          <cell r="S319" t="str">
            <v>090-4549-2306</v>
          </cell>
          <cell r="X319" t="str">
            <v>柿沼　光夫</v>
          </cell>
          <cell r="Y319" t="str">
            <v>父</v>
          </cell>
          <cell r="Z319" t="str">
            <v>埼玉県北葛飾郡栗橋町東1-12-41</v>
          </cell>
          <cell r="AA319" t="str">
            <v>048-052-5387</v>
          </cell>
          <cell r="AB319" t="str">
            <v>バイトルソリューション事業本部</v>
          </cell>
          <cell r="AC319" t="str">
            <v>バイトルソリューション営業2部</v>
          </cell>
          <cell r="AD319" t="str">
            <v>2課</v>
          </cell>
          <cell r="AE319" t="str">
            <v>-</v>
          </cell>
          <cell r="AF319" t="str">
            <v>一般</v>
          </cell>
          <cell r="BF319" t="str">
            <v>A</v>
          </cell>
          <cell r="BG319" t="str">
            <v>A</v>
          </cell>
          <cell r="BH319" t="str">
            <v>営業</v>
          </cell>
          <cell r="BI319" t="str">
            <v>06新卒</v>
          </cell>
          <cell r="BJ319" t="str">
            <v>東京</v>
          </cell>
          <cell r="BK319">
            <v>39326</v>
          </cell>
          <cell r="BL319">
            <v>6</v>
          </cell>
        </row>
        <row r="320">
          <cell r="B320">
            <v>650</v>
          </cell>
          <cell r="C320" t="str">
            <v>梶原　久洸子</v>
          </cell>
          <cell r="D320" t="str">
            <v>ｶｼﾞﾜﾗ ｸﾐｺ</v>
          </cell>
          <cell r="E320" t="str">
            <v>女</v>
          </cell>
          <cell r="F320">
            <v>30540</v>
          </cell>
          <cell r="G320">
            <v>24</v>
          </cell>
          <cell r="H320">
            <v>24</v>
          </cell>
          <cell r="I320">
            <v>24</v>
          </cell>
          <cell r="K320">
            <v>0</v>
          </cell>
          <cell r="L320">
            <v>38808</v>
          </cell>
          <cell r="M320">
            <v>17</v>
          </cell>
          <cell r="N320" t="e">
            <v>#NAME?</v>
          </cell>
          <cell r="P320" t="str">
            <v>235-0033</v>
          </cell>
          <cell r="Q320" t="str">
            <v>神奈川県横浜市磯子区杉田7-7-25</v>
          </cell>
          <cell r="R320" t="str">
            <v xml:space="preserve"> </v>
          </cell>
          <cell r="S320" t="str">
            <v>045-774-8029</v>
          </cell>
          <cell r="X320" t="str">
            <v>梶原　啓光</v>
          </cell>
          <cell r="Y320" t="str">
            <v>父</v>
          </cell>
          <cell r="Z320" t="str">
            <v>神奈川県横浜市磯子区杉田7-7-25</v>
          </cell>
          <cell r="AA320" t="str">
            <v>045-774-8029</v>
          </cell>
          <cell r="AB320" t="str">
            <v>ジョブエンジン事業本部</v>
          </cell>
          <cell r="AC320" t="str">
            <v>横浜ジョブエンジン営業部</v>
          </cell>
          <cell r="AD320" t="str">
            <v>1課</v>
          </cell>
          <cell r="AE320" t="str">
            <v>-</v>
          </cell>
          <cell r="AF320" t="str">
            <v>一般</v>
          </cell>
          <cell r="BF320" t="str">
            <v>A</v>
          </cell>
          <cell r="BG320" t="str">
            <v>A</v>
          </cell>
          <cell r="BH320" t="str">
            <v>営業</v>
          </cell>
          <cell r="BI320" t="str">
            <v>06新卒</v>
          </cell>
          <cell r="BJ320" t="str">
            <v>横浜</v>
          </cell>
        </row>
        <row r="321">
          <cell r="B321">
            <v>651</v>
          </cell>
          <cell r="C321" t="str">
            <v>片沼　亮</v>
          </cell>
          <cell r="D321" t="str">
            <v>ｶﾀﾇﾏ ﾘｮｳ</v>
          </cell>
          <cell r="E321" t="str">
            <v>男</v>
          </cell>
          <cell r="F321">
            <v>30424</v>
          </cell>
          <cell r="G321">
            <v>24</v>
          </cell>
          <cell r="H321">
            <v>24</v>
          </cell>
          <cell r="I321">
            <v>24</v>
          </cell>
          <cell r="K321">
            <v>0</v>
          </cell>
          <cell r="L321">
            <v>38808</v>
          </cell>
          <cell r="M321">
            <v>17</v>
          </cell>
          <cell r="N321" t="e">
            <v>#NAME?</v>
          </cell>
          <cell r="P321" t="str">
            <v>234-0051</v>
          </cell>
          <cell r="Q321" t="str">
            <v>神奈川県横浜市港南区日野</v>
          </cell>
          <cell r="R321" t="str">
            <v>9-12-1-107号</v>
          </cell>
          <cell r="S321" t="str">
            <v>045-846-0623</v>
          </cell>
          <cell r="X321" t="str">
            <v>片沼　卓</v>
          </cell>
          <cell r="Y321" t="str">
            <v>父</v>
          </cell>
          <cell r="Z321" t="str">
            <v>神奈川県横浜市港南区日野9-12-1-107号</v>
          </cell>
          <cell r="AA321" t="str">
            <v>045-846-0623</v>
          </cell>
          <cell r="AB321" t="str">
            <v>バイトルソリューション事業本部</v>
          </cell>
          <cell r="AC321" t="str">
            <v>エリアマーケティング部</v>
          </cell>
          <cell r="AD321" t="str">
            <v>2課</v>
          </cell>
          <cell r="AE321" t="str">
            <v>-</v>
          </cell>
          <cell r="AF321" t="str">
            <v>一般</v>
          </cell>
          <cell r="BF321" t="str">
            <v>A</v>
          </cell>
          <cell r="BG321" t="str">
            <v>A</v>
          </cell>
          <cell r="BH321" t="str">
            <v>営業</v>
          </cell>
          <cell r="BI321" t="str">
            <v>06新卒</v>
          </cell>
          <cell r="BJ321" t="str">
            <v>東京</v>
          </cell>
        </row>
        <row r="322">
          <cell r="B322">
            <v>652</v>
          </cell>
          <cell r="C322" t="str">
            <v>桂田　薫子</v>
          </cell>
          <cell r="D322" t="str">
            <v>ｶﾂﾗﾀﾞ ｶｵﾙｺ</v>
          </cell>
          <cell r="E322" t="str">
            <v>女</v>
          </cell>
          <cell r="F322">
            <v>30653</v>
          </cell>
          <cell r="G322">
            <v>23</v>
          </cell>
          <cell r="H322">
            <v>23</v>
          </cell>
          <cell r="I322">
            <v>23</v>
          </cell>
          <cell r="K322">
            <v>0</v>
          </cell>
          <cell r="L322">
            <v>38808</v>
          </cell>
          <cell r="M322">
            <v>17</v>
          </cell>
          <cell r="N322" t="e">
            <v>#NAME?</v>
          </cell>
          <cell r="P322" t="str">
            <v>594-1111</v>
          </cell>
          <cell r="Q322" t="str">
            <v>大阪府和泉市光明台2-46-1</v>
          </cell>
          <cell r="R322" t="str">
            <v xml:space="preserve"> </v>
          </cell>
          <cell r="S322" t="str">
            <v>0725-55-9778</v>
          </cell>
          <cell r="X322" t="str">
            <v>桂田　昭彦</v>
          </cell>
          <cell r="Y322" t="str">
            <v>父</v>
          </cell>
          <cell r="Z322" t="str">
            <v>大阪府和泉市光明台2-46-1</v>
          </cell>
          <cell r="AA322" t="str">
            <v>0725-55-9778</v>
          </cell>
          <cell r="AB322" t="str">
            <v>アウトソーシング事業本部</v>
          </cell>
          <cell r="AC322" t="str">
            <v>大阪アウトソーシング部</v>
          </cell>
          <cell r="AD322" t="str">
            <v>2課</v>
          </cell>
          <cell r="AE322" t="str">
            <v>-</v>
          </cell>
          <cell r="AF322" t="str">
            <v>一般</v>
          </cell>
          <cell r="BF322" t="str">
            <v>A</v>
          </cell>
          <cell r="BG322" t="str">
            <v>A</v>
          </cell>
          <cell r="BH322" t="str">
            <v>営業</v>
          </cell>
          <cell r="BI322" t="str">
            <v>06新卒</v>
          </cell>
          <cell r="BJ322" t="str">
            <v>大阪</v>
          </cell>
        </row>
        <row r="323">
          <cell r="B323">
            <v>654</v>
          </cell>
          <cell r="C323" t="str">
            <v>加藤　真平</v>
          </cell>
          <cell r="D323" t="str">
            <v>ｶﾄｳ ｼﾝﾍﾟｲ</v>
          </cell>
          <cell r="E323" t="str">
            <v>男</v>
          </cell>
          <cell r="F323">
            <v>29665</v>
          </cell>
          <cell r="G323">
            <v>26</v>
          </cell>
          <cell r="H323">
            <v>26</v>
          </cell>
          <cell r="I323">
            <v>26</v>
          </cell>
          <cell r="K323">
            <v>0</v>
          </cell>
          <cell r="L323">
            <v>38808</v>
          </cell>
          <cell r="M323">
            <v>17</v>
          </cell>
          <cell r="N323" t="e">
            <v>#NAME?</v>
          </cell>
          <cell r="P323" t="str">
            <v>113-0001</v>
          </cell>
          <cell r="Q323" t="str">
            <v>東京都文京区白山1-3-1</v>
          </cell>
          <cell r="R323" t="str">
            <v>ｷｬﾆｵﾝﾏﾝｼｮﾝ301号</v>
          </cell>
          <cell r="S323" t="str">
            <v>03-3812-3466</v>
          </cell>
          <cell r="X323" t="str">
            <v>加藤　佐和子</v>
          </cell>
          <cell r="Y323" t="str">
            <v>母</v>
          </cell>
          <cell r="Z323" t="str">
            <v>東京都文京区白山1-3-1-301</v>
          </cell>
          <cell r="AA323" t="str">
            <v>03-3812-3466</v>
          </cell>
          <cell r="AB323" t="str">
            <v>ジョブエンジン事業本部</v>
          </cell>
          <cell r="AC323" t="str">
            <v>ジョブエンジン営業2部</v>
          </cell>
          <cell r="AD323" t="str">
            <v>2課</v>
          </cell>
          <cell r="AE323" t="str">
            <v>-</v>
          </cell>
          <cell r="AF323" t="str">
            <v>一般</v>
          </cell>
          <cell r="BF323" t="str">
            <v>A</v>
          </cell>
          <cell r="BG323" t="str">
            <v>A</v>
          </cell>
          <cell r="BH323" t="str">
            <v>営業</v>
          </cell>
          <cell r="BI323" t="str">
            <v>06新卒</v>
          </cell>
          <cell r="BJ323" t="str">
            <v>東京</v>
          </cell>
        </row>
        <row r="324">
          <cell r="B324">
            <v>655</v>
          </cell>
          <cell r="C324" t="str">
            <v>加藤　正樹</v>
          </cell>
          <cell r="D324" t="str">
            <v>ｶﾄｳ ﾏｻｷ</v>
          </cell>
          <cell r="E324" t="str">
            <v>男</v>
          </cell>
          <cell r="F324">
            <v>30698</v>
          </cell>
          <cell r="G324">
            <v>23</v>
          </cell>
          <cell r="H324">
            <v>23</v>
          </cell>
          <cell r="I324">
            <v>23</v>
          </cell>
          <cell r="K324">
            <v>0</v>
          </cell>
          <cell r="L324">
            <v>38808</v>
          </cell>
          <cell r="M324">
            <v>17</v>
          </cell>
          <cell r="N324" t="e">
            <v>#NAME?</v>
          </cell>
          <cell r="P324" t="str">
            <v>496-8007</v>
          </cell>
          <cell r="Q324" t="str">
            <v>愛知県愛西市南河田町高台3-1</v>
          </cell>
          <cell r="R324" t="str">
            <v xml:space="preserve"> </v>
          </cell>
          <cell r="S324" t="str">
            <v>0567-28-3015</v>
          </cell>
          <cell r="X324" t="str">
            <v>加藤　良憲</v>
          </cell>
          <cell r="Y324" t="str">
            <v>父</v>
          </cell>
          <cell r="Z324" t="str">
            <v>愛知県愛西市南河田町高台3-1</v>
          </cell>
          <cell r="AA324" t="str">
            <v>090-8543-8915</v>
          </cell>
          <cell r="AB324" t="str">
            <v>ジョブエンジン事業本部</v>
          </cell>
          <cell r="AC324" t="str">
            <v>名古屋ジョブエンジン営業部</v>
          </cell>
          <cell r="AD324" t="str">
            <v>1課</v>
          </cell>
          <cell r="AE324" t="str">
            <v>-</v>
          </cell>
          <cell r="AF324" t="str">
            <v>一般</v>
          </cell>
          <cell r="BF324" t="str">
            <v>A</v>
          </cell>
          <cell r="BG324" t="str">
            <v>A</v>
          </cell>
          <cell r="BH324" t="str">
            <v>営業</v>
          </cell>
          <cell r="BI324" t="str">
            <v>06新卒</v>
          </cell>
          <cell r="BJ324" t="str">
            <v>名古屋</v>
          </cell>
        </row>
        <row r="325">
          <cell r="B325">
            <v>657</v>
          </cell>
          <cell r="C325" t="str">
            <v>金井　理絵</v>
          </cell>
          <cell r="D325" t="str">
            <v>ｶﾅｲ ﾘｴ</v>
          </cell>
          <cell r="E325" t="str">
            <v>女</v>
          </cell>
          <cell r="F325">
            <v>30176</v>
          </cell>
          <cell r="G325">
            <v>25</v>
          </cell>
          <cell r="H325">
            <v>25</v>
          </cell>
          <cell r="I325">
            <v>25</v>
          </cell>
          <cell r="K325">
            <v>0</v>
          </cell>
          <cell r="L325">
            <v>38808</v>
          </cell>
          <cell r="M325">
            <v>17</v>
          </cell>
          <cell r="N325" t="e">
            <v>#NAME?</v>
          </cell>
          <cell r="P325" t="str">
            <v>174-0046</v>
          </cell>
          <cell r="Q325" t="str">
            <v>東京都板橋区蓮根1-5-15</v>
          </cell>
          <cell r="R325" t="str">
            <v>ﾌﾗｯﾄSⅡ202号室</v>
          </cell>
          <cell r="S325" t="str">
            <v>090-5201-7174</v>
          </cell>
          <cell r="X325" t="str">
            <v>笠松　大介</v>
          </cell>
          <cell r="Y325" t="str">
            <v>従兄</v>
          </cell>
          <cell r="Z325" t="str">
            <v>東京都新宿区若松町14-1　若松寮</v>
          </cell>
          <cell r="AA325" t="str">
            <v>080-5078-7165</v>
          </cell>
          <cell r="AB325" t="str">
            <v>営業企画本部</v>
          </cell>
          <cell r="AC325" t="str">
            <v>営業企画部</v>
          </cell>
          <cell r="AD325" t="str">
            <v>ナレッジマネジメント課</v>
          </cell>
          <cell r="AE325" t="str">
            <v>-</v>
          </cell>
          <cell r="AF325" t="str">
            <v>一般</v>
          </cell>
          <cell r="BF325" t="str">
            <v>A</v>
          </cell>
          <cell r="BG325" t="str">
            <v>A</v>
          </cell>
          <cell r="BH325" t="str">
            <v>非営業</v>
          </cell>
          <cell r="BI325" t="str">
            <v>06新卒</v>
          </cell>
          <cell r="BJ325" t="str">
            <v>東京</v>
          </cell>
          <cell r="BK325">
            <v>39326</v>
          </cell>
          <cell r="BL325">
            <v>5</v>
          </cell>
        </row>
        <row r="326">
          <cell r="B326">
            <v>658</v>
          </cell>
          <cell r="C326" t="str">
            <v>釜口　礼子</v>
          </cell>
          <cell r="D326" t="str">
            <v>ｶﾏｸﾞﾁ ﾚｲｺ</v>
          </cell>
          <cell r="E326" t="str">
            <v>女</v>
          </cell>
          <cell r="F326">
            <v>30272</v>
          </cell>
          <cell r="G326">
            <v>24</v>
          </cell>
          <cell r="H326">
            <v>24</v>
          </cell>
          <cell r="I326">
            <v>24</v>
          </cell>
          <cell r="K326">
            <v>0</v>
          </cell>
          <cell r="L326">
            <v>38808</v>
          </cell>
          <cell r="M326">
            <v>17</v>
          </cell>
          <cell r="N326" t="e">
            <v>#NAME?</v>
          </cell>
          <cell r="P326" t="str">
            <v>665-0022</v>
          </cell>
          <cell r="Q326" t="str">
            <v>兵庫県宝塚市野上6-3-22-307</v>
          </cell>
          <cell r="R326" t="str">
            <v xml:space="preserve"> </v>
          </cell>
          <cell r="S326" t="str">
            <v>0797-74-1512</v>
          </cell>
          <cell r="X326" t="str">
            <v>釜口　孝子</v>
          </cell>
          <cell r="Y326" t="str">
            <v>母</v>
          </cell>
          <cell r="Z326" t="str">
            <v>兵庫県宝塚市野上6-3-22-307</v>
          </cell>
          <cell r="AA326" t="str">
            <v>0797-74-1512</v>
          </cell>
          <cell r="AB326" t="str">
            <v>バイトルソリューション事業本部</v>
          </cell>
          <cell r="AC326" t="str">
            <v>大阪バイトルソリューション営業2部</v>
          </cell>
          <cell r="AD326" t="str">
            <v>2課</v>
          </cell>
          <cell r="AE326" t="str">
            <v>-</v>
          </cell>
          <cell r="AF326" t="str">
            <v>一般</v>
          </cell>
          <cell r="BF326" t="str">
            <v>A</v>
          </cell>
          <cell r="BG326" t="str">
            <v>A</v>
          </cell>
          <cell r="BH326" t="str">
            <v>営業</v>
          </cell>
          <cell r="BI326" t="str">
            <v>06新卒</v>
          </cell>
          <cell r="BJ326" t="str">
            <v>大阪</v>
          </cell>
        </row>
        <row r="327">
          <cell r="B327">
            <v>659</v>
          </cell>
          <cell r="C327" t="str">
            <v>上川　裕子</v>
          </cell>
          <cell r="D327" t="str">
            <v>ｶﾐｶﾜ ﾕｳｺ</v>
          </cell>
          <cell r="E327" t="str">
            <v>女</v>
          </cell>
          <cell r="F327">
            <v>30694</v>
          </cell>
          <cell r="G327">
            <v>23</v>
          </cell>
          <cell r="H327">
            <v>23</v>
          </cell>
          <cell r="I327">
            <v>23</v>
          </cell>
          <cell r="K327">
            <v>0</v>
          </cell>
          <cell r="L327">
            <v>38808</v>
          </cell>
          <cell r="M327">
            <v>17</v>
          </cell>
          <cell r="N327" t="e">
            <v>#NAME?</v>
          </cell>
          <cell r="P327" t="str">
            <v>165-0032</v>
          </cell>
          <cell r="Q327" t="str">
            <v>東京都中野区鷺宮6-21-6</v>
          </cell>
          <cell r="R327" t="str">
            <v xml:space="preserve"> </v>
          </cell>
          <cell r="S327" t="str">
            <v>03-3825-2577</v>
          </cell>
          <cell r="X327" t="str">
            <v>上川　アイ子</v>
          </cell>
          <cell r="Y327" t="str">
            <v>祖母</v>
          </cell>
          <cell r="Z327" t="str">
            <v>東京都中野区鷺宮6-21-6</v>
          </cell>
          <cell r="AA327" t="str">
            <v>03-3990-1673</v>
          </cell>
          <cell r="AB327" t="str">
            <v>商品開発本部</v>
          </cell>
          <cell r="AC327" t="str">
            <v>広告制作部</v>
          </cell>
          <cell r="AD327" t="str">
            <v>制作統括課</v>
          </cell>
          <cell r="AE327" t="str">
            <v>-</v>
          </cell>
          <cell r="AF327" t="str">
            <v>一般</v>
          </cell>
          <cell r="BF327" t="str">
            <v>A</v>
          </cell>
          <cell r="BG327" t="str">
            <v>A</v>
          </cell>
          <cell r="BH327" t="str">
            <v>非営業</v>
          </cell>
          <cell r="BI327" t="str">
            <v>06新卒</v>
          </cell>
          <cell r="BJ327" t="str">
            <v>東京</v>
          </cell>
          <cell r="BK327">
            <v>39326</v>
          </cell>
          <cell r="BL327">
            <v>5</v>
          </cell>
        </row>
        <row r="328">
          <cell r="B328">
            <v>661</v>
          </cell>
          <cell r="C328" t="str">
            <v>栢木　研二</v>
          </cell>
          <cell r="D328" t="str">
            <v>ｶﾔｷ ｹﾝｼﾞ</v>
          </cell>
          <cell r="E328" t="str">
            <v>男</v>
          </cell>
          <cell r="F328">
            <v>30462</v>
          </cell>
          <cell r="G328">
            <v>24</v>
          </cell>
          <cell r="H328">
            <v>24</v>
          </cell>
          <cell r="I328">
            <v>24</v>
          </cell>
          <cell r="K328">
            <v>0</v>
          </cell>
          <cell r="L328">
            <v>38808</v>
          </cell>
          <cell r="M328">
            <v>17</v>
          </cell>
          <cell r="N328" t="e">
            <v>#NAME?</v>
          </cell>
          <cell r="P328" t="str">
            <v>465-0047</v>
          </cell>
          <cell r="Q328" t="str">
            <v>愛知県名古屋市名東区小池町50</v>
          </cell>
          <cell r="R328" t="str">
            <v>ｻﾝﾊｲﾂ水野105</v>
          </cell>
          <cell r="S328" t="str">
            <v>090-7858-2861</v>
          </cell>
          <cell r="X328" t="str">
            <v>栢木　義雄</v>
          </cell>
          <cell r="Y328" t="str">
            <v>父</v>
          </cell>
          <cell r="Z328" t="str">
            <v>滋賀県甲賀市水口町本町2-5-38</v>
          </cell>
          <cell r="AA328" t="str">
            <v>0748-62-0706</v>
          </cell>
          <cell r="AB328" t="str">
            <v>アウトソーシング事業本部</v>
          </cell>
          <cell r="AC328" t="str">
            <v>名古屋アウトソーシング部</v>
          </cell>
          <cell r="AD328" t="str">
            <v>2課</v>
          </cell>
          <cell r="AE328" t="str">
            <v>-</v>
          </cell>
          <cell r="AF328" t="str">
            <v>一般</v>
          </cell>
          <cell r="BF328" t="str">
            <v>A</v>
          </cell>
          <cell r="BG328" t="str">
            <v>A</v>
          </cell>
          <cell r="BH328" t="str">
            <v>営業</v>
          </cell>
          <cell r="BI328" t="str">
            <v>06新卒</v>
          </cell>
          <cell r="BJ328" t="str">
            <v>名古屋</v>
          </cell>
          <cell r="BK328">
            <v>39326</v>
          </cell>
          <cell r="BL328">
            <v>6</v>
          </cell>
        </row>
        <row r="329">
          <cell r="B329">
            <v>663</v>
          </cell>
          <cell r="C329" t="str">
            <v>河合　純子</v>
          </cell>
          <cell r="D329" t="str">
            <v>ｶﾜｲ ｼﾞｭﾝｺ</v>
          </cell>
          <cell r="E329" t="str">
            <v>女</v>
          </cell>
          <cell r="F329">
            <v>30628</v>
          </cell>
          <cell r="G329">
            <v>23</v>
          </cell>
          <cell r="H329">
            <v>23</v>
          </cell>
          <cell r="I329">
            <v>23</v>
          </cell>
          <cell r="K329">
            <v>0</v>
          </cell>
          <cell r="L329">
            <v>38808</v>
          </cell>
          <cell r="M329">
            <v>17</v>
          </cell>
          <cell r="N329" t="e">
            <v>#NAME?</v>
          </cell>
          <cell r="P329" t="str">
            <v>460-0006</v>
          </cell>
          <cell r="Q329" t="str">
            <v>愛知県名古屋市中区葵3-21-17</v>
          </cell>
          <cell r="R329" t="str">
            <v>ｳｪｽﾄｺｰﾄ千草601</v>
          </cell>
          <cell r="S329" t="str">
            <v>080-5160-2803</v>
          </cell>
          <cell r="X329" t="str">
            <v>河合　正和</v>
          </cell>
          <cell r="Y329" t="str">
            <v>父</v>
          </cell>
          <cell r="Z329" t="str">
            <v>岐阜府県大垣市赤坂町261</v>
          </cell>
          <cell r="AA329" t="str">
            <v>0584-71-4866</v>
          </cell>
          <cell r="AB329" t="str">
            <v>商品開発本部</v>
          </cell>
          <cell r="AC329" t="str">
            <v>広告制作部</v>
          </cell>
          <cell r="AD329" t="str">
            <v>西日本広告制作課</v>
          </cell>
          <cell r="AE329" t="str">
            <v>名古屋駐在</v>
          </cell>
          <cell r="AF329" t="str">
            <v>一般</v>
          </cell>
          <cell r="BF329" t="str">
            <v>A</v>
          </cell>
          <cell r="BG329" t="str">
            <v>A</v>
          </cell>
          <cell r="BH329" t="str">
            <v>非営業</v>
          </cell>
          <cell r="BI329" t="str">
            <v>06新卒</v>
          </cell>
          <cell r="BJ329" t="str">
            <v>名古屋</v>
          </cell>
          <cell r="BK329">
            <v>39326</v>
          </cell>
          <cell r="BL329">
            <v>5</v>
          </cell>
        </row>
        <row r="330">
          <cell r="B330">
            <v>664</v>
          </cell>
          <cell r="C330" t="str">
            <v>川邊　千草</v>
          </cell>
          <cell r="D330" t="str">
            <v>ｶﾜﾅﾍﾞ ﾁｸﾞｻ</v>
          </cell>
          <cell r="E330" t="str">
            <v>女</v>
          </cell>
          <cell r="F330">
            <v>30390</v>
          </cell>
          <cell r="G330">
            <v>24</v>
          </cell>
          <cell r="H330">
            <v>24</v>
          </cell>
          <cell r="I330">
            <v>24</v>
          </cell>
          <cell r="K330">
            <v>0</v>
          </cell>
          <cell r="L330">
            <v>38808</v>
          </cell>
          <cell r="M330">
            <v>17</v>
          </cell>
          <cell r="N330" t="e">
            <v>#NAME?</v>
          </cell>
          <cell r="P330" t="str">
            <v>190-0004</v>
          </cell>
          <cell r="Q330" t="str">
            <v>東京都立川市柏町4-21-9</v>
          </cell>
          <cell r="R330" t="str">
            <v xml:space="preserve"> </v>
          </cell>
          <cell r="S330" t="str">
            <v>042-537-1338</v>
          </cell>
          <cell r="X330" t="str">
            <v>川邊　重喜</v>
          </cell>
          <cell r="Y330" t="str">
            <v>父</v>
          </cell>
          <cell r="Z330" t="str">
            <v>鹿児島県指宿市湊1-12-23　Ｂ-201</v>
          </cell>
          <cell r="AA330" t="str">
            <v>090-1556-3315</v>
          </cell>
          <cell r="AB330" t="str">
            <v>営業企画本部</v>
          </cell>
          <cell r="AC330" t="str">
            <v>営業推進部</v>
          </cell>
          <cell r="AD330" t="str">
            <v>データマネジメント課</v>
          </cell>
          <cell r="AE330" t="str">
            <v>-</v>
          </cell>
          <cell r="AF330" t="str">
            <v>一般</v>
          </cell>
          <cell r="BF330" t="str">
            <v>A</v>
          </cell>
          <cell r="BG330" t="str">
            <v>A</v>
          </cell>
          <cell r="BH330" t="str">
            <v>非営業</v>
          </cell>
          <cell r="BI330" t="str">
            <v>06新卒</v>
          </cell>
          <cell r="BJ330" t="str">
            <v>東京</v>
          </cell>
          <cell r="BK330">
            <v>39326</v>
          </cell>
          <cell r="BL330">
            <v>6</v>
          </cell>
        </row>
        <row r="331">
          <cell r="B331">
            <v>665</v>
          </cell>
          <cell r="C331" t="str">
            <v>河村　峻</v>
          </cell>
          <cell r="D331" t="str">
            <v>ｶﾜﾑﾗ ｼﾕﾝ</v>
          </cell>
          <cell r="E331" t="str">
            <v>男</v>
          </cell>
          <cell r="F331">
            <v>30630</v>
          </cell>
          <cell r="G331">
            <v>23</v>
          </cell>
          <cell r="H331">
            <v>23</v>
          </cell>
          <cell r="I331">
            <v>23</v>
          </cell>
          <cell r="K331">
            <v>0</v>
          </cell>
          <cell r="L331">
            <v>38808</v>
          </cell>
          <cell r="M331">
            <v>17</v>
          </cell>
          <cell r="N331" t="e">
            <v>#NAME?</v>
          </cell>
          <cell r="P331" t="str">
            <v>500-8241</v>
          </cell>
          <cell r="Q331" t="str">
            <v>岐阜県岐阜市領下1935</v>
          </cell>
          <cell r="R331" t="str">
            <v xml:space="preserve"> </v>
          </cell>
          <cell r="S331" t="str">
            <v>058-245-2291</v>
          </cell>
          <cell r="X331" t="str">
            <v>河村　博</v>
          </cell>
          <cell r="Y331" t="str">
            <v>父</v>
          </cell>
          <cell r="Z331" t="str">
            <v>岐阜県岐阜市領下1935</v>
          </cell>
          <cell r="AA331" t="str">
            <v>058-245-2291</v>
          </cell>
          <cell r="AB331" t="str">
            <v>ジョブエンジン事業本部</v>
          </cell>
          <cell r="AC331" t="str">
            <v>名古屋ジョブエンジン営業部</v>
          </cell>
          <cell r="AD331" t="str">
            <v>1課</v>
          </cell>
          <cell r="AE331" t="str">
            <v>-</v>
          </cell>
          <cell r="AF331" t="str">
            <v>一般</v>
          </cell>
          <cell r="BF331" t="str">
            <v>A</v>
          </cell>
          <cell r="BG331" t="str">
            <v>A</v>
          </cell>
          <cell r="BH331" t="str">
            <v>営業</v>
          </cell>
          <cell r="BI331" t="str">
            <v>06新卒</v>
          </cell>
          <cell r="BJ331" t="str">
            <v>名古屋</v>
          </cell>
        </row>
        <row r="332">
          <cell r="B332">
            <v>667</v>
          </cell>
          <cell r="C332" t="str">
            <v>菅　真弓</v>
          </cell>
          <cell r="D332" t="str">
            <v>ｶﾝ ﾏﾕﾐ</v>
          </cell>
          <cell r="E332" t="str">
            <v>女</v>
          </cell>
          <cell r="F332">
            <v>30655</v>
          </cell>
          <cell r="G332">
            <v>23</v>
          </cell>
          <cell r="H332">
            <v>23</v>
          </cell>
          <cell r="I332">
            <v>23</v>
          </cell>
          <cell r="K332">
            <v>0</v>
          </cell>
          <cell r="L332">
            <v>38808</v>
          </cell>
          <cell r="M332">
            <v>17</v>
          </cell>
          <cell r="N332" t="e">
            <v>#NAME?</v>
          </cell>
          <cell r="P332" t="str">
            <v>202-0011</v>
          </cell>
          <cell r="Q332" t="str">
            <v>東京都西東京市泉町6-5-22</v>
          </cell>
          <cell r="R332" t="str">
            <v xml:space="preserve"> </v>
          </cell>
          <cell r="S332" t="str">
            <v>0424-24-3183</v>
          </cell>
          <cell r="X332" t="str">
            <v>小山　淳</v>
          </cell>
          <cell r="Y332" t="str">
            <v>祖父</v>
          </cell>
          <cell r="Z332" t="str">
            <v>東京都足立区竹ノ塚3-15-8　</v>
          </cell>
          <cell r="AA332" t="str">
            <v>03-3883-7760</v>
          </cell>
          <cell r="AB332" t="str">
            <v>バイトルソリューション事業本部</v>
          </cell>
          <cell r="AC332" t="str">
            <v>バイトルソリューション営業2部</v>
          </cell>
          <cell r="AD332" t="str">
            <v>1課</v>
          </cell>
          <cell r="AE332" t="str">
            <v>-</v>
          </cell>
          <cell r="AF332" t="str">
            <v>一般</v>
          </cell>
          <cell r="BF332" t="str">
            <v>A</v>
          </cell>
          <cell r="BG332" t="str">
            <v>A</v>
          </cell>
          <cell r="BH332" t="str">
            <v>営業</v>
          </cell>
          <cell r="BI332" t="str">
            <v>06新卒</v>
          </cell>
          <cell r="BJ332" t="str">
            <v>東京</v>
          </cell>
        </row>
        <row r="333">
          <cell r="B333">
            <v>668</v>
          </cell>
          <cell r="C333" t="str">
            <v>喜多　駿太朗</v>
          </cell>
          <cell r="D333" t="str">
            <v>ｷﾀ ｼｭﾝﾀﾛｳ</v>
          </cell>
          <cell r="E333" t="str">
            <v>男</v>
          </cell>
          <cell r="F333">
            <v>30664</v>
          </cell>
          <cell r="G333">
            <v>23</v>
          </cell>
          <cell r="H333">
            <v>23</v>
          </cell>
          <cell r="I333">
            <v>23</v>
          </cell>
          <cell r="K333">
            <v>0</v>
          </cell>
          <cell r="L333">
            <v>38808</v>
          </cell>
          <cell r="M333">
            <v>17</v>
          </cell>
          <cell r="N333" t="e">
            <v>#NAME?</v>
          </cell>
          <cell r="P333" t="str">
            <v>124-0001</v>
          </cell>
          <cell r="Q333" t="str">
            <v>東京都葛飾区小菅2-32-6</v>
          </cell>
          <cell r="R333" t="str">
            <v xml:space="preserve"> </v>
          </cell>
          <cell r="S333" t="str">
            <v>03-3602-3350</v>
          </cell>
          <cell r="X333" t="str">
            <v>喜多　政史</v>
          </cell>
          <cell r="Y333" t="str">
            <v>父</v>
          </cell>
          <cell r="Z333" t="str">
            <v>東京都葛飾区小菅2-32-6</v>
          </cell>
          <cell r="AA333" t="str">
            <v>03-3602-3350</v>
          </cell>
          <cell r="AB333" t="str">
            <v>アウトソーシング事業本部</v>
          </cell>
          <cell r="AC333" t="str">
            <v>アウトソーシング1部</v>
          </cell>
          <cell r="AD333" t="str">
            <v>1課</v>
          </cell>
          <cell r="AE333" t="str">
            <v>-</v>
          </cell>
          <cell r="AF333" t="str">
            <v>一般</v>
          </cell>
          <cell r="BF333" t="str">
            <v>A</v>
          </cell>
          <cell r="BG333" t="str">
            <v>A</v>
          </cell>
          <cell r="BH333" t="str">
            <v>営業</v>
          </cell>
          <cell r="BI333" t="str">
            <v>06新卒</v>
          </cell>
          <cell r="BJ333" t="str">
            <v>東京</v>
          </cell>
        </row>
        <row r="334">
          <cell r="B334">
            <v>669</v>
          </cell>
          <cell r="C334" t="str">
            <v>北野　拓也</v>
          </cell>
          <cell r="D334" t="str">
            <v>ｷﾀﾉ ﾀｸﾔ</v>
          </cell>
          <cell r="E334" t="str">
            <v>男</v>
          </cell>
          <cell r="F334">
            <v>30602</v>
          </cell>
          <cell r="G334">
            <v>23</v>
          </cell>
          <cell r="H334">
            <v>23</v>
          </cell>
          <cell r="I334">
            <v>23</v>
          </cell>
          <cell r="K334">
            <v>0</v>
          </cell>
          <cell r="L334">
            <v>38808</v>
          </cell>
          <cell r="M334">
            <v>17</v>
          </cell>
          <cell r="N334" t="e">
            <v>#NAME?</v>
          </cell>
          <cell r="P334" t="str">
            <v>538-0032</v>
          </cell>
          <cell r="Q334" t="str">
            <v>大阪府大阪市鶴見区安田4-2-18</v>
          </cell>
          <cell r="R334" t="str">
            <v xml:space="preserve"> </v>
          </cell>
          <cell r="S334" t="str">
            <v>06-6912-3268</v>
          </cell>
          <cell r="X334" t="str">
            <v>北野　弘通</v>
          </cell>
          <cell r="Y334" t="str">
            <v>父</v>
          </cell>
          <cell r="Z334" t="str">
            <v>大阪府大阪市鶴見区安田4-2-18</v>
          </cell>
          <cell r="AA334" t="str">
            <v>06-6912-3268</v>
          </cell>
          <cell r="AB334" t="str">
            <v>バイトルソリューション事業本部</v>
          </cell>
          <cell r="AC334" t="str">
            <v>大阪バイトルソリューション営業2部</v>
          </cell>
          <cell r="AD334" t="str">
            <v>2課</v>
          </cell>
          <cell r="AE334" t="str">
            <v>-</v>
          </cell>
          <cell r="AF334" t="str">
            <v>一般</v>
          </cell>
          <cell r="BF334" t="str">
            <v>A</v>
          </cell>
          <cell r="BG334" t="str">
            <v>A</v>
          </cell>
          <cell r="BH334" t="str">
            <v>営業</v>
          </cell>
          <cell r="BI334" t="str">
            <v>06新卒</v>
          </cell>
          <cell r="BJ334" t="str">
            <v>大阪</v>
          </cell>
        </row>
        <row r="335">
          <cell r="B335">
            <v>670</v>
          </cell>
          <cell r="C335" t="str">
            <v>北野　雄己</v>
          </cell>
          <cell r="D335" t="str">
            <v>ｷﾀﾉ ﾕｳｷ</v>
          </cell>
          <cell r="E335" t="str">
            <v>男</v>
          </cell>
          <cell r="F335">
            <v>30354</v>
          </cell>
          <cell r="G335">
            <v>24</v>
          </cell>
          <cell r="H335">
            <v>24</v>
          </cell>
          <cell r="I335">
            <v>24</v>
          </cell>
          <cell r="K335">
            <v>0</v>
          </cell>
          <cell r="L335">
            <v>38808</v>
          </cell>
          <cell r="M335">
            <v>17</v>
          </cell>
          <cell r="N335" t="e">
            <v>#NAME?</v>
          </cell>
          <cell r="P335" t="str">
            <v>114-0002</v>
          </cell>
          <cell r="Q335" t="str">
            <v>東京都北区王子3-21-8</v>
          </cell>
          <cell r="R335" t="str">
            <v>ｸﾞﾛｰﾊﾞﾘｰﾋﾞｭｰﾃﾗｽ303号</v>
          </cell>
          <cell r="S335" t="str">
            <v>090-6168-1238</v>
          </cell>
          <cell r="X335" t="str">
            <v>北野　成行</v>
          </cell>
          <cell r="Y335" t="str">
            <v>父</v>
          </cell>
          <cell r="Z335" t="str">
            <v>大阪府大阪市東住吉区公園南矢田1-12-42-707</v>
          </cell>
          <cell r="AA335" t="str">
            <v>090-6880-7989</v>
          </cell>
          <cell r="AB335" t="str">
            <v>営業企画本部</v>
          </cell>
          <cell r="AC335" t="str">
            <v>営業企画部</v>
          </cell>
          <cell r="AD335" t="str">
            <v>ナレッジマネジメント課</v>
          </cell>
          <cell r="AE335" t="str">
            <v>-</v>
          </cell>
          <cell r="AF335" t="str">
            <v>一般</v>
          </cell>
          <cell r="BF335" t="str">
            <v>A</v>
          </cell>
          <cell r="BG335" t="str">
            <v>A</v>
          </cell>
          <cell r="BH335" t="str">
            <v>非営業</v>
          </cell>
          <cell r="BI335" t="str">
            <v>06新卒</v>
          </cell>
          <cell r="BJ335" t="str">
            <v>東京</v>
          </cell>
          <cell r="BK335">
            <v>39326</v>
          </cell>
          <cell r="BL335">
            <v>5</v>
          </cell>
        </row>
        <row r="336">
          <cell r="B336">
            <v>671</v>
          </cell>
          <cell r="C336" t="str">
            <v>北村　茂之</v>
          </cell>
          <cell r="D336" t="str">
            <v>ｷﾀﾑﾗ ｼｹﾞﾕｷ</v>
          </cell>
          <cell r="E336" t="str">
            <v>男</v>
          </cell>
          <cell r="F336">
            <v>30764</v>
          </cell>
          <cell r="G336">
            <v>23</v>
          </cell>
          <cell r="H336">
            <v>23</v>
          </cell>
          <cell r="I336">
            <v>23</v>
          </cell>
          <cell r="K336">
            <v>0</v>
          </cell>
          <cell r="L336">
            <v>38808</v>
          </cell>
          <cell r="M336">
            <v>17</v>
          </cell>
          <cell r="N336" t="e">
            <v>#NAME?</v>
          </cell>
          <cell r="P336" t="str">
            <v>533-0022</v>
          </cell>
          <cell r="Q336" t="str">
            <v>大阪府大阪市東淀川区菅原3-1-26</v>
          </cell>
          <cell r="R336" t="str">
            <v>ｻﾝｷｬｯｽﾙ菅原201号</v>
          </cell>
          <cell r="S336" t="str">
            <v>090-6880-7989</v>
          </cell>
          <cell r="X336" t="str">
            <v>北村　明彦</v>
          </cell>
          <cell r="Y336" t="str">
            <v>父</v>
          </cell>
          <cell r="Z336" t="str">
            <v>高知県香美市土佐山田町宮ノ口540-1</v>
          </cell>
          <cell r="AA336" t="str">
            <v>0887-57-0208</v>
          </cell>
          <cell r="AB336" t="str">
            <v>（直轄）</v>
          </cell>
          <cell r="AC336" t="str">
            <v>-</v>
          </cell>
          <cell r="AD336" t="str">
            <v>京都営業課</v>
          </cell>
          <cell r="AE336" t="str">
            <v>（はたらこねっと担当）</v>
          </cell>
          <cell r="AF336" t="str">
            <v>一般</v>
          </cell>
          <cell r="BF336" t="str">
            <v>A</v>
          </cell>
          <cell r="BG336" t="str">
            <v>A</v>
          </cell>
          <cell r="BH336" t="str">
            <v>営業</v>
          </cell>
          <cell r="BI336" t="str">
            <v>06新卒</v>
          </cell>
          <cell r="BJ336" t="str">
            <v>京都</v>
          </cell>
          <cell r="BK336">
            <v>39326</v>
          </cell>
          <cell r="BL336">
            <v>5</v>
          </cell>
        </row>
        <row r="337">
          <cell r="B337">
            <v>672</v>
          </cell>
          <cell r="C337" t="str">
            <v>清嶋　三季子</v>
          </cell>
          <cell r="D337" t="str">
            <v>ｷﾖｼﾏ ﾐｷｺ</v>
          </cell>
          <cell r="E337" t="str">
            <v>女</v>
          </cell>
          <cell r="F337">
            <v>30463</v>
          </cell>
          <cell r="G337">
            <v>24</v>
          </cell>
          <cell r="H337">
            <v>24</v>
          </cell>
          <cell r="I337">
            <v>24</v>
          </cell>
          <cell r="K337">
            <v>0</v>
          </cell>
          <cell r="L337">
            <v>38808</v>
          </cell>
          <cell r="M337">
            <v>17</v>
          </cell>
          <cell r="N337" t="e">
            <v>#NAME?</v>
          </cell>
          <cell r="P337" t="str">
            <v>543-0013</v>
          </cell>
          <cell r="Q337" t="str">
            <v>大阪府大阪市天王寺区玉造本町2-2</v>
          </cell>
          <cell r="R337">
            <v>0</v>
          </cell>
          <cell r="S337" t="str">
            <v>06-6762-6703</v>
          </cell>
          <cell r="X337" t="str">
            <v>清嶋　三雄</v>
          </cell>
          <cell r="Y337" t="str">
            <v>父</v>
          </cell>
          <cell r="Z337" t="str">
            <v>大阪府大阪市天王寺区玉造本町2-2</v>
          </cell>
          <cell r="AA337" t="str">
            <v>06-6762-6703</v>
          </cell>
          <cell r="AB337" t="str">
            <v>商品開発本部</v>
          </cell>
          <cell r="AC337" t="str">
            <v>広告制作部</v>
          </cell>
          <cell r="AD337" t="str">
            <v>西日本バイトルソリューション制作サポート課</v>
          </cell>
          <cell r="AE337" t="str">
            <v>-</v>
          </cell>
          <cell r="AF337" t="str">
            <v>一般</v>
          </cell>
          <cell r="BF337" t="str">
            <v>A</v>
          </cell>
          <cell r="BG337" t="str">
            <v>A</v>
          </cell>
          <cell r="BH337" t="str">
            <v>非営業</v>
          </cell>
          <cell r="BI337" t="str">
            <v>06新卒</v>
          </cell>
          <cell r="BJ337" t="str">
            <v>大阪</v>
          </cell>
          <cell r="BK337">
            <v>39326</v>
          </cell>
          <cell r="BL337">
            <v>57</v>
          </cell>
        </row>
        <row r="338">
          <cell r="B338">
            <v>673</v>
          </cell>
          <cell r="C338" t="str">
            <v>工藤　隆司</v>
          </cell>
          <cell r="D338" t="str">
            <v>ｸﾄﾞｳ ﾘｭｳｼﾞ</v>
          </cell>
          <cell r="E338" t="str">
            <v>男</v>
          </cell>
          <cell r="F338">
            <v>30588</v>
          </cell>
          <cell r="G338">
            <v>23</v>
          </cell>
          <cell r="H338">
            <v>23</v>
          </cell>
          <cell r="I338">
            <v>23</v>
          </cell>
          <cell r="K338">
            <v>0</v>
          </cell>
          <cell r="L338">
            <v>38808</v>
          </cell>
          <cell r="M338">
            <v>17</v>
          </cell>
          <cell r="N338" t="e">
            <v>#NAME?</v>
          </cell>
          <cell r="P338" t="str">
            <v>464-0013</v>
          </cell>
          <cell r="Q338" t="str">
            <v>愛知県名古屋市千種区汁谷町</v>
          </cell>
          <cell r="R338" t="str">
            <v>152-2　茶屋ヶ坂ｼﾃｨﾊｳｽ501</v>
          </cell>
          <cell r="S338" t="str">
            <v>052-711-8571</v>
          </cell>
          <cell r="X338" t="str">
            <v>工藤　源治</v>
          </cell>
          <cell r="Y338" t="str">
            <v>父</v>
          </cell>
          <cell r="Z338" t="str">
            <v>愛知県名古屋市千種区汁谷町　茶屋ヶ坂シティハウス501</v>
          </cell>
          <cell r="AA338" t="str">
            <v>052-711-8571</v>
          </cell>
          <cell r="AB338" t="str">
            <v>バイトルソリューション事業本部</v>
          </cell>
          <cell r="AC338" t="str">
            <v>名古屋バイトルソリューション営業部</v>
          </cell>
          <cell r="AD338" t="str">
            <v>2課</v>
          </cell>
          <cell r="AE338" t="str">
            <v>-</v>
          </cell>
          <cell r="AF338" t="str">
            <v>一般</v>
          </cell>
          <cell r="BF338" t="str">
            <v>A</v>
          </cell>
          <cell r="BG338" t="str">
            <v>A</v>
          </cell>
          <cell r="BH338" t="str">
            <v>営業</v>
          </cell>
          <cell r="BI338" t="str">
            <v>06新卒</v>
          </cell>
          <cell r="BJ338" t="str">
            <v>名古屋</v>
          </cell>
          <cell r="BK338">
            <v>39326</v>
          </cell>
          <cell r="BL338">
            <v>6</v>
          </cell>
        </row>
        <row r="339">
          <cell r="B339">
            <v>676</v>
          </cell>
          <cell r="C339" t="str">
            <v>栗林　沙苗</v>
          </cell>
          <cell r="D339" t="str">
            <v>ｸﾘﾊﾞﾔｼ ｻﾅｴ</v>
          </cell>
          <cell r="E339" t="str">
            <v>女</v>
          </cell>
          <cell r="F339">
            <v>30524</v>
          </cell>
          <cell r="G339">
            <v>24</v>
          </cell>
          <cell r="H339">
            <v>24</v>
          </cell>
          <cell r="I339">
            <v>24</v>
          </cell>
          <cell r="K339">
            <v>0</v>
          </cell>
          <cell r="L339">
            <v>38808</v>
          </cell>
          <cell r="M339">
            <v>17</v>
          </cell>
          <cell r="N339" t="e">
            <v>#NAME?</v>
          </cell>
          <cell r="P339" t="str">
            <v>497-0053</v>
          </cell>
          <cell r="Q339" t="str">
            <v>愛知県海部郡蟹江町平安1-8</v>
          </cell>
          <cell r="R339" t="str">
            <v xml:space="preserve"> </v>
          </cell>
          <cell r="S339" t="str">
            <v>0567-95-5968</v>
          </cell>
          <cell r="X339" t="str">
            <v>栗林　美昭</v>
          </cell>
          <cell r="Y339" t="str">
            <v>父</v>
          </cell>
          <cell r="Z339" t="str">
            <v>愛知県海部郡蟹江町平安1-8</v>
          </cell>
          <cell r="AA339" t="str">
            <v>0567-95-5968</v>
          </cell>
          <cell r="AB339" t="str">
            <v>ジョブエンジン事業本部</v>
          </cell>
          <cell r="AC339" t="str">
            <v>名古屋ジョブエンジン営業部</v>
          </cell>
          <cell r="AD339" t="str">
            <v>-</v>
          </cell>
          <cell r="AE339" t="str">
            <v>部付</v>
          </cell>
          <cell r="AF339" t="str">
            <v>一般</v>
          </cell>
          <cell r="BF339" t="str">
            <v>A</v>
          </cell>
          <cell r="BG339" t="str">
            <v>A</v>
          </cell>
          <cell r="BH339" t="str">
            <v>非営業</v>
          </cell>
          <cell r="BI339" t="str">
            <v>06新卒</v>
          </cell>
          <cell r="BJ339" t="str">
            <v>名古屋</v>
          </cell>
        </row>
        <row r="340">
          <cell r="B340">
            <v>680</v>
          </cell>
          <cell r="C340" t="str">
            <v>小暮　いずみ</v>
          </cell>
          <cell r="D340" t="str">
            <v>ｺｸﾞﾚ ｲｽﾞﾐ</v>
          </cell>
          <cell r="E340" t="str">
            <v>女</v>
          </cell>
          <cell r="F340">
            <v>30494</v>
          </cell>
          <cell r="G340">
            <v>24</v>
          </cell>
          <cell r="H340">
            <v>24</v>
          </cell>
          <cell r="I340">
            <v>24</v>
          </cell>
          <cell r="K340">
            <v>0</v>
          </cell>
          <cell r="L340">
            <v>38808</v>
          </cell>
          <cell r="M340">
            <v>17</v>
          </cell>
          <cell r="N340" t="e">
            <v>#NAME?</v>
          </cell>
          <cell r="P340" t="str">
            <v>115-0043</v>
          </cell>
          <cell r="Q340" t="str">
            <v>東京都北区神谷5-2-1-410</v>
          </cell>
          <cell r="R340" t="str">
            <v xml:space="preserve"> </v>
          </cell>
          <cell r="S340" t="str">
            <v>090-7250-6897</v>
          </cell>
          <cell r="X340" t="str">
            <v>小暮　登</v>
          </cell>
          <cell r="Y340" t="str">
            <v>父</v>
          </cell>
          <cell r="Z340" t="str">
            <v>群馬県伊勢崎市曲輪町27-3</v>
          </cell>
          <cell r="AA340" t="str">
            <v>0270-21-0676</v>
          </cell>
          <cell r="AB340" t="str">
            <v>はたらこねっと事業本部</v>
          </cell>
          <cell r="AC340" t="str">
            <v>はたらこねっと営業1部</v>
          </cell>
          <cell r="AD340" t="str">
            <v>2課</v>
          </cell>
          <cell r="AE340" t="str">
            <v>-</v>
          </cell>
          <cell r="AF340" t="str">
            <v>一般</v>
          </cell>
          <cell r="BF340" t="str">
            <v>A</v>
          </cell>
          <cell r="BG340" t="str">
            <v>A</v>
          </cell>
          <cell r="BH340" t="str">
            <v>営業</v>
          </cell>
          <cell r="BI340" t="str">
            <v>06新卒</v>
          </cell>
          <cell r="BJ340" t="str">
            <v>東京</v>
          </cell>
          <cell r="BK340">
            <v>39326</v>
          </cell>
          <cell r="BL340">
            <v>6</v>
          </cell>
        </row>
        <row r="341">
          <cell r="B341">
            <v>681</v>
          </cell>
          <cell r="C341" t="str">
            <v>小塚　謙悟</v>
          </cell>
          <cell r="D341" t="str">
            <v>ｺﾂﾞｶ ｹﾝｺﾞ</v>
          </cell>
          <cell r="E341" t="str">
            <v>男</v>
          </cell>
          <cell r="F341">
            <v>29545</v>
          </cell>
          <cell r="G341">
            <v>26</v>
          </cell>
          <cell r="H341">
            <v>26</v>
          </cell>
          <cell r="I341">
            <v>26</v>
          </cell>
          <cell r="K341">
            <v>0</v>
          </cell>
          <cell r="L341">
            <v>38808</v>
          </cell>
          <cell r="M341">
            <v>17</v>
          </cell>
          <cell r="N341" t="e">
            <v>#NAME?</v>
          </cell>
          <cell r="P341" t="str">
            <v>455-0886</v>
          </cell>
          <cell r="Q341" t="str">
            <v>愛知県名古屋市港区東蟹田926</v>
          </cell>
          <cell r="R341" t="str">
            <v xml:space="preserve"> </v>
          </cell>
          <cell r="S341" t="str">
            <v>052-303-2791</v>
          </cell>
          <cell r="X341" t="str">
            <v>小塚　富士夫</v>
          </cell>
          <cell r="Y341" t="str">
            <v>父</v>
          </cell>
          <cell r="Z341" t="str">
            <v>愛知県名古屋市港区東蟹田926番地</v>
          </cell>
          <cell r="AA341" t="str">
            <v>052-303-2791</v>
          </cell>
          <cell r="AB341" t="str">
            <v>ジョブエンジン事業本部</v>
          </cell>
          <cell r="AC341" t="str">
            <v>名古屋ジョブエンジン営業部</v>
          </cell>
          <cell r="AD341" t="str">
            <v>1課</v>
          </cell>
          <cell r="AE341" t="str">
            <v>-</v>
          </cell>
          <cell r="AF341" t="str">
            <v>一般</v>
          </cell>
          <cell r="BF341" t="str">
            <v>A</v>
          </cell>
          <cell r="BG341" t="str">
            <v>A</v>
          </cell>
          <cell r="BH341" t="str">
            <v>営業</v>
          </cell>
          <cell r="BI341" t="str">
            <v>06新卒</v>
          </cell>
          <cell r="BJ341" t="str">
            <v>名古屋</v>
          </cell>
          <cell r="BK341">
            <v>39326</v>
          </cell>
          <cell r="BL341">
            <v>6</v>
          </cell>
        </row>
        <row r="342">
          <cell r="B342">
            <v>683</v>
          </cell>
          <cell r="C342" t="str">
            <v>小林　恭子</v>
          </cell>
          <cell r="D342" t="str">
            <v>ｺﾊﾞﾔｼ ｷｮｳｺ</v>
          </cell>
          <cell r="E342" t="str">
            <v>女</v>
          </cell>
          <cell r="F342">
            <v>30688</v>
          </cell>
          <cell r="G342">
            <v>23</v>
          </cell>
          <cell r="H342">
            <v>23</v>
          </cell>
          <cell r="I342">
            <v>23</v>
          </cell>
          <cell r="K342">
            <v>0</v>
          </cell>
          <cell r="L342">
            <v>38808</v>
          </cell>
          <cell r="M342">
            <v>17</v>
          </cell>
          <cell r="N342" t="e">
            <v>#NAME?</v>
          </cell>
          <cell r="P342" t="str">
            <v>533-0004</v>
          </cell>
          <cell r="Q342" t="str">
            <v>大阪府大阪市東淀川区小松</v>
          </cell>
          <cell r="R342" t="str">
            <v>1-10-22-601号</v>
          </cell>
          <cell r="S342" t="str">
            <v>080-1918-8300</v>
          </cell>
          <cell r="X342" t="str">
            <v>小林　英彦</v>
          </cell>
          <cell r="Y342" t="str">
            <v>父</v>
          </cell>
          <cell r="Z342" t="str">
            <v>山口県下関市稗田町1-29</v>
          </cell>
          <cell r="AA342" t="str">
            <v>0832-53-7328</v>
          </cell>
          <cell r="AB342" t="str">
            <v>バイトルソリューション事業本部</v>
          </cell>
          <cell r="AC342" t="str">
            <v>大阪バイトルソリューション営業2部</v>
          </cell>
          <cell r="AD342" t="str">
            <v>-</v>
          </cell>
          <cell r="AE342" t="str">
            <v>部付</v>
          </cell>
          <cell r="AF342" t="str">
            <v>一般</v>
          </cell>
          <cell r="BF342" t="str">
            <v>A</v>
          </cell>
          <cell r="BG342" t="str">
            <v>A</v>
          </cell>
          <cell r="BH342" t="str">
            <v>非営業</v>
          </cell>
          <cell r="BI342" t="str">
            <v>06新卒</v>
          </cell>
          <cell r="BJ342" t="str">
            <v>大阪</v>
          </cell>
          <cell r="BK342">
            <v>39326</v>
          </cell>
          <cell r="BL342">
            <v>6</v>
          </cell>
        </row>
        <row r="343">
          <cell r="B343">
            <v>684</v>
          </cell>
          <cell r="C343" t="str">
            <v>小林　大地</v>
          </cell>
          <cell r="D343" t="str">
            <v>ｺﾊﾞﾔｼ ﾀﾞｲﾁ</v>
          </cell>
          <cell r="E343" t="str">
            <v>男</v>
          </cell>
          <cell r="F343">
            <v>30658</v>
          </cell>
          <cell r="G343">
            <v>23</v>
          </cell>
          <cell r="H343">
            <v>23</v>
          </cell>
          <cell r="I343">
            <v>23</v>
          </cell>
          <cell r="K343">
            <v>0</v>
          </cell>
          <cell r="L343">
            <v>38808</v>
          </cell>
          <cell r="M343">
            <v>17</v>
          </cell>
          <cell r="N343" t="e">
            <v>#NAME?</v>
          </cell>
          <cell r="P343" t="str">
            <v>611-0021</v>
          </cell>
          <cell r="Q343" t="str">
            <v>京都府宇治市宇治野神1番地30</v>
          </cell>
          <cell r="R343" t="str">
            <v xml:space="preserve"> </v>
          </cell>
          <cell r="S343" t="str">
            <v>0774-22-0362</v>
          </cell>
          <cell r="X343" t="str">
            <v>小林　敬一</v>
          </cell>
          <cell r="Y343" t="str">
            <v>父</v>
          </cell>
          <cell r="Z343" t="str">
            <v>京都府宇治市宇治野神一番地の三十</v>
          </cell>
          <cell r="AA343" t="str">
            <v>0774-22-0362</v>
          </cell>
          <cell r="AB343" t="str">
            <v>はたらこねっと事業本部</v>
          </cell>
          <cell r="AC343" t="str">
            <v>はたらこねっと営業2部</v>
          </cell>
          <cell r="AD343" t="str">
            <v>3課</v>
          </cell>
          <cell r="AE343" t="str">
            <v>-</v>
          </cell>
          <cell r="AF343" t="str">
            <v>一般</v>
          </cell>
          <cell r="BF343" t="str">
            <v>A</v>
          </cell>
          <cell r="BG343" t="str">
            <v>A</v>
          </cell>
          <cell r="BH343" t="str">
            <v>営業</v>
          </cell>
          <cell r="BI343" t="str">
            <v>06新卒</v>
          </cell>
          <cell r="BJ343" t="str">
            <v>東京</v>
          </cell>
          <cell r="BK343">
            <v>39326</v>
          </cell>
          <cell r="BL343">
            <v>46</v>
          </cell>
        </row>
        <row r="344">
          <cell r="B344">
            <v>685</v>
          </cell>
          <cell r="C344" t="str">
            <v>小林　曜平</v>
          </cell>
          <cell r="D344" t="str">
            <v>ｺﾊﾞﾔｼ ﾖｳﾍｲ</v>
          </cell>
          <cell r="E344" t="str">
            <v>男</v>
          </cell>
          <cell r="F344">
            <v>30654</v>
          </cell>
          <cell r="G344">
            <v>23</v>
          </cell>
          <cell r="H344">
            <v>23</v>
          </cell>
          <cell r="I344">
            <v>23</v>
          </cell>
          <cell r="K344">
            <v>0</v>
          </cell>
          <cell r="L344">
            <v>38808</v>
          </cell>
          <cell r="M344">
            <v>17</v>
          </cell>
          <cell r="N344" t="e">
            <v>#NAME?</v>
          </cell>
          <cell r="P344" t="str">
            <v>222-0013</v>
          </cell>
          <cell r="Q344" t="str">
            <v>神奈川県横浜市港北区錦が丘1-3</v>
          </cell>
          <cell r="R344" t="str">
            <v>第6光栄ﾏﾝｼｮﾝ305号室</v>
          </cell>
          <cell r="S344" t="str">
            <v>090-9385-7853</v>
          </cell>
          <cell r="X344" t="str">
            <v>小林　和彦</v>
          </cell>
          <cell r="Y344" t="str">
            <v>父</v>
          </cell>
          <cell r="Z344" t="str">
            <v>茨城県土浦市荒川沖490-8</v>
          </cell>
          <cell r="AA344" t="str">
            <v>0298-30-4526</v>
          </cell>
          <cell r="AB344" t="str">
            <v>ジョブエンジン事業本部</v>
          </cell>
          <cell r="AC344" t="str">
            <v>ジョブエンジン営業1部</v>
          </cell>
          <cell r="AD344" t="str">
            <v>2課</v>
          </cell>
          <cell r="AE344" t="str">
            <v>-</v>
          </cell>
          <cell r="AF344" t="str">
            <v>一般</v>
          </cell>
          <cell r="BF344" t="str">
            <v>A</v>
          </cell>
          <cell r="BG344" t="str">
            <v>A</v>
          </cell>
          <cell r="BH344" t="str">
            <v>営業</v>
          </cell>
          <cell r="BI344" t="str">
            <v>06新卒</v>
          </cell>
          <cell r="BJ344" t="str">
            <v>東京</v>
          </cell>
        </row>
        <row r="345">
          <cell r="B345">
            <v>686</v>
          </cell>
          <cell r="C345" t="str">
            <v>小鷲　洋子</v>
          </cell>
          <cell r="D345" t="str">
            <v>ｺﾜｼ ﾖｳｺ</v>
          </cell>
          <cell r="E345" t="str">
            <v>女</v>
          </cell>
          <cell r="F345">
            <v>30333</v>
          </cell>
          <cell r="G345">
            <v>24</v>
          </cell>
          <cell r="H345">
            <v>24</v>
          </cell>
          <cell r="I345">
            <v>24</v>
          </cell>
          <cell r="K345">
            <v>0</v>
          </cell>
          <cell r="L345">
            <v>38808</v>
          </cell>
          <cell r="M345">
            <v>17</v>
          </cell>
          <cell r="N345" t="e">
            <v>#NAME?</v>
          </cell>
          <cell r="P345" t="str">
            <v>166-0002</v>
          </cell>
          <cell r="Q345" t="str">
            <v>東京都杉並区高円寺北2-24-14</v>
          </cell>
          <cell r="R345" t="str">
            <v xml:space="preserve"> </v>
          </cell>
          <cell r="S345" t="str">
            <v>03-3337-6765</v>
          </cell>
          <cell r="X345" t="str">
            <v>阿久津　とし子</v>
          </cell>
          <cell r="Y345" t="str">
            <v>叔母</v>
          </cell>
          <cell r="Z345" t="str">
            <v>東京都杉並区高円寺北2-24-14</v>
          </cell>
          <cell r="AA345" t="str">
            <v>03-3330-3599</v>
          </cell>
          <cell r="AB345" t="str">
            <v>はたらこねっと事業本部</v>
          </cell>
          <cell r="AC345" t="str">
            <v>はたらこねっと営業2部</v>
          </cell>
          <cell r="AD345" t="str">
            <v>1課</v>
          </cell>
          <cell r="AE345" t="str">
            <v>-</v>
          </cell>
          <cell r="AF345" t="str">
            <v>一般</v>
          </cell>
          <cell r="BF345" t="str">
            <v>A</v>
          </cell>
          <cell r="BG345" t="str">
            <v>A</v>
          </cell>
          <cell r="BH345" t="str">
            <v>営業</v>
          </cell>
          <cell r="BI345" t="str">
            <v>06新卒</v>
          </cell>
          <cell r="BJ345" t="str">
            <v>東京</v>
          </cell>
          <cell r="BK345">
            <v>39326</v>
          </cell>
          <cell r="BL345">
            <v>6</v>
          </cell>
        </row>
        <row r="346">
          <cell r="B346">
            <v>688</v>
          </cell>
          <cell r="C346" t="str">
            <v>齋藤　絵理子</v>
          </cell>
          <cell r="D346" t="str">
            <v>ｻｲﾄｳ ｴﾘｺ</v>
          </cell>
          <cell r="E346" t="str">
            <v>女</v>
          </cell>
          <cell r="F346">
            <v>30455</v>
          </cell>
          <cell r="G346">
            <v>24</v>
          </cell>
          <cell r="H346">
            <v>24</v>
          </cell>
          <cell r="I346">
            <v>24</v>
          </cell>
          <cell r="K346">
            <v>0</v>
          </cell>
          <cell r="L346">
            <v>38808</v>
          </cell>
          <cell r="M346">
            <v>17</v>
          </cell>
          <cell r="N346" t="e">
            <v>#NAME?</v>
          </cell>
          <cell r="P346" t="str">
            <v>211-0036</v>
          </cell>
          <cell r="Q346" t="str">
            <v>神奈川県川崎市中原区井田杉山町</v>
          </cell>
          <cell r="R346" t="str">
            <v>21-6　ﾊｲﾂ杉山102号</v>
          </cell>
          <cell r="S346" t="str">
            <v>090-6182-1851</v>
          </cell>
          <cell r="X346" t="str">
            <v>齋藤　秀夫</v>
          </cell>
          <cell r="Y346" t="str">
            <v>父</v>
          </cell>
          <cell r="Z346" t="str">
            <v>群馬県前橋市大手町2-15-5</v>
          </cell>
          <cell r="AA346" t="str">
            <v>027-224-4657</v>
          </cell>
          <cell r="AB346" t="str">
            <v>経営管理本部</v>
          </cell>
          <cell r="AC346" t="str">
            <v>人事部</v>
          </cell>
          <cell r="AD346" t="str">
            <v>採用教育課</v>
          </cell>
          <cell r="AE346" t="str">
            <v>-</v>
          </cell>
          <cell r="AF346" t="str">
            <v>一般</v>
          </cell>
          <cell r="BF346" t="str">
            <v>A</v>
          </cell>
          <cell r="BG346" t="str">
            <v>A</v>
          </cell>
          <cell r="BH346" t="str">
            <v>非営業</v>
          </cell>
          <cell r="BI346" t="str">
            <v>06新卒</v>
          </cell>
          <cell r="BJ346" t="str">
            <v>東京</v>
          </cell>
          <cell r="BK346">
            <v>39326</v>
          </cell>
          <cell r="BL346">
            <v>5</v>
          </cell>
        </row>
        <row r="347">
          <cell r="B347">
            <v>689</v>
          </cell>
          <cell r="C347" t="str">
            <v>坂井　勇太</v>
          </cell>
          <cell r="D347" t="str">
            <v>ｻｶｲ ﾕｳﾀ</v>
          </cell>
          <cell r="E347" t="str">
            <v>男</v>
          </cell>
          <cell r="F347">
            <v>30614</v>
          </cell>
          <cell r="G347">
            <v>23</v>
          </cell>
          <cell r="H347">
            <v>23</v>
          </cell>
          <cell r="I347">
            <v>23</v>
          </cell>
          <cell r="K347">
            <v>0</v>
          </cell>
          <cell r="L347">
            <v>38808</v>
          </cell>
          <cell r="M347">
            <v>17</v>
          </cell>
          <cell r="N347" t="e">
            <v>#NAME?</v>
          </cell>
          <cell r="P347" t="str">
            <v>300-1525</v>
          </cell>
          <cell r="Q347" t="str">
            <v>茨城県取手市桜が丘1-38-12</v>
          </cell>
          <cell r="R347" t="str">
            <v xml:space="preserve"> </v>
          </cell>
          <cell r="S347" t="str">
            <v>0297-82-5383</v>
          </cell>
          <cell r="X347" t="str">
            <v>坂井　秀次</v>
          </cell>
          <cell r="Y347" t="str">
            <v>父</v>
          </cell>
          <cell r="Z347" t="str">
            <v>茨城県取手市桜が丘1-38-12</v>
          </cell>
          <cell r="AA347" t="str">
            <v>0297-82-5383</v>
          </cell>
          <cell r="AB347" t="str">
            <v>アウトソーシング事業本部</v>
          </cell>
          <cell r="AC347" t="str">
            <v>アウトソーシング2部</v>
          </cell>
          <cell r="AD347" t="str">
            <v>2課</v>
          </cell>
          <cell r="AE347" t="str">
            <v>-</v>
          </cell>
          <cell r="AF347" t="str">
            <v>一般</v>
          </cell>
          <cell r="BF347" t="str">
            <v>A</v>
          </cell>
          <cell r="BG347" t="str">
            <v>A</v>
          </cell>
          <cell r="BH347" t="str">
            <v>営業</v>
          </cell>
          <cell r="BI347" t="str">
            <v>06新卒</v>
          </cell>
          <cell r="BJ347" t="str">
            <v>東京</v>
          </cell>
        </row>
        <row r="348">
          <cell r="B348">
            <v>693</v>
          </cell>
          <cell r="C348" t="str">
            <v>指田　慎吾</v>
          </cell>
          <cell r="D348" t="str">
            <v>ｻｼﾀﾞ ｼﾝｺﾞ</v>
          </cell>
          <cell r="E348" t="str">
            <v>男</v>
          </cell>
          <cell r="F348">
            <v>30573</v>
          </cell>
          <cell r="G348">
            <v>23</v>
          </cell>
          <cell r="H348">
            <v>23</v>
          </cell>
          <cell r="I348">
            <v>23</v>
          </cell>
          <cell r="K348">
            <v>0</v>
          </cell>
          <cell r="L348">
            <v>38808</v>
          </cell>
          <cell r="M348">
            <v>17</v>
          </cell>
          <cell r="N348" t="e">
            <v>#NAME?</v>
          </cell>
          <cell r="P348" t="str">
            <v>205-0015</v>
          </cell>
          <cell r="Q348" t="str">
            <v>東京都羽村市羽中3-16-29</v>
          </cell>
          <cell r="R348" t="str">
            <v xml:space="preserve"> </v>
          </cell>
          <cell r="S348" t="str">
            <v>042-555-1058</v>
          </cell>
          <cell r="X348" t="str">
            <v>谷口　彰</v>
          </cell>
          <cell r="Y348" t="str">
            <v>叔父</v>
          </cell>
          <cell r="Z348" t="str">
            <v>東京都東大和市立野3-581-2</v>
          </cell>
          <cell r="AA348" t="str">
            <v>042-555-1058</v>
          </cell>
          <cell r="AB348" t="str">
            <v>バイトルソリューション事業本部</v>
          </cell>
          <cell r="AC348" t="str">
            <v>バイトルソリューション営業1部</v>
          </cell>
          <cell r="AD348" t="str">
            <v>2課</v>
          </cell>
          <cell r="AE348" t="str">
            <v>-</v>
          </cell>
          <cell r="AF348" t="str">
            <v>一般</v>
          </cell>
          <cell r="BF348" t="str">
            <v>A</v>
          </cell>
          <cell r="BG348" t="str">
            <v>A</v>
          </cell>
          <cell r="BH348" t="str">
            <v>営業</v>
          </cell>
          <cell r="BI348" t="str">
            <v>06新卒</v>
          </cell>
          <cell r="BJ348" t="str">
            <v>東京</v>
          </cell>
          <cell r="BK348">
            <v>39326</v>
          </cell>
          <cell r="BL348">
            <v>6</v>
          </cell>
        </row>
        <row r="349">
          <cell r="B349">
            <v>694</v>
          </cell>
          <cell r="C349" t="str">
            <v>佐藤　江梨子</v>
          </cell>
          <cell r="D349" t="str">
            <v>ｻﾄｳ ｴﾘｺ</v>
          </cell>
          <cell r="E349" t="str">
            <v>女</v>
          </cell>
          <cell r="F349">
            <v>30585</v>
          </cell>
          <cell r="G349">
            <v>23</v>
          </cell>
          <cell r="H349">
            <v>23</v>
          </cell>
          <cell r="I349">
            <v>23</v>
          </cell>
          <cell r="K349">
            <v>0</v>
          </cell>
          <cell r="L349">
            <v>38808</v>
          </cell>
          <cell r="M349">
            <v>17</v>
          </cell>
          <cell r="N349" t="e">
            <v>#NAME?</v>
          </cell>
          <cell r="P349" t="str">
            <v>334-0013</v>
          </cell>
          <cell r="Q349" t="str">
            <v>埼玉県鳩ケ谷市南3-2-17</v>
          </cell>
          <cell r="R349" t="str">
            <v>ｱﾙﾃﾐｽ302号</v>
          </cell>
          <cell r="S349" t="str">
            <v>090-6625-9922</v>
          </cell>
          <cell r="X349" t="str">
            <v>佐藤　正則</v>
          </cell>
          <cell r="Y349" t="str">
            <v>父</v>
          </cell>
          <cell r="Z349" t="str">
            <v>宮城県石巻市須江字舘28-3</v>
          </cell>
          <cell r="AA349" t="str">
            <v>0225-73-3496</v>
          </cell>
          <cell r="AB349" t="str">
            <v>ジョブエンジン事業本部</v>
          </cell>
          <cell r="AC349" t="str">
            <v>ジョブエンジン営業1部</v>
          </cell>
          <cell r="AD349" t="str">
            <v>1課</v>
          </cell>
          <cell r="AE349" t="str">
            <v>-</v>
          </cell>
          <cell r="AF349" t="str">
            <v>一般</v>
          </cell>
          <cell r="BF349" t="str">
            <v>A</v>
          </cell>
          <cell r="BG349" t="str">
            <v>A</v>
          </cell>
          <cell r="BH349" t="str">
            <v>営業</v>
          </cell>
          <cell r="BI349" t="str">
            <v>06新卒</v>
          </cell>
          <cell r="BJ349" t="str">
            <v>東京</v>
          </cell>
        </row>
        <row r="350">
          <cell r="B350">
            <v>695</v>
          </cell>
          <cell r="C350" t="str">
            <v>佐納　弥子</v>
          </cell>
          <cell r="D350" t="str">
            <v>ｻﾉｳ ﾔｺ</v>
          </cell>
          <cell r="E350" t="str">
            <v>女</v>
          </cell>
          <cell r="F350">
            <v>30436</v>
          </cell>
          <cell r="G350">
            <v>24</v>
          </cell>
          <cell r="H350">
            <v>24</v>
          </cell>
          <cell r="I350">
            <v>24</v>
          </cell>
          <cell r="K350">
            <v>0</v>
          </cell>
          <cell r="L350">
            <v>38808</v>
          </cell>
          <cell r="M350">
            <v>17</v>
          </cell>
          <cell r="N350" t="e">
            <v>#NAME?</v>
          </cell>
          <cell r="P350" t="str">
            <v>650-0046</v>
          </cell>
          <cell r="Q350" t="str">
            <v>兵庫県神戸市中央区港島中町</v>
          </cell>
          <cell r="R350" t="str">
            <v>3-1-52-601</v>
          </cell>
          <cell r="S350" t="str">
            <v>078-303-1433</v>
          </cell>
          <cell r="X350" t="str">
            <v>佐納　康富</v>
          </cell>
          <cell r="Y350" t="str">
            <v>父</v>
          </cell>
          <cell r="Z350" t="str">
            <v>兵庫県神戸市中央区港島中町3-1-52-601</v>
          </cell>
          <cell r="AA350" t="str">
            <v>090-5514-4588</v>
          </cell>
          <cell r="AB350" t="str">
            <v>ジョブエンジン事業本部</v>
          </cell>
          <cell r="AC350" t="str">
            <v>ジョブエンジン営業2部</v>
          </cell>
          <cell r="AD350" t="str">
            <v>1課</v>
          </cell>
          <cell r="AE350" t="str">
            <v>-</v>
          </cell>
          <cell r="AF350" t="str">
            <v>一般</v>
          </cell>
          <cell r="BF350" t="str">
            <v>A</v>
          </cell>
          <cell r="BG350" t="str">
            <v>A</v>
          </cell>
          <cell r="BH350" t="str">
            <v>営業</v>
          </cell>
          <cell r="BI350" t="str">
            <v>06新卒</v>
          </cell>
          <cell r="BJ350" t="str">
            <v>東京</v>
          </cell>
          <cell r="BK350">
            <v>39326</v>
          </cell>
          <cell r="BL350">
            <v>46</v>
          </cell>
        </row>
        <row r="351">
          <cell r="B351">
            <v>696</v>
          </cell>
          <cell r="C351" t="str">
            <v>重光　希</v>
          </cell>
          <cell r="D351" t="str">
            <v>ｼｹﾞﾐﾂ ﾉｿﾞﾐ</v>
          </cell>
          <cell r="E351" t="str">
            <v>女</v>
          </cell>
          <cell r="F351">
            <v>30353</v>
          </cell>
          <cell r="G351">
            <v>24</v>
          </cell>
          <cell r="H351">
            <v>24</v>
          </cell>
          <cell r="I351">
            <v>24</v>
          </cell>
          <cell r="K351">
            <v>0</v>
          </cell>
          <cell r="L351">
            <v>38808</v>
          </cell>
          <cell r="M351">
            <v>17</v>
          </cell>
          <cell r="N351" t="e">
            <v>#NAME?</v>
          </cell>
          <cell r="P351" t="str">
            <v>445-0891</v>
          </cell>
          <cell r="Q351" t="str">
            <v>愛知県西尾市下町毛勝33-37</v>
          </cell>
          <cell r="R351" t="str">
            <v xml:space="preserve"> </v>
          </cell>
          <cell r="S351" t="str">
            <v>0563-57-0975</v>
          </cell>
          <cell r="X351" t="str">
            <v>重光　静基</v>
          </cell>
          <cell r="Y351" t="str">
            <v>父</v>
          </cell>
          <cell r="Z351" t="str">
            <v>愛知県西尾市法光寺町西田43</v>
          </cell>
          <cell r="AA351" t="str">
            <v>0563-56-3310</v>
          </cell>
          <cell r="AB351" t="str">
            <v>バイトルソリューション事業本部</v>
          </cell>
          <cell r="AC351" t="str">
            <v>名古屋バイトルソリューション営業部</v>
          </cell>
          <cell r="AD351" t="str">
            <v>1課</v>
          </cell>
          <cell r="AE351" t="str">
            <v>-</v>
          </cell>
          <cell r="AF351" t="str">
            <v>一般</v>
          </cell>
          <cell r="BF351" t="str">
            <v>A</v>
          </cell>
          <cell r="BG351" t="str">
            <v>A</v>
          </cell>
          <cell r="BH351" t="str">
            <v>営業</v>
          </cell>
          <cell r="BI351" t="str">
            <v>06新卒</v>
          </cell>
          <cell r="BJ351" t="str">
            <v>名古屋</v>
          </cell>
          <cell r="BK351">
            <v>39326</v>
          </cell>
          <cell r="BL351">
            <v>6</v>
          </cell>
        </row>
        <row r="352">
          <cell r="B352">
            <v>697</v>
          </cell>
          <cell r="C352" t="str">
            <v>品玉　裕子</v>
          </cell>
          <cell r="D352" t="str">
            <v>ｼﾅﾀﾏ ﾕｳｺ</v>
          </cell>
          <cell r="E352" t="str">
            <v>女</v>
          </cell>
          <cell r="F352">
            <v>30564</v>
          </cell>
          <cell r="G352">
            <v>23</v>
          </cell>
          <cell r="H352">
            <v>23</v>
          </cell>
          <cell r="I352">
            <v>23</v>
          </cell>
          <cell r="K352">
            <v>0</v>
          </cell>
          <cell r="L352">
            <v>38808</v>
          </cell>
          <cell r="M352">
            <v>17</v>
          </cell>
          <cell r="N352" t="e">
            <v>#NAME?</v>
          </cell>
          <cell r="P352" t="str">
            <v>450-0003</v>
          </cell>
          <cell r="Q352" t="str">
            <v>愛知県名古屋市中村区各駅南</v>
          </cell>
          <cell r="R352" t="str">
            <v>5-6-14 ｻｻﾞﾝ名鉄WEST602</v>
          </cell>
          <cell r="S352" t="str">
            <v>090-7893-3599</v>
          </cell>
          <cell r="X352" t="str">
            <v>品玉　繁雄</v>
          </cell>
          <cell r="Y352" t="str">
            <v>父</v>
          </cell>
          <cell r="Z352" t="str">
            <v>広島県広島市西区三滝町17-3</v>
          </cell>
          <cell r="AA352" t="str">
            <v>082-237-1957</v>
          </cell>
          <cell r="AB352" t="str">
            <v>バイトルソリューション事業本部</v>
          </cell>
          <cell r="AC352" t="str">
            <v>名古屋バイトルソリューション営業部</v>
          </cell>
          <cell r="AD352" t="str">
            <v>1課</v>
          </cell>
          <cell r="AE352" t="str">
            <v>-</v>
          </cell>
          <cell r="AF352" t="str">
            <v>一般</v>
          </cell>
          <cell r="BF352" t="str">
            <v>A</v>
          </cell>
          <cell r="BG352" t="str">
            <v>A</v>
          </cell>
          <cell r="BH352" t="str">
            <v>営業</v>
          </cell>
          <cell r="BI352" t="str">
            <v>06新卒</v>
          </cell>
          <cell r="BJ352" t="str">
            <v>名古屋</v>
          </cell>
          <cell r="BK352">
            <v>39326</v>
          </cell>
          <cell r="BL352">
            <v>6</v>
          </cell>
        </row>
        <row r="353">
          <cell r="B353">
            <v>698</v>
          </cell>
          <cell r="C353" t="str">
            <v>篠宮　慧莉香</v>
          </cell>
          <cell r="D353" t="str">
            <v>ｼﾉﾐﾔ ｴﾘｶ</v>
          </cell>
          <cell r="E353" t="str">
            <v>女</v>
          </cell>
          <cell r="F353">
            <v>30438</v>
          </cell>
          <cell r="G353">
            <v>24</v>
          </cell>
          <cell r="H353">
            <v>24</v>
          </cell>
          <cell r="I353">
            <v>24</v>
          </cell>
          <cell r="K353">
            <v>0</v>
          </cell>
          <cell r="L353">
            <v>38808</v>
          </cell>
          <cell r="M353">
            <v>17</v>
          </cell>
          <cell r="N353" t="e">
            <v>#NAME?</v>
          </cell>
          <cell r="P353" t="str">
            <v>136-0072</v>
          </cell>
          <cell r="Q353" t="str">
            <v>東京都江東区大島2-17-1</v>
          </cell>
          <cell r="R353" t="str">
            <v xml:space="preserve"> </v>
          </cell>
          <cell r="S353" t="str">
            <v>03-3685-1979</v>
          </cell>
          <cell r="X353" t="str">
            <v>篠宮　邦明</v>
          </cell>
          <cell r="Y353" t="str">
            <v>父</v>
          </cell>
          <cell r="Z353" t="str">
            <v>東京都墨田区菊川2-10-11</v>
          </cell>
          <cell r="AA353" t="str">
            <v>03-3631-9083</v>
          </cell>
          <cell r="AB353" t="str">
            <v>経営管理本部</v>
          </cell>
          <cell r="AC353" t="str">
            <v>経理財務部</v>
          </cell>
          <cell r="AD353" t="str">
            <v>財務課</v>
          </cell>
          <cell r="AE353" t="str">
            <v>-</v>
          </cell>
          <cell r="AF353" t="str">
            <v>一般</v>
          </cell>
          <cell r="BF353" t="str">
            <v>A</v>
          </cell>
          <cell r="BG353" t="str">
            <v>A</v>
          </cell>
          <cell r="BH353" t="str">
            <v>非営業</v>
          </cell>
          <cell r="BI353" t="str">
            <v>06新卒</v>
          </cell>
          <cell r="BJ353" t="str">
            <v>東京</v>
          </cell>
        </row>
        <row r="354">
          <cell r="B354">
            <v>699</v>
          </cell>
          <cell r="C354" t="str">
            <v>島本　智恵</v>
          </cell>
          <cell r="D354" t="str">
            <v>ｼﾏﾓﾄ ﾁｴ</v>
          </cell>
          <cell r="E354" t="str">
            <v>女</v>
          </cell>
          <cell r="F354">
            <v>30618</v>
          </cell>
          <cell r="G354">
            <v>23</v>
          </cell>
          <cell r="H354">
            <v>23</v>
          </cell>
          <cell r="I354">
            <v>23</v>
          </cell>
          <cell r="K354">
            <v>0</v>
          </cell>
          <cell r="L354">
            <v>38808</v>
          </cell>
          <cell r="M354">
            <v>17</v>
          </cell>
          <cell r="N354" t="e">
            <v>#NAME?</v>
          </cell>
          <cell r="P354" t="str">
            <v>167-0032</v>
          </cell>
          <cell r="Q354" t="str">
            <v>東京都杉並区天沼3-24-3</v>
          </cell>
          <cell r="R354" t="str">
            <v>ﾏｸﾞﾉﾘｱｺｰﾄ201</v>
          </cell>
          <cell r="S354" t="str">
            <v>090-2388-5790</v>
          </cell>
          <cell r="X354" t="str">
            <v>島本　弘</v>
          </cell>
          <cell r="Y354" t="str">
            <v>父</v>
          </cell>
          <cell r="Z354" t="str">
            <v>鳥取県米子市旗ヶ崎5-8-7</v>
          </cell>
          <cell r="AA354" t="str">
            <v>0859-29-4689</v>
          </cell>
          <cell r="AB354" t="str">
            <v>バイトルソリューション事業本部</v>
          </cell>
          <cell r="AC354" t="str">
            <v>バイトルソリューション営業3部</v>
          </cell>
          <cell r="AD354" t="str">
            <v>2課</v>
          </cell>
          <cell r="AE354" t="str">
            <v>-</v>
          </cell>
          <cell r="AF354" t="str">
            <v>一般</v>
          </cell>
          <cell r="BF354" t="str">
            <v>A</v>
          </cell>
          <cell r="BG354" t="str">
            <v>A</v>
          </cell>
          <cell r="BH354" t="str">
            <v>営業</v>
          </cell>
          <cell r="BI354" t="str">
            <v>06新卒</v>
          </cell>
          <cell r="BJ354" t="str">
            <v>東京</v>
          </cell>
          <cell r="BK354">
            <v>39326</v>
          </cell>
          <cell r="BL354">
            <v>6</v>
          </cell>
        </row>
        <row r="355">
          <cell r="B355">
            <v>700</v>
          </cell>
          <cell r="C355" t="str">
            <v>清水　奈保子</v>
          </cell>
          <cell r="D355" t="str">
            <v>ｼﾐｽﾞ ﾅﾎｺ</v>
          </cell>
          <cell r="E355" t="str">
            <v>女</v>
          </cell>
          <cell r="F355">
            <v>30467</v>
          </cell>
          <cell r="G355">
            <v>24</v>
          </cell>
          <cell r="H355">
            <v>24</v>
          </cell>
          <cell r="I355">
            <v>24</v>
          </cell>
          <cell r="K355">
            <v>0</v>
          </cell>
          <cell r="L355">
            <v>38808</v>
          </cell>
          <cell r="M355">
            <v>17</v>
          </cell>
          <cell r="N355" t="e">
            <v>#NAME?</v>
          </cell>
          <cell r="P355" t="str">
            <v>532-0002</v>
          </cell>
          <cell r="Q355" t="str">
            <v>大阪府大阪市淀川区東三国</v>
          </cell>
          <cell r="R355" t="str">
            <v>1-20-19　ﾏﾝｼｮﾝ高島202</v>
          </cell>
          <cell r="S355" t="str">
            <v>080-1487-7365</v>
          </cell>
          <cell r="X355" t="str">
            <v>清水　恭子</v>
          </cell>
          <cell r="Y355" t="str">
            <v>母</v>
          </cell>
          <cell r="Z355" t="str">
            <v>静岡県静岡市津島町7-7</v>
          </cell>
          <cell r="AA355" t="str">
            <v>054-286-6891</v>
          </cell>
          <cell r="AB355" t="str">
            <v>アウトソーシング事業本部</v>
          </cell>
          <cell r="AC355" t="str">
            <v>大阪アウトソーシング部</v>
          </cell>
          <cell r="AD355" t="str">
            <v>2課</v>
          </cell>
          <cell r="AE355" t="str">
            <v>-</v>
          </cell>
          <cell r="AF355" t="str">
            <v>一般</v>
          </cell>
          <cell r="BF355" t="str">
            <v>A</v>
          </cell>
          <cell r="BG355" t="str">
            <v>A</v>
          </cell>
          <cell r="BH355" t="str">
            <v>営業</v>
          </cell>
          <cell r="BI355" t="str">
            <v>06新卒</v>
          </cell>
          <cell r="BJ355" t="str">
            <v>大阪</v>
          </cell>
        </row>
        <row r="356">
          <cell r="B356">
            <v>701</v>
          </cell>
          <cell r="C356" t="str">
            <v>宿谷　直子</v>
          </cell>
          <cell r="D356" t="str">
            <v>ｼｭｸﾔ ﾅｵｺ</v>
          </cell>
          <cell r="E356" t="str">
            <v>女</v>
          </cell>
          <cell r="F356">
            <v>30501</v>
          </cell>
          <cell r="G356">
            <v>24</v>
          </cell>
          <cell r="H356">
            <v>24</v>
          </cell>
          <cell r="I356">
            <v>24</v>
          </cell>
          <cell r="K356">
            <v>0</v>
          </cell>
          <cell r="L356">
            <v>38808</v>
          </cell>
          <cell r="M356">
            <v>17</v>
          </cell>
          <cell r="N356" t="e">
            <v>#NAME?</v>
          </cell>
          <cell r="P356" t="str">
            <v>198-0022</v>
          </cell>
          <cell r="Q356" t="str">
            <v>東京都青梅市藤橋1-422-17</v>
          </cell>
          <cell r="R356" t="str">
            <v xml:space="preserve"> </v>
          </cell>
          <cell r="S356" t="str">
            <v>0428-32-8894</v>
          </cell>
          <cell r="X356" t="str">
            <v>宿谷　久男</v>
          </cell>
          <cell r="Y356" t="str">
            <v>父</v>
          </cell>
          <cell r="Z356" t="str">
            <v>東京都青梅市藤橋1-422-17</v>
          </cell>
          <cell r="AA356" t="str">
            <v>0428-32-8894</v>
          </cell>
          <cell r="AB356" t="str">
            <v>ジョブエンジン事業本部</v>
          </cell>
          <cell r="AC356" t="str">
            <v>ジョブエンジン営業1部</v>
          </cell>
          <cell r="AD356" t="str">
            <v>2課</v>
          </cell>
          <cell r="AE356" t="str">
            <v>-</v>
          </cell>
          <cell r="AF356" t="str">
            <v>一般</v>
          </cell>
          <cell r="BF356" t="str">
            <v>A</v>
          </cell>
          <cell r="BG356" t="str">
            <v>A</v>
          </cell>
          <cell r="BH356" t="str">
            <v>営業</v>
          </cell>
          <cell r="BI356" t="str">
            <v>06新卒</v>
          </cell>
          <cell r="BJ356" t="str">
            <v>東京</v>
          </cell>
        </row>
        <row r="357">
          <cell r="B357">
            <v>702</v>
          </cell>
          <cell r="C357" t="str">
            <v>進藤　圭</v>
          </cell>
          <cell r="D357" t="str">
            <v>ｼﾝﾄｳ ｹｲ</v>
          </cell>
          <cell r="E357" t="str">
            <v>男</v>
          </cell>
          <cell r="F357">
            <v>29240</v>
          </cell>
          <cell r="G357">
            <v>27</v>
          </cell>
          <cell r="H357">
            <v>27</v>
          </cell>
          <cell r="I357">
            <v>27</v>
          </cell>
          <cell r="K357">
            <v>0</v>
          </cell>
          <cell r="L357">
            <v>38808</v>
          </cell>
          <cell r="M357">
            <v>17</v>
          </cell>
          <cell r="N357" t="e">
            <v>#NAME?</v>
          </cell>
          <cell r="P357" t="str">
            <v>112-0014</v>
          </cell>
          <cell r="Q357" t="str">
            <v>東京都文京区関口1-28-4</v>
          </cell>
          <cell r="R357" t="str">
            <v>ｽﾃｰｼﾞﾌｧｰｽﾄ早稲田803号</v>
          </cell>
          <cell r="S357" t="str">
            <v>090-8580-8206</v>
          </cell>
          <cell r="X357" t="str">
            <v>進藤　佳哉</v>
          </cell>
          <cell r="Y357" t="str">
            <v>父</v>
          </cell>
          <cell r="Z357" t="str">
            <v>福岡県福岡市早良区昭代　スプラウト祖原公園702</v>
          </cell>
          <cell r="AA357" t="str">
            <v>092-843-7219</v>
          </cell>
          <cell r="AB357" t="str">
            <v>ジョブエンジン事業本部</v>
          </cell>
          <cell r="AC357" t="str">
            <v>ジョブエンジンメディアプロデュース部</v>
          </cell>
          <cell r="AD357" t="str">
            <v>ジョブエンジン商品開発課</v>
          </cell>
          <cell r="AE357" t="str">
            <v>-</v>
          </cell>
          <cell r="AF357" t="str">
            <v>一般</v>
          </cell>
          <cell r="BF357" t="str">
            <v>C</v>
          </cell>
          <cell r="BG357" t="str">
            <v>C</v>
          </cell>
          <cell r="BH357" t="str">
            <v>非営業</v>
          </cell>
          <cell r="BI357" t="str">
            <v>06新卒</v>
          </cell>
          <cell r="BJ357" t="str">
            <v>東京</v>
          </cell>
          <cell r="BL357">
            <v>3</v>
          </cell>
        </row>
        <row r="358">
          <cell r="B358">
            <v>704</v>
          </cell>
          <cell r="C358" t="str">
            <v>杉山　敦子</v>
          </cell>
          <cell r="D358" t="str">
            <v>ｽｷﾞﾔﾏ ｱﾂｺ</v>
          </cell>
          <cell r="E358" t="str">
            <v>女</v>
          </cell>
          <cell r="F358">
            <v>30421</v>
          </cell>
          <cell r="G358">
            <v>24</v>
          </cell>
          <cell r="H358">
            <v>24</v>
          </cell>
          <cell r="I358">
            <v>24</v>
          </cell>
          <cell r="K358">
            <v>0</v>
          </cell>
          <cell r="L358">
            <v>38808</v>
          </cell>
          <cell r="M358">
            <v>17</v>
          </cell>
          <cell r="N358" t="e">
            <v>#NAME?</v>
          </cell>
          <cell r="P358" t="str">
            <v>152-0012</v>
          </cell>
          <cell r="Q358" t="str">
            <v>東京都目黒区洗足1-9-7</v>
          </cell>
          <cell r="R358" t="str">
            <v>ﾙﾐｴｰﾙ洗足202</v>
          </cell>
          <cell r="S358" t="str">
            <v>03-3670-2040</v>
          </cell>
          <cell r="X358" t="str">
            <v>杉山　博幸</v>
          </cell>
          <cell r="Y358" t="str">
            <v>父</v>
          </cell>
          <cell r="Z358" t="str">
            <v>群馬県高崎市箕郷町西明屋537-6</v>
          </cell>
          <cell r="AA358" t="str">
            <v>027-371-6078</v>
          </cell>
          <cell r="AB358" t="str">
            <v>営業企画本部</v>
          </cell>
          <cell r="AC358" t="str">
            <v>営業企画部</v>
          </cell>
          <cell r="AD358" t="str">
            <v>セールスアカデミー課</v>
          </cell>
          <cell r="AE358" t="str">
            <v>-</v>
          </cell>
          <cell r="AF358" t="str">
            <v>一般</v>
          </cell>
          <cell r="BF358" t="str">
            <v>A</v>
          </cell>
          <cell r="BG358" t="str">
            <v>A</v>
          </cell>
          <cell r="BH358" t="str">
            <v>非営業</v>
          </cell>
          <cell r="BI358" t="str">
            <v>06新卒</v>
          </cell>
          <cell r="BJ358" t="str">
            <v>東京</v>
          </cell>
          <cell r="BK358">
            <v>39326</v>
          </cell>
          <cell r="BL358">
            <v>6</v>
          </cell>
        </row>
        <row r="359">
          <cell r="B359">
            <v>705</v>
          </cell>
          <cell r="C359" t="str">
            <v>鈴木　聖美</v>
          </cell>
          <cell r="D359" t="str">
            <v>ｽｽﾞｷ ｻﾄﾐ</v>
          </cell>
          <cell r="E359" t="str">
            <v>女</v>
          </cell>
          <cell r="F359">
            <v>30629</v>
          </cell>
          <cell r="G359">
            <v>23</v>
          </cell>
          <cell r="H359">
            <v>23</v>
          </cell>
          <cell r="I359">
            <v>23</v>
          </cell>
          <cell r="K359">
            <v>0</v>
          </cell>
          <cell r="L359">
            <v>38808</v>
          </cell>
          <cell r="M359">
            <v>17</v>
          </cell>
          <cell r="N359" t="e">
            <v>#NAME?</v>
          </cell>
          <cell r="P359" t="str">
            <v>146-0084</v>
          </cell>
          <cell r="Q359" t="str">
            <v>東京都大田区南久が原2-29-8</v>
          </cell>
          <cell r="R359" t="str">
            <v xml:space="preserve"> </v>
          </cell>
          <cell r="S359" t="str">
            <v>03-3759-8510</v>
          </cell>
          <cell r="X359" t="str">
            <v>鈴木　覚</v>
          </cell>
          <cell r="Y359" t="str">
            <v>父</v>
          </cell>
          <cell r="Z359" t="str">
            <v>東京都大田区千鳥1-19-5</v>
          </cell>
          <cell r="AA359" t="str">
            <v>03-3759-8510</v>
          </cell>
          <cell r="AB359" t="str">
            <v>アウトソーシング事業本部</v>
          </cell>
          <cell r="AC359" t="str">
            <v>アウトソーシング2部</v>
          </cell>
          <cell r="AD359" t="str">
            <v>-</v>
          </cell>
          <cell r="AE359" t="str">
            <v>部付</v>
          </cell>
          <cell r="AF359" t="str">
            <v>一般</v>
          </cell>
          <cell r="BF359" t="str">
            <v>A</v>
          </cell>
          <cell r="BG359" t="str">
            <v>A</v>
          </cell>
          <cell r="BH359" t="str">
            <v>非営業</v>
          </cell>
          <cell r="BI359" t="str">
            <v>06新卒</v>
          </cell>
          <cell r="BJ359" t="str">
            <v>東京</v>
          </cell>
          <cell r="BK359">
            <v>39326</v>
          </cell>
          <cell r="BL359">
            <v>67</v>
          </cell>
        </row>
        <row r="360">
          <cell r="B360">
            <v>706</v>
          </cell>
          <cell r="C360" t="str">
            <v>鈴木　ひとみ</v>
          </cell>
          <cell r="D360" t="str">
            <v>ｽｽﾞｷ ﾋﾄﾐ</v>
          </cell>
          <cell r="E360" t="str">
            <v>女</v>
          </cell>
          <cell r="F360">
            <v>30729</v>
          </cell>
          <cell r="G360">
            <v>23</v>
          </cell>
          <cell r="H360">
            <v>23</v>
          </cell>
          <cell r="I360">
            <v>23</v>
          </cell>
          <cell r="K360">
            <v>0</v>
          </cell>
          <cell r="L360">
            <v>38808</v>
          </cell>
          <cell r="M360">
            <v>17</v>
          </cell>
          <cell r="N360" t="e">
            <v>#NAME?</v>
          </cell>
          <cell r="P360" t="str">
            <v>216-0033</v>
          </cell>
          <cell r="Q360" t="str">
            <v>神奈川県川崎市宮前区宮崎2-7-11</v>
          </cell>
          <cell r="R360" t="str">
            <v>ｻﾝﾌﾞﾘｯｼﾞ506</v>
          </cell>
          <cell r="S360" t="str">
            <v>090-7195-8550</v>
          </cell>
          <cell r="X360" t="str">
            <v>鈴木　正之</v>
          </cell>
          <cell r="Y360" t="str">
            <v>父</v>
          </cell>
          <cell r="Z360" t="str">
            <v>山梨県甲府市下河原町2-7</v>
          </cell>
          <cell r="AA360" t="str">
            <v>055-228-8102</v>
          </cell>
          <cell r="AB360" t="str">
            <v>はたらこねっと事業本部</v>
          </cell>
          <cell r="AC360" t="str">
            <v>はたらこねっと営業1部</v>
          </cell>
          <cell r="AD360" t="str">
            <v>1課</v>
          </cell>
          <cell r="AE360" t="str">
            <v>-</v>
          </cell>
          <cell r="AF360" t="str">
            <v>一般</v>
          </cell>
          <cell r="BF360" t="str">
            <v>A</v>
          </cell>
          <cell r="BG360" t="str">
            <v>A</v>
          </cell>
          <cell r="BH360" t="str">
            <v>営業</v>
          </cell>
          <cell r="BI360" t="str">
            <v>06新卒</v>
          </cell>
          <cell r="BJ360" t="str">
            <v>東京</v>
          </cell>
        </row>
        <row r="361">
          <cell r="B361">
            <v>707</v>
          </cell>
          <cell r="C361" t="str">
            <v>鈴木　麻友</v>
          </cell>
          <cell r="D361" t="str">
            <v>ｽｽﾞｷ ﾏﾕ</v>
          </cell>
          <cell r="E361" t="str">
            <v>女</v>
          </cell>
          <cell r="F361">
            <v>30408</v>
          </cell>
          <cell r="G361">
            <v>24</v>
          </cell>
          <cell r="H361">
            <v>24</v>
          </cell>
          <cell r="I361">
            <v>24</v>
          </cell>
          <cell r="K361">
            <v>0</v>
          </cell>
          <cell r="L361">
            <v>38808</v>
          </cell>
          <cell r="M361">
            <v>17</v>
          </cell>
          <cell r="N361" t="e">
            <v>#NAME?</v>
          </cell>
          <cell r="P361" t="str">
            <v>581-0818</v>
          </cell>
          <cell r="Q361" t="str">
            <v>大阪府八尾市美園町3-99-9</v>
          </cell>
          <cell r="R361" t="str">
            <v xml:space="preserve"> </v>
          </cell>
          <cell r="S361" t="str">
            <v>0729-96-5765</v>
          </cell>
          <cell r="X361" t="str">
            <v>鈴木　勉</v>
          </cell>
          <cell r="Y361" t="str">
            <v>父</v>
          </cell>
          <cell r="Z361" t="str">
            <v>大阪府八尾市美園町3-99-9</v>
          </cell>
          <cell r="AA361" t="str">
            <v>090-1713-3578</v>
          </cell>
          <cell r="AB361" t="str">
            <v>バイトルソリューション事業本部</v>
          </cell>
          <cell r="AC361" t="str">
            <v>大阪バイトルソリューション営業1部</v>
          </cell>
          <cell r="AD361" t="str">
            <v>1課</v>
          </cell>
          <cell r="AE361" t="str">
            <v>-</v>
          </cell>
          <cell r="AF361" t="str">
            <v>一般</v>
          </cell>
          <cell r="BF361" t="str">
            <v>A</v>
          </cell>
          <cell r="BG361" t="str">
            <v>A</v>
          </cell>
          <cell r="BH361" t="str">
            <v>営業</v>
          </cell>
          <cell r="BI361" t="str">
            <v>06新卒</v>
          </cell>
          <cell r="BJ361" t="str">
            <v>大阪</v>
          </cell>
        </row>
        <row r="362">
          <cell r="B362">
            <v>708</v>
          </cell>
          <cell r="C362" t="str">
            <v>鈴木　真由香</v>
          </cell>
          <cell r="D362" t="str">
            <v>ｽｽﾞｷ ﾏﾕｶ</v>
          </cell>
          <cell r="E362" t="str">
            <v>女</v>
          </cell>
          <cell r="F362">
            <v>30692</v>
          </cell>
          <cell r="G362">
            <v>23</v>
          </cell>
          <cell r="H362">
            <v>23</v>
          </cell>
          <cell r="I362">
            <v>23</v>
          </cell>
          <cell r="K362">
            <v>0</v>
          </cell>
          <cell r="L362">
            <v>38808</v>
          </cell>
          <cell r="M362">
            <v>17</v>
          </cell>
          <cell r="N362" t="e">
            <v>#NAME?</v>
          </cell>
          <cell r="P362" t="str">
            <v>533-0031</v>
          </cell>
          <cell r="Q362" t="str">
            <v>大阪府大阪市東淀川区西淡路</v>
          </cell>
          <cell r="R362" t="str">
            <v>5-14-26-804号</v>
          </cell>
          <cell r="S362" t="str">
            <v>090-6556-7559</v>
          </cell>
          <cell r="X362" t="str">
            <v>鈴木　眞澄</v>
          </cell>
          <cell r="Y362" t="str">
            <v>父</v>
          </cell>
          <cell r="Z362" t="str">
            <v>京都府京都市左京区松ヶ崎堂ノ上町1-11</v>
          </cell>
          <cell r="AA362" t="str">
            <v>075-701-7892</v>
          </cell>
          <cell r="AB362" t="str">
            <v>ジョブエンジン事業本部</v>
          </cell>
          <cell r="AC362" t="str">
            <v>大阪ジョブエンジン営業部</v>
          </cell>
          <cell r="AD362" t="str">
            <v>1課</v>
          </cell>
          <cell r="AE362" t="str">
            <v>-</v>
          </cell>
          <cell r="AF362" t="str">
            <v>一般</v>
          </cell>
          <cell r="BF362" t="str">
            <v>A</v>
          </cell>
          <cell r="BG362" t="str">
            <v>A</v>
          </cell>
          <cell r="BH362" t="str">
            <v>営業</v>
          </cell>
          <cell r="BI362" t="str">
            <v>06新卒</v>
          </cell>
          <cell r="BJ362" t="str">
            <v>大阪</v>
          </cell>
        </row>
        <row r="363">
          <cell r="B363">
            <v>710</v>
          </cell>
          <cell r="C363" t="str">
            <v>関谷　佳菜</v>
          </cell>
          <cell r="D363" t="str">
            <v>ｾｷﾔ ｶﾅ</v>
          </cell>
          <cell r="E363" t="str">
            <v>女</v>
          </cell>
          <cell r="F363">
            <v>30549</v>
          </cell>
          <cell r="G363">
            <v>24</v>
          </cell>
          <cell r="H363">
            <v>24</v>
          </cell>
          <cell r="I363">
            <v>24</v>
          </cell>
          <cell r="K363">
            <v>0</v>
          </cell>
          <cell r="L363">
            <v>38808</v>
          </cell>
          <cell r="M363">
            <v>17</v>
          </cell>
          <cell r="N363" t="e">
            <v>#NAME?</v>
          </cell>
          <cell r="P363" t="str">
            <v>273-0024</v>
          </cell>
          <cell r="Q363" t="str">
            <v>千葉県船橋市海神町南1-1627-9</v>
          </cell>
          <cell r="R363" t="str">
            <v>ｱﾙｼｵﾝ西船橋807</v>
          </cell>
          <cell r="S363" t="str">
            <v>047-434-8929</v>
          </cell>
          <cell r="X363" t="str">
            <v>関谷　正</v>
          </cell>
          <cell r="Y363" t="str">
            <v>父</v>
          </cell>
          <cell r="Z363" t="str">
            <v>千葉県船橋市海神町南1-1624-9　アルシオン西船橋807</v>
          </cell>
          <cell r="AA363" t="str">
            <v>090-7120-9526</v>
          </cell>
          <cell r="AB363" t="str">
            <v>バイトルソリューション事業本部</v>
          </cell>
          <cell r="AC363" t="str">
            <v>バイトルソリューション営業3部</v>
          </cell>
          <cell r="AD363" t="str">
            <v>2課</v>
          </cell>
          <cell r="AE363" t="str">
            <v>-</v>
          </cell>
          <cell r="AF363" t="str">
            <v>一般</v>
          </cell>
          <cell r="BF363" t="str">
            <v>A</v>
          </cell>
          <cell r="BG363" t="str">
            <v>A</v>
          </cell>
          <cell r="BH363" t="str">
            <v>営業</v>
          </cell>
          <cell r="BI363" t="str">
            <v>06新卒</v>
          </cell>
          <cell r="BJ363" t="str">
            <v>東京</v>
          </cell>
          <cell r="BK363">
            <v>39326</v>
          </cell>
          <cell r="BL363">
            <v>6</v>
          </cell>
        </row>
        <row r="364">
          <cell r="B364">
            <v>713</v>
          </cell>
          <cell r="C364" t="str">
            <v>竹田　絢治</v>
          </cell>
          <cell r="D364" t="str">
            <v>ﾀｹﾀﾞ ｹﾝｼﾞ</v>
          </cell>
          <cell r="E364" t="str">
            <v>男</v>
          </cell>
          <cell r="F364">
            <v>30614</v>
          </cell>
          <cell r="G364">
            <v>23</v>
          </cell>
          <cell r="H364">
            <v>23</v>
          </cell>
          <cell r="I364">
            <v>23</v>
          </cell>
          <cell r="K364">
            <v>0</v>
          </cell>
          <cell r="L364">
            <v>38808</v>
          </cell>
          <cell r="M364">
            <v>17</v>
          </cell>
          <cell r="N364" t="e">
            <v>#NAME?</v>
          </cell>
          <cell r="P364" t="str">
            <v>581-0044</v>
          </cell>
          <cell r="Q364" t="str">
            <v>大阪府八尾市木の本2-85</v>
          </cell>
          <cell r="R364" t="str">
            <v xml:space="preserve"> </v>
          </cell>
          <cell r="S364" t="str">
            <v>0729-91-0153</v>
          </cell>
          <cell r="X364" t="str">
            <v>竹田　安弘</v>
          </cell>
          <cell r="Y364" t="str">
            <v>父</v>
          </cell>
          <cell r="Z364" t="str">
            <v>大阪府八尾市木ノ本2-85</v>
          </cell>
          <cell r="AA364" t="str">
            <v>0729-91-0153</v>
          </cell>
          <cell r="AB364" t="str">
            <v>アウトソーシング事業本部</v>
          </cell>
          <cell r="AC364" t="str">
            <v>大阪アウトソーシング部</v>
          </cell>
          <cell r="AD364" t="str">
            <v>2課</v>
          </cell>
          <cell r="AE364" t="str">
            <v>-</v>
          </cell>
          <cell r="AF364" t="str">
            <v>一般</v>
          </cell>
          <cell r="BF364" t="str">
            <v>A</v>
          </cell>
          <cell r="BG364" t="str">
            <v>A</v>
          </cell>
          <cell r="BH364" t="str">
            <v>営業</v>
          </cell>
          <cell r="BI364" t="str">
            <v>06新卒</v>
          </cell>
          <cell r="BJ364" t="str">
            <v>大阪</v>
          </cell>
        </row>
        <row r="365">
          <cell r="B365">
            <v>714</v>
          </cell>
          <cell r="C365" t="str">
            <v>竹場　啓</v>
          </cell>
          <cell r="D365" t="str">
            <v>ﾀｹﾊﾞ ｱｷﾗ</v>
          </cell>
          <cell r="E365" t="str">
            <v>男</v>
          </cell>
          <cell r="F365">
            <v>30711</v>
          </cell>
          <cell r="G365">
            <v>23</v>
          </cell>
          <cell r="H365">
            <v>23</v>
          </cell>
          <cell r="I365">
            <v>23</v>
          </cell>
          <cell r="K365">
            <v>0</v>
          </cell>
          <cell r="L365">
            <v>38808</v>
          </cell>
          <cell r="M365">
            <v>17</v>
          </cell>
          <cell r="N365" t="e">
            <v>#NAME?</v>
          </cell>
          <cell r="P365" t="str">
            <v>132-0024</v>
          </cell>
          <cell r="Q365" t="str">
            <v>東京都江戸川区一之江2-2-2</v>
          </cell>
          <cell r="R365" t="str">
            <v>ﾌﾟﾚｽﾃｰｼﾞⅠ502号室</v>
          </cell>
          <cell r="S365" t="str">
            <v>090-5406-0719</v>
          </cell>
          <cell r="X365" t="str">
            <v>竹場　晄</v>
          </cell>
          <cell r="Y365" t="str">
            <v>父</v>
          </cell>
          <cell r="Z365" t="str">
            <v>青森県三沢市上久保4-31-3899</v>
          </cell>
          <cell r="AA365" t="str">
            <v>090-5406-0719</v>
          </cell>
          <cell r="AB365" t="str">
            <v>バイトルソリューション事業本部</v>
          </cell>
          <cell r="AC365" t="str">
            <v>バイトルソリューション営業3部</v>
          </cell>
          <cell r="AD365" t="str">
            <v>1課</v>
          </cell>
          <cell r="AE365" t="str">
            <v>-</v>
          </cell>
          <cell r="AF365" t="str">
            <v>一般</v>
          </cell>
          <cell r="BF365" t="str">
            <v>A</v>
          </cell>
          <cell r="BG365" t="str">
            <v>A</v>
          </cell>
          <cell r="BH365" t="str">
            <v>営業</v>
          </cell>
          <cell r="BI365" t="str">
            <v>06新卒</v>
          </cell>
          <cell r="BJ365" t="str">
            <v>東京</v>
          </cell>
        </row>
        <row r="366">
          <cell r="B366">
            <v>715</v>
          </cell>
          <cell r="C366" t="str">
            <v>田尻　和稔</v>
          </cell>
          <cell r="D366" t="str">
            <v>ﾀｼﾞﾘ ｶｽﾞﾄｼ</v>
          </cell>
          <cell r="E366" t="str">
            <v>男</v>
          </cell>
          <cell r="F366">
            <v>30080</v>
          </cell>
          <cell r="G366">
            <v>25</v>
          </cell>
          <cell r="H366">
            <v>25</v>
          </cell>
          <cell r="I366">
            <v>25</v>
          </cell>
          <cell r="K366">
            <v>0</v>
          </cell>
          <cell r="L366">
            <v>38808</v>
          </cell>
          <cell r="M366">
            <v>17</v>
          </cell>
          <cell r="N366" t="e">
            <v>#NAME?</v>
          </cell>
          <cell r="P366" t="str">
            <v>251-0021</v>
          </cell>
          <cell r="Q366" t="str">
            <v>神奈川県藤沢市鵠沼神明5-6-12</v>
          </cell>
          <cell r="R366" t="str">
            <v>ﾙﾚｰﾌﾟ湘南鵠沼101</v>
          </cell>
          <cell r="S366" t="str">
            <v>0463-33-6590</v>
          </cell>
          <cell r="X366" t="str">
            <v>田尻　奈稚</v>
          </cell>
          <cell r="Y366" t="str">
            <v>姉</v>
          </cell>
          <cell r="Z366" t="str">
            <v>神奈川県藤沢市鵠沼神明5-6-12　ルレーブ湘南鵠沼101</v>
          </cell>
          <cell r="AA366" t="str">
            <v>080-3089-4932</v>
          </cell>
          <cell r="AB366" t="str">
            <v>ジョブエンジン事業本部</v>
          </cell>
          <cell r="AC366" t="str">
            <v>横浜ジョブエンジン営業部</v>
          </cell>
          <cell r="AD366" t="str">
            <v>1課</v>
          </cell>
          <cell r="AE366" t="str">
            <v>-</v>
          </cell>
          <cell r="AF366" t="str">
            <v>一般</v>
          </cell>
          <cell r="BF366" t="str">
            <v>A</v>
          </cell>
          <cell r="BG366" t="str">
            <v>A</v>
          </cell>
          <cell r="BH366" t="str">
            <v>営業</v>
          </cell>
          <cell r="BI366" t="str">
            <v>06新卒</v>
          </cell>
          <cell r="BJ366" t="str">
            <v>横浜</v>
          </cell>
        </row>
        <row r="367">
          <cell r="B367">
            <v>716</v>
          </cell>
          <cell r="C367" t="str">
            <v>田代　靖典</v>
          </cell>
          <cell r="D367" t="str">
            <v>ﾀｼﾛ ﾔｽﾉﾘ</v>
          </cell>
          <cell r="E367" t="str">
            <v>男</v>
          </cell>
          <cell r="F367">
            <v>30635</v>
          </cell>
          <cell r="G367">
            <v>23</v>
          </cell>
          <cell r="H367">
            <v>23</v>
          </cell>
          <cell r="I367">
            <v>23</v>
          </cell>
          <cell r="K367">
            <v>0</v>
          </cell>
          <cell r="L367">
            <v>38808</v>
          </cell>
          <cell r="M367">
            <v>17</v>
          </cell>
          <cell r="N367" t="e">
            <v>#NAME?</v>
          </cell>
          <cell r="P367" t="str">
            <v>505-0051</v>
          </cell>
          <cell r="Q367" t="str">
            <v>岐阜県美濃加茂市加茂野町鷹之巣</v>
          </cell>
          <cell r="R367" t="str">
            <v>1338-1</v>
          </cell>
          <cell r="S367" t="str">
            <v>090-7301-8043</v>
          </cell>
          <cell r="X367" t="str">
            <v>田代　則雄</v>
          </cell>
          <cell r="Y367" t="str">
            <v>父</v>
          </cell>
          <cell r="Z367" t="str">
            <v>岐阜県美濃加茂市加茂野町鷹ノ巣1338-1</v>
          </cell>
          <cell r="AA367" t="str">
            <v>0574-26-9627</v>
          </cell>
          <cell r="AB367" t="str">
            <v>バイトルソリューション事業本部</v>
          </cell>
          <cell r="AC367" t="str">
            <v>名古屋バイトルソリューション営業部</v>
          </cell>
          <cell r="AD367" t="str">
            <v>2課</v>
          </cell>
          <cell r="AE367" t="str">
            <v>-</v>
          </cell>
          <cell r="AF367" t="str">
            <v>一般</v>
          </cell>
          <cell r="BF367" t="str">
            <v>A</v>
          </cell>
          <cell r="BG367" t="str">
            <v>A</v>
          </cell>
          <cell r="BH367" t="str">
            <v>営業</v>
          </cell>
          <cell r="BI367" t="str">
            <v>06新卒</v>
          </cell>
          <cell r="BJ367" t="str">
            <v>名古屋</v>
          </cell>
          <cell r="BK367">
            <v>39326</v>
          </cell>
          <cell r="BL367">
            <v>6</v>
          </cell>
        </row>
        <row r="368">
          <cell r="B368">
            <v>717</v>
          </cell>
          <cell r="C368" t="str">
            <v>田中　恵理</v>
          </cell>
          <cell r="D368" t="str">
            <v>ﾀﾅｶ ｴﾘ</v>
          </cell>
          <cell r="E368" t="str">
            <v>女</v>
          </cell>
          <cell r="F368">
            <v>30616</v>
          </cell>
          <cell r="G368">
            <v>23</v>
          </cell>
          <cell r="H368">
            <v>23</v>
          </cell>
          <cell r="I368">
            <v>23</v>
          </cell>
          <cell r="K368">
            <v>0</v>
          </cell>
          <cell r="L368">
            <v>38808</v>
          </cell>
          <cell r="M368">
            <v>17</v>
          </cell>
          <cell r="N368" t="e">
            <v>#NAME?</v>
          </cell>
          <cell r="P368" t="str">
            <v>115-0043</v>
          </cell>
          <cell r="Q368" t="str">
            <v>東京都北区神谷3-48-14</v>
          </cell>
          <cell r="R368" t="str">
            <v>ｺﾝﾌｫｰﾙ王子神谷202</v>
          </cell>
          <cell r="S368" t="str">
            <v>090-2641-1753</v>
          </cell>
          <cell r="X368" t="str">
            <v>田中　武雄</v>
          </cell>
          <cell r="Y368" t="str">
            <v>父</v>
          </cell>
          <cell r="Z368" t="str">
            <v>神奈川県秦野市上大槻1059-11</v>
          </cell>
          <cell r="AA368" t="str">
            <v>0463-82-5900</v>
          </cell>
          <cell r="AB368" t="str">
            <v>バイトルソリューション事業本部</v>
          </cell>
          <cell r="AC368" t="str">
            <v>代理店営業部</v>
          </cell>
          <cell r="AD368" t="str">
            <v>-</v>
          </cell>
          <cell r="AE368" t="str">
            <v>部付</v>
          </cell>
          <cell r="AF368" t="str">
            <v>一般</v>
          </cell>
          <cell r="BF368" t="str">
            <v>A</v>
          </cell>
          <cell r="BG368" t="str">
            <v>A</v>
          </cell>
          <cell r="BH368" t="str">
            <v>非営業</v>
          </cell>
          <cell r="BI368" t="str">
            <v>06新卒</v>
          </cell>
          <cell r="BJ368" t="str">
            <v>東京</v>
          </cell>
        </row>
        <row r="369">
          <cell r="B369">
            <v>718</v>
          </cell>
          <cell r="C369" t="str">
            <v>田中　真美</v>
          </cell>
          <cell r="D369" t="str">
            <v>ﾀﾅｶ ﾏﾐ</v>
          </cell>
          <cell r="E369" t="str">
            <v>女</v>
          </cell>
          <cell r="F369">
            <v>30466</v>
          </cell>
          <cell r="G369">
            <v>24</v>
          </cell>
          <cell r="H369">
            <v>24</v>
          </cell>
          <cell r="I369">
            <v>24</v>
          </cell>
          <cell r="K369">
            <v>0</v>
          </cell>
          <cell r="L369">
            <v>38808</v>
          </cell>
          <cell r="M369">
            <v>17</v>
          </cell>
          <cell r="N369" t="e">
            <v>#NAME?</v>
          </cell>
          <cell r="P369" t="str">
            <v>171-0021</v>
          </cell>
          <cell r="Q369" t="str">
            <v>東京都豊島区西池袋3-11-12</v>
          </cell>
          <cell r="R369" t="str">
            <v>池袋ｶﾞｰﾃﾞﾝｺｰﾄ304</v>
          </cell>
          <cell r="S369" t="str">
            <v>090-2953-0158</v>
          </cell>
          <cell r="X369" t="str">
            <v>田中　修</v>
          </cell>
          <cell r="Y369" t="str">
            <v>父</v>
          </cell>
          <cell r="Z369" t="str">
            <v>宮城県仙台市泉区泉中央3-19-1-508</v>
          </cell>
          <cell r="AA369" t="str">
            <v>022-218-5235</v>
          </cell>
          <cell r="AB369" t="str">
            <v>アウトソーシング事業本部</v>
          </cell>
          <cell r="AC369" t="str">
            <v>アウトソーシング1部</v>
          </cell>
          <cell r="AD369" t="str">
            <v>2課</v>
          </cell>
          <cell r="AE369" t="str">
            <v>-</v>
          </cell>
          <cell r="AF369" t="str">
            <v>一般</v>
          </cell>
          <cell r="BF369" t="str">
            <v>C</v>
          </cell>
          <cell r="BG369" t="str">
            <v>C</v>
          </cell>
          <cell r="BH369" t="str">
            <v>営業</v>
          </cell>
          <cell r="BI369" t="str">
            <v>06新卒</v>
          </cell>
          <cell r="BJ369" t="str">
            <v>東京</v>
          </cell>
          <cell r="BK369">
            <v>39326</v>
          </cell>
          <cell r="BL369">
            <v>36</v>
          </cell>
        </row>
        <row r="370">
          <cell r="B370">
            <v>719</v>
          </cell>
          <cell r="C370" t="str">
            <v>玉井　雅史</v>
          </cell>
          <cell r="D370" t="str">
            <v>ﾀﾏｲ ﾏｻｼ</v>
          </cell>
          <cell r="E370" t="str">
            <v>男</v>
          </cell>
          <cell r="F370">
            <v>30473</v>
          </cell>
          <cell r="G370">
            <v>24</v>
          </cell>
          <cell r="H370">
            <v>24</v>
          </cell>
          <cell r="I370">
            <v>24</v>
          </cell>
          <cell r="K370">
            <v>0</v>
          </cell>
          <cell r="L370">
            <v>38808</v>
          </cell>
          <cell r="M370">
            <v>17</v>
          </cell>
          <cell r="N370" t="e">
            <v>#NAME?</v>
          </cell>
          <cell r="P370" t="str">
            <v>538-0051</v>
          </cell>
          <cell r="Q370" t="str">
            <v>大阪府大阪市鶴見区諸口6-14-5</v>
          </cell>
          <cell r="R370" t="str">
            <v xml:space="preserve"> </v>
          </cell>
          <cell r="S370" t="str">
            <v>06-6912-8975</v>
          </cell>
          <cell r="X370" t="str">
            <v>玉井　康夫</v>
          </cell>
          <cell r="Y370" t="str">
            <v>父</v>
          </cell>
          <cell r="Z370" t="str">
            <v>大阪府大阪市鶴見区諸口6-14-5</v>
          </cell>
          <cell r="AA370" t="str">
            <v>06-6912-8975</v>
          </cell>
          <cell r="AB370" t="str">
            <v>バイトルソリューション事業本部</v>
          </cell>
          <cell r="AC370" t="str">
            <v>大阪バイトルソリューション営業1部</v>
          </cell>
          <cell r="AD370" t="str">
            <v>1課</v>
          </cell>
          <cell r="AE370" t="str">
            <v>-</v>
          </cell>
          <cell r="AF370" t="str">
            <v>一般</v>
          </cell>
          <cell r="BF370" t="str">
            <v>A</v>
          </cell>
          <cell r="BG370" t="str">
            <v>A</v>
          </cell>
          <cell r="BH370" t="str">
            <v>営業</v>
          </cell>
          <cell r="BI370" t="str">
            <v>06新卒</v>
          </cell>
          <cell r="BJ370" t="str">
            <v>大阪</v>
          </cell>
        </row>
        <row r="371">
          <cell r="B371">
            <v>720</v>
          </cell>
          <cell r="C371" t="str">
            <v>民安　宏</v>
          </cell>
          <cell r="D371" t="str">
            <v>ﾀﾐﾔｽ ﾋﾛｼ</v>
          </cell>
          <cell r="E371" t="str">
            <v>男</v>
          </cell>
          <cell r="F371">
            <v>30703</v>
          </cell>
          <cell r="G371">
            <v>23</v>
          </cell>
          <cell r="H371">
            <v>23</v>
          </cell>
          <cell r="I371">
            <v>23</v>
          </cell>
          <cell r="K371">
            <v>0</v>
          </cell>
          <cell r="L371">
            <v>38808</v>
          </cell>
          <cell r="M371">
            <v>17</v>
          </cell>
          <cell r="N371" t="e">
            <v>#NAME?</v>
          </cell>
          <cell r="P371" t="str">
            <v>580-0003</v>
          </cell>
          <cell r="Q371" t="str">
            <v>大阪府松原市一津屋2-7-29</v>
          </cell>
          <cell r="R371" t="str">
            <v xml:space="preserve"> </v>
          </cell>
          <cell r="S371" t="str">
            <v>072-336-3092</v>
          </cell>
          <cell r="X371" t="str">
            <v>民安　正春</v>
          </cell>
          <cell r="Y371" t="str">
            <v>父</v>
          </cell>
          <cell r="Z371" t="str">
            <v>大阪府松原氏一津屋2-7-29</v>
          </cell>
          <cell r="AA371" t="str">
            <v>090-7105-4022</v>
          </cell>
          <cell r="AB371" t="str">
            <v>アウトソーシング事業本部</v>
          </cell>
          <cell r="AC371" t="str">
            <v>アウトソーシング1部</v>
          </cell>
          <cell r="AD371" t="str">
            <v>1課</v>
          </cell>
          <cell r="AE371" t="str">
            <v>-</v>
          </cell>
          <cell r="AF371" t="str">
            <v>一般</v>
          </cell>
          <cell r="BF371" t="str">
            <v>C</v>
          </cell>
          <cell r="BG371" t="str">
            <v>C</v>
          </cell>
          <cell r="BH371" t="str">
            <v>営業</v>
          </cell>
          <cell r="BI371" t="str">
            <v>06新卒</v>
          </cell>
          <cell r="BJ371" t="str">
            <v>東京</v>
          </cell>
          <cell r="BK371">
            <v>39326</v>
          </cell>
          <cell r="BL371">
            <v>346</v>
          </cell>
        </row>
        <row r="372">
          <cell r="B372">
            <v>721</v>
          </cell>
          <cell r="C372" t="str">
            <v>田村　直之</v>
          </cell>
          <cell r="D372" t="str">
            <v>ﾀﾑﾗ ﾅｵﾕｷ</v>
          </cell>
          <cell r="E372" t="str">
            <v>男</v>
          </cell>
          <cell r="F372">
            <v>30458</v>
          </cell>
          <cell r="G372">
            <v>24</v>
          </cell>
          <cell r="H372">
            <v>24</v>
          </cell>
          <cell r="I372">
            <v>24</v>
          </cell>
          <cell r="K372">
            <v>0</v>
          </cell>
          <cell r="L372">
            <v>38808</v>
          </cell>
          <cell r="M372">
            <v>17</v>
          </cell>
          <cell r="N372" t="e">
            <v>#NAME?</v>
          </cell>
          <cell r="P372" t="str">
            <v>590-0134</v>
          </cell>
          <cell r="Q372" t="str">
            <v>大阪府堺市南区御池台2-6-25-102</v>
          </cell>
          <cell r="R372" t="str">
            <v xml:space="preserve"> </v>
          </cell>
          <cell r="S372" t="str">
            <v>090-5965-4517</v>
          </cell>
          <cell r="X372" t="str">
            <v>田村　和己</v>
          </cell>
          <cell r="Y372" t="str">
            <v>父</v>
          </cell>
          <cell r="Z372" t="str">
            <v>大阪府堺市御池台2-6-25-102</v>
          </cell>
          <cell r="AA372" t="str">
            <v>072-291-6856</v>
          </cell>
          <cell r="AB372" t="str">
            <v>バイトルソリューション事業本部</v>
          </cell>
          <cell r="AC372" t="str">
            <v>大阪バイトルソリューション営業1部</v>
          </cell>
          <cell r="AD372" t="str">
            <v>1課</v>
          </cell>
          <cell r="AE372" t="str">
            <v>-</v>
          </cell>
          <cell r="AF372" t="str">
            <v>一般</v>
          </cell>
          <cell r="BF372" t="str">
            <v>A</v>
          </cell>
          <cell r="BG372" t="str">
            <v>A</v>
          </cell>
          <cell r="BH372" t="str">
            <v>営業</v>
          </cell>
          <cell r="BI372" t="str">
            <v>06新卒</v>
          </cell>
          <cell r="BJ372" t="str">
            <v>大阪</v>
          </cell>
        </row>
        <row r="373">
          <cell r="B373">
            <v>722</v>
          </cell>
          <cell r="C373" t="str">
            <v>近澤　抄代</v>
          </cell>
          <cell r="D373" t="str">
            <v>ﾁｶｻﾞﾜ ｻﾖ</v>
          </cell>
          <cell r="E373" t="str">
            <v>女</v>
          </cell>
          <cell r="F373">
            <v>30270</v>
          </cell>
          <cell r="G373">
            <v>24</v>
          </cell>
          <cell r="H373">
            <v>24</v>
          </cell>
          <cell r="I373">
            <v>24</v>
          </cell>
          <cell r="K373">
            <v>0</v>
          </cell>
          <cell r="L373">
            <v>38808</v>
          </cell>
          <cell r="M373">
            <v>17</v>
          </cell>
          <cell r="N373" t="e">
            <v>#NAME?</v>
          </cell>
          <cell r="P373" t="str">
            <v>242-0001</v>
          </cell>
          <cell r="Q373" t="str">
            <v>神奈川県大和市下鶴間304-15</v>
          </cell>
          <cell r="R373" t="str">
            <v xml:space="preserve"> </v>
          </cell>
          <cell r="S373" t="str">
            <v>046-272-8855</v>
          </cell>
          <cell r="X373" t="str">
            <v>石本　修一</v>
          </cell>
          <cell r="Y373" t="str">
            <v>父</v>
          </cell>
          <cell r="Z373" t="str">
            <v>神奈川県大和市下鶴間304-15</v>
          </cell>
          <cell r="AA373" t="str">
            <v>046-272-8855</v>
          </cell>
          <cell r="AB373" t="str">
            <v>はたらこねっと事業本部</v>
          </cell>
          <cell r="AC373" t="str">
            <v>-</v>
          </cell>
          <cell r="AD373" t="str">
            <v>-</v>
          </cell>
          <cell r="AE373" t="str">
            <v>本部付</v>
          </cell>
          <cell r="AF373" t="str">
            <v>一般</v>
          </cell>
          <cell r="BF373" t="str">
            <v>A</v>
          </cell>
          <cell r="BG373" t="str">
            <v>A</v>
          </cell>
          <cell r="BH373" t="str">
            <v>非営業</v>
          </cell>
          <cell r="BI373" t="str">
            <v>06新卒</v>
          </cell>
          <cell r="BJ373" t="str">
            <v>東京</v>
          </cell>
        </row>
        <row r="374">
          <cell r="B374">
            <v>723</v>
          </cell>
          <cell r="C374" t="str">
            <v>千葉　真由美</v>
          </cell>
          <cell r="D374" t="str">
            <v>ﾁﾊﾞ ﾏﾕﾐ</v>
          </cell>
          <cell r="E374" t="str">
            <v>女</v>
          </cell>
          <cell r="F374">
            <v>30695</v>
          </cell>
          <cell r="G374">
            <v>23</v>
          </cell>
          <cell r="H374">
            <v>23</v>
          </cell>
          <cell r="I374">
            <v>23</v>
          </cell>
          <cell r="K374">
            <v>0</v>
          </cell>
          <cell r="L374">
            <v>38808</v>
          </cell>
          <cell r="M374">
            <v>17</v>
          </cell>
          <cell r="N374" t="e">
            <v>#NAME?</v>
          </cell>
          <cell r="P374" t="str">
            <v>211-0053</v>
          </cell>
          <cell r="Q374" t="str">
            <v>神奈川県川崎市中原区上小田中</v>
          </cell>
          <cell r="R374" t="str">
            <v>7-5-30　ｼﾞｪﾐﾆ武蔵小杉306号</v>
          </cell>
          <cell r="S374" t="str">
            <v>044-733-1720</v>
          </cell>
          <cell r="X374" t="str">
            <v>千葉　初吉</v>
          </cell>
          <cell r="Y374" t="str">
            <v>父</v>
          </cell>
          <cell r="Z374" t="str">
            <v>福島県田村郡三春町大字西方字中ノ内173</v>
          </cell>
          <cell r="AA374" t="str">
            <v>0247-62-4956</v>
          </cell>
          <cell r="AB374" t="str">
            <v>ジョブエンジン事業本部</v>
          </cell>
          <cell r="AC374" t="str">
            <v>ジョブエンジン営業1部</v>
          </cell>
          <cell r="AD374" t="str">
            <v>1課</v>
          </cell>
          <cell r="AE374" t="str">
            <v>-</v>
          </cell>
          <cell r="AF374" t="str">
            <v>一般</v>
          </cell>
          <cell r="BF374" t="str">
            <v>A</v>
          </cell>
          <cell r="BG374" t="str">
            <v>A</v>
          </cell>
          <cell r="BH374" t="str">
            <v>営業</v>
          </cell>
          <cell r="BI374" t="str">
            <v>06新卒</v>
          </cell>
          <cell r="BJ374" t="str">
            <v>東京</v>
          </cell>
        </row>
        <row r="375">
          <cell r="B375">
            <v>724</v>
          </cell>
          <cell r="C375" t="str">
            <v>塚下　真希</v>
          </cell>
          <cell r="D375" t="str">
            <v>ﾂｶｼﾀ ﾏｷ</v>
          </cell>
          <cell r="E375" t="str">
            <v>女</v>
          </cell>
          <cell r="F375">
            <v>30534</v>
          </cell>
          <cell r="G375">
            <v>24</v>
          </cell>
          <cell r="H375">
            <v>24</v>
          </cell>
          <cell r="I375">
            <v>24</v>
          </cell>
          <cell r="K375">
            <v>0</v>
          </cell>
          <cell r="L375">
            <v>38808</v>
          </cell>
          <cell r="M375">
            <v>17</v>
          </cell>
          <cell r="N375" t="e">
            <v>#NAME?</v>
          </cell>
          <cell r="P375" t="str">
            <v>611-0011</v>
          </cell>
          <cell r="Q375" t="str">
            <v>京都府宇治市五ケ庄北ノ庄33-44</v>
          </cell>
          <cell r="R375" t="str">
            <v xml:space="preserve"> </v>
          </cell>
          <cell r="S375" t="str">
            <v>0774-32-0773</v>
          </cell>
          <cell r="X375" t="str">
            <v>塚下　安彦</v>
          </cell>
          <cell r="Y375" t="str">
            <v>父</v>
          </cell>
          <cell r="Z375" t="str">
            <v>京都府宇治市五ヶ庄北ノ庄33-44</v>
          </cell>
          <cell r="AA375" t="str">
            <v>0774-32-0773</v>
          </cell>
          <cell r="AB375" t="str">
            <v>京都支社</v>
          </cell>
          <cell r="AC375" t="str">
            <v>-</v>
          </cell>
          <cell r="AD375" t="str">
            <v>-</v>
          </cell>
          <cell r="AE375" t="str">
            <v>支社付</v>
          </cell>
          <cell r="AF375" t="str">
            <v>一般</v>
          </cell>
          <cell r="BF375" t="str">
            <v>A</v>
          </cell>
          <cell r="BG375" t="str">
            <v>A</v>
          </cell>
          <cell r="BH375" t="str">
            <v>非営業</v>
          </cell>
          <cell r="BI375" t="str">
            <v>06新卒</v>
          </cell>
          <cell r="BJ375" t="str">
            <v>京都</v>
          </cell>
        </row>
        <row r="376">
          <cell r="B376">
            <v>726</v>
          </cell>
          <cell r="C376" t="str">
            <v>土屋　絵里子</v>
          </cell>
          <cell r="D376" t="str">
            <v>ﾂﾁﾔ ｴﾘｺ</v>
          </cell>
          <cell r="E376" t="str">
            <v>女</v>
          </cell>
          <cell r="F376">
            <v>30760</v>
          </cell>
          <cell r="G376">
            <v>23</v>
          </cell>
          <cell r="H376">
            <v>23</v>
          </cell>
          <cell r="I376">
            <v>23</v>
          </cell>
          <cell r="K376">
            <v>0</v>
          </cell>
          <cell r="L376">
            <v>38808</v>
          </cell>
          <cell r="M376">
            <v>17</v>
          </cell>
          <cell r="N376" t="e">
            <v>#NAME?</v>
          </cell>
          <cell r="P376" t="str">
            <v>520-3215</v>
          </cell>
          <cell r="Q376" t="str">
            <v>滋賀県湖南市水戸町7-54</v>
          </cell>
          <cell r="R376" t="str">
            <v xml:space="preserve"> </v>
          </cell>
          <cell r="S376" t="str">
            <v>0748-75-2618</v>
          </cell>
          <cell r="X376" t="str">
            <v>土屋　吉則</v>
          </cell>
          <cell r="Y376" t="str">
            <v>父</v>
          </cell>
          <cell r="Z376" t="str">
            <v>滋賀県湖南市水戸町7-54</v>
          </cell>
          <cell r="AA376" t="str">
            <v>0748-75-2618</v>
          </cell>
          <cell r="AB376" t="str">
            <v>（直轄）</v>
          </cell>
          <cell r="AC376" t="str">
            <v>-</v>
          </cell>
          <cell r="AD376" t="str">
            <v>京都営業課</v>
          </cell>
          <cell r="AE376" t="str">
            <v>（バイトルソリューション担当）</v>
          </cell>
          <cell r="AF376" t="str">
            <v>一般</v>
          </cell>
          <cell r="BF376" t="str">
            <v>A</v>
          </cell>
          <cell r="BG376" t="str">
            <v>A</v>
          </cell>
          <cell r="BH376" t="str">
            <v>営業</v>
          </cell>
          <cell r="BI376" t="str">
            <v>06新卒</v>
          </cell>
          <cell r="BJ376" t="str">
            <v>京都</v>
          </cell>
          <cell r="BK376">
            <v>39326</v>
          </cell>
          <cell r="BL376">
            <v>5</v>
          </cell>
        </row>
        <row r="377">
          <cell r="B377">
            <v>727</v>
          </cell>
          <cell r="C377" t="str">
            <v>都竹　亜希子</v>
          </cell>
          <cell r="D377" t="str">
            <v>ﾂﾂﾞｸ ｱｷｺ</v>
          </cell>
          <cell r="E377" t="str">
            <v>女</v>
          </cell>
          <cell r="F377">
            <v>30512</v>
          </cell>
          <cell r="G377">
            <v>24</v>
          </cell>
          <cell r="H377">
            <v>24</v>
          </cell>
          <cell r="I377">
            <v>24</v>
          </cell>
          <cell r="K377">
            <v>0</v>
          </cell>
          <cell r="L377">
            <v>38808</v>
          </cell>
          <cell r="M377">
            <v>17</v>
          </cell>
          <cell r="N377" t="e">
            <v>#NAME?</v>
          </cell>
          <cell r="P377" t="str">
            <v>464-0831</v>
          </cell>
          <cell r="Q377" t="str">
            <v>愛知県名古屋市千種区観月町2-42</v>
          </cell>
          <cell r="R377" t="str">
            <v>ｻﾝﾊﾟﾚｽ覚王山Ⅱ408号</v>
          </cell>
          <cell r="S377" t="str">
            <v>090-3453-8341</v>
          </cell>
          <cell r="X377" t="str">
            <v>都竹　一彦</v>
          </cell>
          <cell r="Y377" t="str">
            <v>父</v>
          </cell>
          <cell r="Z377" t="str">
            <v>岐阜県高山市三福寺町560-1</v>
          </cell>
          <cell r="AA377" t="str">
            <v>0577-34-5281</v>
          </cell>
          <cell r="AB377" t="str">
            <v>バイトルソリューション事業本部</v>
          </cell>
          <cell r="AC377" t="str">
            <v>名古屋バイトルソリューション営業部</v>
          </cell>
          <cell r="AD377" t="str">
            <v>3課</v>
          </cell>
          <cell r="AE377" t="str">
            <v>-</v>
          </cell>
          <cell r="AF377" t="str">
            <v>一般</v>
          </cell>
          <cell r="BF377" t="str">
            <v>A</v>
          </cell>
          <cell r="BG377" t="str">
            <v>A</v>
          </cell>
          <cell r="BH377" t="str">
            <v>営業</v>
          </cell>
          <cell r="BI377" t="str">
            <v>06新卒</v>
          </cell>
          <cell r="BJ377" t="str">
            <v>名古屋</v>
          </cell>
          <cell r="BK377">
            <v>39326</v>
          </cell>
          <cell r="BL377">
            <v>6</v>
          </cell>
        </row>
        <row r="378">
          <cell r="B378">
            <v>729</v>
          </cell>
          <cell r="C378" t="str">
            <v>戸倉　美奈</v>
          </cell>
          <cell r="D378" t="str">
            <v>ﾄｸﾗ ﾐﾅ</v>
          </cell>
          <cell r="E378" t="str">
            <v>女</v>
          </cell>
          <cell r="F378">
            <v>30607</v>
          </cell>
          <cell r="G378">
            <v>23</v>
          </cell>
          <cell r="H378">
            <v>23</v>
          </cell>
          <cell r="I378">
            <v>23</v>
          </cell>
          <cell r="K378">
            <v>0</v>
          </cell>
          <cell r="L378">
            <v>38808</v>
          </cell>
          <cell r="M378">
            <v>17</v>
          </cell>
          <cell r="N378" t="e">
            <v>#NAME?</v>
          </cell>
          <cell r="P378" t="str">
            <v>272-0137</v>
          </cell>
          <cell r="Q378" t="str">
            <v>千葉県市川市福栄3-23-1</v>
          </cell>
          <cell r="R378" t="str">
            <v>ﾗｲｵﾝｽﾞﾏﾝｼｮﾝ南市川705号</v>
          </cell>
          <cell r="S378" t="str">
            <v>047-397-1335</v>
          </cell>
          <cell r="X378" t="str">
            <v>戸倉　健</v>
          </cell>
          <cell r="Y378" t="str">
            <v>父</v>
          </cell>
          <cell r="Z378" t="str">
            <v>千葉県市川市福栄3-23-1-705</v>
          </cell>
          <cell r="AA378" t="str">
            <v>047-397-1335</v>
          </cell>
          <cell r="AB378" t="str">
            <v>バイトルソリューション事業本部</v>
          </cell>
          <cell r="AC378" t="str">
            <v>代理店営業部</v>
          </cell>
          <cell r="AD378" t="str">
            <v>-</v>
          </cell>
          <cell r="AE378" t="str">
            <v>部付</v>
          </cell>
          <cell r="AF378" t="str">
            <v>一般</v>
          </cell>
          <cell r="BF378" t="str">
            <v>A</v>
          </cell>
          <cell r="BG378" t="str">
            <v>A</v>
          </cell>
          <cell r="BH378" t="str">
            <v>非営業</v>
          </cell>
          <cell r="BI378" t="str">
            <v>06新卒</v>
          </cell>
          <cell r="BJ378" t="str">
            <v>東京</v>
          </cell>
        </row>
        <row r="379">
          <cell r="B379">
            <v>730</v>
          </cell>
          <cell r="C379" t="str">
            <v>百々　久美子</v>
          </cell>
          <cell r="D379" t="str">
            <v>ﾄﾞﾄﾞ ｸﾐｺ</v>
          </cell>
          <cell r="E379" t="str">
            <v>女</v>
          </cell>
          <cell r="F379">
            <v>30570</v>
          </cell>
          <cell r="G379">
            <v>23</v>
          </cell>
          <cell r="H379">
            <v>23</v>
          </cell>
          <cell r="I379">
            <v>23</v>
          </cell>
          <cell r="K379">
            <v>0</v>
          </cell>
          <cell r="L379">
            <v>38808</v>
          </cell>
          <cell r="M379">
            <v>17</v>
          </cell>
          <cell r="N379" t="e">
            <v>#NAME?</v>
          </cell>
          <cell r="P379" t="str">
            <v>211-0066</v>
          </cell>
          <cell r="Q379" t="str">
            <v>神奈川県川崎市中原区今井西町</v>
          </cell>
          <cell r="R379" t="str">
            <v>187-4　ｸﾚｰﾙ101</v>
          </cell>
          <cell r="S379" t="str">
            <v>090-8056-3711</v>
          </cell>
          <cell r="X379" t="str">
            <v>百々　正美</v>
          </cell>
          <cell r="Y379" t="str">
            <v>父</v>
          </cell>
          <cell r="Z379" t="str">
            <v>埼玉県坂戸市西坂戸1-6-3</v>
          </cell>
          <cell r="AA379" t="str">
            <v>049-287-2579</v>
          </cell>
          <cell r="AB379" t="str">
            <v>はたらこねっと事業本部</v>
          </cell>
          <cell r="AC379" t="str">
            <v>はたらこねっと営業1部</v>
          </cell>
          <cell r="AD379" t="str">
            <v>1課</v>
          </cell>
          <cell r="AE379" t="str">
            <v>-</v>
          </cell>
          <cell r="AF379" t="str">
            <v>一般</v>
          </cell>
          <cell r="BF379" t="str">
            <v>A</v>
          </cell>
          <cell r="BG379" t="str">
            <v>A</v>
          </cell>
          <cell r="BH379" t="str">
            <v>営業</v>
          </cell>
          <cell r="BI379" t="str">
            <v>06新卒</v>
          </cell>
          <cell r="BJ379" t="str">
            <v>東京</v>
          </cell>
        </row>
        <row r="380">
          <cell r="B380">
            <v>731</v>
          </cell>
          <cell r="C380" t="str">
            <v>鳥羽　舞美</v>
          </cell>
          <cell r="D380" t="str">
            <v>ﾄﾊﾞ ﾏｲﾐ</v>
          </cell>
          <cell r="E380" t="str">
            <v>女</v>
          </cell>
          <cell r="F380">
            <v>30747</v>
          </cell>
          <cell r="G380">
            <v>23</v>
          </cell>
          <cell r="H380">
            <v>23</v>
          </cell>
          <cell r="I380">
            <v>23</v>
          </cell>
          <cell r="K380">
            <v>0</v>
          </cell>
          <cell r="L380">
            <v>38808</v>
          </cell>
          <cell r="M380">
            <v>17</v>
          </cell>
          <cell r="N380" t="e">
            <v>#NAME?</v>
          </cell>
          <cell r="P380" t="str">
            <v>543-0022</v>
          </cell>
          <cell r="Q380" t="str">
            <v>大阪府大阪市天王寺区味原本町</v>
          </cell>
          <cell r="R380" t="str">
            <v>16-22　味原青山ﾋﾞﾙ602</v>
          </cell>
          <cell r="S380" t="str">
            <v>090-5152-3154</v>
          </cell>
          <cell r="X380" t="str">
            <v>鳥羽　耕一</v>
          </cell>
          <cell r="Y380" t="str">
            <v>父</v>
          </cell>
          <cell r="Z380" t="str">
            <v>大阪府大阪市天王寺区味原本町16-1-2</v>
          </cell>
          <cell r="AA380" t="str">
            <v>06-6763-5776</v>
          </cell>
          <cell r="AB380" t="str">
            <v>商品開発本部</v>
          </cell>
          <cell r="AC380" t="str">
            <v>広告制作部</v>
          </cell>
          <cell r="AD380" t="str">
            <v>西日本バイトルソリューション制作サポート課</v>
          </cell>
          <cell r="AE380" t="str">
            <v>-</v>
          </cell>
          <cell r="AF380" t="str">
            <v>一般</v>
          </cell>
          <cell r="BF380" t="str">
            <v>A</v>
          </cell>
          <cell r="BG380" t="str">
            <v>A</v>
          </cell>
          <cell r="BH380" t="str">
            <v>非営業</v>
          </cell>
          <cell r="BI380" t="str">
            <v>06新卒</v>
          </cell>
          <cell r="BJ380" t="str">
            <v>大阪</v>
          </cell>
          <cell r="BK380">
            <v>39326</v>
          </cell>
          <cell r="BL380">
            <v>5</v>
          </cell>
        </row>
        <row r="381">
          <cell r="B381">
            <v>732</v>
          </cell>
          <cell r="C381" t="str">
            <v>富岡　直子</v>
          </cell>
          <cell r="D381" t="str">
            <v>ﾄﾐｵｶ ﾅｵｺ</v>
          </cell>
          <cell r="E381" t="str">
            <v>女</v>
          </cell>
          <cell r="F381">
            <v>30525</v>
          </cell>
          <cell r="G381">
            <v>24</v>
          </cell>
          <cell r="H381">
            <v>24</v>
          </cell>
          <cell r="I381">
            <v>24</v>
          </cell>
          <cell r="K381">
            <v>0</v>
          </cell>
          <cell r="L381">
            <v>38808</v>
          </cell>
          <cell r="M381">
            <v>17</v>
          </cell>
          <cell r="N381" t="e">
            <v>#NAME?</v>
          </cell>
          <cell r="P381" t="str">
            <v>337-0052</v>
          </cell>
          <cell r="Q381" t="str">
            <v>埼玉県さいたま市見沼区堀崎町</v>
          </cell>
          <cell r="R381" t="str">
            <v>1185-22</v>
          </cell>
          <cell r="S381" t="str">
            <v>048-685-3804</v>
          </cell>
          <cell r="X381" t="str">
            <v>富岡　日出子</v>
          </cell>
          <cell r="Y381" t="str">
            <v>母</v>
          </cell>
          <cell r="Z381" t="str">
            <v>東京都目黒区中央町1-5-7　山佐時計計器㈱</v>
          </cell>
          <cell r="AA381" t="str">
            <v>03-3792-4111</v>
          </cell>
          <cell r="AB381" t="str">
            <v>バイトルソリューション事業本部</v>
          </cell>
          <cell r="AC381" t="str">
            <v>代理店営業部</v>
          </cell>
          <cell r="AD381" t="str">
            <v>-</v>
          </cell>
          <cell r="AE381" t="str">
            <v>部付</v>
          </cell>
          <cell r="AF381" t="str">
            <v>一般</v>
          </cell>
          <cell r="BF381" t="str">
            <v>A</v>
          </cell>
          <cell r="BG381" t="str">
            <v>A</v>
          </cell>
          <cell r="BH381" t="str">
            <v>非営業</v>
          </cell>
          <cell r="BI381" t="str">
            <v>06新卒</v>
          </cell>
          <cell r="BJ381" t="str">
            <v>東京</v>
          </cell>
        </row>
        <row r="382">
          <cell r="B382">
            <v>733</v>
          </cell>
          <cell r="C382" t="str">
            <v>鳥居　靖宏</v>
          </cell>
          <cell r="D382" t="str">
            <v>ﾄﾘｲ ﾔｽﾋﾛ</v>
          </cell>
          <cell r="E382" t="str">
            <v>男</v>
          </cell>
          <cell r="F382">
            <v>30498</v>
          </cell>
          <cell r="G382">
            <v>24</v>
          </cell>
          <cell r="H382">
            <v>24</v>
          </cell>
          <cell r="I382">
            <v>24</v>
          </cell>
          <cell r="K382">
            <v>0</v>
          </cell>
          <cell r="L382">
            <v>38808</v>
          </cell>
          <cell r="M382">
            <v>17</v>
          </cell>
          <cell r="N382" t="e">
            <v>#NAME?</v>
          </cell>
          <cell r="P382" t="str">
            <v>465-0048</v>
          </cell>
          <cell r="Q382" t="str">
            <v>愛知県名古屋市名東区藤見が丘</v>
          </cell>
          <cell r="R382" t="str">
            <v>169　ﾍﾞﾙﾌｫﾙﾑ102号室</v>
          </cell>
          <cell r="S382" t="str">
            <v>090-6767-5476</v>
          </cell>
          <cell r="X382" t="str">
            <v>鳥居　正廣</v>
          </cell>
          <cell r="Y382" t="str">
            <v>父</v>
          </cell>
          <cell r="Z382" t="str">
            <v>愛知県豊橋市東岩田3-9-11</v>
          </cell>
          <cell r="AA382" t="str">
            <v>0532-63-3633</v>
          </cell>
          <cell r="AB382" t="str">
            <v>はたらこねっと事業本部</v>
          </cell>
          <cell r="AC382" t="str">
            <v>名古屋はたらこねっと営業部</v>
          </cell>
          <cell r="AD382" t="str">
            <v>1課</v>
          </cell>
          <cell r="AE382" t="str">
            <v>-</v>
          </cell>
          <cell r="AF382" t="str">
            <v>一般</v>
          </cell>
          <cell r="BF382" t="str">
            <v>C</v>
          </cell>
          <cell r="BG382" t="str">
            <v>C</v>
          </cell>
          <cell r="BH382" t="str">
            <v>営業</v>
          </cell>
          <cell r="BI382" t="str">
            <v>06新卒</v>
          </cell>
          <cell r="BJ382" t="str">
            <v>名古屋</v>
          </cell>
          <cell r="BL382">
            <v>3</v>
          </cell>
        </row>
        <row r="383">
          <cell r="B383">
            <v>735</v>
          </cell>
          <cell r="C383" t="str">
            <v>長澤　良太</v>
          </cell>
          <cell r="D383" t="str">
            <v>ﾅｶﾞｻﾜ ﾘｮｳﾀ</v>
          </cell>
          <cell r="E383" t="str">
            <v>男</v>
          </cell>
          <cell r="F383">
            <v>30688</v>
          </cell>
          <cell r="G383">
            <v>23</v>
          </cell>
          <cell r="H383">
            <v>23</v>
          </cell>
          <cell r="I383">
            <v>23</v>
          </cell>
          <cell r="K383">
            <v>0</v>
          </cell>
          <cell r="L383">
            <v>38808</v>
          </cell>
          <cell r="M383">
            <v>17</v>
          </cell>
          <cell r="N383" t="e">
            <v>#NAME?</v>
          </cell>
          <cell r="P383" t="str">
            <v>140-0011</v>
          </cell>
          <cell r="Q383" t="str">
            <v>東京都品川区東大井5-14-7</v>
          </cell>
          <cell r="R383" t="str">
            <v>藤和ｼﾃｨﾎｰﾑｽﾞ大井町駅前201</v>
          </cell>
          <cell r="S383" t="str">
            <v>03-3474-5737</v>
          </cell>
          <cell r="X383" t="str">
            <v>長澤　輝夫</v>
          </cell>
          <cell r="Y383" t="str">
            <v>父</v>
          </cell>
          <cell r="Z383" t="str">
            <v>東京都品川区東大井5-14-7-201</v>
          </cell>
          <cell r="AA383" t="str">
            <v>03-3474-5737</v>
          </cell>
          <cell r="AB383" t="str">
            <v>バイトルソリューション事業本部</v>
          </cell>
          <cell r="AC383" t="str">
            <v>横浜バイトルソリューション営業部</v>
          </cell>
          <cell r="AD383" t="str">
            <v>1課</v>
          </cell>
          <cell r="AE383" t="str">
            <v>-</v>
          </cell>
          <cell r="AF383" t="str">
            <v>一般</v>
          </cell>
          <cell r="BF383" t="str">
            <v>A</v>
          </cell>
          <cell r="BG383" t="str">
            <v>A</v>
          </cell>
          <cell r="BH383" t="str">
            <v>営業</v>
          </cell>
          <cell r="BI383" t="str">
            <v>06新卒</v>
          </cell>
          <cell r="BJ383" t="str">
            <v>横浜</v>
          </cell>
        </row>
        <row r="384">
          <cell r="B384">
            <v>736</v>
          </cell>
          <cell r="C384" t="str">
            <v>永田　篤志</v>
          </cell>
          <cell r="D384" t="str">
            <v>ﾅｶﾞﾀ ｱﾂｼ</v>
          </cell>
          <cell r="E384" t="str">
            <v>男</v>
          </cell>
          <cell r="F384">
            <v>30510</v>
          </cell>
          <cell r="G384">
            <v>24</v>
          </cell>
          <cell r="H384">
            <v>24</v>
          </cell>
          <cell r="I384">
            <v>24</v>
          </cell>
          <cell r="K384">
            <v>0</v>
          </cell>
          <cell r="L384">
            <v>38808</v>
          </cell>
          <cell r="M384">
            <v>17</v>
          </cell>
          <cell r="N384" t="e">
            <v>#NAME?</v>
          </cell>
          <cell r="P384" t="str">
            <v>113-0021</v>
          </cell>
          <cell r="Q384" t="str">
            <v>東京都文京区本駒込2-17-3</v>
          </cell>
          <cell r="R384" t="str">
            <v xml:space="preserve"> </v>
          </cell>
          <cell r="S384" t="str">
            <v>03-3947-2766</v>
          </cell>
          <cell r="X384" t="str">
            <v>永田　真知子</v>
          </cell>
          <cell r="Y384" t="str">
            <v>母</v>
          </cell>
          <cell r="Z384" t="str">
            <v>東京都文京区本駒込2-17-3</v>
          </cell>
          <cell r="AA384" t="str">
            <v>03-3947-2766</v>
          </cell>
          <cell r="AB384" t="str">
            <v>バイトルソリューション事業本部</v>
          </cell>
          <cell r="AC384" t="str">
            <v>エリアマーケティング部</v>
          </cell>
          <cell r="AD384" t="str">
            <v>1課</v>
          </cell>
          <cell r="AE384" t="str">
            <v>-</v>
          </cell>
          <cell r="AF384" t="str">
            <v>一般</v>
          </cell>
          <cell r="BF384" t="str">
            <v>A</v>
          </cell>
          <cell r="BG384" t="str">
            <v>A</v>
          </cell>
          <cell r="BH384" t="str">
            <v>営業</v>
          </cell>
          <cell r="BI384" t="str">
            <v>06新卒</v>
          </cell>
          <cell r="BJ384" t="str">
            <v>東京</v>
          </cell>
        </row>
        <row r="385">
          <cell r="B385">
            <v>737</v>
          </cell>
          <cell r="C385" t="str">
            <v>中野　由香</v>
          </cell>
          <cell r="D385" t="str">
            <v>ﾅｶﾉ ﾕｶ</v>
          </cell>
          <cell r="E385" t="str">
            <v>女</v>
          </cell>
          <cell r="F385">
            <v>30526</v>
          </cell>
          <cell r="G385">
            <v>24</v>
          </cell>
          <cell r="H385">
            <v>24</v>
          </cell>
          <cell r="I385">
            <v>24</v>
          </cell>
          <cell r="K385">
            <v>0</v>
          </cell>
          <cell r="L385">
            <v>38808</v>
          </cell>
          <cell r="M385">
            <v>17</v>
          </cell>
          <cell r="N385" t="e">
            <v>#NAME?</v>
          </cell>
          <cell r="P385" t="str">
            <v>662-0834</v>
          </cell>
          <cell r="Q385" t="str">
            <v>兵庫県西宮市南昭和町2-12-417</v>
          </cell>
          <cell r="R385" t="str">
            <v xml:space="preserve"> </v>
          </cell>
          <cell r="S385" t="str">
            <v>090-6849-6853</v>
          </cell>
          <cell r="X385" t="str">
            <v>中野　正美</v>
          </cell>
          <cell r="Y385" t="str">
            <v>父</v>
          </cell>
          <cell r="Z385" t="str">
            <v>山口県柳井市大字伊保庄4178-38</v>
          </cell>
          <cell r="AA385" t="str">
            <v>0820-23-3214</v>
          </cell>
          <cell r="AB385" t="str">
            <v>バイトルソリューション事業本部</v>
          </cell>
          <cell r="AC385" t="str">
            <v>大阪バイトルソリューション営業1部</v>
          </cell>
          <cell r="AD385" t="str">
            <v>1課</v>
          </cell>
          <cell r="AE385" t="str">
            <v>-</v>
          </cell>
          <cell r="AF385" t="str">
            <v>一般</v>
          </cell>
          <cell r="BF385" t="str">
            <v>A</v>
          </cell>
          <cell r="BG385" t="str">
            <v>A</v>
          </cell>
          <cell r="BH385" t="str">
            <v>営業</v>
          </cell>
          <cell r="BI385" t="str">
            <v>06新卒</v>
          </cell>
          <cell r="BJ385" t="str">
            <v>大阪</v>
          </cell>
        </row>
        <row r="386">
          <cell r="B386">
            <v>738</v>
          </cell>
          <cell r="C386" t="str">
            <v>中橋　範子</v>
          </cell>
          <cell r="D386" t="str">
            <v>ﾅｶﾊｼ ﾉﾘｺ</v>
          </cell>
          <cell r="E386" t="str">
            <v>女</v>
          </cell>
          <cell r="F386">
            <v>30705</v>
          </cell>
          <cell r="G386">
            <v>23</v>
          </cell>
          <cell r="H386">
            <v>23</v>
          </cell>
          <cell r="I386">
            <v>23</v>
          </cell>
          <cell r="K386">
            <v>0</v>
          </cell>
          <cell r="L386">
            <v>38808</v>
          </cell>
          <cell r="M386">
            <v>17</v>
          </cell>
          <cell r="N386" t="e">
            <v>#NAME?</v>
          </cell>
          <cell r="P386" t="str">
            <v>532-0002</v>
          </cell>
          <cell r="Q386" t="str">
            <v>大阪府大阪市淀川区東三国6-9-3</v>
          </cell>
          <cell r="R386" t="str">
            <v>ﾉﾙﾃﾞﾝﾊｲﾑ東三国Ⅱ407号</v>
          </cell>
          <cell r="S386" t="str">
            <v>090-5176-2825</v>
          </cell>
          <cell r="X386" t="str">
            <v>中橋　昭嗣</v>
          </cell>
          <cell r="Y386" t="str">
            <v>父</v>
          </cell>
          <cell r="Z386" t="str">
            <v>石川県金沢市御供田町ホ77</v>
          </cell>
          <cell r="AA386" t="str">
            <v>076-237-8689</v>
          </cell>
          <cell r="AB386" t="str">
            <v>アウトソーシング事業本部</v>
          </cell>
          <cell r="AC386" t="str">
            <v>大阪アウトソーシング部</v>
          </cell>
          <cell r="AD386" t="str">
            <v>1課</v>
          </cell>
          <cell r="AE386" t="str">
            <v>-</v>
          </cell>
          <cell r="AF386" t="str">
            <v>一般</v>
          </cell>
          <cell r="BF386" t="str">
            <v>C</v>
          </cell>
          <cell r="BG386" t="str">
            <v>C</v>
          </cell>
          <cell r="BH386" t="str">
            <v>営業</v>
          </cell>
          <cell r="BI386" t="str">
            <v>06新卒</v>
          </cell>
          <cell r="BJ386" t="str">
            <v>大阪</v>
          </cell>
          <cell r="BL386">
            <v>3</v>
          </cell>
        </row>
        <row r="387">
          <cell r="B387">
            <v>740</v>
          </cell>
          <cell r="C387" t="str">
            <v>中村　紗綾佳</v>
          </cell>
          <cell r="D387" t="str">
            <v>ﾅｶﾑﾗ ｻﾔｶ</v>
          </cell>
          <cell r="E387" t="str">
            <v>女</v>
          </cell>
          <cell r="F387">
            <v>30408</v>
          </cell>
          <cell r="G387">
            <v>24</v>
          </cell>
          <cell r="H387">
            <v>24</v>
          </cell>
          <cell r="I387">
            <v>24</v>
          </cell>
          <cell r="K387">
            <v>0</v>
          </cell>
          <cell r="L387">
            <v>38808</v>
          </cell>
          <cell r="M387">
            <v>17</v>
          </cell>
          <cell r="N387" t="e">
            <v>#NAME?</v>
          </cell>
          <cell r="P387" t="str">
            <v>658-0065</v>
          </cell>
          <cell r="Q387" t="str">
            <v>大阪府大阪市阿倍野区天王寺町北</v>
          </cell>
          <cell r="R387" t="str">
            <v>3-13-19　ﾊｲﾂK&amp;T201</v>
          </cell>
          <cell r="S387" t="str">
            <v>090-8733-7189</v>
          </cell>
          <cell r="X387" t="str">
            <v>中村　文義</v>
          </cell>
          <cell r="Y387" t="str">
            <v>父</v>
          </cell>
          <cell r="Z387" t="str">
            <v>三重県伊勢市勢田町492-23</v>
          </cell>
          <cell r="AA387" t="str">
            <v>0596-24-4752</v>
          </cell>
          <cell r="AB387" t="str">
            <v>バイトルソリューション事業本部</v>
          </cell>
          <cell r="AC387" t="str">
            <v>大阪バイトルソリューション営業2部</v>
          </cell>
          <cell r="AD387" t="str">
            <v>1課</v>
          </cell>
          <cell r="AE387" t="str">
            <v>-</v>
          </cell>
          <cell r="AF387" t="str">
            <v>一般</v>
          </cell>
          <cell r="BF387" t="str">
            <v>A</v>
          </cell>
          <cell r="BG387" t="str">
            <v>A</v>
          </cell>
          <cell r="BH387" t="str">
            <v>営業</v>
          </cell>
          <cell r="BI387" t="str">
            <v>06新卒</v>
          </cell>
          <cell r="BJ387" t="str">
            <v>大阪</v>
          </cell>
        </row>
        <row r="388">
          <cell r="B388">
            <v>741</v>
          </cell>
          <cell r="C388" t="str">
            <v>西岡　加奈子</v>
          </cell>
          <cell r="D388" t="str">
            <v>ﾆｼｵｶ ｶﾅｺ</v>
          </cell>
          <cell r="E388" t="str">
            <v>女</v>
          </cell>
          <cell r="F388">
            <v>30294</v>
          </cell>
          <cell r="G388">
            <v>24</v>
          </cell>
          <cell r="H388">
            <v>24</v>
          </cell>
          <cell r="I388">
            <v>24</v>
          </cell>
          <cell r="K388">
            <v>0</v>
          </cell>
          <cell r="L388">
            <v>38808</v>
          </cell>
          <cell r="M388">
            <v>17</v>
          </cell>
          <cell r="N388" t="e">
            <v>#NAME?</v>
          </cell>
          <cell r="P388" t="str">
            <v>631-0013</v>
          </cell>
          <cell r="Q388" t="str">
            <v>奈良県奈良市中山町西2-1000</v>
          </cell>
          <cell r="R388" t="str">
            <v>学園前ｻﾆﾊｲﾂA102号</v>
          </cell>
          <cell r="S388" t="str">
            <v>0742-44-5156</v>
          </cell>
          <cell r="X388" t="str">
            <v>西岡　淳一</v>
          </cell>
          <cell r="Y388" t="str">
            <v>父</v>
          </cell>
          <cell r="Z388" t="str">
            <v>奈良県奈良市中山町西2-1000　学園前サンハイツ　Ａ-102</v>
          </cell>
          <cell r="AA388" t="str">
            <v>0742-44-5156</v>
          </cell>
          <cell r="AB388" t="str">
            <v>はたらこねっと事業本部</v>
          </cell>
          <cell r="AC388" t="str">
            <v>大阪はたらこねっと営業部</v>
          </cell>
          <cell r="AD388" t="str">
            <v>2課</v>
          </cell>
          <cell r="AE388" t="str">
            <v>-</v>
          </cell>
          <cell r="AF388" t="str">
            <v>一般</v>
          </cell>
          <cell r="BF388" t="str">
            <v>A</v>
          </cell>
          <cell r="BG388" t="str">
            <v>A</v>
          </cell>
          <cell r="BH388" t="str">
            <v>営業</v>
          </cell>
          <cell r="BI388" t="str">
            <v>06新卒</v>
          </cell>
          <cell r="BJ388" t="str">
            <v>大阪</v>
          </cell>
        </row>
        <row r="389">
          <cell r="B389">
            <v>742</v>
          </cell>
          <cell r="C389" t="str">
            <v>西崎　友紀</v>
          </cell>
          <cell r="D389" t="str">
            <v>ﾆｼｻﾞｷ ﾕｷ</v>
          </cell>
          <cell r="E389" t="str">
            <v>女</v>
          </cell>
          <cell r="F389">
            <v>30558</v>
          </cell>
          <cell r="G389">
            <v>24</v>
          </cell>
          <cell r="H389">
            <v>24</v>
          </cell>
          <cell r="I389">
            <v>24</v>
          </cell>
          <cell r="K389">
            <v>0</v>
          </cell>
          <cell r="L389">
            <v>38808</v>
          </cell>
          <cell r="M389">
            <v>17</v>
          </cell>
          <cell r="N389" t="e">
            <v>#NAME?</v>
          </cell>
          <cell r="P389" t="str">
            <v>470-2213</v>
          </cell>
          <cell r="Q389" t="str">
            <v>愛知県知多郡阿久比町阿久比駅前</v>
          </cell>
          <cell r="R389" t="str">
            <v>1丁目7</v>
          </cell>
          <cell r="S389" t="str">
            <v>0569-48-1514</v>
          </cell>
          <cell r="X389" t="str">
            <v>西崎　米子</v>
          </cell>
          <cell r="Y389" t="str">
            <v>母</v>
          </cell>
          <cell r="Z389" t="str">
            <v>愛知県知多郡阿久比町阿久比駅前1-7</v>
          </cell>
          <cell r="AA389" t="str">
            <v>0569-48-1210</v>
          </cell>
          <cell r="AB389" t="str">
            <v>ジョブエンジン事業本部</v>
          </cell>
          <cell r="AC389" t="str">
            <v>名古屋ジョブエンジン営業部</v>
          </cell>
          <cell r="AD389" t="str">
            <v>1課</v>
          </cell>
          <cell r="AE389" t="str">
            <v>-</v>
          </cell>
          <cell r="AF389" t="str">
            <v>一般</v>
          </cell>
          <cell r="BF389" t="str">
            <v>A</v>
          </cell>
          <cell r="BG389" t="str">
            <v>A</v>
          </cell>
          <cell r="BH389" t="str">
            <v>営業</v>
          </cell>
          <cell r="BI389" t="str">
            <v>06新卒</v>
          </cell>
          <cell r="BJ389" t="str">
            <v>名古屋</v>
          </cell>
          <cell r="BK389">
            <v>39326</v>
          </cell>
          <cell r="BL389">
            <v>5</v>
          </cell>
        </row>
        <row r="390">
          <cell r="B390">
            <v>743</v>
          </cell>
          <cell r="C390" t="str">
            <v>新田　久美子</v>
          </cell>
          <cell r="D390" t="str">
            <v>ﾆｯﾀ ｸﾐｺ</v>
          </cell>
          <cell r="E390" t="str">
            <v>女</v>
          </cell>
          <cell r="F390">
            <v>31210</v>
          </cell>
          <cell r="G390">
            <v>22</v>
          </cell>
          <cell r="H390">
            <v>22</v>
          </cell>
          <cell r="I390">
            <v>22</v>
          </cell>
          <cell r="K390">
            <v>0</v>
          </cell>
          <cell r="L390">
            <v>38808</v>
          </cell>
          <cell r="M390">
            <v>17</v>
          </cell>
          <cell r="N390" t="e">
            <v>#NAME?</v>
          </cell>
          <cell r="P390" t="str">
            <v>146-0093</v>
          </cell>
          <cell r="Q390" t="str">
            <v>東京都大田区矢口2-12-17</v>
          </cell>
          <cell r="R390" t="str">
            <v>ﾄﾞｴﾙ矢口C号室</v>
          </cell>
          <cell r="S390" t="str">
            <v xml:space="preserve"> </v>
          </cell>
          <cell r="X390" t="str">
            <v>新田　光治</v>
          </cell>
          <cell r="Y390" t="str">
            <v>父</v>
          </cell>
          <cell r="Z390" t="str">
            <v>富山県射水市新開発534-4</v>
          </cell>
          <cell r="AA390" t="str">
            <v>0766-52-6228</v>
          </cell>
          <cell r="AB390" t="str">
            <v>経営管理本部</v>
          </cell>
          <cell r="AC390" t="str">
            <v>業務管理部</v>
          </cell>
          <cell r="AD390" t="str">
            <v>カスタマーサポート課</v>
          </cell>
          <cell r="AE390" t="str">
            <v>-</v>
          </cell>
          <cell r="AF390" t="str">
            <v>一般</v>
          </cell>
          <cell r="BF390" t="str">
            <v>A</v>
          </cell>
          <cell r="BG390" t="str">
            <v>A</v>
          </cell>
          <cell r="BH390" t="str">
            <v>非営業</v>
          </cell>
          <cell r="BI390" t="str">
            <v>06新卒</v>
          </cell>
          <cell r="BJ390" t="str">
            <v>東京</v>
          </cell>
          <cell r="BK390">
            <v>39326</v>
          </cell>
          <cell r="BL390">
            <v>5</v>
          </cell>
        </row>
        <row r="391">
          <cell r="B391">
            <v>744</v>
          </cell>
          <cell r="C391" t="str">
            <v>新田　有香里</v>
          </cell>
          <cell r="D391" t="str">
            <v>ﾆｯﾀ ﾕｶﾘ</v>
          </cell>
          <cell r="E391" t="str">
            <v>女</v>
          </cell>
          <cell r="F391">
            <v>30704</v>
          </cell>
          <cell r="G391">
            <v>23</v>
          </cell>
          <cell r="H391">
            <v>23</v>
          </cell>
          <cell r="I391">
            <v>23</v>
          </cell>
          <cell r="K391">
            <v>0</v>
          </cell>
          <cell r="L391">
            <v>38808</v>
          </cell>
          <cell r="M391">
            <v>17</v>
          </cell>
          <cell r="N391" t="e">
            <v>#NAME?</v>
          </cell>
          <cell r="P391" t="str">
            <v>207-0015</v>
          </cell>
          <cell r="Q391" t="str">
            <v>東京都東大和市中央2-851-9</v>
          </cell>
          <cell r="R391" t="str">
            <v xml:space="preserve"> </v>
          </cell>
          <cell r="S391" t="str">
            <v>042-563-3248</v>
          </cell>
          <cell r="X391" t="str">
            <v>新田　一美</v>
          </cell>
          <cell r="Y391" t="str">
            <v>父</v>
          </cell>
          <cell r="Z391" t="str">
            <v>東京都東大和市中央2-851-9</v>
          </cell>
          <cell r="AA391" t="str">
            <v>042-563-3248</v>
          </cell>
          <cell r="AB391" t="str">
            <v>アウトソーシング事業本部</v>
          </cell>
          <cell r="AC391" t="str">
            <v>アウトソーシング2部</v>
          </cell>
          <cell r="AD391" t="str">
            <v>2課</v>
          </cell>
          <cell r="AE391" t="str">
            <v>-</v>
          </cell>
          <cell r="AF391" t="str">
            <v>一般</v>
          </cell>
          <cell r="BF391" t="str">
            <v>A</v>
          </cell>
          <cell r="BG391" t="str">
            <v>A</v>
          </cell>
          <cell r="BH391" t="str">
            <v>営業</v>
          </cell>
          <cell r="BI391" t="str">
            <v>06新卒</v>
          </cell>
          <cell r="BJ391" t="str">
            <v>東京</v>
          </cell>
          <cell r="BK391">
            <v>39326</v>
          </cell>
          <cell r="BL391">
            <v>6</v>
          </cell>
        </row>
        <row r="392">
          <cell r="B392">
            <v>745</v>
          </cell>
          <cell r="C392" t="str">
            <v>貫井　恵祐</v>
          </cell>
          <cell r="D392" t="str">
            <v>ﾇｸｲ ｹｲｽｹ</v>
          </cell>
          <cell r="E392" t="str">
            <v>男</v>
          </cell>
          <cell r="F392">
            <v>30749</v>
          </cell>
          <cell r="G392">
            <v>23</v>
          </cell>
          <cell r="H392">
            <v>23</v>
          </cell>
          <cell r="I392">
            <v>23</v>
          </cell>
          <cell r="K392">
            <v>0</v>
          </cell>
          <cell r="L392">
            <v>38808</v>
          </cell>
          <cell r="M392">
            <v>17</v>
          </cell>
          <cell r="N392" t="e">
            <v>#NAME?</v>
          </cell>
          <cell r="P392" t="str">
            <v>167-0052</v>
          </cell>
          <cell r="Q392" t="str">
            <v>東京都杉並区南荻窪4-4-11</v>
          </cell>
          <cell r="R392" t="str">
            <v xml:space="preserve"> </v>
          </cell>
          <cell r="S392" t="str">
            <v>03-3332-2234</v>
          </cell>
          <cell r="X392" t="str">
            <v>貫井　則男</v>
          </cell>
          <cell r="Y392" t="str">
            <v>父</v>
          </cell>
          <cell r="Z392" t="str">
            <v>東京都杉並区南荻窪4-4-11</v>
          </cell>
          <cell r="AA392" t="str">
            <v>03-3332-2234</v>
          </cell>
          <cell r="AB392" t="str">
            <v>バイトルソリューション事業本部</v>
          </cell>
          <cell r="AC392" t="str">
            <v>バイトルソリューション営業2部</v>
          </cell>
          <cell r="AD392" t="str">
            <v>1課</v>
          </cell>
          <cell r="AE392" t="str">
            <v>-</v>
          </cell>
          <cell r="AF392" t="str">
            <v>一般</v>
          </cell>
          <cell r="BF392" t="str">
            <v>A</v>
          </cell>
          <cell r="BG392" t="str">
            <v>A</v>
          </cell>
          <cell r="BH392" t="str">
            <v>営業</v>
          </cell>
          <cell r="BI392" t="str">
            <v>06新卒</v>
          </cell>
          <cell r="BJ392" t="str">
            <v>東京</v>
          </cell>
        </row>
        <row r="393">
          <cell r="B393">
            <v>746</v>
          </cell>
          <cell r="C393" t="str">
            <v>塗木　綾美</v>
          </cell>
          <cell r="D393" t="str">
            <v>ﾇﾙｷ ｱﾔﾐ</v>
          </cell>
          <cell r="E393" t="str">
            <v>女</v>
          </cell>
          <cell r="F393">
            <v>30447</v>
          </cell>
          <cell r="G393">
            <v>24</v>
          </cell>
          <cell r="H393">
            <v>24</v>
          </cell>
          <cell r="I393">
            <v>24</v>
          </cell>
          <cell r="K393">
            <v>0</v>
          </cell>
          <cell r="L393">
            <v>38808</v>
          </cell>
          <cell r="M393">
            <v>17</v>
          </cell>
          <cell r="N393" t="e">
            <v>#NAME?</v>
          </cell>
          <cell r="P393" t="str">
            <v>662-0978</v>
          </cell>
          <cell r="Q393" t="str">
            <v>兵庫県西宮市産所町7-18-202号</v>
          </cell>
          <cell r="R393" t="str">
            <v xml:space="preserve"> </v>
          </cell>
          <cell r="S393" t="str">
            <v>090-6608-7836</v>
          </cell>
          <cell r="X393" t="str">
            <v>塗木　健児</v>
          </cell>
          <cell r="Y393" t="str">
            <v>父</v>
          </cell>
          <cell r="Z393" t="str">
            <v>三重県四日市市浮橋1-8-1</v>
          </cell>
          <cell r="AA393" t="str">
            <v>0593-22-5523</v>
          </cell>
          <cell r="AB393" t="str">
            <v>バイトルソリューション事業本部</v>
          </cell>
          <cell r="AC393" t="str">
            <v>大阪バイトルソリューション営業1部</v>
          </cell>
          <cell r="AD393" t="str">
            <v>2課</v>
          </cell>
          <cell r="AE393" t="str">
            <v>-</v>
          </cell>
          <cell r="AF393" t="str">
            <v>一般</v>
          </cell>
          <cell r="BF393" t="str">
            <v>A</v>
          </cell>
          <cell r="BG393" t="str">
            <v>A</v>
          </cell>
          <cell r="BH393" t="str">
            <v>営業</v>
          </cell>
          <cell r="BI393" t="str">
            <v>06新卒</v>
          </cell>
          <cell r="BJ393" t="str">
            <v>大阪</v>
          </cell>
          <cell r="BK393">
            <v>39326</v>
          </cell>
          <cell r="BL393">
            <v>6</v>
          </cell>
        </row>
        <row r="394">
          <cell r="B394">
            <v>747</v>
          </cell>
          <cell r="C394" t="str">
            <v>延山　淳</v>
          </cell>
          <cell r="D394" t="str">
            <v>ﾉﾌﾞﾔﾏ ｼﾞｭﾝ</v>
          </cell>
          <cell r="E394" t="str">
            <v>男</v>
          </cell>
          <cell r="F394">
            <v>30224</v>
          </cell>
          <cell r="G394">
            <v>24</v>
          </cell>
          <cell r="H394">
            <v>24</v>
          </cell>
          <cell r="I394">
            <v>24</v>
          </cell>
          <cell r="K394">
            <v>0</v>
          </cell>
          <cell r="L394">
            <v>38808</v>
          </cell>
          <cell r="M394">
            <v>17</v>
          </cell>
          <cell r="N394" t="e">
            <v>#NAME?</v>
          </cell>
          <cell r="P394" t="str">
            <v>577-0833</v>
          </cell>
          <cell r="Q394" t="str">
            <v>大阪府東大阪市柏田東町10-8</v>
          </cell>
          <cell r="R394" t="str">
            <v xml:space="preserve"> </v>
          </cell>
          <cell r="S394" t="str">
            <v>06-6720-6309</v>
          </cell>
          <cell r="X394" t="str">
            <v>延山　京子</v>
          </cell>
          <cell r="Y394" t="str">
            <v>母</v>
          </cell>
          <cell r="Z394" t="str">
            <v>大阪府東大阪市柏田東町10-8</v>
          </cell>
          <cell r="AA394" t="str">
            <v>06-6720-6309</v>
          </cell>
          <cell r="AB394" t="str">
            <v>バイトルソリューション事業本部</v>
          </cell>
          <cell r="AC394" t="str">
            <v>大阪バイトルソリューション営業2部</v>
          </cell>
          <cell r="AD394" t="str">
            <v>2課</v>
          </cell>
          <cell r="AE394" t="str">
            <v>-</v>
          </cell>
          <cell r="AF394" t="str">
            <v>一般</v>
          </cell>
          <cell r="BF394" t="str">
            <v>A</v>
          </cell>
          <cell r="BG394" t="str">
            <v>A</v>
          </cell>
          <cell r="BH394" t="str">
            <v>営業</v>
          </cell>
          <cell r="BI394" t="str">
            <v>06新卒</v>
          </cell>
          <cell r="BJ394" t="str">
            <v>大阪</v>
          </cell>
        </row>
        <row r="395">
          <cell r="B395">
            <v>748</v>
          </cell>
          <cell r="C395" t="str">
            <v>野村　沙織</v>
          </cell>
          <cell r="D395" t="str">
            <v>ﾉﾑﾗ ｻｵﾘ</v>
          </cell>
          <cell r="E395" t="str">
            <v>女</v>
          </cell>
          <cell r="F395">
            <v>30643</v>
          </cell>
          <cell r="G395">
            <v>23</v>
          </cell>
          <cell r="H395">
            <v>23</v>
          </cell>
          <cell r="I395">
            <v>23</v>
          </cell>
          <cell r="K395">
            <v>0</v>
          </cell>
          <cell r="L395">
            <v>38808</v>
          </cell>
          <cell r="M395">
            <v>17</v>
          </cell>
          <cell r="N395" t="e">
            <v>#NAME?</v>
          </cell>
          <cell r="P395" t="str">
            <v>353-0005</v>
          </cell>
          <cell r="Q395" t="str">
            <v>埼玉県志木市幸町1-4-16</v>
          </cell>
          <cell r="R395" t="str">
            <v>第2ｱﾌﾞﾀｼｵﾝ浅倉6001号</v>
          </cell>
          <cell r="S395" t="str">
            <v>090-9003-2137</v>
          </cell>
          <cell r="X395" t="str">
            <v>野村　秀夫</v>
          </cell>
          <cell r="Y395" t="str">
            <v>父</v>
          </cell>
          <cell r="Z395" t="str">
            <v>千葉県長生郡一宮町一宮2064-5</v>
          </cell>
          <cell r="AA395" t="str">
            <v>0475-42-5095</v>
          </cell>
          <cell r="AB395" t="str">
            <v>経営管理本部</v>
          </cell>
          <cell r="AC395" t="str">
            <v>総務部</v>
          </cell>
          <cell r="AD395" t="str">
            <v>総務課</v>
          </cell>
          <cell r="AE395" t="str">
            <v>-</v>
          </cell>
          <cell r="AF395" t="str">
            <v>一般</v>
          </cell>
          <cell r="BF395" t="str">
            <v>A</v>
          </cell>
          <cell r="BG395" t="str">
            <v>A</v>
          </cell>
          <cell r="BH395" t="str">
            <v>非営業</v>
          </cell>
          <cell r="BI395" t="str">
            <v>06新卒</v>
          </cell>
          <cell r="BJ395" t="str">
            <v>東京</v>
          </cell>
        </row>
        <row r="396">
          <cell r="B396">
            <v>750</v>
          </cell>
          <cell r="C396" t="str">
            <v>畑　紗衣</v>
          </cell>
          <cell r="D396" t="str">
            <v>ﾊﾀ ｻｴ</v>
          </cell>
          <cell r="E396" t="str">
            <v>女</v>
          </cell>
          <cell r="F396">
            <v>30525</v>
          </cell>
          <cell r="G396">
            <v>24</v>
          </cell>
          <cell r="H396">
            <v>24</v>
          </cell>
          <cell r="I396">
            <v>24</v>
          </cell>
          <cell r="K396">
            <v>0</v>
          </cell>
          <cell r="L396">
            <v>38808</v>
          </cell>
          <cell r="M396">
            <v>17</v>
          </cell>
          <cell r="N396" t="e">
            <v>#NAME?</v>
          </cell>
          <cell r="P396" t="str">
            <v>658-0032</v>
          </cell>
          <cell r="Q396" t="str">
            <v>兵庫県神戸市東灘区向洋町中</v>
          </cell>
          <cell r="R396" t="str">
            <v>3-1-5　ｲｰｽﾄｺｰﾄ8番街1-605</v>
          </cell>
          <cell r="S396" t="str">
            <v>078-858-1737</v>
          </cell>
          <cell r="X396" t="str">
            <v>畑　悦子</v>
          </cell>
          <cell r="Y396" t="str">
            <v>母</v>
          </cell>
          <cell r="Z396" t="str">
            <v>兵庫県神戸市東灘区向洋町中3-1-5　イーストコート8番街1-605</v>
          </cell>
          <cell r="AA396" t="str">
            <v>078-858-1737</v>
          </cell>
          <cell r="AB396" t="str">
            <v>アウトソーシング事業本部</v>
          </cell>
          <cell r="AC396" t="str">
            <v>大阪アウトソーシング部</v>
          </cell>
          <cell r="AD396" t="str">
            <v>-</v>
          </cell>
          <cell r="AE396" t="str">
            <v>部付</v>
          </cell>
          <cell r="AF396" t="str">
            <v>一般</v>
          </cell>
          <cell r="BF396" t="str">
            <v>A</v>
          </cell>
          <cell r="BG396" t="str">
            <v>A</v>
          </cell>
          <cell r="BH396" t="str">
            <v>非営業</v>
          </cell>
          <cell r="BI396" t="str">
            <v>06新卒</v>
          </cell>
          <cell r="BJ396" t="str">
            <v>大阪</v>
          </cell>
        </row>
        <row r="397">
          <cell r="B397">
            <v>751</v>
          </cell>
          <cell r="C397" t="str">
            <v>濵崎　翔</v>
          </cell>
          <cell r="D397" t="str">
            <v>ﾊﾏｻｷ ｼｮｳ</v>
          </cell>
          <cell r="E397" t="str">
            <v>男</v>
          </cell>
          <cell r="F397">
            <v>30519</v>
          </cell>
          <cell r="G397">
            <v>24</v>
          </cell>
          <cell r="H397">
            <v>24</v>
          </cell>
          <cell r="I397">
            <v>24</v>
          </cell>
          <cell r="K397">
            <v>0</v>
          </cell>
          <cell r="L397">
            <v>38808</v>
          </cell>
          <cell r="M397">
            <v>17</v>
          </cell>
          <cell r="N397" t="e">
            <v>#NAME?</v>
          </cell>
          <cell r="P397" t="str">
            <v>654-0131</v>
          </cell>
          <cell r="Q397" t="str">
            <v>兵庫県神戸市須磨区横尾8-1-1</v>
          </cell>
          <cell r="R397" t="str">
            <v>53号棟402号室</v>
          </cell>
          <cell r="S397" t="str">
            <v>090-5247-8899</v>
          </cell>
          <cell r="X397" t="str">
            <v>濵崎　照夫</v>
          </cell>
          <cell r="Y397" t="str">
            <v>父</v>
          </cell>
          <cell r="Z397" t="str">
            <v>兵庫県神戸市須磨区横尾8-1-1　53号棟402</v>
          </cell>
          <cell r="AA397" t="str">
            <v>078-742-3892</v>
          </cell>
          <cell r="AB397" t="str">
            <v>バイトルソリューション事業本部</v>
          </cell>
          <cell r="AC397" t="str">
            <v>大阪バイトルソリューション営業2部</v>
          </cell>
          <cell r="AD397" t="str">
            <v>2課</v>
          </cell>
          <cell r="AE397" t="str">
            <v>-</v>
          </cell>
          <cell r="AF397" t="str">
            <v>一般</v>
          </cell>
          <cell r="BF397" t="str">
            <v>A</v>
          </cell>
          <cell r="BG397" t="str">
            <v>A</v>
          </cell>
          <cell r="BH397" t="str">
            <v>営業</v>
          </cell>
          <cell r="BI397" t="str">
            <v>06新卒</v>
          </cell>
          <cell r="BJ397" t="str">
            <v>大阪</v>
          </cell>
          <cell r="BK397">
            <v>39326</v>
          </cell>
          <cell r="BL397">
            <v>6</v>
          </cell>
        </row>
        <row r="398">
          <cell r="B398">
            <v>752</v>
          </cell>
          <cell r="C398" t="str">
            <v>濵田　万里</v>
          </cell>
          <cell r="D398" t="str">
            <v>ﾊﾏﾀﾞ ﾏﾘ</v>
          </cell>
          <cell r="E398" t="str">
            <v>女</v>
          </cell>
          <cell r="F398">
            <v>30716</v>
          </cell>
          <cell r="G398">
            <v>23</v>
          </cell>
          <cell r="H398">
            <v>23</v>
          </cell>
          <cell r="I398">
            <v>23</v>
          </cell>
          <cell r="K398">
            <v>0</v>
          </cell>
          <cell r="L398">
            <v>38808</v>
          </cell>
          <cell r="M398">
            <v>17</v>
          </cell>
          <cell r="N398" t="e">
            <v>#NAME?</v>
          </cell>
          <cell r="P398" t="str">
            <v>465-0042</v>
          </cell>
          <cell r="Q398" t="str">
            <v>愛知県名古屋市名東区照が丘39-2</v>
          </cell>
          <cell r="R398" t="str">
            <v>ｼﾃｨﾗｲﾌ藤が丘南1-406</v>
          </cell>
          <cell r="S398" t="str">
            <v>080-3139-8689</v>
          </cell>
          <cell r="X398" t="str">
            <v>濵田　幸男</v>
          </cell>
          <cell r="Y398" t="str">
            <v>父</v>
          </cell>
          <cell r="Z398" t="str">
            <v>静岡県静岡市清水区三保1321-8</v>
          </cell>
          <cell r="AA398" t="str">
            <v>0543-35-1333</v>
          </cell>
          <cell r="AB398" t="str">
            <v>はたらこねっと事業本部</v>
          </cell>
          <cell r="AC398" t="str">
            <v>名古屋はたらこねっと営業部</v>
          </cell>
          <cell r="AD398" t="str">
            <v>-</v>
          </cell>
          <cell r="AE398" t="str">
            <v>部付</v>
          </cell>
          <cell r="AF398" t="str">
            <v>一般</v>
          </cell>
          <cell r="BF398" t="str">
            <v>A</v>
          </cell>
          <cell r="BG398" t="str">
            <v>A</v>
          </cell>
          <cell r="BH398" t="str">
            <v>非営業</v>
          </cell>
          <cell r="BI398" t="str">
            <v>06新卒</v>
          </cell>
          <cell r="BJ398" t="str">
            <v>名古屋</v>
          </cell>
          <cell r="BK398">
            <v>39326</v>
          </cell>
          <cell r="BL398">
            <v>57</v>
          </cell>
        </row>
        <row r="399">
          <cell r="B399">
            <v>753</v>
          </cell>
          <cell r="C399" t="str">
            <v>春田　梨恵</v>
          </cell>
          <cell r="D399" t="str">
            <v>ﾊﾙﾀ ﾘｴ</v>
          </cell>
          <cell r="E399" t="str">
            <v>女</v>
          </cell>
          <cell r="F399">
            <v>30553</v>
          </cell>
          <cell r="G399">
            <v>24</v>
          </cell>
          <cell r="H399">
            <v>24</v>
          </cell>
          <cell r="I399">
            <v>24</v>
          </cell>
          <cell r="K399">
            <v>0</v>
          </cell>
          <cell r="L399">
            <v>38808</v>
          </cell>
          <cell r="M399">
            <v>17</v>
          </cell>
          <cell r="N399" t="e">
            <v>#NAME?</v>
          </cell>
          <cell r="P399" t="str">
            <v>213-0032</v>
          </cell>
          <cell r="Q399" t="str">
            <v>神奈川県川崎市高津区久地3-3-63</v>
          </cell>
          <cell r="R399" t="str">
            <v>ﾘﾊﾞｰ久地215</v>
          </cell>
          <cell r="S399" t="str">
            <v>090-6140-5724</v>
          </cell>
          <cell r="X399" t="str">
            <v>春田　清香</v>
          </cell>
          <cell r="Y399" t="str">
            <v>母</v>
          </cell>
          <cell r="Z399" t="str">
            <v>神奈川県横浜市青葉区青葉台1-9-2-915</v>
          </cell>
          <cell r="AA399" t="str">
            <v>045-984-0617</v>
          </cell>
          <cell r="AB399" t="str">
            <v>経営管理本部</v>
          </cell>
          <cell r="AC399" t="str">
            <v>業務管理部</v>
          </cell>
          <cell r="AD399" t="str">
            <v>業務管理課</v>
          </cell>
          <cell r="AE399" t="str">
            <v>-</v>
          </cell>
          <cell r="AF399" t="str">
            <v>一般</v>
          </cell>
          <cell r="BF399" t="str">
            <v>A</v>
          </cell>
          <cell r="BG399" t="str">
            <v>A</v>
          </cell>
          <cell r="BH399" t="str">
            <v>非営業</v>
          </cell>
          <cell r="BI399" t="str">
            <v>06新卒</v>
          </cell>
          <cell r="BJ399" t="str">
            <v>東京</v>
          </cell>
          <cell r="BK399">
            <v>39326</v>
          </cell>
          <cell r="BL399">
            <v>57</v>
          </cell>
        </row>
        <row r="400">
          <cell r="B400">
            <v>754</v>
          </cell>
          <cell r="C400" t="str">
            <v>仁杉　峻</v>
          </cell>
          <cell r="D400" t="str">
            <v>ﾋﾄｽｷﾞ ｼｭﾝ</v>
          </cell>
          <cell r="E400" t="str">
            <v>男</v>
          </cell>
          <cell r="F400">
            <v>30743</v>
          </cell>
          <cell r="G400">
            <v>23</v>
          </cell>
          <cell r="H400">
            <v>23</v>
          </cell>
          <cell r="I400">
            <v>23</v>
          </cell>
          <cell r="K400">
            <v>0</v>
          </cell>
          <cell r="L400">
            <v>38808</v>
          </cell>
          <cell r="M400">
            <v>17</v>
          </cell>
          <cell r="N400" t="e">
            <v>#NAME?</v>
          </cell>
          <cell r="P400" t="str">
            <v>468-0066</v>
          </cell>
          <cell r="Q400" t="str">
            <v>愛知県名古屋市天白区元八事3-15</v>
          </cell>
          <cell r="R400" t="str">
            <v>ﾌﾞﾘｰｽﾞ315-1B号室</v>
          </cell>
          <cell r="S400" t="str">
            <v>090-5032-6363</v>
          </cell>
          <cell r="X400" t="str">
            <v>仁杉　哲男</v>
          </cell>
          <cell r="Y400" t="str">
            <v>父</v>
          </cell>
          <cell r="Z400" t="str">
            <v>神奈川県川崎市多摩区三田3-3-5-104</v>
          </cell>
          <cell r="AA400" t="str">
            <v>044-933-7140</v>
          </cell>
          <cell r="AB400" t="str">
            <v>ジョブエンジン事業本部</v>
          </cell>
          <cell r="AC400" t="str">
            <v>ジョブエンジン営業2部</v>
          </cell>
          <cell r="AD400" t="str">
            <v>2課</v>
          </cell>
          <cell r="AE400" t="str">
            <v>-</v>
          </cell>
          <cell r="AF400" t="str">
            <v>一般</v>
          </cell>
          <cell r="BF400" t="str">
            <v>A</v>
          </cell>
          <cell r="BG400" t="str">
            <v>A</v>
          </cell>
          <cell r="BH400" t="str">
            <v>営業</v>
          </cell>
          <cell r="BI400" t="str">
            <v>06新卒</v>
          </cell>
          <cell r="BJ400" t="str">
            <v>東京</v>
          </cell>
          <cell r="BK400">
            <v>39326</v>
          </cell>
          <cell r="BL400">
            <v>46</v>
          </cell>
        </row>
        <row r="401">
          <cell r="B401">
            <v>757</v>
          </cell>
          <cell r="C401" t="str">
            <v>比留川　由希</v>
          </cell>
          <cell r="D401" t="str">
            <v>ﾋﾙｶﾜ ﾕｷ</v>
          </cell>
          <cell r="E401" t="str">
            <v>女</v>
          </cell>
          <cell r="F401">
            <v>30081</v>
          </cell>
          <cell r="G401">
            <v>25</v>
          </cell>
          <cell r="H401">
            <v>25</v>
          </cell>
          <cell r="I401">
            <v>25</v>
          </cell>
          <cell r="K401">
            <v>0</v>
          </cell>
          <cell r="L401">
            <v>38808</v>
          </cell>
          <cell r="M401">
            <v>17</v>
          </cell>
          <cell r="N401" t="e">
            <v>#NAME?</v>
          </cell>
          <cell r="P401" t="str">
            <v>252-1107</v>
          </cell>
          <cell r="Q401" t="str">
            <v>神奈川県綾瀬市深谷中6-15-29</v>
          </cell>
          <cell r="R401" t="str">
            <v xml:space="preserve"> </v>
          </cell>
          <cell r="S401" t="str">
            <v>0467-78-0108</v>
          </cell>
          <cell r="X401" t="str">
            <v>比留川　豊子</v>
          </cell>
          <cell r="Y401" t="str">
            <v>祖母</v>
          </cell>
          <cell r="Z401" t="str">
            <v>神奈川県綾瀬市深谷中6-15-29</v>
          </cell>
          <cell r="AA401" t="str">
            <v>0467-78-0108</v>
          </cell>
          <cell r="AB401" t="str">
            <v>バイトルソリューション事業本部</v>
          </cell>
          <cell r="AC401" t="str">
            <v>横浜バイトルソリューション営業部</v>
          </cell>
          <cell r="AD401" t="str">
            <v>1課</v>
          </cell>
          <cell r="AE401" t="str">
            <v>-</v>
          </cell>
          <cell r="AF401" t="str">
            <v>一般</v>
          </cell>
          <cell r="BF401" t="str">
            <v>A</v>
          </cell>
          <cell r="BG401" t="str">
            <v>A</v>
          </cell>
          <cell r="BH401" t="str">
            <v>営業</v>
          </cell>
          <cell r="BI401" t="str">
            <v>06新卒</v>
          </cell>
          <cell r="BJ401" t="str">
            <v>横浜</v>
          </cell>
        </row>
        <row r="402">
          <cell r="B402">
            <v>759</v>
          </cell>
          <cell r="C402" t="str">
            <v>深沢　千恵</v>
          </cell>
          <cell r="D402" t="str">
            <v>ﾌｶｻﾜ ﾁｴ</v>
          </cell>
          <cell r="E402" t="str">
            <v>女</v>
          </cell>
          <cell r="F402">
            <v>30508</v>
          </cell>
          <cell r="G402">
            <v>24</v>
          </cell>
          <cell r="H402">
            <v>24</v>
          </cell>
          <cell r="I402">
            <v>24</v>
          </cell>
          <cell r="K402">
            <v>0</v>
          </cell>
          <cell r="L402">
            <v>38808</v>
          </cell>
          <cell r="M402">
            <v>17</v>
          </cell>
          <cell r="N402" t="e">
            <v>#NAME?</v>
          </cell>
          <cell r="P402" t="str">
            <v>231-0033</v>
          </cell>
          <cell r="Q402" t="str">
            <v>神奈川県横浜市中区長者町5-68-1</v>
          </cell>
          <cell r="R402" t="str">
            <v>ﾛﾜｰﾙ関内ｴﾅｼﾞｽ311</v>
          </cell>
          <cell r="S402" t="str">
            <v>090-5667-9546</v>
          </cell>
          <cell r="X402" t="str">
            <v>深沢　喜宏</v>
          </cell>
          <cell r="Y402" t="str">
            <v>父</v>
          </cell>
          <cell r="Z402" t="str">
            <v>静岡県三島市谷田小山台1345-70</v>
          </cell>
          <cell r="AA402" t="str">
            <v>055-971-1601</v>
          </cell>
          <cell r="AB402" t="str">
            <v>バイトルソリューション事業本部</v>
          </cell>
          <cell r="AC402" t="str">
            <v>横浜バイトルソリューション営業部</v>
          </cell>
          <cell r="AD402" t="str">
            <v>2課</v>
          </cell>
          <cell r="AE402" t="str">
            <v>-</v>
          </cell>
          <cell r="AF402" t="str">
            <v>一般</v>
          </cell>
          <cell r="BF402" t="str">
            <v>A</v>
          </cell>
          <cell r="BG402" t="str">
            <v>A</v>
          </cell>
          <cell r="BH402" t="str">
            <v>営業</v>
          </cell>
          <cell r="BI402" t="str">
            <v>06新卒</v>
          </cell>
          <cell r="BJ402" t="str">
            <v>横浜</v>
          </cell>
        </row>
        <row r="403">
          <cell r="B403">
            <v>760</v>
          </cell>
          <cell r="C403" t="str">
            <v>藤井　佳世</v>
          </cell>
          <cell r="D403" t="str">
            <v>ﾌｼﾞｲ ｶﾖ</v>
          </cell>
          <cell r="E403" t="str">
            <v>女</v>
          </cell>
          <cell r="F403">
            <v>30580</v>
          </cell>
          <cell r="G403">
            <v>23</v>
          </cell>
          <cell r="H403">
            <v>23</v>
          </cell>
          <cell r="I403">
            <v>23</v>
          </cell>
          <cell r="K403">
            <v>0</v>
          </cell>
          <cell r="L403">
            <v>38808</v>
          </cell>
          <cell r="M403">
            <v>17</v>
          </cell>
          <cell r="N403" t="e">
            <v>#NAME?</v>
          </cell>
          <cell r="P403" t="str">
            <v>230-0003</v>
          </cell>
          <cell r="Q403" t="str">
            <v>神奈川県横浜市鶴見区尻手2-7-12</v>
          </cell>
          <cell r="R403" t="str">
            <v xml:space="preserve"> </v>
          </cell>
          <cell r="S403" t="str">
            <v>045-573-6523</v>
          </cell>
          <cell r="X403" t="str">
            <v>藤井　忠夫</v>
          </cell>
          <cell r="Y403" t="str">
            <v>父</v>
          </cell>
          <cell r="Z403" t="str">
            <v>神奈川県横浜市鶴見区尻手2-7-12</v>
          </cell>
          <cell r="AA403" t="str">
            <v>045-573-6523</v>
          </cell>
          <cell r="AB403" t="str">
            <v>バイトルソリューション事業本部</v>
          </cell>
          <cell r="AC403" t="str">
            <v>横浜バイトルソリューション営業部</v>
          </cell>
          <cell r="AD403" t="str">
            <v>1課</v>
          </cell>
          <cell r="AE403" t="str">
            <v>-</v>
          </cell>
          <cell r="AF403" t="str">
            <v>一般</v>
          </cell>
          <cell r="BF403" t="str">
            <v>A</v>
          </cell>
          <cell r="BG403" t="str">
            <v>A</v>
          </cell>
          <cell r="BH403" t="str">
            <v>営業</v>
          </cell>
          <cell r="BI403" t="str">
            <v>06新卒</v>
          </cell>
          <cell r="BJ403" t="str">
            <v>横浜</v>
          </cell>
        </row>
        <row r="404">
          <cell r="B404">
            <v>761</v>
          </cell>
          <cell r="C404" t="str">
            <v>藤井　小枝子</v>
          </cell>
          <cell r="D404" t="str">
            <v>ﾌｼﾞｲ ｻｴｺ</v>
          </cell>
          <cell r="E404" t="str">
            <v>女</v>
          </cell>
          <cell r="F404">
            <v>30564</v>
          </cell>
          <cell r="G404">
            <v>23</v>
          </cell>
          <cell r="H404">
            <v>23</v>
          </cell>
          <cell r="I404">
            <v>23</v>
          </cell>
          <cell r="K404">
            <v>0</v>
          </cell>
          <cell r="L404">
            <v>38808</v>
          </cell>
          <cell r="M404">
            <v>17</v>
          </cell>
          <cell r="N404" t="e">
            <v>#NAME?</v>
          </cell>
          <cell r="P404" t="str">
            <v>173-0036</v>
          </cell>
          <cell r="Q404" t="str">
            <v>東京都板橋区向原1-8-15</v>
          </cell>
          <cell r="R404" t="str">
            <v>T･I･M205</v>
          </cell>
          <cell r="S404" t="str">
            <v>03-3958-7362</v>
          </cell>
          <cell r="X404" t="str">
            <v>藤井　廣行</v>
          </cell>
          <cell r="Y404" t="str">
            <v>父</v>
          </cell>
          <cell r="Z404" t="str">
            <v>静岡県沼津市大岡943-33</v>
          </cell>
          <cell r="AA404" t="str">
            <v>055-952-5193</v>
          </cell>
          <cell r="AB404" t="str">
            <v>はたらこねっと事業本部</v>
          </cell>
          <cell r="AC404" t="str">
            <v>はたらこねっと営業1部</v>
          </cell>
          <cell r="AD404" t="str">
            <v>2課</v>
          </cell>
          <cell r="AE404" t="str">
            <v>-</v>
          </cell>
          <cell r="AF404" t="str">
            <v>一般</v>
          </cell>
          <cell r="BF404" t="str">
            <v>C</v>
          </cell>
          <cell r="BG404" t="str">
            <v>C</v>
          </cell>
          <cell r="BH404" t="str">
            <v>営業</v>
          </cell>
          <cell r="BI404" t="str">
            <v>06新卒</v>
          </cell>
          <cell r="BJ404" t="str">
            <v>東京</v>
          </cell>
          <cell r="BK404">
            <v>39326</v>
          </cell>
          <cell r="BL404">
            <v>36</v>
          </cell>
        </row>
        <row r="405">
          <cell r="B405">
            <v>763</v>
          </cell>
          <cell r="C405" t="str">
            <v>藤田　文子</v>
          </cell>
          <cell r="D405" t="str">
            <v>ﾌｼﾞﾀ ｱﾔｺ</v>
          </cell>
          <cell r="E405" t="str">
            <v>女</v>
          </cell>
          <cell r="F405">
            <v>30196</v>
          </cell>
          <cell r="G405">
            <v>24</v>
          </cell>
          <cell r="H405">
            <v>24</v>
          </cell>
          <cell r="I405">
            <v>24</v>
          </cell>
          <cell r="K405">
            <v>0</v>
          </cell>
          <cell r="L405">
            <v>38808</v>
          </cell>
          <cell r="M405">
            <v>17</v>
          </cell>
          <cell r="N405" t="e">
            <v>#NAME?</v>
          </cell>
          <cell r="P405" t="str">
            <v>273-0012</v>
          </cell>
          <cell r="Q405" t="str">
            <v>千葉県船橋市浜町1-4-1-605</v>
          </cell>
          <cell r="R405" t="str">
            <v xml:space="preserve"> </v>
          </cell>
          <cell r="S405" t="str">
            <v>047-434-5383</v>
          </cell>
          <cell r="X405" t="str">
            <v>藤田　健児</v>
          </cell>
          <cell r="Y405" t="str">
            <v>父</v>
          </cell>
          <cell r="Z405" t="str">
            <v>千葉県船橋市浜町1-4-1-605</v>
          </cell>
          <cell r="AA405" t="str">
            <v>047-434-5383</v>
          </cell>
          <cell r="AB405" t="str">
            <v>商品開発本部</v>
          </cell>
          <cell r="AC405" t="str">
            <v>広告制作部</v>
          </cell>
          <cell r="AD405" t="str">
            <v>東日本バイトルソリューション制作サポート課</v>
          </cell>
          <cell r="AE405" t="str">
            <v>-</v>
          </cell>
          <cell r="AF405" t="str">
            <v>一般</v>
          </cell>
          <cell r="BF405" t="str">
            <v>A</v>
          </cell>
          <cell r="BG405" t="str">
            <v>A</v>
          </cell>
          <cell r="BH405" t="str">
            <v>非営業</v>
          </cell>
          <cell r="BI405" t="str">
            <v>06新卒</v>
          </cell>
          <cell r="BJ405" t="str">
            <v>東京</v>
          </cell>
          <cell r="BK405">
            <v>39326</v>
          </cell>
          <cell r="BL405">
            <v>5</v>
          </cell>
        </row>
        <row r="406">
          <cell r="B406">
            <v>764</v>
          </cell>
          <cell r="C406" t="str">
            <v>藤田　佳奈美</v>
          </cell>
          <cell r="D406" t="str">
            <v>ﾌｼﾞﾀ ｶﾅﾐ</v>
          </cell>
          <cell r="E406" t="str">
            <v>女</v>
          </cell>
          <cell r="F406">
            <v>30577</v>
          </cell>
          <cell r="G406">
            <v>23</v>
          </cell>
          <cell r="H406">
            <v>23</v>
          </cell>
          <cell r="I406">
            <v>23</v>
          </cell>
          <cell r="K406">
            <v>0</v>
          </cell>
          <cell r="L406">
            <v>38808</v>
          </cell>
          <cell r="M406">
            <v>17</v>
          </cell>
          <cell r="N406" t="e">
            <v>#NAME?</v>
          </cell>
          <cell r="P406" t="str">
            <v>468-0072</v>
          </cell>
          <cell r="Q406" t="str">
            <v>愛知県名古屋市天白区大坪2-108</v>
          </cell>
          <cell r="R406" t="str">
            <v>塩釜ﾊｳｽ3E</v>
          </cell>
          <cell r="S406" t="str">
            <v>090-6618-7604</v>
          </cell>
          <cell r="X406" t="str">
            <v>藤田　邦基</v>
          </cell>
          <cell r="Y406" t="str">
            <v>父</v>
          </cell>
          <cell r="Z406" t="str">
            <v>岐阜県美濃加茂市伊深町958-1</v>
          </cell>
          <cell r="AA406" t="str">
            <v>0574-29-1321</v>
          </cell>
          <cell r="AB406" t="str">
            <v>商品開発本部</v>
          </cell>
          <cell r="AC406" t="str">
            <v>広告制作部</v>
          </cell>
          <cell r="AD406" t="str">
            <v>西日本広告制作課</v>
          </cell>
          <cell r="AE406" t="str">
            <v>名古屋駐在</v>
          </cell>
          <cell r="AF406" t="str">
            <v>一般</v>
          </cell>
          <cell r="BF406" t="str">
            <v>A</v>
          </cell>
          <cell r="BG406" t="str">
            <v>A</v>
          </cell>
          <cell r="BH406" t="str">
            <v>非営業</v>
          </cell>
          <cell r="BI406" t="str">
            <v>06新卒</v>
          </cell>
          <cell r="BJ406" t="str">
            <v>名古屋</v>
          </cell>
          <cell r="BK406">
            <v>39326</v>
          </cell>
          <cell r="BL406">
            <v>5</v>
          </cell>
        </row>
        <row r="407">
          <cell r="B407">
            <v>765</v>
          </cell>
          <cell r="C407" t="str">
            <v>藤野　亮</v>
          </cell>
          <cell r="D407" t="str">
            <v>ﾌｼﾞﾉ ﾘｮｳ</v>
          </cell>
          <cell r="E407" t="str">
            <v>男</v>
          </cell>
          <cell r="F407">
            <v>30444</v>
          </cell>
          <cell r="G407">
            <v>24</v>
          </cell>
          <cell r="H407">
            <v>24</v>
          </cell>
          <cell r="I407">
            <v>24</v>
          </cell>
          <cell r="K407">
            <v>0</v>
          </cell>
          <cell r="L407">
            <v>38808</v>
          </cell>
          <cell r="M407">
            <v>17</v>
          </cell>
          <cell r="N407" t="e">
            <v>#NAME?</v>
          </cell>
          <cell r="P407" t="str">
            <v>193-0835</v>
          </cell>
          <cell r="Q407" t="str">
            <v>東京都八王子市千人町4-3-3</v>
          </cell>
          <cell r="R407" t="str">
            <v>ｼﾃｨ･ｴﾌ103</v>
          </cell>
          <cell r="S407" t="str">
            <v>090-5062-9168</v>
          </cell>
          <cell r="X407" t="str">
            <v>藤野　純</v>
          </cell>
          <cell r="Y407" t="str">
            <v>父</v>
          </cell>
          <cell r="Z407" t="str">
            <v>兵庫県神戸市須磨区白川台5-7-3　ロイヤルハイツ白川台303</v>
          </cell>
          <cell r="AA407" t="str">
            <v>078-794-0173</v>
          </cell>
          <cell r="AB407" t="str">
            <v>商品開発本部</v>
          </cell>
          <cell r="AC407" t="str">
            <v>はたらこねっとメディアプロデュース部</v>
          </cell>
          <cell r="AD407" t="str">
            <v>企画課</v>
          </cell>
          <cell r="AE407" t="str">
            <v>-</v>
          </cell>
          <cell r="AF407" t="str">
            <v>一般</v>
          </cell>
          <cell r="BF407" t="str">
            <v>A</v>
          </cell>
          <cell r="BG407" t="str">
            <v>A</v>
          </cell>
          <cell r="BH407" t="str">
            <v>非営業</v>
          </cell>
          <cell r="BI407" t="str">
            <v>06新卒</v>
          </cell>
          <cell r="BJ407" t="str">
            <v>東京</v>
          </cell>
          <cell r="BK407">
            <v>39326</v>
          </cell>
          <cell r="BL407">
            <v>5</v>
          </cell>
        </row>
        <row r="408">
          <cell r="B408">
            <v>766</v>
          </cell>
          <cell r="C408" t="str">
            <v>二羽　紀和子</v>
          </cell>
          <cell r="D408" t="str">
            <v>ﾌﾀﾊﾞ ｷﾜｺ</v>
          </cell>
          <cell r="E408" t="str">
            <v>女</v>
          </cell>
          <cell r="F408">
            <v>30482</v>
          </cell>
          <cell r="G408">
            <v>24</v>
          </cell>
          <cell r="H408">
            <v>24</v>
          </cell>
          <cell r="I408">
            <v>24</v>
          </cell>
          <cell r="K408">
            <v>0</v>
          </cell>
          <cell r="L408">
            <v>38808</v>
          </cell>
          <cell r="M408">
            <v>17</v>
          </cell>
          <cell r="N408" t="e">
            <v>#NAME?</v>
          </cell>
          <cell r="P408" t="str">
            <v>203-0051</v>
          </cell>
          <cell r="Q408" t="str">
            <v>東京都東久留米市小山1-4-2</v>
          </cell>
          <cell r="R408" t="str">
            <v xml:space="preserve"> </v>
          </cell>
          <cell r="S408" t="str">
            <v>0424-77-3071</v>
          </cell>
          <cell r="X408" t="str">
            <v>二羽　良雄</v>
          </cell>
          <cell r="Y408" t="str">
            <v>父</v>
          </cell>
          <cell r="Z408" t="str">
            <v>東京都東久留米市小山1-4-2</v>
          </cell>
          <cell r="AA408" t="str">
            <v>0424-77-3071</v>
          </cell>
          <cell r="AB408" t="str">
            <v>経営管理本部</v>
          </cell>
          <cell r="AC408" t="str">
            <v>広告審査室</v>
          </cell>
          <cell r="AD408" t="str">
            <v>-</v>
          </cell>
          <cell r="AE408" t="str">
            <v>-</v>
          </cell>
          <cell r="AF408" t="str">
            <v>一般</v>
          </cell>
          <cell r="BF408" t="str">
            <v>A</v>
          </cell>
          <cell r="BG408" t="str">
            <v>A</v>
          </cell>
          <cell r="BH408" t="str">
            <v>非営業</v>
          </cell>
          <cell r="BI408" t="str">
            <v>06新卒</v>
          </cell>
          <cell r="BJ408" t="str">
            <v>東京</v>
          </cell>
          <cell r="BK408">
            <v>39326</v>
          </cell>
          <cell r="BL408">
            <v>5</v>
          </cell>
        </row>
        <row r="409">
          <cell r="B409">
            <v>767</v>
          </cell>
          <cell r="C409" t="str">
            <v>本田　宇</v>
          </cell>
          <cell r="D409" t="str">
            <v>ﾎﾝﾀﾞ ﾋﾛｼ</v>
          </cell>
          <cell r="E409" t="str">
            <v>男</v>
          </cell>
          <cell r="F409">
            <v>30736</v>
          </cell>
          <cell r="G409">
            <v>23</v>
          </cell>
          <cell r="H409">
            <v>23</v>
          </cell>
          <cell r="I409">
            <v>23</v>
          </cell>
          <cell r="K409">
            <v>0</v>
          </cell>
          <cell r="L409">
            <v>38808</v>
          </cell>
          <cell r="M409">
            <v>17</v>
          </cell>
          <cell r="N409" t="e">
            <v>#NAME?</v>
          </cell>
          <cell r="P409" t="str">
            <v>211-0021</v>
          </cell>
          <cell r="Q409" t="str">
            <v>神奈川県川崎市中原区木月住吉町</v>
          </cell>
          <cell r="R409" t="str">
            <v>9-10　ﾓﾄﾊｲﾑ101</v>
          </cell>
          <cell r="S409" t="str">
            <v>090-2734-6314</v>
          </cell>
          <cell r="X409" t="str">
            <v>本田　好美</v>
          </cell>
          <cell r="Y409" t="str">
            <v>父</v>
          </cell>
          <cell r="Z409" t="str">
            <v>茨城県那珂市菅谷971-1</v>
          </cell>
          <cell r="AA409" t="str">
            <v>029-295-2864</v>
          </cell>
          <cell r="AB409" t="str">
            <v>バイトルソリューション事業本部</v>
          </cell>
          <cell r="AC409" t="str">
            <v>横浜バイトルソリューション営業部</v>
          </cell>
          <cell r="AD409" t="str">
            <v>2課</v>
          </cell>
          <cell r="AE409" t="str">
            <v>-</v>
          </cell>
          <cell r="AF409" t="str">
            <v>一般</v>
          </cell>
          <cell r="BF409" t="str">
            <v>A</v>
          </cell>
          <cell r="BG409" t="str">
            <v>A</v>
          </cell>
          <cell r="BH409" t="str">
            <v>営業</v>
          </cell>
          <cell r="BI409" t="str">
            <v>06新卒</v>
          </cell>
          <cell r="BJ409" t="str">
            <v>横浜</v>
          </cell>
        </row>
        <row r="410">
          <cell r="B410">
            <v>768</v>
          </cell>
          <cell r="C410" t="str">
            <v>松山　浩子</v>
          </cell>
          <cell r="D410" t="str">
            <v>ﾏﾂﾔﾏ ﾋﾛｺ</v>
          </cell>
          <cell r="E410" t="str">
            <v>女</v>
          </cell>
          <cell r="F410">
            <v>30459</v>
          </cell>
          <cell r="G410">
            <v>24</v>
          </cell>
          <cell r="H410">
            <v>24</v>
          </cell>
          <cell r="I410">
            <v>24</v>
          </cell>
          <cell r="K410">
            <v>0</v>
          </cell>
          <cell r="L410">
            <v>38808</v>
          </cell>
          <cell r="M410">
            <v>17</v>
          </cell>
          <cell r="N410" t="e">
            <v>#NAME?</v>
          </cell>
          <cell r="P410" t="str">
            <v>179-0081</v>
          </cell>
          <cell r="Q410" t="str">
            <v>東京都練馬区北町7-7-1</v>
          </cell>
          <cell r="R410" t="str">
            <v>ｺｰﾎﾟﾕｳ102</v>
          </cell>
          <cell r="S410" t="str">
            <v>090-5185-4850</v>
          </cell>
          <cell r="X410" t="str">
            <v>松山　直芳</v>
          </cell>
          <cell r="Y410" t="str">
            <v>父</v>
          </cell>
          <cell r="Z410" t="str">
            <v>福島県西白河郡矢吹町三城目120</v>
          </cell>
          <cell r="AA410" t="str">
            <v>0248-45-2676</v>
          </cell>
          <cell r="AB410" t="str">
            <v>アウトソーシング事業本部</v>
          </cell>
          <cell r="AC410" t="str">
            <v>-</v>
          </cell>
          <cell r="AD410" t="str">
            <v>-</v>
          </cell>
          <cell r="AE410" t="str">
            <v>本部付</v>
          </cell>
          <cell r="AF410" t="str">
            <v>一般</v>
          </cell>
          <cell r="BF410" t="str">
            <v>A</v>
          </cell>
          <cell r="BG410" t="str">
            <v>A</v>
          </cell>
          <cell r="BH410" t="str">
            <v>非営業</v>
          </cell>
          <cell r="BI410" t="str">
            <v>06新卒</v>
          </cell>
          <cell r="BJ410" t="str">
            <v>東京</v>
          </cell>
        </row>
        <row r="411">
          <cell r="B411">
            <v>769</v>
          </cell>
          <cell r="C411" t="str">
            <v>眞弓　早苗</v>
          </cell>
          <cell r="D411" t="str">
            <v>ﾏﾕﾐ ｻﾅｴ</v>
          </cell>
          <cell r="E411" t="str">
            <v>女</v>
          </cell>
          <cell r="F411">
            <v>30575</v>
          </cell>
          <cell r="G411">
            <v>23</v>
          </cell>
          <cell r="H411">
            <v>23</v>
          </cell>
          <cell r="I411">
            <v>23</v>
          </cell>
          <cell r="K411">
            <v>0</v>
          </cell>
          <cell r="L411">
            <v>38808</v>
          </cell>
          <cell r="M411">
            <v>17</v>
          </cell>
          <cell r="N411" t="e">
            <v>#NAME?</v>
          </cell>
          <cell r="P411" t="str">
            <v>343-0807</v>
          </cell>
          <cell r="Q411" t="str">
            <v>埼玉県越谷市赤山町4-9-1</v>
          </cell>
          <cell r="R411" t="str">
            <v>越谷ﾌｧﾐﾘｰﾀｳﾝB棟510号</v>
          </cell>
          <cell r="S411" t="str">
            <v>048-969-6066</v>
          </cell>
          <cell r="X411" t="str">
            <v>眞弓　有功</v>
          </cell>
          <cell r="Y411" t="str">
            <v>父</v>
          </cell>
          <cell r="Z411" t="str">
            <v>埼玉県越谷市赤山町4-9-1　越谷ファミリータウンＢ棟510</v>
          </cell>
          <cell r="AA411" t="str">
            <v>048-969-6066</v>
          </cell>
          <cell r="AB411" t="str">
            <v>バイトルソリューション事業本部</v>
          </cell>
          <cell r="AC411" t="str">
            <v>バイトルソリューション営業1部</v>
          </cell>
          <cell r="AD411" t="str">
            <v>1課</v>
          </cell>
          <cell r="AE411" t="str">
            <v>-</v>
          </cell>
          <cell r="AF411" t="str">
            <v>一般</v>
          </cell>
          <cell r="BF411" t="str">
            <v>A</v>
          </cell>
          <cell r="BG411" t="str">
            <v>A</v>
          </cell>
          <cell r="BH411" t="str">
            <v>営業</v>
          </cell>
          <cell r="BI411" t="str">
            <v>06新卒</v>
          </cell>
          <cell r="BJ411" t="str">
            <v>東京</v>
          </cell>
          <cell r="BK411">
            <v>39326</v>
          </cell>
          <cell r="BL411">
            <v>6</v>
          </cell>
        </row>
        <row r="412">
          <cell r="B412">
            <v>770</v>
          </cell>
          <cell r="C412" t="str">
            <v>満留　一欽</v>
          </cell>
          <cell r="D412" t="str">
            <v>ﾐﾂﾄﾒ ｶｽﾞﾖｼ</v>
          </cell>
          <cell r="E412" t="str">
            <v>男</v>
          </cell>
          <cell r="F412">
            <v>30436</v>
          </cell>
          <cell r="G412">
            <v>24</v>
          </cell>
          <cell r="H412">
            <v>24</v>
          </cell>
          <cell r="I412">
            <v>24</v>
          </cell>
          <cell r="K412">
            <v>0</v>
          </cell>
          <cell r="L412">
            <v>38808</v>
          </cell>
          <cell r="M412">
            <v>17</v>
          </cell>
          <cell r="N412" t="e">
            <v>#NAME?</v>
          </cell>
          <cell r="P412" t="str">
            <v>350-0023</v>
          </cell>
          <cell r="Q412" t="str">
            <v>埼玉県川越市並木81-14</v>
          </cell>
          <cell r="R412" t="str">
            <v xml:space="preserve"> </v>
          </cell>
          <cell r="S412" t="str">
            <v>049-235-8419</v>
          </cell>
          <cell r="X412" t="str">
            <v>満留　茂宏</v>
          </cell>
          <cell r="Y412" t="str">
            <v>父</v>
          </cell>
          <cell r="Z412" t="str">
            <v>埼玉県川越市大字並木81-14</v>
          </cell>
          <cell r="AA412" t="str">
            <v>049-235-8419</v>
          </cell>
          <cell r="AB412" t="str">
            <v>バイトルソリューション事業本部</v>
          </cell>
          <cell r="AC412" t="str">
            <v>エリアマーケティング部</v>
          </cell>
          <cell r="AD412" t="str">
            <v>2課</v>
          </cell>
          <cell r="AE412" t="str">
            <v>-</v>
          </cell>
          <cell r="AF412" t="str">
            <v>一般</v>
          </cell>
          <cell r="BF412" t="str">
            <v>A</v>
          </cell>
          <cell r="BG412" t="str">
            <v>A</v>
          </cell>
          <cell r="BH412" t="str">
            <v>営業</v>
          </cell>
          <cell r="BI412" t="str">
            <v>06新卒</v>
          </cell>
          <cell r="BJ412" t="str">
            <v>東京</v>
          </cell>
        </row>
        <row r="413">
          <cell r="B413">
            <v>772</v>
          </cell>
          <cell r="C413" t="str">
            <v>宮岡　佑介</v>
          </cell>
          <cell r="D413" t="str">
            <v>ﾐﾔｵｶ ﾕｳｽｹ</v>
          </cell>
          <cell r="E413" t="str">
            <v>男</v>
          </cell>
          <cell r="F413">
            <v>30472</v>
          </cell>
          <cell r="G413">
            <v>24</v>
          </cell>
          <cell r="H413">
            <v>24</v>
          </cell>
          <cell r="I413">
            <v>24</v>
          </cell>
          <cell r="K413">
            <v>0</v>
          </cell>
          <cell r="L413">
            <v>38808</v>
          </cell>
          <cell r="M413">
            <v>17</v>
          </cell>
          <cell r="N413" t="e">
            <v>#NAME?</v>
          </cell>
          <cell r="P413" t="str">
            <v>334-0073</v>
          </cell>
          <cell r="Q413" t="str">
            <v>埼玉県川口市赤井2-5-30</v>
          </cell>
          <cell r="R413" t="str">
            <v xml:space="preserve"> </v>
          </cell>
          <cell r="S413" t="str">
            <v>048-285-2880</v>
          </cell>
          <cell r="X413" t="str">
            <v>宮岡　史夫</v>
          </cell>
          <cell r="Y413" t="str">
            <v>父</v>
          </cell>
          <cell r="Z413" t="str">
            <v>埼玉県川口市赤井2-5-30</v>
          </cell>
          <cell r="AA413" t="str">
            <v>048-285-2880</v>
          </cell>
          <cell r="AB413" t="str">
            <v>ジョブエンジン事業本部</v>
          </cell>
          <cell r="AC413" t="str">
            <v>ジョブエンジン営業2部</v>
          </cell>
          <cell r="AD413" t="str">
            <v>1課</v>
          </cell>
          <cell r="AE413" t="str">
            <v>-</v>
          </cell>
          <cell r="AF413" t="str">
            <v>一般</v>
          </cell>
          <cell r="BF413" t="str">
            <v>A</v>
          </cell>
          <cell r="BG413" t="str">
            <v>A</v>
          </cell>
          <cell r="BH413" t="str">
            <v>営業</v>
          </cell>
          <cell r="BI413" t="str">
            <v>06新卒</v>
          </cell>
          <cell r="BJ413" t="str">
            <v>東京</v>
          </cell>
          <cell r="BK413">
            <v>39326</v>
          </cell>
          <cell r="BL413">
            <v>6</v>
          </cell>
        </row>
        <row r="414">
          <cell r="B414">
            <v>773</v>
          </cell>
          <cell r="C414" t="str">
            <v>宮川　由紀</v>
          </cell>
          <cell r="D414" t="str">
            <v>ﾐﾔｶﾞﾜ ﾕｷ</v>
          </cell>
          <cell r="E414" t="str">
            <v>女</v>
          </cell>
          <cell r="F414">
            <v>30659</v>
          </cell>
          <cell r="G414">
            <v>23</v>
          </cell>
          <cell r="H414">
            <v>23</v>
          </cell>
          <cell r="I414">
            <v>23</v>
          </cell>
          <cell r="K414">
            <v>0</v>
          </cell>
          <cell r="L414">
            <v>38808</v>
          </cell>
          <cell r="M414">
            <v>17</v>
          </cell>
          <cell r="N414" t="e">
            <v>#NAME?</v>
          </cell>
          <cell r="P414" t="str">
            <v>531-0076</v>
          </cell>
          <cell r="Q414" t="str">
            <v>大阪府大阪市北区大淀中</v>
          </cell>
          <cell r="R414" t="str">
            <v>2-6-19-703</v>
          </cell>
          <cell r="S414" t="str">
            <v>090-3932-6328</v>
          </cell>
          <cell r="X414" t="str">
            <v>宮川　静雄</v>
          </cell>
          <cell r="Y414" t="str">
            <v>父</v>
          </cell>
          <cell r="Z414" t="str">
            <v>静岡県浜松市舞阪町浜田330</v>
          </cell>
          <cell r="AA414" t="str">
            <v>053-592-2270</v>
          </cell>
          <cell r="AB414" t="str">
            <v>バイトルソリューション事業本部</v>
          </cell>
          <cell r="AC414" t="str">
            <v>大阪バイトルソリューション営業1部</v>
          </cell>
          <cell r="AD414" t="str">
            <v>2課</v>
          </cell>
          <cell r="AE414" t="str">
            <v>-</v>
          </cell>
          <cell r="AF414" t="str">
            <v>一般</v>
          </cell>
          <cell r="BF414" t="str">
            <v>A</v>
          </cell>
          <cell r="BG414" t="str">
            <v>A</v>
          </cell>
          <cell r="BH414" t="str">
            <v>営業</v>
          </cell>
          <cell r="BI414" t="str">
            <v>06新卒</v>
          </cell>
          <cell r="BJ414" t="str">
            <v>大阪</v>
          </cell>
        </row>
        <row r="415">
          <cell r="B415">
            <v>774</v>
          </cell>
          <cell r="C415" t="str">
            <v>宮前　薫</v>
          </cell>
          <cell r="D415" t="str">
            <v>ﾐﾔﾏｴ ｶｵﾘ</v>
          </cell>
          <cell r="E415" t="str">
            <v>女</v>
          </cell>
          <cell r="F415">
            <v>30540</v>
          </cell>
          <cell r="G415">
            <v>24</v>
          </cell>
          <cell r="H415">
            <v>24</v>
          </cell>
          <cell r="I415">
            <v>24</v>
          </cell>
          <cell r="K415">
            <v>0</v>
          </cell>
          <cell r="L415">
            <v>38808</v>
          </cell>
          <cell r="M415">
            <v>17</v>
          </cell>
          <cell r="N415" t="e">
            <v>#NAME?</v>
          </cell>
          <cell r="P415" t="str">
            <v>662-0861</v>
          </cell>
          <cell r="Q415" t="str">
            <v>兵庫県西宮市河原町4-29</v>
          </cell>
          <cell r="R415" t="str">
            <v>ﾋﾟｭｱ河原106</v>
          </cell>
          <cell r="S415" t="str">
            <v>090-6434-9010</v>
          </cell>
          <cell r="X415" t="str">
            <v>宮前　英宣</v>
          </cell>
          <cell r="Y415" t="str">
            <v>父</v>
          </cell>
          <cell r="Z415" t="str">
            <v>島根県松江市淞北台28-5</v>
          </cell>
          <cell r="AA415" t="str">
            <v>0852-27-3340</v>
          </cell>
          <cell r="AB415" t="str">
            <v>アウトソーシング事業本部</v>
          </cell>
          <cell r="AC415" t="str">
            <v>大阪アウトソーシング部</v>
          </cell>
          <cell r="AD415" t="str">
            <v>1課</v>
          </cell>
          <cell r="AE415" t="str">
            <v>-</v>
          </cell>
          <cell r="AF415" t="str">
            <v>一般</v>
          </cell>
          <cell r="BF415" t="str">
            <v>A</v>
          </cell>
          <cell r="BG415" t="str">
            <v>A</v>
          </cell>
          <cell r="BH415" t="str">
            <v>営業</v>
          </cell>
          <cell r="BI415" t="str">
            <v>06新卒</v>
          </cell>
          <cell r="BJ415" t="str">
            <v>大阪</v>
          </cell>
        </row>
        <row r="416">
          <cell r="B416">
            <v>775</v>
          </cell>
          <cell r="C416" t="str">
            <v>村上　祐規</v>
          </cell>
          <cell r="D416" t="str">
            <v>ﾑﾗｶﾐ ﾕｷ</v>
          </cell>
          <cell r="E416" t="str">
            <v>女</v>
          </cell>
          <cell r="F416">
            <v>30567</v>
          </cell>
          <cell r="G416">
            <v>23</v>
          </cell>
          <cell r="H416">
            <v>23</v>
          </cell>
          <cell r="I416">
            <v>23</v>
          </cell>
          <cell r="K416">
            <v>0</v>
          </cell>
          <cell r="L416">
            <v>38808</v>
          </cell>
          <cell r="M416">
            <v>17</v>
          </cell>
          <cell r="N416" t="e">
            <v>#NAME?</v>
          </cell>
          <cell r="P416" t="str">
            <v>272-0143</v>
          </cell>
          <cell r="Q416" t="str">
            <v>千葉県市川市相之川3-3-3</v>
          </cell>
          <cell r="R416" t="str">
            <v>ﾛｰｽﾞｶﾞｰﾃﾞﾝ38番館206号室</v>
          </cell>
          <cell r="S416" t="str">
            <v>090-2930-4131</v>
          </cell>
          <cell r="X416" t="str">
            <v>村上　栄</v>
          </cell>
          <cell r="Y416" t="str">
            <v>父</v>
          </cell>
          <cell r="Z416" t="str">
            <v>千葉県八街市八街ほ-560-26</v>
          </cell>
          <cell r="AA416" t="str">
            <v>043-442-7997</v>
          </cell>
          <cell r="AB416" t="str">
            <v>商品開発本部</v>
          </cell>
          <cell r="AC416" t="str">
            <v>広告制作部</v>
          </cell>
          <cell r="AD416" t="str">
            <v>東日本バイトルソリューション制作サポート課</v>
          </cell>
          <cell r="AE416" t="str">
            <v>-</v>
          </cell>
          <cell r="AF416" t="str">
            <v>一般</v>
          </cell>
          <cell r="BF416" t="str">
            <v>A</v>
          </cell>
          <cell r="BG416" t="str">
            <v>A</v>
          </cell>
          <cell r="BH416" t="str">
            <v>非営業</v>
          </cell>
          <cell r="BI416" t="str">
            <v>06新卒</v>
          </cell>
          <cell r="BJ416" t="str">
            <v>東京</v>
          </cell>
          <cell r="BK416">
            <v>39326</v>
          </cell>
          <cell r="BL416">
            <v>5</v>
          </cell>
        </row>
        <row r="417">
          <cell r="B417">
            <v>776</v>
          </cell>
          <cell r="C417" t="str">
            <v>村瀬　奈々恵</v>
          </cell>
          <cell r="D417" t="str">
            <v>ﾑﾗｾ ﾅﾅｴ</v>
          </cell>
          <cell r="E417" t="str">
            <v>女</v>
          </cell>
          <cell r="F417">
            <v>30683</v>
          </cell>
          <cell r="G417">
            <v>23</v>
          </cell>
          <cell r="H417">
            <v>23</v>
          </cell>
          <cell r="I417">
            <v>23</v>
          </cell>
          <cell r="K417">
            <v>0</v>
          </cell>
          <cell r="L417">
            <v>38808</v>
          </cell>
          <cell r="M417">
            <v>17</v>
          </cell>
          <cell r="N417" t="e">
            <v>#NAME?</v>
          </cell>
          <cell r="P417" t="str">
            <v>540-0019</v>
          </cell>
          <cell r="Q417" t="str">
            <v>大阪府大阪市中央区和泉町2-1-14</v>
          </cell>
          <cell r="R417" t="str">
            <v>ﾘﾌﾞﾛﾝ和泉町502号室</v>
          </cell>
          <cell r="S417" t="str">
            <v>090-977-6148</v>
          </cell>
          <cell r="X417" t="str">
            <v>村瀬　照子</v>
          </cell>
          <cell r="Y417" t="str">
            <v>母</v>
          </cell>
          <cell r="Z417" t="str">
            <v>香川県高松市扇町3-14-28</v>
          </cell>
          <cell r="AA417" t="str">
            <v>087-833-9539</v>
          </cell>
          <cell r="AB417" t="str">
            <v>はたらこねっと事業本部</v>
          </cell>
          <cell r="AC417" t="str">
            <v>大阪はたらこねっと営業部</v>
          </cell>
          <cell r="AD417" t="str">
            <v>1課</v>
          </cell>
          <cell r="AE417" t="str">
            <v>-</v>
          </cell>
          <cell r="AF417" t="str">
            <v>一般</v>
          </cell>
          <cell r="BF417" t="str">
            <v>A</v>
          </cell>
          <cell r="BG417" t="str">
            <v>A</v>
          </cell>
          <cell r="BH417" t="str">
            <v>営業</v>
          </cell>
          <cell r="BI417" t="str">
            <v>06新卒</v>
          </cell>
          <cell r="BJ417" t="str">
            <v>大阪</v>
          </cell>
        </row>
        <row r="418">
          <cell r="B418">
            <v>777</v>
          </cell>
          <cell r="C418" t="str">
            <v>村知　且浩</v>
          </cell>
          <cell r="D418" t="str">
            <v>ﾑﾗﾁ ｶﾂﾋﾛ</v>
          </cell>
          <cell r="E418" t="str">
            <v>男</v>
          </cell>
          <cell r="F418">
            <v>29942</v>
          </cell>
          <cell r="G418">
            <v>25</v>
          </cell>
          <cell r="H418">
            <v>25</v>
          </cell>
          <cell r="I418">
            <v>25</v>
          </cell>
          <cell r="K418">
            <v>0</v>
          </cell>
          <cell r="L418">
            <v>38808</v>
          </cell>
          <cell r="M418">
            <v>17</v>
          </cell>
          <cell r="N418" t="e">
            <v>#NAME?</v>
          </cell>
          <cell r="P418" t="str">
            <v>143-0015</v>
          </cell>
          <cell r="Q418" t="str">
            <v>東京都大田区大森西2-1-23</v>
          </cell>
          <cell r="R418" t="str">
            <v>ｳｪｽﾄｺｰﾄ大森301</v>
          </cell>
          <cell r="S418" t="str">
            <v>090-3693-9898</v>
          </cell>
          <cell r="X418" t="str">
            <v>村知　幹夫</v>
          </cell>
          <cell r="Y418" t="str">
            <v>父</v>
          </cell>
          <cell r="Z418" t="str">
            <v>愛知県豊田氏小坂町10-72</v>
          </cell>
          <cell r="AA418" t="str">
            <v>0565-35-4548</v>
          </cell>
          <cell r="AB418" t="str">
            <v>ジョブエンジン事業本部</v>
          </cell>
          <cell r="AC418" t="str">
            <v>ジョブエンジン事業企画部</v>
          </cell>
          <cell r="AD418" t="str">
            <v>ジョブエンジン事業企画課</v>
          </cell>
          <cell r="AE418" t="str">
            <v>-</v>
          </cell>
          <cell r="AF418" t="str">
            <v>一般</v>
          </cell>
          <cell r="BF418" t="str">
            <v>A</v>
          </cell>
          <cell r="BG418" t="str">
            <v>A</v>
          </cell>
          <cell r="BH418" t="str">
            <v>非営業</v>
          </cell>
          <cell r="BI418" t="str">
            <v>06新卒</v>
          </cell>
          <cell r="BJ418" t="str">
            <v>東京</v>
          </cell>
        </row>
        <row r="419">
          <cell r="B419">
            <v>779</v>
          </cell>
          <cell r="C419" t="str">
            <v>森　俊介</v>
          </cell>
          <cell r="D419" t="str">
            <v>ﾓﾘ ｼｭﾝｽｹ</v>
          </cell>
          <cell r="E419" t="str">
            <v>男</v>
          </cell>
          <cell r="F419">
            <v>30418</v>
          </cell>
          <cell r="G419">
            <v>24</v>
          </cell>
          <cell r="H419">
            <v>24</v>
          </cell>
          <cell r="I419">
            <v>24</v>
          </cell>
          <cell r="K419">
            <v>0</v>
          </cell>
          <cell r="L419">
            <v>38808</v>
          </cell>
          <cell r="M419">
            <v>17</v>
          </cell>
          <cell r="N419" t="e">
            <v>#NAME?</v>
          </cell>
          <cell r="P419" t="str">
            <v>130-0022</v>
          </cell>
          <cell r="Q419" t="str">
            <v>東京都墨田区江東橋5-2-22</v>
          </cell>
          <cell r="R419" t="str">
            <v>ｴｸｾﾚﾝﾄ菊川701</v>
          </cell>
          <cell r="S419" t="str">
            <v>03-3846-3867</v>
          </cell>
          <cell r="X419" t="str">
            <v>森　信久</v>
          </cell>
          <cell r="Y419" t="str">
            <v>父</v>
          </cell>
          <cell r="Z419" t="str">
            <v>千葉県市川市平田1-14-3</v>
          </cell>
          <cell r="AA419" t="str">
            <v>047-323-1890</v>
          </cell>
          <cell r="AB419" t="str">
            <v>バイトルソリューション事業本部</v>
          </cell>
          <cell r="AC419" t="str">
            <v>バイトルソリューション営業3部</v>
          </cell>
          <cell r="AD419" t="str">
            <v>1課</v>
          </cell>
          <cell r="AE419" t="str">
            <v>-</v>
          </cell>
          <cell r="AF419" t="str">
            <v>一般</v>
          </cell>
          <cell r="BF419" t="str">
            <v>A</v>
          </cell>
          <cell r="BG419" t="str">
            <v>A</v>
          </cell>
          <cell r="BH419" t="str">
            <v>営業</v>
          </cell>
          <cell r="BI419" t="str">
            <v>06新卒</v>
          </cell>
          <cell r="BJ419" t="str">
            <v>東京</v>
          </cell>
        </row>
        <row r="420">
          <cell r="B420">
            <v>781</v>
          </cell>
          <cell r="C420" t="str">
            <v>森原　隆</v>
          </cell>
          <cell r="D420" t="str">
            <v>ﾓﾘﾊﾗ ﾀｶｼ</v>
          </cell>
          <cell r="E420" t="str">
            <v>男</v>
          </cell>
          <cell r="F420">
            <v>30225</v>
          </cell>
          <cell r="G420">
            <v>24</v>
          </cell>
          <cell r="H420">
            <v>24</v>
          </cell>
          <cell r="I420">
            <v>24</v>
          </cell>
          <cell r="K420">
            <v>0</v>
          </cell>
          <cell r="L420">
            <v>38808</v>
          </cell>
          <cell r="M420">
            <v>17</v>
          </cell>
          <cell r="N420" t="e">
            <v>#NAME?</v>
          </cell>
          <cell r="P420" t="str">
            <v>669-1321</v>
          </cell>
          <cell r="Q420" t="str">
            <v>兵庫県三田市けやき台6-10-3</v>
          </cell>
          <cell r="R420" t="str">
            <v xml:space="preserve"> </v>
          </cell>
          <cell r="S420" t="str">
            <v>0745-76-0443</v>
          </cell>
          <cell r="X420" t="str">
            <v>森原　達彦</v>
          </cell>
          <cell r="Y420" t="str">
            <v>父</v>
          </cell>
          <cell r="Z420" t="str">
            <v>奈良県香芝市藤山1-6-15-3号</v>
          </cell>
          <cell r="AA420" t="str">
            <v>0745-76-0443</v>
          </cell>
          <cell r="AB420" t="str">
            <v>バイトルソリューション事業本部</v>
          </cell>
          <cell r="AC420" t="str">
            <v>大阪バイトルソリューション営業2部</v>
          </cell>
          <cell r="AD420" t="str">
            <v>1課</v>
          </cell>
          <cell r="AE420" t="str">
            <v>-</v>
          </cell>
          <cell r="AF420" t="str">
            <v>一般</v>
          </cell>
          <cell r="BF420" t="str">
            <v>A</v>
          </cell>
          <cell r="BG420" t="str">
            <v>A</v>
          </cell>
          <cell r="BH420" t="str">
            <v>営業</v>
          </cell>
          <cell r="BI420" t="str">
            <v>06新卒</v>
          </cell>
          <cell r="BJ420" t="str">
            <v>大阪</v>
          </cell>
        </row>
        <row r="421">
          <cell r="B421">
            <v>782</v>
          </cell>
          <cell r="C421" t="str">
            <v>八木　志摩子</v>
          </cell>
          <cell r="D421" t="str">
            <v>ﾔﾂｷ ｼﾏｺ</v>
          </cell>
          <cell r="E421" t="str">
            <v>女</v>
          </cell>
          <cell r="F421">
            <v>30114</v>
          </cell>
          <cell r="G421">
            <v>25</v>
          </cell>
          <cell r="H421">
            <v>25</v>
          </cell>
          <cell r="I421">
            <v>25</v>
          </cell>
          <cell r="K421">
            <v>0</v>
          </cell>
          <cell r="L421">
            <v>38808</v>
          </cell>
          <cell r="M421">
            <v>17</v>
          </cell>
          <cell r="N421" t="e">
            <v>#NAME?</v>
          </cell>
          <cell r="P421" t="str">
            <v>201-0014</v>
          </cell>
          <cell r="Q421" t="str">
            <v>東京都狛江市東和泉3-14-3</v>
          </cell>
          <cell r="R421" t="str">
            <v>ﾊﾟｰｸﾊｲﾑ狛江717</v>
          </cell>
          <cell r="S421" t="str">
            <v>03-3480-7835</v>
          </cell>
          <cell r="X421" t="str">
            <v>八木　知子</v>
          </cell>
          <cell r="Y421" t="str">
            <v>父</v>
          </cell>
          <cell r="Z421" t="str">
            <v>東京都狛江市東和泉3-14-3-717</v>
          </cell>
          <cell r="AA421" t="str">
            <v>03-3480-7835</v>
          </cell>
          <cell r="AB421" t="str">
            <v>商品開発本部</v>
          </cell>
          <cell r="AC421" t="str">
            <v>広告制作部</v>
          </cell>
          <cell r="AD421" t="str">
            <v>東日本バイトルソリューション制作サポート課</v>
          </cell>
          <cell r="AE421" t="str">
            <v>-</v>
          </cell>
          <cell r="AF421" t="str">
            <v>一般</v>
          </cell>
          <cell r="BF421" t="str">
            <v>A</v>
          </cell>
          <cell r="BG421" t="str">
            <v>A</v>
          </cell>
          <cell r="BH421" t="str">
            <v>非営業</v>
          </cell>
          <cell r="BI421" t="str">
            <v>06新卒</v>
          </cell>
          <cell r="BJ421" t="str">
            <v>東京</v>
          </cell>
          <cell r="BK421">
            <v>39326</v>
          </cell>
          <cell r="BL421">
            <v>5</v>
          </cell>
        </row>
        <row r="422">
          <cell r="B422">
            <v>783</v>
          </cell>
          <cell r="C422" t="str">
            <v>矢部　真央</v>
          </cell>
          <cell r="D422" t="str">
            <v>ﾔﾍﾞ ﾏｵ</v>
          </cell>
          <cell r="E422" t="str">
            <v>女</v>
          </cell>
          <cell r="F422">
            <v>30515</v>
          </cell>
          <cell r="G422">
            <v>24</v>
          </cell>
          <cell r="H422">
            <v>24</v>
          </cell>
          <cell r="I422">
            <v>24</v>
          </cell>
          <cell r="K422">
            <v>0</v>
          </cell>
          <cell r="L422">
            <v>38808</v>
          </cell>
          <cell r="M422">
            <v>17</v>
          </cell>
          <cell r="N422" t="e">
            <v>#NAME?</v>
          </cell>
          <cell r="P422" t="str">
            <v>261-0013</v>
          </cell>
          <cell r="Q422" t="str">
            <v>千葉県千葉市美浜区打瀬1-2-3</v>
          </cell>
          <cell r="R422" t="str">
            <v>ｾﾝﾄﾗﾙﾊﾟｰｸ･ｳｴｽﾄｼｰﾀﾜｰ1601</v>
          </cell>
          <cell r="S422" t="str">
            <v>043-275-3309</v>
          </cell>
          <cell r="X422" t="str">
            <v>矢部　泰伸</v>
          </cell>
          <cell r="Y422" t="str">
            <v>父</v>
          </cell>
          <cell r="Z422" t="str">
            <v>千葉県千葉市美坂区打瀬1-2-3　ｾﾝﾄﾗﾙﾊﾟｰｸｳｪｽﾄﾀﾜｰ1601</v>
          </cell>
          <cell r="AA422" t="str">
            <v>043-275-3309</v>
          </cell>
          <cell r="AB422" t="str">
            <v>経営管理本部</v>
          </cell>
          <cell r="AC422" t="str">
            <v>業務管理部</v>
          </cell>
          <cell r="AD422" t="str">
            <v>カスタマーサポート課</v>
          </cell>
          <cell r="AE422" t="str">
            <v>-</v>
          </cell>
          <cell r="AF422" t="str">
            <v>一般</v>
          </cell>
          <cell r="BF422" t="str">
            <v>A</v>
          </cell>
          <cell r="BG422" t="str">
            <v>A</v>
          </cell>
          <cell r="BH422" t="str">
            <v>非営業</v>
          </cell>
          <cell r="BI422" t="str">
            <v>06新卒</v>
          </cell>
          <cell r="BJ422" t="str">
            <v>東京</v>
          </cell>
          <cell r="BK422">
            <v>39326</v>
          </cell>
          <cell r="BL422">
            <v>5</v>
          </cell>
        </row>
        <row r="423">
          <cell r="B423">
            <v>784</v>
          </cell>
          <cell r="C423" t="str">
            <v>山上　公平</v>
          </cell>
          <cell r="D423" t="str">
            <v>ﾔﾏｶﾞﾐ ｺｳﾍｲ</v>
          </cell>
          <cell r="E423" t="str">
            <v>男</v>
          </cell>
          <cell r="F423">
            <v>29812</v>
          </cell>
          <cell r="G423">
            <v>26</v>
          </cell>
          <cell r="H423">
            <v>26</v>
          </cell>
          <cell r="I423">
            <v>26</v>
          </cell>
          <cell r="K423">
            <v>0</v>
          </cell>
          <cell r="L423">
            <v>38808</v>
          </cell>
          <cell r="M423">
            <v>17</v>
          </cell>
          <cell r="N423" t="e">
            <v>#NAME?</v>
          </cell>
          <cell r="P423" t="str">
            <v>176-0005</v>
          </cell>
          <cell r="Q423" t="str">
            <v>東京都練馬区旭丘2-9-14</v>
          </cell>
          <cell r="R423" t="str">
            <v xml:space="preserve"> </v>
          </cell>
          <cell r="S423" t="str">
            <v>03-6760-6980</v>
          </cell>
          <cell r="X423" t="str">
            <v>山上　章</v>
          </cell>
          <cell r="Y423" t="str">
            <v>父</v>
          </cell>
          <cell r="Z423" t="str">
            <v>東京都練馬区旭丘2-9-14</v>
          </cell>
          <cell r="AA423" t="str">
            <v>03-6760-6980</v>
          </cell>
          <cell r="AB423" t="str">
            <v>ジョブエンジン事業本部</v>
          </cell>
          <cell r="AC423" t="str">
            <v>ジョブエンジン営業2部</v>
          </cell>
          <cell r="AD423" t="str">
            <v>1課</v>
          </cell>
          <cell r="AE423" t="str">
            <v>-</v>
          </cell>
          <cell r="AF423" t="str">
            <v>一般</v>
          </cell>
          <cell r="BF423" t="str">
            <v>A</v>
          </cell>
          <cell r="BG423" t="str">
            <v>A</v>
          </cell>
          <cell r="BH423" t="str">
            <v>営業</v>
          </cell>
          <cell r="BI423" t="str">
            <v>06新卒</v>
          </cell>
          <cell r="BJ423" t="str">
            <v>東京</v>
          </cell>
        </row>
        <row r="424">
          <cell r="B424">
            <v>785</v>
          </cell>
          <cell r="C424" t="str">
            <v>山口　礼</v>
          </cell>
          <cell r="D424" t="str">
            <v>ﾔﾏｸﾞﾁ ｱﾔ</v>
          </cell>
          <cell r="E424" t="str">
            <v>女</v>
          </cell>
          <cell r="F424">
            <v>29790</v>
          </cell>
          <cell r="G424">
            <v>26</v>
          </cell>
          <cell r="H424">
            <v>26</v>
          </cell>
          <cell r="I424">
            <v>26</v>
          </cell>
          <cell r="K424">
            <v>0</v>
          </cell>
          <cell r="L424">
            <v>38808</v>
          </cell>
          <cell r="M424">
            <v>17</v>
          </cell>
          <cell r="N424" t="e">
            <v>#NAME?</v>
          </cell>
          <cell r="P424" t="str">
            <v>533-0032</v>
          </cell>
          <cell r="Q424" t="str">
            <v>大阪府大阪市東淀川区淡路</v>
          </cell>
          <cell r="R424" t="str">
            <v>5-21-9-301</v>
          </cell>
          <cell r="S424" t="str">
            <v>090-7881-4766</v>
          </cell>
          <cell r="X424" t="str">
            <v>山口　明文</v>
          </cell>
          <cell r="Y424" t="str">
            <v>父</v>
          </cell>
          <cell r="Z424" t="str">
            <v>熊本県宇土市網津町1534-3</v>
          </cell>
          <cell r="AA424" t="str">
            <v>0964-24-3934</v>
          </cell>
          <cell r="AB424" t="str">
            <v>はたらこねっと事業本部</v>
          </cell>
          <cell r="AC424" t="str">
            <v>大阪はたらこねっと営業部</v>
          </cell>
          <cell r="AD424" t="str">
            <v>-</v>
          </cell>
          <cell r="AE424" t="str">
            <v>部付</v>
          </cell>
          <cell r="AF424" t="str">
            <v>一般</v>
          </cell>
          <cell r="BF424" t="str">
            <v>A</v>
          </cell>
          <cell r="BG424" t="str">
            <v>A</v>
          </cell>
          <cell r="BH424" t="str">
            <v>非営業</v>
          </cell>
          <cell r="BI424" t="str">
            <v>06新卒</v>
          </cell>
          <cell r="BJ424" t="str">
            <v>大阪</v>
          </cell>
        </row>
        <row r="425">
          <cell r="B425">
            <v>786</v>
          </cell>
          <cell r="C425" t="str">
            <v>山口　みなみ</v>
          </cell>
          <cell r="D425" t="str">
            <v>ﾔﾏｸﾞﾁ ﾐﾅﾐ</v>
          </cell>
          <cell r="E425" t="str">
            <v>女</v>
          </cell>
          <cell r="F425">
            <v>30685</v>
          </cell>
          <cell r="G425">
            <v>23</v>
          </cell>
          <cell r="H425">
            <v>23</v>
          </cell>
          <cell r="I425">
            <v>23</v>
          </cell>
          <cell r="K425">
            <v>0</v>
          </cell>
          <cell r="L425">
            <v>38808</v>
          </cell>
          <cell r="M425">
            <v>17</v>
          </cell>
          <cell r="N425" t="e">
            <v>#NAME?</v>
          </cell>
          <cell r="P425" t="str">
            <v>569-1133</v>
          </cell>
          <cell r="Q425" t="str">
            <v>大阪府高槻市川西町1-11-15</v>
          </cell>
          <cell r="R425" t="str">
            <v xml:space="preserve"> </v>
          </cell>
          <cell r="S425" t="str">
            <v>072-682-8206</v>
          </cell>
          <cell r="X425" t="str">
            <v>山口　行子</v>
          </cell>
          <cell r="Y425" t="str">
            <v>父</v>
          </cell>
          <cell r="Z425" t="str">
            <v>大阪府高槻市市川西町1-11-15</v>
          </cell>
          <cell r="AA425" t="str">
            <v>072-682-8206</v>
          </cell>
          <cell r="AB425" t="str">
            <v>アウトソーシング事業本部</v>
          </cell>
          <cell r="AC425" t="str">
            <v>大阪アウトソーシング部</v>
          </cell>
          <cell r="AD425" t="str">
            <v>1課</v>
          </cell>
          <cell r="AE425" t="str">
            <v>-</v>
          </cell>
          <cell r="AF425" t="str">
            <v>一般</v>
          </cell>
          <cell r="BF425" t="str">
            <v>A</v>
          </cell>
          <cell r="BG425" t="str">
            <v>A</v>
          </cell>
          <cell r="BH425" t="str">
            <v>営業</v>
          </cell>
          <cell r="BI425" t="str">
            <v>06新卒</v>
          </cell>
          <cell r="BJ425" t="str">
            <v>大阪</v>
          </cell>
        </row>
        <row r="426">
          <cell r="B426">
            <v>787</v>
          </cell>
          <cell r="C426" t="str">
            <v>山口　萌</v>
          </cell>
          <cell r="D426" t="str">
            <v>ﾔﾏｸﾞﾁ ﾓｴ</v>
          </cell>
          <cell r="E426" t="str">
            <v>女</v>
          </cell>
          <cell r="F426">
            <v>30420</v>
          </cell>
          <cell r="G426">
            <v>24</v>
          </cell>
          <cell r="H426">
            <v>24</v>
          </cell>
          <cell r="I426">
            <v>24</v>
          </cell>
          <cell r="K426">
            <v>0</v>
          </cell>
          <cell r="L426">
            <v>38808</v>
          </cell>
          <cell r="M426">
            <v>17</v>
          </cell>
          <cell r="N426" t="e">
            <v>#NAME?</v>
          </cell>
          <cell r="P426" t="str">
            <v>509-5161</v>
          </cell>
          <cell r="Q426" t="str">
            <v>岐阜県土岐市泉が丘町4-106</v>
          </cell>
          <cell r="R426" t="str">
            <v xml:space="preserve"> </v>
          </cell>
          <cell r="S426" t="str">
            <v>0572-55-4513</v>
          </cell>
          <cell r="X426" t="str">
            <v>山口　高平</v>
          </cell>
          <cell r="Y426" t="str">
            <v>父</v>
          </cell>
          <cell r="Z426" t="str">
            <v>岐阜県土岐市泉が丘町4-106</v>
          </cell>
          <cell r="AA426" t="str">
            <v>0572-55-4513</v>
          </cell>
          <cell r="AB426" t="str">
            <v>商品開発本部</v>
          </cell>
          <cell r="AC426" t="str">
            <v>広告制作部</v>
          </cell>
          <cell r="AD426" t="str">
            <v>西日本広告制作課</v>
          </cell>
          <cell r="AE426" t="str">
            <v>名古屋駐在</v>
          </cell>
          <cell r="AF426" t="str">
            <v>一般</v>
          </cell>
          <cell r="BF426" t="str">
            <v>A</v>
          </cell>
          <cell r="BG426" t="str">
            <v>A</v>
          </cell>
          <cell r="BH426" t="str">
            <v>非営業</v>
          </cell>
          <cell r="BI426" t="str">
            <v>06新卒</v>
          </cell>
          <cell r="BJ426" t="str">
            <v>名古屋</v>
          </cell>
          <cell r="BK426">
            <v>39326</v>
          </cell>
          <cell r="BL426">
            <v>5</v>
          </cell>
        </row>
        <row r="427">
          <cell r="B427">
            <v>788</v>
          </cell>
          <cell r="C427" t="str">
            <v>山口　祐子</v>
          </cell>
          <cell r="D427" t="str">
            <v>ﾔﾏｸﾞﾁ ﾕｳｺ</v>
          </cell>
          <cell r="E427" t="str">
            <v>女</v>
          </cell>
          <cell r="F427">
            <v>30012</v>
          </cell>
          <cell r="G427">
            <v>25</v>
          </cell>
          <cell r="H427">
            <v>25</v>
          </cell>
          <cell r="I427">
            <v>25</v>
          </cell>
          <cell r="K427">
            <v>0</v>
          </cell>
          <cell r="L427">
            <v>38808</v>
          </cell>
          <cell r="M427">
            <v>17</v>
          </cell>
          <cell r="N427" t="e">
            <v>#NAME?</v>
          </cell>
          <cell r="P427" t="str">
            <v>145-0063</v>
          </cell>
          <cell r="Q427" t="str">
            <v>東京都大田区南千束3-19-4</v>
          </cell>
          <cell r="R427" t="str">
            <v>ﾊｲﾂｻﾝﾗｲｽﾞ201</v>
          </cell>
          <cell r="S427" t="str">
            <v>090-5921-3940</v>
          </cell>
          <cell r="X427" t="str">
            <v>山口　和馬</v>
          </cell>
          <cell r="Y427" t="str">
            <v>父</v>
          </cell>
          <cell r="Z427" t="str">
            <v>佐賀県神埼市千代田町詫田203</v>
          </cell>
          <cell r="AA427" t="str">
            <v>0952-44-2182</v>
          </cell>
          <cell r="AB427" t="str">
            <v>ジョブエンジン事業本部</v>
          </cell>
          <cell r="AC427" t="str">
            <v>ジョブエンジンメディアプロデュース部</v>
          </cell>
          <cell r="AD427" t="str">
            <v>ジョブエンジン商品開発課</v>
          </cell>
          <cell r="AE427" t="str">
            <v>-</v>
          </cell>
          <cell r="AF427" t="str">
            <v>一般</v>
          </cell>
          <cell r="BF427" t="str">
            <v>A</v>
          </cell>
          <cell r="BG427" t="str">
            <v>A</v>
          </cell>
          <cell r="BH427" t="str">
            <v>非営業</v>
          </cell>
          <cell r="BI427" t="str">
            <v>06新卒</v>
          </cell>
          <cell r="BJ427" t="str">
            <v>東京</v>
          </cell>
          <cell r="BK427">
            <v>39326</v>
          </cell>
          <cell r="BL427">
            <v>6</v>
          </cell>
        </row>
        <row r="428">
          <cell r="B428">
            <v>789</v>
          </cell>
          <cell r="C428" t="str">
            <v>山﨑　進</v>
          </cell>
          <cell r="D428" t="str">
            <v>ﾔﾏｻｷ ｽｽﾑ</v>
          </cell>
          <cell r="E428" t="str">
            <v>男</v>
          </cell>
          <cell r="F428">
            <v>30204</v>
          </cell>
          <cell r="G428">
            <v>24</v>
          </cell>
          <cell r="H428">
            <v>24</v>
          </cell>
          <cell r="I428">
            <v>24</v>
          </cell>
          <cell r="K428">
            <v>0</v>
          </cell>
          <cell r="L428">
            <v>38808</v>
          </cell>
          <cell r="M428">
            <v>17</v>
          </cell>
          <cell r="N428" t="e">
            <v>#NAME?</v>
          </cell>
          <cell r="P428" t="str">
            <v>114-0002</v>
          </cell>
          <cell r="Q428" t="str">
            <v>東京都北区王子4-18-12</v>
          </cell>
          <cell r="R428" t="str">
            <v>桜田ﾊｲﾂ304号</v>
          </cell>
          <cell r="S428" t="str">
            <v>090-8392-7507</v>
          </cell>
          <cell r="X428" t="str">
            <v>山﨑　峰喜</v>
          </cell>
          <cell r="Y428" t="str">
            <v>父</v>
          </cell>
          <cell r="Z428" t="str">
            <v>福岡県福岡市早良区星の原団地72-102</v>
          </cell>
          <cell r="AA428" t="str">
            <v>092-801-8418</v>
          </cell>
          <cell r="AB428" t="str">
            <v>アウトソーシング事業本部</v>
          </cell>
          <cell r="AC428" t="str">
            <v>アウトソーシング1部</v>
          </cell>
          <cell r="AD428" t="str">
            <v>-</v>
          </cell>
          <cell r="AE428" t="str">
            <v>部付</v>
          </cell>
          <cell r="AF428" t="str">
            <v>一般</v>
          </cell>
          <cell r="BF428" t="str">
            <v>A</v>
          </cell>
          <cell r="BG428" t="str">
            <v>A</v>
          </cell>
          <cell r="BH428" t="str">
            <v>非営業</v>
          </cell>
          <cell r="BI428" t="str">
            <v>06新卒</v>
          </cell>
          <cell r="BJ428" t="str">
            <v>東京</v>
          </cell>
        </row>
        <row r="429">
          <cell r="B429">
            <v>790</v>
          </cell>
          <cell r="C429" t="str">
            <v>山﨑　隆雄</v>
          </cell>
          <cell r="D429" t="str">
            <v>ﾔﾏｻﾞｷ ﾀｶｵ</v>
          </cell>
          <cell r="E429" t="str">
            <v>男</v>
          </cell>
          <cell r="F429">
            <v>30434</v>
          </cell>
          <cell r="G429">
            <v>24</v>
          </cell>
          <cell r="H429">
            <v>24</v>
          </cell>
          <cell r="I429">
            <v>24</v>
          </cell>
          <cell r="K429">
            <v>0</v>
          </cell>
          <cell r="L429">
            <v>38808</v>
          </cell>
          <cell r="M429">
            <v>17</v>
          </cell>
          <cell r="N429" t="e">
            <v>#NAME?</v>
          </cell>
          <cell r="P429" t="str">
            <v>273-0042</v>
          </cell>
          <cell r="Q429" t="str">
            <v>千葉県船橋市前貝塚町775-7</v>
          </cell>
          <cell r="R429" t="str">
            <v xml:space="preserve"> </v>
          </cell>
          <cell r="S429" t="str">
            <v>047-439-5650</v>
          </cell>
          <cell r="X429" t="str">
            <v>山﨑　義雄</v>
          </cell>
          <cell r="Y429" t="str">
            <v>父</v>
          </cell>
          <cell r="Z429" t="str">
            <v>千葉県船橋市前貝塚町775-7</v>
          </cell>
          <cell r="AA429" t="str">
            <v>047-439-5650</v>
          </cell>
          <cell r="AB429" t="str">
            <v>バイトルソリューション事業本部</v>
          </cell>
          <cell r="AC429" t="str">
            <v>バイトルソリューション営業1部</v>
          </cell>
          <cell r="AD429" t="str">
            <v>1課</v>
          </cell>
          <cell r="AE429" t="str">
            <v>-</v>
          </cell>
          <cell r="AF429" t="str">
            <v>一般</v>
          </cell>
          <cell r="BF429" t="str">
            <v>A</v>
          </cell>
          <cell r="BG429" t="str">
            <v>A</v>
          </cell>
          <cell r="BH429" t="str">
            <v>営業</v>
          </cell>
          <cell r="BI429" t="str">
            <v>06新卒</v>
          </cell>
          <cell r="BJ429" t="str">
            <v>東京</v>
          </cell>
        </row>
        <row r="430">
          <cell r="B430">
            <v>791</v>
          </cell>
          <cell r="C430" t="str">
            <v>山下　恵里子</v>
          </cell>
          <cell r="D430" t="str">
            <v>ﾔﾏｼﾀ ｴﾘｺ</v>
          </cell>
          <cell r="E430" t="str">
            <v>女</v>
          </cell>
          <cell r="F430">
            <v>30549</v>
          </cell>
          <cell r="G430">
            <v>24</v>
          </cell>
          <cell r="H430">
            <v>24</v>
          </cell>
          <cell r="I430">
            <v>24</v>
          </cell>
          <cell r="K430">
            <v>0</v>
          </cell>
          <cell r="L430">
            <v>38808</v>
          </cell>
          <cell r="M430">
            <v>17</v>
          </cell>
          <cell r="N430" t="e">
            <v>#NAME?</v>
          </cell>
          <cell r="P430" t="str">
            <v>211-0011</v>
          </cell>
          <cell r="Q430" t="str">
            <v>神奈川県川崎市中原区下沼部1707-3</v>
          </cell>
          <cell r="R430" t="str">
            <v>ｸﾚｰﾙ･ﾜﾀﾅﾍﾞ201号</v>
          </cell>
          <cell r="S430" t="str">
            <v>090-3251-7014</v>
          </cell>
          <cell r="X430" t="str">
            <v>山下　勝次</v>
          </cell>
          <cell r="Y430" t="str">
            <v>父</v>
          </cell>
          <cell r="Z430" t="str">
            <v>三重県嶌氏磯部町迫間401-2</v>
          </cell>
          <cell r="AA430" t="str">
            <v>0599-55-1858</v>
          </cell>
          <cell r="AB430" t="str">
            <v>ジョブエンジン事業本部</v>
          </cell>
          <cell r="AC430" t="str">
            <v>ジョブエンジンエージェント部</v>
          </cell>
          <cell r="AD430" t="str">
            <v>1課</v>
          </cell>
          <cell r="AE430" t="str">
            <v>-</v>
          </cell>
          <cell r="AF430" t="str">
            <v>一般</v>
          </cell>
          <cell r="BF430" t="str">
            <v>A</v>
          </cell>
          <cell r="BG430" t="str">
            <v>A</v>
          </cell>
          <cell r="BH430" t="str">
            <v>営業</v>
          </cell>
          <cell r="BI430" t="str">
            <v>06新卒</v>
          </cell>
          <cell r="BJ430" t="str">
            <v>東京</v>
          </cell>
        </row>
        <row r="431">
          <cell r="B431">
            <v>792</v>
          </cell>
          <cell r="C431" t="str">
            <v>山田　昌平</v>
          </cell>
          <cell r="D431" t="str">
            <v>ﾔﾏﾀﾞ ｼｮｳﾍｲ</v>
          </cell>
          <cell r="E431" t="str">
            <v>男</v>
          </cell>
          <cell r="F431">
            <v>30537</v>
          </cell>
          <cell r="G431">
            <v>24</v>
          </cell>
          <cell r="H431">
            <v>24</v>
          </cell>
          <cell r="I431">
            <v>24</v>
          </cell>
          <cell r="K431">
            <v>0</v>
          </cell>
          <cell r="L431">
            <v>38808</v>
          </cell>
          <cell r="M431">
            <v>17</v>
          </cell>
          <cell r="N431" t="e">
            <v>#NAME?</v>
          </cell>
          <cell r="P431" t="str">
            <v>486-0945</v>
          </cell>
          <cell r="Q431" t="str">
            <v>愛知県春日井市勝川町5-95</v>
          </cell>
          <cell r="R431" t="str">
            <v>かすが野ﾊｲﾂ104号</v>
          </cell>
          <cell r="S431" t="str">
            <v>090-7610-0613</v>
          </cell>
          <cell r="X431" t="str">
            <v>山田　智之</v>
          </cell>
          <cell r="Y431" t="str">
            <v>兄</v>
          </cell>
          <cell r="Z431" t="str">
            <v>愛知県春日井市勝川町5-95　かすが野ハイツ104</v>
          </cell>
          <cell r="AA431" t="str">
            <v>090-4267-6981</v>
          </cell>
          <cell r="AB431" t="str">
            <v>バイトルソリューション事業本部</v>
          </cell>
          <cell r="AC431" t="str">
            <v>名古屋バイトルソリューション営業部</v>
          </cell>
          <cell r="AD431" t="str">
            <v>3課</v>
          </cell>
          <cell r="AE431" t="str">
            <v>-</v>
          </cell>
          <cell r="AF431" t="str">
            <v>一般</v>
          </cell>
          <cell r="BF431" t="str">
            <v>A</v>
          </cell>
          <cell r="BG431" t="str">
            <v>A</v>
          </cell>
          <cell r="BH431" t="str">
            <v>営業</v>
          </cell>
          <cell r="BI431" t="str">
            <v>06新卒</v>
          </cell>
          <cell r="BJ431" t="str">
            <v>名古屋</v>
          </cell>
          <cell r="BK431">
            <v>39326</v>
          </cell>
          <cell r="BL431">
            <v>6</v>
          </cell>
        </row>
        <row r="432">
          <cell r="B432">
            <v>794</v>
          </cell>
          <cell r="C432" t="str">
            <v>山田　真弓</v>
          </cell>
          <cell r="D432" t="str">
            <v>ﾔﾏﾀﾞ ﾏﾕﾐ</v>
          </cell>
          <cell r="E432" t="str">
            <v>女</v>
          </cell>
          <cell r="F432">
            <v>30227</v>
          </cell>
          <cell r="G432">
            <v>24</v>
          </cell>
          <cell r="H432">
            <v>24</v>
          </cell>
          <cell r="I432">
            <v>24</v>
          </cell>
          <cell r="K432">
            <v>0</v>
          </cell>
          <cell r="L432">
            <v>38808</v>
          </cell>
          <cell r="M432">
            <v>17</v>
          </cell>
          <cell r="N432" t="e">
            <v>#NAME?</v>
          </cell>
          <cell r="P432" t="str">
            <v>135-0004</v>
          </cell>
          <cell r="Q432" t="str">
            <v>東京都墨田区立川4-14-4</v>
          </cell>
          <cell r="R432" t="str">
            <v>ﾗ　ｴﾃﾙﾉ菊川504</v>
          </cell>
          <cell r="S432" t="str">
            <v xml:space="preserve"> </v>
          </cell>
          <cell r="X432" t="str">
            <v>山田　廣司</v>
          </cell>
          <cell r="Y432" t="str">
            <v>父</v>
          </cell>
          <cell r="Z432" t="str">
            <v>兵庫県神戸市北区小倉台7-2-11</v>
          </cell>
          <cell r="AA432" t="str">
            <v>078-581-4884</v>
          </cell>
          <cell r="AB432" t="str">
            <v>商品開発本部</v>
          </cell>
          <cell r="AC432" t="str">
            <v>マーケティング室</v>
          </cell>
          <cell r="AD432" t="str">
            <v>-</v>
          </cell>
          <cell r="AE432" t="str">
            <v>-</v>
          </cell>
          <cell r="AF432" t="str">
            <v>一般</v>
          </cell>
          <cell r="BF432" t="str">
            <v>A</v>
          </cell>
          <cell r="BG432" t="str">
            <v>A</v>
          </cell>
          <cell r="BH432" t="str">
            <v>非営業</v>
          </cell>
          <cell r="BI432" t="str">
            <v>06新卒</v>
          </cell>
          <cell r="BJ432" t="str">
            <v>東京</v>
          </cell>
          <cell r="BK432">
            <v>39326</v>
          </cell>
          <cell r="BL432">
            <v>5</v>
          </cell>
        </row>
        <row r="433">
          <cell r="B433">
            <v>795</v>
          </cell>
          <cell r="C433" t="str">
            <v>山中　千代</v>
          </cell>
          <cell r="D433" t="str">
            <v>ﾔﾏﾅｶ ﾁﾖ</v>
          </cell>
          <cell r="E433" t="str">
            <v>女</v>
          </cell>
          <cell r="F433">
            <v>30632</v>
          </cell>
          <cell r="G433">
            <v>23</v>
          </cell>
          <cell r="H433">
            <v>23</v>
          </cell>
          <cell r="I433">
            <v>23</v>
          </cell>
          <cell r="K433">
            <v>0</v>
          </cell>
          <cell r="L433">
            <v>38808</v>
          </cell>
          <cell r="M433">
            <v>17</v>
          </cell>
          <cell r="N433" t="e">
            <v>#NAME?</v>
          </cell>
          <cell r="P433" t="str">
            <v>273-0123</v>
          </cell>
          <cell r="Q433" t="str">
            <v>千葉県鎌ケ谷市南初富1-11-1</v>
          </cell>
          <cell r="R433" t="str">
            <v xml:space="preserve"> </v>
          </cell>
          <cell r="S433" t="str">
            <v>047-46-3998</v>
          </cell>
          <cell r="X433" t="str">
            <v>山中　昭栄</v>
          </cell>
          <cell r="Y433" t="str">
            <v>父</v>
          </cell>
          <cell r="Z433" t="str">
            <v>千葉県鎌ヶ谷市南初富1-11-1</v>
          </cell>
          <cell r="AA433" t="str">
            <v>047-446-3998</v>
          </cell>
          <cell r="AB433" t="str">
            <v>経営管理本部</v>
          </cell>
          <cell r="AC433" t="str">
            <v>人事部</v>
          </cell>
          <cell r="AD433" t="str">
            <v>人事労務課</v>
          </cell>
          <cell r="AE433" t="str">
            <v>-</v>
          </cell>
          <cell r="AF433" t="str">
            <v>一般</v>
          </cell>
          <cell r="BF433" t="str">
            <v>A</v>
          </cell>
          <cell r="BG433" t="str">
            <v>A</v>
          </cell>
          <cell r="BH433" t="str">
            <v>非営業</v>
          </cell>
          <cell r="BI433" t="str">
            <v>06新卒</v>
          </cell>
          <cell r="BJ433" t="str">
            <v>東京</v>
          </cell>
          <cell r="BK433">
            <v>39326</v>
          </cell>
          <cell r="BL433">
            <v>5</v>
          </cell>
        </row>
        <row r="434">
          <cell r="B434">
            <v>796</v>
          </cell>
          <cell r="C434" t="str">
            <v>山本　也恵</v>
          </cell>
          <cell r="D434" t="str">
            <v>ﾔﾏﾓﾄ ﾅﾘｴ</v>
          </cell>
          <cell r="E434" t="str">
            <v>女</v>
          </cell>
          <cell r="F434">
            <v>30720</v>
          </cell>
          <cell r="G434">
            <v>23</v>
          </cell>
          <cell r="H434">
            <v>23</v>
          </cell>
          <cell r="I434">
            <v>23</v>
          </cell>
          <cell r="K434">
            <v>0</v>
          </cell>
          <cell r="L434">
            <v>38808</v>
          </cell>
          <cell r="M434">
            <v>17</v>
          </cell>
          <cell r="N434" t="e">
            <v>#NAME?</v>
          </cell>
          <cell r="P434" t="str">
            <v>465-0055</v>
          </cell>
          <cell r="Q434" t="str">
            <v>愛知県名古屋市名東区勢子坊</v>
          </cell>
          <cell r="R434" t="str">
            <v>2-407　大旺高針ﾋﾞﾙ203号室</v>
          </cell>
          <cell r="S434" t="str">
            <v>090-7919-0828</v>
          </cell>
          <cell r="X434" t="str">
            <v>山本　猛</v>
          </cell>
          <cell r="Y434" t="str">
            <v>父</v>
          </cell>
          <cell r="Z434" t="str">
            <v>静岡県浜松市三ヶ日町只木730</v>
          </cell>
          <cell r="AA434" t="str">
            <v>053-525-1104</v>
          </cell>
          <cell r="AB434" t="str">
            <v>バイトルソリューション事業本部</v>
          </cell>
          <cell r="AC434" t="str">
            <v>名古屋バイトルソリューション営業部</v>
          </cell>
          <cell r="AD434" t="str">
            <v>3課</v>
          </cell>
          <cell r="AE434" t="str">
            <v>-</v>
          </cell>
          <cell r="AF434" t="str">
            <v>一般</v>
          </cell>
          <cell r="BF434" t="str">
            <v>C</v>
          </cell>
          <cell r="BG434" t="str">
            <v>C</v>
          </cell>
          <cell r="BH434" t="str">
            <v>営業</v>
          </cell>
          <cell r="BI434" t="str">
            <v>06新卒</v>
          </cell>
          <cell r="BJ434" t="str">
            <v>名古屋</v>
          </cell>
          <cell r="BK434">
            <v>39326</v>
          </cell>
          <cell r="BL434">
            <v>36</v>
          </cell>
        </row>
        <row r="435">
          <cell r="B435">
            <v>799</v>
          </cell>
          <cell r="C435" t="str">
            <v>吉川　みゆき</v>
          </cell>
          <cell r="D435" t="str">
            <v>ﾖｼｶﾜ ﾐﾕｷ</v>
          </cell>
          <cell r="E435" t="str">
            <v>女</v>
          </cell>
          <cell r="F435">
            <v>30612</v>
          </cell>
          <cell r="G435">
            <v>23</v>
          </cell>
          <cell r="H435">
            <v>23</v>
          </cell>
          <cell r="I435">
            <v>23</v>
          </cell>
          <cell r="K435">
            <v>0</v>
          </cell>
          <cell r="L435">
            <v>38808</v>
          </cell>
          <cell r="M435">
            <v>17</v>
          </cell>
          <cell r="N435" t="e">
            <v>#NAME?</v>
          </cell>
          <cell r="P435" t="str">
            <v>246-0015</v>
          </cell>
          <cell r="Q435" t="str">
            <v>神奈川県横浜市瀬谷区本郷</v>
          </cell>
          <cell r="R435" t="str">
            <v>3-32-10</v>
          </cell>
          <cell r="S435" t="str">
            <v>045-301-1984</v>
          </cell>
          <cell r="X435" t="str">
            <v>吉川　幸夫</v>
          </cell>
          <cell r="Y435" t="str">
            <v>父</v>
          </cell>
          <cell r="Z435" t="str">
            <v>神奈川県横浜市瀬谷区本郷3-32-10</v>
          </cell>
          <cell r="AA435" t="str">
            <v>045-301-1984</v>
          </cell>
          <cell r="AB435" t="str">
            <v>はたらこねっと事業本部</v>
          </cell>
          <cell r="AC435" t="str">
            <v>横浜はたらこねっと営業部</v>
          </cell>
          <cell r="AD435" t="str">
            <v>1課</v>
          </cell>
          <cell r="AE435" t="str">
            <v>-</v>
          </cell>
          <cell r="AF435" t="str">
            <v>一般</v>
          </cell>
          <cell r="BF435" t="str">
            <v>A</v>
          </cell>
          <cell r="BG435" t="str">
            <v>A</v>
          </cell>
          <cell r="BH435" t="str">
            <v>営業</v>
          </cell>
          <cell r="BI435" t="str">
            <v>06新卒</v>
          </cell>
          <cell r="BJ435" t="str">
            <v>横浜</v>
          </cell>
        </row>
        <row r="436">
          <cell r="B436">
            <v>801</v>
          </cell>
          <cell r="C436" t="str">
            <v>和田　瑠衣子</v>
          </cell>
          <cell r="D436" t="str">
            <v>ﾜﾀﾞ ﾙｲｺ</v>
          </cell>
          <cell r="E436" t="str">
            <v>女</v>
          </cell>
          <cell r="F436">
            <v>30731</v>
          </cell>
          <cell r="G436">
            <v>23</v>
          </cell>
          <cell r="H436">
            <v>23</v>
          </cell>
          <cell r="I436">
            <v>23</v>
          </cell>
          <cell r="K436">
            <v>0</v>
          </cell>
          <cell r="L436">
            <v>38808</v>
          </cell>
          <cell r="M436">
            <v>17</v>
          </cell>
          <cell r="N436" t="e">
            <v>#NAME?</v>
          </cell>
          <cell r="P436" t="str">
            <v>120-0005</v>
          </cell>
          <cell r="Q436" t="str">
            <v>東京都足立区綾瀬1-2-13</v>
          </cell>
          <cell r="R436" t="str">
            <v xml:space="preserve"> </v>
          </cell>
          <cell r="S436" t="str">
            <v>03-3690-2084</v>
          </cell>
          <cell r="X436" t="str">
            <v>和田　人志</v>
          </cell>
          <cell r="Y436" t="str">
            <v>父</v>
          </cell>
          <cell r="Z436" t="str">
            <v>東京都足立区綾瀬1-2-13</v>
          </cell>
          <cell r="AA436" t="str">
            <v>03-3690-2084</v>
          </cell>
          <cell r="AB436" t="str">
            <v>経営管理本部</v>
          </cell>
          <cell r="AC436" t="str">
            <v>広報・IR室</v>
          </cell>
          <cell r="AD436" t="str">
            <v>-</v>
          </cell>
          <cell r="AE436" t="str">
            <v>-</v>
          </cell>
          <cell r="AF436" t="str">
            <v>一般</v>
          </cell>
          <cell r="BF436" t="str">
            <v>A</v>
          </cell>
          <cell r="BG436" t="str">
            <v>A</v>
          </cell>
          <cell r="BH436" t="str">
            <v>非営業</v>
          </cell>
          <cell r="BI436" t="str">
            <v>06新卒</v>
          </cell>
          <cell r="BJ436" t="str">
            <v>東京</v>
          </cell>
        </row>
        <row r="437">
          <cell r="B437">
            <v>802</v>
          </cell>
          <cell r="C437" t="str">
            <v>渡邉　瞳</v>
          </cell>
          <cell r="D437" t="str">
            <v>ﾜﾀﾅﾍﾞ ﾋﾄﾐ</v>
          </cell>
          <cell r="E437" t="str">
            <v>女</v>
          </cell>
          <cell r="F437">
            <v>30162</v>
          </cell>
          <cell r="G437">
            <v>25</v>
          </cell>
          <cell r="H437">
            <v>25</v>
          </cell>
          <cell r="I437">
            <v>25</v>
          </cell>
          <cell r="K437">
            <v>0</v>
          </cell>
          <cell r="L437">
            <v>38808</v>
          </cell>
          <cell r="M437">
            <v>17</v>
          </cell>
          <cell r="N437" t="e">
            <v>#NAME?</v>
          </cell>
          <cell r="P437" t="str">
            <v>467-0828</v>
          </cell>
          <cell r="Q437" t="str">
            <v>愛知県名古屋市瑞穂区田光町</v>
          </cell>
          <cell r="R437" t="str">
            <v>1-18-2　ﾍﾞﾙ栗山201</v>
          </cell>
          <cell r="S437" t="str">
            <v>090-4217-1975</v>
          </cell>
          <cell r="X437" t="str">
            <v>渡邉　延雄</v>
          </cell>
          <cell r="Y437" t="str">
            <v>父</v>
          </cell>
          <cell r="Z437" t="str">
            <v>静岡県富士宮市馬見塚248-16</v>
          </cell>
          <cell r="AA437" t="str">
            <v>0544-58-5068</v>
          </cell>
          <cell r="AB437" t="str">
            <v>バイトルソリューション事業本部</v>
          </cell>
          <cell r="AC437" t="str">
            <v>名古屋バイトルソリューション営業部</v>
          </cell>
          <cell r="AD437" t="str">
            <v>1課</v>
          </cell>
          <cell r="AE437" t="str">
            <v>-</v>
          </cell>
          <cell r="AF437" t="str">
            <v>一般</v>
          </cell>
          <cell r="BF437" t="str">
            <v>A</v>
          </cell>
          <cell r="BG437" t="str">
            <v>A</v>
          </cell>
          <cell r="BH437" t="str">
            <v>営業</v>
          </cell>
          <cell r="BI437" t="str">
            <v>06新卒</v>
          </cell>
          <cell r="BJ437" t="str">
            <v>名古屋</v>
          </cell>
        </row>
        <row r="438">
          <cell r="B438">
            <v>803</v>
          </cell>
          <cell r="C438" t="str">
            <v>渡邉　雅子</v>
          </cell>
          <cell r="D438" t="str">
            <v>ﾜﾀﾅﾍﾞ ﾏｻｺ</v>
          </cell>
          <cell r="E438" t="str">
            <v>女</v>
          </cell>
          <cell r="F438">
            <v>30475</v>
          </cell>
          <cell r="G438">
            <v>24</v>
          </cell>
          <cell r="H438">
            <v>24</v>
          </cell>
          <cell r="I438">
            <v>24</v>
          </cell>
          <cell r="K438">
            <v>0</v>
          </cell>
          <cell r="L438">
            <v>38808</v>
          </cell>
          <cell r="M438">
            <v>17</v>
          </cell>
          <cell r="N438" t="e">
            <v>#NAME?</v>
          </cell>
          <cell r="P438" t="str">
            <v>468-0053</v>
          </cell>
          <cell r="Q438" t="str">
            <v>愛知県名古屋市天白区植田南</v>
          </cell>
          <cell r="R438" t="str">
            <v>2-807　ｱﾋﾞﾀｲ植田203号</v>
          </cell>
          <cell r="S438" t="str">
            <v>090-5472-5806</v>
          </cell>
          <cell r="X438" t="str">
            <v>渡邉　健</v>
          </cell>
          <cell r="Y438" t="str">
            <v>父</v>
          </cell>
          <cell r="Z438" t="str">
            <v>長野県雲仙市国見町土黒丙192</v>
          </cell>
          <cell r="AA438" t="str">
            <v>0957-78-0056</v>
          </cell>
          <cell r="AB438" t="str">
            <v>名古屋支社</v>
          </cell>
          <cell r="AC438" t="str">
            <v>-</v>
          </cell>
          <cell r="AD438" t="str">
            <v>-</v>
          </cell>
          <cell r="AE438" t="str">
            <v>支社付</v>
          </cell>
          <cell r="AF438" t="str">
            <v>一般</v>
          </cell>
          <cell r="BF438" t="str">
            <v>A</v>
          </cell>
          <cell r="BG438" t="str">
            <v>A</v>
          </cell>
          <cell r="BH438" t="str">
            <v>非営業</v>
          </cell>
          <cell r="BI438" t="str">
            <v>06新卒</v>
          </cell>
          <cell r="BJ438" t="str">
            <v>名古屋</v>
          </cell>
        </row>
        <row r="439">
          <cell r="B439">
            <v>804</v>
          </cell>
          <cell r="C439" t="str">
            <v>渡邉　央</v>
          </cell>
          <cell r="D439" t="str">
            <v>ﾜﾀﾅﾍﾞ ﾖｳ</v>
          </cell>
          <cell r="E439" t="str">
            <v>男</v>
          </cell>
          <cell r="F439">
            <v>30550</v>
          </cell>
          <cell r="G439">
            <v>24</v>
          </cell>
          <cell r="H439">
            <v>24</v>
          </cell>
          <cell r="I439">
            <v>24</v>
          </cell>
          <cell r="K439">
            <v>0</v>
          </cell>
          <cell r="L439">
            <v>38808</v>
          </cell>
          <cell r="M439">
            <v>17</v>
          </cell>
          <cell r="N439" t="e">
            <v>#NAME?</v>
          </cell>
          <cell r="P439" t="str">
            <v>533-0032</v>
          </cell>
          <cell r="Q439" t="str">
            <v>大阪府大阪市東淀川区淡路1-18-3</v>
          </cell>
          <cell r="R439" t="str">
            <v>ｱﾙﾃ118-401号</v>
          </cell>
          <cell r="S439" t="str">
            <v>080-1441-1916</v>
          </cell>
          <cell r="X439" t="str">
            <v>渡邉　淳</v>
          </cell>
          <cell r="Y439" t="str">
            <v>父</v>
          </cell>
          <cell r="Z439" t="str">
            <v>長野県茅野氏宮川4926-10</v>
          </cell>
          <cell r="AA439" t="str">
            <v>0266-72-8406</v>
          </cell>
          <cell r="AB439" t="str">
            <v>バイトルソリューション事業本部</v>
          </cell>
          <cell r="AC439" t="str">
            <v>大阪バイトルソリューション営業1部</v>
          </cell>
          <cell r="AD439" t="str">
            <v>2課</v>
          </cell>
          <cell r="AE439" t="str">
            <v>-</v>
          </cell>
          <cell r="AF439" t="str">
            <v>一般</v>
          </cell>
          <cell r="BF439" t="str">
            <v>A</v>
          </cell>
          <cell r="BG439" t="str">
            <v>A</v>
          </cell>
          <cell r="BH439" t="str">
            <v>営業</v>
          </cell>
          <cell r="BI439" t="str">
            <v>06新卒</v>
          </cell>
          <cell r="BJ439" t="str">
            <v>大阪</v>
          </cell>
        </row>
        <row r="440">
          <cell r="B440">
            <v>807</v>
          </cell>
          <cell r="C440" t="str">
            <v>森　玲奈</v>
          </cell>
          <cell r="D440" t="str">
            <v>ﾓﾘ ﾚｲﾅ</v>
          </cell>
          <cell r="E440" t="str">
            <v>女</v>
          </cell>
          <cell r="F440">
            <v>28759</v>
          </cell>
          <cell r="G440">
            <v>28</v>
          </cell>
          <cell r="H440">
            <v>28</v>
          </cell>
          <cell r="I440">
            <v>28</v>
          </cell>
          <cell r="K440">
            <v>0</v>
          </cell>
          <cell r="L440">
            <v>38811</v>
          </cell>
          <cell r="M440">
            <v>16</v>
          </cell>
          <cell r="N440" t="e">
            <v>#NAME?</v>
          </cell>
          <cell r="O440">
            <v>39340</v>
          </cell>
          <cell r="P440" t="str">
            <v>458-0911</v>
          </cell>
          <cell r="Q440" t="str">
            <v>愛知県名古屋市緑区有松町桶狭間</v>
          </cell>
          <cell r="R440" t="str">
            <v>郷前24-4</v>
          </cell>
          <cell r="S440" t="str">
            <v>052-624-2990</v>
          </cell>
          <cell r="X440" t="str">
            <v>森　敬一</v>
          </cell>
          <cell r="Y440" t="str">
            <v>父</v>
          </cell>
          <cell r="Z440" t="str">
            <v>愛知県名古屋市緑区有松町桶狭間郷前24-4</v>
          </cell>
          <cell r="AA440" t="str">
            <v>052-624-2990</v>
          </cell>
          <cell r="AB440" t="str">
            <v>はたらこねっと事業本部</v>
          </cell>
          <cell r="AC440" t="str">
            <v>名古屋はたらこねっと営業部</v>
          </cell>
          <cell r="AD440" t="str">
            <v>-</v>
          </cell>
          <cell r="AE440" t="str">
            <v>部付</v>
          </cell>
          <cell r="AF440" t="str">
            <v>一般</v>
          </cell>
          <cell r="BF440" t="str">
            <v>A</v>
          </cell>
          <cell r="BG440" t="str">
            <v>A</v>
          </cell>
          <cell r="BH440" t="str">
            <v>営業</v>
          </cell>
          <cell r="BI440" t="str">
            <v>中途</v>
          </cell>
          <cell r="BJ440" t="str">
            <v>名古屋</v>
          </cell>
          <cell r="BK440">
            <v>39326</v>
          </cell>
          <cell r="BL440">
            <v>6</v>
          </cell>
        </row>
        <row r="441">
          <cell r="B441">
            <v>808</v>
          </cell>
          <cell r="C441" t="str">
            <v>桝田　雅彦</v>
          </cell>
          <cell r="D441" t="str">
            <v>ﾏｽﾀﾞ ﾏｻﾋｺ</v>
          </cell>
          <cell r="E441" t="str">
            <v>男</v>
          </cell>
          <cell r="F441">
            <v>22947</v>
          </cell>
          <cell r="G441">
            <v>44</v>
          </cell>
          <cell r="H441">
            <v>44</v>
          </cell>
          <cell r="I441">
            <v>44</v>
          </cell>
          <cell r="K441">
            <v>3</v>
          </cell>
          <cell r="L441">
            <v>38817</v>
          </cell>
          <cell r="M441">
            <v>16</v>
          </cell>
          <cell r="N441" t="e">
            <v>#NAME?</v>
          </cell>
          <cell r="P441" t="str">
            <v>184-0014</v>
          </cell>
          <cell r="Q441" t="str">
            <v>東京都小金井市貫井南町</v>
          </cell>
          <cell r="R441" t="str">
            <v>1-16-37-E-1</v>
          </cell>
          <cell r="S441" t="str">
            <v>042-382-8377</v>
          </cell>
          <cell r="T441" t="str">
            <v>桝田　祥子</v>
          </cell>
          <cell r="U441">
            <v>23030</v>
          </cell>
          <cell r="V441" t="str">
            <v>妻</v>
          </cell>
          <cell r="W441" t="str">
            <v>要</v>
          </cell>
          <cell r="X441" t="str">
            <v>桝田　浄</v>
          </cell>
          <cell r="Y441" t="str">
            <v>父</v>
          </cell>
          <cell r="Z441" t="str">
            <v>大阪府豊中市上野西3-10-33</v>
          </cell>
          <cell r="AA441" t="str">
            <v>06-6854-6871</v>
          </cell>
          <cell r="AB441" t="str">
            <v>名古屋支社</v>
          </cell>
          <cell r="AC441" t="str">
            <v>-</v>
          </cell>
          <cell r="AD441" t="str">
            <v>-</v>
          </cell>
          <cell r="AE441" t="str">
            <v>支社付</v>
          </cell>
          <cell r="AF441" t="str">
            <v>支社長</v>
          </cell>
          <cell r="AG441" t="str">
            <v>はたらこねっと事業本部</v>
          </cell>
          <cell r="AH441" t="str">
            <v>名古屋はたらこねっと営業部</v>
          </cell>
          <cell r="AI441" t="str">
            <v>-</v>
          </cell>
          <cell r="AJ441" t="str">
            <v>部付</v>
          </cell>
          <cell r="AK441" t="str">
            <v>部長</v>
          </cell>
          <cell r="AL441" t="str">
            <v>ジョブエンジン事業本部</v>
          </cell>
          <cell r="AM441" t="str">
            <v>名古屋ジョブエンジン営業部</v>
          </cell>
          <cell r="AN441" t="str">
            <v>-</v>
          </cell>
          <cell r="AO441" t="str">
            <v>部付</v>
          </cell>
          <cell r="AP441" t="str">
            <v>部長</v>
          </cell>
          <cell r="BF441" t="str">
            <v>GM</v>
          </cell>
          <cell r="BG441" t="str">
            <v>GM1</v>
          </cell>
          <cell r="BH441" t="str">
            <v>営業</v>
          </cell>
          <cell r="BI441" t="str">
            <v>中途</v>
          </cell>
          <cell r="BJ441" t="str">
            <v>名古屋</v>
          </cell>
          <cell r="BK441">
            <v>39326</v>
          </cell>
          <cell r="BL441">
            <v>2</v>
          </cell>
        </row>
        <row r="442">
          <cell r="D442">
            <v>2</v>
          </cell>
          <cell r="H442">
            <v>2</v>
          </cell>
          <cell r="I442">
            <v>2</v>
          </cell>
          <cell r="P442" t="e">
            <v>#N/A</v>
          </cell>
          <cell r="T442" t="str">
            <v>桝田　結衣</v>
          </cell>
          <cell r="U442">
            <v>33752</v>
          </cell>
          <cell r="V442" t="str">
            <v>長女</v>
          </cell>
          <cell r="W442" t="str">
            <v>要</v>
          </cell>
        </row>
        <row r="443">
          <cell r="D443">
            <v>33752</v>
          </cell>
          <cell r="H443">
            <v>33752</v>
          </cell>
          <cell r="I443">
            <v>33752</v>
          </cell>
          <cell r="P443" t="e">
            <v>#N/A</v>
          </cell>
          <cell r="T443" t="str">
            <v>桝田　陽介</v>
          </cell>
          <cell r="U443">
            <v>37677</v>
          </cell>
          <cell r="V443" t="str">
            <v>長男</v>
          </cell>
          <cell r="W443" t="str">
            <v>要</v>
          </cell>
        </row>
        <row r="444">
          <cell r="B444">
            <v>809</v>
          </cell>
          <cell r="C444" t="str">
            <v>舟橋　卓</v>
          </cell>
          <cell r="D444" t="str">
            <v>ﾌﾅﾊｼ ﾀｶｼ</v>
          </cell>
          <cell r="E444" t="str">
            <v>男</v>
          </cell>
          <cell r="F444">
            <v>23542</v>
          </cell>
          <cell r="G444">
            <v>43</v>
          </cell>
          <cell r="H444">
            <v>43</v>
          </cell>
          <cell r="I444">
            <v>43</v>
          </cell>
          <cell r="K444">
            <v>0</v>
          </cell>
          <cell r="L444">
            <v>38823</v>
          </cell>
          <cell r="M444">
            <v>16</v>
          </cell>
          <cell r="N444" t="e">
            <v>#NAME?</v>
          </cell>
          <cell r="P444" t="str">
            <v>183-0055</v>
          </cell>
          <cell r="Q444" t="str">
            <v>東京都府中市府中町2-25-8</v>
          </cell>
          <cell r="R444" t="str">
            <v>ﾗｲｵﾝｽﾞﾏﾝｼｮﾝ府中桜通り210号</v>
          </cell>
          <cell r="S444" t="str">
            <v>042-334-5508</v>
          </cell>
          <cell r="X444" t="str">
            <v>舟橋　實</v>
          </cell>
          <cell r="Y444" t="str">
            <v>父</v>
          </cell>
          <cell r="Z444" t="str">
            <v>埼玉県ふじみ野市上野台1-4-67-7</v>
          </cell>
          <cell r="AA444" t="str">
            <v>049-266-3520</v>
          </cell>
          <cell r="AB444" t="str">
            <v>営業企画本部</v>
          </cell>
          <cell r="AC444" t="str">
            <v>営業企画部</v>
          </cell>
          <cell r="AD444" t="str">
            <v>ナレッジマネジメント課</v>
          </cell>
          <cell r="AE444" t="str">
            <v>-</v>
          </cell>
          <cell r="AF444" t="str">
            <v>課長</v>
          </cell>
          <cell r="BF444" t="str">
            <v>M</v>
          </cell>
          <cell r="BG444" t="str">
            <v>M1</v>
          </cell>
          <cell r="BH444" t="str">
            <v>非営業</v>
          </cell>
          <cell r="BI444" t="str">
            <v>中途</v>
          </cell>
          <cell r="BJ444" t="str">
            <v>東京</v>
          </cell>
          <cell r="BK444">
            <v>39326</v>
          </cell>
          <cell r="BL444">
            <v>26</v>
          </cell>
        </row>
        <row r="445">
          <cell r="B445">
            <v>810</v>
          </cell>
          <cell r="C445" t="str">
            <v>猪口　明子</v>
          </cell>
          <cell r="D445" t="str">
            <v>ｲﾉｸﾞﾁ ｱｷｺ</v>
          </cell>
          <cell r="E445" t="str">
            <v>女</v>
          </cell>
          <cell r="F445">
            <v>28215</v>
          </cell>
          <cell r="G445">
            <v>30</v>
          </cell>
          <cell r="H445">
            <v>30</v>
          </cell>
          <cell r="I445">
            <v>30</v>
          </cell>
          <cell r="K445">
            <v>0</v>
          </cell>
          <cell r="L445">
            <v>38824</v>
          </cell>
          <cell r="M445">
            <v>16</v>
          </cell>
          <cell r="N445" t="e">
            <v>#NAME?</v>
          </cell>
          <cell r="P445" t="str">
            <v>170-0004</v>
          </cell>
          <cell r="Q445" t="str">
            <v>東京都豊島区北大塚2-24-20-405</v>
          </cell>
          <cell r="R445" t="str">
            <v xml:space="preserve"> </v>
          </cell>
          <cell r="S445" t="str">
            <v>090-6514-3163</v>
          </cell>
          <cell r="X445" t="str">
            <v>猪口　栄子</v>
          </cell>
          <cell r="Y445" t="str">
            <v>母</v>
          </cell>
          <cell r="Z445" t="str">
            <v>東京都町田市図師町1466-8</v>
          </cell>
          <cell r="AA445" t="str">
            <v>042-792-4677</v>
          </cell>
          <cell r="AB445" t="str">
            <v>経営管理本部</v>
          </cell>
          <cell r="AC445" t="str">
            <v>広報・IR室</v>
          </cell>
          <cell r="AD445" t="str">
            <v>-</v>
          </cell>
          <cell r="AE445" t="str">
            <v>-</v>
          </cell>
          <cell r="AF445" t="str">
            <v>マネージャー</v>
          </cell>
          <cell r="BF445" t="str">
            <v>M</v>
          </cell>
          <cell r="BG445" t="str">
            <v>M1</v>
          </cell>
          <cell r="BH445" t="str">
            <v>非営業</v>
          </cell>
          <cell r="BI445" t="str">
            <v>中途</v>
          </cell>
          <cell r="BJ445" t="str">
            <v>東京</v>
          </cell>
        </row>
        <row r="446">
          <cell r="B446">
            <v>814</v>
          </cell>
          <cell r="C446" t="str">
            <v>栗原　祥哲</v>
          </cell>
          <cell r="D446" t="str">
            <v>ｸﾘﾊﾗ ﾖｼﾉﾘ</v>
          </cell>
          <cell r="E446" t="str">
            <v>男</v>
          </cell>
          <cell r="F446">
            <v>28019</v>
          </cell>
          <cell r="G446">
            <v>30</v>
          </cell>
          <cell r="H446">
            <v>30</v>
          </cell>
          <cell r="I446">
            <v>30</v>
          </cell>
          <cell r="K446">
            <v>0</v>
          </cell>
          <cell r="L446">
            <v>38845</v>
          </cell>
          <cell r="M446">
            <v>15</v>
          </cell>
          <cell r="N446" t="e">
            <v>#NAME?</v>
          </cell>
          <cell r="P446" t="str">
            <v>563-0021</v>
          </cell>
          <cell r="Q446" t="str">
            <v>大阪府池田市畑2-3-12</v>
          </cell>
          <cell r="R446" t="str">
            <v xml:space="preserve"> </v>
          </cell>
          <cell r="S446" t="str">
            <v>072-752-3999</v>
          </cell>
          <cell r="X446" t="str">
            <v>栗原　功</v>
          </cell>
          <cell r="Y446" t="str">
            <v>父</v>
          </cell>
          <cell r="Z446" t="str">
            <v>大阪府池田市畑2-3-12</v>
          </cell>
          <cell r="AA446" t="str">
            <v>072-752-3999</v>
          </cell>
          <cell r="AB446" t="str">
            <v>（直轄）</v>
          </cell>
          <cell r="AC446" t="str">
            <v>-</v>
          </cell>
          <cell r="AD446" t="str">
            <v>京都営業課</v>
          </cell>
          <cell r="AE446" t="str">
            <v>（はたらこねっと担当）</v>
          </cell>
          <cell r="AF446" t="str">
            <v>一般</v>
          </cell>
          <cell r="BF446" t="str">
            <v>C</v>
          </cell>
          <cell r="BG446" t="str">
            <v>C</v>
          </cell>
          <cell r="BH446" t="str">
            <v>営業</v>
          </cell>
          <cell r="BI446" t="str">
            <v>中途</v>
          </cell>
          <cell r="BJ446" t="str">
            <v>京都</v>
          </cell>
          <cell r="BK446">
            <v>39326</v>
          </cell>
          <cell r="BL446">
            <v>45</v>
          </cell>
        </row>
        <row r="447">
          <cell r="B447">
            <v>817</v>
          </cell>
          <cell r="C447" t="str">
            <v>柳田　由紀</v>
          </cell>
          <cell r="D447" t="str">
            <v>ﾔﾅｷﾞﾀﾞ ﾕｷ</v>
          </cell>
          <cell r="E447" t="str">
            <v>女</v>
          </cell>
          <cell r="F447">
            <v>22584</v>
          </cell>
          <cell r="G447">
            <v>45</v>
          </cell>
          <cell r="H447">
            <v>45</v>
          </cell>
          <cell r="I447">
            <v>45</v>
          </cell>
          <cell r="K447">
            <v>1</v>
          </cell>
          <cell r="L447">
            <v>38869</v>
          </cell>
          <cell r="M447">
            <v>15</v>
          </cell>
          <cell r="N447" t="e">
            <v>#NAME?</v>
          </cell>
          <cell r="P447" t="str">
            <v>107-0062</v>
          </cell>
          <cell r="Q447" t="str">
            <v>東京都港区南青山4-26-17</v>
          </cell>
          <cell r="R447" t="str">
            <v xml:space="preserve"> </v>
          </cell>
          <cell r="S447" t="str">
            <v>03-3486-4888</v>
          </cell>
          <cell r="X447" t="str">
            <v>柳田　要一</v>
          </cell>
          <cell r="Y447" t="str">
            <v>夫</v>
          </cell>
          <cell r="Z447" t="str">
            <v>東京都港区南青山4-26-17</v>
          </cell>
          <cell r="AA447" t="str">
            <v>03-3486-4888</v>
          </cell>
          <cell r="AB447" t="str">
            <v>商品開発本部</v>
          </cell>
          <cell r="AC447" t="str">
            <v>バイトルドットコムメディアプロデュース部</v>
          </cell>
          <cell r="AD447" t="str">
            <v>-</v>
          </cell>
          <cell r="AE447" t="str">
            <v>部付</v>
          </cell>
          <cell r="AF447" t="str">
            <v>部長</v>
          </cell>
          <cell r="BF447" t="str">
            <v>SM</v>
          </cell>
          <cell r="BG447" t="str">
            <v>SM2</v>
          </cell>
          <cell r="BH447" t="str">
            <v>非営業</v>
          </cell>
          <cell r="BI447" t="str">
            <v>中途</v>
          </cell>
          <cell r="BJ447" t="str">
            <v>東京</v>
          </cell>
          <cell r="BK447">
            <v>39326</v>
          </cell>
          <cell r="BL447">
            <v>25</v>
          </cell>
        </row>
        <row r="448">
          <cell r="B448">
            <v>818</v>
          </cell>
          <cell r="C448" t="str">
            <v>齊藤　理美</v>
          </cell>
          <cell r="D448" t="str">
            <v>ｻｲﾄｳ ﾏｻﾐ</v>
          </cell>
          <cell r="E448" t="str">
            <v>女</v>
          </cell>
          <cell r="F448">
            <v>24624</v>
          </cell>
          <cell r="G448">
            <v>40</v>
          </cell>
          <cell r="H448">
            <v>40</v>
          </cell>
          <cell r="I448">
            <v>40</v>
          </cell>
          <cell r="K448">
            <v>0</v>
          </cell>
          <cell r="L448">
            <v>38869</v>
          </cell>
          <cell r="M448">
            <v>15</v>
          </cell>
          <cell r="N448" t="e">
            <v>#NAME?</v>
          </cell>
          <cell r="P448" t="str">
            <v>103-0007</v>
          </cell>
          <cell r="Q448" t="str">
            <v>東京都中央区日本橋浜町3-3-1</v>
          </cell>
          <cell r="R448" t="str">
            <v>ﾄﾙﾅｰﾚ日本橋浜町3505</v>
          </cell>
          <cell r="S448" t="str">
            <v>03-3249-6888</v>
          </cell>
          <cell r="X448" t="str">
            <v>中村　義隆</v>
          </cell>
          <cell r="Y448" t="str">
            <v>父</v>
          </cell>
          <cell r="Z448" t="str">
            <v>広島県広島市東区中山南1-9-4</v>
          </cell>
          <cell r="AA448" t="str">
            <v>082-289-0713</v>
          </cell>
          <cell r="AB448" t="str">
            <v>営業企画本部</v>
          </cell>
          <cell r="AC448" t="str">
            <v>営業企画部</v>
          </cell>
          <cell r="AD448" t="str">
            <v>-</v>
          </cell>
          <cell r="AE448" t="str">
            <v>部付</v>
          </cell>
          <cell r="AF448" t="str">
            <v>部長代理</v>
          </cell>
          <cell r="BF448" t="str">
            <v>M</v>
          </cell>
          <cell r="BG448" t="str">
            <v>M2</v>
          </cell>
          <cell r="BH448" t="str">
            <v>非営業</v>
          </cell>
          <cell r="BI448" t="str">
            <v>中途</v>
          </cell>
          <cell r="BJ448" t="str">
            <v>東京</v>
          </cell>
          <cell r="BK448">
            <v>39326</v>
          </cell>
          <cell r="BL448">
            <v>26</v>
          </cell>
        </row>
        <row r="449">
          <cell r="B449">
            <v>824</v>
          </cell>
          <cell r="C449" t="str">
            <v>諸橋　亜紀</v>
          </cell>
          <cell r="D449" t="str">
            <v>ﾓﾛﾊｼ ｱｷ</v>
          </cell>
          <cell r="E449" t="str">
            <v>女</v>
          </cell>
          <cell r="F449">
            <v>28257</v>
          </cell>
          <cell r="G449">
            <v>30</v>
          </cell>
          <cell r="H449">
            <v>30</v>
          </cell>
          <cell r="I449">
            <v>30</v>
          </cell>
          <cell r="K449">
            <v>0</v>
          </cell>
          <cell r="L449">
            <v>38884</v>
          </cell>
          <cell r="M449">
            <v>14</v>
          </cell>
          <cell r="N449" t="e">
            <v>#NAME?</v>
          </cell>
          <cell r="P449" t="str">
            <v>161-0031</v>
          </cell>
          <cell r="Q449" t="str">
            <v>東京都新宿区西落合4-21-2</v>
          </cell>
          <cell r="R449" t="str">
            <v>ｳﾚｰﾙ205</v>
          </cell>
          <cell r="S449" t="str">
            <v>090-4962-4470</v>
          </cell>
          <cell r="X449" t="str">
            <v>諸橋　信夫</v>
          </cell>
          <cell r="Y449" t="str">
            <v>父</v>
          </cell>
          <cell r="Z449" t="str">
            <v>埼玉県久喜市下早見261-6</v>
          </cell>
          <cell r="AA449" t="str">
            <v>0480-22-3329</v>
          </cell>
          <cell r="AB449" t="str">
            <v>営業企画本部</v>
          </cell>
          <cell r="AC449" t="str">
            <v>営業推進部</v>
          </cell>
          <cell r="AD449" t="str">
            <v>セールスサポート課</v>
          </cell>
          <cell r="AE449" t="str">
            <v>-</v>
          </cell>
          <cell r="AF449" t="str">
            <v>課長</v>
          </cell>
          <cell r="BF449" t="str">
            <v>M</v>
          </cell>
          <cell r="BG449" t="str">
            <v>M1</v>
          </cell>
          <cell r="BH449" t="str">
            <v>非営業</v>
          </cell>
          <cell r="BI449" t="str">
            <v>中途</v>
          </cell>
          <cell r="BJ449" t="str">
            <v>東京</v>
          </cell>
          <cell r="BK449">
            <v>39326</v>
          </cell>
          <cell r="BL449">
            <v>26</v>
          </cell>
        </row>
        <row r="450">
          <cell r="B450">
            <v>825</v>
          </cell>
          <cell r="C450" t="str">
            <v>児玉　直樹</v>
          </cell>
          <cell r="D450" t="str">
            <v>ｺﾀﾞﾏ ﾅｵｷ</v>
          </cell>
          <cell r="E450" t="str">
            <v>男</v>
          </cell>
          <cell r="F450">
            <v>28689</v>
          </cell>
          <cell r="G450">
            <v>29</v>
          </cell>
          <cell r="H450">
            <v>29</v>
          </cell>
          <cell r="I450">
            <v>29</v>
          </cell>
          <cell r="K450">
            <v>2</v>
          </cell>
          <cell r="L450">
            <v>38884</v>
          </cell>
          <cell r="M450">
            <v>14</v>
          </cell>
          <cell r="N450" t="e">
            <v>#NAME?</v>
          </cell>
          <cell r="P450" t="str">
            <v>481-0035</v>
          </cell>
          <cell r="Q450" t="str">
            <v>愛知県北名古屋市宇福寺221</v>
          </cell>
          <cell r="R450" t="str">
            <v>ｺﾝﾌｫｰｽⅡ103号</v>
          </cell>
          <cell r="S450" t="str">
            <v>090-1833-2472</v>
          </cell>
          <cell r="X450" t="str">
            <v>児玉　勝昭</v>
          </cell>
          <cell r="Y450" t="str">
            <v>父</v>
          </cell>
          <cell r="Z450" t="str">
            <v>愛知県江南市松竹町米野18-4-105</v>
          </cell>
          <cell r="AA450" t="str">
            <v>0587-54-6810</v>
          </cell>
          <cell r="AB450" t="str">
            <v>バイトルソリューション事業本部</v>
          </cell>
          <cell r="AC450" t="str">
            <v>名古屋バイトルソリューション営業部</v>
          </cell>
          <cell r="AD450" t="str">
            <v>2課</v>
          </cell>
          <cell r="AE450" t="str">
            <v>-</v>
          </cell>
          <cell r="AF450" t="str">
            <v>課長</v>
          </cell>
          <cell r="BF450" t="str">
            <v>M</v>
          </cell>
          <cell r="BG450" t="str">
            <v>M1</v>
          </cell>
          <cell r="BH450" t="str">
            <v>営業</v>
          </cell>
          <cell r="BI450" t="str">
            <v>中途</v>
          </cell>
          <cell r="BJ450" t="str">
            <v>名古屋</v>
          </cell>
        </row>
        <row r="451">
          <cell r="B451">
            <v>826</v>
          </cell>
          <cell r="C451" t="str">
            <v>大越　暢雄</v>
          </cell>
          <cell r="D451" t="str">
            <v>ｵｵｺｼ ﾉﾌﾞｵ</v>
          </cell>
          <cell r="E451" t="str">
            <v>男</v>
          </cell>
          <cell r="F451">
            <v>24280</v>
          </cell>
          <cell r="G451">
            <v>41</v>
          </cell>
          <cell r="H451">
            <v>41</v>
          </cell>
          <cell r="I451">
            <v>41</v>
          </cell>
          <cell r="K451">
            <v>1</v>
          </cell>
          <cell r="L451">
            <v>38899</v>
          </cell>
          <cell r="M451">
            <v>14</v>
          </cell>
          <cell r="N451" t="e">
            <v>#NAME?</v>
          </cell>
          <cell r="P451" t="str">
            <v>338-0011</v>
          </cell>
          <cell r="Q451" t="str">
            <v>埼玉県さいたま市中央区新中里2-1-28</v>
          </cell>
          <cell r="R451">
            <v>0</v>
          </cell>
          <cell r="S451" t="str">
            <v>048-822-3348</v>
          </cell>
          <cell r="T451" t="str">
            <v>日南子</v>
          </cell>
          <cell r="U451">
            <v>38869</v>
          </cell>
          <cell r="V451" t="str">
            <v>長女</v>
          </cell>
          <cell r="W451" t="str">
            <v>要</v>
          </cell>
          <cell r="X451" t="str">
            <v>大越　文雄</v>
          </cell>
          <cell r="Y451" t="str">
            <v>父</v>
          </cell>
          <cell r="Z451" t="str">
            <v>東京都品川区大崎3-11-8</v>
          </cell>
          <cell r="AA451" t="str">
            <v>03-3492-3308</v>
          </cell>
          <cell r="AB451" t="str">
            <v>営業企画本部</v>
          </cell>
          <cell r="AC451" t="str">
            <v>営業統括室</v>
          </cell>
          <cell r="AD451" t="str">
            <v>-</v>
          </cell>
          <cell r="AE451" t="str">
            <v>-</v>
          </cell>
          <cell r="AF451" t="str">
            <v>室長代理</v>
          </cell>
          <cell r="BF451" t="str">
            <v>M</v>
          </cell>
          <cell r="BG451" t="str">
            <v>M2</v>
          </cell>
          <cell r="BH451" t="str">
            <v>非営業</v>
          </cell>
          <cell r="BI451" t="str">
            <v>中途</v>
          </cell>
          <cell r="BJ451" t="str">
            <v>東京</v>
          </cell>
          <cell r="BK451">
            <v>39326</v>
          </cell>
          <cell r="BL451">
            <v>236</v>
          </cell>
        </row>
        <row r="452">
          <cell r="B452">
            <v>827</v>
          </cell>
          <cell r="C452" t="str">
            <v>木下　智美</v>
          </cell>
          <cell r="D452" t="str">
            <v>ｷﾉｼﾀ ﾄﾓﾐ</v>
          </cell>
          <cell r="E452" t="str">
            <v>女</v>
          </cell>
          <cell r="F452">
            <v>26866</v>
          </cell>
          <cell r="G452">
            <v>34</v>
          </cell>
          <cell r="H452">
            <v>34</v>
          </cell>
          <cell r="I452">
            <v>34</v>
          </cell>
          <cell r="K452">
            <v>0</v>
          </cell>
          <cell r="L452">
            <v>38899</v>
          </cell>
          <cell r="M452">
            <v>14</v>
          </cell>
          <cell r="N452" t="e">
            <v>#NAME?</v>
          </cell>
          <cell r="P452" t="str">
            <v>244-0812</v>
          </cell>
          <cell r="Q452" t="str">
            <v>神奈川県横浜市戸塚区柏尾町1411-134</v>
          </cell>
          <cell r="R452" t="str">
            <v xml:space="preserve"> </v>
          </cell>
          <cell r="S452" t="str">
            <v>090-3030-0936</v>
          </cell>
          <cell r="X452" t="str">
            <v>木下　豊治</v>
          </cell>
          <cell r="Y452" t="str">
            <v>父</v>
          </cell>
          <cell r="Z452" t="str">
            <v>大阪府岸和田市神須屋町132-1</v>
          </cell>
          <cell r="AA452" t="str">
            <v>072-426-1955</v>
          </cell>
          <cell r="AB452" t="str">
            <v>商品開発本部</v>
          </cell>
          <cell r="AC452" t="str">
            <v>バイトルドットコムメディアプロデュース部</v>
          </cell>
          <cell r="AD452" t="str">
            <v>企画課</v>
          </cell>
          <cell r="AE452" t="str">
            <v>-</v>
          </cell>
          <cell r="AF452" t="str">
            <v>課長</v>
          </cell>
          <cell r="BF452" t="str">
            <v>M</v>
          </cell>
          <cell r="BG452" t="str">
            <v>M1</v>
          </cell>
          <cell r="BH452" t="str">
            <v>非営業</v>
          </cell>
          <cell r="BI452" t="str">
            <v>中途</v>
          </cell>
          <cell r="BJ452" t="str">
            <v>東京</v>
          </cell>
          <cell r="BK452">
            <v>39326</v>
          </cell>
          <cell r="BL452">
            <v>25</v>
          </cell>
        </row>
        <row r="453">
          <cell r="B453">
            <v>829</v>
          </cell>
          <cell r="C453" t="str">
            <v>外山　保</v>
          </cell>
          <cell r="D453" t="str">
            <v>ﾄﾔﾏ ﾀﾓﾂ</v>
          </cell>
          <cell r="E453" t="str">
            <v>男</v>
          </cell>
          <cell r="F453">
            <v>28292</v>
          </cell>
          <cell r="G453">
            <v>30</v>
          </cell>
          <cell r="H453">
            <v>30</v>
          </cell>
          <cell r="I453">
            <v>30</v>
          </cell>
          <cell r="K453">
            <v>0</v>
          </cell>
          <cell r="L453">
            <v>38908</v>
          </cell>
          <cell r="M453">
            <v>13</v>
          </cell>
          <cell r="N453" t="e">
            <v>#NAME?</v>
          </cell>
          <cell r="P453" t="str">
            <v>162-0043</v>
          </cell>
          <cell r="Q453" t="str">
            <v>東京都新宿区早稲田南町45</v>
          </cell>
          <cell r="R453" t="str">
            <v>ﾌｪﾆｯｸｽ早稲田第2-504号</v>
          </cell>
          <cell r="S453" t="str">
            <v>090-2338-7745</v>
          </cell>
          <cell r="X453" t="str">
            <v>舎利弗　初枝</v>
          </cell>
          <cell r="Y453" t="str">
            <v>叔母</v>
          </cell>
          <cell r="Z453" t="str">
            <v>埼玉県東松山市東平1417-1　コスモ東松山419</v>
          </cell>
          <cell r="AB453" t="str">
            <v>経営管理本部</v>
          </cell>
          <cell r="AC453" t="str">
            <v>経理財務部</v>
          </cell>
          <cell r="AD453" t="str">
            <v>経理課</v>
          </cell>
          <cell r="AE453" t="str">
            <v>-</v>
          </cell>
          <cell r="AF453" t="str">
            <v>一般</v>
          </cell>
          <cell r="BF453" t="str">
            <v>A</v>
          </cell>
          <cell r="BG453" t="str">
            <v>A</v>
          </cell>
          <cell r="BH453" t="str">
            <v>非営業</v>
          </cell>
          <cell r="BI453" t="str">
            <v>中途</v>
          </cell>
          <cell r="BJ453" t="str">
            <v>東京</v>
          </cell>
        </row>
        <row r="454">
          <cell r="B454">
            <v>830</v>
          </cell>
          <cell r="C454" t="str">
            <v>徳吉　昭一</v>
          </cell>
          <cell r="D454" t="str">
            <v>ﾄｸﾖｼ ｼｮｳｲﾁ</v>
          </cell>
          <cell r="E454" t="str">
            <v>男</v>
          </cell>
          <cell r="F454">
            <v>21341</v>
          </cell>
          <cell r="G454">
            <v>49</v>
          </cell>
          <cell r="H454">
            <v>49</v>
          </cell>
          <cell r="I454">
            <v>49</v>
          </cell>
          <cell r="K454">
            <v>4</v>
          </cell>
          <cell r="L454">
            <v>38914</v>
          </cell>
          <cell r="M454">
            <v>13</v>
          </cell>
          <cell r="N454" t="e">
            <v>#NAME?</v>
          </cell>
          <cell r="P454" t="str">
            <v>227-0061</v>
          </cell>
          <cell r="Q454" t="str">
            <v>神奈川県横浜市青葉区桜台31-506</v>
          </cell>
          <cell r="R454" t="str">
            <v xml:space="preserve"> </v>
          </cell>
          <cell r="S454" t="str">
            <v>045-984-4107</v>
          </cell>
          <cell r="T454" t="str">
            <v>徳吉　右子</v>
          </cell>
          <cell r="U454">
            <v>21470</v>
          </cell>
          <cell r="V454" t="str">
            <v>妻</v>
          </cell>
          <cell r="W454" t="str">
            <v>要</v>
          </cell>
          <cell r="X454" t="str">
            <v>徳吉　昭吾</v>
          </cell>
          <cell r="Y454" t="str">
            <v>父</v>
          </cell>
          <cell r="Z454" t="str">
            <v>新潟県新潟市巻甲2410-2</v>
          </cell>
          <cell r="AA454" t="str">
            <v>0256-72-4362</v>
          </cell>
          <cell r="AB454" t="str">
            <v>バイトルソリューション事業本部</v>
          </cell>
          <cell r="AC454" t="str">
            <v>代理店営業部</v>
          </cell>
          <cell r="AD454" t="str">
            <v>2課</v>
          </cell>
          <cell r="AE454" t="str">
            <v>-</v>
          </cell>
          <cell r="AF454" t="str">
            <v>課長</v>
          </cell>
          <cell r="BF454" t="str">
            <v>M</v>
          </cell>
          <cell r="BG454" t="str">
            <v>M1</v>
          </cell>
          <cell r="BH454" t="str">
            <v>営業</v>
          </cell>
          <cell r="BI454" t="str">
            <v>中途</v>
          </cell>
          <cell r="BJ454" t="str">
            <v>東京</v>
          </cell>
        </row>
        <row r="455">
          <cell r="D455">
            <v>21470</v>
          </cell>
          <cell r="H455">
            <v>21470</v>
          </cell>
          <cell r="I455">
            <v>21470</v>
          </cell>
          <cell r="P455" t="e">
            <v>#N/A</v>
          </cell>
          <cell r="T455" t="str">
            <v>徳吉　薫</v>
          </cell>
          <cell r="U455">
            <v>31780</v>
          </cell>
          <cell r="V455" t="str">
            <v>長男</v>
          </cell>
          <cell r="W455" t="str">
            <v>要</v>
          </cell>
        </row>
        <row r="456">
          <cell r="D456">
            <v>31780</v>
          </cell>
          <cell r="H456">
            <v>31780</v>
          </cell>
          <cell r="I456">
            <v>31780</v>
          </cell>
          <cell r="P456" t="e">
            <v>#N/A</v>
          </cell>
          <cell r="T456" t="str">
            <v>徳吉　惇</v>
          </cell>
          <cell r="U456">
            <v>33147</v>
          </cell>
          <cell r="V456" t="str">
            <v>二男</v>
          </cell>
          <cell r="W456" t="str">
            <v>要</v>
          </cell>
        </row>
        <row r="457">
          <cell r="D457">
            <v>33147</v>
          </cell>
          <cell r="H457">
            <v>33147</v>
          </cell>
          <cell r="I457">
            <v>33147</v>
          </cell>
          <cell r="P457" t="e">
            <v>#N/A</v>
          </cell>
          <cell r="T457" t="str">
            <v>徳吉　真</v>
          </cell>
          <cell r="U457">
            <v>34848</v>
          </cell>
          <cell r="V457" t="str">
            <v>三男</v>
          </cell>
          <cell r="W457" t="str">
            <v>要</v>
          </cell>
        </row>
        <row r="458">
          <cell r="B458">
            <v>831</v>
          </cell>
          <cell r="C458" t="str">
            <v>小川　洋一</v>
          </cell>
          <cell r="D458" t="str">
            <v>ｵｶﾞﾜ ﾖｳｲﾁ</v>
          </cell>
          <cell r="E458" t="str">
            <v>男</v>
          </cell>
          <cell r="F458">
            <v>25520</v>
          </cell>
          <cell r="G458">
            <v>37</v>
          </cell>
          <cell r="H458">
            <v>37</v>
          </cell>
          <cell r="I458">
            <v>37</v>
          </cell>
          <cell r="K458">
            <v>0</v>
          </cell>
          <cell r="L458">
            <v>38914</v>
          </cell>
          <cell r="M458">
            <v>13</v>
          </cell>
          <cell r="N458" t="e">
            <v>#NAME?</v>
          </cell>
          <cell r="P458" t="str">
            <v>224-0001</v>
          </cell>
          <cell r="Q458" t="str">
            <v>神奈川県横浜市都筑区中川4-7-10</v>
          </cell>
          <cell r="R458" t="str">
            <v xml:space="preserve"> </v>
          </cell>
          <cell r="S458" t="str">
            <v>045-911-0450</v>
          </cell>
          <cell r="X458" t="str">
            <v>小川　アイ子</v>
          </cell>
          <cell r="Y458" t="str">
            <v>母</v>
          </cell>
          <cell r="Z458" t="str">
            <v>神奈川県横浜市都筑区中川4-7-10</v>
          </cell>
          <cell r="AA458" t="str">
            <v>045-911-0450</v>
          </cell>
          <cell r="AB458" t="str">
            <v>商品開発本部</v>
          </cell>
          <cell r="AC458" t="str">
            <v>システム開発部</v>
          </cell>
          <cell r="AD458" t="str">
            <v>-</v>
          </cell>
          <cell r="AE458" t="str">
            <v>部付</v>
          </cell>
          <cell r="AF458" t="str">
            <v>次長</v>
          </cell>
          <cell r="AG458" t="str">
            <v>商品開発本部</v>
          </cell>
          <cell r="AH458" t="str">
            <v>システム開発部</v>
          </cell>
          <cell r="AI458" t="str">
            <v>システム運用課</v>
          </cell>
          <cell r="AJ458" t="str">
            <v>-</v>
          </cell>
          <cell r="AK458" t="str">
            <v>課長</v>
          </cell>
          <cell r="BF458" t="str">
            <v>M</v>
          </cell>
          <cell r="BG458" t="str">
            <v>M2</v>
          </cell>
          <cell r="BH458" t="str">
            <v>非営業</v>
          </cell>
          <cell r="BI458" t="str">
            <v>中途</v>
          </cell>
          <cell r="BJ458" t="str">
            <v>東京</v>
          </cell>
          <cell r="BK458">
            <v>39326</v>
          </cell>
          <cell r="BL458">
            <v>25</v>
          </cell>
        </row>
        <row r="459">
          <cell r="B459">
            <v>832</v>
          </cell>
          <cell r="C459" t="str">
            <v>長谷　知美</v>
          </cell>
          <cell r="D459" t="str">
            <v>ﾊｾ ｻﾄﾐ</v>
          </cell>
          <cell r="E459" t="str">
            <v>女</v>
          </cell>
          <cell r="F459">
            <v>27077</v>
          </cell>
          <cell r="G459">
            <v>33</v>
          </cell>
          <cell r="H459">
            <v>33</v>
          </cell>
          <cell r="I459">
            <v>33</v>
          </cell>
          <cell r="K459">
            <v>0</v>
          </cell>
          <cell r="L459">
            <v>38914</v>
          </cell>
          <cell r="M459">
            <v>13</v>
          </cell>
          <cell r="N459" t="e">
            <v>#NAME?</v>
          </cell>
          <cell r="P459" t="str">
            <v>130-0014</v>
          </cell>
          <cell r="Q459" t="str">
            <v>東京都墨田区亀沢3-12-2-702</v>
          </cell>
          <cell r="R459" t="str">
            <v xml:space="preserve"> </v>
          </cell>
          <cell r="S459" t="str">
            <v>03-3829-5702</v>
          </cell>
          <cell r="X459" t="str">
            <v>山﨑　惠司</v>
          </cell>
          <cell r="Y459" t="str">
            <v>父</v>
          </cell>
          <cell r="Z459" t="str">
            <v>大阪府茨木市上穂積4-7-35</v>
          </cell>
          <cell r="AA459" t="str">
            <v>0726-23-4059</v>
          </cell>
          <cell r="AB459" t="str">
            <v>商品開発本部</v>
          </cell>
          <cell r="AC459" t="str">
            <v>はたらこねっとメディアプロデュース部</v>
          </cell>
          <cell r="AD459" t="str">
            <v>編集企画課</v>
          </cell>
          <cell r="AE459" t="str">
            <v>-</v>
          </cell>
          <cell r="AF459" t="str">
            <v>課長</v>
          </cell>
          <cell r="BF459" t="str">
            <v>M</v>
          </cell>
          <cell r="BG459" t="str">
            <v>M1</v>
          </cell>
          <cell r="BH459" t="str">
            <v>非営業</v>
          </cell>
          <cell r="BI459" t="str">
            <v>中途</v>
          </cell>
          <cell r="BJ459" t="str">
            <v>東京</v>
          </cell>
          <cell r="BK459">
            <v>39326</v>
          </cell>
          <cell r="BL459">
            <v>25</v>
          </cell>
        </row>
        <row r="460">
          <cell r="B460">
            <v>836</v>
          </cell>
          <cell r="C460" t="str">
            <v>福井　雅代</v>
          </cell>
          <cell r="D460" t="str">
            <v>ﾌｸｲ ﾏｻﾖ</v>
          </cell>
          <cell r="E460" t="str">
            <v>女</v>
          </cell>
          <cell r="F460">
            <v>27629</v>
          </cell>
          <cell r="G460">
            <v>32</v>
          </cell>
          <cell r="H460">
            <v>32</v>
          </cell>
          <cell r="I460">
            <v>32</v>
          </cell>
          <cell r="K460">
            <v>0</v>
          </cell>
          <cell r="L460">
            <v>38930</v>
          </cell>
          <cell r="M460">
            <v>13</v>
          </cell>
          <cell r="N460" t="e">
            <v>#NAME?</v>
          </cell>
          <cell r="P460" t="str">
            <v>175-0094</v>
          </cell>
          <cell r="Q460" t="str">
            <v>東京都板橋区成増1-27-12</v>
          </cell>
          <cell r="R460" t="str">
            <v>ｻﾝﾛｰｾﾞ205</v>
          </cell>
          <cell r="S460" t="str">
            <v>03-5997-7080</v>
          </cell>
          <cell r="X460" t="str">
            <v>福井　勝彦</v>
          </cell>
          <cell r="Y460" t="str">
            <v>父</v>
          </cell>
          <cell r="Z460" t="str">
            <v>岐阜県本巣郡北方町高屋7番地の1</v>
          </cell>
          <cell r="AA460" t="str">
            <v>058-323-1985</v>
          </cell>
          <cell r="AB460" t="str">
            <v>経営管理本部</v>
          </cell>
          <cell r="AC460" t="str">
            <v>経理財務部</v>
          </cell>
          <cell r="AD460" t="str">
            <v>財務課</v>
          </cell>
          <cell r="AE460" t="str">
            <v>-</v>
          </cell>
          <cell r="AF460" t="str">
            <v>一般</v>
          </cell>
          <cell r="BF460" t="str">
            <v>C</v>
          </cell>
          <cell r="BG460" t="str">
            <v>C</v>
          </cell>
          <cell r="BH460" t="str">
            <v>非営業</v>
          </cell>
          <cell r="BI460" t="str">
            <v>中途</v>
          </cell>
          <cell r="BJ460" t="str">
            <v>東京</v>
          </cell>
          <cell r="BL460">
            <v>3</v>
          </cell>
        </row>
        <row r="461">
          <cell r="B461">
            <v>837</v>
          </cell>
          <cell r="C461" t="str">
            <v>渡辺　永二</v>
          </cell>
          <cell r="D461" t="str">
            <v>ﾜﾀﾅﾍﾞ ｴｲｼﾞ</v>
          </cell>
          <cell r="E461" t="str">
            <v>男</v>
          </cell>
          <cell r="F461">
            <v>25634</v>
          </cell>
          <cell r="G461">
            <v>37</v>
          </cell>
          <cell r="H461">
            <v>37</v>
          </cell>
          <cell r="I461">
            <v>37</v>
          </cell>
          <cell r="K461">
            <v>1</v>
          </cell>
          <cell r="L461">
            <v>38945</v>
          </cell>
          <cell r="M461">
            <v>12</v>
          </cell>
          <cell r="N461" t="e">
            <v>#NAME?</v>
          </cell>
          <cell r="P461" t="str">
            <v>192-0904</v>
          </cell>
          <cell r="Q461" t="str">
            <v>東京都八王子市子安町1-37-11</v>
          </cell>
          <cell r="R461" t="str">
            <v>ﾙﾓﾝ八王子704</v>
          </cell>
          <cell r="S461" t="str">
            <v>042-645-2219</v>
          </cell>
          <cell r="T461" t="str">
            <v>渡辺　友子</v>
          </cell>
          <cell r="U461">
            <v>25098</v>
          </cell>
          <cell r="V461" t="str">
            <v>妻</v>
          </cell>
          <cell r="W461" t="str">
            <v>不要</v>
          </cell>
          <cell r="X461" t="str">
            <v>渡辺　友子</v>
          </cell>
          <cell r="Y461" t="str">
            <v>妻</v>
          </cell>
          <cell r="Z461" t="str">
            <v>東京都八王子市子安町1-37-11-704</v>
          </cell>
          <cell r="AA461" t="str">
            <v>042-645-2219</v>
          </cell>
          <cell r="AB461" t="str">
            <v>経営管理本部</v>
          </cell>
          <cell r="AC461" t="str">
            <v>経営企画室</v>
          </cell>
          <cell r="AD461" t="str">
            <v>-</v>
          </cell>
          <cell r="AE461" t="str">
            <v>-</v>
          </cell>
          <cell r="AF461" t="str">
            <v>シニアマネージャー</v>
          </cell>
          <cell r="BF461" t="str">
            <v>SM</v>
          </cell>
          <cell r="BG461" t="str">
            <v>SM1</v>
          </cell>
          <cell r="BH461" t="str">
            <v>非営業</v>
          </cell>
          <cell r="BI461" t="str">
            <v>中途</v>
          </cell>
          <cell r="BJ461" t="str">
            <v>東京</v>
          </cell>
          <cell r="BK461">
            <v>39326</v>
          </cell>
          <cell r="BL461">
            <v>25</v>
          </cell>
        </row>
        <row r="462">
          <cell r="D462">
            <v>25</v>
          </cell>
          <cell r="H462">
            <v>25</v>
          </cell>
          <cell r="I462">
            <v>25</v>
          </cell>
          <cell r="P462" t="e">
            <v>#N/A</v>
          </cell>
          <cell r="T462" t="str">
            <v>渡辺　将貴</v>
          </cell>
          <cell r="U462">
            <v>35791</v>
          </cell>
          <cell r="V462" t="str">
            <v>長男</v>
          </cell>
          <cell r="W462" t="str">
            <v>要</v>
          </cell>
        </row>
        <row r="463">
          <cell r="B463">
            <v>838</v>
          </cell>
          <cell r="C463" t="str">
            <v>髙木　かおる</v>
          </cell>
          <cell r="D463" t="str">
            <v>ﾀｶｷﾞ ｶｵﾙ</v>
          </cell>
          <cell r="E463" t="str">
            <v>女</v>
          </cell>
          <cell r="F463">
            <v>23133</v>
          </cell>
          <cell r="G463">
            <v>44</v>
          </cell>
          <cell r="H463">
            <v>44</v>
          </cell>
          <cell r="I463">
            <v>44</v>
          </cell>
          <cell r="K463">
            <v>0</v>
          </cell>
          <cell r="L463">
            <v>38945</v>
          </cell>
          <cell r="M463">
            <v>12</v>
          </cell>
          <cell r="N463" t="e">
            <v>#NAME?</v>
          </cell>
          <cell r="P463" t="str">
            <v>115-0056</v>
          </cell>
          <cell r="Q463" t="str">
            <v>東京都北区西が丘2-5-40</v>
          </cell>
          <cell r="R463" t="str">
            <v xml:space="preserve"> </v>
          </cell>
          <cell r="S463" t="str">
            <v>03-3909-1899</v>
          </cell>
          <cell r="X463" t="str">
            <v>髙木　かおる</v>
          </cell>
          <cell r="Y463" t="str">
            <v>母</v>
          </cell>
          <cell r="Z463" t="str">
            <v>東京都北区西が丘2-5-40</v>
          </cell>
          <cell r="AA463" t="str">
            <v>03-3909-1899</v>
          </cell>
          <cell r="AB463" t="str">
            <v>経営管理本部</v>
          </cell>
          <cell r="AC463" t="str">
            <v>経理財務部</v>
          </cell>
          <cell r="AD463" t="str">
            <v>経理課</v>
          </cell>
          <cell r="AE463" t="str">
            <v>-</v>
          </cell>
          <cell r="AF463" t="str">
            <v>一般</v>
          </cell>
          <cell r="BF463" t="str">
            <v>C</v>
          </cell>
          <cell r="BG463" t="str">
            <v>C</v>
          </cell>
          <cell r="BH463" t="str">
            <v>非営業</v>
          </cell>
          <cell r="BI463" t="str">
            <v>中途</v>
          </cell>
          <cell r="BJ463" t="str">
            <v>東京</v>
          </cell>
        </row>
        <row r="464">
          <cell r="B464">
            <v>839</v>
          </cell>
          <cell r="C464" t="str">
            <v>鈴木　淑達</v>
          </cell>
          <cell r="D464" t="str">
            <v>ｽｽﾞｷ ﾖｼｻﾄ</v>
          </cell>
          <cell r="E464" t="str">
            <v>男</v>
          </cell>
          <cell r="F464">
            <v>28183</v>
          </cell>
          <cell r="G464">
            <v>30</v>
          </cell>
          <cell r="H464">
            <v>30</v>
          </cell>
          <cell r="I464">
            <v>30</v>
          </cell>
          <cell r="K464">
            <v>0</v>
          </cell>
          <cell r="L464">
            <v>38950</v>
          </cell>
          <cell r="M464">
            <v>12</v>
          </cell>
          <cell r="N464" t="e">
            <v>#NAME?</v>
          </cell>
          <cell r="P464" t="str">
            <v>123-0851</v>
          </cell>
          <cell r="Q464" t="str">
            <v>東京都足立区梅田6-33-5-801</v>
          </cell>
          <cell r="R464" t="str">
            <v xml:space="preserve"> </v>
          </cell>
          <cell r="S464" t="str">
            <v>080-6608-9703</v>
          </cell>
          <cell r="X464" t="str">
            <v>鈴木　宏隆</v>
          </cell>
          <cell r="Y464" t="str">
            <v>父</v>
          </cell>
          <cell r="Z464" t="str">
            <v>東京都三鷹市中原3-1-28</v>
          </cell>
          <cell r="AA464" t="str">
            <v>0422-44-3311</v>
          </cell>
          <cell r="AB464" t="str">
            <v>営業企画本部</v>
          </cell>
          <cell r="AC464" t="str">
            <v>営業統括室</v>
          </cell>
          <cell r="AD464" t="str">
            <v>-</v>
          </cell>
          <cell r="AE464" t="str">
            <v>-</v>
          </cell>
          <cell r="AF464" t="str">
            <v>一般</v>
          </cell>
          <cell r="BF464" t="str">
            <v>C</v>
          </cell>
          <cell r="BG464" t="str">
            <v>C</v>
          </cell>
          <cell r="BH464" t="str">
            <v>非営業</v>
          </cell>
          <cell r="BI464" t="str">
            <v>中途</v>
          </cell>
          <cell r="BJ464" t="str">
            <v>東京</v>
          </cell>
          <cell r="BK464">
            <v>39326</v>
          </cell>
          <cell r="BL464">
            <v>6</v>
          </cell>
        </row>
        <row r="465">
          <cell r="B465">
            <v>840</v>
          </cell>
          <cell r="C465" t="str">
            <v>西角　浩一</v>
          </cell>
          <cell r="D465" t="str">
            <v>ﾆｼｶﾄﾞ ﾋﾛｶｽﾞ</v>
          </cell>
          <cell r="E465" t="str">
            <v>男</v>
          </cell>
          <cell r="F465">
            <v>24092</v>
          </cell>
          <cell r="G465">
            <v>41</v>
          </cell>
          <cell r="H465">
            <v>41</v>
          </cell>
          <cell r="I465">
            <v>41</v>
          </cell>
          <cell r="K465">
            <v>4</v>
          </cell>
          <cell r="L465">
            <v>38961</v>
          </cell>
          <cell r="M465">
            <v>12</v>
          </cell>
          <cell r="N465" t="e">
            <v>#NAME?</v>
          </cell>
          <cell r="P465" t="str">
            <v>279-0012</v>
          </cell>
          <cell r="Q465" t="str">
            <v>千葉県浦安市入船4-40-3</v>
          </cell>
          <cell r="R465" t="str">
            <v xml:space="preserve"> </v>
          </cell>
          <cell r="S465" t="str">
            <v>047-380-8796</v>
          </cell>
          <cell r="T465" t="str">
            <v>西角　敦子</v>
          </cell>
          <cell r="U465">
            <v>23866</v>
          </cell>
          <cell r="V465" t="str">
            <v>妻</v>
          </cell>
          <cell r="W465" t="str">
            <v>要</v>
          </cell>
          <cell r="X465" t="str">
            <v>西角　敦子</v>
          </cell>
          <cell r="Y465" t="str">
            <v>妻</v>
          </cell>
          <cell r="Z465" t="str">
            <v>千葉県浦安市入船4-40-3</v>
          </cell>
          <cell r="AA465" t="str">
            <v>047-380-8796</v>
          </cell>
          <cell r="AB465" t="str">
            <v>経営管理本部</v>
          </cell>
          <cell r="AC465" t="str">
            <v>-</v>
          </cell>
          <cell r="AD465" t="str">
            <v>-</v>
          </cell>
          <cell r="AE465" t="str">
            <v>本部付</v>
          </cell>
          <cell r="AF465" t="str">
            <v>本部長</v>
          </cell>
          <cell r="BF465" t="str">
            <v>-</v>
          </cell>
          <cell r="BG465" t="str">
            <v>-</v>
          </cell>
          <cell r="BH465" t="str">
            <v>非営業</v>
          </cell>
          <cell r="BJ465" t="str">
            <v>東京</v>
          </cell>
          <cell r="BK465">
            <v>39326</v>
          </cell>
          <cell r="BL465">
            <v>25</v>
          </cell>
        </row>
        <row r="466">
          <cell r="D466">
            <v>25</v>
          </cell>
          <cell r="H466">
            <v>25</v>
          </cell>
          <cell r="I466">
            <v>25</v>
          </cell>
          <cell r="P466" t="e">
            <v>#N/A</v>
          </cell>
          <cell r="T466" t="str">
            <v>西角　友維</v>
          </cell>
          <cell r="U466">
            <v>33338</v>
          </cell>
          <cell r="V466" t="str">
            <v>長女</v>
          </cell>
          <cell r="W466" t="str">
            <v>要</v>
          </cell>
        </row>
        <row r="467">
          <cell r="D467">
            <v>33338</v>
          </cell>
          <cell r="H467">
            <v>33338</v>
          </cell>
          <cell r="I467">
            <v>33338</v>
          </cell>
          <cell r="P467" t="e">
            <v>#N/A</v>
          </cell>
          <cell r="T467" t="str">
            <v>西角　愛実</v>
          </cell>
          <cell r="U467">
            <v>33868</v>
          </cell>
          <cell r="V467" t="str">
            <v>次女</v>
          </cell>
          <cell r="W467" t="str">
            <v>要</v>
          </cell>
        </row>
        <row r="468">
          <cell r="D468">
            <v>33868</v>
          </cell>
          <cell r="H468">
            <v>33868</v>
          </cell>
          <cell r="I468">
            <v>33868</v>
          </cell>
          <cell r="P468" t="e">
            <v>#N/A</v>
          </cell>
          <cell r="T468" t="str">
            <v>西角　一心</v>
          </cell>
          <cell r="U468">
            <v>35599</v>
          </cell>
          <cell r="V468" t="str">
            <v>長男</v>
          </cell>
          <cell r="W468" t="str">
            <v>要</v>
          </cell>
        </row>
        <row r="469">
          <cell r="B469">
            <v>841</v>
          </cell>
          <cell r="C469" t="str">
            <v>川見　竜一</v>
          </cell>
          <cell r="D469" t="str">
            <v>ｶﾜﾐ ﾘｭｳｲﾁ</v>
          </cell>
          <cell r="E469" t="str">
            <v>男</v>
          </cell>
          <cell r="F469">
            <v>23724</v>
          </cell>
          <cell r="G469">
            <v>42</v>
          </cell>
          <cell r="H469">
            <v>42</v>
          </cell>
          <cell r="I469">
            <v>42</v>
          </cell>
          <cell r="K469">
            <v>0</v>
          </cell>
          <cell r="L469">
            <v>38961</v>
          </cell>
          <cell r="M469">
            <v>12</v>
          </cell>
          <cell r="N469" t="e">
            <v>#NAME?</v>
          </cell>
          <cell r="P469" t="str">
            <v>104-0051</v>
          </cell>
          <cell r="Q469" t="str">
            <v>東京都中央区佃2-2-11</v>
          </cell>
          <cell r="R469" t="str">
            <v>ｺｰｼｬﾀﾜｰﾂｸﾀﾞ208</v>
          </cell>
          <cell r="S469" t="str">
            <v>088-884-7717</v>
          </cell>
          <cell r="X469" t="str">
            <v>川見　義則</v>
          </cell>
          <cell r="Y469" t="str">
            <v>父</v>
          </cell>
          <cell r="Z469" t="str">
            <v>高知県高知市知寄町2-4-10-202</v>
          </cell>
          <cell r="AA469" t="str">
            <v>088-884-7717</v>
          </cell>
          <cell r="AB469" t="str">
            <v>ジョブエンジン事業本部</v>
          </cell>
          <cell r="AC469" t="str">
            <v>ジョブエンジン事業企画部</v>
          </cell>
          <cell r="AD469" t="str">
            <v>-</v>
          </cell>
          <cell r="AE469" t="str">
            <v>部付</v>
          </cell>
          <cell r="AF469" t="str">
            <v>部長</v>
          </cell>
          <cell r="AG469" t="str">
            <v>ジョブエンジン事業本部</v>
          </cell>
          <cell r="AH469" t="str">
            <v>ジョブエンジン事業企画部</v>
          </cell>
          <cell r="AI469" t="str">
            <v>ジョブエンジン事業管理課</v>
          </cell>
          <cell r="AJ469" t="str">
            <v>-</v>
          </cell>
          <cell r="AK469" t="str">
            <v>課長</v>
          </cell>
          <cell r="BF469" t="str">
            <v>SM</v>
          </cell>
          <cell r="BG469" t="str">
            <v>SM2</v>
          </cell>
          <cell r="BH469" t="str">
            <v>非営業</v>
          </cell>
          <cell r="BI469" t="str">
            <v>中途</v>
          </cell>
          <cell r="BJ469" t="str">
            <v>東京</v>
          </cell>
        </row>
        <row r="470">
          <cell r="B470">
            <v>842</v>
          </cell>
          <cell r="C470" t="str">
            <v>渡邊　光祥</v>
          </cell>
          <cell r="D470" t="str">
            <v>ﾜﾀﾅﾍﾞ ﾐﾂﾖｼ</v>
          </cell>
          <cell r="E470" t="str">
            <v>男</v>
          </cell>
          <cell r="F470">
            <v>23712</v>
          </cell>
          <cell r="G470">
            <v>42</v>
          </cell>
          <cell r="H470">
            <v>42</v>
          </cell>
          <cell r="I470">
            <v>42</v>
          </cell>
          <cell r="K470">
            <v>3</v>
          </cell>
          <cell r="L470">
            <v>38961</v>
          </cell>
          <cell r="M470">
            <v>12</v>
          </cell>
          <cell r="N470" t="e">
            <v>#NAME?</v>
          </cell>
          <cell r="P470" t="str">
            <v>333-0848</v>
          </cell>
          <cell r="Q470" t="str">
            <v>埼玉県川口市芝下1-1-7</v>
          </cell>
          <cell r="R470" t="str">
            <v>日神ﾊﾟﾚｽﾃｰｼﾞ蕨1002号</v>
          </cell>
          <cell r="S470" t="str">
            <v>048-262-7207</v>
          </cell>
          <cell r="X470" t="str">
            <v>渡邊　美恵子</v>
          </cell>
          <cell r="Y470" t="str">
            <v>妻</v>
          </cell>
          <cell r="Z470" t="str">
            <v>埼玉県川口市芝下1-1-7　日神ﾊﾟﾚｽﾃｰｼﾞ蕨1002号</v>
          </cell>
          <cell r="AA470" t="str">
            <v>048-262-7207</v>
          </cell>
          <cell r="AB470" t="str">
            <v>経営管理本部</v>
          </cell>
          <cell r="AC470" t="str">
            <v>人事部</v>
          </cell>
          <cell r="AD470" t="str">
            <v>-</v>
          </cell>
          <cell r="AE470" t="str">
            <v>部付</v>
          </cell>
          <cell r="AF470" t="str">
            <v>部長</v>
          </cell>
          <cell r="BF470" t="str">
            <v>SM</v>
          </cell>
          <cell r="BG470" t="str">
            <v>SM2</v>
          </cell>
          <cell r="BH470" t="str">
            <v>非営業</v>
          </cell>
          <cell r="BI470" t="str">
            <v>中途</v>
          </cell>
          <cell r="BJ470" t="str">
            <v>東京</v>
          </cell>
          <cell r="BK470">
            <v>39326</v>
          </cell>
          <cell r="BL470">
            <v>25</v>
          </cell>
        </row>
        <row r="471">
          <cell r="B471">
            <v>843</v>
          </cell>
          <cell r="C471" t="str">
            <v>川村　陽子</v>
          </cell>
          <cell r="D471" t="str">
            <v>ｶﾜﾑﾗ ﾖｳｺ</v>
          </cell>
          <cell r="E471" t="str">
            <v>女</v>
          </cell>
          <cell r="F471">
            <v>29878</v>
          </cell>
          <cell r="G471">
            <v>25</v>
          </cell>
          <cell r="H471">
            <v>25</v>
          </cell>
          <cell r="I471">
            <v>25</v>
          </cell>
          <cell r="K471">
            <v>0</v>
          </cell>
          <cell r="L471">
            <v>38976</v>
          </cell>
          <cell r="M471">
            <v>11</v>
          </cell>
          <cell r="N471" t="e">
            <v>#NAME?</v>
          </cell>
          <cell r="P471" t="str">
            <v>131-0044</v>
          </cell>
          <cell r="Q471" t="str">
            <v>東京都墨田区文花3-24-9-205</v>
          </cell>
          <cell r="R471" t="str">
            <v xml:space="preserve"> </v>
          </cell>
          <cell r="S471" t="str">
            <v xml:space="preserve"> </v>
          </cell>
          <cell r="AB471" t="str">
            <v>商品開発本部</v>
          </cell>
          <cell r="AC471" t="str">
            <v>バイトルドットコムメディアプロデュース部</v>
          </cell>
          <cell r="AD471" t="str">
            <v>編集企画課</v>
          </cell>
          <cell r="AE471" t="str">
            <v>-</v>
          </cell>
          <cell r="AF471" t="str">
            <v>一般</v>
          </cell>
          <cell r="BF471" t="str">
            <v>A</v>
          </cell>
          <cell r="BG471" t="str">
            <v>A</v>
          </cell>
          <cell r="BH471" t="str">
            <v>非営業</v>
          </cell>
          <cell r="BI471" t="str">
            <v>中途</v>
          </cell>
          <cell r="BJ471" t="str">
            <v>東京</v>
          </cell>
          <cell r="BK471">
            <v>39326</v>
          </cell>
          <cell r="BL471">
            <v>5</v>
          </cell>
        </row>
        <row r="472">
          <cell r="B472">
            <v>844</v>
          </cell>
          <cell r="C472" t="str">
            <v>香山　秀</v>
          </cell>
          <cell r="D472" t="str">
            <v>ｶﾔﾏ ﾏｻﾙ</v>
          </cell>
          <cell r="E472" t="str">
            <v>男</v>
          </cell>
          <cell r="F472">
            <v>22997</v>
          </cell>
          <cell r="G472">
            <v>44</v>
          </cell>
          <cell r="H472">
            <v>44</v>
          </cell>
          <cell r="I472">
            <v>44</v>
          </cell>
          <cell r="K472">
            <v>2</v>
          </cell>
          <cell r="L472">
            <v>38991</v>
          </cell>
          <cell r="M472">
            <v>11</v>
          </cell>
          <cell r="N472" t="e">
            <v>#NAME?</v>
          </cell>
          <cell r="P472" t="str">
            <v>106-0045</v>
          </cell>
          <cell r="Q472" t="str">
            <v>神奈川県横浜市鶴見区下末吉</v>
          </cell>
          <cell r="R472" t="str">
            <v>2-3-12-2F</v>
          </cell>
          <cell r="S472" t="str">
            <v>090-8949-1875</v>
          </cell>
          <cell r="T472" t="str">
            <v>香山　長子</v>
          </cell>
          <cell r="U472">
            <v>22604</v>
          </cell>
          <cell r="V472" t="str">
            <v>妻</v>
          </cell>
          <cell r="W472" t="str">
            <v>要</v>
          </cell>
          <cell r="X472" t="str">
            <v>香山　長子</v>
          </cell>
          <cell r="Y472" t="str">
            <v>妻</v>
          </cell>
          <cell r="Z472" t="str">
            <v>福岡県福岡市西区愛宕浜4-10-5</v>
          </cell>
          <cell r="AA472" t="str">
            <v>092-881-2032</v>
          </cell>
          <cell r="AB472" t="str">
            <v>ジョブエンジン事業本部</v>
          </cell>
          <cell r="AC472" t="str">
            <v>ジョブエンジン営業2部</v>
          </cell>
          <cell r="AD472" t="str">
            <v>-</v>
          </cell>
          <cell r="AE472" t="str">
            <v>部付</v>
          </cell>
          <cell r="AF472" t="str">
            <v>部長</v>
          </cell>
          <cell r="BF472" t="str">
            <v>SM</v>
          </cell>
          <cell r="BG472" t="str">
            <v>SM2</v>
          </cell>
          <cell r="BH472" t="str">
            <v>営業</v>
          </cell>
          <cell r="BI472" t="str">
            <v>中途</v>
          </cell>
          <cell r="BJ472" t="str">
            <v>東京</v>
          </cell>
        </row>
        <row r="473">
          <cell r="D473">
            <v>22604</v>
          </cell>
          <cell r="H473">
            <v>22604</v>
          </cell>
          <cell r="I473">
            <v>22604</v>
          </cell>
          <cell r="P473" t="e">
            <v>#N/A</v>
          </cell>
          <cell r="T473" t="str">
            <v>香山　尚子</v>
          </cell>
          <cell r="U473">
            <v>34546</v>
          </cell>
          <cell r="V473" t="str">
            <v>長女</v>
          </cell>
          <cell r="W473" t="str">
            <v>要</v>
          </cell>
        </row>
        <row r="474">
          <cell r="B474">
            <v>845</v>
          </cell>
          <cell r="C474" t="str">
            <v>高橋　俊也</v>
          </cell>
          <cell r="D474" t="str">
            <v>ﾀｶﾊｼ ﾄｼﾔ</v>
          </cell>
          <cell r="E474" t="str">
            <v>男</v>
          </cell>
          <cell r="F474">
            <v>28048</v>
          </cell>
          <cell r="G474">
            <v>30</v>
          </cell>
          <cell r="H474">
            <v>30</v>
          </cell>
          <cell r="I474">
            <v>30</v>
          </cell>
          <cell r="K474">
            <v>0</v>
          </cell>
          <cell r="L474">
            <v>38991</v>
          </cell>
          <cell r="M474">
            <v>11</v>
          </cell>
          <cell r="N474" t="e">
            <v>#NAME?</v>
          </cell>
          <cell r="P474" t="str">
            <v>166-0001</v>
          </cell>
          <cell r="Q474" t="str">
            <v>東京都杉並区阿佐谷北6-49-5</v>
          </cell>
          <cell r="R474" t="str">
            <v>ﾌﾗｯﾄ阿佐谷203</v>
          </cell>
          <cell r="S474" t="str">
            <v>03-3338-4223</v>
          </cell>
          <cell r="T474" t="str">
            <v>高橋　順子</v>
          </cell>
          <cell r="U474">
            <v>18551</v>
          </cell>
          <cell r="V474" t="str">
            <v>母</v>
          </cell>
          <cell r="W474" t="str">
            <v>不要</v>
          </cell>
          <cell r="X474" t="str">
            <v>高橋　順子</v>
          </cell>
          <cell r="Y474" t="str">
            <v>母</v>
          </cell>
          <cell r="Z474" t="str">
            <v>東京都杉並区阿佐谷北6-49-5　ﾌﾗｯﾄ阿佐谷203</v>
          </cell>
          <cell r="AA474" t="str">
            <v>03-3338-4223</v>
          </cell>
          <cell r="AB474" t="str">
            <v>バイトルソリューション事業本部</v>
          </cell>
          <cell r="AC474" t="str">
            <v>代理店営業部</v>
          </cell>
          <cell r="AD474" t="str">
            <v>開発課</v>
          </cell>
          <cell r="AE474" t="str">
            <v>-</v>
          </cell>
          <cell r="AF474" t="str">
            <v>課長</v>
          </cell>
          <cell r="BF474" t="str">
            <v>M</v>
          </cell>
          <cell r="BG474" t="str">
            <v>M1</v>
          </cell>
          <cell r="BH474" t="str">
            <v>営業</v>
          </cell>
          <cell r="BI474" t="str">
            <v>中途</v>
          </cell>
          <cell r="BJ474" t="str">
            <v>東京</v>
          </cell>
        </row>
        <row r="475">
          <cell r="B475">
            <v>846</v>
          </cell>
          <cell r="C475" t="str">
            <v>髙山　眞理子</v>
          </cell>
          <cell r="D475" t="str">
            <v>ﾀｶﾔﾏ ﾏﾘｺ</v>
          </cell>
          <cell r="E475" t="str">
            <v>女</v>
          </cell>
          <cell r="F475">
            <v>29707</v>
          </cell>
          <cell r="G475">
            <v>26</v>
          </cell>
          <cell r="H475">
            <v>26</v>
          </cell>
          <cell r="I475">
            <v>26</v>
          </cell>
          <cell r="K475">
            <v>0</v>
          </cell>
          <cell r="L475">
            <v>38991</v>
          </cell>
          <cell r="M475">
            <v>11</v>
          </cell>
          <cell r="N475" t="e">
            <v>#NAME?</v>
          </cell>
          <cell r="P475" t="str">
            <v>120-0035</v>
          </cell>
          <cell r="Q475" t="str">
            <v>東京都足立区千住中居町33-2</v>
          </cell>
          <cell r="R475" t="str">
            <v>ﾎﾟｰﾄﾌｫﾘｵ千住401</v>
          </cell>
          <cell r="S475" t="str">
            <v>090-9933-4134</v>
          </cell>
          <cell r="X475" t="str">
            <v>髙山　松昇</v>
          </cell>
          <cell r="Y475" t="str">
            <v>父</v>
          </cell>
          <cell r="Z475" t="str">
            <v>静岡県静岡市清水区蜂ヶ谷193-7</v>
          </cell>
          <cell r="AA475" t="str">
            <v>0543-64-5723</v>
          </cell>
          <cell r="AB475" t="str">
            <v>商品開発本部</v>
          </cell>
          <cell r="AC475" t="str">
            <v>バイトルドットコムメディアプロデュース部</v>
          </cell>
          <cell r="AD475" t="str">
            <v>企画課</v>
          </cell>
          <cell r="AE475" t="str">
            <v>-</v>
          </cell>
          <cell r="AF475" t="str">
            <v>一般</v>
          </cell>
          <cell r="BF475" t="str">
            <v>A</v>
          </cell>
          <cell r="BG475" t="str">
            <v>A</v>
          </cell>
          <cell r="BH475" t="str">
            <v>非営業</v>
          </cell>
          <cell r="BI475" t="str">
            <v>中途</v>
          </cell>
          <cell r="BJ475" t="str">
            <v>東京</v>
          </cell>
          <cell r="BK475">
            <v>39326</v>
          </cell>
          <cell r="BL475">
            <v>5</v>
          </cell>
        </row>
        <row r="476">
          <cell r="B476">
            <v>847</v>
          </cell>
          <cell r="C476" t="str">
            <v>松本　淳子</v>
          </cell>
          <cell r="D476" t="str">
            <v>ﾏﾂﾓﾄ ｱﾂｺ</v>
          </cell>
          <cell r="E476" t="str">
            <v>女</v>
          </cell>
          <cell r="F476">
            <v>25572</v>
          </cell>
          <cell r="G476">
            <v>37</v>
          </cell>
          <cell r="H476">
            <v>37</v>
          </cell>
          <cell r="I476">
            <v>37</v>
          </cell>
          <cell r="K476">
            <v>0</v>
          </cell>
          <cell r="L476">
            <v>38991</v>
          </cell>
          <cell r="M476">
            <v>11</v>
          </cell>
          <cell r="N476" t="e">
            <v>#NAME?</v>
          </cell>
          <cell r="P476" t="str">
            <v>213-0015</v>
          </cell>
          <cell r="Q476" t="str">
            <v>神奈川県川崎市高津区梶ヶ谷</v>
          </cell>
          <cell r="R476" t="str">
            <v>3-7-4　清流荘7号</v>
          </cell>
          <cell r="S476" t="str">
            <v>044-857-5404</v>
          </cell>
          <cell r="X476" t="str">
            <v>松本　静次</v>
          </cell>
          <cell r="Y476" t="str">
            <v>父</v>
          </cell>
          <cell r="Z476" t="str">
            <v>静岡県下田市2-4-24</v>
          </cell>
          <cell r="AA476" t="str">
            <v>0558-22-0647</v>
          </cell>
          <cell r="AB476" t="str">
            <v>営業企画本部</v>
          </cell>
          <cell r="AC476" t="str">
            <v>営業推進部</v>
          </cell>
          <cell r="AD476" t="str">
            <v>データマネジメント課</v>
          </cell>
          <cell r="AE476" t="str">
            <v>-</v>
          </cell>
          <cell r="AF476" t="str">
            <v>一般</v>
          </cell>
          <cell r="BF476" t="str">
            <v>A</v>
          </cell>
          <cell r="BG476" t="str">
            <v>A</v>
          </cell>
          <cell r="BH476" t="str">
            <v>非営業</v>
          </cell>
          <cell r="BI476" t="str">
            <v>中途</v>
          </cell>
          <cell r="BJ476" t="str">
            <v>東京</v>
          </cell>
          <cell r="BK476">
            <v>39326</v>
          </cell>
          <cell r="BL476">
            <v>6</v>
          </cell>
        </row>
        <row r="477">
          <cell r="B477">
            <v>848</v>
          </cell>
          <cell r="C477" t="str">
            <v>中村　えりか</v>
          </cell>
          <cell r="D477" t="str">
            <v>ﾅｶﾑﾗ ｴﾘｶ</v>
          </cell>
          <cell r="E477" t="str">
            <v>女</v>
          </cell>
          <cell r="F477">
            <v>29892</v>
          </cell>
          <cell r="G477">
            <v>25</v>
          </cell>
          <cell r="H477">
            <v>25</v>
          </cell>
          <cell r="I477">
            <v>25</v>
          </cell>
          <cell r="K477">
            <v>0</v>
          </cell>
          <cell r="L477">
            <v>38991</v>
          </cell>
          <cell r="M477">
            <v>11</v>
          </cell>
          <cell r="N477" t="e">
            <v>#NAME?</v>
          </cell>
          <cell r="P477" t="str">
            <v>235-0024</v>
          </cell>
          <cell r="Q477" t="str">
            <v>神奈川県横浜市磯子区森が丘</v>
          </cell>
          <cell r="R477" t="str">
            <v>2-15-37</v>
          </cell>
          <cell r="S477" t="str">
            <v>045-842-0042</v>
          </cell>
          <cell r="X477" t="str">
            <v>中村　寿男</v>
          </cell>
          <cell r="Y477" t="str">
            <v>父</v>
          </cell>
          <cell r="Z477" t="str">
            <v>神奈川県横浜市磯子区森が丘2-15-37</v>
          </cell>
          <cell r="AA477" t="str">
            <v>045-842-0042</v>
          </cell>
          <cell r="AB477" t="str">
            <v>営業企画本部</v>
          </cell>
          <cell r="AC477" t="str">
            <v>営業推進部</v>
          </cell>
          <cell r="AD477" t="str">
            <v>SFA推進課</v>
          </cell>
          <cell r="AE477" t="str">
            <v>-</v>
          </cell>
          <cell r="AF477" t="str">
            <v>一般</v>
          </cell>
          <cell r="BF477" t="str">
            <v>A</v>
          </cell>
          <cell r="BG477" t="str">
            <v>A</v>
          </cell>
          <cell r="BH477" t="str">
            <v>非営業</v>
          </cell>
          <cell r="BI477" t="str">
            <v>中途</v>
          </cell>
          <cell r="BJ477" t="str">
            <v>東京</v>
          </cell>
        </row>
        <row r="478">
          <cell r="B478">
            <v>853</v>
          </cell>
          <cell r="C478" t="str">
            <v>植田　彩有里</v>
          </cell>
          <cell r="D478" t="str">
            <v>ｳｴﾀﾞ ｻﾕﾘ</v>
          </cell>
          <cell r="E478" t="str">
            <v>女</v>
          </cell>
          <cell r="F478">
            <v>29575</v>
          </cell>
          <cell r="G478">
            <v>26</v>
          </cell>
          <cell r="H478">
            <v>26</v>
          </cell>
          <cell r="I478">
            <v>26</v>
          </cell>
          <cell r="J478" t="str">
            <v>なし</v>
          </cell>
          <cell r="K478">
            <v>0</v>
          </cell>
          <cell r="L478">
            <v>39022</v>
          </cell>
          <cell r="M478">
            <v>10</v>
          </cell>
          <cell r="N478" t="e">
            <v>#NAME?</v>
          </cell>
          <cell r="P478" t="str">
            <v>470-2105</v>
          </cell>
          <cell r="Q478" t="str">
            <v>愛知県知多郡東浦町藤江柳生40-3</v>
          </cell>
          <cell r="R478">
            <v>0</v>
          </cell>
          <cell r="S478" t="str">
            <v>0562-84-6330</v>
          </cell>
          <cell r="T478" t="str">
            <v>植田　久美</v>
          </cell>
          <cell r="U478">
            <v>20799</v>
          </cell>
          <cell r="V478" t="str">
            <v>母</v>
          </cell>
          <cell r="W478" t="str">
            <v>不要</v>
          </cell>
          <cell r="X478" t="str">
            <v>植田　久美</v>
          </cell>
          <cell r="Y478" t="str">
            <v>母</v>
          </cell>
          <cell r="Z478" t="str">
            <v>愛知県知多郡東浦町藤江柳牛40-3　ｸﾞﾗﾝｺｰﾄ東浦102</v>
          </cell>
          <cell r="AA478" t="str">
            <v>0562-84-6330</v>
          </cell>
          <cell r="AB478" t="str">
            <v>バイトルソリューション事業本部</v>
          </cell>
          <cell r="AC478" t="str">
            <v>名古屋バイトルソリューション営業部</v>
          </cell>
          <cell r="AD478" t="str">
            <v>-</v>
          </cell>
          <cell r="AE478" t="str">
            <v>部付</v>
          </cell>
          <cell r="AF478" t="str">
            <v>一般</v>
          </cell>
          <cell r="BF478" t="str">
            <v>A</v>
          </cell>
          <cell r="BG478" t="str">
            <v>A</v>
          </cell>
          <cell r="BH478" t="str">
            <v>非営業</v>
          </cell>
          <cell r="BI478" t="str">
            <v>中途</v>
          </cell>
          <cell r="BJ478" t="str">
            <v>名古屋</v>
          </cell>
        </row>
        <row r="479">
          <cell r="B479">
            <v>855</v>
          </cell>
          <cell r="C479" t="str">
            <v>飯塚　美由紀</v>
          </cell>
          <cell r="D479" t="str">
            <v>ｲｲﾂﾞｶ ﾐﾕｷ</v>
          </cell>
          <cell r="E479" t="str">
            <v>女</v>
          </cell>
          <cell r="F479">
            <v>28247</v>
          </cell>
          <cell r="G479">
            <v>30</v>
          </cell>
          <cell r="H479">
            <v>30</v>
          </cell>
          <cell r="I479">
            <v>30</v>
          </cell>
          <cell r="J479" t="str">
            <v>なし</v>
          </cell>
          <cell r="K479">
            <v>0</v>
          </cell>
          <cell r="L479">
            <v>39022</v>
          </cell>
          <cell r="M479">
            <v>10</v>
          </cell>
          <cell r="N479" t="e">
            <v>#NAME?</v>
          </cell>
          <cell r="P479" t="str">
            <v>115-0051</v>
          </cell>
          <cell r="Q479" t="str">
            <v>東京都北区浮間5-6-18</v>
          </cell>
          <cell r="R479" t="str">
            <v>ｼｬﾙﾑｳｷﾏ707</v>
          </cell>
          <cell r="S479" t="str">
            <v>03-3965-8918</v>
          </cell>
          <cell r="X479" t="str">
            <v>飯塚　基</v>
          </cell>
          <cell r="Y479" t="str">
            <v>父</v>
          </cell>
          <cell r="Z479" t="str">
            <v>北海道札幌市厚別区厚別東1条4-3-28</v>
          </cell>
          <cell r="AA479" t="str">
            <v>004-0001</v>
          </cell>
          <cell r="AB479" t="str">
            <v>商品開発本部</v>
          </cell>
          <cell r="AC479" t="str">
            <v>システム開発部</v>
          </cell>
          <cell r="AD479" t="str">
            <v>システム企画課</v>
          </cell>
          <cell r="AE479" t="str">
            <v>-</v>
          </cell>
          <cell r="AF479" t="str">
            <v>一般</v>
          </cell>
          <cell r="BF479" t="str">
            <v>C</v>
          </cell>
          <cell r="BG479" t="str">
            <v>C</v>
          </cell>
          <cell r="BH479" t="str">
            <v>非営業</v>
          </cell>
          <cell r="BI479" t="str">
            <v>中途</v>
          </cell>
          <cell r="BJ479" t="str">
            <v>東京</v>
          </cell>
          <cell r="BK479">
            <v>39326</v>
          </cell>
          <cell r="BL479">
            <v>5</v>
          </cell>
        </row>
        <row r="480">
          <cell r="B480">
            <v>856</v>
          </cell>
          <cell r="C480" t="str">
            <v>田村　直子</v>
          </cell>
          <cell r="D480" t="str">
            <v>ﾀﾑﾗ ﾅｵｺ</v>
          </cell>
          <cell r="E480" t="str">
            <v>女</v>
          </cell>
          <cell r="F480">
            <v>30294</v>
          </cell>
          <cell r="G480">
            <v>23</v>
          </cell>
          <cell r="H480">
            <v>23</v>
          </cell>
          <cell r="I480">
            <v>23</v>
          </cell>
          <cell r="K480">
            <v>0</v>
          </cell>
          <cell r="L480">
            <v>39037</v>
          </cell>
          <cell r="M480">
            <v>9</v>
          </cell>
          <cell r="N480" t="e">
            <v>#NAME?</v>
          </cell>
          <cell r="P480" t="str">
            <v>156-0052</v>
          </cell>
          <cell r="Q480" t="str">
            <v>東京都世田谷区経堂4-15-5</v>
          </cell>
          <cell r="R480" t="str">
            <v>ｷｰﾊｳｽｴｲﾑ202</v>
          </cell>
          <cell r="S480" t="str">
            <v>080-3412-4917</v>
          </cell>
          <cell r="X480" t="str">
            <v>田村　直治</v>
          </cell>
          <cell r="Y480" t="str">
            <v>父</v>
          </cell>
          <cell r="Z480" t="str">
            <v>神奈川県愛甲郡愛川町中津4780-10</v>
          </cell>
          <cell r="AA480" t="str">
            <v>046-286-1121</v>
          </cell>
          <cell r="AB480" t="str">
            <v>営業企画本部</v>
          </cell>
          <cell r="AC480" t="str">
            <v>営業推進部</v>
          </cell>
          <cell r="AD480" t="str">
            <v>セールスサポート課</v>
          </cell>
          <cell r="AE480" t="str">
            <v>-</v>
          </cell>
          <cell r="AF480" t="str">
            <v>一般</v>
          </cell>
          <cell r="BF480" t="str">
            <v>A</v>
          </cell>
          <cell r="BG480" t="str">
            <v>A</v>
          </cell>
          <cell r="BH480" t="str">
            <v>非営業</v>
          </cell>
          <cell r="BI480" t="str">
            <v>中途</v>
          </cell>
          <cell r="BJ480" t="str">
            <v>東京</v>
          </cell>
          <cell r="BK480">
            <v>39326</v>
          </cell>
          <cell r="BL480">
            <v>26</v>
          </cell>
        </row>
        <row r="481">
          <cell r="B481">
            <v>857</v>
          </cell>
          <cell r="C481" t="str">
            <v>柏木　隆</v>
          </cell>
          <cell r="D481" t="str">
            <v>ｶｼﾜｷﾞ ﾀｶｼ</v>
          </cell>
          <cell r="E481" t="str">
            <v>男</v>
          </cell>
          <cell r="F481">
            <v>22605</v>
          </cell>
          <cell r="G481">
            <v>44</v>
          </cell>
          <cell r="H481">
            <v>44</v>
          </cell>
          <cell r="I481">
            <v>44</v>
          </cell>
          <cell r="J481" t="str">
            <v>あり</v>
          </cell>
          <cell r="K481">
            <v>0</v>
          </cell>
          <cell r="L481">
            <v>39037</v>
          </cell>
          <cell r="M481">
            <v>9</v>
          </cell>
          <cell r="N481" t="e">
            <v>#NAME?</v>
          </cell>
          <cell r="P481" t="str">
            <v>185-0021</v>
          </cell>
          <cell r="Q481" t="str">
            <v>東京都国分寺市南町3-29-6</v>
          </cell>
          <cell r="R481" t="str">
            <v xml:space="preserve"> </v>
          </cell>
          <cell r="S481" t="str">
            <v>042-328-6911</v>
          </cell>
          <cell r="T481" t="str">
            <v>柏木　弘子</v>
          </cell>
          <cell r="U481">
            <v>22750</v>
          </cell>
          <cell r="V481" t="str">
            <v>妻</v>
          </cell>
          <cell r="W481" t="str">
            <v>要</v>
          </cell>
          <cell r="AB481" t="str">
            <v>経営管理本部</v>
          </cell>
          <cell r="AC481" t="str">
            <v>経理財務部</v>
          </cell>
          <cell r="AD481" t="str">
            <v>-</v>
          </cell>
          <cell r="AE481" t="str">
            <v>部付</v>
          </cell>
          <cell r="AF481" t="str">
            <v>部長</v>
          </cell>
          <cell r="BF481" t="str">
            <v>SM</v>
          </cell>
          <cell r="BG481" t="str">
            <v>SM2</v>
          </cell>
          <cell r="BH481" t="str">
            <v>非営業</v>
          </cell>
          <cell r="BI481" t="str">
            <v>中途</v>
          </cell>
          <cell r="BJ481" t="str">
            <v>東京</v>
          </cell>
          <cell r="BK481">
            <v>39341</v>
          </cell>
          <cell r="BL481">
            <v>2</v>
          </cell>
        </row>
        <row r="482">
          <cell r="B482">
            <v>858</v>
          </cell>
          <cell r="C482" t="str">
            <v>丸山　治郎</v>
          </cell>
          <cell r="D482" t="str">
            <v>ﾏﾙﾔﾏ ｼﾞﾛｳ</v>
          </cell>
          <cell r="E482" t="str">
            <v>男</v>
          </cell>
          <cell r="F482">
            <v>25012</v>
          </cell>
          <cell r="G482">
            <v>38</v>
          </cell>
          <cell r="H482">
            <v>38</v>
          </cell>
          <cell r="I482">
            <v>38</v>
          </cell>
          <cell r="J482" t="str">
            <v>あり</v>
          </cell>
          <cell r="K482">
            <v>0</v>
          </cell>
          <cell r="L482">
            <v>39037</v>
          </cell>
          <cell r="M482">
            <v>9</v>
          </cell>
          <cell r="N482" t="e">
            <v>#NAME?</v>
          </cell>
          <cell r="P482" t="str">
            <v>108-0075</v>
          </cell>
          <cell r="Q482" t="str">
            <v>東京都港区港南2-16-7</v>
          </cell>
          <cell r="R482" t="str">
            <v>品川V-TOWER407</v>
          </cell>
          <cell r="S482" t="str">
            <v>03-5463-1137</v>
          </cell>
          <cell r="T482" t="str">
            <v>丸山　智恵子</v>
          </cell>
          <cell r="U482">
            <v>26239</v>
          </cell>
          <cell r="V482" t="str">
            <v>妻</v>
          </cell>
          <cell r="W482" t="str">
            <v>不要</v>
          </cell>
          <cell r="X482" t="str">
            <v>丸山　亘</v>
          </cell>
          <cell r="Y482" t="str">
            <v>父</v>
          </cell>
          <cell r="Z482" t="str">
            <v>東京都板橋区相生町11-7</v>
          </cell>
          <cell r="AA482" t="str">
            <v>03-3559-5698</v>
          </cell>
          <cell r="AB482" t="str">
            <v>経営管理本部</v>
          </cell>
          <cell r="AC482" t="str">
            <v>人事部</v>
          </cell>
          <cell r="AD482" t="str">
            <v>-</v>
          </cell>
          <cell r="AE482" t="str">
            <v>部付</v>
          </cell>
          <cell r="AF482" t="str">
            <v>マネージャー</v>
          </cell>
          <cell r="BF482" t="str">
            <v>M</v>
          </cell>
          <cell r="BG482" t="str">
            <v>M1</v>
          </cell>
          <cell r="BH482" t="str">
            <v>非営業</v>
          </cell>
          <cell r="BI482" t="str">
            <v>中途</v>
          </cell>
          <cell r="BJ482" t="str">
            <v>東京</v>
          </cell>
          <cell r="BK482">
            <v>39326</v>
          </cell>
          <cell r="BL482">
            <v>25</v>
          </cell>
        </row>
        <row r="483">
          <cell r="B483">
            <v>859</v>
          </cell>
          <cell r="C483" t="str">
            <v>水野　恒三</v>
          </cell>
          <cell r="D483" t="str">
            <v>ﾐｽﾞﾉ ｺｳｿﾞｳ</v>
          </cell>
          <cell r="E483" t="str">
            <v>男</v>
          </cell>
          <cell r="F483">
            <v>24077</v>
          </cell>
          <cell r="G483">
            <v>41</v>
          </cell>
          <cell r="H483">
            <v>41</v>
          </cell>
          <cell r="I483">
            <v>41</v>
          </cell>
          <cell r="J483" t="str">
            <v>あり</v>
          </cell>
          <cell r="K483">
            <v>1</v>
          </cell>
          <cell r="L483">
            <v>39052</v>
          </cell>
          <cell r="M483">
            <v>9</v>
          </cell>
          <cell r="N483" t="e">
            <v>#NAME?</v>
          </cell>
          <cell r="P483" t="str">
            <v>194-0212</v>
          </cell>
          <cell r="Q483" t="str">
            <v>東京都町田市小山町3524-10-106</v>
          </cell>
          <cell r="R483" t="str">
            <v xml:space="preserve"> </v>
          </cell>
          <cell r="S483" t="str">
            <v>042-774-6237</v>
          </cell>
          <cell r="T483" t="str">
            <v>水野　由美子</v>
          </cell>
          <cell r="U483">
            <v>23944</v>
          </cell>
          <cell r="V483" t="str">
            <v>妻</v>
          </cell>
          <cell r="W483" t="str">
            <v>不要</v>
          </cell>
          <cell r="X483" t="str">
            <v>水野　由美子</v>
          </cell>
          <cell r="Y483" t="str">
            <v>妻</v>
          </cell>
          <cell r="Z483" t="str">
            <v>東京都町田市小山町3524-10-106</v>
          </cell>
          <cell r="AA483" t="str">
            <v>080-3120-7011</v>
          </cell>
          <cell r="AB483" t="str">
            <v>ジョブエンジン事業本部</v>
          </cell>
          <cell r="AC483" t="str">
            <v>ジョブエンジン営業1部</v>
          </cell>
          <cell r="AD483" t="str">
            <v>-</v>
          </cell>
          <cell r="AE483" t="str">
            <v>部付</v>
          </cell>
          <cell r="AF483" t="str">
            <v>次長</v>
          </cell>
          <cell r="BF483" t="str">
            <v>M</v>
          </cell>
          <cell r="BG483" t="str">
            <v>M2</v>
          </cell>
          <cell r="BH483" t="str">
            <v>営業</v>
          </cell>
          <cell r="BI483" t="str">
            <v>中途</v>
          </cell>
          <cell r="BJ483" t="str">
            <v>東京</v>
          </cell>
          <cell r="BK483">
            <v>39326</v>
          </cell>
          <cell r="BL483">
            <v>25</v>
          </cell>
        </row>
        <row r="484">
          <cell r="D484">
            <v>25</v>
          </cell>
          <cell r="P484" t="e">
            <v>#N/A</v>
          </cell>
          <cell r="T484" t="str">
            <v>水野　晴仁</v>
          </cell>
          <cell r="U484">
            <v>37195</v>
          </cell>
          <cell r="V484" t="str">
            <v>子</v>
          </cell>
          <cell r="W484" t="str">
            <v>要</v>
          </cell>
        </row>
        <row r="485">
          <cell r="D485">
            <v>37195</v>
          </cell>
          <cell r="P485" t="e">
            <v>#N/A</v>
          </cell>
          <cell r="T485" t="str">
            <v>水野　善三</v>
          </cell>
          <cell r="U485">
            <v>13021</v>
          </cell>
          <cell r="V485" t="str">
            <v>父</v>
          </cell>
          <cell r="W485" t="str">
            <v>要</v>
          </cell>
          <cell r="X485" t="str">
            <v>水野　善三</v>
          </cell>
          <cell r="Y485" t="str">
            <v>父</v>
          </cell>
          <cell r="Z485" t="str">
            <v>福島県西白河郡西郷村大字米字西原58-3</v>
          </cell>
        </row>
        <row r="486">
          <cell r="D486">
            <v>13021</v>
          </cell>
          <cell r="P486" t="e">
            <v>#N/A</v>
          </cell>
          <cell r="T486" t="str">
            <v>水野　和子</v>
          </cell>
          <cell r="U486">
            <v>13255</v>
          </cell>
          <cell r="V486" t="str">
            <v>母</v>
          </cell>
          <cell r="W486" t="str">
            <v>要</v>
          </cell>
        </row>
        <row r="487">
          <cell r="B487">
            <v>860</v>
          </cell>
          <cell r="C487" t="str">
            <v>鈴木　正彦</v>
          </cell>
          <cell r="D487" t="str">
            <v>ｽｽﾞｷ ﾏｻﾋｺ</v>
          </cell>
          <cell r="E487" t="str">
            <v>男</v>
          </cell>
          <cell r="F487">
            <v>24971</v>
          </cell>
          <cell r="G487">
            <v>39</v>
          </cell>
          <cell r="H487">
            <v>39</v>
          </cell>
          <cell r="I487">
            <v>39</v>
          </cell>
          <cell r="J487" t="str">
            <v>あり</v>
          </cell>
          <cell r="K487">
            <v>1</v>
          </cell>
          <cell r="L487">
            <v>39052</v>
          </cell>
          <cell r="M487">
            <v>9</v>
          </cell>
          <cell r="N487" t="e">
            <v>#NAME?</v>
          </cell>
          <cell r="P487" t="str">
            <v>208-0013</v>
          </cell>
          <cell r="Q487" t="str">
            <v>東京都武蔵村山市大南3-107-3</v>
          </cell>
          <cell r="R487" t="str">
            <v xml:space="preserve"> </v>
          </cell>
          <cell r="S487" t="str">
            <v>042-563-2672</v>
          </cell>
          <cell r="T487" t="str">
            <v>鈴木　とし子</v>
          </cell>
          <cell r="U487">
            <v>15076</v>
          </cell>
          <cell r="V487" t="str">
            <v>母</v>
          </cell>
          <cell r="W487" t="str">
            <v>不要</v>
          </cell>
          <cell r="X487" t="str">
            <v>鈴木　とし子</v>
          </cell>
          <cell r="Y487" t="str">
            <v>母</v>
          </cell>
          <cell r="Z487" t="str">
            <v>東京都武蔵村山市大南3-107-3</v>
          </cell>
          <cell r="AA487" t="str">
            <v>042-563-2672</v>
          </cell>
          <cell r="AB487" t="str">
            <v>経営管理本部</v>
          </cell>
          <cell r="AC487" t="str">
            <v>業務管理部</v>
          </cell>
          <cell r="AD487" t="str">
            <v>業務管理課</v>
          </cell>
          <cell r="AE487" t="str">
            <v>-</v>
          </cell>
          <cell r="AF487" t="str">
            <v>課長</v>
          </cell>
          <cell r="BF487" t="str">
            <v>M</v>
          </cell>
          <cell r="BG487" t="str">
            <v>M1</v>
          </cell>
          <cell r="BH487" t="str">
            <v>非営業</v>
          </cell>
          <cell r="BI487" t="str">
            <v>中途</v>
          </cell>
          <cell r="BJ487" t="str">
            <v>東京</v>
          </cell>
          <cell r="BK487">
            <v>39326</v>
          </cell>
          <cell r="BL487">
            <v>25</v>
          </cell>
        </row>
        <row r="488">
          <cell r="D488">
            <v>25</v>
          </cell>
          <cell r="P488" t="e">
            <v>#N/A</v>
          </cell>
          <cell r="T488" t="str">
            <v>鈴木　真理子</v>
          </cell>
          <cell r="U488">
            <v>26910</v>
          </cell>
          <cell r="V488" t="str">
            <v>妻</v>
          </cell>
          <cell r="W488" t="str">
            <v>不要</v>
          </cell>
          <cell r="X488" t="str">
            <v>鈴木　真理子</v>
          </cell>
          <cell r="Y488" t="str">
            <v>妻</v>
          </cell>
          <cell r="Z488" t="str">
            <v>兵庫県宝塚市福井町32-12　602</v>
          </cell>
        </row>
        <row r="489">
          <cell r="D489">
            <v>26910</v>
          </cell>
          <cell r="P489" t="e">
            <v>#N/A</v>
          </cell>
          <cell r="T489" t="str">
            <v>鈴木　真依</v>
          </cell>
          <cell r="U489">
            <v>37966</v>
          </cell>
          <cell r="V489" t="str">
            <v>長女</v>
          </cell>
          <cell r="W489" t="str">
            <v>要</v>
          </cell>
          <cell r="Y489" t="str">
            <v>長女</v>
          </cell>
          <cell r="Z489" t="str">
            <v>同上</v>
          </cell>
        </row>
        <row r="490">
          <cell r="B490">
            <v>861</v>
          </cell>
          <cell r="C490" t="str">
            <v>森川　悟</v>
          </cell>
          <cell r="D490" t="str">
            <v>ﾓﾘｶﾜ ｻﾄﾙ</v>
          </cell>
          <cell r="E490" t="str">
            <v>男</v>
          </cell>
          <cell r="F490">
            <v>26699</v>
          </cell>
          <cell r="G490">
            <v>34</v>
          </cell>
          <cell r="H490">
            <v>34</v>
          </cell>
          <cell r="I490">
            <v>34</v>
          </cell>
          <cell r="J490" t="str">
            <v>あり</v>
          </cell>
          <cell r="K490">
            <v>1</v>
          </cell>
          <cell r="L490">
            <v>39052</v>
          </cell>
          <cell r="M490">
            <v>9</v>
          </cell>
          <cell r="N490" t="e">
            <v>#NAME?</v>
          </cell>
          <cell r="P490" t="str">
            <v>141-0022</v>
          </cell>
          <cell r="Q490" t="str">
            <v>東京都品川区東五反田1-4-9</v>
          </cell>
          <cell r="R490" t="str">
            <v>五反田ｽｶｲﾊｲﾂ304</v>
          </cell>
          <cell r="S490" t="str">
            <v>03-3449-3460</v>
          </cell>
          <cell r="T490" t="str">
            <v>森川　真由美</v>
          </cell>
          <cell r="U490">
            <v>25785</v>
          </cell>
          <cell r="V490" t="str">
            <v>妻</v>
          </cell>
          <cell r="W490" t="str">
            <v>不要</v>
          </cell>
          <cell r="X490" t="str">
            <v>森川　真由美</v>
          </cell>
          <cell r="Y490" t="str">
            <v>妻</v>
          </cell>
          <cell r="Z490" t="str">
            <v>東京都品川区東五反田1-4-9　五反田スカイハイツ304</v>
          </cell>
          <cell r="AA490" t="str">
            <v>090-2769-5126</v>
          </cell>
          <cell r="AB490" t="str">
            <v>商品開発本部</v>
          </cell>
          <cell r="AC490" t="str">
            <v>システム開発部</v>
          </cell>
          <cell r="AD490" t="str">
            <v>システム運用課</v>
          </cell>
          <cell r="AE490" t="str">
            <v>-</v>
          </cell>
          <cell r="AF490" t="str">
            <v>マネージャー</v>
          </cell>
          <cell r="BF490" t="str">
            <v>M</v>
          </cell>
          <cell r="BG490" t="str">
            <v>M1</v>
          </cell>
          <cell r="BH490" t="str">
            <v>非営業</v>
          </cell>
          <cell r="BI490" t="str">
            <v>中途</v>
          </cell>
          <cell r="BJ490" t="str">
            <v>東京</v>
          </cell>
          <cell r="BK490">
            <v>39326</v>
          </cell>
          <cell r="BL490">
            <v>25</v>
          </cell>
        </row>
        <row r="491">
          <cell r="D491">
            <v>25</v>
          </cell>
          <cell r="P491" t="e">
            <v>#N/A</v>
          </cell>
          <cell r="T491" t="str">
            <v>森川　里菜</v>
          </cell>
          <cell r="U491">
            <v>38420</v>
          </cell>
          <cell r="V491" t="str">
            <v>長女</v>
          </cell>
          <cell r="W491" t="str">
            <v>要</v>
          </cell>
        </row>
        <row r="492">
          <cell r="B492">
            <v>862</v>
          </cell>
          <cell r="C492" t="str">
            <v>福地　克明</v>
          </cell>
          <cell r="D492" t="str">
            <v>ﾌｸﾁ ｶﾂｱｷ</v>
          </cell>
          <cell r="E492" t="str">
            <v>男</v>
          </cell>
          <cell r="F492">
            <v>26588</v>
          </cell>
          <cell r="G492">
            <v>34</v>
          </cell>
          <cell r="H492">
            <v>34</v>
          </cell>
          <cell r="I492">
            <v>34</v>
          </cell>
          <cell r="J492" t="str">
            <v>なし</v>
          </cell>
          <cell r="K492">
            <v>1</v>
          </cell>
          <cell r="L492">
            <v>39052</v>
          </cell>
          <cell r="M492">
            <v>9</v>
          </cell>
          <cell r="N492" t="e">
            <v>#NAME?</v>
          </cell>
          <cell r="P492" t="str">
            <v>114-0016</v>
          </cell>
          <cell r="Q492" t="str">
            <v>東京都北区上中里2-1-3</v>
          </cell>
          <cell r="R492" t="str">
            <v xml:space="preserve"> </v>
          </cell>
          <cell r="S492" t="str">
            <v>03-3912-1903</v>
          </cell>
          <cell r="T492" t="str">
            <v>福地　一江</v>
          </cell>
          <cell r="U492">
            <v>11740</v>
          </cell>
          <cell r="V492" t="str">
            <v>母</v>
          </cell>
          <cell r="W492" t="str">
            <v>不要</v>
          </cell>
          <cell r="X492" t="str">
            <v>福地　一江</v>
          </cell>
          <cell r="Y492" t="str">
            <v>母</v>
          </cell>
          <cell r="Z492" t="str">
            <v>東京都北区上中里2-1-3</v>
          </cell>
          <cell r="AA492" t="str">
            <v>03-3912-1903</v>
          </cell>
          <cell r="AB492" t="str">
            <v>商品開発本部</v>
          </cell>
          <cell r="AC492" t="str">
            <v>システム開発部</v>
          </cell>
          <cell r="AD492" t="str">
            <v>モバイル推進課</v>
          </cell>
          <cell r="AE492" t="str">
            <v>-</v>
          </cell>
          <cell r="AF492" t="str">
            <v>一般</v>
          </cell>
          <cell r="BF492" t="str">
            <v>C</v>
          </cell>
          <cell r="BG492" t="str">
            <v>C</v>
          </cell>
          <cell r="BH492" t="str">
            <v>非営業</v>
          </cell>
          <cell r="BI492" t="str">
            <v>中途</v>
          </cell>
          <cell r="BJ492" t="str">
            <v>東京</v>
          </cell>
          <cell r="BK492">
            <v>39326</v>
          </cell>
          <cell r="BL492">
            <v>5</v>
          </cell>
        </row>
        <row r="493">
          <cell r="B493">
            <v>863</v>
          </cell>
          <cell r="C493" t="str">
            <v>國本　博司</v>
          </cell>
          <cell r="D493" t="str">
            <v>ｸﾆﾓﾄ ﾋﾛｼ</v>
          </cell>
          <cell r="E493" t="str">
            <v>男</v>
          </cell>
          <cell r="F493">
            <v>23497</v>
          </cell>
          <cell r="G493">
            <v>43</v>
          </cell>
          <cell r="H493">
            <v>43</v>
          </cell>
          <cell r="I493">
            <v>43</v>
          </cell>
          <cell r="J493" t="str">
            <v>なし</v>
          </cell>
          <cell r="K493">
            <v>0</v>
          </cell>
          <cell r="L493">
            <v>39083</v>
          </cell>
          <cell r="M493">
            <v>8</v>
          </cell>
          <cell r="N493" t="e">
            <v>#NAME?</v>
          </cell>
          <cell r="P493" t="str">
            <v>113-0021</v>
          </cell>
          <cell r="Q493" t="str">
            <v>東京都文京区本駒込2-28-1</v>
          </cell>
          <cell r="R493" t="str">
            <v>B1012号</v>
          </cell>
          <cell r="S493" t="str">
            <v>03-3944-6587</v>
          </cell>
          <cell r="X493" t="str">
            <v>國本　光明</v>
          </cell>
          <cell r="Y493" t="str">
            <v>父</v>
          </cell>
          <cell r="Z493" t="str">
            <v>広島県広島市西区高須4-30</v>
          </cell>
          <cell r="AA493" t="str">
            <v>082-272-2389</v>
          </cell>
          <cell r="AB493" t="str">
            <v>経営管理本部</v>
          </cell>
          <cell r="AC493" t="str">
            <v>経営企画室</v>
          </cell>
          <cell r="AD493" t="str">
            <v>-</v>
          </cell>
          <cell r="AE493" t="str">
            <v>-</v>
          </cell>
          <cell r="AF493" t="str">
            <v>シニアマネージャー</v>
          </cell>
          <cell r="BF493" t="str">
            <v>SM</v>
          </cell>
          <cell r="BG493" t="str">
            <v>SM2</v>
          </cell>
          <cell r="BH493" t="str">
            <v>非営業</v>
          </cell>
          <cell r="BI493" t="str">
            <v>中途</v>
          </cell>
          <cell r="BJ493" t="str">
            <v>東京</v>
          </cell>
          <cell r="BK493">
            <v>39326</v>
          </cell>
          <cell r="BL493">
            <v>25</v>
          </cell>
        </row>
        <row r="494">
          <cell r="B494">
            <v>864</v>
          </cell>
          <cell r="C494" t="str">
            <v>原口　憲子</v>
          </cell>
          <cell r="D494" t="str">
            <v>ﾊﾗｸﾞﾁ ﾉﾘｺ</v>
          </cell>
          <cell r="E494" t="str">
            <v>女</v>
          </cell>
          <cell r="F494">
            <v>25731</v>
          </cell>
          <cell r="G494">
            <v>37</v>
          </cell>
          <cell r="H494">
            <v>37</v>
          </cell>
          <cell r="I494">
            <v>37</v>
          </cell>
          <cell r="J494" t="str">
            <v>なし</v>
          </cell>
          <cell r="K494">
            <v>0</v>
          </cell>
          <cell r="L494">
            <v>39083</v>
          </cell>
          <cell r="M494">
            <v>8</v>
          </cell>
          <cell r="N494" t="e">
            <v>#NAME?</v>
          </cell>
          <cell r="P494" t="str">
            <v>213-0005</v>
          </cell>
          <cell r="Q494" t="str">
            <v>神奈川県川崎市高津区北見方</v>
          </cell>
          <cell r="R494" t="str">
            <v>2-32-12</v>
          </cell>
          <cell r="S494" t="str">
            <v>044-811-5400</v>
          </cell>
          <cell r="T494" t="str">
            <v>原口　哲治</v>
          </cell>
          <cell r="U494">
            <v>15952</v>
          </cell>
          <cell r="V494" t="str">
            <v>父</v>
          </cell>
          <cell r="W494" t="str">
            <v>不要</v>
          </cell>
          <cell r="X494" t="str">
            <v>原口　哲治</v>
          </cell>
          <cell r="Y494" t="str">
            <v>父</v>
          </cell>
          <cell r="Z494" t="str">
            <v>神奈川県川崎市高津区北見方2-32-12</v>
          </cell>
          <cell r="AA494" t="str">
            <v>044-811-0429</v>
          </cell>
          <cell r="AB494" t="str">
            <v>経営管理本部</v>
          </cell>
          <cell r="AC494" t="str">
            <v>総務部</v>
          </cell>
          <cell r="AD494" t="str">
            <v>総務課</v>
          </cell>
          <cell r="AE494" t="str">
            <v>-</v>
          </cell>
          <cell r="AF494" t="str">
            <v>一般</v>
          </cell>
          <cell r="BF494" t="str">
            <v>A</v>
          </cell>
          <cell r="BG494" t="str">
            <v>A</v>
          </cell>
          <cell r="BH494" t="str">
            <v>非営業</v>
          </cell>
          <cell r="BI494" t="str">
            <v>中途</v>
          </cell>
          <cell r="BJ494" t="str">
            <v>東京</v>
          </cell>
        </row>
        <row r="495">
          <cell r="D495">
            <v>15952</v>
          </cell>
          <cell r="P495" t="e">
            <v>#N/A</v>
          </cell>
          <cell r="T495" t="str">
            <v>原口　妙子</v>
          </cell>
          <cell r="U495">
            <v>15503</v>
          </cell>
          <cell r="V495" t="str">
            <v>母</v>
          </cell>
          <cell r="W495" t="str">
            <v>不要</v>
          </cell>
        </row>
        <row r="496">
          <cell r="B496">
            <v>865</v>
          </cell>
          <cell r="C496" t="str">
            <v>石井　ちさと</v>
          </cell>
          <cell r="D496" t="str">
            <v>ｲｼｲ ﾁｻﾄ</v>
          </cell>
          <cell r="E496" t="str">
            <v>女</v>
          </cell>
          <cell r="F496">
            <v>27913</v>
          </cell>
          <cell r="G496">
            <v>31</v>
          </cell>
          <cell r="H496">
            <v>31</v>
          </cell>
          <cell r="I496">
            <v>31</v>
          </cell>
          <cell r="J496" t="str">
            <v>なし</v>
          </cell>
          <cell r="K496">
            <v>0</v>
          </cell>
          <cell r="L496">
            <v>39098</v>
          </cell>
          <cell r="M496">
            <v>7</v>
          </cell>
          <cell r="N496" t="e">
            <v>#NAME?</v>
          </cell>
          <cell r="O496">
            <v>39350</v>
          </cell>
          <cell r="P496" t="str">
            <v>153-0041</v>
          </cell>
          <cell r="Q496" t="str">
            <v>東京都目黒区駒場4-6-6</v>
          </cell>
          <cell r="R496" t="str">
            <v>ﾗｲｵﾝｽﾞﾏﾝｼｮﾝ401</v>
          </cell>
          <cell r="S496" t="str">
            <v>03-5939-7230</v>
          </cell>
          <cell r="X496" t="str">
            <v>石井　由美子</v>
          </cell>
          <cell r="Y496" t="str">
            <v>母</v>
          </cell>
          <cell r="Z496" t="str">
            <v>北海道中川郡本別町向陽町15番地</v>
          </cell>
          <cell r="AA496" t="str">
            <v>01562-2-4522</v>
          </cell>
          <cell r="AB496" t="str">
            <v>経営管理本部</v>
          </cell>
          <cell r="AC496" t="str">
            <v>人事部</v>
          </cell>
          <cell r="AD496" t="str">
            <v>-</v>
          </cell>
          <cell r="AE496" t="str">
            <v>部付</v>
          </cell>
          <cell r="AF496" t="str">
            <v>一般</v>
          </cell>
          <cell r="BF496" t="str">
            <v>A</v>
          </cell>
          <cell r="BG496" t="str">
            <v>A</v>
          </cell>
          <cell r="BH496" t="str">
            <v>非営業</v>
          </cell>
          <cell r="BI496" t="str">
            <v>中途</v>
          </cell>
          <cell r="BJ496" t="str">
            <v>東京</v>
          </cell>
          <cell r="BK496">
            <v>39326</v>
          </cell>
          <cell r="BL496">
            <v>5</v>
          </cell>
        </row>
        <row r="497">
          <cell r="B497">
            <v>866</v>
          </cell>
          <cell r="C497" t="str">
            <v>林　弘幸</v>
          </cell>
          <cell r="D497" t="str">
            <v>ﾊﾔｼ ﾋﾛﾕｷ</v>
          </cell>
          <cell r="E497" t="str">
            <v>男</v>
          </cell>
          <cell r="F497">
            <v>23739</v>
          </cell>
          <cell r="G497">
            <v>42</v>
          </cell>
          <cell r="H497">
            <v>42</v>
          </cell>
          <cell r="I497">
            <v>42</v>
          </cell>
          <cell r="J497" t="str">
            <v>あり</v>
          </cell>
          <cell r="K497">
            <v>3</v>
          </cell>
          <cell r="L497">
            <v>39114</v>
          </cell>
          <cell r="M497">
            <v>7</v>
          </cell>
          <cell r="N497" t="e">
            <v>#NAME?</v>
          </cell>
          <cell r="P497" t="str">
            <v>145-0071</v>
          </cell>
          <cell r="Q497" t="str">
            <v>東京都大田区田園調布5-39-2-301</v>
          </cell>
          <cell r="R497" t="str">
            <v xml:space="preserve"> </v>
          </cell>
          <cell r="S497" t="str">
            <v>03-3721-6260</v>
          </cell>
          <cell r="T497" t="str">
            <v>林　由美</v>
          </cell>
          <cell r="U497">
            <v>24472</v>
          </cell>
          <cell r="V497" t="str">
            <v>妻</v>
          </cell>
          <cell r="W497" t="str">
            <v>要</v>
          </cell>
          <cell r="X497" t="str">
            <v>林　貞治</v>
          </cell>
          <cell r="Y497" t="str">
            <v>父</v>
          </cell>
          <cell r="Z497" t="str">
            <v>大阪府吹田市山田西4-4-1　802</v>
          </cell>
          <cell r="AA497" t="str">
            <v>06-6875-3981</v>
          </cell>
          <cell r="AB497" t="str">
            <v>経営管理本部</v>
          </cell>
          <cell r="AC497" t="str">
            <v>経営企画室</v>
          </cell>
          <cell r="AD497" t="str">
            <v>-</v>
          </cell>
          <cell r="AE497" t="str">
            <v>-</v>
          </cell>
          <cell r="AF497" t="str">
            <v>シニアマネージャー</v>
          </cell>
          <cell r="BF497" t="str">
            <v>SM</v>
          </cell>
          <cell r="BG497" t="str">
            <v>SM2</v>
          </cell>
          <cell r="BH497" t="str">
            <v>非営業</v>
          </cell>
          <cell r="BI497" t="str">
            <v>中途</v>
          </cell>
          <cell r="BJ497" t="str">
            <v>東京</v>
          </cell>
          <cell r="BK497">
            <v>39326</v>
          </cell>
          <cell r="BL497">
            <v>25</v>
          </cell>
        </row>
        <row r="498">
          <cell r="D498">
            <v>25</v>
          </cell>
          <cell r="P498" t="e">
            <v>#N/A</v>
          </cell>
          <cell r="T498" t="str">
            <v>林　憲太朗</v>
          </cell>
          <cell r="U498">
            <v>34058</v>
          </cell>
          <cell r="V498" t="str">
            <v>長男</v>
          </cell>
          <cell r="W498" t="str">
            <v>要</v>
          </cell>
        </row>
        <row r="499">
          <cell r="D499">
            <v>34058</v>
          </cell>
          <cell r="P499" t="e">
            <v>#N/A</v>
          </cell>
          <cell r="T499" t="str">
            <v>林　日向子</v>
          </cell>
          <cell r="U499">
            <v>35257</v>
          </cell>
          <cell r="V499" t="str">
            <v>長女</v>
          </cell>
          <cell r="W499" t="str">
            <v>要</v>
          </cell>
        </row>
        <row r="500">
          <cell r="B500">
            <v>867</v>
          </cell>
          <cell r="C500" t="str">
            <v>野村　智久</v>
          </cell>
          <cell r="D500" t="str">
            <v>ﾉﾑﾗ ﾓﾄﾋｻ</v>
          </cell>
          <cell r="E500" t="str">
            <v>男</v>
          </cell>
          <cell r="F500">
            <v>24286</v>
          </cell>
          <cell r="G500">
            <v>41</v>
          </cell>
          <cell r="H500">
            <v>41</v>
          </cell>
          <cell r="I500">
            <v>41</v>
          </cell>
          <cell r="J500" t="str">
            <v>あり</v>
          </cell>
          <cell r="K500">
            <v>0</v>
          </cell>
          <cell r="L500">
            <v>39114</v>
          </cell>
          <cell r="M500">
            <v>7</v>
          </cell>
          <cell r="N500" t="e">
            <v>#NAME?</v>
          </cell>
          <cell r="P500" t="str">
            <v>108-0075</v>
          </cell>
          <cell r="Q500" t="str">
            <v>東京都港区港南4-6-3-1908</v>
          </cell>
          <cell r="R500" t="str">
            <v xml:space="preserve"> </v>
          </cell>
          <cell r="S500" t="str">
            <v>03-3472-6563</v>
          </cell>
          <cell r="T500" t="str">
            <v>野村　恭子</v>
          </cell>
          <cell r="U500">
            <v>26156</v>
          </cell>
          <cell r="V500" t="str">
            <v>妻</v>
          </cell>
          <cell r="W500" t="str">
            <v>不要</v>
          </cell>
          <cell r="X500" t="str">
            <v>野村　碩史</v>
          </cell>
          <cell r="Y500" t="str">
            <v>父</v>
          </cell>
          <cell r="Z500" t="str">
            <v>岐阜県瑞穂市横屋12-7</v>
          </cell>
          <cell r="AA500" t="str">
            <v>058-328-4718</v>
          </cell>
          <cell r="AB500" t="str">
            <v>経営管理本部</v>
          </cell>
          <cell r="AC500" t="str">
            <v>人事部</v>
          </cell>
          <cell r="AD500" t="str">
            <v>-</v>
          </cell>
          <cell r="AE500" t="str">
            <v>部付</v>
          </cell>
          <cell r="AF500" t="str">
            <v>次長</v>
          </cell>
          <cell r="AG500" t="str">
            <v>人事本部</v>
          </cell>
          <cell r="AH500" t="str">
            <v>人事部</v>
          </cell>
          <cell r="AI500" t="str">
            <v>人事労務課</v>
          </cell>
          <cell r="AJ500" t="str">
            <v>-</v>
          </cell>
          <cell r="AK500" t="str">
            <v>課長</v>
          </cell>
          <cell r="BF500" t="str">
            <v>SM</v>
          </cell>
          <cell r="BG500" t="str">
            <v>SM1</v>
          </cell>
          <cell r="BH500" t="str">
            <v>非営業</v>
          </cell>
          <cell r="BI500" t="str">
            <v>中途</v>
          </cell>
          <cell r="BJ500" t="str">
            <v>東京</v>
          </cell>
          <cell r="BK500">
            <v>39326</v>
          </cell>
          <cell r="BL500">
            <v>25</v>
          </cell>
        </row>
        <row r="501">
          <cell r="B501">
            <v>869</v>
          </cell>
          <cell r="C501" t="str">
            <v>林　恵美</v>
          </cell>
          <cell r="D501" t="str">
            <v>ﾊﾔｼ ｴﾐ</v>
          </cell>
          <cell r="E501" t="str">
            <v>女</v>
          </cell>
          <cell r="F501">
            <v>24926</v>
          </cell>
          <cell r="G501">
            <v>39</v>
          </cell>
          <cell r="H501">
            <v>39</v>
          </cell>
          <cell r="I501">
            <v>39</v>
          </cell>
          <cell r="J501" t="str">
            <v>あり</v>
          </cell>
          <cell r="K501">
            <v>0</v>
          </cell>
          <cell r="L501">
            <v>39129</v>
          </cell>
          <cell r="M501">
            <v>6</v>
          </cell>
          <cell r="N501" t="e">
            <v>#NAME?</v>
          </cell>
          <cell r="P501" t="str">
            <v>140-0011</v>
          </cell>
          <cell r="Q501" t="str">
            <v>東京都品川区東大井2-14-7</v>
          </cell>
          <cell r="R501" t="str">
            <v xml:space="preserve"> </v>
          </cell>
          <cell r="S501" t="str">
            <v>03-3761-6316</v>
          </cell>
          <cell r="T501" t="str">
            <v>林　賢一</v>
          </cell>
          <cell r="U501">
            <v>24686</v>
          </cell>
          <cell r="V501" t="str">
            <v>夫</v>
          </cell>
          <cell r="W501" t="str">
            <v>不要</v>
          </cell>
          <cell r="X501" t="str">
            <v>林　賢一</v>
          </cell>
          <cell r="Y501" t="str">
            <v>夫</v>
          </cell>
          <cell r="Z501" t="str">
            <v>東京都品川区東大井2/14/7</v>
          </cell>
          <cell r="AA501" t="str">
            <v>090-6563-3305</v>
          </cell>
          <cell r="AB501" t="str">
            <v>経営管理本部</v>
          </cell>
          <cell r="AC501" t="str">
            <v>経理財務部</v>
          </cell>
          <cell r="AD501" t="str">
            <v>財務課</v>
          </cell>
          <cell r="AE501" t="str">
            <v>-</v>
          </cell>
          <cell r="AF501" t="str">
            <v>一般</v>
          </cell>
          <cell r="BF501" t="str">
            <v>C</v>
          </cell>
          <cell r="BG501" t="str">
            <v>C</v>
          </cell>
          <cell r="BH501" t="str">
            <v>非営業</v>
          </cell>
          <cell r="BI501" t="str">
            <v>中途</v>
          </cell>
          <cell r="BJ501" t="str">
            <v>東京</v>
          </cell>
        </row>
        <row r="502">
          <cell r="B502">
            <v>870</v>
          </cell>
          <cell r="C502" t="str">
            <v>藤本　勝幸</v>
          </cell>
          <cell r="D502" t="str">
            <v>ﾌｼﾞﾓﾄ ｶﾂﾕｷ</v>
          </cell>
          <cell r="E502" t="str">
            <v>男</v>
          </cell>
          <cell r="F502">
            <v>26090</v>
          </cell>
          <cell r="G502">
            <v>35</v>
          </cell>
          <cell r="H502">
            <v>35</v>
          </cell>
          <cell r="I502">
            <v>35</v>
          </cell>
          <cell r="J502" t="str">
            <v>なし</v>
          </cell>
          <cell r="K502">
            <v>0</v>
          </cell>
          <cell r="L502">
            <v>39142</v>
          </cell>
          <cell r="M502">
            <v>3</v>
          </cell>
          <cell r="N502" t="e">
            <v>#NAME?</v>
          </cell>
          <cell r="P502" t="str">
            <v>222-0035</v>
          </cell>
          <cell r="Q502" t="str">
            <v>神奈川県横浜市港北区鳥山町</v>
          </cell>
          <cell r="R502" t="str">
            <v>1239-3</v>
          </cell>
          <cell r="S502" t="str">
            <v>045-472-9469</v>
          </cell>
          <cell r="T502" t="str">
            <v>藤本　勝也</v>
          </cell>
          <cell r="U502">
            <v>12102</v>
          </cell>
          <cell r="V502" t="str">
            <v>父</v>
          </cell>
          <cell r="W502" t="str">
            <v>不要</v>
          </cell>
          <cell r="X502" t="str">
            <v>藤本　勝也</v>
          </cell>
          <cell r="Y502" t="str">
            <v>父</v>
          </cell>
          <cell r="Z502" t="str">
            <v>神奈川県横浜市港北区鳥山町1239-3</v>
          </cell>
          <cell r="AA502" t="str">
            <v>045-472-9469</v>
          </cell>
          <cell r="AB502" t="str">
            <v>バイトルソリューション事業本部</v>
          </cell>
          <cell r="AC502" t="str">
            <v>代理店営業部</v>
          </cell>
          <cell r="AD502" t="str">
            <v>1課</v>
          </cell>
          <cell r="AE502" t="str">
            <v>-</v>
          </cell>
          <cell r="AF502" t="str">
            <v>一般</v>
          </cell>
          <cell r="BF502" t="str">
            <v>A</v>
          </cell>
          <cell r="BG502" t="str">
            <v>A</v>
          </cell>
          <cell r="BH502" t="str">
            <v>営業</v>
          </cell>
          <cell r="BI502" t="str">
            <v>中途</v>
          </cell>
          <cell r="BJ502" t="str">
            <v>東京</v>
          </cell>
        </row>
        <row r="503">
          <cell r="D503">
            <v>12102</v>
          </cell>
          <cell r="P503" t="e">
            <v>#N/A</v>
          </cell>
          <cell r="T503" t="str">
            <v>藤本　幸子</v>
          </cell>
          <cell r="U503">
            <v>15399</v>
          </cell>
          <cell r="V503" t="str">
            <v>母</v>
          </cell>
          <cell r="W503" t="str">
            <v>不要</v>
          </cell>
        </row>
        <row r="504">
          <cell r="B504">
            <v>872</v>
          </cell>
          <cell r="C504" t="str">
            <v>須藤　陽</v>
          </cell>
          <cell r="D504" t="str">
            <v>ｽﾄﾞｳ ﾖｵ</v>
          </cell>
          <cell r="E504" t="str">
            <v>男</v>
          </cell>
          <cell r="F504">
            <v>27010</v>
          </cell>
          <cell r="G504">
            <v>33</v>
          </cell>
          <cell r="H504">
            <v>33</v>
          </cell>
          <cell r="I504">
            <v>33</v>
          </cell>
          <cell r="J504" t="str">
            <v>なし</v>
          </cell>
          <cell r="K504">
            <v>0</v>
          </cell>
          <cell r="L504">
            <v>39142</v>
          </cell>
          <cell r="M504">
            <v>6</v>
          </cell>
          <cell r="N504" t="e">
            <v>#NAME?</v>
          </cell>
          <cell r="P504" t="str">
            <v>125-0061</v>
          </cell>
          <cell r="Q504" t="str">
            <v>東京都葛飾区亀有4-36-6</v>
          </cell>
          <cell r="R504" t="str">
            <v>ｸﾞﾚｰｽｺｰﾄ403号室</v>
          </cell>
          <cell r="S504" t="str">
            <v xml:space="preserve"> </v>
          </cell>
          <cell r="X504" t="str">
            <v>須藤　明夫</v>
          </cell>
          <cell r="Y504" t="str">
            <v>父</v>
          </cell>
          <cell r="Z504" t="str">
            <v>東京都葛飾区亀有3-15-10</v>
          </cell>
          <cell r="AA504" t="str">
            <v>03-3690-5640</v>
          </cell>
          <cell r="AB504" t="str">
            <v>商品開発本部</v>
          </cell>
          <cell r="AC504" t="str">
            <v>システム開発部</v>
          </cell>
          <cell r="AD504" t="str">
            <v>モバイル推進課</v>
          </cell>
          <cell r="AE504" t="str">
            <v>-</v>
          </cell>
          <cell r="AF504" t="str">
            <v>一般</v>
          </cell>
          <cell r="BF504" t="str">
            <v>A</v>
          </cell>
          <cell r="BG504" t="str">
            <v>A</v>
          </cell>
          <cell r="BH504" t="str">
            <v>非営業</v>
          </cell>
          <cell r="BI504" t="str">
            <v>中途</v>
          </cell>
          <cell r="BJ504" t="str">
            <v>東京</v>
          </cell>
          <cell r="BK504">
            <v>39326</v>
          </cell>
          <cell r="BL504">
            <v>5</v>
          </cell>
        </row>
        <row r="505">
          <cell r="B505">
            <v>873</v>
          </cell>
          <cell r="C505" t="str">
            <v>中倉　利佳</v>
          </cell>
          <cell r="D505" t="str">
            <v>ﾅｶｸﾗ ﾘｶ</v>
          </cell>
          <cell r="E505" t="str">
            <v>女</v>
          </cell>
          <cell r="F505">
            <v>28697</v>
          </cell>
          <cell r="G505">
            <v>29</v>
          </cell>
          <cell r="H505">
            <v>29</v>
          </cell>
          <cell r="I505">
            <v>29</v>
          </cell>
          <cell r="K505">
            <v>0</v>
          </cell>
          <cell r="L505">
            <v>39142</v>
          </cell>
          <cell r="M505">
            <v>6</v>
          </cell>
          <cell r="N505" t="e">
            <v>#NAME?</v>
          </cell>
          <cell r="P505" t="str">
            <v>165-0026</v>
          </cell>
          <cell r="Q505" t="str">
            <v>東京都中野区新井2-3-19</v>
          </cell>
          <cell r="R505" t="str">
            <v>ﾏｲﾈﾊｲﾏｰﾄ101</v>
          </cell>
          <cell r="S505" t="str">
            <v xml:space="preserve"> </v>
          </cell>
          <cell r="X505" t="str">
            <v>中倉　積一</v>
          </cell>
          <cell r="Y505" t="str">
            <v>父</v>
          </cell>
          <cell r="Z505" t="str">
            <v>東京都台東区小島1-11-11　602</v>
          </cell>
          <cell r="AA505" t="str">
            <v>090-3310-5097</v>
          </cell>
          <cell r="AB505" t="str">
            <v>経営管理本部</v>
          </cell>
          <cell r="AC505" t="str">
            <v>業務管理部</v>
          </cell>
          <cell r="AD505" t="str">
            <v>カスタマーサポート課</v>
          </cell>
          <cell r="AE505" t="str">
            <v>-</v>
          </cell>
          <cell r="AF505" t="str">
            <v>一般</v>
          </cell>
          <cell r="BF505" t="str">
            <v>A</v>
          </cell>
          <cell r="BG505" t="str">
            <v>A</v>
          </cell>
          <cell r="BH505" t="str">
            <v>非営業</v>
          </cell>
          <cell r="BI505" t="str">
            <v>中途</v>
          </cell>
          <cell r="BJ505" t="str">
            <v>東京</v>
          </cell>
          <cell r="BK505">
            <v>39326</v>
          </cell>
          <cell r="BL505">
            <v>5</v>
          </cell>
        </row>
        <row r="506">
          <cell r="B506">
            <v>874</v>
          </cell>
          <cell r="C506" t="str">
            <v>大谷　栄一</v>
          </cell>
          <cell r="D506" t="str">
            <v>ｵｵﾀﾆ ｴｲｲﾁ</v>
          </cell>
          <cell r="E506" t="str">
            <v>男</v>
          </cell>
          <cell r="F506">
            <v>23241</v>
          </cell>
          <cell r="G506">
            <v>44</v>
          </cell>
          <cell r="H506">
            <v>44</v>
          </cell>
          <cell r="I506">
            <v>44</v>
          </cell>
          <cell r="K506">
            <v>2</v>
          </cell>
          <cell r="L506">
            <v>39142</v>
          </cell>
          <cell r="M506">
            <v>6</v>
          </cell>
          <cell r="N506" t="e">
            <v>#NAME?</v>
          </cell>
          <cell r="P506" t="str">
            <v>259-1132</v>
          </cell>
          <cell r="Q506" t="str">
            <v>神奈川県伊勢原市桜台4-6-5</v>
          </cell>
          <cell r="R506" t="str">
            <v xml:space="preserve"> </v>
          </cell>
          <cell r="S506" t="str">
            <v xml:space="preserve"> </v>
          </cell>
          <cell r="T506" t="str">
            <v>大谷　秀美</v>
          </cell>
          <cell r="U506">
            <v>25507</v>
          </cell>
          <cell r="V506" t="str">
            <v>妻</v>
          </cell>
          <cell r="W506" t="str">
            <v>要</v>
          </cell>
          <cell r="X506" t="str">
            <v>大谷　建二</v>
          </cell>
          <cell r="Y506" t="str">
            <v>父</v>
          </cell>
          <cell r="Z506" t="str">
            <v>神奈川県伊勢原市桜台4-6-6</v>
          </cell>
          <cell r="AA506" t="str">
            <v>0463-95-4523</v>
          </cell>
          <cell r="AB506" t="str">
            <v>経営管理本部</v>
          </cell>
          <cell r="AC506" t="str">
            <v>-</v>
          </cell>
          <cell r="AD506" t="str">
            <v>-</v>
          </cell>
          <cell r="AE506" t="str">
            <v>本部付</v>
          </cell>
          <cell r="AF506" t="str">
            <v>副本部長</v>
          </cell>
          <cell r="AG506" t="str">
            <v>経営管理本部</v>
          </cell>
          <cell r="AH506" t="str">
            <v>経営企画室</v>
          </cell>
          <cell r="AI506" t="str">
            <v>-</v>
          </cell>
          <cell r="AJ506" t="str">
            <v>-</v>
          </cell>
          <cell r="AK506" t="str">
            <v>室長</v>
          </cell>
          <cell r="BF506" t="str">
            <v>GM</v>
          </cell>
          <cell r="BG506" t="str">
            <v>GM1</v>
          </cell>
          <cell r="BH506" t="str">
            <v>非営業</v>
          </cell>
          <cell r="BI506" t="str">
            <v>中途</v>
          </cell>
          <cell r="BJ506" t="str">
            <v>東京</v>
          </cell>
          <cell r="BK506">
            <v>39326</v>
          </cell>
          <cell r="BL506">
            <v>25</v>
          </cell>
        </row>
        <row r="507">
          <cell r="P507" t="e">
            <v>#N/A</v>
          </cell>
          <cell r="T507" t="str">
            <v>大谷　美樹</v>
          </cell>
          <cell r="U507">
            <v>36145</v>
          </cell>
          <cell r="V507" t="str">
            <v>長女</v>
          </cell>
          <cell r="W507" t="str">
            <v>要</v>
          </cell>
        </row>
        <row r="508">
          <cell r="B508">
            <v>875</v>
          </cell>
          <cell r="C508" t="str">
            <v>山方　美鈴</v>
          </cell>
          <cell r="D508" t="str">
            <v>ﾔﾏｶﾞﾀ ﾐｽｽﾞ</v>
          </cell>
          <cell r="E508" t="str">
            <v>女</v>
          </cell>
          <cell r="F508">
            <v>27343</v>
          </cell>
          <cell r="G508">
            <v>32</v>
          </cell>
          <cell r="H508">
            <v>32</v>
          </cell>
          <cell r="I508">
            <v>32</v>
          </cell>
          <cell r="K508">
            <v>0</v>
          </cell>
          <cell r="L508">
            <v>39142</v>
          </cell>
          <cell r="M508">
            <v>6</v>
          </cell>
          <cell r="N508" t="e">
            <v>#NAME?</v>
          </cell>
          <cell r="P508" t="str">
            <v>116-0003</v>
          </cell>
          <cell r="Q508" t="str">
            <v>東京都荒川区南千住7-15-18-605</v>
          </cell>
          <cell r="R508" t="str">
            <v xml:space="preserve"> </v>
          </cell>
          <cell r="S508" t="str">
            <v xml:space="preserve"> </v>
          </cell>
          <cell r="T508" t="str">
            <v>山方　勝徳</v>
          </cell>
          <cell r="U508">
            <v>13633</v>
          </cell>
          <cell r="V508" t="str">
            <v>父</v>
          </cell>
          <cell r="W508" t="str">
            <v>不要</v>
          </cell>
          <cell r="X508" t="str">
            <v>山方　ユキ子</v>
          </cell>
          <cell r="Y508" t="str">
            <v>母</v>
          </cell>
          <cell r="Z508" t="str">
            <v>本人住所に同じ</v>
          </cell>
          <cell r="AA508" t="str">
            <v>本人電話番号に同じ</v>
          </cell>
          <cell r="AB508" t="str">
            <v>経営管理本部</v>
          </cell>
          <cell r="AC508" t="str">
            <v>経理財務部</v>
          </cell>
          <cell r="AD508" t="str">
            <v>経理課</v>
          </cell>
          <cell r="AE508" t="str">
            <v>-</v>
          </cell>
          <cell r="AF508" t="str">
            <v>一般</v>
          </cell>
          <cell r="BF508" t="str">
            <v>A</v>
          </cell>
          <cell r="BG508" t="str">
            <v>A</v>
          </cell>
          <cell r="BH508" t="str">
            <v>非営業</v>
          </cell>
          <cell r="BI508" t="str">
            <v>中途</v>
          </cell>
          <cell r="BJ508" t="str">
            <v>東京</v>
          </cell>
        </row>
        <row r="509">
          <cell r="P509" t="e">
            <v>#N/A</v>
          </cell>
          <cell r="T509" t="str">
            <v>山方　ユキ子</v>
          </cell>
          <cell r="U509">
            <v>15624</v>
          </cell>
          <cell r="V509" t="str">
            <v>母</v>
          </cell>
          <cell r="W509" t="str">
            <v>不要</v>
          </cell>
        </row>
        <row r="510">
          <cell r="B510">
            <v>876</v>
          </cell>
          <cell r="C510" t="str">
            <v>柏木　弘子</v>
          </cell>
          <cell r="D510" t="str">
            <v>ｶｼﾜｷﾞ ﾋﾛｺ</v>
          </cell>
          <cell r="E510" t="str">
            <v>女</v>
          </cell>
          <cell r="F510">
            <v>22750</v>
          </cell>
          <cell r="G510">
            <v>45</v>
          </cell>
          <cell r="H510">
            <v>45</v>
          </cell>
          <cell r="I510">
            <v>45</v>
          </cell>
          <cell r="K510">
            <v>0</v>
          </cell>
          <cell r="L510">
            <v>39142</v>
          </cell>
          <cell r="M510">
            <v>6</v>
          </cell>
          <cell r="N510" t="e">
            <v>#NAME?</v>
          </cell>
          <cell r="P510" t="str">
            <v>185-0021</v>
          </cell>
          <cell r="Q510" t="str">
            <v>東京都国分寺市南町3-29-6</v>
          </cell>
          <cell r="R510" t="str">
            <v xml:space="preserve"> </v>
          </cell>
          <cell r="S510" t="str">
            <v>042-328-6911</v>
          </cell>
          <cell r="T510" t="str">
            <v>柏木　隆</v>
          </cell>
          <cell r="U510">
            <v>22605</v>
          </cell>
          <cell r="V510" t="str">
            <v>夫</v>
          </cell>
          <cell r="W510" t="str">
            <v>不要</v>
          </cell>
          <cell r="X510" t="str">
            <v>柏木　隆</v>
          </cell>
          <cell r="Y510" t="str">
            <v>夫</v>
          </cell>
          <cell r="Z510" t="str">
            <v>本人住所に同じ</v>
          </cell>
          <cell r="AA510" t="str">
            <v>本人電話番号に同じ</v>
          </cell>
          <cell r="AB510" t="str">
            <v>経営管理本部</v>
          </cell>
          <cell r="AC510" t="str">
            <v>総務部</v>
          </cell>
          <cell r="AD510" t="str">
            <v>-</v>
          </cell>
          <cell r="AE510" t="str">
            <v>部付</v>
          </cell>
          <cell r="AF510" t="str">
            <v>次長</v>
          </cell>
          <cell r="AG510" t="str">
            <v>経営管理本部</v>
          </cell>
          <cell r="AH510" t="str">
            <v>総務部</v>
          </cell>
          <cell r="AI510" t="str">
            <v>総務課</v>
          </cell>
          <cell r="AJ510" t="str">
            <v>-</v>
          </cell>
          <cell r="AK510" t="str">
            <v>課長</v>
          </cell>
          <cell r="BF510" t="str">
            <v>M</v>
          </cell>
          <cell r="BG510" t="str">
            <v>M2</v>
          </cell>
          <cell r="BH510" t="str">
            <v>非営業</v>
          </cell>
          <cell r="BI510" t="str">
            <v>中途</v>
          </cell>
          <cell r="BJ510" t="str">
            <v>東京</v>
          </cell>
          <cell r="BK510">
            <v>39326</v>
          </cell>
          <cell r="BL510">
            <v>236</v>
          </cell>
        </row>
        <row r="511">
          <cell r="B511">
            <v>877</v>
          </cell>
          <cell r="C511" t="str">
            <v>木村　麻子</v>
          </cell>
          <cell r="D511" t="str">
            <v>ｷﾑﾗ ｱｻｺ</v>
          </cell>
          <cell r="E511" t="str">
            <v>女</v>
          </cell>
          <cell r="F511">
            <v>29810</v>
          </cell>
          <cell r="G511">
            <v>26</v>
          </cell>
          <cell r="H511">
            <v>26</v>
          </cell>
          <cell r="I511">
            <v>26</v>
          </cell>
          <cell r="K511">
            <v>0</v>
          </cell>
          <cell r="L511">
            <v>39142</v>
          </cell>
          <cell r="M511">
            <v>6</v>
          </cell>
          <cell r="N511" t="e">
            <v>#NAME?</v>
          </cell>
          <cell r="P511" t="str">
            <v>176-0021</v>
          </cell>
          <cell r="Q511" t="str">
            <v>東京都練馬区貫井2-11-6</v>
          </cell>
          <cell r="R511" t="str">
            <v>ﾌﾟﾚｰﾙ中村橋403</v>
          </cell>
          <cell r="S511" t="str">
            <v xml:space="preserve"> </v>
          </cell>
          <cell r="X511" t="str">
            <v>木村　夏子</v>
          </cell>
          <cell r="Y511" t="str">
            <v>母</v>
          </cell>
          <cell r="Z511" t="str">
            <v>東京都世田谷区赤堤1-21-11</v>
          </cell>
          <cell r="AA511" t="str">
            <v>03-3324-4450</v>
          </cell>
          <cell r="AB511" t="str">
            <v>経営管理本部</v>
          </cell>
          <cell r="AC511" t="str">
            <v>人事部</v>
          </cell>
          <cell r="AD511" t="str">
            <v>採用教育課</v>
          </cell>
          <cell r="AE511" t="str">
            <v>-</v>
          </cell>
          <cell r="AF511" t="str">
            <v>一般</v>
          </cell>
          <cell r="BF511" t="str">
            <v>A</v>
          </cell>
          <cell r="BG511" t="str">
            <v>A</v>
          </cell>
          <cell r="BH511" t="str">
            <v>非営業</v>
          </cell>
          <cell r="BI511" t="str">
            <v>中途</v>
          </cell>
          <cell r="BJ511" t="str">
            <v>東京</v>
          </cell>
          <cell r="BK511">
            <v>39326</v>
          </cell>
          <cell r="BL511">
            <v>5</v>
          </cell>
        </row>
        <row r="512">
          <cell r="B512">
            <v>878</v>
          </cell>
          <cell r="C512" t="str">
            <v>松山　卓郎</v>
          </cell>
          <cell r="D512" t="str">
            <v>ﾏﾂﾔﾏ ﾀｸﾛｳ</v>
          </cell>
          <cell r="E512" t="str">
            <v>男</v>
          </cell>
          <cell r="F512">
            <v>23371</v>
          </cell>
          <cell r="G512">
            <v>43</v>
          </cell>
          <cell r="H512">
            <v>43</v>
          </cell>
          <cell r="I512">
            <v>43</v>
          </cell>
          <cell r="K512">
            <v>0</v>
          </cell>
          <cell r="L512">
            <v>39157</v>
          </cell>
          <cell r="M512">
            <v>5</v>
          </cell>
          <cell r="N512" t="e">
            <v>#NAME?</v>
          </cell>
          <cell r="P512" t="str">
            <v>105-0014</v>
          </cell>
          <cell r="Q512" t="str">
            <v>東京都港区芝3-12-18</v>
          </cell>
          <cell r="R512" t="str">
            <v>ｻﾝｺｰﾄ芝公園208</v>
          </cell>
          <cell r="S512" t="str">
            <v>03-3452-4695</v>
          </cell>
          <cell r="X512" t="str">
            <v>本多　敦子</v>
          </cell>
          <cell r="Y512" t="str">
            <v>従姉</v>
          </cell>
          <cell r="Z512" t="str">
            <v>東京都港区東麻布2-4-5</v>
          </cell>
          <cell r="AA512" t="str">
            <v>03-3583-6278</v>
          </cell>
          <cell r="AB512" t="str">
            <v>経営管理本部</v>
          </cell>
          <cell r="AC512" t="str">
            <v>人事部</v>
          </cell>
          <cell r="AD512" t="str">
            <v>人事企画課</v>
          </cell>
          <cell r="AE512" t="str">
            <v>-</v>
          </cell>
          <cell r="AF512" t="str">
            <v>課長</v>
          </cell>
          <cell r="BF512" t="str">
            <v>M</v>
          </cell>
          <cell r="BG512" t="str">
            <v>M2</v>
          </cell>
          <cell r="BH512" t="str">
            <v>非営業</v>
          </cell>
          <cell r="BI512" t="str">
            <v>中途</v>
          </cell>
          <cell r="BJ512" t="str">
            <v>東京</v>
          </cell>
          <cell r="BK512">
            <v>39326</v>
          </cell>
          <cell r="BL512">
            <v>25</v>
          </cell>
        </row>
        <row r="513">
          <cell r="B513">
            <v>879</v>
          </cell>
          <cell r="C513" t="str">
            <v>川瀬　和代</v>
          </cell>
          <cell r="D513" t="str">
            <v>ｶﾜｾ ｶｽﾞﾖ</v>
          </cell>
          <cell r="E513" t="str">
            <v>女</v>
          </cell>
          <cell r="F513">
            <v>24030</v>
          </cell>
          <cell r="G513">
            <v>41</v>
          </cell>
          <cell r="H513">
            <v>41</v>
          </cell>
          <cell r="I513">
            <v>41</v>
          </cell>
          <cell r="K513">
            <v>0</v>
          </cell>
          <cell r="L513">
            <v>39157</v>
          </cell>
          <cell r="M513">
            <v>5</v>
          </cell>
          <cell r="N513" t="e">
            <v>#NAME?</v>
          </cell>
          <cell r="P513" t="str">
            <v>270-1168</v>
          </cell>
          <cell r="Q513" t="str">
            <v>千葉県我孫子市根戸1189-7-306</v>
          </cell>
          <cell r="R513" t="str">
            <v xml:space="preserve"> </v>
          </cell>
          <cell r="S513" t="str">
            <v>04-7183-7732</v>
          </cell>
          <cell r="T513" t="str">
            <v>川瀬　公久</v>
          </cell>
          <cell r="U513">
            <v>23190</v>
          </cell>
          <cell r="V513" t="str">
            <v>夫</v>
          </cell>
          <cell r="W513" t="str">
            <v>不要</v>
          </cell>
          <cell r="X513" t="str">
            <v>川瀬　公久</v>
          </cell>
          <cell r="Y513" t="str">
            <v>夫</v>
          </cell>
          <cell r="Z513" t="str">
            <v>本人住所に同じ</v>
          </cell>
          <cell r="AA513" t="str">
            <v>本人電話番号に同じ</v>
          </cell>
          <cell r="AB513" t="str">
            <v>経営管理本部</v>
          </cell>
          <cell r="AC513" t="str">
            <v>人事部</v>
          </cell>
          <cell r="AD513" t="str">
            <v>人事企画課</v>
          </cell>
          <cell r="AE513" t="str">
            <v>-</v>
          </cell>
          <cell r="AF513" t="str">
            <v>一般</v>
          </cell>
          <cell r="BF513" t="str">
            <v>C</v>
          </cell>
          <cell r="BG513" t="str">
            <v>C</v>
          </cell>
          <cell r="BH513" t="str">
            <v>非営業</v>
          </cell>
          <cell r="BI513" t="str">
            <v>中途</v>
          </cell>
          <cell r="BJ513" t="str">
            <v>東京</v>
          </cell>
          <cell r="BK513">
            <v>39326</v>
          </cell>
          <cell r="BL513">
            <v>5</v>
          </cell>
        </row>
        <row r="514">
          <cell r="B514">
            <v>880</v>
          </cell>
          <cell r="C514" t="str">
            <v>青木　優介</v>
          </cell>
          <cell r="D514" t="str">
            <v>ｱｵｷ ﾕｳｽｹ</v>
          </cell>
          <cell r="E514" t="str">
            <v>男</v>
          </cell>
          <cell r="F514">
            <v>31068</v>
          </cell>
          <cell r="G514">
            <v>22</v>
          </cell>
          <cell r="H514">
            <v>22</v>
          </cell>
          <cell r="I514">
            <v>22</v>
          </cell>
          <cell r="J514" t="str">
            <v>なし</v>
          </cell>
          <cell r="K514">
            <v>0</v>
          </cell>
          <cell r="L514">
            <v>39173</v>
          </cell>
          <cell r="M514">
            <v>5</v>
          </cell>
          <cell r="N514" t="e">
            <v>#NAME?</v>
          </cell>
          <cell r="P514" t="str">
            <v>460-0011</v>
          </cell>
          <cell r="Q514" t="str">
            <v>愛知県名古屋市中区大須2-2-28</v>
          </cell>
          <cell r="R514" t="str">
            <v xml:space="preserve"> </v>
          </cell>
          <cell r="S514" t="str">
            <v xml:space="preserve"> </v>
          </cell>
          <cell r="AB514" t="str">
            <v>はたらこねっと事業本部</v>
          </cell>
          <cell r="AC514" t="str">
            <v>名古屋はたらこねっと営業部</v>
          </cell>
          <cell r="AD514" t="str">
            <v>1課</v>
          </cell>
          <cell r="AE514" t="str">
            <v>-</v>
          </cell>
          <cell r="AF514" t="str">
            <v>一般</v>
          </cell>
          <cell r="BF514" t="str">
            <v>J</v>
          </cell>
          <cell r="BG514" t="str">
            <v>J</v>
          </cell>
          <cell r="BH514" t="str">
            <v>営業</v>
          </cell>
          <cell r="BI514" t="str">
            <v>07新卒</v>
          </cell>
          <cell r="BJ514" t="str">
            <v>名古屋</v>
          </cell>
        </row>
        <row r="515">
          <cell r="B515">
            <v>881</v>
          </cell>
          <cell r="C515" t="str">
            <v>赤尾　優</v>
          </cell>
          <cell r="D515" t="str">
            <v>ｱｶｵ ﾕｳ</v>
          </cell>
          <cell r="E515" t="str">
            <v>男</v>
          </cell>
          <cell r="F515">
            <v>31072</v>
          </cell>
          <cell r="G515">
            <v>22</v>
          </cell>
          <cell r="H515">
            <v>22</v>
          </cell>
          <cell r="I515">
            <v>22</v>
          </cell>
          <cell r="J515" t="str">
            <v>なし</v>
          </cell>
          <cell r="K515">
            <v>0</v>
          </cell>
          <cell r="L515">
            <v>39173</v>
          </cell>
          <cell r="M515">
            <v>5</v>
          </cell>
          <cell r="N515" t="e">
            <v>#NAME?</v>
          </cell>
          <cell r="P515" t="str">
            <v>468-0046</v>
          </cell>
          <cell r="Q515" t="str">
            <v>愛知県名古屋市天白区古川町67</v>
          </cell>
          <cell r="R515" t="str">
            <v xml:space="preserve"> </v>
          </cell>
          <cell r="S515" t="str">
            <v xml:space="preserve"> </v>
          </cell>
          <cell r="AB515" t="str">
            <v>バイトルソリューション事業本部</v>
          </cell>
          <cell r="AC515" t="str">
            <v>名古屋バイトルソリューション営業部</v>
          </cell>
          <cell r="AD515" t="str">
            <v>1課</v>
          </cell>
          <cell r="AE515" t="str">
            <v>-</v>
          </cell>
          <cell r="AF515" t="str">
            <v>一般</v>
          </cell>
          <cell r="BF515" t="str">
            <v>J</v>
          </cell>
          <cell r="BG515" t="str">
            <v>J</v>
          </cell>
          <cell r="BH515" t="str">
            <v>営業</v>
          </cell>
          <cell r="BI515" t="str">
            <v>07新卒</v>
          </cell>
          <cell r="BJ515" t="str">
            <v>名古屋</v>
          </cell>
        </row>
        <row r="516">
          <cell r="B516">
            <v>882</v>
          </cell>
          <cell r="C516" t="str">
            <v>秋元　理絵</v>
          </cell>
          <cell r="D516" t="str">
            <v>ｱｷﾓﾄ ﾘｴ</v>
          </cell>
          <cell r="E516" t="str">
            <v>女</v>
          </cell>
          <cell r="F516">
            <v>31048</v>
          </cell>
          <cell r="G516">
            <v>22</v>
          </cell>
          <cell r="H516">
            <v>22</v>
          </cell>
          <cell r="I516">
            <v>22</v>
          </cell>
          <cell r="J516" t="str">
            <v>なし</v>
          </cell>
          <cell r="K516">
            <v>0</v>
          </cell>
          <cell r="L516">
            <v>39173</v>
          </cell>
          <cell r="M516">
            <v>5</v>
          </cell>
          <cell r="N516" t="e">
            <v>#NAME?</v>
          </cell>
          <cell r="P516" t="str">
            <v>464-0821</v>
          </cell>
          <cell r="Q516" t="str">
            <v>愛知県名古屋市千種区末盛通1-23</v>
          </cell>
          <cell r="R516" t="str">
            <v>都築ﾋﾞﾙ4B号</v>
          </cell>
          <cell r="S516" t="str">
            <v xml:space="preserve"> </v>
          </cell>
          <cell r="AB516" t="str">
            <v>バイトルソリューション事業本部</v>
          </cell>
          <cell r="AC516" t="str">
            <v>名古屋バイトルソリューション営業部</v>
          </cell>
          <cell r="AD516" t="str">
            <v>1課</v>
          </cell>
          <cell r="AE516" t="str">
            <v>-</v>
          </cell>
          <cell r="AF516" t="str">
            <v>一般</v>
          </cell>
          <cell r="BF516" t="str">
            <v>J</v>
          </cell>
          <cell r="BG516" t="str">
            <v>J</v>
          </cell>
          <cell r="BH516" t="str">
            <v>営業</v>
          </cell>
          <cell r="BI516" t="str">
            <v>07新卒</v>
          </cell>
          <cell r="BJ516" t="str">
            <v>名古屋</v>
          </cell>
        </row>
        <row r="517">
          <cell r="B517">
            <v>883</v>
          </cell>
          <cell r="C517" t="str">
            <v>足立　明日香</v>
          </cell>
          <cell r="D517" t="str">
            <v>ｱﾀﾞﾁ ｱｽｶ</v>
          </cell>
          <cell r="E517" t="str">
            <v>女</v>
          </cell>
          <cell r="F517">
            <v>31063</v>
          </cell>
          <cell r="G517">
            <v>22</v>
          </cell>
          <cell r="H517">
            <v>22</v>
          </cell>
          <cell r="I517">
            <v>22</v>
          </cell>
          <cell r="J517" t="str">
            <v>なし</v>
          </cell>
          <cell r="K517">
            <v>0</v>
          </cell>
          <cell r="L517">
            <v>39173</v>
          </cell>
          <cell r="M517">
            <v>5</v>
          </cell>
          <cell r="N517" t="e">
            <v>#NAME?</v>
          </cell>
          <cell r="P517" t="str">
            <v>545-0002</v>
          </cell>
          <cell r="Q517" t="str">
            <v>大阪府大阪市阿倍野区天王寺町南</v>
          </cell>
          <cell r="R517" t="str">
            <v>2-17-8　ｴﾚｶﾞﾝｽ501号室</v>
          </cell>
          <cell r="S517" t="str">
            <v xml:space="preserve"> </v>
          </cell>
          <cell r="AB517" t="str">
            <v>はたらこねっと事業本部</v>
          </cell>
          <cell r="AC517" t="str">
            <v>大阪はたらこねっと営業部</v>
          </cell>
          <cell r="AD517" t="str">
            <v>2課</v>
          </cell>
          <cell r="AE517" t="str">
            <v>-</v>
          </cell>
          <cell r="AF517" t="str">
            <v>一般</v>
          </cell>
          <cell r="BF517" t="str">
            <v>J</v>
          </cell>
          <cell r="BG517" t="str">
            <v>J</v>
          </cell>
          <cell r="BH517" t="str">
            <v>営業</v>
          </cell>
          <cell r="BI517" t="str">
            <v>07新卒</v>
          </cell>
          <cell r="BJ517" t="str">
            <v>大阪</v>
          </cell>
        </row>
        <row r="518">
          <cell r="B518">
            <v>884</v>
          </cell>
          <cell r="C518" t="str">
            <v>天方　順規</v>
          </cell>
          <cell r="D518" t="str">
            <v>ｱﾏｶﾀ ﾏｻｷ</v>
          </cell>
          <cell r="E518" t="str">
            <v>男</v>
          </cell>
          <cell r="F518">
            <v>30796</v>
          </cell>
          <cell r="G518">
            <v>23</v>
          </cell>
          <cell r="H518">
            <v>23</v>
          </cell>
          <cell r="I518">
            <v>23</v>
          </cell>
          <cell r="J518" t="str">
            <v>なし</v>
          </cell>
          <cell r="K518">
            <v>0</v>
          </cell>
          <cell r="L518">
            <v>39173</v>
          </cell>
          <cell r="M518">
            <v>5</v>
          </cell>
          <cell r="N518" t="e">
            <v>#NAME?</v>
          </cell>
          <cell r="P518" t="str">
            <v>227-0036</v>
          </cell>
          <cell r="Q518" t="str">
            <v>神奈川県横浜市青葉区奈良町</v>
          </cell>
          <cell r="R518" t="str">
            <v>2998-69</v>
          </cell>
          <cell r="S518" t="str">
            <v xml:space="preserve"> </v>
          </cell>
          <cell r="AB518" t="str">
            <v>バイトルソリューション事業本部</v>
          </cell>
          <cell r="AC518" t="str">
            <v>バイトルソリューション営業3部</v>
          </cell>
          <cell r="AD518" t="str">
            <v>2課</v>
          </cell>
          <cell r="AE518" t="str">
            <v>-</v>
          </cell>
          <cell r="AF518" t="str">
            <v>一般</v>
          </cell>
          <cell r="BF518" t="str">
            <v>J</v>
          </cell>
          <cell r="BG518" t="str">
            <v>J</v>
          </cell>
          <cell r="BH518" t="str">
            <v>営業</v>
          </cell>
          <cell r="BI518" t="str">
            <v>07新卒</v>
          </cell>
          <cell r="BJ518" t="str">
            <v>東京</v>
          </cell>
          <cell r="BK518">
            <v>39326</v>
          </cell>
          <cell r="BL518">
            <v>6</v>
          </cell>
        </row>
        <row r="519">
          <cell r="B519">
            <v>885</v>
          </cell>
          <cell r="C519" t="str">
            <v>安藤　奈央</v>
          </cell>
          <cell r="D519" t="str">
            <v>ｱﾝﾄﾞｳ ﾅｵ</v>
          </cell>
          <cell r="E519" t="str">
            <v>女</v>
          </cell>
          <cell r="F519">
            <v>31055</v>
          </cell>
          <cell r="G519">
            <v>22</v>
          </cell>
          <cell r="H519">
            <v>22</v>
          </cell>
          <cell r="I519">
            <v>22</v>
          </cell>
          <cell r="J519" t="str">
            <v>なし</v>
          </cell>
          <cell r="K519">
            <v>0</v>
          </cell>
          <cell r="L519">
            <v>39173</v>
          </cell>
          <cell r="M519">
            <v>5</v>
          </cell>
          <cell r="N519" t="e">
            <v>#NAME?</v>
          </cell>
          <cell r="P519" t="str">
            <v>450-0003</v>
          </cell>
          <cell r="Q519" t="str">
            <v>名古屋市中村区名駅南1-12-2</v>
          </cell>
          <cell r="R519" t="str">
            <v>ﾌﾟﾚｻﾝｽ名古屋駅前ｸﾞﾗﾝｳﾞｨﾙ406</v>
          </cell>
          <cell r="S519" t="str">
            <v xml:space="preserve"> </v>
          </cell>
          <cell r="AB519" t="str">
            <v>はたらこねっと事業本部</v>
          </cell>
          <cell r="AC519" t="str">
            <v>名古屋はたらこねっと営業部</v>
          </cell>
          <cell r="AD519" t="str">
            <v>1課</v>
          </cell>
          <cell r="AE519" t="str">
            <v>-</v>
          </cell>
          <cell r="AF519" t="str">
            <v>一般</v>
          </cell>
          <cell r="BF519" t="str">
            <v>J</v>
          </cell>
          <cell r="BG519" t="str">
            <v>J</v>
          </cell>
          <cell r="BH519" t="str">
            <v>営業</v>
          </cell>
          <cell r="BI519" t="str">
            <v>07新卒</v>
          </cell>
          <cell r="BJ519" t="str">
            <v>名古屋</v>
          </cell>
        </row>
        <row r="520">
          <cell r="B520">
            <v>886</v>
          </cell>
          <cell r="C520" t="str">
            <v>石井　元</v>
          </cell>
          <cell r="D520" t="str">
            <v>ｲｼｲ ﾊｼﾞﾒ</v>
          </cell>
          <cell r="E520" t="str">
            <v>男</v>
          </cell>
          <cell r="F520">
            <v>30874</v>
          </cell>
          <cell r="G520">
            <v>23</v>
          </cell>
          <cell r="H520">
            <v>23</v>
          </cell>
          <cell r="I520">
            <v>23</v>
          </cell>
          <cell r="J520" t="str">
            <v>なし</v>
          </cell>
          <cell r="K520">
            <v>0</v>
          </cell>
          <cell r="L520">
            <v>39173</v>
          </cell>
          <cell r="M520">
            <v>5</v>
          </cell>
          <cell r="N520" t="e">
            <v>#NAME?</v>
          </cell>
          <cell r="P520" t="str">
            <v>444-0226</v>
          </cell>
          <cell r="Q520" t="str">
            <v>愛知県岡崎市中島町紅蓮37-6</v>
          </cell>
          <cell r="R520" t="str">
            <v xml:space="preserve"> </v>
          </cell>
          <cell r="S520" t="str">
            <v xml:space="preserve"> </v>
          </cell>
          <cell r="AB520" t="str">
            <v>アウトソーシング事業本部</v>
          </cell>
          <cell r="AC520" t="str">
            <v>名古屋アウトソーシング部</v>
          </cell>
          <cell r="AD520" t="str">
            <v>1課</v>
          </cell>
          <cell r="AE520" t="str">
            <v>-</v>
          </cell>
          <cell r="AF520" t="str">
            <v>一般</v>
          </cell>
          <cell r="BF520" t="str">
            <v>J</v>
          </cell>
          <cell r="BG520" t="str">
            <v>J</v>
          </cell>
          <cell r="BH520" t="str">
            <v>営業</v>
          </cell>
          <cell r="BI520" t="str">
            <v>07新卒</v>
          </cell>
          <cell r="BJ520" t="str">
            <v>名古屋</v>
          </cell>
        </row>
        <row r="521">
          <cell r="B521">
            <v>887</v>
          </cell>
          <cell r="C521" t="str">
            <v>石黒　一貴</v>
          </cell>
          <cell r="D521" t="str">
            <v>ｲｼｸﾞﾛ ｶｽﾞｷ</v>
          </cell>
          <cell r="E521" t="str">
            <v>男</v>
          </cell>
          <cell r="F521">
            <v>31089</v>
          </cell>
          <cell r="G521">
            <v>22</v>
          </cell>
          <cell r="H521">
            <v>22</v>
          </cell>
          <cell r="I521">
            <v>22</v>
          </cell>
          <cell r="J521" t="str">
            <v>なし</v>
          </cell>
          <cell r="K521">
            <v>0</v>
          </cell>
          <cell r="L521">
            <v>39173</v>
          </cell>
          <cell r="M521">
            <v>5</v>
          </cell>
          <cell r="N521" t="e">
            <v>#NAME?</v>
          </cell>
          <cell r="P521" t="str">
            <v>259-1205</v>
          </cell>
          <cell r="Q521" t="str">
            <v>神奈川県平塚市土屋4895</v>
          </cell>
          <cell r="R521" t="str">
            <v xml:space="preserve"> </v>
          </cell>
          <cell r="S521" t="str">
            <v xml:space="preserve"> </v>
          </cell>
          <cell r="AB521" t="str">
            <v>バイトルソリューション事業本部</v>
          </cell>
          <cell r="AC521" t="str">
            <v>バイトルソリューション営業3部</v>
          </cell>
          <cell r="AD521" t="str">
            <v>2課</v>
          </cell>
          <cell r="AE521" t="str">
            <v>-</v>
          </cell>
          <cell r="AF521" t="str">
            <v>一般</v>
          </cell>
          <cell r="BF521" t="str">
            <v>J</v>
          </cell>
          <cell r="BG521" t="str">
            <v>J</v>
          </cell>
          <cell r="BH521" t="str">
            <v>営業</v>
          </cell>
          <cell r="BI521" t="str">
            <v>07新卒</v>
          </cell>
          <cell r="BJ521" t="str">
            <v>東京</v>
          </cell>
          <cell r="BK521">
            <v>39326</v>
          </cell>
          <cell r="BL521">
            <v>6</v>
          </cell>
        </row>
        <row r="522">
          <cell r="B522">
            <v>888</v>
          </cell>
          <cell r="C522" t="str">
            <v>伊藤　早希</v>
          </cell>
          <cell r="D522" t="str">
            <v>ｲﾄｳ ｻｷ</v>
          </cell>
          <cell r="E522" t="str">
            <v>女</v>
          </cell>
          <cell r="F522">
            <v>31128</v>
          </cell>
          <cell r="G522">
            <v>22</v>
          </cell>
          <cell r="H522">
            <v>22</v>
          </cell>
          <cell r="I522">
            <v>22</v>
          </cell>
          <cell r="J522" t="str">
            <v>なし</v>
          </cell>
          <cell r="K522">
            <v>0</v>
          </cell>
          <cell r="L522">
            <v>39173</v>
          </cell>
          <cell r="M522">
            <v>5</v>
          </cell>
          <cell r="N522" t="e">
            <v>#NAME?</v>
          </cell>
          <cell r="P522" t="str">
            <v>810-0022</v>
          </cell>
          <cell r="Q522" t="str">
            <v>福岡県福岡市中央区薬院2-17-21</v>
          </cell>
          <cell r="R522" t="str">
            <v>ｴﾝｸﾚｽﾄ薬院304号</v>
          </cell>
          <cell r="S522" t="str">
            <v xml:space="preserve"> </v>
          </cell>
          <cell r="AB522" t="str">
            <v>（直轄）</v>
          </cell>
          <cell r="AC522" t="str">
            <v>-</v>
          </cell>
          <cell r="AD522" t="str">
            <v>福岡営業課</v>
          </cell>
          <cell r="AE522" t="str">
            <v>（アウトソーシング担当）</v>
          </cell>
          <cell r="AF522" t="str">
            <v>一般</v>
          </cell>
          <cell r="BF522" t="str">
            <v>J</v>
          </cell>
          <cell r="BG522" t="str">
            <v>J</v>
          </cell>
          <cell r="BH522" t="str">
            <v>営業</v>
          </cell>
          <cell r="BI522" t="str">
            <v>07新卒</v>
          </cell>
          <cell r="BJ522" t="str">
            <v>福岡</v>
          </cell>
          <cell r="BK522">
            <v>39326</v>
          </cell>
          <cell r="BL522">
            <v>5</v>
          </cell>
        </row>
        <row r="523">
          <cell r="B523">
            <v>889</v>
          </cell>
          <cell r="C523" t="str">
            <v>井上　真太朗</v>
          </cell>
          <cell r="D523" t="str">
            <v>ｲﾉｳｴ ｼﾝﾀﾛｳ</v>
          </cell>
          <cell r="E523" t="str">
            <v>男</v>
          </cell>
          <cell r="F523">
            <v>30809</v>
          </cell>
          <cell r="G523">
            <v>23</v>
          </cell>
          <cell r="H523">
            <v>23</v>
          </cell>
          <cell r="I523">
            <v>23</v>
          </cell>
          <cell r="J523" t="str">
            <v>なし</v>
          </cell>
          <cell r="K523">
            <v>0</v>
          </cell>
          <cell r="L523">
            <v>39173</v>
          </cell>
          <cell r="M523">
            <v>5</v>
          </cell>
          <cell r="N523" t="e">
            <v>#NAME?</v>
          </cell>
          <cell r="P523" t="str">
            <v>113-0032</v>
          </cell>
          <cell r="Q523" t="str">
            <v>東京都文京区弥生2-5-4</v>
          </cell>
          <cell r="R523" t="str">
            <v xml:space="preserve"> </v>
          </cell>
          <cell r="S523" t="str">
            <v xml:space="preserve"> </v>
          </cell>
          <cell r="AB523" t="str">
            <v>アウトソーシング事業本部</v>
          </cell>
          <cell r="AC523" t="str">
            <v>アウトソーシング2部</v>
          </cell>
          <cell r="AD523" t="str">
            <v>1課</v>
          </cell>
          <cell r="AE523" t="str">
            <v>-</v>
          </cell>
          <cell r="AF523" t="str">
            <v>一般</v>
          </cell>
          <cell r="BF523" t="str">
            <v>J</v>
          </cell>
          <cell r="BG523" t="str">
            <v>J</v>
          </cell>
          <cell r="BH523" t="str">
            <v>営業</v>
          </cell>
          <cell r="BI523" t="str">
            <v>07新卒</v>
          </cell>
          <cell r="BJ523" t="str">
            <v>東京</v>
          </cell>
          <cell r="BK523">
            <v>39326</v>
          </cell>
          <cell r="BL523">
            <v>6</v>
          </cell>
        </row>
        <row r="524">
          <cell r="B524">
            <v>890</v>
          </cell>
          <cell r="C524" t="str">
            <v>岩淵　礼</v>
          </cell>
          <cell r="D524" t="str">
            <v>ｲﾜﾌﾞﾁ ﾚｲ</v>
          </cell>
          <cell r="E524" t="str">
            <v>男</v>
          </cell>
          <cell r="F524">
            <v>31039</v>
          </cell>
          <cell r="G524">
            <v>22</v>
          </cell>
          <cell r="H524">
            <v>22</v>
          </cell>
          <cell r="I524">
            <v>22</v>
          </cell>
          <cell r="J524" t="str">
            <v>なし</v>
          </cell>
          <cell r="K524">
            <v>0</v>
          </cell>
          <cell r="L524">
            <v>39173</v>
          </cell>
          <cell r="M524">
            <v>5</v>
          </cell>
          <cell r="N524" t="e">
            <v>#NAME?</v>
          </cell>
          <cell r="P524" t="str">
            <v>330-0856</v>
          </cell>
          <cell r="Q524" t="str">
            <v>埼玉県さいたま市大宮区三橋</v>
          </cell>
          <cell r="R524" t="str">
            <v>1-850-1　大宮三橋団地4-401</v>
          </cell>
          <cell r="S524" t="str">
            <v xml:space="preserve"> </v>
          </cell>
          <cell r="AB524" t="str">
            <v>バイトルソリューション事業本部</v>
          </cell>
          <cell r="AC524" t="str">
            <v>バイトルソリューション営業1部</v>
          </cell>
          <cell r="AD524" t="str">
            <v>2課</v>
          </cell>
          <cell r="AE524" t="str">
            <v>-</v>
          </cell>
          <cell r="AF524" t="str">
            <v>一般</v>
          </cell>
          <cell r="BF524" t="str">
            <v>J</v>
          </cell>
          <cell r="BG524" t="str">
            <v>J</v>
          </cell>
          <cell r="BH524" t="str">
            <v>営業</v>
          </cell>
          <cell r="BI524" t="str">
            <v>07新卒</v>
          </cell>
          <cell r="BJ524" t="str">
            <v>東京</v>
          </cell>
          <cell r="BK524">
            <v>39326</v>
          </cell>
          <cell r="BL524">
            <v>6</v>
          </cell>
        </row>
        <row r="525">
          <cell r="B525">
            <v>891</v>
          </cell>
          <cell r="C525" t="str">
            <v>上野　麻佑子</v>
          </cell>
          <cell r="D525" t="str">
            <v>ｳｴﾉ ﾏﾕｺ</v>
          </cell>
          <cell r="E525" t="str">
            <v>女</v>
          </cell>
          <cell r="F525">
            <v>30826</v>
          </cell>
          <cell r="G525">
            <v>23</v>
          </cell>
          <cell r="H525">
            <v>23</v>
          </cell>
          <cell r="I525">
            <v>23</v>
          </cell>
          <cell r="J525" t="str">
            <v>なし</v>
          </cell>
          <cell r="K525">
            <v>0</v>
          </cell>
          <cell r="L525">
            <v>39173</v>
          </cell>
          <cell r="M525">
            <v>5</v>
          </cell>
          <cell r="N525" t="e">
            <v>#NAME?</v>
          </cell>
          <cell r="P525" t="str">
            <v>158-0085</v>
          </cell>
          <cell r="Q525" t="str">
            <v>東京都世田谷区玉川田園調布2-9-17</v>
          </cell>
          <cell r="R525">
            <v>0</v>
          </cell>
          <cell r="S525" t="str">
            <v xml:space="preserve"> </v>
          </cell>
          <cell r="AB525" t="str">
            <v>はたらこねっと事業本部</v>
          </cell>
          <cell r="AC525" t="str">
            <v>はたらこねっと営業2部</v>
          </cell>
          <cell r="AD525" t="str">
            <v>2課</v>
          </cell>
          <cell r="AE525" t="str">
            <v>-</v>
          </cell>
          <cell r="AF525" t="str">
            <v>一般</v>
          </cell>
          <cell r="BF525" t="str">
            <v>J</v>
          </cell>
          <cell r="BG525" t="str">
            <v>J</v>
          </cell>
          <cell r="BH525" t="str">
            <v>営業</v>
          </cell>
          <cell r="BI525" t="str">
            <v>07新卒</v>
          </cell>
          <cell r="BJ525" t="str">
            <v>東京</v>
          </cell>
        </row>
        <row r="526">
          <cell r="B526">
            <v>892</v>
          </cell>
          <cell r="C526" t="str">
            <v>梅村　祐也</v>
          </cell>
          <cell r="D526" t="str">
            <v>ｳﾒﾑﾗ ﾕｳﾔ</v>
          </cell>
          <cell r="E526" t="str">
            <v>男</v>
          </cell>
          <cell r="F526">
            <v>30869</v>
          </cell>
          <cell r="G526">
            <v>23</v>
          </cell>
          <cell r="H526">
            <v>23</v>
          </cell>
          <cell r="I526">
            <v>23</v>
          </cell>
          <cell r="J526" t="str">
            <v>なし</v>
          </cell>
          <cell r="K526">
            <v>0</v>
          </cell>
          <cell r="L526">
            <v>39173</v>
          </cell>
          <cell r="M526">
            <v>5</v>
          </cell>
          <cell r="N526" t="e">
            <v>#NAME?</v>
          </cell>
          <cell r="P526" t="str">
            <v>179-0074</v>
          </cell>
          <cell r="Q526" t="str">
            <v>東京都練馬区春日町1-11-19</v>
          </cell>
          <cell r="R526" t="str">
            <v>MODVLOR豊島園404号</v>
          </cell>
          <cell r="S526" t="str">
            <v xml:space="preserve"> </v>
          </cell>
          <cell r="AB526" t="str">
            <v>アウトソーシング事業本部</v>
          </cell>
          <cell r="AC526" t="str">
            <v>アウトソーシング1部</v>
          </cell>
          <cell r="AD526" t="str">
            <v>2課</v>
          </cell>
          <cell r="AE526" t="str">
            <v>-</v>
          </cell>
          <cell r="AF526" t="str">
            <v>一般</v>
          </cell>
          <cell r="BF526" t="str">
            <v>J</v>
          </cell>
          <cell r="BG526" t="str">
            <v>J</v>
          </cell>
          <cell r="BH526" t="str">
            <v>営業</v>
          </cell>
          <cell r="BI526" t="str">
            <v>07新卒</v>
          </cell>
          <cell r="BJ526" t="str">
            <v>東京</v>
          </cell>
          <cell r="BK526">
            <v>39326</v>
          </cell>
          <cell r="BL526">
            <v>6</v>
          </cell>
        </row>
        <row r="527">
          <cell r="B527">
            <v>894</v>
          </cell>
          <cell r="C527" t="str">
            <v>遠藤　なな子</v>
          </cell>
          <cell r="D527" t="str">
            <v>ｴﾝﾄﾞｳ ﾅﾅｺ</v>
          </cell>
          <cell r="E527" t="str">
            <v>女</v>
          </cell>
          <cell r="F527">
            <v>30888</v>
          </cell>
          <cell r="G527">
            <v>23</v>
          </cell>
          <cell r="H527">
            <v>23</v>
          </cell>
          <cell r="I527">
            <v>23</v>
          </cell>
          <cell r="J527" t="str">
            <v>なし</v>
          </cell>
          <cell r="K527">
            <v>0</v>
          </cell>
          <cell r="L527">
            <v>39173</v>
          </cell>
          <cell r="M527">
            <v>5</v>
          </cell>
          <cell r="N527" t="e">
            <v>#NAME?</v>
          </cell>
          <cell r="P527" t="str">
            <v>272-0004</v>
          </cell>
          <cell r="Q527" t="str">
            <v>千葉県市川市原木3-1-5</v>
          </cell>
          <cell r="R527" t="str">
            <v>ｳｪﾙﾌｪｱｸﾞﾘｰﾝ原木207</v>
          </cell>
          <cell r="S527" t="str">
            <v xml:space="preserve"> </v>
          </cell>
          <cell r="AB527" t="str">
            <v>はたらこねっと事業本部</v>
          </cell>
          <cell r="AC527" t="str">
            <v>はたらこねっと営業2部</v>
          </cell>
          <cell r="AD527" t="str">
            <v>1課</v>
          </cell>
          <cell r="AE527" t="str">
            <v>-</v>
          </cell>
          <cell r="AF527" t="str">
            <v>一般</v>
          </cell>
          <cell r="BF527" t="str">
            <v>J</v>
          </cell>
          <cell r="BG527" t="str">
            <v>J</v>
          </cell>
          <cell r="BH527" t="str">
            <v>営業</v>
          </cell>
          <cell r="BI527" t="str">
            <v>07新卒</v>
          </cell>
          <cell r="BJ527" t="str">
            <v>東京</v>
          </cell>
          <cell r="BK527">
            <v>39326</v>
          </cell>
          <cell r="BL527">
            <v>6</v>
          </cell>
        </row>
        <row r="528">
          <cell r="B528">
            <v>895</v>
          </cell>
          <cell r="C528" t="str">
            <v>大河原　みどり</v>
          </cell>
          <cell r="D528" t="str">
            <v>ｵｵｶﾜﾗ ﾐﾄﾞﾘ</v>
          </cell>
          <cell r="E528" t="str">
            <v>女</v>
          </cell>
          <cell r="F528">
            <v>30873</v>
          </cell>
          <cell r="G528">
            <v>23</v>
          </cell>
          <cell r="H528">
            <v>23</v>
          </cell>
          <cell r="I528">
            <v>23</v>
          </cell>
          <cell r="J528" t="str">
            <v>なし</v>
          </cell>
          <cell r="K528">
            <v>0</v>
          </cell>
          <cell r="L528">
            <v>39173</v>
          </cell>
          <cell r="M528">
            <v>5</v>
          </cell>
          <cell r="N528" t="e">
            <v>#NAME?</v>
          </cell>
          <cell r="P528" t="str">
            <v>124-0022</v>
          </cell>
          <cell r="Q528" t="str">
            <v>東京都葛飾区奥戸9-5-7</v>
          </cell>
          <cell r="R528" t="str">
            <v>ﾘﾊﾞｰｻｲﾄﾞ東海102号室</v>
          </cell>
          <cell r="S528" t="str">
            <v xml:space="preserve"> </v>
          </cell>
          <cell r="AB528" t="str">
            <v>バイトルソリューション事業本部</v>
          </cell>
          <cell r="AC528" t="str">
            <v>バイトルソリューション営業1部</v>
          </cell>
          <cell r="AD528" t="str">
            <v>1課</v>
          </cell>
          <cell r="AE528" t="str">
            <v>-</v>
          </cell>
          <cell r="AF528" t="str">
            <v>一般</v>
          </cell>
          <cell r="BF528" t="str">
            <v>J</v>
          </cell>
          <cell r="BG528" t="str">
            <v>J</v>
          </cell>
          <cell r="BH528" t="str">
            <v>営業</v>
          </cell>
          <cell r="BI528" t="str">
            <v>07新卒</v>
          </cell>
          <cell r="BJ528" t="str">
            <v>東京</v>
          </cell>
          <cell r="BK528">
            <v>39326</v>
          </cell>
          <cell r="BL528">
            <v>6</v>
          </cell>
        </row>
        <row r="529">
          <cell r="B529">
            <v>896</v>
          </cell>
          <cell r="C529" t="str">
            <v>太田　奈緒</v>
          </cell>
          <cell r="D529" t="str">
            <v>ｵｵﾀ ﾅｵ</v>
          </cell>
          <cell r="E529" t="str">
            <v>女</v>
          </cell>
          <cell r="F529">
            <v>30862</v>
          </cell>
          <cell r="G529">
            <v>23</v>
          </cell>
          <cell r="H529">
            <v>23</v>
          </cell>
          <cell r="I529">
            <v>23</v>
          </cell>
          <cell r="J529" t="str">
            <v>なし</v>
          </cell>
          <cell r="K529">
            <v>0</v>
          </cell>
          <cell r="L529">
            <v>39173</v>
          </cell>
          <cell r="M529">
            <v>5</v>
          </cell>
          <cell r="N529" t="e">
            <v>#NAME?</v>
          </cell>
          <cell r="P529" t="str">
            <v>143-0027</v>
          </cell>
          <cell r="Q529" t="str">
            <v>東京都大田区中馬込3-20-8</v>
          </cell>
          <cell r="R529" t="str">
            <v xml:space="preserve"> </v>
          </cell>
          <cell r="S529" t="str">
            <v xml:space="preserve"> </v>
          </cell>
          <cell r="AB529" t="str">
            <v>はたらこねっと事業本部</v>
          </cell>
          <cell r="AC529" t="str">
            <v>はたらこねっと営業2部</v>
          </cell>
          <cell r="AD529" t="str">
            <v>1課</v>
          </cell>
          <cell r="AE529" t="str">
            <v>-</v>
          </cell>
          <cell r="AF529" t="str">
            <v>一般</v>
          </cell>
          <cell r="BF529" t="str">
            <v>J</v>
          </cell>
          <cell r="BG529" t="str">
            <v>J</v>
          </cell>
          <cell r="BH529" t="str">
            <v>営業</v>
          </cell>
          <cell r="BI529" t="str">
            <v>07新卒</v>
          </cell>
          <cell r="BJ529" t="str">
            <v>東京</v>
          </cell>
        </row>
        <row r="530">
          <cell r="B530">
            <v>897</v>
          </cell>
          <cell r="C530" t="str">
            <v>大谷　香織</v>
          </cell>
          <cell r="D530" t="str">
            <v>ｵｵﾀﾆ ｶｵﾘ</v>
          </cell>
          <cell r="E530" t="str">
            <v>女</v>
          </cell>
          <cell r="F530">
            <v>30489</v>
          </cell>
          <cell r="G530">
            <v>24</v>
          </cell>
          <cell r="H530">
            <v>24</v>
          </cell>
          <cell r="I530">
            <v>24</v>
          </cell>
          <cell r="J530" t="str">
            <v>なし</v>
          </cell>
          <cell r="K530">
            <v>0</v>
          </cell>
          <cell r="L530">
            <v>39173</v>
          </cell>
          <cell r="M530">
            <v>5</v>
          </cell>
          <cell r="N530" t="e">
            <v>#NAME?</v>
          </cell>
          <cell r="P530" t="str">
            <v>176-0023</v>
          </cell>
          <cell r="Q530" t="str">
            <v>東京都練馬区中村北1-7-6</v>
          </cell>
          <cell r="R530" t="str">
            <v>ﾙｰﾌﾞﾙ練馬3029号室</v>
          </cell>
          <cell r="S530" t="str">
            <v xml:space="preserve"> </v>
          </cell>
          <cell r="AB530" t="str">
            <v>バイトルソリューション事業本部</v>
          </cell>
          <cell r="AC530" t="str">
            <v>バイトルソリューション営業2部</v>
          </cell>
          <cell r="AD530" t="str">
            <v>2課</v>
          </cell>
          <cell r="AE530" t="str">
            <v>-</v>
          </cell>
          <cell r="AF530" t="str">
            <v>一般</v>
          </cell>
          <cell r="BF530" t="str">
            <v>J</v>
          </cell>
          <cell r="BG530" t="str">
            <v>J</v>
          </cell>
          <cell r="BH530" t="str">
            <v>営業</v>
          </cell>
          <cell r="BI530" t="str">
            <v>07新卒</v>
          </cell>
          <cell r="BJ530" t="str">
            <v>東京</v>
          </cell>
          <cell r="BK530">
            <v>39326</v>
          </cell>
          <cell r="BL530">
            <v>6</v>
          </cell>
        </row>
        <row r="531">
          <cell r="B531">
            <v>898</v>
          </cell>
          <cell r="C531" t="str">
            <v>大見　有香</v>
          </cell>
          <cell r="D531" t="str">
            <v>ｵｵﾐ ﾕｶ</v>
          </cell>
          <cell r="E531" t="str">
            <v>女</v>
          </cell>
          <cell r="F531">
            <v>30943</v>
          </cell>
          <cell r="G531">
            <v>22</v>
          </cell>
          <cell r="H531">
            <v>22</v>
          </cell>
          <cell r="I531">
            <v>22</v>
          </cell>
          <cell r="J531" t="str">
            <v>なし</v>
          </cell>
          <cell r="K531">
            <v>0</v>
          </cell>
          <cell r="L531">
            <v>39173</v>
          </cell>
          <cell r="M531">
            <v>5</v>
          </cell>
          <cell r="N531" t="e">
            <v>#NAME?</v>
          </cell>
          <cell r="P531" t="str">
            <v>454-0911</v>
          </cell>
          <cell r="Q531" t="str">
            <v>愛知県名古屋市中川区高畑1-239</v>
          </cell>
          <cell r="R531" t="str">
            <v>mayumi.7-603号室</v>
          </cell>
          <cell r="S531" t="str">
            <v xml:space="preserve"> </v>
          </cell>
          <cell r="AB531" t="str">
            <v>商品開発本部</v>
          </cell>
          <cell r="AC531" t="str">
            <v>広告制作部</v>
          </cell>
          <cell r="AD531" t="str">
            <v>西日本広告制作課</v>
          </cell>
          <cell r="AE531" t="str">
            <v>名古屋駐在</v>
          </cell>
          <cell r="AF531" t="str">
            <v>一般</v>
          </cell>
          <cell r="BF531" t="str">
            <v>J</v>
          </cell>
          <cell r="BG531" t="str">
            <v>J</v>
          </cell>
          <cell r="BH531" t="str">
            <v>非営業</v>
          </cell>
          <cell r="BI531" t="str">
            <v>07新卒</v>
          </cell>
          <cell r="BJ531" t="str">
            <v>名古屋</v>
          </cell>
          <cell r="BK531">
            <v>39326</v>
          </cell>
          <cell r="BL531">
            <v>5</v>
          </cell>
        </row>
        <row r="532">
          <cell r="B532">
            <v>899</v>
          </cell>
          <cell r="C532" t="str">
            <v>大山口　明宏</v>
          </cell>
          <cell r="D532" t="str">
            <v>ｵｵﾔﾏｸﾞﾁ ｱｷﾋﾛ</v>
          </cell>
          <cell r="E532" t="str">
            <v>男</v>
          </cell>
          <cell r="F532">
            <v>30613</v>
          </cell>
          <cell r="G532">
            <v>23</v>
          </cell>
          <cell r="H532">
            <v>23</v>
          </cell>
          <cell r="I532">
            <v>23</v>
          </cell>
          <cell r="J532" t="str">
            <v>なし</v>
          </cell>
          <cell r="K532">
            <v>0</v>
          </cell>
          <cell r="L532">
            <v>39173</v>
          </cell>
          <cell r="M532">
            <v>5</v>
          </cell>
          <cell r="N532" t="e">
            <v>#NAME?</v>
          </cell>
          <cell r="P532" t="str">
            <v>194-0032</v>
          </cell>
          <cell r="Q532" t="str">
            <v>東京都町田市本町田1318-1</v>
          </cell>
          <cell r="R532" t="str">
            <v xml:space="preserve"> </v>
          </cell>
          <cell r="S532" t="str">
            <v xml:space="preserve"> </v>
          </cell>
          <cell r="AB532" t="str">
            <v>はたらこねっと事業本部</v>
          </cell>
          <cell r="AC532" t="str">
            <v>はたらこねっと営業1部</v>
          </cell>
          <cell r="AD532" t="str">
            <v>2課</v>
          </cell>
          <cell r="AE532" t="str">
            <v>-</v>
          </cell>
          <cell r="AF532" t="str">
            <v>一般</v>
          </cell>
          <cell r="BF532" t="str">
            <v>J</v>
          </cell>
          <cell r="BG532" t="str">
            <v>J</v>
          </cell>
          <cell r="BH532" t="str">
            <v>営業</v>
          </cell>
          <cell r="BI532" t="str">
            <v>07新卒</v>
          </cell>
          <cell r="BJ532" t="str">
            <v>東京</v>
          </cell>
          <cell r="BK532">
            <v>39326</v>
          </cell>
          <cell r="BL532">
            <v>6</v>
          </cell>
        </row>
        <row r="533">
          <cell r="B533">
            <v>900</v>
          </cell>
          <cell r="C533" t="str">
            <v>岡本　翔</v>
          </cell>
          <cell r="D533" t="str">
            <v>ｵｶﾓﾄ ｼｮｳ</v>
          </cell>
          <cell r="E533" t="str">
            <v>男</v>
          </cell>
          <cell r="F533">
            <v>30612</v>
          </cell>
          <cell r="G533">
            <v>23</v>
          </cell>
          <cell r="H533">
            <v>23</v>
          </cell>
          <cell r="I533">
            <v>23</v>
          </cell>
          <cell r="J533" t="str">
            <v>なし</v>
          </cell>
          <cell r="K533">
            <v>0</v>
          </cell>
          <cell r="L533">
            <v>39173</v>
          </cell>
          <cell r="M533">
            <v>5</v>
          </cell>
          <cell r="N533" t="e">
            <v>#NAME?</v>
          </cell>
          <cell r="P533" t="str">
            <v>359-1106</v>
          </cell>
          <cell r="Q533" t="str">
            <v>埼玉県所沢市東狭山ケ丘1-1-1</v>
          </cell>
          <cell r="R533" t="str">
            <v>ﾕｱｺｰﾄ狭山ヶ丘411</v>
          </cell>
          <cell r="S533" t="str">
            <v xml:space="preserve"> </v>
          </cell>
          <cell r="AB533" t="str">
            <v>はたらこねっと事業本部</v>
          </cell>
          <cell r="AC533" t="str">
            <v>はたらこねっと営業2部</v>
          </cell>
          <cell r="AD533" t="str">
            <v>3課</v>
          </cell>
          <cell r="AE533" t="str">
            <v>-</v>
          </cell>
          <cell r="AF533" t="str">
            <v>一般</v>
          </cell>
          <cell r="BF533" t="str">
            <v>J</v>
          </cell>
          <cell r="BG533" t="str">
            <v>J</v>
          </cell>
          <cell r="BH533" t="str">
            <v>営業</v>
          </cell>
          <cell r="BI533" t="str">
            <v>07新卒</v>
          </cell>
          <cell r="BJ533" t="str">
            <v>東京</v>
          </cell>
          <cell r="BK533">
            <v>39326</v>
          </cell>
          <cell r="BL533">
            <v>6</v>
          </cell>
        </row>
        <row r="534">
          <cell r="B534">
            <v>901</v>
          </cell>
          <cell r="C534" t="str">
            <v>奥　知絵美</v>
          </cell>
          <cell r="D534" t="str">
            <v>ｵｸ ﾁｴﾐ</v>
          </cell>
          <cell r="E534" t="str">
            <v>女</v>
          </cell>
          <cell r="F534">
            <v>30982</v>
          </cell>
          <cell r="G534">
            <v>22</v>
          </cell>
          <cell r="H534">
            <v>22</v>
          </cell>
          <cell r="I534">
            <v>22</v>
          </cell>
          <cell r="J534" t="str">
            <v>なし</v>
          </cell>
          <cell r="K534">
            <v>0</v>
          </cell>
          <cell r="L534">
            <v>39173</v>
          </cell>
          <cell r="M534">
            <v>5</v>
          </cell>
          <cell r="N534" t="e">
            <v>#NAME?</v>
          </cell>
          <cell r="P534" t="str">
            <v>619-0242</v>
          </cell>
          <cell r="Q534" t="str">
            <v>京都府相楽郡精華町菅井北ノ堂17-10</v>
          </cell>
          <cell r="R534">
            <v>0</v>
          </cell>
          <cell r="S534" t="str">
            <v xml:space="preserve"> </v>
          </cell>
          <cell r="AB534" t="str">
            <v>バイトルソリューション事業本部</v>
          </cell>
          <cell r="AC534" t="str">
            <v>大阪バイトルソリューション営業2部</v>
          </cell>
          <cell r="AD534" t="str">
            <v>1課</v>
          </cell>
          <cell r="AE534" t="str">
            <v>-</v>
          </cell>
          <cell r="AF534" t="str">
            <v>一般</v>
          </cell>
          <cell r="BF534" t="str">
            <v>J</v>
          </cell>
          <cell r="BG534" t="str">
            <v>J</v>
          </cell>
          <cell r="BH534" t="str">
            <v>営業</v>
          </cell>
          <cell r="BI534" t="str">
            <v>07新卒</v>
          </cell>
          <cell r="BJ534" t="str">
            <v>大阪</v>
          </cell>
        </row>
        <row r="535">
          <cell r="B535">
            <v>902</v>
          </cell>
          <cell r="C535" t="str">
            <v>甲斐　大裕</v>
          </cell>
          <cell r="D535" t="str">
            <v>ｶｲ ﾀﾞｲｽｹ</v>
          </cell>
          <cell r="E535" t="str">
            <v>男</v>
          </cell>
          <cell r="F535">
            <v>30577</v>
          </cell>
          <cell r="G535">
            <v>23</v>
          </cell>
          <cell r="H535">
            <v>23</v>
          </cell>
          <cell r="I535">
            <v>23</v>
          </cell>
          <cell r="J535" t="str">
            <v>なし</v>
          </cell>
          <cell r="K535">
            <v>0</v>
          </cell>
          <cell r="L535">
            <v>39173</v>
          </cell>
          <cell r="M535">
            <v>5</v>
          </cell>
          <cell r="N535" t="e">
            <v>#NAME?</v>
          </cell>
          <cell r="P535" t="str">
            <v>215-0007</v>
          </cell>
          <cell r="Q535" t="str">
            <v>神奈川県川崎市麻生区向原1-9-13</v>
          </cell>
          <cell r="R535" t="str">
            <v xml:space="preserve"> </v>
          </cell>
          <cell r="S535" t="str">
            <v xml:space="preserve"> </v>
          </cell>
          <cell r="AB535" t="str">
            <v>バイトルソリューション事業本部</v>
          </cell>
          <cell r="AC535" t="str">
            <v>横浜バイトルソリューション営業部</v>
          </cell>
          <cell r="AD535" t="str">
            <v>2課</v>
          </cell>
          <cell r="AE535" t="str">
            <v>-</v>
          </cell>
          <cell r="AF535" t="str">
            <v>一般</v>
          </cell>
          <cell r="BF535" t="str">
            <v>J</v>
          </cell>
          <cell r="BG535" t="str">
            <v>J</v>
          </cell>
          <cell r="BH535" t="str">
            <v>営業</v>
          </cell>
          <cell r="BI535" t="str">
            <v>07新卒</v>
          </cell>
          <cell r="BJ535" t="str">
            <v>横浜</v>
          </cell>
        </row>
        <row r="536">
          <cell r="B536">
            <v>903</v>
          </cell>
          <cell r="C536" t="str">
            <v>鍵山　翼</v>
          </cell>
          <cell r="D536" t="str">
            <v>ｶｷﾞﾔﾏ ﾂﾊﾞｻ</v>
          </cell>
          <cell r="E536" t="str">
            <v>男</v>
          </cell>
          <cell r="F536">
            <v>30478</v>
          </cell>
          <cell r="G536">
            <v>24</v>
          </cell>
          <cell r="H536">
            <v>24</v>
          </cell>
          <cell r="I536">
            <v>24</v>
          </cell>
          <cell r="J536" t="str">
            <v>なし</v>
          </cell>
          <cell r="K536">
            <v>0</v>
          </cell>
          <cell r="L536">
            <v>39173</v>
          </cell>
          <cell r="M536">
            <v>5</v>
          </cell>
          <cell r="N536" t="e">
            <v>#NAME?</v>
          </cell>
          <cell r="P536" t="str">
            <v>223-0061</v>
          </cell>
          <cell r="Q536" t="str">
            <v>神奈川県横浜市港北区日吉</v>
          </cell>
          <cell r="R536" t="str">
            <v>3-16-35　ｷｬﾛﾙ日吉206号室</v>
          </cell>
          <cell r="S536" t="str">
            <v xml:space="preserve"> </v>
          </cell>
          <cell r="AB536" t="str">
            <v>バイトルソリューション事業本部</v>
          </cell>
          <cell r="AC536" t="str">
            <v>バイトルソリューション営業2部</v>
          </cell>
          <cell r="AD536" t="str">
            <v>2課</v>
          </cell>
          <cell r="AE536" t="str">
            <v>-</v>
          </cell>
          <cell r="AF536" t="str">
            <v>一般</v>
          </cell>
          <cell r="BF536" t="str">
            <v>J</v>
          </cell>
          <cell r="BG536" t="str">
            <v>J</v>
          </cell>
          <cell r="BH536" t="str">
            <v>営業</v>
          </cell>
          <cell r="BI536" t="str">
            <v>07新卒</v>
          </cell>
          <cell r="BJ536" t="str">
            <v>東京</v>
          </cell>
          <cell r="BK536">
            <v>39326</v>
          </cell>
          <cell r="BL536">
            <v>6</v>
          </cell>
        </row>
        <row r="537">
          <cell r="B537">
            <v>904</v>
          </cell>
          <cell r="C537" t="str">
            <v>賀來　友麻</v>
          </cell>
          <cell r="D537" t="str">
            <v>ｶｸ ﾕﾏ</v>
          </cell>
          <cell r="E537" t="str">
            <v>女</v>
          </cell>
          <cell r="F537">
            <v>31074</v>
          </cell>
          <cell r="G537">
            <v>22</v>
          </cell>
          <cell r="H537">
            <v>22</v>
          </cell>
          <cell r="I537">
            <v>22</v>
          </cell>
          <cell r="J537" t="str">
            <v>なし</v>
          </cell>
          <cell r="K537">
            <v>0</v>
          </cell>
          <cell r="L537">
            <v>39173</v>
          </cell>
          <cell r="M537">
            <v>5</v>
          </cell>
          <cell r="N537" t="e">
            <v>#NAME?</v>
          </cell>
          <cell r="P537" t="str">
            <v>815-0042</v>
          </cell>
          <cell r="Q537" t="str">
            <v>福岡県福岡市南区若久6-24-8</v>
          </cell>
          <cell r="R537" t="str">
            <v xml:space="preserve"> </v>
          </cell>
          <cell r="S537" t="str">
            <v xml:space="preserve"> </v>
          </cell>
          <cell r="AB537" t="str">
            <v>（直轄）</v>
          </cell>
          <cell r="AC537" t="str">
            <v>-</v>
          </cell>
          <cell r="AD537" t="str">
            <v>福岡営業課</v>
          </cell>
          <cell r="AE537" t="str">
            <v>（はたらこねっと担当）</v>
          </cell>
          <cell r="AF537" t="str">
            <v>一般</v>
          </cell>
          <cell r="BF537" t="str">
            <v>J</v>
          </cell>
          <cell r="BG537" t="str">
            <v>J</v>
          </cell>
          <cell r="BH537" t="str">
            <v>営業</v>
          </cell>
          <cell r="BI537" t="str">
            <v>07新卒</v>
          </cell>
          <cell r="BJ537" t="str">
            <v>福岡</v>
          </cell>
          <cell r="BK537">
            <v>39326</v>
          </cell>
          <cell r="BL537">
            <v>5</v>
          </cell>
        </row>
        <row r="538">
          <cell r="B538">
            <v>905</v>
          </cell>
          <cell r="C538" t="str">
            <v>梶川　雄太</v>
          </cell>
          <cell r="D538" t="str">
            <v>ｶｼﾞｶﾜ ﾕｳﾀ</v>
          </cell>
          <cell r="E538" t="str">
            <v>男</v>
          </cell>
          <cell r="F538">
            <v>30783</v>
          </cell>
          <cell r="G538">
            <v>23</v>
          </cell>
          <cell r="H538">
            <v>23</v>
          </cell>
          <cell r="I538">
            <v>23</v>
          </cell>
          <cell r="J538" t="str">
            <v>なし</v>
          </cell>
          <cell r="K538">
            <v>0</v>
          </cell>
          <cell r="L538">
            <v>39173</v>
          </cell>
          <cell r="M538">
            <v>5</v>
          </cell>
          <cell r="N538" t="e">
            <v>#NAME?</v>
          </cell>
          <cell r="P538" t="str">
            <v>229-0013</v>
          </cell>
          <cell r="Q538" t="str">
            <v>神奈川県相模原市東大沼4-2-62</v>
          </cell>
          <cell r="R538" t="str">
            <v>ｸﾚｾｰﾙ105</v>
          </cell>
          <cell r="S538" t="str">
            <v xml:space="preserve"> </v>
          </cell>
          <cell r="AB538" t="str">
            <v>バイトルソリューション事業本部</v>
          </cell>
          <cell r="AC538" t="str">
            <v>バイトルソリューション営業1部</v>
          </cell>
          <cell r="AD538" t="str">
            <v>1課</v>
          </cell>
          <cell r="AE538" t="str">
            <v>-</v>
          </cell>
          <cell r="AF538" t="str">
            <v>一般</v>
          </cell>
          <cell r="BF538" t="str">
            <v>J</v>
          </cell>
          <cell r="BG538" t="str">
            <v>J</v>
          </cell>
          <cell r="BH538" t="str">
            <v>営業</v>
          </cell>
          <cell r="BI538" t="str">
            <v>07新卒</v>
          </cell>
          <cell r="BJ538" t="str">
            <v>東京</v>
          </cell>
        </row>
        <row r="539">
          <cell r="B539">
            <v>906</v>
          </cell>
          <cell r="C539" t="str">
            <v>片岡　健司</v>
          </cell>
          <cell r="D539" t="str">
            <v>ｶﾀｵｶ ｹﾝｼﾞ</v>
          </cell>
          <cell r="E539" t="str">
            <v>男</v>
          </cell>
          <cell r="F539">
            <v>30991</v>
          </cell>
          <cell r="G539">
            <v>22</v>
          </cell>
          <cell r="H539">
            <v>22</v>
          </cell>
          <cell r="I539">
            <v>22</v>
          </cell>
          <cell r="J539" t="str">
            <v>なし</v>
          </cell>
          <cell r="K539">
            <v>0</v>
          </cell>
          <cell r="L539">
            <v>39173</v>
          </cell>
          <cell r="M539">
            <v>5</v>
          </cell>
          <cell r="N539" t="e">
            <v>#NAME?</v>
          </cell>
          <cell r="P539" t="str">
            <v>332-0006</v>
          </cell>
          <cell r="Q539" t="str">
            <v>埼玉県川口市末広1-4-11</v>
          </cell>
          <cell r="R539" t="str">
            <v>ﾗﾝﾃﾞｭｰﾙ･ﾏｷ206</v>
          </cell>
          <cell r="S539" t="str">
            <v xml:space="preserve"> </v>
          </cell>
          <cell r="AB539" t="str">
            <v>バイトルソリューション事業本部</v>
          </cell>
          <cell r="AC539" t="str">
            <v>バイトルソリューション営業3部</v>
          </cell>
          <cell r="AD539" t="str">
            <v>1課</v>
          </cell>
          <cell r="AE539" t="str">
            <v>-</v>
          </cell>
          <cell r="AF539" t="str">
            <v>一般</v>
          </cell>
          <cell r="BF539" t="str">
            <v>J</v>
          </cell>
          <cell r="BG539" t="str">
            <v>J</v>
          </cell>
          <cell r="BH539" t="str">
            <v>営業</v>
          </cell>
          <cell r="BI539" t="str">
            <v>07新卒</v>
          </cell>
          <cell r="BJ539" t="str">
            <v>東京</v>
          </cell>
        </row>
        <row r="540">
          <cell r="B540">
            <v>907</v>
          </cell>
          <cell r="C540" t="str">
            <v>茅切　麻里</v>
          </cell>
          <cell r="D540" t="str">
            <v>ｶﾔｷﾘ ﾏﾘ</v>
          </cell>
          <cell r="E540" t="str">
            <v>女</v>
          </cell>
          <cell r="F540">
            <v>31063</v>
          </cell>
          <cell r="G540">
            <v>22</v>
          </cell>
          <cell r="H540">
            <v>22</v>
          </cell>
          <cell r="I540">
            <v>22</v>
          </cell>
          <cell r="J540" t="str">
            <v>なし</v>
          </cell>
          <cell r="K540">
            <v>0</v>
          </cell>
          <cell r="L540">
            <v>39173</v>
          </cell>
          <cell r="M540">
            <v>5</v>
          </cell>
          <cell r="N540" t="e">
            <v>#NAME?</v>
          </cell>
          <cell r="P540" t="str">
            <v>540-0038</v>
          </cell>
          <cell r="Q540" t="str">
            <v>大阪府泉南市新家6041-3</v>
          </cell>
          <cell r="R540" t="str">
            <v xml:space="preserve"> </v>
          </cell>
          <cell r="S540" t="str">
            <v xml:space="preserve"> </v>
          </cell>
          <cell r="AB540" t="str">
            <v>アウトソーシング事業本部</v>
          </cell>
          <cell r="AC540" t="str">
            <v>大阪アウトソーシング部</v>
          </cell>
          <cell r="AD540" t="str">
            <v>1課</v>
          </cell>
          <cell r="AE540" t="str">
            <v>-</v>
          </cell>
          <cell r="AF540" t="str">
            <v>一般</v>
          </cell>
          <cell r="BF540" t="str">
            <v>J</v>
          </cell>
          <cell r="BG540" t="str">
            <v>J</v>
          </cell>
          <cell r="BH540" t="str">
            <v>営業</v>
          </cell>
          <cell r="BI540" t="str">
            <v>07新卒</v>
          </cell>
          <cell r="BJ540" t="str">
            <v>大阪</v>
          </cell>
        </row>
        <row r="541">
          <cell r="B541">
            <v>908</v>
          </cell>
          <cell r="C541" t="str">
            <v>河合　修嗣</v>
          </cell>
          <cell r="D541" t="str">
            <v>ｶﾜｲ ｼｭｳｼﾞ</v>
          </cell>
          <cell r="E541" t="str">
            <v>男</v>
          </cell>
          <cell r="F541">
            <v>31102</v>
          </cell>
          <cell r="G541">
            <v>22</v>
          </cell>
          <cell r="H541">
            <v>22</v>
          </cell>
          <cell r="I541">
            <v>22</v>
          </cell>
          <cell r="J541" t="str">
            <v>なし</v>
          </cell>
          <cell r="K541">
            <v>0</v>
          </cell>
          <cell r="L541">
            <v>39173</v>
          </cell>
          <cell r="M541">
            <v>5</v>
          </cell>
          <cell r="N541" t="e">
            <v>#NAME?</v>
          </cell>
          <cell r="P541" t="str">
            <v>596-0004</v>
          </cell>
          <cell r="Q541" t="str">
            <v>大阪府岸和田市荒木町2-4-9</v>
          </cell>
          <cell r="R541" t="str">
            <v xml:space="preserve"> </v>
          </cell>
          <cell r="S541" t="str">
            <v xml:space="preserve"> </v>
          </cell>
          <cell r="AB541" t="str">
            <v>バイトルソリューション事業本部</v>
          </cell>
          <cell r="AC541" t="str">
            <v>大阪バイトルソリューション営業1部</v>
          </cell>
          <cell r="AD541" t="str">
            <v>2課</v>
          </cell>
          <cell r="AE541" t="str">
            <v>-</v>
          </cell>
          <cell r="AF541" t="str">
            <v>一般</v>
          </cell>
          <cell r="BF541" t="str">
            <v>J</v>
          </cell>
          <cell r="BG541" t="str">
            <v>J</v>
          </cell>
          <cell r="BH541" t="str">
            <v>営業</v>
          </cell>
          <cell r="BI541" t="str">
            <v>07新卒</v>
          </cell>
          <cell r="BJ541" t="str">
            <v>大阪</v>
          </cell>
        </row>
        <row r="542">
          <cell r="B542">
            <v>909</v>
          </cell>
          <cell r="C542" t="str">
            <v>川端　美紀</v>
          </cell>
          <cell r="D542" t="str">
            <v>ｶﾜﾊﾞﾀ ﾐｷ</v>
          </cell>
          <cell r="E542" t="str">
            <v>女</v>
          </cell>
          <cell r="F542">
            <v>30849</v>
          </cell>
          <cell r="G542">
            <v>23</v>
          </cell>
          <cell r="H542">
            <v>23</v>
          </cell>
          <cell r="I542">
            <v>23</v>
          </cell>
          <cell r="J542" t="str">
            <v>なし</v>
          </cell>
          <cell r="K542">
            <v>0</v>
          </cell>
          <cell r="L542">
            <v>39173</v>
          </cell>
          <cell r="M542">
            <v>5</v>
          </cell>
          <cell r="N542" t="e">
            <v>#NAME?</v>
          </cell>
          <cell r="P542" t="str">
            <v>663-8121</v>
          </cell>
          <cell r="Q542" t="str">
            <v>兵庫県西宮市戸崎町5-3</v>
          </cell>
          <cell r="R542" t="str">
            <v>日商岩井上甲子園ﾏﾝｼｮﾝ711号</v>
          </cell>
          <cell r="S542" t="str">
            <v xml:space="preserve"> </v>
          </cell>
          <cell r="AB542" t="str">
            <v>はたらこねっと事業本部</v>
          </cell>
          <cell r="AC542" t="str">
            <v>大阪はたらこねっと営業部</v>
          </cell>
          <cell r="AD542" t="str">
            <v>2課</v>
          </cell>
          <cell r="AE542" t="str">
            <v>-</v>
          </cell>
          <cell r="AF542" t="str">
            <v>一般</v>
          </cell>
          <cell r="BF542" t="str">
            <v>J</v>
          </cell>
          <cell r="BG542" t="str">
            <v>J</v>
          </cell>
          <cell r="BH542" t="str">
            <v>営業</v>
          </cell>
          <cell r="BI542" t="str">
            <v>07新卒</v>
          </cell>
          <cell r="BJ542" t="str">
            <v>大阪</v>
          </cell>
        </row>
        <row r="543">
          <cell r="B543">
            <v>910</v>
          </cell>
          <cell r="C543" t="str">
            <v>韓　輝年</v>
          </cell>
          <cell r="D543" t="str">
            <v>ｶﾝ ﾃﾙﾄｼ</v>
          </cell>
          <cell r="E543" t="str">
            <v>男</v>
          </cell>
          <cell r="F543">
            <v>30942</v>
          </cell>
          <cell r="G543">
            <v>22</v>
          </cell>
          <cell r="H543">
            <v>22</v>
          </cell>
          <cell r="I543">
            <v>22</v>
          </cell>
          <cell r="J543" t="str">
            <v>なし</v>
          </cell>
          <cell r="K543">
            <v>0</v>
          </cell>
          <cell r="L543">
            <v>39173</v>
          </cell>
          <cell r="M543">
            <v>5</v>
          </cell>
          <cell r="N543" t="e">
            <v>#NAME?</v>
          </cell>
          <cell r="P543" t="str">
            <v>210-0848</v>
          </cell>
          <cell r="Q543" t="str">
            <v>神奈川県川崎市川崎区京町3-1</v>
          </cell>
          <cell r="R543" t="str">
            <v>ﾘｼﾞｪﾝﾇ京町2-1402号</v>
          </cell>
          <cell r="S543" t="str">
            <v xml:space="preserve"> </v>
          </cell>
          <cell r="AB543" t="str">
            <v>バイトルソリューション事業本部</v>
          </cell>
          <cell r="AC543" t="str">
            <v>エリアマーケティング部</v>
          </cell>
          <cell r="AD543" t="str">
            <v>2課</v>
          </cell>
          <cell r="AE543" t="str">
            <v>-</v>
          </cell>
          <cell r="AF543" t="str">
            <v>一般</v>
          </cell>
          <cell r="BF543" t="str">
            <v>J</v>
          </cell>
          <cell r="BG543" t="str">
            <v>J</v>
          </cell>
          <cell r="BH543" t="str">
            <v>営業</v>
          </cell>
          <cell r="BI543" t="str">
            <v>07新卒</v>
          </cell>
          <cell r="BJ543" t="str">
            <v>東京</v>
          </cell>
        </row>
        <row r="544">
          <cell r="B544">
            <v>911</v>
          </cell>
          <cell r="C544" t="str">
            <v>木田　枝里</v>
          </cell>
          <cell r="D544" t="str">
            <v>ｷﾀﾞ ｴﾘ</v>
          </cell>
          <cell r="E544" t="str">
            <v>女</v>
          </cell>
          <cell r="F544">
            <v>31130</v>
          </cell>
          <cell r="G544">
            <v>22</v>
          </cell>
          <cell r="H544">
            <v>22</v>
          </cell>
          <cell r="I544">
            <v>22</v>
          </cell>
          <cell r="J544" t="str">
            <v>なし</v>
          </cell>
          <cell r="K544">
            <v>0</v>
          </cell>
          <cell r="L544">
            <v>39173</v>
          </cell>
          <cell r="M544">
            <v>5</v>
          </cell>
          <cell r="N544" t="e">
            <v>#NAME?</v>
          </cell>
          <cell r="P544" t="str">
            <v>553-0001</v>
          </cell>
          <cell r="Q544" t="str">
            <v>大阪府大阪市福島区海老江1-4-9</v>
          </cell>
          <cell r="R544" t="str">
            <v>ｴｽﾘｰﾄﾞ野田阪神駅前508号室</v>
          </cell>
          <cell r="S544" t="str">
            <v xml:space="preserve"> </v>
          </cell>
          <cell r="AB544" t="str">
            <v>はたらこねっと事業本部</v>
          </cell>
          <cell r="AC544" t="str">
            <v>大阪はたらこねっと営業部</v>
          </cell>
          <cell r="AD544" t="str">
            <v>1課</v>
          </cell>
          <cell r="AE544" t="str">
            <v>-</v>
          </cell>
          <cell r="AF544" t="str">
            <v>一般</v>
          </cell>
          <cell r="BF544" t="str">
            <v>J</v>
          </cell>
          <cell r="BG544" t="str">
            <v>J</v>
          </cell>
          <cell r="BH544" t="str">
            <v>営業</v>
          </cell>
          <cell r="BI544" t="str">
            <v>07新卒</v>
          </cell>
          <cell r="BJ544" t="str">
            <v>大阪</v>
          </cell>
        </row>
        <row r="545">
          <cell r="B545">
            <v>912</v>
          </cell>
          <cell r="C545" t="str">
            <v>國府　昇平</v>
          </cell>
          <cell r="D545" t="str">
            <v>ｺｸﾌﾞ ｼｮｳﾍｲ</v>
          </cell>
          <cell r="E545" t="str">
            <v>男</v>
          </cell>
          <cell r="F545">
            <v>31015</v>
          </cell>
          <cell r="G545">
            <v>22</v>
          </cell>
          <cell r="H545">
            <v>22</v>
          </cell>
          <cell r="I545">
            <v>22</v>
          </cell>
          <cell r="J545" t="str">
            <v>なし</v>
          </cell>
          <cell r="K545">
            <v>0</v>
          </cell>
          <cell r="L545">
            <v>39173</v>
          </cell>
          <cell r="M545">
            <v>5</v>
          </cell>
          <cell r="N545" t="e">
            <v>#NAME?</v>
          </cell>
          <cell r="P545" t="str">
            <v>227-0067</v>
          </cell>
          <cell r="Q545" t="str">
            <v>神奈川県横浜市青葉区松風台</v>
          </cell>
          <cell r="R545" t="str">
            <v>14-56</v>
          </cell>
          <cell r="S545" t="str">
            <v xml:space="preserve"> </v>
          </cell>
          <cell r="AB545" t="str">
            <v>アウトソーシング事業本部</v>
          </cell>
          <cell r="AC545" t="str">
            <v>アウトソーシング1部</v>
          </cell>
          <cell r="AD545" t="str">
            <v>2課</v>
          </cell>
          <cell r="AE545" t="str">
            <v>-</v>
          </cell>
          <cell r="AF545" t="str">
            <v>一般</v>
          </cell>
          <cell r="BF545" t="str">
            <v>J</v>
          </cell>
          <cell r="BG545" t="str">
            <v>J</v>
          </cell>
          <cell r="BH545" t="str">
            <v>営業</v>
          </cell>
          <cell r="BI545" t="str">
            <v>07新卒</v>
          </cell>
          <cell r="BJ545" t="str">
            <v>東京</v>
          </cell>
        </row>
        <row r="546">
          <cell r="B546">
            <v>913</v>
          </cell>
          <cell r="C546" t="str">
            <v>小久保　江里</v>
          </cell>
          <cell r="D546" t="str">
            <v>ｺｸﾎﾞ ｴﾘ</v>
          </cell>
          <cell r="E546" t="str">
            <v>女</v>
          </cell>
          <cell r="F546">
            <v>30631</v>
          </cell>
          <cell r="G546">
            <v>23</v>
          </cell>
          <cell r="H546">
            <v>23</v>
          </cell>
          <cell r="I546">
            <v>23</v>
          </cell>
          <cell r="J546" t="str">
            <v>なし</v>
          </cell>
          <cell r="K546">
            <v>0</v>
          </cell>
          <cell r="L546">
            <v>39173</v>
          </cell>
          <cell r="M546">
            <v>5</v>
          </cell>
          <cell r="N546" t="e">
            <v>#NAME?</v>
          </cell>
          <cell r="P546" t="str">
            <v>350-1141</v>
          </cell>
          <cell r="Q546" t="str">
            <v>埼玉県川越市大字寺尾733-16</v>
          </cell>
          <cell r="R546" t="str">
            <v xml:space="preserve"> </v>
          </cell>
          <cell r="S546" t="str">
            <v xml:space="preserve"> </v>
          </cell>
          <cell r="AB546" t="str">
            <v>バイトルソリューション事業本部</v>
          </cell>
          <cell r="AC546" t="str">
            <v>バイトルソリューション営業3部</v>
          </cell>
          <cell r="AD546" t="str">
            <v>1課</v>
          </cell>
          <cell r="AE546" t="str">
            <v>-</v>
          </cell>
          <cell r="AF546" t="str">
            <v>一般</v>
          </cell>
          <cell r="BF546" t="str">
            <v>J</v>
          </cell>
          <cell r="BG546" t="str">
            <v>J</v>
          </cell>
          <cell r="BH546" t="str">
            <v>営業</v>
          </cell>
          <cell r="BI546" t="str">
            <v>07新卒</v>
          </cell>
          <cell r="BJ546" t="str">
            <v>東京</v>
          </cell>
        </row>
        <row r="547">
          <cell r="B547">
            <v>914</v>
          </cell>
          <cell r="C547" t="str">
            <v>小林　優</v>
          </cell>
          <cell r="D547" t="str">
            <v>ｺﾊﾞﾔｼ ﾕｳ</v>
          </cell>
          <cell r="E547" t="str">
            <v>女</v>
          </cell>
          <cell r="F547">
            <v>30903</v>
          </cell>
          <cell r="G547">
            <v>23</v>
          </cell>
          <cell r="H547">
            <v>23</v>
          </cell>
          <cell r="I547">
            <v>23</v>
          </cell>
          <cell r="J547" t="str">
            <v>なし</v>
          </cell>
          <cell r="K547">
            <v>0</v>
          </cell>
          <cell r="L547">
            <v>39173</v>
          </cell>
          <cell r="M547">
            <v>5</v>
          </cell>
          <cell r="N547" t="e">
            <v>#NAME?</v>
          </cell>
          <cell r="P547" t="str">
            <v>272-0145</v>
          </cell>
          <cell r="Q547" t="str">
            <v>千葉県市川市島尻1-44</v>
          </cell>
          <cell r="R547" t="str">
            <v>ｸﾚｽﾄｼﾃｨﾀﾜｰｽﾞ浦安522号</v>
          </cell>
          <cell r="S547" t="str">
            <v xml:space="preserve"> </v>
          </cell>
          <cell r="AB547" t="str">
            <v>アウトソーシング事業本部</v>
          </cell>
          <cell r="AC547" t="str">
            <v>アウトソーシング2部</v>
          </cell>
          <cell r="AD547" t="str">
            <v>3課</v>
          </cell>
          <cell r="AE547" t="str">
            <v>-</v>
          </cell>
          <cell r="AF547" t="str">
            <v>一般</v>
          </cell>
          <cell r="BF547" t="str">
            <v>J</v>
          </cell>
          <cell r="BG547" t="str">
            <v>J</v>
          </cell>
          <cell r="BH547" t="str">
            <v>営業</v>
          </cell>
          <cell r="BI547" t="str">
            <v>07新卒</v>
          </cell>
          <cell r="BJ547" t="str">
            <v>東京</v>
          </cell>
          <cell r="BK547">
            <v>39326</v>
          </cell>
          <cell r="BL547">
            <v>6</v>
          </cell>
        </row>
        <row r="548">
          <cell r="B548">
            <v>915</v>
          </cell>
          <cell r="C548" t="str">
            <v>塩野　尚美</v>
          </cell>
          <cell r="D548" t="str">
            <v>ｼｵﾉ ﾅｵﾐ</v>
          </cell>
          <cell r="E548" t="str">
            <v>女</v>
          </cell>
          <cell r="F548">
            <v>30961</v>
          </cell>
          <cell r="G548">
            <v>22</v>
          </cell>
          <cell r="H548">
            <v>22</v>
          </cell>
          <cell r="I548">
            <v>22</v>
          </cell>
          <cell r="J548" t="str">
            <v>なし</v>
          </cell>
          <cell r="K548">
            <v>0</v>
          </cell>
          <cell r="L548">
            <v>39173</v>
          </cell>
          <cell r="M548">
            <v>5</v>
          </cell>
          <cell r="N548" t="e">
            <v>#NAME?</v>
          </cell>
          <cell r="P548" t="str">
            <v>330-0854</v>
          </cell>
          <cell r="Q548" t="str">
            <v>埼玉県さいたま市大宮区桜木町</v>
          </cell>
          <cell r="R548" t="str">
            <v>3-172-1　ﾚｰﾙｼﾃｨ大宮壱番館503</v>
          </cell>
          <cell r="S548" t="str">
            <v xml:space="preserve"> </v>
          </cell>
          <cell r="AB548" t="str">
            <v>はたらこねっと事業本部</v>
          </cell>
          <cell r="AC548" t="str">
            <v>はたらこねっと営業1部</v>
          </cell>
          <cell r="AD548" t="str">
            <v>2課</v>
          </cell>
          <cell r="AE548" t="str">
            <v>-</v>
          </cell>
          <cell r="AF548" t="str">
            <v>一般</v>
          </cell>
          <cell r="BF548" t="str">
            <v>J</v>
          </cell>
          <cell r="BG548" t="str">
            <v>J</v>
          </cell>
          <cell r="BH548" t="str">
            <v>営業</v>
          </cell>
          <cell r="BI548" t="str">
            <v>07新卒</v>
          </cell>
          <cell r="BJ548" t="str">
            <v>東京</v>
          </cell>
          <cell r="BK548">
            <v>39326</v>
          </cell>
          <cell r="BL548">
            <v>6</v>
          </cell>
        </row>
        <row r="549">
          <cell r="B549">
            <v>916</v>
          </cell>
          <cell r="C549" t="str">
            <v>志水　真美</v>
          </cell>
          <cell r="D549" t="str">
            <v>ｼﾐｽﾞ ﾏﾐ</v>
          </cell>
          <cell r="E549" t="str">
            <v>女</v>
          </cell>
          <cell r="F549">
            <v>30954</v>
          </cell>
          <cell r="G549">
            <v>22</v>
          </cell>
          <cell r="H549">
            <v>22</v>
          </cell>
          <cell r="I549">
            <v>22</v>
          </cell>
          <cell r="J549" t="str">
            <v>なし</v>
          </cell>
          <cell r="K549">
            <v>0</v>
          </cell>
          <cell r="L549">
            <v>39173</v>
          </cell>
          <cell r="M549">
            <v>5</v>
          </cell>
          <cell r="N549" t="e">
            <v>#NAME?</v>
          </cell>
          <cell r="P549" t="str">
            <v>222-0013</v>
          </cell>
          <cell r="Q549" t="str">
            <v>神奈川県横浜市港北区錦が丘4-7</v>
          </cell>
          <cell r="R549" t="str">
            <v>ｾﾞﾌｨｰﾙ菊名A-106号</v>
          </cell>
          <cell r="S549" t="str">
            <v xml:space="preserve"> </v>
          </cell>
          <cell r="AB549" t="str">
            <v>アウトソーシング事業本部</v>
          </cell>
          <cell r="AC549" t="str">
            <v>アウトソーシング2部</v>
          </cell>
          <cell r="AD549" t="str">
            <v>1課</v>
          </cell>
          <cell r="AE549" t="str">
            <v>-</v>
          </cell>
          <cell r="AF549" t="str">
            <v>一般</v>
          </cell>
          <cell r="BF549" t="str">
            <v>J</v>
          </cell>
          <cell r="BG549" t="str">
            <v>J</v>
          </cell>
          <cell r="BH549" t="str">
            <v>営業</v>
          </cell>
          <cell r="BI549" t="str">
            <v>07新卒</v>
          </cell>
          <cell r="BJ549" t="str">
            <v>東京</v>
          </cell>
        </row>
        <row r="550">
          <cell r="B550">
            <v>917</v>
          </cell>
          <cell r="C550" t="str">
            <v>清水　万理</v>
          </cell>
          <cell r="D550" t="str">
            <v>ｼﾐｽﾞ ﾏﾘ</v>
          </cell>
          <cell r="E550" t="str">
            <v>女</v>
          </cell>
          <cell r="F550">
            <v>30973</v>
          </cell>
          <cell r="G550">
            <v>22</v>
          </cell>
          <cell r="H550">
            <v>22</v>
          </cell>
          <cell r="I550">
            <v>22</v>
          </cell>
          <cell r="J550" t="str">
            <v>なし</v>
          </cell>
          <cell r="K550">
            <v>0</v>
          </cell>
          <cell r="L550">
            <v>39173</v>
          </cell>
          <cell r="M550">
            <v>5</v>
          </cell>
          <cell r="N550" t="e">
            <v>#NAME?</v>
          </cell>
          <cell r="P550" t="str">
            <v>621-0018</v>
          </cell>
          <cell r="Q550" t="str">
            <v>京都府亀岡市大井町小金岐2-16-7</v>
          </cell>
          <cell r="R550" t="str">
            <v xml:space="preserve"> </v>
          </cell>
          <cell r="S550" t="str">
            <v xml:space="preserve"> </v>
          </cell>
          <cell r="AB550" t="str">
            <v>アウトソーシング事業本部</v>
          </cell>
          <cell r="AC550" t="str">
            <v>大阪アウトソーシング部</v>
          </cell>
          <cell r="AD550" t="str">
            <v>1課</v>
          </cell>
          <cell r="AE550" t="str">
            <v>-</v>
          </cell>
          <cell r="AF550" t="str">
            <v>一般</v>
          </cell>
          <cell r="BF550" t="str">
            <v>J</v>
          </cell>
          <cell r="BG550" t="str">
            <v>J</v>
          </cell>
          <cell r="BH550" t="str">
            <v>営業</v>
          </cell>
          <cell r="BI550" t="str">
            <v>07新卒</v>
          </cell>
          <cell r="BJ550" t="str">
            <v>大阪</v>
          </cell>
        </row>
        <row r="551">
          <cell r="B551">
            <v>918</v>
          </cell>
          <cell r="C551" t="str">
            <v>清水　美沙</v>
          </cell>
          <cell r="D551" t="str">
            <v>ｼﾐｽﾞ ﾐｻ</v>
          </cell>
          <cell r="E551" t="str">
            <v>女</v>
          </cell>
          <cell r="F551">
            <v>30965</v>
          </cell>
          <cell r="G551">
            <v>22</v>
          </cell>
          <cell r="H551">
            <v>22</v>
          </cell>
          <cell r="I551">
            <v>22</v>
          </cell>
          <cell r="J551" t="str">
            <v>なし</v>
          </cell>
          <cell r="K551">
            <v>0</v>
          </cell>
          <cell r="L551">
            <v>39173</v>
          </cell>
          <cell r="M551">
            <v>5</v>
          </cell>
          <cell r="N551" t="e">
            <v>#NAME?</v>
          </cell>
          <cell r="P551" t="str">
            <v>532-0011</v>
          </cell>
          <cell r="Q551" t="str">
            <v>大阪府大阪市淀川区西中島</v>
          </cell>
          <cell r="R551" t="str">
            <v>2-12-33　ﾛｰｽﾞｺｰﾎﾟ西島221</v>
          </cell>
          <cell r="S551" t="str">
            <v xml:space="preserve"> </v>
          </cell>
          <cell r="AB551" t="str">
            <v>商品開発本部</v>
          </cell>
          <cell r="AC551" t="str">
            <v>広告制作部</v>
          </cell>
          <cell r="AD551" t="str">
            <v>西日本広告制作課</v>
          </cell>
          <cell r="AE551" t="str">
            <v>-</v>
          </cell>
          <cell r="AF551" t="str">
            <v>一般</v>
          </cell>
          <cell r="BF551" t="str">
            <v>J</v>
          </cell>
          <cell r="BG551" t="str">
            <v>J</v>
          </cell>
          <cell r="BH551" t="str">
            <v>非営業</v>
          </cell>
          <cell r="BI551" t="str">
            <v>07新卒</v>
          </cell>
          <cell r="BJ551" t="str">
            <v>大阪</v>
          </cell>
          <cell r="BK551">
            <v>39326</v>
          </cell>
          <cell r="BL551">
            <v>5</v>
          </cell>
        </row>
        <row r="552">
          <cell r="B552">
            <v>919</v>
          </cell>
          <cell r="C552" t="str">
            <v>下岡　映美子</v>
          </cell>
          <cell r="D552" t="str">
            <v>ｼﾓｵｶ ｴﾐｺ</v>
          </cell>
          <cell r="E552" t="str">
            <v>女</v>
          </cell>
          <cell r="F552">
            <v>30984</v>
          </cell>
          <cell r="G552">
            <v>22</v>
          </cell>
          <cell r="H552">
            <v>22</v>
          </cell>
          <cell r="I552">
            <v>22</v>
          </cell>
          <cell r="J552" t="str">
            <v>なし</v>
          </cell>
          <cell r="K552">
            <v>0</v>
          </cell>
          <cell r="L552">
            <v>39173</v>
          </cell>
          <cell r="M552">
            <v>5</v>
          </cell>
          <cell r="N552" t="e">
            <v>#NAME?</v>
          </cell>
          <cell r="P552" t="str">
            <v>273-0031</v>
          </cell>
          <cell r="Q552" t="str">
            <v>千葉県船橋市西船1-26-24</v>
          </cell>
          <cell r="R552" t="str">
            <v xml:space="preserve"> </v>
          </cell>
          <cell r="S552" t="str">
            <v xml:space="preserve"> </v>
          </cell>
          <cell r="AB552" t="str">
            <v>はたらこねっと事業本部</v>
          </cell>
          <cell r="AC552" t="str">
            <v>はたらこねっと営業2部</v>
          </cell>
          <cell r="AD552" t="str">
            <v>1課</v>
          </cell>
          <cell r="AE552" t="str">
            <v>-</v>
          </cell>
          <cell r="AF552" t="str">
            <v>一般</v>
          </cell>
          <cell r="BF552" t="str">
            <v>J</v>
          </cell>
          <cell r="BG552" t="str">
            <v>J</v>
          </cell>
          <cell r="BH552" t="str">
            <v>営業</v>
          </cell>
          <cell r="BI552" t="str">
            <v>07新卒</v>
          </cell>
          <cell r="BJ552" t="str">
            <v>東京</v>
          </cell>
        </row>
        <row r="553">
          <cell r="B553">
            <v>920</v>
          </cell>
          <cell r="C553" t="str">
            <v>白石　みつ美</v>
          </cell>
          <cell r="D553" t="str">
            <v>ｼﾗｲｼ ﾐﾂﾐ</v>
          </cell>
          <cell r="E553" t="str">
            <v>女</v>
          </cell>
          <cell r="F553">
            <v>30975</v>
          </cell>
          <cell r="G553">
            <v>22</v>
          </cell>
          <cell r="H553">
            <v>22</v>
          </cell>
          <cell r="I553">
            <v>22</v>
          </cell>
          <cell r="J553" t="str">
            <v>なし</v>
          </cell>
          <cell r="K553">
            <v>0</v>
          </cell>
          <cell r="L553">
            <v>39173</v>
          </cell>
          <cell r="M553">
            <v>5</v>
          </cell>
          <cell r="N553" t="e">
            <v>#NAME?</v>
          </cell>
          <cell r="P553" t="str">
            <v>533-0021</v>
          </cell>
          <cell r="Q553" t="str">
            <v>大阪府大阪市東淀川区下新庄</v>
          </cell>
          <cell r="R553" t="str">
            <v>3-11-15　ﾉﾙﾃﾞﾝﾊｲﾑ淡路D807号</v>
          </cell>
          <cell r="S553" t="str">
            <v xml:space="preserve"> </v>
          </cell>
          <cell r="AB553" t="str">
            <v>（直轄）</v>
          </cell>
          <cell r="AC553" t="str">
            <v>-</v>
          </cell>
          <cell r="AD553" t="str">
            <v>京都営業課</v>
          </cell>
          <cell r="AE553" t="str">
            <v>（アウトソーシング担当）</v>
          </cell>
          <cell r="AF553" t="str">
            <v>一般</v>
          </cell>
          <cell r="BF553" t="str">
            <v>J</v>
          </cell>
          <cell r="BG553" t="str">
            <v>J</v>
          </cell>
          <cell r="BH553" t="str">
            <v>営業</v>
          </cell>
          <cell r="BI553" t="str">
            <v>07新卒</v>
          </cell>
          <cell r="BJ553" t="str">
            <v>京都</v>
          </cell>
          <cell r="BK553">
            <v>39326</v>
          </cell>
          <cell r="BL553">
            <v>5</v>
          </cell>
        </row>
        <row r="554">
          <cell r="B554">
            <v>921</v>
          </cell>
          <cell r="C554" t="str">
            <v>杉﨑　修也</v>
          </cell>
          <cell r="D554" t="str">
            <v>ｽｷﾞｻｷ ｼｭｳﾔ</v>
          </cell>
          <cell r="E554" t="str">
            <v>男</v>
          </cell>
          <cell r="F554">
            <v>30559</v>
          </cell>
          <cell r="G554">
            <v>24</v>
          </cell>
          <cell r="H554">
            <v>24</v>
          </cell>
          <cell r="I554">
            <v>24</v>
          </cell>
          <cell r="J554" t="str">
            <v>なし</v>
          </cell>
          <cell r="K554">
            <v>0</v>
          </cell>
          <cell r="L554">
            <v>39173</v>
          </cell>
          <cell r="M554">
            <v>5</v>
          </cell>
          <cell r="N554" t="e">
            <v>#NAME?</v>
          </cell>
          <cell r="P554" t="str">
            <v>468-0034</v>
          </cell>
          <cell r="Q554" t="str">
            <v>愛知県名古屋市天白区久方1-153</v>
          </cell>
          <cell r="R554" t="str">
            <v>相生山住宅50棟401号室</v>
          </cell>
          <cell r="S554" t="str">
            <v xml:space="preserve"> </v>
          </cell>
          <cell r="AB554" t="str">
            <v>バイトルソリューション事業本部</v>
          </cell>
          <cell r="AC554" t="str">
            <v>名古屋バイトルソリューション営業部</v>
          </cell>
          <cell r="AD554" t="str">
            <v>3課</v>
          </cell>
          <cell r="AE554" t="str">
            <v>-</v>
          </cell>
          <cell r="AF554" t="str">
            <v>一般</v>
          </cell>
          <cell r="BF554" t="str">
            <v>J</v>
          </cell>
          <cell r="BG554" t="str">
            <v>J</v>
          </cell>
          <cell r="BH554" t="str">
            <v>営業</v>
          </cell>
          <cell r="BI554" t="str">
            <v>07新卒</v>
          </cell>
          <cell r="BJ554" t="str">
            <v>名古屋</v>
          </cell>
          <cell r="BK554">
            <v>39326</v>
          </cell>
          <cell r="BL554">
            <v>6</v>
          </cell>
        </row>
        <row r="555">
          <cell r="B555">
            <v>922</v>
          </cell>
          <cell r="C555" t="str">
            <v>杉田　知世</v>
          </cell>
          <cell r="D555" t="str">
            <v>ｽｷﾞﾀ ﾁｾ</v>
          </cell>
          <cell r="E555" t="str">
            <v>女</v>
          </cell>
          <cell r="F555">
            <v>31021</v>
          </cell>
          <cell r="G555">
            <v>22</v>
          </cell>
          <cell r="H555">
            <v>22</v>
          </cell>
          <cell r="I555">
            <v>22</v>
          </cell>
          <cell r="J555" t="str">
            <v>なし</v>
          </cell>
          <cell r="K555">
            <v>0</v>
          </cell>
          <cell r="L555">
            <v>39173</v>
          </cell>
          <cell r="M555">
            <v>5</v>
          </cell>
          <cell r="N555" t="e">
            <v>#NAME?</v>
          </cell>
          <cell r="P555" t="str">
            <v>639-0264</v>
          </cell>
          <cell r="Q555" t="str">
            <v>奈良県香芝市今泉390-3</v>
          </cell>
          <cell r="R555" t="str">
            <v xml:space="preserve"> </v>
          </cell>
          <cell r="S555" t="str">
            <v xml:space="preserve"> </v>
          </cell>
          <cell r="AB555" t="str">
            <v>大阪支社</v>
          </cell>
          <cell r="AC555" t="str">
            <v>-</v>
          </cell>
          <cell r="AD555" t="str">
            <v>-</v>
          </cell>
          <cell r="AE555" t="str">
            <v>支社付</v>
          </cell>
          <cell r="AF555" t="str">
            <v>一般</v>
          </cell>
          <cell r="BF555" t="str">
            <v>J</v>
          </cell>
          <cell r="BG555" t="str">
            <v>J</v>
          </cell>
          <cell r="BH555" t="str">
            <v>非営業</v>
          </cell>
          <cell r="BI555" t="str">
            <v>07新卒</v>
          </cell>
          <cell r="BJ555" t="str">
            <v>大阪</v>
          </cell>
        </row>
        <row r="556">
          <cell r="B556">
            <v>923</v>
          </cell>
          <cell r="C556" t="str">
            <v>鈴木　健太</v>
          </cell>
          <cell r="D556" t="str">
            <v>ｽｽﾞｷ ｹﾝﾀ</v>
          </cell>
          <cell r="E556" t="str">
            <v>男</v>
          </cell>
          <cell r="F556">
            <v>30529</v>
          </cell>
          <cell r="G556">
            <v>24</v>
          </cell>
          <cell r="H556">
            <v>24</v>
          </cell>
          <cell r="I556">
            <v>24</v>
          </cell>
          <cell r="J556" t="str">
            <v>なし</v>
          </cell>
          <cell r="K556">
            <v>0</v>
          </cell>
          <cell r="L556">
            <v>39173</v>
          </cell>
          <cell r="M556">
            <v>5</v>
          </cell>
          <cell r="N556" t="e">
            <v>#NAME?</v>
          </cell>
          <cell r="P556" t="str">
            <v>222-0031</v>
          </cell>
          <cell r="Q556" t="str">
            <v>神奈川県横浜市港北区太尾町404</v>
          </cell>
          <cell r="R556" t="str">
            <v xml:space="preserve"> </v>
          </cell>
          <cell r="S556" t="str">
            <v xml:space="preserve"> </v>
          </cell>
          <cell r="AB556" t="str">
            <v>はたらこねっと事業本部</v>
          </cell>
          <cell r="AC556" t="str">
            <v>横浜はたらこねっと営業部</v>
          </cell>
          <cell r="AD556" t="str">
            <v>1課</v>
          </cell>
          <cell r="AE556" t="str">
            <v>-</v>
          </cell>
          <cell r="AF556" t="str">
            <v>一般</v>
          </cell>
          <cell r="BF556" t="str">
            <v>J</v>
          </cell>
          <cell r="BG556" t="str">
            <v>J</v>
          </cell>
          <cell r="BH556" t="str">
            <v>営業</v>
          </cell>
          <cell r="BI556" t="str">
            <v>07新卒</v>
          </cell>
          <cell r="BJ556" t="str">
            <v>横浜</v>
          </cell>
        </row>
        <row r="557">
          <cell r="B557">
            <v>924</v>
          </cell>
          <cell r="C557" t="str">
            <v>鈴木　理紗子</v>
          </cell>
          <cell r="D557" t="str">
            <v>ｽｽﾞｷ ﾘｻｺ</v>
          </cell>
          <cell r="E557" t="str">
            <v>女</v>
          </cell>
          <cell r="F557">
            <v>30877</v>
          </cell>
          <cell r="G557">
            <v>23</v>
          </cell>
          <cell r="H557">
            <v>23</v>
          </cell>
          <cell r="I557">
            <v>23</v>
          </cell>
          <cell r="J557" t="str">
            <v>なし</v>
          </cell>
          <cell r="K557">
            <v>0</v>
          </cell>
          <cell r="L557">
            <v>39173</v>
          </cell>
          <cell r="M557">
            <v>5</v>
          </cell>
          <cell r="N557" t="e">
            <v>#NAME?</v>
          </cell>
          <cell r="P557" t="str">
            <v>168-0081</v>
          </cell>
          <cell r="Q557" t="str">
            <v>東京都杉並区宮前3-11-28</v>
          </cell>
          <cell r="R557" t="str">
            <v>尾崎方</v>
          </cell>
          <cell r="S557" t="str">
            <v xml:space="preserve"> </v>
          </cell>
          <cell r="AB557" t="str">
            <v>バイトルソリューション事業本部</v>
          </cell>
          <cell r="AC557" t="str">
            <v>バイトルソリューション営業1部</v>
          </cell>
          <cell r="AD557" t="str">
            <v>2課</v>
          </cell>
          <cell r="AE557" t="str">
            <v>-</v>
          </cell>
          <cell r="AF557" t="str">
            <v>一般</v>
          </cell>
          <cell r="BF557" t="str">
            <v>J</v>
          </cell>
          <cell r="BG557" t="str">
            <v>J</v>
          </cell>
          <cell r="BH557" t="str">
            <v>営業</v>
          </cell>
          <cell r="BI557" t="str">
            <v>07新卒</v>
          </cell>
          <cell r="BJ557" t="str">
            <v>東京</v>
          </cell>
          <cell r="BK557">
            <v>39326</v>
          </cell>
          <cell r="BL557">
            <v>6</v>
          </cell>
        </row>
        <row r="558">
          <cell r="B558">
            <v>925</v>
          </cell>
          <cell r="C558" t="str">
            <v>住田　達哉</v>
          </cell>
          <cell r="D558" t="str">
            <v>ｽﾐﾀﾞ ﾀﾂﾔ</v>
          </cell>
          <cell r="E558" t="str">
            <v>男</v>
          </cell>
          <cell r="F558">
            <v>30642</v>
          </cell>
          <cell r="G558">
            <v>23</v>
          </cell>
          <cell r="H558">
            <v>23</v>
          </cell>
          <cell r="I558">
            <v>23</v>
          </cell>
          <cell r="J558" t="str">
            <v>なし</v>
          </cell>
          <cell r="K558">
            <v>0</v>
          </cell>
          <cell r="L558">
            <v>39173</v>
          </cell>
          <cell r="M558">
            <v>5</v>
          </cell>
          <cell r="N558" t="e">
            <v>#NAME?</v>
          </cell>
          <cell r="P558" t="str">
            <v>509-0121</v>
          </cell>
          <cell r="Q558" t="str">
            <v>岐阜県各務原市鵜沼台3-23</v>
          </cell>
          <cell r="R558" t="str">
            <v xml:space="preserve"> </v>
          </cell>
          <cell r="S558" t="str">
            <v xml:space="preserve"> </v>
          </cell>
          <cell r="AB558" t="str">
            <v>ジョブエンジン事業本部</v>
          </cell>
          <cell r="AC558" t="str">
            <v>名古屋ジョブエンジン営業部</v>
          </cell>
          <cell r="AD558" t="str">
            <v>1課</v>
          </cell>
          <cell r="AE558" t="str">
            <v>-</v>
          </cell>
          <cell r="AF558" t="str">
            <v>一般</v>
          </cell>
          <cell r="BF558" t="str">
            <v>J</v>
          </cell>
          <cell r="BG558" t="str">
            <v>J</v>
          </cell>
          <cell r="BH558" t="str">
            <v>営業</v>
          </cell>
          <cell r="BI558" t="str">
            <v>07新卒</v>
          </cell>
          <cell r="BJ558" t="str">
            <v>名古屋</v>
          </cell>
        </row>
        <row r="559">
          <cell r="B559">
            <v>926</v>
          </cell>
          <cell r="C559" t="str">
            <v>高島　梓</v>
          </cell>
          <cell r="D559" t="str">
            <v>ﾀｶｼﾏ ｱｽﾞｻ</v>
          </cell>
          <cell r="E559" t="str">
            <v>女</v>
          </cell>
          <cell r="F559">
            <v>30932</v>
          </cell>
          <cell r="G559">
            <v>22</v>
          </cell>
          <cell r="H559">
            <v>22</v>
          </cell>
          <cell r="I559">
            <v>22</v>
          </cell>
          <cell r="J559" t="str">
            <v>なし</v>
          </cell>
          <cell r="K559">
            <v>0</v>
          </cell>
          <cell r="L559">
            <v>39173</v>
          </cell>
          <cell r="M559">
            <v>5</v>
          </cell>
          <cell r="N559" t="e">
            <v>#NAME?</v>
          </cell>
          <cell r="P559" t="str">
            <v>176-0023</v>
          </cell>
          <cell r="Q559" t="str">
            <v>東京都練馬区中村北1-7-6</v>
          </cell>
          <cell r="R559" t="str">
            <v>ﾙｰﾌﾞﾙ練馬211号室</v>
          </cell>
          <cell r="S559" t="str">
            <v xml:space="preserve"> </v>
          </cell>
          <cell r="AB559" t="str">
            <v>はたらこねっと事業本部</v>
          </cell>
          <cell r="AC559" t="str">
            <v>はたらこねっと営業1部</v>
          </cell>
          <cell r="AD559" t="str">
            <v>2課</v>
          </cell>
          <cell r="AE559" t="str">
            <v>-</v>
          </cell>
          <cell r="AF559" t="str">
            <v>一般</v>
          </cell>
          <cell r="BF559" t="str">
            <v>J</v>
          </cell>
          <cell r="BG559" t="str">
            <v>J</v>
          </cell>
          <cell r="BH559" t="str">
            <v>営業</v>
          </cell>
          <cell r="BI559" t="str">
            <v>07新卒</v>
          </cell>
          <cell r="BJ559" t="str">
            <v>東京</v>
          </cell>
        </row>
        <row r="560">
          <cell r="B560">
            <v>927</v>
          </cell>
          <cell r="C560" t="str">
            <v>髙瀬　みどり</v>
          </cell>
          <cell r="D560" t="str">
            <v>ﾀｶｾ ﾐﾄﾞﾘ</v>
          </cell>
          <cell r="E560" t="str">
            <v>女</v>
          </cell>
          <cell r="F560">
            <v>30836</v>
          </cell>
          <cell r="G560">
            <v>23</v>
          </cell>
          <cell r="H560">
            <v>23</v>
          </cell>
          <cell r="I560">
            <v>23</v>
          </cell>
          <cell r="J560" t="str">
            <v>なし</v>
          </cell>
          <cell r="K560">
            <v>0</v>
          </cell>
          <cell r="L560">
            <v>39173</v>
          </cell>
          <cell r="M560">
            <v>5</v>
          </cell>
          <cell r="N560" t="e">
            <v>#NAME?</v>
          </cell>
          <cell r="P560" t="str">
            <v>532-0023</v>
          </cell>
          <cell r="Q560" t="str">
            <v>大阪府大阪市淀川区十三東1-2-13</v>
          </cell>
          <cell r="R560" t="str">
            <v xml:space="preserve"> </v>
          </cell>
          <cell r="S560" t="str">
            <v xml:space="preserve"> </v>
          </cell>
          <cell r="AB560" t="str">
            <v>はたらこねっと事業本部</v>
          </cell>
          <cell r="AC560" t="str">
            <v>大阪はたらこねっと営業部</v>
          </cell>
          <cell r="AD560" t="str">
            <v>1課</v>
          </cell>
          <cell r="AE560" t="str">
            <v>-</v>
          </cell>
          <cell r="AF560" t="str">
            <v>一般</v>
          </cell>
          <cell r="BF560" t="str">
            <v>J</v>
          </cell>
          <cell r="BG560" t="str">
            <v>J</v>
          </cell>
          <cell r="BH560" t="str">
            <v>営業</v>
          </cell>
          <cell r="BI560" t="str">
            <v>07新卒</v>
          </cell>
          <cell r="BJ560" t="str">
            <v>大阪</v>
          </cell>
        </row>
        <row r="561">
          <cell r="B561">
            <v>928</v>
          </cell>
          <cell r="C561" t="str">
            <v>田口　瑞穂</v>
          </cell>
          <cell r="D561" t="str">
            <v>ﾀｸﾞﾁ ﾐｽﾞﾎ</v>
          </cell>
          <cell r="E561" t="str">
            <v>女</v>
          </cell>
          <cell r="F561">
            <v>30953</v>
          </cell>
          <cell r="G561">
            <v>22</v>
          </cell>
          <cell r="H561">
            <v>22</v>
          </cell>
          <cell r="I561">
            <v>22</v>
          </cell>
          <cell r="J561" t="str">
            <v>なし</v>
          </cell>
          <cell r="K561">
            <v>0</v>
          </cell>
          <cell r="L561">
            <v>39173</v>
          </cell>
          <cell r="M561">
            <v>5</v>
          </cell>
          <cell r="N561" t="e">
            <v>#NAME?</v>
          </cell>
          <cell r="P561" t="str">
            <v>272-0824</v>
          </cell>
          <cell r="Q561" t="str">
            <v>千葉県市川市菅野4-4-9</v>
          </cell>
          <cell r="R561" t="str">
            <v xml:space="preserve"> </v>
          </cell>
          <cell r="S561" t="str">
            <v xml:space="preserve"> </v>
          </cell>
          <cell r="AB561" t="str">
            <v>はたらこねっと事業本部</v>
          </cell>
          <cell r="AC561" t="str">
            <v>はたらこねっと営業1部</v>
          </cell>
          <cell r="AD561" t="str">
            <v>1課</v>
          </cell>
          <cell r="AE561" t="str">
            <v>-</v>
          </cell>
          <cell r="AF561" t="str">
            <v>一般</v>
          </cell>
          <cell r="BF561" t="str">
            <v>J</v>
          </cell>
          <cell r="BG561" t="str">
            <v>J</v>
          </cell>
          <cell r="BH561" t="str">
            <v>営業</v>
          </cell>
          <cell r="BI561" t="str">
            <v>07新卒</v>
          </cell>
          <cell r="BJ561" t="str">
            <v>東京</v>
          </cell>
        </row>
        <row r="562">
          <cell r="B562">
            <v>929</v>
          </cell>
          <cell r="C562" t="str">
            <v>武井　謙典</v>
          </cell>
          <cell r="D562" t="str">
            <v>ﾀｹｲ ｹﾝｽｹ</v>
          </cell>
          <cell r="E562" t="str">
            <v>男</v>
          </cell>
          <cell r="F562">
            <v>30786</v>
          </cell>
          <cell r="G562">
            <v>23</v>
          </cell>
          <cell r="H562">
            <v>23</v>
          </cell>
          <cell r="I562">
            <v>23</v>
          </cell>
          <cell r="J562" t="str">
            <v>なし</v>
          </cell>
          <cell r="K562">
            <v>0</v>
          </cell>
          <cell r="L562">
            <v>39173</v>
          </cell>
          <cell r="M562">
            <v>5</v>
          </cell>
          <cell r="N562" t="e">
            <v>#NAME?</v>
          </cell>
          <cell r="P562" t="str">
            <v>233-0016</v>
          </cell>
          <cell r="Q562" t="str">
            <v>神奈川県横浜市港南区下永谷</v>
          </cell>
          <cell r="R562" t="str">
            <v>2-19-19</v>
          </cell>
          <cell r="S562" t="str">
            <v xml:space="preserve"> </v>
          </cell>
          <cell r="AB562" t="str">
            <v>アウトソーシング事業本部</v>
          </cell>
          <cell r="AC562" t="str">
            <v>横浜アウトソーシング部</v>
          </cell>
          <cell r="AD562" t="str">
            <v>1課</v>
          </cell>
          <cell r="AE562" t="str">
            <v>-</v>
          </cell>
          <cell r="AF562" t="str">
            <v>一般</v>
          </cell>
          <cell r="BF562" t="str">
            <v>J</v>
          </cell>
          <cell r="BG562" t="str">
            <v>J</v>
          </cell>
          <cell r="BH562" t="str">
            <v>営業</v>
          </cell>
          <cell r="BI562" t="str">
            <v>07新卒</v>
          </cell>
          <cell r="BJ562" t="str">
            <v>横浜</v>
          </cell>
        </row>
        <row r="563">
          <cell r="B563">
            <v>930</v>
          </cell>
          <cell r="C563" t="str">
            <v>竹内　綾美</v>
          </cell>
          <cell r="D563" t="str">
            <v>ﾀｹｳﾁ ｱﾔﾐ</v>
          </cell>
          <cell r="E563" t="str">
            <v>女</v>
          </cell>
          <cell r="F563">
            <v>30523</v>
          </cell>
          <cell r="G563">
            <v>24</v>
          </cell>
          <cell r="H563">
            <v>24</v>
          </cell>
          <cell r="I563">
            <v>24</v>
          </cell>
          <cell r="J563" t="str">
            <v>なし</v>
          </cell>
          <cell r="K563">
            <v>0</v>
          </cell>
          <cell r="L563">
            <v>39173</v>
          </cell>
          <cell r="M563">
            <v>5</v>
          </cell>
          <cell r="N563" t="e">
            <v>#NAME?</v>
          </cell>
          <cell r="P563" t="str">
            <v>478-0021</v>
          </cell>
          <cell r="Q563" t="str">
            <v>愛知県知多市岡田字西峰15-2</v>
          </cell>
          <cell r="R563" t="str">
            <v xml:space="preserve"> </v>
          </cell>
          <cell r="S563" t="str">
            <v xml:space="preserve"> </v>
          </cell>
          <cell r="AB563" t="str">
            <v>はたらこねっと事業本部</v>
          </cell>
          <cell r="AC563" t="str">
            <v>名古屋はたらこねっと営業部</v>
          </cell>
          <cell r="AD563" t="str">
            <v>1課</v>
          </cell>
          <cell r="AE563" t="str">
            <v>-</v>
          </cell>
          <cell r="AF563" t="str">
            <v>一般</v>
          </cell>
          <cell r="BF563" t="str">
            <v>J</v>
          </cell>
          <cell r="BG563" t="str">
            <v>J</v>
          </cell>
          <cell r="BH563" t="str">
            <v>営業</v>
          </cell>
          <cell r="BI563" t="str">
            <v>07新卒</v>
          </cell>
          <cell r="BJ563" t="str">
            <v>名古屋</v>
          </cell>
        </row>
        <row r="564">
          <cell r="B564">
            <v>931</v>
          </cell>
          <cell r="C564" t="str">
            <v>武田　明菜</v>
          </cell>
          <cell r="D564" t="str">
            <v>ﾀｹﾀﾞ ｱｷﾅ</v>
          </cell>
          <cell r="E564" t="str">
            <v>女</v>
          </cell>
          <cell r="F564">
            <v>30817</v>
          </cell>
          <cell r="G564">
            <v>23</v>
          </cell>
          <cell r="H564">
            <v>23</v>
          </cell>
          <cell r="I564">
            <v>23</v>
          </cell>
          <cell r="J564" t="str">
            <v>なし</v>
          </cell>
          <cell r="K564">
            <v>0</v>
          </cell>
          <cell r="L564">
            <v>39173</v>
          </cell>
          <cell r="M564">
            <v>5</v>
          </cell>
          <cell r="N564" t="e">
            <v>#NAME?</v>
          </cell>
          <cell r="P564" t="str">
            <v>279-0002</v>
          </cell>
          <cell r="Q564" t="str">
            <v>千葉県浦安市北栄1-3-17</v>
          </cell>
          <cell r="R564" t="str">
            <v>ｱﾙﾀｲﾙ浦安207号</v>
          </cell>
          <cell r="S564" t="str">
            <v xml:space="preserve"> </v>
          </cell>
          <cell r="AB564" t="str">
            <v>はたらこねっと事業本部</v>
          </cell>
          <cell r="AC564" t="str">
            <v>はたらこねっと営業1部</v>
          </cell>
          <cell r="AD564" t="str">
            <v>1課</v>
          </cell>
          <cell r="AE564" t="str">
            <v>-</v>
          </cell>
          <cell r="AF564" t="str">
            <v>一般</v>
          </cell>
          <cell r="BF564" t="str">
            <v>J</v>
          </cell>
          <cell r="BG564" t="str">
            <v>J</v>
          </cell>
          <cell r="BH564" t="str">
            <v>営業</v>
          </cell>
          <cell r="BI564" t="str">
            <v>07新卒</v>
          </cell>
          <cell r="BJ564" t="str">
            <v>東京</v>
          </cell>
          <cell r="BK564">
            <v>39326</v>
          </cell>
          <cell r="BL564">
            <v>6</v>
          </cell>
        </row>
        <row r="565">
          <cell r="B565">
            <v>932</v>
          </cell>
          <cell r="C565" t="str">
            <v>武田　岳</v>
          </cell>
          <cell r="D565" t="str">
            <v>ﾀｹﾀﾞ ｶﾞｸ</v>
          </cell>
          <cell r="E565" t="str">
            <v>男</v>
          </cell>
          <cell r="F565">
            <v>30496</v>
          </cell>
          <cell r="G565">
            <v>24</v>
          </cell>
          <cell r="H565">
            <v>24</v>
          </cell>
          <cell r="I565">
            <v>24</v>
          </cell>
          <cell r="J565" t="str">
            <v>なし</v>
          </cell>
          <cell r="K565">
            <v>0</v>
          </cell>
          <cell r="L565">
            <v>39173</v>
          </cell>
          <cell r="M565">
            <v>5</v>
          </cell>
          <cell r="N565" t="e">
            <v>#NAME?</v>
          </cell>
          <cell r="P565" t="str">
            <v>211-0063</v>
          </cell>
          <cell r="Q565" t="str">
            <v>神奈川県川崎市中原区小杉町</v>
          </cell>
          <cell r="R565" t="str">
            <v>1-518-4　ｻﾝｳﾞｨﾗｰｼﾞｭ小杉304</v>
          </cell>
          <cell r="S565" t="str">
            <v xml:space="preserve"> </v>
          </cell>
          <cell r="AB565" t="str">
            <v>バイトルソリューション事業本部</v>
          </cell>
          <cell r="AC565" t="str">
            <v>エリアマーケティング部</v>
          </cell>
          <cell r="AD565" t="str">
            <v>2課</v>
          </cell>
          <cell r="AE565" t="str">
            <v>-</v>
          </cell>
          <cell r="AF565" t="str">
            <v>一般</v>
          </cell>
          <cell r="BF565" t="str">
            <v>J</v>
          </cell>
          <cell r="BG565" t="str">
            <v>J</v>
          </cell>
          <cell r="BH565" t="str">
            <v>営業</v>
          </cell>
          <cell r="BI565" t="str">
            <v>07新卒</v>
          </cell>
          <cell r="BJ565" t="str">
            <v>東京</v>
          </cell>
        </row>
        <row r="566">
          <cell r="B566">
            <v>933</v>
          </cell>
          <cell r="C566" t="str">
            <v>竹村　有加</v>
          </cell>
          <cell r="D566" t="str">
            <v>ﾀｹﾑﾗ ﾕｶ</v>
          </cell>
          <cell r="E566" t="str">
            <v>女</v>
          </cell>
          <cell r="F566">
            <v>31020</v>
          </cell>
          <cell r="G566">
            <v>22</v>
          </cell>
          <cell r="H566">
            <v>22</v>
          </cell>
          <cell r="I566">
            <v>22</v>
          </cell>
          <cell r="J566" t="str">
            <v>なし</v>
          </cell>
          <cell r="K566">
            <v>0</v>
          </cell>
          <cell r="L566">
            <v>39173</v>
          </cell>
          <cell r="M566">
            <v>5</v>
          </cell>
          <cell r="N566" t="e">
            <v>#NAME?</v>
          </cell>
          <cell r="P566" t="str">
            <v>602-8168</v>
          </cell>
          <cell r="Q566" t="str">
            <v>京都市上京区土屋町通出水上がる</v>
          </cell>
          <cell r="R566" t="str">
            <v>弁天町307-2　ﾏﾝｼｮﾝﾓｱ307</v>
          </cell>
          <cell r="S566" t="str">
            <v xml:space="preserve"> </v>
          </cell>
          <cell r="AB566" t="str">
            <v>（直轄）</v>
          </cell>
          <cell r="AC566" t="str">
            <v>-</v>
          </cell>
          <cell r="AD566" t="str">
            <v>京都営業課</v>
          </cell>
          <cell r="AE566" t="str">
            <v>（アウトソーシング担当）</v>
          </cell>
          <cell r="AF566" t="str">
            <v>一般</v>
          </cell>
          <cell r="BF566" t="str">
            <v>J</v>
          </cell>
          <cell r="BG566" t="str">
            <v>J</v>
          </cell>
          <cell r="BH566" t="str">
            <v>営業</v>
          </cell>
          <cell r="BI566" t="str">
            <v>07新卒</v>
          </cell>
          <cell r="BJ566" t="str">
            <v>京都</v>
          </cell>
          <cell r="BK566">
            <v>39326</v>
          </cell>
          <cell r="BL566">
            <v>5</v>
          </cell>
        </row>
        <row r="567">
          <cell r="B567">
            <v>934</v>
          </cell>
          <cell r="C567" t="str">
            <v>田中　心平</v>
          </cell>
          <cell r="D567" t="str">
            <v>ﾀﾅｶ ｼﾝﾍﾟｲ</v>
          </cell>
          <cell r="E567" t="str">
            <v>男</v>
          </cell>
          <cell r="F567">
            <v>30721</v>
          </cell>
          <cell r="G567">
            <v>23</v>
          </cell>
          <cell r="H567">
            <v>23</v>
          </cell>
          <cell r="I567">
            <v>23</v>
          </cell>
          <cell r="J567" t="str">
            <v>なし</v>
          </cell>
          <cell r="K567">
            <v>0</v>
          </cell>
          <cell r="L567">
            <v>39173</v>
          </cell>
          <cell r="M567">
            <v>5</v>
          </cell>
          <cell r="N567" t="e">
            <v>#NAME?</v>
          </cell>
          <cell r="P567" t="str">
            <v>610-0111</v>
          </cell>
          <cell r="Q567" t="str">
            <v>京都府城陽市富野南垣内3-8</v>
          </cell>
          <cell r="R567" t="str">
            <v xml:space="preserve"> </v>
          </cell>
          <cell r="S567" t="str">
            <v xml:space="preserve"> </v>
          </cell>
          <cell r="AB567" t="str">
            <v>バイトルソリューション事業本部</v>
          </cell>
          <cell r="AC567" t="str">
            <v>大阪バイトルソリューション営業1部</v>
          </cell>
          <cell r="AD567" t="str">
            <v>1課</v>
          </cell>
          <cell r="AE567" t="str">
            <v>-</v>
          </cell>
          <cell r="AF567" t="str">
            <v>一般</v>
          </cell>
          <cell r="BF567" t="str">
            <v>J</v>
          </cell>
          <cell r="BG567" t="str">
            <v>J</v>
          </cell>
          <cell r="BH567" t="str">
            <v>営業</v>
          </cell>
          <cell r="BI567" t="str">
            <v>07新卒</v>
          </cell>
          <cell r="BJ567" t="str">
            <v>大阪</v>
          </cell>
        </row>
        <row r="568">
          <cell r="B568">
            <v>935</v>
          </cell>
          <cell r="C568" t="str">
            <v>千葉　靖哲</v>
          </cell>
          <cell r="D568" t="str">
            <v>ﾁﾊﾞ ﾔｽﾉﾘ</v>
          </cell>
          <cell r="E568" t="str">
            <v>男</v>
          </cell>
          <cell r="F568">
            <v>31093</v>
          </cell>
          <cell r="G568">
            <v>22</v>
          </cell>
          <cell r="H568">
            <v>22</v>
          </cell>
          <cell r="I568">
            <v>22</v>
          </cell>
          <cell r="J568" t="str">
            <v>なし</v>
          </cell>
          <cell r="K568">
            <v>0</v>
          </cell>
          <cell r="L568">
            <v>39173</v>
          </cell>
          <cell r="M568">
            <v>5</v>
          </cell>
          <cell r="N568" t="e">
            <v>#NAME?</v>
          </cell>
          <cell r="P568" t="str">
            <v>466-0821</v>
          </cell>
          <cell r="Q568" t="str">
            <v>愛知県名古屋市昭和区前山町</v>
          </cell>
          <cell r="R568" t="str">
            <v>3-18-1　ﾒｿﾞﾝﾄﾞｾｰﾇ501号</v>
          </cell>
          <cell r="S568" t="str">
            <v xml:space="preserve"> </v>
          </cell>
          <cell r="AB568" t="str">
            <v>ジョブエンジン事業本部</v>
          </cell>
          <cell r="AC568" t="str">
            <v>名古屋ジョブエンジン営業部</v>
          </cell>
          <cell r="AD568" t="str">
            <v>1課</v>
          </cell>
          <cell r="AE568" t="str">
            <v>-</v>
          </cell>
          <cell r="AF568" t="str">
            <v>一般</v>
          </cell>
          <cell r="BF568" t="str">
            <v>J</v>
          </cell>
          <cell r="BG568" t="str">
            <v>J</v>
          </cell>
          <cell r="BH568" t="str">
            <v>営業</v>
          </cell>
          <cell r="BI568" t="str">
            <v>07新卒</v>
          </cell>
          <cell r="BJ568" t="str">
            <v>名古屋</v>
          </cell>
          <cell r="BK568">
            <v>39326</v>
          </cell>
          <cell r="BL568">
            <v>6</v>
          </cell>
        </row>
        <row r="569">
          <cell r="B569">
            <v>936</v>
          </cell>
          <cell r="C569" t="str">
            <v>寺本　愛</v>
          </cell>
          <cell r="D569" t="str">
            <v>ﾃﾗﾓﾄ ｱｲ</v>
          </cell>
          <cell r="E569" t="str">
            <v>女</v>
          </cell>
          <cell r="F569">
            <v>31042</v>
          </cell>
          <cell r="G569">
            <v>22</v>
          </cell>
          <cell r="H569">
            <v>22</v>
          </cell>
          <cell r="I569">
            <v>22</v>
          </cell>
          <cell r="J569" t="str">
            <v>なし</v>
          </cell>
          <cell r="K569">
            <v>0</v>
          </cell>
          <cell r="L569">
            <v>39173</v>
          </cell>
          <cell r="M569">
            <v>5</v>
          </cell>
          <cell r="N569" t="e">
            <v>#NAME?</v>
          </cell>
          <cell r="P569" t="str">
            <v>567-0885</v>
          </cell>
          <cell r="Q569" t="str">
            <v>大阪府茨木市東中条町9-3-103</v>
          </cell>
          <cell r="R569" t="str">
            <v xml:space="preserve"> </v>
          </cell>
          <cell r="S569" t="str">
            <v xml:space="preserve"> </v>
          </cell>
          <cell r="AB569" t="str">
            <v>はたらこねっと事業本部</v>
          </cell>
          <cell r="AC569" t="str">
            <v>大阪はたらこねっと営業部</v>
          </cell>
          <cell r="AD569" t="str">
            <v>2課</v>
          </cell>
          <cell r="AE569" t="str">
            <v>-</v>
          </cell>
          <cell r="AF569" t="str">
            <v>一般</v>
          </cell>
          <cell r="BF569" t="str">
            <v>J</v>
          </cell>
          <cell r="BG569" t="str">
            <v>J</v>
          </cell>
          <cell r="BH569" t="str">
            <v>営業</v>
          </cell>
          <cell r="BI569" t="str">
            <v>07新卒</v>
          </cell>
          <cell r="BJ569" t="str">
            <v>大阪</v>
          </cell>
        </row>
        <row r="570">
          <cell r="B570">
            <v>937</v>
          </cell>
          <cell r="C570" t="str">
            <v>堂下　達以</v>
          </cell>
          <cell r="D570" t="str">
            <v>ﾄﾞｳｼﾀ ﾀﾂﾉﾘ</v>
          </cell>
          <cell r="E570" t="str">
            <v>男</v>
          </cell>
          <cell r="F570">
            <v>30524</v>
          </cell>
          <cell r="G570">
            <v>24</v>
          </cell>
          <cell r="H570">
            <v>24</v>
          </cell>
          <cell r="I570">
            <v>24</v>
          </cell>
          <cell r="J570" t="str">
            <v>なし</v>
          </cell>
          <cell r="K570">
            <v>0</v>
          </cell>
          <cell r="L570">
            <v>39173</v>
          </cell>
          <cell r="M570">
            <v>5</v>
          </cell>
          <cell r="N570" t="e">
            <v>#NAME?</v>
          </cell>
          <cell r="P570" t="str">
            <v>577-0036</v>
          </cell>
          <cell r="Q570" t="str">
            <v>大阪府東大阪市御厨栄町2-1-21</v>
          </cell>
          <cell r="R570" t="str">
            <v>ｵｽｶｰ･ﾚｰﾇ301号</v>
          </cell>
          <cell r="S570" t="str">
            <v xml:space="preserve"> </v>
          </cell>
          <cell r="AB570" t="str">
            <v>バイトルソリューション事業本部</v>
          </cell>
          <cell r="AC570" t="str">
            <v>バイトルソリューション営業3部</v>
          </cell>
          <cell r="AD570" t="str">
            <v>1課</v>
          </cell>
          <cell r="AE570" t="str">
            <v>-</v>
          </cell>
          <cell r="AF570" t="str">
            <v>一般</v>
          </cell>
          <cell r="BF570" t="str">
            <v>J</v>
          </cell>
          <cell r="BG570" t="str">
            <v>J</v>
          </cell>
          <cell r="BH570" t="str">
            <v>営業</v>
          </cell>
          <cell r="BI570" t="str">
            <v>07新卒</v>
          </cell>
          <cell r="BJ570" t="str">
            <v>東京</v>
          </cell>
        </row>
        <row r="571">
          <cell r="B571">
            <v>938</v>
          </cell>
          <cell r="C571" t="str">
            <v>中川　智紀</v>
          </cell>
          <cell r="D571" t="str">
            <v>ﾅｶｶﾞﾜ ﾄﾓﾉﾘ</v>
          </cell>
          <cell r="E571" t="str">
            <v>男</v>
          </cell>
          <cell r="F571">
            <v>30413</v>
          </cell>
          <cell r="G571">
            <v>24</v>
          </cell>
          <cell r="H571">
            <v>24</v>
          </cell>
          <cell r="I571">
            <v>24</v>
          </cell>
          <cell r="J571" t="str">
            <v>なし</v>
          </cell>
          <cell r="K571">
            <v>0</v>
          </cell>
          <cell r="L571">
            <v>39173</v>
          </cell>
          <cell r="M571">
            <v>5</v>
          </cell>
          <cell r="N571" t="e">
            <v>#NAME?</v>
          </cell>
          <cell r="P571" t="str">
            <v>810-0005</v>
          </cell>
          <cell r="Q571" t="str">
            <v>福岡県福岡市中央区清川1-14-9</v>
          </cell>
          <cell r="R571" t="str">
            <v>ｼﾝｸﾞﾙﾚｼﾞﾃﾞﾝｽ天神南409</v>
          </cell>
          <cell r="S571" t="str">
            <v xml:space="preserve"> </v>
          </cell>
          <cell r="AB571" t="str">
            <v>（直轄）</v>
          </cell>
          <cell r="AC571" t="str">
            <v>-</v>
          </cell>
          <cell r="AD571" t="str">
            <v>福岡営業課</v>
          </cell>
          <cell r="AE571" t="str">
            <v>（アウトソーシング担当）</v>
          </cell>
          <cell r="AF571" t="str">
            <v>一般</v>
          </cell>
          <cell r="BF571" t="str">
            <v>J</v>
          </cell>
          <cell r="BG571" t="str">
            <v>J</v>
          </cell>
          <cell r="BH571" t="str">
            <v>営業</v>
          </cell>
          <cell r="BI571" t="str">
            <v>07新卒</v>
          </cell>
          <cell r="BJ571" t="str">
            <v>福岡</v>
          </cell>
          <cell r="BK571">
            <v>39326</v>
          </cell>
          <cell r="BL571">
            <v>5</v>
          </cell>
        </row>
        <row r="572">
          <cell r="B572">
            <v>939</v>
          </cell>
          <cell r="C572" t="str">
            <v>長妻　薫</v>
          </cell>
          <cell r="D572" t="str">
            <v>ﾅｶﾞﾂﾏ ｶｵﾙ</v>
          </cell>
          <cell r="E572" t="str">
            <v>女</v>
          </cell>
          <cell r="F572">
            <v>30812</v>
          </cell>
          <cell r="G572">
            <v>23</v>
          </cell>
          <cell r="H572">
            <v>23</v>
          </cell>
          <cell r="I572">
            <v>23</v>
          </cell>
          <cell r="J572" t="str">
            <v>なし</v>
          </cell>
          <cell r="K572">
            <v>0</v>
          </cell>
          <cell r="L572">
            <v>39173</v>
          </cell>
          <cell r="M572">
            <v>5</v>
          </cell>
          <cell r="N572" t="e">
            <v>#NAME?</v>
          </cell>
          <cell r="P572" t="str">
            <v>131-0046</v>
          </cell>
          <cell r="Q572" t="str">
            <v>東京都墨田区京島2-7-9</v>
          </cell>
          <cell r="R572" t="str">
            <v xml:space="preserve"> </v>
          </cell>
          <cell r="S572" t="str">
            <v xml:space="preserve"> </v>
          </cell>
          <cell r="AB572" t="str">
            <v>バイトルソリューション事業本部</v>
          </cell>
          <cell r="AC572" t="str">
            <v>バイトルソリューション営業2部</v>
          </cell>
          <cell r="AD572" t="str">
            <v>2課</v>
          </cell>
          <cell r="AE572" t="str">
            <v>-</v>
          </cell>
          <cell r="AF572" t="str">
            <v>一般</v>
          </cell>
          <cell r="BF572" t="str">
            <v>J</v>
          </cell>
          <cell r="BG572" t="str">
            <v>J</v>
          </cell>
          <cell r="BH572" t="str">
            <v>営業</v>
          </cell>
          <cell r="BI572" t="str">
            <v>07新卒</v>
          </cell>
          <cell r="BJ572" t="str">
            <v>東京</v>
          </cell>
          <cell r="BK572">
            <v>39326</v>
          </cell>
          <cell r="BL572">
            <v>6</v>
          </cell>
        </row>
        <row r="573">
          <cell r="B573">
            <v>940</v>
          </cell>
          <cell r="C573" t="str">
            <v>中野　真由美</v>
          </cell>
          <cell r="D573" t="str">
            <v>ﾅｶﾉ ﾏﾕﾐ</v>
          </cell>
          <cell r="E573" t="str">
            <v>女</v>
          </cell>
          <cell r="F573">
            <v>30992</v>
          </cell>
          <cell r="G573">
            <v>22</v>
          </cell>
          <cell r="H573">
            <v>22</v>
          </cell>
          <cell r="I573">
            <v>22</v>
          </cell>
          <cell r="J573" t="str">
            <v>なし</v>
          </cell>
          <cell r="K573">
            <v>0</v>
          </cell>
          <cell r="L573">
            <v>39173</v>
          </cell>
          <cell r="M573">
            <v>5</v>
          </cell>
          <cell r="N573" t="e">
            <v>#NAME?</v>
          </cell>
          <cell r="P573" t="str">
            <v>108-0023</v>
          </cell>
          <cell r="Q573" t="str">
            <v>東京都港区芝浦4-2-11-1001</v>
          </cell>
          <cell r="R573" t="str">
            <v xml:space="preserve"> </v>
          </cell>
          <cell r="S573" t="str">
            <v xml:space="preserve"> </v>
          </cell>
          <cell r="AB573" t="str">
            <v>はたらこねっと事業本部</v>
          </cell>
          <cell r="AC573" t="str">
            <v>はたらこねっと営業2部</v>
          </cell>
          <cell r="AD573" t="str">
            <v>2課</v>
          </cell>
          <cell r="AE573" t="str">
            <v>-</v>
          </cell>
          <cell r="AF573" t="str">
            <v>一般</v>
          </cell>
          <cell r="BF573" t="str">
            <v>J</v>
          </cell>
          <cell r="BG573" t="str">
            <v>J</v>
          </cell>
          <cell r="BH573" t="str">
            <v>営業</v>
          </cell>
          <cell r="BI573" t="str">
            <v>07新卒</v>
          </cell>
          <cell r="BJ573" t="str">
            <v>東京</v>
          </cell>
        </row>
        <row r="574">
          <cell r="B574">
            <v>941</v>
          </cell>
          <cell r="C574" t="str">
            <v>中道　友紀</v>
          </cell>
          <cell r="D574" t="str">
            <v>ﾅｶﾐﾁ ﾕｷ</v>
          </cell>
          <cell r="E574" t="str">
            <v>女</v>
          </cell>
          <cell r="F574">
            <v>30872</v>
          </cell>
          <cell r="G574">
            <v>23</v>
          </cell>
          <cell r="H574">
            <v>23</v>
          </cell>
          <cell r="I574">
            <v>23</v>
          </cell>
          <cell r="J574" t="str">
            <v>なし</v>
          </cell>
          <cell r="K574">
            <v>0</v>
          </cell>
          <cell r="L574">
            <v>39173</v>
          </cell>
          <cell r="M574">
            <v>5</v>
          </cell>
          <cell r="N574" t="e">
            <v>#NAME?</v>
          </cell>
          <cell r="P574" t="str">
            <v>531-0073</v>
          </cell>
          <cell r="Q574" t="str">
            <v>大阪府大阪市北区本庄西2-12-19</v>
          </cell>
          <cell r="R574" t="str">
            <v>ｴｽﾘｰﾄﾞ梅田北1006号室</v>
          </cell>
          <cell r="S574" t="str">
            <v xml:space="preserve"> </v>
          </cell>
          <cell r="AB574" t="str">
            <v>アウトソーシング事業本部</v>
          </cell>
          <cell r="AC574" t="str">
            <v>大阪アウトソーシング部</v>
          </cell>
          <cell r="AD574" t="str">
            <v>2課</v>
          </cell>
          <cell r="AE574" t="str">
            <v>-</v>
          </cell>
          <cell r="AF574" t="str">
            <v>一般</v>
          </cell>
          <cell r="BF574" t="str">
            <v>J</v>
          </cell>
          <cell r="BG574" t="str">
            <v>J</v>
          </cell>
          <cell r="BH574" t="str">
            <v>営業</v>
          </cell>
          <cell r="BI574" t="str">
            <v>07新卒</v>
          </cell>
          <cell r="BJ574" t="str">
            <v>大阪</v>
          </cell>
        </row>
        <row r="575">
          <cell r="B575">
            <v>942</v>
          </cell>
          <cell r="C575" t="str">
            <v>中村　郁</v>
          </cell>
          <cell r="D575" t="str">
            <v>ﾅｶﾑﾗ ｶｵﾙ</v>
          </cell>
          <cell r="E575" t="str">
            <v>女</v>
          </cell>
          <cell r="F575">
            <v>30936</v>
          </cell>
          <cell r="G575">
            <v>22</v>
          </cell>
          <cell r="H575">
            <v>22</v>
          </cell>
          <cell r="I575">
            <v>22</v>
          </cell>
          <cell r="J575" t="str">
            <v>なし</v>
          </cell>
          <cell r="K575">
            <v>0</v>
          </cell>
          <cell r="L575">
            <v>39173</v>
          </cell>
          <cell r="M575">
            <v>5</v>
          </cell>
          <cell r="N575" t="e">
            <v>#NAME?</v>
          </cell>
          <cell r="P575" t="str">
            <v>651-2117</v>
          </cell>
          <cell r="Q575" t="str">
            <v>兵庫県神戸市西区北別府3-11-16</v>
          </cell>
          <cell r="R575" t="str">
            <v xml:space="preserve"> </v>
          </cell>
          <cell r="S575" t="str">
            <v xml:space="preserve"> </v>
          </cell>
          <cell r="AB575" t="str">
            <v>営業企画本部</v>
          </cell>
          <cell r="AC575" t="str">
            <v>営業推進部</v>
          </cell>
          <cell r="AD575" t="str">
            <v>データマネジメント課</v>
          </cell>
          <cell r="AE575" t="str">
            <v>大阪駐在</v>
          </cell>
          <cell r="AF575" t="str">
            <v>一般</v>
          </cell>
          <cell r="BF575" t="str">
            <v>J</v>
          </cell>
          <cell r="BG575" t="str">
            <v>J</v>
          </cell>
          <cell r="BH575" t="str">
            <v>非営業</v>
          </cell>
          <cell r="BI575" t="str">
            <v>07新卒</v>
          </cell>
          <cell r="BJ575" t="str">
            <v>大阪</v>
          </cell>
          <cell r="BK575">
            <v>39326</v>
          </cell>
          <cell r="BL575">
            <v>6</v>
          </cell>
        </row>
        <row r="576">
          <cell r="B576">
            <v>943</v>
          </cell>
          <cell r="C576" t="str">
            <v>中山　麻美</v>
          </cell>
          <cell r="D576" t="str">
            <v>ﾅｶﾔﾏ ﾏﾐ</v>
          </cell>
          <cell r="E576" t="str">
            <v>女</v>
          </cell>
          <cell r="F576">
            <v>31116</v>
          </cell>
          <cell r="G576">
            <v>22</v>
          </cell>
          <cell r="H576">
            <v>22</v>
          </cell>
          <cell r="I576">
            <v>22</v>
          </cell>
          <cell r="J576" t="str">
            <v>なし</v>
          </cell>
          <cell r="K576">
            <v>0</v>
          </cell>
          <cell r="L576">
            <v>39173</v>
          </cell>
          <cell r="M576">
            <v>5</v>
          </cell>
          <cell r="N576" t="e">
            <v>#NAME?</v>
          </cell>
          <cell r="P576" t="str">
            <v>349-0213</v>
          </cell>
          <cell r="Q576" t="str">
            <v>埼玉県南埼玉郡白岡町大字高岩</v>
          </cell>
          <cell r="R576" t="str">
            <v>680番地　ﾙﾈ･ｱｲﾝ310</v>
          </cell>
          <cell r="S576" t="str">
            <v xml:space="preserve"> </v>
          </cell>
          <cell r="AB576" t="str">
            <v>アウトソーシング事業本部</v>
          </cell>
          <cell r="AC576" t="str">
            <v>アウトソーシング2部</v>
          </cell>
          <cell r="AD576" t="str">
            <v>2課</v>
          </cell>
          <cell r="AE576" t="str">
            <v>-</v>
          </cell>
          <cell r="AF576" t="str">
            <v>一般</v>
          </cell>
          <cell r="BF576" t="str">
            <v>J</v>
          </cell>
          <cell r="BG576" t="str">
            <v>J</v>
          </cell>
          <cell r="BH576" t="str">
            <v>営業</v>
          </cell>
          <cell r="BI576" t="str">
            <v>07新卒</v>
          </cell>
          <cell r="BJ576" t="str">
            <v>東京</v>
          </cell>
        </row>
        <row r="577">
          <cell r="B577">
            <v>944</v>
          </cell>
          <cell r="C577" t="str">
            <v>成澤　恵理子</v>
          </cell>
          <cell r="D577" t="str">
            <v>ﾅﾙｻﾜ ｴﾘｺ</v>
          </cell>
          <cell r="E577" t="str">
            <v>女</v>
          </cell>
          <cell r="F577">
            <v>30827</v>
          </cell>
          <cell r="G577">
            <v>23</v>
          </cell>
          <cell r="H577">
            <v>23</v>
          </cell>
          <cell r="I577">
            <v>23</v>
          </cell>
          <cell r="J577" t="str">
            <v>なし</v>
          </cell>
          <cell r="K577">
            <v>0</v>
          </cell>
          <cell r="L577">
            <v>39173</v>
          </cell>
          <cell r="M577">
            <v>5</v>
          </cell>
          <cell r="N577" t="e">
            <v>#NAME?</v>
          </cell>
          <cell r="P577" t="str">
            <v>612-0047</v>
          </cell>
          <cell r="Q577" t="str">
            <v>京都府京都市伏見区深草大亀谷内</v>
          </cell>
          <cell r="R577" t="str">
            <v>膳町10-1　ﾊﾟﾙｺｰﾄ北大和坂2-305</v>
          </cell>
          <cell r="S577" t="str">
            <v xml:space="preserve"> </v>
          </cell>
          <cell r="AB577" t="str">
            <v>（直轄）</v>
          </cell>
          <cell r="AC577" t="str">
            <v>-</v>
          </cell>
          <cell r="AD577" t="str">
            <v>京都営業課</v>
          </cell>
          <cell r="AE577" t="str">
            <v>（はたらこねっと担当）</v>
          </cell>
          <cell r="AF577" t="str">
            <v>一般</v>
          </cell>
          <cell r="BF577" t="str">
            <v>J</v>
          </cell>
          <cell r="BG577" t="str">
            <v>J</v>
          </cell>
          <cell r="BH577" t="str">
            <v>営業</v>
          </cell>
          <cell r="BI577" t="str">
            <v>07新卒</v>
          </cell>
          <cell r="BJ577" t="str">
            <v>京都</v>
          </cell>
          <cell r="BK577">
            <v>39326</v>
          </cell>
          <cell r="BL577">
            <v>5</v>
          </cell>
        </row>
        <row r="578">
          <cell r="B578">
            <v>945</v>
          </cell>
          <cell r="C578" t="str">
            <v>成嶋　恵</v>
          </cell>
          <cell r="D578" t="str">
            <v>ﾅﾙｼﾏ ﾒｸﾞﾐ</v>
          </cell>
          <cell r="E578" t="str">
            <v>女</v>
          </cell>
          <cell r="F578">
            <v>31095</v>
          </cell>
          <cell r="G578">
            <v>22</v>
          </cell>
          <cell r="H578">
            <v>22</v>
          </cell>
          <cell r="I578">
            <v>22</v>
          </cell>
          <cell r="J578" t="str">
            <v>なし</v>
          </cell>
          <cell r="K578">
            <v>0</v>
          </cell>
          <cell r="L578">
            <v>39173</v>
          </cell>
          <cell r="M578">
            <v>5</v>
          </cell>
          <cell r="N578" t="e">
            <v>#NAME?</v>
          </cell>
          <cell r="P578" t="str">
            <v>223-0061</v>
          </cell>
          <cell r="Q578" t="str">
            <v>神奈川県横浜市港北区日吉</v>
          </cell>
          <cell r="R578" t="str">
            <v>3-16-19　ﾓﾝﾚｰﾌﾞ日吉210</v>
          </cell>
          <cell r="S578" t="str">
            <v xml:space="preserve"> </v>
          </cell>
          <cell r="AB578" t="str">
            <v>バイトルソリューション事業本部</v>
          </cell>
          <cell r="AC578" t="str">
            <v>エリアマーケティング部</v>
          </cell>
          <cell r="AD578" t="str">
            <v>1課</v>
          </cell>
          <cell r="AE578" t="str">
            <v>-</v>
          </cell>
          <cell r="AF578" t="str">
            <v>一般</v>
          </cell>
          <cell r="BF578" t="str">
            <v>J</v>
          </cell>
          <cell r="BG578" t="str">
            <v>J</v>
          </cell>
          <cell r="BH578" t="str">
            <v>営業</v>
          </cell>
          <cell r="BI578" t="str">
            <v>07新卒</v>
          </cell>
          <cell r="BJ578" t="str">
            <v>東京</v>
          </cell>
        </row>
        <row r="579">
          <cell r="B579">
            <v>946</v>
          </cell>
          <cell r="C579" t="str">
            <v>新村　綾子</v>
          </cell>
          <cell r="D579" t="str">
            <v>ﾆｲﾑﾗ ｱﾔｺ</v>
          </cell>
          <cell r="E579" t="str">
            <v>女</v>
          </cell>
          <cell r="F579">
            <v>30763</v>
          </cell>
          <cell r="G579">
            <v>23</v>
          </cell>
          <cell r="H579">
            <v>23</v>
          </cell>
          <cell r="I579">
            <v>23</v>
          </cell>
          <cell r="J579" t="str">
            <v>なし</v>
          </cell>
          <cell r="K579">
            <v>0</v>
          </cell>
          <cell r="L579">
            <v>39173</v>
          </cell>
          <cell r="M579">
            <v>5</v>
          </cell>
          <cell r="N579" t="e">
            <v>#NAME?</v>
          </cell>
          <cell r="P579" t="str">
            <v>168-0065</v>
          </cell>
          <cell r="Q579" t="str">
            <v>東京都杉並区浜田山3-6-22</v>
          </cell>
          <cell r="R579" t="str">
            <v>ﾘﾊﾞｰﾌｧｰﾑ201号</v>
          </cell>
          <cell r="S579" t="str">
            <v xml:space="preserve"> </v>
          </cell>
          <cell r="AB579" t="str">
            <v>はたらこねっと事業本部</v>
          </cell>
          <cell r="AC579" t="str">
            <v>はたらこねっと営業1部</v>
          </cell>
          <cell r="AD579" t="str">
            <v>1課</v>
          </cell>
          <cell r="AE579" t="str">
            <v>-</v>
          </cell>
          <cell r="AF579" t="str">
            <v>一般</v>
          </cell>
          <cell r="BF579" t="str">
            <v>J</v>
          </cell>
          <cell r="BG579" t="str">
            <v>J</v>
          </cell>
          <cell r="BH579" t="str">
            <v>営業</v>
          </cell>
          <cell r="BI579" t="str">
            <v>07新卒</v>
          </cell>
          <cell r="BJ579" t="str">
            <v>東京</v>
          </cell>
        </row>
        <row r="580">
          <cell r="B580">
            <v>947</v>
          </cell>
          <cell r="C580" t="str">
            <v>西宮　貴宏</v>
          </cell>
          <cell r="D580" t="str">
            <v>ﾆｼﾐﾔ ﾀｶﾋﾛ</v>
          </cell>
          <cell r="E580" t="str">
            <v>男</v>
          </cell>
          <cell r="F580">
            <v>30851</v>
          </cell>
          <cell r="G580">
            <v>23</v>
          </cell>
          <cell r="H580">
            <v>23</v>
          </cell>
          <cell r="I580">
            <v>23</v>
          </cell>
          <cell r="J580" t="str">
            <v>なし</v>
          </cell>
          <cell r="K580">
            <v>0</v>
          </cell>
          <cell r="L580">
            <v>39173</v>
          </cell>
          <cell r="M580">
            <v>5</v>
          </cell>
          <cell r="N580" t="e">
            <v>#NAME?</v>
          </cell>
          <cell r="P580" t="str">
            <v>157-0067</v>
          </cell>
          <cell r="Q580" t="str">
            <v>東京都世田谷区喜多見5-26-18</v>
          </cell>
          <cell r="R580" t="str">
            <v>ｴｰﾃﾞﾙﾊｲﾑ成城201</v>
          </cell>
          <cell r="S580" t="str">
            <v xml:space="preserve"> </v>
          </cell>
          <cell r="AB580" t="str">
            <v>バイトルソリューション事業本部</v>
          </cell>
          <cell r="AC580" t="str">
            <v>バイトルソリューション営業3部</v>
          </cell>
          <cell r="AD580" t="str">
            <v>2課</v>
          </cell>
          <cell r="AE580" t="str">
            <v>-</v>
          </cell>
          <cell r="AF580" t="str">
            <v>一般</v>
          </cell>
          <cell r="BF580" t="str">
            <v>J</v>
          </cell>
          <cell r="BG580" t="str">
            <v>J</v>
          </cell>
          <cell r="BH580" t="str">
            <v>営業</v>
          </cell>
          <cell r="BI580" t="str">
            <v>07新卒</v>
          </cell>
          <cell r="BJ580" t="str">
            <v>東京</v>
          </cell>
          <cell r="BK580">
            <v>39326</v>
          </cell>
          <cell r="BL580">
            <v>6</v>
          </cell>
        </row>
        <row r="581">
          <cell r="B581">
            <v>948</v>
          </cell>
          <cell r="C581" t="str">
            <v>西脇　一将</v>
          </cell>
          <cell r="D581" t="str">
            <v>ﾆｼﾜｷ ｶｽﾞﾏｻ</v>
          </cell>
          <cell r="E581" t="str">
            <v>男</v>
          </cell>
          <cell r="F581">
            <v>30881</v>
          </cell>
          <cell r="G581">
            <v>23</v>
          </cell>
          <cell r="H581">
            <v>23</v>
          </cell>
          <cell r="I581">
            <v>23</v>
          </cell>
          <cell r="J581" t="str">
            <v>なし</v>
          </cell>
          <cell r="K581">
            <v>0</v>
          </cell>
          <cell r="L581">
            <v>39173</v>
          </cell>
          <cell r="M581">
            <v>5</v>
          </cell>
          <cell r="N581" t="e">
            <v>#NAME?</v>
          </cell>
          <cell r="P581" t="str">
            <v>480-1116</v>
          </cell>
          <cell r="Q581" t="str">
            <v>愛知県愛知郡長久手町杁ケ池120</v>
          </cell>
          <cell r="R581" t="str">
            <v>ﾊﾟｰｸｸﾞﾘｰﾝ長久手305号</v>
          </cell>
          <cell r="S581" t="str">
            <v xml:space="preserve"> </v>
          </cell>
          <cell r="AB581" t="str">
            <v>アウトソーシング事業本部</v>
          </cell>
          <cell r="AC581" t="str">
            <v>名古屋アウトソーシング部</v>
          </cell>
          <cell r="AD581" t="str">
            <v>1課</v>
          </cell>
          <cell r="AE581" t="str">
            <v>-</v>
          </cell>
          <cell r="AF581" t="str">
            <v>一般</v>
          </cell>
          <cell r="BF581" t="str">
            <v>J</v>
          </cell>
          <cell r="BG581" t="str">
            <v>J</v>
          </cell>
          <cell r="BH581" t="str">
            <v>営業</v>
          </cell>
          <cell r="BI581" t="str">
            <v>07新卒</v>
          </cell>
          <cell r="BJ581" t="str">
            <v>名古屋</v>
          </cell>
        </row>
        <row r="582">
          <cell r="B582">
            <v>949</v>
          </cell>
          <cell r="C582" t="str">
            <v>丹羽　良貴</v>
          </cell>
          <cell r="D582" t="str">
            <v>ﾆﾜ ﾖｼﾀｶ</v>
          </cell>
          <cell r="E582" t="str">
            <v>男</v>
          </cell>
          <cell r="F582">
            <v>30545</v>
          </cell>
          <cell r="G582">
            <v>24</v>
          </cell>
          <cell r="H582">
            <v>24</v>
          </cell>
          <cell r="I582">
            <v>24</v>
          </cell>
          <cell r="J582" t="str">
            <v>なし</v>
          </cell>
          <cell r="K582">
            <v>0</v>
          </cell>
          <cell r="L582">
            <v>39173</v>
          </cell>
          <cell r="M582">
            <v>5</v>
          </cell>
          <cell r="N582" t="e">
            <v>#NAME?</v>
          </cell>
          <cell r="P582" t="str">
            <v>651-2113</v>
          </cell>
          <cell r="Q582" t="str">
            <v>兵庫県神戸市西区伊川谷町有瀬</v>
          </cell>
          <cell r="R582" t="str">
            <v>1580-50</v>
          </cell>
          <cell r="S582" t="str">
            <v xml:space="preserve"> </v>
          </cell>
          <cell r="AB582" t="str">
            <v>ジョブエンジン事業本部</v>
          </cell>
          <cell r="AC582" t="str">
            <v>大阪ジョブエンジン営業部</v>
          </cell>
          <cell r="AD582" t="str">
            <v>2課</v>
          </cell>
          <cell r="AE582" t="str">
            <v>-</v>
          </cell>
          <cell r="AF582" t="str">
            <v>一般</v>
          </cell>
          <cell r="BF582" t="str">
            <v>J</v>
          </cell>
          <cell r="BG582" t="str">
            <v>J</v>
          </cell>
          <cell r="BH582" t="str">
            <v>営業</v>
          </cell>
          <cell r="BI582" t="str">
            <v>07新卒</v>
          </cell>
          <cell r="BJ582" t="str">
            <v>大阪</v>
          </cell>
        </row>
        <row r="583">
          <cell r="B583">
            <v>950</v>
          </cell>
          <cell r="C583" t="str">
            <v>野村　可南子</v>
          </cell>
          <cell r="D583" t="str">
            <v>ﾉﾑﾗ ｶﾅｺ</v>
          </cell>
          <cell r="E583" t="str">
            <v>女</v>
          </cell>
          <cell r="F583">
            <v>30948</v>
          </cell>
          <cell r="G583">
            <v>22</v>
          </cell>
          <cell r="H583">
            <v>22</v>
          </cell>
          <cell r="I583">
            <v>22</v>
          </cell>
          <cell r="J583" t="str">
            <v>なし</v>
          </cell>
          <cell r="K583">
            <v>0</v>
          </cell>
          <cell r="L583">
            <v>39173</v>
          </cell>
          <cell r="M583">
            <v>5</v>
          </cell>
          <cell r="N583" t="e">
            <v>#NAME?</v>
          </cell>
          <cell r="P583" t="str">
            <v>274-0073</v>
          </cell>
          <cell r="Q583" t="str">
            <v>千葉県船橋市田喜野井6-30-3</v>
          </cell>
          <cell r="R583" t="str">
            <v>第3柴田ﾊｲﾂ102</v>
          </cell>
          <cell r="S583" t="str">
            <v xml:space="preserve"> </v>
          </cell>
          <cell r="AB583" t="str">
            <v>バイトルソリューション事業本部</v>
          </cell>
          <cell r="AC583" t="str">
            <v>バイトルソリューション営業2部</v>
          </cell>
          <cell r="AD583" t="str">
            <v>1課</v>
          </cell>
          <cell r="AE583" t="str">
            <v>-</v>
          </cell>
          <cell r="AF583" t="str">
            <v>一般</v>
          </cell>
          <cell r="BF583" t="str">
            <v>J</v>
          </cell>
          <cell r="BG583" t="str">
            <v>J</v>
          </cell>
          <cell r="BH583" t="str">
            <v>営業</v>
          </cell>
          <cell r="BI583" t="str">
            <v>07新卒</v>
          </cell>
          <cell r="BJ583" t="str">
            <v>東京</v>
          </cell>
        </row>
        <row r="584">
          <cell r="B584">
            <v>951</v>
          </cell>
          <cell r="C584" t="str">
            <v>橋川　徹</v>
          </cell>
          <cell r="D584" t="str">
            <v>ﾊｼｶﾜ ﾄｵﾙ</v>
          </cell>
          <cell r="E584" t="str">
            <v>男</v>
          </cell>
          <cell r="F584">
            <v>31074</v>
          </cell>
          <cell r="G584">
            <v>22</v>
          </cell>
          <cell r="H584">
            <v>22</v>
          </cell>
          <cell r="I584">
            <v>22</v>
          </cell>
          <cell r="J584" t="str">
            <v>なし</v>
          </cell>
          <cell r="K584">
            <v>0</v>
          </cell>
          <cell r="L584">
            <v>39173</v>
          </cell>
          <cell r="M584">
            <v>5</v>
          </cell>
          <cell r="N584" t="e">
            <v>#NAME?</v>
          </cell>
          <cell r="P584" t="str">
            <v>812-0018</v>
          </cell>
          <cell r="Q584" t="str">
            <v>福岡県福岡市博多区住吉3-6-8</v>
          </cell>
          <cell r="R584" t="str">
            <v>ｻｳﾞｫｲｾﾞｾﾝﾄﾗﾙｶﾞｰﾃﾞﾝ710</v>
          </cell>
          <cell r="S584" t="str">
            <v xml:space="preserve"> </v>
          </cell>
          <cell r="AB584" t="str">
            <v>（直轄）</v>
          </cell>
          <cell r="AC584" t="str">
            <v>-</v>
          </cell>
          <cell r="AD584" t="str">
            <v>福岡営業課</v>
          </cell>
          <cell r="AE584" t="str">
            <v>（アウトソーシング担当）</v>
          </cell>
          <cell r="AF584" t="str">
            <v>一般</v>
          </cell>
          <cell r="BF584" t="str">
            <v>J</v>
          </cell>
          <cell r="BG584" t="str">
            <v>J</v>
          </cell>
          <cell r="BH584" t="str">
            <v>営業</v>
          </cell>
          <cell r="BI584" t="str">
            <v>07新卒</v>
          </cell>
          <cell r="BJ584" t="str">
            <v>福岡</v>
          </cell>
          <cell r="BK584">
            <v>39326</v>
          </cell>
          <cell r="BL584">
            <v>5</v>
          </cell>
        </row>
        <row r="585">
          <cell r="B585">
            <v>952</v>
          </cell>
          <cell r="C585" t="str">
            <v>橋本　祐介</v>
          </cell>
          <cell r="D585" t="str">
            <v>ﾊｼﾓﾄ ﾕｳｽｹ</v>
          </cell>
          <cell r="E585" t="str">
            <v>男</v>
          </cell>
          <cell r="F585">
            <v>30853</v>
          </cell>
          <cell r="G585">
            <v>23</v>
          </cell>
          <cell r="H585">
            <v>23</v>
          </cell>
          <cell r="I585">
            <v>23</v>
          </cell>
          <cell r="J585" t="str">
            <v>なし</v>
          </cell>
          <cell r="K585">
            <v>0</v>
          </cell>
          <cell r="L585">
            <v>39173</v>
          </cell>
          <cell r="M585">
            <v>5</v>
          </cell>
          <cell r="N585" t="e">
            <v>#NAME?</v>
          </cell>
          <cell r="P585" t="str">
            <v>211-0063</v>
          </cell>
          <cell r="Q585" t="str">
            <v>神奈川県川崎市中原区小杉町</v>
          </cell>
          <cell r="R585" t="str">
            <v>1-520-13　ｸﾞﾚｲｽ小杉102</v>
          </cell>
          <cell r="S585" t="str">
            <v xml:space="preserve"> </v>
          </cell>
          <cell r="AB585" t="str">
            <v>バイトルソリューション事業本部</v>
          </cell>
          <cell r="AC585" t="str">
            <v>バイトルソリューション営業1部</v>
          </cell>
          <cell r="AD585" t="str">
            <v>2課</v>
          </cell>
          <cell r="AE585" t="str">
            <v>-</v>
          </cell>
          <cell r="AF585" t="str">
            <v>一般</v>
          </cell>
          <cell r="BF585" t="str">
            <v>J</v>
          </cell>
          <cell r="BG585" t="str">
            <v>J</v>
          </cell>
          <cell r="BH585" t="str">
            <v>営業</v>
          </cell>
          <cell r="BI585" t="str">
            <v>07新卒</v>
          </cell>
          <cell r="BJ585" t="str">
            <v>東京</v>
          </cell>
          <cell r="BK585">
            <v>39326</v>
          </cell>
          <cell r="BL585">
            <v>6</v>
          </cell>
        </row>
        <row r="586">
          <cell r="B586">
            <v>953</v>
          </cell>
          <cell r="C586" t="str">
            <v>橋本　由佳理</v>
          </cell>
          <cell r="D586" t="str">
            <v>ﾊｼﾓﾄ ﾕｶﾘ</v>
          </cell>
          <cell r="E586" t="str">
            <v>女</v>
          </cell>
          <cell r="F586">
            <v>30788</v>
          </cell>
          <cell r="G586">
            <v>23</v>
          </cell>
          <cell r="H586">
            <v>23</v>
          </cell>
          <cell r="I586">
            <v>23</v>
          </cell>
          <cell r="J586" t="str">
            <v>なし</v>
          </cell>
          <cell r="K586">
            <v>0</v>
          </cell>
          <cell r="L586">
            <v>39173</v>
          </cell>
          <cell r="M586">
            <v>5</v>
          </cell>
          <cell r="N586" t="e">
            <v>#NAME?</v>
          </cell>
          <cell r="P586" t="str">
            <v>634-0846</v>
          </cell>
          <cell r="Q586" t="str">
            <v>奈良県橿原市小槻町331-5</v>
          </cell>
          <cell r="R586" t="str">
            <v xml:space="preserve"> </v>
          </cell>
          <cell r="S586" t="str">
            <v xml:space="preserve"> </v>
          </cell>
          <cell r="AB586" t="str">
            <v>アウトソーシング事業本部</v>
          </cell>
          <cell r="AC586" t="str">
            <v>アウトソーシング2部</v>
          </cell>
          <cell r="AD586" t="str">
            <v>3課</v>
          </cell>
          <cell r="AE586" t="str">
            <v>-</v>
          </cell>
          <cell r="AF586" t="str">
            <v>一般</v>
          </cell>
          <cell r="BF586" t="str">
            <v>J</v>
          </cell>
          <cell r="BG586" t="str">
            <v>J</v>
          </cell>
          <cell r="BH586" t="str">
            <v>営業</v>
          </cell>
          <cell r="BI586" t="str">
            <v>07新卒</v>
          </cell>
          <cell r="BJ586" t="str">
            <v>東京</v>
          </cell>
          <cell r="BK586">
            <v>39326</v>
          </cell>
          <cell r="BL586">
            <v>6</v>
          </cell>
        </row>
        <row r="587">
          <cell r="B587">
            <v>954</v>
          </cell>
          <cell r="C587" t="str">
            <v>秦野　路子</v>
          </cell>
          <cell r="D587" t="str">
            <v>ﾊﾀﾉ ﾐﾁｺ</v>
          </cell>
          <cell r="E587" t="str">
            <v>女</v>
          </cell>
          <cell r="F587">
            <v>30862</v>
          </cell>
          <cell r="G587">
            <v>23</v>
          </cell>
          <cell r="H587">
            <v>23</v>
          </cell>
          <cell r="I587">
            <v>23</v>
          </cell>
          <cell r="J587" t="str">
            <v>なし</v>
          </cell>
          <cell r="K587">
            <v>0</v>
          </cell>
          <cell r="L587">
            <v>39173</v>
          </cell>
          <cell r="M587">
            <v>5</v>
          </cell>
          <cell r="N587" t="e">
            <v>#NAME?</v>
          </cell>
          <cell r="P587" t="str">
            <v>215-0013</v>
          </cell>
          <cell r="Q587" t="str">
            <v>神奈川県川崎市麻生区王禅寺西</v>
          </cell>
          <cell r="R587" t="str">
            <v>5-22-4</v>
          </cell>
          <cell r="S587" t="str">
            <v xml:space="preserve"> </v>
          </cell>
          <cell r="AB587" t="str">
            <v>はたらこねっと事業本部</v>
          </cell>
          <cell r="AC587" t="str">
            <v>横浜はたらこねっと営業部</v>
          </cell>
          <cell r="AD587" t="str">
            <v>1課</v>
          </cell>
          <cell r="AE587" t="str">
            <v>-</v>
          </cell>
          <cell r="AF587" t="str">
            <v>一般</v>
          </cell>
          <cell r="BF587" t="str">
            <v>J</v>
          </cell>
          <cell r="BG587" t="str">
            <v>J</v>
          </cell>
          <cell r="BH587" t="str">
            <v>営業</v>
          </cell>
          <cell r="BI587" t="str">
            <v>07新卒</v>
          </cell>
          <cell r="BJ587" t="str">
            <v>横浜</v>
          </cell>
        </row>
        <row r="588">
          <cell r="B588">
            <v>955</v>
          </cell>
          <cell r="C588" t="str">
            <v>馬場　ゆかり</v>
          </cell>
          <cell r="D588" t="str">
            <v>ﾊﾞﾊﾞ ﾕｶﾘ</v>
          </cell>
          <cell r="E588" t="str">
            <v>女</v>
          </cell>
          <cell r="F588">
            <v>30560</v>
          </cell>
          <cell r="G588">
            <v>24</v>
          </cell>
          <cell r="H588">
            <v>24</v>
          </cell>
          <cell r="I588">
            <v>24</v>
          </cell>
          <cell r="J588" t="str">
            <v>なし</v>
          </cell>
          <cell r="K588">
            <v>0</v>
          </cell>
          <cell r="L588">
            <v>39173</v>
          </cell>
          <cell r="M588">
            <v>5</v>
          </cell>
          <cell r="N588" t="e">
            <v>#NAME?</v>
          </cell>
          <cell r="P588" t="str">
            <v>665-0861</v>
          </cell>
          <cell r="Q588" t="str">
            <v>兵庫県宝塚市中山寺3-4-15</v>
          </cell>
          <cell r="R588" t="str">
            <v>ﾊﾟﾚ･ﾛﾜｲﾔﾙ105号</v>
          </cell>
          <cell r="S588" t="str">
            <v xml:space="preserve"> </v>
          </cell>
          <cell r="AB588" t="str">
            <v>アウトソーシング事業本部</v>
          </cell>
          <cell r="AC588" t="str">
            <v>大阪アウトソーシング部</v>
          </cell>
          <cell r="AD588" t="str">
            <v>1課</v>
          </cell>
          <cell r="AE588" t="str">
            <v>-</v>
          </cell>
          <cell r="AF588" t="str">
            <v>一般</v>
          </cell>
          <cell r="BF588" t="str">
            <v>J</v>
          </cell>
          <cell r="BG588" t="str">
            <v>J</v>
          </cell>
          <cell r="BH588" t="str">
            <v>営業</v>
          </cell>
          <cell r="BI588" t="str">
            <v>07新卒</v>
          </cell>
          <cell r="BJ588" t="str">
            <v>大阪</v>
          </cell>
        </row>
        <row r="589">
          <cell r="B589">
            <v>956</v>
          </cell>
          <cell r="C589" t="str">
            <v>彦根　勝敏</v>
          </cell>
          <cell r="D589" t="str">
            <v>ﾋｺﾈ ｶﾂﾄｼ</v>
          </cell>
          <cell r="E589" t="str">
            <v>男</v>
          </cell>
          <cell r="F589">
            <v>30841</v>
          </cell>
          <cell r="G589">
            <v>23</v>
          </cell>
          <cell r="H589">
            <v>23</v>
          </cell>
          <cell r="I589">
            <v>23</v>
          </cell>
          <cell r="J589" t="str">
            <v>なし</v>
          </cell>
          <cell r="K589">
            <v>0</v>
          </cell>
          <cell r="L589">
            <v>39173</v>
          </cell>
          <cell r="M589">
            <v>5</v>
          </cell>
          <cell r="N589" t="e">
            <v>#NAME?</v>
          </cell>
          <cell r="P589" t="str">
            <v>120-0034</v>
          </cell>
          <cell r="Q589" t="str">
            <v>東京都足立区千住5-30-3</v>
          </cell>
          <cell r="R589" t="str">
            <v xml:space="preserve"> </v>
          </cell>
          <cell r="S589" t="str">
            <v xml:space="preserve"> </v>
          </cell>
          <cell r="AB589" t="str">
            <v>バイトルソリューション事業本部</v>
          </cell>
          <cell r="AC589" t="str">
            <v>バイトルソリューション営業2部</v>
          </cell>
          <cell r="AD589" t="str">
            <v>1課</v>
          </cell>
          <cell r="AE589" t="str">
            <v>-</v>
          </cell>
          <cell r="AF589" t="str">
            <v>一般</v>
          </cell>
          <cell r="BF589" t="str">
            <v>J</v>
          </cell>
          <cell r="BG589" t="str">
            <v>J</v>
          </cell>
          <cell r="BH589" t="str">
            <v>営業</v>
          </cell>
          <cell r="BI589" t="str">
            <v>07新卒</v>
          </cell>
          <cell r="BJ589" t="str">
            <v>東京</v>
          </cell>
        </row>
        <row r="590">
          <cell r="B590">
            <v>957</v>
          </cell>
          <cell r="C590" t="str">
            <v>日野上　沙悠理</v>
          </cell>
          <cell r="D590" t="str">
            <v>ﾋﾉｶﾐ ｻﾕﾘ</v>
          </cell>
          <cell r="E590" t="str">
            <v>女</v>
          </cell>
          <cell r="F590">
            <v>30995</v>
          </cell>
          <cell r="G590">
            <v>22</v>
          </cell>
          <cell r="H590">
            <v>22</v>
          </cell>
          <cell r="I590">
            <v>22</v>
          </cell>
          <cell r="J590" t="str">
            <v>なし</v>
          </cell>
          <cell r="K590">
            <v>0</v>
          </cell>
          <cell r="L590">
            <v>39173</v>
          </cell>
          <cell r="M590">
            <v>5</v>
          </cell>
          <cell r="N590" t="e">
            <v>#NAME?</v>
          </cell>
          <cell r="P590" t="str">
            <v>631-0801</v>
          </cell>
          <cell r="Q590" t="str">
            <v>奈良県奈良市左京2-2-2</v>
          </cell>
          <cell r="R590" t="str">
            <v>平城左京団地7-202</v>
          </cell>
          <cell r="S590" t="str">
            <v xml:space="preserve"> </v>
          </cell>
          <cell r="AB590" t="str">
            <v>はたらこねっと事業本部</v>
          </cell>
          <cell r="AC590" t="str">
            <v>大阪はたらこねっと営業部</v>
          </cell>
          <cell r="AD590" t="str">
            <v>1課</v>
          </cell>
          <cell r="AE590" t="str">
            <v>-</v>
          </cell>
          <cell r="AF590" t="str">
            <v>一般</v>
          </cell>
          <cell r="BF590" t="str">
            <v>J</v>
          </cell>
          <cell r="BG590" t="str">
            <v>J</v>
          </cell>
          <cell r="BH590" t="str">
            <v>営業</v>
          </cell>
          <cell r="BI590" t="str">
            <v>07新卒</v>
          </cell>
          <cell r="BJ590" t="str">
            <v>大阪</v>
          </cell>
        </row>
        <row r="591">
          <cell r="B591">
            <v>958</v>
          </cell>
          <cell r="C591" t="str">
            <v>平紙　慎也</v>
          </cell>
          <cell r="D591" t="str">
            <v>ﾋﾗｶﾞﾐ ｼﾝﾔ</v>
          </cell>
          <cell r="E591" t="str">
            <v>男</v>
          </cell>
          <cell r="F591">
            <v>31053</v>
          </cell>
          <cell r="G591">
            <v>22</v>
          </cell>
          <cell r="H591">
            <v>22</v>
          </cell>
          <cell r="I591">
            <v>22</v>
          </cell>
          <cell r="J591" t="str">
            <v>なし</v>
          </cell>
          <cell r="K591">
            <v>0</v>
          </cell>
          <cell r="L591">
            <v>39173</v>
          </cell>
          <cell r="M591">
            <v>5</v>
          </cell>
          <cell r="N591" t="e">
            <v>#NAME?</v>
          </cell>
          <cell r="P591" t="str">
            <v>356-0004</v>
          </cell>
          <cell r="Q591" t="str">
            <v>埼玉県ふじみ野市上福岡1-11-31</v>
          </cell>
          <cell r="R591" t="str">
            <v xml:space="preserve"> </v>
          </cell>
          <cell r="S591" t="str">
            <v xml:space="preserve"> </v>
          </cell>
          <cell r="AB591" t="str">
            <v>商品開発本部</v>
          </cell>
          <cell r="AC591" t="str">
            <v>広告制作部</v>
          </cell>
          <cell r="AD591" t="str">
            <v>東日本広告制作課</v>
          </cell>
          <cell r="AE591" t="str">
            <v>-</v>
          </cell>
          <cell r="AF591" t="str">
            <v>一般</v>
          </cell>
          <cell r="BF591" t="str">
            <v>J</v>
          </cell>
          <cell r="BG591" t="str">
            <v>J</v>
          </cell>
          <cell r="BH591" t="str">
            <v>非営業</v>
          </cell>
          <cell r="BI591" t="str">
            <v>07新卒</v>
          </cell>
          <cell r="BJ591" t="str">
            <v>東京</v>
          </cell>
          <cell r="BK591">
            <v>39326</v>
          </cell>
          <cell r="BL591">
            <v>5</v>
          </cell>
        </row>
        <row r="592">
          <cell r="B592">
            <v>959</v>
          </cell>
          <cell r="C592" t="str">
            <v>弘中　早紀</v>
          </cell>
          <cell r="D592" t="str">
            <v>ﾋﾛﾅｶ ｻｷ</v>
          </cell>
          <cell r="E592" t="str">
            <v>女</v>
          </cell>
          <cell r="F592">
            <v>30900</v>
          </cell>
          <cell r="G592">
            <v>23</v>
          </cell>
          <cell r="H592">
            <v>23</v>
          </cell>
          <cell r="I592">
            <v>23</v>
          </cell>
          <cell r="J592" t="str">
            <v>なし</v>
          </cell>
          <cell r="K592">
            <v>0</v>
          </cell>
          <cell r="L592">
            <v>39173</v>
          </cell>
          <cell r="M592">
            <v>5</v>
          </cell>
          <cell r="N592" t="e">
            <v>#NAME?</v>
          </cell>
          <cell r="P592" t="str">
            <v>573-0157</v>
          </cell>
          <cell r="Q592" t="str">
            <v>大阪府枚方市藤阪元町2-17-10</v>
          </cell>
          <cell r="R592" t="str">
            <v xml:space="preserve"> </v>
          </cell>
          <cell r="S592" t="str">
            <v xml:space="preserve"> </v>
          </cell>
          <cell r="AB592" t="str">
            <v>ジョブエンジン事業本部</v>
          </cell>
          <cell r="AC592" t="str">
            <v>大阪ジョブエンジン営業部</v>
          </cell>
          <cell r="AD592" t="str">
            <v>1課</v>
          </cell>
          <cell r="AE592" t="str">
            <v>-</v>
          </cell>
          <cell r="AF592" t="str">
            <v>一般</v>
          </cell>
          <cell r="BF592" t="str">
            <v>J</v>
          </cell>
          <cell r="BG592" t="str">
            <v>J</v>
          </cell>
          <cell r="BH592" t="str">
            <v>営業</v>
          </cell>
          <cell r="BI592" t="str">
            <v>07新卒</v>
          </cell>
          <cell r="BJ592" t="str">
            <v>大阪</v>
          </cell>
          <cell r="BK592">
            <v>39326</v>
          </cell>
          <cell r="BL592">
            <v>6</v>
          </cell>
        </row>
        <row r="593">
          <cell r="B593">
            <v>960</v>
          </cell>
          <cell r="C593" t="str">
            <v>冨士岡　知世</v>
          </cell>
          <cell r="D593" t="str">
            <v>ﾌｼﾞｵｶ ﾄﾓﾖ</v>
          </cell>
          <cell r="E593" t="str">
            <v>女</v>
          </cell>
          <cell r="F593">
            <v>30501</v>
          </cell>
          <cell r="G593">
            <v>24</v>
          </cell>
          <cell r="H593">
            <v>24</v>
          </cell>
          <cell r="I593">
            <v>24</v>
          </cell>
          <cell r="J593" t="str">
            <v>なし</v>
          </cell>
          <cell r="K593">
            <v>0</v>
          </cell>
          <cell r="L593">
            <v>39173</v>
          </cell>
          <cell r="M593">
            <v>5</v>
          </cell>
          <cell r="N593" t="e">
            <v>#NAME?</v>
          </cell>
          <cell r="P593" t="str">
            <v>270-0034</v>
          </cell>
          <cell r="Q593" t="str">
            <v>千葉県松戸市新松戸5-1</v>
          </cell>
          <cell r="R593" t="str">
            <v>新松戸中央ﾊﾟｰｸﾊｳｽC-702</v>
          </cell>
          <cell r="S593" t="str">
            <v xml:space="preserve"> </v>
          </cell>
          <cell r="AB593" t="str">
            <v>アウトソーシング事業本部</v>
          </cell>
          <cell r="AC593" t="str">
            <v>アウトソーシング1部</v>
          </cell>
          <cell r="AD593" t="str">
            <v>1課</v>
          </cell>
          <cell r="AE593" t="str">
            <v>-</v>
          </cell>
          <cell r="AF593" t="str">
            <v>一般</v>
          </cell>
          <cell r="BF593" t="str">
            <v>J</v>
          </cell>
          <cell r="BG593" t="str">
            <v>J</v>
          </cell>
          <cell r="BH593" t="str">
            <v>営業</v>
          </cell>
          <cell r="BI593" t="str">
            <v>07新卒</v>
          </cell>
          <cell r="BJ593" t="str">
            <v>東京</v>
          </cell>
          <cell r="BK593">
            <v>39326</v>
          </cell>
          <cell r="BL593">
            <v>6</v>
          </cell>
        </row>
        <row r="594">
          <cell r="B594">
            <v>961</v>
          </cell>
          <cell r="C594" t="str">
            <v>古市　敦士</v>
          </cell>
          <cell r="D594" t="str">
            <v>ﾌﾙｲﾁ ｱﾂｼ</v>
          </cell>
          <cell r="E594" t="str">
            <v>男</v>
          </cell>
          <cell r="F594">
            <v>30907</v>
          </cell>
          <cell r="G594">
            <v>23</v>
          </cell>
          <cell r="H594">
            <v>23</v>
          </cell>
          <cell r="I594">
            <v>23</v>
          </cell>
          <cell r="J594" t="str">
            <v>なし</v>
          </cell>
          <cell r="K594">
            <v>0</v>
          </cell>
          <cell r="L594">
            <v>39173</v>
          </cell>
          <cell r="M594">
            <v>5</v>
          </cell>
          <cell r="N594" t="e">
            <v>#NAME?</v>
          </cell>
          <cell r="P594" t="str">
            <v>503-0533</v>
          </cell>
          <cell r="Q594" t="str">
            <v>岐阜県海津市南濃町田鶴708-22</v>
          </cell>
          <cell r="R594" t="str">
            <v xml:space="preserve"> </v>
          </cell>
          <cell r="S594" t="str">
            <v xml:space="preserve"> </v>
          </cell>
          <cell r="AB594" t="str">
            <v>バイトルソリューション事業本部</v>
          </cell>
          <cell r="AC594" t="str">
            <v>名古屋バイトルソリューション営業部</v>
          </cell>
          <cell r="AD594" t="str">
            <v>2課</v>
          </cell>
          <cell r="AE594" t="str">
            <v>-</v>
          </cell>
          <cell r="AF594" t="str">
            <v>一般</v>
          </cell>
          <cell r="BF594" t="str">
            <v>J</v>
          </cell>
          <cell r="BG594" t="str">
            <v>J</v>
          </cell>
          <cell r="BH594" t="str">
            <v>営業</v>
          </cell>
          <cell r="BI594" t="str">
            <v>07新卒</v>
          </cell>
          <cell r="BJ594" t="str">
            <v>名古屋</v>
          </cell>
          <cell r="BK594">
            <v>39326</v>
          </cell>
          <cell r="BL594">
            <v>6</v>
          </cell>
        </row>
        <row r="595">
          <cell r="B595">
            <v>962</v>
          </cell>
          <cell r="C595" t="str">
            <v>堀　仁美</v>
          </cell>
          <cell r="D595" t="str">
            <v>ﾎﾘ ﾋﾄﾐ</v>
          </cell>
          <cell r="E595" t="str">
            <v>女</v>
          </cell>
          <cell r="F595">
            <v>30858</v>
          </cell>
          <cell r="G595">
            <v>23</v>
          </cell>
          <cell r="H595">
            <v>23</v>
          </cell>
          <cell r="I595">
            <v>23</v>
          </cell>
          <cell r="J595" t="str">
            <v>なし</v>
          </cell>
          <cell r="K595">
            <v>0</v>
          </cell>
          <cell r="L595">
            <v>39173</v>
          </cell>
          <cell r="M595">
            <v>5</v>
          </cell>
          <cell r="N595" t="e">
            <v>#NAME?</v>
          </cell>
          <cell r="P595" t="str">
            <v>176-0023</v>
          </cell>
          <cell r="Q595" t="str">
            <v>東京都練馬区中村北1-7-6</v>
          </cell>
          <cell r="R595" t="str">
            <v>ﾙｰﾌﾞﾙ練馬311号室</v>
          </cell>
          <cell r="S595" t="str">
            <v xml:space="preserve"> </v>
          </cell>
          <cell r="AB595" t="str">
            <v>はたらこねっと事業本部</v>
          </cell>
          <cell r="AC595" t="str">
            <v>はたらこねっと営業2部</v>
          </cell>
          <cell r="AD595" t="str">
            <v>2課</v>
          </cell>
          <cell r="AE595" t="str">
            <v>-</v>
          </cell>
          <cell r="AF595" t="str">
            <v>一般</v>
          </cell>
          <cell r="BF595" t="str">
            <v>J</v>
          </cell>
          <cell r="BG595" t="str">
            <v>J</v>
          </cell>
          <cell r="BH595" t="str">
            <v>営業</v>
          </cell>
          <cell r="BI595" t="str">
            <v>07新卒</v>
          </cell>
          <cell r="BJ595" t="str">
            <v>東京</v>
          </cell>
        </row>
        <row r="596">
          <cell r="B596">
            <v>963</v>
          </cell>
          <cell r="C596" t="str">
            <v>松尾　洋</v>
          </cell>
          <cell r="D596" t="str">
            <v>ﾏﾂｵ ﾋﾛｼ</v>
          </cell>
          <cell r="E596" t="str">
            <v>男</v>
          </cell>
          <cell r="F596">
            <v>31054</v>
          </cell>
          <cell r="G596">
            <v>22</v>
          </cell>
          <cell r="H596">
            <v>22</v>
          </cell>
          <cell r="I596">
            <v>22</v>
          </cell>
          <cell r="J596" t="str">
            <v>なし</v>
          </cell>
          <cell r="K596">
            <v>0</v>
          </cell>
          <cell r="L596">
            <v>39173</v>
          </cell>
          <cell r="M596">
            <v>5</v>
          </cell>
          <cell r="N596" t="e">
            <v>#NAME?</v>
          </cell>
          <cell r="P596" t="str">
            <v>275-0026</v>
          </cell>
          <cell r="Q596" t="str">
            <v>千葉県習志野市谷津3-1</v>
          </cell>
          <cell r="R596" t="str">
            <v>谷津ﾊﾟｰｸﾀｳﾝ参番街18号棟1101</v>
          </cell>
          <cell r="S596" t="str">
            <v xml:space="preserve"> </v>
          </cell>
          <cell r="AB596" t="str">
            <v>バイトルソリューション事業本部</v>
          </cell>
          <cell r="AC596" t="str">
            <v>バイトルソリューション営業2部</v>
          </cell>
          <cell r="AD596" t="str">
            <v>1課</v>
          </cell>
          <cell r="AE596" t="str">
            <v>-</v>
          </cell>
          <cell r="AF596" t="str">
            <v>一般</v>
          </cell>
          <cell r="BF596" t="str">
            <v>J</v>
          </cell>
          <cell r="BG596" t="str">
            <v>J</v>
          </cell>
          <cell r="BH596" t="str">
            <v>営業</v>
          </cell>
          <cell r="BI596" t="str">
            <v>07新卒</v>
          </cell>
          <cell r="BJ596" t="str">
            <v>東京</v>
          </cell>
        </row>
        <row r="597">
          <cell r="B597">
            <v>964</v>
          </cell>
          <cell r="C597" t="str">
            <v>松原　有友子</v>
          </cell>
          <cell r="D597" t="str">
            <v>ﾏﾂﾊﾞﾗ ﾕｳｺ</v>
          </cell>
          <cell r="E597" t="str">
            <v>女</v>
          </cell>
          <cell r="F597">
            <v>31107</v>
          </cell>
          <cell r="G597">
            <v>22</v>
          </cell>
          <cell r="H597">
            <v>22</v>
          </cell>
          <cell r="I597">
            <v>22</v>
          </cell>
          <cell r="J597" t="str">
            <v>なし</v>
          </cell>
          <cell r="K597">
            <v>0</v>
          </cell>
          <cell r="L597">
            <v>39173</v>
          </cell>
          <cell r="M597">
            <v>5</v>
          </cell>
          <cell r="N597" t="e">
            <v>#NAME?</v>
          </cell>
          <cell r="P597" t="str">
            <v>491-0822</v>
          </cell>
          <cell r="Q597" t="str">
            <v>愛知県一宮市丹陽町伝法寺347-3</v>
          </cell>
          <cell r="R597" t="str">
            <v xml:space="preserve"> </v>
          </cell>
          <cell r="S597" t="str">
            <v xml:space="preserve"> </v>
          </cell>
          <cell r="AB597" t="str">
            <v>アウトソーシング事業本部</v>
          </cell>
          <cell r="AC597" t="str">
            <v>名古屋アウトソーシング部</v>
          </cell>
          <cell r="AD597" t="str">
            <v>1課</v>
          </cell>
          <cell r="AE597" t="str">
            <v>-</v>
          </cell>
          <cell r="AF597" t="str">
            <v>一般</v>
          </cell>
          <cell r="BF597" t="str">
            <v>J</v>
          </cell>
          <cell r="BG597" t="str">
            <v>J</v>
          </cell>
          <cell r="BH597" t="str">
            <v>営業</v>
          </cell>
          <cell r="BI597" t="str">
            <v>07新卒</v>
          </cell>
          <cell r="BJ597" t="str">
            <v>名古屋</v>
          </cell>
        </row>
        <row r="598">
          <cell r="B598">
            <v>965</v>
          </cell>
          <cell r="C598" t="str">
            <v>松山　素代子</v>
          </cell>
          <cell r="D598" t="str">
            <v>ﾏﾂﾔﾏ ｿﾖｺ</v>
          </cell>
          <cell r="E598" t="str">
            <v>女</v>
          </cell>
          <cell r="F598">
            <v>30774</v>
          </cell>
          <cell r="G598">
            <v>23</v>
          </cell>
          <cell r="H598">
            <v>23</v>
          </cell>
          <cell r="I598">
            <v>23</v>
          </cell>
          <cell r="J598" t="str">
            <v>なし</v>
          </cell>
          <cell r="K598">
            <v>0</v>
          </cell>
          <cell r="L598">
            <v>39173</v>
          </cell>
          <cell r="M598">
            <v>5</v>
          </cell>
          <cell r="N598" t="e">
            <v>#NAME?</v>
          </cell>
          <cell r="P598" t="str">
            <v>615-0837</v>
          </cell>
          <cell r="Q598" t="str">
            <v>京都府京都市右京区西京極西向河</v>
          </cell>
          <cell r="R598" t="str">
            <v>原町3-12</v>
          </cell>
          <cell r="S598" t="str">
            <v xml:space="preserve"> </v>
          </cell>
          <cell r="AB598" t="str">
            <v>アウトソーシング事業本部</v>
          </cell>
          <cell r="AC598" t="str">
            <v>大阪アウトソーシング部</v>
          </cell>
          <cell r="AD598" t="str">
            <v>2課</v>
          </cell>
          <cell r="AE598" t="str">
            <v>-</v>
          </cell>
          <cell r="AF598" t="str">
            <v>一般</v>
          </cell>
          <cell r="BF598" t="str">
            <v>J</v>
          </cell>
          <cell r="BG598" t="str">
            <v>J</v>
          </cell>
          <cell r="BH598" t="str">
            <v>営業</v>
          </cell>
          <cell r="BI598" t="str">
            <v>07新卒</v>
          </cell>
          <cell r="BJ598" t="str">
            <v>大阪</v>
          </cell>
        </row>
        <row r="599">
          <cell r="B599">
            <v>966</v>
          </cell>
          <cell r="C599" t="str">
            <v>眞子　夏美</v>
          </cell>
          <cell r="D599" t="str">
            <v>ﾏﾅｺ ﾅﾂﾐ</v>
          </cell>
          <cell r="E599" t="str">
            <v>女</v>
          </cell>
          <cell r="F599">
            <v>30884</v>
          </cell>
          <cell r="G599">
            <v>23</v>
          </cell>
          <cell r="H599">
            <v>23</v>
          </cell>
          <cell r="I599">
            <v>23</v>
          </cell>
          <cell r="J599" t="str">
            <v>なし</v>
          </cell>
          <cell r="K599">
            <v>0</v>
          </cell>
          <cell r="L599">
            <v>39173</v>
          </cell>
          <cell r="M599">
            <v>5</v>
          </cell>
          <cell r="N599" t="e">
            <v>#NAME?</v>
          </cell>
          <cell r="P599" t="str">
            <v>441-8112</v>
          </cell>
          <cell r="Q599" t="str">
            <v>愛知県豊橋市牧野町149-2</v>
          </cell>
          <cell r="R599" t="str">
            <v xml:space="preserve"> </v>
          </cell>
          <cell r="S599" t="str">
            <v xml:space="preserve"> </v>
          </cell>
          <cell r="AB599" t="str">
            <v>バイトルソリューション事業本部</v>
          </cell>
          <cell r="AC599" t="str">
            <v>名古屋バイトルソリューション営業部</v>
          </cell>
          <cell r="AD599" t="str">
            <v>3課</v>
          </cell>
          <cell r="AE599" t="str">
            <v>-</v>
          </cell>
          <cell r="AF599" t="str">
            <v>一般</v>
          </cell>
          <cell r="BF599" t="str">
            <v>J</v>
          </cell>
          <cell r="BG599" t="str">
            <v>J</v>
          </cell>
          <cell r="BH599" t="str">
            <v>営業</v>
          </cell>
          <cell r="BI599" t="str">
            <v>07新卒</v>
          </cell>
          <cell r="BJ599" t="str">
            <v>名古屋</v>
          </cell>
          <cell r="BK599">
            <v>39326</v>
          </cell>
          <cell r="BL599">
            <v>6</v>
          </cell>
        </row>
        <row r="600">
          <cell r="B600">
            <v>967</v>
          </cell>
          <cell r="C600" t="str">
            <v>三浦　正美</v>
          </cell>
          <cell r="D600" t="str">
            <v>ﾐｳﾗ ﾏｻﾐ</v>
          </cell>
          <cell r="E600" t="str">
            <v>女</v>
          </cell>
          <cell r="F600">
            <v>30792</v>
          </cell>
          <cell r="G600">
            <v>23</v>
          </cell>
          <cell r="H600">
            <v>23</v>
          </cell>
          <cell r="I600">
            <v>23</v>
          </cell>
          <cell r="J600" t="str">
            <v>なし</v>
          </cell>
          <cell r="K600">
            <v>0</v>
          </cell>
          <cell r="L600">
            <v>39173</v>
          </cell>
          <cell r="M600">
            <v>5</v>
          </cell>
          <cell r="N600" t="e">
            <v>#NAME?</v>
          </cell>
          <cell r="P600" t="str">
            <v>180-0002</v>
          </cell>
          <cell r="Q600" t="str">
            <v>東京都調布市八雲台2-31-6</v>
          </cell>
          <cell r="R600" t="str">
            <v>ADIｴﾐﾈﾝｽ国領229</v>
          </cell>
          <cell r="S600" t="str">
            <v xml:space="preserve"> </v>
          </cell>
          <cell r="AB600" t="str">
            <v>ジョブエンジン事業本部</v>
          </cell>
          <cell r="AC600" t="str">
            <v>ジョブエンジン営業1部</v>
          </cell>
          <cell r="AD600" t="str">
            <v>2課</v>
          </cell>
          <cell r="AE600" t="str">
            <v>-</v>
          </cell>
          <cell r="AF600" t="str">
            <v>一般</v>
          </cell>
          <cell r="BF600" t="str">
            <v>J</v>
          </cell>
          <cell r="BG600" t="str">
            <v>J</v>
          </cell>
          <cell r="BH600" t="str">
            <v>営業</v>
          </cell>
          <cell r="BI600" t="str">
            <v>07新卒</v>
          </cell>
          <cell r="BJ600" t="str">
            <v>東京</v>
          </cell>
        </row>
        <row r="601">
          <cell r="B601">
            <v>968</v>
          </cell>
          <cell r="C601" t="str">
            <v>水落　萌</v>
          </cell>
          <cell r="D601" t="str">
            <v>ﾐｽﾞｵﾁ ﾒｸﾞﾐ</v>
          </cell>
          <cell r="E601" t="str">
            <v>女</v>
          </cell>
          <cell r="F601">
            <v>30985</v>
          </cell>
          <cell r="G601">
            <v>22</v>
          </cell>
          <cell r="H601">
            <v>22</v>
          </cell>
          <cell r="I601">
            <v>22</v>
          </cell>
          <cell r="J601" t="str">
            <v>なし</v>
          </cell>
          <cell r="K601">
            <v>0</v>
          </cell>
          <cell r="L601">
            <v>39173</v>
          </cell>
          <cell r="M601">
            <v>5</v>
          </cell>
          <cell r="N601" t="e">
            <v>#NAME?</v>
          </cell>
          <cell r="P601" t="str">
            <v>355-0055</v>
          </cell>
          <cell r="Q601" t="str">
            <v>埼玉県東松山市松風台14-3</v>
          </cell>
          <cell r="R601" t="str">
            <v>四季の丘C-204</v>
          </cell>
          <cell r="S601" t="str">
            <v xml:space="preserve"> </v>
          </cell>
          <cell r="AB601" t="str">
            <v>アウトソーシング事業本部</v>
          </cell>
          <cell r="AC601" t="str">
            <v>アウトソーシング2部</v>
          </cell>
          <cell r="AD601" t="str">
            <v>2課</v>
          </cell>
          <cell r="AE601" t="str">
            <v>-</v>
          </cell>
          <cell r="AF601" t="str">
            <v>一般</v>
          </cell>
          <cell r="BF601" t="str">
            <v>J</v>
          </cell>
          <cell r="BG601" t="str">
            <v>J</v>
          </cell>
          <cell r="BH601" t="str">
            <v>営業</v>
          </cell>
          <cell r="BI601" t="str">
            <v>07新卒</v>
          </cell>
          <cell r="BJ601" t="str">
            <v>東京</v>
          </cell>
        </row>
        <row r="602">
          <cell r="B602">
            <v>969</v>
          </cell>
          <cell r="C602" t="str">
            <v>三ツ井　麻子</v>
          </cell>
          <cell r="D602" t="str">
            <v>ﾐﾂｲ ｱｻｺ</v>
          </cell>
          <cell r="E602" t="str">
            <v>女</v>
          </cell>
          <cell r="F602">
            <v>30998</v>
          </cell>
          <cell r="G602">
            <v>22</v>
          </cell>
          <cell r="H602">
            <v>22</v>
          </cell>
          <cell r="I602">
            <v>22</v>
          </cell>
          <cell r="J602" t="str">
            <v>なし</v>
          </cell>
          <cell r="K602">
            <v>0</v>
          </cell>
          <cell r="L602">
            <v>39173</v>
          </cell>
          <cell r="M602">
            <v>5</v>
          </cell>
          <cell r="N602" t="e">
            <v>#NAME?</v>
          </cell>
          <cell r="P602" t="str">
            <v>235-0023</v>
          </cell>
          <cell r="Q602" t="str">
            <v>神奈川県横浜市磯子区森4-15-9</v>
          </cell>
          <cell r="R602" t="str">
            <v>ﾏﾝｼｮﾝ上大岡台204号室</v>
          </cell>
          <cell r="S602" t="str">
            <v xml:space="preserve"> </v>
          </cell>
          <cell r="AB602" t="str">
            <v>バイトルソリューション事業本部</v>
          </cell>
          <cell r="AC602" t="str">
            <v>横浜バイトルソリューション営業部</v>
          </cell>
          <cell r="AD602" t="str">
            <v>2課</v>
          </cell>
          <cell r="AE602" t="str">
            <v>-</v>
          </cell>
          <cell r="AF602" t="str">
            <v>一般</v>
          </cell>
          <cell r="BF602" t="str">
            <v>J</v>
          </cell>
          <cell r="BG602" t="str">
            <v>J</v>
          </cell>
          <cell r="BH602" t="str">
            <v>営業</v>
          </cell>
          <cell r="BI602" t="str">
            <v>07新卒</v>
          </cell>
          <cell r="BJ602" t="str">
            <v>横浜</v>
          </cell>
        </row>
        <row r="603">
          <cell r="B603">
            <v>970</v>
          </cell>
          <cell r="C603" t="str">
            <v>宮﨑　航</v>
          </cell>
          <cell r="D603" t="str">
            <v>ﾐﾔｻﾞｷ ﾜﾀﾙ</v>
          </cell>
          <cell r="E603" t="str">
            <v>男</v>
          </cell>
          <cell r="F603">
            <v>30470</v>
          </cell>
          <cell r="G603">
            <v>24</v>
          </cell>
          <cell r="H603">
            <v>24</v>
          </cell>
          <cell r="I603">
            <v>24</v>
          </cell>
          <cell r="J603" t="str">
            <v>なし</v>
          </cell>
          <cell r="K603">
            <v>0</v>
          </cell>
          <cell r="L603">
            <v>39173</v>
          </cell>
          <cell r="M603">
            <v>5</v>
          </cell>
          <cell r="N603" t="e">
            <v>#NAME?</v>
          </cell>
          <cell r="P603" t="str">
            <v>177-0051</v>
          </cell>
          <cell r="Q603" t="str">
            <v>東京都練馬区関町北5-19-32</v>
          </cell>
          <cell r="R603" t="str">
            <v>ﾌｧﾐｰﾙｼﾃｨ武蔵関Ⅲ番館204</v>
          </cell>
          <cell r="S603" t="str">
            <v xml:space="preserve"> </v>
          </cell>
          <cell r="AB603" t="str">
            <v>アウトソーシング事業本部</v>
          </cell>
          <cell r="AC603" t="str">
            <v>アウトソーシング2部</v>
          </cell>
          <cell r="AD603" t="str">
            <v>1課</v>
          </cell>
          <cell r="AE603" t="str">
            <v>-</v>
          </cell>
          <cell r="AF603" t="str">
            <v>一般</v>
          </cell>
          <cell r="BF603" t="str">
            <v>J</v>
          </cell>
          <cell r="BG603" t="str">
            <v>J</v>
          </cell>
          <cell r="BH603" t="str">
            <v>営業</v>
          </cell>
          <cell r="BI603" t="str">
            <v>07新卒</v>
          </cell>
          <cell r="BJ603" t="str">
            <v>東京</v>
          </cell>
        </row>
        <row r="604">
          <cell r="B604">
            <v>971</v>
          </cell>
          <cell r="C604" t="str">
            <v>三輪　桃子</v>
          </cell>
          <cell r="D604" t="str">
            <v>ﾐﾜ ﾓﾓｺ</v>
          </cell>
          <cell r="E604" t="str">
            <v>女</v>
          </cell>
          <cell r="F604">
            <v>31124</v>
          </cell>
          <cell r="G604">
            <v>22</v>
          </cell>
          <cell r="H604">
            <v>22</v>
          </cell>
          <cell r="I604">
            <v>22</v>
          </cell>
          <cell r="J604" t="str">
            <v>なし</v>
          </cell>
          <cell r="K604">
            <v>0</v>
          </cell>
          <cell r="L604">
            <v>39173</v>
          </cell>
          <cell r="M604">
            <v>5</v>
          </cell>
          <cell r="N604" t="e">
            <v>#NAME?</v>
          </cell>
          <cell r="P604" t="str">
            <v>454-0004</v>
          </cell>
          <cell r="Q604" t="str">
            <v>愛知県名古屋市中川区西日置2-7-17</v>
          </cell>
          <cell r="R604">
            <v>0</v>
          </cell>
          <cell r="S604" t="str">
            <v xml:space="preserve"> </v>
          </cell>
          <cell r="AB604" t="str">
            <v>はたらこねっと事業本部</v>
          </cell>
          <cell r="AC604" t="str">
            <v>名古屋はたらこねっと営業部</v>
          </cell>
          <cell r="AD604" t="str">
            <v>1課</v>
          </cell>
          <cell r="AE604" t="str">
            <v>-</v>
          </cell>
          <cell r="AF604" t="str">
            <v>一般</v>
          </cell>
          <cell r="BF604" t="str">
            <v>J</v>
          </cell>
          <cell r="BG604" t="str">
            <v>J</v>
          </cell>
          <cell r="BH604" t="str">
            <v>営業</v>
          </cell>
          <cell r="BI604" t="str">
            <v>07新卒</v>
          </cell>
          <cell r="BJ604" t="str">
            <v>名古屋</v>
          </cell>
        </row>
        <row r="605">
          <cell r="B605">
            <v>972</v>
          </cell>
          <cell r="C605" t="str">
            <v>森　智幸</v>
          </cell>
          <cell r="D605" t="str">
            <v>ﾓﾘ ﾄﾓﾕｷ</v>
          </cell>
          <cell r="E605" t="str">
            <v>男</v>
          </cell>
          <cell r="F605">
            <v>30123</v>
          </cell>
          <cell r="G605">
            <v>25</v>
          </cell>
          <cell r="H605">
            <v>25</v>
          </cell>
          <cell r="I605">
            <v>25</v>
          </cell>
          <cell r="J605" t="str">
            <v>なし</v>
          </cell>
          <cell r="K605">
            <v>0</v>
          </cell>
          <cell r="L605">
            <v>39173</v>
          </cell>
          <cell r="M605">
            <v>5</v>
          </cell>
          <cell r="N605" t="e">
            <v>#NAME?</v>
          </cell>
          <cell r="P605" t="str">
            <v>332-0017</v>
          </cell>
          <cell r="Q605" t="str">
            <v>埼玉県川口市栄町1-18-12</v>
          </cell>
          <cell r="R605" t="str">
            <v>ｸﾞﾗﾝﾊｲﾑ川口栄町305号</v>
          </cell>
          <cell r="S605" t="str">
            <v xml:space="preserve"> </v>
          </cell>
          <cell r="AB605" t="str">
            <v>ジョブエンジン事業本部</v>
          </cell>
          <cell r="AC605" t="str">
            <v>ジョブエンジン営業2部</v>
          </cell>
          <cell r="AD605" t="str">
            <v>2課</v>
          </cell>
          <cell r="AE605" t="str">
            <v>-</v>
          </cell>
          <cell r="AF605" t="str">
            <v>一般</v>
          </cell>
          <cell r="BF605" t="str">
            <v>J</v>
          </cell>
          <cell r="BG605" t="str">
            <v>J</v>
          </cell>
          <cell r="BH605" t="str">
            <v>営業</v>
          </cell>
          <cell r="BI605" t="str">
            <v>07新卒</v>
          </cell>
          <cell r="BJ605" t="str">
            <v>東京</v>
          </cell>
        </row>
        <row r="606">
          <cell r="B606">
            <v>973</v>
          </cell>
          <cell r="C606" t="str">
            <v>森本　博之</v>
          </cell>
          <cell r="D606" t="str">
            <v>ﾓﾘﾓﾄ ﾋﾛﾕｷ</v>
          </cell>
          <cell r="E606" t="str">
            <v>男</v>
          </cell>
          <cell r="F606">
            <v>30782</v>
          </cell>
          <cell r="G606">
            <v>23</v>
          </cell>
          <cell r="H606">
            <v>23</v>
          </cell>
          <cell r="I606">
            <v>23</v>
          </cell>
          <cell r="J606" t="str">
            <v>なし</v>
          </cell>
          <cell r="K606">
            <v>0</v>
          </cell>
          <cell r="L606">
            <v>39173</v>
          </cell>
          <cell r="M606">
            <v>5</v>
          </cell>
          <cell r="N606" t="e">
            <v>#NAME?</v>
          </cell>
          <cell r="P606" t="str">
            <v>467-0844</v>
          </cell>
          <cell r="Q606" t="str">
            <v>愛知県名古屋市瑞穂区河岸町4-28</v>
          </cell>
          <cell r="R606" t="str">
            <v xml:space="preserve"> </v>
          </cell>
          <cell r="S606" t="str">
            <v xml:space="preserve"> </v>
          </cell>
          <cell r="AB606" t="str">
            <v>アウトソーシング事業本部</v>
          </cell>
          <cell r="AC606" t="str">
            <v>名古屋アウトソーシング部</v>
          </cell>
          <cell r="AD606" t="str">
            <v>2課</v>
          </cell>
          <cell r="AE606" t="str">
            <v>-</v>
          </cell>
          <cell r="AF606" t="str">
            <v>一般</v>
          </cell>
          <cell r="BF606" t="str">
            <v>J</v>
          </cell>
          <cell r="BG606" t="str">
            <v>J</v>
          </cell>
          <cell r="BH606" t="str">
            <v>営業</v>
          </cell>
          <cell r="BI606" t="str">
            <v>07新卒</v>
          </cell>
          <cell r="BJ606" t="str">
            <v>名古屋</v>
          </cell>
          <cell r="BK606">
            <v>39326</v>
          </cell>
          <cell r="BL606">
            <v>6</v>
          </cell>
        </row>
        <row r="607">
          <cell r="B607">
            <v>974</v>
          </cell>
          <cell r="C607" t="str">
            <v>安井　奈々</v>
          </cell>
          <cell r="D607" t="str">
            <v>ﾔｽｲ ﾅﾅ</v>
          </cell>
          <cell r="E607" t="str">
            <v>女</v>
          </cell>
          <cell r="F607">
            <v>30868</v>
          </cell>
          <cell r="G607">
            <v>23</v>
          </cell>
          <cell r="H607">
            <v>23</v>
          </cell>
          <cell r="I607">
            <v>23</v>
          </cell>
          <cell r="J607" t="str">
            <v>なし</v>
          </cell>
          <cell r="K607">
            <v>0</v>
          </cell>
          <cell r="L607">
            <v>39173</v>
          </cell>
          <cell r="M607">
            <v>5</v>
          </cell>
          <cell r="N607" t="e">
            <v>#NAME?</v>
          </cell>
          <cell r="P607" t="str">
            <v>242-0022</v>
          </cell>
          <cell r="Q607" t="str">
            <v>神奈川県大和市柳橋3-2-1</v>
          </cell>
          <cell r="R607" t="str">
            <v>小田急桜ヶ丘ﾏﾝｼｮﾝA-103</v>
          </cell>
          <cell r="S607" t="str">
            <v xml:space="preserve"> </v>
          </cell>
          <cell r="AB607" t="str">
            <v>アウトソーシング事業本部</v>
          </cell>
          <cell r="AC607" t="str">
            <v>横浜アウトソーシング部</v>
          </cell>
          <cell r="AD607" t="str">
            <v>1課</v>
          </cell>
          <cell r="AE607" t="str">
            <v>-</v>
          </cell>
          <cell r="AF607" t="str">
            <v>一般</v>
          </cell>
          <cell r="BF607" t="str">
            <v>J</v>
          </cell>
          <cell r="BG607" t="str">
            <v>J</v>
          </cell>
          <cell r="BH607" t="str">
            <v>営業</v>
          </cell>
          <cell r="BI607" t="str">
            <v>07新卒</v>
          </cell>
          <cell r="BJ607" t="str">
            <v>横浜</v>
          </cell>
        </row>
        <row r="608">
          <cell r="B608">
            <v>975</v>
          </cell>
          <cell r="C608" t="str">
            <v>山口　幸太</v>
          </cell>
          <cell r="D608" t="str">
            <v>ﾔﾏｸﾞﾁ ｺｳﾀ</v>
          </cell>
          <cell r="E608" t="str">
            <v>男</v>
          </cell>
          <cell r="F608">
            <v>31008</v>
          </cell>
          <cell r="G608">
            <v>22</v>
          </cell>
          <cell r="H608">
            <v>22</v>
          </cell>
          <cell r="I608">
            <v>22</v>
          </cell>
          <cell r="J608" t="str">
            <v>なし</v>
          </cell>
          <cell r="K608">
            <v>0</v>
          </cell>
          <cell r="L608">
            <v>39173</v>
          </cell>
          <cell r="M608">
            <v>5</v>
          </cell>
          <cell r="N608" t="e">
            <v>#NAME?</v>
          </cell>
          <cell r="P608" t="str">
            <v>354-0041</v>
          </cell>
          <cell r="Q608" t="str">
            <v>埼玉県入間郡三芳町藤久保818-16</v>
          </cell>
          <cell r="R608" t="str">
            <v xml:space="preserve"> </v>
          </cell>
          <cell r="S608" t="str">
            <v xml:space="preserve"> </v>
          </cell>
          <cell r="AB608" t="str">
            <v>アウトソーシング事業本部</v>
          </cell>
          <cell r="AC608" t="str">
            <v>アウトソーシング1部</v>
          </cell>
          <cell r="AD608" t="str">
            <v>1課</v>
          </cell>
          <cell r="AE608" t="str">
            <v>-</v>
          </cell>
          <cell r="AF608" t="str">
            <v>一般</v>
          </cell>
          <cell r="BF608" t="str">
            <v>J</v>
          </cell>
          <cell r="BG608" t="str">
            <v>J</v>
          </cell>
          <cell r="BH608" t="str">
            <v>営業</v>
          </cell>
          <cell r="BI608" t="str">
            <v>07新卒</v>
          </cell>
          <cell r="BJ608" t="str">
            <v>東京</v>
          </cell>
        </row>
        <row r="609">
          <cell r="B609">
            <v>976</v>
          </cell>
          <cell r="C609" t="str">
            <v>山崎　将広</v>
          </cell>
          <cell r="D609" t="str">
            <v>ﾔﾏｻｷ ﾏｻﾋﾛ</v>
          </cell>
          <cell r="E609" t="str">
            <v>男</v>
          </cell>
          <cell r="F609">
            <v>30438</v>
          </cell>
          <cell r="G609">
            <v>24</v>
          </cell>
          <cell r="H609">
            <v>24</v>
          </cell>
          <cell r="I609">
            <v>24</v>
          </cell>
          <cell r="J609" t="str">
            <v>なし</v>
          </cell>
          <cell r="K609">
            <v>0</v>
          </cell>
          <cell r="L609">
            <v>39173</v>
          </cell>
          <cell r="M609">
            <v>5</v>
          </cell>
          <cell r="N609" t="e">
            <v>#NAME?</v>
          </cell>
          <cell r="P609" t="str">
            <v>222-0001</v>
          </cell>
          <cell r="Q609" t="str">
            <v>神奈川県横浜市港北区樽町</v>
          </cell>
          <cell r="R609" t="str">
            <v>1-12-16　大倉山北ﾊﾟｰｸﾎｰﾑｽﾞ701</v>
          </cell>
          <cell r="S609" t="str">
            <v xml:space="preserve"> </v>
          </cell>
          <cell r="AB609" t="str">
            <v>はたらこねっと事業本部</v>
          </cell>
          <cell r="AC609" t="str">
            <v>はたらこねっと営業1部</v>
          </cell>
          <cell r="AD609" t="str">
            <v>2課</v>
          </cell>
          <cell r="AE609" t="str">
            <v>-</v>
          </cell>
          <cell r="AF609" t="str">
            <v>一般</v>
          </cell>
          <cell r="BF609" t="str">
            <v>J</v>
          </cell>
          <cell r="BG609" t="str">
            <v>J</v>
          </cell>
          <cell r="BH609" t="str">
            <v>営業</v>
          </cell>
          <cell r="BI609" t="str">
            <v>07新卒</v>
          </cell>
          <cell r="BJ609" t="str">
            <v>東京</v>
          </cell>
        </row>
        <row r="610">
          <cell r="B610">
            <v>977</v>
          </cell>
          <cell r="C610" t="str">
            <v>山﨑　福徳</v>
          </cell>
          <cell r="D610" t="str">
            <v>ﾔﾏｻﾞｷ ﾌｸﾉﾘ</v>
          </cell>
          <cell r="E610" t="str">
            <v>男</v>
          </cell>
          <cell r="F610">
            <v>30928</v>
          </cell>
          <cell r="G610">
            <v>22</v>
          </cell>
          <cell r="H610">
            <v>22</v>
          </cell>
          <cell r="I610">
            <v>22</v>
          </cell>
          <cell r="J610" t="str">
            <v>なし</v>
          </cell>
          <cell r="K610">
            <v>0</v>
          </cell>
          <cell r="L610">
            <v>39173</v>
          </cell>
          <cell r="M610">
            <v>5</v>
          </cell>
          <cell r="N610" t="e">
            <v>#NAME?</v>
          </cell>
          <cell r="P610" t="str">
            <v>247-0056</v>
          </cell>
          <cell r="Q610" t="str">
            <v>神奈川県鎌倉市大船2-6-18</v>
          </cell>
          <cell r="R610" t="str">
            <v>ｻﾝ親和102号</v>
          </cell>
          <cell r="S610" t="str">
            <v xml:space="preserve"> </v>
          </cell>
          <cell r="AB610" t="str">
            <v>ジョブエンジン事業本部</v>
          </cell>
          <cell r="AC610" t="str">
            <v>横浜ジョブエンジン営業部</v>
          </cell>
          <cell r="AD610" t="str">
            <v>1課</v>
          </cell>
          <cell r="AE610" t="str">
            <v>-</v>
          </cell>
          <cell r="AF610" t="str">
            <v>一般</v>
          </cell>
          <cell r="BF610" t="str">
            <v>J</v>
          </cell>
          <cell r="BG610" t="str">
            <v>J</v>
          </cell>
          <cell r="BH610" t="str">
            <v>営業</v>
          </cell>
          <cell r="BI610" t="str">
            <v>07新卒</v>
          </cell>
          <cell r="BJ610" t="str">
            <v>横浜</v>
          </cell>
        </row>
        <row r="611">
          <cell r="B611">
            <v>978</v>
          </cell>
          <cell r="C611" t="str">
            <v>山田　寛之</v>
          </cell>
          <cell r="D611" t="str">
            <v>ﾔﾏﾀﾞ ﾋﾛﾕｷ</v>
          </cell>
          <cell r="E611" t="str">
            <v>男</v>
          </cell>
          <cell r="F611">
            <v>29748</v>
          </cell>
          <cell r="G611">
            <v>26</v>
          </cell>
          <cell r="H611">
            <v>26</v>
          </cell>
          <cell r="I611">
            <v>26</v>
          </cell>
          <cell r="J611" t="str">
            <v>なし</v>
          </cell>
          <cell r="K611">
            <v>0</v>
          </cell>
          <cell r="L611">
            <v>39173</v>
          </cell>
          <cell r="M611">
            <v>5</v>
          </cell>
          <cell r="N611" t="e">
            <v>#NAME?</v>
          </cell>
          <cell r="P611" t="str">
            <v>616-8144</v>
          </cell>
          <cell r="Q611" t="str">
            <v>京都府京都市右京区太秦百合ケ本</v>
          </cell>
          <cell r="R611" t="str">
            <v>町1-34</v>
          </cell>
          <cell r="S611" t="str">
            <v xml:space="preserve"> </v>
          </cell>
          <cell r="AB611" t="str">
            <v>ジョブエンジン事業本部</v>
          </cell>
          <cell r="AC611" t="str">
            <v>ジョブエンジン営業2部</v>
          </cell>
          <cell r="AD611" t="str">
            <v>1課</v>
          </cell>
          <cell r="AE611" t="str">
            <v>-</v>
          </cell>
          <cell r="AF611" t="str">
            <v>一般</v>
          </cell>
          <cell r="BF611" t="str">
            <v>J</v>
          </cell>
          <cell r="BG611" t="str">
            <v>J</v>
          </cell>
          <cell r="BH611" t="str">
            <v>営業</v>
          </cell>
          <cell r="BI611" t="str">
            <v>07新卒</v>
          </cell>
          <cell r="BJ611" t="str">
            <v>東京</v>
          </cell>
        </row>
        <row r="612">
          <cell r="B612">
            <v>979</v>
          </cell>
          <cell r="C612" t="str">
            <v>山中　真由子</v>
          </cell>
          <cell r="D612" t="str">
            <v>ﾔﾏﾅｶ ﾏﾕｺ</v>
          </cell>
          <cell r="E612" t="str">
            <v>女</v>
          </cell>
          <cell r="F612">
            <v>30992</v>
          </cell>
          <cell r="G612">
            <v>22</v>
          </cell>
          <cell r="H612">
            <v>22</v>
          </cell>
          <cell r="I612">
            <v>22</v>
          </cell>
          <cell r="J612" t="str">
            <v>なし</v>
          </cell>
          <cell r="K612">
            <v>0</v>
          </cell>
          <cell r="L612">
            <v>39173</v>
          </cell>
          <cell r="M612">
            <v>5</v>
          </cell>
          <cell r="N612" t="e">
            <v>#NAME?</v>
          </cell>
          <cell r="P612" t="str">
            <v>173-0001</v>
          </cell>
          <cell r="Q612" t="str">
            <v>東京都板橋区本町11-15</v>
          </cell>
          <cell r="R612" t="str">
            <v>ｼｬﾝﾃ西が丘B号棟101号室</v>
          </cell>
          <cell r="S612" t="str">
            <v xml:space="preserve"> </v>
          </cell>
          <cell r="AB612" t="str">
            <v>ジョブエンジン事業本部</v>
          </cell>
          <cell r="AC612" t="str">
            <v>ジョブエンジン営業1部</v>
          </cell>
          <cell r="AD612" t="str">
            <v>1課</v>
          </cell>
          <cell r="AE612" t="str">
            <v>-</v>
          </cell>
          <cell r="AF612" t="str">
            <v>一般</v>
          </cell>
          <cell r="BF612" t="str">
            <v>J</v>
          </cell>
          <cell r="BG612" t="str">
            <v>J</v>
          </cell>
          <cell r="BH612" t="str">
            <v>営業</v>
          </cell>
          <cell r="BI612" t="str">
            <v>07新卒</v>
          </cell>
          <cell r="BJ612" t="str">
            <v>東京</v>
          </cell>
        </row>
        <row r="613">
          <cell r="B613">
            <v>980</v>
          </cell>
          <cell r="C613" t="str">
            <v>吉村　茉莉</v>
          </cell>
          <cell r="D613" t="str">
            <v>ﾖｼﾑﾗ ﾏﾘ</v>
          </cell>
          <cell r="E613" t="str">
            <v>女</v>
          </cell>
          <cell r="F613">
            <v>30980</v>
          </cell>
          <cell r="G613">
            <v>22</v>
          </cell>
          <cell r="H613">
            <v>22</v>
          </cell>
          <cell r="I613">
            <v>22</v>
          </cell>
          <cell r="J613" t="str">
            <v>なし</v>
          </cell>
          <cell r="K613">
            <v>0</v>
          </cell>
          <cell r="L613">
            <v>39173</v>
          </cell>
          <cell r="M613">
            <v>5</v>
          </cell>
          <cell r="N613" t="e">
            <v>#NAME?</v>
          </cell>
          <cell r="P613" t="str">
            <v>669-1321</v>
          </cell>
          <cell r="Q613" t="str">
            <v>兵庫県三田市けやき台5-21-11</v>
          </cell>
          <cell r="R613" t="str">
            <v xml:space="preserve"> </v>
          </cell>
          <cell r="S613" t="str">
            <v xml:space="preserve"> </v>
          </cell>
          <cell r="AB613" t="str">
            <v>ジョブエンジン事業本部</v>
          </cell>
          <cell r="AC613" t="str">
            <v>大阪ジョブエンジン営業部</v>
          </cell>
          <cell r="AD613" t="str">
            <v>1課</v>
          </cell>
          <cell r="AE613" t="str">
            <v>-</v>
          </cell>
          <cell r="AF613" t="str">
            <v>一般</v>
          </cell>
          <cell r="BF613" t="str">
            <v>J</v>
          </cell>
          <cell r="BG613" t="str">
            <v>J</v>
          </cell>
          <cell r="BH613" t="str">
            <v>営業</v>
          </cell>
          <cell r="BI613" t="str">
            <v>07新卒</v>
          </cell>
          <cell r="BJ613" t="str">
            <v>大阪</v>
          </cell>
        </row>
        <row r="614">
          <cell r="B614">
            <v>981</v>
          </cell>
          <cell r="C614" t="str">
            <v>米澤　ちさと</v>
          </cell>
          <cell r="D614" t="str">
            <v>ﾖﾈｻﾞﾜ ﾁｻﾄ</v>
          </cell>
          <cell r="E614" t="str">
            <v>女</v>
          </cell>
          <cell r="F614">
            <v>30810</v>
          </cell>
          <cell r="G614">
            <v>23</v>
          </cell>
          <cell r="H614">
            <v>23</v>
          </cell>
          <cell r="I614">
            <v>23</v>
          </cell>
          <cell r="J614" t="str">
            <v>なし</v>
          </cell>
          <cell r="K614">
            <v>0</v>
          </cell>
          <cell r="L614">
            <v>39173</v>
          </cell>
          <cell r="M614">
            <v>5</v>
          </cell>
          <cell r="N614" t="e">
            <v>#NAME?</v>
          </cell>
          <cell r="P614" t="str">
            <v>661-0003</v>
          </cell>
          <cell r="Q614" t="str">
            <v>兵庫県尼崎市富松町1-32-1</v>
          </cell>
          <cell r="R614" t="str">
            <v xml:space="preserve"> </v>
          </cell>
          <cell r="S614" t="str">
            <v xml:space="preserve"> </v>
          </cell>
          <cell r="AB614" t="str">
            <v>アウトソーシング事業本部</v>
          </cell>
          <cell r="AC614" t="str">
            <v>大阪アウトソーシング部</v>
          </cell>
          <cell r="AD614" t="str">
            <v>2課</v>
          </cell>
          <cell r="AE614" t="str">
            <v>-</v>
          </cell>
          <cell r="AF614" t="str">
            <v>一般</v>
          </cell>
          <cell r="BF614" t="str">
            <v>J</v>
          </cell>
          <cell r="BG614" t="str">
            <v>J</v>
          </cell>
          <cell r="BH614" t="str">
            <v>営業</v>
          </cell>
          <cell r="BI614" t="str">
            <v>07新卒</v>
          </cell>
          <cell r="BJ614" t="str">
            <v>大阪</v>
          </cell>
        </row>
        <row r="615">
          <cell r="B615">
            <v>982</v>
          </cell>
          <cell r="C615" t="str">
            <v>米盛　千夏</v>
          </cell>
          <cell r="D615" t="str">
            <v>ﾖﾈﾓﾘ ﾁｶ</v>
          </cell>
          <cell r="E615" t="str">
            <v>女</v>
          </cell>
          <cell r="F615">
            <v>30961</v>
          </cell>
          <cell r="G615">
            <v>22</v>
          </cell>
          <cell r="H615">
            <v>22</v>
          </cell>
          <cell r="I615">
            <v>22</v>
          </cell>
          <cell r="J615" t="str">
            <v>なし</v>
          </cell>
          <cell r="K615">
            <v>0</v>
          </cell>
          <cell r="L615">
            <v>39173</v>
          </cell>
          <cell r="M615">
            <v>5</v>
          </cell>
          <cell r="N615" t="e">
            <v>#NAME?</v>
          </cell>
          <cell r="P615" t="str">
            <v>460-0018</v>
          </cell>
          <cell r="Q615" t="str">
            <v>愛知県名古屋市中区門前町3-4</v>
          </cell>
          <cell r="R615" t="str">
            <v>ｼﾃｨﾊｳｽ上前津502</v>
          </cell>
          <cell r="S615" t="str">
            <v xml:space="preserve"> </v>
          </cell>
          <cell r="AB615" t="str">
            <v>アウトソーシング事業本部</v>
          </cell>
          <cell r="AC615" t="str">
            <v>名古屋アウトソーシング部</v>
          </cell>
          <cell r="AD615" t="str">
            <v>2課</v>
          </cell>
          <cell r="AE615" t="str">
            <v>-</v>
          </cell>
          <cell r="AF615" t="str">
            <v>一般</v>
          </cell>
          <cell r="BF615" t="str">
            <v>J</v>
          </cell>
          <cell r="BG615" t="str">
            <v>J</v>
          </cell>
          <cell r="BH615" t="str">
            <v>営業</v>
          </cell>
          <cell r="BI615" t="str">
            <v>07新卒</v>
          </cell>
          <cell r="BJ615" t="str">
            <v>名古屋</v>
          </cell>
          <cell r="BK615">
            <v>39326</v>
          </cell>
          <cell r="BL615">
            <v>6</v>
          </cell>
        </row>
        <row r="616">
          <cell r="B616">
            <v>983</v>
          </cell>
          <cell r="C616" t="str">
            <v>若尾　祐樹</v>
          </cell>
          <cell r="D616" t="str">
            <v>ﾜｶｵ ﾕｳｷ</v>
          </cell>
          <cell r="E616" t="str">
            <v>男</v>
          </cell>
          <cell r="F616">
            <v>30525</v>
          </cell>
          <cell r="G616">
            <v>24</v>
          </cell>
          <cell r="H616">
            <v>24</v>
          </cell>
          <cell r="I616">
            <v>24</v>
          </cell>
          <cell r="J616" t="str">
            <v>なし</v>
          </cell>
          <cell r="K616">
            <v>0</v>
          </cell>
          <cell r="L616">
            <v>39173</v>
          </cell>
          <cell r="M616">
            <v>5</v>
          </cell>
          <cell r="N616" t="e">
            <v>#NAME?</v>
          </cell>
          <cell r="P616" t="str">
            <v>370-0801</v>
          </cell>
          <cell r="Q616" t="str">
            <v>群馬県高崎市上並榎町1250</v>
          </cell>
          <cell r="R616" t="str">
            <v>横山ﾊｲﾂ201</v>
          </cell>
          <cell r="S616" t="str">
            <v xml:space="preserve"> </v>
          </cell>
          <cell r="AB616" t="str">
            <v>バイトルソリューション事業本部</v>
          </cell>
          <cell r="AC616" t="str">
            <v>名古屋バイトルソリューション営業部</v>
          </cell>
          <cell r="AD616" t="str">
            <v>2課</v>
          </cell>
          <cell r="AE616" t="str">
            <v>-</v>
          </cell>
          <cell r="AF616" t="str">
            <v>一般</v>
          </cell>
          <cell r="BF616" t="str">
            <v>J</v>
          </cell>
          <cell r="BG616" t="str">
            <v>J</v>
          </cell>
          <cell r="BH616" t="str">
            <v>営業</v>
          </cell>
          <cell r="BI616" t="str">
            <v>07新卒</v>
          </cell>
          <cell r="BJ616" t="str">
            <v>名古屋</v>
          </cell>
        </row>
        <row r="617">
          <cell r="B617">
            <v>984</v>
          </cell>
          <cell r="C617" t="str">
            <v>脇谷　聡</v>
          </cell>
          <cell r="D617" t="str">
            <v>ﾜｷﾀﾆ ｻﾄｼ</v>
          </cell>
          <cell r="E617" t="str">
            <v>男</v>
          </cell>
          <cell r="F617">
            <v>30916</v>
          </cell>
          <cell r="G617">
            <v>23</v>
          </cell>
          <cell r="H617">
            <v>23</v>
          </cell>
          <cell r="I617">
            <v>23</v>
          </cell>
          <cell r="J617" t="str">
            <v>なし</v>
          </cell>
          <cell r="K617">
            <v>0</v>
          </cell>
          <cell r="L617">
            <v>39173</v>
          </cell>
          <cell r="M617">
            <v>5</v>
          </cell>
          <cell r="N617" t="e">
            <v>#NAME?</v>
          </cell>
          <cell r="P617" t="str">
            <v>242-0001</v>
          </cell>
          <cell r="Q617" t="str">
            <v>神奈川県大和市下鶴間4389-13</v>
          </cell>
          <cell r="R617" t="str">
            <v xml:space="preserve"> </v>
          </cell>
          <cell r="S617" t="str">
            <v xml:space="preserve"> </v>
          </cell>
          <cell r="AB617" t="str">
            <v>バイトルソリューション事業本部</v>
          </cell>
          <cell r="AC617" t="str">
            <v>横浜バイトルソリューション営業部</v>
          </cell>
          <cell r="AD617" t="str">
            <v>1課</v>
          </cell>
          <cell r="AE617" t="str">
            <v>-</v>
          </cell>
          <cell r="AF617" t="str">
            <v>一般</v>
          </cell>
          <cell r="BF617" t="str">
            <v>J</v>
          </cell>
          <cell r="BG617" t="str">
            <v>J</v>
          </cell>
          <cell r="BH617" t="str">
            <v>営業</v>
          </cell>
          <cell r="BI617" t="str">
            <v>07新卒</v>
          </cell>
          <cell r="BJ617" t="str">
            <v>横浜</v>
          </cell>
        </row>
        <row r="618">
          <cell r="B618">
            <v>985</v>
          </cell>
          <cell r="C618" t="str">
            <v>鷲頭　亮</v>
          </cell>
          <cell r="D618" t="str">
            <v>ﾜｼｽﾞ ﾘｮｳ</v>
          </cell>
          <cell r="E618" t="str">
            <v>男</v>
          </cell>
          <cell r="F618">
            <v>30881</v>
          </cell>
          <cell r="G618">
            <v>23</v>
          </cell>
          <cell r="H618">
            <v>23</v>
          </cell>
          <cell r="I618">
            <v>23</v>
          </cell>
          <cell r="J618" t="str">
            <v>なし</v>
          </cell>
          <cell r="K618">
            <v>0</v>
          </cell>
          <cell r="L618">
            <v>39173</v>
          </cell>
          <cell r="M618">
            <v>5</v>
          </cell>
          <cell r="N618" t="e">
            <v>#NAME?</v>
          </cell>
          <cell r="P618" t="str">
            <v>244-0003</v>
          </cell>
          <cell r="Q618" t="str">
            <v>神奈川県横浜市戸塚区戸塚町</v>
          </cell>
          <cell r="R618" t="str">
            <v>3630-25　戸塚ﾋﾙｽﾞ402号</v>
          </cell>
          <cell r="S618" t="str">
            <v xml:space="preserve"> </v>
          </cell>
          <cell r="AB618" t="str">
            <v>バイトルソリューション事業本部</v>
          </cell>
          <cell r="AC618" t="str">
            <v>横浜バイトルソリューション営業部</v>
          </cell>
          <cell r="AD618" t="str">
            <v>1課</v>
          </cell>
          <cell r="AE618" t="str">
            <v>-</v>
          </cell>
          <cell r="AF618" t="str">
            <v>一般</v>
          </cell>
          <cell r="BF618" t="str">
            <v>J</v>
          </cell>
          <cell r="BG618" t="str">
            <v>J</v>
          </cell>
          <cell r="BH618" t="str">
            <v>営業</v>
          </cell>
          <cell r="BI618" t="str">
            <v>07新卒</v>
          </cell>
          <cell r="BJ618" t="str">
            <v>横浜</v>
          </cell>
        </row>
        <row r="619">
          <cell r="B619">
            <v>986</v>
          </cell>
          <cell r="C619" t="str">
            <v>和田　真結子</v>
          </cell>
          <cell r="D619" t="str">
            <v>ﾜﾀﾞ ﾏﾕｺ</v>
          </cell>
          <cell r="E619" t="str">
            <v>女</v>
          </cell>
          <cell r="F619">
            <v>31016</v>
          </cell>
          <cell r="G619">
            <v>22</v>
          </cell>
          <cell r="H619">
            <v>22</v>
          </cell>
          <cell r="I619">
            <v>22</v>
          </cell>
          <cell r="J619" t="str">
            <v>なし</v>
          </cell>
          <cell r="K619">
            <v>0</v>
          </cell>
          <cell r="L619">
            <v>39173</v>
          </cell>
          <cell r="M619">
            <v>5</v>
          </cell>
          <cell r="N619" t="e">
            <v>#NAME?</v>
          </cell>
          <cell r="P619" t="str">
            <v>675-0045</v>
          </cell>
          <cell r="Q619" t="str">
            <v>兵庫県加古川市西神吉町岸536-65</v>
          </cell>
          <cell r="R619" t="str">
            <v xml:space="preserve"> </v>
          </cell>
          <cell r="S619" t="str">
            <v xml:space="preserve"> </v>
          </cell>
          <cell r="AB619" t="str">
            <v>はたらこねっと事業本部</v>
          </cell>
          <cell r="AC619" t="str">
            <v>はたらこねっと営業1部</v>
          </cell>
          <cell r="AD619" t="str">
            <v>2課</v>
          </cell>
          <cell r="AE619" t="str">
            <v>-</v>
          </cell>
          <cell r="AF619" t="str">
            <v>一般</v>
          </cell>
          <cell r="BF619" t="str">
            <v>J</v>
          </cell>
          <cell r="BG619" t="str">
            <v>J</v>
          </cell>
          <cell r="BH619" t="str">
            <v>営業</v>
          </cell>
          <cell r="BI619" t="str">
            <v>07新卒</v>
          </cell>
          <cell r="BJ619" t="str">
            <v>東京</v>
          </cell>
          <cell r="BK619">
            <v>39326</v>
          </cell>
          <cell r="BL619">
            <v>6</v>
          </cell>
        </row>
        <row r="620">
          <cell r="B620">
            <v>987</v>
          </cell>
          <cell r="C620" t="str">
            <v>疋田　和哲</v>
          </cell>
          <cell r="D620" t="str">
            <v>ﾋｷﾀﾞ ｶｽﾞﾉﾘ</v>
          </cell>
          <cell r="E620" t="str">
            <v>男</v>
          </cell>
          <cell r="F620">
            <v>27404</v>
          </cell>
          <cell r="G620">
            <v>32</v>
          </cell>
          <cell r="H620">
            <v>32</v>
          </cell>
          <cell r="I620">
            <v>32</v>
          </cell>
          <cell r="J620" t="str">
            <v>なし</v>
          </cell>
          <cell r="K620">
            <v>0</v>
          </cell>
          <cell r="L620">
            <v>39173</v>
          </cell>
          <cell r="M620">
            <v>5</v>
          </cell>
          <cell r="N620" t="e">
            <v>#NAME?</v>
          </cell>
          <cell r="P620" t="str">
            <v>103-0004</v>
          </cell>
          <cell r="Q620" t="str">
            <v>東京都中央区東日本橋3-9-16</v>
          </cell>
          <cell r="R620" t="str">
            <v>ﾊﾟﾚ･ｿﾚｲﾕ東日本橋401</v>
          </cell>
          <cell r="S620" t="str">
            <v xml:space="preserve"> </v>
          </cell>
          <cell r="AB620" t="str">
            <v>バイトルソリューション事業本部</v>
          </cell>
          <cell r="AC620" t="str">
            <v>バイトルソリューション営業1部</v>
          </cell>
          <cell r="AD620" t="str">
            <v>2課</v>
          </cell>
          <cell r="AE620" t="str">
            <v>-</v>
          </cell>
          <cell r="AF620" t="str">
            <v>課長</v>
          </cell>
          <cell r="BF620" t="str">
            <v>M</v>
          </cell>
          <cell r="BG620" t="str">
            <v>M1</v>
          </cell>
          <cell r="BH620" t="str">
            <v>営業</v>
          </cell>
          <cell r="BI620" t="str">
            <v>中途</v>
          </cell>
          <cell r="BJ620" t="str">
            <v>東京</v>
          </cell>
          <cell r="BK620">
            <v>39326</v>
          </cell>
          <cell r="BL620">
            <v>26</v>
          </cell>
        </row>
        <row r="621">
          <cell r="B621">
            <v>988</v>
          </cell>
          <cell r="C621" t="str">
            <v>岡　祐輔</v>
          </cell>
          <cell r="D621" t="str">
            <v>ｵｶ ﾕｳｽｹ</v>
          </cell>
          <cell r="E621" t="str">
            <v>男</v>
          </cell>
          <cell r="F621">
            <v>29169</v>
          </cell>
          <cell r="G621">
            <v>27</v>
          </cell>
          <cell r="H621">
            <v>27</v>
          </cell>
          <cell r="I621">
            <v>27</v>
          </cell>
          <cell r="J621" t="str">
            <v>なし</v>
          </cell>
          <cell r="K621">
            <v>0</v>
          </cell>
          <cell r="L621">
            <v>39173</v>
          </cell>
          <cell r="M621">
            <v>5</v>
          </cell>
          <cell r="N621" t="e">
            <v>#NAME?</v>
          </cell>
          <cell r="P621" t="str">
            <v>240-0064</v>
          </cell>
          <cell r="Q621" t="str">
            <v>神奈川県横浜市保土ケ谷区峰岡町</v>
          </cell>
          <cell r="R621" t="str">
            <v>1-1-20　峰岡壱番館203号室</v>
          </cell>
          <cell r="S621" t="str">
            <v xml:space="preserve"> </v>
          </cell>
          <cell r="AB621" t="str">
            <v>商品開発本部</v>
          </cell>
          <cell r="AC621" t="str">
            <v>はたらこねっとメディアプロデュース部</v>
          </cell>
          <cell r="AD621" t="str">
            <v>編集企画課</v>
          </cell>
          <cell r="AE621" t="str">
            <v>-</v>
          </cell>
          <cell r="AF621" t="str">
            <v>一般</v>
          </cell>
          <cell r="BF621" t="str">
            <v>A</v>
          </cell>
          <cell r="BG621" t="str">
            <v>A</v>
          </cell>
          <cell r="BH621" t="str">
            <v>非営業</v>
          </cell>
          <cell r="BI621" t="str">
            <v>中途</v>
          </cell>
          <cell r="BJ621" t="str">
            <v>東京</v>
          </cell>
          <cell r="BK621">
            <v>39326</v>
          </cell>
          <cell r="BL621">
            <v>5</v>
          </cell>
        </row>
        <row r="622">
          <cell r="B622">
            <v>989</v>
          </cell>
          <cell r="C622" t="str">
            <v>奥　隆朗</v>
          </cell>
          <cell r="D622" t="str">
            <v>ｵｸ ﾀｶｱｷ</v>
          </cell>
          <cell r="E622" t="str">
            <v>男</v>
          </cell>
          <cell r="F622">
            <v>27388</v>
          </cell>
          <cell r="G622">
            <v>32</v>
          </cell>
          <cell r="H622">
            <v>32</v>
          </cell>
          <cell r="I622">
            <v>32</v>
          </cell>
          <cell r="J622" t="str">
            <v>なし</v>
          </cell>
          <cell r="K622">
            <v>0</v>
          </cell>
          <cell r="L622">
            <v>39173</v>
          </cell>
          <cell r="M622">
            <v>5</v>
          </cell>
          <cell r="N622" t="e">
            <v>#NAME?</v>
          </cell>
          <cell r="P622" t="str">
            <v>213-0002</v>
          </cell>
          <cell r="Q622" t="str">
            <v>神奈川県川崎市高津区二子6-13-1</v>
          </cell>
          <cell r="R622" t="str">
            <v>Rise!117</v>
          </cell>
          <cell r="S622" t="str">
            <v xml:space="preserve"> </v>
          </cell>
          <cell r="AB622" t="str">
            <v>商品開発本部</v>
          </cell>
          <cell r="AC622" t="str">
            <v>バイトルドットコムメディアプロデュース部</v>
          </cell>
          <cell r="AD622" t="str">
            <v>編集企画課</v>
          </cell>
          <cell r="AE622" t="str">
            <v>-</v>
          </cell>
          <cell r="AF622" t="str">
            <v>マネージャー</v>
          </cell>
          <cell r="BF622" t="str">
            <v>M</v>
          </cell>
          <cell r="BG622" t="str">
            <v>M1</v>
          </cell>
          <cell r="BH622" t="str">
            <v>非営業</v>
          </cell>
          <cell r="BI622" t="str">
            <v>中途</v>
          </cell>
          <cell r="BJ622" t="str">
            <v>東京</v>
          </cell>
          <cell r="BK622">
            <v>39326</v>
          </cell>
          <cell r="BL622">
            <v>25</v>
          </cell>
        </row>
        <row r="623">
          <cell r="B623">
            <v>990</v>
          </cell>
          <cell r="C623" t="str">
            <v>本間　俊哉</v>
          </cell>
          <cell r="D623" t="str">
            <v>ﾎﾝﾏ ﾄｼﾔ</v>
          </cell>
          <cell r="E623" t="str">
            <v>男</v>
          </cell>
          <cell r="F623">
            <v>22058</v>
          </cell>
          <cell r="G623">
            <v>47</v>
          </cell>
          <cell r="H623">
            <v>47</v>
          </cell>
          <cell r="I623">
            <v>47</v>
          </cell>
          <cell r="J623" t="str">
            <v>あり</v>
          </cell>
          <cell r="K623">
            <v>0</v>
          </cell>
          <cell r="L623">
            <v>39173</v>
          </cell>
          <cell r="M623">
            <v>5</v>
          </cell>
          <cell r="N623" t="e">
            <v>#NAME?</v>
          </cell>
          <cell r="P623" t="str">
            <v>164-0014</v>
          </cell>
          <cell r="Q623" t="str">
            <v>東京都中野区南台5-17-22</v>
          </cell>
          <cell r="R623" t="str">
            <v>ｻｰﾊﾟｽ方南町505</v>
          </cell>
          <cell r="S623" t="str">
            <v xml:space="preserve"> </v>
          </cell>
          <cell r="AB623" t="str">
            <v>商品開発本部</v>
          </cell>
          <cell r="AC623" t="str">
            <v>-</v>
          </cell>
          <cell r="AD623" t="str">
            <v>-</v>
          </cell>
          <cell r="AE623" t="str">
            <v>本部付</v>
          </cell>
          <cell r="AF623" t="str">
            <v>副本部長</v>
          </cell>
          <cell r="AG623" t="str">
            <v>商品開発本部</v>
          </cell>
          <cell r="AH623" t="str">
            <v>システム開発部</v>
          </cell>
          <cell r="AI623" t="str">
            <v>-</v>
          </cell>
          <cell r="AJ623" t="str">
            <v>部付</v>
          </cell>
          <cell r="AK623" t="str">
            <v>部長</v>
          </cell>
          <cell r="BF623" t="str">
            <v>GM</v>
          </cell>
          <cell r="BG623" t="str">
            <v>GM1</v>
          </cell>
          <cell r="BH623" t="str">
            <v>非営業</v>
          </cell>
          <cell r="BI623" t="str">
            <v>中途</v>
          </cell>
          <cell r="BJ623" t="str">
            <v>東京</v>
          </cell>
          <cell r="BK623">
            <v>39326</v>
          </cell>
          <cell r="BL623">
            <v>25</v>
          </cell>
        </row>
        <row r="624">
          <cell r="B624">
            <v>991</v>
          </cell>
          <cell r="C624" t="str">
            <v>加藤　紀子</v>
          </cell>
          <cell r="D624" t="str">
            <v>ｶﾄｳ ﾉﾘｺ</v>
          </cell>
          <cell r="E624" t="str">
            <v>女</v>
          </cell>
          <cell r="F624">
            <v>27553</v>
          </cell>
          <cell r="G624">
            <v>32</v>
          </cell>
          <cell r="H624">
            <v>32</v>
          </cell>
          <cell r="I624">
            <v>32</v>
          </cell>
          <cell r="J624" t="str">
            <v>なし</v>
          </cell>
          <cell r="K624">
            <v>0</v>
          </cell>
          <cell r="L624">
            <v>39173</v>
          </cell>
          <cell r="M624">
            <v>5</v>
          </cell>
          <cell r="N624" t="e">
            <v>#NAME?</v>
          </cell>
          <cell r="P624" t="str">
            <v>211-0021</v>
          </cell>
          <cell r="Q624" t="str">
            <v>神奈川県川崎市中原区木月住吉町</v>
          </cell>
          <cell r="R624" t="str">
            <v>6-18　ﾒｿﾞﾝ元住吉202</v>
          </cell>
          <cell r="S624" t="str">
            <v xml:space="preserve"> </v>
          </cell>
          <cell r="AB624" t="str">
            <v>商品開発本部</v>
          </cell>
          <cell r="AC624" t="str">
            <v>システム開発部</v>
          </cell>
          <cell r="AD624" t="str">
            <v>システム企画課</v>
          </cell>
          <cell r="AE624" t="str">
            <v>-</v>
          </cell>
          <cell r="AF624" t="str">
            <v>マネージャー</v>
          </cell>
          <cell r="BF624" t="str">
            <v>M</v>
          </cell>
          <cell r="BG624" t="str">
            <v>M1</v>
          </cell>
          <cell r="BH624" t="str">
            <v>非営業</v>
          </cell>
          <cell r="BI624" t="str">
            <v>中途</v>
          </cell>
          <cell r="BJ624" t="str">
            <v>東京</v>
          </cell>
          <cell r="BK624">
            <v>39326</v>
          </cell>
          <cell r="BL624">
            <v>25</v>
          </cell>
        </row>
        <row r="625">
          <cell r="B625">
            <v>992</v>
          </cell>
          <cell r="C625" t="str">
            <v>福田　貴史</v>
          </cell>
          <cell r="D625" t="str">
            <v>ﾌｸﾀﾞ ﾀｶｼ</v>
          </cell>
          <cell r="E625" t="str">
            <v>男</v>
          </cell>
          <cell r="F625">
            <v>26566</v>
          </cell>
          <cell r="G625">
            <v>34</v>
          </cell>
          <cell r="H625">
            <v>34</v>
          </cell>
          <cell r="I625">
            <v>34</v>
          </cell>
          <cell r="J625" t="str">
            <v>あり</v>
          </cell>
          <cell r="K625">
            <v>3</v>
          </cell>
          <cell r="L625">
            <v>39173</v>
          </cell>
          <cell r="M625">
            <v>5</v>
          </cell>
          <cell r="N625" t="e">
            <v>#NAME?</v>
          </cell>
          <cell r="P625" t="str">
            <v>206-0034</v>
          </cell>
          <cell r="Q625" t="str">
            <v>東京都多摩市鶴牧3-2</v>
          </cell>
          <cell r="R625" t="str">
            <v>ﾌﾞﾘﾘｱ多摩ｾﾝﾀｰ1317</v>
          </cell>
          <cell r="S625" t="str">
            <v xml:space="preserve"> </v>
          </cell>
          <cell r="AB625" t="str">
            <v>経営管理本部</v>
          </cell>
          <cell r="AC625" t="str">
            <v>経営企画室</v>
          </cell>
          <cell r="AE625" t="str">
            <v>-</v>
          </cell>
          <cell r="AF625" t="str">
            <v>シニアマネージャー</v>
          </cell>
          <cell r="BF625" t="str">
            <v>M</v>
          </cell>
          <cell r="BG625" t="str">
            <v>M2</v>
          </cell>
          <cell r="BH625" t="str">
            <v>非営業</v>
          </cell>
          <cell r="BI625" t="str">
            <v>中途</v>
          </cell>
          <cell r="BJ625" t="str">
            <v>東京</v>
          </cell>
          <cell r="BK625">
            <v>39326</v>
          </cell>
          <cell r="BL625">
            <v>25</v>
          </cell>
        </row>
        <row r="626">
          <cell r="B626">
            <v>993</v>
          </cell>
          <cell r="C626" t="str">
            <v>森田　克己</v>
          </cell>
          <cell r="D626" t="str">
            <v>ﾓﾘﾀ ｶﾂﾐ</v>
          </cell>
          <cell r="E626" t="str">
            <v>男</v>
          </cell>
          <cell r="F626">
            <v>23691</v>
          </cell>
          <cell r="G626">
            <v>42</v>
          </cell>
          <cell r="H626">
            <v>42</v>
          </cell>
          <cell r="I626">
            <v>42</v>
          </cell>
          <cell r="J626" t="str">
            <v>なし</v>
          </cell>
          <cell r="K626">
            <v>0</v>
          </cell>
          <cell r="L626">
            <v>39173</v>
          </cell>
          <cell r="M626">
            <v>5</v>
          </cell>
          <cell r="N626" t="e">
            <v>#NAME?</v>
          </cell>
          <cell r="P626" t="str">
            <v>158-0093</v>
          </cell>
          <cell r="Q626" t="str">
            <v>東京都世田谷区上野毛2-9-19</v>
          </cell>
          <cell r="R626" t="str">
            <v>ｴｳﾙ上野毛305</v>
          </cell>
          <cell r="S626" t="str">
            <v xml:space="preserve"> </v>
          </cell>
          <cell r="AB626" t="str">
            <v>経営管理本部</v>
          </cell>
          <cell r="AC626" t="str">
            <v>業務管理部</v>
          </cell>
          <cell r="AE626" t="str">
            <v>部付</v>
          </cell>
          <cell r="AF626" t="str">
            <v>部長</v>
          </cell>
          <cell r="BF626" t="str">
            <v>SM</v>
          </cell>
          <cell r="BG626" t="str">
            <v>SM1</v>
          </cell>
          <cell r="BH626" t="str">
            <v>非営業</v>
          </cell>
          <cell r="BI626" t="str">
            <v>中途</v>
          </cell>
          <cell r="BJ626" t="str">
            <v>東京</v>
          </cell>
          <cell r="BK626">
            <v>39326</v>
          </cell>
          <cell r="BL626">
            <v>25</v>
          </cell>
        </row>
        <row r="627">
          <cell r="B627">
            <v>994</v>
          </cell>
          <cell r="C627" t="str">
            <v>須藤　義久</v>
          </cell>
          <cell r="D627" t="str">
            <v>ｽﾄｳ ﾖｼﾋｻ</v>
          </cell>
          <cell r="E627" t="str">
            <v>男</v>
          </cell>
          <cell r="F627">
            <v>23542</v>
          </cell>
          <cell r="G627">
            <v>43</v>
          </cell>
          <cell r="H627">
            <v>43</v>
          </cell>
          <cell r="I627">
            <v>43</v>
          </cell>
          <cell r="J627" t="str">
            <v>あり</v>
          </cell>
          <cell r="K627">
            <v>0</v>
          </cell>
          <cell r="L627">
            <v>39188</v>
          </cell>
          <cell r="M627">
            <v>4</v>
          </cell>
          <cell r="N627" t="e">
            <v>#NAME?</v>
          </cell>
          <cell r="P627" t="str">
            <v>136-0074</v>
          </cell>
          <cell r="Q627" t="str">
            <v>東京都江東区東砂1-3-37</v>
          </cell>
          <cell r="R627" t="str">
            <v>ｺｽﾓ大島ﾛｲﾔﾙﾌｫﾙﾑ203</v>
          </cell>
          <cell r="S627" t="str">
            <v>03-5690-7447</v>
          </cell>
          <cell r="AB627" t="str">
            <v>経営管理本部</v>
          </cell>
          <cell r="AC627" t="str">
            <v>経理財務部</v>
          </cell>
          <cell r="AD627" t="str">
            <v>-</v>
          </cell>
          <cell r="AE627" t="str">
            <v>部付</v>
          </cell>
          <cell r="AF627" t="str">
            <v>次長</v>
          </cell>
          <cell r="AG627" t="str">
            <v>経営管理本部</v>
          </cell>
          <cell r="AH627" t="str">
            <v>経理財務部</v>
          </cell>
          <cell r="AI627" t="str">
            <v>経理課</v>
          </cell>
          <cell r="AJ627" t="str">
            <v>-</v>
          </cell>
          <cell r="AK627" t="str">
            <v>課長</v>
          </cell>
          <cell r="BF627" t="str">
            <v>SM</v>
          </cell>
          <cell r="BG627" t="str">
            <v>SM1</v>
          </cell>
          <cell r="BH627" t="str">
            <v>非営業</v>
          </cell>
          <cell r="BI627" t="str">
            <v>中途</v>
          </cell>
          <cell r="BJ627" t="str">
            <v>東京</v>
          </cell>
        </row>
        <row r="628">
          <cell r="B628">
            <v>996</v>
          </cell>
          <cell r="C628" t="str">
            <v>笹　幸一</v>
          </cell>
          <cell r="D628" t="str">
            <v>ｻｻ ｺｳｲﾁ</v>
          </cell>
          <cell r="E628" t="str">
            <v>男</v>
          </cell>
          <cell r="F628">
            <v>22393</v>
          </cell>
          <cell r="G628">
            <v>46</v>
          </cell>
          <cell r="H628">
            <v>46</v>
          </cell>
          <cell r="I628">
            <v>46</v>
          </cell>
          <cell r="K628">
            <v>1</v>
          </cell>
          <cell r="L628">
            <v>39203</v>
          </cell>
          <cell r="M628">
            <v>4</v>
          </cell>
          <cell r="N628" t="e">
            <v>#NAME?</v>
          </cell>
          <cell r="P628" t="str">
            <v>106-0045</v>
          </cell>
          <cell r="Q628" t="str">
            <v>東京都港区麻布十番1-3-9</v>
          </cell>
          <cell r="R628" t="str">
            <v>TBC麻布903</v>
          </cell>
          <cell r="S628" t="str">
            <v>090-1115-4277</v>
          </cell>
          <cell r="AB628" t="str">
            <v>経営管理本部</v>
          </cell>
          <cell r="AC628" t="str">
            <v>情報システム室</v>
          </cell>
          <cell r="AD628" t="str">
            <v>-</v>
          </cell>
          <cell r="AE628" t="str">
            <v>-</v>
          </cell>
          <cell r="AF628" t="str">
            <v>シニアマネージャー</v>
          </cell>
          <cell r="BF628" t="str">
            <v>M</v>
          </cell>
          <cell r="BG628" t="str">
            <v>M2</v>
          </cell>
          <cell r="BH628" t="str">
            <v>非営業</v>
          </cell>
          <cell r="BI628" t="str">
            <v>中途</v>
          </cell>
          <cell r="BJ628" t="str">
            <v>東京</v>
          </cell>
          <cell r="BK628">
            <v>39326</v>
          </cell>
          <cell r="BL628">
            <v>25</v>
          </cell>
        </row>
        <row r="629">
          <cell r="B629">
            <v>997</v>
          </cell>
          <cell r="C629" t="str">
            <v>武田　和利</v>
          </cell>
          <cell r="D629" t="str">
            <v>ﾀｹﾀﾞ ｶｽﾞﾄｼ</v>
          </cell>
          <cell r="E629" t="str">
            <v>男</v>
          </cell>
          <cell r="F629">
            <v>24982</v>
          </cell>
          <cell r="G629">
            <v>39</v>
          </cell>
          <cell r="H629">
            <v>39</v>
          </cell>
          <cell r="I629">
            <v>39</v>
          </cell>
          <cell r="J629" t="str">
            <v>あり</v>
          </cell>
          <cell r="K629">
            <v>0</v>
          </cell>
          <cell r="L629">
            <v>39203</v>
          </cell>
          <cell r="M629">
            <v>4</v>
          </cell>
          <cell r="N629" t="e">
            <v>#NAME?</v>
          </cell>
          <cell r="P629" t="str">
            <v>285-0855</v>
          </cell>
          <cell r="Q629" t="str">
            <v>千葉県佐倉市井野1804-5</v>
          </cell>
          <cell r="R629" t="str">
            <v xml:space="preserve"> </v>
          </cell>
          <cell r="S629" t="str">
            <v>043-461-3266</v>
          </cell>
          <cell r="AB629" t="str">
            <v>経営管理本部</v>
          </cell>
          <cell r="AC629" t="str">
            <v>情報システム室</v>
          </cell>
          <cell r="AD629" t="str">
            <v>-</v>
          </cell>
          <cell r="AE629" t="str">
            <v>-</v>
          </cell>
          <cell r="AF629" t="str">
            <v>マネージャー</v>
          </cell>
          <cell r="BF629" t="str">
            <v>M</v>
          </cell>
          <cell r="BG629" t="str">
            <v>M2</v>
          </cell>
          <cell r="BH629" t="str">
            <v>非営業</v>
          </cell>
          <cell r="BI629" t="str">
            <v>中途</v>
          </cell>
          <cell r="BJ629" t="str">
            <v>東京</v>
          </cell>
          <cell r="BK629">
            <v>39326</v>
          </cell>
          <cell r="BL629">
            <v>25</v>
          </cell>
        </row>
        <row r="630">
          <cell r="B630">
            <v>998</v>
          </cell>
          <cell r="C630" t="str">
            <v>三田村　基晴</v>
          </cell>
          <cell r="D630" t="str">
            <v>ﾐﾀﾑﾗ ﾓﾄﾊﾙ</v>
          </cell>
          <cell r="E630" t="str">
            <v>男</v>
          </cell>
          <cell r="F630">
            <v>24546</v>
          </cell>
          <cell r="G630">
            <v>40</v>
          </cell>
          <cell r="H630">
            <v>40</v>
          </cell>
          <cell r="I630">
            <v>40</v>
          </cell>
          <cell r="J630" t="str">
            <v>あり</v>
          </cell>
          <cell r="K630" t="e">
            <v>#N/A</v>
          </cell>
          <cell r="L630">
            <v>39218</v>
          </cell>
          <cell r="M630">
            <v>3</v>
          </cell>
          <cell r="N630" t="e">
            <v>#NAME?</v>
          </cell>
          <cell r="P630" t="str">
            <v>151-0061</v>
          </cell>
          <cell r="Q630" t="e">
            <v>#N/A</v>
          </cell>
          <cell r="R630" t="e">
            <v>#N/A</v>
          </cell>
          <cell r="S630" t="e">
            <v>#N/A</v>
          </cell>
          <cell r="AB630" t="str">
            <v>経営管理本部</v>
          </cell>
          <cell r="AC630" t="str">
            <v>情報システム室</v>
          </cell>
          <cell r="AD630" t="str">
            <v>-</v>
          </cell>
          <cell r="AE630" t="str">
            <v>-</v>
          </cell>
          <cell r="AF630" t="str">
            <v>室長</v>
          </cell>
          <cell r="BF630" t="str">
            <v>SM</v>
          </cell>
          <cell r="BG630" t="str">
            <v>SM1</v>
          </cell>
          <cell r="BH630" t="str">
            <v>非営業</v>
          </cell>
          <cell r="BI630" t="str">
            <v>中途</v>
          </cell>
          <cell r="BJ630" t="str">
            <v>東京</v>
          </cell>
          <cell r="BK630">
            <v>39326</v>
          </cell>
          <cell r="BL630">
            <v>25</v>
          </cell>
        </row>
        <row r="631">
          <cell r="B631">
            <v>999</v>
          </cell>
          <cell r="C631" t="str">
            <v>松川　一誠</v>
          </cell>
          <cell r="D631" t="str">
            <v>ﾏﾂｶﾜ ｶｽﾞﾏｻ</v>
          </cell>
          <cell r="E631" t="str">
            <v>男</v>
          </cell>
          <cell r="F631">
            <v>27221</v>
          </cell>
          <cell r="G631">
            <v>33</v>
          </cell>
          <cell r="H631">
            <v>33</v>
          </cell>
          <cell r="I631">
            <v>33</v>
          </cell>
          <cell r="J631" t="str">
            <v>なし</v>
          </cell>
          <cell r="K631" t="e">
            <v>#N/A</v>
          </cell>
          <cell r="L631">
            <v>39218</v>
          </cell>
          <cell r="M631">
            <v>3</v>
          </cell>
          <cell r="N631" t="e">
            <v>#NAME?</v>
          </cell>
          <cell r="P631" t="str">
            <v>225-0003</v>
          </cell>
          <cell r="Q631" t="e">
            <v>#N/A</v>
          </cell>
          <cell r="R631" t="e">
            <v>#N/A</v>
          </cell>
          <cell r="S631" t="e">
            <v>#N/A</v>
          </cell>
          <cell r="AB631" t="str">
            <v>経営管理本部</v>
          </cell>
          <cell r="AC631" t="str">
            <v>情報システム室</v>
          </cell>
          <cell r="AD631" t="str">
            <v>-</v>
          </cell>
          <cell r="AE631" t="str">
            <v>-</v>
          </cell>
          <cell r="AF631" t="str">
            <v>マネージャー</v>
          </cell>
          <cell r="BF631" t="str">
            <v>M</v>
          </cell>
          <cell r="BG631" t="str">
            <v>M1</v>
          </cell>
          <cell r="BH631" t="str">
            <v>非営業</v>
          </cell>
          <cell r="BI631" t="str">
            <v>中途</v>
          </cell>
          <cell r="BJ631" t="str">
            <v>東京</v>
          </cell>
          <cell r="BK631">
            <v>39326</v>
          </cell>
          <cell r="BL631">
            <v>25</v>
          </cell>
        </row>
        <row r="632">
          <cell r="B632">
            <v>1000</v>
          </cell>
          <cell r="C632" t="str">
            <v>佐藤　悠太</v>
          </cell>
          <cell r="D632" t="str">
            <v>ｻﾄｳ ﾕｳﾀ</v>
          </cell>
          <cell r="E632" t="str">
            <v>男</v>
          </cell>
          <cell r="F632">
            <v>30086</v>
          </cell>
          <cell r="G632">
            <v>25</v>
          </cell>
          <cell r="H632">
            <v>25</v>
          </cell>
          <cell r="I632">
            <v>25</v>
          </cell>
          <cell r="K632" t="e">
            <v>#N/A</v>
          </cell>
          <cell r="L632">
            <v>39234</v>
          </cell>
          <cell r="M632">
            <v>3</v>
          </cell>
          <cell r="N632" t="e">
            <v>#NAME?</v>
          </cell>
          <cell r="P632" t="str">
            <v>272-0832</v>
          </cell>
          <cell r="AB632" t="str">
            <v>バイトルソリューション事業本部</v>
          </cell>
          <cell r="AC632" t="str">
            <v>代理店営業部</v>
          </cell>
          <cell r="AD632" t="str">
            <v>開発課</v>
          </cell>
          <cell r="AE632" t="str">
            <v>-</v>
          </cell>
          <cell r="AF632" t="str">
            <v>一般</v>
          </cell>
          <cell r="BF632" t="str">
            <v>A</v>
          </cell>
          <cell r="BG632" t="str">
            <v>A</v>
          </cell>
          <cell r="BH632" t="str">
            <v>営業</v>
          </cell>
          <cell r="BI632" t="str">
            <v>中途</v>
          </cell>
          <cell r="BJ632" t="str">
            <v>東京</v>
          </cell>
        </row>
        <row r="633">
          <cell r="B633">
            <v>1001</v>
          </cell>
          <cell r="C633" t="str">
            <v>前田　曜子</v>
          </cell>
          <cell r="D633" t="str">
            <v>ﾏｴﾀﾞ ﾖｳｺ</v>
          </cell>
          <cell r="E633" t="str">
            <v>女</v>
          </cell>
          <cell r="F633">
            <v>29499</v>
          </cell>
          <cell r="G633">
            <v>26</v>
          </cell>
          <cell r="H633">
            <v>26</v>
          </cell>
          <cell r="I633">
            <v>26</v>
          </cell>
          <cell r="K633" t="e">
            <v>#N/A</v>
          </cell>
          <cell r="L633">
            <v>39234</v>
          </cell>
          <cell r="M633">
            <v>3</v>
          </cell>
          <cell r="N633" t="e">
            <v>#NAME?</v>
          </cell>
          <cell r="P633" t="str">
            <v>153-0063</v>
          </cell>
          <cell r="AB633" t="str">
            <v>商品開発本部</v>
          </cell>
          <cell r="AC633" t="str">
            <v>広告制作部</v>
          </cell>
          <cell r="AD633" t="str">
            <v>東日本広告制作課</v>
          </cell>
          <cell r="AE633" t="str">
            <v>-</v>
          </cell>
          <cell r="AF633" t="str">
            <v>一般</v>
          </cell>
          <cell r="BF633" t="str">
            <v>A</v>
          </cell>
          <cell r="BG633" t="str">
            <v>A</v>
          </cell>
          <cell r="BH633" t="str">
            <v>非営業</v>
          </cell>
          <cell r="BI633" t="str">
            <v>中途</v>
          </cell>
          <cell r="BJ633" t="str">
            <v>東京</v>
          </cell>
          <cell r="BK633">
            <v>39326</v>
          </cell>
          <cell r="BL633">
            <v>5</v>
          </cell>
        </row>
        <row r="634">
          <cell r="B634">
            <v>1002</v>
          </cell>
          <cell r="C634" t="str">
            <v>今野　麻紀</v>
          </cell>
          <cell r="D634" t="str">
            <v>ｺﾝﾉ ﾏｷ</v>
          </cell>
          <cell r="E634" t="str">
            <v>女</v>
          </cell>
          <cell r="F634">
            <v>27591</v>
          </cell>
          <cell r="G634">
            <v>32</v>
          </cell>
          <cell r="H634">
            <v>32</v>
          </cell>
          <cell r="I634">
            <v>32</v>
          </cell>
          <cell r="K634" t="e">
            <v>#N/A</v>
          </cell>
          <cell r="L634">
            <v>39234</v>
          </cell>
          <cell r="M634">
            <v>3</v>
          </cell>
          <cell r="N634" t="e">
            <v>#NAME?</v>
          </cell>
          <cell r="P634" t="str">
            <v>134-0088</v>
          </cell>
          <cell r="AB634" t="str">
            <v>商品開発本部</v>
          </cell>
          <cell r="AC634" t="str">
            <v>システム開発部</v>
          </cell>
          <cell r="AD634" t="str">
            <v>システム企画課</v>
          </cell>
          <cell r="AE634" t="str">
            <v>-</v>
          </cell>
          <cell r="AF634" t="str">
            <v>一般</v>
          </cell>
          <cell r="BF634" t="str">
            <v>C</v>
          </cell>
          <cell r="BG634" t="str">
            <v>C</v>
          </cell>
          <cell r="BH634" t="str">
            <v>非営業</v>
          </cell>
          <cell r="BI634" t="str">
            <v>中途</v>
          </cell>
          <cell r="BJ634" t="str">
            <v>東京</v>
          </cell>
          <cell r="BK634">
            <v>39326</v>
          </cell>
          <cell r="BL634">
            <v>5</v>
          </cell>
        </row>
        <row r="635">
          <cell r="B635">
            <v>1003</v>
          </cell>
          <cell r="C635" t="str">
            <v>申　英淑</v>
          </cell>
          <cell r="D635" t="str">
            <v>ｼﾝ ﾖﾝｽｷﾞ</v>
          </cell>
          <cell r="E635" t="str">
            <v>女</v>
          </cell>
          <cell r="F635">
            <v>28455</v>
          </cell>
          <cell r="G635">
            <v>29</v>
          </cell>
          <cell r="H635">
            <v>29</v>
          </cell>
          <cell r="I635">
            <v>29</v>
          </cell>
          <cell r="J635" t="str">
            <v>なし</v>
          </cell>
          <cell r="K635" t="e">
            <v>#N/A</v>
          </cell>
          <cell r="L635">
            <v>39234</v>
          </cell>
          <cell r="M635">
            <v>3</v>
          </cell>
          <cell r="N635">
            <v>38983</v>
          </cell>
          <cell r="P635" t="str">
            <v>187-0021</v>
          </cell>
          <cell r="AB635" t="str">
            <v>経営管理本部</v>
          </cell>
          <cell r="AC635" t="str">
            <v>広報・IR室</v>
          </cell>
          <cell r="AD635" t="str">
            <v>-</v>
          </cell>
          <cell r="AE635" t="str">
            <v>-</v>
          </cell>
          <cell r="AF635" t="str">
            <v>一般</v>
          </cell>
          <cell r="BF635" t="str">
            <v>A</v>
          </cell>
          <cell r="BG635" t="str">
            <v>A</v>
          </cell>
          <cell r="BH635" t="str">
            <v>非営業</v>
          </cell>
          <cell r="BI635" t="str">
            <v>中途</v>
          </cell>
          <cell r="BJ635" t="str">
            <v>東京</v>
          </cell>
        </row>
        <row r="636">
          <cell r="B636">
            <v>1007</v>
          </cell>
          <cell r="C636" t="str">
            <v>櫻井　雅己</v>
          </cell>
          <cell r="D636" t="str">
            <v>ｻｸﾗｲ ﾏｻﾐ</v>
          </cell>
          <cell r="E636" t="str">
            <v>男</v>
          </cell>
          <cell r="F636">
            <v>23897</v>
          </cell>
          <cell r="G636">
            <v>42</v>
          </cell>
          <cell r="H636">
            <v>42</v>
          </cell>
          <cell r="I636">
            <v>42</v>
          </cell>
          <cell r="J636" t="str">
            <v>なし</v>
          </cell>
          <cell r="K636" t="e">
            <v>#N/A</v>
          </cell>
          <cell r="L636">
            <v>37834</v>
          </cell>
          <cell r="M636">
            <v>49</v>
          </cell>
          <cell r="N636" t="e">
            <v>#NAME?</v>
          </cell>
          <cell r="P636" t="str">
            <v>153-0051</v>
          </cell>
          <cell r="AB636" t="str">
            <v>ジョブエンジン事業本部</v>
          </cell>
          <cell r="AC636" t="str">
            <v>ジョブエンジン営業2部</v>
          </cell>
          <cell r="AD636" t="str">
            <v>1課</v>
          </cell>
          <cell r="AE636" t="str">
            <v>-</v>
          </cell>
          <cell r="AF636" t="str">
            <v>マネージャー</v>
          </cell>
          <cell r="BF636" t="str">
            <v>M</v>
          </cell>
          <cell r="BG636" t="str">
            <v>M1</v>
          </cell>
          <cell r="BH636" t="str">
            <v>営業</v>
          </cell>
          <cell r="BI636" t="str">
            <v>中途</v>
          </cell>
          <cell r="BJ636" t="str">
            <v>東京</v>
          </cell>
        </row>
        <row r="637">
          <cell r="B637">
            <v>1008</v>
          </cell>
          <cell r="C637" t="str">
            <v>齋藤　健太</v>
          </cell>
          <cell r="D637" t="str">
            <v>ｻｲﾄｳ ｹﾝﾀ</v>
          </cell>
          <cell r="E637" t="str">
            <v>男</v>
          </cell>
          <cell r="F637">
            <v>25040</v>
          </cell>
          <cell r="G637">
            <v>39</v>
          </cell>
          <cell r="H637">
            <v>39</v>
          </cell>
          <cell r="I637">
            <v>39</v>
          </cell>
          <cell r="J637" t="str">
            <v>なし</v>
          </cell>
          <cell r="K637" t="e">
            <v>#N/A</v>
          </cell>
          <cell r="L637">
            <v>39264</v>
          </cell>
          <cell r="M637">
            <v>2</v>
          </cell>
          <cell r="N637" t="e">
            <v>#NAME?</v>
          </cell>
          <cell r="P637" t="str">
            <v>187-0011</v>
          </cell>
          <cell r="AB637" t="str">
            <v>ジョブエンジン事業本部</v>
          </cell>
          <cell r="AC637" t="str">
            <v>ジョブエンジンメディアプロデュース部</v>
          </cell>
          <cell r="AD637" t="str">
            <v>ジョブエンジン商品開発課</v>
          </cell>
          <cell r="AE637" t="str">
            <v>-</v>
          </cell>
          <cell r="AF637" t="str">
            <v>マネージャー</v>
          </cell>
          <cell r="BF637" t="str">
            <v>M</v>
          </cell>
          <cell r="BG637" t="str">
            <v>M1</v>
          </cell>
          <cell r="BH637" t="str">
            <v>非営業</v>
          </cell>
          <cell r="BI637" t="str">
            <v>中途</v>
          </cell>
          <cell r="BJ637" t="str">
            <v>東京</v>
          </cell>
          <cell r="BK637">
            <v>39326</v>
          </cell>
          <cell r="BL637">
            <v>6</v>
          </cell>
        </row>
        <row r="638">
          <cell r="B638">
            <v>1009</v>
          </cell>
          <cell r="C638" t="str">
            <v>岩元　清香</v>
          </cell>
          <cell r="D638" t="str">
            <v>ｲﾜﾓﾄ ｻﾔｶ</v>
          </cell>
          <cell r="E638" t="str">
            <v>女</v>
          </cell>
          <cell r="F638">
            <v>28640</v>
          </cell>
          <cell r="G638">
            <v>29</v>
          </cell>
          <cell r="H638">
            <v>29</v>
          </cell>
          <cell r="I638">
            <v>29</v>
          </cell>
          <cell r="J638" t="str">
            <v>なし</v>
          </cell>
          <cell r="K638" t="e">
            <v>#N/A</v>
          </cell>
          <cell r="L638">
            <v>39264</v>
          </cell>
          <cell r="M638">
            <v>2</v>
          </cell>
          <cell r="N638" t="e">
            <v>#NAME?</v>
          </cell>
          <cell r="P638" t="str">
            <v>152-0023</v>
          </cell>
          <cell r="AB638" t="str">
            <v>商品開発本部</v>
          </cell>
          <cell r="AC638" t="str">
            <v>システム開発部</v>
          </cell>
          <cell r="AD638" t="str">
            <v>システム企画課</v>
          </cell>
          <cell r="AE638" t="str">
            <v>-</v>
          </cell>
          <cell r="AF638" t="str">
            <v>一般</v>
          </cell>
          <cell r="BF638" t="str">
            <v>C</v>
          </cell>
          <cell r="BG638" t="str">
            <v>C</v>
          </cell>
          <cell r="BH638" t="str">
            <v>非営業</v>
          </cell>
          <cell r="BI638" t="str">
            <v>中途</v>
          </cell>
          <cell r="BJ638" t="str">
            <v>東京</v>
          </cell>
          <cell r="BK638">
            <v>39326</v>
          </cell>
          <cell r="BL638">
            <v>5</v>
          </cell>
        </row>
        <row r="639">
          <cell r="B639">
            <v>1010</v>
          </cell>
          <cell r="C639" t="str">
            <v>増田　博美</v>
          </cell>
          <cell r="D639" t="str">
            <v>ﾏｽﾀﾞ ﾋﾛﾐ</v>
          </cell>
          <cell r="E639" t="str">
            <v>女</v>
          </cell>
          <cell r="F639">
            <v>25641</v>
          </cell>
          <cell r="G639">
            <v>37</v>
          </cell>
          <cell r="H639">
            <v>37</v>
          </cell>
          <cell r="I639">
            <v>37</v>
          </cell>
          <cell r="J639" t="str">
            <v>なし</v>
          </cell>
          <cell r="K639" t="e">
            <v>#N/A</v>
          </cell>
          <cell r="L639">
            <v>39279</v>
          </cell>
          <cell r="M639">
            <v>1</v>
          </cell>
          <cell r="N639" t="e">
            <v>#NAME?</v>
          </cell>
          <cell r="P639" t="e">
            <v>#N/A</v>
          </cell>
          <cell r="AB639" t="str">
            <v>経営管理本部</v>
          </cell>
          <cell r="AC639" t="str">
            <v>広報・IR室</v>
          </cell>
          <cell r="AD639" t="str">
            <v>-</v>
          </cell>
          <cell r="AE639" t="str">
            <v>-</v>
          </cell>
          <cell r="AF639" t="str">
            <v>マネージャー</v>
          </cell>
          <cell r="BF639" t="str">
            <v>M</v>
          </cell>
          <cell r="BG639" t="str">
            <v>M1</v>
          </cell>
          <cell r="BH639" t="str">
            <v>非営業</v>
          </cell>
          <cell r="BI639" t="str">
            <v>中途</v>
          </cell>
          <cell r="BJ639" t="str">
            <v>東京</v>
          </cell>
        </row>
        <row r="640">
          <cell r="B640">
            <v>1011</v>
          </cell>
          <cell r="C640" t="str">
            <v>譽田　朋美</v>
          </cell>
          <cell r="D640" t="str">
            <v>ﾎﾝﾀﾞ ﾄﾓﾐ</v>
          </cell>
          <cell r="E640" t="str">
            <v>女</v>
          </cell>
          <cell r="F640">
            <v>26312</v>
          </cell>
          <cell r="G640">
            <v>35</v>
          </cell>
          <cell r="H640">
            <v>35</v>
          </cell>
          <cell r="I640">
            <v>35</v>
          </cell>
          <cell r="J640" t="str">
            <v>なし</v>
          </cell>
          <cell r="K640" t="e">
            <v>#N/A</v>
          </cell>
          <cell r="L640">
            <v>39295</v>
          </cell>
          <cell r="M640">
            <v>1</v>
          </cell>
          <cell r="N640" t="e">
            <v>#NAME?</v>
          </cell>
          <cell r="P640" t="e">
            <v>#N/A</v>
          </cell>
          <cell r="AB640" t="str">
            <v>商品開発本部</v>
          </cell>
          <cell r="AC640" t="str">
            <v>はたらこねっとメディアプロデュース部</v>
          </cell>
          <cell r="AD640" t="str">
            <v>編集企画課</v>
          </cell>
          <cell r="AE640" t="str">
            <v>-</v>
          </cell>
          <cell r="AF640" t="str">
            <v>一般</v>
          </cell>
          <cell r="BF640" t="str">
            <v>C</v>
          </cell>
          <cell r="BG640" t="str">
            <v>C</v>
          </cell>
          <cell r="BH640" t="str">
            <v>非営業</v>
          </cell>
          <cell r="BI640" t="str">
            <v>中途</v>
          </cell>
          <cell r="BJ640" t="str">
            <v>東京</v>
          </cell>
          <cell r="BK640">
            <v>39326</v>
          </cell>
          <cell r="BL640">
            <v>5</v>
          </cell>
        </row>
        <row r="641">
          <cell r="B641">
            <v>1012</v>
          </cell>
          <cell r="C641" t="str">
            <v>及川　洋子</v>
          </cell>
          <cell r="D641" t="str">
            <v>ｵｲｶﾜ ﾖｳｺ</v>
          </cell>
          <cell r="E641" t="str">
            <v>女</v>
          </cell>
          <cell r="F641">
            <v>29023</v>
          </cell>
          <cell r="G641">
            <v>28</v>
          </cell>
          <cell r="H641">
            <v>28</v>
          </cell>
          <cell r="I641">
            <v>28</v>
          </cell>
          <cell r="J641" t="str">
            <v>なし</v>
          </cell>
          <cell r="K641" t="e">
            <v>#N/A</v>
          </cell>
          <cell r="L641">
            <v>39295</v>
          </cell>
          <cell r="M641">
            <v>1</v>
          </cell>
          <cell r="N641" t="e">
            <v>#NAME?</v>
          </cell>
          <cell r="P641" t="e">
            <v>#N/A</v>
          </cell>
          <cell r="AB641" t="str">
            <v>経営管理本部</v>
          </cell>
          <cell r="AC641" t="str">
            <v>人事部</v>
          </cell>
          <cell r="AD641" t="str">
            <v>人事労務課</v>
          </cell>
          <cell r="AE641" t="str">
            <v>-</v>
          </cell>
          <cell r="AF641" t="str">
            <v>一般</v>
          </cell>
          <cell r="BF641" t="str">
            <v>J</v>
          </cell>
          <cell r="BG641" t="str">
            <v>J</v>
          </cell>
          <cell r="BH641" t="str">
            <v>非営業</v>
          </cell>
          <cell r="BI641" t="str">
            <v>中途</v>
          </cell>
          <cell r="BJ641" t="str">
            <v>東京</v>
          </cell>
          <cell r="BK641">
            <v>39326</v>
          </cell>
          <cell r="BL641">
            <v>5</v>
          </cell>
        </row>
        <row r="642">
          <cell r="B642">
            <v>1013</v>
          </cell>
          <cell r="C642" t="str">
            <v>髙橋　直樹</v>
          </cell>
          <cell r="D642" t="str">
            <v>ﾀｶﾊｼ ﾅｵｷ</v>
          </cell>
          <cell r="E642" t="str">
            <v>男</v>
          </cell>
          <cell r="F642">
            <v>24745</v>
          </cell>
          <cell r="G642">
            <v>39</v>
          </cell>
          <cell r="H642">
            <v>39</v>
          </cell>
          <cell r="I642">
            <v>39</v>
          </cell>
          <cell r="J642" t="str">
            <v>あり</v>
          </cell>
          <cell r="K642" t="e">
            <v>#N/A</v>
          </cell>
          <cell r="L642">
            <v>39310</v>
          </cell>
          <cell r="M642">
            <v>0</v>
          </cell>
          <cell r="N642" t="e">
            <v>#NAME?</v>
          </cell>
          <cell r="P642" t="e">
            <v>#N/A</v>
          </cell>
          <cell r="AB642" t="str">
            <v>経営管理本部</v>
          </cell>
          <cell r="AC642" t="str">
            <v>広報・IR室</v>
          </cell>
          <cell r="AD642" t="str">
            <v>-</v>
          </cell>
          <cell r="AE642" t="str">
            <v>-</v>
          </cell>
          <cell r="AF642" t="str">
            <v>室長</v>
          </cell>
          <cell r="BF642" t="str">
            <v>SM</v>
          </cell>
          <cell r="BG642" t="str">
            <v>GM1</v>
          </cell>
          <cell r="BH642" t="str">
            <v>非営業</v>
          </cell>
          <cell r="BI642" t="str">
            <v>中途</v>
          </cell>
          <cell r="BJ642" t="str">
            <v>東京</v>
          </cell>
        </row>
        <row r="643">
          <cell r="B643">
            <v>1014</v>
          </cell>
          <cell r="C643" t="str">
            <v>飯田　陽二郎</v>
          </cell>
          <cell r="D643" t="str">
            <v>ｲｲﾀﾞ ﾖｳｼﾞﾛｳ</v>
          </cell>
          <cell r="E643" t="str">
            <v>男</v>
          </cell>
          <cell r="F643">
            <v>26768</v>
          </cell>
          <cell r="G643">
            <v>34</v>
          </cell>
          <cell r="H643">
            <v>34</v>
          </cell>
          <cell r="I643">
            <v>34</v>
          </cell>
          <cell r="J643" t="str">
            <v>あり</v>
          </cell>
          <cell r="K643" t="e">
            <v>#N/A</v>
          </cell>
          <cell r="L643">
            <v>39310</v>
          </cell>
          <cell r="M643">
            <v>0</v>
          </cell>
          <cell r="N643" t="e">
            <v>#NAME?</v>
          </cell>
          <cell r="P643" t="e">
            <v>#N/A</v>
          </cell>
          <cell r="AB643" t="str">
            <v>経営管理本部</v>
          </cell>
          <cell r="AC643" t="str">
            <v>経営企画室</v>
          </cell>
          <cell r="AD643" t="str">
            <v>-</v>
          </cell>
          <cell r="AE643" t="str">
            <v>-</v>
          </cell>
          <cell r="AF643" t="str">
            <v>マネージャー</v>
          </cell>
          <cell r="BF643" t="str">
            <v>M</v>
          </cell>
          <cell r="BG643" t="str">
            <v>M1</v>
          </cell>
          <cell r="BH643" t="str">
            <v>非営業</v>
          </cell>
          <cell r="BI643" t="str">
            <v>中途</v>
          </cell>
          <cell r="BJ643" t="str">
            <v>東京</v>
          </cell>
          <cell r="BK643">
            <v>39326</v>
          </cell>
          <cell r="BL643">
            <v>25</v>
          </cell>
        </row>
        <row r="644">
          <cell r="B644">
            <v>1015</v>
          </cell>
          <cell r="C644" t="str">
            <v>白石　亜弥子</v>
          </cell>
          <cell r="D644" t="str">
            <v>ｼﾗｲｼ ｱﾔｺ</v>
          </cell>
          <cell r="E644" t="str">
            <v>女</v>
          </cell>
          <cell r="F644">
            <v>27151</v>
          </cell>
          <cell r="G644">
            <v>33</v>
          </cell>
          <cell r="H644">
            <v>33</v>
          </cell>
          <cell r="I644">
            <v>33</v>
          </cell>
          <cell r="J644" t="str">
            <v>なし</v>
          </cell>
          <cell r="K644" t="e">
            <v>#N/A</v>
          </cell>
          <cell r="L644">
            <v>39326</v>
          </cell>
          <cell r="M644">
            <v>0</v>
          </cell>
          <cell r="N644" t="e">
            <v>#NAME?</v>
          </cell>
          <cell r="AB644" t="str">
            <v>経営管理本部</v>
          </cell>
          <cell r="AC644" t="str">
            <v>広報・IR室</v>
          </cell>
          <cell r="AD644" t="str">
            <v>-</v>
          </cell>
          <cell r="AE644" t="str">
            <v>-</v>
          </cell>
          <cell r="AF644" t="str">
            <v>マネージャー</v>
          </cell>
          <cell r="BF644" t="str">
            <v>M</v>
          </cell>
          <cell r="BG644" t="str">
            <v>M1</v>
          </cell>
          <cell r="BH644" t="str">
            <v>非営業</v>
          </cell>
          <cell r="BI644" t="str">
            <v>中途</v>
          </cell>
          <cell r="BJ644" t="str">
            <v>東京</v>
          </cell>
          <cell r="BK644">
            <v>39326</v>
          </cell>
          <cell r="BL644">
            <v>12</v>
          </cell>
        </row>
        <row r="645">
          <cell r="B645">
            <v>1016</v>
          </cell>
          <cell r="C645" t="str">
            <v>竹谷　暁生</v>
          </cell>
          <cell r="D645" t="str">
            <v>ﾀｹﾔ ｱｷｵ</v>
          </cell>
          <cell r="E645" t="str">
            <v>男</v>
          </cell>
          <cell r="F645">
            <v>25636</v>
          </cell>
          <cell r="G645">
            <v>37</v>
          </cell>
          <cell r="H645">
            <v>37</v>
          </cell>
          <cell r="I645">
            <v>37</v>
          </cell>
          <cell r="J645" t="str">
            <v>あり</v>
          </cell>
          <cell r="K645" t="e">
            <v>#N/A</v>
          </cell>
          <cell r="L645">
            <v>39326</v>
          </cell>
          <cell r="M645">
            <v>0</v>
          </cell>
          <cell r="N645" t="e">
            <v>#NAME?</v>
          </cell>
          <cell r="AB645" t="str">
            <v>経営管理本部</v>
          </cell>
          <cell r="AC645" t="str">
            <v>経理財務部</v>
          </cell>
          <cell r="AD645" t="str">
            <v>経理課</v>
          </cell>
          <cell r="AE645" t="str">
            <v>-</v>
          </cell>
          <cell r="AF645" t="str">
            <v>マネージャー</v>
          </cell>
          <cell r="BF645" t="str">
            <v>M</v>
          </cell>
          <cell r="BG645" t="str">
            <v>M2</v>
          </cell>
          <cell r="BH645" t="str">
            <v>非営業</v>
          </cell>
          <cell r="BI645" t="str">
            <v>中途</v>
          </cell>
          <cell r="BJ645" t="str">
            <v>東京</v>
          </cell>
          <cell r="BK645">
            <v>39326</v>
          </cell>
          <cell r="BL645">
            <v>12</v>
          </cell>
        </row>
        <row r="646">
          <cell r="B646">
            <v>1017</v>
          </cell>
          <cell r="C646" t="str">
            <v>持田　朋子</v>
          </cell>
          <cell r="D646" t="str">
            <v>ﾓﾁﾀﾞ ﾄﾓｺ</v>
          </cell>
          <cell r="E646" t="str">
            <v>女</v>
          </cell>
          <cell r="F646">
            <v>25801</v>
          </cell>
          <cell r="G646">
            <v>37</v>
          </cell>
          <cell r="H646">
            <v>37</v>
          </cell>
          <cell r="I646">
            <v>37</v>
          </cell>
          <cell r="J646" t="str">
            <v>なし</v>
          </cell>
          <cell r="K646" t="e">
            <v>#N/A</v>
          </cell>
          <cell r="L646">
            <v>39341</v>
          </cell>
          <cell r="M646" t="e">
            <v>#NUM!</v>
          </cell>
          <cell r="N646" t="e">
            <v>#NAME?</v>
          </cell>
          <cell r="AB646" t="str">
            <v>営業企画本部</v>
          </cell>
          <cell r="AC646" t="str">
            <v>-</v>
          </cell>
          <cell r="AD646" t="str">
            <v>-</v>
          </cell>
          <cell r="AE646" t="str">
            <v>本部付</v>
          </cell>
          <cell r="AF646" t="str">
            <v>一般</v>
          </cell>
          <cell r="BF646" t="str">
            <v>C</v>
          </cell>
          <cell r="BG646" t="str">
            <v>C</v>
          </cell>
          <cell r="BH646" t="str">
            <v>非営業</v>
          </cell>
          <cell r="BI646" t="str">
            <v>中途</v>
          </cell>
          <cell r="BJ646" t="str">
            <v>東京</v>
          </cell>
          <cell r="BK646">
            <v>39341</v>
          </cell>
          <cell r="BL646">
            <v>1</v>
          </cell>
        </row>
        <row r="647">
          <cell r="B647">
            <v>1018</v>
          </cell>
          <cell r="C647" t="str">
            <v>藤田　有貴子</v>
          </cell>
          <cell r="D647" t="str">
            <v>ﾌｼﾞﾀ ﾕｷｺ</v>
          </cell>
          <cell r="E647" t="str">
            <v>女</v>
          </cell>
          <cell r="F647">
            <v>26987</v>
          </cell>
          <cell r="G647">
            <v>33</v>
          </cell>
          <cell r="H647">
            <v>33</v>
          </cell>
          <cell r="I647">
            <v>33</v>
          </cell>
          <cell r="J647" t="str">
            <v>なし</v>
          </cell>
          <cell r="K647" t="e">
            <v>#N/A</v>
          </cell>
          <cell r="L647">
            <v>39341</v>
          </cell>
          <cell r="M647" t="e">
            <v>#NUM!</v>
          </cell>
          <cell r="N647" t="e">
            <v>#NAME?</v>
          </cell>
          <cell r="AB647" t="str">
            <v>商品開発本部</v>
          </cell>
          <cell r="AC647" t="str">
            <v>バイトルドットコムメディアプロデュース部</v>
          </cell>
          <cell r="AD647" t="str">
            <v>企画課</v>
          </cell>
          <cell r="AE647" t="str">
            <v>-</v>
          </cell>
          <cell r="AF647" t="str">
            <v>マネージャー</v>
          </cell>
          <cell r="BF647" t="str">
            <v>M</v>
          </cell>
          <cell r="BG647" t="str">
            <v>M1</v>
          </cell>
          <cell r="BH647" t="str">
            <v>非営業</v>
          </cell>
          <cell r="BI647" t="str">
            <v>中途</v>
          </cell>
          <cell r="BJ647" t="str">
            <v>東京</v>
          </cell>
          <cell r="BK647">
            <v>39341</v>
          </cell>
          <cell r="BL647">
            <v>12</v>
          </cell>
        </row>
        <row r="648">
          <cell r="B648">
            <v>1019</v>
          </cell>
          <cell r="C648" t="str">
            <v>國分　大輔</v>
          </cell>
          <cell r="D648" t="str">
            <v>ｺｸﾌﾞﾝ ﾀﾞｲｽｹ</v>
          </cell>
          <cell r="E648" t="str">
            <v>男</v>
          </cell>
          <cell r="F648">
            <v>27143</v>
          </cell>
          <cell r="G648">
            <v>33</v>
          </cell>
          <cell r="H648">
            <v>33</v>
          </cell>
          <cell r="I648">
            <v>33</v>
          </cell>
          <cell r="J648" t="str">
            <v>なし</v>
          </cell>
          <cell r="K648" t="e">
            <v>#N/A</v>
          </cell>
          <cell r="L648">
            <v>39341</v>
          </cell>
          <cell r="M648" t="e">
            <v>#NUM!</v>
          </cell>
          <cell r="N648" t="e">
            <v>#NAME?</v>
          </cell>
          <cell r="AB648" t="str">
            <v>経営管理本部</v>
          </cell>
          <cell r="AC648" t="str">
            <v>経営企画室</v>
          </cell>
          <cell r="AD648" t="str">
            <v>-</v>
          </cell>
          <cell r="AE648" t="str">
            <v>-</v>
          </cell>
          <cell r="AF648" t="str">
            <v>マネージャー</v>
          </cell>
          <cell r="BF648" t="str">
            <v>M</v>
          </cell>
          <cell r="BG648" t="str">
            <v>M1</v>
          </cell>
          <cell r="BH648" t="str">
            <v>非営業</v>
          </cell>
          <cell r="BI648" t="str">
            <v>中途</v>
          </cell>
          <cell r="BJ648" t="str">
            <v>東京</v>
          </cell>
          <cell r="BK648">
            <v>39341</v>
          </cell>
          <cell r="BL648">
            <v>12</v>
          </cell>
        </row>
        <row r="649">
          <cell r="B649">
            <v>1020</v>
          </cell>
          <cell r="C649" t="str">
            <v>長岡　誠</v>
          </cell>
          <cell r="D649" t="str">
            <v>ﾅｶﾞｵｶ ﾏｺﾄ</v>
          </cell>
          <cell r="E649" t="str">
            <v>男</v>
          </cell>
          <cell r="F649">
            <v>24901</v>
          </cell>
          <cell r="G649">
            <v>39</v>
          </cell>
          <cell r="H649">
            <v>39</v>
          </cell>
          <cell r="I649">
            <v>39</v>
          </cell>
          <cell r="J649" t="str">
            <v>なし</v>
          </cell>
          <cell r="K649" t="e">
            <v>#N/A</v>
          </cell>
          <cell r="L649">
            <v>39341</v>
          </cell>
          <cell r="M649" t="e">
            <v>#NUM!</v>
          </cell>
          <cell r="N649" t="e">
            <v>#NAME?</v>
          </cell>
          <cell r="AB649" t="str">
            <v>経営管理本部</v>
          </cell>
          <cell r="AC649" t="str">
            <v>経営企画室</v>
          </cell>
          <cell r="AD649" t="str">
            <v>-</v>
          </cell>
          <cell r="AE649" t="str">
            <v>-</v>
          </cell>
          <cell r="AF649" t="str">
            <v>マネージャー</v>
          </cell>
          <cell r="BF649" t="str">
            <v>M</v>
          </cell>
          <cell r="BG649" t="str">
            <v>M1</v>
          </cell>
          <cell r="BH649" t="str">
            <v>非営業</v>
          </cell>
          <cell r="BI649" t="str">
            <v>中途</v>
          </cell>
          <cell r="BJ649" t="str">
            <v>東京</v>
          </cell>
          <cell r="BK649">
            <v>39341</v>
          </cell>
          <cell r="BL649">
            <v>12</v>
          </cell>
        </row>
        <row r="650">
          <cell r="B650">
            <v>1021</v>
          </cell>
          <cell r="C650" t="str">
            <v>五島　康一</v>
          </cell>
          <cell r="D650" t="str">
            <v>ｺﾞﾄｳ ｺｳｲﾁ</v>
          </cell>
          <cell r="E650" t="str">
            <v>男</v>
          </cell>
          <cell r="F650">
            <v>24405</v>
          </cell>
          <cell r="G650">
            <v>40</v>
          </cell>
          <cell r="H650">
            <v>40</v>
          </cell>
          <cell r="I650">
            <v>40</v>
          </cell>
          <cell r="J650" t="str">
            <v>あり</v>
          </cell>
          <cell r="K650" t="e">
            <v>#N/A</v>
          </cell>
          <cell r="L650">
            <v>39341</v>
          </cell>
          <cell r="M650" t="e">
            <v>#NUM!</v>
          </cell>
          <cell r="N650" t="e">
            <v>#NAME?</v>
          </cell>
          <cell r="AB650" t="str">
            <v>経営管理本部</v>
          </cell>
          <cell r="AC650" t="str">
            <v>経理財務部</v>
          </cell>
          <cell r="AD650" t="str">
            <v>-</v>
          </cell>
          <cell r="AE650" t="str">
            <v>部付</v>
          </cell>
          <cell r="AF650" t="str">
            <v>次長</v>
          </cell>
          <cell r="AG650" t="str">
            <v>経営管理本部</v>
          </cell>
          <cell r="AH650" t="str">
            <v>経理財務部</v>
          </cell>
          <cell r="AI650" t="str">
            <v>財務課</v>
          </cell>
          <cell r="AJ650" t="str">
            <v>-</v>
          </cell>
          <cell r="AK650" t="str">
            <v>課長</v>
          </cell>
          <cell r="BF650" t="str">
            <v>SM</v>
          </cell>
          <cell r="BG650" t="str">
            <v>SM1</v>
          </cell>
          <cell r="BH650" t="str">
            <v>非営業</v>
          </cell>
          <cell r="BI650" t="str">
            <v>中途</v>
          </cell>
          <cell r="BJ650" t="str">
            <v>東京</v>
          </cell>
          <cell r="BK650">
            <v>39341</v>
          </cell>
          <cell r="BL650">
            <v>12</v>
          </cell>
        </row>
        <row r="651">
          <cell r="B651">
            <v>1022</v>
          </cell>
          <cell r="C651" t="str">
            <v>木村　志郎</v>
          </cell>
          <cell r="D651" t="str">
            <v>ｷﾑﾗ ｼﾛｳ</v>
          </cell>
          <cell r="E651" t="str">
            <v>男</v>
          </cell>
          <cell r="F651">
            <v>25395</v>
          </cell>
          <cell r="G651">
            <v>38</v>
          </cell>
          <cell r="H651">
            <v>38</v>
          </cell>
          <cell r="I651">
            <v>38</v>
          </cell>
          <cell r="J651" t="str">
            <v>あり</v>
          </cell>
          <cell r="K651" t="e">
            <v>#N/A</v>
          </cell>
          <cell r="L651">
            <v>39341</v>
          </cell>
          <cell r="M651" t="e">
            <v>#NUM!</v>
          </cell>
          <cell r="N651" t="e">
            <v>#NAME?</v>
          </cell>
          <cell r="AB651" t="str">
            <v>経営管理本部</v>
          </cell>
          <cell r="AC651" t="str">
            <v>総務部</v>
          </cell>
          <cell r="AD651" t="str">
            <v>-</v>
          </cell>
          <cell r="AE651" t="str">
            <v>部付</v>
          </cell>
          <cell r="AF651" t="str">
            <v>次長</v>
          </cell>
          <cell r="BF651" t="str">
            <v>M</v>
          </cell>
          <cell r="BG651" t="str">
            <v>M2</v>
          </cell>
          <cell r="BH651" t="str">
            <v>非営業</v>
          </cell>
          <cell r="BI651" t="str">
            <v>中途</v>
          </cell>
          <cell r="BJ651" t="str">
            <v>東京</v>
          </cell>
          <cell r="BK651">
            <v>39341</v>
          </cell>
          <cell r="BL651">
            <v>12</v>
          </cell>
        </row>
        <row r="652">
          <cell r="B652">
            <v>1023</v>
          </cell>
          <cell r="C652" t="str">
            <v>飯島　康至</v>
          </cell>
          <cell r="D652" t="str">
            <v>ｲｲｼﾞﾏ ｺｳｼﾞ</v>
          </cell>
          <cell r="E652" t="str">
            <v>男</v>
          </cell>
          <cell r="F652">
            <v>24094</v>
          </cell>
          <cell r="G652">
            <v>41</v>
          </cell>
          <cell r="H652">
            <v>41</v>
          </cell>
          <cell r="I652">
            <v>41</v>
          </cell>
          <cell r="J652" t="str">
            <v>あり</v>
          </cell>
          <cell r="L652">
            <v>39341</v>
          </cell>
          <cell r="M652" t="e">
            <v>#NUM!</v>
          </cell>
          <cell r="AB652" t="str">
            <v>経営管理本部</v>
          </cell>
          <cell r="AC652" t="str">
            <v>総務部</v>
          </cell>
          <cell r="AD652" t="str">
            <v>購買課</v>
          </cell>
          <cell r="AE652" t="str">
            <v>-</v>
          </cell>
          <cell r="AF652" t="str">
            <v>課長</v>
          </cell>
          <cell r="BF652" t="str">
            <v>M</v>
          </cell>
          <cell r="BG652" t="str">
            <v>M2</v>
          </cell>
          <cell r="BH652" t="str">
            <v>非営業</v>
          </cell>
          <cell r="BI652" t="str">
            <v>中途</v>
          </cell>
          <cell r="BJ652" t="str">
            <v>東京</v>
          </cell>
          <cell r="BK652">
            <v>39341</v>
          </cell>
          <cell r="BL652">
            <v>12</v>
          </cell>
        </row>
        <row r="653">
          <cell r="D653">
            <v>12</v>
          </cell>
          <cell r="P653" t="e">
            <v>#N/A</v>
          </cell>
        </row>
        <row r="654">
          <cell r="B654" t="str">
            <v>A001</v>
          </cell>
          <cell r="C654" t="str">
            <v>市村　陽平</v>
          </cell>
          <cell r="D654" t="str">
            <v>ｲﾁﾑﾗ ﾖｳﾍｲ</v>
          </cell>
          <cell r="E654" t="str">
            <v>男</v>
          </cell>
          <cell r="F654">
            <v>30272</v>
          </cell>
          <cell r="G654">
            <v>24</v>
          </cell>
          <cell r="H654">
            <v>24</v>
          </cell>
          <cell r="I654">
            <v>24</v>
          </cell>
          <cell r="J654" t="str">
            <v>なし</v>
          </cell>
          <cell r="K654">
            <v>0</v>
          </cell>
          <cell r="L654">
            <v>38064</v>
          </cell>
          <cell r="M654">
            <v>41</v>
          </cell>
          <cell r="N654" t="e">
            <v>#NAME?</v>
          </cell>
          <cell r="P654" t="str">
            <v>277-0065</v>
          </cell>
          <cell r="Q654" t="str">
            <v>千葉県柏市光ヶ丘3-4-29</v>
          </cell>
          <cell r="R654" t="str">
            <v>ﾒｿﾞﾝｳﾞｪｰﾙB202</v>
          </cell>
          <cell r="S654" t="str">
            <v>090-3687-4824</v>
          </cell>
          <cell r="X654" t="str">
            <v>市村　正人</v>
          </cell>
          <cell r="Y654" t="str">
            <v>父</v>
          </cell>
          <cell r="Z654" t="str">
            <v>長野県下高井郡山ノ内町平穏1080</v>
          </cell>
          <cell r="AA654" t="str">
            <v>0269-33-2578</v>
          </cell>
          <cell r="AB654" t="str">
            <v>商品開発本部</v>
          </cell>
          <cell r="AC654" t="str">
            <v>広告制作部</v>
          </cell>
          <cell r="AD654" t="str">
            <v>東日本広告制作課</v>
          </cell>
          <cell r="AE654" t="str">
            <v>-</v>
          </cell>
          <cell r="AF654" t="str">
            <v>-</v>
          </cell>
          <cell r="BH654" t="str">
            <v>非営業</v>
          </cell>
          <cell r="BI654" t="str">
            <v>中途</v>
          </cell>
          <cell r="BJ654" t="str">
            <v>東京</v>
          </cell>
          <cell r="BK654">
            <v>39326</v>
          </cell>
          <cell r="BL654">
            <v>5</v>
          </cell>
        </row>
        <row r="655">
          <cell r="B655" t="str">
            <v>A015</v>
          </cell>
          <cell r="C655" t="str">
            <v>丸山　貴幸</v>
          </cell>
          <cell r="D655" t="str">
            <v>ﾏﾙﾔﾏ ﾀｶﾕｷ</v>
          </cell>
          <cell r="E655" t="str">
            <v>男</v>
          </cell>
          <cell r="F655">
            <v>26614</v>
          </cell>
          <cell r="G655">
            <v>34</v>
          </cell>
          <cell r="H655">
            <v>34</v>
          </cell>
          <cell r="I655">
            <v>34</v>
          </cell>
          <cell r="J655" t="str">
            <v>あり</v>
          </cell>
          <cell r="K655">
            <v>2</v>
          </cell>
          <cell r="L655">
            <v>38660</v>
          </cell>
          <cell r="M655">
            <v>21</v>
          </cell>
          <cell r="N655" t="e">
            <v>#NAME?</v>
          </cell>
          <cell r="P655" t="str">
            <v>359-0038</v>
          </cell>
          <cell r="Q655" t="str">
            <v>埼玉県所沢市北秋津201-1</v>
          </cell>
          <cell r="R655" t="str">
            <v>ｺｽﾓ所沢401</v>
          </cell>
          <cell r="S655" t="str">
            <v>042-996-2330</v>
          </cell>
          <cell r="X655" t="str">
            <v>丸山　康子</v>
          </cell>
          <cell r="Y655" t="str">
            <v>母</v>
          </cell>
          <cell r="Z655" t="str">
            <v>長野県松本市芳川村井町585</v>
          </cell>
          <cell r="AA655" t="str">
            <v>0263-58-2606</v>
          </cell>
          <cell r="AB655" t="str">
            <v>営業企画本部</v>
          </cell>
          <cell r="AC655" t="str">
            <v>営業推進部</v>
          </cell>
          <cell r="AD655" t="str">
            <v>セールスサポート課</v>
          </cell>
          <cell r="AE655" t="str">
            <v>-</v>
          </cell>
          <cell r="AF655" t="str">
            <v>-</v>
          </cell>
          <cell r="BH655" t="str">
            <v>非営業</v>
          </cell>
          <cell r="BI655" t="str">
            <v>中途</v>
          </cell>
          <cell r="BJ655" t="str">
            <v>東京</v>
          </cell>
          <cell r="BK655">
            <v>39326</v>
          </cell>
          <cell r="BL655">
            <v>6</v>
          </cell>
        </row>
        <row r="656">
          <cell r="B656" t="str">
            <v>A029</v>
          </cell>
          <cell r="C656" t="str">
            <v>上杉　亜希子</v>
          </cell>
          <cell r="D656" t="str">
            <v>ｳｴｽｷﾞ ｱｷｺ</v>
          </cell>
          <cell r="E656" t="str">
            <v>女</v>
          </cell>
          <cell r="F656">
            <v>25854</v>
          </cell>
          <cell r="G656">
            <v>36</v>
          </cell>
          <cell r="H656">
            <v>36</v>
          </cell>
          <cell r="I656">
            <v>36</v>
          </cell>
          <cell r="J656" t="str">
            <v>なし</v>
          </cell>
          <cell r="K656">
            <v>0</v>
          </cell>
          <cell r="L656">
            <v>38796</v>
          </cell>
          <cell r="M656">
            <v>17</v>
          </cell>
          <cell r="N656" t="e">
            <v>#NAME?</v>
          </cell>
          <cell r="P656" t="str">
            <v>154-0021</v>
          </cell>
          <cell r="Q656" t="str">
            <v>東京都世田谷区豪徳寺1-1-15-301</v>
          </cell>
          <cell r="R656" t="str">
            <v xml:space="preserve"> </v>
          </cell>
          <cell r="S656" t="str">
            <v>03-3425-8570</v>
          </cell>
          <cell r="AB656" t="str">
            <v>経営管理本部</v>
          </cell>
          <cell r="AC656" t="str">
            <v>情報システム室</v>
          </cell>
          <cell r="AD656" t="str">
            <v>-</v>
          </cell>
          <cell r="AE656" t="str">
            <v>-</v>
          </cell>
          <cell r="AF656" t="str">
            <v>-</v>
          </cell>
          <cell r="BH656" t="str">
            <v>非営業</v>
          </cell>
          <cell r="BI656" t="str">
            <v>中途</v>
          </cell>
          <cell r="BJ656" t="str">
            <v>東京</v>
          </cell>
          <cell r="BK656">
            <v>39326</v>
          </cell>
          <cell r="BL656">
            <v>5</v>
          </cell>
        </row>
        <row r="657">
          <cell r="B657" t="str">
            <v>A034</v>
          </cell>
          <cell r="C657" t="str">
            <v>大平　明子</v>
          </cell>
          <cell r="D657" t="str">
            <v>ｵｵﾋﾗ ｱｷｺ</v>
          </cell>
          <cell r="E657" t="str">
            <v>女</v>
          </cell>
          <cell r="F657">
            <v>29577</v>
          </cell>
          <cell r="G657">
            <v>26</v>
          </cell>
          <cell r="H657">
            <v>26</v>
          </cell>
          <cell r="I657">
            <v>26</v>
          </cell>
          <cell r="K657">
            <v>0</v>
          </cell>
          <cell r="L657">
            <v>38873</v>
          </cell>
          <cell r="M657">
            <v>14</v>
          </cell>
          <cell r="N657" t="e">
            <v>#NAME?</v>
          </cell>
          <cell r="P657" t="str">
            <v>181-0012</v>
          </cell>
          <cell r="Q657" t="str">
            <v>東京都三鷹市上連雀1-11-5-203</v>
          </cell>
          <cell r="S657" t="str">
            <v>090-8819-7858</v>
          </cell>
          <cell r="AB657" t="str">
            <v>バイトルソリューション事業本部</v>
          </cell>
          <cell r="AC657" t="str">
            <v>代理店営業部</v>
          </cell>
          <cell r="AD657" t="str">
            <v>-</v>
          </cell>
          <cell r="AE657" t="str">
            <v>部付</v>
          </cell>
          <cell r="AF657" t="str">
            <v>-</v>
          </cell>
          <cell r="BH657" t="str">
            <v>非営業</v>
          </cell>
          <cell r="BI657" t="str">
            <v>中途</v>
          </cell>
          <cell r="BJ657" t="str">
            <v>東京</v>
          </cell>
        </row>
        <row r="658">
          <cell r="B658" t="str">
            <v>A052</v>
          </cell>
          <cell r="C658" t="str">
            <v>堤　真由</v>
          </cell>
          <cell r="D658" t="str">
            <v>ﾂﾂﾐ ﾏﾕ</v>
          </cell>
          <cell r="E658" t="str">
            <v>女</v>
          </cell>
          <cell r="F658">
            <v>29671</v>
          </cell>
          <cell r="G658">
            <v>26</v>
          </cell>
          <cell r="H658">
            <v>26</v>
          </cell>
          <cell r="I658">
            <v>26</v>
          </cell>
          <cell r="J658" t="str">
            <v>なし</v>
          </cell>
          <cell r="K658">
            <v>0</v>
          </cell>
          <cell r="L658">
            <v>39350</v>
          </cell>
          <cell r="M658" t="e">
            <v>#NUM!</v>
          </cell>
          <cell r="N658" t="e">
            <v>#NAME?</v>
          </cell>
          <cell r="P658" t="e">
            <v>#N/A</v>
          </cell>
          <cell r="Q658" t="str">
            <v>東京都目黒区中町2-44-18</v>
          </cell>
          <cell r="R658" t="str">
            <v>西野ﾊｲﾂ102</v>
          </cell>
          <cell r="S658" t="str">
            <v>090-9071-4944</v>
          </cell>
          <cell r="AB658" t="str">
            <v>経営管理本部</v>
          </cell>
          <cell r="AC658" t="str">
            <v>情報システム室</v>
          </cell>
          <cell r="AD658" t="str">
            <v>-</v>
          </cell>
          <cell r="AE658" t="str">
            <v>-</v>
          </cell>
          <cell r="AF658" t="str">
            <v>-</v>
          </cell>
          <cell r="BH658" t="str">
            <v>非営業</v>
          </cell>
          <cell r="BI658" t="str">
            <v>中途</v>
          </cell>
          <cell r="BJ658" t="str">
            <v>東京</v>
          </cell>
        </row>
        <row r="659">
          <cell r="D659">
            <v>39350</v>
          </cell>
          <cell r="P659" t="e">
            <v>#N/A</v>
          </cell>
        </row>
        <row r="660">
          <cell r="D660">
            <v>39350</v>
          </cell>
          <cell r="P660" t="e">
            <v>#N/A</v>
          </cell>
        </row>
        <row r="661">
          <cell r="D661">
            <v>39350</v>
          </cell>
          <cell r="P661" t="e">
            <v>#N/A</v>
          </cell>
        </row>
        <row r="662">
          <cell r="D662">
            <v>39350</v>
          </cell>
          <cell r="P662" t="e">
            <v>#N/A</v>
          </cell>
        </row>
        <row r="663">
          <cell r="B663" t="str">
            <v>K005</v>
          </cell>
          <cell r="C663" t="str">
            <v>福垣　順三</v>
          </cell>
          <cell r="D663">
            <v>39350</v>
          </cell>
          <cell r="E663" t="str">
            <v>男</v>
          </cell>
          <cell r="F663">
            <v>23775</v>
          </cell>
          <cell r="G663">
            <v>42</v>
          </cell>
          <cell r="H663">
            <v>42</v>
          </cell>
          <cell r="I663">
            <v>42</v>
          </cell>
          <cell r="J663" t="str">
            <v>あり</v>
          </cell>
          <cell r="K663">
            <v>0</v>
          </cell>
          <cell r="L663">
            <v>39142</v>
          </cell>
          <cell r="M663">
            <v>6</v>
          </cell>
          <cell r="N663" t="e">
            <v>#NAME?</v>
          </cell>
          <cell r="P663" t="e">
            <v>#N/A</v>
          </cell>
          <cell r="Q663" t="str">
            <v>東京都武蔵野市境南町4-16-19</v>
          </cell>
          <cell r="R663" t="str">
            <v>ﾃﾗｽｻｶｴ103</v>
          </cell>
          <cell r="S663" t="str">
            <v xml:space="preserve"> </v>
          </cell>
          <cell r="T663" t="str">
            <v>福垣　多圭美</v>
          </cell>
          <cell r="U663">
            <v>27338</v>
          </cell>
          <cell r="V663" t="str">
            <v>妻</v>
          </cell>
          <cell r="W663" t="str">
            <v>不要</v>
          </cell>
          <cell r="X663" t="str">
            <v>福垣　珠代</v>
          </cell>
          <cell r="Y663" t="str">
            <v>母</v>
          </cell>
          <cell r="Z663" t="str">
            <v>京都府宇治市寺山台2-8-7</v>
          </cell>
          <cell r="AA663" t="str">
            <v>0774-43-1236</v>
          </cell>
          <cell r="AB663" t="str">
            <v>バイトルソリューション事業本部</v>
          </cell>
          <cell r="AC663" t="str">
            <v>-</v>
          </cell>
          <cell r="AD663" t="str">
            <v>-</v>
          </cell>
          <cell r="AE663" t="str">
            <v>本部付</v>
          </cell>
          <cell r="AF663" t="str">
            <v>シニアマネージャー</v>
          </cell>
          <cell r="BH663" t="str">
            <v>非営業</v>
          </cell>
          <cell r="BI663" t="str">
            <v>中途</v>
          </cell>
          <cell r="BJ663" t="str">
            <v>東京</v>
          </cell>
          <cell r="BK663">
            <v>39326</v>
          </cell>
          <cell r="BL663">
            <v>5</v>
          </cell>
        </row>
        <row r="664">
          <cell r="B664" t="str">
            <v>K005</v>
          </cell>
          <cell r="C664" t="str">
            <v>福垣　順三</v>
          </cell>
          <cell r="D664" t="str">
            <v>ﾌｸｶﾞｷ ｼﾞｭﾝｿﾞｳ</v>
          </cell>
          <cell r="E664" t="str">
            <v>男</v>
          </cell>
          <cell r="F664">
            <v>23775</v>
          </cell>
          <cell r="G664">
            <v>42</v>
          </cell>
          <cell r="H664">
            <v>42</v>
          </cell>
          <cell r="I664">
            <v>42</v>
          </cell>
          <cell r="J664" t="str">
            <v>あり</v>
          </cell>
          <cell r="K664">
            <v>0</v>
          </cell>
          <cell r="L664">
            <v>39142</v>
          </cell>
          <cell r="M664">
            <v>6</v>
          </cell>
          <cell r="N664" t="e">
            <v>#NAME?</v>
          </cell>
          <cell r="O664">
            <v>39355</v>
          </cell>
          <cell r="P664" t="str">
            <v>180-0023</v>
          </cell>
          <cell r="Q664" t="str">
            <v>東京都武蔵野市境南町4-16-19</v>
          </cell>
          <cell r="R664" t="str">
            <v>ﾃﾗｽｻｶｴ103</v>
          </cell>
          <cell r="S664" t="str">
            <v xml:space="preserve"> </v>
          </cell>
          <cell r="T664" t="str">
            <v>福垣　多圭美</v>
          </cell>
          <cell r="U664">
            <v>27338</v>
          </cell>
          <cell r="V664" t="str">
            <v>妻</v>
          </cell>
          <cell r="W664" t="str">
            <v>不要</v>
          </cell>
          <cell r="X664" t="str">
            <v>福垣　珠代</v>
          </cell>
          <cell r="Y664" t="str">
            <v>母</v>
          </cell>
          <cell r="Z664" t="str">
            <v>京都府宇治市寺山台2-8-7</v>
          </cell>
          <cell r="AA664" t="str">
            <v>0774-43-1236</v>
          </cell>
          <cell r="AB664" t="str">
            <v>バイトルソリューション事業本部</v>
          </cell>
          <cell r="AC664" t="str">
            <v>-</v>
          </cell>
          <cell r="AD664" t="str">
            <v>-</v>
          </cell>
          <cell r="AE664" t="str">
            <v>本部付</v>
          </cell>
          <cell r="AF664" t="str">
            <v>シニアマネージャー</v>
          </cell>
          <cell r="BH664" t="str">
            <v>非営業</v>
          </cell>
          <cell r="BI664" t="str">
            <v>中途</v>
          </cell>
          <cell r="BJ664" t="str">
            <v>東京</v>
          </cell>
          <cell r="BK664">
            <v>39326</v>
          </cell>
          <cell r="BL664">
            <v>5</v>
          </cell>
        </row>
      </sheetData>
      <sheetData sheetId="6" refreshError="1">
        <row r="5">
          <cell r="B5">
            <v>1</v>
          </cell>
          <cell r="C5" t="str">
            <v>冨田　英揮</v>
          </cell>
          <cell r="D5" t="str">
            <v>ﾄﾐﾀ ﾋﾃﾞｷ</v>
          </cell>
          <cell r="E5" t="str">
            <v>男</v>
          </cell>
          <cell r="F5">
            <v>24355</v>
          </cell>
          <cell r="G5">
            <v>40</v>
          </cell>
          <cell r="H5">
            <v>40</v>
          </cell>
          <cell r="I5">
            <v>40</v>
          </cell>
          <cell r="J5" t="str">
            <v>あり</v>
          </cell>
          <cell r="K5">
            <v>6</v>
          </cell>
          <cell r="L5">
            <v>35503</v>
          </cell>
          <cell r="P5" t="str">
            <v>108-0074</v>
          </cell>
          <cell r="Q5" t="str">
            <v>東京都港区高輪1-23-23</v>
          </cell>
          <cell r="R5" t="str">
            <v>ｼﾃｨﾀﾜｰ高輪2606</v>
          </cell>
          <cell r="S5" t="str">
            <v>03-3449-5466</v>
          </cell>
          <cell r="T5" t="str">
            <v>冨田　薫</v>
          </cell>
          <cell r="U5">
            <v>25107</v>
          </cell>
          <cell r="V5" t="str">
            <v>妻</v>
          </cell>
          <cell r="W5" t="str">
            <v>有</v>
          </cell>
          <cell r="X5" t="str">
            <v>－</v>
          </cell>
          <cell r="Y5" t="str">
            <v>－</v>
          </cell>
          <cell r="Z5" t="str">
            <v>東京都港区高輪1-23-23-2606</v>
          </cell>
          <cell r="AA5" t="str">
            <v>03-3449-5466</v>
          </cell>
          <cell r="AB5" t="str">
            <v>-</v>
          </cell>
          <cell r="AC5" t="str">
            <v>-</v>
          </cell>
          <cell r="AD5" t="str">
            <v>-</v>
          </cell>
          <cell r="AE5" t="str">
            <v>-</v>
          </cell>
          <cell r="AF5" t="str">
            <v>代表取締役社長</v>
          </cell>
          <cell r="BF5" t="str">
            <v>-</v>
          </cell>
          <cell r="BG5" t="str">
            <v>-</v>
          </cell>
          <cell r="BH5" t="str">
            <v>-</v>
          </cell>
          <cell r="BI5" t="str">
            <v>中途</v>
          </cell>
          <cell r="BJ5" t="str">
            <v>東京</v>
          </cell>
        </row>
        <row r="6">
          <cell r="D6">
            <v>25107</v>
          </cell>
          <cell r="H6">
            <v>25107</v>
          </cell>
          <cell r="I6">
            <v>25107</v>
          </cell>
          <cell r="P6" t="e">
            <v>#N/A</v>
          </cell>
          <cell r="T6" t="str">
            <v>冨田　貴恵</v>
          </cell>
          <cell r="U6">
            <v>33869</v>
          </cell>
          <cell r="V6" t="str">
            <v>長女</v>
          </cell>
          <cell r="W6" t="str">
            <v>有</v>
          </cell>
        </row>
        <row r="7">
          <cell r="D7">
            <v>33869</v>
          </cell>
          <cell r="H7">
            <v>33869</v>
          </cell>
          <cell r="I7">
            <v>33869</v>
          </cell>
          <cell r="P7" t="e">
            <v>#N/A</v>
          </cell>
          <cell r="T7" t="str">
            <v>冨田　英志</v>
          </cell>
          <cell r="U7">
            <v>35017</v>
          </cell>
          <cell r="V7" t="str">
            <v>長男</v>
          </cell>
          <cell r="W7" t="str">
            <v>有</v>
          </cell>
        </row>
        <row r="8">
          <cell r="D8">
            <v>35017</v>
          </cell>
          <cell r="H8">
            <v>35017</v>
          </cell>
          <cell r="I8">
            <v>35017</v>
          </cell>
          <cell r="P8" t="e">
            <v>#N/A</v>
          </cell>
          <cell r="T8" t="str">
            <v>冨田　賢人</v>
          </cell>
          <cell r="U8">
            <v>36498</v>
          </cell>
          <cell r="V8" t="str">
            <v>次男</v>
          </cell>
          <cell r="W8" t="str">
            <v>有</v>
          </cell>
        </row>
        <row r="9">
          <cell r="D9">
            <v>36498</v>
          </cell>
          <cell r="H9">
            <v>36498</v>
          </cell>
          <cell r="I9">
            <v>36498</v>
          </cell>
          <cell r="P9" t="e">
            <v>#N/A</v>
          </cell>
          <cell r="T9" t="str">
            <v>冨田　雄睴</v>
          </cell>
          <cell r="U9">
            <v>38002</v>
          </cell>
          <cell r="V9" t="str">
            <v>三男</v>
          </cell>
          <cell r="W9" t="str">
            <v>有</v>
          </cell>
        </row>
        <row r="10">
          <cell r="D10">
            <v>38002</v>
          </cell>
          <cell r="P10" t="e">
            <v>#N/A</v>
          </cell>
          <cell r="T10" t="str">
            <v>富田　大世</v>
          </cell>
          <cell r="U10">
            <v>39104</v>
          </cell>
          <cell r="V10" t="str">
            <v>四男</v>
          </cell>
          <cell r="W10" t="str">
            <v>有</v>
          </cell>
        </row>
        <row r="11">
          <cell r="B11">
            <v>23</v>
          </cell>
          <cell r="C11" t="str">
            <v>岩田　和久</v>
          </cell>
          <cell r="D11" t="str">
            <v>ｲﾜﾀ ｶｽﾞﾋｻ</v>
          </cell>
          <cell r="E11" t="str">
            <v>男</v>
          </cell>
          <cell r="F11">
            <v>23285</v>
          </cell>
          <cell r="G11">
            <v>43</v>
          </cell>
          <cell r="H11">
            <v>43</v>
          </cell>
          <cell r="I11">
            <v>43</v>
          </cell>
          <cell r="J11" t="str">
            <v>あり</v>
          </cell>
          <cell r="K11">
            <v>4</v>
          </cell>
          <cell r="L11">
            <v>36665</v>
          </cell>
          <cell r="M11">
            <v>86</v>
          </cell>
          <cell r="N11" t="e">
            <v>#NAME?</v>
          </cell>
          <cell r="P11" t="str">
            <v>211-0053</v>
          </cell>
          <cell r="Q11" t="str">
            <v>神奈川県川崎市上小田中</v>
          </cell>
          <cell r="R11" t="str">
            <v>3-29-2-463</v>
          </cell>
          <cell r="S11" t="str">
            <v>044-797-6807</v>
          </cell>
          <cell r="T11" t="str">
            <v>岩田　直子</v>
          </cell>
          <cell r="U11">
            <v>27694</v>
          </cell>
          <cell r="V11" t="str">
            <v>妻</v>
          </cell>
          <cell r="W11" t="str">
            <v>有</v>
          </cell>
          <cell r="X11" t="str">
            <v>岩田　利明</v>
          </cell>
          <cell r="Y11" t="str">
            <v>父</v>
          </cell>
          <cell r="Z11" t="str">
            <v>群馬県伊勢崎市大字茂呂5142</v>
          </cell>
          <cell r="AA11" t="str">
            <v>0270-32-4537</v>
          </cell>
          <cell r="AB11" t="str">
            <v>-</v>
          </cell>
          <cell r="AC11" t="str">
            <v>-</v>
          </cell>
          <cell r="AD11" t="str">
            <v>-</v>
          </cell>
          <cell r="AE11" t="str">
            <v>-</v>
          </cell>
          <cell r="AF11" t="str">
            <v>取締役</v>
          </cell>
          <cell r="AG11" t="str">
            <v>福岡支社</v>
          </cell>
          <cell r="AH11" t="str">
            <v>-</v>
          </cell>
          <cell r="AI11" t="str">
            <v>-</v>
          </cell>
          <cell r="AJ11" t="str">
            <v>支社付</v>
          </cell>
          <cell r="AK11" t="str">
            <v>支社長</v>
          </cell>
          <cell r="BF11" t="str">
            <v>GM</v>
          </cell>
          <cell r="BG11" t="str">
            <v>GM2</v>
          </cell>
          <cell r="BH11" t="str">
            <v>-</v>
          </cell>
          <cell r="BI11" t="str">
            <v>中途</v>
          </cell>
          <cell r="BJ11" t="str">
            <v>東京</v>
          </cell>
        </row>
        <row r="12">
          <cell r="D12">
            <v>27694</v>
          </cell>
          <cell r="H12">
            <v>27694</v>
          </cell>
          <cell r="I12">
            <v>27694</v>
          </cell>
          <cell r="P12" t="e">
            <v>#N/A</v>
          </cell>
          <cell r="T12" t="str">
            <v>岩田　穂乃実</v>
          </cell>
          <cell r="U12">
            <v>32609</v>
          </cell>
          <cell r="V12" t="str">
            <v>長女</v>
          </cell>
          <cell r="W12" t="str">
            <v>有</v>
          </cell>
        </row>
        <row r="13">
          <cell r="D13">
            <v>32609</v>
          </cell>
          <cell r="H13">
            <v>32609</v>
          </cell>
          <cell r="I13">
            <v>32609</v>
          </cell>
          <cell r="P13" t="e">
            <v>#N/A</v>
          </cell>
          <cell r="T13" t="str">
            <v>岩田　彗　</v>
          </cell>
          <cell r="U13">
            <v>33499</v>
          </cell>
          <cell r="V13" t="str">
            <v>長男</v>
          </cell>
          <cell r="W13" t="str">
            <v>有</v>
          </cell>
        </row>
        <row r="14">
          <cell r="D14">
            <v>33499</v>
          </cell>
          <cell r="P14" t="e">
            <v>#N/A</v>
          </cell>
          <cell r="T14" t="str">
            <v>岩田　七海</v>
          </cell>
          <cell r="U14">
            <v>38552</v>
          </cell>
          <cell r="V14" t="str">
            <v>長女</v>
          </cell>
          <cell r="W14" t="str">
            <v>有</v>
          </cell>
        </row>
        <row r="15">
          <cell r="B15">
            <v>24</v>
          </cell>
          <cell r="C15" t="str">
            <v>小杉　大介</v>
          </cell>
          <cell r="D15" t="str">
            <v>ｺｽｷﾞ ﾀﾞｲｽｹ</v>
          </cell>
          <cell r="E15" t="str">
            <v>男</v>
          </cell>
          <cell r="F15">
            <v>26478</v>
          </cell>
          <cell r="G15">
            <v>35</v>
          </cell>
          <cell r="H15">
            <v>35</v>
          </cell>
          <cell r="I15">
            <v>35</v>
          </cell>
          <cell r="J15" t="str">
            <v>なし</v>
          </cell>
          <cell r="K15">
            <v>0</v>
          </cell>
          <cell r="L15">
            <v>36665</v>
          </cell>
          <cell r="M15">
            <v>86</v>
          </cell>
          <cell r="N15" t="e">
            <v>#NAME?</v>
          </cell>
          <cell r="P15" t="str">
            <v>157-0067</v>
          </cell>
          <cell r="Q15" t="str">
            <v>東京都世田谷区喜多見8-4-9</v>
          </cell>
          <cell r="R15" t="str">
            <v>ﾍﾞﾙﾒｿﾞﾝ翔207号室</v>
          </cell>
          <cell r="S15" t="str">
            <v xml:space="preserve"> </v>
          </cell>
          <cell r="X15" t="str">
            <v>小杉　道弘</v>
          </cell>
          <cell r="Y15" t="str">
            <v>父</v>
          </cell>
          <cell r="Z15" t="str">
            <v>京都府京都市左京区山端川岸町30</v>
          </cell>
          <cell r="AA15" t="str">
            <v>075-791-2733</v>
          </cell>
          <cell r="AB15" t="str">
            <v>はたらこねっと事業本部</v>
          </cell>
          <cell r="AC15" t="str">
            <v>-</v>
          </cell>
          <cell r="AD15" t="str">
            <v>-</v>
          </cell>
          <cell r="AE15" t="str">
            <v>本部付</v>
          </cell>
          <cell r="AF15" t="str">
            <v>本部長</v>
          </cell>
          <cell r="BF15" t="str">
            <v>GM</v>
          </cell>
          <cell r="BG15" t="str">
            <v>GM1</v>
          </cell>
          <cell r="BH15" t="str">
            <v>-</v>
          </cell>
          <cell r="BI15" t="str">
            <v>中途</v>
          </cell>
          <cell r="BJ15" t="str">
            <v>東京</v>
          </cell>
        </row>
        <row r="16">
          <cell r="B16">
            <v>48</v>
          </cell>
          <cell r="C16" t="str">
            <v>田草川　聡　</v>
          </cell>
          <cell r="D16" t="str">
            <v>ﾀｸﾞｻｶﾞﾜ ｻﾄｼ</v>
          </cell>
          <cell r="E16" t="str">
            <v>男</v>
          </cell>
          <cell r="F16">
            <v>27522</v>
          </cell>
          <cell r="G16">
            <v>32</v>
          </cell>
          <cell r="H16">
            <v>32</v>
          </cell>
          <cell r="I16">
            <v>32</v>
          </cell>
          <cell r="J16" t="str">
            <v>なし</v>
          </cell>
          <cell r="K16">
            <v>1</v>
          </cell>
          <cell r="L16">
            <v>36801</v>
          </cell>
          <cell r="M16">
            <v>81</v>
          </cell>
          <cell r="N16" t="e">
            <v>#NAME?</v>
          </cell>
          <cell r="P16" t="str">
            <v>211-0012</v>
          </cell>
          <cell r="Q16" t="str">
            <v>神奈川県川崎市中原区中丸子</v>
          </cell>
          <cell r="R16" t="str">
            <v>798-1　ｸﾞﾗﾝｼｰﾅ多摩川414</v>
          </cell>
          <cell r="S16" t="str">
            <v>090-4700-3819</v>
          </cell>
          <cell r="X16" t="str">
            <v>田草川　武</v>
          </cell>
          <cell r="Y16" t="str">
            <v>父</v>
          </cell>
          <cell r="Z16" t="str">
            <v>埼玉県三郷市彦成4丁目4-4-104</v>
          </cell>
          <cell r="AA16" t="str">
            <v>0489-58-3359</v>
          </cell>
          <cell r="AB16" t="str">
            <v>はたらこねっと事業本部</v>
          </cell>
          <cell r="AC16" t="str">
            <v>はたらこねっと営業1部</v>
          </cell>
          <cell r="AD16" t="str">
            <v>-</v>
          </cell>
          <cell r="AE16" t="str">
            <v>部付</v>
          </cell>
          <cell r="AF16" t="str">
            <v>部長</v>
          </cell>
          <cell r="BF16" t="str">
            <v>SM</v>
          </cell>
          <cell r="BG16" t="str">
            <v>SM1</v>
          </cell>
          <cell r="BH16" t="str">
            <v>-</v>
          </cell>
          <cell r="BI16" t="str">
            <v>中途</v>
          </cell>
          <cell r="BJ16" t="str">
            <v>東京</v>
          </cell>
        </row>
        <row r="17">
          <cell r="B17">
            <v>50</v>
          </cell>
          <cell r="C17" t="str">
            <v>小川　治</v>
          </cell>
          <cell r="D17" t="str">
            <v>ｵｶﾞﾜ ｵｻﾑ</v>
          </cell>
          <cell r="E17" t="str">
            <v>男</v>
          </cell>
          <cell r="F17">
            <v>23145</v>
          </cell>
          <cell r="G17">
            <v>44</v>
          </cell>
          <cell r="H17">
            <v>44</v>
          </cell>
          <cell r="I17">
            <v>44</v>
          </cell>
          <cell r="J17" t="str">
            <v>あり</v>
          </cell>
          <cell r="K17">
            <v>3</v>
          </cell>
          <cell r="L17">
            <v>36822</v>
          </cell>
          <cell r="M17">
            <v>81</v>
          </cell>
          <cell r="N17" t="e">
            <v>#NAME?</v>
          </cell>
          <cell r="P17" t="str">
            <v>247-0071</v>
          </cell>
          <cell r="Q17" t="str">
            <v>神奈川県鎌倉市玉縄1-1-5</v>
          </cell>
          <cell r="R17" t="str">
            <v>ﾐｵｶｽﾃｰﾛ鎌倉玉縄202</v>
          </cell>
          <cell r="S17" t="str">
            <v>0467-45-8843</v>
          </cell>
          <cell r="T17" t="str">
            <v>小川　恒子</v>
          </cell>
          <cell r="U17">
            <v>22138</v>
          </cell>
          <cell r="V17" t="str">
            <v>妻</v>
          </cell>
          <cell r="W17" t="str">
            <v>有</v>
          </cell>
          <cell r="X17" t="str">
            <v>小川　進</v>
          </cell>
          <cell r="Y17" t="str">
            <v>兄</v>
          </cell>
          <cell r="Z17" t="str">
            <v>東京都江東区南砂2-3-8-1427</v>
          </cell>
          <cell r="AA17" t="str">
            <v>03-3646-8337</v>
          </cell>
          <cell r="AB17" t="str">
            <v>アウトソーシング事業本部</v>
          </cell>
          <cell r="AC17" t="str">
            <v>-</v>
          </cell>
          <cell r="AD17" t="str">
            <v>-</v>
          </cell>
          <cell r="AE17" t="str">
            <v>本部付</v>
          </cell>
          <cell r="AF17" t="str">
            <v>本部長</v>
          </cell>
          <cell r="AG17" t="str">
            <v>アウトソーシング事業本部</v>
          </cell>
          <cell r="AH17" t="str">
            <v>2部</v>
          </cell>
          <cell r="AI17" t="str">
            <v>-</v>
          </cell>
          <cell r="AJ17" t="str">
            <v>部付</v>
          </cell>
          <cell r="AK17" t="str">
            <v>部長</v>
          </cell>
          <cell r="BF17" t="str">
            <v>GM</v>
          </cell>
          <cell r="BG17" t="str">
            <v>GM1</v>
          </cell>
          <cell r="BH17" t="str">
            <v>-</v>
          </cell>
          <cell r="BI17" t="str">
            <v>中途</v>
          </cell>
          <cell r="BJ17" t="str">
            <v>東京</v>
          </cell>
        </row>
        <row r="18">
          <cell r="D18">
            <v>22138</v>
          </cell>
          <cell r="H18">
            <v>22138</v>
          </cell>
          <cell r="I18">
            <v>22138</v>
          </cell>
          <cell r="P18" t="e">
            <v>#N/A</v>
          </cell>
          <cell r="T18" t="str">
            <v>小川　みかさ</v>
          </cell>
          <cell r="U18">
            <v>36134</v>
          </cell>
          <cell r="V18" t="str">
            <v>長女</v>
          </cell>
          <cell r="W18" t="str">
            <v>有</v>
          </cell>
        </row>
        <row r="19">
          <cell r="B19">
            <v>61</v>
          </cell>
          <cell r="C19" t="str">
            <v>朝倉　孝之</v>
          </cell>
          <cell r="D19" t="str">
            <v xml:space="preserve">ｱｻｸﾗ ﾀｶﾕｷ </v>
          </cell>
          <cell r="E19" t="str">
            <v>男</v>
          </cell>
          <cell r="F19">
            <v>24655</v>
          </cell>
          <cell r="G19">
            <v>40</v>
          </cell>
          <cell r="H19">
            <v>40</v>
          </cell>
          <cell r="I19">
            <v>40</v>
          </cell>
          <cell r="J19" t="str">
            <v>なし</v>
          </cell>
          <cell r="K19">
            <v>0</v>
          </cell>
          <cell r="L19">
            <v>36990</v>
          </cell>
          <cell r="M19">
            <v>75</v>
          </cell>
          <cell r="N19" t="e">
            <v>#NAME?</v>
          </cell>
          <cell r="P19" t="str">
            <v>108-0075</v>
          </cell>
          <cell r="Q19" t="str">
            <v>東京都港区港南5-1-14</v>
          </cell>
          <cell r="R19" t="str">
            <v>ﾘｭﾌｰｼﾞｭK303号</v>
          </cell>
          <cell r="S19" t="str">
            <v>03-3471-7732</v>
          </cell>
          <cell r="X19" t="str">
            <v>朝倉　衛</v>
          </cell>
          <cell r="Y19" t="str">
            <v>父</v>
          </cell>
          <cell r="Z19" t="str">
            <v>三重県四日市市あかつき台2-1-104</v>
          </cell>
          <cell r="AA19" t="str">
            <v>0593-37-1913</v>
          </cell>
          <cell r="AB19" t="str">
            <v>経営管理本部</v>
          </cell>
          <cell r="AC19" t="str">
            <v>-</v>
          </cell>
          <cell r="AD19" t="str">
            <v>-</v>
          </cell>
          <cell r="AE19" t="str">
            <v>本部付</v>
          </cell>
          <cell r="AF19" t="str">
            <v>本部長</v>
          </cell>
          <cell r="BF19" t="str">
            <v>GM</v>
          </cell>
          <cell r="BG19" t="str">
            <v>GM2</v>
          </cell>
          <cell r="BH19" t="str">
            <v>-</v>
          </cell>
          <cell r="BI19" t="str">
            <v>中途</v>
          </cell>
          <cell r="BJ19" t="str">
            <v>東京</v>
          </cell>
          <cell r="BK19">
            <v>39310</v>
          </cell>
          <cell r="BL19">
            <v>2</v>
          </cell>
        </row>
        <row r="20">
          <cell r="B20">
            <v>80</v>
          </cell>
          <cell r="C20" t="str">
            <v>今村　小頼</v>
          </cell>
          <cell r="D20" t="str">
            <v>ｲﾏﾑﾗ ｻﾖﾘ</v>
          </cell>
          <cell r="E20" t="str">
            <v>女</v>
          </cell>
          <cell r="F20">
            <v>25469</v>
          </cell>
          <cell r="G20">
            <v>37</v>
          </cell>
          <cell r="H20">
            <v>37</v>
          </cell>
          <cell r="I20">
            <v>37</v>
          </cell>
          <cell r="J20" t="str">
            <v>なし</v>
          </cell>
          <cell r="K20">
            <v>0</v>
          </cell>
          <cell r="L20">
            <v>37151</v>
          </cell>
          <cell r="M20">
            <v>70</v>
          </cell>
          <cell r="N20" t="e">
            <v>#NAME?</v>
          </cell>
          <cell r="P20" t="str">
            <v>618-0014</v>
          </cell>
          <cell r="Q20" t="str">
            <v>大阪府三島郡島本町水無瀬1-14-9</v>
          </cell>
          <cell r="R20" t="str">
            <v xml:space="preserve"> </v>
          </cell>
          <cell r="S20" t="str">
            <v>075-961-2445</v>
          </cell>
          <cell r="X20" t="str">
            <v>今村　一郎</v>
          </cell>
          <cell r="Y20" t="str">
            <v>父</v>
          </cell>
          <cell r="Z20" t="str">
            <v>鹿児島県日置郡吹上町和田3691</v>
          </cell>
          <cell r="AA20" t="str">
            <v>0992-96-4970</v>
          </cell>
          <cell r="AB20" t="str">
            <v>はたらこねっと事業本部</v>
          </cell>
          <cell r="AC20" t="str">
            <v>大阪はたらこねっと営業部</v>
          </cell>
          <cell r="AD20" t="str">
            <v>2課</v>
          </cell>
          <cell r="AE20" t="str">
            <v>-</v>
          </cell>
          <cell r="AF20" t="str">
            <v>課長</v>
          </cell>
          <cell r="BF20" t="str">
            <v>M</v>
          </cell>
          <cell r="BG20" t="str">
            <v>M1</v>
          </cell>
          <cell r="BH20" t="str">
            <v>-</v>
          </cell>
          <cell r="BI20" t="str">
            <v>中途</v>
          </cell>
          <cell r="BJ20" t="str">
            <v>大阪</v>
          </cell>
        </row>
        <row r="21">
          <cell r="B21">
            <v>83</v>
          </cell>
          <cell r="C21" t="str">
            <v>山本　久美子</v>
          </cell>
          <cell r="D21" t="str">
            <v>ﾔﾏﾓﾄ ｸﾐｺ</v>
          </cell>
          <cell r="E21" t="str">
            <v>女</v>
          </cell>
          <cell r="F21">
            <v>24079</v>
          </cell>
          <cell r="G21">
            <v>41</v>
          </cell>
          <cell r="H21">
            <v>41</v>
          </cell>
          <cell r="I21">
            <v>41</v>
          </cell>
          <cell r="J21" t="str">
            <v>なし</v>
          </cell>
          <cell r="K21">
            <v>0</v>
          </cell>
          <cell r="L21">
            <v>37179</v>
          </cell>
          <cell r="M21">
            <v>69</v>
          </cell>
          <cell r="N21" t="e">
            <v>#NAME?</v>
          </cell>
          <cell r="P21" t="str">
            <v>140-0014</v>
          </cell>
          <cell r="Q21" t="str">
            <v>東京都品川区大井7-19-9</v>
          </cell>
          <cell r="R21" t="str">
            <v>ﾊｯｸﾍﾞﾘｰｺｰﾄ203</v>
          </cell>
          <cell r="S21" t="str">
            <v>03-3774-0719</v>
          </cell>
          <cell r="X21" t="str">
            <v>山口　嘉夫</v>
          </cell>
          <cell r="Y21" t="str">
            <v>父</v>
          </cell>
          <cell r="Z21" t="str">
            <v>神奈川県川崎市川崎区大島上町13-2</v>
          </cell>
          <cell r="AA21" t="str">
            <v>044-366-6550</v>
          </cell>
          <cell r="AB21" t="str">
            <v>商品企画本部</v>
          </cell>
          <cell r="AC21" t="str">
            <v>広告制作部</v>
          </cell>
          <cell r="AD21" t="str">
            <v>クリエイティブコントロール課</v>
          </cell>
          <cell r="AE21" t="str">
            <v>-</v>
          </cell>
          <cell r="AF21" t="str">
            <v>課長</v>
          </cell>
          <cell r="AG21" t="str">
            <v>商品企画本部</v>
          </cell>
          <cell r="AH21" t="str">
            <v>広告制作部</v>
          </cell>
          <cell r="AI21" t="str">
            <v>広告管理課</v>
          </cell>
          <cell r="AK21" t="str">
            <v>課長</v>
          </cell>
          <cell r="AL21" t="str">
            <v>商品企画本部</v>
          </cell>
          <cell r="AM21" t="str">
            <v>広告制作部</v>
          </cell>
          <cell r="AN21" t="str">
            <v>東京広告制作課</v>
          </cell>
          <cell r="AP21" t="str">
            <v>課長</v>
          </cell>
          <cell r="AQ21" t="str">
            <v>商品企画本部</v>
          </cell>
          <cell r="AR21" t="str">
            <v>広告制作部</v>
          </cell>
          <cell r="AS21" t="str">
            <v>東京バイトルソリューション制作サポート課</v>
          </cell>
          <cell r="AU21" t="str">
            <v>課長</v>
          </cell>
          <cell r="BF21" t="str">
            <v>M</v>
          </cell>
          <cell r="BG21" t="str">
            <v>M2</v>
          </cell>
          <cell r="BH21" t="str">
            <v>-</v>
          </cell>
          <cell r="BI21" t="str">
            <v>中途</v>
          </cell>
          <cell r="BJ21" t="str">
            <v>東京</v>
          </cell>
        </row>
        <row r="22">
          <cell r="B22">
            <v>91</v>
          </cell>
          <cell r="C22" t="str">
            <v>近藤　剛生</v>
          </cell>
          <cell r="D22" t="str">
            <v>ｺﾝﾄﾞｳ ﾀｹｵ</v>
          </cell>
          <cell r="E22" t="str">
            <v>男</v>
          </cell>
          <cell r="F22">
            <v>27929</v>
          </cell>
          <cell r="G22">
            <v>31</v>
          </cell>
          <cell r="H22">
            <v>31</v>
          </cell>
          <cell r="I22">
            <v>31</v>
          </cell>
          <cell r="J22" t="str">
            <v>なし</v>
          </cell>
          <cell r="K22">
            <v>0</v>
          </cell>
          <cell r="L22">
            <v>37305</v>
          </cell>
          <cell r="M22">
            <v>65</v>
          </cell>
          <cell r="N22" t="e">
            <v>#NAME?</v>
          </cell>
          <cell r="P22" t="str">
            <v>211-0024</v>
          </cell>
          <cell r="Q22" t="str">
            <v>神奈川県川崎市中原区西加瀬257</v>
          </cell>
          <cell r="R22" t="str">
            <v>ｻﾝﾒﾘｰｶﾞｰﾃﾞﾝ南棟203号</v>
          </cell>
          <cell r="S22" t="str">
            <v>090-5565-3444</v>
          </cell>
          <cell r="X22" t="str">
            <v>近藤　憲子</v>
          </cell>
          <cell r="Y22" t="str">
            <v>母</v>
          </cell>
          <cell r="Z22" t="str">
            <v>神奈川県横須賀市佐野町6-16</v>
          </cell>
          <cell r="AA22" t="str">
            <v>0468-51-0654</v>
          </cell>
          <cell r="AB22" t="str">
            <v>アウトソーシング事業本部</v>
          </cell>
          <cell r="AC22" t="str">
            <v>横浜アウトソーシング部</v>
          </cell>
          <cell r="AD22" t="str">
            <v>1課</v>
          </cell>
          <cell r="AE22" t="str">
            <v>-</v>
          </cell>
          <cell r="AF22" t="str">
            <v>課長</v>
          </cell>
          <cell r="BF22" t="str">
            <v>M</v>
          </cell>
          <cell r="BG22" t="str">
            <v>M1</v>
          </cell>
          <cell r="BH22" t="str">
            <v>-</v>
          </cell>
          <cell r="BI22" t="str">
            <v>中途</v>
          </cell>
          <cell r="BJ22" t="str">
            <v>横浜</v>
          </cell>
        </row>
        <row r="23">
          <cell r="B23">
            <v>96</v>
          </cell>
          <cell r="C23" t="str">
            <v>呉石　輝彦</v>
          </cell>
          <cell r="D23" t="str">
            <v>ｸﾚｲｼ ﾃﾙﾋｺ</v>
          </cell>
          <cell r="E23" t="str">
            <v>男</v>
          </cell>
          <cell r="F23">
            <v>28740</v>
          </cell>
          <cell r="G23">
            <v>28</v>
          </cell>
          <cell r="H23">
            <v>28</v>
          </cell>
          <cell r="I23">
            <v>28</v>
          </cell>
          <cell r="J23" t="str">
            <v>あり</v>
          </cell>
          <cell r="K23">
            <v>0</v>
          </cell>
          <cell r="L23">
            <v>37347</v>
          </cell>
          <cell r="M23">
            <v>64</v>
          </cell>
          <cell r="N23" t="e">
            <v>#NAME?</v>
          </cell>
          <cell r="P23" t="str">
            <v>227-0054</v>
          </cell>
          <cell r="Q23" t="str">
            <v>神奈川県横浜市青葉区しらとり台</v>
          </cell>
          <cell r="R23" t="str">
            <v>37-10　ｻﾆｰﾋﾙ青葉台103</v>
          </cell>
          <cell r="S23" t="str">
            <v xml:space="preserve"> </v>
          </cell>
          <cell r="T23" t="str">
            <v>呉石　晶子</v>
          </cell>
          <cell r="U23">
            <v>26122</v>
          </cell>
          <cell r="V23" t="str">
            <v>妻</v>
          </cell>
          <cell r="W23" t="str">
            <v>有</v>
          </cell>
          <cell r="X23" t="str">
            <v>呉石　正義</v>
          </cell>
          <cell r="Y23" t="str">
            <v>父</v>
          </cell>
          <cell r="Z23" t="str">
            <v>山口県厚狭郡山陽町梶上</v>
          </cell>
          <cell r="AA23" t="str">
            <v>0836-74-8950</v>
          </cell>
          <cell r="AB23" t="str">
            <v>ジョブエンジン事業本部</v>
          </cell>
          <cell r="AC23" t="str">
            <v>ジョブエンジンエージェント部</v>
          </cell>
          <cell r="AD23" t="str">
            <v>2課</v>
          </cell>
          <cell r="AE23" t="str">
            <v>大阪駐在</v>
          </cell>
          <cell r="AF23" t="str">
            <v>マネージャー</v>
          </cell>
          <cell r="BF23" t="str">
            <v>M</v>
          </cell>
          <cell r="BG23" t="str">
            <v>M1</v>
          </cell>
          <cell r="BH23" t="str">
            <v>-</v>
          </cell>
          <cell r="BI23" t="str">
            <v>02新卒</v>
          </cell>
          <cell r="BJ23" t="str">
            <v>大阪</v>
          </cell>
        </row>
        <row r="24">
          <cell r="D24">
            <v>26122</v>
          </cell>
          <cell r="P24" t="e">
            <v>#N/A</v>
          </cell>
          <cell r="T24" t="str">
            <v>呉石　喬一</v>
          </cell>
          <cell r="V24" t="str">
            <v>長男</v>
          </cell>
          <cell r="W24" t="str">
            <v>有</v>
          </cell>
        </row>
        <row r="25">
          <cell r="B25">
            <v>104</v>
          </cell>
          <cell r="C25" t="str">
            <v>仲島　公一</v>
          </cell>
          <cell r="D25" t="str">
            <v>ﾅｶｼﾞﾏ ｺｳｲﾁ</v>
          </cell>
          <cell r="E25" t="str">
            <v>男</v>
          </cell>
          <cell r="F25">
            <v>26329</v>
          </cell>
          <cell r="G25">
            <v>35</v>
          </cell>
          <cell r="H25">
            <v>35</v>
          </cell>
          <cell r="I25">
            <v>35</v>
          </cell>
          <cell r="J25" t="str">
            <v>あり</v>
          </cell>
          <cell r="K25">
            <v>2</v>
          </cell>
          <cell r="L25">
            <v>37362</v>
          </cell>
          <cell r="M25">
            <v>63</v>
          </cell>
          <cell r="N25" t="e">
            <v>#NAME?</v>
          </cell>
          <cell r="P25" t="str">
            <v>525-0032</v>
          </cell>
          <cell r="Q25" t="str">
            <v>滋賀県草津市大路2-1-27-1614</v>
          </cell>
          <cell r="R25" t="str">
            <v xml:space="preserve"> </v>
          </cell>
          <cell r="S25" t="str">
            <v xml:space="preserve"> </v>
          </cell>
          <cell r="T25" t="str">
            <v>仲島　章子</v>
          </cell>
          <cell r="U25">
            <v>26852</v>
          </cell>
          <cell r="V25" t="str">
            <v>妻</v>
          </cell>
          <cell r="W25" t="str">
            <v>有</v>
          </cell>
          <cell r="X25" t="str">
            <v>仲島　良一</v>
          </cell>
          <cell r="Y25" t="str">
            <v>父</v>
          </cell>
          <cell r="Z25" t="str">
            <v>奈良県香芝市関屋北1-1306-3</v>
          </cell>
          <cell r="AA25" t="str">
            <v>0745-77-6109</v>
          </cell>
          <cell r="AB25" t="str">
            <v>京都支社</v>
          </cell>
          <cell r="AC25" t="str">
            <v>-</v>
          </cell>
          <cell r="AD25" t="str">
            <v>-</v>
          </cell>
          <cell r="AE25" t="str">
            <v>支社付</v>
          </cell>
          <cell r="AF25" t="str">
            <v>支社長</v>
          </cell>
          <cell r="AG25" t="str">
            <v>はたらこねっと事業本部</v>
          </cell>
          <cell r="AH25" t="str">
            <v>-</v>
          </cell>
          <cell r="AI25" t="str">
            <v>京都はたらこねっと営業課</v>
          </cell>
          <cell r="AK25" t="str">
            <v>課長</v>
          </cell>
          <cell r="AL25" t="str">
            <v>はたらこねっと事業本部</v>
          </cell>
          <cell r="AM25" t="str">
            <v>-</v>
          </cell>
          <cell r="AN25" t="str">
            <v>京都アウトソーシング営業課</v>
          </cell>
          <cell r="AP25" t="str">
            <v>課長</v>
          </cell>
          <cell r="AQ25" t="str">
            <v>バイトルソリューション事業本部</v>
          </cell>
          <cell r="AR25" t="str">
            <v>-</v>
          </cell>
          <cell r="AS25" t="str">
            <v>京都バイトルソリューション営業課</v>
          </cell>
          <cell r="AU25" t="str">
            <v>課長</v>
          </cell>
          <cell r="BF25" t="str">
            <v>SM</v>
          </cell>
          <cell r="BG25" t="str">
            <v>SM1</v>
          </cell>
          <cell r="BH25" t="str">
            <v>-</v>
          </cell>
          <cell r="BI25" t="str">
            <v>中途</v>
          </cell>
          <cell r="BJ25" t="str">
            <v>京都</v>
          </cell>
        </row>
        <row r="26">
          <cell r="D26">
            <v>26852</v>
          </cell>
          <cell r="P26" t="e">
            <v>#N/A</v>
          </cell>
          <cell r="T26" t="str">
            <v>仲島　史乃</v>
          </cell>
          <cell r="U26">
            <v>39136</v>
          </cell>
          <cell r="V26" t="str">
            <v>長女</v>
          </cell>
          <cell r="W26" t="str">
            <v>有</v>
          </cell>
        </row>
        <row r="27">
          <cell r="B27">
            <v>106</v>
          </cell>
          <cell r="C27" t="str">
            <v>田巻　竜二</v>
          </cell>
          <cell r="D27" t="str">
            <v>ﾀﾏｷ ﾘｭｳｼﾞ</v>
          </cell>
          <cell r="E27" t="str">
            <v>男</v>
          </cell>
          <cell r="F27">
            <v>27834</v>
          </cell>
          <cell r="G27">
            <v>31</v>
          </cell>
          <cell r="H27">
            <v>31</v>
          </cell>
          <cell r="I27">
            <v>31</v>
          </cell>
          <cell r="J27" t="str">
            <v>なし</v>
          </cell>
          <cell r="K27">
            <v>0</v>
          </cell>
          <cell r="L27">
            <v>37424</v>
          </cell>
          <cell r="M27">
            <v>61</v>
          </cell>
          <cell r="N27" t="e">
            <v>#NAME?</v>
          </cell>
          <cell r="P27" t="str">
            <v>113-0022</v>
          </cell>
          <cell r="Q27" t="str">
            <v>東京都文京区千駄木4-13-6-307</v>
          </cell>
          <cell r="R27" t="str">
            <v xml:space="preserve"> </v>
          </cell>
          <cell r="S27" t="str">
            <v xml:space="preserve"> </v>
          </cell>
          <cell r="T27" t="str">
            <v>田巻　典子</v>
          </cell>
          <cell r="U27">
            <v>27115</v>
          </cell>
          <cell r="V27" t="str">
            <v>妻</v>
          </cell>
          <cell r="W27" t="str">
            <v>無</v>
          </cell>
          <cell r="X27" t="str">
            <v>田巻　一興</v>
          </cell>
          <cell r="Y27" t="str">
            <v>父</v>
          </cell>
          <cell r="Z27" t="str">
            <v>埼玉県さいたま市東新井710-50-23-102</v>
          </cell>
          <cell r="AA27" t="str">
            <v>048-685-4665</v>
          </cell>
          <cell r="AB27" t="str">
            <v>はたらこねっと事業本部</v>
          </cell>
          <cell r="AC27" t="str">
            <v>はたらこねっと営業2部</v>
          </cell>
          <cell r="AD27" t="str">
            <v>-</v>
          </cell>
          <cell r="AE27" t="str">
            <v>部付</v>
          </cell>
          <cell r="AF27" t="str">
            <v>部長</v>
          </cell>
          <cell r="BF27" t="str">
            <v>SM</v>
          </cell>
          <cell r="BG27" t="str">
            <v>SM1</v>
          </cell>
          <cell r="BH27" t="str">
            <v>-</v>
          </cell>
          <cell r="BI27" t="str">
            <v>中途</v>
          </cell>
          <cell r="BJ27" t="str">
            <v>東京</v>
          </cell>
        </row>
        <row r="28">
          <cell r="B28">
            <v>111</v>
          </cell>
          <cell r="C28" t="str">
            <v>富井　巧</v>
          </cell>
          <cell r="D28" t="str">
            <v>ﾄﾐｲ ﾀｸﾐ</v>
          </cell>
          <cell r="E28" t="str">
            <v>男</v>
          </cell>
          <cell r="F28">
            <v>23552</v>
          </cell>
          <cell r="G28">
            <v>43</v>
          </cell>
          <cell r="H28">
            <v>43</v>
          </cell>
          <cell r="I28">
            <v>43</v>
          </cell>
          <cell r="J28" t="str">
            <v>あり</v>
          </cell>
          <cell r="K28">
            <v>2</v>
          </cell>
          <cell r="L28">
            <v>37459</v>
          </cell>
          <cell r="M28">
            <v>60</v>
          </cell>
          <cell r="N28" t="e">
            <v>#NAME?</v>
          </cell>
          <cell r="P28" t="str">
            <v>103-0015</v>
          </cell>
          <cell r="Q28" t="str">
            <v>東京都中央区日本橋箱崎町21-6</v>
          </cell>
          <cell r="R28" t="str">
            <v>ｾﾌﾞﾝｽﾀｰ第2ﾏﾝｼｮﾝ日本橋702</v>
          </cell>
          <cell r="S28" t="str">
            <v>03-5243-1432</v>
          </cell>
          <cell r="T28" t="str">
            <v>コスティッチ　ゾラナ</v>
          </cell>
          <cell r="U28">
            <v>21134</v>
          </cell>
          <cell r="V28" t="str">
            <v>妻</v>
          </cell>
          <cell r="W28" t="str">
            <v>有</v>
          </cell>
          <cell r="X28" t="str">
            <v>冨井　正男</v>
          </cell>
          <cell r="Y28" t="str">
            <v>父</v>
          </cell>
          <cell r="Z28" t="str">
            <v>東京都江戸川区江戸川2-4-3　コーポレート江戸川105</v>
          </cell>
          <cell r="AA28" t="str">
            <v>03-5243-1432</v>
          </cell>
          <cell r="AB28" t="str">
            <v>バイトルソリューション事業本部</v>
          </cell>
          <cell r="AC28" t="str">
            <v>-</v>
          </cell>
          <cell r="AD28" t="str">
            <v>-</v>
          </cell>
          <cell r="AE28" t="str">
            <v>本部付</v>
          </cell>
          <cell r="AF28" t="str">
            <v>副本部長</v>
          </cell>
          <cell r="AG28" t="str">
            <v>バイトルソリューション事業本部</v>
          </cell>
          <cell r="AH28" t="str">
            <v>バイトルソリューション営業1部</v>
          </cell>
          <cell r="AI28" t="str">
            <v>-</v>
          </cell>
          <cell r="AJ28" t="str">
            <v>部付</v>
          </cell>
          <cell r="AK28" t="str">
            <v>部長</v>
          </cell>
          <cell r="AL28" t="str">
            <v>バイトルソリューション事業本部</v>
          </cell>
          <cell r="AM28" t="str">
            <v>バイトルソリューション営業2部</v>
          </cell>
          <cell r="AN28" t="str">
            <v>-</v>
          </cell>
          <cell r="AO28" t="str">
            <v>部付</v>
          </cell>
          <cell r="AP28" t="str">
            <v>部長</v>
          </cell>
          <cell r="AQ28" t="str">
            <v>バイトルソリューション事業本部</v>
          </cell>
          <cell r="AR28" t="str">
            <v>バイトルソリューションｻﾎﾟｰﾄ室</v>
          </cell>
          <cell r="AS28" t="str">
            <v>-</v>
          </cell>
          <cell r="AT28" t="str">
            <v>部付</v>
          </cell>
          <cell r="AU28" t="str">
            <v>室長</v>
          </cell>
          <cell r="BF28" t="str">
            <v>GM</v>
          </cell>
          <cell r="BG28" t="str">
            <v>GM1</v>
          </cell>
          <cell r="BH28" t="str">
            <v>-</v>
          </cell>
          <cell r="BI28" t="str">
            <v>中途</v>
          </cell>
          <cell r="BJ28" t="str">
            <v>東京</v>
          </cell>
        </row>
        <row r="29">
          <cell r="D29">
            <v>21134</v>
          </cell>
          <cell r="H29">
            <v>21134</v>
          </cell>
          <cell r="I29">
            <v>21134</v>
          </cell>
          <cell r="P29" t="e">
            <v>#N/A</v>
          </cell>
          <cell r="T29" t="str">
            <v>富井　マテヤ</v>
          </cell>
          <cell r="U29">
            <v>34560</v>
          </cell>
          <cell r="V29" t="str">
            <v>長男</v>
          </cell>
          <cell r="W29" t="str">
            <v>有</v>
          </cell>
        </row>
        <row r="30">
          <cell r="B30">
            <v>112</v>
          </cell>
          <cell r="C30" t="str">
            <v>近藤　真弓</v>
          </cell>
          <cell r="D30" t="str">
            <v>ｺﾝﾄﾞｳ ﾏﾕﾐ</v>
          </cell>
          <cell r="E30" t="str">
            <v>女</v>
          </cell>
          <cell r="F30">
            <v>27996</v>
          </cell>
          <cell r="G30">
            <v>30</v>
          </cell>
          <cell r="H30">
            <v>30</v>
          </cell>
          <cell r="I30">
            <v>30</v>
          </cell>
          <cell r="J30" t="str">
            <v>なし</v>
          </cell>
          <cell r="K30">
            <v>0</v>
          </cell>
          <cell r="L30">
            <v>37469</v>
          </cell>
          <cell r="M30">
            <v>60</v>
          </cell>
          <cell r="N30" t="e">
            <v>#NAME?</v>
          </cell>
          <cell r="P30" t="str">
            <v>211-0024</v>
          </cell>
          <cell r="Q30" t="str">
            <v>神奈川県川崎市中原区西加瀬257</v>
          </cell>
          <cell r="R30" t="str">
            <v>ｻﾝﾒﾘｰｶﾞｰﾃﾞﾝ南棟203号</v>
          </cell>
          <cell r="S30" t="str">
            <v>090-6059-1779</v>
          </cell>
          <cell r="X30" t="str">
            <v>牧野　良一</v>
          </cell>
          <cell r="Y30" t="str">
            <v>父</v>
          </cell>
          <cell r="Z30" t="str">
            <v>大阪府豊中市豊南町東4-3-8</v>
          </cell>
          <cell r="AA30" t="str">
            <v>06-6333-6677</v>
          </cell>
          <cell r="AB30" t="str">
            <v>はたらこねっと事業本部</v>
          </cell>
          <cell r="AC30" t="str">
            <v>はたらこねっと営業1部</v>
          </cell>
          <cell r="AD30" t="str">
            <v>-</v>
          </cell>
          <cell r="AE30" t="str">
            <v>部付</v>
          </cell>
          <cell r="AF30" t="str">
            <v>次長</v>
          </cell>
          <cell r="AG30" t="str">
            <v>はたらこねっと事業本部</v>
          </cell>
          <cell r="AH30" t="str">
            <v>はたらこねっと営業1部</v>
          </cell>
          <cell r="AI30" t="str">
            <v>2課</v>
          </cell>
          <cell r="AK30" t="str">
            <v>課長</v>
          </cell>
          <cell r="BF30" t="str">
            <v>M</v>
          </cell>
          <cell r="BG30" t="str">
            <v>M2</v>
          </cell>
          <cell r="BH30" t="str">
            <v>-</v>
          </cell>
          <cell r="BI30" t="str">
            <v>中途</v>
          </cell>
          <cell r="BJ30" t="str">
            <v>東京</v>
          </cell>
        </row>
        <row r="31">
          <cell r="B31">
            <v>120</v>
          </cell>
          <cell r="C31" t="str">
            <v>宮崎　智隆</v>
          </cell>
          <cell r="D31" t="str">
            <v>ﾐﾔｻﾞｷ ﾄﾓﾀｶ</v>
          </cell>
          <cell r="E31" t="str">
            <v>男</v>
          </cell>
          <cell r="F31">
            <v>28470</v>
          </cell>
          <cell r="G31">
            <v>29</v>
          </cell>
          <cell r="H31">
            <v>29</v>
          </cell>
          <cell r="I31">
            <v>29</v>
          </cell>
          <cell r="J31" t="str">
            <v>なし</v>
          </cell>
          <cell r="K31">
            <v>0</v>
          </cell>
          <cell r="L31">
            <v>37545</v>
          </cell>
          <cell r="M31">
            <v>57</v>
          </cell>
          <cell r="N31" t="e">
            <v>#NAME?</v>
          </cell>
          <cell r="P31" t="str">
            <v>611-0011</v>
          </cell>
          <cell r="Q31" t="str">
            <v>京都府宇治市五ケ庄広岡谷2-621</v>
          </cell>
          <cell r="R31" t="str">
            <v xml:space="preserve"> </v>
          </cell>
          <cell r="S31" t="str">
            <v>0774-38-0236</v>
          </cell>
          <cell r="X31" t="str">
            <v>宮崎　邦久</v>
          </cell>
          <cell r="Y31" t="str">
            <v>父</v>
          </cell>
          <cell r="Z31" t="str">
            <v>京都市宇治市五ヶ庄広岡谷2-621</v>
          </cell>
          <cell r="AA31" t="str">
            <v>0774-33-0236</v>
          </cell>
          <cell r="AB31" t="str">
            <v>アウトソーシング事業本部</v>
          </cell>
          <cell r="AC31" t="str">
            <v>大阪アウトソーシング部</v>
          </cell>
          <cell r="AD31" t="str">
            <v>-</v>
          </cell>
          <cell r="AE31" t="str">
            <v>部付</v>
          </cell>
          <cell r="AF31" t="str">
            <v>部長</v>
          </cell>
          <cell r="BF31" t="str">
            <v>SM</v>
          </cell>
          <cell r="BG31" t="str">
            <v>SM1</v>
          </cell>
          <cell r="BH31" t="str">
            <v>-</v>
          </cell>
          <cell r="BI31" t="str">
            <v>中途</v>
          </cell>
          <cell r="BJ31" t="str">
            <v>大阪</v>
          </cell>
        </row>
        <row r="32">
          <cell r="B32">
            <v>127</v>
          </cell>
          <cell r="C32" t="str">
            <v>村上　真人</v>
          </cell>
          <cell r="D32" t="str">
            <v>ﾑﾗｶﾐ ﾏｻﾄ</v>
          </cell>
          <cell r="E32" t="str">
            <v>男</v>
          </cell>
          <cell r="F32">
            <v>22276</v>
          </cell>
          <cell r="G32">
            <v>46</v>
          </cell>
          <cell r="H32">
            <v>46</v>
          </cell>
          <cell r="I32">
            <v>46</v>
          </cell>
          <cell r="J32" t="str">
            <v>あり</v>
          </cell>
          <cell r="K32">
            <v>3</v>
          </cell>
          <cell r="L32">
            <v>37635</v>
          </cell>
          <cell r="M32">
            <v>54</v>
          </cell>
          <cell r="N32" t="e">
            <v>#NAME?</v>
          </cell>
          <cell r="P32" t="str">
            <v>207-0013</v>
          </cell>
          <cell r="Q32" t="str">
            <v>東京都東大和市向原1-10-16</v>
          </cell>
          <cell r="R32" t="str">
            <v>ｶｻﾍﾞﾙﾃﾞ元木坂105</v>
          </cell>
          <cell r="S32" t="str">
            <v xml:space="preserve"> </v>
          </cell>
          <cell r="T32" t="str">
            <v>村上　直美</v>
          </cell>
          <cell r="U32">
            <v>25009</v>
          </cell>
          <cell r="X32" t="str">
            <v>　</v>
          </cell>
          <cell r="AB32" t="str">
            <v>バイトルソリューション事業本部</v>
          </cell>
          <cell r="AC32" t="str">
            <v>代理店営業部</v>
          </cell>
          <cell r="AD32" t="str">
            <v>2課</v>
          </cell>
          <cell r="AE32" t="str">
            <v>-</v>
          </cell>
          <cell r="AF32" t="str">
            <v>一般</v>
          </cell>
          <cell r="BF32" t="str">
            <v>C</v>
          </cell>
          <cell r="BG32" t="str">
            <v>C</v>
          </cell>
          <cell r="BH32" t="str">
            <v>営業</v>
          </cell>
          <cell r="BI32" t="str">
            <v>中途</v>
          </cell>
          <cell r="BJ32" t="str">
            <v>東京</v>
          </cell>
        </row>
        <row r="33">
          <cell r="D33">
            <v>25009</v>
          </cell>
          <cell r="H33">
            <v>25009</v>
          </cell>
          <cell r="I33">
            <v>25009</v>
          </cell>
          <cell r="P33" t="e">
            <v>#N/A</v>
          </cell>
          <cell r="T33" t="str">
            <v>村上　真一</v>
          </cell>
          <cell r="U33">
            <v>36376</v>
          </cell>
        </row>
        <row r="34">
          <cell r="B34">
            <v>128</v>
          </cell>
          <cell r="C34" t="str">
            <v>万木　和浩</v>
          </cell>
          <cell r="D34" t="str">
            <v>ﾏﾝｷ ｶｽﾞﾋﾛ</v>
          </cell>
          <cell r="E34" t="str">
            <v>男</v>
          </cell>
          <cell r="F34">
            <v>26854</v>
          </cell>
          <cell r="G34">
            <v>34</v>
          </cell>
          <cell r="H34">
            <v>34</v>
          </cell>
          <cell r="I34">
            <v>34</v>
          </cell>
          <cell r="J34" t="str">
            <v>あり</v>
          </cell>
          <cell r="K34">
            <v>2</v>
          </cell>
          <cell r="L34">
            <v>37635</v>
          </cell>
          <cell r="M34">
            <v>54</v>
          </cell>
          <cell r="N34" t="e">
            <v>#NAME?</v>
          </cell>
          <cell r="P34" t="str">
            <v>211-0016</v>
          </cell>
          <cell r="Q34" t="str">
            <v>神奈川県川崎市中原区市ノ坪</v>
          </cell>
          <cell r="R34" t="str">
            <v>274-2-103</v>
          </cell>
          <cell r="S34" t="str">
            <v>044-422-4048</v>
          </cell>
          <cell r="T34" t="str">
            <v>万木　麻紀子</v>
          </cell>
          <cell r="U34">
            <v>26340</v>
          </cell>
          <cell r="V34" t="str">
            <v>妻</v>
          </cell>
          <cell r="W34" t="str">
            <v>無</v>
          </cell>
          <cell r="X34" t="str">
            <v>万木　清茂</v>
          </cell>
          <cell r="Y34" t="str">
            <v>父</v>
          </cell>
          <cell r="Z34" t="str">
            <v>神奈川県川崎市中原区市ノ坪294-6</v>
          </cell>
          <cell r="AA34" t="str">
            <v>044-422-4048</v>
          </cell>
          <cell r="AB34" t="str">
            <v>アウトソーシング事業本部</v>
          </cell>
          <cell r="AC34" t="str">
            <v>横浜アウトソーシング部</v>
          </cell>
          <cell r="AD34" t="str">
            <v>-</v>
          </cell>
          <cell r="AE34" t="str">
            <v>部付</v>
          </cell>
          <cell r="AF34" t="str">
            <v>次長</v>
          </cell>
          <cell r="BF34" t="str">
            <v>M</v>
          </cell>
          <cell r="BG34" t="str">
            <v>M2</v>
          </cell>
          <cell r="BH34" t="str">
            <v>-</v>
          </cell>
          <cell r="BI34" t="str">
            <v>中途</v>
          </cell>
          <cell r="BJ34" t="str">
            <v>横浜</v>
          </cell>
        </row>
        <row r="35">
          <cell r="D35">
            <v>26340</v>
          </cell>
          <cell r="P35" t="e">
            <v>#N/A</v>
          </cell>
          <cell r="T35" t="str">
            <v>万木　克将</v>
          </cell>
          <cell r="U35">
            <v>39044</v>
          </cell>
          <cell r="V35" t="str">
            <v>長男</v>
          </cell>
          <cell r="W35" t="str">
            <v>有</v>
          </cell>
        </row>
        <row r="36">
          <cell r="B36">
            <v>133</v>
          </cell>
          <cell r="C36" t="str">
            <v>小暮　麻弓</v>
          </cell>
          <cell r="D36" t="str">
            <v>ｺｸﾞﾚ ﾏﾕﾐ</v>
          </cell>
          <cell r="E36" t="str">
            <v>女</v>
          </cell>
          <cell r="F36">
            <v>25245</v>
          </cell>
          <cell r="G36">
            <v>38</v>
          </cell>
          <cell r="H36">
            <v>38</v>
          </cell>
          <cell r="I36">
            <v>38</v>
          </cell>
          <cell r="J36" t="str">
            <v>なし</v>
          </cell>
          <cell r="K36">
            <v>0</v>
          </cell>
          <cell r="L36">
            <v>37655</v>
          </cell>
          <cell r="M36">
            <v>53</v>
          </cell>
          <cell r="N36" t="e">
            <v>#NAME?</v>
          </cell>
          <cell r="P36" t="str">
            <v>814-0015</v>
          </cell>
          <cell r="Q36" t="str">
            <v>千葉県松戸市河原塚111-1</v>
          </cell>
          <cell r="R36" t="str">
            <v>ｸﾞﾚｰｽ･ﾚｼﾞﾃﾞﾝｽ2-305</v>
          </cell>
          <cell r="S36" t="str">
            <v>047-391-3516</v>
          </cell>
          <cell r="X36" t="str">
            <v>金子　ハツエ</v>
          </cell>
          <cell r="Y36" t="str">
            <v>母</v>
          </cell>
          <cell r="Z36" t="str">
            <v>千葉県松戸市河原塚111-1　グレース・レジデンス2-305</v>
          </cell>
          <cell r="AA36" t="str">
            <v>090-3915-7276</v>
          </cell>
          <cell r="AB36" t="str">
            <v>アウトソーシング事業本部</v>
          </cell>
          <cell r="AC36" t="str">
            <v>-</v>
          </cell>
          <cell r="AD36" t="str">
            <v>福岡アウトソーシング営業課</v>
          </cell>
          <cell r="AE36" t="str">
            <v>-</v>
          </cell>
          <cell r="AF36" t="str">
            <v>一般</v>
          </cell>
          <cell r="BF36" t="str">
            <v>C</v>
          </cell>
          <cell r="BG36" t="str">
            <v>C</v>
          </cell>
          <cell r="BH36" t="str">
            <v>営業</v>
          </cell>
          <cell r="BI36" t="str">
            <v>中途</v>
          </cell>
          <cell r="BJ36" t="str">
            <v>福岡</v>
          </cell>
        </row>
        <row r="37">
          <cell r="B37">
            <v>139</v>
          </cell>
          <cell r="C37" t="str">
            <v>沓澤　光恭</v>
          </cell>
          <cell r="D37" t="str">
            <v>ｸﾂｻﾞﾜ ﾐﾂﾔｽ</v>
          </cell>
          <cell r="E37" t="str">
            <v>男</v>
          </cell>
          <cell r="F37">
            <v>27493</v>
          </cell>
          <cell r="G37">
            <v>32</v>
          </cell>
          <cell r="H37">
            <v>32</v>
          </cell>
          <cell r="I37">
            <v>32</v>
          </cell>
          <cell r="J37" t="str">
            <v>なし</v>
          </cell>
          <cell r="K37">
            <v>0</v>
          </cell>
          <cell r="L37">
            <v>37690</v>
          </cell>
          <cell r="M37">
            <v>52</v>
          </cell>
          <cell r="N37" t="e">
            <v>#NAME?</v>
          </cell>
          <cell r="P37" t="str">
            <v>161-0031</v>
          </cell>
          <cell r="Q37" t="str">
            <v>東京都新宿区西落合4-16-12</v>
          </cell>
          <cell r="R37" t="str">
            <v>ﾒｿﾞﾝﾘｰﾌﾞﾙ201</v>
          </cell>
          <cell r="S37" t="str">
            <v>03-3565-3526</v>
          </cell>
          <cell r="T37" t="str">
            <v>沓澤　曜子</v>
          </cell>
          <cell r="U37">
            <v>28722</v>
          </cell>
          <cell r="X37" t="str">
            <v>沓澤　民雄</v>
          </cell>
          <cell r="Y37" t="str">
            <v>父</v>
          </cell>
          <cell r="Z37" t="str">
            <v>愛知県大府市追分町4-49-52</v>
          </cell>
          <cell r="AA37" t="str">
            <v>0562-48-7012</v>
          </cell>
          <cell r="AB37" t="str">
            <v>バイトルソリューション事業本部</v>
          </cell>
          <cell r="AC37" t="str">
            <v>バイトルソリューション営業2部</v>
          </cell>
          <cell r="AD37" t="str">
            <v>-</v>
          </cell>
          <cell r="AE37" t="str">
            <v>部付</v>
          </cell>
          <cell r="AF37" t="str">
            <v>次長</v>
          </cell>
          <cell r="BF37" t="str">
            <v>M</v>
          </cell>
          <cell r="BG37" t="str">
            <v>M2</v>
          </cell>
          <cell r="BH37" t="str">
            <v>-</v>
          </cell>
          <cell r="BI37" t="str">
            <v>中途</v>
          </cell>
          <cell r="BJ37" t="str">
            <v>東京</v>
          </cell>
        </row>
        <row r="38">
          <cell r="B38">
            <v>142</v>
          </cell>
          <cell r="C38" t="str">
            <v>柴崎　直和</v>
          </cell>
          <cell r="D38" t="str">
            <v>ｼﾊﾞｻｷ ﾅｵｶｽﾞ</v>
          </cell>
          <cell r="E38" t="str">
            <v>男</v>
          </cell>
          <cell r="F38">
            <v>26588</v>
          </cell>
          <cell r="G38">
            <v>34</v>
          </cell>
          <cell r="H38">
            <v>34</v>
          </cell>
          <cell r="I38">
            <v>34</v>
          </cell>
          <cell r="J38" t="str">
            <v>なし</v>
          </cell>
          <cell r="K38">
            <v>0</v>
          </cell>
          <cell r="L38">
            <v>37711</v>
          </cell>
          <cell r="M38">
            <v>52</v>
          </cell>
          <cell r="N38" t="e">
            <v>#NAME?</v>
          </cell>
          <cell r="P38" t="str">
            <v>151-0071</v>
          </cell>
          <cell r="Q38" t="str">
            <v>東京都渋谷区本町3-3-5</v>
          </cell>
          <cell r="R38" t="str">
            <v>ﾒｿﾞﾝｾｼﾓ207号室</v>
          </cell>
          <cell r="S38" t="str">
            <v>03-3375-7117</v>
          </cell>
          <cell r="AB38" t="str">
            <v>商品企画本部</v>
          </cell>
          <cell r="AC38" t="str">
            <v>宣伝部</v>
          </cell>
          <cell r="AD38" t="str">
            <v>-</v>
          </cell>
          <cell r="AE38" t="str">
            <v>-</v>
          </cell>
          <cell r="AF38" t="str">
            <v>マネージャー</v>
          </cell>
          <cell r="BF38" t="str">
            <v>M</v>
          </cell>
          <cell r="BG38" t="str">
            <v>M2</v>
          </cell>
          <cell r="BH38" t="str">
            <v>-</v>
          </cell>
          <cell r="BI38" t="str">
            <v>中途</v>
          </cell>
          <cell r="BJ38" t="str">
            <v>東京</v>
          </cell>
        </row>
        <row r="39">
          <cell r="B39">
            <v>149</v>
          </cell>
          <cell r="C39" t="str">
            <v>刈屋　愛子</v>
          </cell>
          <cell r="D39" t="str">
            <v>ｶﾘﾔ ｱｲｺ</v>
          </cell>
          <cell r="E39" t="str">
            <v>女</v>
          </cell>
          <cell r="F39">
            <v>29634</v>
          </cell>
          <cell r="G39">
            <v>26</v>
          </cell>
          <cell r="H39">
            <v>26</v>
          </cell>
          <cell r="I39">
            <v>26</v>
          </cell>
          <cell r="J39" t="str">
            <v>なし</v>
          </cell>
          <cell r="K39">
            <v>0</v>
          </cell>
          <cell r="L39">
            <v>37712</v>
          </cell>
          <cell r="M39">
            <v>52</v>
          </cell>
          <cell r="N39" t="e">
            <v>#NAME?</v>
          </cell>
          <cell r="P39" t="str">
            <v>333-0854</v>
          </cell>
          <cell r="Q39" t="str">
            <v>埼玉県川口市芝富士2-18-27</v>
          </cell>
          <cell r="R39" t="str">
            <v xml:space="preserve"> </v>
          </cell>
          <cell r="S39" t="str">
            <v>048-268-1275</v>
          </cell>
          <cell r="X39" t="str">
            <v>刈屋　次郎</v>
          </cell>
          <cell r="Y39" t="str">
            <v>父</v>
          </cell>
          <cell r="Z39" t="str">
            <v>埼玉県川口市芝富士2-18-27</v>
          </cell>
          <cell r="AA39" t="str">
            <v>048-268-1275</v>
          </cell>
          <cell r="AB39" t="str">
            <v>商品企画本部</v>
          </cell>
          <cell r="AC39" t="str">
            <v>広告制作部</v>
          </cell>
          <cell r="AD39" t="str">
            <v>東京バイトルソリューション制作サポート課</v>
          </cell>
          <cell r="AE39" t="str">
            <v>-</v>
          </cell>
          <cell r="AF39" t="str">
            <v>一般</v>
          </cell>
          <cell r="BF39" t="str">
            <v>C</v>
          </cell>
          <cell r="BG39" t="str">
            <v>C</v>
          </cell>
          <cell r="BH39" t="str">
            <v>非営業</v>
          </cell>
          <cell r="BI39" t="str">
            <v>03新卒</v>
          </cell>
          <cell r="BJ39" t="str">
            <v>東京</v>
          </cell>
        </row>
        <row r="40">
          <cell r="B40">
            <v>158</v>
          </cell>
          <cell r="C40" t="str">
            <v>永松　直子</v>
          </cell>
          <cell r="D40" t="str">
            <v>ﾅｶﾞﾏﾂ ﾅｵｺ</v>
          </cell>
          <cell r="E40" t="str">
            <v>女</v>
          </cell>
          <cell r="F40">
            <v>24960</v>
          </cell>
          <cell r="G40">
            <v>39</v>
          </cell>
          <cell r="H40">
            <v>39</v>
          </cell>
          <cell r="I40">
            <v>39</v>
          </cell>
          <cell r="J40" t="str">
            <v>なし</v>
          </cell>
          <cell r="K40">
            <v>0</v>
          </cell>
          <cell r="L40">
            <v>37727</v>
          </cell>
          <cell r="M40">
            <v>51</v>
          </cell>
          <cell r="N40" t="e">
            <v>#NAME?</v>
          </cell>
          <cell r="P40" t="str">
            <v>279-0003</v>
          </cell>
          <cell r="Q40" t="str">
            <v>千葉県浦安市海楽2-30-5</v>
          </cell>
          <cell r="R40" t="str">
            <v xml:space="preserve"> </v>
          </cell>
          <cell r="S40" t="str">
            <v>047-354-1273</v>
          </cell>
          <cell r="X40" t="str">
            <v>永松　哲治</v>
          </cell>
          <cell r="Y40" t="str">
            <v>父</v>
          </cell>
          <cell r="Z40" t="str">
            <v>千葉県浦安市海楽2-30-5</v>
          </cell>
          <cell r="AA40" t="str">
            <v>047-354-1273</v>
          </cell>
          <cell r="AB40" t="str">
            <v>商品企画本部</v>
          </cell>
          <cell r="AC40" t="str">
            <v>広告審査室</v>
          </cell>
          <cell r="AD40" t="str">
            <v>-</v>
          </cell>
          <cell r="AE40" t="str">
            <v>-</v>
          </cell>
          <cell r="AF40" t="str">
            <v>マネージャー</v>
          </cell>
          <cell r="BF40" t="str">
            <v>M</v>
          </cell>
          <cell r="BG40" t="str">
            <v>M1</v>
          </cell>
          <cell r="BH40" t="str">
            <v>-</v>
          </cell>
          <cell r="BI40" t="str">
            <v>中途</v>
          </cell>
          <cell r="BJ40" t="str">
            <v>東京</v>
          </cell>
        </row>
        <row r="41">
          <cell r="B41">
            <v>160</v>
          </cell>
          <cell r="C41" t="str">
            <v>西山　直子</v>
          </cell>
          <cell r="D41" t="str">
            <v>ﾆｼﾔﾏ ﾅｵｺ</v>
          </cell>
          <cell r="E41" t="str">
            <v>女</v>
          </cell>
          <cell r="F41">
            <v>25625</v>
          </cell>
          <cell r="G41">
            <v>37</v>
          </cell>
          <cell r="H41">
            <v>37</v>
          </cell>
          <cell r="I41">
            <v>37</v>
          </cell>
          <cell r="J41" t="str">
            <v>なし</v>
          </cell>
          <cell r="K41">
            <v>0</v>
          </cell>
          <cell r="L41">
            <v>37734</v>
          </cell>
          <cell r="M41">
            <v>51</v>
          </cell>
          <cell r="N41" t="e">
            <v>#NAME?</v>
          </cell>
          <cell r="P41" t="str">
            <v>599-8127</v>
          </cell>
          <cell r="Q41" t="str">
            <v>大阪府堺市東区草尾422-2</v>
          </cell>
          <cell r="R41" t="str">
            <v xml:space="preserve"> </v>
          </cell>
          <cell r="S41" t="str">
            <v>072-236-3580</v>
          </cell>
          <cell r="X41" t="str">
            <v>西山　幹夫</v>
          </cell>
          <cell r="Y41" t="str">
            <v>父</v>
          </cell>
          <cell r="Z41" t="str">
            <v>大阪府堺市草尾422-2</v>
          </cell>
          <cell r="AA41" t="str">
            <v>072-236-3580</v>
          </cell>
          <cell r="AB41" t="str">
            <v>商品企画本部</v>
          </cell>
          <cell r="AC41" t="str">
            <v>広告制作部</v>
          </cell>
          <cell r="AD41" t="str">
            <v>大阪バイトルソリューションっ制作サポート課</v>
          </cell>
          <cell r="AE41" t="str">
            <v>-</v>
          </cell>
          <cell r="AF41" t="str">
            <v>一般</v>
          </cell>
          <cell r="BF41" t="str">
            <v>C</v>
          </cell>
          <cell r="BG41" t="str">
            <v>C</v>
          </cell>
          <cell r="BH41" t="str">
            <v>非営業</v>
          </cell>
          <cell r="BI41" t="str">
            <v>中途</v>
          </cell>
          <cell r="BJ41" t="str">
            <v>大阪</v>
          </cell>
        </row>
        <row r="42">
          <cell r="B42">
            <v>170</v>
          </cell>
          <cell r="C42" t="str">
            <v>岡田　英剛</v>
          </cell>
          <cell r="D42" t="str">
            <v>ｵｶﾀﾞ ｴｲｺﾞｳ</v>
          </cell>
          <cell r="E42" t="str">
            <v>男</v>
          </cell>
          <cell r="F42">
            <v>25300</v>
          </cell>
          <cell r="G42">
            <v>38</v>
          </cell>
          <cell r="H42">
            <v>38</v>
          </cell>
          <cell r="I42">
            <v>38</v>
          </cell>
          <cell r="J42" t="str">
            <v>あり</v>
          </cell>
          <cell r="K42">
            <v>3</v>
          </cell>
          <cell r="L42">
            <v>37809</v>
          </cell>
          <cell r="M42">
            <v>48</v>
          </cell>
          <cell r="N42" t="e">
            <v>#NAME?</v>
          </cell>
          <cell r="P42" t="str">
            <v>179-0074</v>
          </cell>
          <cell r="Q42" t="str">
            <v>東京都練馬区春日町5-31-2</v>
          </cell>
          <cell r="R42" t="str">
            <v>ｴﾘﾑ春日町ﾊﾟｰｸﾀﾜｰ810号室</v>
          </cell>
          <cell r="S42" t="str">
            <v>03-5988-0678</v>
          </cell>
          <cell r="T42" t="str">
            <v>岡田　正子</v>
          </cell>
          <cell r="U42">
            <v>25383</v>
          </cell>
          <cell r="V42" t="str">
            <v>妻</v>
          </cell>
          <cell r="W42" t="str">
            <v>有</v>
          </cell>
          <cell r="X42" t="str">
            <v>小糸　幹子</v>
          </cell>
          <cell r="Y42" t="str">
            <v>義母</v>
          </cell>
          <cell r="Z42" t="str">
            <v>東京都新宿区富久町2-20-3</v>
          </cell>
          <cell r="AA42" t="str">
            <v>03-3362-4662</v>
          </cell>
          <cell r="AB42" t="str">
            <v>ジョブエンジン事業本部</v>
          </cell>
          <cell r="AC42" t="str">
            <v>ジョブエンジンエージェント部</v>
          </cell>
          <cell r="AD42" t="str">
            <v>-</v>
          </cell>
          <cell r="AE42" t="str">
            <v>-</v>
          </cell>
          <cell r="AF42" t="str">
            <v>部長</v>
          </cell>
          <cell r="AG42" t="str">
            <v>ジョブエンジン事業本部</v>
          </cell>
          <cell r="AH42" t="str">
            <v>ジョブエンジンエージェント部</v>
          </cell>
          <cell r="AI42" t="str">
            <v>1課</v>
          </cell>
          <cell r="AK42" t="str">
            <v>課長</v>
          </cell>
          <cell r="AL42" t="str">
            <v>ジョブエンジン事業本部</v>
          </cell>
          <cell r="AM42" t="str">
            <v>ジョブエンジンエージェント部</v>
          </cell>
          <cell r="AN42" t="str">
            <v>2課</v>
          </cell>
          <cell r="AP42" t="str">
            <v>課長</v>
          </cell>
          <cell r="BF42" t="str">
            <v>SM</v>
          </cell>
          <cell r="BG42" t="str">
            <v>SM1</v>
          </cell>
          <cell r="BH42" t="str">
            <v>-</v>
          </cell>
          <cell r="BI42" t="str">
            <v>中途</v>
          </cell>
          <cell r="BJ42" t="str">
            <v>東京</v>
          </cell>
        </row>
        <row r="43">
          <cell r="D43">
            <v>25383</v>
          </cell>
          <cell r="H43">
            <v>25383</v>
          </cell>
          <cell r="I43">
            <v>25383</v>
          </cell>
          <cell r="P43" t="e">
            <v>#N/A</v>
          </cell>
          <cell r="T43" t="str">
            <v>岡田　龍都</v>
          </cell>
          <cell r="U43">
            <v>36643</v>
          </cell>
          <cell r="V43" t="str">
            <v>長男</v>
          </cell>
          <cell r="W43" t="str">
            <v>有</v>
          </cell>
        </row>
        <row r="44">
          <cell r="D44">
            <v>36643</v>
          </cell>
          <cell r="H44">
            <v>36643</v>
          </cell>
          <cell r="I44">
            <v>36643</v>
          </cell>
          <cell r="P44" t="e">
            <v>#N/A</v>
          </cell>
          <cell r="T44" t="str">
            <v>岡田　海志</v>
          </cell>
          <cell r="U44">
            <v>37651</v>
          </cell>
          <cell r="V44" t="str">
            <v>次男</v>
          </cell>
          <cell r="W44" t="str">
            <v>有</v>
          </cell>
        </row>
        <row r="45">
          <cell r="B45">
            <v>175</v>
          </cell>
          <cell r="C45" t="str">
            <v>生駒　道治</v>
          </cell>
          <cell r="D45" t="str">
            <v>ｲｺﾏ ﾐﾁﾊﾙ</v>
          </cell>
          <cell r="E45" t="str">
            <v>男</v>
          </cell>
          <cell r="F45">
            <v>29288</v>
          </cell>
          <cell r="G45">
            <v>27</v>
          </cell>
          <cell r="H45">
            <v>27</v>
          </cell>
          <cell r="I45">
            <v>27</v>
          </cell>
          <cell r="J45" t="str">
            <v>なし</v>
          </cell>
          <cell r="K45">
            <v>0</v>
          </cell>
          <cell r="L45">
            <v>37824</v>
          </cell>
          <cell r="M45">
            <v>48</v>
          </cell>
          <cell r="N45" t="e">
            <v>#NAME?</v>
          </cell>
          <cell r="P45" t="str">
            <v>530-0015</v>
          </cell>
          <cell r="Q45" t="str">
            <v>大阪府大阪市北区中崎西</v>
          </cell>
          <cell r="R45" t="str">
            <v>1-5-4-310</v>
          </cell>
          <cell r="S45" t="str">
            <v>090-8530-3608</v>
          </cell>
          <cell r="X45" t="str">
            <v>生駒　富美夫</v>
          </cell>
          <cell r="Y45" t="str">
            <v>父</v>
          </cell>
          <cell r="Z45" t="str">
            <v>大阪府境町桃山台3-2-1-405</v>
          </cell>
          <cell r="AA45" t="str">
            <v>0722-94-5877</v>
          </cell>
          <cell r="AB45" t="str">
            <v>バイトルソリューション事業本部</v>
          </cell>
          <cell r="AC45" t="str">
            <v>大阪バイトルソリューション営業2部</v>
          </cell>
          <cell r="AD45" t="str">
            <v>-</v>
          </cell>
          <cell r="AE45" t="str">
            <v>部付</v>
          </cell>
          <cell r="AF45" t="str">
            <v>次長</v>
          </cell>
          <cell r="AG45" t="str">
            <v>バイトルソリューション事業本部</v>
          </cell>
          <cell r="AH45" t="str">
            <v>大阪バイトルソリューション営業2部</v>
          </cell>
          <cell r="AI45" t="str">
            <v>1課</v>
          </cell>
          <cell r="AK45" t="str">
            <v>課長</v>
          </cell>
          <cell r="BF45" t="str">
            <v>M</v>
          </cell>
          <cell r="BG45" t="str">
            <v>M2</v>
          </cell>
          <cell r="BH45" t="str">
            <v>-</v>
          </cell>
          <cell r="BI45" t="str">
            <v>中途</v>
          </cell>
          <cell r="BJ45" t="str">
            <v>大阪</v>
          </cell>
        </row>
        <row r="46">
          <cell r="B46">
            <v>177</v>
          </cell>
          <cell r="C46" t="str">
            <v>小林　奈々</v>
          </cell>
          <cell r="D46" t="str">
            <v>ｺﾊﾞﾔｼ ﾅﾅ</v>
          </cell>
          <cell r="E46" t="str">
            <v>女</v>
          </cell>
          <cell r="F46">
            <v>29214</v>
          </cell>
          <cell r="G46">
            <v>27</v>
          </cell>
          <cell r="H46">
            <v>27</v>
          </cell>
          <cell r="I46">
            <v>27</v>
          </cell>
          <cell r="J46" t="str">
            <v>なし</v>
          </cell>
          <cell r="K46">
            <v>0</v>
          </cell>
          <cell r="L46">
            <v>37844</v>
          </cell>
          <cell r="M46">
            <v>47</v>
          </cell>
          <cell r="N46" t="e">
            <v>#NAME?</v>
          </cell>
          <cell r="P46" t="str">
            <v>120-0035</v>
          </cell>
          <cell r="Q46" t="str">
            <v>東京都足立区千住中居町7-12</v>
          </cell>
          <cell r="R46" t="str">
            <v>ﾊﾟﾗｼｵﾝ北千住702号室</v>
          </cell>
          <cell r="S46" t="str">
            <v>090-9342-5945</v>
          </cell>
          <cell r="X46" t="str">
            <v>草野　正二</v>
          </cell>
          <cell r="Y46" t="str">
            <v>父</v>
          </cell>
          <cell r="Z46" t="str">
            <v>福島県いわき市小川町塩田字手ノ倉3-1</v>
          </cell>
          <cell r="AA46" t="str">
            <v>0246-83-2567</v>
          </cell>
          <cell r="AB46" t="str">
            <v>商品企画本部</v>
          </cell>
          <cell r="AC46" t="str">
            <v>はたらこねっとメディアプロデュース部</v>
          </cell>
          <cell r="AD46" t="str">
            <v>オンラインマーケティング課</v>
          </cell>
          <cell r="AE46" t="str">
            <v>-</v>
          </cell>
          <cell r="AF46" t="str">
            <v>一般</v>
          </cell>
          <cell r="BF46" t="str">
            <v>C</v>
          </cell>
          <cell r="BG46" t="str">
            <v>C</v>
          </cell>
          <cell r="BH46" t="str">
            <v>非営業</v>
          </cell>
          <cell r="BI46" t="str">
            <v>中途</v>
          </cell>
          <cell r="BJ46" t="str">
            <v>東京</v>
          </cell>
        </row>
        <row r="47">
          <cell r="B47">
            <v>179</v>
          </cell>
          <cell r="C47" t="str">
            <v>伊勢本　哲也</v>
          </cell>
          <cell r="D47" t="str">
            <v>ｲｾﾓﾄ ﾃﾂﾔ</v>
          </cell>
          <cell r="E47" t="str">
            <v>男</v>
          </cell>
          <cell r="F47">
            <v>26978</v>
          </cell>
          <cell r="G47">
            <v>33</v>
          </cell>
          <cell r="H47">
            <v>33</v>
          </cell>
          <cell r="I47">
            <v>33</v>
          </cell>
          <cell r="J47" t="str">
            <v>あり</v>
          </cell>
          <cell r="K47">
            <v>2</v>
          </cell>
          <cell r="L47">
            <v>37895</v>
          </cell>
          <cell r="M47">
            <v>46</v>
          </cell>
          <cell r="N47" t="e">
            <v>#NAME?</v>
          </cell>
          <cell r="P47" t="str">
            <v>814-0133</v>
          </cell>
          <cell r="Q47" t="str">
            <v>福岡県福岡市城南区七隈2-1-75</v>
          </cell>
          <cell r="R47" t="str">
            <v>ｱﾒｯｸｽ城南205</v>
          </cell>
          <cell r="S47" t="str">
            <v>092-891-5002</v>
          </cell>
          <cell r="T47" t="str">
            <v>伊勢本　典子</v>
          </cell>
          <cell r="U47">
            <v>26328</v>
          </cell>
          <cell r="V47" t="str">
            <v>妻</v>
          </cell>
          <cell r="W47" t="str">
            <v>有</v>
          </cell>
          <cell r="X47" t="str">
            <v>伊勢本　冨士雄</v>
          </cell>
          <cell r="Y47" t="str">
            <v>父</v>
          </cell>
          <cell r="Z47" t="str">
            <v>大阪府河内長野市清見台1-8-17</v>
          </cell>
          <cell r="AA47" t="str">
            <v>0721-69-0765</v>
          </cell>
          <cell r="AB47" t="str">
            <v>はたらこねっと事業本部</v>
          </cell>
          <cell r="AC47" t="str">
            <v>-</v>
          </cell>
          <cell r="AD47" t="str">
            <v>福岡はたらこねっと営業課</v>
          </cell>
          <cell r="AE47" t="str">
            <v>-</v>
          </cell>
          <cell r="AF47" t="str">
            <v>課長</v>
          </cell>
          <cell r="AG47" t="str">
            <v>アウトソーシング事業本部</v>
          </cell>
          <cell r="AH47" t="str">
            <v>-</v>
          </cell>
          <cell r="AI47" t="str">
            <v>福岡アウトソーシング営業課</v>
          </cell>
          <cell r="AJ47" t="str">
            <v>-</v>
          </cell>
          <cell r="AK47" t="str">
            <v>課長</v>
          </cell>
          <cell r="BF47" t="str">
            <v>M</v>
          </cell>
          <cell r="BG47" t="str">
            <v>M1</v>
          </cell>
          <cell r="BH47" t="str">
            <v>-</v>
          </cell>
          <cell r="BI47" t="str">
            <v>中途</v>
          </cell>
          <cell r="BJ47" t="str">
            <v>福岡</v>
          </cell>
        </row>
        <row r="48">
          <cell r="D48">
            <v>26328</v>
          </cell>
          <cell r="P48" t="e">
            <v>#N/A</v>
          </cell>
          <cell r="T48" t="str">
            <v>伊勢本　真菜</v>
          </cell>
          <cell r="U48">
            <v>38646</v>
          </cell>
          <cell r="V48" t="str">
            <v>長女</v>
          </cell>
          <cell r="W48" t="str">
            <v>有</v>
          </cell>
        </row>
        <row r="49">
          <cell r="B49">
            <v>181</v>
          </cell>
          <cell r="C49" t="str">
            <v>品川　嘉代</v>
          </cell>
          <cell r="D49" t="str">
            <v>ｼﾅｶﾞﾜ ｶﾖ</v>
          </cell>
          <cell r="E49" t="str">
            <v>女</v>
          </cell>
          <cell r="F49">
            <v>28498</v>
          </cell>
          <cell r="G49">
            <v>29</v>
          </cell>
          <cell r="H49">
            <v>29</v>
          </cell>
          <cell r="I49">
            <v>29</v>
          </cell>
          <cell r="J49" t="str">
            <v>なし</v>
          </cell>
          <cell r="K49">
            <v>0</v>
          </cell>
          <cell r="L49">
            <v>37910</v>
          </cell>
          <cell r="M49">
            <v>45</v>
          </cell>
          <cell r="N49" t="e">
            <v>#NAME?</v>
          </cell>
          <cell r="P49" t="str">
            <v>464-0013</v>
          </cell>
          <cell r="Q49" t="str">
            <v>愛知県名古屋市千種区汁谷町4-1</v>
          </cell>
          <cell r="R49" t="str">
            <v>ｳﾞｨｰｸｽﾃｰｼﾞ茶屋ヶ坂W-402</v>
          </cell>
          <cell r="S49" t="str">
            <v>052-811-1305</v>
          </cell>
          <cell r="X49" t="str">
            <v>品川　和義</v>
          </cell>
          <cell r="Y49" t="str">
            <v>父</v>
          </cell>
          <cell r="Z49" t="str">
            <v>住所に同じ</v>
          </cell>
          <cell r="AB49" t="str">
            <v>商品企画本部</v>
          </cell>
          <cell r="AC49" t="str">
            <v>はたらこねっとメディアプロデュース部</v>
          </cell>
          <cell r="AD49" t="str">
            <v>企画課</v>
          </cell>
          <cell r="AE49" t="str">
            <v>-</v>
          </cell>
          <cell r="AF49" t="str">
            <v>一般</v>
          </cell>
          <cell r="BF49" t="str">
            <v>C</v>
          </cell>
          <cell r="BG49" t="str">
            <v>C</v>
          </cell>
          <cell r="BH49" t="str">
            <v>非営業</v>
          </cell>
          <cell r="BI49" t="str">
            <v>中途</v>
          </cell>
          <cell r="BJ49" t="str">
            <v>東京</v>
          </cell>
        </row>
        <row r="50">
          <cell r="B50">
            <v>182</v>
          </cell>
          <cell r="C50" t="str">
            <v>小南　裕一</v>
          </cell>
          <cell r="D50" t="str">
            <v>ｺﾐﾅﾐ ﾋﾛｶｽﾞ</v>
          </cell>
          <cell r="E50" t="str">
            <v>男</v>
          </cell>
          <cell r="F50">
            <v>24005</v>
          </cell>
          <cell r="G50">
            <v>41</v>
          </cell>
          <cell r="H50">
            <v>41</v>
          </cell>
          <cell r="I50">
            <v>41</v>
          </cell>
          <cell r="J50" t="str">
            <v>あり</v>
          </cell>
          <cell r="K50">
            <v>3</v>
          </cell>
          <cell r="L50">
            <v>37921</v>
          </cell>
          <cell r="M50">
            <v>45</v>
          </cell>
          <cell r="N50" t="e">
            <v>#NAME?</v>
          </cell>
          <cell r="P50" t="str">
            <v>653-0882</v>
          </cell>
          <cell r="Q50" t="str">
            <v>兵庫県神戸市長田区長田天神町</v>
          </cell>
          <cell r="R50" t="str">
            <v>1-16-1-607</v>
          </cell>
          <cell r="S50" t="str">
            <v>078-612-9079</v>
          </cell>
          <cell r="T50" t="str">
            <v>小南　麻美子</v>
          </cell>
          <cell r="U50">
            <v>24249</v>
          </cell>
          <cell r="V50" t="str">
            <v>妻</v>
          </cell>
          <cell r="W50" t="str">
            <v>有</v>
          </cell>
          <cell r="X50" t="str">
            <v>小南　麻美子</v>
          </cell>
          <cell r="Y50" t="str">
            <v>妻</v>
          </cell>
          <cell r="Z50" t="str">
            <v>住所に同じ</v>
          </cell>
          <cell r="AA50" t="str">
            <v>078-612-9079</v>
          </cell>
          <cell r="AB50" t="str">
            <v>バイトルソリューション事業本部</v>
          </cell>
          <cell r="AC50" t="str">
            <v>大阪バイトルソリューション営業1部</v>
          </cell>
          <cell r="AD50" t="str">
            <v>-</v>
          </cell>
          <cell r="AE50" t="str">
            <v>部付</v>
          </cell>
          <cell r="AF50" t="str">
            <v>部長</v>
          </cell>
          <cell r="AG50" t="str">
            <v>バイトルソリューション事業本部</v>
          </cell>
          <cell r="AH50" t="str">
            <v>大阪バイトルソリューション営業1部</v>
          </cell>
          <cell r="AI50" t="str">
            <v>3課</v>
          </cell>
          <cell r="AK50" t="str">
            <v>課長</v>
          </cell>
          <cell r="BF50" t="str">
            <v>SM</v>
          </cell>
          <cell r="BG50" t="str">
            <v>SM1</v>
          </cell>
          <cell r="BH50" t="str">
            <v>-</v>
          </cell>
          <cell r="BI50" t="str">
            <v>中途</v>
          </cell>
          <cell r="BJ50" t="str">
            <v>大阪</v>
          </cell>
        </row>
        <row r="51">
          <cell r="D51">
            <v>24249</v>
          </cell>
          <cell r="H51">
            <v>24249</v>
          </cell>
          <cell r="I51">
            <v>24249</v>
          </cell>
          <cell r="P51" t="e">
            <v>#N/A</v>
          </cell>
          <cell r="T51" t="str">
            <v>小南　佑介</v>
          </cell>
          <cell r="U51">
            <v>34548</v>
          </cell>
          <cell r="V51" t="str">
            <v>子</v>
          </cell>
          <cell r="W51" t="str">
            <v>有</v>
          </cell>
        </row>
        <row r="52">
          <cell r="D52">
            <v>34548</v>
          </cell>
          <cell r="H52">
            <v>34548</v>
          </cell>
          <cell r="I52">
            <v>34548</v>
          </cell>
          <cell r="P52" t="e">
            <v>#N/A</v>
          </cell>
          <cell r="T52" t="str">
            <v>小南　昂太</v>
          </cell>
          <cell r="U52">
            <v>37282</v>
          </cell>
          <cell r="V52" t="str">
            <v>子</v>
          </cell>
          <cell r="W52" t="str">
            <v>有</v>
          </cell>
        </row>
        <row r="53">
          <cell r="B53">
            <v>183</v>
          </cell>
          <cell r="C53" t="str">
            <v>大山　洋介</v>
          </cell>
          <cell r="D53" t="str">
            <v>ｵｵﾔﾏ ﾖｳｽｹ</v>
          </cell>
          <cell r="E53" t="str">
            <v>男</v>
          </cell>
          <cell r="F53">
            <v>27459</v>
          </cell>
          <cell r="G53">
            <v>32</v>
          </cell>
          <cell r="H53">
            <v>32</v>
          </cell>
          <cell r="I53">
            <v>32</v>
          </cell>
          <cell r="J53" t="str">
            <v>あり</v>
          </cell>
          <cell r="K53">
            <v>0</v>
          </cell>
          <cell r="L53">
            <v>37926</v>
          </cell>
          <cell r="M53">
            <v>45</v>
          </cell>
          <cell r="N53" t="e">
            <v>#NAME?</v>
          </cell>
          <cell r="P53" t="str">
            <v>213-0005</v>
          </cell>
          <cell r="Q53" t="str">
            <v>神奈川県川崎市高津区北見方</v>
          </cell>
          <cell r="R53" t="str">
            <v>2-6-30　ﾊﾟｰｸｽｸｴｱ二子多摩川504</v>
          </cell>
          <cell r="S53" t="str">
            <v xml:space="preserve"> </v>
          </cell>
          <cell r="X53" t="str">
            <v>大山　岩雄</v>
          </cell>
          <cell r="Y53" t="str">
            <v>父</v>
          </cell>
          <cell r="Z53" t="str">
            <v>秋田県能代市長崎202-1</v>
          </cell>
          <cell r="AA53" t="str">
            <v>0185-52-2868</v>
          </cell>
          <cell r="AB53" t="str">
            <v>ジョブエンジン事業本部</v>
          </cell>
          <cell r="AC53" t="str">
            <v>-</v>
          </cell>
          <cell r="AD53" t="str">
            <v>-</v>
          </cell>
          <cell r="AE53" t="str">
            <v>本部付</v>
          </cell>
          <cell r="AF53" t="str">
            <v>副本部長</v>
          </cell>
          <cell r="BF53" t="str">
            <v>GM</v>
          </cell>
          <cell r="BG53" t="str">
            <v>GM1</v>
          </cell>
          <cell r="BH53" t="str">
            <v>-</v>
          </cell>
          <cell r="BI53" t="str">
            <v>中途</v>
          </cell>
          <cell r="BJ53" t="str">
            <v>東京</v>
          </cell>
        </row>
        <row r="54">
          <cell r="B54">
            <v>184</v>
          </cell>
          <cell r="C54" t="str">
            <v>稲垣　美沙紀</v>
          </cell>
          <cell r="D54" t="str">
            <v>ｲﾅｶﾞｷ ﾐｻｷ</v>
          </cell>
          <cell r="E54" t="str">
            <v>女</v>
          </cell>
          <cell r="F54">
            <v>29517</v>
          </cell>
          <cell r="G54">
            <v>26</v>
          </cell>
          <cell r="H54">
            <v>26</v>
          </cell>
          <cell r="I54">
            <v>26</v>
          </cell>
          <cell r="J54" t="str">
            <v>なし</v>
          </cell>
          <cell r="K54">
            <v>0</v>
          </cell>
          <cell r="L54">
            <v>37929</v>
          </cell>
          <cell r="M54">
            <v>44</v>
          </cell>
          <cell r="N54" t="e">
            <v>#NAME?</v>
          </cell>
          <cell r="P54" t="str">
            <v>330-0061</v>
          </cell>
          <cell r="Q54" t="str">
            <v>埼玉県さいたま市浦和区常盤</v>
          </cell>
          <cell r="R54" t="str">
            <v>3-13-30　常盤ﾊｲﾂ1階</v>
          </cell>
          <cell r="S54" t="str">
            <v>090-5194-8548</v>
          </cell>
          <cell r="X54" t="str">
            <v>稲垣　賢二</v>
          </cell>
          <cell r="Y54" t="str">
            <v>父</v>
          </cell>
          <cell r="Z54" t="str">
            <v>愛知県西尾市今川町上新田18-4</v>
          </cell>
          <cell r="AA54" t="str">
            <v>0563-57-7155</v>
          </cell>
          <cell r="AB54" t="str">
            <v>バイトルソリューション事業本部</v>
          </cell>
          <cell r="AC54" t="str">
            <v>バイトルソリューション営業2部</v>
          </cell>
          <cell r="AD54" t="str">
            <v>1課</v>
          </cell>
          <cell r="AE54" t="str">
            <v>UL</v>
          </cell>
          <cell r="AF54" t="str">
            <v>一般</v>
          </cell>
          <cell r="BF54" t="str">
            <v>C</v>
          </cell>
          <cell r="BG54" t="str">
            <v>C</v>
          </cell>
          <cell r="BH54" t="str">
            <v>営業</v>
          </cell>
          <cell r="BI54" t="str">
            <v>中途</v>
          </cell>
          <cell r="BJ54" t="str">
            <v>東京</v>
          </cell>
        </row>
        <row r="55">
          <cell r="B55">
            <v>186</v>
          </cell>
          <cell r="C55" t="str">
            <v>原　弘美</v>
          </cell>
          <cell r="D55" t="str">
            <v>ﾊﾗ ﾋﾛﾐ</v>
          </cell>
          <cell r="E55" t="str">
            <v>女</v>
          </cell>
          <cell r="F55">
            <v>27220</v>
          </cell>
          <cell r="G55">
            <v>33</v>
          </cell>
          <cell r="H55">
            <v>33</v>
          </cell>
          <cell r="I55">
            <v>33</v>
          </cell>
          <cell r="J55" t="str">
            <v>なし</v>
          </cell>
          <cell r="K55">
            <v>0</v>
          </cell>
          <cell r="L55">
            <v>37930</v>
          </cell>
          <cell r="M55">
            <v>44</v>
          </cell>
          <cell r="N55" t="e">
            <v>#NAME?</v>
          </cell>
          <cell r="P55" t="str">
            <v>612-8113</v>
          </cell>
          <cell r="Q55" t="str">
            <v>京都府京都市伏見区向島中島町</v>
          </cell>
          <cell r="R55" t="str">
            <v>83-51</v>
          </cell>
          <cell r="S55" t="str">
            <v>075-612-2208</v>
          </cell>
          <cell r="X55" t="str">
            <v>原　美津子</v>
          </cell>
          <cell r="Y55" t="str">
            <v>母</v>
          </cell>
          <cell r="Z55" t="str">
            <v>京都府京都市伏見区向島中島町83-51</v>
          </cell>
          <cell r="AA55" t="str">
            <v>075-612-2208</v>
          </cell>
          <cell r="AB55" t="str">
            <v>商品企画本部</v>
          </cell>
          <cell r="AC55" t="str">
            <v>広告制作部</v>
          </cell>
          <cell r="AD55" t="str">
            <v>大阪バイトルソリューションっ制作サポート課</v>
          </cell>
          <cell r="AE55" t="str">
            <v>-</v>
          </cell>
          <cell r="AF55" t="str">
            <v>一般</v>
          </cell>
          <cell r="BF55" t="str">
            <v>C</v>
          </cell>
          <cell r="BG55" t="str">
            <v>C</v>
          </cell>
          <cell r="BH55" t="str">
            <v>非営業</v>
          </cell>
          <cell r="BI55" t="str">
            <v>中途</v>
          </cell>
          <cell r="BJ55" t="str">
            <v>大阪</v>
          </cell>
        </row>
        <row r="56">
          <cell r="B56">
            <v>187</v>
          </cell>
          <cell r="C56" t="str">
            <v>小楠　新</v>
          </cell>
          <cell r="D56" t="str">
            <v>ｵｸﾞｽ ｱﾗﾀ</v>
          </cell>
          <cell r="E56" t="str">
            <v>男</v>
          </cell>
          <cell r="F56">
            <v>28953</v>
          </cell>
          <cell r="G56">
            <v>28</v>
          </cell>
          <cell r="H56">
            <v>28</v>
          </cell>
          <cell r="I56">
            <v>28</v>
          </cell>
          <cell r="J56" t="str">
            <v>あり</v>
          </cell>
          <cell r="K56">
            <v>0</v>
          </cell>
          <cell r="L56">
            <v>37942</v>
          </cell>
          <cell r="M56">
            <v>44</v>
          </cell>
          <cell r="N56" t="e">
            <v>#NAME?</v>
          </cell>
          <cell r="P56" t="str">
            <v>214-0007</v>
          </cell>
          <cell r="Q56" t="str">
            <v>神奈川県川崎市多摩区菅城下11-8</v>
          </cell>
          <cell r="R56" t="str">
            <v>ｺｰﾎﾟ光101</v>
          </cell>
          <cell r="S56" t="str">
            <v>090-1761-6131</v>
          </cell>
          <cell r="T56" t="str">
            <v>小楠　真理</v>
          </cell>
          <cell r="U56">
            <v>28706</v>
          </cell>
          <cell r="V56" t="str">
            <v>妻</v>
          </cell>
          <cell r="W56" t="str">
            <v>有</v>
          </cell>
          <cell r="X56" t="str">
            <v>小楠　昭彦</v>
          </cell>
          <cell r="Y56" t="str">
            <v>父</v>
          </cell>
          <cell r="Z56" t="str">
            <v>静岡県浜松市中郡町1254</v>
          </cell>
          <cell r="AA56" t="str">
            <v>053-435-0722</v>
          </cell>
          <cell r="AB56" t="str">
            <v>アウトソーシング事業本部</v>
          </cell>
          <cell r="AC56" t="str">
            <v>アウトソーシング1部</v>
          </cell>
          <cell r="AD56" t="str">
            <v>3課</v>
          </cell>
          <cell r="AE56" t="str">
            <v>-</v>
          </cell>
          <cell r="AF56" t="str">
            <v>課長</v>
          </cell>
          <cell r="BF56" t="str">
            <v>M</v>
          </cell>
          <cell r="BG56" t="str">
            <v>M1</v>
          </cell>
          <cell r="BH56" t="str">
            <v>-</v>
          </cell>
          <cell r="BI56" t="str">
            <v>中途</v>
          </cell>
          <cell r="BJ56" t="str">
            <v>東京</v>
          </cell>
        </row>
        <row r="57">
          <cell r="B57">
            <v>188</v>
          </cell>
          <cell r="C57" t="str">
            <v>武井　智史</v>
          </cell>
          <cell r="D57" t="str">
            <v>ﾀｹｲ ｻﾄｼ</v>
          </cell>
          <cell r="E57" t="str">
            <v>男</v>
          </cell>
          <cell r="F57">
            <v>26293</v>
          </cell>
          <cell r="G57">
            <v>35</v>
          </cell>
          <cell r="H57">
            <v>35</v>
          </cell>
          <cell r="I57">
            <v>35</v>
          </cell>
          <cell r="J57" t="str">
            <v>なし</v>
          </cell>
          <cell r="K57">
            <v>1</v>
          </cell>
          <cell r="L57">
            <v>37956</v>
          </cell>
          <cell r="M57">
            <v>44</v>
          </cell>
          <cell r="N57" t="e">
            <v>#NAME?</v>
          </cell>
          <cell r="P57" t="str">
            <v>271-0051</v>
          </cell>
          <cell r="Q57" t="str">
            <v>千葉県松戸市馬橋1-5</v>
          </cell>
          <cell r="R57" t="str">
            <v>ﾊｰﾓﾆｰ松戸105</v>
          </cell>
          <cell r="S57" t="str">
            <v>090-9452-5524</v>
          </cell>
          <cell r="T57" t="str">
            <v>武井　由佳</v>
          </cell>
          <cell r="U57">
            <v>27127</v>
          </cell>
          <cell r="V57" t="str">
            <v>妻</v>
          </cell>
          <cell r="W57" t="str">
            <v>無</v>
          </cell>
          <cell r="X57" t="str">
            <v>武井　義雄</v>
          </cell>
          <cell r="Y57" t="str">
            <v>父</v>
          </cell>
          <cell r="Z57" t="str">
            <v>神奈川県藤沢市長後1172番地10</v>
          </cell>
          <cell r="AA57" t="str">
            <v>0466-43-6609</v>
          </cell>
          <cell r="AB57" t="str">
            <v>はたらこねっと事業本部</v>
          </cell>
          <cell r="AC57" t="str">
            <v>はたらこねっと営業1部</v>
          </cell>
          <cell r="AD57" t="str">
            <v>3課</v>
          </cell>
          <cell r="AE57" t="str">
            <v>-</v>
          </cell>
          <cell r="AF57" t="str">
            <v>課長</v>
          </cell>
          <cell r="BF57" t="str">
            <v>M</v>
          </cell>
          <cell r="BG57" t="str">
            <v>M1</v>
          </cell>
          <cell r="BH57" t="str">
            <v>-</v>
          </cell>
          <cell r="BI57" t="str">
            <v>中途</v>
          </cell>
          <cell r="BJ57" t="str">
            <v>東京</v>
          </cell>
        </row>
        <row r="58">
          <cell r="B58">
            <v>192</v>
          </cell>
          <cell r="C58" t="str">
            <v>関口　香子</v>
          </cell>
          <cell r="D58" t="str">
            <v>ｾｷｸﾞﾁ ｷｮｳｺ</v>
          </cell>
          <cell r="E58" t="str">
            <v>女</v>
          </cell>
          <cell r="F58">
            <v>24815</v>
          </cell>
          <cell r="G58">
            <v>39</v>
          </cell>
          <cell r="H58">
            <v>39</v>
          </cell>
          <cell r="I58">
            <v>39</v>
          </cell>
          <cell r="J58" t="str">
            <v>なし</v>
          </cell>
          <cell r="K58">
            <v>0</v>
          </cell>
          <cell r="L58">
            <v>37956</v>
          </cell>
          <cell r="M58">
            <v>44</v>
          </cell>
          <cell r="N58" t="e">
            <v>#NAME?</v>
          </cell>
          <cell r="P58" t="str">
            <v>168-0072</v>
          </cell>
          <cell r="Q58" t="str">
            <v>東京都杉並区高井戸東2-18-13</v>
          </cell>
          <cell r="R58" t="str">
            <v xml:space="preserve"> </v>
          </cell>
          <cell r="S58" t="str">
            <v>03-3331-0923</v>
          </cell>
          <cell r="X58" t="str">
            <v>関口　秀泰</v>
          </cell>
          <cell r="Y58" t="str">
            <v>父</v>
          </cell>
          <cell r="Z58" t="str">
            <v>東京都杉並区高井戸東2-18-13</v>
          </cell>
          <cell r="AA58" t="str">
            <v>03-3332-7436</v>
          </cell>
          <cell r="AB58" t="str">
            <v>システム企画本部</v>
          </cell>
          <cell r="AC58" t="str">
            <v>システム企画部</v>
          </cell>
          <cell r="AD58" t="str">
            <v>-</v>
          </cell>
          <cell r="AE58" t="str">
            <v>部付</v>
          </cell>
          <cell r="AF58" t="str">
            <v>次長</v>
          </cell>
          <cell r="AG58" t="str">
            <v>システム企画本部</v>
          </cell>
          <cell r="AH58" t="str">
            <v>システム企画部</v>
          </cell>
          <cell r="AI58" t="str">
            <v>システム企画課</v>
          </cell>
          <cell r="AK58" t="str">
            <v>課長</v>
          </cell>
          <cell r="BF58" t="str">
            <v>M</v>
          </cell>
          <cell r="BG58" t="str">
            <v>M2</v>
          </cell>
          <cell r="BH58" t="str">
            <v>-</v>
          </cell>
          <cell r="BI58" t="str">
            <v>中途</v>
          </cell>
          <cell r="BJ58" t="str">
            <v>東京</v>
          </cell>
        </row>
        <row r="59">
          <cell r="B59">
            <v>193</v>
          </cell>
          <cell r="C59" t="str">
            <v>柳田　英之</v>
          </cell>
          <cell r="D59" t="str">
            <v>ﾔﾅｷﾞﾀ ﾋﾃﾞﾕｷ</v>
          </cell>
          <cell r="E59" t="str">
            <v>男</v>
          </cell>
          <cell r="F59">
            <v>27150</v>
          </cell>
          <cell r="G59">
            <v>33</v>
          </cell>
          <cell r="H59">
            <v>33</v>
          </cell>
          <cell r="I59">
            <v>33</v>
          </cell>
          <cell r="J59" t="str">
            <v>あり</v>
          </cell>
          <cell r="K59">
            <v>2</v>
          </cell>
          <cell r="L59">
            <v>37971</v>
          </cell>
          <cell r="M59">
            <v>43</v>
          </cell>
          <cell r="N59" t="e">
            <v>#NAME?</v>
          </cell>
          <cell r="P59" t="str">
            <v>343-0021</v>
          </cell>
          <cell r="Q59" t="str">
            <v>埼玉県越谷市大林356-43</v>
          </cell>
          <cell r="R59" t="str">
            <v xml:space="preserve"> </v>
          </cell>
          <cell r="S59" t="str">
            <v>048-977-8287</v>
          </cell>
          <cell r="T59" t="str">
            <v>柳田　祐実</v>
          </cell>
          <cell r="U59">
            <v>27391</v>
          </cell>
          <cell r="V59" t="str">
            <v>妻</v>
          </cell>
          <cell r="W59" t="str">
            <v>有</v>
          </cell>
          <cell r="X59" t="str">
            <v>柳田　秀昭</v>
          </cell>
          <cell r="Y59" t="str">
            <v>父</v>
          </cell>
          <cell r="Z59" t="str">
            <v>埼玉県蓮田市緑町1-20-9</v>
          </cell>
          <cell r="AA59" t="str">
            <v>048-769-5885</v>
          </cell>
          <cell r="AB59" t="str">
            <v>アウトソーシング事業本部</v>
          </cell>
          <cell r="AC59" t="str">
            <v>アウトソーシング1部</v>
          </cell>
          <cell r="AD59" t="str">
            <v>-</v>
          </cell>
          <cell r="AE59" t="str">
            <v>部付</v>
          </cell>
          <cell r="AF59" t="str">
            <v>部長</v>
          </cell>
          <cell r="BF59" t="str">
            <v>SM</v>
          </cell>
          <cell r="BG59" t="str">
            <v>SM1</v>
          </cell>
          <cell r="BH59" t="str">
            <v>-</v>
          </cell>
          <cell r="BI59" t="str">
            <v>中途</v>
          </cell>
          <cell r="BJ59" t="str">
            <v>東京</v>
          </cell>
        </row>
        <row r="60">
          <cell r="D60">
            <v>27391</v>
          </cell>
          <cell r="H60">
            <v>27391</v>
          </cell>
          <cell r="I60">
            <v>27391</v>
          </cell>
          <cell r="P60" t="e">
            <v>#N/A</v>
          </cell>
          <cell r="T60" t="str">
            <v>柳田　凛乃</v>
          </cell>
          <cell r="U60">
            <v>37985</v>
          </cell>
          <cell r="V60" t="str">
            <v>長女</v>
          </cell>
          <cell r="W60" t="str">
            <v>有</v>
          </cell>
        </row>
        <row r="61">
          <cell r="B61">
            <v>196</v>
          </cell>
          <cell r="C61" t="str">
            <v>平井　敦</v>
          </cell>
          <cell r="D61" t="str">
            <v>ﾋﾗｲ ｱﾂｼ</v>
          </cell>
          <cell r="E61" t="str">
            <v>男</v>
          </cell>
          <cell r="F61">
            <v>26678</v>
          </cell>
          <cell r="G61">
            <v>34</v>
          </cell>
          <cell r="H61">
            <v>34</v>
          </cell>
          <cell r="I61">
            <v>34</v>
          </cell>
          <cell r="J61" t="str">
            <v>なし</v>
          </cell>
          <cell r="K61">
            <v>0</v>
          </cell>
          <cell r="L61">
            <v>38018</v>
          </cell>
          <cell r="M61">
            <v>42</v>
          </cell>
          <cell r="N61" t="e">
            <v>#NAME?</v>
          </cell>
          <cell r="P61" t="str">
            <v>225-0021</v>
          </cell>
          <cell r="Q61" t="str">
            <v>神奈川県横浜市青葉区すすき野</v>
          </cell>
          <cell r="R61" t="str">
            <v>3-5-40</v>
          </cell>
          <cell r="S61" t="str">
            <v>045-903-0907</v>
          </cell>
          <cell r="X61" t="str">
            <v>平井　満智子</v>
          </cell>
          <cell r="Y61" t="str">
            <v>母</v>
          </cell>
          <cell r="Z61" t="str">
            <v>神奈川県横浜市青葉区すすき野3-5-40</v>
          </cell>
          <cell r="AA61" t="str">
            <v>045-903-0907</v>
          </cell>
          <cell r="AB61" t="str">
            <v>バイトルソリューション事業本部</v>
          </cell>
          <cell r="AC61" t="str">
            <v>バイトルソリューション営業2部</v>
          </cell>
          <cell r="AD61" t="str">
            <v>1課</v>
          </cell>
          <cell r="AE61" t="str">
            <v>UL</v>
          </cell>
          <cell r="AF61" t="str">
            <v>一般</v>
          </cell>
          <cell r="BF61" t="str">
            <v>C</v>
          </cell>
          <cell r="BG61" t="str">
            <v>C</v>
          </cell>
          <cell r="BH61" t="str">
            <v>営業</v>
          </cell>
          <cell r="BI61" t="str">
            <v>中途</v>
          </cell>
          <cell r="BJ61" t="str">
            <v>東京</v>
          </cell>
        </row>
        <row r="62">
          <cell r="B62">
            <v>197</v>
          </cell>
          <cell r="C62" t="str">
            <v>渡邊　由佳</v>
          </cell>
          <cell r="D62" t="str">
            <v>ﾜﾀﾅﾍﾞ ﾕｶ</v>
          </cell>
          <cell r="E62" t="str">
            <v>女</v>
          </cell>
          <cell r="F62">
            <v>28269</v>
          </cell>
          <cell r="G62">
            <v>30</v>
          </cell>
          <cell r="H62">
            <v>30</v>
          </cell>
          <cell r="I62">
            <v>30</v>
          </cell>
          <cell r="J62" t="str">
            <v>なし</v>
          </cell>
          <cell r="K62">
            <v>0</v>
          </cell>
          <cell r="L62">
            <v>38021</v>
          </cell>
          <cell r="M62">
            <v>41</v>
          </cell>
          <cell r="N62" t="e">
            <v>#NAME?</v>
          </cell>
          <cell r="P62" t="str">
            <v>512-0921</v>
          </cell>
          <cell r="Q62" t="str">
            <v>三重県四日市市尾平町4063</v>
          </cell>
          <cell r="R62" t="str">
            <v xml:space="preserve"> </v>
          </cell>
          <cell r="S62" t="str">
            <v>0593-32-1048</v>
          </cell>
          <cell r="X62" t="str">
            <v>渡辺　高雄</v>
          </cell>
          <cell r="Y62" t="str">
            <v>父</v>
          </cell>
          <cell r="Z62" t="str">
            <v>三重県四日市市諏訪栄町16-5</v>
          </cell>
          <cell r="AA62" t="str">
            <v>0593-52-6969</v>
          </cell>
          <cell r="AB62" t="str">
            <v>アウトソーシング事業本部</v>
          </cell>
          <cell r="AC62" t="str">
            <v>名古屋アウトソーシング部</v>
          </cell>
          <cell r="AD62" t="str">
            <v>-</v>
          </cell>
          <cell r="AE62" t="str">
            <v>部付</v>
          </cell>
          <cell r="AF62" t="str">
            <v>次長</v>
          </cell>
          <cell r="BF62" t="str">
            <v>M</v>
          </cell>
          <cell r="BG62" t="str">
            <v>M2</v>
          </cell>
          <cell r="BH62" t="str">
            <v>-</v>
          </cell>
          <cell r="BI62" t="str">
            <v>中途</v>
          </cell>
          <cell r="BJ62" t="str">
            <v>名古屋</v>
          </cell>
        </row>
        <row r="63">
          <cell r="B63">
            <v>200</v>
          </cell>
          <cell r="C63" t="str">
            <v>佐々木　睦子</v>
          </cell>
          <cell r="D63" t="str">
            <v>ｻｻｷ ﾑﾂｺ</v>
          </cell>
          <cell r="E63" t="str">
            <v>女</v>
          </cell>
          <cell r="F63">
            <v>25240</v>
          </cell>
          <cell r="G63">
            <v>38</v>
          </cell>
          <cell r="H63">
            <v>38</v>
          </cell>
          <cell r="I63">
            <v>38</v>
          </cell>
          <cell r="J63" t="str">
            <v>なし</v>
          </cell>
          <cell r="K63">
            <v>0</v>
          </cell>
          <cell r="L63">
            <v>38057</v>
          </cell>
          <cell r="M63">
            <v>40</v>
          </cell>
          <cell r="N63" t="e">
            <v>#NAME?</v>
          </cell>
          <cell r="P63" t="str">
            <v>211-0007</v>
          </cell>
          <cell r="Q63" t="str">
            <v>神奈川県川崎市中原区</v>
          </cell>
          <cell r="R63" t="str">
            <v>上丸子天神町314　ｻﾝﾊｲﾂ高山103</v>
          </cell>
          <cell r="S63" t="str">
            <v>044-722-2164</v>
          </cell>
          <cell r="X63" t="str">
            <v>佐々木　襄</v>
          </cell>
          <cell r="Y63" t="str">
            <v>父</v>
          </cell>
          <cell r="Z63" t="str">
            <v>千葉県柏市中新宿3-4-7</v>
          </cell>
          <cell r="AA63" t="str">
            <v>04-7174-1293</v>
          </cell>
          <cell r="AB63" t="str">
            <v>システム企画本部</v>
          </cell>
          <cell r="AC63" t="str">
            <v>カスタマーサポート部</v>
          </cell>
          <cell r="AD63" t="str">
            <v>カスタマーサポート課</v>
          </cell>
          <cell r="AE63" t="str">
            <v>-</v>
          </cell>
          <cell r="AF63" t="str">
            <v>マネージャー</v>
          </cell>
          <cell r="BF63" t="str">
            <v>M</v>
          </cell>
          <cell r="BG63" t="str">
            <v>M1</v>
          </cell>
          <cell r="BH63" t="str">
            <v>-</v>
          </cell>
          <cell r="BI63" t="str">
            <v>中途</v>
          </cell>
          <cell r="BJ63" t="str">
            <v>東京</v>
          </cell>
        </row>
        <row r="64">
          <cell r="B64">
            <v>205</v>
          </cell>
          <cell r="C64" t="str">
            <v>濱田　洋介</v>
          </cell>
          <cell r="D64" t="str">
            <v>ﾊﾏﾀﾞ ﾖｳｽｹ</v>
          </cell>
          <cell r="E64" t="str">
            <v>男</v>
          </cell>
          <cell r="F64">
            <v>29836</v>
          </cell>
          <cell r="G64">
            <v>25</v>
          </cell>
          <cell r="H64">
            <v>25</v>
          </cell>
          <cell r="I64">
            <v>25</v>
          </cell>
          <cell r="J64" t="str">
            <v>なし</v>
          </cell>
          <cell r="K64">
            <v>0</v>
          </cell>
          <cell r="L64">
            <v>38078</v>
          </cell>
          <cell r="M64">
            <v>40</v>
          </cell>
          <cell r="N64" t="e">
            <v>#NAME?</v>
          </cell>
          <cell r="P64" t="str">
            <v>552-0012</v>
          </cell>
          <cell r="Q64" t="str">
            <v>大阪府大阪市港区市岡2-11-7</v>
          </cell>
          <cell r="R64" t="str">
            <v>ﾏﾝｼｮﾝ福井303</v>
          </cell>
          <cell r="S64" t="str">
            <v>06-6575-0009</v>
          </cell>
          <cell r="X64" t="str">
            <v>濱田　徳一</v>
          </cell>
          <cell r="Y64" t="str">
            <v>祖父</v>
          </cell>
          <cell r="Z64" t="str">
            <v>大阪府大阪市港区夕凪2-8-17</v>
          </cell>
          <cell r="AA64" t="str">
            <v>06-6572-5720</v>
          </cell>
          <cell r="AB64" t="str">
            <v>はたらこねっと事業本部</v>
          </cell>
          <cell r="AC64" t="str">
            <v>大阪はたらこねっと営業部</v>
          </cell>
          <cell r="AD64" t="str">
            <v>1課</v>
          </cell>
          <cell r="AE64" t="str">
            <v>-</v>
          </cell>
          <cell r="AF64" t="str">
            <v>課長</v>
          </cell>
          <cell r="BF64" t="str">
            <v>M</v>
          </cell>
          <cell r="BG64" t="str">
            <v>M1</v>
          </cell>
          <cell r="BH64" t="str">
            <v>-</v>
          </cell>
          <cell r="BI64" t="str">
            <v>04新卒</v>
          </cell>
          <cell r="BJ64" t="str">
            <v>大阪</v>
          </cell>
        </row>
        <row r="65">
          <cell r="B65">
            <v>209</v>
          </cell>
          <cell r="C65" t="str">
            <v>井上　薫</v>
          </cell>
          <cell r="D65" t="str">
            <v>ｲﾉｳｴ ｶｵﾙ</v>
          </cell>
          <cell r="E65" t="str">
            <v>女</v>
          </cell>
          <cell r="F65">
            <v>29825</v>
          </cell>
          <cell r="G65">
            <v>25</v>
          </cell>
          <cell r="H65">
            <v>25</v>
          </cell>
          <cell r="I65">
            <v>25</v>
          </cell>
          <cell r="J65" t="str">
            <v>なし</v>
          </cell>
          <cell r="K65">
            <v>0</v>
          </cell>
          <cell r="L65">
            <v>38078</v>
          </cell>
          <cell r="M65">
            <v>40</v>
          </cell>
          <cell r="N65" t="e">
            <v>#NAME?</v>
          </cell>
          <cell r="P65" t="str">
            <v>114-0003</v>
          </cell>
          <cell r="Q65" t="str">
            <v>東京都北区豊島7-32-11</v>
          </cell>
          <cell r="R65" t="str">
            <v>ﾊﾟﾚｽときわ205</v>
          </cell>
          <cell r="S65" t="str">
            <v>090-4237-7227</v>
          </cell>
          <cell r="X65" t="str">
            <v>井上　純一</v>
          </cell>
          <cell r="Y65" t="str">
            <v>父</v>
          </cell>
          <cell r="Z65" t="str">
            <v>愛知県豊橋市牛川町乗小路32-576</v>
          </cell>
          <cell r="AA65" t="str">
            <v>0532-62-6325</v>
          </cell>
          <cell r="AB65" t="str">
            <v>バイトルソリューション事業本部</v>
          </cell>
          <cell r="AC65" t="str">
            <v>バイトルソリューション営業1部</v>
          </cell>
          <cell r="AD65" t="str">
            <v>1課</v>
          </cell>
          <cell r="AE65" t="str">
            <v>UL</v>
          </cell>
          <cell r="AF65" t="str">
            <v>一般</v>
          </cell>
          <cell r="BF65" t="str">
            <v>C</v>
          </cell>
          <cell r="BG65" t="str">
            <v>C</v>
          </cell>
          <cell r="BH65" t="str">
            <v>営業</v>
          </cell>
          <cell r="BI65" t="str">
            <v>04新卒</v>
          </cell>
          <cell r="BJ65" t="str">
            <v>東京</v>
          </cell>
        </row>
        <row r="66">
          <cell r="B66">
            <v>210</v>
          </cell>
          <cell r="C66" t="str">
            <v>伊藤　富有子</v>
          </cell>
          <cell r="D66" t="str">
            <v>ｲﾄｳ ﾌﾕｺ</v>
          </cell>
          <cell r="E66" t="str">
            <v>女</v>
          </cell>
          <cell r="F66">
            <v>29956</v>
          </cell>
          <cell r="G66">
            <v>25</v>
          </cell>
          <cell r="H66">
            <v>25</v>
          </cell>
          <cell r="I66">
            <v>25</v>
          </cell>
          <cell r="J66" t="str">
            <v>なし</v>
          </cell>
          <cell r="K66">
            <v>0</v>
          </cell>
          <cell r="L66">
            <v>38078</v>
          </cell>
          <cell r="M66">
            <v>40</v>
          </cell>
          <cell r="N66" t="e">
            <v>#NAME?</v>
          </cell>
          <cell r="P66" t="str">
            <v>145-0062</v>
          </cell>
          <cell r="Q66" t="str">
            <v>東京都大田区北千束2-25-17</v>
          </cell>
          <cell r="R66" t="str">
            <v>ﾒﾙｼｰ北千束ｳｪｽﾄ103</v>
          </cell>
          <cell r="S66" t="str">
            <v>090-3065-0987</v>
          </cell>
          <cell r="X66" t="str">
            <v>伊藤　竹一</v>
          </cell>
          <cell r="Y66" t="str">
            <v>父</v>
          </cell>
          <cell r="Z66" t="str">
            <v>長野県南佐久郡川上村居倉1475</v>
          </cell>
          <cell r="AA66" t="str">
            <v>0467-99-2151</v>
          </cell>
          <cell r="AB66" t="str">
            <v>はたらこねっと事業本部</v>
          </cell>
          <cell r="AC66" t="str">
            <v>はたらこねっと営業2部</v>
          </cell>
          <cell r="AD66" t="str">
            <v>2課</v>
          </cell>
          <cell r="AE66" t="str">
            <v>-</v>
          </cell>
          <cell r="AF66" t="str">
            <v>課長</v>
          </cell>
          <cell r="BF66" t="str">
            <v>M</v>
          </cell>
          <cell r="BG66" t="str">
            <v>M1</v>
          </cell>
          <cell r="BH66" t="str">
            <v>-</v>
          </cell>
          <cell r="BI66" t="str">
            <v>04新卒</v>
          </cell>
          <cell r="BJ66" t="str">
            <v>東京</v>
          </cell>
        </row>
        <row r="67">
          <cell r="B67">
            <v>214</v>
          </cell>
          <cell r="C67" t="str">
            <v>宇野　匠子</v>
          </cell>
          <cell r="D67" t="str">
            <v>ｳﾉ ｼｮｳｺ</v>
          </cell>
          <cell r="E67" t="str">
            <v>女</v>
          </cell>
          <cell r="F67">
            <v>29332</v>
          </cell>
          <cell r="G67">
            <v>27</v>
          </cell>
          <cell r="H67">
            <v>27</v>
          </cell>
          <cell r="I67">
            <v>27</v>
          </cell>
          <cell r="J67" t="str">
            <v>なし</v>
          </cell>
          <cell r="K67">
            <v>0</v>
          </cell>
          <cell r="L67">
            <v>38078</v>
          </cell>
          <cell r="M67">
            <v>40</v>
          </cell>
          <cell r="N67" t="e">
            <v>#NAME?</v>
          </cell>
          <cell r="P67" t="str">
            <v>602-8448</v>
          </cell>
          <cell r="Q67" t="str">
            <v>京都府京都市上京区元北小路町</v>
          </cell>
          <cell r="R67" t="str">
            <v>160　ｼｬﾘｴ西陣1101</v>
          </cell>
          <cell r="S67" t="str">
            <v>075-431-8144</v>
          </cell>
          <cell r="X67" t="str">
            <v>宇野　雄二</v>
          </cell>
          <cell r="Y67" t="str">
            <v>父</v>
          </cell>
          <cell r="Z67" t="str">
            <v>京都府京都市上京区元北小路町160　シャリエ西陣1101</v>
          </cell>
          <cell r="AA67" t="str">
            <v>075-431-8144</v>
          </cell>
          <cell r="AB67" t="str">
            <v>京都支社</v>
          </cell>
          <cell r="AC67" t="str">
            <v>-</v>
          </cell>
          <cell r="AD67" t="str">
            <v>-</v>
          </cell>
          <cell r="AE67" t="str">
            <v>支社付</v>
          </cell>
          <cell r="AF67" t="str">
            <v>一般</v>
          </cell>
          <cell r="BF67" t="str">
            <v>C</v>
          </cell>
          <cell r="BG67" t="str">
            <v>C</v>
          </cell>
          <cell r="BH67" t="str">
            <v>非営業</v>
          </cell>
          <cell r="BI67" t="str">
            <v>04新卒</v>
          </cell>
          <cell r="BJ67" t="str">
            <v>京都</v>
          </cell>
        </row>
        <row r="68">
          <cell r="B68">
            <v>215</v>
          </cell>
          <cell r="C68" t="str">
            <v>河本　美沙</v>
          </cell>
          <cell r="D68" t="str">
            <v>ｶﾜﾓﾄ ﾐｻ</v>
          </cell>
          <cell r="E68" t="str">
            <v>女</v>
          </cell>
          <cell r="F68">
            <v>29740</v>
          </cell>
          <cell r="G68">
            <v>26</v>
          </cell>
          <cell r="H68">
            <v>26</v>
          </cell>
          <cell r="I68">
            <v>26</v>
          </cell>
          <cell r="J68" t="str">
            <v>なし</v>
          </cell>
          <cell r="K68">
            <v>0</v>
          </cell>
          <cell r="L68">
            <v>38078</v>
          </cell>
          <cell r="M68">
            <v>40</v>
          </cell>
          <cell r="N68" t="e">
            <v>#NAME?</v>
          </cell>
          <cell r="P68" t="str">
            <v>665-0883</v>
          </cell>
          <cell r="Q68" t="str">
            <v>兵庫県宝塚市山本中3-12-1-306</v>
          </cell>
          <cell r="R68" t="str">
            <v xml:space="preserve"> </v>
          </cell>
          <cell r="S68" t="str">
            <v>090-1359-9755</v>
          </cell>
          <cell r="X68" t="str">
            <v>河本　淳子</v>
          </cell>
          <cell r="Y68" t="str">
            <v>母</v>
          </cell>
          <cell r="Z68" t="str">
            <v>広島県広島市中区吉島東1-9-5-406</v>
          </cell>
          <cell r="AA68" t="str">
            <v>082-242-6780</v>
          </cell>
          <cell r="AB68" t="str">
            <v>はたらこねっと事業本部</v>
          </cell>
          <cell r="AC68" t="str">
            <v>大阪はたらこねっと営業部</v>
          </cell>
          <cell r="AD68" t="str">
            <v>2課</v>
          </cell>
          <cell r="AE68" t="str">
            <v>UL</v>
          </cell>
          <cell r="AF68" t="str">
            <v>一般</v>
          </cell>
          <cell r="BF68" t="str">
            <v>C</v>
          </cell>
          <cell r="BG68" t="str">
            <v>C</v>
          </cell>
          <cell r="BH68" t="str">
            <v>営業</v>
          </cell>
          <cell r="BI68" t="str">
            <v>04新卒</v>
          </cell>
          <cell r="BJ68" t="str">
            <v>大阪</v>
          </cell>
        </row>
        <row r="69">
          <cell r="B69">
            <v>218</v>
          </cell>
          <cell r="C69" t="str">
            <v>川勝　孝志</v>
          </cell>
          <cell r="D69" t="str">
            <v>ｶﾜｶﾂ ﾀｶｼ</v>
          </cell>
          <cell r="E69" t="str">
            <v>男</v>
          </cell>
          <cell r="F69">
            <v>26672</v>
          </cell>
          <cell r="G69">
            <v>34</v>
          </cell>
          <cell r="H69">
            <v>34</v>
          </cell>
          <cell r="I69">
            <v>34</v>
          </cell>
          <cell r="J69" t="str">
            <v>あり</v>
          </cell>
          <cell r="K69">
            <v>2</v>
          </cell>
          <cell r="L69">
            <v>38082</v>
          </cell>
          <cell r="M69">
            <v>39</v>
          </cell>
          <cell r="N69" t="e">
            <v>#NAME?</v>
          </cell>
          <cell r="P69" t="str">
            <v>491-0057</v>
          </cell>
          <cell r="Q69" t="str">
            <v>愛知県一宮市今伊勢町宮後稲荷</v>
          </cell>
          <cell r="R69" t="str">
            <v>21-1　ﾁｪﾘｰｱｲﾗﾝﾄﾞ102号</v>
          </cell>
          <cell r="S69" t="str">
            <v>0586-44-6080</v>
          </cell>
          <cell r="T69" t="str">
            <v>川勝　知美</v>
          </cell>
          <cell r="U69">
            <v>27539</v>
          </cell>
          <cell r="V69" t="str">
            <v>妻</v>
          </cell>
          <cell r="W69" t="str">
            <v>要</v>
          </cell>
          <cell r="X69" t="str">
            <v>川勝　政喜</v>
          </cell>
          <cell r="Y69" t="str">
            <v>父</v>
          </cell>
          <cell r="Z69" t="str">
            <v>愛知県一宮市東出町22-6</v>
          </cell>
          <cell r="AA69" t="str">
            <v>0586-44-6080</v>
          </cell>
          <cell r="AB69" t="str">
            <v>アウトソーシング事業本部</v>
          </cell>
          <cell r="AC69" t="str">
            <v>名古屋アウトソーシング部</v>
          </cell>
          <cell r="AD69" t="str">
            <v>1課</v>
          </cell>
          <cell r="AE69" t="str">
            <v>UL</v>
          </cell>
          <cell r="AF69" t="str">
            <v>一般</v>
          </cell>
          <cell r="BF69" t="str">
            <v>C</v>
          </cell>
          <cell r="BG69" t="str">
            <v>C</v>
          </cell>
          <cell r="BH69" t="str">
            <v>営業</v>
          </cell>
          <cell r="BI69" t="str">
            <v>中途</v>
          </cell>
          <cell r="BJ69" t="str">
            <v>名古屋</v>
          </cell>
        </row>
        <row r="70">
          <cell r="B70">
            <v>222</v>
          </cell>
          <cell r="C70" t="str">
            <v>網島　武志</v>
          </cell>
          <cell r="D70" t="str">
            <v>ｱﾐｼﾞﾏ ﾀｹｼ</v>
          </cell>
          <cell r="E70" t="str">
            <v>男</v>
          </cell>
          <cell r="F70">
            <v>26830</v>
          </cell>
          <cell r="G70">
            <v>34</v>
          </cell>
          <cell r="H70">
            <v>34</v>
          </cell>
          <cell r="I70">
            <v>34</v>
          </cell>
          <cell r="J70" t="str">
            <v>なし</v>
          </cell>
          <cell r="K70">
            <v>0</v>
          </cell>
          <cell r="L70">
            <v>38139</v>
          </cell>
          <cell r="M70">
            <v>38</v>
          </cell>
          <cell r="N70" t="e">
            <v>#NAME?</v>
          </cell>
          <cell r="P70" t="str">
            <v>533-0006</v>
          </cell>
          <cell r="Q70" t="str">
            <v>大阪府大阪市東淀川区上新庄</v>
          </cell>
          <cell r="R70" t="str">
            <v>3-18-5</v>
          </cell>
          <cell r="S70" t="str">
            <v>06-6853-2234</v>
          </cell>
          <cell r="X70" t="str">
            <v>網島　英夫</v>
          </cell>
          <cell r="Y70" t="str">
            <v>父</v>
          </cell>
          <cell r="Z70" t="str">
            <v>大阪府豊中市本町5-5-45</v>
          </cell>
          <cell r="AA70" t="str">
            <v>06-6853-2234</v>
          </cell>
          <cell r="AB70" t="str">
            <v>アウトソーシング事業本部</v>
          </cell>
          <cell r="AC70" t="str">
            <v>大阪アウトソーシング部</v>
          </cell>
          <cell r="AD70" t="str">
            <v>2課</v>
          </cell>
          <cell r="AE70" t="str">
            <v>-</v>
          </cell>
          <cell r="AF70" t="str">
            <v>課長</v>
          </cell>
          <cell r="BF70" t="str">
            <v>M</v>
          </cell>
          <cell r="BG70" t="str">
            <v>M1</v>
          </cell>
          <cell r="BH70" t="str">
            <v>-</v>
          </cell>
          <cell r="BI70" t="str">
            <v>中途</v>
          </cell>
          <cell r="BJ70" t="str">
            <v>大阪</v>
          </cell>
        </row>
        <row r="71">
          <cell r="B71">
            <v>223</v>
          </cell>
          <cell r="C71" t="str">
            <v>吉田　英子</v>
          </cell>
          <cell r="D71" t="str">
            <v>ﾖｼﾀﾞ ｴｲｺ</v>
          </cell>
          <cell r="E71" t="str">
            <v>女</v>
          </cell>
          <cell r="F71">
            <v>28543</v>
          </cell>
          <cell r="G71">
            <v>29</v>
          </cell>
          <cell r="H71">
            <v>29</v>
          </cell>
          <cell r="I71">
            <v>29</v>
          </cell>
          <cell r="J71" t="str">
            <v>なし</v>
          </cell>
          <cell r="K71">
            <v>0</v>
          </cell>
          <cell r="L71">
            <v>38115</v>
          </cell>
          <cell r="M71">
            <v>38</v>
          </cell>
          <cell r="N71" t="e">
            <v>#NAME?</v>
          </cell>
          <cell r="P71" t="str">
            <v>157-0073</v>
          </cell>
          <cell r="Q71" t="str">
            <v>東京都世田谷区砧3-24-9</v>
          </cell>
          <cell r="R71" t="str">
            <v>ｳﾞｪﾙﾚｰｼﾞｭ世田谷砧407</v>
          </cell>
          <cell r="S71" t="str">
            <v>03-3416-4043</v>
          </cell>
          <cell r="X71" t="str">
            <v>吉田　豊次</v>
          </cell>
          <cell r="Y71" t="str">
            <v>父</v>
          </cell>
          <cell r="Z71" t="str">
            <v>大阪府大阪市福島区福島7-21-14-1301</v>
          </cell>
          <cell r="AA71" t="str">
            <v>06-6442-0508</v>
          </cell>
          <cell r="AB71" t="str">
            <v>人事本部</v>
          </cell>
          <cell r="AC71" t="str">
            <v>人事部</v>
          </cell>
          <cell r="AD71" t="str">
            <v>人事労務課</v>
          </cell>
          <cell r="AE71" t="str">
            <v>-</v>
          </cell>
          <cell r="AF71" t="str">
            <v>一般</v>
          </cell>
          <cell r="BF71" t="str">
            <v>C</v>
          </cell>
          <cell r="BG71" t="str">
            <v>C</v>
          </cell>
          <cell r="BH71" t="str">
            <v>非営業</v>
          </cell>
          <cell r="BI71" t="str">
            <v>中途</v>
          </cell>
          <cell r="BJ71" t="str">
            <v>東京</v>
          </cell>
        </row>
        <row r="72">
          <cell r="B72">
            <v>224</v>
          </cell>
          <cell r="C72" t="str">
            <v>小野寺　晶子</v>
          </cell>
          <cell r="D72" t="str">
            <v>ｵﾉﾃﾞﾗ ｱｷｺ</v>
          </cell>
          <cell r="E72" t="str">
            <v>女</v>
          </cell>
          <cell r="F72">
            <v>26354</v>
          </cell>
          <cell r="G72">
            <v>35</v>
          </cell>
          <cell r="H72">
            <v>35</v>
          </cell>
          <cell r="I72">
            <v>35</v>
          </cell>
          <cell r="J72" t="str">
            <v>なし</v>
          </cell>
          <cell r="K72">
            <v>0</v>
          </cell>
          <cell r="L72">
            <v>38117</v>
          </cell>
          <cell r="M72">
            <v>38</v>
          </cell>
          <cell r="N72" t="e">
            <v>#NAME?</v>
          </cell>
          <cell r="P72" t="str">
            <v>154-0016</v>
          </cell>
          <cell r="Q72" t="str">
            <v>東京都世田谷区弦巻2-8-17</v>
          </cell>
          <cell r="R72" t="str">
            <v>野本ﾋﾞﾙ205</v>
          </cell>
          <cell r="S72" t="str">
            <v>03-3425-4737</v>
          </cell>
          <cell r="X72" t="str">
            <v>小野寺　吉子</v>
          </cell>
          <cell r="Y72" t="str">
            <v>母</v>
          </cell>
          <cell r="Z72" t="str">
            <v>神奈川県川崎市宮前区東有馬2-1-41　鷺沼東ﾛｲﾔﾙＭ204</v>
          </cell>
          <cell r="AA72" t="str">
            <v>044-855-8275</v>
          </cell>
          <cell r="AB72" t="str">
            <v>営業企画本部</v>
          </cell>
          <cell r="AC72" t="str">
            <v>営業統括部</v>
          </cell>
          <cell r="AD72" t="str">
            <v>データマネジメント課</v>
          </cell>
          <cell r="AE72" t="str">
            <v>-</v>
          </cell>
          <cell r="AF72" t="str">
            <v>課長</v>
          </cell>
          <cell r="BF72" t="str">
            <v>M</v>
          </cell>
          <cell r="BG72" t="str">
            <v>M1</v>
          </cell>
          <cell r="BH72" t="str">
            <v>-</v>
          </cell>
          <cell r="BI72" t="str">
            <v>中途</v>
          </cell>
          <cell r="BJ72" t="str">
            <v>東京</v>
          </cell>
        </row>
        <row r="73">
          <cell r="B73">
            <v>227</v>
          </cell>
          <cell r="C73" t="str">
            <v>市川　雅浩</v>
          </cell>
          <cell r="D73" t="str">
            <v>ｲﾁｶﾜ ﾏｻﾋﾛ</v>
          </cell>
          <cell r="E73" t="str">
            <v>男</v>
          </cell>
          <cell r="F73">
            <v>26066</v>
          </cell>
          <cell r="G73">
            <v>36</v>
          </cell>
          <cell r="H73">
            <v>36</v>
          </cell>
          <cell r="I73">
            <v>36</v>
          </cell>
          <cell r="J73" t="str">
            <v>なし</v>
          </cell>
          <cell r="K73">
            <v>0</v>
          </cell>
          <cell r="L73">
            <v>38117</v>
          </cell>
          <cell r="M73">
            <v>38</v>
          </cell>
          <cell r="N73" t="e">
            <v>#NAME?</v>
          </cell>
          <cell r="P73" t="str">
            <v>500-8362</v>
          </cell>
          <cell r="Q73" t="str">
            <v>岐阜県岐阜市西荘1-8</v>
          </cell>
          <cell r="R73" t="str">
            <v>ｷｬｯｽﾙﾊｲﾂ902</v>
          </cell>
          <cell r="S73" t="str">
            <v xml:space="preserve"> </v>
          </cell>
          <cell r="X73" t="str">
            <v>市川　廣海</v>
          </cell>
          <cell r="Y73" t="str">
            <v>父</v>
          </cell>
          <cell r="Z73" t="str">
            <v>岐阜県岐阜市鏡島精華3-6-14</v>
          </cell>
          <cell r="AA73" t="str">
            <v>058-251-6522</v>
          </cell>
          <cell r="AB73" t="str">
            <v>ジョブエンジン事業本部</v>
          </cell>
          <cell r="AC73" t="str">
            <v>名古屋ジョブエンジン営業部</v>
          </cell>
          <cell r="AD73" t="str">
            <v>2課</v>
          </cell>
          <cell r="AE73" t="str">
            <v>-</v>
          </cell>
          <cell r="AF73" t="str">
            <v>一般</v>
          </cell>
          <cell r="BF73" t="str">
            <v>C</v>
          </cell>
          <cell r="BG73" t="str">
            <v>C</v>
          </cell>
          <cell r="BH73" t="str">
            <v>営業</v>
          </cell>
          <cell r="BI73" t="str">
            <v>中途</v>
          </cell>
          <cell r="BJ73" t="str">
            <v>名古屋</v>
          </cell>
        </row>
        <row r="74">
          <cell r="B74">
            <v>231</v>
          </cell>
          <cell r="C74" t="str">
            <v>田中　早霧</v>
          </cell>
          <cell r="D74" t="str">
            <v>ﾀﾅｶ ｻｷﾞﾘ</v>
          </cell>
          <cell r="E74" t="str">
            <v>女</v>
          </cell>
          <cell r="F74">
            <v>27291</v>
          </cell>
          <cell r="G74">
            <v>32</v>
          </cell>
          <cell r="H74">
            <v>32</v>
          </cell>
          <cell r="I74">
            <v>32</v>
          </cell>
          <cell r="J74" t="str">
            <v>なし</v>
          </cell>
          <cell r="K74">
            <v>0</v>
          </cell>
          <cell r="L74">
            <v>38139</v>
          </cell>
          <cell r="M74">
            <v>38</v>
          </cell>
          <cell r="N74" t="e">
            <v>#NAME?</v>
          </cell>
          <cell r="P74" t="str">
            <v>171-0043</v>
          </cell>
          <cell r="Q74" t="str">
            <v>東京都豊島区要町2-8-4</v>
          </cell>
          <cell r="R74" t="str">
            <v xml:space="preserve"> </v>
          </cell>
          <cell r="S74" t="str">
            <v>03-3959-8160</v>
          </cell>
          <cell r="X74" t="str">
            <v>田中　力</v>
          </cell>
          <cell r="Y74" t="str">
            <v>父</v>
          </cell>
          <cell r="Z74" t="str">
            <v>東京都豊島区要町2-8-4</v>
          </cell>
          <cell r="AA74" t="str">
            <v>03-3959-8160</v>
          </cell>
          <cell r="AB74" t="str">
            <v>商品企画本部</v>
          </cell>
          <cell r="AC74" t="str">
            <v>広告制作部</v>
          </cell>
          <cell r="AD74" t="str">
            <v>東京広告制作課</v>
          </cell>
          <cell r="AE74" t="str">
            <v>-</v>
          </cell>
          <cell r="AF74" t="str">
            <v>一般</v>
          </cell>
          <cell r="BF74" t="str">
            <v>C</v>
          </cell>
          <cell r="BG74" t="str">
            <v>C</v>
          </cell>
          <cell r="BH74" t="str">
            <v>非営業</v>
          </cell>
          <cell r="BI74" t="str">
            <v>中途</v>
          </cell>
          <cell r="BJ74" t="str">
            <v>東京</v>
          </cell>
        </row>
        <row r="75">
          <cell r="B75">
            <v>232</v>
          </cell>
          <cell r="C75" t="str">
            <v>市野　和代</v>
          </cell>
          <cell r="D75" t="str">
            <v>ｲﾁﾉ ｶｽﾞﾖ</v>
          </cell>
          <cell r="E75" t="str">
            <v>女</v>
          </cell>
          <cell r="F75">
            <v>27565</v>
          </cell>
          <cell r="G75">
            <v>32</v>
          </cell>
          <cell r="H75">
            <v>32</v>
          </cell>
          <cell r="I75">
            <v>32</v>
          </cell>
          <cell r="J75" t="str">
            <v>なし</v>
          </cell>
          <cell r="K75">
            <v>0</v>
          </cell>
          <cell r="L75">
            <v>38124</v>
          </cell>
          <cell r="M75">
            <v>38</v>
          </cell>
          <cell r="N75" t="e">
            <v>#NAME?</v>
          </cell>
          <cell r="P75" t="str">
            <v>211-0035</v>
          </cell>
          <cell r="Q75" t="str">
            <v>神奈川県川崎市中原区井田3-20-1</v>
          </cell>
          <cell r="R75" t="str">
            <v xml:space="preserve"> </v>
          </cell>
          <cell r="S75" t="str">
            <v>044-752-3445</v>
          </cell>
          <cell r="X75" t="str">
            <v>市野　昭子</v>
          </cell>
          <cell r="Y75" t="str">
            <v>母</v>
          </cell>
          <cell r="Z75" t="str">
            <v>東京都目黒区五本木1-9-23</v>
          </cell>
          <cell r="AA75" t="str">
            <v>03-3711-8814</v>
          </cell>
          <cell r="AB75" t="str">
            <v>システム企画本部</v>
          </cell>
          <cell r="AC75" t="str">
            <v>システム企画部</v>
          </cell>
          <cell r="AD75" t="str">
            <v>システム企画課</v>
          </cell>
          <cell r="AE75" t="str">
            <v>-</v>
          </cell>
          <cell r="AF75" t="str">
            <v>マネージャー</v>
          </cell>
          <cell r="BF75" t="str">
            <v>M</v>
          </cell>
          <cell r="BG75" t="str">
            <v>M1</v>
          </cell>
          <cell r="BH75" t="str">
            <v>-</v>
          </cell>
          <cell r="BI75" t="str">
            <v>中途</v>
          </cell>
          <cell r="BJ75" t="str">
            <v>東京</v>
          </cell>
        </row>
        <row r="76">
          <cell r="B76">
            <v>233</v>
          </cell>
          <cell r="C76" t="str">
            <v>原　香子</v>
          </cell>
          <cell r="D76" t="str">
            <v>ﾊﾗ ｷｮｳｺ</v>
          </cell>
          <cell r="E76" t="str">
            <v>女</v>
          </cell>
          <cell r="F76">
            <v>29722</v>
          </cell>
          <cell r="G76">
            <v>26</v>
          </cell>
          <cell r="H76">
            <v>26</v>
          </cell>
          <cell r="I76">
            <v>26</v>
          </cell>
          <cell r="J76" t="str">
            <v>なし</v>
          </cell>
          <cell r="K76">
            <v>0</v>
          </cell>
          <cell r="L76">
            <v>38139</v>
          </cell>
          <cell r="M76">
            <v>38</v>
          </cell>
          <cell r="N76" t="e">
            <v>#NAME?</v>
          </cell>
          <cell r="P76" t="str">
            <v>166-0003</v>
          </cell>
          <cell r="Q76" t="str">
            <v>東京都杉並区高円寺南2-54-4</v>
          </cell>
          <cell r="R76" t="str">
            <v>ﾄﾞﾐｰﾙ高円寺203</v>
          </cell>
          <cell r="S76" t="str">
            <v xml:space="preserve"> </v>
          </cell>
          <cell r="X76" t="str">
            <v>原　健司</v>
          </cell>
          <cell r="Y76" t="str">
            <v>父</v>
          </cell>
          <cell r="Z76" t="str">
            <v>長野県下伊那郡阿智村伍和2603-1</v>
          </cell>
          <cell r="AA76" t="str">
            <v>0265-43-3502</v>
          </cell>
          <cell r="AB76" t="str">
            <v>商品企画本部</v>
          </cell>
          <cell r="AC76" t="str">
            <v>はたらこねっとメディアプロデュース部</v>
          </cell>
          <cell r="AD76" t="str">
            <v>オンラインマーケティング課</v>
          </cell>
          <cell r="AE76" t="str">
            <v>-</v>
          </cell>
          <cell r="AF76" t="str">
            <v>一般</v>
          </cell>
          <cell r="BF76" t="str">
            <v>A</v>
          </cell>
          <cell r="BG76" t="str">
            <v>A</v>
          </cell>
          <cell r="BH76" t="str">
            <v>非営業</v>
          </cell>
          <cell r="BI76" t="str">
            <v>中途</v>
          </cell>
          <cell r="BJ76" t="str">
            <v>東京</v>
          </cell>
        </row>
        <row r="77">
          <cell r="B77">
            <v>234</v>
          </cell>
          <cell r="C77" t="str">
            <v>酒井　美佳</v>
          </cell>
          <cell r="D77" t="str">
            <v>ｻｶｲ ﾐｶ</v>
          </cell>
          <cell r="E77" t="str">
            <v>女</v>
          </cell>
          <cell r="F77">
            <v>28252</v>
          </cell>
          <cell r="G77">
            <v>30</v>
          </cell>
          <cell r="H77">
            <v>30</v>
          </cell>
          <cell r="I77">
            <v>30</v>
          </cell>
          <cell r="J77" t="str">
            <v>なし</v>
          </cell>
          <cell r="K77">
            <v>0</v>
          </cell>
          <cell r="L77">
            <v>38139</v>
          </cell>
          <cell r="M77">
            <v>38</v>
          </cell>
          <cell r="N77" t="e">
            <v>#NAME?</v>
          </cell>
          <cell r="P77" t="str">
            <v>115-0043</v>
          </cell>
          <cell r="Q77" t="str">
            <v>東京都北区神谷3-23-6</v>
          </cell>
          <cell r="R77" t="str">
            <v>ﾎﾞﾅｰﾙﾏﾝｼｮﾝ203号</v>
          </cell>
          <cell r="S77" t="str">
            <v>03-3598-5728</v>
          </cell>
          <cell r="X77" t="str">
            <v>酒井　敏夫</v>
          </cell>
          <cell r="Y77" t="str">
            <v>父</v>
          </cell>
          <cell r="Z77" t="str">
            <v>千葉県銚子市前宿町294</v>
          </cell>
          <cell r="AA77" t="str">
            <v>0479-22-0840</v>
          </cell>
          <cell r="AB77" t="str">
            <v>バイトルソリューション事業本部</v>
          </cell>
          <cell r="AC77" t="str">
            <v>-</v>
          </cell>
          <cell r="AD77" t="str">
            <v>-</v>
          </cell>
          <cell r="AE77" t="str">
            <v>本部付</v>
          </cell>
          <cell r="AF77" t="str">
            <v>一般</v>
          </cell>
          <cell r="BF77" t="str">
            <v>C</v>
          </cell>
          <cell r="BG77" t="str">
            <v>C</v>
          </cell>
          <cell r="BH77" t="str">
            <v>非営業</v>
          </cell>
          <cell r="BI77" t="str">
            <v>中途</v>
          </cell>
          <cell r="BJ77" t="str">
            <v>東京</v>
          </cell>
        </row>
        <row r="78">
          <cell r="B78">
            <v>235</v>
          </cell>
          <cell r="C78" t="str">
            <v>清水　寛子</v>
          </cell>
          <cell r="D78" t="str">
            <v>ｼﾐｽﾞ ﾋﾛｺ</v>
          </cell>
          <cell r="E78" t="str">
            <v>女</v>
          </cell>
          <cell r="F78">
            <v>28185</v>
          </cell>
          <cell r="G78">
            <v>30</v>
          </cell>
          <cell r="H78">
            <v>30</v>
          </cell>
          <cell r="I78">
            <v>30</v>
          </cell>
          <cell r="J78" t="str">
            <v>あり</v>
          </cell>
          <cell r="K78">
            <v>0</v>
          </cell>
          <cell r="L78">
            <v>38139</v>
          </cell>
          <cell r="M78">
            <v>38</v>
          </cell>
          <cell r="N78" t="e">
            <v>#NAME?</v>
          </cell>
          <cell r="P78" t="str">
            <v>173-0026</v>
          </cell>
          <cell r="Q78" t="str">
            <v>東京都文京区千石2-25-6</v>
          </cell>
          <cell r="R78" t="str">
            <v>ｱｰﾙｳﾞｪｰﾙ文京千石309号室</v>
          </cell>
          <cell r="S78" t="str">
            <v>03-3956-1004</v>
          </cell>
          <cell r="X78" t="str">
            <v>能地　孝</v>
          </cell>
          <cell r="Y78" t="str">
            <v>父</v>
          </cell>
          <cell r="Z78" t="str">
            <v>山口県山口市本町2-2-10</v>
          </cell>
          <cell r="AA78" t="str">
            <v>083-932-0055</v>
          </cell>
          <cell r="AB78" t="str">
            <v>はたらこねっと事業本部</v>
          </cell>
          <cell r="AC78" t="str">
            <v>はたらこねっと営業1部</v>
          </cell>
          <cell r="AD78" t="str">
            <v>-</v>
          </cell>
          <cell r="AE78" t="str">
            <v>部付</v>
          </cell>
          <cell r="AF78" t="str">
            <v>次長</v>
          </cell>
          <cell r="AG78" t="str">
            <v>はたらこねっと事業本部</v>
          </cell>
          <cell r="AH78" t="str">
            <v>はたらこねっと営業1部</v>
          </cell>
          <cell r="AI78" t="str">
            <v>1課</v>
          </cell>
          <cell r="AK78" t="str">
            <v>課長</v>
          </cell>
          <cell r="BF78" t="str">
            <v>M</v>
          </cell>
          <cell r="BG78" t="str">
            <v>M2</v>
          </cell>
          <cell r="BH78" t="str">
            <v>-</v>
          </cell>
          <cell r="BI78" t="str">
            <v>中途</v>
          </cell>
          <cell r="BJ78" t="str">
            <v>東京</v>
          </cell>
        </row>
        <row r="79">
          <cell r="B79">
            <v>238</v>
          </cell>
          <cell r="C79" t="str">
            <v>藤本　さおり</v>
          </cell>
          <cell r="D79" t="str">
            <v>ﾌｼﾞﾓﾄ ｻｵﾘ</v>
          </cell>
          <cell r="E79" t="str">
            <v>女</v>
          </cell>
          <cell r="F79">
            <v>26998</v>
          </cell>
          <cell r="G79">
            <v>33</v>
          </cell>
          <cell r="H79">
            <v>33</v>
          </cell>
          <cell r="I79">
            <v>33</v>
          </cell>
          <cell r="J79" t="str">
            <v>あり</v>
          </cell>
          <cell r="K79">
            <v>0</v>
          </cell>
          <cell r="L79">
            <v>38159</v>
          </cell>
          <cell r="M79">
            <v>37</v>
          </cell>
          <cell r="N79" t="e">
            <v>#NAME?</v>
          </cell>
          <cell r="P79" t="str">
            <v>134-0091</v>
          </cell>
          <cell r="Q79" t="str">
            <v>東京都江戸川区船堀2-17-9</v>
          </cell>
          <cell r="R79" t="str">
            <v>聖晃ﾏﾝｼｮﾝ206号</v>
          </cell>
          <cell r="S79" t="str">
            <v>03-3869-9227</v>
          </cell>
          <cell r="X79" t="str">
            <v>福島　清枝</v>
          </cell>
          <cell r="Y79" t="str">
            <v>母</v>
          </cell>
          <cell r="Z79" t="str">
            <v>千葉県野田市下三ヶ尾433-6</v>
          </cell>
          <cell r="AA79" t="str">
            <v>090-6472-4073</v>
          </cell>
          <cell r="AB79" t="str">
            <v>商品企画本部</v>
          </cell>
          <cell r="AC79" t="str">
            <v>-</v>
          </cell>
          <cell r="AD79" t="str">
            <v>-</v>
          </cell>
          <cell r="AE79" t="str">
            <v>本部付</v>
          </cell>
          <cell r="AF79" t="str">
            <v>一般</v>
          </cell>
          <cell r="BF79" t="str">
            <v>C</v>
          </cell>
          <cell r="BG79" t="str">
            <v>C</v>
          </cell>
          <cell r="BH79" t="str">
            <v>非営業</v>
          </cell>
          <cell r="BI79" t="str">
            <v>中途</v>
          </cell>
          <cell r="BJ79" t="str">
            <v>東京</v>
          </cell>
        </row>
        <row r="80">
          <cell r="B80">
            <v>239</v>
          </cell>
          <cell r="C80" t="str">
            <v>河野　元希</v>
          </cell>
          <cell r="D80" t="str">
            <v>ｺｳﾉ ﾓﾄｷ</v>
          </cell>
          <cell r="E80" t="str">
            <v>男</v>
          </cell>
          <cell r="F80">
            <v>27240</v>
          </cell>
          <cell r="G80">
            <v>33</v>
          </cell>
          <cell r="H80">
            <v>33</v>
          </cell>
          <cell r="I80">
            <v>33</v>
          </cell>
          <cell r="J80" t="str">
            <v>あり</v>
          </cell>
          <cell r="K80">
            <v>0</v>
          </cell>
          <cell r="L80">
            <v>38166</v>
          </cell>
          <cell r="M80">
            <v>37</v>
          </cell>
          <cell r="N80" t="e">
            <v>#NAME?</v>
          </cell>
          <cell r="P80" t="str">
            <v>113-0021</v>
          </cell>
          <cell r="Q80" t="str">
            <v>東京都文京区本駒込1-6-2-105</v>
          </cell>
          <cell r="R80" t="str">
            <v xml:space="preserve"> </v>
          </cell>
          <cell r="S80" t="str">
            <v>090-7944-6906</v>
          </cell>
          <cell r="X80" t="str">
            <v>河野　一元</v>
          </cell>
          <cell r="Y80" t="str">
            <v>父</v>
          </cell>
          <cell r="Z80" t="str">
            <v>埼玉県川口市栄町2-6-1-805</v>
          </cell>
          <cell r="AA80" t="str">
            <v>048-255-1913</v>
          </cell>
          <cell r="AB80" t="str">
            <v>人事本部</v>
          </cell>
          <cell r="AC80" t="str">
            <v>人事部</v>
          </cell>
          <cell r="AD80" t="str">
            <v>採用教育課</v>
          </cell>
          <cell r="AE80" t="str">
            <v>-</v>
          </cell>
          <cell r="AF80" t="str">
            <v>マネージャー</v>
          </cell>
          <cell r="BF80" t="str">
            <v>M</v>
          </cell>
          <cell r="BG80" t="str">
            <v>M1</v>
          </cell>
          <cell r="BH80" t="str">
            <v>-</v>
          </cell>
          <cell r="BI80" t="str">
            <v>中途</v>
          </cell>
          <cell r="BJ80" t="str">
            <v>東京</v>
          </cell>
        </row>
        <row r="81">
          <cell r="B81">
            <v>246</v>
          </cell>
          <cell r="C81" t="str">
            <v>宮﨑　将和</v>
          </cell>
          <cell r="D81" t="str">
            <v>ﾐﾔｻﾞｷ ﾏｻｶｽﾞ</v>
          </cell>
          <cell r="E81" t="str">
            <v>男</v>
          </cell>
          <cell r="F81">
            <v>28240</v>
          </cell>
          <cell r="G81">
            <v>30</v>
          </cell>
          <cell r="H81">
            <v>30</v>
          </cell>
          <cell r="I81">
            <v>30</v>
          </cell>
          <cell r="J81" t="str">
            <v>なし</v>
          </cell>
          <cell r="K81">
            <v>0</v>
          </cell>
          <cell r="L81">
            <v>38200</v>
          </cell>
          <cell r="M81">
            <v>36</v>
          </cell>
          <cell r="N81" t="e">
            <v>#NAME?</v>
          </cell>
          <cell r="P81" t="str">
            <v>161-0032</v>
          </cell>
          <cell r="Q81" t="str">
            <v>東京都新宿区中落合3-23-13</v>
          </cell>
          <cell r="R81" t="str">
            <v xml:space="preserve"> </v>
          </cell>
          <cell r="S81" t="str">
            <v>03-3953-4398</v>
          </cell>
          <cell r="X81" t="str">
            <v>宮﨑　昌祐</v>
          </cell>
          <cell r="Y81" t="str">
            <v>父</v>
          </cell>
          <cell r="Z81" t="str">
            <v>東京都新宿区中落合3-23-13</v>
          </cell>
          <cell r="AA81" t="str">
            <v>03-3953-4398</v>
          </cell>
          <cell r="AB81" t="str">
            <v>アウトソーシング事業本部</v>
          </cell>
          <cell r="AC81" t="str">
            <v>アウトソーシング1部</v>
          </cell>
          <cell r="AD81" t="str">
            <v>2課</v>
          </cell>
          <cell r="AE81" t="str">
            <v>-</v>
          </cell>
          <cell r="AF81" t="str">
            <v>課長</v>
          </cell>
          <cell r="BF81" t="str">
            <v>M</v>
          </cell>
          <cell r="BG81" t="str">
            <v>M1</v>
          </cell>
          <cell r="BH81" t="str">
            <v>-</v>
          </cell>
          <cell r="BI81" t="str">
            <v>中途</v>
          </cell>
          <cell r="BJ81" t="str">
            <v>東京</v>
          </cell>
        </row>
        <row r="82">
          <cell r="B82">
            <v>249</v>
          </cell>
          <cell r="C82" t="str">
            <v>森田　亮</v>
          </cell>
          <cell r="D82" t="str">
            <v>ﾓﾘﾀ ﾘｮｳ</v>
          </cell>
          <cell r="E82" t="str">
            <v>男</v>
          </cell>
          <cell r="F82">
            <v>28278</v>
          </cell>
          <cell r="G82">
            <v>30</v>
          </cell>
          <cell r="H82">
            <v>30</v>
          </cell>
          <cell r="I82">
            <v>30</v>
          </cell>
          <cell r="J82" t="str">
            <v>あり</v>
          </cell>
          <cell r="K82">
            <v>3</v>
          </cell>
          <cell r="L82">
            <v>38200</v>
          </cell>
          <cell r="M82">
            <v>36</v>
          </cell>
          <cell r="N82" t="e">
            <v>#NAME?</v>
          </cell>
          <cell r="P82" t="str">
            <v>531-0061</v>
          </cell>
          <cell r="Q82" t="str">
            <v>大阪府大阪市北区長柄西</v>
          </cell>
          <cell r="R82" t="str">
            <v>1-1-21-301</v>
          </cell>
          <cell r="S82" t="str">
            <v>06-6882-6357</v>
          </cell>
          <cell r="T82" t="str">
            <v>森田　登希子</v>
          </cell>
          <cell r="U82">
            <v>29135</v>
          </cell>
          <cell r="V82" t="str">
            <v>妻</v>
          </cell>
          <cell r="W82" t="str">
            <v>有</v>
          </cell>
          <cell r="X82" t="str">
            <v>森田　修治</v>
          </cell>
          <cell r="Y82" t="str">
            <v>父</v>
          </cell>
          <cell r="Z82" t="str">
            <v>大阪府大阪市北区本庄東2-4-1-420</v>
          </cell>
          <cell r="AA82" t="str">
            <v>06-6374-0535</v>
          </cell>
          <cell r="AB82" t="str">
            <v>商品企画本部</v>
          </cell>
          <cell r="AC82" t="str">
            <v>広告制作部</v>
          </cell>
          <cell r="AD82" t="str">
            <v>大阪広告制作課</v>
          </cell>
          <cell r="AE82" t="str">
            <v>-</v>
          </cell>
          <cell r="AF82" t="str">
            <v>課長</v>
          </cell>
          <cell r="AG82" t="str">
            <v>商品企画本部</v>
          </cell>
          <cell r="AH82" t="str">
            <v>広告制作部</v>
          </cell>
          <cell r="AI82" t="str">
            <v>大阪バイトルソリューション制作サポート課</v>
          </cell>
          <cell r="AK82" t="str">
            <v>課長</v>
          </cell>
          <cell r="BF82" t="str">
            <v>M</v>
          </cell>
          <cell r="BG82" t="str">
            <v>M1</v>
          </cell>
          <cell r="BH82" t="str">
            <v>-</v>
          </cell>
          <cell r="BI82" t="str">
            <v>中途</v>
          </cell>
          <cell r="BJ82" t="str">
            <v>大阪</v>
          </cell>
        </row>
        <row r="83">
          <cell r="B83" t="str">
            <v>　</v>
          </cell>
          <cell r="D83" t="str">
            <v xml:space="preserve"> </v>
          </cell>
          <cell r="H83">
            <v>29135</v>
          </cell>
          <cell r="I83">
            <v>29135</v>
          </cell>
          <cell r="L83" t="str">
            <v>　</v>
          </cell>
          <cell r="P83" t="e">
            <v>#N/A</v>
          </cell>
          <cell r="T83" t="str">
            <v>森田　虎之介</v>
          </cell>
          <cell r="U83">
            <v>37681</v>
          </cell>
          <cell r="V83" t="str">
            <v>長男</v>
          </cell>
          <cell r="W83" t="str">
            <v>有</v>
          </cell>
        </row>
        <row r="84">
          <cell r="D84">
            <v>37681</v>
          </cell>
          <cell r="P84" t="e">
            <v>#N/A</v>
          </cell>
          <cell r="T84" t="str">
            <v>森田　龍之介</v>
          </cell>
          <cell r="U84">
            <v>38540</v>
          </cell>
          <cell r="V84" t="str">
            <v>次男</v>
          </cell>
          <cell r="W84" t="str">
            <v>有</v>
          </cell>
        </row>
        <row r="85">
          <cell r="B85">
            <v>250</v>
          </cell>
          <cell r="C85" t="str">
            <v>青木　絵美</v>
          </cell>
          <cell r="D85" t="str">
            <v>ｱｵｷ ｴﾐ</v>
          </cell>
          <cell r="E85" t="str">
            <v>女</v>
          </cell>
          <cell r="F85">
            <v>28543</v>
          </cell>
          <cell r="G85">
            <v>29</v>
          </cell>
          <cell r="H85">
            <v>29</v>
          </cell>
          <cell r="I85">
            <v>29</v>
          </cell>
          <cell r="J85" t="str">
            <v>なし</v>
          </cell>
          <cell r="K85">
            <v>0</v>
          </cell>
          <cell r="L85">
            <v>38200</v>
          </cell>
          <cell r="M85">
            <v>36</v>
          </cell>
          <cell r="N85" t="e">
            <v>#NAME?</v>
          </cell>
          <cell r="P85" t="str">
            <v>486-0805</v>
          </cell>
          <cell r="Q85" t="str">
            <v>愛知県春日井市岩野町2-4-3</v>
          </cell>
          <cell r="R85" t="str">
            <v xml:space="preserve"> </v>
          </cell>
          <cell r="S85" t="str">
            <v>0568-83-9838</v>
          </cell>
          <cell r="X85" t="str">
            <v>青木　敏雄</v>
          </cell>
          <cell r="Y85" t="str">
            <v>父</v>
          </cell>
          <cell r="Z85" t="str">
            <v>春日井市岩野町2-4-3</v>
          </cell>
          <cell r="AA85" t="str">
            <v>0568-83-9838</v>
          </cell>
          <cell r="AB85" t="str">
            <v>バイトルソリューション事業本部</v>
          </cell>
          <cell r="AC85" t="str">
            <v>名古屋バイトルソリューション営業部</v>
          </cell>
          <cell r="AD85" t="str">
            <v>-</v>
          </cell>
          <cell r="AE85" t="str">
            <v>部付</v>
          </cell>
          <cell r="AF85" t="str">
            <v>次長</v>
          </cell>
          <cell r="BF85" t="str">
            <v>M</v>
          </cell>
          <cell r="BG85" t="str">
            <v>M2</v>
          </cell>
          <cell r="BH85" t="str">
            <v>-</v>
          </cell>
          <cell r="BI85" t="str">
            <v>中途</v>
          </cell>
          <cell r="BJ85" t="str">
            <v>名古屋</v>
          </cell>
        </row>
        <row r="86">
          <cell r="B86">
            <v>251</v>
          </cell>
          <cell r="C86" t="str">
            <v>高倉　健一</v>
          </cell>
          <cell r="D86" t="str">
            <v>ﾀｶｸﾗ ｹﾝｲﾁ</v>
          </cell>
          <cell r="E86" t="str">
            <v>男</v>
          </cell>
          <cell r="F86">
            <v>27669</v>
          </cell>
          <cell r="G86">
            <v>31</v>
          </cell>
          <cell r="H86">
            <v>31</v>
          </cell>
          <cell r="I86">
            <v>31</v>
          </cell>
          <cell r="J86" t="str">
            <v>なし</v>
          </cell>
          <cell r="K86">
            <v>0</v>
          </cell>
          <cell r="L86">
            <v>38208</v>
          </cell>
          <cell r="M86">
            <v>35</v>
          </cell>
          <cell r="N86" t="e">
            <v>#NAME?</v>
          </cell>
          <cell r="P86" t="str">
            <v>167-0042</v>
          </cell>
          <cell r="Q86" t="str">
            <v>神奈川県川崎市高津区坂戸1-15-11</v>
          </cell>
          <cell r="R86" t="str">
            <v>ｼﾞｪﾝﾄﾚﾑ清和308</v>
          </cell>
          <cell r="S86" t="str">
            <v>090-4386-2568</v>
          </cell>
          <cell r="X86" t="str">
            <v>高倉　淳二</v>
          </cell>
          <cell r="Y86" t="str">
            <v>父</v>
          </cell>
          <cell r="Z86" t="str">
            <v>京都府城陽市寺田西ノ口88-7</v>
          </cell>
          <cell r="AA86" t="str">
            <v>0774-55-0361</v>
          </cell>
          <cell r="AB86" t="str">
            <v>商品企画本部</v>
          </cell>
          <cell r="AC86" t="str">
            <v>はたらこねっとメディアプロデュース部</v>
          </cell>
          <cell r="AD86" t="str">
            <v>-</v>
          </cell>
          <cell r="AE86" t="str">
            <v>部付</v>
          </cell>
          <cell r="AF86" t="str">
            <v>部長</v>
          </cell>
          <cell r="AG86" t="str">
            <v>商品企画本部</v>
          </cell>
          <cell r="AH86" t="str">
            <v>はたらこねっとメディアプロデュース部</v>
          </cell>
          <cell r="AI86" t="str">
            <v>企画課</v>
          </cell>
          <cell r="AK86" t="str">
            <v>課長</v>
          </cell>
          <cell r="AL86" t="str">
            <v>商品企画本部</v>
          </cell>
          <cell r="AM86" t="str">
            <v>はたらこねっとメディアプロデュース部</v>
          </cell>
          <cell r="AN86" t="str">
            <v>ダイレクトコミュニケーション課</v>
          </cell>
          <cell r="AP86" t="str">
            <v>課長</v>
          </cell>
          <cell r="AQ86" t="str">
            <v>商品企画本部</v>
          </cell>
          <cell r="AR86" t="str">
            <v>はたらこねっとメディアプロデュース部</v>
          </cell>
          <cell r="AS86" t="str">
            <v>オンラインマーケティング課</v>
          </cell>
          <cell r="AU86" t="str">
            <v>課長</v>
          </cell>
          <cell r="BF86" t="str">
            <v>SM</v>
          </cell>
          <cell r="BG86" t="str">
            <v>SM1</v>
          </cell>
          <cell r="BH86" t="str">
            <v>-</v>
          </cell>
          <cell r="BI86" t="str">
            <v>中途</v>
          </cell>
          <cell r="BJ86" t="str">
            <v>東京</v>
          </cell>
        </row>
        <row r="87">
          <cell r="B87">
            <v>255</v>
          </cell>
          <cell r="C87" t="str">
            <v>河野　ちひろ</v>
          </cell>
          <cell r="D87" t="str">
            <v>ｶﾜﾉ ﾁﾋﾛ</v>
          </cell>
          <cell r="E87" t="str">
            <v>女</v>
          </cell>
          <cell r="F87">
            <v>29347</v>
          </cell>
          <cell r="G87">
            <v>27</v>
          </cell>
          <cell r="H87">
            <v>27</v>
          </cell>
          <cell r="I87">
            <v>27</v>
          </cell>
          <cell r="J87" t="str">
            <v>なし</v>
          </cell>
          <cell r="K87">
            <v>0</v>
          </cell>
          <cell r="L87">
            <v>38231</v>
          </cell>
          <cell r="M87">
            <v>35</v>
          </cell>
          <cell r="N87" t="e">
            <v>#NAME?</v>
          </cell>
          <cell r="P87" t="str">
            <v>154-0001</v>
          </cell>
          <cell r="Q87" t="str">
            <v>東京都世田谷区池尻3-24-20</v>
          </cell>
          <cell r="R87" t="str">
            <v>ｱﾙﾃｨｽ池尻大橋302号</v>
          </cell>
          <cell r="S87" t="str">
            <v>090-9065-3105</v>
          </cell>
          <cell r="X87" t="str">
            <v>河野　満</v>
          </cell>
          <cell r="Y87" t="str">
            <v>実父</v>
          </cell>
          <cell r="Z87" t="str">
            <v>宮崎県串間市大字南方1856番地</v>
          </cell>
          <cell r="AA87" t="str">
            <v>0987-72-2418</v>
          </cell>
          <cell r="AB87" t="str">
            <v>戦略推進本部</v>
          </cell>
          <cell r="AC87" t="str">
            <v>経営企画室</v>
          </cell>
          <cell r="AD87" t="str">
            <v>-</v>
          </cell>
          <cell r="AE87" t="str">
            <v>部付</v>
          </cell>
          <cell r="AF87" t="str">
            <v>一般</v>
          </cell>
          <cell r="BF87" t="str">
            <v>C</v>
          </cell>
          <cell r="BG87" t="str">
            <v>C</v>
          </cell>
          <cell r="BH87" t="str">
            <v>非営業</v>
          </cell>
          <cell r="BI87" t="str">
            <v>中途</v>
          </cell>
          <cell r="BJ87" t="str">
            <v>東京</v>
          </cell>
        </row>
        <row r="88">
          <cell r="B88">
            <v>257</v>
          </cell>
          <cell r="C88" t="str">
            <v>安井　美里</v>
          </cell>
          <cell r="D88" t="str">
            <v>ﾔｽｲ ﾐｻﾄ</v>
          </cell>
          <cell r="E88" t="str">
            <v>女</v>
          </cell>
          <cell r="F88">
            <v>28152</v>
          </cell>
          <cell r="G88">
            <v>30</v>
          </cell>
          <cell r="H88">
            <v>30</v>
          </cell>
          <cell r="I88">
            <v>30</v>
          </cell>
          <cell r="J88" t="str">
            <v>なし</v>
          </cell>
          <cell r="K88">
            <v>0</v>
          </cell>
          <cell r="L88">
            <v>38231</v>
          </cell>
          <cell r="M88">
            <v>35</v>
          </cell>
          <cell r="N88" t="e">
            <v>#NAME?</v>
          </cell>
          <cell r="P88" t="str">
            <v>497-0001</v>
          </cell>
          <cell r="Q88" t="str">
            <v>愛知県海部郡七宝町沖之島間曽4</v>
          </cell>
          <cell r="R88" t="str">
            <v>一光ﾊｲﾂ第2七宝601</v>
          </cell>
          <cell r="S88" t="str">
            <v xml:space="preserve"> </v>
          </cell>
          <cell r="AB88" t="str">
            <v>ジョブエンジン事業本部</v>
          </cell>
          <cell r="AC88" t="str">
            <v>名古屋ジョブエンジン営業部</v>
          </cell>
          <cell r="AD88" t="str">
            <v>制作課</v>
          </cell>
          <cell r="AE88" t="str">
            <v>-</v>
          </cell>
          <cell r="AF88" t="str">
            <v>一般</v>
          </cell>
          <cell r="BF88" t="str">
            <v>C</v>
          </cell>
          <cell r="BG88" t="str">
            <v>C</v>
          </cell>
          <cell r="BH88" t="str">
            <v>非営業</v>
          </cell>
          <cell r="BI88" t="str">
            <v>中途</v>
          </cell>
          <cell r="BJ88" t="str">
            <v>名古屋</v>
          </cell>
        </row>
        <row r="89">
          <cell r="B89">
            <v>261</v>
          </cell>
          <cell r="C89" t="str">
            <v>海保　学</v>
          </cell>
          <cell r="D89" t="str">
            <v>ｶｲﾎ ﾏﾅﾌﾞ</v>
          </cell>
          <cell r="E89" t="str">
            <v>男</v>
          </cell>
          <cell r="F89">
            <v>29054</v>
          </cell>
          <cell r="G89">
            <v>28</v>
          </cell>
          <cell r="H89">
            <v>28</v>
          </cell>
          <cell r="I89">
            <v>28</v>
          </cell>
          <cell r="J89" t="str">
            <v>なし</v>
          </cell>
          <cell r="K89">
            <v>0</v>
          </cell>
          <cell r="L89">
            <v>38236</v>
          </cell>
          <cell r="M89">
            <v>34</v>
          </cell>
          <cell r="N89" t="e">
            <v>#NAME?</v>
          </cell>
          <cell r="P89" t="str">
            <v>178-0065</v>
          </cell>
          <cell r="Q89" t="str">
            <v>東京都練馬区西大泉5-34-29</v>
          </cell>
          <cell r="R89" t="str">
            <v xml:space="preserve"> </v>
          </cell>
          <cell r="S89" t="str">
            <v>03-3978-8885</v>
          </cell>
          <cell r="X89" t="str">
            <v>海保　良二</v>
          </cell>
          <cell r="Y89" t="str">
            <v>父</v>
          </cell>
          <cell r="Z89" t="str">
            <v>東京都練馬区西大泉5-34-29</v>
          </cell>
          <cell r="AA89" t="str">
            <v>03-3978-8885</v>
          </cell>
          <cell r="AB89" t="str">
            <v>バイトルソリューション事業本部</v>
          </cell>
          <cell r="AC89" t="str">
            <v>バイトルソリューション営業3部</v>
          </cell>
          <cell r="AD89" t="str">
            <v>1課</v>
          </cell>
          <cell r="AE89" t="str">
            <v>-</v>
          </cell>
          <cell r="AF89" t="str">
            <v>一般</v>
          </cell>
          <cell r="BF89" t="str">
            <v>A</v>
          </cell>
          <cell r="BG89" t="str">
            <v>A</v>
          </cell>
          <cell r="BH89" t="str">
            <v>営業</v>
          </cell>
          <cell r="BI89" t="str">
            <v>中途</v>
          </cell>
          <cell r="BJ89" t="str">
            <v>東京</v>
          </cell>
        </row>
        <row r="90">
          <cell r="B90">
            <v>262</v>
          </cell>
          <cell r="C90" t="str">
            <v>柱本　英樹</v>
          </cell>
          <cell r="D90" t="str">
            <v>ﾊｼﾗﾓﾄ ﾋﾃﾞｷ</v>
          </cell>
          <cell r="E90" t="str">
            <v>男</v>
          </cell>
          <cell r="F90">
            <v>25842</v>
          </cell>
          <cell r="G90">
            <v>36</v>
          </cell>
          <cell r="H90">
            <v>36</v>
          </cell>
          <cell r="I90">
            <v>36</v>
          </cell>
          <cell r="J90" t="str">
            <v>なし</v>
          </cell>
          <cell r="K90">
            <v>0</v>
          </cell>
          <cell r="L90">
            <v>38236</v>
          </cell>
          <cell r="M90">
            <v>34</v>
          </cell>
          <cell r="N90" t="e">
            <v>#NAME?</v>
          </cell>
          <cell r="P90" t="str">
            <v>560-0023</v>
          </cell>
          <cell r="Q90" t="str">
            <v>大阪府豊中市岡上の町4-5-27</v>
          </cell>
          <cell r="R90" t="str">
            <v>ｵﾙﾋﾞｽﾊｲﾑ201</v>
          </cell>
          <cell r="S90" t="str">
            <v>06-6844-1097</v>
          </cell>
          <cell r="X90" t="str">
            <v>柱本　チカ子</v>
          </cell>
          <cell r="Y90" t="str">
            <v>母</v>
          </cell>
          <cell r="Z90" t="str">
            <v>大阪府箕面市百楽荘4-3-5</v>
          </cell>
          <cell r="AA90" t="str">
            <v>072-722-7744</v>
          </cell>
          <cell r="AB90" t="str">
            <v>バイトルソリューション事業本部</v>
          </cell>
          <cell r="AC90" t="str">
            <v>大阪バイトルソリューション営業1部</v>
          </cell>
          <cell r="AD90" t="str">
            <v>2課</v>
          </cell>
          <cell r="AE90" t="str">
            <v>-</v>
          </cell>
          <cell r="AF90" t="str">
            <v>課長</v>
          </cell>
          <cell r="BF90" t="str">
            <v>M</v>
          </cell>
          <cell r="BG90" t="str">
            <v>M1</v>
          </cell>
          <cell r="BH90" t="str">
            <v>営業</v>
          </cell>
          <cell r="BI90" t="str">
            <v>中途</v>
          </cell>
          <cell r="BJ90" t="str">
            <v>大阪</v>
          </cell>
        </row>
        <row r="91">
          <cell r="B91">
            <v>263</v>
          </cell>
          <cell r="C91" t="str">
            <v>後藤　豊明</v>
          </cell>
          <cell r="D91" t="str">
            <v>ｺﾞﾄｳ ﾄﾖｱｷ</v>
          </cell>
          <cell r="E91" t="str">
            <v>男</v>
          </cell>
          <cell r="F91">
            <v>25679</v>
          </cell>
          <cell r="G91">
            <v>37</v>
          </cell>
          <cell r="H91">
            <v>37</v>
          </cell>
          <cell r="I91">
            <v>37</v>
          </cell>
          <cell r="J91" t="str">
            <v>あり</v>
          </cell>
          <cell r="K91">
            <v>3</v>
          </cell>
          <cell r="L91">
            <v>38236</v>
          </cell>
          <cell r="M91">
            <v>34</v>
          </cell>
          <cell r="N91" t="e">
            <v>#NAME?</v>
          </cell>
          <cell r="P91" t="str">
            <v>559-0001</v>
          </cell>
          <cell r="Q91" t="str">
            <v>大阪府大阪市住之江区粉浜</v>
          </cell>
          <cell r="R91" t="str">
            <v>3-13-9-412号</v>
          </cell>
          <cell r="S91" t="str">
            <v>06-6672-7667</v>
          </cell>
          <cell r="T91" t="str">
            <v>後藤　順子</v>
          </cell>
          <cell r="U91">
            <v>26309</v>
          </cell>
          <cell r="V91" t="str">
            <v>妻</v>
          </cell>
          <cell r="W91" t="str">
            <v>あり</v>
          </cell>
          <cell r="X91" t="str">
            <v>後藤　忠夫</v>
          </cell>
          <cell r="Y91" t="str">
            <v>父</v>
          </cell>
          <cell r="Z91" t="str">
            <v>大阪府大阪市東住吉区矢田1丁目27番3号</v>
          </cell>
          <cell r="AA91" t="str">
            <v>06-6692-0561</v>
          </cell>
          <cell r="AB91" t="str">
            <v>バイトルソリューション事業本部</v>
          </cell>
          <cell r="AC91" t="str">
            <v>大阪バイトルソリューション営業2部</v>
          </cell>
          <cell r="AD91" t="str">
            <v>2課</v>
          </cell>
          <cell r="AE91" t="str">
            <v>-</v>
          </cell>
          <cell r="AF91" t="str">
            <v>課長</v>
          </cell>
          <cell r="BF91" t="str">
            <v>M</v>
          </cell>
          <cell r="BG91" t="str">
            <v>M1</v>
          </cell>
          <cell r="BH91" t="str">
            <v>-</v>
          </cell>
          <cell r="BI91" t="str">
            <v>中途</v>
          </cell>
          <cell r="BJ91" t="str">
            <v>大阪</v>
          </cell>
        </row>
        <row r="92">
          <cell r="D92">
            <v>26309</v>
          </cell>
          <cell r="H92">
            <v>26309</v>
          </cell>
          <cell r="I92">
            <v>26309</v>
          </cell>
          <cell r="P92" t="e">
            <v>#N/A</v>
          </cell>
          <cell r="T92" t="str">
            <v>後藤　万菜</v>
          </cell>
          <cell r="U92">
            <v>35214</v>
          </cell>
          <cell r="V92" t="str">
            <v>長女</v>
          </cell>
          <cell r="W92" t="str">
            <v>あり</v>
          </cell>
        </row>
        <row r="93">
          <cell r="D93">
            <v>35214</v>
          </cell>
          <cell r="H93">
            <v>35214</v>
          </cell>
          <cell r="I93">
            <v>35214</v>
          </cell>
          <cell r="P93" t="e">
            <v>#N/A</v>
          </cell>
          <cell r="T93" t="str">
            <v>後藤　雄飛</v>
          </cell>
          <cell r="U93">
            <v>36659</v>
          </cell>
          <cell r="V93" t="str">
            <v>長男</v>
          </cell>
          <cell r="W93" t="str">
            <v>あり</v>
          </cell>
        </row>
        <row r="94">
          <cell r="B94">
            <v>264</v>
          </cell>
          <cell r="C94" t="str">
            <v>永山　亨</v>
          </cell>
          <cell r="D94" t="str">
            <v>ﾅｶﾞﾔﾏ ﾄｵﾙ</v>
          </cell>
          <cell r="E94" t="str">
            <v>男</v>
          </cell>
          <cell r="F94">
            <v>26868</v>
          </cell>
          <cell r="G94">
            <v>34</v>
          </cell>
          <cell r="H94">
            <v>34</v>
          </cell>
          <cell r="I94">
            <v>34</v>
          </cell>
          <cell r="J94" t="str">
            <v>あり</v>
          </cell>
          <cell r="K94">
            <v>2</v>
          </cell>
          <cell r="L94">
            <v>38243</v>
          </cell>
          <cell r="M94">
            <v>34</v>
          </cell>
          <cell r="N94" t="e">
            <v>#NAME?</v>
          </cell>
          <cell r="P94" t="str">
            <v>203-0054</v>
          </cell>
          <cell r="Q94" t="str">
            <v>東京都東久留米市中央町5-2-47</v>
          </cell>
          <cell r="R94" t="str">
            <v xml:space="preserve"> </v>
          </cell>
          <cell r="S94" t="str">
            <v>0424-73-9355</v>
          </cell>
          <cell r="X94" t="str">
            <v>永山　奈津子</v>
          </cell>
          <cell r="Y94" t="str">
            <v>妻</v>
          </cell>
          <cell r="Z94" t="str">
            <v>東京都東久留米市中央町5-2-47</v>
          </cell>
          <cell r="AA94" t="str">
            <v>080-1000-5932</v>
          </cell>
          <cell r="AB94" t="str">
            <v>経営管理本部</v>
          </cell>
          <cell r="AC94" t="str">
            <v>経理財務部</v>
          </cell>
          <cell r="AD94" t="str">
            <v>財務課</v>
          </cell>
          <cell r="AE94" t="str">
            <v>-</v>
          </cell>
          <cell r="AF94" t="str">
            <v>マネージャー</v>
          </cell>
          <cell r="BF94" t="str">
            <v>M</v>
          </cell>
          <cell r="BG94" t="str">
            <v>M1</v>
          </cell>
          <cell r="BH94" t="str">
            <v>-</v>
          </cell>
          <cell r="BI94" t="str">
            <v>中途</v>
          </cell>
          <cell r="BJ94" t="str">
            <v>東京</v>
          </cell>
        </row>
        <row r="95">
          <cell r="B95">
            <v>267</v>
          </cell>
          <cell r="C95" t="str">
            <v>川口　豪紀</v>
          </cell>
          <cell r="D95" t="str">
            <v>ｶﾜｸﾞﾁ ﾋﾃﾞﾄｼ</v>
          </cell>
          <cell r="E95" t="str">
            <v>男</v>
          </cell>
          <cell r="F95">
            <v>27311</v>
          </cell>
          <cell r="G95">
            <v>32</v>
          </cell>
          <cell r="H95">
            <v>32</v>
          </cell>
          <cell r="I95">
            <v>32</v>
          </cell>
          <cell r="J95" t="str">
            <v>あり</v>
          </cell>
          <cell r="K95">
            <v>0</v>
          </cell>
          <cell r="L95">
            <v>38257</v>
          </cell>
          <cell r="M95">
            <v>34</v>
          </cell>
          <cell r="N95" t="e">
            <v>#NAME?</v>
          </cell>
          <cell r="P95" t="str">
            <v>140-0004</v>
          </cell>
          <cell r="Q95" t="str">
            <v>東京都品川区南品川4-6-1</v>
          </cell>
          <cell r="R95" t="str">
            <v>ﾐｵｶｽﾃｰﾛ大井町407号</v>
          </cell>
          <cell r="S95" t="str">
            <v xml:space="preserve"> </v>
          </cell>
          <cell r="T95" t="str">
            <v>川口　恵美</v>
          </cell>
          <cell r="U95">
            <v>26124</v>
          </cell>
          <cell r="V95" t="str">
            <v>妻</v>
          </cell>
          <cell r="W95" t="str">
            <v>あり</v>
          </cell>
          <cell r="X95" t="str">
            <v>川口　宗雄</v>
          </cell>
          <cell r="Y95" t="str">
            <v>父</v>
          </cell>
          <cell r="Z95" t="str">
            <v>長崎県西彼杵郡西海町丹納2083-3</v>
          </cell>
          <cell r="AA95" t="str">
            <v>0959-32-1837</v>
          </cell>
          <cell r="AB95" t="str">
            <v>経営管理本部</v>
          </cell>
          <cell r="AC95" t="str">
            <v>総務部</v>
          </cell>
          <cell r="AD95" t="str">
            <v>法務課</v>
          </cell>
          <cell r="AE95" t="str">
            <v>-</v>
          </cell>
          <cell r="AF95" t="str">
            <v>課長</v>
          </cell>
          <cell r="BF95" t="str">
            <v>M</v>
          </cell>
          <cell r="BG95" t="str">
            <v>M1</v>
          </cell>
          <cell r="BH95" t="str">
            <v>-</v>
          </cell>
          <cell r="BI95" t="str">
            <v>中途</v>
          </cell>
          <cell r="BJ95" t="str">
            <v>東京</v>
          </cell>
        </row>
        <row r="96">
          <cell r="B96">
            <v>268</v>
          </cell>
          <cell r="C96" t="str">
            <v>原　啓喜</v>
          </cell>
          <cell r="D96" t="str">
            <v>ﾊﾗ ﾋﾛｷ</v>
          </cell>
          <cell r="E96" t="str">
            <v>男</v>
          </cell>
          <cell r="F96">
            <v>25523</v>
          </cell>
          <cell r="G96">
            <v>37</v>
          </cell>
          <cell r="H96">
            <v>37</v>
          </cell>
          <cell r="I96">
            <v>37</v>
          </cell>
          <cell r="J96" t="str">
            <v>あり</v>
          </cell>
          <cell r="K96">
            <v>0</v>
          </cell>
          <cell r="L96">
            <v>38257</v>
          </cell>
          <cell r="M96">
            <v>34</v>
          </cell>
          <cell r="N96" t="e">
            <v>#NAME?</v>
          </cell>
          <cell r="P96" t="str">
            <v>232-0024</v>
          </cell>
          <cell r="Q96" t="str">
            <v>神奈川県横浜市南区浦舟町2-22</v>
          </cell>
          <cell r="R96" t="str">
            <v>ﾍﾞｲｼﾃｨｺｰﾄ横浜810</v>
          </cell>
          <cell r="S96" t="str">
            <v>045-262-4446</v>
          </cell>
          <cell r="X96" t="str">
            <v>今　凱三郎</v>
          </cell>
          <cell r="Y96" t="str">
            <v>義父</v>
          </cell>
          <cell r="Z96" t="str">
            <v>神奈川県横浜市港北区日吉2-14-3</v>
          </cell>
          <cell r="AA96" t="str">
            <v>045-563-8824</v>
          </cell>
          <cell r="AB96" t="str">
            <v>バイトルソリューション事業本部</v>
          </cell>
          <cell r="AC96" t="str">
            <v>横浜バイトルソリューション営業部</v>
          </cell>
          <cell r="AD96" t="str">
            <v>-</v>
          </cell>
          <cell r="AE96" t="str">
            <v>部付</v>
          </cell>
          <cell r="AF96" t="str">
            <v>次長</v>
          </cell>
          <cell r="BF96" t="str">
            <v>M</v>
          </cell>
          <cell r="BG96" t="str">
            <v>M2</v>
          </cell>
          <cell r="BH96" t="str">
            <v>-</v>
          </cell>
          <cell r="BI96" t="str">
            <v>中途</v>
          </cell>
          <cell r="BJ96" t="str">
            <v>横浜</v>
          </cell>
        </row>
        <row r="97">
          <cell r="B97">
            <v>271</v>
          </cell>
          <cell r="C97" t="str">
            <v>高崎　誠司</v>
          </cell>
          <cell r="D97" t="str">
            <v>ﾀｶｻｷ ｾｲｼﾞ</v>
          </cell>
          <cell r="E97" t="str">
            <v>男</v>
          </cell>
          <cell r="F97">
            <v>28473</v>
          </cell>
          <cell r="G97">
            <v>29</v>
          </cell>
          <cell r="H97">
            <v>29</v>
          </cell>
          <cell r="I97">
            <v>29</v>
          </cell>
          <cell r="J97" t="str">
            <v>なし</v>
          </cell>
          <cell r="K97">
            <v>0</v>
          </cell>
          <cell r="L97">
            <v>38257</v>
          </cell>
          <cell r="M97">
            <v>34</v>
          </cell>
          <cell r="N97" t="e">
            <v>#NAME?</v>
          </cell>
          <cell r="P97" t="str">
            <v>335-0015</v>
          </cell>
          <cell r="Q97" t="str">
            <v>埼玉県戸田市川岸2-2-1-208</v>
          </cell>
          <cell r="R97" t="str">
            <v xml:space="preserve"> </v>
          </cell>
          <cell r="S97" t="str">
            <v>048-433-0809</v>
          </cell>
          <cell r="X97" t="str">
            <v>高崎　武文</v>
          </cell>
          <cell r="Y97" t="str">
            <v>実父</v>
          </cell>
          <cell r="Z97" t="str">
            <v>埼玉県戸田市川岸2-2-1-208</v>
          </cell>
          <cell r="AA97" t="str">
            <v>048-433-0809</v>
          </cell>
          <cell r="AB97" t="str">
            <v>バイトルソリューション事業本部</v>
          </cell>
          <cell r="AC97" t="str">
            <v>代理店営業部</v>
          </cell>
          <cell r="AD97" t="str">
            <v>1課</v>
          </cell>
          <cell r="AE97" t="str">
            <v>-</v>
          </cell>
          <cell r="AF97" t="str">
            <v>課長</v>
          </cell>
          <cell r="BF97" t="str">
            <v>M</v>
          </cell>
          <cell r="BG97" t="str">
            <v>M1</v>
          </cell>
          <cell r="BH97" t="str">
            <v>営業</v>
          </cell>
          <cell r="BI97" t="str">
            <v>中途</v>
          </cell>
          <cell r="BJ97" t="str">
            <v>東京</v>
          </cell>
        </row>
        <row r="98">
          <cell r="B98">
            <v>274</v>
          </cell>
          <cell r="C98" t="str">
            <v>河端　慎介</v>
          </cell>
          <cell r="D98" t="str">
            <v>ｶﾜﾊﾞﾀ ｼﾝｽｹ</v>
          </cell>
          <cell r="E98" t="str">
            <v>男</v>
          </cell>
          <cell r="F98">
            <v>25648</v>
          </cell>
          <cell r="G98">
            <v>37</v>
          </cell>
          <cell r="H98">
            <v>37</v>
          </cell>
          <cell r="I98">
            <v>37</v>
          </cell>
          <cell r="J98" t="str">
            <v>あり</v>
          </cell>
          <cell r="K98">
            <v>3</v>
          </cell>
          <cell r="L98">
            <v>38264</v>
          </cell>
          <cell r="M98">
            <v>33</v>
          </cell>
          <cell r="N98" t="e">
            <v>#NAME?</v>
          </cell>
          <cell r="P98" t="str">
            <v>275-0021</v>
          </cell>
          <cell r="Q98" t="str">
            <v>千葉県習志野市袖ケ浦</v>
          </cell>
          <cell r="R98" t="str">
            <v>2-1-3-304号</v>
          </cell>
          <cell r="S98" t="str">
            <v>047-454-8299</v>
          </cell>
          <cell r="T98" t="str">
            <v>河端　香織</v>
          </cell>
          <cell r="U98">
            <v>25499</v>
          </cell>
          <cell r="V98" t="str">
            <v>妻</v>
          </cell>
          <cell r="W98" t="str">
            <v>要</v>
          </cell>
          <cell r="X98" t="str">
            <v>河端　仁</v>
          </cell>
          <cell r="Y98" t="str">
            <v>実父</v>
          </cell>
          <cell r="Z98" t="str">
            <v>千葉県習志野市香澄1-1-2-403号</v>
          </cell>
          <cell r="AA98" t="str">
            <v>047-451-0070</v>
          </cell>
          <cell r="AB98" t="str">
            <v>バイトルソリューション事業本部</v>
          </cell>
          <cell r="AC98" t="str">
            <v>バイトルソリューション営業1部</v>
          </cell>
          <cell r="AD98" t="str">
            <v>1課</v>
          </cell>
          <cell r="AE98" t="str">
            <v>UL</v>
          </cell>
          <cell r="AF98" t="str">
            <v>課長</v>
          </cell>
          <cell r="BF98" t="str">
            <v>M</v>
          </cell>
          <cell r="BG98" t="str">
            <v>M1</v>
          </cell>
          <cell r="BH98" t="str">
            <v>-</v>
          </cell>
          <cell r="BI98" t="str">
            <v>中途</v>
          </cell>
          <cell r="BJ98" t="str">
            <v>東京</v>
          </cell>
        </row>
        <row r="99">
          <cell r="D99">
            <v>25499</v>
          </cell>
          <cell r="P99" t="e">
            <v>#N/A</v>
          </cell>
          <cell r="T99" t="str">
            <v>河端　歩奈</v>
          </cell>
          <cell r="U99">
            <v>37743</v>
          </cell>
          <cell r="V99" t="str">
            <v>長女</v>
          </cell>
          <cell r="W99" t="str">
            <v>要</v>
          </cell>
        </row>
        <row r="100">
          <cell r="B100">
            <v>275</v>
          </cell>
          <cell r="C100" t="str">
            <v>平川　崇</v>
          </cell>
          <cell r="D100" t="str">
            <v>ﾋﾗｶﾜ ﾀｶｼ</v>
          </cell>
          <cell r="E100" t="str">
            <v>男</v>
          </cell>
          <cell r="F100">
            <v>26813</v>
          </cell>
          <cell r="G100">
            <v>34</v>
          </cell>
          <cell r="H100">
            <v>34</v>
          </cell>
          <cell r="I100">
            <v>34</v>
          </cell>
          <cell r="J100" t="str">
            <v>なし</v>
          </cell>
          <cell r="K100">
            <v>0</v>
          </cell>
          <cell r="L100">
            <v>38264</v>
          </cell>
          <cell r="M100">
            <v>33</v>
          </cell>
          <cell r="N100" t="e">
            <v>#NAME?</v>
          </cell>
          <cell r="O100">
            <v>39325</v>
          </cell>
          <cell r="P100" t="str">
            <v>133-0057</v>
          </cell>
          <cell r="Q100" t="str">
            <v>東京都江戸川区西小岩5-4-11-407</v>
          </cell>
          <cell r="R100" t="str">
            <v xml:space="preserve"> </v>
          </cell>
          <cell r="S100" t="str">
            <v>03-3650-4384</v>
          </cell>
          <cell r="X100" t="str">
            <v>平川　文彦</v>
          </cell>
          <cell r="Y100" t="str">
            <v>実父</v>
          </cell>
          <cell r="Z100" t="str">
            <v>東京都江戸川区西小岩5-4-11-407</v>
          </cell>
          <cell r="AA100" t="str">
            <v>03-3650-4384</v>
          </cell>
          <cell r="AB100" t="str">
            <v>アウトソーシング事業本部</v>
          </cell>
          <cell r="AC100" t="str">
            <v>アウトソーシング1部</v>
          </cell>
          <cell r="AD100" t="str">
            <v>3課</v>
          </cell>
          <cell r="AE100" t="str">
            <v>-</v>
          </cell>
          <cell r="AF100" t="str">
            <v>一般</v>
          </cell>
          <cell r="BF100" t="str">
            <v>C</v>
          </cell>
          <cell r="BG100" t="str">
            <v>C</v>
          </cell>
          <cell r="BH100" t="str">
            <v>営業</v>
          </cell>
          <cell r="BI100" t="str">
            <v>中途</v>
          </cell>
          <cell r="BJ100" t="str">
            <v>東京</v>
          </cell>
        </row>
        <row r="101">
          <cell r="B101">
            <v>278</v>
          </cell>
          <cell r="C101" t="str">
            <v>池田　克</v>
          </cell>
          <cell r="D101" t="str">
            <v>ｲｹﾀﾞ ｽｸﾞﾙ</v>
          </cell>
          <cell r="E101" t="str">
            <v>男</v>
          </cell>
          <cell r="F101">
            <v>28598</v>
          </cell>
          <cell r="G101">
            <v>29</v>
          </cell>
          <cell r="H101">
            <v>29</v>
          </cell>
          <cell r="I101">
            <v>29</v>
          </cell>
          <cell r="J101" t="str">
            <v>なし</v>
          </cell>
          <cell r="K101">
            <v>0</v>
          </cell>
          <cell r="L101">
            <v>38275</v>
          </cell>
          <cell r="M101">
            <v>33</v>
          </cell>
          <cell r="N101" t="e">
            <v>#NAME?</v>
          </cell>
          <cell r="P101" t="str">
            <v>225-0002</v>
          </cell>
          <cell r="Q101" t="str">
            <v>神奈川県横浜市青葉区美しが丘</v>
          </cell>
          <cell r="R101" t="str">
            <v>4-32-9　ｱﾝﾃﾞｨｳﾞｪｰﾙⅢ105</v>
          </cell>
          <cell r="S101" t="str">
            <v>090-7673-1823</v>
          </cell>
          <cell r="X101" t="str">
            <v>池田　美智子</v>
          </cell>
          <cell r="Y101" t="str">
            <v>母</v>
          </cell>
          <cell r="Z101" t="str">
            <v>長崎県西彼杵分時津町浜田郡421-3　ｻｰﾊﾟｽ時津第2-704号</v>
          </cell>
          <cell r="AA101" t="str">
            <v>095-881-3637</v>
          </cell>
          <cell r="AB101" t="str">
            <v>バイトルソリューション事業本部</v>
          </cell>
          <cell r="AC101" t="str">
            <v>バイトルソリューション営業3部</v>
          </cell>
          <cell r="AD101" t="str">
            <v>1課</v>
          </cell>
          <cell r="AE101" t="str">
            <v>-</v>
          </cell>
          <cell r="AF101" t="str">
            <v>課長</v>
          </cell>
          <cell r="BF101" t="str">
            <v>M</v>
          </cell>
          <cell r="BG101" t="str">
            <v>M1</v>
          </cell>
          <cell r="BH101" t="str">
            <v>-</v>
          </cell>
          <cell r="BI101" t="str">
            <v>中途</v>
          </cell>
          <cell r="BJ101" t="str">
            <v>東京</v>
          </cell>
        </row>
        <row r="102">
          <cell r="B102">
            <v>280</v>
          </cell>
          <cell r="C102" t="str">
            <v>山本　正幸</v>
          </cell>
          <cell r="D102" t="str">
            <v>ﾔﾏﾓﾄ ﾏｻﾕｷ</v>
          </cell>
          <cell r="E102" t="str">
            <v>男</v>
          </cell>
          <cell r="F102">
            <v>26734</v>
          </cell>
          <cell r="G102">
            <v>34</v>
          </cell>
          <cell r="H102">
            <v>34</v>
          </cell>
          <cell r="I102">
            <v>34</v>
          </cell>
          <cell r="J102" t="str">
            <v>なし</v>
          </cell>
          <cell r="K102">
            <v>0</v>
          </cell>
          <cell r="L102">
            <v>38278</v>
          </cell>
          <cell r="M102">
            <v>33</v>
          </cell>
          <cell r="N102" t="e">
            <v>#NAME?</v>
          </cell>
          <cell r="O102">
            <v>39340</v>
          </cell>
          <cell r="P102" t="str">
            <v>143-0025</v>
          </cell>
          <cell r="Q102" t="str">
            <v>東京都大田区南馬込6-17-7</v>
          </cell>
          <cell r="R102" t="str">
            <v>ﾁｪﾘｰｽﾞｶﾞｰﾃﾞﾝMK202</v>
          </cell>
          <cell r="S102" t="str">
            <v>03-3778-0422</v>
          </cell>
          <cell r="X102" t="str">
            <v>山本　篤</v>
          </cell>
          <cell r="Y102" t="str">
            <v>父</v>
          </cell>
          <cell r="Z102" t="str">
            <v>静岡県賀茂郡南伊豆町市之瀬750-1</v>
          </cell>
          <cell r="AA102" t="str">
            <v>0558-64-8329</v>
          </cell>
          <cell r="AB102" t="str">
            <v>アウトソーシング事業本部</v>
          </cell>
          <cell r="AC102" t="str">
            <v>アウトソーシング1部</v>
          </cell>
          <cell r="AD102" t="str">
            <v>-</v>
          </cell>
          <cell r="AE102" t="str">
            <v>部付</v>
          </cell>
          <cell r="AF102" t="str">
            <v>マネージャー</v>
          </cell>
          <cell r="BF102" t="str">
            <v>M</v>
          </cell>
          <cell r="BG102" t="str">
            <v>M1</v>
          </cell>
          <cell r="BH102" t="str">
            <v>-</v>
          </cell>
          <cell r="BI102" t="str">
            <v>中途</v>
          </cell>
          <cell r="BJ102" t="str">
            <v>東京</v>
          </cell>
        </row>
        <row r="103">
          <cell r="B103">
            <v>281</v>
          </cell>
          <cell r="C103" t="str">
            <v>久保　剛</v>
          </cell>
          <cell r="D103" t="str">
            <v>ｸﾎﾞ ﾀｹｼ</v>
          </cell>
          <cell r="E103" t="str">
            <v>男</v>
          </cell>
          <cell r="F103">
            <v>26933</v>
          </cell>
          <cell r="G103">
            <v>33</v>
          </cell>
          <cell r="H103">
            <v>33</v>
          </cell>
          <cell r="I103">
            <v>33</v>
          </cell>
          <cell r="J103" t="str">
            <v>あり</v>
          </cell>
          <cell r="K103">
            <v>0</v>
          </cell>
          <cell r="L103">
            <v>38278</v>
          </cell>
          <cell r="M103">
            <v>33</v>
          </cell>
          <cell r="N103" t="e">
            <v>#NAME?</v>
          </cell>
          <cell r="P103" t="str">
            <v>167-0022</v>
          </cell>
          <cell r="Q103" t="str">
            <v>東京都杉並区下井草2-5-9</v>
          </cell>
          <cell r="R103" t="str">
            <v>ｸﾞﾗﾝﾊﾟﾙ四谷軒307</v>
          </cell>
          <cell r="S103" t="str">
            <v>03-5382-9560</v>
          </cell>
          <cell r="X103" t="str">
            <v>久保　国義</v>
          </cell>
          <cell r="Y103" t="str">
            <v>父</v>
          </cell>
          <cell r="Z103" t="str">
            <v>大阪府大阪市東淀川区西淡路1-8-8-310</v>
          </cell>
          <cell r="AA103" t="str">
            <v>03-5382-9560</v>
          </cell>
          <cell r="AB103" t="str">
            <v>ジョブエンジン事業本部</v>
          </cell>
          <cell r="AC103" t="str">
            <v>ジョブエンジンメディアプロデュース部</v>
          </cell>
          <cell r="AD103" t="str">
            <v>-</v>
          </cell>
          <cell r="AE103" t="str">
            <v>部付</v>
          </cell>
          <cell r="AF103" t="str">
            <v>次長</v>
          </cell>
          <cell r="BF103" t="str">
            <v>M</v>
          </cell>
          <cell r="BG103" t="str">
            <v>M2</v>
          </cell>
          <cell r="BH103" t="str">
            <v>-</v>
          </cell>
          <cell r="BI103" t="str">
            <v>中途</v>
          </cell>
          <cell r="BJ103" t="str">
            <v>東京</v>
          </cell>
        </row>
        <row r="104">
          <cell r="B104">
            <v>284</v>
          </cell>
          <cell r="C104" t="str">
            <v>大橋　聡</v>
          </cell>
          <cell r="D104" t="str">
            <v>ｵｵﾊｼ ｱｷﾗ</v>
          </cell>
          <cell r="E104" t="str">
            <v>男</v>
          </cell>
          <cell r="F104">
            <v>26317</v>
          </cell>
          <cell r="G104">
            <v>35</v>
          </cell>
          <cell r="H104">
            <v>35</v>
          </cell>
          <cell r="I104">
            <v>35</v>
          </cell>
          <cell r="J104" t="str">
            <v>あり</v>
          </cell>
          <cell r="K104">
            <v>3</v>
          </cell>
          <cell r="L104">
            <v>38285</v>
          </cell>
          <cell r="M104">
            <v>33</v>
          </cell>
          <cell r="N104" t="e">
            <v>#NAME?</v>
          </cell>
          <cell r="P104" t="str">
            <v>271-0076</v>
          </cell>
          <cell r="Q104" t="str">
            <v>千葉県松戸市岩瀬97-1</v>
          </cell>
          <cell r="R104" t="str">
            <v>藤和ｼﾃｨｺｰﾌﾟ松戸岩瀬103号</v>
          </cell>
          <cell r="S104" t="str">
            <v>047-361-2022</v>
          </cell>
          <cell r="T104" t="str">
            <v>大橋　直子</v>
          </cell>
          <cell r="U104">
            <v>26964</v>
          </cell>
          <cell r="V104" t="str">
            <v>妻</v>
          </cell>
          <cell r="W104" t="str">
            <v>有</v>
          </cell>
          <cell r="X104" t="str">
            <v>大橋　直子</v>
          </cell>
          <cell r="Y104" t="str">
            <v>妻</v>
          </cell>
          <cell r="Z104" t="str">
            <v>千葉県松戸市岩瀬272　ベルシュ小泉101</v>
          </cell>
          <cell r="AA104" t="str">
            <v>047-361-2022</v>
          </cell>
          <cell r="AB104" t="str">
            <v>システム企画本部</v>
          </cell>
          <cell r="AC104" t="str">
            <v>システム企画部</v>
          </cell>
          <cell r="AD104" t="str">
            <v>モバイル推進課</v>
          </cell>
          <cell r="AE104" t="str">
            <v>-</v>
          </cell>
          <cell r="AF104" t="str">
            <v>マネージャー</v>
          </cell>
          <cell r="BF104" t="str">
            <v>M</v>
          </cell>
          <cell r="BG104" t="str">
            <v>M1</v>
          </cell>
          <cell r="BH104" t="str">
            <v>-</v>
          </cell>
          <cell r="BI104" t="str">
            <v>中途</v>
          </cell>
          <cell r="BJ104" t="str">
            <v>東京</v>
          </cell>
        </row>
        <row r="105">
          <cell r="B105" t="str">
            <v>　</v>
          </cell>
          <cell r="D105">
            <v>26964</v>
          </cell>
          <cell r="P105" t="e">
            <v>#N/A</v>
          </cell>
          <cell r="T105" t="str">
            <v>大橋　樹美子</v>
          </cell>
          <cell r="U105">
            <v>36193</v>
          </cell>
          <cell r="V105" t="str">
            <v>長女</v>
          </cell>
          <cell r="W105" t="str">
            <v>有</v>
          </cell>
        </row>
        <row r="106">
          <cell r="B106" t="str">
            <v>　</v>
          </cell>
          <cell r="D106">
            <v>36193</v>
          </cell>
          <cell r="P106" t="e">
            <v>#N/A</v>
          </cell>
          <cell r="T106" t="str">
            <v>大橋　遼太郎</v>
          </cell>
          <cell r="U106">
            <v>37029</v>
          </cell>
          <cell r="V106" t="str">
            <v>長男</v>
          </cell>
          <cell r="W106" t="str">
            <v>有</v>
          </cell>
        </row>
        <row r="107">
          <cell r="B107">
            <v>286</v>
          </cell>
          <cell r="C107" t="str">
            <v>清水　容子</v>
          </cell>
          <cell r="D107" t="str">
            <v>ｼﾐｽﾞ ﾖｳｺ</v>
          </cell>
          <cell r="E107" t="str">
            <v>女</v>
          </cell>
          <cell r="F107">
            <v>26284</v>
          </cell>
          <cell r="G107">
            <v>35</v>
          </cell>
          <cell r="H107">
            <v>35</v>
          </cell>
          <cell r="I107">
            <v>35</v>
          </cell>
          <cell r="J107" t="str">
            <v>なし</v>
          </cell>
          <cell r="K107">
            <v>0</v>
          </cell>
          <cell r="L107">
            <v>38285</v>
          </cell>
          <cell r="M107">
            <v>33</v>
          </cell>
          <cell r="N107" t="e">
            <v>#NAME?</v>
          </cell>
          <cell r="P107" t="str">
            <v>653-0022</v>
          </cell>
          <cell r="Q107" t="str">
            <v>兵庫県神戸市長田区東尻池町5-9-3</v>
          </cell>
          <cell r="R107">
            <v>0</v>
          </cell>
          <cell r="S107" t="str">
            <v>078-652-3572</v>
          </cell>
          <cell r="X107" t="str">
            <v>清水　敏夫</v>
          </cell>
          <cell r="Y107" t="str">
            <v>実弟</v>
          </cell>
          <cell r="Z107" t="str">
            <v>神戸市長田区東尻池町5-9-3</v>
          </cell>
          <cell r="AA107" t="str">
            <v>078-652-3572</v>
          </cell>
          <cell r="AB107" t="str">
            <v>商品企画本部</v>
          </cell>
          <cell r="AC107" t="str">
            <v>広告制作部</v>
          </cell>
          <cell r="AD107" t="str">
            <v>大阪広告制作課</v>
          </cell>
          <cell r="AE107" t="str">
            <v>-</v>
          </cell>
          <cell r="AF107" t="str">
            <v>一般</v>
          </cell>
          <cell r="BF107" t="str">
            <v>A</v>
          </cell>
          <cell r="BG107" t="str">
            <v>A</v>
          </cell>
          <cell r="BH107" t="str">
            <v>非営業</v>
          </cell>
          <cell r="BI107" t="str">
            <v>中途</v>
          </cell>
          <cell r="BJ107" t="str">
            <v>大阪</v>
          </cell>
        </row>
        <row r="108">
          <cell r="B108">
            <v>287</v>
          </cell>
          <cell r="C108" t="str">
            <v>福島　由佳</v>
          </cell>
          <cell r="D108" t="str">
            <v>ﾌｸｼﾏ ﾖｼｶ</v>
          </cell>
          <cell r="E108" t="str">
            <v>女</v>
          </cell>
          <cell r="F108">
            <v>26530</v>
          </cell>
          <cell r="G108">
            <v>34</v>
          </cell>
          <cell r="H108">
            <v>34</v>
          </cell>
          <cell r="I108">
            <v>34</v>
          </cell>
          <cell r="J108" t="str">
            <v>なし</v>
          </cell>
          <cell r="K108">
            <v>0</v>
          </cell>
          <cell r="L108">
            <v>38285</v>
          </cell>
          <cell r="M108">
            <v>33</v>
          </cell>
          <cell r="N108" t="e">
            <v>#NAME?</v>
          </cell>
          <cell r="P108" t="str">
            <v>662-0862</v>
          </cell>
          <cell r="Q108" t="str">
            <v>兵庫県西宮市青木町2-7</v>
          </cell>
          <cell r="R108" t="str">
            <v>ｵｽﾞｺｰﾄ203号室</v>
          </cell>
          <cell r="S108" t="str">
            <v xml:space="preserve"> </v>
          </cell>
          <cell r="T108" t="str">
            <v>　</v>
          </cell>
          <cell r="X108" t="str">
            <v>福島　稔真</v>
          </cell>
          <cell r="Y108" t="str">
            <v>父</v>
          </cell>
          <cell r="Z108" t="str">
            <v>島根県松江市法吉町103番地</v>
          </cell>
          <cell r="AA108" t="str">
            <v>0852-28-1488</v>
          </cell>
          <cell r="AB108" t="str">
            <v>はたらこねっと事業本部</v>
          </cell>
          <cell r="AC108" t="str">
            <v>大阪はたらこねっと営業部</v>
          </cell>
          <cell r="AD108" t="str">
            <v>-</v>
          </cell>
          <cell r="AE108" t="str">
            <v>部付</v>
          </cell>
          <cell r="AF108" t="str">
            <v>一般</v>
          </cell>
          <cell r="BF108" t="str">
            <v>C</v>
          </cell>
          <cell r="BG108" t="str">
            <v>C</v>
          </cell>
          <cell r="BH108" t="str">
            <v>非営業</v>
          </cell>
          <cell r="BI108" t="str">
            <v>中途</v>
          </cell>
          <cell r="BJ108" t="str">
            <v>大阪</v>
          </cell>
        </row>
        <row r="109">
          <cell r="B109" t="str">
            <v>　</v>
          </cell>
          <cell r="D109" t="str">
            <v xml:space="preserve"> </v>
          </cell>
          <cell r="F109" t="str">
            <v>　</v>
          </cell>
          <cell r="G109" t="str">
            <v>　</v>
          </cell>
          <cell r="J109" t="str">
            <v>　　</v>
          </cell>
          <cell r="L109" t="str">
            <v>　</v>
          </cell>
          <cell r="P109" t="e">
            <v>#N/A</v>
          </cell>
          <cell r="T109" t="str">
            <v>福井　怜侑</v>
          </cell>
          <cell r="U109">
            <v>38285</v>
          </cell>
          <cell r="V109" t="str">
            <v>長男</v>
          </cell>
          <cell r="W109" t="str">
            <v>不要</v>
          </cell>
        </row>
        <row r="110">
          <cell r="B110">
            <v>301</v>
          </cell>
          <cell r="C110" t="str">
            <v>平戸　麗</v>
          </cell>
          <cell r="D110" t="str">
            <v>ﾋﾗﾄ ﾚｲ</v>
          </cell>
          <cell r="E110" t="str">
            <v>女</v>
          </cell>
          <cell r="F110">
            <v>28675</v>
          </cell>
          <cell r="G110">
            <v>29</v>
          </cell>
          <cell r="H110">
            <v>29</v>
          </cell>
          <cell r="I110">
            <v>29</v>
          </cell>
          <cell r="J110" t="str">
            <v>なし</v>
          </cell>
          <cell r="K110">
            <v>0</v>
          </cell>
          <cell r="L110">
            <v>38299</v>
          </cell>
          <cell r="M110">
            <v>32</v>
          </cell>
          <cell r="N110" t="e">
            <v>#NAME?</v>
          </cell>
          <cell r="P110" t="str">
            <v>151-0072</v>
          </cell>
          <cell r="Q110" t="str">
            <v>東京都渋谷区幡ケ谷2-46-6</v>
          </cell>
          <cell r="R110" t="str">
            <v xml:space="preserve"> </v>
          </cell>
          <cell r="S110" t="str">
            <v>03-3376-0082</v>
          </cell>
          <cell r="X110" t="str">
            <v>平戸　拓夫</v>
          </cell>
          <cell r="Y110" t="str">
            <v>父</v>
          </cell>
          <cell r="Z110" t="str">
            <v>東京都渋谷区幡ヶ谷2-46-6</v>
          </cell>
          <cell r="AA110" t="str">
            <v>03-3376-0082</v>
          </cell>
          <cell r="AB110" t="str">
            <v>商品企画本部</v>
          </cell>
          <cell r="AC110" t="str">
            <v>広告制作部</v>
          </cell>
          <cell r="AD110" t="str">
            <v>広告管理課</v>
          </cell>
          <cell r="AE110" t="str">
            <v>-</v>
          </cell>
          <cell r="AF110" t="str">
            <v>一般</v>
          </cell>
          <cell r="BF110" t="str">
            <v>A</v>
          </cell>
          <cell r="BG110" t="str">
            <v>A</v>
          </cell>
          <cell r="BH110" t="str">
            <v>非営業</v>
          </cell>
          <cell r="BI110" t="str">
            <v>中途</v>
          </cell>
          <cell r="BJ110" t="str">
            <v>東京</v>
          </cell>
        </row>
        <row r="111">
          <cell r="B111">
            <v>302</v>
          </cell>
          <cell r="C111" t="str">
            <v>石原　美由紀</v>
          </cell>
          <cell r="D111" t="str">
            <v>ｲｼﾊﾗ ﾐﾕｷ</v>
          </cell>
          <cell r="E111" t="str">
            <v>女</v>
          </cell>
          <cell r="F111">
            <v>28947</v>
          </cell>
          <cell r="G111">
            <v>28</v>
          </cell>
          <cell r="H111">
            <v>28</v>
          </cell>
          <cell r="I111">
            <v>28</v>
          </cell>
          <cell r="J111" t="str">
            <v>なし</v>
          </cell>
          <cell r="K111">
            <v>0</v>
          </cell>
          <cell r="L111">
            <v>38299</v>
          </cell>
          <cell r="M111">
            <v>32</v>
          </cell>
          <cell r="N111" t="e">
            <v>#NAME?</v>
          </cell>
          <cell r="P111" t="str">
            <v>533-0004</v>
          </cell>
          <cell r="Q111" t="str">
            <v>大阪府大阪市東淀川区小松2-6-12</v>
          </cell>
          <cell r="R111" t="str">
            <v>ﾒｲﾜﾊｲﾂ小松406</v>
          </cell>
          <cell r="S111" t="str">
            <v>06-6328-0999</v>
          </cell>
          <cell r="X111" t="str">
            <v>石原　勇</v>
          </cell>
          <cell r="Y111" t="str">
            <v>父</v>
          </cell>
          <cell r="Z111" t="str">
            <v>愛知県江南市藤が丘7-1-2　江南団地214-506</v>
          </cell>
          <cell r="AA111" t="str">
            <v>0587-57-3240</v>
          </cell>
          <cell r="AB111" t="str">
            <v>営業企画本部</v>
          </cell>
          <cell r="AC111" t="str">
            <v>営業統括部</v>
          </cell>
          <cell r="AD111" t="str">
            <v>データマネジメント課</v>
          </cell>
          <cell r="AE111" t="str">
            <v>大阪駐在</v>
          </cell>
          <cell r="AF111" t="str">
            <v>一般</v>
          </cell>
          <cell r="BF111" t="str">
            <v>C</v>
          </cell>
          <cell r="BG111" t="str">
            <v>C</v>
          </cell>
          <cell r="BH111" t="str">
            <v>非営業</v>
          </cell>
          <cell r="BI111" t="str">
            <v>中途</v>
          </cell>
          <cell r="BJ111" t="str">
            <v>大阪</v>
          </cell>
        </row>
        <row r="112">
          <cell r="B112">
            <v>303</v>
          </cell>
          <cell r="C112" t="str">
            <v>佐々木　葉月</v>
          </cell>
          <cell r="D112" t="str">
            <v>ｻｻｷ ﾊﾂﾞｷ</v>
          </cell>
          <cell r="E112" t="str">
            <v>女</v>
          </cell>
          <cell r="F112">
            <v>27992</v>
          </cell>
          <cell r="G112">
            <v>30</v>
          </cell>
          <cell r="H112">
            <v>30</v>
          </cell>
          <cell r="I112">
            <v>30</v>
          </cell>
          <cell r="J112" t="str">
            <v>なし</v>
          </cell>
          <cell r="K112">
            <v>0</v>
          </cell>
          <cell r="L112">
            <v>38306</v>
          </cell>
          <cell r="M112">
            <v>32</v>
          </cell>
          <cell r="N112" t="e">
            <v>#NAME?</v>
          </cell>
          <cell r="P112" t="str">
            <v>812-0007</v>
          </cell>
          <cell r="Q112" t="str">
            <v>東京都港区六本木3-16-5</v>
          </cell>
          <cell r="R112" t="str">
            <v>六本木ﾗｲｽﾞﾊｳｽ206号</v>
          </cell>
          <cell r="S112" t="str">
            <v>092-481-4876</v>
          </cell>
          <cell r="X112" t="str">
            <v>佐々木　早苗</v>
          </cell>
          <cell r="Y112" t="str">
            <v>母</v>
          </cell>
          <cell r="Z112" t="str">
            <v>兵庫県伊丹市南野6-7-37</v>
          </cell>
          <cell r="AA112" t="str">
            <v>072-772-5358</v>
          </cell>
          <cell r="AB112" t="str">
            <v>アウトソーシング事業本部</v>
          </cell>
          <cell r="AC112" t="str">
            <v>アウトソーシング2部</v>
          </cell>
          <cell r="AD112" t="str">
            <v>2課</v>
          </cell>
          <cell r="AE112" t="str">
            <v>-</v>
          </cell>
          <cell r="AF112" t="str">
            <v>課長</v>
          </cell>
          <cell r="BF112" t="str">
            <v>M</v>
          </cell>
          <cell r="BG112" t="str">
            <v>M1</v>
          </cell>
          <cell r="BH112" t="str">
            <v>-</v>
          </cell>
          <cell r="BI112" t="str">
            <v>中途</v>
          </cell>
          <cell r="BJ112" t="str">
            <v>東京</v>
          </cell>
        </row>
        <row r="113">
          <cell r="B113">
            <v>304</v>
          </cell>
          <cell r="C113" t="str">
            <v>田中　啓喜</v>
          </cell>
          <cell r="D113" t="str">
            <v>ﾀﾅｶ ﾋﾛｷ</v>
          </cell>
          <cell r="E113" t="str">
            <v>男</v>
          </cell>
          <cell r="F113">
            <v>29298</v>
          </cell>
          <cell r="G113">
            <v>27</v>
          </cell>
          <cell r="H113">
            <v>27</v>
          </cell>
          <cell r="I113">
            <v>27</v>
          </cell>
          <cell r="J113" t="str">
            <v>あり</v>
          </cell>
          <cell r="K113">
            <v>2</v>
          </cell>
          <cell r="L113">
            <v>38307</v>
          </cell>
          <cell r="M113">
            <v>32</v>
          </cell>
          <cell r="N113" t="e">
            <v>#NAME?</v>
          </cell>
          <cell r="P113" t="str">
            <v>483-8228</v>
          </cell>
          <cell r="Q113" t="str">
            <v>愛知県江南市赤童子町桜道126-1</v>
          </cell>
          <cell r="R113" t="str">
            <v>ﾌﾚｸﾞﾗﾝｽ花水木B-203</v>
          </cell>
          <cell r="S113" t="str">
            <v>090-3953-7251</v>
          </cell>
          <cell r="T113" t="str">
            <v>田中　智恵美</v>
          </cell>
          <cell r="U113">
            <v>28464</v>
          </cell>
          <cell r="V113" t="str">
            <v>妻</v>
          </cell>
          <cell r="W113" t="str">
            <v>要</v>
          </cell>
          <cell r="X113" t="str">
            <v>田中　速水</v>
          </cell>
          <cell r="Y113" t="str">
            <v>父</v>
          </cell>
          <cell r="Z113" t="str">
            <v>愛知県江南市上奈良町瑞穂160-2</v>
          </cell>
          <cell r="AA113" t="str">
            <v>0587-53-8415</v>
          </cell>
          <cell r="AB113" t="str">
            <v>ジョブエンジン事業本部</v>
          </cell>
          <cell r="AC113" t="str">
            <v>名古屋ジョブエンジン営業部</v>
          </cell>
          <cell r="AD113" t="str">
            <v>1課</v>
          </cell>
          <cell r="AE113" t="str">
            <v>-</v>
          </cell>
          <cell r="AF113" t="str">
            <v>課長</v>
          </cell>
          <cell r="BF113" t="str">
            <v>M</v>
          </cell>
          <cell r="BG113" t="str">
            <v>M1</v>
          </cell>
          <cell r="BH113" t="str">
            <v>-</v>
          </cell>
          <cell r="BI113" t="str">
            <v>中途</v>
          </cell>
          <cell r="BJ113" t="str">
            <v>名古屋</v>
          </cell>
        </row>
        <row r="114">
          <cell r="B114">
            <v>309</v>
          </cell>
          <cell r="C114" t="str">
            <v>岩井　美香</v>
          </cell>
          <cell r="D114" t="str">
            <v>ｲﾜｲ ﾐｶ</v>
          </cell>
          <cell r="E114" t="str">
            <v>女</v>
          </cell>
          <cell r="F114">
            <v>29053</v>
          </cell>
          <cell r="G114">
            <v>28</v>
          </cell>
          <cell r="H114">
            <v>28</v>
          </cell>
          <cell r="I114">
            <v>28</v>
          </cell>
          <cell r="J114" t="str">
            <v>なし</v>
          </cell>
          <cell r="K114">
            <v>0</v>
          </cell>
          <cell r="L114">
            <v>38315</v>
          </cell>
          <cell r="M114">
            <v>32</v>
          </cell>
          <cell r="N114" t="e">
            <v>#NAME?</v>
          </cell>
          <cell r="P114" t="str">
            <v>662-0812</v>
          </cell>
          <cell r="Q114" t="str">
            <v>兵庫県西宮市甲東園2-8-10</v>
          </cell>
          <cell r="R114" t="str">
            <v xml:space="preserve"> </v>
          </cell>
          <cell r="S114" t="str">
            <v>078-811-7418</v>
          </cell>
          <cell r="T114" t="str">
            <v>　</v>
          </cell>
          <cell r="X114" t="str">
            <v>岩井　茂</v>
          </cell>
          <cell r="Y114" t="str">
            <v>父</v>
          </cell>
          <cell r="Z114" t="str">
            <v>兵庫県神戸市灘区大石東町1-1-1</v>
          </cell>
          <cell r="AA114" t="str">
            <v>078-811-7418</v>
          </cell>
          <cell r="AB114" t="str">
            <v>アウトソーシング事業本部</v>
          </cell>
          <cell r="AC114" t="str">
            <v>大阪アウトソーシング部</v>
          </cell>
          <cell r="AD114" t="str">
            <v>1課</v>
          </cell>
          <cell r="AE114" t="str">
            <v>UL</v>
          </cell>
          <cell r="AF114" t="str">
            <v>一般</v>
          </cell>
          <cell r="BF114" t="str">
            <v>C</v>
          </cell>
          <cell r="BG114" t="str">
            <v>C</v>
          </cell>
          <cell r="BH114" t="str">
            <v>営業</v>
          </cell>
          <cell r="BI114" t="str">
            <v>中途</v>
          </cell>
          <cell r="BJ114" t="str">
            <v>大阪</v>
          </cell>
        </row>
        <row r="115">
          <cell r="B115">
            <v>310</v>
          </cell>
          <cell r="C115" t="str">
            <v>池田　稔</v>
          </cell>
          <cell r="D115" t="str">
            <v>ｲｹﾀﾞ ﾐﾉﾙ</v>
          </cell>
          <cell r="E115" t="str">
            <v>男</v>
          </cell>
          <cell r="F115">
            <v>28028</v>
          </cell>
          <cell r="G115">
            <v>30</v>
          </cell>
          <cell r="H115">
            <v>30</v>
          </cell>
          <cell r="I115">
            <v>30</v>
          </cell>
          <cell r="J115" t="str">
            <v>あり</v>
          </cell>
          <cell r="K115">
            <v>1</v>
          </cell>
          <cell r="L115">
            <v>38315</v>
          </cell>
          <cell r="M115">
            <v>32</v>
          </cell>
          <cell r="N115" t="e">
            <v>#NAME?</v>
          </cell>
          <cell r="P115" t="str">
            <v>630-0212</v>
          </cell>
          <cell r="Q115" t="str">
            <v>奈良県生駒市辻町812番地</v>
          </cell>
          <cell r="R115" t="str">
            <v>ﾊｲﾈｽﾋﾟｱ307</v>
          </cell>
          <cell r="S115" t="str">
            <v>0743-73-6309</v>
          </cell>
          <cell r="T115" t="str">
            <v>池田　洋美</v>
          </cell>
          <cell r="U115">
            <v>28082</v>
          </cell>
          <cell r="V115" t="str">
            <v>妻</v>
          </cell>
          <cell r="W115" t="str">
            <v>要</v>
          </cell>
          <cell r="X115" t="str">
            <v>池田　幸穂</v>
          </cell>
          <cell r="Y115" t="str">
            <v>父</v>
          </cell>
          <cell r="Z115" t="str">
            <v>奈良県奈良市丸山2丁目4498-54</v>
          </cell>
          <cell r="AA115" t="str">
            <v>0742-44-8878</v>
          </cell>
          <cell r="AB115" t="str">
            <v>はたらこねっと事業本部</v>
          </cell>
          <cell r="AC115" t="str">
            <v>-</v>
          </cell>
          <cell r="AD115" t="str">
            <v>京都はたらこねっと営業課</v>
          </cell>
          <cell r="AE115" t="str">
            <v>-</v>
          </cell>
          <cell r="AF115" t="str">
            <v>一般</v>
          </cell>
          <cell r="BF115" t="str">
            <v>C</v>
          </cell>
          <cell r="BG115" t="str">
            <v>C</v>
          </cell>
          <cell r="BH115" t="str">
            <v>営業</v>
          </cell>
          <cell r="BI115" t="str">
            <v>中途</v>
          </cell>
          <cell r="BJ115" t="str">
            <v>京都</v>
          </cell>
        </row>
        <row r="116">
          <cell r="B116">
            <v>311</v>
          </cell>
          <cell r="C116" t="str">
            <v>德田　好恵</v>
          </cell>
          <cell r="D116" t="str">
            <v>ﾄｸﾀﾞ ﾖｼｴ</v>
          </cell>
          <cell r="E116" t="str">
            <v>女</v>
          </cell>
          <cell r="F116">
            <v>27753</v>
          </cell>
          <cell r="G116">
            <v>31</v>
          </cell>
          <cell r="H116">
            <v>31</v>
          </cell>
          <cell r="I116">
            <v>31</v>
          </cell>
          <cell r="J116" t="str">
            <v>なし</v>
          </cell>
          <cell r="K116">
            <v>0</v>
          </cell>
          <cell r="L116">
            <v>38320</v>
          </cell>
          <cell r="M116">
            <v>32</v>
          </cell>
          <cell r="N116" t="e">
            <v>#NAME?</v>
          </cell>
          <cell r="P116" t="str">
            <v>535-0002</v>
          </cell>
          <cell r="Q116" t="str">
            <v>大阪府大阪市旭区大宮1-14-7</v>
          </cell>
          <cell r="R116" t="str">
            <v>千林ｸﾞﾗﾝﾄﾞﾊｲﾂ北607号</v>
          </cell>
          <cell r="S116" t="str">
            <v>06-6952-3021</v>
          </cell>
          <cell r="X116" t="str">
            <v>吉田　恵美子</v>
          </cell>
          <cell r="Y116" t="str">
            <v>姉</v>
          </cell>
          <cell r="Z116" t="str">
            <v>京都府亀岡市大井町小金岐1-13-20</v>
          </cell>
          <cell r="AA116" t="str">
            <v>0771-23-336</v>
          </cell>
          <cell r="AB116" t="str">
            <v>バイトルソリューション事業本部</v>
          </cell>
          <cell r="AC116" t="str">
            <v>大阪バイトルソリューション営業1部</v>
          </cell>
          <cell r="AD116" t="str">
            <v>-</v>
          </cell>
          <cell r="AE116" t="str">
            <v>部付</v>
          </cell>
          <cell r="AF116" t="str">
            <v>一般</v>
          </cell>
          <cell r="BF116" t="str">
            <v>C</v>
          </cell>
          <cell r="BG116" t="str">
            <v>C</v>
          </cell>
          <cell r="BH116" t="str">
            <v>非営業</v>
          </cell>
          <cell r="BI116" t="str">
            <v>中途</v>
          </cell>
          <cell r="BJ116" t="str">
            <v>大阪</v>
          </cell>
        </row>
        <row r="117">
          <cell r="B117">
            <v>316</v>
          </cell>
          <cell r="C117" t="str">
            <v>細岡　信一</v>
          </cell>
          <cell r="D117" t="str">
            <v>ﾎｿｵｶ ｼﾝｲﾁ</v>
          </cell>
          <cell r="E117" t="str">
            <v>男</v>
          </cell>
          <cell r="F117">
            <v>26283</v>
          </cell>
          <cell r="G117">
            <v>35</v>
          </cell>
          <cell r="H117">
            <v>35</v>
          </cell>
          <cell r="I117">
            <v>35</v>
          </cell>
          <cell r="J117" t="str">
            <v>なし</v>
          </cell>
          <cell r="K117">
            <v>0</v>
          </cell>
          <cell r="L117">
            <v>38327</v>
          </cell>
          <cell r="M117">
            <v>31</v>
          </cell>
          <cell r="N117" t="e">
            <v>#NAME?</v>
          </cell>
          <cell r="P117" t="str">
            <v>532-0023</v>
          </cell>
          <cell r="Q117" t="str">
            <v>神奈川県川崎市中原区丸子通</v>
          </cell>
          <cell r="R117" t="str">
            <v>1-403　飯田方202</v>
          </cell>
          <cell r="S117" t="str">
            <v>090-6304-6604</v>
          </cell>
          <cell r="X117" t="str">
            <v>細岡　宏一</v>
          </cell>
          <cell r="Y117" t="str">
            <v>父</v>
          </cell>
          <cell r="Z117" t="str">
            <v>兵庫県川辺郡猪名川町つつじが丘1-27-2</v>
          </cell>
          <cell r="AA117" t="str">
            <v>0727-06-6998</v>
          </cell>
          <cell r="AB117" t="str">
            <v>ジョブエンジン事業本部</v>
          </cell>
          <cell r="AC117" t="str">
            <v>大阪ジョブエンジン営業部</v>
          </cell>
          <cell r="AD117" t="str">
            <v>1課</v>
          </cell>
          <cell r="AE117" t="str">
            <v>-</v>
          </cell>
          <cell r="AF117" t="str">
            <v>一般</v>
          </cell>
          <cell r="BF117" t="str">
            <v>C</v>
          </cell>
          <cell r="BG117" t="str">
            <v>C</v>
          </cell>
          <cell r="BH117" t="str">
            <v>営業</v>
          </cell>
          <cell r="BI117" t="str">
            <v>中途</v>
          </cell>
          <cell r="BJ117" t="str">
            <v>大阪</v>
          </cell>
        </row>
        <row r="118">
          <cell r="B118">
            <v>317</v>
          </cell>
          <cell r="C118" t="str">
            <v>後藤　圭助</v>
          </cell>
          <cell r="D118" t="str">
            <v>ｺﾞﾄｳ ｹｲｽｹ</v>
          </cell>
          <cell r="E118" t="str">
            <v>男</v>
          </cell>
          <cell r="F118">
            <v>29843</v>
          </cell>
          <cell r="G118">
            <v>25</v>
          </cell>
          <cell r="H118">
            <v>25</v>
          </cell>
          <cell r="I118">
            <v>25</v>
          </cell>
          <cell r="J118" t="str">
            <v>なし</v>
          </cell>
          <cell r="K118">
            <v>0</v>
          </cell>
          <cell r="L118">
            <v>38341</v>
          </cell>
          <cell r="M118">
            <v>31</v>
          </cell>
          <cell r="N118" t="e">
            <v>#NAME?</v>
          </cell>
          <cell r="P118" t="str">
            <v>223-0061</v>
          </cell>
          <cell r="Q118" t="str">
            <v>神奈川県横浜市港北区日吉3-1-1</v>
          </cell>
          <cell r="R118" t="str">
            <v>加藤ﾊｲﾂ伍番館101</v>
          </cell>
          <cell r="S118" t="str">
            <v>045-564-8773</v>
          </cell>
          <cell r="X118" t="str">
            <v>後藤　正幸</v>
          </cell>
          <cell r="Y118" t="str">
            <v>父</v>
          </cell>
          <cell r="Z118" t="str">
            <v>愛知県東加茂郡稲武町大字野入字丸根35-4</v>
          </cell>
          <cell r="AA118" t="str">
            <v>0536-82-3023</v>
          </cell>
          <cell r="AB118" t="str">
            <v>ジョブエンジン事業本部</v>
          </cell>
          <cell r="AC118" t="str">
            <v>横浜ジョブエンジン営業部</v>
          </cell>
          <cell r="AD118" t="str">
            <v>-</v>
          </cell>
          <cell r="AE118" t="str">
            <v>部付</v>
          </cell>
          <cell r="AF118" t="str">
            <v>次長</v>
          </cell>
          <cell r="AG118" t="str">
            <v>ジョブエンジン事業本部</v>
          </cell>
          <cell r="AH118" t="str">
            <v>横浜ジョブエンジン営業部</v>
          </cell>
          <cell r="AI118" t="str">
            <v>1課</v>
          </cell>
          <cell r="AK118" t="str">
            <v>課長</v>
          </cell>
          <cell r="BF118" t="str">
            <v>M</v>
          </cell>
          <cell r="BG118" t="str">
            <v>M2</v>
          </cell>
          <cell r="BH118" t="str">
            <v>-</v>
          </cell>
          <cell r="BI118" t="str">
            <v>中途</v>
          </cell>
          <cell r="BJ118" t="str">
            <v>横浜</v>
          </cell>
        </row>
        <row r="119">
          <cell r="B119">
            <v>320</v>
          </cell>
          <cell r="C119" t="str">
            <v>土方　恵美子</v>
          </cell>
          <cell r="D119" t="str">
            <v>ﾋｼﾞｶﾀ ｴﾐｺ</v>
          </cell>
          <cell r="E119" t="str">
            <v>女</v>
          </cell>
          <cell r="F119">
            <v>27030</v>
          </cell>
          <cell r="G119">
            <v>33</v>
          </cell>
          <cell r="H119">
            <v>33</v>
          </cell>
          <cell r="I119">
            <v>33</v>
          </cell>
          <cell r="J119" t="str">
            <v>なし</v>
          </cell>
          <cell r="K119">
            <v>0</v>
          </cell>
          <cell r="L119">
            <v>38357</v>
          </cell>
          <cell r="M119">
            <v>30</v>
          </cell>
          <cell r="N119" t="e">
            <v>#NAME?</v>
          </cell>
          <cell r="P119" t="str">
            <v>492-8213</v>
          </cell>
          <cell r="Q119" t="str">
            <v>愛知県稲沢市祖父江町山崎摺鉢</v>
          </cell>
          <cell r="R119" t="str">
            <v>2番地</v>
          </cell>
          <cell r="S119" t="str">
            <v>0587-97-3334</v>
          </cell>
          <cell r="X119" t="str">
            <v>土方　一頼</v>
          </cell>
          <cell r="Y119" t="str">
            <v>父</v>
          </cell>
          <cell r="Z119" t="str">
            <v>愛知県中島郡祖父江町大字山崎字擂鉢2番地</v>
          </cell>
          <cell r="AA119" t="str">
            <v>0587-97-3334</v>
          </cell>
          <cell r="AB119" t="str">
            <v>アウトソーシング事業本部</v>
          </cell>
          <cell r="AC119" t="str">
            <v>名古屋アウトソーシング部</v>
          </cell>
          <cell r="AD119" t="str">
            <v>-</v>
          </cell>
          <cell r="AE119" t="str">
            <v>部付</v>
          </cell>
          <cell r="AF119" t="str">
            <v>一般</v>
          </cell>
          <cell r="BF119" t="str">
            <v>A</v>
          </cell>
          <cell r="BG119" t="str">
            <v>A</v>
          </cell>
          <cell r="BH119" t="str">
            <v>非営業</v>
          </cell>
          <cell r="BI119" t="str">
            <v>中途</v>
          </cell>
          <cell r="BJ119" t="str">
            <v>名古屋</v>
          </cell>
        </row>
        <row r="120">
          <cell r="B120">
            <v>325</v>
          </cell>
          <cell r="C120" t="str">
            <v>福井　良太</v>
          </cell>
          <cell r="D120" t="str">
            <v>ﾌｸｲ ﾘｮｳﾀ</v>
          </cell>
          <cell r="E120" t="str">
            <v>男</v>
          </cell>
          <cell r="F120">
            <v>29944</v>
          </cell>
          <cell r="G120">
            <v>25</v>
          </cell>
          <cell r="H120">
            <v>25</v>
          </cell>
          <cell r="I120">
            <v>25</v>
          </cell>
          <cell r="J120" t="str">
            <v>なし</v>
          </cell>
          <cell r="K120">
            <v>0</v>
          </cell>
          <cell r="L120">
            <v>38363</v>
          </cell>
          <cell r="M120">
            <v>30</v>
          </cell>
          <cell r="N120" t="e">
            <v>#NAME?</v>
          </cell>
          <cell r="P120" t="str">
            <v>232-0061</v>
          </cell>
          <cell r="Q120" t="str">
            <v>神奈川県横浜市南区大岡5-38-8</v>
          </cell>
          <cell r="R120" t="str">
            <v xml:space="preserve"> </v>
          </cell>
          <cell r="S120" t="str">
            <v>045-714-1707</v>
          </cell>
          <cell r="X120" t="str">
            <v>福井　和成</v>
          </cell>
          <cell r="Y120" t="str">
            <v>父</v>
          </cell>
          <cell r="Z120" t="str">
            <v>神奈川県横浜市南区大岡5-38-8</v>
          </cell>
          <cell r="AA120" t="str">
            <v>045-714-1707</v>
          </cell>
          <cell r="AB120" t="str">
            <v>ジョブエンジン事業本部</v>
          </cell>
          <cell r="AC120" t="str">
            <v>横浜ジョブエンジン営業部</v>
          </cell>
          <cell r="AD120" t="str">
            <v>1課</v>
          </cell>
          <cell r="AE120" t="str">
            <v>-</v>
          </cell>
          <cell r="AF120" t="str">
            <v>一般</v>
          </cell>
          <cell r="BF120" t="str">
            <v>C</v>
          </cell>
          <cell r="BG120" t="str">
            <v>C</v>
          </cell>
          <cell r="BH120" t="str">
            <v>営業</v>
          </cell>
          <cell r="BI120" t="str">
            <v>中途</v>
          </cell>
          <cell r="BJ120" t="str">
            <v>横浜</v>
          </cell>
        </row>
        <row r="121">
          <cell r="B121">
            <v>328</v>
          </cell>
          <cell r="C121" t="str">
            <v>永瀬　伸江</v>
          </cell>
          <cell r="D121" t="str">
            <v>ﾅｶﾞｾ ﾉﾌﾞｴ</v>
          </cell>
          <cell r="E121" t="str">
            <v>女</v>
          </cell>
          <cell r="F121">
            <v>28843</v>
          </cell>
          <cell r="G121">
            <v>28</v>
          </cell>
          <cell r="H121">
            <v>28</v>
          </cell>
          <cell r="I121">
            <v>28</v>
          </cell>
          <cell r="J121" t="str">
            <v>なし</v>
          </cell>
          <cell r="K121">
            <v>0</v>
          </cell>
          <cell r="L121">
            <v>38363</v>
          </cell>
          <cell r="M121">
            <v>30</v>
          </cell>
          <cell r="N121" t="e">
            <v>#NAME?</v>
          </cell>
          <cell r="P121" t="str">
            <v>145-0067</v>
          </cell>
          <cell r="Q121" t="str">
            <v>東京都大田区雪谷大塚町11-9</v>
          </cell>
          <cell r="R121" t="str">
            <v>ｽﾄｰｸｽﾄﾗｰﾀﾞ雪谷702</v>
          </cell>
          <cell r="S121" t="str">
            <v>090-6141-5953</v>
          </cell>
          <cell r="X121" t="str">
            <v>永瀬　連平</v>
          </cell>
          <cell r="Y121" t="str">
            <v>父</v>
          </cell>
          <cell r="Z121" t="str">
            <v>大阪府豊中市原田元町1-20-37</v>
          </cell>
          <cell r="AA121" t="str">
            <v>06-6841-4616</v>
          </cell>
          <cell r="AB121" t="str">
            <v>商品企画本部</v>
          </cell>
          <cell r="AC121" t="str">
            <v>バイトルドットコムメディアプロデュース部</v>
          </cell>
          <cell r="AD121" t="str">
            <v>PC編集企画課</v>
          </cell>
          <cell r="AE121" t="str">
            <v>-</v>
          </cell>
          <cell r="AF121" t="str">
            <v>一般</v>
          </cell>
          <cell r="BF121" t="str">
            <v>C</v>
          </cell>
          <cell r="BG121" t="str">
            <v>C</v>
          </cell>
          <cell r="BH121" t="str">
            <v>非営業</v>
          </cell>
          <cell r="BI121" t="str">
            <v>中途</v>
          </cell>
          <cell r="BJ121" t="str">
            <v>東京</v>
          </cell>
        </row>
        <row r="122">
          <cell r="B122">
            <v>329</v>
          </cell>
          <cell r="C122" t="str">
            <v>永田　彩</v>
          </cell>
          <cell r="D122" t="str">
            <v>ﾅｶﾞﾀ ｱﾔ</v>
          </cell>
          <cell r="E122" t="str">
            <v>女</v>
          </cell>
          <cell r="F122">
            <v>29457</v>
          </cell>
          <cell r="G122">
            <v>26</v>
          </cell>
          <cell r="H122">
            <v>26</v>
          </cell>
          <cell r="I122">
            <v>26</v>
          </cell>
          <cell r="J122" t="str">
            <v>あり</v>
          </cell>
          <cell r="K122">
            <v>0</v>
          </cell>
          <cell r="L122">
            <v>38369</v>
          </cell>
          <cell r="M122">
            <v>30</v>
          </cell>
          <cell r="N122" t="e">
            <v>#NAME?</v>
          </cell>
          <cell r="P122" t="str">
            <v>105-0014</v>
          </cell>
          <cell r="Q122" t="str">
            <v>東京都港区芝3-43-9</v>
          </cell>
          <cell r="R122" t="str">
            <v>ﾒｲﾌｪｱﾊｳｽ三田201号</v>
          </cell>
          <cell r="S122" t="str">
            <v>047-485-5383</v>
          </cell>
          <cell r="X122" t="str">
            <v>横山　範雄</v>
          </cell>
          <cell r="Y122" t="str">
            <v>父</v>
          </cell>
          <cell r="Z122" t="str">
            <v>千葉県八千代市大和田309</v>
          </cell>
          <cell r="AA122" t="str">
            <v>047-485-5383</v>
          </cell>
          <cell r="AB122" t="str">
            <v>はたらこねっと事業本部</v>
          </cell>
          <cell r="AC122" t="str">
            <v>はたらこねっと営業2部</v>
          </cell>
          <cell r="AD122" t="str">
            <v>1課</v>
          </cell>
          <cell r="AE122" t="str">
            <v>-</v>
          </cell>
          <cell r="AF122" t="str">
            <v>課長</v>
          </cell>
          <cell r="BF122" t="str">
            <v>M</v>
          </cell>
          <cell r="BG122" t="str">
            <v>M1</v>
          </cell>
          <cell r="BH122" t="str">
            <v>-</v>
          </cell>
          <cell r="BI122" t="str">
            <v>中途</v>
          </cell>
          <cell r="BJ122" t="str">
            <v>東京</v>
          </cell>
        </row>
        <row r="123">
          <cell r="B123" t="str">
            <v>　</v>
          </cell>
          <cell r="D123" t="str">
            <v xml:space="preserve"> </v>
          </cell>
          <cell r="F123" t="str">
            <v>　</v>
          </cell>
          <cell r="G123" t="str">
            <v>　</v>
          </cell>
          <cell r="J123" t="str">
            <v>　　</v>
          </cell>
          <cell r="L123" t="str">
            <v>　</v>
          </cell>
          <cell r="P123" t="e">
            <v>#N/A</v>
          </cell>
          <cell r="T123" t="str">
            <v>望月　颯一朗</v>
          </cell>
          <cell r="U123">
            <v>37887</v>
          </cell>
          <cell r="V123" t="str">
            <v>長男</v>
          </cell>
          <cell r="W123" t="str">
            <v>要</v>
          </cell>
        </row>
        <row r="124">
          <cell r="D124">
            <v>37887</v>
          </cell>
          <cell r="P124" t="e">
            <v>#N/A</v>
          </cell>
          <cell r="T124" t="str">
            <v>望月　礼二朗</v>
          </cell>
          <cell r="U124">
            <v>38852</v>
          </cell>
          <cell r="V124" t="str">
            <v>次男</v>
          </cell>
          <cell r="W124" t="str">
            <v>要</v>
          </cell>
        </row>
        <row r="125">
          <cell r="B125">
            <v>334</v>
          </cell>
          <cell r="C125" t="str">
            <v>坂部　美紀</v>
          </cell>
          <cell r="D125" t="str">
            <v>ｻｶﾍﾞ ﾐｷ</v>
          </cell>
          <cell r="E125" t="str">
            <v>女</v>
          </cell>
          <cell r="F125">
            <v>27056</v>
          </cell>
          <cell r="G125">
            <v>33</v>
          </cell>
          <cell r="H125">
            <v>33</v>
          </cell>
          <cell r="I125">
            <v>33</v>
          </cell>
          <cell r="J125" t="str">
            <v>あり</v>
          </cell>
          <cell r="K125">
            <v>0</v>
          </cell>
          <cell r="L125">
            <v>38384</v>
          </cell>
          <cell r="M125">
            <v>30</v>
          </cell>
          <cell r="N125" t="e">
            <v>#NAME?</v>
          </cell>
          <cell r="P125" t="str">
            <v>244-0816</v>
          </cell>
          <cell r="Q125" t="str">
            <v>神奈川県横浜市戸塚区上倉田町</v>
          </cell>
          <cell r="R125" t="str">
            <v>999-2　山口ﾎｰﾑ上倉田301</v>
          </cell>
          <cell r="S125" t="str">
            <v>080-5495-7532</v>
          </cell>
          <cell r="X125" t="str">
            <v>川口　重紀</v>
          </cell>
          <cell r="Y125" t="str">
            <v>父</v>
          </cell>
          <cell r="Z125" t="str">
            <v>青森県青森市野尻字今田2-14</v>
          </cell>
          <cell r="AA125" t="str">
            <v>017-728-9960</v>
          </cell>
          <cell r="AB125" t="str">
            <v>営業企画本部</v>
          </cell>
          <cell r="AC125" t="str">
            <v>営業統括部</v>
          </cell>
          <cell r="AD125" t="str">
            <v>データマネジメント課</v>
          </cell>
          <cell r="AE125" t="str">
            <v>横浜駐在</v>
          </cell>
          <cell r="AF125" t="str">
            <v>一般</v>
          </cell>
          <cell r="BF125" t="str">
            <v>C</v>
          </cell>
          <cell r="BG125" t="str">
            <v>C</v>
          </cell>
          <cell r="BH125" t="str">
            <v>非営業</v>
          </cell>
          <cell r="BI125" t="str">
            <v>中途</v>
          </cell>
          <cell r="BJ125" t="str">
            <v>横浜</v>
          </cell>
        </row>
        <row r="126">
          <cell r="B126">
            <v>336</v>
          </cell>
          <cell r="C126" t="str">
            <v>本間　忠俊</v>
          </cell>
          <cell r="D126" t="str">
            <v>ﾎﾝﾏ ﾀﾀﾞﾄｼ</v>
          </cell>
          <cell r="E126" t="str">
            <v>男</v>
          </cell>
          <cell r="F126">
            <v>24469</v>
          </cell>
          <cell r="G126">
            <v>40</v>
          </cell>
          <cell r="H126">
            <v>40</v>
          </cell>
          <cell r="I126">
            <v>40</v>
          </cell>
          <cell r="J126" t="str">
            <v>あり</v>
          </cell>
          <cell r="K126">
            <v>0</v>
          </cell>
          <cell r="L126">
            <v>38384</v>
          </cell>
          <cell r="M126">
            <v>30</v>
          </cell>
          <cell r="N126" t="e">
            <v>#NAME?</v>
          </cell>
          <cell r="P126" t="str">
            <v>335-0015</v>
          </cell>
          <cell r="Q126" t="str">
            <v>埼玉県戸田市川岸2-11-19</v>
          </cell>
          <cell r="R126" t="str">
            <v xml:space="preserve"> </v>
          </cell>
          <cell r="S126" t="str">
            <v>048-441-7265</v>
          </cell>
          <cell r="T126" t="str">
            <v>本間　ひとみ</v>
          </cell>
          <cell r="U126">
            <v>24437</v>
          </cell>
          <cell r="V126" t="str">
            <v>妻</v>
          </cell>
          <cell r="W126" t="str">
            <v>不要</v>
          </cell>
          <cell r="X126" t="str">
            <v>本間　義見</v>
          </cell>
          <cell r="Y126" t="str">
            <v>父</v>
          </cell>
          <cell r="Z126" t="str">
            <v>長崎県大村市須町木町771-3</v>
          </cell>
          <cell r="AA126" t="str">
            <v>0957-53-5633</v>
          </cell>
          <cell r="AB126" t="str">
            <v>経営管理本部</v>
          </cell>
          <cell r="AC126" t="str">
            <v>総務部</v>
          </cell>
          <cell r="AD126" t="str">
            <v>-</v>
          </cell>
          <cell r="AE126" t="str">
            <v>-</v>
          </cell>
          <cell r="AF126" t="str">
            <v>部長</v>
          </cell>
          <cell r="AG126" t="str">
            <v>経営管理本部</v>
          </cell>
          <cell r="AH126" t="str">
            <v>総務部</v>
          </cell>
          <cell r="AI126" t="str">
            <v>購買課</v>
          </cell>
          <cell r="AJ126" t="str">
            <v>-</v>
          </cell>
          <cell r="AK126" t="str">
            <v>課長</v>
          </cell>
          <cell r="BF126" t="str">
            <v>SM</v>
          </cell>
          <cell r="BG126" t="str">
            <v>SM2</v>
          </cell>
          <cell r="BH126" t="str">
            <v>-</v>
          </cell>
          <cell r="BI126" t="str">
            <v>中途</v>
          </cell>
          <cell r="BJ126" t="str">
            <v>東京</v>
          </cell>
        </row>
        <row r="127">
          <cell r="D127">
            <v>24437</v>
          </cell>
          <cell r="P127" t="e">
            <v>#N/A</v>
          </cell>
          <cell r="T127" t="str">
            <v>本間　修介</v>
          </cell>
          <cell r="U127">
            <v>35095</v>
          </cell>
          <cell r="V127" t="str">
            <v>長男</v>
          </cell>
          <cell r="W127" t="str">
            <v>不要</v>
          </cell>
        </row>
        <row r="128">
          <cell r="D128">
            <v>35095</v>
          </cell>
          <cell r="P128" t="e">
            <v>#N/A</v>
          </cell>
          <cell r="T128" t="str">
            <v>本間　理恵</v>
          </cell>
          <cell r="U128">
            <v>35651</v>
          </cell>
          <cell r="V128" t="str">
            <v>長女</v>
          </cell>
          <cell r="W128" t="str">
            <v>不要</v>
          </cell>
        </row>
        <row r="129">
          <cell r="B129">
            <v>337</v>
          </cell>
          <cell r="C129" t="str">
            <v>伊東　正雄</v>
          </cell>
          <cell r="D129" t="str">
            <v>ｲﾄｳ ﾏｻｵ</v>
          </cell>
          <cell r="E129" t="str">
            <v>男</v>
          </cell>
          <cell r="F129">
            <v>21075</v>
          </cell>
          <cell r="G129">
            <v>49</v>
          </cell>
          <cell r="H129">
            <v>49</v>
          </cell>
          <cell r="I129">
            <v>49</v>
          </cell>
          <cell r="J129" t="str">
            <v>なし</v>
          </cell>
          <cell r="K129">
            <v>0</v>
          </cell>
          <cell r="L129">
            <v>38384</v>
          </cell>
          <cell r="M129">
            <v>30</v>
          </cell>
          <cell r="N129" t="e">
            <v>#NAME?</v>
          </cell>
          <cell r="P129" t="str">
            <v>220-0023</v>
          </cell>
          <cell r="Q129" t="str">
            <v>神奈川県横浜市西区平沼1-30-7</v>
          </cell>
          <cell r="R129" t="str">
            <v>ｺﾝﾌｫｰﾙ横浜平沼2A</v>
          </cell>
          <cell r="S129" t="str">
            <v>080-3416-1308</v>
          </cell>
          <cell r="X129" t="str">
            <v>伊東　泰江</v>
          </cell>
          <cell r="Y129" t="str">
            <v>母</v>
          </cell>
          <cell r="Z129" t="str">
            <v>群馬県渋川市下郷1310-2</v>
          </cell>
          <cell r="AA129" t="str">
            <v>03-5684-4718</v>
          </cell>
          <cell r="AB129" t="str">
            <v>ジョブエンジン事業本部</v>
          </cell>
          <cell r="AC129" t="str">
            <v>ジョブエンジン営業1部</v>
          </cell>
          <cell r="AD129" t="str">
            <v>-</v>
          </cell>
          <cell r="AE129" t="str">
            <v>部付</v>
          </cell>
          <cell r="AF129" t="str">
            <v>部長</v>
          </cell>
          <cell r="BF129" t="str">
            <v>SM</v>
          </cell>
          <cell r="BG129" t="str">
            <v>SM2</v>
          </cell>
          <cell r="BH129" t="str">
            <v>-</v>
          </cell>
          <cell r="BI129" t="str">
            <v>中途</v>
          </cell>
          <cell r="BJ129" t="str">
            <v>東京</v>
          </cell>
        </row>
        <row r="130">
          <cell r="B130">
            <v>338</v>
          </cell>
          <cell r="C130" t="str">
            <v>五島　孝明</v>
          </cell>
          <cell r="D130" t="str">
            <v>ｺﾞﾄｳ ﾀｶｱｷ</v>
          </cell>
          <cell r="E130" t="str">
            <v>男</v>
          </cell>
          <cell r="F130">
            <v>28325</v>
          </cell>
          <cell r="G130">
            <v>30</v>
          </cell>
          <cell r="H130">
            <v>30</v>
          </cell>
          <cell r="I130">
            <v>30</v>
          </cell>
          <cell r="J130" t="str">
            <v>なし</v>
          </cell>
          <cell r="K130">
            <v>0</v>
          </cell>
          <cell r="L130">
            <v>38384</v>
          </cell>
          <cell r="M130">
            <v>30</v>
          </cell>
          <cell r="N130" t="e">
            <v>#NAME?</v>
          </cell>
          <cell r="P130" t="str">
            <v>636-0912</v>
          </cell>
          <cell r="Q130" t="str">
            <v>奈良県生駒郡平群町竜田川3-11-10</v>
          </cell>
          <cell r="R130">
            <v>0</v>
          </cell>
          <cell r="S130" t="str">
            <v>0745-45-8207</v>
          </cell>
          <cell r="X130" t="str">
            <v>五島　稔夫</v>
          </cell>
          <cell r="Y130" t="str">
            <v>父</v>
          </cell>
          <cell r="Z130" t="str">
            <v>奈良県生駒郡平群町竜田川3丁目11-10</v>
          </cell>
          <cell r="AA130" t="str">
            <v>0745-45-8207</v>
          </cell>
          <cell r="AB130" t="str">
            <v>バイトルソリューション事業本部</v>
          </cell>
          <cell r="AC130" t="str">
            <v>大阪バイトルソリューション営業1部</v>
          </cell>
          <cell r="AD130" t="str">
            <v>2課</v>
          </cell>
          <cell r="AE130" t="str">
            <v>-</v>
          </cell>
          <cell r="AF130" t="str">
            <v>一般</v>
          </cell>
          <cell r="BF130" t="str">
            <v>C</v>
          </cell>
          <cell r="BG130" t="str">
            <v>C</v>
          </cell>
          <cell r="BH130" t="str">
            <v>営業</v>
          </cell>
          <cell r="BI130" t="str">
            <v>中途</v>
          </cell>
          <cell r="BJ130" t="str">
            <v>大阪</v>
          </cell>
        </row>
        <row r="131">
          <cell r="B131">
            <v>339</v>
          </cell>
          <cell r="C131" t="str">
            <v>高峰　晟美</v>
          </cell>
          <cell r="D131" t="str">
            <v>ﾀｶﾐﾈ ｱｹﾐ</v>
          </cell>
          <cell r="E131" t="str">
            <v>女</v>
          </cell>
          <cell r="F131">
            <v>28981</v>
          </cell>
          <cell r="G131">
            <v>28</v>
          </cell>
          <cell r="H131">
            <v>28</v>
          </cell>
          <cell r="I131">
            <v>28</v>
          </cell>
          <cell r="J131" t="str">
            <v>なし</v>
          </cell>
          <cell r="K131">
            <v>0</v>
          </cell>
          <cell r="L131">
            <v>38387</v>
          </cell>
          <cell r="M131">
            <v>29</v>
          </cell>
          <cell r="N131" t="e">
            <v>#NAME?</v>
          </cell>
          <cell r="P131" t="str">
            <v>658-0032</v>
          </cell>
          <cell r="Q131" t="str">
            <v>兵庫県神戸市東灘区向洋町中</v>
          </cell>
          <cell r="R131" t="str">
            <v>1-10-101-2208号</v>
          </cell>
          <cell r="S131" t="str">
            <v>078-858-2968</v>
          </cell>
          <cell r="X131" t="str">
            <v>高峰　一隆</v>
          </cell>
          <cell r="Y131" t="str">
            <v>父</v>
          </cell>
          <cell r="Z131" t="str">
            <v>神戸市東灘区向洋町中1-10-101　2208</v>
          </cell>
          <cell r="AA131" t="str">
            <v>078-858-2968</v>
          </cell>
          <cell r="AB131" t="str">
            <v>ジョブエンジン事業本部</v>
          </cell>
          <cell r="AC131" t="str">
            <v>大阪ジョブエンジン営業部</v>
          </cell>
          <cell r="AD131" t="str">
            <v>制作課</v>
          </cell>
          <cell r="AE131" t="str">
            <v>-</v>
          </cell>
          <cell r="AF131" t="str">
            <v>課長</v>
          </cell>
          <cell r="BF131" t="str">
            <v>M</v>
          </cell>
          <cell r="BG131" t="str">
            <v>M1</v>
          </cell>
          <cell r="BH131" t="str">
            <v>非営業</v>
          </cell>
          <cell r="BI131" t="str">
            <v>中途</v>
          </cell>
          <cell r="BJ131" t="str">
            <v>大阪</v>
          </cell>
        </row>
        <row r="132">
          <cell r="B132">
            <v>342</v>
          </cell>
          <cell r="C132" t="str">
            <v>大西　利奈</v>
          </cell>
          <cell r="D132" t="str">
            <v>ｵｵﾆｼ ﾘﾅ</v>
          </cell>
          <cell r="E132" t="str">
            <v>女</v>
          </cell>
          <cell r="F132">
            <v>26971</v>
          </cell>
          <cell r="G132">
            <v>33</v>
          </cell>
          <cell r="H132">
            <v>33</v>
          </cell>
          <cell r="I132">
            <v>33</v>
          </cell>
          <cell r="J132" t="str">
            <v>なし</v>
          </cell>
          <cell r="K132">
            <v>0</v>
          </cell>
          <cell r="L132">
            <v>38413</v>
          </cell>
          <cell r="M132">
            <v>28</v>
          </cell>
          <cell r="N132" t="e">
            <v>#NAME?</v>
          </cell>
          <cell r="P132" t="str">
            <v>468-0002</v>
          </cell>
          <cell r="Q132" t="str">
            <v>愛知県名古屋市天白区焼山2-1601</v>
          </cell>
          <cell r="R132" t="str">
            <v>ｸﾚｰﾙK208</v>
          </cell>
          <cell r="S132" t="str">
            <v>052-801-6167</v>
          </cell>
          <cell r="AB132" t="str">
            <v>アウトソーシング事業本部</v>
          </cell>
          <cell r="AC132" t="str">
            <v>名古屋アウトソーシング部</v>
          </cell>
          <cell r="AD132" t="str">
            <v>1課</v>
          </cell>
          <cell r="AE132" t="str">
            <v>-</v>
          </cell>
          <cell r="AF132" t="str">
            <v>一般</v>
          </cell>
          <cell r="BF132" t="str">
            <v>C</v>
          </cell>
          <cell r="BG132" t="str">
            <v>C</v>
          </cell>
          <cell r="BH132" t="str">
            <v>営業</v>
          </cell>
          <cell r="BI132" t="str">
            <v>中途</v>
          </cell>
          <cell r="BJ132" t="str">
            <v>名古屋</v>
          </cell>
        </row>
        <row r="133">
          <cell r="B133">
            <v>345</v>
          </cell>
          <cell r="C133" t="str">
            <v>大塚　のぞみ</v>
          </cell>
          <cell r="D133" t="str">
            <v>ｵｵﾂｶ ﾉｿﾞﾐ</v>
          </cell>
          <cell r="E133" t="str">
            <v>女</v>
          </cell>
          <cell r="F133">
            <v>26873</v>
          </cell>
          <cell r="G133">
            <v>34</v>
          </cell>
          <cell r="H133">
            <v>34</v>
          </cell>
          <cell r="I133">
            <v>34</v>
          </cell>
          <cell r="J133" t="str">
            <v>なし</v>
          </cell>
          <cell r="K133">
            <v>0</v>
          </cell>
          <cell r="L133">
            <v>38418</v>
          </cell>
          <cell r="M133">
            <v>28</v>
          </cell>
          <cell r="N133" t="e">
            <v>#NAME?</v>
          </cell>
          <cell r="P133" t="str">
            <v>162-0837</v>
          </cell>
          <cell r="Q133" t="str">
            <v>東京都新宿区納戸町5番地</v>
          </cell>
          <cell r="R133" t="str">
            <v>ｽﾃﾗﾊｳｽ202号</v>
          </cell>
          <cell r="S133" t="str">
            <v>090-4953-0061</v>
          </cell>
          <cell r="X133" t="str">
            <v>大塚　定男</v>
          </cell>
          <cell r="Y133" t="str">
            <v>父</v>
          </cell>
          <cell r="Z133" t="str">
            <v>新潟県五泉市太田2-5-46</v>
          </cell>
          <cell r="AA133" t="str">
            <v>0250-42-2350</v>
          </cell>
          <cell r="AB133" t="str">
            <v>人事本部</v>
          </cell>
          <cell r="AC133" t="str">
            <v>人事部</v>
          </cell>
          <cell r="AD133" t="str">
            <v>人事企画課</v>
          </cell>
          <cell r="AE133" t="str">
            <v>-</v>
          </cell>
          <cell r="AF133" t="str">
            <v>マネージャー</v>
          </cell>
          <cell r="BF133" t="str">
            <v>M</v>
          </cell>
          <cell r="BG133" t="str">
            <v>M1</v>
          </cell>
          <cell r="BH133" t="str">
            <v>非営業</v>
          </cell>
          <cell r="BI133" t="str">
            <v>中途</v>
          </cell>
          <cell r="BJ133" t="str">
            <v>東京</v>
          </cell>
        </row>
        <row r="134">
          <cell r="B134">
            <v>347</v>
          </cell>
          <cell r="C134" t="str">
            <v>大野　修一</v>
          </cell>
          <cell r="D134" t="str">
            <v>ｵｵﾉ ｼｭｳｲﾁ</v>
          </cell>
          <cell r="E134" t="str">
            <v>男</v>
          </cell>
          <cell r="F134">
            <v>29894</v>
          </cell>
          <cell r="G134">
            <v>25</v>
          </cell>
          <cell r="H134">
            <v>25</v>
          </cell>
          <cell r="I134">
            <v>25</v>
          </cell>
          <cell r="J134" t="str">
            <v>なし</v>
          </cell>
          <cell r="K134">
            <v>1</v>
          </cell>
          <cell r="L134">
            <v>38427</v>
          </cell>
          <cell r="M134">
            <v>28</v>
          </cell>
          <cell r="N134" t="e">
            <v>#NAME?</v>
          </cell>
          <cell r="P134" t="str">
            <v>175-0093</v>
          </cell>
          <cell r="Q134" t="str">
            <v>東京都板橋区赤塚新町1-18-17</v>
          </cell>
          <cell r="R134" t="str">
            <v>第2ｲｰｽﾄﾊｳｽ102号</v>
          </cell>
          <cell r="S134" t="str">
            <v>03-5920-0013</v>
          </cell>
          <cell r="T134" t="str">
            <v>大野　夏奈</v>
          </cell>
          <cell r="U134">
            <v>30930</v>
          </cell>
          <cell r="V134" t="str">
            <v>妹</v>
          </cell>
          <cell r="W134" t="str">
            <v>要</v>
          </cell>
          <cell r="X134" t="str">
            <v>磯部　邦子</v>
          </cell>
          <cell r="Y134" t="str">
            <v>知人</v>
          </cell>
          <cell r="Z134" t="str">
            <v>東京都練馬区田柄2-42-5-304</v>
          </cell>
          <cell r="AA134" t="str">
            <v>03-5997-3901</v>
          </cell>
          <cell r="AB134" t="str">
            <v>ジョブエンジン事業本部</v>
          </cell>
          <cell r="AC134" t="str">
            <v>ジョブエンジン営業1部</v>
          </cell>
          <cell r="AD134" t="str">
            <v>2課</v>
          </cell>
          <cell r="AE134" t="str">
            <v>-</v>
          </cell>
          <cell r="AF134" t="str">
            <v>一般</v>
          </cell>
          <cell r="BF134" t="str">
            <v>C</v>
          </cell>
          <cell r="BG134" t="str">
            <v>C</v>
          </cell>
          <cell r="BH134" t="str">
            <v>営業</v>
          </cell>
          <cell r="BI134" t="str">
            <v>中途</v>
          </cell>
          <cell r="BJ134" t="str">
            <v>東京</v>
          </cell>
        </row>
        <row r="135">
          <cell r="D135">
            <v>30930</v>
          </cell>
          <cell r="P135" t="e">
            <v>#N/A</v>
          </cell>
          <cell r="T135" t="str">
            <v>照沼　光子</v>
          </cell>
          <cell r="U135">
            <v>9905</v>
          </cell>
          <cell r="V135" t="str">
            <v>祖母</v>
          </cell>
          <cell r="W135" t="str">
            <v>要</v>
          </cell>
        </row>
        <row r="136">
          <cell r="B136">
            <v>348</v>
          </cell>
          <cell r="C136" t="str">
            <v>村澤　真由美</v>
          </cell>
          <cell r="D136" t="str">
            <v>ﾑﾗｻﾜ ﾏﾕﾐ</v>
          </cell>
          <cell r="E136" t="str">
            <v>女</v>
          </cell>
          <cell r="F136">
            <v>25942</v>
          </cell>
          <cell r="G136">
            <v>36</v>
          </cell>
          <cell r="H136">
            <v>36</v>
          </cell>
          <cell r="I136">
            <v>36</v>
          </cell>
          <cell r="J136" t="str">
            <v>なし</v>
          </cell>
          <cell r="K136">
            <v>0</v>
          </cell>
          <cell r="L136">
            <v>38439</v>
          </cell>
          <cell r="M136">
            <v>28</v>
          </cell>
          <cell r="N136" t="e">
            <v>#NAME?</v>
          </cell>
          <cell r="P136" t="str">
            <v>152-0023</v>
          </cell>
          <cell r="Q136" t="str">
            <v>東京都目黒区八雲2-11-19</v>
          </cell>
          <cell r="R136" t="str">
            <v>ｼｬﾚｰ八雲302</v>
          </cell>
          <cell r="S136" t="str">
            <v>090-348-9909</v>
          </cell>
          <cell r="X136" t="str">
            <v>村澤　美子</v>
          </cell>
          <cell r="Y136" t="str">
            <v>母</v>
          </cell>
          <cell r="Z136" t="str">
            <v>長野県伊那市荒井区室町3594</v>
          </cell>
          <cell r="AA136" t="str">
            <v>0265-72-0715</v>
          </cell>
          <cell r="AB136" t="str">
            <v>経営管理本部</v>
          </cell>
          <cell r="AC136" t="str">
            <v>広報・ＩＲ室</v>
          </cell>
          <cell r="AD136" t="str">
            <v>-</v>
          </cell>
          <cell r="AE136" t="str">
            <v>-</v>
          </cell>
          <cell r="AF136" t="str">
            <v>マネージャー</v>
          </cell>
          <cell r="BF136" t="str">
            <v>M</v>
          </cell>
          <cell r="BG136" t="str">
            <v>M1</v>
          </cell>
          <cell r="BH136" t="str">
            <v>-</v>
          </cell>
          <cell r="BI136" t="str">
            <v>中途</v>
          </cell>
          <cell r="BJ136" t="str">
            <v>東京</v>
          </cell>
        </row>
        <row r="137">
          <cell r="B137">
            <v>349</v>
          </cell>
          <cell r="C137" t="str">
            <v>恒川　美輪子</v>
          </cell>
          <cell r="D137" t="str">
            <v>ﾂﾈｶﾜ ﾐﾜｺ</v>
          </cell>
          <cell r="E137" t="str">
            <v>女</v>
          </cell>
          <cell r="F137">
            <v>26746</v>
          </cell>
          <cell r="G137">
            <v>34</v>
          </cell>
          <cell r="H137">
            <v>34</v>
          </cell>
          <cell r="I137">
            <v>34</v>
          </cell>
          <cell r="J137" t="str">
            <v>なし</v>
          </cell>
          <cell r="K137">
            <v>0</v>
          </cell>
          <cell r="L137">
            <v>38439</v>
          </cell>
          <cell r="M137">
            <v>28</v>
          </cell>
          <cell r="N137" t="e">
            <v>#NAME?</v>
          </cell>
          <cell r="P137" t="str">
            <v>225-0024</v>
          </cell>
          <cell r="Q137" t="str">
            <v>神奈川県横浜市青葉区市ケ尾町</v>
          </cell>
          <cell r="R137" t="str">
            <v>1374-1　ﾐｵｶｽﾃｰﾛ市ヶ尾208</v>
          </cell>
          <cell r="S137" t="str">
            <v>045-971-5150</v>
          </cell>
          <cell r="X137" t="str">
            <v>恒川　八寿恵</v>
          </cell>
          <cell r="Y137" t="str">
            <v>母</v>
          </cell>
          <cell r="Z137" t="str">
            <v>神奈川県横浜市青葉区市ヶ尾1374-1　ﾐｵｶｽﾃｰﾛ市ヶ尾208</v>
          </cell>
          <cell r="AA137" t="str">
            <v>045-971-5150</v>
          </cell>
          <cell r="AB137" t="str">
            <v>はたらこねっと事業本部</v>
          </cell>
          <cell r="AC137" t="str">
            <v>はたらこねっと営業2部</v>
          </cell>
          <cell r="AD137" t="str">
            <v>-</v>
          </cell>
          <cell r="AE137" t="str">
            <v>部付</v>
          </cell>
          <cell r="AF137" t="str">
            <v>一般</v>
          </cell>
          <cell r="BF137" t="str">
            <v>C</v>
          </cell>
          <cell r="BG137" t="str">
            <v>C</v>
          </cell>
          <cell r="BH137" t="str">
            <v>非営業</v>
          </cell>
          <cell r="BI137" t="str">
            <v>中途</v>
          </cell>
          <cell r="BJ137" t="str">
            <v>東京</v>
          </cell>
        </row>
        <row r="138">
          <cell r="B138">
            <v>351</v>
          </cell>
          <cell r="C138" t="str">
            <v>飯田　昌孝</v>
          </cell>
          <cell r="D138" t="str">
            <v>ｲｲﾀﾞ ﾏｻﾀｶ</v>
          </cell>
          <cell r="E138" t="str">
            <v>男</v>
          </cell>
          <cell r="F138">
            <v>30350</v>
          </cell>
          <cell r="G138">
            <v>24</v>
          </cell>
          <cell r="H138">
            <v>24</v>
          </cell>
          <cell r="I138">
            <v>24</v>
          </cell>
          <cell r="J138" t="str">
            <v>なし</v>
          </cell>
          <cell r="K138">
            <v>2</v>
          </cell>
          <cell r="L138">
            <v>38443</v>
          </cell>
          <cell r="M138">
            <v>28</v>
          </cell>
          <cell r="N138" t="e">
            <v>#NAME?</v>
          </cell>
          <cell r="P138" t="str">
            <v>244-0805</v>
          </cell>
          <cell r="Q138" t="str">
            <v>神奈川県横浜市戸塚区川上町98-2</v>
          </cell>
          <cell r="R138" t="str">
            <v>ｽｶｲﾊﾟﾚｽ東戸塚802</v>
          </cell>
          <cell r="S138" t="str">
            <v>090-6475-3963</v>
          </cell>
          <cell r="T138" t="str">
            <v>飯田　直美</v>
          </cell>
          <cell r="U138">
            <v>30770</v>
          </cell>
          <cell r="V138" t="str">
            <v>妻</v>
          </cell>
          <cell r="W138" t="str">
            <v>要</v>
          </cell>
          <cell r="X138" t="str">
            <v>飯田　敏夫</v>
          </cell>
          <cell r="Y138" t="str">
            <v>父</v>
          </cell>
          <cell r="Z138" t="str">
            <v>神奈川県愛甲郡愛川町半原2199番地</v>
          </cell>
          <cell r="AA138" t="str">
            <v>046-281-1943</v>
          </cell>
          <cell r="AB138" t="str">
            <v>ジョブエンジン事業本部</v>
          </cell>
          <cell r="AC138" t="str">
            <v>横浜ジョブエンジン営業部</v>
          </cell>
          <cell r="AD138" t="str">
            <v>1課</v>
          </cell>
          <cell r="AE138" t="str">
            <v>-</v>
          </cell>
          <cell r="AF138" t="str">
            <v>一般</v>
          </cell>
          <cell r="BF138" t="str">
            <v>A</v>
          </cell>
          <cell r="BG138" t="str">
            <v>A</v>
          </cell>
          <cell r="BH138" t="str">
            <v>営業</v>
          </cell>
          <cell r="BI138" t="str">
            <v>05新卒</v>
          </cell>
          <cell r="BJ138" t="str">
            <v>横浜</v>
          </cell>
        </row>
        <row r="139">
          <cell r="B139">
            <v>356</v>
          </cell>
          <cell r="C139" t="str">
            <v>田村　聡至</v>
          </cell>
          <cell r="D139" t="str">
            <v>ﾀﾑﾗ ｿｳｼ</v>
          </cell>
          <cell r="E139" t="str">
            <v>男</v>
          </cell>
          <cell r="F139">
            <v>29714</v>
          </cell>
          <cell r="G139">
            <v>26</v>
          </cell>
          <cell r="H139">
            <v>26</v>
          </cell>
          <cell r="I139">
            <v>26</v>
          </cell>
          <cell r="J139" t="str">
            <v>なし</v>
          </cell>
          <cell r="K139">
            <v>0</v>
          </cell>
          <cell r="L139">
            <v>38443</v>
          </cell>
          <cell r="M139">
            <v>28</v>
          </cell>
          <cell r="N139" t="e">
            <v>#NAME?</v>
          </cell>
          <cell r="P139" t="str">
            <v>152-0021</v>
          </cell>
          <cell r="Q139" t="str">
            <v>東京都目黒区東が丘1-13-17</v>
          </cell>
          <cell r="R139" t="str">
            <v>ｲｰｽﾄﾋﾙｽﾞ芳窪103号</v>
          </cell>
          <cell r="S139" t="str">
            <v>090-7780-4837</v>
          </cell>
          <cell r="X139" t="str">
            <v>田村　昌彦</v>
          </cell>
          <cell r="Y139" t="str">
            <v>父</v>
          </cell>
          <cell r="Z139" t="str">
            <v>高知県高知市比島町2-10-45　ライオンズヒルズ高知901号</v>
          </cell>
          <cell r="AA139" t="str">
            <v>088-875-0588</v>
          </cell>
          <cell r="AB139" t="str">
            <v>はたらこねっと事業本部</v>
          </cell>
          <cell r="AC139" t="str">
            <v>はたらこねっと営業2部</v>
          </cell>
          <cell r="AD139" t="str">
            <v>1課</v>
          </cell>
          <cell r="AE139" t="str">
            <v>-</v>
          </cell>
          <cell r="AF139" t="str">
            <v>一般</v>
          </cell>
          <cell r="BF139" t="str">
            <v>C</v>
          </cell>
          <cell r="BG139" t="str">
            <v>C</v>
          </cell>
          <cell r="BH139" t="str">
            <v>営業</v>
          </cell>
          <cell r="BI139" t="str">
            <v>05新卒</v>
          </cell>
          <cell r="BJ139" t="str">
            <v>東京</v>
          </cell>
        </row>
        <row r="140">
          <cell r="B140">
            <v>360</v>
          </cell>
          <cell r="C140" t="str">
            <v>伊東　さつき</v>
          </cell>
          <cell r="D140" t="str">
            <v>ｲﾄｳ ｻﾂｷ</v>
          </cell>
          <cell r="E140" t="str">
            <v>女</v>
          </cell>
          <cell r="F140">
            <v>30097</v>
          </cell>
          <cell r="G140">
            <v>25</v>
          </cell>
          <cell r="H140">
            <v>25</v>
          </cell>
          <cell r="I140">
            <v>25</v>
          </cell>
          <cell r="J140" t="str">
            <v>なし</v>
          </cell>
          <cell r="K140">
            <v>0</v>
          </cell>
          <cell r="L140">
            <v>38443</v>
          </cell>
          <cell r="M140">
            <v>28</v>
          </cell>
          <cell r="N140" t="e">
            <v>#NAME?</v>
          </cell>
          <cell r="P140" t="str">
            <v>194-0003</v>
          </cell>
          <cell r="Q140" t="str">
            <v>東京都町田市小川1-16-2</v>
          </cell>
          <cell r="R140" t="str">
            <v>ｱﾙｽつくしのA-108</v>
          </cell>
          <cell r="S140" t="str">
            <v>042-796-4609</v>
          </cell>
          <cell r="X140" t="str">
            <v>伊東　博</v>
          </cell>
          <cell r="Y140" t="str">
            <v>父</v>
          </cell>
          <cell r="Z140" t="str">
            <v>東京都町田市小川1-16-2　アルスツクシノＡ－108</v>
          </cell>
          <cell r="AA140" t="str">
            <v>042-796-4609</v>
          </cell>
          <cell r="AB140" t="str">
            <v>バイトルソリューション事業本部</v>
          </cell>
          <cell r="AC140" t="str">
            <v>バイトルソリューション営業3部</v>
          </cell>
          <cell r="AD140" t="str">
            <v>1課</v>
          </cell>
          <cell r="AE140" t="str">
            <v>UL</v>
          </cell>
          <cell r="AF140" t="str">
            <v>一般</v>
          </cell>
          <cell r="BF140" t="str">
            <v>C</v>
          </cell>
          <cell r="BG140" t="str">
            <v>C</v>
          </cell>
          <cell r="BH140" t="str">
            <v>営業</v>
          </cell>
          <cell r="BI140" t="str">
            <v>05新卒</v>
          </cell>
          <cell r="BJ140" t="str">
            <v>東京</v>
          </cell>
        </row>
        <row r="141">
          <cell r="B141">
            <v>361</v>
          </cell>
          <cell r="C141" t="str">
            <v>伊東　陽子</v>
          </cell>
          <cell r="D141" t="str">
            <v>ｲﾄｳ ﾖｳｺ</v>
          </cell>
          <cell r="E141" t="str">
            <v>女</v>
          </cell>
          <cell r="F141">
            <v>29356</v>
          </cell>
          <cell r="G141">
            <v>27</v>
          </cell>
          <cell r="H141">
            <v>27</v>
          </cell>
          <cell r="I141">
            <v>27</v>
          </cell>
          <cell r="J141" t="str">
            <v>なし</v>
          </cell>
          <cell r="K141">
            <v>0</v>
          </cell>
          <cell r="L141">
            <v>38443</v>
          </cell>
          <cell r="M141">
            <v>28</v>
          </cell>
          <cell r="N141" t="e">
            <v>#NAME?</v>
          </cell>
          <cell r="P141" t="str">
            <v>162-0851</v>
          </cell>
          <cell r="Q141" t="str">
            <v>東京都新宿区弁天町9番地</v>
          </cell>
          <cell r="R141" t="str">
            <v>狩野荘C号室</v>
          </cell>
          <cell r="S141" t="str">
            <v>090-9374-3960</v>
          </cell>
          <cell r="X141" t="str">
            <v>太田　恵美子</v>
          </cell>
          <cell r="Y141" t="str">
            <v>母</v>
          </cell>
          <cell r="Z141" t="str">
            <v>東京都稲城市長峰3-7　杜の四番街3-405</v>
          </cell>
          <cell r="AA141" t="str">
            <v>042-350-1364</v>
          </cell>
          <cell r="AB141" t="str">
            <v>営業企画本部</v>
          </cell>
          <cell r="AC141" t="str">
            <v>営業統括部</v>
          </cell>
          <cell r="AD141" t="str">
            <v>データマネジメント課</v>
          </cell>
          <cell r="AE141" t="str">
            <v>-</v>
          </cell>
          <cell r="AF141" t="str">
            <v>一般</v>
          </cell>
          <cell r="BF141" t="str">
            <v>A</v>
          </cell>
          <cell r="BG141" t="str">
            <v>A</v>
          </cell>
          <cell r="BH141" t="str">
            <v>非営業</v>
          </cell>
          <cell r="BI141" t="str">
            <v>05新卒</v>
          </cell>
          <cell r="BJ141" t="str">
            <v>東京</v>
          </cell>
        </row>
        <row r="142">
          <cell r="B142">
            <v>362</v>
          </cell>
          <cell r="C142" t="str">
            <v>佐藤　茜</v>
          </cell>
          <cell r="D142" t="str">
            <v>ｻﾄｳ ｱｶﾈ</v>
          </cell>
          <cell r="E142" t="str">
            <v>女</v>
          </cell>
          <cell r="F142">
            <v>29856</v>
          </cell>
          <cell r="G142">
            <v>25</v>
          </cell>
          <cell r="H142">
            <v>25</v>
          </cell>
          <cell r="I142">
            <v>25</v>
          </cell>
          <cell r="J142" t="str">
            <v>なし</v>
          </cell>
          <cell r="K142">
            <v>0</v>
          </cell>
          <cell r="L142">
            <v>38443</v>
          </cell>
          <cell r="M142">
            <v>28</v>
          </cell>
          <cell r="N142" t="e">
            <v>#NAME?</v>
          </cell>
          <cell r="P142" t="str">
            <v>162-0065</v>
          </cell>
          <cell r="Q142" t="str">
            <v>東京都新宿区住吉町3-1</v>
          </cell>
          <cell r="R142" t="str">
            <v>ｽｶｲｺｰﾄ新宿曙橋603号</v>
          </cell>
          <cell r="S142" t="str">
            <v>090-7890-6971</v>
          </cell>
          <cell r="X142" t="str">
            <v>井山　愛治</v>
          </cell>
          <cell r="Y142" t="str">
            <v>父</v>
          </cell>
          <cell r="Z142" t="str">
            <v>鳥取県八頭郡八頭町見槻65</v>
          </cell>
          <cell r="AA142" t="str">
            <v>0858-73-8320</v>
          </cell>
          <cell r="AB142" t="str">
            <v>営業企画本部</v>
          </cell>
          <cell r="AC142" t="str">
            <v>営業統括部</v>
          </cell>
          <cell r="AD142" t="str">
            <v>営業統括課</v>
          </cell>
          <cell r="AE142" t="str">
            <v>-</v>
          </cell>
          <cell r="AF142" t="str">
            <v>一般</v>
          </cell>
          <cell r="BF142" t="str">
            <v>A</v>
          </cell>
          <cell r="BG142" t="str">
            <v>A</v>
          </cell>
          <cell r="BH142" t="str">
            <v>非営業</v>
          </cell>
          <cell r="BI142" t="str">
            <v>05新卒</v>
          </cell>
          <cell r="BJ142" t="str">
            <v>東京</v>
          </cell>
        </row>
        <row r="143">
          <cell r="B143">
            <v>364</v>
          </cell>
          <cell r="C143" t="str">
            <v>実川　智恵子</v>
          </cell>
          <cell r="D143" t="str">
            <v>ｼﾞﾂｶﾜ ﾁｴｺ</v>
          </cell>
          <cell r="E143" t="str">
            <v>女</v>
          </cell>
          <cell r="F143">
            <v>29913</v>
          </cell>
          <cell r="G143">
            <v>25</v>
          </cell>
          <cell r="H143">
            <v>25</v>
          </cell>
          <cell r="I143">
            <v>25</v>
          </cell>
          <cell r="J143" t="str">
            <v>なし</v>
          </cell>
          <cell r="K143">
            <v>0</v>
          </cell>
          <cell r="L143">
            <v>38443</v>
          </cell>
          <cell r="M143">
            <v>28</v>
          </cell>
          <cell r="N143" t="e">
            <v>#NAME?</v>
          </cell>
          <cell r="P143" t="str">
            <v>276-0023</v>
          </cell>
          <cell r="Q143" t="str">
            <v>千葉県八千代市勝田台2-34-22</v>
          </cell>
          <cell r="R143" t="str">
            <v xml:space="preserve"> </v>
          </cell>
          <cell r="S143" t="str">
            <v>047-485-2853</v>
          </cell>
          <cell r="X143" t="str">
            <v>実川　博</v>
          </cell>
          <cell r="Y143" t="str">
            <v>父</v>
          </cell>
          <cell r="Z143" t="str">
            <v>千葉県八千代市勝田台2-34-22</v>
          </cell>
          <cell r="AA143" t="str">
            <v>047-485-2853</v>
          </cell>
          <cell r="AB143" t="str">
            <v>経営管理本部</v>
          </cell>
          <cell r="AC143" t="str">
            <v>総務部</v>
          </cell>
          <cell r="AD143" t="str">
            <v>総務課</v>
          </cell>
          <cell r="AE143" t="str">
            <v>-</v>
          </cell>
          <cell r="AF143" t="str">
            <v>一般</v>
          </cell>
          <cell r="BF143" t="str">
            <v>A</v>
          </cell>
          <cell r="BG143" t="str">
            <v>A</v>
          </cell>
          <cell r="BH143" t="str">
            <v>非営業</v>
          </cell>
          <cell r="BI143" t="str">
            <v>05新卒</v>
          </cell>
          <cell r="BJ143" t="str">
            <v>東京</v>
          </cell>
        </row>
        <row r="144">
          <cell r="B144">
            <v>367</v>
          </cell>
          <cell r="C144" t="str">
            <v>小池　敏</v>
          </cell>
          <cell r="D144" t="str">
            <v>ｺｲｹ ｻﾄｼ</v>
          </cell>
          <cell r="E144" t="str">
            <v>男</v>
          </cell>
          <cell r="F144">
            <v>29334</v>
          </cell>
          <cell r="G144">
            <v>27</v>
          </cell>
          <cell r="H144">
            <v>27</v>
          </cell>
          <cell r="I144">
            <v>27</v>
          </cell>
          <cell r="J144" t="str">
            <v>なし</v>
          </cell>
          <cell r="K144">
            <v>0</v>
          </cell>
          <cell r="L144">
            <v>38443</v>
          </cell>
          <cell r="M144">
            <v>28</v>
          </cell>
          <cell r="N144" t="e">
            <v>#NAME?</v>
          </cell>
          <cell r="P144" t="str">
            <v>491-0051</v>
          </cell>
          <cell r="Q144" t="str">
            <v>愛知県一宮市今伊勢町馬寄字山島29-8</v>
          </cell>
          <cell r="R144">
            <v>0</v>
          </cell>
          <cell r="S144" t="str">
            <v>0586-44-6934</v>
          </cell>
          <cell r="X144" t="str">
            <v>小池　充</v>
          </cell>
          <cell r="Y144" t="str">
            <v>父</v>
          </cell>
          <cell r="Z144" t="str">
            <v>愛知県一宮市今伊勢町馬寄字山島29-8</v>
          </cell>
          <cell r="AA144" t="str">
            <v>586-44-6934</v>
          </cell>
          <cell r="AB144" t="str">
            <v>アウトソーシング事業本部</v>
          </cell>
          <cell r="AC144" t="str">
            <v>名古屋アウトソーシング部</v>
          </cell>
          <cell r="AD144" t="str">
            <v>1課</v>
          </cell>
          <cell r="AE144" t="str">
            <v>UL</v>
          </cell>
          <cell r="AF144" t="str">
            <v>一般</v>
          </cell>
          <cell r="BF144" t="str">
            <v>C</v>
          </cell>
          <cell r="BG144" t="str">
            <v>C</v>
          </cell>
          <cell r="BH144" t="str">
            <v>営業</v>
          </cell>
          <cell r="BI144" t="str">
            <v>05新卒</v>
          </cell>
          <cell r="BJ144" t="str">
            <v>名古屋</v>
          </cell>
        </row>
        <row r="145">
          <cell r="B145">
            <v>368</v>
          </cell>
          <cell r="C145" t="str">
            <v>三田　真也</v>
          </cell>
          <cell r="D145" t="str">
            <v>ｻﾝﾀﾞ ｼﾝﾔ</v>
          </cell>
          <cell r="E145" t="str">
            <v>男</v>
          </cell>
          <cell r="F145">
            <v>30181</v>
          </cell>
          <cell r="G145">
            <v>24</v>
          </cell>
          <cell r="H145">
            <v>24</v>
          </cell>
          <cell r="I145">
            <v>24</v>
          </cell>
          <cell r="J145" t="str">
            <v>なし</v>
          </cell>
          <cell r="K145">
            <v>0</v>
          </cell>
          <cell r="L145">
            <v>38443</v>
          </cell>
          <cell r="M145">
            <v>28</v>
          </cell>
          <cell r="N145" t="e">
            <v>#NAME?</v>
          </cell>
          <cell r="P145" t="str">
            <v>511-0901</v>
          </cell>
          <cell r="Q145" t="str">
            <v>三重県桑名市筒尾5-8-1</v>
          </cell>
          <cell r="R145" t="str">
            <v xml:space="preserve"> </v>
          </cell>
          <cell r="S145" t="str">
            <v>0594-32-5002</v>
          </cell>
          <cell r="X145" t="str">
            <v>三田　高司</v>
          </cell>
          <cell r="Y145" t="str">
            <v>父</v>
          </cell>
          <cell r="Z145" t="str">
            <v>三重県四日市市東垂坂町11-13</v>
          </cell>
          <cell r="AA145" t="str">
            <v>0593-33-5862</v>
          </cell>
          <cell r="AB145" t="str">
            <v>バイトルソリューション事業本部</v>
          </cell>
          <cell r="AC145" t="str">
            <v>名古屋バイトルソリューション営業部</v>
          </cell>
          <cell r="AD145" t="str">
            <v>1課</v>
          </cell>
          <cell r="AE145" t="str">
            <v>UL</v>
          </cell>
          <cell r="AF145" t="str">
            <v>一般</v>
          </cell>
          <cell r="BF145" t="str">
            <v>C</v>
          </cell>
          <cell r="BG145" t="str">
            <v>C</v>
          </cell>
          <cell r="BH145" t="str">
            <v>営業</v>
          </cell>
          <cell r="BI145" t="str">
            <v>05新卒</v>
          </cell>
          <cell r="BJ145" t="str">
            <v>名古屋</v>
          </cell>
        </row>
        <row r="146">
          <cell r="B146">
            <v>369</v>
          </cell>
          <cell r="C146" t="str">
            <v>縣　由紀子</v>
          </cell>
          <cell r="D146" t="str">
            <v>ｱｶﾞﾀ ﾕｷｺ</v>
          </cell>
          <cell r="E146" t="str">
            <v>女</v>
          </cell>
          <cell r="F146">
            <v>30093</v>
          </cell>
          <cell r="G146">
            <v>25</v>
          </cell>
          <cell r="H146">
            <v>25</v>
          </cell>
          <cell r="I146">
            <v>25</v>
          </cell>
          <cell r="J146" t="str">
            <v>なし</v>
          </cell>
          <cell r="K146">
            <v>0</v>
          </cell>
          <cell r="L146">
            <v>38443</v>
          </cell>
          <cell r="M146">
            <v>28</v>
          </cell>
          <cell r="N146" t="e">
            <v>#NAME?</v>
          </cell>
          <cell r="P146" t="str">
            <v>464-0006</v>
          </cell>
          <cell r="Q146" t="str">
            <v>愛知県名古屋市千種区光が丘</v>
          </cell>
          <cell r="R146" t="str">
            <v>1-17-16</v>
          </cell>
          <cell r="S146" t="str">
            <v>052-722-5295</v>
          </cell>
          <cell r="X146" t="str">
            <v>縣　　進</v>
          </cell>
          <cell r="Y146" t="str">
            <v>父</v>
          </cell>
          <cell r="Z146" t="str">
            <v>愛知県名古屋市千種区光が丘1-17-16</v>
          </cell>
          <cell r="AA146" t="str">
            <v>052-722-5295</v>
          </cell>
          <cell r="AB146" t="str">
            <v>名古屋支社</v>
          </cell>
          <cell r="AC146" t="str">
            <v>-</v>
          </cell>
          <cell r="AD146" t="str">
            <v>-</v>
          </cell>
          <cell r="AE146" t="str">
            <v>支社付</v>
          </cell>
          <cell r="AF146" t="str">
            <v>一般</v>
          </cell>
          <cell r="BF146" t="str">
            <v>A</v>
          </cell>
          <cell r="BG146" t="str">
            <v>A</v>
          </cell>
          <cell r="BH146" t="str">
            <v>非営業</v>
          </cell>
          <cell r="BI146" t="str">
            <v>05新卒</v>
          </cell>
          <cell r="BJ146" t="str">
            <v>名古屋</v>
          </cell>
        </row>
        <row r="147">
          <cell r="B147">
            <v>371</v>
          </cell>
          <cell r="C147" t="str">
            <v>亀川　弘晃</v>
          </cell>
          <cell r="D147" t="str">
            <v>ｶﾒｶﾜ ﾋﾛｱｷ</v>
          </cell>
          <cell r="E147" t="str">
            <v>男</v>
          </cell>
          <cell r="F147">
            <v>30078</v>
          </cell>
          <cell r="G147">
            <v>25</v>
          </cell>
          <cell r="H147">
            <v>25</v>
          </cell>
          <cell r="I147">
            <v>25</v>
          </cell>
          <cell r="J147" t="str">
            <v>なし</v>
          </cell>
          <cell r="K147">
            <v>0</v>
          </cell>
          <cell r="L147">
            <v>38443</v>
          </cell>
          <cell r="M147">
            <v>28</v>
          </cell>
          <cell r="N147" t="e">
            <v>#NAME?</v>
          </cell>
          <cell r="P147" t="str">
            <v>141-0031</v>
          </cell>
          <cell r="Q147" t="str">
            <v>東京都品川区西五反田3-15-9</v>
          </cell>
          <cell r="R147" t="str">
            <v>ﾛｲﾔﾙﾊﾟﾚｽ目黒602</v>
          </cell>
          <cell r="S147" t="str">
            <v xml:space="preserve"> </v>
          </cell>
          <cell r="X147" t="str">
            <v>亀川　幹弘</v>
          </cell>
          <cell r="Y147" t="str">
            <v>父</v>
          </cell>
          <cell r="Z147" t="str">
            <v>京都府宇治市木幡南山80-527</v>
          </cell>
          <cell r="AA147" t="str">
            <v>090-8235-0286</v>
          </cell>
          <cell r="AB147" t="str">
            <v>商品企画本部</v>
          </cell>
          <cell r="AC147" t="str">
            <v>バイトルドットコムメディアプロデュース部</v>
          </cell>
          <cell r="AD147" t="str">
            <v>オンラインマーケティング課</v>
          </cell>
          <cell r="AE147" t="str">
            <v>-</v>
          </cell>
          <cell r="AF147" t="str">
            <v>一般</v>
          </cell>
          <cell r="BF147" t="str">
            <v>C</v>
          </cell>
          <cell r="BG147" t="str">
            <v>C</v>
          </cell>
          <cell r="BH147" t="str">
            <v>非営業</v>
          </cell>
          <cell r="BI147" t="str">
            <v>05新卒</v>
          </cell>
          <cell r="BJ147" t="str">
            <v>東京</v>
          </cell>
        </row>
        <row r="148">
          <cell r="B148">
            <v>372</v>
          </cell>
          <cell r="C148" t="str">
            <v>砂川　恭輝</v>
          </cell>
          <cell r="D148" t="str">
            <v>ｽﾅｶﾞﾜ ﾔｽﾃﾙ</v>
          </cell>
          <cell r="E148" t="str">
            <v>男</v>
          </cell>
          <cell r="F148">
            <v>29752</v>
          </cell>
          <cell r="G148">
            <v>26</v>
          </cell>
          <cell r="H148">
            <v>26</v>
          </cell>
          <cell r="I148">
            <v>26</v>
          </cell>
          <cell r="J148" t="str">
            <v>あり</v>
          </cell>
          <cell r="K148">
            <v>2</v>
          </cell>
          <cell r="L148">
            <v>38443</v>
          </cell>
          <cell r="M148">
            <v>28</v>
          </cell>
          <cell r="N148" t="e">
            <v>#NAME?</v>
          </cell>
          <cell r="P148" t="str">
            <v>579-8003</v>
          </cell>
          <cell r="Q148" t="str">
            <v>大阪府東大阪市日下町4-1-42-106</v>
          </cell>
          <cell r="R148" t="str">
            <v xml:space="preserve"> </v>
          </cell>
          <cell r="S148" t="str">
            <v>0729-87-8587</v>
          </cell>
          <cell r="T148" t="str">
            <v>砂川　千紘</v>
          </cell>
          <cell r="U148">
            <v>30204</v>
          </cell>
          <cell r="V148" t="str">
            <v>妻</v>
          </cell>
          <cell r="W148" t="str">
            <v>要</v>
          </cell>
          <cell r="X148" t="str">
            <v>砂川　千紘</v>
          </cell>
          <cell r="Y148" t="str">
            <v>妻</v>
          </cell>
          <cell r="Z148" t="str">
            <v>大阪府東大阪市日下町4-1-42-106</v>
          </cell>
          <cell r="AA148" t="str">
            <v>0729-87-8587</v>
          </cell>
          <cell r="AB148" t="str">
            <v>ジョブエンジン事業本部</v>
          </cell>
          <cell r="AC148" t="str">
            <v>大阪ジョブエンジン営業部</v>
          </cell>
          <cell r="AD148" t="str">
            <v>2課</v>
          </cell>
          <cell r="AE148" t="str">
            <v>-</v>
          </cell>
          <cell r="AF148" t="str">
            <v>一般</v>
          </cell>
          <cell r="BF148" t="str">
            <v>C</v>
          </cell>
          <cell r="BG148" t="str">
            <v>C</v>
          </cell>
          <cell r="BH148" t="str">
            <v>営業</v>
          </cell>
          <cell r="BI148" t="str">
            <v>05新卒</v>
          </cell>
          <cell r="BJ148" t="str">
            <v>大阪</v>
          </cell>
        </row>
        <row r="149">
          <cell r="D149">
            <v>30204</v>
          </cell>
          <cell r="P149" t="e">
            <v>#N/A</v>
          </cell>
          <cell r="T149" t="str">
            <v>砂川　透吾</v>
          </cell>
          <cell r="U149">
            <v>38212</v>
          </cell>
          <cell r="V149" t="str">
            <v>長男</v>
          </cell>
          <cell r="W149" t="str">
            <v>要</v>
          </cell>
        </row>
        <row r="150">
          <cell r="P150" t="e">
            <v>#N/A</v>
          </cell>
          <cell r="T150" t="str">
            <v>砂川　倫吾</v>
          </cell>
          <cell r="U150">
            <v>39240</v>
          </cell>
          <cell r="V150" t="str">
            <v>次男</v>
          </cell>
          <cell r="W150" t="str">
            <v>要</v>
          </cell>
        </row>
        <row r="151">
          <cell r="B151">
            <v>373</v>
          </cell>
          <cell r="C151" t="str">
            <v>中平　雅也</v>
          </cell>
          <cell r="D151" t="str">
            <v>ﾅｶﾋﾗ ﾏｻﾔ</v>
          </cell>
          <cell r="E151" t="str">
            <v>男</v>
          </cell>
          <cell r="F151">
            <v>30268</v>
          </cell>
          <cell r="G151">
            <v>24</v>
          </cell>
          <cell r="H151">
            <v>24</v>
          </cell>
          <cell r="I151">
            <v>24</v>
          </cell>
          <cell r="J151" t="str">
            <v>なし</v>
          </cell>
          <cell r="K151">
            <v>0</v>
          </cell>
          <cell r="L151">
            <v>38443</v>
          </cell>
          <cell r="M151">
            <v>28</v>
          </cell>
          <cell r="N151" t="e">
            <v>#NAME?</v>
          </cell>
          <cell r="P151" t="str">
            <v>142-0063</v>
          </cell>
          <cell r="Q151" t="str">
            <v>東京都品川区荏原4-11-9</v>
          </cell>
          <cell r="R151" t="str">
            <v>ﾒｿﾞﾝ･ﾌﾞﾗﾝ武蔵小山206号</v>
          </cell>
          <cell r="S151" t="str">
            <v>090-3722-4781</v>
          </cell>
          <cell r="X151" t="str">
            <v>中平　昌代</v>
          </cell>
          <cell r="Y151" t="str">
            <v>母</v>
          </cell>
          <cell r="Z151" t="str">
            <v>大阪府堺市新金岡町4-2-1棟308号</v>
          </cell>
          <cell r="AA151" t="str">
            <v>072-254-6552</v>
          </cell>
          <cell r="AB151" t="str">
            <v>商品企画本部</v>
          </cell>
          <cell r="AC151" t="str">
            <v>バイトルドットコムメディアプロデュース部</v>
          </cell>
          <cell r="AD151" t="str">
            <v>モバイル編集企画課</v>
          </cell>
          <cell r="AE151" t="str">
            <v>-</v>
          </cell>
          <cell r="AF151" t="str">
            <v>一般</v>
          </cell>
          <cell r="BF151" t="str">
            <v>C</v>
          </cell>
          <cell r="BG151" t="str">
            <v>C</v>
          </cell>
          <cell r="BH151" t="str">
            <v>非営業</v>
          </cell>
          <cell r="BI151" t="str">
            <v>05新卒</v>
          </cell>
          <cell r="BJ151" t="str">
            <v>東京</v>
          </cell>
        </row>
        <row r="152">
          <cell r="B152">
            <v>374</v>
          </cell>
          <cell r="C152" t="str">
            <v>西本　雄亮</v>
          </cell>
          <cell r="D152" t="str">
            <v>ﾆｼﾓﾄ ﾕｳｽｹ</v>
          </cell>
          <cell r="E152" t="str">
            <v>男</v>
          </cell>
          <cell r="F152">
            <v>30228</v>
          </cell>
          <cell r="G152">
            <v>24</v>
          </cell>
          <cell r="H152">
            <v>24</v>
          </cell>
          <cell r="I152">
            <v>24</v>
          </cell>
          <cell r="J152" t="str">
            <v>なし</v>
          </cell>
          <cell r="K152">
            <v>0</v>
          </cell>
          <cell r="L152">
            <v>38443</v>
          </cell>
          <cell r="M152">
            <v>28</v>
          </cell>
          <cell r="N152" t="e">
            <v>#NAME?</v>
          </cell>
          <cell r="P152" t="str">
            <v>660-0865</v>
          </cell>
          <cell r="Q152" t="str">
            <v>兵庫県尼崎市潮江1-10-1</v>
          </cell>
          <cell r="R152" t="str">
            <v>ｱﾒﾆﾃｨｺｰﾄ尼崎205</v>
          </cell>
          <cell r="S152" t="str">
            <v>090-6984-0947</v>
          </cell>
          <cell r="T152" t="str">
            <v>西本　理沙</v>
          </cell>
          <cell r="U152">
            <v>30228</v>
          </cell>
          <cell r="V152" t="str">
            <v>妻</v>
          </cell>
          <cell r="W152" t="str">
            <v>不要</v>
          </cell>
          <cell r="X152" t="str">
            <v>西本　喜重</v>
          </cell>
          <cell r="Y152" t="str">
            <v>父</v>
          </cell>
          <cell r="Z152" t="str">
            <v>兵庫県尼崎市建家町38</v>
          </cell>
          <cell r="AA152" t="str">
            <v>06-6411-3543</v>
          </cell>
          <cell r="AB152" t="str">
            <v>バイトルソリューション事業本部</v>
          </cell>
          <cell r="AC152" t="str">
            <v>大阪バイトルソリューション営業2部</v>
          </cell>
          <cell r="AD152" t="str">
            <v>1課</v>
          </cell>
          <cell r="AE152" t="str">
            <v>-</v>
          </cell>
          <cell r="AF152" t="str">
            <v>一般</v>
          </cell>
          <cell r="BF152" t="str">
            <v>C</v>
          </cell>
          <cell r="BG152" t="str">
            <v>C</v>
          </cell>
          <cell r="BH152" t="str">
            <v>営業</v>
          </cell>
          <cell r="BI152" t="str">
            <v>05新卒</v>
          </cell>
          <cell r="BJ152" t="str">
            <v>大阪</v>
          </cell>
        </row>
        <row r="153">
          <cell r="B153">
            <v>378</v>
          </cell>
          <cell r="C153" t="str">
            <v>杉下　博子</v>
          </cell>
          <cell r="D153" t="str">
            <v>ｽｷﾞｼﾀ ﾋﾛｺ</v>
          </cell>
          <cell r="E153" t="str">
            <v>女</v>
          </cell>
          <cell r="F153">
            <v>30257</v>
          </cell>
          <cell r="G153">
            <v>24</v>
          </cell>
          <cell r="H153">
            <v>24</v>
          </cell>
          <cell r="I153">
            <v>24</v>
          </cell>
          <cell r="J153" t="str">
            <v>なし</v>
          </cell>
          <cell r="K153">
            <v>0</v>
          </cell>
          <cell r="L153">
            <v>38443</v>
          </cell>
          <cell r="M153">
            <v>28</v>
          </cell>
          <cell r="N153" t="e">
            <v>#NAME?</v>
          </cell>
          <cell r="P153" t="str">
            <v>576-0034</v>
          </cell>
          <cell r="Q153" t="str">
            <v>大阪府交野市天野が原町1-17-8</v>
          </cell>
          <cell r="R153" t="str">
            <v xml:space="preserve"> </v>
          </cell>
          <cell r="S153" t="str">
            <v>090-9860-6381</v>
          </cell>
          <cell r="X153" t="str">
            <v>杉下　邦博</v>
          </cell>
          <cell r="Y153" t="str">
            <v>父</v>
          </cell>
          <cell r="Z153" t="str">
            <v>大阪府交野市天野が原1-17-8</v>
          </cell>
          <cell r="AA153" t="str">
            <v>072-893-0920</v>
          </cell>
          <cell r="AB153" t="str">
            <v>ジョブエンジン事業本部</v>
          </cell>
          <cell r="AC153" t="str">
            <v>大阪ジョブエンジン営業部</v>
          </cell>
          <cell r="AD153" t="str">
            <v>制作課</v>
          </cell>
          <cell r="AE153" t="str">
            <v>-</v>
          </cell>
          <cell r="AF153" t="str">
            <v>一般</v>
          </cell>
          <cell r="BF153" t="str">
            <v>C</v>
          </cell>
          <cell r="BG153" t="str">
            <v>C</v>
          </cell>
          <cell r="BH153" t="str">
            <v>非営業</v>
          </cell>
          <cell r="BI153" t="str">
            <v>05新卒</v>
          </cell>
          <cell r="BJ153" t="str">
            <v>大阪</v>
          </cell>
        </row>
        <row r="154">
          <cell r="B154">
            <v>380</v>
          </cell>
          <cell r="C154" t="str">
            <v>山﨑　のはら</v>
          </cell>
          <cell r="D154" t="str">
            <v>ﾔﾏｻﾞｷ ﾉﾊﾗ</v>
          </cell>
          <cell r="E154" t="str">
            <v>女</v>
          </cell>
          <cell r="F154">
            <v>30293</v>
          </cell>
          <cell r="G154">
            <v>24</v>
          </cell>
          <cell r="H154">
            <v>24</v>
          </cell>
          <cell r="I154">
            <v>24</v>
          </cell>
          <cell r="J154" t="str">
            <v>なし</v>
          </cell>
          <cell r="K154">
            <v>0</v>
          </cell>
          <cell r="L154">
            <v>38443</v>
          </cell>
          <cell r="M154">
            <v>28</v>
          </cell>
          <cell r="N154" t="e">
            <v>#NAME?</v>
          </cell>
          <cell r="P154" t="str">
            <v>662-0811</v>
          </cell>
          <cell r="Q154" t="str">
            <v>兵庫県西宮市仁川町2-7-14</v>
          </cell>
          <cell r="R154" t="str">
            <v xml:space="preserve"> </v>
          </cell>
          <cell r="S154" t="str">
            <v>0798-53-0307</v>
          </cell>
          <cell r="X154" t="str">
            <v>山﨑　由美子</v>
          </cell>
          <cell r="Y154" t="str">
            <v>母</v>
          </cell>
          <cell r="Z154" t="str">
            <v>兵庫県西宮市仁川町2-7-14</v>
          </cell>
          <cell r="AA154" t="str">
            <v>0798-53-0307</v>
          </cell>
          <cell r="AB154" t="str">
            <v>商品企画本部</v>
          </cell>
          <cell r="AC154" t="str">
            <v>広告制作部</v>
          </cell>
          <cell r="AD154" t="str">
            <v>大阪広告制作課</v>
          </cell>
          <cell r="AE154" t="str">
            <v>-</v>
          </cell>
          <cell r="AF154" t="str">
            <v>一般</v>
          </cell>
          <cell r="BF154" t="str">
            <v>A</v>
          </cell>
          <cell r="BG154" t="str">
            <v>A</v>
          </cell>
          <cell r="BH154" t="str">
            <v>非営業</v>
          </cell>
          <cell r="BI154" t="str">
            <v>05新卒</v>
          </cell>
          <cell r="BJ154" t="str">
            <v>大阪</v>
          </cell>
        </row>
        <row r="155">
          <cell r="B155">
            <v>381</v>
          </cell>
          <cell r="C155" t="str">
            <v>本間　信弘</v>
          </cell>
          <cell r="D155" t="str">
            <v>ﾎﾝﾏ ﾉﾌﾞﾋﾛ</v>
          </cell>
          <cell r="E155" t="str">
            <v>男</v>
          </cell>
          <cell r="F155">
            <v>27779</v>
          </cell>
          <cell r="G155">
            <v>31</v>
          </cell>
          <cell r="H155">
            <v>31</v>
          </cell>
          <cell r="I155">
            <v>31</v>
          </cell>
          <cell r="J155" t="str">
            <v>なし</v>
          </cell>
          <cell r="K155">
            <v>0</v>
          </cell>
          <cell r="L155">
            <v>38446</v>
          </cell>
          <cell r="M155">
            <v>27</v>
          </cell>
          <cell r="N155" t="e">
            <v>#NAME?</v>
          </cell>
          <cell r="P155" t="str">
            <v>112-0015</v>
          </cell>
          <cell r="Q155" t="str">
            <v>東京都文京区目白台3-20-21</v>
          </cell>
          <cell r="R155" t="str">
            <v xml:space="preserve"> </v>
          </cell>
          <cell r="S155" t="str">
            <v>03-3947-3629</v>
          </cell>
          <cell r="X155" t="str">
            <v>本間　純男</v>
          </cell>
          <cell r="Y155" t="str">
            <v>父</v>
          </cell>
          <cell r="Z155" t="str">
            <v>文京区目白台3-20-21</v>
          </cell>
          <cell r="AA155" t="str">
            <v>03-3947-3629</v>
          </cell>
          <cell r="AB155" t="str">
            <v>ジョブエンジン事業本部</v>
          </cell>
          <cell r="AC155" t="str">
            <v>ジョブエンジン営業2部</v>
          </cell>
          <cell r="AD155" t="str">
            <v>2課</v>
          </cell>
          <cell r="AE155" t="str">
            <v>-</v>
          </cell>
          <cell r="AF155" t="str">
            <v>一般</v>
          </cell>
          <cell r="BF155" t="str">
            <v>C</v>
          </cell>
          <cell r="BG155" t="str">
            <v>C</v>
          </cell>
          <cell r="BH155" t="str">
            <v>営業</v>
          </cell>
          <cell r="BI155" t="str">
            <v>中途</v>
          </cell>
          <cell r="BJ155" t="str">
            <v>東京</v>
          </cell>
        </row>
        <row r="156">
          <cell r="B156">
            <v>382</v>
          </cell>
          <cell r="C156" t="str">
            <v>橋本　穣</v>
          </cell>
          <cell r="D156" t="str">
            <v>ﾊｼﾓﾄ ﾕﾀｶ</v>
          </cell>
          <cell r="E156" t="str">
            <v>男</v>
          </cell>
          <cell r="F156">
            <v>28314</v>
          </cell>
          <cell r="G156">
            <v>30</v>
          </cell>
          <cell r="H156">
            <v>30</v>
          </cell>
          <cell r="I156">
            <v>30</v>
          </cell>
          <cell r="J156" t="str">
            <v>なし</v>
          </cell>
          <cell r="K156">
            <v>0</v>
          </cell>
          <cell r="L156">
            <v>38446</v>
          </cell>
          <cell r="M156">
            <v>27</v>
          </cell>
          <cell r="N156" t="e">
            <v>#NAME?</v>
          </cell>
          <cell r="P156" t="str">
            <v>538-0053</v>
          </cell>
          <cell r="Q156" t="str">
            <v>大阪府東大阪市中新開2-13-25</v>
          </cell>
          <cell r="R156" t="str">
            <v>木の国ﾊｲﾂ804</v>
          </cell>
          <cell r="S156" t="str">
            <v>090-8798-0063</v>
          </cell>
          <cell r="X156" t="str">
            <v>橋本　利夫</v>
          </cell>
          <cell r="Y156" t="str">
            <v>父</v>
          </cell>
          <cell r="Z156" t="str">
            <v>大阪府堺市百舌鳥梅北町3丁目125-241</v>
          </cell>
          <cell r="AA156" t="str">
            <v>072-259-7090</v>
          </cell>
          <cell r="AB156" t="str">
            <v>アウトソーシング事業本部</v>
          </cell>
          <cell r="AC156" t="str">
            <v>-</v>
          </cell>
          <cell r="AD156" t="str">
            <v>京都アウトソーシング営業課</v>
          </cell>
          <cell r="AE156" t="str">
            <v>UL</v>
          </cell>
          <cell r="AF156" t="str">
            <v>一般</v>
          </cell>
          <cell r="BF156" t="str">
            <v>A</v>
          </cell>
          <cell r="BG156" t="str">
            <v>A</v>
          </cell>
          <cell r="BH156" t="str">
            <v>営業</v>
          </cell>
          <cell r="BI156" t="str">
            <v>中途</v>
          </cell>
          <cell r="BJ156" t="str">
            <v>京都</v>
          </cell>
        </row>
        <row r="157">
          <cell r="B157">
            <v>383</v>
          </cell>
          <cell r="C157" t="str">
            <v>加木　哲也</v>
          </cell>
          <cell r="D157" t="str">
            <v>ｶｷ ﾃﾂﾔ</v>
          </cell>
          <cell r="E157" t="str">
            <v>男</v>
          </cell>
          <cell r="F157">
            <v>28108</v>
          </cell>
          <cell r="G157">
            <v>30</v>
          </cell>
          <cell r="H157">
            <v>30</v>
          </cell>
          <cell r="I157">
            <v>30</v>
          </cell>
          <cell r="J157" t="str">
            <v>なし</v>
          </cell>
          <cell r="K157">
            <v>0</v>
          </cell>
          <cell r="L157">
            <v>38453</v>
          </cell>
          <cell r="M157">
            <v>27</v>
          </cell>
          <cell r="N157" t="e">
            <v>#NAME?</v>
          </cell>
          <cell r="P157" t="str">
            <v>260-0833</v>
          </cell>
          <cell r="Q157" t="str">
            <v>千葉県千葉市中央区稲荷町</v>
          </cell>
          <cell r="R157" t="str">
            <v>2-9-26-202</v>
          </cell>
          <cell r="S157" t="str">
            <v>043-208-2455</v>
          </cell>
          <cell r="X157" t="str">
            <v>加木　省二</v>
          </cell>
          <cell r="Y157" t="str">
            <v>父</v>
          </cell>
          <cell r="Z157" t="str">
            <v>奈良県五條市居伝町465-93</v>
          </cell>
          <cell r="AA157" t="str">
            <v>07472-4-3420</v>
          </cell>
          <cell r="AB157" t="str">
            <v>システム企画本部</v>
          </cell>
          <cell r="AC157" t="str">
            <v>システム企画部</v>
          </cell>
          <cell r="AD157" t="str">
            <v>システム企画課</v>
          </cell>
          <cell r="AE157" t="str">
            <v>-</v>
          </cell>
          <cell r="AF157" t="str">
            <v>マネージャー</v>
          </cell>
          <cell r="BF157" t="str">
            <v>M</v>
          </cell>
          <cell r="BG157" t="str">
            <v>M1</v>
          </cell>
          <cell r="BH157" t="str">
            <v>-</v>
          </cell>
          <cell r="BI157" t="str">
            <v>中途</v>
          </cell>
          <cell r="BJ157" t="str">
            <v>東京</v>
          </cell>
        </row>
        <row r="158">
          <cell r="B158">
            <v>387</v>
          </cell>
          <cell r="C158" t="str">
            <v>中川　祥允</v>
          </cell>
          <cell r="D158" t="str">
            <v>ﾅｶｶﾞﾜ ﾖｼﾉﾌﾞ</v>
          </cell>
          <cell r="E158" t="str">
            <v>男</v>
          </cell>
          <cell r="F158">
            <v>28838</v>
          </cell>
          <cell r="G158">
            <v>28</v>
          </cell>
          <cell r="H158">
            <v>28</v>
          </cell>
          <cell r="I158">
            <v>28</v>
          </cell>
          <cell r="J158" t="str">
            <v>なし</v>
          </cell>
          <cell r="K158">
            <v>0</v>
          </cell>
          <cell r="L158">
            <v>38467</v>
          </cell>
          <cell r="M158">
            <v>27</v>
          </cell>
          <cell r="N158" t="e">
            <v>#NAME?</v>
          </cell>
          <cell r="P158" t="str">
            <v>171-0032</v>
          </cell>
          <cell r="Q158" t="str">
            <v>東京都豊島区雑司が谷2-5-16</v>
          </cell>
          <cell r="R158" t="str">
            <v>ﾒｿﾞﾝ澤乃苑4FA</v>
          </cell>
          <cell r="S158" t="str">
            <v>090-4956-9749</v>
          </cell>
          <cell r="X158" t="str">
            <v>中川　靖</v>
          </cell>
          <cell r="Y158" t="str">
            <v>父</v>
          </cell>
          <cell r="Z158" t="str">
            <v>北海道札幌市東区北47条東14丁目1-15</v>
          </cell>
          <cell r="AA158" t="str">
            <v>011-743-3091</v>
          </cell>
          <cell r="AB158" t="str">
            <v>アウトソーシング事業本部</v>
          </cell>
          <cell r="AC158" t="str">
            <v>アウトソーシング1部</v>
          </cell>
          <cell r="AD158" t="str">
            <v>1課</v>
          </cell>
          <cell r="AE158" t="str">
            <v>-</v>
          </cell>
          <cell r="AF158" t="str">
            <v>課長</v>
          </cell>
          <cell r="BF158" t="str">
            <v>M</v>
          </cell>
          <cell r="BG158" t="str">
            <v>M1</v>
          </cell>
          <cell r="BH158" t="str">
            <v>-</v>
          </cell>
          <cell r="BI158" t="str">
            <v>中途</v>
          </cell>
          <cell r="BJ158" t="str">
            <v>東京</v>
          </cell>
        </row>
        <row r="159">
          <cell r="B159">
            <v>389</v>
          </cell>
          <cell r="C159" t="str">
            <v>松山　美希</v>
          </cell>
          <cell r="D159" t="str">
            <v>ﾏﾂﾔﾏ ﾐｷ</v>
          </cell>
          <cell r="E159" t="str">
            <v>女</v>
          </cell>
          <cell r="F159">
            <v>30037</v>
          </cell>
          <cell r="G159">
            <v>25</v>
          </cell>
          <cell r="H159">
            <v>25</v>
          </cell>
          <cell r="I159">
            <v>25</v>
          </cell>
          <cell r="J159" t="str">
            <v>なし</v>
          </cell>
          <cell r="K159">
            <v>0</v>
          </cell>
          <cell r="L159">
            <v>38481</v>
          </cell>
          <cell r="M159">
            <v>26</v>
          </cell>
          <cell r="N159" t="e">
            <v>#NAME?</v>
          </cell>
          <cell r="P159" t="str">
            <v>227-0043</v>
          </cell>
          <cell r="Q159" t="str">
            <v>神奈川県横浜市青葉区藤が丘</v>
          </cell>
          <cell r="R159" t="str">
            <v>1-17-26　東急ｸﾘｴｰﾙ藤が丘B棟624</v>
          </cell>
          <cell r="S159" t="str">
            <v>045-979-2557</v>
          </cell>
          <cell r="X159" t="str">
            <v>松山　洋樹</v>
          </cell>
          <cell r="Y159" t="str">
            <v>父</v>
          </cell>
          <cell r="Z159" t="str">
            <v>横浜市青葉区藤が丘1-17-26　東急ｸﾘｴｰﾙ藤が丘Ｂ-624</v>
          </cell>
          <cell r="AA159" t="str">
            <v>045-979-2557</v>
          </cell>
          <cell r="AB159" t="str">
            <v>横浜支社</v>
          </cell>
          <cell r="AC159" t="str">
            <v>-</v>
          </cell>
          <cell r="AD159" t="str">
            <v>-</v>
          </cell>
          <cell r="AE159" t="str">
            <v>支社付</v>
          </cell>
          <cell r="AF159" t="str">
            <v>一般</v>
          </cell>
          <cell r="BF159" t="str">
            <v>A</v>
          </cell>
          <cell r="BG159" t="str">
            <v>A</v>
          </cell>
          <cell r="BH159" t="str">
            <v>非営業</v>
          </cell>
          <cell r="BI159" t="str">
            <v>中途</v>
          </cell>
          <cell r="BJ159" t="str">
            <v>横浜</v>
          </cell>
        </row>
        <row r="160">
          <cell r="B160">
            <v>391</v>
          </cell>
          <cell r="C160" t="str">
            <v>谷口　守</v>
          </cell>
          <cell r="D160" t="str">
            <v>ﾀﾆｸﾞﾁ ﾏﾓﾙ</v>
          </cell>
          <cell r="E160" t="str">
            <v>男</v>
          </cell>
          <cell r="F160">
            <v>25048</v>
          </cell>
          <cell r="G160">
            <v>39</v>
          </cell>
          <cell r="H160">
            <v>39</v>
          </cell>
          <cell r="I160">
            <v>39</v>
          </cell>
          <cell r="J160" t="str">
            <v>なし</v>
          </cell>
          <cell r="K160">
            <v>0</v>
          </cell>
          <cell r="L160">
            <v>38481</v>
          </cell>
          <cell r="M160">
            <v>26</v>
          </cell>
          <cell r="N160" t="e">
            <v>#NAME?</v>
          </cell>
          <cell r="P160" t="str">
            <v>133-0056</v>
          </cell>
          <cell r="Q160" t="str">
            <v>千葉県千葉市稲毛区緑町1-8-15</v>
          </cell>
          <cell r="R160" t="str">
            <v>西郡荘2階</v>
          </cell>
          <cell r="S160" t="str">
            <v>043-241-8788</v>
          </cell>
          <cell r="X160" t="str">
            <v>谷口　泰子</v>
          </cell>
          <cell r="Y160" t="str">
            <v>母</v>
          </cell>
          <cell r="Z160" t="str">
            <v>北海道旭川市8-15左6</v>
          </cell>
          <cell r="AA160" t="str">
            <v>0166-26-1058</v>
          </cell>
          <cell r="AB160" t="str">
            <v>商品企画本部</v>
          </cell>
          <cell r="AC160" t="str">
            <v>バイトルドットコムメディアプロデュース部</v>
          </cell>
          <cell r="AD160" t="str">
            <v>企画課</v>
          </cell>
          <cell r="AE160" t="str">
            <v>-</v>
          </cell>
          <cell r="AF160" t="str">
            <v>一般</v>
          </cell>
          <cell r="BF160" t="str">
            <v>C</v>
          </cell>
          <cell r="BG160" t="str">
            <v>C</v>
          </cell>
          <cell r="BH160" t="str">
            <v>非営業</v>
          </cell>
          <cell r="BI160" t="str">
            <v>中途</v>
          </cell>
          <cell r="BJ160" t="str">
            <v>東京</v>
          </cell>
        </row>
        <row r="161">
          <cell r="B161">
            <v>396</v>
          </cell>
          <cell r="C161" t="str">
            <v>藤野　貴教</v>
          </cell>
          <cell r="D161" t="str">
            <v>ﾌｼﾞﾉ ﾀｶﾉﾘ</v>
          </cell>
          <cell r="E161" t="str">
            <v>男</v>
          </cell>
          <cell r="F161">
            <v>28912</v>
          </cell>
          <cell r="G161">
            <v>28</v>
          </cell>
          <cell r="H161">
            <v>28</v>
          </cell>
          <cell r="I161">
            <v>28</v>
          </cell>
          <cell r="J161" t="str">
            <v>なし</v>
          </cell>
          <cell r="K161">
            <v>0</v>
          </cell>
          <cell r="L161">
            <v>38488</v>
          </cell>
          <cell r="M161">
            <v>26</v>
          </cell>
          <cell r="N161" t="e">
            <v>#NAME?</v>
          </cell>
          <cell r="O161">
            <v>39325</v>
          </cell>
          <cell r="P161" t="str">
            <v>458-0827</v>
          </cell>
          <cell r="Q161" t="str">
            <v>愛知県名古屋市緑区鳴海町細根</v>
          </cell>
          <cell r="R161" t="str">
            <v>98-1　ｱｰﾊﾞﾝﾄﾞｴﾙ有松207号</v>
          </cell>
          <cell r="S161" t="str">
            <v>080-6534-2162</v>
          </cell>
          <cell r="X161" t="str">
            <v>藤野　紘道</v>
          </cell>
          <cell r="Y161" t="str">
            <v>父</v>
          </cell>
          <cell r="Z161" t="str">
            <v>東京都小平市鈴木町1-446-12</v>
          </cell>
          <cell r="AA161" t="str">
            <v>042-323-4098</v>
          </cell>
          <cell r="AB161" t="str">
            <v>ジョブエンジン事業本部</v>
          </cell>
          <cell r="AC161" t="str">
            <v>名古屋ジョブエンジン営業部</v>
          </cell>
          <cell r="AD161" t="str">
            <v>-</v>
          </cell>
          <cell r="AE161" t="str">
            <v>部付</v>
          </cell>
          <cell r="AF161" t="str">
            <v>マネージャー</v>
          </cell>
          <cell r="BF161" t="str">
            <v>M</v>
          </cell>
          <cell r="BG161" t="str">
            <v>M1</v>
          </cell>
          <cell r="BH161" t="str">
            <v>-</v>
          </cell>
          <cell r="BI161" t="str">
            <v>中途</v>
          </cell>
          <cell r="BJ161" t="str">
            <v>名古屋</v>
          </cell>
        </row>
        <row r="162">
          <cell r="B162">
            <v>397</v>
          </cell>
          <cell r="C162" t="str">
            <v>椎野　由紀子</v>
          </cell>
          <cell r="D162" t="str">
            <v>ｼｲﾉ ﾕｷｺ</v>
          </cell>
          <cell r="E162" t="str">
            <v>女</v>
          </cell>
          <cell r="F162">
            <v>25488</v>
          </cell>
          <cell r="G162">
            <v>37</v>
          </cell>
          <cell r="H162">
            <v>37</v>
          </cell>
          <cell r="I162">
            <v>37</v>
          </cell>
          <cell r="J162" t="str">
            <v>なし</v>
          </cell>
          <cell r="K162">
            <v>0</v>
          </cell>
          <cell r="L162">
            <v>38495</v>
          </cell>
          <cell r="M162">
            <v>26</v>
          </cell>
          <cell r="N162" t="e">
            <v>#NAME?</v>
          </cell>
          <cell r="P162" t="str">
            <v>256-0813</v>
          </cell>
          <cell r="Q162" t="str">
            <v>神奈川県小田原市前川684-18</v>
          </cell>
          <cell r="R162" t="str">
            <v xml:space="preserve"> </v>
          </cell>
          <cell r="S162" t="str">
            <v>0465-43-5225</v>
          </cell>
          <cell r="X162" t="str">
            <v>椎野　三郎</v>
          </cell>
          <cell r="Y162" t="str">
            <v>父</v>
          </cell>
          <cell r="Z162" t="str">
            <v>神奈川県小田原市前川684-18</v>
          </cell>
          <cell r="AA162" t="str">
            <v>0465-43-3905</v>
          </cell>
          <cell r="AB162" t="str">
            <v>商品企画本部</v>
          </cell>
          <cell r="AC162" t="str">
            <v>広告審査室</v>
          </cell>
          <cell r="AD162" t="str">
            <v>-</v>
          </cell>
          <cell r="AE162" t="str">
            <v>-</v>
          </cell>
          <cell r="AF162" t="str">
            <v>一般</v>
          </cell>
          <cell r="BF162" t="str">
            <v>A</v>
          </cell>
          <cell r="BG162" t="str">
            <v>A</v>
          </cell>
          <cell r="BH162" t="str">
            <v>非営業</v>
          </cell>
          <cell r="BI162" t="str">
            <v>中途</v>
          </cell>
          <cell r="BJ162" t="str">
            <v>東京</v>
          </cell>
        </row>
        <row r="163">
          <cell r="B163">
            <v>399</v>
          </cell>
          <cell r="C163" t="str">
            <v>安藤　裕也</v>
          </cell>
          <cell r="D163" t="str">
            <v>ｱﾝﾄﾞｳ ﾕｳﾔ</v>
          </cell>
          <cell r="E163" t="str">
            <v>男</v>
          </cell>
          <cell r="F163">
            <v>30263</v>
          </cell>
          <cell r="G163">
            <v>24</v>
          </cell>
          <cell r="H163">
            <v>24</v>
          </cell>
          <cell r="I163">
            <v>24</v>
          </cell>
          <cell r="J163" t="str">
            <v>なし</v>
          </cell>
          <cell r="K163">
            <v>0</v>
          </cell>
          <cell r="L163">
            <v>38502</v>
          </cell>
          <cell r="M163">
            <v>26</v>
          </cell>
          <cell r="N163" t="e">
            <v>#NAME?</v>
          </cell>
          <cell r="P163" t="str">
            <v>533-0032</v>
          </cell>
          <cell r="Q163" t="str">
            <v>大阪府大阪市東淀川区淡路4-5-13</v>
          </cell>
          <cell r="R163" t="str">
            <v>ﾍﾞﾙﾊｳｽ302号</v>
          </cell>
          <cell r="S163" t="str">
            <v>06-6323-7036</v>
          </cell>
          <cell r="X163" t="str">
            <v>安藤　薫</v>
          </cell>
          <cell r="Y163" t="str">
            <v>父</v>
          </cell>
          <cell r="Z163" t="str">
            <v>愛媛県四国中央市上柏町558-1</v>
          </cell>
          <cell r="AA163" t="str">
            <v>0896-23-2905</v>
          </cell>
          <cell r="AB163" t="str">
            <v>アウトソーシング事業本部</v>
          </cell>
          <cell r="AC163" t="str">
            <v>大阪アウトソーシング部</v>
          </cell>
          <cell r="AD163" t="str">
            <v>1課</v>
          </cell>
          <cell r="AE163" t="str">
            <v>-</v>
          </cell>
          <cell r="AF163" t="str">
            <v>課長</v>
          </cell>
          <cell r="BF163" t="str">
            <v>M</v>
          </cell>
          <cell r="BG163" t="str">
            <v>M1</v>
          </cell>
          <cell r="BH163" t="str">
            <v>-</v>
          </cell>
          <cell r="BI163" t="str">
            <v>中途</v>
          </cell>
          <cell r="BJ163" t="str">
            <v>大阪</v>
          </cell>
        </row>
        <row r="164">
          <cell r="B164">
            <v>401</v>
          </cell>
          <cell r="C164" t="str">
            <v>石野　英樹</v>
          </cell>
          <cell r="D164" t="str">
            <v>ｲｼﾉ ﾋﾃﾞｷ</v>
          </cell>
          <cell r="E164" t="str">
            <v>男</v>
          </cell>
          <cell r="F164">
            <v>29280</v>
          </cell>
          <cell r="G164">
            <v>27</v>
          </cell>
          <cell r="H164">
            <v>27</v>
          </cell>
          <cell r="I164">
            <v>27</v>
          </cell>
          <cell r="J164" t="str">
            <v>なし</v>
          </cell>
          <cell r="K164">
            <v>0</v>
          </cell>
          <cell r="L164">
            <v>38504</v>
          </cell>
          <cell r="M164">
            <v>26</v>
          </cell>
          <cell r="N164" t="e">
            <v>#NAME?</v>
          </cell>
          <cell r="P164" t="str">
            <v>272-0122</v>
          </cell>
          <cell r="Q164" t="str">
            <v>千葉県市川市宝2-6-11-310</v>
          </cell>
          <cell r="R164" t="str">
            <v xml:space="preserve"> </v>
          </cell>
          <cell r="S164" t="str">
            <v>047-397-0615</v>
          </cell>
          <cell r="X164" t="str">
            <v>石野　定継</v>
          </cell>
          <cell r="Y164" t="str">
            <v>父</v>
          </cell>
          <cell r="Z164" t="str">
            <v>千葉県市川市宝2-6-11（310）</v>
          </cell>
          <cell r="AA164" t="str">
            <v>047-397-0615</v>
          </cell>
          <cell r="AB164" t="str">
            <v>商品企画本部</v>
          </cell>
          <cell r="AC164" t="str">
            <v>広告制作部</v>
          </cell>
          <cell r="AD164" t="str">
            <v>東京バイトルソリューション制作サポート課</v>
          </cell>
          <cell r="AE164" t="str">
            <v>-</v>
          </cell>
          <cell r="AF164" t="str">
            <v>一般</v>
          </cell>
          <cell r="BF164" t="str">
            <v>A</v>
          </cell>
          <cell r="BG164" t="str">
            <v>A</v>
          </cell>
          <cell r="BH164" t="str">
            <v>非営業</v>
          </cell>
          <cell r="BI164" t="str">
            <v>中途</v>
          </cell>
          <cell r="BJ164" t="str">
            <v>東京</v>
          </cell>
        </row>
        <row r="165">
          <cell r="B165">
            <v>403</v>
          </cell>
          <cell r="C165" t="str">
            <v>濵井　恵美</v>
          </cell>
          <cell r="D165" t="str">
            <v>ﾊﾏｲ ｴﾐ</v>
          </cell>
          <cell r="E165" t="str">
            <v>女</v>
          </cell>
          <cell r="F165">
            <v>27253</v>
          </cell>
          <cell r="G165">
            <v>32</v>
          </cell>
          <cell r="H165">
            <v>32</v>
          </cell>
          <cell r="I165">
            <v>32</v>
          </cell>
          <cell r="J165" t="str">
            <v>なし</v>
          </cell>
          <cell r="K165">
            <v>0</v>
          </cell>
          <cell r="L165">
            <v>38509</v>
          </cell>
          <cell r="M165">
            <v>25</v>
          </cell>
          <cell r="N165" t="e">
            <v>#NAME?</v>
          </cell>
          <cell r="P165" t="str">
            <v>478-0001</v>
          </cell>
          <cell r="Q165" t="str">
            <v>愛知県知多市八幡西大清水47-10</v>
          </cell>
          <cell r="R165" t="str">
            <v xml:space="preserve"> </v>
          </cell>
          <cell r="S165" t="str">
            <v>0562-34-2038</v>
          </cell>
          <cell r="X165" t="str">
            <v>濱井　長門</v>
          </cell>
          <cell r="Y165" t="str">
            <v>父</v>
          </cell>
          <cell r="Z165" t="str">
            <v>愛知県知多市八幡西大清水47-10</v>
          </cell>
          <cell r="AA165" t="str">
            <v>0562-34-2038</v>
          </cell>
          <cell r="AB165" t="str">
            <v>バイトルソリューション事業本部</v>
          </cell>
          <cell r="AC165" t="str">
            <v>名古屋バイトルソリューション営業部</v>
          </cell>
          <cell r="AD165" t="str">
            <v>2課</v>
          </cell>
          <cell r="AE165" t="str">
            <v>UL</v>
          </cell>
          <cell r="AF165" t="str">
            <v>一般</v>
          </cell>
          <cell r="BF165" t="str">
            <v>C</v>
          </cell>
          <cell r="BG165" t="str">
            <v>C</v>
          </cell>
          <cell r="BH165" t="str">
            <v>営業</v>
          </cell>
          <cell r="BI165" t="str">
            <v>中途</v>
          </cell>
          <cell r="BJ165" t="str">
            <v>名古屋</v>
          </cell>
        </row>
        <row r="166">
          <cell r="D166">
            <v>25</v>
          </cell>
          <cell r="H166">
            <v>25</v>
          </cell>
          <cell r="I166">
            <v>25</v>
          </cell>
          <cell r="P166" t="e">
            <v>#N/A</v>
          </cell>
          <cell r="T166" t="str">
            <v>森本　晴斗</v>
          </cell>
          <cell r="U166">
            <v>38240</v>
          </cell>
          <cell r="V166" t="str">
            <v>長男</v>
          </cell>
          <cell r="W166" t="str">
            <v>要</v>
          </cell>
        </row>
        <row r="167">
          <cell r="B167">
            <v>407</v>
          </cell>
          <cell r="C167" t="str">
            <v>吉川　さおり</v>
          </cell>
          <cell r="D167" t="str">
            <v>ﾖｼｶﾜ ｻｵﾘ</v>
          </cell>
          <cell r="E167" t="str">
            <v>女</v>
          </cell>
          <cell r="F167">
            <v>30107</v>
          </cell>
          <cell r="G167">
            <v>25</v>
          </cell>
          <cell r="H167">
            <v>25</v>
          </cell>
          <cell r="I167">
            <v>25</v>
          </cell>
          <cell r="J167" t="str">
            <v>なし</v>
          </cell>
          <cell r="K167">
            <v>0</v>
          </cell>
          <cell r="L167">
            <v>38516</v>
          </cell>
          <cell r="M167">
            <v>25</v>
          </cell>
          <cell r="N167" t="e">
            <v>#NAME?</v>
          </cell>
          <cell r="P167" t="str">
            <v>573-0026</v>
          </cell>
          <cell r="Q167" t="str">
            <v>大阪府枚方市朝日丘町14-3</v>
          </cell>
          <cell r="R167" t="str">
            <v xml:space="preserve"> </v>
          </cell>
          <cell r="S167" t="str">
            <v>090-1079-6233</v>
          </cell>
          <cell r="X167" t="str">
            <v>吉川　二郎</v>
          </cell>
          <cell r="Y167" t="str">
            <v>父</v>
          </cell>
          <cell r="Z167" t="str">
            <v>大阪府枚方市朝日丘町14-3</v>
          </cell>
          <cell r="AA167" t="str">
            <v>090-1079-6233</v>
          </cell>
          <cell r="AB167" t="str">
            <v>大阪支社</v>
          </cell>
          <cell r="AC167" t="str">
            <v>-</v>
          </cell>
          <cell r="AD167" t="str">
            <v>-</v>
          </cell>
          <cell r="AE167" t="str">
            <v>支社付</v>
          </cell>
          <cell r="AF167" t="str">
            <v>一般</v>
          </cell>
          <cell r="BF167" t="str">
            <v>A</v>
          </cell>
          <cell r="BG167" t="str">
            <v>A</v>
          </cell>
          <cell r="BH167" t="str">
            <v>非営業</v>
          </cell>
          <cell r="BI167" t="str">
            <v>中途</v>
          </cell>
          <cell r="BJ167" t="str">
            <v>大阪</v>
          </cell>
        </row>
        <row r="168">
          <cell r="B168">
            <v>408</v>
          </cell>
          <cell r="C168" t="str">
            <v>國分　俊和</v>
          </cell>
          <cell r="D168" t="str">
            <v>ｺｸﾌﾞ ﾄｼｶｽﾞ</v>
          </cell>
          <cell r="E168" t="str">
            <v>男</v>
          </cell>
          <cell r="F168">
            <v>27810</v>
          </cell>
          <cell r="G168">
            <v>31</v>
          </cell>
          <cell r="H168">
            <v>31</v>
          </cell>
          <cell r="I168">
            <v>31</v>
          </cell>
          <cell r="J168" t="str">
            <v>なし</v>
          </cell>
          <cell r="K168">
            <v>0</v>
          </cell>
          <cell r="L168">
            <v>38516</v>
          </cell>
          <cell r="M168">
            <v>25</v>
          </cell>
          <cell r="N168" t="e">
            <v>#NAME?</v>
          </cell>
          <cell r="P168" t="str">
            <v>177-0041</v>
          </cell>
          <cell r="Q168" t="str">
            <v>東京都練馬区石神井町8-17-4</v>
          </cell>
          <cell r="R168" t="str">
            <v>ｴｸｾﾚﾝﾄ21石神井公園203号</v>
          </cell>
          <cell r="S168" t="str">
            <v xml:space="preserve"> </v>
          </cell>
          <cell r="X168" t="str">
            <v>國分　和衛</v>
          </cell>
          <cell r="Y168" t="str">
            <v>父</v>
          </cell>
          <cell r="Z168" t="str">
            <v>三重県四日市市別名2丁目9-17</v>
          </cell>
          <cell r="AA168" t="str">
            <v>0593-31-0049</v>
          </cell>
          <cell r="AB168" t="str">
            <v>バイトルソリューション事業本部</v>
          </cell>
          <cell r="AC168" t="str">
            <v>代理店営業部</v>
          </cell>
          <cell r="AD168" t="str">
            <v>2課</v>
          </cell>
          <cell r="AE168" t="str">
            <v>-</v>
          </cell>
          <cell r="AF168" t="str">
            <v>一般</v>
          </cell>
          <cell r="BF168" t="str">
            <v>A</v>
          </cell>
          <cell r="BG168" t="str">
            <v>A</v>
          </cell>
          <cell r="BH168" t="str">
            <v>営業</v>
          </cell>
          <cell r="BI168" t="str">
            <v>中途</v>
          </cell>
          <cell r="BJ168" t="str">
            <v>東京</v>
          </cell>
        </row>
        <row r="169">
          <cell r="B169">
            <v>411</v>
          </cell>
          <cell r="C169" t="str">
            <v>中川　高一</v>
          </cell>
          <cell r="D169" t="str">
            <v>ﾅｶｶﾞﾜ ﾀｶﾋﾄ</v>
          </cell>
          <cell r="E169" t="str">
            <v>男</v>
          </cell>
          <cell r="F169">
            <v>30272</v>
          </cell>
          <cell r="G169">
            <v>24</v>
          </cell>
          <cell r="H169">
            <v>24</v>
          </cell>
          <cell r="I169">
            <v>24</v>
          </cell>
          <cell r="J169" t="str">
            <v>なし</v>
          </cell>
          <cell r="K169">
            <v>0</v>
          </cell>
          <cell r="L169">
            <v>38519</v>
          </cell>
          <cell r="M169">
            <v>25</v>
          </cell>
          <cell r="N169" t="e">
            <v>#NAME?</v>
          </cell>
          <cell r="P169" t="str">
            <v>187-0032</v>
          </cell>
          <cell r="Q169" t="str">
            <v>東京都小平市小川町1-1067-35</v>
          </cell>
          <cell r="R169" t="str">
            <v xml:space="preserve"> </v>
          </cell>
          <cell r="S169" t="str">
            <v>042-342-2172</v>
          </cell>
          <cell r="X169" t="str">
            <v>中川　艇三</v>
          </cell>
          <cell r="Y169" t="str">
            <v>父</v>
          </cell>
          <cell r="Z169" t="str">
            <v>東京都小平市小川町1-1067-35</v>
          </cell>
          <cell r="AA169" t="str">
            <v>090-3507-0447</v>
          </cell>
          <cell r="AB169" t="str">
            <v>アウトソーシング事業本部</v>
          </cell>
          <cell r="AC169" t="str">
            <v>アウトソーシング2部</v>
          </cell>
          <cell r="AD169" t="str">
            <v>1課</v>
          </cell>
          <cell r="AE169" t="str">
            <v>-</v>
          </cell>
          <cell r="AF169" t="str">
            <v>課長</v>
          </cell>
          <cell r="BF169" t="str">
            <v>M</v>
          </cell>
          <cell r="BG169" t="str">
            <v>M1</v>
          </cell>
          <cell r="BH169" t="str">
            <v>-</v>
          </cell>
          <cell r="BI169" t="str">
            <v>中途</v>
          </cell>
          <cell r="BJ169" t="str">
            <v>東京</v>
          </cell>
        </row>
        <row r="170">
          <cell r="B170">
            <v>412</v>
          </cell>
          <cell r="C170" t="str">
            <v>桝岡　真吾</v>
          </cell>
          <cell r="D170" t="str">
            <v>ﾏｽｵｶ ｼﾝｺﾞ</v>
          </cell>
          <cell r="E170" t="str">
            <v>男</v>
          </cell>
          <cell r="F170">
            <v>30045</v>
          </cell>
          <cell r="G170">
            <v>25</v>
          </cell>
          <cell r="H170">
            <v>25</v>
          </cell>
          <cell r="I170">
            <v>25</v>
          </cell>
          <cell r="J170" t="str">
            <v>なし</v>
          </cell>
          <cell r="K170">
            <v>0</v>
          </cell>
          <cell r="L170">
            <v>38519</v>
          </cell>
          <cell r="M170">
            <v>25</v>
          </cell>
          <cell r="N170" t="e">
            <v>#NAME?</v>
          </cell>
          <cell r="P170" t="str">
            <v>343-0015</v>
          </cell>
          <cell r="Q170" t="str">
            <v>埼玉県越谷市花田2-31-2</v>
          </cell>
          <cell r="R170" t="str">
            <v xml:space="preserve"> </v>
          </cell>
          <cell r="S170" t="str">
            <v>048-965-4396</v>
          </cell>
          <cell r="X170" t="str">
            <v>桝岡　操</v>
          </cell>
          <cell r="Y170" t="str">
            <v>父</v>
          </cell>
          <cell r="Z170" t="str">
            <v>埼玉県越谷市花田2丁目31番地2</v>
          </cell>
          <cell r="AA170" t="str">
            <v>048-965-4396</v>
          </cell>
          <cell r="AB170" t="str">
            <v>バイトルソリューション事業本部</v>
          </cell>
          <cell r="AC170" t="str">
            <v>バイトルソリューション営業2部</v>
          </cell>
          <cell r="AD170" t="str">
            <v>1課</v>
          </cell>
          <cell r="AE170" t="str">
            <v>-</v>
          </cell>
          <cell r="AF170" t="str">
            <v>一般</v>
          </cell>
          <cell r="BF170" t="str">
            <v>A</v>
          </cell>
          <cell r="BG170" t="str">
            <v>A</v>
          </cell>
          <cell r="BH170" t="str">
            <v>営業</v>
          </cell>
          <cell r="BI170" t="str">
            <v>中途</v>
          </cell>
          <cell r="BJ170" t="str">
            <v>東京</v>
          </cell>
        </row>
        <row r="171">
          <cell r="B171">
            <v>414</v>
          </cell>
          <cell r="C171" t="str">
            <v>久保　拓郎</v>
          </cell>
          <cell r="D171" t="str">
            <v>ｸﾎﾞ ﾀｸﾛｳ</v>
          </cell>
          <cell r="E171" t="str">
            <v>男</v>
          </cell>
          <cell r="F171">
            <v>27084</v>
          </cell>
          <cell r="G171">
            <v>33</v>
          </cell>
          <cell r="H171">
            <v>33</v>
          </cell>
          <cell r="I171">
            <v>33</v>
          </cell>
          <cell r="J171" t="str">
            <v>あり</v>
          </cell>
          <cell r="K171">
            <v>0</v>
          </cell>
          <cell r="L171">
            <v>38519</v>
          </cell>
          <cell r="M171">
            <v>25</v>
          </cell>
          <cell r="N171" t="e">
            <v>#NAME?</v>
          </cell>
          <cell r="P171" t="str">
            <v>274-0825</v>
          </cell>
          <cell r="Q171" t="str">
            <v>千葉県船橋市前原西4-1-11</v>
          </cell>
          <cell r="R171" t="str">
            <v xml:space="preserve"> </v>
          </cell>
          <cell r="S171" t="str">
            <v>090-7207-8165</v>
          </cell>
          <cell r="T171" t="str">
            <v>久保　直美</v>
          </cell>
          <cell r="U171">
            <v>28222</v>
          </cell>
          <cell r="V171" t="str">
            <v>妻</v>
          </cell>
          <cell r="W171" t="str">
            <v>不要</v>
          </cell>
          <cell r="X171" t="str">
            <v>久保　直美</v>
          </cell>
          <cell r="Y171" t="str">
            <v>妻</v>
          </cell>
          <cell r="Z171" t="str">
            <v>千葉県船橋市古作4-18-12　ｸﾞﾘｰﾝﾊﾞﾚｰ206</v>
          </cell>
          <cell r="AA171" t="str">
            <v>090-1610-9357</v>
          </cell>
          <cell r="AB171" t="str">
            <v>はたらこねっと事業本部</v>
          </cell>
          <cell r="AC171" t="str">
            <v>横浜はたらこねっと営業部</v>
          </cell>
          <cell r="AD171" t="str">
            <v>1課</v>
          </cell>
          <cell r="AE171" t="str">
            <v>-</v>
          </cell>
          <cell r="AF171" t="str">
            <v>課長</v>
          </cell>
          <cell r="BF171" t="str">
            <v>M</v>
          </cell>
          <cell r="BG171" t="str">
            <v>M1</v>
          </cell>
          <cell r="BH171" t="str">
            <v>-</v>
          </cell>
          <cell r="BI171" t="str">
            <v>中途</v>
          </cell>
          <cell r="BJ171" t="str">
            <v>横浜</v>
          </cell>
        </row>
        <row r="172">
          <cell r="B172">
            <v>415</v>
          </cell>
          <cell r="C172" t="str">
            <v>小川　智也</v>
          </cell>
          <cell r="D172" t="str">
            <v>ｵｶﾞﾜ ﾄﾓﾔ</v>
          </cell>
          <cell r="E172" t="str">
            <v>男</v>
          </cell>
          <cell r="F172">
            <v>28086</v>
          </cell>
          <cell r="G172">
            <v>30</v>
          </cell>
          <cell r="H172">
            <v>30</v>
          </cell>
          <cell r="I172">
            <v>30</v>
          </cell>
          <cell r="J172" t="str">
            <v>なし</v>
          </cell>
          <cell r="K172">
            <v>0</v>
          </cell>
          <cell r="L172">
            <v>38519</v>
          </cell>
          <cell r="M172">
            <v>25</v>
          </cell>
          <cell r="N172" t="e">
            <v>#NAME?</v>
          </cell>
          <cell r="P172" t="str">
            <v>233-0003</v>
          </cell>
          <cell r="Q172" t="str">
            <v>神奈川県横浜市港南区港南1-5-41</v>
          </cell>
          <cell r="R172" t="str">
            <v>ｾｻﾞｰﾙ第三上大岡103号</v>
          </cell>
          <cell r="S172" t="str">
            <v>090-4077-2565</v>
          </cell>
          <cell r="X172" t="str">
            <v>小川　博昭</v>
          </cell>
          <cell r="Y172" t="str">
            <v>父</v>
          </cell>
          <cell r="Z172" t="str">
            <v>福島県郡山市逢瀬町多田野山田原9-4</v>
          </cell>
          <cell r="AA172" t="str">
            <v>024-957-3117</v>
          </cell>
          <cell r="AB172" t="str">
            <v>アウトソーシング事業本部</v>
          </cell>
          <cell r="AC172" t="str">
            <v>横浜アウトソーシング部</v>
          </cell>
          <cell r="AD172" t="str">
            <v>1課</v>
          </cell>
          <cell r="AE172" t="str">
            <v>-</v>
          </cell>
          <cell r="AF172" t="str">
            <v>一般</v>
          </cell>
          <cell r="BF172" t="str">
            <v>C</v>
          </cell>
          <cell r="BG172" t="str">
            <v>C</v>
          </cell>
          <cell r="BH172" t="str">
            <v>営業</v>
          </cell>
          <cell r="BI172" t="str">
            <v>中途</v>
          </cell>
          <cell r="BJ172" t="str">
            <v>横浜</v>
          </cell>
        </row>
        <row r="173">
          <cell r="B173">
            <v>419</v>
          </cell>
          <cell r="C173" t="str">
            <v>弥陀　奈津子</v>
          </cell>
          <cell r="D173" t="str">
            <v>ﾐﾀﾞ ﾅﾂｺ</v>
          </cell>
          <cell r="E173" t="str">
            <v>女</v>
          </cell>
          <cell r="F173">
            <v>29443</v>
          </cell>
          <cell r="G173">
            <v>26</v>
          </cell>
          <cell r="H173">
            <v>26</v>
          </cell>
          <cell r="I173">
            <v>26</v>
          </cell>
          <cell r="J173" t="str">
            <v>なし</v>
          </cell>
          <cell r="K173">
            <v>0</v>
          </cell>
          <cell r="L173">
            <v>38519</v>
          </cell>
          <cell r="M173">
            <v>25</v>
          </cell>
          <cell r="N173" t="e">
            <v>#NAME?</v>
          </cell>
          <cell r="P173" t="str">
            <v>146-0085</v>
          </cell>
          <cell r="Q173" t="str">
            <v>東京都大田区久が原5-26-11</v>
          </cell>
          <cell r="R173" t="str">
            <v xml:space="preserve"> </v>
          </cell>
          <cell r="S173" t="str">
            <v>03-3754-0447</v>
          </cell>
          <cell r="X173" t="str">
            <v>鈴木　春雄</v>
          </cell>
          <cell r="Y173" t="str">
            <v>祖父</v>
          </cell>
          <cell r="Z173" t="str">
            <v>東京都大田区久が原5-26-11</v>
          </cell>
          <cell r="AA173" t="str">
            <v>03-3753-0611</v>
          </cell>
          <cell r="AB173" t="str">
            <v>はたらこねっと事業本部</v>
          </cell>
          <cell r="AC173" t="str">
            <v>はたらこねっと営業1部</v>
          </cell>
          <cell r="AD173" t="str">
            <v>3課</v>
          </cell>
          <cell r="AE173" t="str">
            <v>UL</v>
          </cell>
          <cell r="AF173" t="str">
            <v>一般</v>
          </cell>
          <cell r="BF173" t="str">
            <v>C</v>
          </cell>
          <cell r="BG173" t="str">
            <v>C</v>
          </cell>
          <cell r="BH173" t="str">
            <v>営業</v>
          </cell>
          <cell r="BI173" t="str">
            <v>中途</v>
          </cell>
          <cell r="BJ173" t="str">
            <v>東京</v>
          </cell>
        </row>
        <row r="174">
          <cell r="B174">
            <v>420</v>
          </cell>
          <cell r="C174" t="str">
            <v>粕川　浩代</v>
          </cell>
          <cell r="D174" t="str">
            <v>ｶｽｶﾜ ﾋﾛﾖ</v>
          </cell>
          <cell r="E174" t="str">
            <v>女</v>
          </cell>
          <cell r="F174">
            <v>29285</v>
          </cell>
          <cell r="G174">
            <v>27</v>
          </cell>
          <cell r="H174">
            <v>27</v>
          </cell>
          <cell r="I174">
            <v>27</v>
          </cell>
          <cell r="J174" t="str">
            <v>なし</v>
          </cell>
          <cell r="K174">
            <v>0</v>
          </cell>
          <cell r="L174">
            <v>38519</v>
          </cell>
          <cell r="M174">
            <v>25</v>
          </cell>
          <cell r="N174" t="e">
            <v>#NAME?</v>
          </cell>
          <cell r="P174" t="str">
            <v>179-0074</v>
          </cell>
          <cell r="Q174" t="str">
            <v>東京都練馬区春日町1-19-20</v>
          </cell>
          <cell r="R174" t="str">
            <v xml:space="preserve"> </v>
          </cell>
          <cell r="S174" t="str">
            <v>03-3999-2762</v>
          </cell>
          <cell r="X174" t="str">
            <v>粕川　恵司</v>
          </cell>
          <cell r="Y174" t="str">
            <v>父</v>
          </cell>
          <cell r="Z174" t="str">
            <v>東京都練馬区春日町1丁目19番20号</v>
          </cell>
          <cell r="AA174" t="str">
            <v>03-399-2762</v>
          </cell>
          <cell r="AB174" t="str">
            <v>はたらこねっと事業本部</v>
          </cell>
          <cell r="AC174" t="str">
            <v>はたらこねっと営業1部</v>
          </cell>
          <cell r="AD174" t="str">
            <v>1課</v>
          </cell>
          <cell r="AE174" t="str">
            <v>-</v>
          </cell>
          <cell r="AF174" t="str">
            <v>一般</v>
          </cell>
          <cell r="BF174" t="str">
            <v>C</v>
          </cell>
          <cell r="BG174" t="str">
            <v>C</v>
          </cell>
          <cell r="BH174" t="str">
            <v>営業</v>
          </cell>
          <cell r="BI174" t="str">
            <v>中途</v>
          </cell>
          <cell r="BJ174" t="str">
            <v>東京</v>
          </cell>
        </row>
        <row r="175">
          <cell r="B175">
            <v>421</v>
          </cell>
          <cell r="C175" t="str">
            <v>勝野　久</v>
          </cell>
          <cell r="D175" t="str">
            <v>ｶﾂﾉ ﾋｻｼ</v>
          </cell>
          <cell r="E175" t="str">
            <v>男</v>
          </cell>
          <cell r="F175">
            <v>22964</v>
          </cell>
          <cell r="G175">
            <v>44</v>
          </cell>
          <cell r="H175">
            <v>44</v>
          </cell>
          <cell r="I175">
            <v>44</v>
          </cell>
          <cell r="J175" t="str">
            <v>なし</v>
          </cell>
          <cell r="K175">
            <v>0</v>
          </cell>
          <cell r="L175">
            <v>38534</v>
          </cell>
          <cell r="M175">
            <v>25</v>
          </cell>
          <cell r="N175" t="e">
            <v>#NAME?</v>
          </cell>
          <cell r="P175" t="str">
            <v>179-0072</v>
          </cell>
          <cell r="Q175" t="str">
            <v>東京都練馬区光が丘2-10-1-2108</v>
          </cell>
          <cell r="R175" t="str">
            <v xml:space="preserve"> </v>
          </cell>
          <cell r="S175" t="str">
            <v>03-5997-7555</v>
          </cell>
          <cell r="X175" t="str">
            <v>真田　尚典</v>
          </cell>
          <cell r="Y175" t="str">
            <v>従兄弟</v>
          </cell>
          <cell r="Z175" t="str">
            <v>東京都三鷹市井口2-13-15</v>
          </cell>
          <cell r="AA175" t="str">
            <v>0422-33-0346</v>
          </cell>
          <cell r="AB175" t="str">
            <v>ジョブエンジン事業本部</v>
          </cell>
          <cell r="AC175" t="str">
            <v>ジョブエンジンエージェント部</v>
          </cell>
          <cell r="AD175" t="str">
            <v>1課</v>
          </cell>
          <cell r="AE175" t="str">
            <v>-</v>
          </cell>
          <cell r="AF175" t="str">
            <v>マネージャー</v>
          </cell>
          <cell r="BF175" t="str">
            <v>M</v>
          </cell>
          <cell r="BG175" t="str">
            <v>M1</v>
          </cell>
          <cell r="BH175" t="str">
            <v>営業</v>
          </cell>
          <cell r="BI175" t="str">
            <v>中途</v>
          </cell>
          <cell r="BJ175" t="str">
            <v>東京</v>
          </cell>
        </row>
        <row r="176">
          <cell r="B176">
            <v>422</v>
          </cell>
          <cell r="C176" t="str">
            <v>渡部　高大</v>
          </cell>
          <cell r="D176" t="str">
            <v>ﾜﾀﾍﾞ ﾀｶﾋﾛ</v>
          </cell>
          <cell r="E176" t="str">
            <v>男</v>
          </cell>
          <cell r="F176">
            <v>27883</v>
          </cell>
          <cell r="G176">
            <v>31</v>
          </cell>
          <cell r="H176">
            <v>31</v>
          </cell>
          <cell r="I176">
            <v>31</v>
          </cell>
          <cell r="J176" t="str">
            <v>なし</v>
          </cell>
          <cell r="K176">
            <v>0</v>
          </cell>
          <cell r="L176">
            <v>38534</v>
          </cell>
          <cell r="M176">
            <v>25</v>
          </cell>
          <cell r="N176" t="e">
            <v>#NAME?</v>
          </cell>
          <cell r="P176" t="str">
            <v>142-0063</v>
          </cell>
          <cell r="Q176" t="str">
            <v>東京都品川区荏原5-4-1</v>
          </cell>
          <cell r="R176" t="str">
            <v>ﾊﾟｰｸｻｲﾄﾞﾊｲﾂ202</v>
          </cell>
          <cell r="S176" t="str">
            <v>03-3787-8109</v>
          </cell>
          <cell r="X176" t="str">
            <v>渡部　晃久</v>
          </cell>
          <cell r="Y176" t="str">
            <v>兄</v>
          </cell>
          <cell r="Z176" t="str">
            <v>東京都練馬区高松1-17-11-204</v>
          </cell>
          <cell r="AA176" t="str">
            <v>03-3825-9147</v>
          </cell>
          <cell r="AB176" t="str">
            <v>バイトルソリューション事業本部</v>
          </cell>
          <cell r="AC176" t="str">
            <v>代理店営業部</v>
          </cell>
          <cell r="AD176" t="str">
            <v>1課</v>
          </cell>
          <cell r="AE176" t="str">
            <v>-</v>
          </cell>
          <cell r="AF176" t="str">
            <v>一般</v>
          </cell>
          <cell r="BF176" t="str">
            <v>A</v>
          </cell>
          <cell r="BG176" t="str">
            <v>A</v>
          </cell>
          <cell r="BH176" t="str">
            <v>営業</v>
          </cell>
          <cell r="BI176" t="str">
            <v>中途</v>
          </cell>
          <cell r="BJ176" t="str">
            <v>東京</v>
          </cell>
        </row>
        <row r="177">
          <cell r="B177">
            <v>424</v>
          </cell>
          <cell r="C177" t="str">
            <v>新藤　栄</v>
          </cell>
          <cell r="D177" t="str">
            <v>ｼﾝﾄﾞｳ ｻｶｴ</v>
          </cell>
          <cell r="E177" t="str">
            <v>男</v>
          </cell>
          <cell r="F177">
            <v>27037</v>
          </cell>
          <cell r="G177">
            <v>33</v>
          </cell>
          <cell r="H177">
            <v>33</v>
          </cell>
          <cell r="I177">
            <v>33</v>
          </cell>
          <cell r="J177" t="str">
            <v>なし</v>
          </cell>
          <cell r="K177">
            <v>0</v>
          </cell>
          <cell r="L177">
            <v>38534</v>
          </cell>
          <cell r="M177">
            <v>25</v>
          </cell>
          <cell r="N177" t="e">
            <v>#NAME?</v>
          </cell>
          <cell r="P177" t="str">
            <v>272-0145</v>
          </cell>
          <cell r="Q177" t="str">
            <v>千葉県市川市島尻1-36</v>
          </cell>
          <cell r="R177" t="str">
            <v>ｸﾚｽﾄﾌｫﾙﾑ浦安ﾘﾊﾞｰﾌﾛﾝﾄﾀﾜｰ401号</v>
          </cell>
          <cell r="S177" t="str">
            <v>047-359-9095</v>
          </cell>
          <cell r="X177" t="str">
            <v>新藤　政隆</v>
          </cell>
          <cell r="Y177" t="str">
            <v>父</v>
          </cell>
          <cell r="Z177" t="str">
            <v>福島県いわき市錦町中央3-8-4</v>
          </cell>
          <cell r="AA177" t="str">
            <v>0246-63-3067</v>
          </cell>
          <cell r="AB177" t="str">
            <v>はたらこねっと事業本部</v>
          </cell>
          <cell r="AC177" t="str">
            <v>はたらこねっと営業2部</v>
          </cell>
          <cell r="AD177" t="str">
            <v>2課</v>
          </cell>
          <cell r="AE177" t="str">
            <v>UL</v>
          </cell>
          <cell r="AF177" t="str">
            <v>一般</v>
          </cell>
          <cell r="BF177" t="str">
            <v>C</v>
          </cell>
          <cell r="BG177" t="str">
            <v>C</v>
          </cell>
          <cell r="BH177" t="str">
            <v>営業</v>
          </cell>
          <cell r="BI177" t="str">
            <v>中途</v>
          </cell>
          <cell r="BJ177" t="str">
            <v>東京</v>
          </cell>
        </row>
        <row r="178">
          <cell r="B178">
            <v>425</v>
          </cell>
          <cell r="C178" t="str">
            <v>秋前　芳宏</v>
          </cell>
          <cell r="D178" t="str">
            <v>ｱｷﾏｴ ﾖｼﾋﾛ</v>
          </cell>
          <cell r="E178" t="str">
            <v>男</v>
          </cell>
          <cell r="F178">
            <v>29137</v>
          </cell>
          <cell r="G178">
            <v>27</v>
          </cell>
          <cell r="H178">
            <v>27</v>
          </cell>
          <cell r="I178">
            <v>27</v>
          </cell>
          <cell r="J178" t="str">
            <v>なし</v>
          </cell>
          <cell r="K178">
            <v>0</v>
          </cell>
          <cell r="L178">
            <v>38534</v>
          </cell>
          <cell r="M178">
            <v>25</v>
          </cell>
          <cell r="N178" t="e">
            <v>#NAME?</v>
          </cell>
          <cell r="P178" t="str">
            <v>349-0133</v>
          </cell>
          <cell r="Q178" t="str">
            <v>埼玉県蓮田市閏戸4122-80</v>
          </cell>
          <cell r="R178" t="str">
            <v xml:space="preserve"> </v>
          </cell>
          <cell r="S178" t="str">
            <v>048-766-0182</v>
          </cell>
          <cell r="X178" t="str">
            <v>佐藤　クニ</v>
          </cell>
          <cell r="Y178" t="str">
            <v>母</v>
          </cell>
          <cell r="Z178" t="str">
            <v>埼玉県蓮田市閏戸4122-80</v>
          </cell>
          <cell r="AA178" t="str">
            <v>048-766-0182</v>
          </cell>
          <cell r="AB178" t="str">
            <v>商品企画本部</v>
          </cell>
          <cell r="AC178" t="str">
            <v>広告制作部</v>
          </cell>
          <cell r="AD178" t="str">
            <v>広告管理課</v>
          </cell>
          <cell r="AE178" t="str">
            <v>-</v>
          </cell>
          <cell r="AF178" t="str">
            <v>一般</v>
          </cell>
          <cell r="BF178" t="str">
            <v>A</v>
          </cell>
          <cell r="BG178" t="str">
            <v>A</v>
          </cell>
          <cell r="BH178" t="str">
            <v>営業</v>
          </cell>
          <cell r="BI178" t="str">
            <v>中途</v>
          </cell>
          <cell r="BJ178" t="str">
            <v>東京</v>
          </cell>
        </row>
        <row r="179">
          <cell r="B179">
            <v>429</v>
          </cell>
          <cell r="C179" t="str">
            <v>板橋　公貴</v>
          </cell>
          <cell r="D179" t="str">
            <v>ｲﾀﾊﾞｼ ｷﾐﾀｶ</v>
          </cell>
          <cell r="E179" t="str">
            <v>男</v>
          </cell>
          <cell r="F179">
            <v>27489</v>
          </cell>
          <cell r="G179">
            <v>32</v>
          </cell>
          <cell r="H179">
            <v>32</v>
          </cell>
          <cell r="I179">
            <v>32</v>
          </cell>
          <cell r="J179" t="str">
            <v>なし</v>
          </cell>
          <cell r="K179">
            <v>0</v>
          </cell>
          <cell r="L179">
            <v>38534</v>
          </cell>
          <cell r="M179">
            <v>25</v>
          </cell>
          <cell r="N179" t="e">
            <v>#NAME?</v>
          </cell>
          <cell r="P179" t="str">
            <v>116-0013</v>
          </cell>
          <cell r="Q179" t="str">
            <v>東京都荒川区西日暮里1-16-10</v>
          </cell>
          <cell r="R179" t="str">
            <v xml:space="preserve"> </v>
          </cell>
          <cell r="S179" t="str">
            <v>03-3801-8064</v>
          </cell>
          <cell r="X179" t="str">
            <v>板橋　恵子</v>
          </cell>
          <cell r="Y179" t="str">
            <v>母</v>
          </cell>
          <cell r="Z179" t="str">
            <v>東京都荒川区西日暮里1-16-10</v>
          </cell>
          <cell r="AA179" t="str">
            <v>03-3801-8064</v>
          </cell>
          <cell r="AB179" t="str">
            <v>商品企画本部</v>
          </cell>
          <cell r="AC179" t="str">
            <v>広告制作部</v>
          </cell>
          <cell r="AD179" t="str">
            <v>東京広告制作課</v>
          </cell>
          <cell r="AE179" t="str">
            <v>-</v>
          </cell>
          <cell r="AF179" t="str">
            <v>一般</v>
          </cell>
          <cell r="BF179" t="str">
            <v>C</v>
          </cell>
          <cell r="BG179" t="str">
            <v>C</v>
          </cell>
          <cell r="BH179" t="str">
            <v>非営業</v>
          </cell>
          <cell r="BI179" t="str">
            <v>中途</v>
          </cell>
          <cell r="BJ179" t="str">
            <v>東京</v>
          </cell>
        </row>
        <row r="180">
          <cell r="B180">
            <v>430</v>
          </cell>
          <cell r="C180" t="str">
            <v>荻野　絹江</v>
          </cell>
          <cell r="D180" t="str">
            <v>ｵｷﾞﾉ ｷﾇｴ</v>
          </cell>
          <cell r="E180" t="str">
            <v>女</v>
          </cell>
          <cell r="F180">
            <v>26033</v>
          </cell>
          <cell r="G180">
            <v>36</v>
          </cell>
          <cell r="H180">
            <v>36</v>
          </cell>
          <cell r="I180">
            <v>36</v>
          </cell>
          <cell r="J180" t="str">
            <v>なし</v>
          </cell>
          <cell r="K180">
            <v>1</v>
          </cell>
          <cell r="L180">
            <v>38534</v>
          </cell>
          <cell r="M180">
            <v>25</v>
          </cell>
          <cell r="N180" t="e">
            <v>#NAME?</v>
          </cell>
          <cell r="P180" t="str">
            <v>115-0042</v>
          </cell>
          <cell r="Q180" t="str">
            <v>東京都北区志茂4-14-2</v>
          </cell>
          <cell r="R180" t="str">
            <v>堀ｱﾊﾟｰﾄ</v>
          </cell>
          <cell r="S180" t="str">
            <v>03-3901-6034</v>
          </cell>
          <cell r="T180" t="str">
            <v>荻野　冨美子</v>
          </cell>
          <cell r="U180">
            <v>14390</v>
          </cell>
          <cell r="V180" t="str">
            <v>母</v>
          </cell>
          <cell r="W180" t="str">
            <v>要</v>
          </cell>
          <cell r="X180" t="str">
            <v>荻野　冨美子</v>
          </cell>
          <cell r="Y180" t="str">
            <v>母</v>
          </cell>
          <cell r="Z180" t="str">
            <v>東京都北区志茂4-14-2</v>
          </cell>
          <cell r="AA180" t="str">
            <v>03-3901-6034</v>
          </cell>
          <cell r="AB180" t="str">
            <v>商品企画本部</v>
          </cell>
          <cell r="AC180" t="str">
            <v>広告制作部</v>
          </cell>
          <cell r="AD180" t="str">
            <v>東京広告制作課</v>
          </cell>
          <cell r="AE180" t="str">
            <v>-</v>
          </cell>
          <cell r="AF180" t="str">
            <v>一般</v>
          </cell>
          <cell r="BF180" t="str">
            <v>C</v>
          </cell>
          <cell r="BG180" t="str">
            <v>C</v>
          </cell>
          <cell r="BH180" t="str">
            <v>非営業</v>
          </cell>
          <cell r="BI180" t="str">
            <v>中途</v>
          </cell>
          <cell r="BJ180" t="str">
            <v>東京</v>
          </cell>
        </row>
        <row r="181">
          <cell r="B181">
            <v>432</v>
          </cell>
          <cell r="C181" t="str">
            <v>乾井　貴子</v>
          </cell>
          <cell r="D181" t="str">
            <v>ｲﾇｲ ﾀｶｺ</v>
          </cell>
          <cell r="E181" t="str">
            <v>女</v>
          </cell>
          <cell r="F181">
            <v>28699</v>
          </cell>
          <cell r="G181">
            <v>29</v>
          </cell>
          <cell r="H181">
            <v>29</v>
          </cell>
          <cell r="I181">
            <v>29</v>
          </cell>
          <cell r="J181" t="str">
            <v>なし</v>
          </cell>
          <cell r="K181">
            <v>0</v>
          </cell>
          <cell r="L181">
            <v>38534</v>
          </cell>
          <cell r="M181">
            <v>25</v>
          </cell>
          <cell r="N181" t="e">
            <v>#NAME?</v>
          </cell>
          <cell r="P181" t="str">
            <v>630-8273</v>
          </cell>
          <cell r="Q181" t="str">
            <v>奈良県奈良市押上町55</v>
          </cell>
          <cell r="R181" t="str">
            <v>ﾊﾟｰｸｺｰﾄ雲井阪102号</v>
          </cell>
          <cell r="S181" t="str">
            <v>0742-23-2139</v>
          </cell>
          <cell r="X181" t="str">
            <v>乾井　堯宏</v>
          </cell>
          <cell r="Y181" t="str">
            <v>父</v>
          </cell>
          <cell r="Z181" t="str">
            <v>奈良県吉野郡西吉野村茄子原814</v>
          </cell>
          <cell r="AA181" t="str">
            <v>0747-33-0118</v>
          </cell>
          <cell r="AB181" t="str">
            <v>ジョブエンジン事業本部</v>
          </cell>
          <cell r="AC181" t="str">
            <v>大阪ジョブエンジン営業部</v>
          </cell>
          <cell r="AD181" t="str">
            <v>-</v>
          </cell>
          <cell r="AE181" t="str">
            <v>部付</v>
          </cell>
          <cell r="AF181" t="str">
            <v>一般</v>
          </cell>
          <cell r="BF181" t="str">
            <v>A</v>
          </cell>
          <cell r="BG181" t="str">
            <v>A</v>
          </cell>
          <cell r="BH181" t="str">
            <v>非営業</v>
          </cell>
          <cell r="BI181" t="str">
            <v>中途</v>
          </cell>
          <cell r="BJ181" t="str">
            <v>大阪</v>
          </cell>
        </row>
        <row r="182">
          <cell r="B182">
            <v>435</v>
          </cell>
          <cell r="C182" t="str">
            <v>鈴木　章子</v>
          </cell>
          <cell r="D182" t="str">
            <v>ｽｽﾞｷ ﾕｷｺ</v>
          </cell>
          <cell r="E182" t="str">
            <v>女</v>
          </cell>
          <cell r="F182">
            <v>29468</v>
          </cell>
          <cell r="G182">
            <v>26</v>
          </cell>
          <cell r="H182">
            <v>26</v>
          </cell>
          <cell r="I182">
            <v>26</v>
          </cell>
          <cell r="J182" t="str">
            <v>なし</v>
          </cell>
          <cell r="K182">
            <v>0</v>
          </cell>
          <cell r="L182">
            <v>38544</v>
          </cell>
          <cell r="M182">
            <v>24</v>
          </cell>
          <cell r="N182" t="e">
            <v>#NAME?</v>
          </cell>
          <cell r="P182" t="str">
            <v>512-1216</v>
          </cell>
          <cell r="Q182" t="str">
            <v>三重県四日市市桜花台1-73-8</v>
          </cell>
          <cell r="R182" t="str">
            <v xml:space="preserve"> </v>
          </cell>
          <cell r="S182" t="str">
            <v>0593-26-8650</v>
          </cell>
          <cell r="X182" t="str">
            <v>鈴木　安</v>
          </cell>
          <cell r="Y182" t="str">
            <v>父</v>
          </cell>
          <cell r="Z182" t="str">
            <v>三重県四日市市桜花台1丁目73-8</v>
          </cell>
          <cell r="AA182" t="str">
            <v>0593-26-8650</v>
          </cell>
          <cell r="AB182" t="str">
            <v>商品企画本部</v>
          </cell>
          <cell r="AC182" t="str">
            <v>広告制作部</v>
          </cell>
          <cell r="AD182" t="str">
            <v>名古屋バイトルソリューション制作サポート課</v>
          </cell>
          <cell r="AE182" t="str">
            <v>-</v>
          </cell>
          <cell r="AF182" t="str">
            <v>一般</v>
          </cell>
          <cell r="BF182" t="str">
            <v>A</v>
          </cell>
          <cell r="BG182" t="str">
            <v>A</v>
          </cell>
          <cell r="BH182" t="str">
            <v>非営業</v>
          </cell>
          <cell r="BI182" t="str">
            <v>中途</v>
          </cell>
          <cell r="BJ182" t="str">
            <v>名古屋</v>
          </cell>
        </row>
        <row r="183">
          <cell r="B183">
            <v>437</v>
          </cell>
          <cell r="C183" t="str">
            <v>池戸　浩司</v>
          </cell>
          <cell r="D183" t="str">
            <v>ｲｹﾄﾞ ｺｳｼﾞ</v>
          </cell>
          <cell r="E183" t="str">
            <v>男</v>
          </cell>
          <cell r="F183">
            <v>28316</v>
          </cell>
          <cell r="G183">
            <v>30</v>
          </cell>
          <cell r="H183">
            <v>30</v>
          </cell>
          <cell r="I183">
            <v>30</v>
          </cell>
          <cell r="J183" t="str">
            <v>なし</v>
          </cell>
          <cell r="K183">
            <v>0</v>
          </cell>
          <cell r="L183">
            <v>38552</v>
          </cell>
          <cell r="M183">
            <v>24</v>
          </cell>
          <cell r="N183" t="e">
            <v>#NAME?</v>
          </cell>
          <cell r="P183" t="str">
            <v>272-0837</v>
          </cell>
          <cell r="Q183" t="str">
            <v>千葉県市川市堀之内4-22-22</v>
          </cell>
          <cell r="R183" t="str">
            <v xml:space="preserve"> </v>
          </cell>
          <cell r="S183" t="str">
            <v>047-371-2637</v>
          </cell>
          <cell r="X183" t="str">
            <v>池戸　芳夫</v>
          </cell>
          <cell r="Y183" t="str">
            <v>父</v>
          </cell>
          <cell r="Z183" t="str">
            <v>千葉県市川市堀之内4-22-22</v>
          </cell>
          <cell r="AA183" t="str">
            <v>047-371-2637</v>
          </cell>
          <cell r="AB183" t="str">
            <v>ジョブエンジン事業本部</v>
          </cell>
          <cell r="AC183" t="str">
            <v>ジョブエンジンエージェント部</v>
          </cell>
          <cell r="AD183" t="str">
            <v>1課</v>
          </cell>
          <cell r="AE183" t="str">
            <v>-</v>
          </cell>
          <cell r="AF183" t="str">
            <v>一般</v>
          </cell>
          <cell r="BF183" t="str">
            <v>C</v>
          </cell>
          <cell r="BG183" t="str">
            <v>C</v>
          </cell>
          <cell r="BH183" t="str">
            <v>営業</v>
          </cell>
          <cell r="BI183" t="str">
            <v>中途</v>
          </cell>
          <cell r="BJ183" t="str">
            <v>東京</v>
          </cell>
        </row>
        <row r="184">
          <cell r="B184">
            <v>441</v>
          </cell>
          <cell r="C184" t="str">
            <v>三木　洋一</v>
          </cell>
          <cell r="D184" t="str">
            <v>ﾐｷ ﾖｳｲﾁ</v>
          </cell>
          <cell r="E184" t="str">
            <v>男</v>
          </cell>
          <cell r="F184">
            <v>29333</v>
          </cell>
          <cell r="G184">
            <v>27</v>
          </cell>
          <cell r="H184">
            <v>27</v>
          </cell>
          <cell r="I184">
            <v>27</v>
          </cell>
          <cell r="J184" t="str">
            <v>なし</v>
          </cell>
          <cell r="K184">
            <v>0</v>
          </cell>
          <cell r="L184">
            <v>38552</v>
          </cell>
          <cell r="M184">
            <v>24</v>
          </cell>
          <cell r="N184" t="e">
            <v>#NAME?</v>
          </cell>
          <cell r="P184" t="str">
            <v>108-0023</v>
          </cell>
          <cell r="Q184" t="str">
            <v>東京都港区芝浦3-15-5</v>
          </cell>
          <cell r="R184" t="str">
            <v>ﾏﾘﾝﾛｰﾄﾞﾀﾞｲﾔﾓﾝﾄﾞﾊﾟﾚｽ1009号</v>
          </cell>
          <cell r="S184" t="str">
            <v>03-3457-0368</v>
          </cell>
          <cell r="X184" t="str">
            <v>三木　日出夫</v>
          </cell>
          <cell r="Y184" t="str">
            <v>父</v>
          </cell>
          <cell r="Z184" t="str">
            <v>千葉県松戸市常盤台西窪町21-56</v>
          </cell>
          <cell r="AA184" t="str">
            <v>047-388-4053</v>
          </cell>
          <cell r="AB184" t="str">
            <v>バイトルソリューション事業本部</v>
          </cell>
          <cell r="AC184" t="str">
            <v>バイトルソリューションサポート室</v>
          </cell>
          <cell r="AD184" t="str">
            <v>-</v>
          </cell>
          <cell r="AE184" t="str">
            <v>-</v>
          </cell>
          <cell r="AF184" t="str">
            <v>一般</v>
          </cell>
          <cell r="BF184" t="str">
            <v>C</v>
          </cell>
          <cell r="BG184" t="str">
            <v>C</v>
          </cell>
          <cell r="BH184" t="str">
            <v>非営業</v>
          </cell>
          <cell r="BI184" t="str">
            <v>中途</v>
          </cell>
          <cell r="BJ184" t="str">
            <v>東京</v>
          </cell>
        </row>
        <row r="185">
          <cell r="B185">
            <v>442</v>
          </cell>
          <cell r="C185" t="str">
            <v>鎌田　智行</v>
          </cell>
          <cell r="D185" t="str">
            <v>ｶﾏﾀﾞ ﾄﾓﾕｷ</v>
          </cell>
          <cell r="E185" t="str">
            <v>男</v>
          </cell>
          <cell r="F185">
            <v>29227</v>
          </cell>
          <cell r="G185">
            <v>27</v>
          </cell>
          <cell r="H185">
            <v>27</v>
          </cell>
          <cell r="I185">
            <v>27</v>
          </cell>
          <cell r="J185" t="str">
            <v>なし</v>
          </cell>
          <cell r="K185">
            <v>0</v>
          </cell>
          <cell r="L185">
            <v>38552</v>
          </cell>
          <cell r="M185">
            <v>24</v>
          </cell>
          <cell r="N185" t="e">
            <v>#NAME?</v>
          </cell>
          <cell r="P185" t="str">
            <v>185-0021</v>
          </cell>
          <cell r="Q185" t="str">
            <v>東京都国分寺市南町3-4-3</v>
          </cell>
          <cell r="R185" t="str">
            <v>ｱﾒﾆﾃｨ93-701号</v>
          </cell>
          <cell r="S185" t="str">
            <v>090-2410-4725</v>
          </cell>
          <cell r="X185" t="str">
            <v>鎌田　貞美</v>
          </cell>
          <cell r="Y185" t="str">
            <v>母</v>
          </cell>
          <cell r="Z185" t="str">
            <v>福岡県北九州市八幡西区松寿山1-1-9</v>
          </cell>
          <cell r="AA185" t="str">
            <v>093-603-1148</v>
          </cell>
          <cell r="AB185" t="str">
            <v>ジョブエンジン事業本部</v>
          </cell>
          <cell r="AC185" t="str">
            <v>HRプロダクト制作部</v>
          </cell>
          <cell r="AD185" t="str">
            <v>ジョブエンジン制作課</v>
          </cell>
          <cell r="AE185" t="str">
            <v>-</v>
          </cell>
          <cell r="AF185" t="str">
            <v>一般</v>
          </cell>
          <cell r="BF185" t="str">
            <v>A</v>
          </cell>
          <cell r="BG185" t="str">
            <v>A</v>
          </cell>
          <cell r="BH185" t="str">
            <v>非営業</v>
          </cell>
          <cell r="BI185" t="str">
            <v>中途</v>
          </cell>
          <cell r="BJ185" t="str">
            <v>東京</v>
          </cell>
        </row>
        <row r="186">
          <cell r="B186">
            <v>444</v>
          </cell>
          <cell r="C186" t="str">
            <v>笠原　正史</v>
          </cell>
          <cell r="D186" t="str">
            <v>ｶｻﾊﾗ ﾏｻｼ</v>
          </cell>
          <cell r="E186" t="str">
            <v>男</v>
          </cell>
          <cell r="F186">
            <v>29643</v>
          </cell>
          <cell r="G186">
            <v>26</v>
          </cell>
          <cell r="H186">
            <v>26</v>
          </cell>
          <cell r="I186">
            <v>26</v>
          </cell>
          <cell r="J186" t="str">
            <v>なし</v>
          </cell>
          <cell r="K186">
            <v>0</v>
          </cell>
          <cell r="L186">
            <v>38552</v>
          </cell>
          <cell r="M186">
            <v>24</v>
          </cell>
          <cell r="N186" t="e">
            <v>#NAME?</v>
          </cell>
          <cell r="P186" t="str">
            <v>260-0017</v>
          </cell>
          <cell r="Q186" t="str">
            <v>千葉県千葉市中央区要町2-1</v>
          </cell>
          <cell r="R186" t="str">
            <v xml:space="preserve"> </v>
          </cell>
          <cell r="S186" t="str">
            <v>043-224-8940</v>
          </cell>
          <cell r="X186" t="str">
            <v>笠原　正一</v>
          </cell>
          <cell r="Y186" t="str">
            <v>父</v>
          </cell>
          <cell r="Z186" t="str">
            <v>千葉県千葉市中央区要町2-1</v>
          </cell>
          <cell r="AA186" t="str">
            <v>043-224-8940</v>
          </cell>
          <cell r="AB186" t="str">
            <v>バイトルソリューション事業本部</v>
          </cell>
          <cell r="AC186" t="str">
            <v>バイトルソリューション営業1部</v>
          </cell>
          <cell r="AD186" t="str">
            <v>1課</v>
          </cell>
          <cell r="AE186" t="str">
            <v>-</v>
          </cell>
          <cell r="AF186" t="str">
            <v>一般</v>
          </cell>
          <cell r="BF186" t="str">
            <v>A</v>
          </cell>
          <cell r="BG186" t="str">
            <v>A</v>
          </cell>
          <cell r="BH186" t="str">
            <v>営業</v>
          </cell>
          <cell r="BI186" t="str">
            <v>中途</v>
          </cell>
          <cell r="BJ186" t="str">
            <v>東京</v>
          </cell>
        </row>
        <row r="187">
          <cell r="B187">
            <v>445</v>
          </cell>
          <cell r="C187" t="str">
            <v>児島　達也</v>
          </cell>
          <cell r="D187" t="str">
            <v>ｺｼﾞﾏ ﾀﾂﾔ</v>
          </cell>
          <cell r="E187" t="str">
            <v>男</v>
          </cell>
          <cell r="F187">
            <v>27685</v>
          </cell>
          <cell r="G187">
            <v>31</v>
          </cell>
          <cell r="H187">
            <v>31</v>
          </cell>
          <cell r="I187">
            <v>31</v>
          </cell>
          <cell r="J187" t="str">
            <v>あり</v>
          </cell>
          <cell r="K187">
            <v>0</v>
          </cell>
          <cell r="L187">
            <v>38552</v>
          </cell>
          <cell r="M187">
            <v>24</v>
          </cell>
          <cell r="N187" t="e">
            <v>#NAME?</v>
          </cell>
          <cell r="P187" t="str">
            <v>143-0021</v>
          </cell>
          <cell r="Q187" t="str">
            <v>東京都大田区北馬込2-16-8</v>
          </cell>
          <cell r="R187" t="str">
            <v>大塚ﾊｲﾂ102号室</v>
          </cell>
          <cell r="S187" t="str">
            <v>03-3773-7778</v>
          </cell>
          <cell r="T187" t="str">
            <v>児島　瑞</v>
          </cell>
          <cell r="U187">
            <v>28071</v>
          </cell>
          <cell r="V187" t="str">
            <v>妻</v>
          </cell>
          <cell r="W187" t="str">
            <v>不要</v>
          </cell>
          <cell r="X187" t="str">
            <v>児島　瑞</v>
          </cell>
          <cell r="Y187" t="str">
            <v>妻</v>
          </cell>
          <cell r="Z187" t="str">
            <v>東京都大田区北馬込2-16-8　大塚ハイツ102号室</v>
          </cell>
          <cell r="AA187" t="str">
            <v>090-3539-0066</v>
          </cell>
          <cell r="AB187" t="str">
            <v>バイトルソリューション事業本部</v>
          </cell>
          <cell r="AC187" t="str">
            <v>バイトルソリューション営業1部</v>
          </cell>
          <cell r="AD187" t="str">
            <v>1課</v>
          </cell>
          <cell r="AE187" t="str">
            <v>UL</v>
          </cell>
          <cell r="AF187" t="str">
            <v>一般</v>
          </cell>
          <cell r="BF187" t="str">
            <v>C</v>
          </cell>
          <cell r="BG187" t="str">
            <v>C</v>
          </cell>
          <cell r="BH187" t="str">
            <v>営業</v>
          </cell>
          <cell r="BI187" t="str">
            <v>中途</v>
          </cell>
          <cell r="BJ187" t="str">
            <v>東京</v>
          </cell>
        </row>
        <row r="188">
          <cell r="B188">
            <v>449</v>
          </cell>
          <cell r="C188" t="str">
            <v>岡崎　恵</v>
          </cell>
          <cell r="D188" t="str">
            <v>ｵｶｻﾞｷ ﾒｸﾞﾐ</v>
          </cell>
          <cell r="E188" t="str">
            <v>女</v>
          </cell>
          <cell r="F188">
            <v>29320</v>
          </cell>
          <cell r="G188">
            <v>27</v>
          </cell>
          <cell r="H188">
            <v>27</v>
          </cell>
          <cell r="I188">
            <v>27</v>
          </cell>
          <cell r="J188" t="str">
            <v>なし</v>
          </cell>
          <cell r="K188">
            <v>0</v>
          </cell>
          <cell r="L188">
            <v>38552</v>
          </cell>
          <cell r="M188">
            <v>24</v>
          </cell>
          <cell r="N188" t="e">
            <v>#NAME?</v>
          </cell>
          <cell r="P188" t="str">
            <v>151-0066</v>
          </cell>
          <cell r="Q188" t="str">
            <v>東京都渋谷区西原2-48-3</v>
          </cell>
          <cell r="R188" t="str">
            <v>ﾊﾟｰﾙﾊｲﾂ102</v>
          </cell>
          <cell r="S188" t="str">
            <v>090-4323-2166</v>
          </cell>
          <cell r="X188" t="str">
            <v>岡崎　幸一</v>
          </cell>
          <cell r="Y188" t="str">
            <v>父</v>
          </cell>
          <cell r="Z188" t="str">
            <v>石川県輪島市町野町鈴屋ヲ部96番地</v>
          </cell>
          <cell r="AA188" t="str">
            <v>0768-32-1308</v>
          </cell>
          <cell r="AB188" t="str">
            <v>アウトソーシング事業本部</v>
          </cell>
          <cell r="AC188" t="str">
            <v>アウトソーシング1部</v>
          </cell>
          <cell r="AD188" t="str">
            <v>1課</v>
          </cell>
          <cell r="AE188" t="str">
            <v>-</v>
          </cell>
          <cell r="AF188" t="str">
            <v>一般</v>
          </cell>
          <cell r="BF188" t="str">
            <v>C</v>
          </cell>
          <cell r="BG188" t="str">
            <v>C</v>
          </cell>
          <cell r="BH188" t="str">
            <v>営業</v>
          </cell>
          <cell r="BI188" t="str">
            <v>中途</v>
          </cell>
          <cell r="BJ188" t="str">
            <v>東京</v>
          </cell>
        </row>
        <row r="189">
          <cell r="B189">
            <v>450</v>
          </cell>
          <cell r="C189" t="str">
            <v>伊藤　宏之</v>
          </cell>
          <cell r="D189" t="str">
            <v>ｲﾄｳ ﾋﾛﾕｷ</v>
          </cell>
          <cell r="E189" t="str">
            <v>男</v>
          </cell>
          <cell r="F189">
            <v>27398</v>
          </cell>
          <cell r="G189">
            <v>32</v>
          </cell>
          <cell r="H189">
            <v>32</v>
          </cell>
          <cell r="I189">
            <v>32</v>
          </cell>
          <cell r="J189" t="str">
            <v>なし</v>
          </cell>
          <cell r="K189">
            <v>1</v>
          </cell>
          <cell r="L189">
            <v>38552</v>
          </cell>
          <cell r="M189">
            <v>24</v>
          </cell>
          <cell r="N189" t="e">
            <v>#NAME?</v>
          </cell>
          <cell r="P189" t="str">
            <v>560-0085</v>
          </cell>
          <cell r="Q189" t="str">
            <v>大阪府豊中市上新田2-22-20-401</v>
          </cell>
          <cell r="R189" t="str">
            <v xml:space="preserve"> </v>
          </cell>
          <cell r="S189" t="str">
            <v>06-6871-5193</v>
          </cell>
          <cell r="X189" t="str">
            <v>伊藤　宏治</v>
          </cell>
          <cell r="Y189" t="str">
            <v>父</v>
          </cell>
          <cell r="Z189" t="str">
            <v>新潟市内野西3-7-14</v>
          </cell>
          <cell r="AA189" t="str">
            <v>025-263-2452</v>
          </cell>
          <cell r="AB189" t="str">
            <v>ジョブエンジン事業本部</v>
          </cell>
          <cell r="AC189" t="str">
            <v>大阪ジョブエンジン営業部</v>
          </cell>
          <cell r="AD189" t="str">
            <v>-</v>
          </cell>
          <cell r="AE189" t="str">
            <v>部付</v>
          </cell>
          <cell r="AF189" t="str">
            <v>次長</v>
          </cell>
          <cell r="AG189" t="str">
            <v>ジョブエンジン事業本部</v>
          </cell>
          <cell r="AH189" t="str">
            <v>大阪ジョブエンジン営業部</v>
          </cell>
          <cell r="AI189" t="str">
            <v>2課</v>
          </cell>
          <cell r="AK189" t="str">
            <v>課長</v>
          </cell>
          <cell r="BF189" t="str">
            <v>M</v>
          </cell>
          <cell r="BG189" t="str">
            <v>M2</v>
          </cell>
          <cell r="BH189" t="str">
            <v>-</v>
          </cell>
          <cell r="BI189" t="str">
            <v>中途</v>
          </cell>
          <cell r="BJ189" t="str">
            <v>大阪</v>
          </cell>
        </row>
        <row r="190">
          <cell r="B190">
            <v>451</v>
          </cell>
          <cell r="C190" t="str">
            <v>佐賀野　淳</v>
          </cell>
          <cell r="D190" t="str">
            <v>ｻｶﾞﾉ ｼﾞｭﾝ</v>
          </cell>
          <cell r="E190" t="str">
            <v>男</v>
          </cell>
          <cell r="F190">
            <v>29460</v>
          </cell>
          <cell r="G190">
            <v>26</v>
          </cell>
          <cell r="H190">
            <v>26</v>
          </cell>
          <cell r="I190">
            <v>26</v>
          </cell>
          <cell r="J190" t="str">
            <v>なし</v>
          </cell>
          <cell r="K190">
            <v>0</v>
          </cell>
          <cell r="L190">
            <v>38552</v>
          </cell>
          <cell r="M190">
            <v>24</v>
          </cell>
          <cell r="N190" t="e">
            <v>#NAME?</v>
          </cell>
          <cell r="P190" t="str">
            <v>535-0022</v>
          </cell>
          <cell r="Q190" t="str">
            <v>大阪府大阪市旭区新森2-21-4</v>
          </cell>
          <cell r="R190" t="str">
            <v xml:space="preserve"> </v>
          </cell>
          <cell r="S190" t="str">
            <v>080-1449-0343</v>
          </cell>
          <cell r="X190" t="str">
            <v>佐賀野　宏</v>
          </cell>
          <cell r="Y190" t="str">
            <v>父</v>
          </cell>
          <cell r="Z190" t="str">
            <v>大阪府大阪市旭区新森2-21-4</v>
          </cell>
          <cell r="AA190" t="str">
            <v>06-6955-6765</v>
          </cell>
          <cell r="AB190" t="str">
            <v>バイトルソリューション事業本部</v>
          </cell>
          <cell r="AC190" t="str">
            <v>大阪バイトルソリューション営業1部</v>
          </cell>
          <cell r="AD190" t="str">
            <v>1課</v>
          </cell>
          <cell r="AE190" t="str">
            <v>-</v>
          </cell>
          <cell r="AF190" t="str">
            <v>課長</v>
          </cell>
          <cell r="BF190" t="str">
            <v>M</v>
          </cell>
          <cell r="BG190" t="str">
            <v>M1</v>
          </cell>
          <cell r="BH190" t="str">
            <v>-</v>
          </cell>
          <cell r="BI190" t="str">
            <v>中途</v>
          </cell>
          <cell r="BJ190" t="str">
            <v>大阪</v>
          </cell>
        </row>
        <row r="191">
          <cell r="B191">
            <v>457</v>
          </cell>
          <cell r="C191" t="str">
            <v>小坂　洋一</v>
          </cell>
          <cell r="D191" t="str">
            <v>ｵｻｶ ﾖｳｲﾁ</v>
          </cell>
          <cell r="E191" t="str">
            <v>男</v>
          </cell>
          <cell r="F191">
            <v>29534</v>
          </cell>
          <cell r="G191">
            <v>26</v>
          </cell>
          <cell r="H191">
            <v>26</v>
          </cell>
          <cell r="I191">
            <v>26</v>
          </cell>
          <cell r="J191" t="str">
            <v>なし</v>
          </cell>
          <cell r="K191">
            <v>0</v>
          </cell>
          <cell r="L191">
            <v>38565</v>
          </cell>
          <cell r="M191">
            <v>24</v>
          </cell>
          <cell r="N191" t="e">
            <v>#NAME?</v>
          </cell>
          <cell r="P191" t="str">
            <v>113-0024</v>
          </cell>
          <cell r="Q191" t="str">
            <v>東京都文京区西片2-14-1</v>
          </cell>
          <cell r="R191" t="str">
            <v xml:space="preserve"> </v>
          </cell>
          <cell r="S191" t="str">
            <v>03-3814-9236</v>
          </cell>
          <cell r="X191" t="str">
            <v>小坂　眞一</v>
          </cell>
          <cell r="Y191" t="str">
            <v>父</v>
          </cell>
          <cell r="Z191" t="str">
            <v>東京都文京区西片2-14-1</v>
          </cell>
          <cell r="AA191" t="str">
            <v>03-3814-9236</v>
          </cell>
          <cell r="AB191" t="str">
            <v>バイトルソリューション事業本部</v>
          </cell>
          <cell r="AC191" t="str">
            <v>バイトルソリューション営業1部</v>
          </cell>
          <cell r="AD191" t="str">
            <v>1課</v>
          </cell>
          <cell r="AE191" t="str">
            <v>-</v>
          </cell>
          <cell r="AF191" t="str">
            <v>一般</v>
          </cell>
          <cell r="BF191" t="str">
            <v>A</v>
          </cell>
          <cell r="BG191" t="str">
            <v>A</v>
          </cell>
          <cell r="BH191" t="str">
            <v>営業</v>
          </cell>
          <cell r="BI191" t="str">
            <v>中途</v>
          </cell>
          <cell r="BJ191" t="str">
            <v>東京</v>
          </cell>
        </row>
        <row r="192">
          <cell r="B192">
            <v>458</v>
          </cell>
          <cell r="C192" t="str">
            <v>九法　佑太</v>
          </cell>
          <cell r="D192" t="str">
            <v>ｸﾉﾘ ﾕｳﾀ</v>
          </cell>
          <cell r="E192" t="str">
            <v>男</v>
          </cell>
          <cell r="F192">
            <v>29476</v>
          </cell>
          <cell r="G192">
            <v>26</v>
          </cell>
          <cell r="H192">
            <v>26</v>
          </cell>
          <cell r="I192">
            <v>26</v>
          </cell>
          <cell r="J192" t="str">
            <v>なし</v>
          </cell>
          <cell r="K192">
            <v>0</v>
          </cell>
          <cell r="L192">
            <v>38565</v>
          </cell>
          <cell r="M192">
            <v>24</v>
          </cell>
          <cell r="N192" t="e">
            <v>#NAME?</v>
          </cell>
          <cell r="P192" t="str">
            <v>153-0044</v>
          </cell>
          <cell r="Q192" t="str">
            <v>東京都目黒区大橋2-10-9</v>
          </cell>
          <cell r="R192" t="str">
            <v xml:space="preserve"> </v>
          </cell>
          <cell r="S192" t="str">
            <v>03-3468-8580</v>
          </cell>
          <cell r="X192" t="str">
            <v>久法　正</v>
          </cell>
          <cell r="Y192" t="str">
            <v>叔父</v>
          </cell>
          <cell r="Z192" t="str">
            <v>埼玉県蓮田市馬込1657</v>
          </cell>
          <cell r="AA192" t="str">
            <v>048-769-6341</v>
          </cell>
          <cell r="AB192" t="str">
            <v>アウトソーシング事業本部</v>
          </cell>
          <cell r="AC192" t="str">
            <v>アウトソーシング2部</v>
          </cell>
          <cell r="AD192" t="str">
            <v>2課</v>
          </cell>
          <cell r="AE192" t="str">
            <v>-</v>
          </cell>
          <cell r="AF192" t="str">
            <v>一般</v>
          </cell>
          <cell r="BF192" t="str">
            <v>A</v>
          </cell>
          <cell r="BG192" t="str">
            <v>A</v>
          </cell>
          <cell r="BH192" t="str">
            <v>営業</v>
          </cell>
          <cell r="BI192" t="str">
            <v>中途</v>
          </cell>
          <cell r="BJ192" t="str">
            <v>東京</v>
          </cell>
        </row>
        <row r="193">
          <cell r="B193">
            <v>460</v>
          </cell>
          <cell r="C193" t="str">
            <v>先崎　幸生</v>
          </cell>
          <cell r="D193" t="str">
            <v>ｾﾝｻﾞｷ ｻﾁｵ</v>
          </cell>
          <cell r="E193" t="str">
            <v>男</v>
          </cell>
          <cell r="F193">
            <v>29227</v>
          </cell>
          <cell r="G193">
            <v>27</v>
          </cell>
          <cell r="H193">
            <v>27</v>
          </cell>
          <cell r="I193">
            <v>27</v>
          </cell>
          <cell r="J193" t="str">
            <v>なし</v>
          </cell>
          <cell r="K193">
            <v>0</v>
          </cell>
          <cell r="L193">
            <v>38565</v>
          </cell>
          <cell r="M193">
            <v>24</v>
          </cell>
          <cell r="N193" t="e">
            <v>#NAME?</v>
          </cell>
          <cell r="P193" t="str">
            <v>229-0011</v>
          </cell>
          <cell r="Q193" t="str">
            <v>神奈川県相模原市大野台1-23-19</v>
          </cell>
          <cell r="R193" t="str">
            <v xml:space="preserve"> </v>
          </cell>
          <cell r="S193" t="str">
            <v>042-754-5960</v>
          </cell>
          <cell r="X193" t="str">
            <v>先崎　祐二</v>
          </cell>
          <cell r="Y193" t="str">
            <v>父</v>
          </cell>
          <cell r="Z193" t="str">
            <v>神奈川県相模原市大野台1-23-19</v>
          </cell>
          <cell r="AA193" t="str">
            <v>042-754-5960</v>
          </cell>
          <cell r="AB193" t="str">
            <v>バイトルソリューション事業本部</v>
          </cell>
          <cell r="AC193" t="str">
            <v>横浜バイトルソリューション営業部</v>
          </cell>
          <cell r="AD193" t="str">
            <v>2課</v>
          </cell>
          <cell r="AE193" t="str">
            <v>-</v>
          </cell>
          <cell r="AF193" t="str">
            <v>課長</v>
          </cell>
          <cell r="BF193" t="str">
            <v>M</v>
          </cell>
          <cell r="BG193" t="str">
            <v>M1</v>
          </cell>
          <cell r="BH193" t="str">
            <v>-</v>
          </cell>
          <cell r="BI193" t="str">
            <v>中途</v>
          </cell>
          <cell r="BJ193" t="str">
            <v>横浜</v>
          </cell>
        </row>
        <row r="194">
          <cell r="B194">
            <v>461</v>
          </cell>
          <cell r="C194" t="str">
            <v>原田　昌幸</v>
          </cell>
          <cell r="D194" t="str">
            <v>ﾊﾗﾀﾞ ﾏｻﾕｷ</v>
          </cell>
          <cell r="E194" t="str">
            <v>男</v>
          </cell>
          <cell r="F194">
            <v>26189</v>
          </cell>
          <cell r="G194">
            <v>35</v>
          </cell>
          <cell r="H194">
            <v>35</v>
          </cell>
          <cell r="I194">
            <v>35</v>
          </cell>
          <cell r="J194" t="str">
            <v>あり</v>
          </cell>
          <cell r="K194">
            <v>1</v>
          </cell>
          <cell r="L194">
            <v>38565</v>
          </cell>
          <cell r="M194">
            <v>24</v>
          </cell>
          <cell r="N194" t="e">
            <v>#NAME?</v>
          </cell>
          <cell r="P194" t="str">
            <v>475-0836</v>
          </cell>
          <cell r="Q194" t="str">
            <v>愛知県半田市青山5-9-15</v>
          </cell>
          <cell r="R194" t="str">
            <v>D’ｸﾞﾗﾌｫｰﾄ半田青山615</v>
          </cell>
          <cell r="S194" t="str">
            <v>090-1984-5904</v>
          </cell>
          <cell r="T194" t="str">
            <v>原田　博子</v>
          </cell>
          <cell r="U194">
            <v>26200</v>
          </cell>
          <cell r="V194" t="str">
            <v>妻</v>
          </cell>
          <cell r="W194" t="str">
            <v>不要</v>
          </cell>
          <cell r="X194" t="str">
            <v>原田　隆</v>
          </cell>
          <cell r="Y194" t="str">
            <v>父</v>
          </cell>
          <cell r="Z194" t="str">
            <v>愛知県半田市緑ヶ丘13-29-2</v>
          </cell>
          <cell r="AA194" t="str">
            <v>0569-29-0266</v>
          </cell>
          <cell r="AB194" t="str">
            <v>はたらこねっと事業本部</v>
          </cell>
          <cell r="AC194" t="str">
            <v>名古屋はたらこねっと営業部</v>
          </cell>
          <cell r="AD194" t="str">
            <v>1課</v>
          </cell>
          <cell r="AE194" t="str">
            <v>-</v>
          </cell>
          <cell r="AF194" t="str">
            <v>課長</v>
          </cell>
          <cell r="BF194" t="str">
            <v>M</v>
          </cell>
          <cell r="BG194" t="str">
            <v>M1</v>
          </cell>
          <cell r="BH194" t="str">
            <v>-</v>
          </cell>
          <cell r="BI194" t="str">
            <v>中途</v>
          </cell>
          <cell r="BJ194" t="str">
            <v>名古屋</v>
          </cell>
        </row>
        <row r="195">
          <cell r="B195">
            <v>462</v>
          </cell>
          <cell r="C195" t="str">
            <v>丹羽　義樹</v>
          </cell>
          <cell r="D195" t="str">
            <v>ﾆﾜ ﾖｼｷ</v>
          </cell>
          <cell r="E195" t="str">
            <v>男</v>
          </cell>
          <cell r="F195">
            <v>28203</v>
          </cell>
          <cell r="G195">
            <v>30</v>
          </cell>
          <cell r="H195">
            <v>30</v>
          </cell>
          <cell r="I195">
            <v>30</v>
          </cell>
          <cell r="J195" t="str">
            <v>あり</v>
          </cell>
          <cell r="K195">
            <v>0</v>
          </cell>
          <cell r="L195">
            <v>38572</v>
          </cell>
          <cell r="M195">
            <v>23</v>
          </cell>
          <cell r="N195" t="e">
            <v>#NAME?</v>
          </cell>
          <cell r="P195" t="str">
            <v>591-8008</v>
          </cell>
          <cell r="Q195" t="str">
            <v>大阪府堺市北区東浅香山町</v>
          </cell>
          <cell r="R195" t="str">
            <v>4丁1-15-5-511</v>
          </cell>
          <cell r="S195" t="str">
            <v>072-257-3158</v>
          </cell>
          <cell r="T195" t="str">
            <v>丹羽　憲子</v>
          </cell>
          <cell r="U195">
            <v>28062</v>
          </cell>
          <cell r="V195" t="str">
            <v>妻</v>
          </cell>
          <cell r="W195" t="str">
            <v>要</v>
          </cell>
          <cell r="X195" t="str">
            <v>丹羽　弘邦</v>
          </cell>
          <cell r="Y195" t="str">
            <v>父</v>
          </cell>
          <cell r="Z195" t="str">
            <v>大阪府堺市東浅香山町4丁1-15-6-902</v>
          </cell>
          <cell r="AA195" t="str">
            <v>072-259-2088</v>
          </cell>
          <cell r="AB195" t="str">
            <v>ジョブエンジン事業本部</v>
          </cell>
          <cell r="AC195" t="str">
            <v>大阪ジョブエンジン営業部</v>
          </cell>
          <cell r="AD195" t="str">
            <v>1課</v>
          </cell>
          <cell r="AE195" t="str">
            <v>-</v>
          </cell>
          <cell r="AF195" t="str">
            <v>一般</v>
          </cell>
          <cell r="BF195" t="str">
            <v>A</v>
          </cell>
          <cell r="BG195" t="str">
            <v>A</v>
          </cell>
          <cell r="BH195" t="str">
            <v>営業</v>
          </cell>
          <cell r="BI195" t="str">
            <v>中途</v>
          </cell>
          <cell r="BJ195" t="str">
            <v>大阪</v>
          </cell>
        </row>
        <row r="196">
          <cell r="B196">
            <v>463</v>
          </cell>
          <cell r="C196" t="str">
            <v>京牟禮　栄子</v>
          </cell>
          <cell r="D196" t="str">
            <v>ｷｮｳﾑﾚ ｴｲｺ</v>
          </cell>
          <cell r="E196" t="str">
            <v>女</v>
          </cell>
          <cell r="F196">
            <v>28883</v>
          </cell>
          <cell r="G196">
            <v>28</v>
          </cell>
          <cell r="H196">
            <v>28</v>
          </cell>
          <cell r="I196">
            <v>28</v>
          </cell>
          <cell r="J196" t="str">
            <v>なし</v>
          </cell>
          <cell r="K196">
            <v>0</v>
          </cell>
          <cell r="L196">
            <v>38572</v>
          </cell>
          <cell r="M196">
            <v>23</v>
          </cell>
          <cell r="N196" t="e">
            <v>#NAME?</v>
          </cell>
          <cell r="P196" t="str">
            <v>569-0007</v>
          </cell>
          <cell r="Q196" t="str">
            <v>大阪府高槻市神内2-6-14</v>
          </cell>
          <cell r="R196" t="str">
            <v>ｲﾉﾘｽ101</v>
          </cell>
          <cell r="S196" t="str">
            <v>072-683-6179</v>
          </cell>
          <cell r="X196" t="str">
            <v>京牟禮　益美</v>
          </cell>
          <cell r="Y196" t="str">
            <v>父</v>
          </cell>
          <cell r="Z196" t="str">
            <v>宮崎市大塚町田渕ヶ原4035-4</v>
          </cell>
          <cell r="AA196" t="str">
            <v>0985-51-3744</v>
          </cell>
          <cell r="AB196" t="str">
            <v>営業企画本部</v>
          </cell>
          <cell r="AC196" t="str">
            <v>営業統括部</v>
          </cell>
          <cell r="AD196" t="str">
            <v>データマネジメント課</v>
          </cell>
          <cell r="AE196" t="str">
            <v>大阪駐在</v>
          </cell>
          <cell r="AF196" t="str">
            <v>一般</v>
          </cell>
          <cell r="BF196" t="str">
            <v>A</v>
          </cell>
          <cell r="BG196" t="str">
            <v>A</v>
          </cell>
          <cell r="BH196" t="str">
            <v>非営業</v>
          </cell>
          <cell r="BI196" t="str">
            <v>中途</v>
          </cell>
          <cell r="BJ196" t="str">
            <v>大阪</v>
          </cell>
        </row>
        <row r="197">
          <cell r="B197">
            <v>465</v>
          </cell>
          <cell r="C197" t="str">
            <v>三輪　広樹</v>
          </cell>
          <cell r="D197" t="str">
            <v>ﾐﾜ ﾋﾛｷ</v>
          </cell>
          <cell r="E197" t="str">
            <v>男</v>
          </cell>
          <cell r="F197">
            <v>29903</v>
          </cell>
          <cell r="G197">
            <v>25</v>
          </cell>
          <cell r="H197">
            <v>25</v>
          </cell>
          <cell r="I197">
            <v>25</v>
          </cell>
          <cell r="J197" t="str">
            <v>なし</v>
          </cell>
          <cell r="K197">
            <v>0</v>
          </cell>
          <cell r="L197">
            <v>38572</v>
          </cell>
          <cell r="M197">
            <v>23</v>
          </cell>
          <cell r="N197" t="e">
            <v>#NAME?</v>
          </cell>
          <cell r="P197" t="str">
            <v>454-0025</v>
          </cell>
          <cell r="Q197" t="str">
            <v>愛知県名古屋市中川区前並町47</v>
          </cell>
          <cell r="R197" t="str">
            <v xml:space="preserve"> </v>
          </cell>
          <cell r="S197" t="str">
            <v>052-352-6926</v>
          </cell>
          <cell r="X197" t="str">
            <v>三輪　道男</v>
          </cell>
          <cell r="Y197" t="str">
            <v>父</v>
          </cell>
          <cell r="Z197" t="str">
            <v>愛知県名古屋市中川区前並町47番地</v>
          </cell>
          <cell r="AA197" t="str">
            <v>052-352-6926</v>
          </cell>
          <cell r="AB197" t="str">
            <v>バイトルソリューション事業本部</v>
          </cell>
          <cell r="AC197" t="str">
            <v>名古屋バイトルソリューション営業部</v>
          </cell>
          <cell r="AD197" t="str">
            <v>2課</v>
          </cell>
          <cell r="AE197" t="str">
            <v>-</v>
          </cell>
          <cell r="AF197" t="str">
            <v>一般</v>
          </cell>
          <cell r="BF197" t="str">
            <v>A</v>
          </cell>
          <cell r="BG197" t="str">
            <v>A</v>
          </cell>
          <cell r="BH197" t="str">
            <v>営業</v>
          </cell>
          <cell r="BI197" t="str">
            <v>中途</v>
          </cell>
          <cell r="BJ197" t="str">
            <v>名古屋</v>
          </cell>
        </row>
        <row r="198">
          <cell r="B198">
            <v>467</v>
          </cell>
          <cell r="C198" t="str">
            <v>佐藤　圭</v>
          </cell>
          <cell r="D198" t="str">
            <v>ｻﾄｳ ｹｲ</v>
          </cell>
          <cell r="E198" t="str">
            <v>男</v>
          </cell>
          <cell r="F198">
            <v>27723</v>
          </cell>
          <cell r="G198">
            <v>31</v>
          </cell>
          <cell r="H198">
            <v>31</v>
          </cell>
          <cell r="I198">
            <v>31</v>
          </cell>
          <cell r="J198" t="str">
            <v>なし</v>
          </cell>
          <cell r="K198">
            <v>0</v>
          </cell>
          <cell r="L198">
            <v>38586</v>
          </cell>
          <cell r="M198">
            <v>23</v>
          </cell>
          <cell r="N198" t="e">
            <v>#NAME?</v>
          </cell>
          <cell r="P198" t="str">
            <v>277-0827</v>
          </cell>
          <cell r="Q198" t="str">
            <v>千葉県柏市松葉町4-7-4-103</v>
          </cell>
          <cell r="R198" t="str">
            <v xml:space="preserve"> </v>
          </cell>
          <cell r="S198" t="str">
            <v>04-7133-7654</v>
          </cell>
          <cell r="X198" t="str">
            <v>佐藤　芳春</v>
          </cell>
          <cell r="Y198" t="str">
            <v>父</v>
          </cell>
          <cell r="Z198" t="str">
            <v>千葉県柏市松葉町4-7-4-103</v>
          </cell>
          <cell r="AA198" t="str">
            <v>04-7133-7654</v>
          </cell>
          <cell r="AB198" t="str">
            <v>ジョブエンジン事業本部</v>
          </cell>
          <cell r="AC198" t="str">
            <v>ジョブエンジン営業1部</v>
          </cell>
          <cell r="AD198" t="str">
            <v>2課</v>
          </cell>
          <cell r="AE198" t="str">
            <v>-</v>
          </cell>
          <cell r="AF198" t="str">
            <v>マネージャー</v>
          </cell>
          <cell r="BF198" t="str">
            <v>M</v>
          </cell>
          <cell r="BG198" t="str">
            <v>M1</v>
          </cell>
          <cell r="BH198" t="str">
            <v>営業</v>
          </cell>
          <cell r="BI198" t="str">
            <v>中途</v>
          </cell>
          <cell r="BJ198" t="str">
            <v>東京</v>
          </cell>
        </row>
        <row r="199">
          <cell r="B199">
            <v>469</v>
          </cell>
          <cell r="C199" t="str">
            <v>中村　太一</v>
          </cell>
          <cell r="D199" t="str">
            <v>ﾅｶﾑﾗ ﾀｲﾁ</v>
          </cell>
          <cell r="E199" t="str">
            <v>男</v>
          </cell>
          <cell r="F199">
            <v>28837</v>
          </cell>
          <cell r="G199">
            <v>28</v>
          </cell>
          <cell r="H199">
            <v>28</v>
          </cell>
          <cell r="I199">
            <v>28</v>
          </cell>
          <cell r="J199" t="str">
            <v>あり</v>
          </cell>
          <cell r="K199">
            <v>0</v>
          </cell>
          <cell r="L199">
            <v>38586</v>
          </cell>
          <cell r="M199">
            <v>23</v>
          </cell>
          <cell r="N199" t="e">
            <v>#NAME?</v>
          </cell>
          <cell r="P199" t="str">
            <v>270-2242</v>
          </cell>
          <cell r="Q199" t="str">
            <v>千葉県松戸市仲井町2-83</v>
          </cell>
          <cell r="R199" t="str">
            <v>ﾌﾗｯﾂ上本郷201</v>
          </cell>
          <cell r="S199" t="str">
            <v>047-360-8043</v>
          </cell>
          <cell r="T199" t="str">
            <v>中村　　知子</v>
          </cell>
          <cell r="U199">
            <v>28810</v>
          </cell>
          <cell r="V199" t="str">
            <v>妻</v>
          </cell>
          <cell r="W199" t="str">
            <v>不要</v>
          </cell>
          <cell r="X199" t="str">
            <v>中村　紀明</v>
          </cell>
          <cell r="Y199" t="str">
            <v>父</v>
          </cell>
          <cell r="Z199" t="str">
            <v>東京都足立区南花畑2-31-15-205</v>
          </cell>
          <cell r="AA199" t="str">
            <v>047-360-8043</v>
          </cell>
          <cell r="AB199" t="str">
            <v>バイトルソリューション事業本部</v>
          </cell>
          <cell r="AC199" t="str">
            <v>バイトルソリューションサポート室</v>
          </cell>
          <cell r="AD199" t="str">
            <v>-</v>
          </cell>
          <cell r="AE199" t="str">
            <v>-</v>
          </cell>
          <cell r="AF199" t="str">
            <v>一般</v>
          </cell>
          <cell r="BF199" t="str">
            <v>A</v>
          </cell>
          <cell r="BG199" t="str">
            <v>A</v>
          </cell>
          <cell r="BH199" t="str">
            <v>非営業</v>
          </cell>
          <cell r="BI199" t="str">
            <v>中途</v>
          </cell>
          <cell r="BJ199" t="str">
            <v>東京</v>
          </cell>
        </row>
        <row r="200">
          <cell r="B200">
            <v>470</v>
          </cell>
          <cell r="C200" t="str">
            <v>西谷　龍二</v>
          </cell>
          <cell r="D200" t="str">
            <v>ﾆｼﾀﾆ ﾘｭｳｼﾞ</v>
          </cell>
          <cell r="E200" t="str">
            <v>男</v>
          </cell>
          <cell r="F200">
            <v>27807</v>
          </cell>
          <cell r="G200">
            <v>31</v>
          </cell>
          <cell r="H200">
            <v>31</v>
          </cell>
          <cell r="I200">
            <v>31</v>
          </cell>
          <cell r="J200" t="str">
            <v>なし</v>
          </cell>
          <cell r="K200">
            <v>1</v>
          </cell>
          <cell r="L200">
            <v>38586</v>
          </cell>
          <cell r="M200">
            <v>23</v>
          </cell>
          <cell r="N200" t="e">
            <v>#NAME?</v>
          </cell>
          <cell r="P200" t="str">
            <v>279-0002</v>
          </cell>
          <cell r="Q200" t="str">
            <v>千葉県浦安市北栄3-22-20-7405</v>
          </cell>
          <cell r="R200" t="str">
            <v xml:space="preserve"> </v>
          </cell>
          <cell r="S200" t="str">
            <v>090-7145-6094</v>
          </cell>
          <cell r="X200" t="str">
            <v>西谷　天海</v>
          </cell>
          <cell r="Y200" t="str">
            <v>父</v>
          </cell>
          <cell r="Z200" t="str">
            <v>香川県三豊郡豊中町岡本1277</v>
          </cell>
          <cell r="AA200" t="str">
            <v>0875-62-3506</v>
          </cell>
          <cell r="AB200" t="str">
            <v>バイトルソリューション事業本部</v>
          </cell>
          <cell r="AC200" t="str">
            <v>バイトルソリューション営業3部</v>
          </cell>
          <cell r="AD200" t="str">
            <v>1課</v>
          </cell>
          <cell r="AE200" t="str">
            <v>UL</v>
          </cell>
          <cell r="AF200" t="str">
            <v>一般</v>
          </cell>
          <cell r="BF200" t="str">
            <v>C</v>
          </cell>
          <cell r="BG200" t="str">
            <v>C</v>
          </cell>
          <cell r="BH200" t="str">
            <v>営業</v>
          </cell>
          <cell r="BI200" t="str">
            <v>中途</v>
          </cell>
          <cell r="BJ200" t="str">
            <v>東京</v>
          </cell>
        </row>
        <row r="201">
          <cell r="B201">
            <v>471</v>
          </cell>
          <cell r="C201" t="str">
            <v>三澤　亮</v>
          </cell>
          <cell r="D201" t="str">
            <v>ﾐｻﾜ ﾘｮｳ</v>
          </cell>
          <cell r="E201" t="str">
            <v>男</v>
          </cell>
          <cell r="F201">
            <v>26197</v>
          </cell>
          <cell r="G201">
            <v>35</v>
          </cell>
          <cell r="H201">
            <v>35</v>
          </cell>
          <cell r="I201">
            <v>35</v>
          </cell>
          <cell r="J201" t="str">
            <v>あり</v>
          </cell>
          <cell r="K201">
            <v>0</v>
          </cell>
          <cell r="L201">
            <v>38586</v>
          </cell>
          <cell r="M201">
            <v>23</v>
          </cell>
          <cell r="N201" t="e">
            <v>#NAME?</v>
          </cell>
          <cell r="P201" t="str">
            <v>273-0012</v>
          </cell>
          <cell r="Q201" t="str">
            <v>千葉県船橋市浜町2-3-31-2004</v>
          </cell>
          <cell r="R201" t="str">
            <v xml:space="preserve"> </v>
          </cell>
          <cell r="S201" t="str">
            <v>090-8644-9064</v>
          </cell>
          <cell r="T201" t="str">
            <v>三澤　真弓</v>
          </cell>
          <cell r="U201">
            <v>28722</v>
          </cell>
          <cell r="V201" t="str">
            <v>妻</v>
          </cell>
          <cell r="W201" t="str">
            <v>不要</v>
          </cell>
          <cell r="X201" t="str">
            <v>三澤　清隆</v>
          </cell>
          <cell r="Y201" t="str">
            <v>父</v>
          </cell>
          <cell r="Z201" t="str">
            <v>千葉県山武郡大網白里町季美の森南2-32-9</v>
          </cell>
          <cell r="AA201" t="str">
            <v>0475-73-2117</v>
          </cell>
          <cell r="AB201" t="str">
            <v>人事本部</v>
          </cell>
          <cell r="AC201" t="str">
            <v>人事部</v>
          </cell>
          <cell r="AD201" t="str">
            <v>-</v>
          </cell>
          <cell r="AE201" t="str">
            <v>部付</v>
          </cell>
          <cell r="AF201" t="str">
            <v>マネージャー</v>
          </cell>
          <cell r="BF201" t="str">
            <v>M</v>
          </cell>
          <cell r="BG201" t="str">
            <v>M1</v>
          </cell>
          <cell r="BH201" t="str">
            <v>-</v>
          </cell>
          <cell r="BI201" t="str">
            <v>中途</v>
          </cell>
          <cell r="BJ201" t="str">
            <v>東京</v>
          </cell>
          <cell r="BK201">
            <v>39310</v>
          </cell>
          <cell r="BL201">
            <v>25</v>
          </cell>
        </row>
        <row r="202">
          <cell r="B202">
            <v>472</v>
          </cell>
          <cell r="C202" t="str">
            <v>安田　浩也</v>
          </cell>
          <cell r="D202" t="str">
            <v>ﾔｽﾀﾞ ﾋﾛﾔ</v>
          </cell>
          <cell r="E202" t="str">
            <v>男</v>
          </cell>
          <cell r="F202">
            <v>28049</v>
          </cell>
          <cell r="G202">
            <v>30</v>
          </cell>
          <cell r="H202">
            <v>30</v>
          </cell>
          <cell r="I202">
            <v>30</v>
          </cell>
          <cell r="J202" t="str">
            <v>あり</v>
          </cell>
          <cell r="K202">
            <v>0</v>
          </cell>
          <cell r="L202">
            <v>38586</v>
          </cell>
          <cell r="M202">
            <v>23</v>
          </cell>
          <cell r="N202" t="e">
            <v>#NAME?</v>
          </cell>
          <cell r="P202" t="str">
            <v>198-0042</v>
          </cell>
          <cell r="Q202" t="str">
            <v>東京都青梅市東青梅3-6-1</v>
          </cell>
          <cell r="R202" t="str">
            <v>東青梅ｼﾃｨﾊｲﾂ406</v>
          </cell>
          <cell r="S202" t="str">
            <v>0428-21-7569</v>
          </cell>
          <cell r="T202" t="str">
            <v>安田　美香</v>
          </cell>
          <cell r="U202">
            <v>28574</v>
          </cell>
          <cell r="V202" t="str">
            <v>妻</v>
          </cell>
          <cell r="W202" t="str">
            <v>不要</v>
          </cell>
          <cell r="X202" t="str">
            <v>安田　美香</v>
          </cell>
          <cell r="Y202" t="str">
            <v>妻</v>
          </cell>
          <cell r="Z202" t="str">
            <v>東京都青梅市東青梅3-6-1　東青梅シティハイツ406</v>
          </cell>
          <cell r="AA202" t="str">
            <v>090-6565-8412</v>
          </cell>
          <cell r="AB202" t="str">
            <v>ジョブエンジン事業本部</v>
          </cell>
          <cell r="AC202" t="str">
            <v>ジョブエンジン営業1部</v>
          </cell>
          <cell r="AD202" t="str">
            <v>1課</v>
          </cell>
          <cell r="AE202" t="str">
            <v>-</v>
          </cell>
          <cell r="AF202" t="str">
            <v>一般</v>
          </cell>
          <cell r="BF202" t="str">
            <v>C</v>
          </cell>
          <cell r="BG202" t="str">
            <v>C</v>
          </cell>
          <cell r="BH202" t="str">
            <v>営業</v>
          </cell>
          <cell r="BI202" t="str">
            <v>中途</v>
          </cell>
          <cell r="BJ202" t="str">
            <v>東京</v>
          </cell>
        </row>
        <row r="203">
          <cell r="B203">
            <v>477</v>
          </cell>
          <cell r="C203" t="str">
            <v>妹尾　真理</v>
          </cell>
          <cell r="D203" t="str">
            <v>ｾﾉｵ ﾏﾘ</v>
          </cell>
          <cell r="E203" t="str">
            <v>女</v>
          </cell>
          <cell r="F203">
            <v>29315</v>
          </cell>
          <cell r="G203">
            <v>27</v>
          </cell>
          <cell r="H203">
            <v>27</v>
          </cell>
          <cell r="I203">
            <v>27</v>
          </cell>
          <cell r="J203" t="str">
            <v>なし</v>
          </cell>
          <cell r="K203">
            <v>0</v>
          </cell>
          <cell r="L203">
            <v>38586</v>
          </cell>
          <cell r="M203">
            <v>23</v>
          </cell>
          <cell r="N203" t="e">
            <v>#NAME?</v>
          </cell>
          <cell r="P203" t="str">
            <v>355-0054</v>
          </cell>
          <cell r="Q203" t="str">
            <v>埼玉県東松山市旗立台14-4</v>
          </cell>
          <cell r="R203" t="str">
            <v xml:space="preserve"> </v>
          </cell>
          <cell r="S203" t="str">
            <v>0493-35-0769</v>
          </cell>
          <cell r="X203" t="str">
            <v>中村　道子</v>
          </cell>
          <cell r="Y203" t="str">
            <v>叔母</v>
          </cell>
          <cell r="Z203" t="str">
            <v>東京都足立区西新井1-31-3</v>
          </cell>
          <cell r="AA203" t="str">
            <v>03-3898-1193</v>
          </cell>
          <cell r="AB203" t="str">
            <v>ジョブエンジン事業本部</v>
          </cell>
          <cell r="AC203" t="str">
            <v>ジョブエンジンエージェント部</v>
          </cell>
          <cell r="AD203" t="str">
            <v>1課</v>
          </cell>
          <cell r="AE203" t="str">
            <v>-</v>
          </cell>
          <cell r="AF203" t="str">
            <v>マネージャー</v>
          </cell>
          <cell r="BF203" t="str">
            <v>M</v>
          </cell>
          <cell r="BG203" t="str">
            <v>M1</v>
          </cell>
          <cell r="BH203" t="str">
            <v>営業</v>
          </cell>
          <cell r="BI203" t="str">
            <v>中途</v>
          </cell>
          <cell r="BJ203" t="str">
            <v>東京</v>
          </cell>
        </row>
        <row r="204">
          <cell r="B204">
            <v>478</v>
          </cell>
          <cell r="C204" t="str">
            <v>小酒　ちひろ</v>
          </cell>
          <cell r="D204" t="str">
            <v>ｺｻｶ ﾁﾋﾛ</v>
          </cell>
          <cell r="E204" t="str">
            <v>女</v>
          </cell>
          <cell r="F204">
            <v>29220</v>
          </cell>
          <cell r="G204">
            <v>27</v>
          </cell>
          <cell r="H204">
            <v>27</v>
          </cell>
          <cell r="I204">
            <v>27</v>
          </cell>
          <cell r="J204" t="str">
            <v>なし</v>
          </cell>
          <cell r="K204">
            <v>0</v>
          </cell>
          <cell r="L204">
            <v>38586</v>
          </cell>
          <cell r="M204">
            <v>23</v>
          </cell>
          <cell r="N204" t="e">
            <v>#NAME?</v>
          </cell>
          <cell r="P204" t="str">
            <v>141-0031</v>
          </cell>
          <cell r="Q204" t="str">
            <v>東京都品川区西五反田5-26-14</v>
          </cell>
          <cell r="R204" t="str">
            <v xml:space="preserve"> </v>
          </cell>
          <cell r="S204" t="str">
            <v>090-4276-9847</v>
          </cell>
          <cell r="X204" t="str">
            <v>小酒　辰朗</v>
          </cell>
          <cell r="Y204" t="str">
            <v>父</v>
          </cell>
          <cell r="Z204" t="str">
            <v>大阪府寝屋川市三井南町24-3-102</v>
          </cell>
          <cell r="AA204" t="str">
            <v>072-831-0980</v>
          </cell>
          <cell r="AB204" t="str">
            <v>商品企画本部</v>
          </cell>
          <cell r="AC204" t="str">
            <v>はたらこねっとメディアプロデュース部</v>
          </cell>
          <cell r="AD204" t="str">
            <v>企画課</v>
          </cell>
          <cell r="AE204" t="str">
            <v>-</v>
          </cell>
          <cell r="AF204" t="str">
            <v>一般</v>
          </cell>
          <cell r="BF204" t="str">
            <v>C</v>
          </cell>
          <cell r="BG204" t="str">
            <v>C</v>
          </cell>
          <cell r="BH204" t="str">
            <v>非営業</v>
          </cell>
          <cell r="BI204" t="str">
            <v>中途</v>
          </cell>
          <cell r="BJ204" t="str">
            <v>東京</v>
          </cell>
        </row>
        <row r="205">
          <cell r="B205">
            <v>480</v>
          </cell>
          <cell r="C205" t="str">
            <v>眞野　玲子</v>
          </cell>
          <cell r="D205" t="str">
            <v>ﾏﾉ ﾚｲｺ</v>
          </cell>
          <cell r="E205" t="str">
            <v>女</v>
          </cell>
          <cell r="F205">
            <v>23920</v>
          </cell>
          <cell r="G205">
            <v>42</v>
          </cell>
          <cell r="H205">
            <v>42</v>
          </cell>
          <cell r="I205">
            <v>42</v>
          </cell>
          <cell r="J205" t="str">
            <v>なし</v>
          </cell>
          <cell r="K205">
            <v>0</v>
          </cell>
          <cell r="L205">
            <v>38586</v>
          </cell>
          <cell r="M205">
            <v>23</v>
          </cell>
          <cell r="N205" t="e">
            <v>#NAME?</v>
          </cell>
          <cell r="P205" t="str">
            <v>108-0074</v>
          </cell>
          <cell r="Q205" t="str">
            <v>東京都港区高輪1-4-6</v>
          </cell>
          <cell r="R205" t="str">
            <v>ｸﾞﾛｰﾘｵ白金高輪706</v>
          </cell>
          <cell r="S205" t="str">
            <v>050-3443-2165</v>
          </cell>
          <cell r="X205" t="str">
            <v>眞野　端</v>
          </cell>
          <cell r="Y205" t="str">
            <v>父</v>
          </cell>
          <cell r="Z205" t="str">
            <v>神奈川県横浜市港南区港南台7-37-2</v>
          </cell>
          <cell r="AA205" t="str">
            <v>045-832-0452</v>
          </cell>
          <cell r="AB205" t="str">
            <v>戦略推進本部</v>
          </cell>
          <cell r="AC205" t="str">
            <v>経営企画室</v>
          </cell>
          <cell r="AD205" t="str">
            <v>-</v>
          </cell>
          <cell r="AE205" t="str">
            <v>-</v>
          </cell>
          <cell r="AF205" t="str">
            <v>マネージャー</v>
          </cell>
          <cell r="BF205" t="str">
            <v>M</v>
          </cell>
          <cell r="BG205" t="str">
            <v>M1</v>
          </cell>
          <cell r="BH205" t="str">
            <v>-</v>
          </cell>
          <cell r="BI205" t="str">
            <v>中途</v>
          </cell>
          <cell r="BJ205" t="str">
            <v>東京</v>
          </cell>
        </row>
        <row r="206">
          <cell r="B206">
            <v>482</v>
          </cell>
          <cell r="C206" t="str">
            <v>西塔　一仁</v>
          </cell>
          <cell r="D206" t="str">
            <v>ｻｲﾄｳ ｶｽﾞﾋﾄ</v>
          </cell>
          <cell r="E206" t="str">
            <v>男</v>
          </cell>
          <cell r="F206">
            <v>26339</v>
          </cell>
          <cell r="G206">
            <v>35</v>
          </cell>
          <cell r="H206">
            <v>35</v>
          </cell>
          <cell r="I206">
            <v>35</v>
          </cell>
          <cell r="J206" t="str">
            <v>なし</v>
          </cell>
          <cell r="K206">
            <v>2</v>
          </cell>
          <cell r="L206">
            <v>38586</v>
          </cell>
          <cell r="M206">
            <v>23</v>
          </cell>
          <cell r="N206" t="e">
            <v>#NAME?</v>
          </cell>
          <cell r="P206" t="str">
            <v>558-0013</v>
          </cell>
          <cell r="Q206" t="str">
            <v>大阪府大阪市住吉区我孫子東</v>
          </cell>
          <cell r="R206" t="str">
            <v>2-7-10-203</v>
          </cell>
          <cell r="S206" t="str">
            <v>06-6694-7721</v>
          </cell>
          <cell r="T206" t="str">
            <v>西塔　紀子</v>
          </cell>
          <cell r="U206">
            <v>15136</v>
          </cell>
          <cell r="V206" t="str">
            <v>母</v>
          </cell>
          <cell r="W206" t="str">
            <v>要</v>
          </cell>
          <cell r="X206" t="str">
            <v>西塔　紀子</v>
          </cell>
          <cell r="Y206" t="str">
            <v>母</v>
          </cell>
          <cell r="Z206" t="str">
            <v>大阪府大阪市住吉区我孫子東2-7-10-203</v>
          </cell>
          <cell r="AA206" t="str">
            <v>090-3943-3933</v>
          </cell>
          <cell r="AB206" t="str">
            <v>ジョブエンジン事業本部</v>
          </cell>
          <cell r="AC206" t="str">
            <v>大阪ジョブエンジン営業部</v>
          </cell>
          <cell r="AD206" t="str">
            <v>1課</v>
          </cell>
          <cell r="AE206" t="str">
            <v>-</v>
          </cell>
          <cell r="AF206" t="str">
            <v>課長</v>
          </cell>
          <cell r="BF206" t="str">
            <v>M</v>
          </cell>
          <cell r="BG206" t="str">
            <v>M1</v>
          </cell>
          <cell r="BH206" t="str">
            <v>-</v>
          </cell>
          <cell r="BI206" t="str">
            <v>中途</v>
          </cell>
          <cell r="BJ206" t="str">
            <v>大阪</v>
          </cell>
        </row>
        <row r="207">
          <cell r="D207">
            <v>15136</v>
          </cell>
          <cell r="H207">
            <v>15136</v>
          </cell>
          <cell r="I207">
            <v>15136</v>
          </cell>
          <cell r="P207" t="e">
            <v>#N/A</v>
          </cell>
          <cell r="T207" t="str">
            <v>西塔　美紀</v>
          </cell>
          <cell r="U207">
            <v>27283</v>
          </cell>
          <cell r="V207" t="str">
            <v>妹</v>
          </cell>
          <cell r="W207" t="str">
            <v>要</v>
          </cell>
        </row>
        <row r="208">
          <cell r="B208">
            <v>485</v>
          </cell>
          <cell r="C208" t="str">
            <v>渡邉　エミ</v>
          </cell>
          <cell r="D208" t="str">
            <v>ﾜﾀﾅﾍﾞ ｴﾐ</v>
          </cell>
          <cell r="E208" t="str">
            <v>女</v>
          </cell>
          <cell r="F208">
            <v>27626</v>
          </cell>
          <cell r="G208">
            <v>31</v>
          </cell>
          <cell r="H208">
            <v>31</v>
          </cell>
          <cell r="I208">
            <v>31</v>
          </cell>
          <cell r="J208" t="str">
            <v>あり</v>
          </cell>
          <cell r="K208">
            <v>0</v>
          </cell>
          <cell r="L208">
            <v>38593</v>
          </cell>
          <cell r="M208">
            <v>23</v>
          </cell>
          <cell r="N208" t="e">
            <v>#NAME?</v>
          </cell>
          <cell r="P208" t="str">
            <v>658-0016</v>
          </cell>
          <cell r="Q208" t="str">
            <v>兵庫県神戸市東灘区本山中町</v>
          </cell>
          <cell r="R208" t="str">
            <v>1-2-6　ﾋﾙｻｲﾄﾞ甲南山手C-1</v>
          </cell>
          <cell r="S208" t="str">
            <v>078-441-6299</v>
          </cell>
          <cell r="T208" t="str">
            <v>渡邉　純</v>
          </cell>
          <cell r="U208">
            <v>27671</v>
          </cell>
          <cell r="V208" t="str">
            <v>夫</v>
          </cell>
          <cell r="W208" t="str">
            <v>不要</v>
          </cell>
          <cell r="X208" t="str">
            <v>渡邉　純</v>
          </cell>
          <cell r="Y208" t="str">
            <v>夫</v>
          </cell>
          <cell r="Z208" t="str">
            <v>兵庫県神戸市東灘区本山中町1丁目2-6</v>
          </cell>
          <cell r="AA208" t="str">
            <v>078-441-6299</v>
          </cell>
          <cell r="AB208" t="str">
            <v>商品企画本部</v>
          </cell>
          <cell r="AC208" t="str">
            <v>広告制作部</v>
          </cell>
          <cell r="AD208" t="str">
            <v>大阪バイトルソリューションっ制作サポート課</v>
          </cell>
          <cell r="AE208" t="str">
            <v>-</v>
          </cell>
          <cell r="AF208" t="str">
            <v>一般</v>
          </cell>
          <cell r="BF208" t="str">
            <v>A</v>
          </cell>
          <cell r="BG208" t="str">
            <v>A</v>
          </cell>
          <cell r="BH208" t="str">
            <v>非営業</v>
          </cell>
          <cell r="BI208" t="str">
            <v>中途</v>
          </cell>
          <cell r="BJ208" t="str">
            <v>大阪</v>
          </cell>
        </row>
        <row r="209">
          <cell r="B209">
            <v>487</v>
          </cell>
          <cell r="C209" t="str">
            <v>北里　友宏</v>
          </cell>
          <cell r="D209" t="str">
            <v>ｷﾀｻﾞﾄ ﾄﾓﾋﾛ</v>
          </cell>
          <cell r="E209" t="str">
            <v>男</v>
          </cell>
          <cell r="F209">
            <v>28344</v>
          </cell>
          <cell r="G209">
            <v>29</v>
          </cell>
          <cell r="H209">
            <v>29</v>
          </cell>
          <cell r="I209">
            <v>29</v>
          </cell>
          <cell r="J209" t="str">
            <v>なし</v>
          </cell>
          <cell r="K209">
            <v>0</v>
          </cell>
          <cell r="L209">
            <v>38593</v>
          </cell>
          <cell r="M209">
            <v>23</v>
          </cell>
          <cell r="N209" t="e">
            <v>#NAME?</v>
          </cell>
          <cell r="P209" t="str">
            <v>464-0001</v>
          </cell>
          <cell r="Q209" t="str">
            <v>愛知県名古屋市千種区東千種台3-6</v>
          </cell>
          <cell r="R209">
            <v>0</v>
          </cell>
          <cell r="S209" t="str">
            <v>052-772-4037</v>
          </cell>
          <cell r="X209" t="str">
            <v>北里　彰宏</v>
          </cell>
          <cell r="Y209" t="str">
            <v>父</v>
          </cell>
          <cell r="Z209" t="str">
            <v>愛知県名古屋市千種区東千種台3-6</v>
          </cell>
          <cell r="AA209" t="str">
            <v>052-772-4037</v>
          </cell>
          <cell r="AB209" t="str">
            <v>アウトソーシング事業本部</v>
          </cell>
          <cell r="AC209" t="str">
            <v>名古屋アウトソーシング部</v>
          </cell>
          <cell r="AD209" t="str">
            <v>1課</v>
          </cell>
          <cell r="AE209" t="str">
            <v>-</v>
          </cell>
          <cell r="AF209" t="str">
            <v>課長</v>
          </cell>
          <cell r="BF209" t="str">
            <v>M</v>
          </cell>
          <cell r="BG209" t="str">
            <v>M1</v>
          </cell>
          <cell r="BH209" t="str">
            <v>営業</v>
          </cell>
          <cell r="BI209" t="str">
            <v>中途</v>
          </cell>
          <cell r="BJ209" t="str">
            <v>名古屋</v>
          </cell>
        </row>
        <row r="210">
          <cell r="B210">
            <v>489</v>
          </cell>
          <cell r="C210" t="str">
            <v>門垣　伸哉</v>
          </cell>
          <cell r="D210" t="str">
            <v>ﾓﾝｶﾞｷ ｼﾝﾔ</v>
          </cell>
          <cell r="E210" t="str">
            <v>男</v>
          </cell>
          <cell r="F210">
            <v>29231</v>
          </cell>
          <cell r="G210">
            <v>27</v>
          </cell>
          <cell r="H210">
            <v>27</v>
          </cell>
          <cell r="I210">
            <v>27</v>
          </cell>
          <cell r="J210" t="str">
            <v>なし</v>
          </cell>
          <cell r="K210">
            <v>0</v>
          </cell>
          <cell r="L210">
            <v>38594</v>
          </cell>
          <cell r="M210">
            <v>23</v>
          </cell>
          <cell r="N210" t="e">
            <v>#NAME?</v>
          </cell>
          <cell r="P210" t="str">
            <v>661-0976</v>
          </cell>
          <cell r="Q210" t="str">
            <v>兵庫県尼崎市潮江2-36-5</v>
          </cell>
          <cell r="R210" t="str">
            <v xml:space="preserve"> </v>
          </cell>
          <cell r="S210" t="str">
            <v>06-6498-1480</v>
          </cell>
          <cell r="X210" t="str">
            <v>門垣　隆行</v>
          </cell>
          <cell r="Y210" t="str">
            <v>父</v>
          </cell>
          <cell r="Z210" t="str">
            <v>兵庫県尼崎市潮江2-36-5</v>
          </cell>
          <cell r="AA210" t="str">
            <v>06-6498-1480</v>
          </cell>
          <cell r="AB210" t="str">
            <v>バイトルソリューション事業本部</v>
          </cell>
          <cell r="AC210" t="str">
            <v>大阪バイトルソリューション営業2部</v>
          </cell>
          <cell r="AD210" t="str">
            <v>2課</v>
          </cell>
          <cell r="AE210" t="str">
            <v>-</v>
          </cell>
          <cell r="AF210" t="str">
            <v>一般</v>
          </cell>
          <cell r="BF210" t="str">
            <v>A</v>
          </cell>
          <cell r="BG210" t="str">
            <v>A</v>
          </cell>
          <cell r="BH210" t="str">
            <v>営業</v>
          </cell>
          <cell r="BI210" t="str">
            <v>中途</v>
          </cell>
          <cell r="BJ210" t="str">
            <v>大阪</v>
          </cell>
        </row>
        <row r="211">
          <cell r="B211">
            <v>490</v>
          </cell>
          <cell r="C211" t="str">
            <v>北岸　一樹</v>
          </cell>
          <cell r="D211" t="str">
            <v>ｷﾀｷﾞｼ ｶｽﾞｷ</v>
          </cell>
          <cell r="E211" t="str">
            <v>男</v>
          </cell>
          <cell r="F211">
            <v>22583</v>
          </cell>
          <cell r="G211">
            <v>45</v>
          </cell>
          <cell r="H211">
            <v>45</v>
          </cell>
          <cell r="I211">
            <v>45</v>
          </cell>
          <cell r="J211" t="str">
            <v>あり</v>
          </cell>
          <cell r="K211">
            <v>0</v>
          </cell>
          <cell r="L211">
            <v>38596</v>
          </cell>
          <cell r="M211">
            <v>23</v>
          </cell>
          <cell r="N211" t="e">
            <v>#NAME?</v>
          </cell>
          <cell r="P211" t="str">
            <v>190-0012</v>
          </cell>
          <cell r="Q211" t="str">
            <v>東京都立川市曙町3-18-22</v>
          </cell>
          <cell r="R211" t="str">
            <v>ｼﾃｨｺｰﾄ立川曙町108号</v>
          </cell>
          <cell r="S211" t="str">
            <v>042-522-1030</v>
          </cell>
          <cell r="T211" t="str">
            <v>北岸　明子</v>
          </cell>
          <cell r="U211">
            <v>24006</v>
          </cell>
          <cell r="V211" t="str">
            <v>妻</v>
          </cell>
          <cell r="W211" t="str">
            <v>不要</v>
          </cell>
          <cell r="X211" t="str">
            <v>北岸　紀子</v>
          </cell>
          <cell r="Y211" t="str">
            <v>母</v>
          </cell>
          <cell r="Z211" t="str">
            <v>東京都立川市曙町3-28-19</v>
          </cell>
          <cell r="AA211" t="str">
            <v>042-527-5652</v>
          </cell>
          <cell r="AB211" t="str">
            <v>バイトルソリューション事業本部</v>
          </cell>
          <cell r="AC211" t="str">
            <v>-</v>
          </cell>
          <cell r="AD211" t="str">
            <v>-</v>
          </cell>
          <cell r="AE211" t="str">
            <v>本部付</v>
          </cell>
          <cell r="AF211" t="str">
            <v>本部長</v>
          </cell>
          <cell r="AG211" t="str">
            <v>バイトルソリューション事業本部</v>
          </cell>
          <cell r="AH211" t="str">
            <v>-</v>
          </cell>
          <cell r="AI211" t="str">
            <v>-</v>
          </cell>
          <cell r="AJ211" t="str">
            <v>本部付</v>
          </cell>
          <cell r="AK211" t="str">
            <v>本部長</v>
          </cell>
          <cell r="BF211" t="str">
            <v>GM</v>
          </cell>
          <cell r="BG211" t="str">
            <v>GM1</v>
          </cell>
          <cell r="BH211" t="str">
            <v>-</v>
          </cell>
          <cell r="BI211" t="str">
            <v>中途</v>
          </cell>
          <cell r="BJ211" t="str">
            <v>東京</v>
          </cell>
        </row>
        <row r="212">
          <cell r="B212">
            <v>492</v>
          </cell>
          <cell r="C212" t="str">
            <v>伊藤　悠</v>
          </cell>
          <cell r="D212" t="str">
            <v>ｲﾄｳ ﾕｳ</v>
          </cell>
          <cell r="E212" t="str">
            <v>男</v>
          </cell>
          <cell r="F212">
            <v>29704</v>
          </cell>
          <cell r="G212">
            <v>26</v>
          </cell>
          <cell r="H212">
            <v>26</v>
          </cell>
          <cell r="I212">
            <v>26</v>
          </cell>
          <cell r="J212" t="str">
            <v>なし</v>
          </cell>
          <cell r="K212">
            <v>0</v>
          </cell>
          <cell r="L212">
            <v>38596</v>
          </cell>
          <cell r="M212">
            <v>23</v>
          </cell>
          <cell r="N212" t="e">
            <v>#NAME?</v>
          </cell>
          <cell r="P212" t="str">
            <v>152-0002</v>
          </cell>
          <cell r="Q212" t="str">
            <v>東京都目黒区目黒本町4-9-18</v>
          </cell>
          <cell r="R212" t="str">
            <v>目黒ｸﾗｲｽ102</v>
          </cell>
          <cell r="S212" t="str">
            <v>090-7619-9822</v>
          </cell>
          <cell r="X212" t="str">
            <v>伊藤　眞一</v>
          </cell>
          <cell r="Y212" t="str">
            <v>父</v>
          </cell>
          <cell r="Z212" t="str">
            <v>愛知県蒲郡郡水竹町大坪36-5</v>
          </cell>
          <cell r="AA212" t="str">
            <v>0533-67-3358</v>
          </cell>
          <cell r="AB212" t="str">
            <v>アウトソーシング事業本部</v>
          </cell>
          <cell r="AC212" t="str">
            <v>アウトソーシング1部</v>
          </cell>
          <cell r="AD212" t="str">
            <v>3課</v>
          </cell>
          <cell r="AE212" t="str">
            <v>-</v>
          </cell>
          <cell r="AF212" t="str">
            <v>一般</v>
          </cell>
          <cell r="BF212" t="str">
            <v>A</v>
          </cell>
          <cell r="BG212" t="str">
            <v>A</v>
          </cell>
          <cell r="BH212" t="str">
            <v>営業</v>
          </cell>
          <cell r="BI212" t="str">
            <v>中途</v>
          </cell>
          <cell r="BJ212" t="str">
            <v>東京</v>
          </cell>
        </row>
        <row r="213">
          <cell r="B213">
            <v>494</v>
          </cell>
          <cell r="C213" t="str">
            <v>後藤　圭介</v>
          </cell>
          <cell r="D213" t="str">
            <v>ｺﾞﾄｳ ｹｲｽｹ</v>
          </cell>
          <cell r="E213" t="str">
            <v>男</v>
          </cell>
          <cell r="F213">
            <v>28019</v>
          </cell>
          <cell r="G213">
            <v>30</v>
          </cell>
          <cell r="H213">
            <v>30</v>
          </cell>
          <cell r="I213">
            <v>30</v>
          </cell>
          <cell r="J213" t="str">
            <v>なし</v>
          </cell>
          <cell r="K213">
            <v>0</v>
          </cell>
          <cell r="L213">
            <v>38596</v>
          </cell>
          <cell r="M213">
            <v>23</v>
          </cell>
          <cell r="N213" t="e">
            <v>#NAME?</v>
          </cell>
          <cell r="P213" t="str">
            <v>154-0001</v>
          </cell>
          <cell r="Q213" t="str">
            <v>東京都世田谷区池尻1-7-3</v>
          </cell>
          <cell r="R213" t="str">
            <v>ﾏﾝｼｮﾝ京都世田谷502号室</v>
          </cell>
          <cell r="S213" t="str">
            <v>03-3424-4955</v>
          </cell>
          <cell r="X213" t="str">
            <v>後藤　文夫</v>
          </cell>
          <cell r="Y213" t="str">
            <v>父</v>
          </cell>
          <cell r="Z213" t="str">
            <v>東京都世田谷区太子堂1-1-11</v>
          </cell>
          <cell r="AA213" t="str">
            <v>03-3412-8955</v>
          </cell>
          <cell r="AB213" t="str">
            <v>ジョブエンジン事業本部</v>
          </cell>
          <cell r="AC213" t="str">
            <v>ジョブエンジン営業1部</v>
          </cell>
          <cell r="AD213" t="str">
            <v>1課</v>
          </cell>
          <cell r="AE213" t="str">
            <v>-</v>
          </cell>
          <cell r="AF213" t="str">
            <v>課長</v>
          </cell>
          <cell r="AG213" t="str">
            <v>ジョブエンジン事業本部</v>
          </cell>
          <cell r="AH213" t="str">
            <v>ジョブエンジン営業1部</v>
          </cell>
          <cell r="AI213" t="str">
            <v>2課</v>
          </cell>
          <cell r="AK213" t="str">
            <v>課長</v>
          </cell>
          <cell r="BF213" t="str">
            <v>M</v>
          </cell>
          <cell r="BG213" t="str">
            <v>M1</v>
          </cell>
          <cell r="BH213" t="str">
            <v>-</v>
          </cell>
          <cell r="BI213" t="str">
            <v>中途</v>
          </cell>
          <cell r="BJ213" t="str">
            <v>東京</v>
          </cell>
        </row>
        <row r="214">
          <cell r="B214">
            <v>495</v>
          </cell>
          <cell r="C214" t="str">
            <v>西田　一裕</v>
          </cell>
          <cell r="D214" t="str">
            <v>ﾆｼﾀﾞ ｶｽﾞﾋﾛ</v>
          </cell>
          <cell r="E214" t="str">
            <v>男</v>
          </cell>
          <cell r="F214">
            <v>29576</v>
          </cell>
          <cell r="G214">
            <v>26</v>
          </cell>
          <cell r="H214">
            <v>26</v>
          </cell>
          <cell r="I214">
            <v>26</v>
          </cell>
          <cell r="J214" t="str">
            <v>なし</v>
          </cell>
          <cell r="K214">
            <v>0</v>
          </cell>
          <cell r="L214">
            <v>38596</v>
          </cell>
          <cell r="M214">
            <v>23</v>
          </cell>
          <cell r="N214" t="e">
            <v>#NAME?</v>
          </cell>
          <cell r="P214" t="str">
            <v>165-0034</v>
          </cell>
          <cell r="Q214" t="str">
            <v>東京都中野区大和町1-27-1</v>
          </cell>
          <cell r="R214" t="str">
            <v>ﾎﾜｲﾄﾊｳｽ202号室</v>
          </cell>
          <cell r="S214" t="str">
            <v>090-9502-6011</v>
          </cell>
          <cell r="X214" t="str">
            <v>西田　光雄</v>
          </cell>
          <cell r="Y214" t="str">
            <v>父</v>
          </cell>
          <cell r="Z214" t="str">
            <v>岡山県井原市美町三山4670</v>
          </cell>
          <cell r="AA214" t="str">
            <v>0866-87-2117</v>
          </cell>
          <cell r="AB214" t="str">
            <v>バイトルソリューション事業本部</v>
          </cell>
          <cell r="AC214" t="str">
            <v>代理店営業部</v>
          </cell>
          <cell r="AD214" t="str">
            <v>2課</v>
          </cell>
          <cell r="AE214" t="str">
            <v>-</v>
          </cell>
          <cell r="AF214" t="str">
            <v>一般</v>
          </cell>
          <cell r="BF214" t="str">
            <v>A</v>
          </cell>
          <cell r="BG214" t="str">
            <v>A</v>
          </cell>
          <cell r="BH214" t="str">
            <v>営業</v>
          </cell>
          <cell r="BI214" t="str">
            <v>中途</v>
          </cell>
          <cell r="BJ214" t="str">
            <v>東京</v>
          </cell>
        </row>
        <row r="215">
          <cell r="B215">
            <v>496</v>
          </cell>
          <cell r="C215" t="str">
            <v>井藤　栄治</v>
          </cell>
          <cell r="D215" t="str">
            <v>ｲﾄｳ ｴｲｼﾞ</v>
          </cell>
          <cell r="E215" t="str">
            <v>男</v>
          </cell>
          <cell r="F215">
            <v>29363</v>
          </cell>
          <cell r="G215">
            <v>27</v>
          </cell>
          <cell r="H215">
            <v>27</v>
          </cell>
          <cell r="I215">
            <v>27</v>
          </cell>
          <cell r="J215" t="str">
            <v>なし</v>
          </cell>
          <cell r="K215">
            <v>0</v>
          </cell>
          <cell r="L215">
            <v>38596</v>
          </cell>
          <cell r="M215">
            <v>23</v>
          </cell>
          <cell r="N215" t="e">
            <v>#NAME?</v>
          </cell>
          <cell r="P215" t="str">
            <v>330-0854</v>
          </cell>
          <cell r="Q215" t="str">
            <v>埼玉県さいたま市大宮区桜木町</v>
          </cell>
          <cell r="R215" t="str">
            <v>3-171-9</v>
          </cell>
          <cell r="S215" t="str">
            <v>048-664-8448</v>
          </cell>
          <cell r="X215" t="str">
            <v>井藤　栄治</v>
          </cell>
          <cell r="Y215" t="str">
            <v>父</v>
          </cell>
          <cell r="Z215" t="str">
            <v>埼玉県さいたま市大宮区桜木町3-171-9</v>
          </cell>
          <cell r="AA215" t="str">
            <v>048-664-8448</v>
          </cell>
          <cell r="AB215" t="str">
            <v>ジョブエンジン事業本部</v>
          </cell>
          <cell r="AC215" t="str">
            <v>ジョブエンジンエージェント部</v>
          </cell>
          <cell r="AD215" t="str">
            <v>1課</v>
          </cell>
          <cell r="AE215" t="str">
            <v>-</v>
          </cell>
          <cell r="AF215" t="str">
            <v>一般</v>
          </cell>
          <cell r="BF215" t="str">
            <v>A</v>
          </cell>
          <cell r="BG215" t="str">
            <v>A</v>
          </cell>
          <cell r="BH215" t="str">
            <v>営業</v>
          </cell>
          <cell r="BI215" t="str">
            <v>中途</v>
          </cell>
          <cell r="BJ215" t="str">
            <v>東京</v>
          </cell>
        </row>
        <row r="216">
          <cell r="B216">
            <v>497</v>
          </cell>
          <cell r="C216" t="str">
            <v>小川　晴之</v>
          </cell>
          <cell r="D216" t="str">
            <v>ｵｶﾞﾜ ﾊﾙﾕｷ</v>
          </cell>
          <cell r="E216" t="str">
            <v>男</v>
          </cell>
          <cell r="F216">
            <v>29859</v>
          </cell>
          <cell r="G216">
            <v>25</v>
          </cell>
          <cell r="H216">
            <v>25</v>
          </cell>
          <cell r="I216">
            <v>25</v>
          </cell>
          <cell r="J216" t="str">
            <v>なし</v>
          </cell>
          <cell r="K216">
            <v>0</v>
          </cell>
          <cell r="L216">
            <v>38596</v>
          </cell>
          <cell r="M216">
            <v>23</v>
          </cell>
          <cell r="N216" t="e">
            <v>#NAME?</v>
          </cell>
          <cell r="P216" t="str">
            <v>270-2231</v>
          </cell>
          <cell r="Q216" t="str">
            <v>千葉県松戸市稔台724-23</v>
          </cell>
          <cell r="R216" t="str">
            <v xml:space="preserve"> </v>
          </cell>
          <cell r="S216" t="str">
            <v>048-258-6827</v>
          </cell>
          <cell r="X216" t="str">
            <v>小川　波男</v>
          </cell>
          <cell r="Y216" t="str">
            <v>父</v>
          </cell>
          <cell r="Z216" t="str">
            <v>千葉県松戸市稔台724-23</v>
          </cell>
          <cell r="AA216" t="str">
            <v>047-367-0372</v>
          </cell>
          <cell r="AB216" t="str">
            <v>ジョブエンジン事業本部</v>
          </cell>
          <cell r="AC216" t="str">
            <v>ジョブエンジン営業2部</v>
          </cell>
          <cell r="AD216" t="str">
            <v>1課</v>
          </cell>
          <cell r="AE216" t="str">
            <v>-</v>
          </cell>
          <cell r="AF216" t="str">
            <v>一般</v>
          </cell>
          <cell r="BF216" t="str">
            <v>A</v>
          </cell>
          <cell r="BG216" t="str">
            <v>A</v>
          </cell>
          <cell r="BH216" t="str">
            <v>営業</v>
          </cell>
          <cell r="BI216" t="str">
            <v>中途</v>
          </cell>
          <cell r="BJ216" t="str">
            <v>東京</v>
          </cell>
        </row>
        <row r="217">
          <cell r="B217">
            <v>500</v>
          </cell>
          <cell r="C217" t="str">
            <v>泉田　知里</v>
          </cell>
          <cell r="D217" t="str">
            <v>ｲｽﾞﾐﾀﾞ ﾁｻﾄ</v>
          </cell>
          <cell r="E217" t="str">
            <v>女</v>
          </cell>
          <cell r="F217">
            <v>29163</v>
          </cell>
          <cell r="G217">
            <v>27</v>
          </cell>
          <cell r="H217">
            <v>27</v>
          </cell>
          <cell r="I217">
            <v>27</v>
          </cell>
          <cell r="J217" t="str">
            <v>なし</v>
          </cell>
          <cell r="K217">
            <v>0</v>
          </cell>
          <cell r="L217">
            <v>38596</v>
          </cell>
          <cell r="M217">
            <v>23</v>
          </cell>
          <cell r="N217" t="e">
            <v>#NAME?</v>
          </cell>
          <cell r="P217" t="str">
            <v>145-0074</v>
          </cell>
          <cell r="Q217" t="str">
            <v>東京都大田区東嶺町32-9</v>
          </cell>
          <cell r="R217" t="str">
            <v>久が原ｼﾃｨﾊｳｽ105</v>
          </cell>
          <cell r="S217" t="str">
            <v>03-3756-4585</v>
          </cell>
          <cell r="X217" t="str">
            <v>泉田　久</v>
          </cell>
          <cell r="Y217" t="str">
            <v>父</v>
          </cell>
          <cell r="Z217" t="str">
            <v>東京都大田区東嶺町32-9　久が原シティハウス105</v>
          </cell>
          <cell r="AA217" t="str">
            <v>03-3756-4585</v>
          </cell>
          <cell r="AB217" t="str">
            <v>人事本部</v>
          </cell>
          <cell r="AC217" t="str">
            <v>人事部</v>
          </cell>
          <cell r="AD217" t="str">
            <v>人事労務課</v>
          </cell>
          <cell r="AE217" t="str">
            <v>-</v>
          </cell>
          <cell r="AF217" t="str">
            <v>一般</v>
          </cell>
          <cell r="BF217" t="str">
            <v>C</v>
          </cell>
          <cell r="BG217" t="str">
            <v>C</v>
          </cell>
          <cell r="BH217" t="str">
            <v>非営業</v>
          </cell>
          <cell r="BI217" t="str">
            <v>中途</v>
          </cell>
          <cell r="BJ217" t="str">
            <v>東京</v>
          </cell>
        </row>
        <row r="218">
          <cell r="B218">
            <v>504</v>
          </cell>
          <cell r="C218" t="str">
            <v>川邊　祥生</v>
          </cell>
          <cell r="D218" t="str">
            <v>ｶﾜﾍﾞ ﾖｼｵ</v>
          </cell>
          <cell r="E218" t="str">
            <v>男</v>
          </cell>
          <cell r="F218">
            <v>29609</v>
          </cell>
          <cell r="G218">
            <v>26</v>
          </cell>
          <cell r="H218">
            <v>26</v>
          </cell>
          <cell r="I218">
            <v>26</v>
          </cell>
          <cell r="J218" t="str">
            <v>なし</v>
          </cell>
          <cell r="K218">
            <v>0</v>
          </cell>
          <cell r="L218">
            <v>38596</v>
          </cell>
          <cell r="M218">
            <v>23</v>
          </cell>
          <cell r="N218" t="e">
            <v>#NAME?</v>
          </cell>
          <cell r="P218" t="str">
            <v>458-0041</v>
          </cell>
          <cell r="Q218" t="str">
            <v>愛知県名古屋市緑区鳴子町1-1</v>
          </cell>
          <cell r="R218" t="str">
            <v>ｼﾃｨｺｰﾎﾟ鳴子北A-506</v>
          </cell>
          <cell r="S218" t="str">
            <v>052-891-0553</v>
          </cell>
          <cell r="X218" t="str">
            <v>川邊　清</v>
          </cell>
          <cell r="Y218" t="str">
            <v>父</v>
          </cell>
          <cell r="Z218" t="str">
            <v>愛知県知立市桜木町43　Mプラザ1F</v>
          </cell>
          <cell r="AA218" t="str">
            <v>0566-83-9917</v>
          </cell>
          <cell r="AB218" t="str">
            <v>バイトルソリューション事業本部</v>
          </cell>
          <cell r="AC218" t="str">
            <v>名古屋バイトルソリューション営業部</v>
          </cell>
          <cell r="AD218" t="str">
            <v>2課</v>
          </cell>
          <cell r="AE218" t="str">
            <v>-</v>
          </cell>
          <cell r="AF218" t="str">
            <v>一般</v>
          </cell>
          <cell r="BF218" t="str">
            <v>A</v>
          </cell>
          <cell r="BG218" t="str">
            <v>A</v>
          </cell>
          <cell r="BH218" t="str">
            <v>営業</v>
          </cell>
          <cell r="BI218" t="str">
            <v>中途</v>
          </cell>
          <cell r="BJ218" t="str">
            <v>名古屋</v>
          </cell>
        </row>
        <row r="219">
          <cell r="D219">
            <v>23</v>
          </cell>
          <cell r="H219">
            <v>23</v>
          </cell>
          <cell r="I219">
            <v>23</v>
          </cell>
          <cell r="P219" t="e">
            <v>#N/A</v>
          </cell>
          <cell r="T219" t="str">
            <v>平田　真穂</v>
          </cell>
          <cell r="U219">
            <v>33445</v>
          </cell>
          <cell r="V219" t="str">
            <v>長女</v>
          </cell>
          <cell r="W219" t="str">
            <v>要</v>
          </cell>
        </row>
        <row r="220">
          <cell r="D220">
            <v>33445</v>
          </cell>
          <cell r="H220">
            <v>33445</v>
          </cell>
          <cell r="I220">
            <v>33445</v>
          </cell>
          <cell r="P220" t="e">
            <v>#N/A</v>
          </cell>
          <cell r="T220" t="str">
            <v>平田　あさ実</v>
          </cell>
          <cell r="U220">
            <v>34831</v>
          </cell>
          <cell r="V220" t="str">
            <v>次女</v>
          </cell>
          <cell r="W220" t="str">
            <v>要</v>
          </cell>
        </row>
        <row r="221">
          <cell r="B221">
            <v>506</v>
          </cell>
          <cell r="C221" t="str">
            <v>飯塚　哲也</v>
          </cell>
          <cell r="D221" t="str">
            <v>ｲｲﾂﾞｶ ﾃﾂﾔ</v>
          </cell>
          <cell r="E221" t="str">
            <v>男</v>
          </cell>
          <cell r="F221">
            <v>27561</v>
          </cell>
          <cell r="G221">
            <v>32</v>
          </cell>
          <cell r="H221">
            <v>32</v>
          </cell>
          <cell r="I221">
            <v>32</v>
          </cell>
          <cell r="J221" t="str">
            <v>なし</v>
          </cell>
          <cell r="K221">
            <v>0</v>
          </cell>
          <cell r="L221">
            <v>38611</v>
          </cell>
          <cell r="M221">
            <v>22</v>
          </cell>
          <cell r="N221" t="e">
            <v>#NAME?</v>
          </cell>
          <cell r="P221" t="str">
            <v>215-0018</v>
          </cell>
          <cell r="Q221" t="str">
            <v>神奈川県川崎市麻生区王禅寺東</v>
          </cell>
          <cell r="R221" t="str">
            <v>3-16-3</v>
          </cell>
          <cell r="S221" t="str">
            <v>044-966-9464</v>
          </cell>
          <cell r="X221" t="str">
            <v>大沼　寅之重</v>
          </cell>
          <cell r="Y221" t="str">
            <v>祖父</v>
          </cell>
          <cell r="Z221" t="str">
            <v>神奈川県相模原市由野台2-21-10</v>
          </cell>
          <cell r="AA221" t="str">
            <v>042-752-7802</v>
          </cell>
          <cell r="AB221" t="str">
            <v>バイトルソリューション事業本部</v>
          </cell>
          <cell r="AC221" t="str">
            <v>代理店営業部</v>
          </cell>
          <cell r="AD221" t="str">
            <v>1課</v>
          </cell>
          <cell r="AE221" t="str">
            <v>-</v>
          </cell>
          <cell r="AF221" t="str">
            <v>一般</v>
          </cell>
          <cell r="BF221" t="str">
            <v>A</v>
          </cell>
          <cell r="BG221" t="str">
            <v>A</v>
          </cell>
          <cell r="BH221" t="str">
            <v>営業</v>
          </cell>
          <cell r="BI221" t="str">
            <v>中途</v>
          </cell>
          <cell r="BJ221" t="str">
            <v>東京</v>
          </cell>
        </row>
        <row r="222">
          <cell r="B222">
            <v>507</v>
          </cell>
          <cell r="C222" t="str">
            <v>尾﨑　輝通</v>
          </cell>
          <cell r="D222" t="str">
            <v>ｵｻﾞｷ ﾃﾙﾐﾁ</v>
          </cell>
          <cell r="E222" t="str">
            <v>男</v>
          </cell>
          <cell r="F222">
            <v>28358</v>
          </cell>
          <cell r="G222">
            <v>29</v>
          </cell>
          <cell r="H222">
            <v>29</v>
          </cell>
          <cell r="I222">
            <v>29</v>
          </cell>
          <cell r="J222" t="str">
            <v>なし</v>
          </cell>
          <cell r="K222">
            <v>0</v>
          </cell>
          <cell r="L222">
            <v>38611</v>
          </cell>
          <cell r="M222">
            <v>22</v>
          </cell>
          <cell r="N222" t="e">
            <v>#NAME?</v>
          </cell>
          <cell r="P222" t="str">
            <v>272-0035</v>
          </cell>
          <cell r="Q222" t="str">
            <v>千葉県市川市新田5-10-6</v>
          </cell>
          <cell r="R222" t="str">
            <v>市村ﾊｲﾂ202</v>
          </cell>
          <cell r="S222" t="str">
            <v>090-2451-9070</v>
          </cell>
          <cell r="X222" t="str">
            <v>尾﨑　光男</v>
          </cell>
          <cell r="Y222" t="str">
            <v>祖父</v>
          </cell>
          <cell r="Z222" t="str">
            <v>宮崎県延岡市土々呂町5丁目1351</v>
          </cell>
          <cell r="AA222" t="str">
            <v>0982-37-0048</v>
          </cell>
          <cell r="AB222" t="str">
            <v>ジョブエンジン事業本部</v>
          </cell>
          <cell r="AC222" t="str">
            <v>ジョブエンジン営業2部</v>
          </cell>
          <cell r="AD222" t="str">
            <v>2課</v>
          </cell>
          <cell r="AE222" t="str">
            <v>-</v>
          </cell>
          <cell r="AF222" t="str">
            <v>一般</v>
          </cell>
          <cell r="BF222" t="str">
            <v>C</v>
          </cell>
          <cell r="BG222" t="str">
            <v>C</v>
          </cell>
          <cell r="BH222" t="str">
            <v>営業</v>
          </cell>
          <cell r="BI222" t="str">
            <v>中途</v>
          </cell>
          <cell r="BJ222" t="str">
            <v>東京</v>
          </cell>
        </row>
        <row r="223">
          <cell r="B223">
            <v>512</v>
          </cell>
          <cell r="C223" t="str">
            <v>石田　俊樹</v>
          </cell>
          <cell r="D223" t="str">
            <v>ｲｼﾀﾞ ﾄｼｷ</v>
          </cell>
          <cell r="E223" t="str">
            <v>男</v>
          </cell>
          <cell r="F223">
            <v>29851</v>
          </cell>
          <cell r="G223">
            <v>25</v>
          </cell>
          <cell r="H223">
            <v>25</v>
          </cell>
          <cell r="I223">
            <v>25</v>
          </cell>
          <cell r="J223" t="str">
            <v>なし</v>
          </cell>
          <cell r="K223">
            <v>0</v>
          </cell>
          <cell r="L223">
            <v>38611</v>
          </cell>
          <cell r="M223">
            <v>22</v>
          </cell>
          <cell r="N223" t="e">
            <v>#NAME?</v>
          </cell>
          <cell r="P223" t="str">
            <v>229-0031</v>
          </cell>
          <cell r="Q223" t="str">
            <v>埼玉県鳩ヶ谷市桜町5-2-10</v>
          </cell>
          <cell r="R223" t="str">
            <v>ｳﾞｨﾗﾌﾛｰﾗ101号室</v>
          </cell>
          <cell r="X223" t="str">
            <v>石田　吉弘</v>
          </cell>
          <cell r="Y223" t="str">
            <v>父</v>
          </cell>
          <cell r="Z223" t="str">
            <v>兵庫県加古川市加古川町大野1530　A棟201号</v>
          </cell>
          <cell r="AA223" t="str">
            <v>0797-27-3124</v>
          </cell>
          <cell r="AB223" t="str">
            <v>経営管理本部</v>
          </cell>
          <cell r="AC223" t="str">
            <v>総務部</v>
          </cell>
          <cell r="AD223" t="str">
            <v>法務課</v>
          </cell>
          <cell r="AE223" t="str">
            <v>-</v>
          </cell>
          <cell r="AF223" t="str">
            <v>一般</v>
          </cell>
          <cell r="BF223" t="str">
            <v>A</v>
          </cell>
          <cell r="BG223" t="str">
            <v>A</v>
          </cell>
          <cell r="BH223" t="str">
            <v>非営業</v>
          </cell>
          <cell r="BI223" t="str">
            <v>中途</v>
          </cell>
          <cell r="BJ223" t="str">
            <v>東京</v>
          </cell>
        </row>
        <row r="224">
          <cell r="B224">
            <v>516</v>
          </cell>
          <cell r="C224" t="str">
            <v>大友　常世</v>
          </cell>
          <cell r="D224" t="str">
            <v>ｵｵﾄﾓ ﾂﾈﾖ</v>
          </cell>
          <cell r="E224" t="str">
            <v>男</v>
          </cell>
          <cell r="F224">
            <v>21764</v>
          </cell>
          <cell r="G224">
            <v>47</v>
          </cell>
          <cell r="H224">
            <v>47</v>
          </cell>
          <cell r="I224">
            <v>47</v>
          </cell>
          <cell r="J224" t="str">
            <v>あり</v>
          </cell>
          <cell r="K224">
            <v>0</v>
          </cell>
          <cell r="L224">
            <v>38626</v>
          </cell>
          <cell r="M224">
            <v>22</v>
          </cell>
          <cell r="N224" t="e">
            <v>#NAME?</v>
          </cell>
          <cell r="P224" t="str">
            <v>104-0054</v>
          </cell>
          <cell r="Q224" t="str">
            <v>東京都中央区勝どき2-15-3</v>
          </cell>
          <cell r="R224" t="str">
            <v>ｳﾞｪﾙｸﾚｰﾙ勝どき1301号室</v>
          </cell>
          <cell r="S224" t="str">
            <v>03-3533-6380</v>
          </cell>
          <cell r="T224" t="str">
            <v>大友　景子</v>
          </cell>
          <cell r="U224">
            <v>23377</v>
          </cell>
          <cell r="V224" t="str">
            <v>妻</v>
          </cell>
          <cell r="W224" t="str">
            <v>不要</v>
          </cell>
          <cell r="X224" t="str">
            <v>大友　房子</v>
          </cell>
          <cell r="Y224" t="str">
            <v>母</v>
          </cell>
          <cell r="Z224" t="str">
            <v>札幌市豊平区西岡1条9丁目5-1</v>
          </cell>
          <cell r="AA224" t="str">
            <v>011-851-2194</v>
          </cell>
          <cell r="AB224" t="str">
            <v>-</v>
          </cell>
          <cell r="AC224" t="str">
            <v>-</v>
          </cell>
          <cell r="AD224" t="str">
            <v>-</v>
          </cell>
          <cell r="AE224" t="str">
            <v>-</v>
          </cell>
          <cell r="AF224" t="str">
            <v>取締役</v>
          </cell>
          <cell r="BF224" t="str">
            <v>-</v>
          </cell>
          <cell r="BG224" t="str">
            <v>-</v>
          </cell>
          <cell r="BH224" t="str">
            <v>-</v>
          </cell>
          <cell r="BI224" t="str">
            <v>中途</v>
          </cell>
          <cell r="BJ224" t="str">
            <v>東京</v>
          </cell>
        </row>
        <row r="225">
          <cell r="B225">
            <v>517</v>
          </cell>
          <cell r="C225" t="str">
            <v>井坂　智博</v>
          </cell>
          <cell r="D225" t="str">
            <v>ｲｻｶ ﾄﾓﾋﾛ</v>
          </cell>
          <cell r="E225" t="str">
            <v>男</v>
          </cell>
          <cell r="F225">
            <v>23104</v>
          </cell>
          <cell r="G225">
            <v>44</v>
          </cell>
          <cell r="H225">
            <v>44</v>
          </cell>
          <cell r="I225">
            <v>44</v>
          </cell>
          <cell r="J225" t="str">
            <v>なし</v>
          </cell>
          <cell r="K225">
            <v>0</v>
          </cell>
          <cell r="L225">
            <v>38626</v>
          </cell>
          <cell r="M225">
            <v>22</v>
          </cell>
          <cell r="N225" t="e">
            <v>#NAME?</v>
          </cell>
          <cell r="P225" t="str">
            <v>135-0043</v>
          </cell>
          <cell r="Q225" t="str">
            <v>東京都江東区塩浜2-18-7-805号</v>
          </cell>
          <cell r="R225" t="str">
            <v xml:space="preserve"> </v>
          </cell>
          <cell r="S225" t="str">
            <v>090-7835-2308</v>
          </cell>
          <cell r="X225" t="str">
            <v>井坂　唯男</v>
          </cell>
          <cell r="Y225" t="str">
            <v>父</v>
          </cell>
          <cell r="Z225" t="str">
            <v>茨城県稲敷郡阿見町中央2-4-20</v>
          </cell>
          <cell r="AA225" t="str">
            <v>0298-87-0258</v>
          </cell>
          <cell r="AB225" t="str">
            <v>営業企画本部</v>
          </cell>
          <cell r="AC225" t="str">
            <v>-</v>
          </cell>
          <cell r="AD225" t="str">
            <v>-</v>
          </cell>
          <cell r="AE225" t="str">
            <v>本部付</v>
          </cell>
          <cell r="AF225" t="str">
            <v>本部長</v>
          </cell>
          <cell r="AG225" t="str">
            <v>営業企画本部</v>
          </cell>
          <cell r="AH225" t="str">
            <v>営業統括部</v>
          </cell>
          <cell r="AI225" t="str">
            <v>-</v>
          </cell>
          <cell r="AJ225" t="str">
            <v>部付</v>
          </cell>
          <cell r="AK225" t="str">
            <v>部長</v>
          </cell>
          <cell r="BF225" t="str">
            <v>GM</v>
          </cell>
          <cell r="BG225" t="str">
            <v>GM1</v>
          </cell>
          <cell r="BH225" t="str">
            <v>-</v>
          </cell>
          <cell r="BI225" t="str">
            <v>中途</v>
          </cell>
          <cell r="BJ225" t="str">
            <v>東京</v>
          </cell>
        </row>
        <row r="226">
          <cell r="B226">
            <v>518</v>
          </cell>
          <cell r="C226" t="str">
            <v>小岩　浩美</v>
          </cell>
          <cell r="D226" t="str">
            <v>ｺｲﾜ ﾋﾛﾐ</v>
          </cell>
          <cell r="E226" t="str">
            <v>女</v>
          </cell>
          <cell r="F226">
            <v>25979</v>
          </cell>
          <cell r="G226">
            <v>36</v>
          </cell>
          <cell r="H226">
            <v>36</v>
          </cell>
          <cell r="I226">
            <v>36</v>
          </cell>
          <cell r="J226" t="str">
            <v>なし</v>
          </cell>
          <cell r="K226">
            <v>0</v>
          </cell>
          <cell r="L226">
            <v>38626</v>
          </cell>
          <cell r="M226">
            <v>22</v>
          </cell>
          <cell r="N226" t="e">
            <v>#NAME?</v>
          </cell>
          <cell r="P226" t="str">
            <v>154-0015</v>
          </cell>
          <cell r="Q226" t="str">
            <v>東京都世田谷区桜新町2-16-15</v>
          </cell>
          <cell r="R226" t="str">
            <v>ｱﾝﾄﾚ403</v>
          </cell>
          <cell r="S226" t="str">
            <v>03-3439-9880</v>
          </cell>
          <cell r="X226" t="str">
            <v>小岩　一男</v>
          </cell>
          <cell r="Y226" t="str">
            <v>父</v>
          </cell>
          <cell r="Z226" t="str">
            <v>福島県福島市北沢又小泉西1-23</v>
          </cell>
          <cell r="AA226" t="str">
            <v>024-558-2338</v>
          </cell>
          <cell r="AB226" t="str">
            <v>営業企画本部</v>
          </cell>
          <cell r="AC226" t="str">
            <v>営業推進部</v>
          </cell>
          <cell r="AD226" t="str">
            <v>-</v>
          </cell>
          <cell r="AE226" t="str">
            <v>部付</v>
          </cell>
          <cell r="AF226" t="str">
            <v>部長</v>
          </cell>
          <cell r="AG226" t="str">
            <v>営業企画本部</v>
          </cell>
          <cell r="AH226" t="str">
            <v>営業推進部</v>
          </cell>
          <cell r="AI226" t="str">
            <v>SFA推進課</v>
          </cell>
          <cell r="AJ226" t="str">
            <v>-</v>
          </cell>
          <cell r="AK226" t="str">
            <v>課長</v>
          </cell>
          <cell r="AL226" t="str">
            <v>営業企画本部</v>
          </cell>
          <cell r="AM226" t="str">
            <v>セールスアカデミー室</v>
          </cell>
          <cell r="AN226" t="str">
            <v>-</v>
          </cell>
          <cell r="AO226" t="str">
            <v>-</v>
          </cell>
          <cell r="AP226" t="str">
            <v>室長</v>
          </cell>
          <cell r="BF226" t="str">
            <v>SM</v>
          </cell>
          <cell r="BG226" t="str">
            <v>SM1</v>
          </cell>
          <cell r="BH226" t="str">
            <v>-</v>
          </cell>
          <cell r="BI226" t="str">
            <v>中途</v>
          </cell>
          <cell r="BJ226" t="str">
            <v>東京</v>
          </cell>
        </row>
        <row r="227">
          <cell r="B227">
            <v>520</v>
          </cell>
          <cell r="C227" t="str">
            <v>畑中　珠美</v>
          </cell>
          <cell r="D227" t="str">
            <v>ﾊﾀﾅｶ ﾀﾏﾐ</v>
          </cell>
          <cell r="E227" t="str">
            <v>女</v>
          </cell>
          <cell r="F227">
            <v>26193</v>
          </cell>
          <cell r="G227">
            <v>35</v>
          </cell>
          <cell r="H227">
            <v>35</v>
          </cell>
          <cell r="I227">
            <v>35</v>
          </cell>
          <cell r="J227" t="str">
            <v>なし</v>
          </cell>
          <cell r="K227">
            <v>0</v>
          </cell>
          <cell r="L227">
            <v>38628</v>
          </cell>
          <cell r="M227">
            <v>21</v>
          </cell>
          <cell r="N227" t="e">
            <v>#NAME?</v>
          </cell>
          <cell r="P227" t="str">
            <v>140-0004</v>
          </cell>
          <cell r="Q227" t="str">
            <v>東京都品川区南品川2-9-14</v>
          </cell>
          <cell r="R227" t="str">
            <v xml:space="preserve"> </v>
          </cell>
          <cell r="S227" t="str">
            <v>03-3472-6951</v>
          </cell>
          <cell r="X227" t="str">
            <v>畑中　芳江</v>
          </cell>
          <cell r="Y227" t="str">
            <v>母</v>
          </cell>
          <cell r="Z227" t="str">
            <v>東京都品川区南品川2-9-14</v>
          </cell>
          <cell r="AA227" t="str">
            <v>03-3472-6951</v>
          </cell>
          <cell r="AB227" t="str">
            <v>システム企画本部</v>
          </cell>
          <cell r="AC227" t="str">
            <v>カスタマーサポート部</v>
          </cell>
          <cell r="AD227" t="str">
            <v>カスタマーサポート課</v>
          </cell>
          <cell r="AE227" t="str">
            <v>-</v>
          </cell>
          <cell r="AF227" t="str">
            <v>課長</v>
          </cell>
          <cell r="BF227" t="str">
            <v>M</v>
          </cell>
          <cell r="BG227" t="str">
            <v>M1</v>
          </cell>
          <cell r="BH227" t="str">
            <v>-</v>
          </cell>
          <cell r="BI227" t="str">
            <v>中途</v>
          </cell>
          <cell r="BJ227" t="str">
            <v>東京</v>
          </cell>
        </row>
        <row r="228">
          <cell r="B228">
            <v>525</v>
          </cell>
          <cell r="C228" t="str">
            <v>平田　真知子</v>
          </cell>
          <cell r="D228" t="str">
            <v>ﾋﾗﾀ ﾏﾁｺ</v>
          </cell>
          <cell r="E228" t="str">
            <v>女</v>
          </cell>
          <cell r="F228">
            <v>29557</v>
          </cell>
          <cell r="G228">
            <v>26</v>
          </cell>
          <cell r="H228">
            <v>26</v>
          </cell>
          <cell r="I228">
            <v>26</v>
          </cell>
          <cell r="J228" t="str">
            <v>なし</v>
          </cell>
          <cell r="K228">
            <v>0</v>
          </cell>
          <cell r="L228">
            <v>38628</v>
          </cell>
          <cell r="M228">
            <v>21</v>
          </cell>
          <cell r="N228" t="e">
            <v>#NAME?</v>
          </cell>
          <cell r="P228" t="str">
            <v>220-0073</v>
          </cell>
          <cell r="Q228" t="str">
            <v>神奈川県横浜市西区岡野2-13-27</v>
          </cell>
          <cell r="R228" t="str">
            <v>ｴﾙﾊｲﾂIKEDA206</v>
          </cell>
          <cell r="S228" t="str">
            <v>090-3617-0503</v>
          </cell>
          <cell r="X228" t="str">
            <v>平田　守保</v>
          </cell>
          <cell r="Y228" t="str">
            <v>父</v>
          </cell>
          <cell r="Z228" t="str">
            <v>岐阜県関市広見1796-2</v>
          </cell>
          <cell r="AA228" t="str">
            <v>0575-23-2830</v>
          </cell>
          <cell r="AB228" t="str">
            <v>経営管理本部</v>
          </cell>
          <cell r="AC228" t="str">
            <v>総務部</v>
          </cell>
          <cell r="AD228" t="str">
            <v>法務課</v>
          </cell>
          <cell r="AE228" t="str">
            <v>-</v>
          </cell>
          <cell r="AF228" t="str">
            <v>一般</v>
          </cell>
          <cell r="BF228" t="str">
            <v>C</v>
          </cell>
          <cell r="BG228" t="str">
            <v>C</v>
          </cell>
          <cell r="BH228" t="str">
            <v>非営業</v>
          </cell>
          <cell r="BI228" t="str">
            <v>中途</v>
          </cell>
          <cell r="BJ228" t="str">
            <v>東京</v>
          </cell>
        </row>
        <row r="229">
          <cell r="B229">
            <v>532</v>
          </cell>
          <cell r="C229" t="str">
            <v>宮澤　徹</v>
          </cell>
          <cell r="D229" t="str">
            <v>ﾐﾔｻﾞﾜ ﾄｵﾙ</v>
          </cell>
          <cell r="E229" t="str">
            <v>男</v>
          </cell>
          <cell r="F229">
            <v>28696</v>
          </cell>
          <cell r="G229">
            <v>29</v>
          </cell>
          <cell r="H229">
            <v>29</v>
          </cell>
          <cell r="I229">
            <v>29</v>
          </cell>
          <cell r="J229" t="str">
            <v>なし</v>
          </cell>
          <cell r="K229">
            <v>0</v>
          </cell>
          <cell r="L229">
            <v>38642</v>
          </cell>
          <cell r="M229">
            <v>21</v>
          </cell>
          <cell r="N229" t="e">
            <v>#NAME?</v>
          </cell>
          <cell r="P229" t="str">
            <v>132-0025</v>
          </cell>
          <cell r="Q229" t="str">
            <v>東京都江戸川区松江5-16-9</v>
          </cell>
          <cell r="R229" t="str">
            <v>ﾒｿﾞﾝｴｲﾄⅡ203号</v>
          </cell>
          <cell r="S229" t="str">
            <v>03-3804-0232</v>
          </cell>
          <cell r="X229" t="str">
            <v>宮澤　泰治</v>
          </cell>
          <cell r="Y229" t="str">
            <v>父</v>
          </cell>
          <cell r="Z229" t="str">
            <v>長野県長野市大字入山4840</v>
          </cell>
          <cell r="AA229" t="str">
            <v>026-239-2199</v>
          </cell>
          <cell r="AB229" t="str">
            <v>バイトルソリューション事業本部</v>
          </cell>
          <cell r="AC229" t="str">
            <v>バイトルソリューション営業3部</v>
          </cell>
          <cell r="AD229" t="str">
            <v>1課</v>
          </cell>
          <cell r="AE229" t="str">
            <v>-</v>
          </cell>
          <cell r="AF229" t="str">
            <v>一般</v>
          </cell>
          <cell r="BF229" t="str">
            <v>A</v>
          </cell>
          <cell r="BG229" t="str">
            <v>A</v>
          </cell>
          <cell r="BH229" t="str">
            <v>営業</v>
          </cell>
          <cell r="BI229" t="str">
            <v>中途</v>
          </cell>
          <cell r="BJ229" t="str">
            <v>東京</v>
          </cell>
        </row>
        <row r="230">
          <cell r="B230">
            <v>535</v>
          </cell>
          <cell r="C230" t="str">
            <v>笠松　利旭</v>
          </cell>
          <cell r="D230" t="str">
            <v>ｶｻﾏﾂ ﾄｼｱｷ</v>
          </cell>
          <cell r="E230" t="str">
            <v>男</v>
          </cell>
          <cell r="F230">
            <v>29190</v>
          </cell>
          <cell r="G230">
            <v>27</v>
          </cell>
          <cell r="H230">
            <v>27</v>
          </cell>
          <cell r="I230">
            <v>27</v>
          </cell>
          <cell r="J230" t="str">
            <v>あり</v>
          </cell>
          <cell r="K230">
            <v>2</v>
          </cell>
          <cell r="L230">
            <v>38642</v>
          </cell>
          <cell r="M230">
            <v>21</v>
          </cell>
          <cell r="N230" t="e">
            <v>#NAME?</v>
          </cell>
          <cell r="P230" t="str">
            <v>492-8268</v>
          </cell>
          <cell r="Q230" t="str">
            <v>愛知県稲沢市朝府町7番5-509号</v>
          </cell>
          <cell r="R230" t="str">
            <v xml:space="preserve"> </v>
          </cell>
          <cell r="S230" t="str">
            <v>090-6086-8759</v>
          </cell>
          <cell r="T230" t="str">
            <v>笠松　さゆり</v>
          </cell>
          <cell r="U230">
            <v>26648</v>
          </cell>
          <cell r="V230" t="str">
            <v>妻</v>
          </cell>
          <cell r="W230" t="str">
            <v>不要</v>
          </cell>
          <cell r="X230" t="str">
            <v>笠松　宏</v>
          </cell>
          <cell r="Y230" t="str">
            <v>父</v>
          </cell>
          <cell r="Z230" t="str">
            <v>愛知県大府市江端町六丁目30</v>
          </cell>
          <cell r="AA230" t="str">
            <v>0562-48-0138</v>
          </cell>
          <cell r="AB230" t="str">
            <v>はたらこねっと事業本部</v>
          </cell>
          <cell r="AC230" t="str">
            <v>名古屋はたらこねっと営業部</v>
          </cell>
          <cell r="AD230" t="str">
            <v>1課</v>
          </cell>
          <cell r="AE230" t="str">
            <v>UL</v>
          </cell>
          <cell r="AF230" t="str">
            <v>一般</v>
          </cell>
          <cell r="BF230" t="str">
            <v>C</v>
          </cell>
          <cell r="BG230" t="str">
            <v>C</v>
          </cell>
          <cell r="BH230" t="str">
            <v>営業</v>
          </cell>
          <cell r="BI230" t="str">
            <v>中途</v>
          </cell>
          <cell r="BJ230" t="str">
            <v>名古屋</v>
          </cell>
        </row>
        <row r="231">
          <cell r="D231">
            <v>26648</v>
          </cell>
          <cell r="H231">
            <v>26648</v>
          </cell>
          <cell r="I231">
            <v>26648</v>
          </cell>
          <cell r="P231" t="e">
            <v>#N/A</v>
          </cell>
          <cell r="T231" t="str">
            <v>笠松　楓</v>
          </cell>
          <cell r="U231">
            <v>38632</v>
          </cell>
          <cell r="V231" t="str">
            <v>長男</v>
          </cell>
          <cell r="W231" t="str">
            <v>要</v>
          </cell>
        </row>
        <row r="232">
          <cell r="B232">
            <v>536</v>
          </cell>
          <cell r="C232" t="str">
            <v>竹田　豊</v>
          </cell>
          <cell r="D232" t="str">
            <v>ﾀｹﾀﾞ ﾕﾀｶ</v>
          </cell>
          <cell r="E232" t="str">
            <v>男</v>
          </cell>
          <cell r="F232">
            <v>28788</v>
          </cell>
          <cell r="G232">
            <v>28</v>
          </cell>
          <cell r="H232">
            <v>28</v>
          </cell>
          <cell r="I232">
            <v>28</v>
          </cell>
          <cell r="J232" t="str">
            <v>なし</v>
          </cell>
          <cell r="K232">
            <v>0</v>
          </cell>
          <cell r="L232">
            <v>38642</v>
          </cell>
          <cell r="M232">
            <v>21</v>
          </cell>
          <cell r="N232" t="e">
            <v>#NAME?</v>
          </cell>
          <cell r="P232" t="str">
            <v>464-0806</v>
          </cell>
          <cell r="Q232" t="str">
            <v>愛知県名古屋市千種区唐山町3-26</v>
          </cell>
          <cell r="R232" t="str">
            <v>ｺﾝｾｰﾙ東山1A</v>
          </cell>
          <cell r="S232" t="str">
            <v>090-5637-9705</v>
          </cell>
          <cell r="X232" t="str">
            <v>竹田　功</v>
          </cell>
          <cell r="Y232" t="str">
            <v>父</v>
          </cell>
          <cell r="Z232" t="str">
            <v>長野県飯山市大字旭1973</v>
          </cell>
          <cell r="AA232" t="str">
            <v>0269-62-5230</v>
          </cell>
          <cell r="AB232" t="str">
            <v>ジョブエンジン事業本部</v>
          </cell>
          <cell r="AC232" t="str">
            <v>名古屋ジョブエンジン営業部</v>
          </cell>
          <cell r="AD232" t="str">
            <v>2課</v>
          </cell>
          <cell r="AE232" t="str">
            <v>-</v>
          </cell>
          <cell r="AF232" t="str">
            <v>課長</v>
          </cell>
          <cell r="BF232" t="str">
            <v>M</v>
          </cell>
          <cell r="BG232" t="str">
            <v>M1</v>
          </cell>
          <cell r="BH232" t="str">
            <v>営業</v>
          </cell>
          <cell r="BI232" t="str">
            <v>中途</v>
          </cell>
          <cell r="BJ232" t="str">
            <v>名古屋</v>
          </cell>
        </row>
        <row r="233">
          <cell r="B233">
            <v>540</v>
          </cell>
          <cell r="C233" t="str">
            <v>田端　義典</v>
          </cell>
          <cell r="D233" t="str">
            <v>ﾀﾊﾞﾀ ﾖｼﾉﾘ</v>
          </cell>
          <cell r="E233" t="str">
            <v>男</v>
          </cell>
          <cell r="F233">
            <v>25683</v>
          </cell>
          <cell r="G233">
            <v>37</v>
          </cell>
          <cell r="H233">
            <v>37</v>
          </cell>
          <cell r="I233">
            <v>37</v>
          </cell>
          <cell r="J233" t="str">
            <v>なし</v>
          </cell>
          <cell r="K233">
            <v>1</v>
          </cell>
          <cell r="L233">
            <v>38657</v>
          </cell>
          <cell r="M233">
            <v>21</v>
          </cell>
          <cell r="N233" t="e">
            <v>#NAME?</v>
          </cell>
          <cell r="P233" t="str">
            <v>215-0001</v>
          </cell>
          <cell r="Q233" t="str">
            <v>神奈川県川崎市麻生区細山</v>
          </cell>
          <cell r="R233" t="str">
            <v>8-8-5-2</v>
          </cell>
          <cell r="S233" t="str">
            <v>044-953-3119</v>
          </cell>
          <cell r="X233" t="str">
            <v>田端　良平</v>
          </cell>
          <cell r="Y233" t="str">
            <v>父</v>
          </cell>
          <cell r="Z233" t="str">
            <v>埼玉県比企郡小川町青山520-11</v>
          </cell>
          <cell r="AA233" t="str">
            <v>0493-73-1063</v>
          </cell>
          <cell r="AB233" t="str">
            <v>戦略推進本部</v>
          </cell>
          <cell r="AC233" t="str">
            <v>情報システム室</v>
          </cell>
          <cell r="AD233" t="str">
            <v>-</v>
          </cell>
          <cell r="AE233" t="str">
            <v>-</v>
          </cell>
          <cell r="AF233" t="str">
            <v>一般</v>
          </cell>
          <cell r="BF233" t="str">
            <v>C</v>
          </cell>
          <cell r="BG233" t="str">
            <v>C</v>
          </cell>
          <cell r="BH233" t="str">
            <v>非営業</v>
          </cell>
          <cell r="BI233" t="str">
            <v>中途</v>
          </cell>
          <cell r="BJ233" t="str">
            <v>東京</v>
          </cell>
        </row>
        <row r="234">
          <cell r="B234">
            <v>541</v>
          </cell>
          <cell r="C234" t="str">
            <v>花田　愛</v>
          </cell>
          <cell r="D234" t="str">
            <v>ﾊﾅﾀﾞ ﾒｸﾞﾑ</v>
          </cell>
          <cell r="E234" t="str">
            <v>女</v>
          </cell>
          <cell r="F234">
            <v>29201</v>
          </cell>
          <cell r="G234">
            <v>27</v>
          </cell>
          <cell r="H234">
            <v>27</v>
          </cell>
          <cell r="I234">
            <v>27</v>
          </cell>
          <cell r="J234" t="str">
            <v>なし</v>
          </cell>
          <cell r="K234">
            <v>0</v>
          </cell>
          <cell r="L234">
            <v>38657</v>
          </cell>
          <cell r="M234">
            <v>21</v>
          </cell>
          <cell r="N234" t="e">
            <v>#NAME?</v>
          </cell>
          <cell r="P234" t="str">
            <v>355-0028</v>
          </cell>
          <cell r="Q234" t="str">
            <v>埼玉県東松山市箭弓町3-4-1</v>
          </cell>
          <cell r="R234" t="str">
            <v xml:space="preserve"> </v>
          </cell>
          <cell r="S234" t="str">
            <v>0493-23-2562</v>
          </cell>
          <cell r="X234" t="str">
            <v>花田　和男</v>
          </cell>
          <cell r="Y234" t="str">
            <v>父</v>
          </cell>
          <cell r="Z234" t="str">
            <v>埼玉県東松山市箭弓町3-4-1</v>
          </cell>
          <cell r="AA234" t="str">
            <v>0493-23-2562</v>
          </cell>
          <cell r="AB234" t="str">
            <v>人事本部</v>
          </cell>
          <cell r="AC234" t="str">
            <v>人事部</v>
          </cell>
          <cell r="AD234" t="str">
            <v>採用教育課</v>
          </cell>
          <cell r="AE234" t="str">
            <v>-</v>
          </cell>
          <cell r="AF234" t="str">
            <v>一般</v>
          </cell>
          <cell r="BF234" t="str">
            <v>C</v>
          </cell>
          <cell r="BG234" t="str">
            <v>C</v>
          </cell>
          <cell r="BH234" t="str">
            <v>非営業</v>
          </cell>
          <cell r="BI234" t="str">
            <v>中途</v>
          </cell>
          <cell r="BJ234" t="str">
            <v>東京</v>
          </cell>
        </row>
        <row r="235">
          <cell r="B235">
            <v>542</v>
          </cell>
          <cell r="C235" t="str">
            <v>和中　優子</v>
          </cell>
          <cell r="D235" t="str">
            <v>ﾜﾅｶ ﾕｳｺ</v>
          </cell>
          <cell r="E235" t="str">
            <v>女</v>
          </cell>
          <cell r="F235">
            <v>29753</v>
          </cell>
          <cell r="G235">
            <v>26</v>
          </cell>
          <cell r="H235">
            <v>26</v>
          </cell>
          <cell r="I235">
            <v>26</v>
          </cell>
          <cell r="J235" t="str">
            <v>なし</v>
          </cell>
          <cell r="K235">
            <v>0</v>
          </cell>
          <cell r="L235">
            <v>38663</v>
          </cell>
          <cell r="M235">
            <v>20</v>
          </cell>
          <cell r="N235" t="e">
            <v>#NAME?</v>
          </cell>
          <cell r="P235" t="str">
            <v>564-0062</v>
          </cell>
          <cell r="Q235" t="str">
            <v>大阪府吹田市垂水町2-5-4</v>
          </cell>
          <cell r="R235" t="str">
            <v>ｼｬﾄﾚ豊津405号</v>
          </cell>
          <cell r="S235" t="str">
            <v>080-3033-3314</v>
          </cell>
          <cell r="X235" t="str">
            <v>和中　敏彦</v>
          </cell>
          <cell r="Y235" t="str">
            <v>父</v>
          </cell>
          <cell r="Z235" t="str">
            <v>香川県高松市木太町2661　アルファステイツ木太六番館905号</v>
          </cell>
          <cell r="AA235" t="str">
            <v>087-831-3140</v>
          </cell>
          <cell r="AB235" t="str">
            <v>商品企画本部</v>
          </cell>
          <cell r="AC235" t="str">
            <v>広告制作部</v>
          </cell>
          <cell r="AD235" t="str">
            <v>大阪広告制作課</v>
          </cell>
          <cell r="AE235" t="str">
            <v>-</v>
          </cell>
          <cell r="AF235" t="str">
            <v>一般</v>
          </cell>
          <cell r="BF235" t="str">
            <v>A</v>
          </cell>
          <cell r="BG235" t="str">
            <v>A</v>
          </cell>
          <cell r="BH235" t="str">
            <v>非営業</v>
          </cell>
          <cell r="BI235" t="str">
            <v>中途</v>
          </cell>
          <cell r="BJ235" t="str">
            <v>大阪</v>
          </cell>
        </row>
        <row r="236">
          <cell r="B236">
            <v>544</v>
          </cell>
          <cell r="C236" t="str">
            <v>大谷　直子</v>
          </cell>
          <cell r="D236" t="str">
            <v>ｵｵﾀﾆ ﾅｵｺ</v>
          </cell>
          <cell r="E236" t="str">
            <v>女</v>
          </cell>
          <cell r="F236">
            <v>28367</v>
          </cell>
          <cell r="G236">
            <v>29</v>
          </cell>
          <cell r="H236">
            <v>29</v>
          </cell>
          <cell r="I236">
            <v>29</v>
          </cell>
          <cell r="J236" t="str">
            <v>なし</v>
          </cell>
          <cell r="K236">
            <v>0</v>
          </cell>
          <cell r="L236">
            <v>38672</v>
          </cell>
          <cell r="M236">
            <v>20</v>
          </cell>
          <cell r="N236" t="e">
            <v>#NAME?</v>
          </cell>
          <cell r="P236" t="str">
            <v>273-0012</v>
          </cell>
          <cell r="Q236" t="str">
            <v>千葉県船橋市浜町2-3-33-1501</v>
          </cell>
          <cell r="R236" t="str">
            <v xml:space="preserve"> </v>
          </cell>
          <cell r="S236" t="str">
            <v>047-432-1560</v>
          </cell>
          <cell r="X236" t="str">
            <v>長谷川　清美</v>
          </cell>
          <cell r="Y236" t="str">
            <v>伯母</v>
          </cell>
          <cell r="Z236" t="str">
            <v>東京都葛飾区新宿2-25-14</v>
          </cell>
          <cell r="AA236" t="str">
            <v>03-3608-3534</v>
          </cell>
          <cell r="AB236" t="str">
            <v>営業企画本部</v>
          </cell>
          <cell r="AC236" t="str">
            <v>営業推進部</v>
          </cell>
          <cell r="AD236" t="str">
            <v>-</v>
          </cell>
          <cell r="AE236" t="str">
            <v>部付</v>
          </cell>
          <cell r="AF236" t="str">
            <v>次長</v>
          </cell>
          <cell r="BF236" t="str">
            <v>M</v>
          </cell>
          <cell r="BG236" t="str">
            <v>M2</v>
          </cell>
          <cell r="BH236" t="str">
            <v>-</v>
          </cell>
          <cell r="BI236" t="str">
            <v>中途</v>
          </cell>
          <cell r="BJ236" t="str">
            <v>東京</v>
          </cell>
        </row>
        <row r="237">
          <cell r="B237">
            <v>545</v>
          </cell>
          <cell r="C237" t="str">
            <v>西川　篤志</v>
          </cell>
          <cell r="D237" t="str">
            <v>ﾆｼｶﾜ ｱﾂｼ</v>
          </cell>
          <cell r="E237" t="str">
            <v>男</v>
          </cell>
          <cell r="F237">
            <v>28966</v>
          </cell>
          <cell r="G237">
            <v>28</v>
          </cell>
          <cell r="H237">
            <v>28</v>
          </cell>
          <cell r="I237">
            <v>28</v>
          </cell>
          <cell r="J237" t="str">
            <v>なし</v>
          </cell>
          <cell r="K237">
            <v>0</v>
          </cell>
          <cell r="L237">
            <v>38684</v>
          </cell>
          <cell r="M237">
            <v>20</v>
          </cell>
          <cell r="N237" t="e">
            <v>#NAME?</v>
          </cell>
          <cell r="P237" t="str">
            <v>581-0071</v>
          </cell>
          <cell r="Q237" t="str">
            <v>大阪府八尾市北久宝寺1-4-68</v>
          </cell>
          <cell r="R237" t="str">
            <v xml:space="preserve"> </v>
          </cell>
          <cell r="S237" t="str">
            <v>0729-94-3606</v>
          </cell>
          <cell r="X237" t="str">
            <v>西川　主税</v>
          </cell>
          <cell r="Y237" t="str">
            <v>父</v>
          </cell>
          <cell r="Z237" t="str">
            <v>大阪府八尾市北久宝寺1-4-68</v>
          </cell>
          <cell r="AA237" t="str">
            <v>090-6664-2745</v>
          </cell>
          <cell r="AB237" t="str">
            <v>アウトソーシング事業本部</v>
          </cell>
          <cell r="AC237" t="str">
            <v>大阪アウトソーシング部</v>
          </cell>
          <cell r="AD237" t="str">
            <v>2課</v>
          </cell>
          <cell r="AE237" t="str">
            <v>UL</v>
          </cell>
          <cell r="AF237" t="str">
            <v>一般</v>
          </cell>
          <cell r="BF237" t="str">
            <v>A</v>
          </cell>
          <cell r="BG237" t="str">
            <v>A</v>
          </cell>
          <cell r="BH237" t="str">
            <v>営業</v>
          </cell>
          <cell r="BI237" t="str">
            <v>中途</v>
          </cell>
          <cell r="BJ237" t="str">
            <v>大阪</v>
          </cell>
        </row>
        <row r="238">
          <cell r="B238">
            <v>546</v>
          </cell>
          <cell r="C238" t="str">
            <v>古家　祥子</v>
          </cell>
          <cell r="D238" t="str">
            <v>ﾌﾙｲｴ ｼｮｳｺ</v>
          </cell>
          <cell r="E238" t="str">
            <v>女</v>
          </cell>
          <cell r="F238">
            <v>27512</v>
          </cell>
          <cell r="G238">
            <v>32</v>
          </cell>
          <cell r="H238">
            <v>32</v>
          </cell>
          <cell r="I238">
            <v>32</v>
          </cell>
          <cell r="J238" t="str">
            <v>あり</v>
          </cell>
          <cell r="K238">
            <v>0</v>
          </cell>
          <cell r="L238">
            <v>38684</v>
          </cell>
          <cell r="M238">
            <v>20</v>
          </cell>
          <cell r="N238" t="e">
            <v>#NAME?</v>
          </cell>
          <cell r="P238" t="str">
            <v>812-0051</v>
          </cell>
          <cell r="Q238" t="str">
            <v>福岡県福岡市東区箱崎ふ頭3-1-5</v>
          </cell>
          <cell r="R238" t="str">
            <v>ｱｰﾃｨｯｸｽ貝塚901号室</v>
          </cell>
          <cell r="S238" t="str">
            <v>092-201-8100</v>
          </cell>
          <cell r="T238" t="str">
            <v>古家　康宏</v>
          </cell>
          <cell r="U238">
            <v>27382</v>
          </cell>
          <cell r="V238" t="str">
            <v>夫</v>
          </cell>
          <cell r="W238" t="str">
            <v>不要</v>
          </cell>
          <cell r="X238" t="str">
            <v>古家　康宏</v>
          </cell>
          <cell r="Y238" t="str">
            <v>父</v>
          </cell>
          <cell r="Z238" t="str">
            <v>福岡県福岡市東区箱崎ふ頭3-1-5　アーティックス貝塚901</v>
          </cell>
          <cell r="AA238" t="str">
            <v>090-9790-4063</v>
          </cell>
          <cell r="AB238" t="str">
            <v>福岡支社</v>
          </cell>
          <cell r="AC238" t="str">
            <v>-</v>
          </cell>
          <cell r="AD238" t="str">
            <v>-</v>
          </cell>
          <cell r="AE238" t="str">
            <v>支社付</v>
          </cell>
          <cell r="AF238" t="str">
            <v>一般</v>
          </cell>
          <cell r="BF238" t="str">
            <v>A</v>
          </cell>
          <cell r="BG238" t="str">
            <v>A</v>
          </cell>
          <cell r="BH238" t="str">
            <v>非営業</v>
          </cell>
          <cell r="BI238" t="str">
            <v>中途</v>
          </cell>
          <cell r="BJ238" t="str">
            <v>福岡</v>
          </cell>
        </row>
        <row r="239">
          <cell r="B239">
            <v>547</v>
          </cell>
          <cell r="C239" t="str">
            <v>小林　陽介</v>
          </cell>
          <cell r="D239" t="str">
            <v>ｺﾊﾞﾔｼ ﾖｳｽｹ</v>
          </cell>
          <cell r="E239" t="str">
            <v>男</v>
          </cell>
          <cell r="F239">
            <v>29601</v>
          </cell>
          <cell r="G239">
            <v>26</v>
          </cell>
          <cell r="H239">
            <v>26</v>
          </cell>
          <cell r="I239">
            <v>26</v>
          </cell>
          <cell r="J239" t="str">
            <v>なし</v>
          </cell>
          <cell r="K239">
            <v>0</v>
          </cell>
          <cell r="L239">
            <v>38687</v>
          </cell>
          <cell r="M239">
            <v>20</v>
          </cell>
          <cell r="N239" t="e">
            <v>#NAME?</v>
          </cell>
          <cell r="P239" t="str">
            <v>130-0004</v>
          </cell>
          <cell r="Q239" t="str">
            <v>東京都墨田区本所4-25-1</v>
          </cell>
          <cell r="R239" t="str">
            <v xml:space="preserve"> </v>
          </cell>
          <cell r="S239" t="str">
            <v>03-3623-4794</v>
          </cell>
          <cell r="X239" t="str">
            <v>小林　健二</v>
          </cell>
          <cell r="Y239" t="str">
            <v>父</v>
          </cell>
          <cell r="Z239" t="str">
            <v>東京都墨田区本所4-25-1</v>
          </cell>
          <cell r="AA239" t="str">
            <v>03-3623-4794</v>
          </cell>
          <cell r="AB239" t="str">
            <v>ジョブエンジン事業本部</v>
          </cell>
          <cell r="AC239" t="str">
            <v>ジョブエンジンエージェント部</v>
          </cell>
          <cell r="AD239" t="str">
            <v>1課</v>
          </cell>
          <cell r="AE239" t="str">
            <v>-</v>
          </cell>
          <cell r="AF239" t="str">
            <v>一般</v>
          </cell>
          <cell r="BF239" t="str">
            <v>C</v>
          </cell>
          <cell r="BG239" t="str">
            <v>C</v>
          </cell>
          <cell r="BH239" t="str">
            <v>営業</v>
          </cell>
          <cell r="BI239" t="str">
            <v>中途</v>
          </cell>
          <cell r="BJ239" t="str">
            <v>東京</v>
          </cell>
        </row>
        <row r="240">
          <cell r="B240">
            <v>549</v>
          </cell>
          <cell r="C240" t="str">
            <v>横山　由加</v>
          </cell>
          <cell r="D240" t="str">
            <v>ﾖｺﾔﾏ ﾕｶ</v>
          </cell>
          <cell r="E240" t="str">
            <v>女</v>
          </cell>
          <cell r="F240">
            <v>29998</v>
          </cell>
          <cell r="G240">
            <v>25</v>
          </cell>
          <cell r="H240">
            <v>25</v>
          </cell>
          <cell r="I240">
            <v>25</v>
          </cell>
          <cell r="J240" t="str">
            <v>なし</v>
          </cell>
          <cell r="K240">
            <v>0</v>
          </cell>
          <cell r="L240">
            <v>38687</v>
          </cell>
          <cell r="M240">
            <v>20</v>
          </cell>
          <cell r="N240" t="e">
            <v>#NAME?</v>
          </cell>
          <cell r="P240" t="str">
            <v>164-0003</v>
          </cell>
          <cell r="Q240" t="str">
            <v>東京都中野区東中野1-59-2</v>
          </cell>
          <cell r="R240" t="str">
            <v>ｸﾞﾗﾝﾄﾞﾊｲﾂ東中野314号室</v>
          </cell>
          <cell r="S240" t="str">
            <v>03-3368-2008</v>
          </cell>
          <cell r="X240" t="str">
            <v>横山　達夫</v>
          </cell>
          <cell r="Y240" t="str">
            <v>父</v>
          </cell>
          <cell r="Z240" t="str">
            <v>三重県四日市市西松本町9-6</v>
          </cell>
          <cell r="AA240" t="str">
            <v>0593-52-6355</v>
          </cell>
          <cell r="AB240" t="str">
            <v>ジョブエンジン事業本部</v>
          </cell>
          <cell r="AC240" t="str">
            <v>ジョブエンジン事業企画部</v>
          </cell>
          <cell r="AD240" t="str">
            <v>ジョブエンジン事業企画課</v>
          </cell>
          <cell r="AE240" t="str">
            <v>-</v>
          </cell>
          <cell r="AF240" t="str">
            <v>一般</v>
          </cell>
          <cell r="BF240" t="str">
            <v>A</v>
          </cell>
          <cell r="BG240" t="str">
            <v>A</v>
          </cell>
          <cell r="BH240" t="str">
            <v>非営業</v>
          </cell>
          <cell r="BI240" t="str">
            <v>中途</v>
          </cell>
          <cell r="BJ240" t="str">
            <v>東京</v>
          </cell>
        </row>
        <row r="241">
          <cell r="B241">
            <v>553</v>
          </cell>
          <cell r="C241" t="str">
            <v>田村　明日美</v>
          </cell>
          <cell r="D241" t="str">
            <v>ﾀﾑﾗ ｱｽﾐ</v>
          </cell>
          <cell r="E241" t="str">
            <v>女</v>
          </cell>
          <cell r="F241">
            <v>29354</v>
          </cell>
          <cell r="G241">
            <v>27</v>
          </cell>
          <cell r="H241">
            <v>27</v>
          </cell>
          <cell r="I241">
            <v>27</v>
          </cell>
          <cell r="J241" t="str">
            <v>なし</v>
          </cell>
          <cell r="K241">
            <v>0</v>
          </cell>
          <cell r="L241">
            <v>38698</v>
          </cell>
          <cell r="M241">
            <v>19</v>
          </cell>
          <cell r="N241" t="e">
            <v>#NAME?</v>
          </cell>
          <cell r="P241" t="str">
            <v>830-1122</v>
          </cell>
          <cell r="Q241" t="str">
            <v>福岡県久留米市北野町今山826-17</v>
          </cell>
          <cell r="R241" t="str">
            <v xml:space="preserve"> </v>
          </cell>
          <cell r="S241" t="str">
            <v>0942-78-3502</v>
          </cell>
          <cell r="X241" t="str">
            <v>田村　美雪</v>
          </cell>
          <cell r="Y241" t="str">
            <v>母</v>
          </cell>
          <cell r="Z241" t="str">
            <v>福岡県久留米市北野町大城128　大城保育所</v>
          </cell>
          <cell r="AA241" t="str">
            <v>0942-78-3298</v>
          </cell>
          <cell r="AB241" t="str">
            <v>はたらこねっと事業本部</v>
          </cell>
          <cell r="AC241" t="str">
            <v>-</v>
          </cell>
          <cell r="AD241" t="str">
            <v>福岡はたらこねっと営業課</v>
          </cell>
          <cell r="AE241" t="str">
            <v>-</v>
          </cell>
          <cell r="AF241" t="str">
            <v>一般</v>
          </cell>
          <cell r="BF241" t="str">
            <v>A</v>
          </cell>
          <cell r="BG241" t="str">
            <v>A</v>
          </cell>
          <cell r="BH241" t="str">
            <v>営業</v>
          </cell>
          <cell r="BI241" t="str">
            <v>中途</v>
          </cell>
          <cell r="BJ241" t="str">
            <v>福岡</v>
          </cell>
        </row>
        <row r="242">
          <cell r="B242">
            <v>554</v>
          </cell>
          <cell r="C242" t="str">
            <v>坂本　圭子</v>
          </cell>
          <cell r="D242" t="str">
            <v>ｻｶﾓﾄ ｹｲｺ</v>
          </cell>
          <cell r="E242" t="str">
            <v>女</v>
          </cell>
          <cell r="F242">
            <v>24067</v>
          </cell>
          <cell r="G242">
            <v>41</v>
          </cell>
          <cell r="H242">
            <v>41</v>
          </cell>
          <cell r="I242">
            <v>41</v>
          </cell>
          <cell r="J242" t="str">
            <v>なし</v>
          </cell>
          <cell r="K242">
            <v>0</v>
          </cell>
          <cell r="L242">
            <v>38702</v>
          </cell>
          <cell r="M242">
            <v>19</v>
          </cell>
          <cell r="N242" t="e">
            <v>#NAME?</v>
          </cell>
          <cell r="P242" t="str">
            <v>142-0051</v>
          </cell>
          <cell r="Q242" t="str">
            <v>東京都品川区平塚3-15-7</v>
          </cell>
          <cell r="R242" t="str">
            <v>ﾊﾟﾚ･ﾎｰﾑｽﾞ武蔵小山1002</v>
          </cell>
          <cell r="S242" t="str">
            <v>03-5498-6225</v>
          </cell>
          <cell r="X242" t="str">
            <v>坂本　光昭</v>
          </cell>
          <cell r="Y242" t="str">
            <v>父</v>
          </cell>
          <cell r="Z242" t="str">
            <v>北海道石狩市花川南７条１丁目99</v>
          </cell>
          <cell r="AA242" t="str">
            <v>0133-73-9620</v>
          </cell>
          <cell r="AB242" t="str">
            <v>システム企画本部</v>
          </cell>
          <cell r="AC242" t="str">
            <v>システム企画部</v>
          </cell>
          <cell r="AD242" t="str">
            <v>システム企画課</v>
          </cell>
          <cell r="AE242" t="str">
            <v>-</v>
          </cell>
          <cell r="AF242" t="str">
            <v>一般</v>
          </cell>
          <cell r="BF242" t="str">
            <v>C</v>
          </cell>
          <cell r="BG242" t="str">
            <v>C</v>
          </cell>
          <cell r="BH242" t="str">
            <v>非営業</v>
          </cell>
          <cell r="BI242" t="str">
            <v>中途</v>
          </cell>
          <cell r="BJ242" t="str">
            <v>東京</v>
          </cell>
        </row>
        <row r="243">
          <cell r="B243">
            <v>555</v>
          </cell>
          <cell r="C243" t="str">
            <v>田所　和哉</v>
          </cell>
          <cell r="D243" t="str">
            <v>ﾀﾄﾞｺﾛ ｶｽﾞﾔ</v>
          </cell>
          <cell r="E243" t="str">
            <v>男</v>
          </cell>
          <cell r="F243">
            <v>28961</v>
          </cell>
          <cell r="G243">
            <v>28</v>
          </cell>
          <cell r="H243">
            <v>28</v>
          </cell>
          <cell r="I243">
            <v>28</v>
          </cell>
          <cell r="J243" t="str">
            <v>なし</v>
          </cell>
          <cell r="K243">
            <v>0</v>
          </cell>
          <cell r="L243">
            <v>38702</v>
          </cell>
          <cell r="M243">
            <v>19</v>
          </cell>
          <cell r="N243" t="e">
            <v>#NAME?</v>
          </cell>
          <cell r="P243" t="str">
            <v>332-0031</v>
          </cell>
          <cell r="Q243" t="str">
            <v>埼玉県川口市青木4-21-1</v>
          </cell>
          <cell r="R243" t="str">
            <v>ﾘﾊﾞﾋﾟｱ川口青木1号棟1006号室</v>
          </cell>
          <cell r="S243" t="str">
            <v>03-5387-1733</v>
          </cell>
          <cell r="X243" t="str">
            <v>田所　典子</v>
          </cell>
          <cell r="Y243" t="str">
            <v>母</v>
          </cell>
          <cell r="Z243" t="str">
            <v>東京都北区田端1-22-5-305　橋本方</v>
          </cell>
          <cell r="AA243" t="str">
            <v>03-3822-4082</v>
          </cell>
          <cell r="AB243" t="str">
            <v>ジョブエンジン事業本部</v>
          </cell>
          <cell r="AC243" t="str">
            <v>ジョブエンジン事業企画部</v>
          </cell>
          <cell r="AD243" t="str">
            <v>ジョブエンジン事業企画課</v>
          </cell>
          <cell r="AE243" t="str">
            <v>-</v>
          </cell>
          <cell r="AF243" t="str">
            <v>一般</v>
          </cell>
          <cell r="BF243" t="str">
            <v>C</v>
          </cell>
          <cell r="BG243" t="str">
            <v>C</v>
          </cell>
          <cell r="BH243" t="str">
            <v>非営業</v>
          </cell>
          <cell r="BI243" t="str">
            <v>中途</v>
          </cell>
          <cell r="BJ243" t="str">
            <v>東京</v>
          </cell>
        </row>
        <row r="244">
          <cell r="B244">
            <v>557</v>
          </cell>
          <cell r="C244" t="str">
            <v>吉田　美紀</v>
          </cell>
          <cell r="D244" t="str">
            <v>ﾖｼﾀﾞ ﾐｷ</v>
          </cell>
          <cell r="E244" t="str">
            <v>女</v>
          </cell>
          <cell r="F244">
            <v>29514</v>
          </cell>
          <cell r="G244">
            <v>26</v>
          </cell>
          <cell r="H244">
            <v>26</v>
          </cell>
          <cell r="I244">
            <v>26</v>
          </cell>
          <cell r="J244" t="str">
            <v>なし</v>
          </cell>
          <cell r="K244">
            <v>0</v>
          </cell>
          <cell r="L244">
            <v>38705</v>
          </cell>
          <cell r="M244">
            <v>19</v>
          </cell>
          <cell r="N244" t="e">
            <v>#NAME?</v>
          </cell>
          <cell r="P244" t="str">
            <v>811-2103</v>
          </cell>
          <cell r="Q244" t="str">
            <v>福岡県粕屋郡宇美町四王寺坂</v>
          </cell>
          <cell r="R244" t="str">
            <v>1-31-3</v>
          </cell>
          <cell r="S244" t="str">
            <v>090-5178-2078</v>
          </cell>
          <cell r="X244" t="str">
            <v>吉田　高子</v>
          </cell>
          <cell r="Y244" t="str">
            <v>母</v>
          </cell>
          <cell r="Z244" t="str">
            <v>福岡県粕屋郡宇美町四王寺坂1丁目31番3号</v>
          </cell>
          <cell r="AA244" t="str">
            <v>092-933-8740</v>
          </cell>
          <cell r="AB244" t="str">
            <v>はたらこねっと事業本部</v>
          </cell>
          <cell r="AC244" t="str">
            <v>-</v>
          </cell>
          <cell r="AD244" t="str">
            <v>福岡はたらこねっと営業課</v>
          </cell>
          <cell r="AE244" t="str">
            <v>-</v>
          </cell>
          <cell r="AF244" t="str">
            <v>一般</v>
          </cell>
          <cell r="BF244" t="str">
            <v>A</v>
          </cell>
          <cell r="BG244" t="str">
            <v>A</v>
          </cell>
          <cell r="BH244" t="str">
            <v>営業</v>
          </cell>
          <cell r="BI244" t="str">
            <v>中途</v>
          </cell>
          <cell r="BJ244" t="str">
            <v>福岡</v>
          </cell>
        </row>
        <row r="245">
          <cell r="B245">
            <v>558</v>
          </cell>
          <cell r="C245" t="str">
            <v>宮地　幸夫</v>
          </cell>
          <cell r="D245" t="str">
            <v>ﾐﾔﾁ ﾕｷｵ</v>
          </cell>
          <cell r="E245" t="str">
            <v>男</v>
          </cell>
          <cell r="F245">
            <v>21270</v>
          </cell>
          <cell r="G245">
            <v>49</v>
          </cell>
          <cell r="H245">
            <v>49</v>
          </cell>
          <cell r="I245">
            <v>49</v>
          </cell>
          <cell r="J245" t="str">
            <v>あり</v>
          </cell>
          <cell r="K245">
            <v>5</v>
          </cell>
          <cell r="L245">
            <v>38718</v>
          </cell>
          <cell r="M245">
            <v>19</v>
          </cell>
          <cell r="N245" t="e">
            <v>#NAME?</v>
          </cell>
          <cell r="P245" t="str">
            <v>273-0041</v>
          </cell>
          <cell r="Q245" t="str">
            <v>千葉県船橋市旭町1-12-17</v>
          </cell>
          <cell r="R245" t="str">
            <v xml:space="preserve"> </v>
          </cell>
          <cell r="S245" t="str">
            <v>047-438-1770</v>
          </cell>
          <cell r="T245" t="str">
            <v>宮地　真美子</v>
          </cell>
          <cell r="U245">
            <v>20717</v>
          </cell>
          <cell r="V245" t="str">
            <v>妻</v>
          </cell>
          <cell r="W245" t="str">
            <v>要</v>
          </cell>
          <cell r="X245" t="str">
            <v>野村　保子</v>
          </cell>
          <cell r="Y245" t="str">
            <v>義母</v>
          </cell>
          <cell r="Z245" t="str">
            <v>埼玉県さいたま市桜区大久保領家607-15</v>
          </cell>
          <cell r="AA245" t="str">
            <v>048-852-4812</v>
          </cell>
          <cell r="AB245" t="str">
            <v>ジョブエンジン事業本部</v>
          </cell>
          <cell r="AC245" t="str">
            <v>横浜ジョブエンジン営業部</v>
          </cell>
          <cell r="AD245" t="str">
            <v>-</v>
          </cell>
          <cell r="AE245" t="str">
            <v>部付</v>
          </cell>
          <cell r="AF245" t="str">
            <v>部長</v>
          </cell>
          <cell r="BF245" t="str">
            <v>SM</v>
          </cell>
          <cell r="BG245" t="str">
            <v>SM2</v>
          </cell>
          <cell r="BH245" t="str">
            <v>-</v>
          </cell>
          <cell r="BI245" t="str">
            <v>中途</v>
          </cell>
          <cell r="BJ245" t="str">
            <v>横浜</v>
          </cell>
        </row>
        <row r="246">
          <cell r="D246">
            <v>20717</v>
          </cell>
          <cell r="H246">
            <v>20717</v>
          </cell>
          <cell r="I246">
            <v>20717</v>
          </cell>
          <cell r="P246" t="e">
            <v>#N/A</v>
          </cell>
          <cell r="T246" t="str">
            <v>宮地　由布</v>
          </cell>
          <cell r="U246">
            <v>30767</v>
          </cell>
          <cell r="V246" t="str">
            <v>長女</v>
          </cell>
          <cell r="W246" t="str">
            <v>要</v>
          </cell>
        </row>
        <row r="247">
          <cell r="D247">
            <v>30767</v>
          </cell>
          <cell r="H247">
            <v>30767</v>
          </cell>
          <cell r="I247">
            <v>30767</v>
          </cell>
          <cell r="P247" t="e">
            <v>#N/A</v>
          </cell>
          <cell r="T247" t="str">
            <v>宮地　瞬</v>
          </cell>
          <cell r="U247">
            <v>32065</v>
          </cell>
          <cell r="V247" t="str">
            <v>長男</v>
          </cell>
          <cell r="W247" t="str">
            <v>要</v>
          </cell>
        </row>
        <row r="248">
          <cell r="B248">
            <v>559</v>
          </cell>
          <cell r="C248" t="str">
            <v>小林　篤</v>
          </cell>
          <cell r="D248" t="str">
            <v>ｺﾊﾞﾔｼ ｱﾂｼ</v>
          </cell>
          <cell r="E248" t="str">
            <v>男</v>
          </cell>
          <cell r="F248">
            <v>21090</v>
          </cell>
          <cell r="G248">
            <v>49</v>
          </cell>
          <cell r="H248">
            <v>49</v>
          </cell>
          <cell r="I248">
            <v>49</v>
          </cell>
          <cell r="J248" t="str">
            <v>あり</v>
          </cell>
          <cell r="K248">
            <v>2</v>
          </cell>
          <cell r="L248">
            <v>38718</v>
          </cell>
          <cell r="M248">
            <v>19</v>
          </cell>
          <cell r="N248" t="e">
            <v>#NAME?</v>
          </cell>
          <cell r="P248" t="str">
            <v>158-0098</v>
          </cell>
          <cell r="Q248" t="str">
            <v>東京都世田谷区上用賀</v>
          </cell>
          <cell r="R248" t="str">
            <v>4-33-17-202</v>
          </cell>
          <cell r="S248" t="str">
            <v>03-3427-8944</v>
          </cell>
          <cell r="T248" t="str">
            <v>小林　陽子</v>
          </cell>
          <cell r="U248">
            <v>21009</v>
          </cell>
          <cell r="V248" t="str">
            <v>妻</v>
          </cell>
          <cell r="W248" t="str">
            <v>不要</v>
          </cell>
          <cell r="X248" t="str">
            <v>小林　辰弥</v>
          </cell>
          <cell r="Y248" t="str">
            <v>兄</v>
          </cell>
          <cell r="Z248" t="str">
            <v>宮城県刈田郡七ヶ宿町字峠田25</v>
          </cell>
          <cell r="AB248" t="str">
            <v>バイトルソリューション事業本部</v>
          </cell>
          <cell r="AC248" t="str">
            <v>バイトルソリューション営業3部</v>
          </cell>
          <cell r="AD248" t="str">
            <v>-</v>
          </cell>
          <cell r="AE248" t="str">
            <v>-</v>
          </cell>
          <cell r="AF248" t="str">
            <v>部長</v>
          </cell>
          <cell r="BF248" t="str">
            <v>SM</v>
          </cell>
          <cell r="BG248" t="str">
            <v>SM2</v>
          </cell>
          <cell r="BH248" t="str">
            <v>-</v>
          </cell>
          <cell r="BI248" t="str">
            <v>中途</v>
          </cell>
          <cell r="BJ248" t="str">
            <v>東京</v>
          </cell>
        </row>
        <row r="249">
          <cell r="D249">
            <v>21009</v>
          </cell>
          <cell r="H249">
            <v>21009</v>
          </cell>
          <cell r="I249">
            <v>21009</v>
          </cell>
          <cell r="P249" t="e">
            <v>#N/A</v>
          </cell>
          <cell r="T249" t="str">
            <v>小林　里美</v>
          </cell>
          <cell r="U249">
            <v>31781</v>
          </cell>
          <cell r="V249" t="str">
            <v>長女</v>
          </cell>
          <cell r="W249" t="str">
            <v>要</v>
          </cell>
        </row>
        <row r="250">
          <cell r="D250">
            <v>31781</v>
          </cell>
          <cell r="H250">
            <v>31781</v>
          </cell>
          <cell r="I250">
            <v>31781</v>
          </cell>
          <cell r="P250" t="e">
            <v>#N/A</v>
          </cell>
          <cell r="T250" t="str">
            <v>小林　航平</v>
          </cell>
          <cell r="U250">
            <v>32681</v>
          </cell>
          <cell r="V250" t="str">
            <v>長男</v>
          </cell>
          <cell r="W250" t="str">
            <v>要</v>
          </cell>
        </row>
        <row r="251">
          <cell r="B251">
            <v>560</v>
          </cell>
          <cell r="C251" t="str">
            <v>石塚　義仁</v>
          </cell>
          <cell r="D251" t="str">
            <v>ｲｼﾂﾞｶ ﾖｼﾋﾄ</v>
          </cell>
          <cell r="E251" t="str">
            <v>男</v>
          </cell>
          <cell r="F251">
            <v>22175</v>
          </cell>
          <cell r="G251">
            <v>46</v>
          </cell>
          <cell r="H251">
            <v>46</v>
          </cell>
          <cell r="I251">
            <v>46</v>
          </cell>
          <cell r="J251" t="str">
            <v>あり</v>
          </cell>
          <cell r="K251">
            <v>0</v>
          </cell>
          <cell r="L251">
            <v>38722</v>
          </cell>
          <cell r="M251">
            <v>18</v>
          </cell>
          <cell r="N251" t="e">
            <v>#NAME?</v>
          </cell>
          <cell r="P251" t="str">
            <v>190-0013</v>
          </cell>
          <cell r="Q251" t="str">
            <v>東京都立川市富士見町2-32-4</v>
          </cell>
          <cell r="R251" t="str">
            <v>ﾊｲﾎｰﾑ昭和記念公園410</v>
          </cell>
          <cell r="S251" t="str">
            <v>042-525-4844</v>
          </cell>
          <cell r="T251" t="str">
            <v>石塚　里砂</v>
          </cell>
          <cell r="U251">
            <v>25338</v>
          </cell>
          <cell r="V251" t="str">
            <v>妻</v>
          </cell>
          <cell r="W251" t="str">
            <v>要</v>
          </cell>
          <cell r="X251" t="str">
            <v>石塚　夢子</v>
          </cell>
          <cell r="Y251" t="str">
            <v>母</v>
          </cell>
          <cell r="Z251" t="str">
            <v>東京都昭島市朝日町4-15-11-301</v>
          </cell>
          <cell r="AA251" t="str">
            <v>042-545-1134</v>
          </cell>
          <cell r="AB251" t="str">
            <v>バイトルソリューション事業本部</v>
          </cell>
          <cell r="AC251" t="str">
            <v>代理店営業部</v>
          </cell>
          <cell r="AD251" t="str">
            <v>-</v>
          </cell>
          <cell r="AE251" t="str">
            <v>部付</v>
          </cell>
          <cell r="AF251" t="str">
            <v>部長</v>
          </cell>
          <cell r="BF251" t="str">
            <v>SM</v>
          </cell>
          <cell r="BG251" t="str">
            <v>SM2</v>
          </cell>
          <cell r="BH251" t="str">
            <v>-</v>
          </cell>
          <cell r="BI251" t="str">
            <v>中途</v>
          </cell>
          <cell r="BJ251" t="str">
            <v>東京</v>
          </cell>
        </row>
        <row r="252">
          <cell r="B252">
            <v>562</v>
          </cell>
          <cell r="C252" t="str">
            <v>早坂　佳織</v>
          </cell>
          <cell r="D252" t="str">
            <v>ﾊﾔｻｶ ｶｵﾘ</v>
          </cell>
          <cell r="E252" t="str">
            <v>女</v>
          </cell>
          <cell r="F252">
            <v>26946</v>
          </cell>
          <cell r="G252">
            <v>33</v>
          </cell>
          <cell r="H252">
            <v>33</v>
          </cell>
          <cell r="I252">
            <v>33</v>
          </cell>
          <cell r="J252" t="str">
            <v>なし</v>
          </cell>
          <cell r="K252">
            <v>0</v>
          </cell>
          <cell r="L252">
            <v>38727</v>
          </cell>
          <cell r="M252">
            <v>18</v>
          </cell>
          <cell r="N252" t="e">
            <v>#NAME?</v>
          </cell>
          <cell r="P252" t="str">
            <v>565-0842</v>
          </cell>
          <cell r="Q252" t="str">
            <v>大阪府吹田市千里山東</v>
          </cell>
          <cell r="R252" t="str">
            <v>2-24-18-201号</v>
          </cell>
          <cell r="S252" t="str">
            <v>06-6389-8473</v>
          </cell>
          <cell r="X252" t="str">
            <v>早坂　義範</v>
          </cell>
          <cell r="Y252" t="str">
            <v>父</v>
          </cell>
          <cell r="Z252" t="str">
            <v>山形県最上郡最上町大字富沢1000-1</v>
          </cell>
          <cell r="AA252" t="str">
            <v>0233-45-2623</v>
          </cell>
          <cell r="AB252" t="str">
            <v>はたらこねっと事業本部</v>
          </cell>
          <cell r="AC252" t="str">
            <v>大阪はたらこねっと営業部</v>
          </cell>
          <cell r="AD252" t="str">
            <v>2課</v>
          </cell>
          <cell r="AE252" t="str">
            <v>-</v>
          </cell>
          <cell r="AF252" t="str">
            <v>一般</v>
          </cell>
          <cell r="BF252" t="str">
            <v>C</v>
          </cell>
          <cell r="BG252" t="str">
            <v>C</v>
          </cell>
          <cell r="BH252" t="str">
            <v>営業</v>
          </cell>
          <cell r="BI252" t="str">
            <v>中途</v>
          </cell>
          <cell r="BJ252" t="str">
            <v>大阪</v>
          </cell>
        </row>
        <row r="253">
          <cell r="B253">
            <v>567</v>
          </cell>
          <cell r="C253" t="str">
            <v>神谷　真由美</v>
          </cell>
          <cell r="D253" t="str">
            <v>ｶﾐﾔ ﾏﾕﾐ</v>
          </cell>
          <cell r="E253" t="str">
            <v>女</v>
          </cell>
          <cell r="F253">
            <v>27817</v>
          </cell>
          <cell r="G253">
            <v>31</v>
          </cell>
          <cell r="H253">
            <v>31</v>
          </cell>
          <cell r="I253">
            <v>31</v>
          </cell>
          <cell r="J253" t="str">
            <v>なし</v>
          </cell>
          <cell r="K253">
            <v>0</v>
          </cell>
          <cell r="L253">
            <v>38749</v>
          </cell>
          <cell r="M253">
            <v>18</v>
          </cell>
          <cell r="N253" t="e">
            <v>#NAME?</v>
          </cell>
          <cell r="P253" t="str">
            <v>103-0025</v>
          </cell>
          <cell r="Q253" t="str">
            <v>東京都中央区日本橋茅場町1-4-7</v>
          </cell>
          <cell r="R253" t="str">
            <v xml:space="preserve"> </v>
          </cell>
          <cell r="S253" t="str">
            <v>03-3661-5448</v>
          </cell>
          <cell r="X253" t="str">
            <v>神谷　巌</v>
          </cell>
          <cell r="Y253" t="str">
            <v>父</v>
          </cell>
          <cell r="Z253" t="str">
            <v>東京都中央区日本橋茅場町1-4-7</v>
          </cell>
          <cell r="AA253" t="str">
            <v>03-3661-5448</v>
          </cell>
          <cell r="AB253" t="str">
            <v>営業企画本部</v>
          </cell>
          <cell r="AC253" t="str">
            <v>-</v>
          </cell>
          <cell r="AD253" t="str">
            <v>-</v>
          </cell>
          <cell r="AE253" t="str">
            <v>本部付</v>
          </cell>
          <cell r="AF253" t="str">
            <v>一般</v>
          </cell>
          <cell r="BF253" t="str">
            <v>C</v>
          </cell>
          <cell r="BG253" t="str">
            <v>C</v>
          </cell>
          <cell r="BH253" t="str">
            <v>非営業</v>
          </cell>
          <cell r="BI253" t="str">
            <v>中途</v>
          </cell>
          <cell r="BJ253" t="str">
            <v>東京</v>
          </cell>
        </row>
        <row r="254">
          <cell r="B254">
            <v>568</v>
          </cell>
          <cell r="C254" t="str">
            <v>森本　裕子</v>
          </cell>
          <cell r="D254" t="str">
            <v>ﾓﾘﾓﾄ ﾕｳｺ</v>
          </cell>
          <cell r="E254" t="str">
            <v>女</v>
          </cell>
          <cell r="F254">
            <v>28721</v>
          </cell>
          <cell r="G254">
            <v>28</v>
          </cell>
          <cell r="H254">
            <v>28</v>
          </cell>
          <cell r="I254">
            <v>28</v>
          </cell>
          <cell r="J254" t="str">
            <v>なし</v>
          </cell>
          <cell r="K254">
            <v>0</v>
          </cell>
          <cell r="L254">
            <v>38749</v>
          </cell>
          <cell r="M254">
            <v>18</v>
          </cell>
          <cell r="N254" t="e">
            <v>#NAME?</v>
          </cell>
          <cell r="P254" t="str">
            <v>154-0015</v>
          </cell>
          <cell r="Q254" t="str">
            <v>東京都世田谷区桜新町</v>
          </cell>
          <cell r="R254" t="str">
            <v>2-20-16-202</v>
          </cell>
          <cell r="S254" t="str">
            <v>03-3429-6858</v>
          </cell>
          <cell r="X254" t="str">
            <v>森本　義隆</v>
          </cell>
          <cell r="Y254" t="str">
            <v>父</v>
          </cell>
          <cell r="Z254" t="str">
            <v>静岡県浜松市雄踏町宇布見600-322</v>
          </cell>
          <cell r="AA254" t="str">
            <v>053-592-1982</v>
          </cell>
          <cell r="AB254" t="str">
            <v>バイトルソリューション事業本部</v>
          </cell>
          <cell r="AC254" t="str">
            <v>-</v>
          </cell>
          <cell r="AD254" t="str">
            <v>-</v>
          </cell>
          <cell r="AE254" t="str">
            <v>本部付</v>
          </cell>
          <cell r="AF254" t="str">
            <v>一般</v>
          </cell>
          <cell r="BF254" t="str">
            <v>A</v>
          </cell>
          <cell r="BG254" t="str">
            <v>A</v>
          </cell>
          <cell r="BH254" t="str">
            <v>非営業</v>
          </cell>
          <cell r="BI254" t="str">
            <v>中途</v>
          </cell>
          <cell r="BJ254" t="str">
            <v>東京</v>
          </cell>
        </row>
        <row r="255">
          <cell r="B255">
            <v>569</v>
          </cell>
          <cell r="C255" t="str">
            <v>矢野　加奈子</v>
          </cell>
          <cell r="D255" t="str">
            <v>ﾔﾉ ｶﾅｺ</v>
          </cell>
          <cell r="E255" t="str">
            <v>女</v>
          </cell>
          <cell r="F255">
            <v>28965</v>
          </cell>
          <cell r="G255">
            <v>28</v>
          </cell>
          <cell r="H255">
            <v>28</v>
          </cell>
          <cell r="I255">
            <v>28</v>
          </cell>
          <cell r="J255" t="str">
            <v>なし</v>
          </cell>
          <cell r="K255">
            <v>0</v>
          </cell>
          <cell r="L255">
            <v>38749</v>
          </cell>
          <cell r="M255">
            <v>18</v>
          </cell>
          <cell r="N255" t="e">
            <v>#NAME?</v>
          </cell>
          <cell r="P255" t="str">
            <v>349-0113</v>
          </cell>
          <cell r="Q255" t="str">
            <v>埼玉県蓮田市桜台3-6-9</v>
          </cell>
          <cell r="R255" t="str">
            <v xml:space="preserve"> </v>
          </cell>
          <cell r="S255" t="str">
            <v>048-769-3233</v>
          </cell>
          <cell r="X255" t="str">
            <v>矢野　真知子</v>
          </cell>
          <cell r="Y255" t="str">
            <v>母</v>
          </cell>
          <cell r="Z255" t="str">
            <v>埼玉県蓮田市桜台3-6-9</v>
          </cell>
          <cell r="AA255" t="str">
            <v>048-769-3233</v>
          </cell>
          <cell r="AB255" t="str">
            <v>営業企画本部</v>
          </cell>
          <cell r="AC255" t="str">
            <v>営業統括部</v>
          </cell>
          <cell r="AD255" t="str">
            <v>データマネジメント課</v>
          </cell>
          <cell r="AE255" t="str">
            <v>-</v>
          </cell>
          <cell r="AF255" t="str">
            <v>一般</v>
          </cell>
          <cell r="BF255" t="str">
            <v>A</v>
          </cell>
          <cell r="BG255" t="str">
            <v>A</v>
          </cell>
          <cell r="BH255" t="str">
            <v>非営業</v>
          </cell>
          <cell r="BI255" t="str">
            <v>中途</v>
          </cell>
          <cell r="BJ255" t="str">
            <v>東京</v>
          </cell>
        </row>
        <row r="256">
          <cell r="B256">
            <v>570</v>
          </cell>
          <cell r="C256" t="str">
            <v>古屋　順子</v>
          </cell>
          <cell r="D256" t="str">
            <v>ﾌﾙﾔ ｼﾞｭﾝｺ</v>
          </cell>
          <cell r="E256" t="str">
            <v>女</v>
          </cell>
          <cell r="F256">
            <v>26371</v>
          </cell>
          <cell r="G256">
            <v>35</v>
          </cell>
          <cell r="H256">
            <v>35</v>
          </cell>
          <cell r="I256">
            <v>35</v>
          </cell>
          <cell r="J256" t="str">
            <v>なし</v>
          </cell>
          <cell r="K256">
            <v>0</v>
          </cell>
          <cell r="L256">
            <v>38749</v>
          </cell>
          <cell r="M256">
            <v>18</v>
          </cell>
          <cell r="N256" t="e">
            <v>#NAME?</v>
          </cell>
          <cell r="P256" t="str">
            <v>154-0023</v>
          </cell>
          <cell r="Q256" t="str">
            <v>東京都世田谷区若林3-32-6</v>
          </cell>
          <cell r="R256" t="str">
            <v>TH若林402</v>
          </cell>
          <cell r="S256" t="str">
            <v>044-870-5877</v>
          </cell>
          <cell r="X256" t="str">
            <v>古屋　宣二</v>
          </cell>
          <cell r="Y256" t="str">
            <v>父</v>
          </cell>
          <cell r="Z256" t="str">
            <v>神奈川県相模原市由野台1-20-11</v>
          </cell>
          <cell r="AA256" t="str">
            <v>042-757-6870</v>
          </cell>
          <cell r="AB256" t="str">
            <v>戦略推進本部</v>
          </cell>
          <cell r="AC256" t="str">
            <v>経営企画室</v>
          </cell>
          <cell r="AD256" t="str">
            <v>-</v>
          </cell>
          <cell r="AE256" t="str">
            <v>-</v>
          </cell>
          <cell r="AF256" t="str">
            <v>マネージャー</v>
          </cell>
          <cell r="BF256" t="str">
            <v>M</v>
          </cell>
          <cell r="BG256" t="str">
            <v>M1</v>
          </cell>
          <cell r="BH256" t="str">
            <v>非営業</v>
          </cell>
          <cell r="BI256" t="str">
            <v>中途</v>
          </cell>
          <cell r="BJ256" t="str">
            <v>東京</v>
          </cell>
        </row>
        <row r="257">
          <cell r="B257">
            <v>575</v>
          </cell>
          <cell r="C257" t="str">
            <v>竹内　和喜</v>
          </cell>
          <cell r="D257" t="str">
            <v>ﾀｹｳﾁ ｶｽﾞﾉﾌﾞ</v>
          </cell>
          <cell r="E257" t="str">
            <v>男</v>
          </cell>
          <cell r="F257">
            <v>26930</v>
          </cell>
          <cell r="G257">
            <v>33</v>
          </cell>
          <cell r="H257">
            <v>33</v>
          </cell>
          <cell r="I257">
            <v>33</v>
          </cell>
          <cell r="J257" t="str">
            <v>なし</v>
          </cell>
          <cell r="K257">
            <v>0</v>
          </cell>
          <cell r="L257">
            <v>38764</v>
          </cell>
          <cell r="M257">
            <v>17</v>
          </cell>
          <cell r="N257" t="e">
            <v>#NAME?</v>
          </cell>
          <cell r="P257" t="str">
            <v>102-0072</v>
          </cell>
          <cell r="Q257" t="str">
            <v>東京都千代田区飯田橋</v>
          </cell>
          <cell r="R257" t="str">
            <v>4-10-1-1503</v>
          </cell>
          <cell r="S257" t="str">
            <v>03-5229-8104</v>
          </cell>
          <cell r="X257" t="str">
            <v>竹内　邦夫</v>
          </cell>
          <cell r="Y257" t="str">
            <v>父</v>
          </cell>
          <cell r="Z257" t="str">
            <v>福井県福井市狐橋1-511</v>
          </cell>
          <cell r="AA257" t="str">
            <v>0776-36-6888</v>
          </cell>
          <cell r="AB257" t="str">
            <v>バイトルソリューション事業本部</v>
          </cell>
          <cell r="AC257" t="str">
            <v>エリアマーケティング部</v>
          </cell>
          <cell r="AD257" t="str">
            <v>-</v>
          </cell>
          <cell r="AE257" t="str">
            <v>部付</v>
          </cell>
          <cell r="AF257" t="str">
            <v>次長</v>
          </cell>
          <cell r="AG257" t="str">
            <v>バイトルソリューション事業本部</v>
          </cell>
          <cell r="AH257" t="str">
            <v>エリアマーケティング部</v>
          </cell>
          <cell r="AI257" t="str">
            <v>2課</v>
          </cell>
          <cell r="AK257" t="str">
            <v>課長</v>
          </cell>
          <cell r="BF257" t="str">
            <v>M</v>
          </cell>
          <cell r="BG257" t="str">
            <v>M2</v>
          </cell>
          <cell r="BH257" t="str">
            <v>-</v>
          </cell>
          <cell r="BI257" t="str">
            <v>中途</v>
          </cell>
          <cell r="BJ257" t="str">
            <v>東京</v>
          </cell>
        </row>
        <row r="258">
          <cell r="B258">
            <v>577</v>
          </cell>
          <cell r="C258" t="str">
            <v>金子　正弘</v>
          </cell>
          <cell r="D258" t="str">
            <v>ｶﾈｺ ﾏｻﾋﾛ</v>
          </cell>
          <cell r="E258" t="str">
            <v>男</v>
          </cell>
          <cell r="F258">
            <v>20311</v>
          </cell>
          <cell r="G258">
            <v>51</v>
          </cell>
          <cell r="H258">
            <v>51</v>
          </cell>
          <cell r="I258">
            <v>51</v>
          </cell>
          <cell r="J258" t="str">
            <v>あり</v>
          </cell>
          <cell r="K258">
            <v>3</v>
          </cell>
          <cell r="L258">
            <v>38777</v>
          </cell>
          <cell r="M258">
            <v>17</v>
          </cell>
          <cell r="N258" t="e">
            <v>#NAME?</v>
          </cell>
          <cell r="P258" t="str">
            <v>227-0063</v>
          </cell>
          <cell r="Q258" t="str">
            <v>神奈川県横浜市青葉区榎が丘</v>
          </cell>
          <cell r="R258" t="str">
            <v>54-21</v>
          </cell>
          <cell r="S258" t="str">
            <v>045-983-7351</v>
          </cell>
          <cell r="T258" t="str">
            <v>金子　明子</v>
          </cell>
          <cell r="U258">
            <v>22196</v>
          </cell>
          <cell r="V258" t="str">
            <v>妻</v>
          </cell>
          <cell r="W258" t="str">
            <v>要</v>
          </cell>
          <cell r="X258" t="str">
            <v>金子　明子</v>
          </cell>
          <cell r="Y258" t="str">
            <v>妻</v>
          </cell>
          <cell r="Z258" t="str">
            <v>神奈川県横浜市青葉区榎が丘54-21</v>
          </cell>
          <cell r="AA258" t="str">
            <v>045-983-7351</v>
          </cell>
          <cell r="AB258" t="str">
            <v>横浜支社</v>
          </cell>
          <cell r="AC258" t="str">
            <v>-</v>
          </cell>
          <cell r="AD258" t="str">
            <v>-</v>
          </cell>
          <cell r="AE258" t="str">
            <v>支社付</v>
          </cell>
          <cell r="AF258" t="str">
            <v>支社長</v>
          </cell>
          <cell r="AG258" t="str">
            <v>はたらこねっと事業本部</v>
          </cell>
          <cell r="AH258" t="str">
            <v>横浜はたらこねっと営業部</v>
          </cell>
          <cell r="AI258" t="str">
            <v>-</v>
          </cell>
          <cell r="AJ258" t="str">
            <v>部付</v>
          </cell>
          <cell r="AK258" t="str">
            <v>部長</v>
          </cell>
          <cell r="AL258" t="str">
            <v>アウトソーシング事業本部</v>
          </cell>
          <cell r="AM258" t="str">
            <v>横浜アウトソーシング部</v>
          </cell>
          <cell r="AN258" t="str">
            <v>-</v>
          </cell>
          <cell r="AO258" t="str">
            <v>部付</v>
          </cell>
          <cell r="AP258" t="str">
            <v>部長</v>
          </cell>
          <cell r="AQ258" t="str">
            <v>バイトルソリューション事業本部</v>
          </cell>
          <cell r="AR258" t="str">
            <v>横浜バイトルソリューション営業部</v>
          </cell>
          <cell r="AS258" t="str">
            <v>-</v>
          </cell>
          <cell r="AT258" t="str">
            <v>部付</v>
          </cell>
          <cell r="AU258" t="str">
            <v>部長</v>
          </cell>
          <cell r="BF258" t="str">
            <v>GM</v>
          </cell>
          <cell r="BG258" t="str">
            <v>GM1</v>
          </cell>
          <cell r="BH258" t="str">
            <v>-</v>
          </cell>
          <cell r="BI258" t="str">
            <v>中途</v>
          </cell>
          <cell r="BJ258" t="str">
            <v>横浜</v>
          </cell>
        </row>
        <row r="259">
          <cell r="D259">
            <v>22196</v>
          </cell>
          <cell r="H259">
            <v>22196</v>
          </cell>
          <cell r="I259">
            <v>22196</v>
          </cell>
          <cell r="P259" t="e">
            <v>#N/A</v>
          </cell>
          <cell r="T259" t="str">
            <v>金子　奈那子</v>
          </cell>
          <cell r="U259">
            <v>33290</v>
          </cell>
          <cell r="V259" t="str">
            <v>長女</v>
          </cell>
          <cell r="W259" t="str">
            <v>要</v>
          </cell>
        </row>
        <row r="260">
          <cell r="D260">
            <v>33290</v>
          </cell>
          <cell r="H260">
            <v>33290</v>
          </cell>
          <cell r="I260">
            <v>33290</v>
          </cell>
          <cell r="P260" t="e">
            <v>#N/A</v>
          </cell>
          <cell r="T260" t="str">
            <v>金子　英里子</v>
          </cell>
          <cell r="U260">
            <v>33868</v>
          </cell>
          <cell r="V260" t="str">
            <v>次女</v>
          </cell>
          <cell r="W260" t="str">
            <v>要</v>
          </cell>
        </row>
        <row r="261">
          <cell r="B261">
            <v>579</v>
          </cell>
          <cell r="C261" t="str">
            <v>相原　秀信</v>
          </cell>
          <cell r="D261" t="str">
            <v>ｱｲﾊﾗ ﾋﾃﾞﾉﾌﾞ</v>
          </cell>
          <cell r="E261" t="str">
            <v>男</v>
          </cell>
          <cell r="F261">
            <v>23277</v>
          </cell>
          <cell r="G261">
            <v>43</v>
          </cell>
          <cell r="H261">
            <v>43</v>
          </cell>
          <cell r="I261">
            <v>43</v>
          </cell>
          <cell r="J261" t="str">
            <v>あり</v>
          </cell>
          <cell r="K261">
            <v>2</v>
          </cell>
          <cell r="L261">
            <v>38777</v>
          </cell>
          <cell r="M261">
            <v>17</v>
          </cell>
          <cell r="N261" t="e">
            <v>#NAME?</v>
          </cell>
          <cell r="P261" t="str">
            <v>212-0012</v>
          </cell>
          <cell r="Q261" t="str">
            <v>神奈川県川崎市幸区中幸町4-26-1</v>
          </cell>
          <cell r="R261" t="str">
            <v>ｺｽﾓ川崎ｸﾞﾗﾝﾃﾞｭｰﾙ1101号</v>
          </cell>
          <cell r="S261" t="str">
            <v>044-544-4282</v>
          </cell>
          <cell r="T261" t="str">
            <v>相原　紀子</v>
          </cell>
          <cell r="U261">
            <v>23238</v>
          </cell>
          <cell r="V261" t="str">
            <v>妻</v>
          </cell>
          <cell r="W261" t="str">
            <v>要</v>
          </cell>
          <cell r="X261" t="str">
            <v>増田　信子</v>
          </cell>
          <cell r="Y261" t="str">
            <v>母</v>
          </cell>
          <cell r="Z261" t="str">
            <v>東京都調布市若葉町3-1-70</v>
          </cell>
          <cell r="AA261" t="str">
            <v>03-3305-7131</v>
          </cell>
          <cell r="AB261" t="str">
            <v>商品企画本部</v>
          </cell>
          <cell r="AC261" t="str">
            <v>-</v>
          </cell>
          <cell r="AD261" t="str">
            <v>-</v>
          </cell>
          <cell r="AE261" t="str">
            <v>本部付</v>
          </cell>
          <cell r="AF261" t="str">
            <v>副本部長</v>
          </cell>
          <cell r="AG261" t="str">
            <v>商品企画本部</v>
          </cell>
          <cell r="AH261" t="str">
            <v>宣伝部</v>
          </cell>
          <cell r="AI261" t="str">
            <v>-</v>
          </cell>
          <cell r="AJ261" t="str">
            <v>部付</v>
          </cell>
          <cell r="AK261" t="str">
            <v>部長</v>
          </cell>
          <cell r="AL261" t="str">
            <v>商品企画本部</v>
          </cell>
          <cell r="AM261" t="str">
            <v>広告制作部</v>
          </cell>
          <cell r="AN261" t="str">
            <v>-</v>
          </cell>
          <cell r="AO261" t="str">
            <v>部付</v>
          </cell>
          <cell r="AP261" t="str">
            <v>部長</v>
          </cell>
          <cell r="AQ261" t="str">
            <v>商品企画本部</v>
          </cell>
          <cell r="AR261" t="str">
            <v>広告審査室</v>
          </cell>
          <cell r="AS261" t="str">
            <v>-</v>
          </cell>
          <cell r="AT261" t="str">
            <v>部付</v>
          </cell>
          <cell r="AU261" t="str">
            <v>室長</v>
          </cell>
          <cell r="AV261" t="str">
            <v>商品企画本部</v>
          </cell>
          <cell r="AW261" t="str">
            <v>広告制作部</v>
          </cell>
          <cell r="AX261" t="str">
            <v>名古屋広告制作課</v>
          </cell>
          <cell r="AZ261" t="str">
            <v>課長</v>
          </cell>
          <cell r="BA261" t="str">
            <v>商品企画本部</v>
          </cell>
          <cell r="BB261" t="str">
            <v>広告制作部</v>
          </cell>
          <cell r="BC261" t="str">
            <v>名古屋バイトルソリューション制作サポー課</v>
          </cell>
          <cell r="BE261" t="str">
            <v>課長</v>
          </cell>
          <cell r="BF261" t="str">
            <v>GM</v>
          </cell>
          <cell r="BG261" t="str">
            <v>GM1</v>
          </cell>
          <cell r="BH261" t="str">
            <v>-</v>
          </cell>
          <cell r="BI261" t="str">
            <v>中途</v>
          </cell>
          <cell r="BJ261" t="str">
            <v>東京</v>
          </cell>
        </row>
        <row r="262">
          <cell r="D262">
            <v>23238</v>
          </cell>
          <cell r="H262">
            <v>23238</v>
          </cell>
          <cell r="I262">
            <v>23238</v>
          </cell>
          <cell r="P262" t="e">
            <v>#N/A</v>
          </cell>
          <cell r="T262" t="str">
            <v>相原　美月</v>
          </cell>
          <cell r="U262">
            <v>34963</v>
          </cell>
          <cell r="V262" t="str">
            <v>長女</v>
          </cell>
          <cell r="W262" t="str">
            <v>要</v>
          </cell>
        </row>
        <row r="263">
          <cell r="B263">
            <v>581</v>
          </cell>
          <cell r="C263" t="str">
            <v>福澤　健治</v>
          </cell>
          <cell r="D263" t="str">
            <v>ﾌｸｻﾞﾜ ｹﾝｼﾞ</v>
          </cell>
          <cell r="E263" t="str">
            <v>男</v>
          </cell>
          <cell r="F263">
            <v>21900</v>
          </cell>
          <cell r="G263">
            <v>47</v>
          </cell>
          <cell r="H263">
            <v>47</v>
          </cell>
          <cell r="I263">
            <v>47</v>
          </cell>
          <cell r="J263" t="str">
            <v>なし</v>
          </cell>
          <cell r="K263">
            <v>2</v>
          </cell>
          <cell r="L263">
            <v>38777</v>
          </cell>
          <cell r="M263">
            <v>17</v>
          </cell>
          <cell r="N263" t="e">
            <v>#NAME?</v>
          </cell>
          <cell r="P263" t="str">
            <v>166-0004</v>
          </cell>
          <cell r="Q263" t="str">
            <v>東京都杉並区阿佐谷南1-12-5-304</v>
          </cell>
          <cell r="R263" t="str">
            <v xml:space="preserve"> </v>
          </cell>
          <cell r="S263" t="str">
            <v>090-7191-6856</v>
          </cell>
          <cell r="T263" t="str">
            <v>福澤　治美</v>
          </cell>
          <cell r="U263">
            <v>34331</v>
          </cell>
          <cell r="V263" t="str">
            <v>長女</v>
          </cell>
          <cell r="W263" t="str">
            <v>要</v>
          </cell>
          <cell r="X263" t="str">
            <v>福澤　文治</v>
          </cell>
          <cell r="Y263" t="str">
            <v>父</v>
          </cell>
          <cell r="Z263" t="str">
            <v>大阪府大阪市平野区長吉六友3-7-16</v>
          </cell>
          <cell r="AA263" t="str">
            <v>06-6708-8305</v>
          </cell>
          <cell r="AB263" t="str">
            <v>大阪支社</v>
          </cell>
          <cell r="AC263" t="str">
            <v>-</v>
          </cell>
          <cell r="AD263" t="str">
            <v>-</v>
          </cell>
          <cell r="AE263" t="str">
            <v>支社付</v>
          </cell>
          <cell r="AF263" t="str">
            <v>支社長</v>
          </cell>
          <cell r="AG263" t="str">
            <v>バイトルソリューション事業本部</v>
          </cell>
          <cell r="AH263" t="str">
            <v>大阪バイトルソリューション営業2部</v>
          </cell>
          <cell r="AI263" t="str">
            <v>-</v>
          </cell>
          <cell r="AJ263" t="str">
            <v>部付</v>
          </cell>
          <cell r="AK263" t="str">
            <v>部長</v>
          </cell>
          <cell r="AL263" t="str">
            <v>ジョブエンジン事業本部</v>
          </cell>
          <cell r="AM263" t="str">
            <v>大阪ジョブエンジン営業部</v>
          </cell>
          <cell r="AN263" t="str">
            <v>-</v>
          </cell>
          <cell r="AO263" t="str">
            <v>部付</v>
          </cell>
          <cell r="AP263" t="str">
            <v>部長</v>
          </cell>
          <cell r="BF263" t="str">
            <v>GM</v>
          </cell>
          <cell r="BG263" t="str">
            <v>GM1</v>
          </cell>
          <cell r="BH263" t="str">
            <v>-</v>
          </cell>
          <cell r="BI263" t="str">
            <v>中途</v>
          </cell>
          <cell r="BJ263" t="str">
            <v>大阪</v>
          </cell>
        </row>
        <row r="264">
          <cell r="D264">
            <v>34331</v>
          </cell>
          <cell r="H264">
            <v>34331</v>
          </cell>
          <cell r="I264">
            <v>34331</v>
          </cell>
          <cell r="P264" t="e">
            <v>#N/A</v>
          </cell>
          <cell r="T264" t="str">
            <v>福澤　直美</v>
          </cell>
          <cell r="U264">
            <v>35507</v>
          </cell>
          <cell r="V264" t="str">
            <v>次女</v>
          </cell>
          <cell r="W264" t="str">
            <v>要</v>
          </cell>
        </row>
        <row r="265">
          <cell r="B265">
            <v>582</v>
          </cell>
          <cell r="C265" t="str">
            <v>唐澤　幸正</v>
          </cell>
          <cell r="D265" t="str">
            <v>ｶﾗｻﾜ ﾕｷﾏｻ</v>
          </cell>
          <cell r="E265" t="str">
            <v>男</v>
          </cell>
          <cell r="F265">
            <v>25034</v>
          </cell>
          <cell r="G265">
            <v>39</v>
          </cell>
          <cell r="H265">
            <v>39</v>
          </cell>
          <cell r="I265">
            <v>39</v>
          </cell>
          <cell r="J265" t="str">
            <v>あり</v>
          </cell>
          <cell r="K265">
            <v>2</v>
          </cell>
          <cell r="L265">
            <v>38777</v>
          </cell>
          <cell r="M265">
            <v>17</v>
          </cell>
          <cell r="N265" t="e">
            <v>#NAME?</v>
          </cell>
          <cell r="P265" t="str">
            <v>188-0012</v>
          </cell>
          <cell r="Q265" t="str">
            <v>東京都西東京市南町3-20-9</v>
          </cell>
          <cell r="R265" t="str">
            <v xml:space="preserve"> </v>
          </cell>
          <cell r="S265" t="str">
            <v>0424-61-0320</v>
          </cell>
          <cell r="T265" t="str">
            <v>唐澤　明佳</v>
          </cell>
          <cell r="U265">
            <v>26815</v>
          </cell>
          <cell r="V265" t="str">
            <v>妻</v>
          </cell>
          <cell r="W265" t="str">
            <v>要</v>
          </cell>
          <cell r="X265" t="str">
            <v>唐澤　克委</v>
          </cell>
          <cell r="Y265" t="str">
            <v>父</v>
          </cell>
          <cell r="Z265" t="str">
            <v>埼玉県草加市谷塚町1684-13</v>
          </cell>
          <cell r="AA265" t="str">
            <v>048-925-7383</v>
          </cell>
          <cell r="AB265" t="str">
            <v>バイトルソリューション事業本部</v>
          </cell>
          <cell r="AC265" t="str">
            <v>横浜バイトルソリューション営業部</v>
          </cell>
          <cell r="AD265" t="str">
            <v>1課</v>
          </cell>
          <cell r="AE265" t="str">
            <v>-</v>
          </cell>
          <cell r="AF265" t="str">
            <v>課長</v>
          </cell>
          <cell r="BF265" t="str">
            <v>M</v>
          </cell>
          <cell r="BG265" t="str">
            <v>M1</v>
          </cell>
          <cell r="BH265" t="str">
            <v>-</v>
          </cell>
          <cell r="BI265" t="str">
            <v>中途</v>
          </cell>
          <cell r="BJ265" t="str">
            <v>横浜</v>
          </cell>
        </row>
        <row r="266">
          <cell r="D266">
            <v>26815</v>
          </cell>
          <cell r="H266">
            <v>26815</v>
          </cell>
          <cell r="I266">
            <v>26815</v>
          </cell>
          <cell r="P266" t="e">
            <v>#N/A</v>
          </cell>
          <cell r="T266" t="str">
            <v>唐澤　倖陽</v>
          </cell>
          <cell r="U266">
            <v>37891</v>
          </cell>
          <cell r="V266" t="str">
            <v>長男</v>
          </cell>
          <cell r="W266" t="str">
            <v>要</v>
          </cell>
        </row>
        <row r="267">
          <cell r="B267">
            <v>583</v>
          </cell>
          <cell r="C267" t="str">
            <v>宮本　裕子</v>
          </cell>
          <cell r="D267" t="str">
            <v>ﾐﾔﾓﾄ ﾕｳｺ</v>
          </cell>
          <cell r="E267" t="str">
            <v>女</v>
          </cell>
          <cell r="F267">
            <v>26702</v>
          </cell>
          <cell r="G267">
            <v>34</v>
          </cell>
          <cell r="H267">
            <v>34</v>
          </cell>
          <cell r="I267">
            <v>34</v>
          </cell>
          <cell r="J267" t="str">
            <v>なし</v>
          </cell>
          <cell r="K267">
            <v>0</v>
          </cell>
          <cell r="L267">
            <v>38777</v>
          </cell>
          <cell r="M267">
            <v>17</v>
          </cell>
          <cell r="N267" t="e">
            <v>#NAME?</v>
          </cell>
          <cell r="P267" t="str">
            <v>339-0054</v>
          </cell>
          <cell r="Q267" t="str">
            <v>埼玉県さいたま市岩槻区仲町</v>
          </cell>
          <cell r="R267" t="str">
            <v>1-10-31　ｸﾞﾗﾝﾄﾞｰﾙCOCO205</v>
          </cell>
          <cell r="S267" t="str">
            <v>048-758-7695</v>
          </cell>
          <cell r="X267" t="str">
            <v>宮本　敏昭</v>
          </cell>
          <cell r="Y267" t="str">
            <v>父</v>
          </cell>
          <cell r="Z267" t="str">
            <v>埼玉県鴻巣市宮前632-1</v>
          </cell>
          <cell r="AA267" t="str">
            <v>048-596-0535</v>
          </cell>
          <cell r="AB267" t="str">
            <v>ジョブエンジン事業本部</v>
          </cell>
          <cell r="AC267" t="str">
            <v>ジョブエンジン事業企画部</v>
          </cell>
          <cell r="AD267" t="str">
            <v>ジョブエンジン事業企画課</v>
          </cell>
          <cell r="AE267" t="str">
            <v>-</v>
          </cell>
          <cell r="AF267" t="str">
            <v>一般</v>
          </cell>
          <cell r="BF267" t="str">
            <v>A</v>
          </cell>
          <cell r="BG267" t="str">
            <v>A</v>
          </cell>
          <cell r="BH267" t="str">
            <v>非営業</v>
          </cell>
          <cell r="BI267" t="str">
            <v>中途</v>
          </cell>
          <cell r="BJ267" t="str">
            <v>東京</v>
          </cell>
        </row>
        <row r="268">
          <cell r="B268">
            <v>584</v>
          </cell>
          <cell r="C268" t="str">
            <v>木内　由利子</v>
          </cell>
          <cell r="D268" t="str">
            <v>ｷｳﾁ ﾕﾘｺ</v>
          </cell>
          <cell r="E268" t="str">
            <v>女</v>
          </cell>
          <cell r="F268">
            <v>29961</v>
          </cell>
          <cell r="G268">
            <v>25</v>
          </cell>
          <cell r="H268">
            <v>25</v>
          </cell>
          <cell r="I268">
            <v>25</v>
          </cell>
          <cell r="J268" t="str">
            <v>なし</v>
          </cell>
          <cell r="K268">
            <v>0</v>
          </cell>
          <cell r="L268">
            <v>38777</v>
          </cell>
          <cell r="M268">
            <v>17</v>
          </cell>
          <cell r="N268" t="e">
            <v>#NAME?</v>
          </cell>
          <cell r="P268" t="str">
            <v>252-1111</v>
          </cell>
          <cell r="Q268" t="str">
            <v>神奈川県綾瀬市上土棚北2-8-14</v>
          </cell>
          <cell r="R268" t="str">
            <v xml:space="preserve"> </v>
          </cell>
          <cell r="S268" t="str">
            <v>0467-76-1160</v>
          </cell>
          <cell r="X268" t="str">
            <v>木内　しずえ</v>
          </cell>
          <cell r="Y268" t="str">
            <v>母</v>
          </cell>
          <cell r="Z268" t="str">
            <v>神奈川県綾瀬市上土棚北2-8-14</v>
          </cell>
          <cell r="AA268" t="str">
            <v>0467-76-116</v>
          </cell>
          <cell r="AB268" t="str">
            <v>営業企画本部</v>
          </cell>
          <cell r="AC268" t="str">
            <v>営業統括部</v>
          </cell>
          <cell r="AD268" t="str">
            <v>データマネジメント課</v>
          </cell>
          <cell r="AE268" t="str">
            <v>-</v>
          </cell>
          <cell r="AF268" t="str">
            <v>一般</v>
          </cell>
          <cell r="BF268" t="str">
            <v>C</v>
          </cell>
          <cell r="BG268" t="str">
            <v>C</v>
          </cell>
          <cell r="BH268" t="str">
            <v>非営業</v>
          </cell>
          <cell r="BI268" t="str">
            <v>中途</v>
          </cell>
          <cell r="BJ268" t="str">
            <v>東京</v>
          </cell>
        </row>
        <row r="269">
          <cell r="B269">
            <v>585</v>
          </cell>
          <cell r="C269" t="str">
            <v>羽田　吾立</v>
          </cell>
          <cell r="D269" t="str">
            <v>ﾊﾀﾞ ｺﾞﾘｭｳ</v>
          </cell>
          <cell r="E269" t="str">
            <v>男</v>
          </cell>
          <cell r="F269">
            <v>27895</v>
          </cell>
          <cell r="G269">
            <v>31</v>
          </cell>
          <cell r="H269">
            <v>31</v>
          </cell>
          <cell r="I269">
            <v>31</v>
          </cell>
          <cell r="J269" t="str">
            <v>なし</v>
          </cell>
          <cell r="K269">
            <v>0</v>
          </cell>
          <cell r="L269">
            <v>38777</v>
          </cell>
          <cell r="M269">
            <v>17</v>
          </cell>
          <cell r="N269" t="e">
            <v>#NAME?</v>
          </cell>
          <cell r="P269" t="str">
            <v>123-0865</v>
          </cell>
          <cell r="Q269" t="str">
            <v>東京都足立区新田3-35-21-805</v>
          </cell>
          <cell r="R269" t="str">
            <v xml:space="preserve"> </v>
          </cell>
          <cell r="S269" t="str">
            <v>03-3914-3334</v>
          </cell>
          <cell r="X269" t="str">
            <v>羽田　美津子</v>
          </cell>
          <cell r="Y269" t="str">
            <v>母</v>
          </cell>
          <cell r="Z269" t="str">
            <v>和歌山県新宮市熊野川町九重939</v>
          </cell>
          <cell r="AA269" t="str">
            <v>073-546-0383</v>
          </cell>
          <cell r="AB269" t="str">
            <v>ジョブエンジン事業本部</v>
          </cell>
          <cell r="AC269" t="str">
            <v>ジョブエンジン事業企画部</v>
          </cell>
          <cell r="AD269" t="str">
            <v>ジョブエンジン事業企画課</v>
          </cell>
          <cell r="AE269" t="str">
            <v>-</v>
          </cell>
          <cell r="AF269" t="str">
            <v>課長</v>
          </cell>
          <cell r="BF269" t="str">
            <v>M</v>
          </cell>
          <cell r="BG269" t="str">
            <v>M1</v>
          </cell>
          <cell r="BH269" t="str">
            <v>-</v>
          </cell>
          <cell r="BI269" t="str">
            <v>中途</v>
          </cell>
          <cell r="BJ269" t="str">
            <v>東京</v>
          </cell>
        </row>
        <row r="270">
          <cell r="B270">
            <v>586</v>
          </cell>
          <cell r="C270" t="str">
            <v>中澤　美紀</v>
          </cell>
          <cell r="D270" t="str">
            <v>ﾅｶｻﾞﾜ ﾐｷ</v>
          </cell>
          <cell r="E270" t="str">
            <v>女</v>
          </cell>
          <cell r="F270">
            <v>26014</v>
          </cell>
          <cell r="G270">
            <v>36</v>
          </cell>
          <cell r="H270">
            <v>36</v>
          </cell>
          <cell r="I270">
            <v>36</v>
          </cell>
          <cell r="J270" t="str">
            <v>なし</v>
          </cell>
          <cell r="K270">
            <v>1</v>
          </cell>
          <cell r="L270">
            <v>38777</v>
          </cell>
          <cell r="M270">
            <v>17</v>
          </cell>
          <cell r="N270" t="e">
            <v>#NAME?</v>
          </cell>
          <cell r="P270" t="str">
            <v>275-0025</v>
          </cell>
          <cell r="Q270" t="str">
            <v>千葉県習志野市秋津1-2-5-102</v>
          </cell>
          <cell r="R270" t="str">
            <v xml:space="preserve"> </v>
          </cell>
          <cell r="S270" t="str">
            <v>047-451-1792</v>
          </cell>
          <cell r="T270" t="str">
            <v>中澤　美恵子</v>
          </cell>
          <cell r="U270">
            <v>17587</v>
          </cell>
          <cell r="V270" t="str">
            <v>実母</v>
          </cell>
          <cell r="W270" t="str">
            <v>要</v>
          </cell>
          <cell r="X270" t="str">
            <v>中澤　美恵子</v>
          </cell>
          <cell r="Y270" t="str">
            <v>母</v>
          </cell>
          <cell r="Z270" t="str">
            <v>千葉県習志野市秋津1-2-5-102</v>
          </cell>
          <cell r="AA270" t="str">
            <v>047-451-1792</v>
          </cell>
          <cell r="AB270" t="str">
            <v>営業企画本部</v>
          </cell>
          <cell r="AC270" t="str">
            <v>-</v>
          </cell>
          <cell r="AD270" t="str">
            <v>-</v>
          </cell>
          <cell r="AE270" t="str">
            <v>本部付</v>
          </cell>
          <cell r="AF270" t="str">
            <v>一般</v>
          </cell>
          <cell r="BF270" t="str">
            <v>C</v>
          </cell>
          <cell r="BG270" t="str">
            <v>C</v>
          </cell>
          <cell r="BH270" t="str">
            <v>非営業</v>
          </cell>
          <cell r="BI270" t="str">
            <v>中途</v>
          </cell>
          <cell r="BJ270" t="str">
            <v>東京</v>
          </cell>
        </row>
        <row r="271">
          <cell r="B271">
            <v>588</v>
          </cell>
          <cell r="C271" t="str">
            <v>渡邉　威仁</v>
          </cell>
          <cell r="D271" t="str">
            <v>ﾜﾀﾅﾍﾞ ﾀｹﾋﾄ</v>
          </cell>
          <cell r="E271" t="str">
            <v>男</v>
          </cell>
          <cell r="F271">
            <v>26552</v>
          </cell>
          <cell r="G271">
            <v>34</v>
          </cell>
          <cell r="H271">
            <v>34</v>
          </cell>
          <cell r="I271">
            <v>34</v>
          </cell>
          <cell r="J271" t="str">
            <v>なし</v>
          </cell>
          <cell r="K271">
            <v>0</v>
          </cell>
          <cell r="L271">
            <v>38777</v>
          </cell>
          <cell r="M271">
            <v>17</v>
          </cell>
          <cell r="N271" t="e">
            <v>#NAME?</v>
          </cell>
          <cell r="P271" t="str">
            <v>297-0035</v>
          </cell>
          <cell r="Q271" t="str">
            <v>千葉県茂原市下永吉323-5</v>
          </cell>
          <cell r="R271" t="str">
            <v xml:space="preserve"> </v>
          </cell>
          <cell r="S271" t="str">
            <v>0475-26-4280</v>
          </cell>
          <cell r="X271" t="str">
            <v>渡邊　恵美子</v>
          </cell>
          <cell r="Y271" t="str">
            <v>母</v>
          </cell>
          <cell r="Z271" t="str">
            <v>千葉県茂原市下永吉323-5</v>
          </cell>
          <cell r="AA271" t="str">
            <v>0475-26-4280</v>
          </cell>
          <cell r="AB271" t="str">
            <v>経営管理本部</v>
          </cell>
          <cell r="AC271" t="str">
            <v>経理財務部</v>
          </cell>
          <cell r="AD271" t="str">
            <v>経理課</v>
          </cell>
          <cell r="AE271" t="str">
            <v>-</v>
          </cell>
          <cell r="AF271" t="str">
            <v>マネージャー</v>
          </cell>
          <cell r="BF271" t="str">
            <v>M</v>
          </cell>
          <cell r="BG271" t="str">
            <v>M1</v>
          </cell>
          <cell r="BH271" t="str">
            <v>-</v>
          </cell>
          <cell r="BI271" t="str">
            <v>中途</v>
          </cell>
          <cell r="BJ271" t="str">
            <v>東京</v>
          </cell>
        </row>
        <row r="272">
          <cell r="B272">
            <v>594</v>
          </cell>
          <cell r="C272" t="str">
            <v>宮野　かおり</v>
          </cell>
          <cell r="D272" t="str">
            <v>ﾐﾔﾉ ｶｵﾘ</v>
          </cell>
          <cell r="E272" t="str">
            <v>女</v>
          </cell>
          <cell r="F272">
            <v>25106</v>
          </cell>
          <cell r="G272">
            <v>38</v>
          </cell>
          <cell r="H272">
            <v>38</v>
          </cell>
          <cell r="I272">
            <v>38</v>
          </cell>
          <cell r="J272" t="str">
            <v>なし</v>
          </cell>
          <cell r="K272">
            <v>1</v>
          </cell>
          <cell r="L272">
            <v>38803</v>
          </cell>
          <cell r="M272">
            <v>16</v>
          </cell>
          <cell r="N272" t="e">
            <v>#NAME?</v>
          </cell>
          <cell r="P272" t="str">
            <v>134-0081</v>
          </cell>
          <cell r="Q272" t="str">
            <v>東京都江戸川区北葛西4-1-22-402</v>
          </cell>
          <cell r="R272" t="str">
            <v xml:space="preserve"> </v>
          </cell>
          <cell r="S272" t="str">
            <v>03-3686-4625</v>
          </cell>
          <cell r="X272" t="str">
            <v>村上　さゆり</v>
          </cell>
          <cell r="Y272" t="str">
            <v>姉</v>
          </cell>
          <cell r="Z272" t="str">
            <v>東京都江戸川区北葛西4-1-15-304</v>
          </cell>
          <cell r="AA272" t="str">
            <v>03-3688-2901</v>
          </cell>
          <cell r="AB272" t="str">
            <v>バイトルソリューション事業本部</v>
          </cell>
          <cell r="AC272" t="str">
            <v>名古屋バイトルソリューション営業部</v>
          </cell>
          <cell r="AD272" t="str">
            <v>1課</v>
          </cell>
          <cell r="AE272" t="str">
            <v>-</v>
          </cell>
          <cell r="AF272" t="str">
            <v>課長</v>
          </cell>
          <cell r="BF272" t="str">
            <v>M</v>
          </cell>
          <cell r="BG272" t="str">
            <v>M1</v>
          </cell>
          <cell r="BH272" t="str">
            <v>-</v>
          </cell>
          <cell r="BI272" t="str">
            <v>中途</v>
          </cell>
          <cell r="BJ272" t="str">
            <v>名古屋</v>
          </cell>
        </row>
        <row r="273">
          <cell r="B273">
            <v>595</v>
          </cell>
          <cell r="C273" t="str">
            <v>植木　克己</v>
          </cell>
          <cell r="D273" t="str">
            <v>ｳｴｷ ｶﾂﾐ</v>
          </cell>
          <cell r="E273" t="str">
            <v>男</v>
          </cell>
          <cell r="F273">
            <v>23526</v>
          </cell>
          <cell r="G273">
            <v>43</v>
          </cell>
          <cell r="H273">
            <v>43</v>
          </cell>
          <cell r="I273">
            <v>43</v>
          </cell>
          <cell r="K273">
            <v>2</v>
          </cell>
          <cell r="L273">
            <v>38808</v>
          </cell>
          <cell r="M273">
            <v>16</v>
          </cell>
          <cell r="N273" t="e">
            <v>#NAME?</v>
          </cell>
          <cell r="P273" t="str">
            <v>332-0015</v>
          </cell>
          <cell r="Q273" t="str">
            <v>埼玉県川口市川口4-9-27</v>
          </cell>
          <cell r="R273" t="str">
            <v>ﾊﾟｰｸｱﾍﾞﾆｭｰ川口1009</v>
          </cell>
          <cell r="S273" t="str">
            <v>048-259-6867</v>
          </cell>
          <cell r="T273" t="str">
            <v>植木　恵子</v>
          </cell>
          <cell r="U273">
            <v>24627</v>
          </cell>
          <cell r="V273" t="str">
            <v>妻</v>
          </cell>
          <cell r="W273" t="str">
            <v>不要</v>
          </cell>
          <cell r="X273" t="str">
            <v>植木　恵子</v>
          </cell>
          <cell r="Y273" t="str">
            <v>妻</v>
          </cell>
          <cell r="Z273" t="str">
            <v>埼玉県川口市川口4-9-27　パークアベニュー川口1009</v>
          </cell>
          <cell r="AA273" t="str">
            <v>048-259-6867</v>
          </cell>
          <cell r="AB273" t="str">
            <v>システム企画本部</v>
          </cell>
          <cell r="AC273" t="str">
            <v>-</v>
          </cell>
          <cell r="AD273" t="str">
            <v>-</v>
          </cell>
          <cell r="AE273" t="str">
            <v>本部付</v>
          </cell>
          <cell r="AF273" t="str">
            <v>本部長</v>
          </cell>
          <cell r="AG273" t="str">
            <v>システム企画本部</v>
          </cell>
          <cell r="AH273" t="str">
            <v>カスタマーサポート部</v>
          </cell>
          <cell r="AI273" t="str">
            <v>-</v>
          </cell>
          <cell r="AJ273" t="str">
            <v>部付</v>
          </cell>
          <cell r="AK273" t="str">
            <v>部長</v>
          </cell>
          <cell r="BF273" t="str">
            <v>GM</v>
          </cell>
          <cell r="BG273" t="str">
            <v>GM2</v>
          </cell>
          <cell r="BH273" t="str">
            <v>-</v>
          </cell>
          <cell r="BI273" t="str">
            <v>中途</v>
          </cell>
          <cell r="BJ273" t="str">
            <v>東京</v>
          </cell>
        </row>
        <row r="274">
          <cell r="D274">
            <v>24627</v>
          </cell>
          <cell r="H274">
            <v>24627</v>
          </cell>
          <cell r="I274">
            <v>24627</v>
          </cell>
          <cell r="P274" t="e">
            <v>#N/A</v>
          </cell>
          <cell r="T274" t="str">
            <v>植木　春夏</v>
          </cell>
          <cell r="U274">
            <v>37100</v>
          </cell>
          <cell r="V274" t="str">
            <v>長女</v>
          </cell>
          <cell r="W274" t="str">
            <v>要</v>
          </cell>
        </row>
        <row r="275">
          <cell r="B275">
            <v>596</v>
          </cell>
          <cell r="C275" t="str">
            <v>谷本　宗慶</v>
          </cell>
          <cell r="D275" t="str">
            <v>ﾀﾆﾓﾄ ﾑﾈﾖｼ</v>
          </cell>
          <cell r="E275" t="str">
            <v>男</v>
          </cell>
          <cell r="F275">
            <v>26094</v>
          </cell>
          <cell r="G275">
            <v>36</v>
          </cell>
          <cell r="H275">
            <v>36</v>
          </cell>
          <cell r="I275">
            <v>36</v>
          </cell>
          <cell r="K275">
            <v>2</v>
          </cell>
          <cell r="L275">
            <v>38808</v>
          </cell>
          <cell r="M275">
            <v>16</v>
          </cell>
          <cell r="N275" t="e">
            <v>#NAME?</v>
          </cell>
          <cell r="P275" t="str">
            <v>222-0023</v>
          </cell>
          <cell r="Q275" t="str">
            <v>神奈川県横浜市港北区仲手原</v>
          </cell>
          <cell r="R275" t="str">
            <v>1-11-1　ｻﾝｳﾞｪｰﾙ妙蓮寺404</v>
          </cell>
          <cell r="S275" t="str">
            <v>045-431-3678</v>
          </cell>
          <cell r="T275" t="str">
            <v>谷本　麗</v>
          </cell>
          <cell r="U275">
            <v>26914</v>
          </cell>
          <cell r="V275" t="str">
            <v>妻</v>
          </cell>
          <cell r="W275" t="str">
            <v>要</v>
          </cell>
          <cell r="X275" t="str">
            <v>谷本　慶哲</v>
          </cell>
          <cell r="Y275" t="str">
            <v>父</v>
          </cell>
          <cell r="Z275" t="str">
            <v>東京都八王子市南陽台2-18-10</v>
          </cell>
          <cell r="AA275" t="str">
            <v>0426-76-5518</v>
          </cell>
          <cell r="AB275" t="str">
            <v>バイトルソリューション事業本部</v>
          </cell>
          <cell r="AC275" t="str">
            <v>エリアマーケティング部</v>
          </cell>
          <cell r="AD275" t="str">
            <v>-</v>
          </cell>
          <cell r="AE275" t="str">
            <v>部付</v>
          </cell>
          <cell r="AF275" t="str">
            <v>部長</v>
          </cell>
          <cell r="BF275" t="str">
            <v>SM</v>
          </cell>
          <cell r="BG275" t="str">
            <v>SM1</v>
          </cell>
          <cell r="BH275" t="str">
            <v>-</v>
          </cell>
          <cell r="BI275" t="str">
            <v>中途</v>
          </cell>
          <cell r="BJ275" t="str">
            <v>東京</v>
          </cell>
        </row>
        <row r="276">
          <cell r="D276">
            <v>26914</v>
          </cell>
          <cell r="H276">
            <v>26914</v>
          </cell>
          <cell r="I276">
            <v>26914</v>
          </cell>
          <cell r="P276" t="e">
            <v>#N/A</v>
          </cell>
          <cell r="T276" t="str">
            <v>谷本　花蓮</v>
          </cell>
          <cell r="U276">
            <v>37459</v>
          </cell>
          <cell r="V276" t="str">
            <v>長女</v>
          </cell>
          <cell r="W276" t="str">
            <v>要</v>
          </cell>
        </row>
        <row r="277">
          <cell r="B277">
            <v>597</v>
          </cell>
          <cell r="C277" t="str">
            <v>道岡　壮一</v>
          </cell>
          <cell r="D277" t="str">
            <v>ﾐﾁｵｶ ｿｳｲﾁ</v>
          </cell>
          <cell r="E277" t="str">
            <v>男</v>
          </cell>
          <cell r="F277">
            <v>26022</v>
          </cell>
          <cell r="G277">
            <v>36</v>
          </cell>
          <cell r="H277">
            <v>36</v>
          </cell>
          <cell r="I277">
            <v>36</v>
          </cell>
          <cell r="K277">
            <v>0</v>
          </cell>
          <cell r="L277">
            <v>38808</v>
          </cell>
          <cell r="M277">
            <v>16</v>
          </cell>
          <cell r="N277" t="e">
            <v>#NAME?</v>
          </cell>
          <cell r="P277" t="str">
            <v>604-0076</v>
          </cell>
          <cell r="Q277" t="str">
            <v>京都府京都市中京区東堀川通</v>
          </cell>
          <cell r="R277" t="str">
            <v>丸田町下がる七町目193-55</v>
          </cell>
          <cell r="S277" t="str">
            <v>075-211-8714</v>
          </cell>
          <cell r="X277" t="str">
            <v>道岡　伸雄</v>
          </cell>
          <cell r="Y277" t="str">
            <v>父</v>
          </cell>
          <cell r="Z277" t="str">
            <v>京都府京都市中京区堀川丸田町下る七丁目2番地の18</v>
          </cell>
          <cell r="AA277" t="str">
            <v>075-211-8714</v>
          </cell>
          <cell r="AB277" t="str">
            <v>はたらこねっと事業本部</v>
          </cell>
          <cell r="AC277" t="str">
            <v>大阪はたらこねっと営業部</v>
          </cell>
          <cell r="AD277" t="str">
            <v>-</v>
          </cell>
          <cell r="AE277" t="str">
            <v>部付</v>
          </cell>
          <cell r="AF277" t="str">
            <v>部長</v>
          </cell>
          <cell r="BF277" t="str">
            <v>SM</v>
          </cell>
          <cell r="BG277" t="str">
            <v>SM1</v>
          </cell>
          <cell r="BH277" t="str">
            <v>-</v>
          </cell>
          <cell r="BI277" t="str">
            <v>中途</v>
          </cell>
          <cell r="BJ277" t="str">
            <v>大阪</v>
          </cell>
        </row>
        <row r="278">
          <cell r="B278">
            <v>600</v>
          </cell>
          <cell r="C278" t="str">
            <v>高濱　和子</v>
          </cell>
          <cell r="D278" t="str">
            <v>ﾀｶﾊﾏ ｶｽﾞｺ</v>
          </cell>
          <cell r="E278" t="str">
            <v>女</v>
          </cell>
          <cell r="F278">
            <v>22541</v>
          </cell>
          <cell r="G278">
            <v>45</v>
          </cell>
          <cell r="H278">
            <v>45</v>
          </cell>
          <cell r="I278">
            <v>45</v>
          </cell>
          <cell r="K278">
            <v>0</v>
          </cell>
          <cell r="L278">
            <v>38808</v>
          </cell>
          <cell r="M278">
            <v>16</v>
          </cell>
          <cell r="N278" t="e">
            <v>#NAME?</v>
          </cell>
          <cell r="P278" t="str">
            <v>171-0031</v>
          </cell>
          <cell r="Q278" t="str">
            <v>東京都豊島区目白5-8-21</v>
          </cell>
          <cell r="R278" t="str">
            <v>ﾊﾟｲﾝﾄｩﾘｰ目白206</v>
          </cell>
          <cell r="S278" t="str">
            <v>050-7530-9545</v>
          </cell>
          <cell r="X278" t="str">
            <v>高濱　泰子</v>
          </cell>
          <cell r="Y278" t="str">
            <v>母</v>
          </cell>
          <cell r="Z278" t="str">
            <v>東京都昭島市玉川町3-25-2</v>
          </cell>
          <cell r="AA278" t="str">
            <v>042-543-1933</v>
          </cell>
          <cell r="AB278" t="str">
            <v>はたらこねっと事業本部</v>
          </cell>
          <cell r="AC278" t="str">
            <v>はたらこねっと営業2部</v>
          </cell>
          <cell r="AD278" t="str">
            <v>-</v>
          </cell>
          <cell r="AE278" t="str">
            <v>部付</v>
          </cell>
          <cell r="AF278" t="str">
            <v>一般</v>
          </cell>
          <cell r="BF278" t="str">
            <v>C</v>
          </cell>
          <cell r="BG278" t="str">
            <v>C</v>
          </cell>
          <cell r="BH278" t="str">
            <v>非営業</v>
          </cell>
          <cell r="BI278" t="str">
            <v>中途</v>
          </cell>
          <cell r="BJ278" t="str">
            <v>東京</v>
          </cell>
        </row>
        <row r="279">
          <cell r="B279">
            <v>601</v>
          </cell>
          <cell r="C279" t="str">
            <v>日高　詠子</v>
          </cell>
          <cell r="D279" t="str">
            <v>ﾋﾀﾞｶ ｴｲｺ</v>
          </cell>
          <cell r="E279" t="str">
            <v>女</v>
          </cell>
          <cell r="F279">
            <v>28790</v>
          </cell>
          <cell r="G279">
            <v>28</v>
          </cell>
          <cell r="H279">
            <v>28</v>
          </cell>
          <cell r="I279">
            <v>28</v>
          </cell>
          <cell r="K279">
            <v>0</v>
          </cell>
          <cell r="L279">
            <v>38808</v>
          </cell>
          <cell r="M279">
            <v>16</v>
          </cell>
          <cell r="N279" t="e">
            <v>#NAME?</v>
          </cell>
          <cell r="P279" t="str">
            <v>166-0001</v>
          </cell>
          <cell r="Q279" t="str">
            <v>東京都杉並区阿佐谷北1-32-10</v>
          </cell>
          <cell r="R279" t="str">
            <v>ﾗﾌｨｰﾈ阿佐ヶ谷508号室</v>
          </cell>
          <cell r="S279" t="str">
            <v>03-6759-4731</v>
          </cell>
          <cell r="X279" t="str">
            <v>日高　百合子</v>
          </cell>
          <cell r="Y279" t="str">
            <v>母</v>
          </cell>
          <cell r="Z279" t="str">
            <v>東京都練馬区関町南4-7-27-801</v>
          </cell>
          <cell r="AA279" t="str">
            <v>090-4597-8929</v>
          </cell>
          <cell r="AB279" t="str">
            <v>バイトルソリューション事業本部</v>
          </cell>
          <cell r="AC279" t="str">
            <v>横浜バイトルソリューション営業部</v>
          </cell>
          <cell r="AD279" t="str">
            <v>-</v>
          </cell>
          <cell r="AE279" t="str">
            <v>部付</v>
          </cell>
          <cell r="AF279" t="str">
            <v>一般</v>
          </cell>
          <cell r="BF279" t="str">
            <v>A</v>
          </cell>
          <cell r="BG279" t="str">
            <v>A</v>
          </cell>
          <cell r="BH279" t="str">
            <v>非営業</v>
          </cell>
          <cell r="BI279" t="str">
            <v>中途</v>
          </cell>
          <cell r="BJ279" t="str">
            <v>横浜</v>
          </cell>
        </row>
        <row r="280">
          <cell r="B280">
            <v>602</v>
          </cell>
          <cell r="C280" t="str">
            <v>脇田　裕美子</v>
          </cell>
          <cell r="D280" t="str">
            <v>ﾜｷﾀ ﾕﾐｺ</v>
          </cell>
          <cell r="E280" t="str">
            <v>女</v>
          </cell>
          <cell r="F280">
            <v>29909</v>
          </cell>
          <cell r="G280">
            <v>25</v>
          </cell>
          <cell r="H280">
            <v>25</v>
          </cell>
          <cell r="I280">
            <v>25</v>
          </cell>
          <cell r="K280">
            <v>0</v>
          </cell>
          <cell r="L280">
            <v>38808</v>
          </cell>
          <cell r="M280">
            <v>16</v>
          </cell>
          <cell r="N280" t="e">
            <v>#NAME?</v>
          </cell>
          <cell r="P280" t="str">
            <v>116-0013</v>
          </cell>
          <cell r="Q280" t="str">
            <v>東京都荒川区西日暮里1-2-7</v>
          </cell>
          <cell r="R280" t="str">
            <v>ｻﾝﾌｨｰﾙﾄﾞ西日暮里501</v>
          </cell>
          <cell r="S280" t="str">
            <v>090-6538-0809</v>
          </cell>
          <cell r="X280" t="str">
            <v>脇田　祐裕</v>
          </cell>
          <cell r="Y280" t="str">
            <v>父</v>
          </cell>
          <cell r="Z280" t="str">
            <v>奈良県北葛城郡広陵町馬見南3丁目17-7</v>
          </cell>
          <cell r="AA280" t="str">
            <v>0745-55-2752</v>
          </cell>
          <cell r="AB280" t="str">
            <v>商品企画本部</v>
          </cell>
          <cell r="AC280" t="str">
            <v>宣伝部</v>
          </cell>
          <cell r="AD280" t="str">
            <v>-</v>
          </cell>
          <cell r="AE280" t="str">
            <v>-</v>
          </cell>
          <cell r="AF280" t="str">
            <v>一般</v>
          </cell>
          <cell r="BF280" t="str">
            <v>C</v>
          </cell>
          <cell r="BG280" t="str">
            <v>C</v>
          </cell>
          <cell r="BH280" t="str">
            <v>非営業</v>
          </cell>
          <cell r="BI280" t="str">
            <v>中途</v>
          </cell>
          <cell r="BJ280" t="str">
            <v>東京</v>
          </cell>
        </row>
        <row r="281">
          <cell r="B281">
            <v>604</v>
          </cell>
          <cell r="C281" t="str">
            <v>小路口　恵子</v>
          </cell>
          <cell r="D281" t="str">
            <v>ｼｮｳｼﾞｸﾞﾁ ｹｲｺ</v>
          </cell>
          <cell r="E281" t="str">
            <v>女</v>
          </cell>
          <cell r="F281">
            <v>28934</v>
          </cell>
          <cell r="G281">
            <v>28</v>
          </cell>
          <cell r="H281">
            <v>28</v>
          </cell>
          <cell r="I281">
            <v>28</v>
          </cell>
          <cell r="K281">
            <v>1</v>
          </cell>
          <cell r="L281">
            <v>38808</v>
          </cell>
          <cell r="M281">
            <v>16</v>
          </cell>
          <cell r="N281" t="e">
            <v>#NAME?</v>
          </cell>
          <cell r="P281" t="str">
            <v>253-0082</v>
          </cell>
          <cell r="Q281" t="str">
            <v>神奈川県茅ヶ崎市香川3-0-15</v>
          </cell>
          <cell r="R281" t="str">
            <v>ｱﾙｶﾃﾞｨｱ相南203</v>
          </cell>
          <cell r="S281" t="str">
            <v>0467-51-1761</v>
          </cell>
          <cell r="T281" t="str">
            <v>芦塚　寿子</v>
          </cell>
          <cell r="U281">
            <v>16101</v>
          </cell>
          <cell r="V281" t="str">
            <v>母</v>
          </cell>
          <cell r="W281" t="str">
            <v>要</v>
          </cell>
          <cell r="X281" t="str">
            <v>芦塚　寿子</v>
          </cell>
          <cell r="Y281" t="str">
            <v>母</v>
          </cell>
          <cell r="Z281" t="str">
            <v>神奈川県茅ヶ崎市香川3-10-15　アルカディア湘南203</v>
          </cell>
          <cell r="AA281" t="str">
            <v>0467-51-1761</v>
          </cell>
          <cell r="AB281" t="str">
            <v>営業企画本部</v>
          </cell>
          <cell r="AC281" t="str">
            <v>営業推進部</v>
          </cell>
          <cell r="AD281" t="str">
            <v>SFA推進課</v>
          </cell>
          <cell r="AE281" t="str">
            <v>-</v>
          </cell>
          <cell r="AF281" t="str">
            <v>一般</v>
          </cell>
          <cell r="BF281" t="str">
            <v>A</v>
          </cell>
          <cell r="BG281" t="str">
            <v>A</v>
          </cell>
          <cell r="BH281" t="str">
            <v>非営業</v>
          </cell>
          <cell r="BI281" t="str">
            <v>中途</v>
          </cell>
          <cell r="BJ281" t="str">
            <v>東京</v>
          </cell>
        </row>
        <row r="282">
          <cell r="B282">
            <v>605</v>
          </cell>
          <cell r="C282" t="str">
            <v>高橋　隆太</v>
          </cell>
          <cell r="D282" t="str">
            <v>ﾀｶﾊｼ ﾘｭｳﾀ</v>
          </cell>
          <cell r="E282" t="str">
            <v>男</v>
          </cell>
          <cell r="F282">
            <v>28639</v>
          </cell>
          <cell r="G282">
            <v>29</v>
          </cell>
          <cell r="H282">
            <v>29</v>
          </cell>
          <cell r="I282">
            <v>29</v>
          </cell>
          <cell r="K282">
            <v>0</v>
          </cell>
          <cell r="L282">
            <v>38808</v>
          </cell>
          <cell r="M282">
            <v>16</v>
          </cell>
          <cell r="N282" t="e">
            <v>#NAME?</v>
          </cell>
          <cell r="P282" t="str">
            <v>215-0017</v>
          </cell>
          <cell r="Q282" t="str">
            <v>神奈川県川崎市麻生区王禅寺西3-2-1</v>
          </cell>
          <cell r="R282">
            <v>0</v>
          </cell>
          <cell r="S282" t="str">
            <v>044-954-1684</v>
          </cell>
          <cell r="X282" t="str">
            <v>高橋　佐和子</v>
          </cell>
          <cell r="Y282" t="str">
            <v>母</v>
          </cell>
          <cell r="Z282" t="str">
            <v>神奈川県川崎市麻生区王禅寺西3-2-1</v>
          </cell>
          <cell r="AA282" t="str">
            <v>044-954-1684</v>
          </cell>
          <cell r="AB282" t="str">
            <v>経営管理本部</v>
          </cell>
          <cell r="AC282" t="str">
            <v>経理財務部</v>
          </cell>
          <cell r="AD282" t="str">
            <v>財務課</v>
          </cell>
          <cell r="AE282" t="str">
            <v>-</v>
          </cell>
          <cell r="AF282" t="str">
            <v>一般</v>
          </cell>
          <cell r="BF282" t="str">
            <v>C</v>
          </cell>
          <cell r="BG282" t="str">
            <v>C</v>
          </cell>
          <cell r="BH282" t="str">
            <v>非営業</v>
          </cell>
          <cell r="BI282" t="str">
            <v>中途</v>
          </cell>
          <cell r="BJ282" t="str">
            <v>東京</v>
          </cell>
        </row>
        <row r="283">
          <cell r="B283">
            <v>806</v>
          </cell>
          <cell r="C283" t="str">
            <v>岸本　香織</v>
          </cell>
          <cell r="D283" t="str">
            <v>ｷｼﾓﾄ ｶｵﾘ</v>
          </cell>
          <cell r="E283" t="str">
            <v>女</v>
          </cell>
          <cell r="F283">
            <v>29070</v>
          </cell>
          <cell r="G283">
            <v>27</v>
          </cell>
          <cell r="H283">
            <v>27</v>
          </cell>
          <cell r="I283">
            <v>27</v>
          </cell>
          <cell r="K283">
            <v>0</v>
          </cell>
          <cell r="L283">
            <v>38808</v>
          </cell>
          <cell r="M283">
            <v>16</v>
          </cell>
          <cell r="N283" t="e">
            <v>#NAME?</v>
          </cell>
          <cell r="P283" t="str">
            <v>220-0003</v>
          </cell>
          <cell r="Q283" t="str">
            <v>東京都葛飾区堀切3-4-9</v>
          </cell>
          <cell r="R283" t="str">
            <v>ｸﾞﾚｲｽﾊﾟﾃｨｵ104</v>
          </cell>
          <cell r="S283" t="str">
            <v>090-9547-4632</v>
          </cell>
          <cell r="X283" t="str">
            <v>河原　たつ子</v>
          </cell>
          <cell r="Y283" t="str">
            <v>母</v>
          </cell>
          <cell r="Z283" t="str">
            <v>京都府亀岡市馬路町御蔵25</v>
          </cell>
          <cell r="AA283" t="str">
            <v>0771-23-2647</v>
          </cell>
          <cell r="AB283" t="str">
            <v>はたらこねっと事業本部</v>
          </cell>
          <cell r="AC283" t="str">
            <v>はたらこねっと営業1部</v>
          </cell>
          <cell r="AD283" t="str">
            <v>-</v>
          </cell>
          <cell r="AE283" t="str">
            <v>部付</v>
          </cell>
          <cell r="AF283" t="str">
            <v>一般</v>
          </cell>
          <cell r="BF283" t="str">
            <v>C</v>
          </cell>
          <cell r="BG283" t="str">
            <v>C</v>
          </cell>
          <cell r="BH283" t="str">
            <v>非営業</v>
          </cell>
          <cell r="BI283" t="str">
            <v>中途</v>
          </cell>
          <cell r="BJ283" t="str">
            <v>東京</v>
          </cell>
        </row>
        <row r="284">
          <cell r="B284">
            <v>608</v>
          </cell>
          <cell r="C284" t="str">
            <v>青木　洋平</v>
          </cell>
          <cell r="D284" t="str">
            <v>ｱｵｷ ﾖｳﾍｲ</v>
          </cell>
          <cell r="E284" t="str">
            <v>男</v>
          </cell>
          <cell r="F284">
            <v>30767</v>
          </cell>
          <cell r="G284">
            <v>23</v>
          </cell>
          <cell r="H284">
            <v>23</v>
          </cell>
          <cell r="I284">
            <v>23</v>
          </cell>
          <cell r="K284">
            <v>0</v>
          </cell>
          <cell r="L284">
            <v>38808</v>
          </cell>
          <cell r="M284">
            <v>16</v>
          </cell>
          <cell r="N284" t="e">
            <v>#NAME?</v>
          </cell>
          <cell r="P284" t="str">
            <v>497-0005</v>
          </cell>
          <cell r="Q284" t="str">
            <v>愛知県海部郡七宝町大字伊福</v>
          </cell>
          <cell r="R284" t="str">
            <v>字鍛冶屋前32番地</v>
          </cell>
          <cell r="S284" t="str">
            <v>052-444-4807</v>
          </cell>
          <cell r="X284" t="str">
            <v>青木　米子</v>
          </cell>
          <cell r="Y284" t="str">
            <v>母</v>
          </cell>
          <cell r="Z284" t="str">
            <v>愛知県海部郡七宝町大字伊福字鍛冶屋前32番地</v>
          </cell>
          <cell r="AA284" t="str">
            <v>090-8674-9138</v>
          </cell>
          <cell r="AB284" t="str">
            <v>ジョブエンジン事業本部</v>
          </cell>
          <cell r="AC284" t="str">
            <v>名古屋ジョブエンジン営業部</v>
          </cell>
          <cell r="AD284" t="str">
            <v>2課</v>
          </cell>
          <cell r="AE284" t="str">
            <v>-</v>
          </cell>
          <cell r="AF284" t="str">
            <v>一般</v>
          </cell>
          <cell r="BF284" t="str">
            <v>A</v>
          </cell>
          <cell r="BG284" t="str">
            <v>A</v>
          </cell>
          <cell r="BH284" t="str">
            <v>営業</v>
          </cell>
          <cell r="BI284" t="str">
            <v>06新卒</v>
          </cell>
          <cell r="BJ284" t="str">
            <v>名古屋</v>
          </cell>
        </row>
        <row r="285">
          <cell r="B285">
            <v>609</v>
          </cell>
          <cell r="C285" t="str">
            <v>浅井　渚</v>
          </cell>
          <cell r="D285" t="str">
            <v>ｱｻｲ ﾅｷﾞｻ</v>
          </cell>
          <cell r="E285" t="str">
            <v>女</v>
          </cell>
          <cell r="F285">
            <v>30241</v>
          </cell>
          <cell r="G285">
            <v>24</v>
          </cell>
          <cell r="H285">
            <v>24</v>
          </cell>
          <cell r="I285">
            <v>24</v>
          </cell>
          <cell r="K285">
            <v>0</v>
          </cell>
          <cell r="L285">
            <v>38808</v>
          </cell>
          <cell r="M285">
            <v>16</v>
          </cell>
          <cell r="N285" t="e">
            <v>#NAME?</v>
          </cell>
          <cell r="P285" t="str">
            <v>353-0005</v>
          </cell>
          <cell r="Q285" t="str">
            <v>埼玉県志木市幸町3-10-48</v>
          </cell>
          <cell r="R285" t="str">
            <v xml:space="preserve"> </v>
          </cell>
          <cell r="S285" t="str">
            <v>048-473-9422</v>
          </cell>
          <cell r="X285" t="str">
            <v>浅井　博</v>
          </cell>
          <cell r="Y285" t="str">
            <v>父</v>
          </cell>
          <cell r="Z285" t="str">
            <v>埼玉県志木市幸町3-10-48</v>
          </cell>
          <cell r="AA285" t="str">
            <v>048-473-9422</v>
          </cell>
          <cell r="AB285" t="str">
            <v>営業企画本部</v>
          </cell>
          <cell r="AC285" t="str">
            <v>セールスアカデミー室</v>
          </cell>
          <cell r="AD285" t="str">
            <v>-</v>
          </cell>
          <cell r="AE285" t="str">
            <v>-</v>
          </cell>
          <cell r="AF285" t="str">
            <v>一般</v>
          </cell>
          <cell r="BF285" t="str">
            <v>A</v>
          </cell>
          <cell r="BG285" t="str">
            <v>A</v>
          </cell>
          <cell r="BH285" t="str">
            <v>非営業</v>
          </cell>
          <cell r="BI285" t="str">
            <v>06新卒</v>
          </cell>
          <cell r="BJ285" t="str">
            <v>東京</v>
          </cell>
        </row>
        <row r="286">
          <cell r="B286">
            <v>610</v>
          </cell>
          <cell r="C286" t="str">
            <v>阿部　衣莉</v>
          </cell>
          <cell r="D286" t="str">
            <v>ｱﾍﾞ ｴﾘ</v>
          </cell>
          <cell r="E286" t="str">
            <v>男</v>
          </cell>
          <cell r="F286">
            <v>30716</v>
          </cell>
          <cell r="G286">
            <v>23</v>
          </cell>
          <cell r="H286">
            <v>23</v>
          </cell>
          <cell r="I286">
            <v>23</v>
          </cell>
          <cell r="K286">
            <v>0</v>
          </cell>
          <cell r="L286">
            <v>38808</v>
          </cell>
          <cell r="M286">
            <v>16</v>
          </cell>
          <cell r="N286" t="e">
            <v>#NAME?</v>
          </cell>
          <cell r="P286" t="str">
            <v>570-0035</v>
          </cell>
          <cell r="Q286" t="str">
            <v>大阪府守口市東光町2-6-16</v>
          </cell>
          <cell r="R286" t="str">
            <v xml:space="preserve"> </v>
          </cell>
          <cell r="S286" t="str">
            <v>06-6997-6312</v>
          </cell>
          <cell r="X286" t="str">
            <v>阿部　輝雄</v>
          </cell>
          <cell r="Y286" t="str">
            <v>父</v>
          </cell>
          <cell r="Z286" t="str">
            <v>大阪府守口市東光町2-6-16</v>
          </cell>
          <cell r="AA286" t="str">
            <v>06-6997-6312</v>
          </cell>
          <cell r="AB286" t="str">
            <v>商品企画本部</v>
          </cell>
          <cell r="AC286" t="str">
            <v>広告制作部</v>
          </cell>
          <cell r="AD286" t="str">
            <v>大阪広告制作課</v>
          </cell>
          <cell r="AE286" t="str">
            <v>-</v>
          </cell>
          <cell r="AF286" t="str">
            <v>一般</v>
          </cell>
          <cell r="BF286" t="str">
            <v>A</v>
          </cell>
          <cell r="BG286" t="str">
            <v>A</v>
          </cell>
          <cell r="BH286" t="str">
            <v>非営業</v>
          </cell>
          <cell r="BI286" t="str">
            <v>06新卒</v>
          </cell>
          <cell r="BJ286" t="str">
            <v>大阪</v>
          </cell>
        </row>
        <row r="287">
          <cell r="B287">
            <v>612</v>
          </cell>
          <cell r="C287" t="str">
            <v>阿部　志優子</v>
          </cell>
          <cell r="D287" t="str">
            <v>ｱﾍﾞ ｼｭｳｺ</v>
          </cell>
          <cell r="E287" t="str">
            <v>女</v>
          </cell>
          <cell r="F287">
            <v>30531</v>
          </cell>
          <cell r="G287">
            <v>23</v>
          </cell>
          <cell r="H287">
            <v>23</v>
          </cell>
          <cell r="I287">
            <v>23</v>
          </cell>
          <cell r="K287">
            <v>0</v>
          </cell>
          <cell r="L287">
            <v>38808</v>
          </cell>
          <cell r="M287">
            <v>16</v>
          </cell>
          <cell r="N287" t="e">
            <v>#NAME?</v>
          </cell>
          <cell r="P287" t="str">
            <v>484-0041</v>
          </cell>
          <cell r="Q287" t="str">
            <v>愛知県犬山市長者町2-145</v>
          </cell>
          <cell r="R287" t="str">
            <v xml:space="preserve"> </v>
          </cell>
          <cell r="S287" t="str">
            <v>0568-67-8138</v>
          </cell>
          <cell r="X287" t="str">
            <v>阿部　治</v>
          </cell>
          <cell r="Y287" t="str">
            <v>父</v>
          </cell>
          <cell r="Z287" t="str">
            <v>愛知県犬山市長者町2-145</v>
          </cell>
          <cell r="AA287" t="str">
            <v>0568-67-8138</v>
          </cell>
          <cell r="AB287" t="str">
            <v>アウトソーシング事業本部</v>
          </cell>
          <cell r="AC287" t="str">
            <v>名古屋アウトソーシング部</v>
          </cell>
          <cell r="AD287" t="str">
            <v>1課</v>
          </cell>
          <cell r="AE287" t="str">
            <v>-</v>
          </cell>
          <cell r="AF287" t="str">
            <v>一般</v>
          </cell>
          <cell r="BF287" t="str">
            <v>A</v>
          </cell>
          <cell r="BG287" t="str">
            <v>A</v>
          </cell>
          <cell r="BH287" t="str">
            <v>営業</v>
          </cell>
          <cell r="BI287" t="str">
            <v>06新卒</v>
          </cell>
          <cell r="BJ287" t="str">
            <v>名古屋</v>
          </cell>
        </row>
        <row r="288">
          <cell r="B288">
            <v>613</v>
          </cell>
          <cell r="C288" t="str">
            <v>阿部　雄也</v>
          </cell>
          <cell r="D288" t="str">
            <v>ｱﾍﾞ ﾕｳﾔ</v>
          </cell>
          <cell r="E288" t="str">
            <v>男</v>
          </cell>
          <cell r="F288">
            <v>30470</v>
          </cell>
          <cell r="G288">
            <v>24</v>
          </cell>
          <cell r="H288">
            <v>24</v>
          </cell>
          <cell r="I288">
            <v>24</v>
          </cell>
          <cell r="K288">
            <v>0</v>
          </cell>
          <cell r="L288">
            <v>38808</v>
          </cell>
          <cell r="M288">
            <v>16</v>
          </cell>
          <cell r="N288" t="e">
            <v>#NAME?</v>
          </cell>
          <cell r="P288" t="str">
            <v>131-0033</v>
          </cell>
          <cell r="Q288" t="str">
            <v>東京都墨田区向島5-48-17</v>
          </cell>
          <cell r="R288" t="str">
            <v xml:space="preserve"> </v>
          </cell>
          <cell r="S288" t="str">
            <v>03-3616-0806</v>
          </cell>
          <cell r="X288" t="str">
            <v>阿部　清孝</v>
          </cell>
          <cell r="Y288" t="str">
            <v>父</v>
          </cell>
          <cell r="Z288" t="str">
            <v>千葉県市原市五井8925</v>
          </cell>
          <cell r="AA288" t="str">
            <v>0436-21-2161</v>
          </cell>
          <cell r="AB288" t="str">
            <v>バイトルソリューション事業本部</v>
          </cell>
          <cell r="AC288" t="str">
            <v>バイトルソリューション営業1部</v>
          </cell>
          <cell r="AD288" t="str">
            <v>1課</v>
          </cell>
          <cell r="AE288" t="str">
            <v>-</v>
          </cell>
          <cell r="AF288" t="str">
            <v>一般</v>
          </cell>
          <cell r="BF288" t="str">
            <v>A</v>
          </cell>
          <cell r="BG288" t="str">
            <v>A</v>
          </cell>
          <cell r="BH288" t="str">
            <v>営業</v>
          </cell>
          <cell r="BI288" t="str">
            <v>06新卒</v>
          </cell>
          <cell r="BJ288" t="str">
            <v>東京</v>
          </cell>
        </row>
        <row r="289">
          <cell r="B289">
            <v>614</v>
          </cell>
          <cell r="C289" t="str">
            <v>新井　麻理恵</v>
          </cell>
          <cell r="D289" t="str">
            <v>ｱﾗｲ ﾏﾘｴ</v>
          </cell>
          <cell r="E289" t="str">
            <v>女</v>
          </cell>
          <cell r="F289">
            <v>30502</v>
          </cell>
          <cell r="G289">
            <v>24</v>
          </cell>
          <cell r="H289">
            <v>24</v>
          </cell>
          <cell r="I289">
            <v>24</v>
          </cell>
          <cell r="K289">
            <v>0</v>
          </cell>
          <cell r="L289">
            <v>38808</v>
          </cell>
          <cell r="M289">
            <v>16</v>
          </cell>
          <cell r="N289" t="e">
            <v>#NAME?</v>
          </cell>
          <cell r="P289" t="str">
            <v>670-0822</v>
          </cell>
          <cell r="Q289" t="str">
            <v>兵庫県姫路市市川台3-14-34</v>
          </cell>
          <cell r="R289" t="str">
            <v xml:space="preserve"> </v>
          </cell>
          <cell r="S289" t="str">
            <v>0792-84-1807</v>
          </cell>
          <cell r="X289" t="str">
            <v>新井　富雄</v>
          </cell>
          <cell r="Y289" t="str">
            <v>父</v>
          </cell>
          <cell r="Z289" t="str">
            <v>兵庫県姫路市市川台3-14-34</v>
          </cell>
          <cell r="AA289" t="str">
            <v>0792-84-1807</v>
          </cell>
          <cell r="AB289" t="str">
            <v>バイトルソリューション事業本部</v>
          </cell>
          <cell r="AC289" t="str">
            <v>大阪バイトルソリューション営業1部</v>
          </cell>
          <cell r="AD289" t="str">
            <v>3課</v>
          </cell>
          <cell r="AE289" t="str">
            <v>-</v>
          </cell>
          <cell r="AF289" t="str">
            <v>一般</v>
          </cell>
          <cell r="BF289" t="str">
            <v>A</v>
          </cell>
          <cell r="BG289" t="str">
            <v>A</v>
          </cell>
          <cell r="BH289" t="str">
            <v>営業</v>
          </cell>
          <cell r="BI289" t="str">
            <v>06新卒</v>
          </cell>
          <cell r="BJ289" t="str">
            <v>大阪</v>
          </cell>
        </row>
        <row r="290">
          <cell r="B290">
            <v>615</v>
          </cell>
          <cell r="C290" t="str">
            <v>飯田　夏子</v>
          </cell>
          <cell r="D290" t="str">
            <v>ｲｲﾀﾞ ﾅﾂｺ</v>
          </cell>
          <cell r="E290" t="str">
            <v>女</v>
          </cell>
          <cell r="F290">
            <v>30508</v>
          </cell>
          <cell r="G290">
            <v>24</v>
          </cell>
          <cell r="H290">
            <v>24</v>
          </cell>
          <cell r="I290">
            <v>24</v>
          </cell>
          <cell r="K290">
            <v>0</v>
          </cell>
          <cell r="L290">
            <v>38808</v>
          </cell>
          <cell r="M290">
            <v>16</v>
          </cell>
          <cell r="N290" t="e">
            <v>#NAME?</v>
          </cell>
          <cell r="P290" t="str">
            <v>300-2307</v>
          </cell>
          <cell r="Q290" t="str">
            <v>茨城県つくばみらい市板橋2735-10</v>
          </cell>
          <cell r="R290">
            <v>0</v>
          </cell>
          <cell r="S290" t="str">
            <v>0297-58-5438</v>
          </cell>
          <cell r="X290" t="str">
            <v>飯田　一夫</v>
          </cell>
          <cell r="Y290" t="str">
            <v>父</v>
          </cell>
          <cell r="Z290" t="str">
            <v>茨城県筑波郡伊奈町板橋2735-10</v>
          </cell>
          <cell r="AA290" t="str">
            <v>090-5782-3010</v>
          </cell>
          <cell r="AB290" t="str">
            <v>ジョブエンジン事業本部</v>
          </cell>
          <cell r="AC290" t="str">
            <v>ジョブエンジンエージェント部</v>
          </cell>
          <cell r="AD290" t="str">
            <v>1課</v>
          </cell>
          <cell r="AE290" t="str">
            <v>-</v>
          </cell>
          <cell r="AF290" t="str">
            <v>一般</v>
          </cell>
          <cell r="BF290" t="str">
            <v>A</v>
          </cell>
          <cell r="BG290" t="str">
            <v>A</v>
          </cell>
          <cell r="BH290" t="str">
            <v>営業</v>
          </cell>
          <cell r="BI290" t="str">
            <v>06新卒</v>
          </cell>
          <cell r="BJ290" t="str">
            <v>東京</v>
          </cell>
        </row>
        <row r="291">
          <cell r="B291">
            <v>616</v>
          </cell>
          <cell r="C291" t="str">
            <v>池野　裕子</v>
          </cell>
          <cell r="D291" t="str">
            <v>ｲｹﾉ ﾕｳｺ</v>
          </cell>
          <cell r="E291" t="str">
            <v>女</v>
          </cell>
          <cell r="F291">
            <v>30519</v>
          </cell>
          <cell r="G291">
            <v>24</v>
          </cell>
          <cell r="H291">
            <v>24</v>
          </cell>
          <cell r="I291">
            <v>24</v>
          </cell>
          <cell r="K291">
            <v>0</v>
          </cell>
          <cell r="L291">
            <v>38808</v>
          </cell>
          <cell r="M291">
            <v>16</v>
          </cell>
          <cell r="N291" t="e">
            <v>#NAME?</v>
          </cell>
          <cell r="P291" t="str">
            <v>509-0223</v>
          </cell>
          <cell r="Q291" t="str">
            <v>岐阜県可児市羽生ケ丘3-95</v>
          </cell>
          <cell r="R291" t="str">
            <v xml:space="preserve"> </v>
          </cell>
          <cell r="S291" t="str">
            <v>0574-62-4821</v>
          </cell>
          <cell r="X291" t="str">
            <v>池野　幸夫</v>
          </cell>
          <cell r="Y291" t="str">
            <v>父</v>
          </cell>
          <cell r="Z291" t="str">
            <v>岐阜県可児市羽生ヶ丘3-95</v>
          </cell>
          <cell r="AA291" t="str">
            <v>0574-62-4821</v>
          </cell>
          <cell r="AB291" t="str">
            <v>アウトソーシング事業本部</v>
          </cell>
          <cell r="AC291" t="str">
            <v>名古屋アウトソーシング部</v>
          </cell>
          <cell r="AD291" t="str">
            <v>-</v>
          </cell>
          <cell r="AE291" t="str">
            <v>部付</v>
          </cell>
          <cell r="AF291" t="str">
            <v>一般</v>
          </cell>
          <cell r="BF291" t="str">
            <v>A</v>
          </cell>
          <cell r="BG291" t="str">
            <v>A</v>
          </cell>
          <cell r="BH291" t="str">
            <v>非営業</v>
          </cell>
          <cell r="BI291" t="str">
            <v>06新卒</v>
          </cell>
          <cell r="BJ291" t="str">
            <v>名古屋</v>
          </cell>
        </row>
        <row r="292">
          <cell r="B292">
            <v>617</v>
          </cell>
          <cell r="C292" t="str">
            <v>石倉　知実</v>
          </cell>
          <cell r="D292" t="str">
            <v>ｲｼｸﾗ ﾄﾓﾐ</v>
          </cell>
          <cell r="E292" t="str">
            <v>女</v>
          </cell>
          <cell r="F292">
            <v>30682</v>
          </cell>
          <cell r="G292">
            <v>23</v>
          </cell>
          <cell r="H292">
            <v>23</v>
          </cell>
          <cell r="I292">
            <v>23</v>
          </cell>
          <cell r="K292">
            <v>0</v>
          </cell>
          <cell r="L292">
            <v>38808</v>
          </cell>
          <cell r="M292">
            <v>16</v>
          </cell>
          <cell r="N292" t="e">
            <v>#NAME?</v>
          </cell>
          <cell r="P292" t="str">
            <v>177-0034</v>
          </cell>
          <cell r="Q292" t="str">
            <v>東京都練馬区富士見台4-9-16</v>
          </cell>
          <cell r="R292" t="str">
            <v xml:space="preserve"> </v>
          </cell>
          <cell r="S292" t="str">
            <v>03-6760-0341</v>
          </cell>
          <cell r="X292" t="str">
            <v>石倉　寛</v>
          </cell>
          <cell r="Y292" t="str">
            <v>父</v>
          </cell>
          <cell r="Z292" t="str">
            <v>東京都中央区日本橋2-8-11　旭洋ビル2Ｆ</v>
          </cell>
          <cell r="AA292" t="str">
            <v>03-3272-2216</v>
          </cell>
          <cell r="AB292" t="str">
            <v>はたらこねっと事業本部</v>
          </cell>
          <cell r="AC292" t="str">
            <v>はたらこねっと営業2部</v>
          </cell>
          <cell r="AD292" t="str">
            <v>2課</v>
          </cell>
          <cell r="AE292" t="str">
            <v>-</v>
          </cell>
          <cell r="AF292" t="str">
            <v>一般</v>
          </cell>
          <cell r="BF292" t="str">
            <v>A</v>
          </cell>
          <cell r="BG292" t="str">
            <v>A</v>
          </cell>
          <cell r="BH292" t="str">
            <v>営業</v>
          </cell>
          <cell r="BI292" t="str">
            <v>06新卒</v>
          </cell>
          <cell r="BJ292" t="str">
            <v>東京</v>
          </cell>
        </row>
        <row r="293">
          <cell r="B293">
            <v>618</v>
          </cell>
          <cell r="C293" t="str">
            <v>泉谷　治</v>
          </cell>
          <cell r="D293" t="str">
            <v>ｲｽﾞﾀﾆ ｵｻﾑ</v>
          </cell>
          <cell r="E293" t="str">
            <v>男</v>
          </cell>
          <cell r="F293">
            <v>29448</v>
          </cell>
          <cell r="G293">
            <v>26</v>
          </cell>
          <cell r="H293">
            <v>26</v>
          </cell>
          <cell r="I293">
            <v>26</v>
          </cell>
          <cell r="K293">
            <v>0</v>
          </cell>
          <cell r="L293">
            <v>38808</v>
          </cell>
          <cell r="M293">
            <v>16</v>
          </cell>
          <cell r="N293" t="e">
            <v>#NAME?</v>
          </cell>
          <cell r="P293" t="str">
            <v>604-8831</v>
          </cell>
          <cell r="Q293" t="str">
            <v>京都府京都市中京区壬生森前町8-13</v>
          </cell>
          <cell r="R293">
            <v>0</v>
          </cell>
          <cell r="S293" t="str">
            <v>090-5129-7362</v>
          </cell>
          <cell r="X293" t="str">
            <v>泉谷　重治</v>
          </cell>
          <cell r="Y293" t="str">
            <v>父</v>
          </cell>
          <cell r="Z293" t="str">
            <v>京都府京都市中京区壬生森前町8-13</v>
          </cell>
          <cell r="AA293" t="str">
            <v>075-312-3995</v>
          </cell>
          <cell r="AB293" t="str">
            <v>アウトソーシング事業本部</v>
          </cell>
          <cell r="AC293" t="str">
            <v>-</v>
          </cell>
          <cell r="AD293" t="str">
            <v>京都アウトソーシング営業課</v>
          </cell>
          <cell r="AE293" t="str">
            <v>-</v>
          </cell>
          <cell r="AF293" t="str">
            <v>一般</v>
          </cell>
          <cell r="BF293" t="str">
            <v>A</v>
          </cell>
          <cell r="BG293" t="str">
            <v>A</v>
          </cell>
          <cell r="BH293" t="str">
            <v>営業</v>
          </cell>
          <cell r="BI293" t="str">
            <v>06新卒</v>
          </cell>
          <cell r="BJ293" t="str">
            <v>京都</v>
          </cell>
        </row>
        <row r="294">
          <cell r="B294">
            <v>619</v>
          </cell>
          <cell r="C294" t="str">
            <v>磯村　美嘉</v>
          </cell>
          <cell r="D294" t="str">
            <v>ｲｿﾑﾗ ﾐｶ</v>
          </cell>
          <cell r="E294" t="str">
            <v>女</v>
          </cell>
          <cell r="F294">
            <v>30656</v>
          </cell>
          <cell r="G294">
            <v>23</v>
          </cell>
          <cell r="H294">
            <v>23</v>
          </cell>
          <cell r="I294">
            <v>23</v>
          </cell>
          <cell r="K294">
            <v>0</v>
          </cell>
          <cell r="L294">
            <v>38808</v>
          </cell>
          <cell r="M294">
            <v>16</v>
          </cell>
          <cell r="N294" t="e">
            <v>#NAME?</v>
          </cell>
          <cell r="P294" t="str">
            <v>489-0061</v>
          </cell>
          <cell r="Q294" t="str">
            <v>愛知県瀬戸市上本町253</v>
          </cell>
          <cell r="R294" t="str">
            <v xml:space="preserve"> </v>
          </cell>
          <cell r="S294" t="str">
            <v>0561-48-0091</v>
          </cell>
          <cell r="X294" t="str">
            <v>磯村　勝義</v>
          </cell>
          <cell r="Y294" t="str">
            <v>父</v>
          </cell>
          <cell r="Z294" t="str">
            <v>愛知県瀬戸市上本町253</v>
          </cell>
          <cell r="AA294" t="str">
            <v>0561-48-0091</v>
          </cell>
          <cell r="AB294" t="str">
            <v>はたらこねっと事業本部</v>
          </cell>
          <cell r="AC294" t="str">
            <v>名古屋はたらこねっと営業部</v>
          </cell>
          <cell r="AD294" t="str">
            <v>1課</v>
          </cell>
          <cell r="AE294" t="str">
            <v>-</v>
          </cell>
          <cell r="AF294" t="str">
            <v>一般</v>
          </cell>
          <cell r="BF294" t="str">
            <v>A</v>
          </cell>
          <cell r="BG294" t="str">
            <v>A</v>
          </cell>
          <cell r="BH294" t="str">
            <v>営業</v>
          </cell>
          <cell r="BI294" t="str">
            <v>06新卒</v>
          </cell>
          <cell r="BJ294" t="str">
            <v>名古屋</v>
          </cell>
        </row>
        <row r="295">
          <cell r="B295">
            <v>620</v>
          </cell>
          <cell r="C295" t="str">
            <v>依田　佑子</v>
          </cell>
          <cell r="D295" t="str">
            <v>ｲﾀﾞ ﾕｳｺ</v>
          </cell>
          <cell r="E295" t="str">
            <v>女</v>
          </cell>
          <cell r="F295">
            <v>30635</v>
          </cell>
          <cell r="G295">
            <v>23</v>
          </cell>
          <cell r="H295">
            <v>23</v>
          </cell>
          <cell r="I295">
            <v>23</v>
          </cell>
          <cell r="K295">
            <v>0</v>
          </cell>
          <cell r="L295">
            <v>38808</v>
          </cell>
          <cell r="M295">
            <v>16</v>
          </cell>
          <cell r="N295" t="e">
            <v>#NAME?</v>
          </cell>
          <cell r="P295" t="str">
            <v>610-0121</v>
          </cell>
          <cell r="Q295" t="str">
            <v>京都府城陽市寺田島垣内12-6</v>
          </cell>
          <cell r="R295" t="str">
            <v xml:space="preserve"> </v>
          </cell>
          <cell r="S295" t="str">
            <v>0774-53-4661</v>
          </cell>
          <cell r="X295" t="str">
            <v>依田　民也</v>
          </cell>
          <cell r="Y295" t="str">
            <v>父</v>
          </cell>
          <cell r="Z295" t="str">
            <v>京都府城陽市寺田島垣内12-6</v>
          </cell>
          <cell r="AA295" t="str">
            <v>0774-53-4661</v>
          </cell>
          <cell r="AB295" t="str">
            <v>バイトルソリューション事業本部</v>
          </cell>
          <cell r="AC295" t="str">
            <v>-</v>
          </cell>
          <cell r="AD295" t="str">
            <v>京都バイトルソリューション営業課</v>
          </cell>
          <cell r="AE295" t="str">
            <v>-</v>
          </cell>
          <cell r="AF295" t="str">
            <v>一般</v>
          </cell>
          <cell r="BF295" t="str">
            <v>A</v>
          </cell>
          <cell r="BG295" t="str">
            <v>A</v>
          </cell>
          <cell r="BH295" t="str">
            <v>営業</v>
          </cell>
          <cell r="BI295" t="str">
            <v>06新卒</v>
          </cell>
          <cell r="BJ295" t="str">
            <v>京都</v>
          </cell>
        </row>
        <row r="296">
          <cell r="B296">
            <v>621</v>
          </cell>
          <cell r="C296" t="str">
            <v>伊藤　安希子</v>
          </cell>
          <cell r="D296" t="str">
            <v>ｲﾄｳ ｱｷｺ</v>
          </cell>
          <cell r="E296" t="str">
            <v>女</v>
          </cell>
          <cell r="F296">
            <v>30591</v>
          </cell>
          <cell r="G296">
            <v>23</v>
          </cell>
          <cell r="H296">
            <v>23</v>
          </cell>
          <cell r="I296">
            <v>23</v>
          </cell>
          <cell r="K296">
            <v>0</v>
          </cell>
          <cell r="L296">
            <v>38808</v>
          </cell>
          <cell r="M296">
            <v>16</v>
          </cell>
          <cell r="N296" t="e">
            <v>#NAME?</v>
          </cell>
          <cell r="P296" t="str">
            <v>496-8015</v>
          </cell>
          <cell r="Q296" t="str">
            <v>愛知県愛西市草平町佐屋川新田</v>
          </cell>
          <cell r="R296" t="str">
            <v>6-41</v>
          </cell>
          <cell r="S296" t="str">
            <v>0567-24-2985</v>
          </cell>
          <cell r="X296" t="str">
            <v>伊藤　英子</v>
          </cell>
          <cell r="Y296" t="str">
            <v>母</v>
          </cell>
          <cell r="Z296" t="str">
            <v>愛知県愛西市草平町佐屋川新田6-41</v>
          </cell>
          <cell r="AA296" t="str">
            <v>0567-24-2985</v>
          </cell>
          <cell r="AB296" t="str">
            <v>はたらこねっと事業本部</v>
          </cell>
          <cell r="AC296" t="str">
            <v>名古屋はたらこねっと営業部</v>
          </cell>
          <cell r="AD296" t="str">
            <v>1課</v>
          </cell>
          <cell r="AE296" t="str">
            <v>-</v>
          </cell>
          <cell r="AF296" t="str">
            <v>一般</v>
          </cell>
          <cell r="BF296" t="str">
            <v>A</v>
          </cell>
          <cell r="BG296" t="str">
            <v>A</v>
          </cell>
          <cell r="BH296" t="str">
            <v>営業</v>
          </cell>
          <cell r="BI296" t="str">
            <v>06新卒</v>
          </cell>
          <cell r="BJ296" t="str">
            <v>名古屋</v>
          </cell>
        </row>
        <row r="297">
          <cell r="B297">
            <v>622</v>
          </cell>
          <cell r="C297" t="str">
            <v>伊藤　立樹</v>
          </cell>
          <cell r="D297" t="str">
            <v>ｲﾄｳ ﾀﾂｷ</v>
          </cell>
          <cell r="E297" t="str">
            <v>男</v>
          </cell>
          <cell r="F297">
            <v>30746</v>
          </cell>
          <cell r="G297">
            <v>23</v>
          </cell>
          <cell r="H297">
            <v>23</v>
          </cell>
          <cell r="I297">
            <v>23</v>
          </cell>
          <cell r="K297">
            <v>0</v>
          </cell>
          <cell r="L297">
            <v>38808</v>
          </cell>
          <cell r="M297">
            <v>16</v>
          </cell>
          <cell r="N297" t="e">
            <v>#NAME?</v>
          </cell>
          <cell r="P297" t="str">
            <v>468-0058</v>
          </cell>
          <cell r="Q297" t="str">
            <v>愛知県名古屋市天白区植田西3-30</v>
          </cell>
          <cell r="R297" t="str">
            <v>第一正和ﾋﾞﾙ601</v>
          </cell>
          <cell r="S297" t="str">
            <v>090-7603-7404</v>
          </cell>
          <cell r="X297" t="str">
            <v>伊藤　セツ子</v>
          </cell>
          <cell r="Y297" t="str">
            <v>母</v>
          </cell>
          <cell r="Z297" t="str">
            <v>静岡県浜松市細江町小野639-9　小野官舎2-404</v>
          </cell>
          <cell r="AA297" t="str">
            <v>053-523-3797</v>
          </cell>
          <cell r="AB297" t="str">
            <v>ジョブエンジン事業本部</v>
          </cell>
          <cell r="AC297" t="str">
            <v>名古屋ジョブエンジン営業部</v>
          </cell>
          <cell r="AD297" t="str">
            <v>2課</v>
          </cell>
          <cell r="AE297" t="str">
            <v>-</v>
          </cell>
          <cell r="AF297" t="str">
            <v>一般</v>
          </cell>
          <cell r="BF297" t="str">
            <v>A</v>
          </cell>
          <cell r="BG297" t="str">
            <v>A</v>
          </cell>
          <cell r="BH297" t="str">
            <v>営業</v>
          </cell>
          <cell r="BI297" t="str">
            <v>06新卒</v>
          </cell>
          <cell r="BJ297" t="str">
            <v>名古屋</v>
          </cell>
        </row>
        <row r="298">
          <cell r="B298">
            <v>624</v>
          </cell>
          <cell r="C298" t="str">
            <v>井上　剛恒</v>
          </cell>
          <cell r="D298" t="str">
            <v>ｲﾉｳｴ ﾀｶﾂﾈ</v>
          </cell>
          <cell r="E298" t="str">
            <v>男</v>
          </cell>
          <cell r="F298">
            <v>30221</v>
          </cell>
          <cell r="G298">
            <v>24</v>
          </cell>
          <cell r="H298">
            <v>24</v>
          </cell>
          <cell r="I298">
            <v>24</v>
          </cell>
          <cell r="K298">
            <v>0</v>
          </cell>
          <cell r="L298">
            <v>38808</v>
          </cell>
          <cell r="M298">
            <v>16</v>
          </cell>
          <cell r="N298" t="e">
            <v>#NAME?</v>
          </cell>
          <cell r="P298" t="str">
            <v>225-0002</v>
          </cell>
          <cell r="Q298" t="str">
            <v>神奈川県横浜市青葉区美しが丘</v>
          </cell>
          <cell r="R298" t="str">
            <v>2-56-3</v>
          </cell>
          <cell r="S298" t="str">
            <v>045-905-4960</v>
          </cell>
          <cell r="X298" t="str">
            <v>井上　恒郎</v>
          </cell>
          <cell r="Y298" t="str">
            <v>父</v>
          </cell>
          <cell r="Z298" t="str">
            <v>神奈川県横浜市緑区霧が丘2-56-3</v>
          </cell>
          <cell r="AA298" t="str">
            <v>045-905-4960</v>
          </cell>
          <cell r="AB298" t="str">
            <v>アウトソーシング事業本部</v>
          </cell>
          <cell r="AC298" t="str">
            <v>横浜アウトソーシング部</v>
          </cell>
          <cell r="AD298" t="str">
            <v>1課</v>
          </cell>
          <cell r="AE298" t="str">
            <v>-</v>
          </cell>
          <cell r="AF298" t="str">
            <v>一般</v>
          </cell>
          <cell r="BF298" t="str">
            <v>A</v>
          </cell>
          <cell r="BG298" t="str">
            <v>A</v>
          </cell>
          <cell r="BH298" t="str">
            <v>営業</v>
          </cell>
          <cell r="BI298" t="str">
            <v>06新卒</v>
          </cell>
          <cell r="BJ298" t="str">
            <v>横浜</v>
          </cell>
        </row>
        <row r="299">
          <cell r="B299">
            <v>625</v>
          </cell>
          <cell r="C299" t="str">
            <v>今井　理映子</v>
          </cell>
          <cell r="D299" t="str">
            <v>ｲﾏｲ ﾘｴｺ</v>
          </cell>
          <cell r="E299" t="str">
            <v>女</v>
          </cell>
          <cell r="F299">
            <v>30500</v>
          </cell>
          <cell r="G299">
            <v>24</v>
          </cell>
          <cell r="H299">
            <v>24</v>
          </cell>
          <cell r="I299">
            <v>24</v>
          </cell>
          <cell r="K299">
            <v>0</v>
          </cell>
          <cell r="L299">
            <v>38808</v>
          </cell>
          <cell r="M299">
            <v>16</v>
          </cell>
          <cell r="N299" t="e">
            <v>#NAME?</v>
          </cell>
          <cell r="P299" t="str">
            <v>524-0022</v>
          </cell>
          <cell r="Q299" t="str">
            <v>滋賀県守山市守山3-18-12</v>
          </cell>
          <cell r="R299" t="str">
            <v xml:space="preserve"> </v>
          </cell>
          <cell r="S299" t="str">
            <v>077-582-2316</v>
          </cell>
          <cell r="X299" t="str">
            <v>今井　一良</v>
          </cell>
          <cell r="Y299" t="str">
            <v>父</v>
          </cell>
          <cell r="Z299" t="str">
            <v>滋賀県守山市守山1-2-2-101</v>
          </cell>
          <cell r="AA299" t="str">
            <v>077-582-3290</v>
          </cell>
          <cell r="AB299" t="str">
            <v>ジョブエンジン事業本部</v>
          </cell>
          <cell r="AC299" t="str">
            <v>大阪ジョブエンジン営業部</v>
          </cell>
          <cell r="AD299" t="str">
            <v>2課</v>
          </cell>
          <cell r="AE299" t="str">
            <v>-</v>
          </cell>
          <cell r="AF299" t="str">
            <v>一般</v>
          </cell>
          <cell r="BF299" t="str">
            <v>A</v>
          </cell>
          <cell r="BG299" t="str">
            <v>A</v>
          </cell>
          <cell r="BH299" t="str">
            <v>営業</v>
          </cell>
          <cell r="BI299" t="str">
            <v>06新卒</v>
          </cell>
          <cell r="BJ299" t="str">
            <v>大阪</v>
          </cell>
        </row>
        <row r="300">
          <cell r="B300">
            <v>626</v>
          </cell>
          <cell r="C300" t="str">
            <v>今田　真司</v>
          </cell>
          <cell r="D300" t="str">
            <v>ｲﾏﾀﾞ ｼﾝｼﾞ</v>
          </cell>
          <cell r="E300" t="str">
            <v>男</v>
          </cell>
          <cell r="F300">
            <v>30517</v>
          </cell>
          <cell r="G300">
            <v>24</v>
          </cell>
          <cell r="H300">
            <v>24</v>
          </cell>
          <cell r="I300">
            <v>24</v>
          </cell>
          <cell r="K300">
            <v>0</v>
          </cell>
          <cell r="L300">
            <v>38808</v>
          </cell>
          <cell r="M300">
            <v>16</v>
          </cell>
          <cell r="N300" t="e">
            <v>#NAME?</v>
          </cell>
          <cell r="P300" t="str">
            <v>573-0081</v>
          </cell>
          <cell r="Q300" t="str">
            <v>大阪府枚方市釈尊寺町25-43-506</v>
          </cell>
          <cell r="R300" t="str">
            <v xml:space="preserve"> </v>
          </cell>
          <cell r="S300" t="str">
            <v>072-852-1491</v>
          </cell>
          <cell r="X300" t="str">
            <v>今田　義寛</v>
          </cell>
          <cell r="Y300" t="str">
            <v>父</v>
          </cell>
          <cell r="Z300" t="str">
            <v>大阪府枚方市釈尊寺町25番43-506</v>
          </cell>
          <cell r="AA300" t="str">
            <v>072-852-1491</v>
          </cell>
          <cell r="AB300" t="str">
            <v>ジョブエンジン事業本部</v>
          </cell>
          <cell r="AC300" t="str">
            <v>大阪ジョブエンジン営業部</v>
          </cell>
          <cell r="AD300" t="str">
            <v>1課</v>
          </cell>
          <cell r="AE300" t="str">
            <v>-</v>
          </cell>
          <cell r="AF300" t="str">
            <v>一般</v>
          </cell>
          <cell r="BF300" t="str">
            <v>A</v>
          </cell>
          <cell r="BG300" t="str">
            <v>A</v>
          </cell>
          <cell r="BH300" t="str">
            <v>営業</v>
          </cell>
          <cell r="BI300" t="str">
            <v>06新卒</v>
          </cell>
          <cell r="BJ300" t="str">
            <v>大阪</v>
          </cell>
        </row>
        <row r="301">
          <cell r="B301">
            <v>627</v>
          </cell>
          <cell r="C301" t="str">
            <v>岩田　直也</v>
          </cell>
          <cell r="D301" t="str">
            <v>ｲﾜﾀ ﾅｵﾔ</v>
          </cell>
          <cell r="E301" t="str">
            <v>男</v>
          </cell>
          <cell r="F301">
            <v>30711</v>
          </cell>
          <cell r="G301">
            <v>23</v>
          </cell>
          <cell r="H301">
            <v>23</v>
          </cell>
          <cell r="I301">
            <v>23</v>
          </cell>
          <cell r="K301">
            <v>0</v>
          </cell>
          <cell r="L301">
            <v>38808</v>
          </cell>
          <cell r="M301">
            <v>16</v>
          </cell>
          <cell r="N301" t="e">
            <v>#NAME?</v>
          </cell>
          <cell r="P301" t="str">
            <v>520-2152</v>
          </cell>
          <cell r="Q301" t="str">
            <v>滋賀県大津市月輪5-24-10</v>
          </cell>
          <cell r="R301" t="str">
            <v xml:space="preserve"> </v>
          </cell>
          <cell r="S301" t="str">
            <v>090-9620-6691</v>
          </cell>
          <cell r="X301" t="str">
            <v>岩田　泰晴</v>
          </cell>
          <cell r="Y301" t="str">
            <v>父</v>
          </cell>
          <cell r="Z301" t="str">
            <v>滋賀県大津市月輪5-24-10</v>
          </cell>
          <cell r="AA301" t="str">
            <v>090-3610-3908</v>
          </cell>
          <cell r="AB301" t="str">
            <v>ジョブエンジン事業本部</v>
          </cell>
          <cell r="AC301" t="str">
            <v>ジョブエンジンエージェント部</v>
          </cell>
          <cell r="AD301" t="str">
            <v>2課</v>
          </cell>
          <cell r="AE301" t="str">
            <v>大阪駐在</v>
          </cell>
          <cell r="AF301" t="str">
            <v>一般</v>
          </cell>
          <cell r="BF301" t="str">
            <v>A</v>
          </cell>
          <cell r="BG301" t="str">
            <v>A</v>
          </cell>
          <cell r="BH301" t="str">
            <v>営業</v>
          </cell>
          <cell r="BI301" t="str">
            <v>06新卒</v>
          </cell>
          <cell r="BJ301" t="str">
            <v>大阪</v>
          </cell>
        </row>
        <row r="302">
          <cell r="B302">
            <v>628</v>
          </cell>
          <cell r="C302" t="str">
            <v>上西　里奈</v>
          </cell>
          <cell r="D302" t="str">
            <v>ｳｴﾆｼ ﾘﾅ</v>
          </cell>
          <cell r="E302" t="str">
            <v>女</v>
          </cell>
          <cell r="F302">
            <v>30578</v>
          </cell>
          <cell r="G302">
            <v>23</v>
          </cell>
          <cell r="H302">
            <v>23</v>
          </cell>
          <cell r="I302">
            <v>23</v>
          </cell>
          <cell r="K302">
            <v>0</v>
          </cell>
          <cell r="L302">
            <v>38808</v>
          </cell>
          <cell r="M302">
            <v>16</v>
          </cell>
          <cell r="N302" t="e">
            <v>#NAME?</v>
          </cell>
          <cell r="P302" t="str">
            <v>584-0071</v>
          </cell>
          <cell r="Q302" t="str">
            <v>大阪府富田林市藤沢台</v>
          </cell>
          <cell r="R302" t="str">
            <v>1-3-310-205</v>
          </cell>
          <cell r="S302" t="str">
            <v>0721-28-4193</v>
          </cell>
          <cell r="X302" t="str">
            <v>上西　清隆</v>
          </cell>
          <cell r="Y302" t="str">
            <v>父</v>
          </cell>
          <cell r="Z302" t="str">
            <v>大阪府富田林市藤沢台1-3-310-205</v>
          </cell>
          <cell r="AA302" t="str">
            <v>090-3976-7564</v>
          </cell>
          <cell r="AB302" t="str">
            <v>商品企画本部</v>
          </cell>
          <cell r="AC302" t="str">
            <v>広告制作部</v>
          </cell>
          <cell r="AD302" t="str">
            <v>大阪バイトルソリューションっ制作サポート課</v>
          </cell>
          <cell r="AE302" t="str">
            <v>-</v>
          </cell>
          <cell r="AF302" t="str">
            <v>一般</v>
          </cell>
          <cell r="BF302" t="str">
            <v>A</v>
          </cell>
          <cell r="BG302" t="str">
            <v>A</v>
          </cell>
          <cell r="BH302" t="str">
            <v>非営業</v>
          </cell>
          <cell r="BI302" t="str">
            <v>06新卒</v>
          </cell>
          <cell r="BJ302" t="str">
            <v>大阪</v>
          </cell>
        </row>
        <row r="303">
          <cell r="B303">
            <v>631</v>
          </cell>
          <cell r="C303" t="str">
            <v>遠藤　希</v>
          </cell>
          <cell r="D303" t="str">
            <v>ｴﾝﾄﾞｳ ﾉｿﾞﾐ</v>
          </cell>
          <cell r="E303" t="str">
            <v>女</v>
          </cell>
          <cell r="F303">
            <v>30650</v>
          </cell>
          <cell r="G303">
            <v>23</v>
          </cell>
          <cell r="H303">
            <v>23</v>
          </cell>
          <cell r="I303">
            <v>23</v>
          </cell>
          <cell r="K303">
            <v>0</v>
          </cell>
          <cell r="L303">
            <v>38808</v>
          </cell>
          <cell r="M303">
            <v>16</v>
          </cell>
          <cell r="N303" t="e">
            <v>#NAME?</v>
          </cell>
          <cell r="P303" t="str">
            <v>334-0004</v>
          </cell>
          <cell r="Q303" t="str">
            <v>埼玉県鳩ケ谷市大字辻66-1-201</v>
          </cell>
          <cell r="R303" t="str">
            <v xml:space="preserve"> </v>
          </cell>
          <cell r="S303" t="str">
            <v>090-5845-1304</v>
          </cell>
          <cell r="X303" t="str">
            <v>遠藤　利美</v>
          </cell>
          <cell r="Y303" t="str">
            <v>父</v>
          </cell>
          <cell r="Z303" t="str">
            <v>山形県米沢市大字竹井1314</v>
          </cell>
          <cell r="AA303" t="str">
            <v>090-1063-8466</v>
          </cell>
          <cell r="AB303" t="str">
            <v>バイトルソリューション事業本部</v>
          </cell>
          <cell r="AC303" t="str">
            <v>エリアマーケティング部</v>
          </cell>
          <cell r="AD303" t="str">
            <v>1課</v>
          </cell>
          <cell r="AE303" t="str">
            <v>-</v>
          </cell>
          <cell r="AF303" t="str">
            <v>一般</v>
          </cell>
          <cell r="BF303" t="str">
            <v>A</v>
          </cell>
          <cell r="BG303" t="str">
            <v>A</v>
          </cell>
          <cell r="BH303" t="str">
            <v>営業</v>
          </cell>
          <cell r="BI303" t="str">
            <v>06新卒</v>
          </cell>
          <cell r="BJ303" t="str">
            <v>東京</v>
          </cell>
        </row>
        <row r="304">
          <cell r="B304">
            <v>632</v>
          </cell>
          <cell r="C304" t="str">
            <v>近江　洋典</v>
          </cell>
          <cell r="D304" t="str">
            <v>ｵｳﾐ ﾖｳｽｹ</v>
          </cell>
          <cell r="E304" t="str">
            <v>男</v>
          </cell>
          <cell r="F304">
            <v>30762</v>
          </cell>
          <cell r="G304">
            <v>23</v>
          </cell>
          <cell r="H304">
            <v>23</v>
          </cell>
          <cell r="I304">
            <v>23</v>
          </cell>
          <cell r="K304">
            <v>0</v>
          </cell>
          <cell r="L304">
            <v>38808</v>
          </cell>
          <cell r="M304">
            <v>16</v>
          </cell>
          <cell r="N304" t="e">
            <v>#NAME?</v>
          </cell>
          <cell r="P304" t="str">
            <v>659-0092</v>
          </cell>
          <cell r="Q304" t="str">
            <v>兵庫県芦屋市大原町13-3</v>
          </cell>
          <cell r="R304" t="str">
            <v xml:space="preserve"> </v>
          </cell>
          <cell r="S304" t="str">
            <v>0797-32-0959</v>
          </cell>
          <cell r="X304" t="str">
            <v>近江　一彦</v>
          </cell>
          <cell r="Y304" t="str">
            <v>伯父</v>
          </cell>
          <cell r="Z304" t="str">
            <v>兵庫県芦屋市東芦屋町17-28</v>
          </cell>
          <cell r="AA304" t="str">
            <v>0797-38-4397</v>
          </cell>
          <cell r="AB304" t="str">
            <v>商品企画本部</v>
          </cell>
          <cell r="AC304" t="str">
            <v>広告制作部</v>
          </cell>
          <cell r="AD304" t="str">
            <v>大阪広告制作課</v>
          </cell>
          <cell r="AE304" t="str">
            <v>-</v>
          </cell>
          <cell r="AF304" t="str">
            <v>一般</v>
          </cell>
          <cell r="BF304" t="str">
            <v>A</v>
          </cell>
          <cell r="BG304" t="str">
            <v>A</v>
          </cell>
          <cell r="BH304" t="str">
            <v>非営業</v>
          </cell>
          <cell r="BI304" t="str">
            <v>06新卒</v>
          </cell>
          <cell r="BJ304" t="str">
            <v>大阪</v>
          </cell>
        </row>
        <row r="305">
          <cell r="B305">
            <v>633</v>
          </cell>
          <cell r="C305" t="str">
            <v>大井　寛之</v>
          </cell>
          <cell r="D305" t="str">
            <v>ｵｵｲ ﾋﾛﾕｷ</v>
          </cell>
          <cell r="E305" t="str">
            <v>男</v>
          </cell>
          <cell r="F305">
            <v>30371</v>
          </cell>
          <cell r="G305">
            <v>24</v>
          </cell>
          <cell r="H305">
            <v>24</v>
          </cell>
          <cell r="I305">
            <v>24</v>
          </cell>
          <cell r="K305">
            <v>0</v>
          </cell>
          <cell r="L305">
            <v>38808</v>
          </cell>
          <cell r="M305">
            <v>16</v>
          </cell>
          <cell r="N305" t="e">
            <v>#NAME?</v>
          </cell>
          <cell r="P305" t="str">
            <v>221-0071</v>
          </cell>
          <cell r="Q305" t="str">
            <v>神奈川県横浜市神奈川区白幡仲町</v>
          </cell>
          <cell r="R305" t="str">
            <v>45-8　水野ｱﾊﾟｰﾄ3号</v>
          </cell>
          <cell r="S305" t="str">
            <v>045-401-9076</v>
          </cell>
          <cell r="X305" t="str">
            <v>大井　俊二</v>
          </cell>
          <cell r="Y305" t="str">
            <v>父</v>
          </cell>
          <cell r="Z305" t="str">
            <v>大阪府箕面市粟尾新家5-24-5</v>
          </cell>
          <cell r="AA305" t="str">
            <v>072-729-4458</v>
          </cell>
          <cell r="AB305" t="str">
            <v>はたらこねっと事業本部</v>
          </cell>
          <cell r="AC305" t="str">
            <v>横浜はたらこねっと営業部</v>
          </cell>
          <cell r="AD305" t="str">
            <v>1課</v>
          </cell>
          <cell r="AE305" t="str">
            <v>-</v>
          </cell>
          <cell r="AF305" t="str">
            <v>一般</v>
          </cell>
          <cell r="BF305" t="str">
            <v>A</v>
          </cell>
          <cell r="BG305" t="str">
            <v>A</v>
          </cell>
          <cell r="BH305" t="str">
            <v>営業</v>
          </cell>
          <cell r="BI305" t="str">
            <v>06新卒</v>
          </cell>
          <cell r="BJ305" t="str">
            <v>横浜</v>
          </cell>
        </row>
        <row r="306">
          <cell r="B306">
            <v>634</v>
          </cell>
          <cell r="C306" t="str">
            <v>大友　美佳</v>
          </cell>
          <cell r="D306" t="str">
            <v>ｵｵﾄﾓ ﾐｶ</v>
          </cell>
          <cell r="E306" t="str">
            <v>女</v>
          </cell>
          <cell r="F306">
            <v>29725</v>
          </cell>
          <cell r="G306">
            <v>26</v>
          </cell>
          <cell r="H306">
            <v>26</v>
          </cell>
          <cell r="I306">
            <v>26</v>
          </cell>
          <cell r="K306">
            <v>0</v>
          </cell>
          <cell r="L306">
            <v>38808</v>
          </cell>
          <cell r="M306">
            <v>16</v>
          </cell>
          <cell r="N306" t="e">
            <v>#NAME?</v>
          </cell>
          <cell r="P306" t="str">
            <v>120-0031</v>
          </cell>
          <cell r="Q306" t="str">
            <v>東京都足立区千住大川町23-13</v>
          </cell>
          <cell r="R306" t="str">
            <v xml:space="preserve"> </v>
          </cell>
          <cell r="S306" t="str">
            <v>03-3881-1731</v>
          </cell>
          <cell r="X306" t="str">
            <v>近藤　弘</v>
          </cell>
          <cell r="Y306" t="str">
            <v>伯父</v>
          </cell>
          <cell r="Z306" t="str">
            <v>東京都足立区千住大川町23-13</v>
          </cell>
          <cell r="AA306" t="str">
            <v>03-3881-7668</v>
          </cell>
          <cell r="AB306" t="str">
            <v>バイトルソリューション事業本部</v>
          </cell>
          <cell r="AC306" t="str">
            <v>バイトルソリューション営業1部</v>
          </cell>
          <cell r="AD306" t="str">
            <v>1課</v>
          </cell>
          <cell r="AE306" t="str">
            <v>-</v>
          </cell>
          <cell r="AF306" t="str">
            <v>一般</v>
          </cell>
          <cell r="BF306" t="str">
            <v>A</v>
          </cell>
          <cell r="BG306" t="str">
            <v>A</v>
          </cell>
          <cell r="BH306" t="str">
            <v>営業</v>
          </cell>
          <cell r="BI306" t="str">
            <v>06新卒</v>
          </cell>
          <cell r="BJ306" t="str">
            <v>東京</v>
          </cell>
        </row>
        <row r="307">
          <cell r="B307">
            <v>635</v>
          </cell>
          <cell r="C307" t="str">
            <v>大森　佑馬</v>
          </cell>
          <cell r="D307" t="str">
            <v>ｵｵﾓﾘ ﾕｳﾏ</v>
          </cell>
          <cell r="E307" t="str">
            <v>男</v>
          </cell>
          <cell r="F307">
            <v>30601</v>
          </cell>
          <cell r="G307">
            <v>23</v>
          </cell>
          <cell r="H307">
            <v>23</v>
          </cell>
          <cell r="I307">
            <v>23</v>
          </cell>
          <cell r="K307">
            <v>0</v>
          </cell>
          <cell r="L307">
            <v>38808</v>
          </cell>
          <cell r="M307">
            <v>16</v>
          </cell>
          <cell r="N307" t="e">
            <v>#NAME?</v>
          </cell>
          <cell r="P307" t="str">
            <v>114-0015</v>
          </cell>
          <cell r="Q307" t="str">
            <v>東京都北区中里2-5-7</v>
          </cell>
          <cell r="R307" t="str">
            <v>ﾏｰﾄﾙｺｰﾄ駒込606号</v>
          </cell>
          <cell r="S307" t="str">
            <v>090-2494-7899</v>
          </cell>
          <cell r="X307" t="str">
            <v>大森　登</v>
          </cell>
          <cell r="Y307" t="str">
            <v>父</v>
          </cell>
          <cell r="Z307" t="str">
            <v>茨城県土浦市荒川沖東3-16-18</v>
          </cell>
          <cell r="AA307" t="str">
            <v>029-841-0613</v>
          </cell>
          <cell r="AB307" t="str">
            <v>アウトソーシング事業本部</v>
          </cell>
          <cell r="AC307" t="str">
            <v>アウトソーシング2部</v>
          </cell>
          <cell r="AD307" t="str">
            <v>1課</v>
          </cell>
          <cell r="AE307" t="str">
            <v>-</v>
          </cell>
          <cell r="AF307" t="str">
            <v>一般</v>
          </cell>
          <cell r="BF307" t="str">
            <v>A</v>
          </cell>
          <cell r="BG307" t="str">
            <v>A</v>
          </cell>
          <cell r="BH307" t="str">
            <v>営業</v>
          </cell>
          <cell r="BI307" t="str">
            <v>06新卒</v>
          </cell>
          <cell r="BJ307" t="str">
            <v>東京</v>
          </cell>
        </row>
        <row r="308">
          <cell r="B308">
            <v>636</v>
          </cell>
          <cell r="C308" t="str">
            <v>岡崎　千智</v>
          </cell>
          <cell r="D308" t="str">
            <v>ｵｶｻﾞｷ ﾁｻﾄ</v>
          </cell>
          <cell r="E308" t="str">
            <v>女</v>
          </cell>
          <cell r="F308">
            <v>30173</v>
          </cell>
          <cell r="G308">
            <v>24</v>
          </cell>
          <cell r="H308">
            <v>24</v>
          </cell>
          <cell r="I308">
            <v>24</v>
          </cell>
          <cell r="K308">
            <v>0</v>
          </cell>
          <cell r="L308">
            <v>38808</v>
          </cell>
          <cell r="M308">
            <v>16</v>
          </cell>
          <cell r="N308" t="e">
            <v>#NAME?</v>
          </cell>
          <cell r="P308" t="str">
            <v>211-0042</v>
          </cell>
          <cell r="Q308" t="str">
            <v>神奈川県川崎市中原区下新城</v>
          </cell>
          <cell r="R308" t="str">
            <v>2-7-34　ｸﾞﾘｰﾁﾈ･ｱｲ202</v>
          </cell>
          <cell r="S308" t="str">
            <v>044-754-0980</v>
          </cell>
          <cell r="X308" t="str">
            <v>岡崎　文彦</v>
          </cell>
          <cell r="Y308" t="str">
            <v>父</v>
          </cell>
          <cell r="Z308" t="str">
            <v>岡山県岡山市今在家78-6</v>
          </cell>
          <cell r="AA308" t="str">
            <v>086-275-0810</v>
          </cell>
          <cell r="AB308" t="str">
            <v>アウトソーシング事業本部</v>
          </cell>
          <cell r="AC308" t="str">
            <v>横浜アウトソーシング部</v>
          </cell>
          <cell r="AD308" t="str">
            <v>1課</v>
          </cell>
          <cell r="AE308" t="str">
            <v>-</v>
          </cell>
          <cell r="AF308" t="str">
            <v>一般</v>
          </cell>
          <cell r="BF308" t="str">
            <v>A</v>
          </cell>
          <cell r="BG308" t="str">
            <v>A</v>
          </cell>
          <cell r="BH308" t="str">
            <v>営業</v>
          </cell>
          <cell r="BI308" t="str">
            <v>06新卒</v>
          </cell>
          <cell r="BJ308" t="str">
            <v>横浜</v>
          </cell>
        </row>
        <row r="309">
          <cell r="B309">
            <v>637</v>
          </cell>
          <cell r="C309" t="str">
            <v>岡田　真実</v>
          </cell>
          <cell r="D309" t="str">
            <v>ｵｶﾀﾞ ﾏﾐ</v>
          </cell>
          <cell r="E309" t="str">
            <v>女</v>
          </cell>
          <cell r="F309">
            <v>30473</v>
          </cell>
          <cell r="G309">
            <v>24</v>
          </cell>
          <cell r="H309">
            <v>24</v>
          </cell>
          <cell r="I309">
            <v>24</v>
          </cell>
          <cell r="K309">
            <v>0</v>
          </cell>
          <cell r="L309">
            <v>38808</v>
          </cell>
          <cell r="M309">
            <v>16</v>
          </cell>
          <cell r="N309" t="e">
            <v>#NAME?</v>
          </cell>
          <cell r="P309" t="str">
            <v>567-0876</v>
          </cell>
          <cell r="Q309" t="str">
            <v>大阪府茨木市天王2-4-15</v>
          </cell>
          <cell r="R309" t="str">
            <v>天王ﾀｳﾝﾊｲﾂ203号</v>
          </cell>
          <cell r="S309" t="str">
            <v>090-3784-4554</v>
          </cell>
          <cell r="X309" t="str">
            <v>岡田　正</v>
          </cell>
          <cell r="Y309" t="str">
            <v>父</v>
          </cell>
          <cell r="Z309" t="str">
            <v>徳島県海部郡海陽町奥浦字新町30-1</v>
          </cell>
          <cell r="AA309" t="str">
            <v>0884-73-3344</v>
          </cell>
          <cell r="AB309" t="str">
            <v>アウトソーシング事業本部</v>
          </cell>
          <cell r="AC309" t="str">
            <v>大阪アウトソーシング部</v>
          </cell>
          <cell r="AD309" t="str">
            <v>-</v>
          </cell>
          <cell r="AE309" t="str">
            <v>部付</v>
          </cell>
          <cell r="AF309" t="str">
            <v>一般</v>
          </cell>
          <cell r="BF309" t="str">
            <v>A</v>
          </cell>
          <cell r="BG309" t="str">
            <v>A</v>
          </cell>
          <cell r="BH309" t="str">
            <v>非営業</v>
          </cell>
          <cell r="BI309" t="str">
            <v>06新卒</v>
          </cell>
          <cell r="BJ309" t="str">
            <v>大阪</v>
          </cell>
        </row>
        <row r="310">
          <cell r="B310">
            <v>638</v>
          </cell>
          <cell r="C310" t="str">
            <v>沖森　由佳</v>
          </cell>
          <cell r="D310" t="str">
            <v>ｵｷﾓﾘ ﾕｶ</v>
          </cell>
          <cell r="E310" t="str">
            <v>女</v>
          </cell>
          <cell r="F310">
            <v>30477</v>
          </cell>
          <cell r="G310">
            <v>24</v>
          </cell>
          <cell r="H310">
            <v>24</v>
          </cell>
          <cell r="I310">
            <v>24</v>
          </cell>
          <cell r="K310">
            <v>0</v>
          </cell>
          <cell r="L310">
            <v>38808</v>
          </cell>
          <cell r="M310">
            <v>16</v>
          </cell>
          <cell r="N310" t="e">
            <v>#NAME?</v>
          </cell>
          <cell r="P310" t="str">
            <v>563-0105</v>
          </cell>
          <cell r="Q310" t="str">
            <v>大阪府豊能郡豊能町新光風台</v>
          </cell>
          <cell r="R310" t="str">
            <v>5-17-2</v>
          </cell>
          <cell r="S310" t="str">
            <v>072-738-2934</v>
          </cell>
          <cell r="X310" t="str">
            <v>沖森　章子</v>
          </cell>
          <cell r="Y310" t="str">
            <v>母</v>
          </cell>
          <cell r="Z310" t="str">
            <v>大阪府豊能郡豊能町新光風台5-17-2</v>
          </cell>
          <cell r="AA310" t="str">
            <v>072-738-2934</v>
          </cell>
          <cell r="AB310" t="str">
            <v>バイトルソリューション事業本部</v>
          </cell>
          <cell r="AC310" t="str">
            <v>大阪バイトルソリューション営業1部</v>
          </cell>
          <cell r="AD310" t="str">
            <v>1課</v>
          </cell>
          <cell r="AE310" t="str">
            <v>-</v>
          </cell>
          <cell r="AF310" t="str">
            <v>一般</v>
          </cell>
          <cell r="BF310" t="str">
            <v>A</v>
          </cell>
          <cell r="BG310" t="str">
            <v>A</v>
          </cell>
          <cell r="BH310" t="str">
            <v>営業</v>
          </cell>
          <cell r="BI310" t="str">
            <v>06新卒</v>
          </cell>
          <cell r="BJ310" t="str">
            <v>大阪</v>
          </cell>
        </row>
        <row r="311">
          <cell r="B311">
            <v>639</v>
          </cell>
          <cell r="C311" t="str">
            <v>奥村　絵美</v>
          </cell>
          <cell r="D311" t="str">
            <v>ｵｸﾑﾗ ｴﾐ</v>
          </cell>
          <cell r="E311" t="str">
            <v>女</v>
          </cell>
          <cell r="F311">
            <v>30557</v>
          </cell>
          <cell r="G311">
            <v>23</v>
          </cell>
          <cell r="H311">
            <v>23</v>
          </cell>
          <cell r="I311">
            <v>23</v>
          </cell>
          <cell r="K311">
            <v>0</v>
          </cell>
          <cell r="L311">
            <v>38808</v>
          </cell>
          <cell r="M311">
            <v>16</v>
          </cell>
          <cell r="N311" t="e">
            <v>#NAME?</v>
          </cell>
          <cell r="P311" t="str">
            <v>224-0033</v>
          </cell>
          <cell r="Q311" t="str">
            <v>神奈川県横浜市都筑区茅ケ崎東2-10-6</v>
          </cell>
          <cell r="R311">
            <v>0</v>
          </cell>
          <cell r="S311" t="str">
            <v>045-941-8843</v>
          </cell>
          <cell r="X311" t="str">
            <v>奥村　秀靖</v>
          </cell>
          <cell r="Y311" t="str">
            <v>父</v>
          </cell>
          <cell r="Z311" t="str">
            <v>神奈川県横浜市都筑区茅ヶ崎東2-10-6</v>
          </cell>
          <cell r="AA311" t="str">
            <v>045-941-8843</v>
          </cell>
          <cell r="AB311" t="str">
            <v>営業企画本部</v>
          </cell>
          <cell r="AC311" t="str">
            <v>営業統括部</v>
          </cell>
          <cell r="AD311" t="str">
            <v>データマネジメント課</v>
          </cell>
          <cell r="AE311" t="str">
            <v>横浜駐在</v>
          </cell>
          <cell r="AF311" t="str">
            <v>一般</v>
          </cell>
          <cell r="BF311" t="str">
            <v>A</v>
          </cell>
          <cell r="BG311" t="str">
            <v>A</v>
          </cell>
          <cell r="BH311" t="str">
            <v>非営業</v>
          </cell>
          <cell r="BI311" t="str">
            <v>06新卒</v>
          </cell>
          <cell r="BJ311" t="str">
            <v>横浜</v>
          </cell>
        </row>
        <row r="312">
          <cell r="B312">
            <v>640</v>
          </cell>
          <cell r="C312" t="str">
            <v>小倉　裕輔</v>
          </cell>
          <cell r="D312" t="str">
            <v>ｵｸﾞﾗ ﾕｳｽｹ</v>
          </cell>
          <cell r="E312" t="str">
            <v>男</v>
          </cell>
          <cell r="F312">
            <v>30411</v>
          </cell>
          <cell r="G312">
            <v>24</v>
          </cell>
          <cell r="H312">
            <v>24</v>
          </cell>
          <cell r="I312">
            <v>24</v>
          </cell>
          <cell r="K312">
            <v>0</v>
          </cell>
          <cell r="L312">
            <v>38808</v>
          </cell>
          <cell r="M312">
            <v>16</v>
          </cell>
          <cell r="N312" t="e">
            <v>#NAME?</v>
          </cell>
          <cell r="P312" t="str">
            <v>141-0021</v>
          </cell>
          <cell r="Q312" t="str">
            <v>東京都品川区上大崎1-4-4</v>
          </cell>
          <cell r="R312" t="str">
            <v>吉原ﾊｳｽ102</v>
          </cell>
          <cell r="S312" t="str">
            <v>090-2628-4917</v>
          </cell>
          <cell r="X312" t="str">
            <v>小倉　清隆</v>
          </cell>
          <cell r="Y312" t="str">
            <v>父</v>
          </cell>
          <cell r="Z312" t="str">
            <v>埼玉県八潮市大曽根541</v>
          </cell>
          <cell r="AA312" t="str">
            <v>048-998-0366</v>
          </cell>
          <cell r="AB312" t="str">
            <v>はたらこねっと事業本部</v>
          </cell>
          <cell r="AC312" t="str">
            <v>はたらこねっと営業1部</v>
          </cell>
          <cell r="AD312" t="str">
            <v>2課</v>
          </cell>
          <cell r="AE312" t="str">
            <v>-</v>
          </cell>
          <cell r="AF312" t="str">
            <v>一般</v>
          </cell>
          <cell r="BF312" t="str">
            <v>A</v>
          </cell>
          <cell r="BG312" t="str">
            <v>A</v>
          </cell>
          <cell r="BH312" t="str">
            <v>営業</v>
          </cell>
          <cell r="BI312" t="str">
            <v>06新卒</v>
          </cell>
          <cell r="BJ312" t="str">
            <v>東京</v>
          </cell>
        </row>
        <row r="313">
          <cell r="B313">
            <v>641</v>
          </cell>
          <cell r="C313" t="str">
            <v>尾関　夕加</v>
          </cell>
          <cell r="D313" t="str">
            <v>ｵｾﾞｷ ﾕｶ</v>
          </cell>
          <cell r="E313" t="str">
            <v>女</v>
          </cell>
          <cell r="F313">
            <v>30461</v>
          </cell>
          <cell r="G313">
            <v>24</v>
          </cell>
          <cell r="H313">
            <v>24</v>
          </cell>
          <cell r="I313">
            <v>24</v>
          </cell>
          <cell r="K313">
            <v>0</v>
          </cell>
          <cell r="L313">
            <v>38808</v>
          </cell>
          <cell r="M313">
            <v>16</v>
          </cell>
          <cell r="N313" t="e">
            <v>#NAME?</v>
          </cell>
          <cell r="P313" t="str">
            <v>501-6211</v>
          </cell>
          <cell r="Q313" t="str">
            <v>岐阜県羽島市正木町南及6-68-2</v>
          </cell>
          <cell r="R313" t="str">
            <v xml:space="preserve"> </v>
          </cell>
          <cell r="S313" t="str">
            <v>058-391-7561</v>
          </cell>
          <cell r="X313" t="str">
            <v>尾関　博文</v>
          </cell>
          <cell r="Y313" t="str">
            <v>父</v>
          </cell>
          <cell r="Z313" t="str">
            <v>岐阜県羽島市正木町南及6-68-2</v>
          </cell>
          <cell r="AA313" t="str">
            <v>058-391-7561</v>
          </cell>
          <cell r="AB313" t="str">
            <v>はたらこねっと事業本部</v>
          </cell>
          <cell r="AC313" t="str">
            <v>名古屋はたらこねっと営業部</v>
          </cell>
          <cell r="AD313" t="str">
            <v>-</v>
          </cell>
          <cell r="AE313" t="str">
            <v>部付</v>
          </cell>
          <cell r="AF313" t="str">
            <v>一般</v>
          </cell>
          <cell r="BF313" t="str">
            <v>A</v>
          </cell>
          <cell r="BG313" t="str">
            <v>A</v>
          </cell>
          <cell r="BH313" t="str">
            <v>非営業</v>
          </cell>
          <cell r="BI313" t="str">
            <v>06新卒</v>
          </cell>
          <cell r="BJ313" t="str">
            <v>名古屋</v>
          </cell>
        </row>
        <row r="314">
          <cell r="B314">
            <v>642</v>
          </cell>
          <cell r="C314" t="str">
            <v>小曽根　一成</v>
          </cell>
          <cell r="D314" t="str">
            <v>ｵｿﾞﾈ ｶｽﾞﾅﾘ</v>
          </cell>
          <cell r="E314" t="str">
            <v>男</v>
          </cell>
          <cell r="F314">
            <v>30740</v>
          </cell>
          <cell r="G314">
            <v>23</v>
          </cell>
          <cell r="H314">
            <v>23</v>
          </cell>
          <cell r="I314">
            <v>23</v>
          </cell>
          <cell r="K314">
            <v>0</v>
          </cell>
          <cell r="L314">
            <v>38808</v>
          </cell>
          <cell r="M314">
            <v>16</v>
          </cell>
          <cell r="N314" t="e">
            <v>#NAME?</v>
          </cell>
          <cell r="P314" t="str">
            <v>166-0014</v>
          </cell>
          <cell r="Q314" t="str">
            <v>東京都杉並区松ノ木2-19-24</v>
          </cell>
          <cell r="R314" t="str">
            <v>ﾘﾝｸｽ松ノ木103号</v>
          </cell>
          <cell r="S314" t="str">
            <v>090-8022-3706</v>
          </cell>
          <cell r="X314" t="str">
            <v>小曽根　正利</v>
          </cell>
          <cell r="Y314" t="str">
            <v>父</v>
          </cell>
          <cell r="Z314" t="str">
            <v>群馬県前橋市南町3-75-13</v>
          </cell>
          <cell r="AA314" t="str">
            <v>027-223-1364</v>
          </cell>
          <cell r="AB314" t="str">
            <v>はたらこねっと事業本部</v>
          </cell>
          <cell r="AC314" t="str">
            <v>はたらこねっと営業2部</v>
          </cell>
          <cell r="AD314" t="str">
            <v>1課</v>
          </cell>
          <cell r="AE314" t="str">
            <v>-</v>
          </cell>
          <cell r="AF314" t="str">
            <v>一般</v>
          </cell>
          <cell r="BF314" t="str">
            <v>A</v>
          </cell>
          <cell r="BG314" t="str">
            <v>A</v>
          </cell>
          <cell r="BH314" t="str">
            <v>営業</v>
          </cell>
          <cell r="BI314" t="str">
            <v>06新卒</v>
          </cell>
          <cell r="BJ314" t="str">
            <v>東京</v>
          </cell>
        </row>
        <row r="315">
          <cell r="B315">
            <v>643</v>
          </cell>
          <cell r="C315" t="str">
            <v>尾田　梓</v>
          </cell>
          <cell r="D315" t="str">
            <v>ｵﾀﾞ ｱｽﾞｻ</v>
          </cell>
          <cell r="E315" t="str">
            <v>男</v>
          </cell>
          <cell r="F315">
            <v>30578</v>
          </cell>
          <cell r="G315">
            <v>23</v>
          </cell>
          <cell r="H315">
            <v>23</v>
          </cell>
          <cell r="I315">
            <v>23</v>
          </cell>
          <cell r="K315">
            <v>0</v>
          </cell>
          <cell r="L315">
            <v>38808</v>
          </cell>
          <cell r="M315">
            <v>16</v>
          </cell>
          <cell r="N315" t="e">
            <v>#NAME?</v>
          </cell>
          <cell r="P315" t="str">
            <v>341-0044</v>
          </cell>
          <cell r="Q315" t="str">
            <v>埼玉県三郷市戸ケ崎3-59-3</v>
          </cell>
          <cell r="R315" t="str">
            <v xml:space="preserve"> </v>
          </cell>
          <cell r="S315" t="str">
            <v>048-955-5915</v>
          </cell>
          <cell r="X315" t="str">
            <v>尾田　英之</v>
          </cell>
          <cell r="Y315" t="str">
            <v>父</v>
          </cell>
          <cell r="Z315" t="str">
            <v>埼玉県三郷市戸ヶ崎3-59-3</v>
          </cell>
          <cell r="AA315" t="str">
            <v>048-955-5915</v>
          </cell>
          <cell r="AB315" t="str">
            <v>商品企画本部</v>
          </cell>
          <cell r="AC315" t="str">
            <v>バイトルドットコムメディアプロデュース部</v>
          </cell>
          <cell r="AD315" t="str">
            <v>企画課</v>
          </cell>
          <cell r="AE315" t="str">
            <v>-</v>
          </cell>
          <cell r="AF315" t="str">
            <v>一般</v>
          </cell>
          <cell r="BF315" t="str">
            <v>A</v>
          </cell>
          <cell r="BG315" t="str">
            <v>A</v>
          </cell>
          <cell r="BH315" t="str">
            <v>非営業</v>
          </cell>
          <cell r="BI315" t="str">
            <v>06新卒</v>
          </cell>
          <cell r="BJ315" t="str">
            <v>東京</v>
          </cell>
        </row>
        <row r="316">
          <cell r="B316">
            <v>644</v>
          </cell>
          <cell r="C316" t="str">
            <v>小野　友美</v>
          </cell>
          <cell r="D316" t="str">
            <v>ｵﾉ ﾄﾓﾐ</v>
          </cell>
          <cell r="E316" t="str">
            <v>女</v>
          </cell>
          <cell r="F316">
            <v>30425</v>
          </cell>
          <cell r="G316">
            <v>24</v>
          </cell>
          <cell r="H316">
            <v>24</v>
          </cell>
          <cell r="I316">
            <v>24</v>
          </cell>
          <cell r="K316">
            <v>0</v>
          </cell>
          <cell r="L316">
            <v>38808</v>
          </cell>
          <cell r="M316">
            <v>16</v>
          </cell>
          <cell r="N316" t="e">
            <v>#NAME?</v>
          </cell>
          <cell r="P316" t="str">
            <v>224-0026</v>
          </cell>
          <cell r="Q316" t="str">
            <v>神奈川県横浜市都筑区南山田町3950</v>
          </cell>
          <cell r="R316">
            <v>0</v>
          </cell>
          <cell r="S316" t="str">
            <v>045-592-7667</v>
          </cell>
          <cell r="X316" t="str">
            <v>小野　徹</v>
          </cell>
          <cell r="Y316" t="str">
            <v>父</v>
          </cell>
          <cell r="Z316" t="str">
            <v>神奈川県横浜市都筑区南山田町3950</v>
          </cell>
          <cell r="AA316" t="str">
            <v>045-592-7667</v>
          </cell>
          <cell r="AB316" t="str">
            <v>商品企画本部</v>
          </cell>
          <cell r="AC316" t="str">
            <v>はたらこねっとメディアプロデュース部</v>
          </cell>
          <cell r="AD316" t="str">
            <v>企画課</v>
          </cell>
          <cell r="AE316" t="str">
            <v>-</v>
          </cell>
          <cell r="AF316" t="str">
            <v>一般</v>
          </cell>
          <cell r="BF316" t="str">
            <v>A</v>
          </cell>
          <cell r="BG316" t="str">
            <v>A</v>
          </cell>
          <cell r="BH316" t="str">
            <v>非営業</v>
          </cell>
          <cell r="BI316" t="str">
            <v>06新卒</v>
          </cell>
          <cell r="BJ316" t="str">
            <v>東京</v>
          </cell>
        </row>
        <row r="317">
          <cell r="B317">
            <v>645</v>
          </cell>
          <cell r="C317" t="str">
            <v>小野寺　優大</v>
          </cell>
          <cell r="D317" t="str">
            <v>ｵﾉﾃﾞﾗ ﾕｳﾀﾞｲ</v>
          </cell>
          <cell r="E317" t="str">
            <v>男</v>
          </cell>
          <cell r="F317">
            <v>30546</v>
          </cell>
          <cell r="G317">
            <v>23</v>
          </cell>
          <cell r="H317">
            <v>23</v>
          </cell>
          <cell r="I317">
            <v>23</v>
          </cell>
          <cell r="K317">
            <v>0</v>
          </cell>
          <cell r="L317">
            <v>38808</v>
          </cell>
          <cell r="M317">
            <v>16</v>
          </cell>
          <cell r="N317" t="e">
            <v>#NAME?</v>
          </cell>
          <cell r="P317" t="str">
            <v>581-0063</v>
          </cell>
          <cell r="Q317" t="str">
            <v>大阪府八尾市太子堂1-5-34</v>
          </cell>
          <cell r="R317" t="str">
            <v>ｶﾞｰﾃﾞﾝﾊﾟﾚｽ久宝寺207号</v>
          </cell>
          <cell r="S317" t="str">
            <v>090-3640-9351</v>
          </cell>
          <cell r="X317" t="str">
            <v>小野寺　芳郎</v>
          </cell>
          <cell r="Y317" t="str">
            <v>父</v>
          </cell>
          <cell r="Z317" t="str">
            <v>岩手県奥州市前沢区平前87-3</v>
          </cell>
          <cell r="AA317" t="str">
            <v>0197-56-7387</v>
          </cell>
          <cell r="AB317" t="str">
            <v>はたらこねっと事業本部</v>
          </cell>
          <cell r="AC317" t="str">
            <v>大阪はたらこねっと営業部</v>
          </cell>
          <cell r="AD317" t="str">
            <v>1課</v>
          </cell>
          <cell r="AE317" t="str">
            <v>-</v>
          </cell>
          <cell r="AF317" t="str">
            <v>一般</v>
          </cell>
          <cell r="BF317" t="str">
            <v>A</v>
          </cell>
          <cell r="BG317" t="str">
            <v>A</v>
          </cell>
          <cell r="BH317" t="str">
            <v>営業</v>
          </cell>
          <cell r="BI317" t="str">
            <v>06新卒</v>
          </cell>
          <cell r="BJ317" t="str">
            <v>大阪</v>
          </cell>
        </row>
        <row r="318">
          <cell r="B318">
            <v>646</v>
          </cell>
          <cell r="C318" t="str">
            <v>表　絵梨依</v>
          </cell>
          <cell r="D318" t="str">
            <v>ｵﾓﾃ ｴﾘｲ</v>
          </cell>
          <cell r="E318" t="str">
            <v>女</v>
          </cell>
          <cell r="F318">
            <v>30763</v>
          </cell>
          <cell r="G318">
            <v>23</v>
          </cell>
          <cell r="H318">
            <v>23</v>
          </cell>
          <cell r="I318">
            <v>23</v>
          </cell>
          <cell r="K318">
            <v>0</v>
          </cell>
          <cell r="L318">
            <v>38808</v>
          </cell>
          <cell r="M318">
            <v>16</v>
          </cell>
          <cell r="N318" t="e">
            <v>#NAME?</v>
          </cell>
          <cell r="P318" t="str">
            <v>603-8231</v>
          </cell>
          <cell r="Q318" t="str">
            <v>京都府京都市北区紫野大徳寺町</v>
          </cell>
          <cell r="R318" t="str">
            <v>35-22</v>
          </cell>
          <cell r="S318" t="str">
            <v>075-493-5757</v>
          </cell>
          <cell r="X318" t="str">
            <v>表　清和</v>
          </cell>
          <cell r="Y318" t="str">
            <v>父</v>
          </cell>
          <cell r="Z318" t="str">
            <v>京都府京都市北区大北山原谷乾町107-23</v>
          </cell>
          <cell r="AA318" t="str">
            <v>090-7097-7092</v>
          </cell>
          <cell r="AB318" t="str">
            <v>ジョブエンジン事業本部</v>
          </cell>
          <cell r="AC318" t="str">
            <v>大阪ジョブエンジン営業部</v>
          </cell>
          <cell r="AD318" t="str">
            <v>2課</v>
          </cell>
          <cell r="AE318" t="str">
            <v>-</v>
          </cell>
          <cell r="AF318" t="str">
            <v>一般</v>
          </cell>
          <cell r="BF318" t="str">
            <v>A</v>
          </cell>
          <cell r="BG318" t="str">
            <v>A</v>
          </cell>
          <cell r="BH318" t="str">
            <v>営業</v>
          </cell>
          <cell r="BI318" t="str">
            <v>06新卒</v>
          </cell>
          <cell r="BJ318" t="str">
            <v>大阪</v>
          </cell>
        </row>
        <row r="319">
          <cell r="B319">
            <v>648</v>
          </cell>
          <cell r="C319" t="str">
            <v>各務　義幸</v>
          </cell>
          <cell r="D319" t="str">
            <v>ｶｶﾞﾐ ﾖｼﾕｷ</v>
          </cell>
          <cell r="E319" t="str">
            <v>男</v>
          </cell>
          <cell r="F319">
            <v>30423</v>
          </cell>
          <cell r="G319">
            <v>24</v>
          </cell>
          <cell r="H319">
            <v>24</v>
          </cell>
          <cell r="I319">
            <v>24</v>
          </cell>
          <cell r="K319">
            <v>0</v>
          </cell>
          <cell r="L319">
            <v>38808</v>
          </cell>
          <cell r="M319">
            <v>16</v>
          </cell>
          <cell r="N319" t="e">
            <v>#NAME?</v>
          </cell>
          <cell r="P319" t="str">
            <v>509-5202</v>
          </cell>
          <cell r="Q319" t="str">
            <v>岐阜県土岐市下石町337-12</v>
          </cell>
          <cell r="R319" t="str">
            <v xml:space="preserve"> </v>
          </cell>
          <cell r="S319" t="str">
            <v>0572-57-5432</v>
          </cell>
          <cell r="X319" t="str">
            <v>各務　義篤</v>
          </cell>
          <cell r="Y319" t="str">
            <v>父</v>
          </cell>
          <cell r="Z319" t="str">
            <v>岐阜県土岐市下石町337-12</v>
          </cell>
          <cell r="AA319" t="str">
            <v>0572-57-5432</v>
          </cell>
          <cell r="AB319" t="str">
            <v>名古屋支社</v>
          </cell>
          <cell r="AC319" t="str">
            <v>-</v>
          </cell>
          <cell r="AD319" t="str">
            <v>-</v>
          </cell>
          <cell r="AE319" t="str">
            <v>支社付</v>
          </cell>
          <cell r="AF319" t="str">
            <v>一般</v>
          </cell>
          <cell r="BF319" t="str">
            <v>A</v>
          </cell>
          <cell r="BG319" t="str">
            <v>A</v>
          </cell>
          <cell r="BH319" t="str">
            <v>非営業</v>
          </cell>
          <cell r="BI319" t="str">
            <v>06新卒</v>
          </cell>
          <cell r="BJ319" t="str">
            <v>名古屋</v>
          </cell>
        </row>
        <row r="320">
          <cell r="B320">
            <v>649</v>
          </cell>
          <cell r="C320" t="str">
            <v>柿沼　新</v>
          </cell>
          <cell r="D320" t="str">
            <v>ｶｷﾇﾏ ｱﾗﾀ</v>
          </cell>
          <cell r="E320" t="str">
            <v>男</v>
          </cell>
          <cell r="F320">
            <v>30688</v>
          </cell>
          <cell r="G320">
            <v>23</v>
          </cell>
          <cell r="H320">
            <v>23</v>
          </cell>
          <cell r="I320">
            <v>23</v>
          </cell>
          <cell r="K320">
            <v>0</v>
          </cell>
          <cell r="L320">
            <v>38808</v>
          </cell>
          <cell r="M320">
            <v>16</v>
          </cell>
          <cell r="N320" t="e">
            <v>#NAME?</v>
          </cell>
          <cell r="P320" t="str">
            <v>349-1103</v>
          </cell>
          <cell r="Q320" t="str">
            <v>埼玉県北葛飾郡栗橋町東1-12-41</v>
          </cell>
          <cell r="R320" t="str">
            <v xml:space="preserve"> </v>
          </cell>
          <cell r="S320" t="str">
            <v>090-4549-2306</v>
          </cell>
          <cell r="X320" t="str">
            <v>柿沼　光夫</v>
          </cell>
          <cell r="Y320" t="str">
            <v>父</v>
          </cell>
          <cell r="Z320" t="str">
            <v>埼玉県北葛飾郡栗橋町東1-12-41</v>
          </cell>
          <cell r="AA320" t="str">
            <v>048-052-5387</v>
          </cell>
          <cell r="AB320" t="str">
            <v>バイトルソリューション事業本部</v>
          </cell>
          <cell r="AC320" t="str">
            <v>バイトルソリューション営業2部</v>
          </cell>
          <cell r="AD320" t="str">
            <v>1課</v>
          </cell>
          <cell r="AE320" t="str">
            <v>-</v>
          </cell>
          <cell r="AF320" t="str">
            <v>一般</v>
          </cell>
          <cell r="BF320" t="str">
            <v>A</v>
          </cell>
          <cell r="BG320" t="str">
            <v>A</v>
          </cell>
          <cell r="BH320" t="str">
            <v>営業</v>
          </cell>
          <cell r="BI320" t="str">
            <v>06新卒</v>
          </cell>
          <cell r="BJ320" t="str">
            <v>東京</v>
          </cell>
        </row>
        <row r="321">
          <cell r="B321">
            <v>650</v>
          </cell>
          <cell r="C321" t="str">
            <v>梶原　久洸子</v>
          </cell>
          <cell r="D321" t="str">
            <v>ｶｼﾞﾜﾗ ｸﾐｺ</v>
          </cell>
          <cell r="E321" t="str">
            <v>女</v>
          </cell>
          <cell r="F321">
            <v>30540</v>
          </cell>
          <cell r="G321">
            <v>23</v>
          </cell>
          <cell r="H321">
            <v>23</v>
          </cell>
          <cell r="I321">
            <v>23</v>
          </cell>
          <cell r="K321">
            <v>0</v>
          </cell>
          <cell r="L321">
            <v>38808</v>
          </cell>
          <cell r="M321">
            <v>16</v>
          </cell>
          <cell r="N321" t="e">
            <v>#NAME?</v>
          </cell>
          <cell r="P321" t="str">
            <v>235-0033</v>
          </cell>
          <cell r="Q321" t="str">
            <v>神奈川県横浜市磯子区杉田7-7-25</v>
          </cell>
          <cell r="R321" t="str">
            <v xml:space="preserve"> </v>
          </cell>
          <cell r="S321" t="str">
            <v>045-774-8029</v>
          </cell>
          <cell r="X321" t="str">
            <v>梶原　啓光</v>
          </cell>
          <cell r="Y321" t="str">
            <v>父</v>
          </cell>
          <cell r="Z321" t="str">
            <v>神奈川県横浜市磯子区杉田7-7-25</v>
          </cell>
          <cell r="AA321" t="str">
            <v>045-774-8029</v>
          </cell>
          <cell r="AB321" t="str">
            <v>ジョブエンジン事業本部</v>
          </cell>
          <cell r="AC321" t="str">
            <v>横浜ジョブエンジン営業部</v>
          </cell>
          <cell r="AD321" t="str">
            <v>1課</v>
          </cell>
          <cell r="AE321" t="str">
            <v>-</v>
          </cell>
          <cell r="AF321" t="str">
            <v>一般</v>
          </cell>
          <cell r="BF321" t="str">
            <v>A</v>
          </cell>
          <cell r="BG321" t="str">
            <v>A</v>
          </cell>
          <cell r="BH321" t="str">
            <v>営業</v>
          </cell>
          <cell r="BI321" t="str">
            <v>06新卒</v>
          </cell>
          <cell r="BJ321" t="str">
            <v>横浜</v>
          </cell>
        </row>
        <row r="322">
          <cell r="B322">
            <v>651</v>
          </cell>
          <cell r="C322" t="str">
            <v>片沼　亮</v>
          </cell>
          <cell r="D322" t="str">
            <v>ｶﾀﾇﾏ ﾘｮｳ</v>
          </cell>
          <cell r="E322" t="str">
            <v>男</v>
          </cell>
          <cell r="F322">
            <v>30424</v>
          </cell>
          <cell r="G322">
            <v>24</v>
          </cell>
          <cell r="H322">
            <v>24</v>
          </cell>
          <cell r="I322">
            <v>24</v>
          </cell>
          <cell r="K322">
            <v>0</v>
          </cell>
          <cell r="L322">
            <v>38808</v>
          </cell>
          <cell r="M322">
            <v>16</v>
          </cell>
          <cell r="N322" t="e">
            <v>#NAME?</v>
          </cell>
          <cell r="P322" t="str">
            <v>234-0051</v>
          </cell>
          <cell r="Q322" t="str">
            <v>神奈川県横浜市港南区日野</v>
          </cell>
          <cell r="R322" t="str">
            <v>9-12-1-107号</v>
          </cell>
          <cell r="S322" t="str">
            <v>045-846-0623</v>
          </cell>
          <cell r="X322" t="str">
            <v>片沼　卓</v>
          </cell>
          <cell r="Y322" t="str">
            <v>父</v>
          </cell>
          <cell r="Z322" t="str">
            <v>神奈川県横浜市港南区日野9-12-1-107号</v>
          </cell>
          <cell r="AA322" t="str">
            <v>045-846-0623</v>
          </cell>
          <cell r="AB322" t="str">
            <v>バイトルソリューション事業本部</v>
          </cell>
          <cell r="AC322" t="str">
            <v>エリアマーケティング部</v>
          </cell>
          <cell r="AD322" t="str">
            <v>2課</v>
          </cell>
          <cell r="AE322" t="str">
            <v>-</v>
          </cell>
          <cell r="AF322" t="str">
            <v>一般</v>
          </cell>
          <cell r="BF322" t="str">
            <v>A</v>
          </cell>
          <cell r="BG322" t="str">
            <v>A</v>
          </cell>
          <cell r="BH322" t="str">
            <v>営業</v>
          </cell>
          <cell r="BI322" t="str">
            <v>06新卒</v>
          </cell>
          <cell r="BJ322" t="str">
            <v>東京</v>
          </cell>
        </row>
        <row r="323">
          <cell r="B323">
            <v>652</v>
          </cell>
          <cell r="C323" t="str">
            <v>桂田　薫子</v>
          </cell>
          <cell r="D323" t="str">
            <v>ｶﾂﾗﾀﾞ ｶｵﾙｺ</v>
          </cell>
          <cell r="E323" t="str">
            <v>女</v>
          </cell>
          <cell r="F323">
            <v>30653</v>
          </cell>
          <cell r="G323">
            <v>23</v>
          </cell>
          <cell r="H323">
            <v>23</v>
          </cell>
          <cell r="I323">
            <v>23</v>
          </cell>
          <cell r="K323">
            <v>0</v>
          </cell>
          <cell r="L323">
            <v>38808</v>
          </cell>
          <cell r="M323">
            <v>16</v>
          </cell>
          <cell r="N323" t="e">
            <v>#NAME?</v>
          </cell>
          <cell r="P323" t="str">
            <v>594-1111</v>
          </cell>
          <cell r="Q323" t="str">
            <v>大阪府和泉市光明台2-46-1</v>
          </cell>
          <cell r="R323" t="str">
            <v xml:space="preserve"> </v>
          </cell>
          <cell r="S323" t="str">
            <v>0725-55-9778</v>
          </cell>
          <cell r="X323" t="str">
            <v>桂田　昭彦</v>
          </cell>
          <cell r="Y323" t="str">
            <v>父</v>
          </cell>
          <cell r="Z323" t="str">
            <v>大阪府和泉市光明台2-46-1</v>
          </cell>
          <cell r="AA323" t="str">
            <v>0725-55-9778</v>
          </cell>
          <cell r="AB323" t="str">
            <v>アウトソーシング事業本部</v>
          </cell>
          <cell r="AC323" t="str">
            <v>大阪アウトソーシング部</v>
          </cell>
          <cell r="AD323" t="str">
            <v>2課</v>
          </cell>
          <cell r="AE323" t="str">
            <v>-</v>
          </cell>
          <cell r="AF323" t="str">
            <v>一般</v>
          </cell>
          <cell r="BF323" t="str">
            <v>A</v>
          </cell>
          <cell r="BG323" t="str">
            <v>A</v>
          </cell>
          <cell r="BH323" t="str">
            <v>営業</v>
          </cell>
          <cell r="BI323" t="str">
            <v>06新卒</v>
          </cell>
          <cell r="BJ323" t="str">
            <v>大阪</v>
          </cell>
        </row>
        <row r="324">
          <cell r="B324">
            <v>654</v>
          </cell>
          <cell r="C324" t="str">
            <v>加藤　真平</v>
          </cell>
          <cell r="D324" t="str">
            <v>ｶﾄｳ ｼﾝﾍﾟｲ</v>
          </cell>
          <cell r="E324" t="str">
            <v>男</v>
          </cell>
          <cell r="F324">
            <v>29665</v>
          </cell>
          <cell r="G324">
            <v>26</v>
          </cell>
          <cell r="H324">
            <v>26</v>
          </cell>
          <cell r="I324">
            <v>26</v>
          </cell>
          <cell r="K324">
            <v>0</v>
          </cell>
          <cell r="L324">
            <v>38808</v>
          </cell>
          <cell r="M324">
            <v>16</v>
          </cell>
          <cell r="N324" t="e">
            <v>#NAME?</v>
          </cell>
          <cell r="P324" t="str">
            <v>113-0001</v>
          </cell>
          <cell r="Q324" t="str">
            <v>東京都文京区白山1-3-1</v>
          </cell>
          <cell r="R324" t="str">
            <v>ｷｬﾆｵﾝﾏﾝｼｮﾝ301号</v>
          </cell>
          <cell r="S324" t="str">
            <v>03-3812-3466</v>
          </cell>
          <cell r="X324" t="str">
            <v>加藤　佐和子</v>
          </cell>
          <cell r="Y324" t="str">
            <v>母</v>
          </cell>
          <cell r="Z324" t="str">
            <v>東京都文京区白山1-3-1-301</v>
          </cell>
          <cell r="AA324" t="str">
            <v>03-3812-3466</v>
          </cell>
          <cell r="AB324" t="str">
            <v>ジョブエンジン事業本部</v>
          </cell>
          <cell r="AC324" t="str">
            <v>ジョブエンジン営業2部</v>
          </cell>
          <cell r="AD324" t="str">
            <v>2課</v>
          </cell>
          <cell r="AE324" t="str">
            <v>-</v>
          </cell>
          <cell r="AF324" t="str">
            <v>一般</v>
          </cell>
          <cell r="BF324" t="str">
            <v>A</v>
          </cell>
          <cell r="BG324" t="str">
            <v>A</v>
          </cell>
          <cell r="BH324" t="str">
            <v>営業</v>
          </cell>
          <cell r="BI324" t="str">
            <v>06新卒</v>
          </cell>
          <cell r="BJ324" t="str">
            <v>東京</v>
          </cell>
        </row>
        <row r="325">
          <cell r="B325">
            <v>655</v>
          </cell>
          <cell r="C325" t="str">
            <v>加藤　正樹</v>
          </cell>
          <cell r="D325" t="str">
            <v>ｶﾄｳ ﾏｻｷ</v>
          </cell>
          <cell r="E325" t="str">
            <v>男</v>
          </cell>
          <cell r="F325">
            <v>30698</v>
          </cell>
          <cell r="G325">
            <v>23</v>
          </cell>
          <cell r="H325">
            <v>23</v>
          </cell>
          <cell r="I325">
            <v>23</v>
          </cell>
          <cell r="K325">
            <v>0</v>
          </cell>
          <cell r="L325">
            <v>38808</v>
          </cell>
          <cell r="M325">
            <v>16</v>
          </cell>
          <cell r="N325" t="e">
            <v>#NAME?</v>
          </cell>
          <cell r="P325" t="str">
            <v>496-8007</v>
          </cell>
          <cell r="Q325" t="str">
            <v>愛知県愛西市南河田町高台3-1</v>
          </cell>
          <cell r="R325" t="str">
            <v xml:space="preserve"> </v>
          </cell>
          <cell r="S325" t="str">
            <v>0567-28-3015</v>
          </cell>
          <cell r="X325" t="str">
            <v>加藤　良憲</v>
          </cell>
          <cell r="Y325" t="str">
            <v>父</v>
          </cell>
          <cell r="Z325" t="str">
            <v>愛知県愛西市南河田町高台3-1</v>
          </cell>
          <cell r="AA325" t="str">
            <v>090-8543-8915</v>
          </cell>
          <cell r="AB325" t="str">
            <v>ジョブエンジン事業本部</v>
          </cell>
          <cell r="AC325" t="str">
            <v>名古屋ジョブエンジン営業部</v>
          </cell>
          <cell r="AD325" t="str">
            <v>1課</v>
          </cell>
          <cell r="AE325" t="str">
            <v>-</v>
          </cell>
          <cell r="AF325" t="str">
            <v>一般</v>
          </cell>
          <cell r="BF325" t="str">
            <v>A</v>
          </cell>
          <cell r="BG325" t="str">
            <v>A</v>
          </cell>
          <cell r="BH325" t="str">
            <v>営業</v>
          </cell>
          <cell r="BI325" t="str">
            <v>06新卒</v>
          </cell>
          <cell r="BJ325" t="str">
            <v>名古屋</v>
          </cell>
        </row>
        <row r="326">
          <cell r="B326">
            <v>657</v>
          </cell>
          <cell r="C326" t="str">
            <v>金井　理絵</v>
          </cell>
          <cell r="D326" t="str">
            <v>ｶﾅｲ ﾘｴ</v>
          </cell>
          <cell r="E326" t="str">
            <v>女</v>
          </cell>
          <cell r="F326">
            <v>30176</v>
          </cell>
          <cell r="G326">
            <v>24</v>
          </cell>
          <cell r="H326">
            <v>24</v>
          </cell>
          <cell r="I326">
            <v>24</v>
          </cell>
          <cell r="K326">
            <v>0</v>
          </cell>
          <cell r="L326">
            <v>38808</v>
          </cell>
          <cell r="M326">
            <v>16</v>
          </cell>
          <cell r="N326" t="e">
            <v>#NAME?</v>
          </cell>
          <cell r="P326" t="str">
            <v>174-0046</v>
          </cell>
          <cell r="Q326" t="str">
            <v>東京都板橋区蓮根1-5-15</v>
          </cell>
          <cell r="R326" t="str">
            <v>ﾌﾗｯﾄSⅡ202号室</v>
          </cell>
          <cell r="S326" t="str">
            <v>090-5201-7174</v>
          </cell>
          <cell r="X326" t="str">
            <v>笠松　大介</v>
          </cell>
          <cell r="Y326" t="str">
            <v>従兄</v>
          </cell>
          <cell r="Z326" t="str">
            <v>東京都新宿区若松町14-1　若松寮</v>
          </cell>
          <cell r="AA326" t="str">
            <v>080-5078-7165</v>
          </cell>
          <cell r="AB326" t="str">
            <v>はたらこねっと事業本部</v>
          </cell>
          <cell r="AC326" t="str">
            <v>-</v>
          </cell>
          <cell r="AD326" t="str">
            <v>-</v>
          </cell>
          <cell r="AE326" t="str">
            <v>本部付</v>
          </cell>
          <cell r="AF326" t="str">
            <v>一般</v>
          </cell>
          <cell r="BF326" t="str">
            <v>A</v>
          </cell>
          <cell r="BG326" t="str">
            <v>A</v>
          </cell>
          <cell r="BH326" t="str">
            <v>非営業</v>
          </cell>
          <cell r="BI326" t="str">
            <v>06新卒</v>
          </cell>
          <cell r="BJ326" t="str">
            <v>東京</v>
          </cell>
        </row>
        <row r="327">
          <cell r="B327">
            <v>658</v>
          </cell>
          <cell r="C327" t="str">
            <v>釜口　礼子</v>
          </cell>
          <cell r="D327" t="str">
            <v>ｶﾏｸﾞﾁ ﾚｲｺ</v>
          </cell>
          <cell r="E327" t="str">
            <v>女</v>
          </cell>
          <cell r="F327">
            <v>30272</v>
          </cell>
          <cell r="G327">
            <v>24</v>
          </cell>
          <cell r="H327">
            <v>24</v>
          </cell>
          <cell r="I327">
            <v>24</v>
          </cell>
          <cell r="K327">
            <v>0</v>
          </cell>
          <cell r="L327">
            <v>38808</v>
          </cell>
          <cell r="M327">
            <v>16</v>
          </cell>
          <cell r="N327" t="e">
            <v>#NAME?</v>
          </cell>
          <cell r="P327" t="str">
            <v>665-0022</v>
          </cell>
          <cell r="Q327" t="str">
            <v>兵庫県宝塚市野上6-3-22-307</v>
          </cell>
          <cell r="R327" t="str">
            <v xml:space="preserve"> </v>
          </cell>
          <cell r="S327" t="str">
            <v>0797-74-1512</v>
          </cell>
          <cell r="X327" t="str">
            <v>釜口　孝子</v>
          </cell>
          <cell r="Y327" t="str">
            <v>母</v>
          </cell>
          <cell r="Z327" t="str">
            <v>兵庫県宝塚市野上6-3-22-307</v>
          </cell>
          <cell r="AA327" t="str">
            <v>0797-74-1512</v>
          </cell>
          <cell r="AB327" t="str">
            <v>バイトルソリューション事業本部</v>
          </cell>
          <cell r="AC327" t="str">
            <v>大阪バイトルソリューション営業2部</v>
          </cell>
          <cell r="AD327" t="str">
            <v>2課</v>
          </cell>
          <cell r="AE327" t="str">
            <v>-</v>
          </cell>
          <cell r="AF327" t="str">
            <v>一般</v>
          </cell>
          <cell r="BF327" t="str">
            <v>A</v>
          </cell>
          <cell r="BG327" t="str">
            <v>A</v>
          </cell>
          <cell r="BH327" t="str">
            <v>営業</v>
          </cell>
          <cell r="BI327" t="str">
            <v>06新卒</v>
          </cell>
          <cell r="BJ327" t="str">
            <v>大阪</v>
          </cell>
        </row>
        <row r="328">
          <cell r="B328">
            <v>659</v>
          </cell>
          <cell r="C328" t="str">
            <v>上川　裕子</v>
          </cell>
          <cell r="D328" t="str">
            <v>ｶﾐｶﾜ ﾕｳｺ</v>
          </cell>
          <cell r="E328" t="str">
            <v>女</v>
          </cell>
          <cell r="F328">
            <v>30694</v>
          </cell>
          <cell r="G328">
            <v>23</v>
          </cell>
          <cell r="H328">
            <v>23</v>
          </cell>
          <cell r="I328">
            <v>23</v>
          </cell>
          <cell r="K328">
            <v>0</v>
          </cell>
          <cell r="L328">
            <v>38808</v>
          </cell>
          <cell r="M328">
            <v>16</v>
          </cell>
          <cell r="N328" t="e">
            <v>#NAME?</v>
          </cell>
          <cell r="P328" t="str">
            <v>165-0032</v>
          </cell>
          <cell r="Q328" t="str">
            <v>東京都中野区鷺宮6-21-6</v>
          </cell>
          <cell r="R328" t="str">
            <v xml:space="preserve"> </v>
          </cell>
          <cell r="S328" t="str">
            <v>03-3825-2577</v>
          </cell>
          <cell r="X328" t="str">
            <v>上川　アイ子</v>
          </cell>
          <cell r="Y328" t="str">
            <v>祖母</v>
          </cell>
          <cell r="Z328" t="str">
            <v>東京都中野区鷺宮6-21-6</v>
          </cell>
          <cell r="AA328" t="str">
            <v>03-3990-1673</v>
          </cell>
          <cell r="AB328" t="str">
            <v>商品企画本部</v>
          </cell>
          <cell r="AC328" t="str">
            <v>広告制作部</v>
          </cell>
          <cell r="AD328" t="str">
            <v>東京バイトルソリューション制作サポート課</v>
          </cell>
          <cell r="AE328" t="str">
            <v>-</v>
          </cell>
          <cell r="AF328" t="str">
            <v>一般</v>
          </cell>
          <cell r="BF328" t="str">
            <v>A</v>
          </cell>
          <cell r="BG328" t="str">
            <v>A</v>
          </cell>
          <cell r="BH328" t="str">
            <v>非営業</v>
          </cell>
          <cell r="BI328" t="str">
            <v>06新卒</v>
          </cell>
          <cell r="BJ328" t="str">
            <v>東京</v>
          </cell>
        </row>
        <row r="329">
          <cell r="B329">
            <v>661</v>
          </cell>
          <cell r="C329" t="str">
            <v>栢木　研二</v>
          </cell>
          <cell r="D329" t="str">
            <v>ｶﾔｷ ｹﾝｼﾞ</v>
          </cell>
          <cell r="E329" t="str">
            <v>男</v>
          </cell>
          <cell r="F329">
            <v>30462</v>
          </cell>
          <cell r="G329">
            <v>24</v>
          </cell>
          <cell r="H329">
            <v>24</v>
          </cell>
          <cell r="I329">
            <v>24</v>
          </cell>
          <cell r="K329">
            <v>0</v>
          </cell>
          <cell r="L329">
            <v>38808</v>
          </cell>
          <cell r="M329">
            <v>16</v>
          </cell>
          <cell r="N329" t="e">
            <v>#NAME?</v>
          </cell>
          <cell r="P329" t="str">
            <v>465-0047</v>
          </cell>
          <cell r="Q329" t="str">
            <v>愛知県名古屋市名東区小池町50</v>
          </cell>
          <cell r="R329" t="str">
            <v>ｻﾝﾊｲﾂ水野105</v>
          </cell>
          <cell r="S329" t="str">
            <v>090-7858-2861</v>
          </cell>
          <cell r="X329" t="str">
            <v>栢木　義雄</v>
          </cell>
          <cell r="Y329" t="str">
            <v>父</v>
          </cell>
          <cell r="Z329" t="str">
            <v>滋賀県甲賀市水口町本町2-5-38</v>
          </cell>
          <cell r="AA329" t="str">
            <v>0748-62-0706</v>
          </cell>
          <cell r="AB329" t="str">
            <v>アウトソーシング事業本部</v>
          </cell>
          <cell r="AC329" t="str">
            <v>名古屋アウトソーシング部</v>
          </cell>
          <cell r="AD329" t="str">
            <v>1課</v>
          </cell>
          <cell r="AE329" t="str">
            <v>-</v>
          </cell>
          <cell r="AF329" t="str">
            <v>一般</v>
          </cell>
          <cell r="BF329" t="str">
            <v>A</v>
          </cell>
          <cell r="BG329" t="str">
            <v>A</v>
          </cell>
          <cell r="BH329" t="str">
            <v>営業</v>
          </cell>
          <cell r="BI329" t="str">
            <v>06新卒</v>
          </cell>
          <cell r="BJ329" t="str">
            <v>名古屋</v>
          </cell>
        </row>
        <row r="330">
          <cell r="B330">
            <v>663</v>
          </cell>
          <cell r="C330" t="str">
            <v>河合　純子</v>
          </cell>
          <cell r="D330" t="str">
            <v>ｶﾜｲ ｼﾞｭﾝｺ</v>
          </cell>
          <cell r="E330" t="str">
            <v>女</v>
          </cell>
          <cell r="F330">
            <v>30628</v>
          </cell>
          <cell r="G330">
            <v>23</v>
          </cell>
          <cell r="H330">
            <v>23</v>
          </cell>
          <cell r="I330">
            <v>23</v>
          </cell>
          <cell r="K330">
            <v>0</v>
          </cell>
          <cell r="L330">
            <v>38808</v>
          </cell>
          <cell r="M330">
            <v>16</v>
          </cell>
          <cell r="N330" t="e">
            <v>#NAME?</v>
          </cell>
          <cell r="P330" t="str">
            <v>460-0006</v>
          </cell>
          <cell r="Q330" t="str">
            <v>愛知県名古屋市中区葵3-21-17</v>
          </cell>
          <cell r="R330" t="str">
            <v>ｳｪｽﾄｺｰﾄ千草601</v>
          </cell>
          <cell r="S330" t="str">
            <v>080-5160-2803</v>
          </cell>
          <cell r="X330" t="str">
            <v>河合　正和</v>
          </cell>
          <cell r="Y330" t="str">
            <v>父</v>
          </cell>
          <cell r="Z330" t="str">
            <v>岐阜府県大垣市赤坂町261</v>
          </cell>
          <cell r="AA330" t="str">
            <v>0584-71-4866</v>
          </cell>
          <cell r="AB330" t="str">
            <v>商品企画本部</v>
          </cell>
          <cell r="AC330" t="str">
            <v>広告制作部</v>
          </cell>
          <cell r="AD330" t="str">
            <v>名古屋広告制作課</v>
          </cell>
          <cell r="AE330" t="str">
            <v>-</v>
          </cell>
          <cell r="AF330" t="str">
            <v>一般</v>
          </cell>
          <cell r="BF330" t="str">
            <v>A</v>
          </cell>
          <cell r="BG330" t="str">
            <v>A</v>
          </cell>
          <cell r="BH330" t="str">
            <v>非営業</v>
          </cell>
          <cell r="BI330" t="str">
            <v>06新卒</v>
          </cell>
          <cell r="BJ330" t="str">
            <v>名古屋</v>
          </cell>
        </row>
        <row r="331">
          <cell r="B331">
            <v>664</v>
          </cell>
          <cell r="C331" t="str">
            <v>川邊　千草</v>
          </cell>
          <cell r="D331" t="str">
            <v>ｶﾜﾅﾍﾞ ﾁｸﾞｻ</v>
          </cell>
          <cell r="E331" t="str">
            <v>女</v>
          </cell>
          <cell r="F331">
            <v>30390</v>
          </cell>
          <cell r="G331">
            <v>24</v>
          </cell>
          <cell r="H331">
            <v>24</v>
          </cell>
          <cell r="I331">
            <v>24</v>
          </cell>
          <cell r="K331">
            <v>0</v>
          </cell>
          <cell r="L331">
            <v>38808</v>
          </cell>
          <cell r="M331">
            <v>16</v>
          </cell>
          <cell r="N331" t="e">
            <v>#NAME?</v>
          </cell>
          <cell r="P331" t="str">
            <v>190-0004</v>
          </cell>
          <cell r="Q331" t="str">
            <v>東京都立川市柏町4-21-9</v>
          </cell>
          <cell r="R331" t="str">
            <v xml:space="preserve"> </v>
          </cell>
          <cell r="S331" t="str">
            <v>042-537-1338</v>
          </cell>
          <cell r="X331" t="str">
            <v>川邊　重喜</v>
          </cell>
          <cell r="Y331" t="str">
            <v>父</v>
          </cell>
          <cell r="Z331" t="str">
            <v>鹿児島県指宿市湊1-12-23　Ｂ-201</v>
          </cell>
          <cell r="AA331" t="str">
            <v>090-1556-3315</v>
          </cell>
          <cell r="AB331" t="str">
            <v>営業企画本部</v>
          </cell>
          <cell r="AC331" t="str">
            <v>営業統括部</v>
          </cell>
          <cell r="AD331" t="str">
            <v>データマネジメント課</v>
          </cell>
          <cell r="AE331" t="str">
            <v>-</v>
          </cell>
          <cell r="AF331" t="str">
            <v>一般</v>
          </cell>
          <cell r="BF331" t="str">
            <v>A</v>
          </cell>
          <cell r="BG331" t="str">
            <v>A</v>
          </cell>
          <cell r="BH331" t="str">
            <v>非営業</v>
          </cell>
          <cell r="BI331" t="str">
            <v>06新卒</v>
          </cell>
          <cell r="BJ331" t="str">
            <v>東京</v>
          </cell>
        </row>
        <row r="332">
          <cell r="B332">
            <v>665</v>
          </cell>
          <cell r="C332" t="str">
            <v>河村　峻</v>
          </cell>
          <cell r="D332" t="str">
            <v>ｶﾜﾑﾗ ｼﾕﾝ</v>
          </cell>
          <cell r="E332" t="str">
            <v>男</v>
          </cell>
          <cell r="F332">
            <v>30630</v>
          </cell>
          <cell r="G332">
            <v>23</v>
          </cell>
          <cell r="H332">
            <v>23</v>
          </cell>
          <cell r="I332">
            <v>23</v>
          </cell>
          <cell r="K332">
            <v>0</v>
          </cell>
          <cell r="L332">
            <v>38808</v>
          </cell>
          <cell r="M332">
            <v>16</v>
          </cell>
          <cell r="N332" t="e">
            <v>#NAME?</v>
          </cell>
          <cell r="P332" t="str">
            <v>500-8241</v>
          </cell>
          <cell r="Q332" t="str">
            <v>岐阜県岐阜市領下1935</v>
          </cell>
          <cell r="R332" t="str">
            <v xml:space="preserve"> </v>
          </cell>
          <cell r="S332" t="str">
            <v>058-245-2291</v>
          </cell>
          <cell r="X332" t="str">
            <v>河村　博</v>
          </cell>
          <cell r="Y332" t="str">
            <v>父</v>
          </cell>
          <cell r="Z332" t="str">
            <v>岐阜県岐阜市領下1935</v>
          </cell>
          <cell r="AA332" t="str">
            <v>058-245-2291</v>
          </cell>
          <cell r="AB332" t="str">
            <v>ジョブエンジン事業本部</v>
          </cell>
          <cell r="AC332" t="str">
            <v>名古屋ジョブエンジン営業部</v>
          </cell>
          <cell r="AD332" t="str">
            <v>1課</v>
          </cell>
          <cell r="AE332" t="str">
            <v>-</v>
          </cell>
          <cell r="AF332" t="str">
            <v>一般</v>
          </cell>
          <cell r="BF332" t="str">
            <v>A</v>
          </cell>
          <cell r="BG332" t="str">
            <v>A</v>
          </cell>
          <cell r="BH332" t="str">
            <v>営業</v>
          </cell>
          <cell r="BI332" t="str">
            <v>06新卒</v>
          </cell>
          <cell r="BJ332" t="str">
            <v>名古屋</v>
          </cell>
        </row>
        <row r="333">
          <cell r="B333">
            <v>667</v>
          </cell>
          <cell r="C333" t="str">
            <v>菅　真弓</v>
          </cell>
          <cell r="D333" t="str">
            <v>ｶﾝ ﾏﾕﾐ</v>
          </cell>
          <cell r="E333" t="str">
            <v>女</v>
          </cell>
          <cell r="F333">
            <v>30655</v>
          </cell>
          <cell r="G333">
            <v>23</v>
          </cell>
          <cell r="H333">
            <v>23</v>
          </cell>
          <cell r="I333">
            <v>23</v>
          </cell>
          <cell r="K333">
            <v>0</v>
          </cell>
          <cell r="L333">
            <v>38808</v>
          </cell>
          <cell r="M333">
            <v>16</v>
          </cell>
          <cell r="N333" t="e">
            <v>#NAME?</v>
          </cell>
          <cell r="P333" t="str">
            <v>202-0011</v>
          </cell>
          <cell r="Q333" t="str">
            <v>東京都西東京市泉町6-5-22</v>
          </cell>
          <cell r="R333" t="str">
            <v xml:space="preserve"> </v>
          </cell>
          <cell r="S333" t="str">
            <v>0424-24-3183</v>
          </cell>
          <cell r="X333" t="str">
            <v>小山　淳</v>
          </cell>
          <cell r="Y333" t="str">
            <v>祖父</v>
          </cell>
          <cell r="Z333" t="str">
            <v>東京都足立区竹ノ塚3-15-8　</v>
          </cell>
          <cell r="AA333" t="str">
            <v>03-3883-7760</v>
          </cell>
          <cell r="AB333" t="str">
            <v>バイトルソリューション事業本部</v>
          </cell>
          <cell r="AC333" t="str">
            <v>バイトルソリューション営業2部</v>
          </cell>
          <cell r="AD333" t="str">
            <v>1課</v>
          </cell>
          <cell r="AE333" t="str">
            <v>-</v>
          </cell>
          <cell r="AF333" t="str">
            <v>一般</v>
          </cell>
          <cell r="BF333" t="str">
            <v>A</v>
          </cell>
          <cell r="BG333" t="str">
            <v>A</v>
          </cell>
          <cell r="BH333" t="str">
            <v>営業</v>
          </cell>
          <cell r="BI333" t="str">
            <v>06新卒</v>
          </cell>
          <cell r="BJ333" t="str">
            <v>東京</v>
          </cell>
        </row>
        <row r="334">
          <cell r="B334">
            <v>668</v>
          </cell>
          <cell r="C334" t="str">
            <v>喜多　駿太朗</v>
          </cell>
          <cell r="D334" t="str">
            <v>ｷﾀ ｼｭﾝﾀﾛｳ</v>
          </cell>
          <cell r="E334" t="str">
            <v>男</v>
          </cell>
          <cell r="F334">
            <v>30664</v>
          </cell>
          <cell r="G334">
            <v>23</v>
          </cell>
          <cell r="H334">
            <v>23</v>
          </cell>
          <cell r="I334">
            <v>23</v>
          </cell>
          <cell r="K334">
            <v>0</v>
          </cell>
          <cell r="L334">
            <v>38808</v>
          </cell>
          <cell r="M334">
            <v>16</v>
          </cell>
          <cell r="N334" t="e">
            <v>#NAME?</v>
          </cell>
          <cell r="P334" t="str">
            <v>124-0001</v>
          </cell>
          <cell r="Q334" t="str">
            <v>東京都葛飾区小菅2-32-6</v>
          </cell>
          <cell r="R334" t="str">
            <v xml:space="preserve"> </v>
          </cell>
          <cell r="S334" t="str">
            <v>03-3602-3350</v>
          </cell>
          <cell r="X334" t="str">
            <v>喜多　政史</v>
          </cell>
          <cell r="Y334" t="str">
            <v>父</v>
          </cell>
          <cell r="Z334" t="str">
            <v>東京都葛飾区小菅2-32-6</v>
          </cell>
          <cell r="AA334" t="str">
            <v>03-3602-3350</v>
          </cell>
          <cell r="AB334" t="str">
            <v>アウトソーシング事業本部</v>
          </cell>
          <cell r="AC334" t="str">
            <v>アウトソーシング1部</v>
          </cell>
          <cell r="AD334" t="str">
            <v>1課</v>
          </cell>
          <cell r="AE334" t="str">
            <v>-</v>
          </cell>
          <cell r="AF334" t="str">
            <v>一般</v>
          </cell>
          <cell r="BF334" t="str">
            <v>A</v>
          </cell>
          <cell r="BG334" t="str">
            <v>A</v>
          </cell>
          <cell r="BH334" t="str">
            <v>営業</v>
          </cell>
          <cell r="BI334" t="str">
            <v>06新卒</v>
          </cell>
          <cell r="BJ334" t="str">
            <v>東京</v>
          </cell>
        </row>
        <row r="335">
          <cell r="B335">
            <v>669</v>
          </cell>
          <cell r="C335" t="str">
            <v>北野　拓也</v>
          </cell>
          <cell r="D335" t="str">
            <v>ｷﾀﾉ ﾀｸﾔ</v>
          </cell>
          <cell r="E335" t="str">
            <v>男</v>
          </cell>
          <cell r="F335">
            <v>30602</v>
          </cell>
          <cell r="G335">
            <v>23</v>
          </cell>
          <cell r="H335">
            <v>23</v>
          </cell>
          <cell r="I335">
            <v>23</v>
          </cell>
          <cell r="K335">
            <v>0</v>
          </cell>
          <cell r="L335">
            <v>38808</v>
          </cell>
          <cell r="M335">
            <v>16</v>
          </cell>
          <cell r="N335" t="e">
            <v>#NAME?</v>
          </cell>
          <cell r="O335">
            <v>39340</v>
          </cell>
          <cell r="P335" t="str">
            <v>538-0032</v>
          </cell>
          <cell r="Q335" t="str">
            <v>大阪府大阪市鶴見区安田4-2-18</v>
          </cell>
          <cell r="R335" t="str">
            <v xml:space="preserve"> </v>
          </cell>
          <cell r="S335" t="str">
            <v>06-6912-3268</v>
          </cell>
          <cell r="X335" t="str">
            <v>北野　弘通</v>
          </cell>
          <cell r="Y335" t="str">
            <v>父</v>
          </cell>
          <cell r="Z335" t="str">
            <v>大阪府大阪市鶴見区安田4-2-18</v>
          </cell>
          <cell r="AA335" t="str">
            <v>06-6912-3268</v>
          </cell>
          <cell r="AB335" t="str">
            <v>バイトルソリューション事業本部</v>
          </cell>
          <cell r="AC335" t="str">
            <v>大阪バイトルソリューション営業2部</v>
          </cell>
          <cell r="AD335" t="str">
            <v>2課</v>
          </cell>
          <cell r="AE335" t="str">
            <v>-</v>
          </cell>
          <cell r="AF335" t="str">
            <v>一般</v>
          </cell>
          <cell r="BF335" t="str">
            <v>A</v>
          </cell>
          <cell r="BG335" t="str">
            <v>A</v>
          </cell>
          <cell r="BH335" t="str">
            <v>営業</v>
          </cell>
          <cell r="BI335" t="str">
            <v>06新卒</v>
          </cell>
          <cell r="BJ335" t="str">
            <v>大阪</v>
          </cell>
        </row>
        <row r="336">
          <cell r="B336">
            <v>670</v>
          </cell>
          <cell r="C336" t="str">
            <v>北野　雄己</v>
          </cell>
          <cell r="D336" t="str">
            <v>ｷﾀﾉ ﾕｳｷ</v>
          </cell>
          <cell r="E336" t="str">
            <v>男</v>
          </cell>
          <cell r="F336">
            <v>30354</v>
          </cell>
          <cell r="G336">
            <v>24</v>
          </cell>
          <cell r="H336">
            <v>24</v>
          </cell>
          <cell r="I336">
            <v>24</v>
          </cell>
          <cell r="K336">
            <v>0</v>
          </cell>
          <cell r="L336">
            <v>38808</v>
          </cell>
          <cell r="M336">
            <v>16</v>
          </cell>
          <cell r="N336" t="e">
            <v>#NAME?</v>
          </cell>
          <cell r="P336" t="str">
            <v>114-0002</v>
          </cell>
          <cell r="Q336" t="str">
            <v>東京都北区王子3-21-8</v>
          </cell>
          <cell r="R336" t="str">
            <v>ｸﾞﾛｰﾊﾞﾘｰﾋﾞｭｰﾃﾗｽ303号</v>
          </cell>
          <cell r="S336" t="str">
            <v>090-6168-1238</v>
          </cell>
          <cell r="X336" t="str">
            <v>北野　成行</v>
          </cell>
          <cell r="Y336" t="str">
            <v>父</v>
          </cell>
          <cell r="Z336" t="str">
            <v>大阪府大阪市東住吉区公園南矢田1-12-42-707</v>
          </cell>
          <cell r="AA336" t="str">
            <v>090-6880-7989</v>
          </cell>
          <cell r="AB336" t="str">
            <v>アウトソーシング事業本部</v>
          </cell>
          <cell r="AC336" t="str">
            <v>アウトソーシング2部</v>
          </cell>
          <cell r="AD336" t="str">
            <v>1課</v>
          </cell>
          <cell r="AE336" t="str">
            <v>-</v>
          </cell>
          <cell r="AF336" t="str">
            <v>一般</v>
          </cell>
          <cell r="BF336" t="str">
            <v>A</v>
          </cell>
          <cell r="BG336" t="str">
            <v>A</v>
          </cell>
          <cell r="BH336" t="str">
            <v>営業</v>
          </cell>
          <cell r="BI336" t="str">
            <v>06新卒</v>
          </cell>
          <cell r="BJ336" t="str">
            <v>東京</v>
          </cell>
        </row>
        <row r="337">
          <cell r="B337">
            <v>671</v>
          </cell>
          <cell r="C337" t="str">
            <v>北村　茂之</v>
          </cell>
          <cell r="D337" t="str">
            <v>ｷﾀﾑﾗ ｼｹﾞﾕｷ</v>
          </cell>
          <cell r="E337" t="str">
            <v>男</v>
          </cell>
          <cell r="F337">
            <v>30764</v>
          </cell>
          <cell r="G337">
            <v>23</v>
          </cell>
          <cell r="H337">
            <v>23</v>
          </cell>
          <cell r="I337">
            <v>23</v>
          </cell>
          <cell r="K337">
            <v>0</v>
          </cell>
          <cell r="L337">
            <v>38808</v>
          </cell>
          <cell r="M337">
            <v>16</v>
          </cell>
          <cell r="N337" t="e">
            <v>#NAME?</v>
          </cell>
          <cell r="P337" t="str">
            <v>533-0022</v>
          </cell>
          <cell r="Q337" t="str">
            <v>大阪府大阪市東淀川区菅原3-1-26</v>
          </cell>
          <cell r="R337" t="str">
            <v>ｻﾝｷｬｯｽﾙ菅原201号</v>
          </cell>
          <cell r="S337" t="str">
            <v>090-6880-7989</v>
          </cell>
          <cell r="X337" t="str">
            <v>北村　明彦</v>
          </cell>
          <cell r="Y337" t="str">
            <v>父</v>
          </cell>
          <cell r="Z337" t="str">
            <v>高知県香美市土佐山田町宮ノ口540-1</v>
          </cell>
          <cell r="AA337" t="str">
            <v>0887-57-0208</v>
          </cell>
          <cell r="AB337" t="str">
            <v>はたらこねっと事業本部</v>
          </cell>
          <cell r="AC337" t="str">
            <v>-</v>
          </cell>
          <cell r="AD337" t="str">
            <v>京都はたらこねっと営業課</v>
          </cell>
          <cell r="AE337" t="str">
            <v>-</v>
          </cell>
          <cell r="AF337" t="str">
            <v>一般</v>
          </cell>
          <cell r="BF337" t="str">
            <v>A</v>
          </cell>
          <cell r="BG337" t="str">
            <v>A</v>
          </cell>
          <cell r="BH337" t="str">
            <v>営業</v>
          </cell>
          <cell r="BI337" t="str">
            <v>06新卒</v>
          </cell>
          <cell r="BJ337" t="str">
            <v>京都</v>
          </cell>
        </row>
        <row r="338">
          <cell r="B338">
            <v>672</v>
          </cell>
          <cell r="C338" t="str">
            <v>清嶋　三季子</v>
          </cell>
          <cell r="D338" t="str">
            <v>ｷﾖｼﾏ ﾐｷｺ</v>
          </cell>
          <cell r="E338" t="str">
            <v>女</v>
          </cell>
          <cell r="F338">
            <v>30463</v>
          </cell>
          <cell r="G338">
            <v>24</v>
          </cell>
          <cell r="H338">
            <v>24</v>
          </cell>
          <cell r="I338">
            <v>24</v>
          </cell>
          <cell r="K338">
            <v>0</v>
          </cell>
          <cell r="L338">
            <v>38808</v>
          </cell>
          <cell r="M338">
            <v>16</v>
          </cell>
          <cell r="N338" t="e">
            <v>#NAME?</v>
          </cell>
          <cell r="P338" t="str">
            <v>543-0013</v>
          </cell>
          <cell r="Q338" t="str">
            <v>大阪府大阪市天王寺区玉造本町2-2</v>
          </cell>
          <cell r="R338">
            <v>0</v>
          </cell>
          <cell r="S338" t="str">
            <v>06-6762-6703</v>
          </cell>
          <cell r="X338" t="str">
            <v>清嶋　三雄</v>
          </cell>
          <cell r="Y338" t="str">
            <v>父</v>
          </cell>
          <cell r="Z338" t="str">
            <v>大阪府大阪市天王寺区玉造本町2-2</v>
          </cell>
          <cell r="AA338" t="str">
            <v>06-6762-6703</v>
          </cell>
          <cell r="AB338" t="str">
            <v>バイトルソリューション事業本部</v>
          </cell>
          <cell r="AC338" t="str">
            <v>大阪バイトルソリューション営業2部</v>
          </cell>
          <cell r="AD338" t="str">
            <v>1課</v>
          </cell>
          <cell r="AE338" t="str">
            <v>-</v>
          </cell>
          <cell r="AF338" t="str">
            <v>一般</v>
          </cell>
          <cell r="BF338" t="str">
            <v>A</v>
          </cell>
          <cell r="BG338" t="str">
            <v>A</v>
          </cell>
          <cell r="BH338" t="str">
            <v>営業</v>
          </cell>
          <cell r="BI338" t="str">
            <v>06新卒</v>
          </cell>
          <cell r="BJ338" t="str">
            <v>大阪</v>
          </cell>
        </row>
        <row r="339">
          <cell r="B339">
            <v>673</v>
          </cell>
          <cell r="C339" t="str">
            <v>工藤　隆司</v>
          </cell>
          <cell r="D339" t="str">
            <v>ｸﾄﾞｳ ﾘｭｳｼﾞ</v>
          </cell>
          <cell r="E339" t="str">
            <v>男</v>
          </cell>
          <cell r="F339">
            <v>30588</v>
          </cell>
          <cell r="G339">
            <v>23</v>
          </cell>
          <cell r="H339">
            <v>23</v>
          </cell>
          <cell r="I339">
            <v>23</v>
          </cell>
          <cell r="K339">
            <v>0</v>
          </cell>
          <cell r="L339">
            <v>38808</v>
          </cell>
          <cell r="M339">
            <v>16</v>
          </cell>
          <cell r="N339" t="e">
            <v>#NAME?</v>
          </cell>
          <cell r="P339" t="str">
            <v>464-0013</v>
          </cell>
          <cell r="Q339" t="str">
            <v>愛知県名古屋市千種区汁谷町</v>
          </cell>
          <cell r="R339" t="str">
            <v>152-2　茶屋ヶ坂ｼﾃｨﾊｳｽ501</v>
          </cell>
          <cell r="S339" t="str">
            <v>052-711-8571</v>
          </cell>
          <cell r="X339" t="str">
            <v>工藤　源治</v>
          </cell>
          <cell r="Y339" t="str">
            <v>父</v>
          </cell>
          <cell r="Z339" t="str">
            <v>愛知県名古屋市千種区汁谷町　茶屋ヶ坂シティハウス501</v>
          </cell>
          <cell r="AA339" t="str">
            <v>052-711-8571</v>
          </cell>
          <cell r="AB339" t="str">
            <v>バイトルソリューション事業本部</v>
          </cell>
          <cell r="AC339" t="str">
            <v>名古屋バイトルソリューション営業部</v>
          </cell>
          <cell r="AD339" t="str">
            <v>1課</v>
          </cell>
          <cell r="AE339" t="str">
            <v>-</v>
          </cell>
          <cell r="AF339" t="str">
            <v>一般</v>
          </cell>
          <cell r="BF339" t="str">
            <v>A</v>
          </cell>
          <cell r="BG339" t="str">
            <v>A</v>
          </cell>
          <cell r="BH339" t="str">
            <v>営業</v>
          </cell>
          <cell r="BI339" t="str">
            <v>06新卒</v>
          </cell>
          <cell r="BJ339" t="str">
            <v>名古屋</v>
          </cell>
        </row>
        <row r="340">
          <cell r="B340">
            <v>676</v>
          </cell>
          <cell r="C340" t="str">
            <v>栗林　沙苗</v>
          </cell>
          <cell r="D340" t="str">
            <v>ｸﾘﾊﾞﾔｼ ｻﾅｴ</v>
          </cell>
          <cell r="E340" t="str">
            <v>女</v>
          </cell>
          <cell r="F340">
            <v>30524</v>
          </cell>
          <cell r="G340">
            <v>24</v>
          </cell>
          <cell r="H340">
            <v>24</v>
          </cell>
          <cell r="I340">
            <v>24</v>
          </cell>
          <cell r="K340">
            <v>0</v>
          </cell>
          <cell r="L340">
            <v>38808</v>
          </cell>
          <cell r="M340">
            <v>16</v>
          </cell>
          <cell r="N340" t="e">
            <v>#NAME?</v>
          </cell>
          <cell r="P340" t="str">
            <v>497-0053</v>
          </cell>
          <cell r="Q340" t="str">
            <v>愛知県海部郡蟹江町平安1-8</v>
          </cell>
          <cell r="R340" t="str">
            <v xml:space="preserve"> </v>
          </cell>
          <cell r="S340" t="str">
            <v>0567-95-5968</v>
          </cell>
          <cell r="X340" t="str">
            <v>栗林　美昭</v>
          </cell>
          <cell r="Y340" t="str">
            <v>父</v>
          </cell>
          <cell r="Z340" t="str">
            <v>愛知県海部郡蟹江町平安1-8</v>
          </cell>
          <cell r="AA340" t="str">
            <v>0567-95-5968</v>
          </cell>
          <cell r="AB340" t="str">
            <v>ジョブエンジン事業本部</v>
          </cell>
          <cell r="AC340" t="str">
            <v>名古屋ジョブエンジン営業部</v>
          </cell>
          <cell r="AD340" t="str">
            <v>-</v>
          </cell>
          <cell r="AE340" t="str">
            <v>部付</v>
          </cell>
          <cell r="AF340" t="str">
            <v>一般</v>
          </cell>
          <cell r="BF340" t="str">
            <v>A</v>
          </cell>
          <cell r="BG340" t="str">
            <v>A</v>
          </cell>
          <cell r="BH340" t="str">
            <v>非営業</v>
          </cell>
          <cell r="BI340" t="str">
            <v>06新卒</v>
          </cell>
          <cell r="BJ340" t="str">
            <v>名古屋</v>
          </cell>
        </row>
        <row r="341">
          <cell r="B341">
            <v>677</v>
          </cell>
          <cell r="C341" t="str">
            <v>五井　朋枝</v>
          </cell>
          <cell r="D341" t="str">
            <v>ｺﾞｲ ﾄﾓｴ</v>
          </cell>
          <cell r="E341" t="str">
            <v>女</v>
          </cell>
          <cell r="F341">
            <v>30488</v>
          </cell>
          <cell r="G341">
            <v>24</v>
          </cell>
          <cell r="H341">
            <v>24</v>
          </cell>
          <cell r="I341">
            <v>24</v>
          </cell>
          <cell r="K341">
            <v>0</v>
          </cell>
          <cell r="L341">
            <v>38808</v>
          </cell>
          <cell r="M341">
            <v>16</v>
          </cell>
          <cell r="N341" t="e">
            <v>#NAME?</v>
          </cell>
          <cell r="O341">
            <v>39309</v>
          </cell>
          <cell r="P341" t="str">
            <v>180-0013</v>
          </cell>
          <cell r="Q341" t="str">
            <v>東京都武蔵野市西久保1-5-6</v>
          </cell>
          <cell r="R341" t="str">
            <v>ﾎﾜｲﾄｳﾞｨﾗ西久保301</v>
          </cell>
          <cell r="S341" t="str">
            <v xml:space="preserve"> </v>
          </cell>
          <cell r="X341" t="str">
            <v>五井　義次</v>
          </cell>
          <cell r="Y341" t="str">
            <v>父</v>
          </cell>
          <cell r="Z341" t="str">
            <v>新潟県長岡市今井2-204-1</v>
          </cell>
          <cell r="AA341" t="str">
            <v>0258-23-3205</v>
          </cell>
          <cell r="AB341" t="str">
            <v>人事本部</v>
          </cell>
          <cell r="AC341" t="str">
            <v>人事部</v>
          </cell>
          <cell r="AD341" t="str">
            <v>-</v>
          </cell>
          <cell r="AE341" t="str">
            <v>部付</v>
          </cell>
          <cell r="AF341" t="str">
            <v>一般</v>
          </cell>
          <cell r="BF341" t="str">
            <v>A</v>
          </cell>
          <cell r="BG341" t="str">
            <v>A</v>
          </cell>
          <cell r="BH341" t="str">
            <v>営業</v>
          </cell>
          <cell r="BI341" t="str">
            <v>06新卒</v>
          </cell>
          <cell r="BJ341" t="str">
            <v>東京</v>
          </cell>
        </row>
        <row r="342">
          <cell r="B342">
            <v>680</v>
          </cell>
          <cell r="C342" t="str">
            <v>小暮　いずみ</v>
          </cell>
          <cell r="D342" t="str">
            <v>ｺｸﾞﾚ ｲｽﾞﾐ</v>
          </cell>
          <cell r="E342" t="str">
            <v>女</v>
          </cell>
          <cell r="F342">
            <v>30494</v>
          </cell>
          <cell r="G342">
            <v>24</v>
          </cell>
          <cell r="H342">
            <v>24</v>
          </cell>
          <cell r="I342">
            <v>24</v>
          </cell>
          <cell r="K342">
            <v>0</v>
          </cell>
          <cell r="L342">
            <v>38808</v>
          </cell>
          <cell r="M342">
            <v>16</v>
          </cell>
          <cell r="N342" t="e">
            <v>#NAME?</v>
          </cell>
          <cell r="P342" t="str">
            <v>115-0043</v>
          </cell>
          <cell r="Q342" t="str">
            <v>東京都北区神谷5-2-1-410</v>
          </cell>
          <cell r="R342" t="str">
            <v xml:space="preserve"> </v>
          </cell>
          <cell r="S342" t="str">
            <v>090-7250-6897</v>
          </cell>
          <cell r="X342" t="str">
            <v>小暮　登</v>
          </cell>
          <cell r="Y342" t="str">
            <v>父</v>
          </cell>
          <cell r="Z342" t="str">
            <v>群馬県伊勢崎市曲輪町27-3</v>
          </cell>
          <cell r="AA342" t="str">
            <v>0270-21-0676</v>
          </cell>
          <cell r="AB342" t="str">
            <v>はたらこねっと事業本部</v>
          </cell>
          <cell r="AC342" t="str">
            <v>はたらこねっと営業1部</v>
          </cell>
          <cell r="AD342" t="str">
            <v>3課</v>
          </cell>
          <cell r="AE342" t="str">
            <v>-</v>
          </cell>
          <cell r="AF342" t="str">
            <v>一般</v>
          </cell>
          <cell r="BF342" t="str">
            <v>A</v>
          </cell>
          <cell r="BG342" t="str">
            <v>A</v>
          </cell>
          <cell r="BH342" t="str">
            <v>営業</v>
          </cell>
          <cell r="BI342" t="str">
            <v>06新卒</v>
          </cell>
          <cell r="BJ342" t="str">
            <v>東京</v>
          </cell>
        </row>
        <row r="343">
          <cell r="B343">
            <v>681</v>
          </cell>
          <cell r="C343" t="str">
            <v>小塚　謙悟</v>
          </cell>
          <cell r="D343" t="str">
            <v>ｺﾂﾞｶ ｹﾝｺﾞ</v>
          </cell>
          <cell r="E343" t="str">
            <v>男</v>
          </cell>
          <cell r="F343">
            <v>29545</v>
          </cell>
          <cell r="G343">
            <v>26</v>
          </cell>
          <cell r="H343">
            <v>26</v>
          </cell>
          <cell r="I343">
            <v>26</v>
          </cell>
          <cell r="K343">
            <v>0</v>
          </cell>
          <cell r="L343">
            <v>38808</v>
          </cell>
          <cell r="M343">
            <v>16</v>
          </cell>
          <cell r="N343" t="e">
            <v>#NAME?</v>
          </cell>
          <cell r="P343" t="str">
            <v>455-0886</v>
          </cell>
          <cell r="Q343" t="str">
            <v>愛知県名古屋市港区東蟹田926</v>
          </cell>
          <cell r="R343" t="str">
            <v xml:space="preserve"> </v>
          </cell>
          <cell r="S343" t="str">
            <v>052-303-2791</v>
          </cell>
          <cell r="X343" t="str">
            <v>小塚　富士夫</v>
          </cell>
          <cell r="Y343" t="str">
            <v>父</v>
          </cell>
          <cell r="Z343" t="str">
            <v>愛知県名古屋市港区東蟹田926番地</v>
          </cell>
          <cell r="AA343" t="str">
            <v>052-303-2791</v>
          </cell>
          <cell r="AB343" t="str">
            <v>ジョブエンジン事業本部</v>
          </cell>
          <cell r="AC343" t="str">
            <v>名古屋ジョブエンジン営業部</v>
          </cell>
          <cell r="AD343" t="str">
            <v>2課</v>
          </cell>
          <cell r="AE343" t="str">
            <v>-</v>
          </cell>
          <cell r="AF343" t="str">
            <v>一般</v>
          </cell>
          <cell r="BF343" t="str">
            <v>A</v>
          </cell>
          <cell r="BG343" t="str">
            <v>A</v>
          </cell>
          <cell r="BH343" t="str">
            <v>営業</v>
          </cell>
          <cell r="BI343" t="str">
            <v>06新卒</v>
          </cell>
          <cell r="BJ343" t="str">
            <v>名古屋</v>
          </cell>
        </row>
        <row r="344">
          <cell r="B344">
            <v>682</v>
          </cell>
          <cell r="C344" t="str">
            <v>後藤　ゆか</v>
          </cell>
          <cell r="D344" t="str">
            <v>ｺﾞﾄｳ ﾕｶ</v>
          </cell>
          <cell r="E344" t="str">
            <v>女</v>
          </cell>
          <cell r="F344">
            <v>30545</v>
          </cell>
          <cell r="G344">
            <v>23</v>
          </cell>
          <cell r="H344">
            <v>23</v>
          </cell>
          <cell r="I344">
            <v>23</v>
          </cell>
          <cell r="K344">
            <v>0</v>
          </cell>
          <cell r="L344">
            <v>38808</v>
          </cell>
          <cell r="M344">
            <v>16</v>
          </cell>
          <cell r="N344" t="e">
            <v>#NAME?</v>
          </cell>
          <cell r="O344">
            <v>39325</v>
          </cell>
          <cell r="P344" t="str">
            <v>654-0072</v>
          </cell>
          <cell r="Q344" t="str">
            <v>兵庫県神戸市須磨区千守町2-3-11</v>
          </cell>
          <cell r="R344" t="str">
            <v xml:space="preserve"> </v>
          </cell>
          <cell r="S344" t="str">
            <v>078-731-5083</v>
          </cell>
          <cell r="X344" t="str">
            <v>後藤　和彦</v>
          </cell>
          <cell r="Y344" t="str">
            <v>父</v>
          </cell>
          <cell r="Z344" t="str">
            <v>兵庫県神戸市須磨区千守町2-3-11</v>
          </cell>
          <cell r="AA344" t="str">
            <v>078-731-5083</v>
          </cell>
          <cell r="AB344" t="str">
            <v>バイトルソリューション事業本部</v>
          </cell>
          <cell r="AC344" t="str">
            <v>大阪バイトルソリューション営業1部</v>
          </cell>
          <cell r="AD344" t="str">
            <v>3課</v>
          </cell>
          <cell r="AE344" t="str">
            <v>-</v>
          </cell>
          <cell r="AF344" t="str">
            <v>一般</v>
          </cell>
          <cell r="BF344" t="str">
            <v>A</v>
          </cell>
          <cell r="BG344" t="str">
            <v>A</v>
          </cell>
          <cell r="BH344" t="str">
            <v>営業</v>
          </cell>
          <cell r="BI344" t="str">
            <v>06新卒</v>
          </cell>
          <cell r="BJ344" t="str">
            <v>大阪</v>
          </cell>
        </row>
        <row r="345">
          <cell r="B345">
            <v>683</v>
          </cell>
          <cell r="C345" t="str">
            <v>小林　恭子</v>
          </cell>
          <cell r="D345" t="str">
            <v>ｺﾊﾞﾔｼ ｷｮｳｺ</v>
          </cell>
          <cell r="E345" t="str">
            <v>女</v>
          </cell>
          <cell r="F345">
            <v>30688</v>
          </cell>
          <cell r="G345">
            <v>23</v>
          </cell>
          <cell r="H345">
            <v>23</v>
          </cell>
          <cell r="I345">
            <v>23</v>
          </cell>
          <cell r="K345">
            <v>0</v>
          </cell>
          <cell r="L345">
            <v>38808</v>
          </cell>
          <cell r="M345">
            <v>16</v>
          </cell>
          <cell r="N345" t="e">
            <v>#NAME?</v>
          </cell>
          <cell r="P345" t="str">
            <v>533-0004</v>
          </cell>
          <cell r="Q345" t="str">
            <v>大阪府大阪市東淀川区小松</v>
          </cell>
          <cell r="R345" t="str">
            <v>1-10-22-601号</v>
          </cell>
          <cell r="S345" t="str">
            <v>080-1918-8300</v>
          </cell>
          <cell r="X345" t="str">
            <v>小林　英彦</v>
          </cell>
          <cell r="Y345" t="str">
            <v>父</v>
          </cell>
          <cell r="Z345" t="str">
            <v>山口県下関市稗田町1-29</v>
          </cell>
          <cell r="AA345" t="str">
            <v>0832-53-7328</v>
          </cell>
          <cell r="AB345" t="str">
            <v>バイトルソリューション事業本部</v>
          </cell>
          <cell r="AC345" t="str">
            <v>大阪バイトルソリューション営業1部</v>
          </cell>
          <cell r="AD345" t="str">
            <v>-</v>
          </cell>
          <cell r="AE345" t="str">
            <v>部付</v>
          </cell>
          <cell r="AF345" t="str">
            <v>一般</v>
          </cell>
          <cell r="BF345" t="str">
            <v>A</v>
          </cell>
          <cell r="BG345" t="str">
            <v>A</v>
          </cell>
          <cell r="BH345" t="str">
            <v>営業</v>
          </cell>
          <cell r="BI345" t="str">
            <v>06新卒</v>
          </cell>
          <cell r="BJ345" t="str">
            <v>大阪</v>
          </cell>
        </row>
        <row r="346">
          <cell r="B346">
            <v>684</v>
          </cell>
          <cell r="C346" t="str">
            <v>小林　大地</v>
          </cell>
          <cell r="D346" t="str">
            <v>ｺﾊﾞﾔｼ ﾀﾞｲﾁ</v>
          </cell>
          <cell r="E346" t="str">
            <v>男</v>
          </cell>
          <cell r="F346">
            <v>30658</v>
          </cell>
          <cell r="G346">
            <v>23</v>
          </cell>
          <cell r="H346">
            <v>23</v>
          </cell>
          <cell r="I346">
            <v>23</v>
          </cell>
          <cell r="K346">
            <v>0</v>
          </cell>
          <cell r="L346">
            <v>38808</v>
          </cell>
          <cell r="M346">
            <v>16</v>
          </cell>
          <cell r="N346" t="e">
            <v>#NAME?</v>
          </cell>
          <cell r="P346" t="str">
            <v>611-0021</v>
          </cell>
          <cell r="Q346" t="str">
            <v>京都府宇治市宇治野神1番地30</v>
          </cell>
          <cell r="R346" t="str">
            <v xml:space="preserve"> </v>
          </cell>
          <cell r="S346" t="str">
            <v>0774-22-0362</v>
          </cell>
          <cell r="X346" t="str">
            <v>小林　敬一</v>
          </cell>
          <cell r="Y346" t="str">
            <v>父</v>
          </cell>
          <cell r="Z346" t="str">
            <v>京都府宇治市宇治野神一番地の三十</v>
          </cell>
          <cell r="AA346" t="str">
            <v>0774-22-0362</v>
          </cell>
          <cell r="AB346" t="str">
            <v>はたらこねっと事業本部</v>
          </cell>
          <cell r="AC346" t="str">
            <v>大阪はたらこねっと営業部</v>
          </cell>
          <cell r="AD346" t="str">
            <v>2課</v>
          </cell>
          <cell r="AE346" t="str">
            <v>-</v>
          </cell>
          <cell r="AF346" t="str">
            <v>一般</v>
          </cell>
          <cell r="BF346" t="str">
            <v>A</v>
          </cell>
          <cell r="BG346" t="str">
            <v>A</v>
          </cell>
          <cell r="BH346" t="str">
            <v>営業</v>
          </cell>
          <cell r="BI346" t="str">
            <v>06新卒</v>
          </cell>
          <cell r="BJ346" t="str">
            <v>大阪</v>
          </cell>
        </row>
        <row r="347">
          <cell r="B347">
            <v>685</v>
          </cell>
          <cell r="C347" t="str">
            <v>小林　曜平</v>
          </cell>
          <cell r="D347" t="str">
            <v>ｺﾊﾞﾔｼ ﾖｳﾍｲ</v>
          </cell>
          <cell r="E347" t="str">
            <v>男</v>
          </cell>
          <cell r="F347">
            <v>30654</v>
          </cell>
          <cell r="G347">
            <v>23</v>
          </cell>
          <cell r="H347">
            <v>23</v>
          </cell>
          <cell r="I347">
            <v>23</v>
          </cell>
          <cell r="K347">
            <v>0</v>
          </cell>
          <cell r="L347">
            <v>38808</v>
          </cell>
          <cell r="M347">
            <v>16</v>
          </cell>
          <cell r="N347" t="e">
            <v>#NAME?</v>
          </cell>
          <cell r="P347" t="str">
            <v>222-0013</v>
          </cell>
          <cell r="Q347" t="str">
            <v>神奈川県横浜市港北区錦が丘1-3</v>
          </cell>
          <cell r="R347" t="str">
            <v>第6光栄ﾏﾝｼｮﾝ305号室</v>
          </cell>
          <cell r="S347" t="str">
            <v>090-9385-7853</v>
          </cell>
          <cell r="X347" t="str">
            <v>小林　和彦</v>
          </cell>
          <cell r="Y347" t="str">
            <v>父</v>
          </cell>
          <cell r="Z347" t="str">
            <v>茨城県土浦市荒川沖490-8</v>
          </cell>
          <cell r="AA347" t="str">
            <v>0298-30-4526</v>
          </cell>
          <cell r="AB347" t="str">
            <v>ジョブエンジン事業本部</v>
          </cell>
          <cell r="AC347" t="str">
            <v>ジョブエンジン営業1部</v>
          </cell>
          <cell r="AD347" t="str">
            <v>2課</v>
          </cell>
          <cell r="AE347" t="str">
            <v>-</v>
          </cell>
          <cell r="AF347" t="str">
            <v>一般</v>
          </cell>
          <cell r="BF347" t="str">
            <v>A</v>
          </cell>
          <cell r="BG347" t="str">
            <v>A</v>
          </cell>
          <cell r="BH347" t="str">
            <v>営業</v>
          </cell>
          <cell r="BI347" t="str">
            <v>06新卒</v>
          </cell>
          <cell r="BJ347" t="str">
            <v>東京</v>
          </cell>
        </row>
        <row r="348">
          <cell r="B348">
            <v>686</v>
          </cell>
          <cell r="C348" t="str">
            <v>小鷲　洋子</v>
          </cell>
          <cell r="D348" t="str">
            <v>ｺﾜｼ ﾖｳｺ</v>
          </cell>
          <cell r="E348" t="str">
            <v>女</v>
          </cell>
          <cell r="F348">
            <v>30333</v>
          </cell>
          <cell r="G348">
            <v>24</v>
          </cell>
          <cell r="H348">
            <v>24</v>
          </cell>
          <cell r="I348">
            <v>24</v>
          </cell>
          <cell r="K348">
            <v>0</v>
          </cell>
          <cell r="L348">
            <v>38808</v>
          </cell>
          <cell r="M348">
            <v>16</v>
          </cell>
          <cell r="N348" t="e">
            <v>#NAME?</v>
          </cell>
          <cell r="P348" t="str">
            <v>166-0002</v>
          </cell>
          <cell r="Q348" t="str">
            <v>東京都杉並区高円寺北2-24-14</v>
          </cell>
          <cell r="R348" t="str">
            <v xml:space="preserve"> </v>
          </cell>
          <cell r="S348" t="str">
            <v>03-3337-6765</v>
          </cell>
          <cell r="X348" t="str">
            <v>阿久津　とし子</v>
          </cell>
          <cell r="Y348" t="str">
            <v>叔母</v>
          </cell>
          <cell r="Z348" t="str">
            <v>東京都杉並区高円寺北2-24-14</v>
          </cell>
          <cell r="AA348" t="str">
            <v>03-3330-3599</v>
          </cell>
          <cell r="AB348" t="str">
            <v>はたらこねっと事業本部</v>
          </cell>
          <cell r="AC348" t="str">
            <v>はたらこねっと営業2部</v>
          </cell>
          <cell r="AD348" t="str">
            <v>2課</v>
          </cell>
          <cell r="AE348" t="str">
            <v>-</v>
          </cell>
          <cell r="AF348" t="str">
            <v>一般</v>
          </cell>
          <cell r="BF348" t="str">
            <v>A</v>
          </cell>
          <cell r="BG348" t="str">
            <v>A</v>
          </cell>
          <cell r="BH348" t="str">
            <v>営業</v>
          </cell>
          <cell r="BI348" t="str">
            <v>06新卒</v>
          </cell>
          <cell r="BJ348" t="str">
            <v>東京</v>
          </cell>
        </row>
        <row r="349">
          <cell r="B349">
            <v>688</v>
          </cell>
          <cell r="C349" t="str">
            <v>齋藤　絵理子</v>
          </cell>
          <cell r="D349" t="str">
            <v>ｻｲﾄｳ ｴﾘｺ</v>
          </cell>
          <cell r="E349" t="str">
            <v>女</v>
          </cell>
          <cell r="F349">
            <v>30455</v>
          </cell>
          <cell r="G349">
            <v>24</v>
          </cell>
          <cell r="H349">
            <v>24</v>
          </cell>
          <cell r="I349">
            <v>24</v>
          </cell>
          <cell r="K349">
            <v>0</v>
          </cell>
          <cell r="L349">
            <v>38808</v>
          </cell>
          <cell r="M349">
            <v>16</v>
          </cell>
          <cell r="N349" t="e">
            <v>#NAME?</v>
          </cell>
          <cell r="P349" t="str">
            <v>211-0036</v>
          </cell>
          <cell r="Q349" t="str">
            <v>神奈川県川崎市中原区井田杉山町</v>
          </cell>
          <cell r="R349" t="str">
            <v>21-6　ﾊｲﾂ杉山102号</v>
          </cell>
          <cell r="S349" t="str">
            <v>090-6182-1851</v>
          </cell>
          <cell r="X349" t="str">
            <v>齋藤　秀夫</v>
          </cell>
          <cell r="Y349" t="str">
            <v>父</v>
          </cell>
          <cell r="Z349" t="str">
            <v>群馬県前橋市大手町2-15-5</v>
          </cell>
          <cell r="AA349" t="str">
            <v>027-224-4657</v>
          </cell>
          <cell r="AB349" t="str">
            <v>人事本部</v>
          </cell>
          <cell r="AC349" t="str">
            <v>人事部</v>
          </cell>
          <cell r="AD349" t="str">
            <v>採用教育課</v>
          </cell>
          <cell r="AE349" t="str">
            <v>-</v>
          </cell>
          <cell r="AF349" t="str">
            <v>一般</v>
          </cell>
          <cell r="BF349" t="str">
            <v>A</v>
          </cell>
          <cell r="BG349" t="str">
            <v>A</v>
          </cell>
          <cell r="BH349" t="str">
            <v>非営業</v>
          </cell>
          <cell r="BI349" t="str">
            <v>06新卒</v>
          </cell>
          <cell r="BJ349" t="str">
            <v>東京</v>
          </cell>
        </row>
        <row r="350">
          <cell r="B350">
            <v>689</v>
          </cell>
          <cell r="C350" t="str">
            <v>坂井　勇太</v>
          </cell>
          <cell r="D350" t="str">
            <v>ｻｶｲ ﾕｳﾀ</v>
          </cell>
          <cell r="E350" t="str">
            <v>男</v>
          </cell>
          <cell r="F350">
            <v>30614</v>
          </cell>
          <cell r="G350">
            <v>23</v>
          </cell>
          <cell r="H350">
            <v>23</v>
          </cell>
          <cell r="I350">
            <v>23</v>
          </cell>
          <cell r="K350">
            <v>0</v>
          </cell>
          <cell r="L350">
            <v>38808</v>
          </cell>
          <cell r="M350">
            <v>16</v>
          </cell>
          <cell r="N350" t="e">
            <v>#NAME?</v>
          </cell>
          <cell r="P350" t="str">
            <v>300-1525</v>
          </cell>
          <cell r="Q350" t="str">
            <v>茨城県取手市桜が丘1-38-12</v>
          </cell>
          <cell r="R350" t="str">
            <v xml:space="preserve"> </v>
          </cell>
          <cell r="S350" t="str">
            <v>0297-82-5383</v>
          </cell>
          <cell r="X350" t="str">
            <v>坂井　秀次</v>
          </cell>
          <cell r="Y350" t="str">
            <v>父</v>
          </cell>
          <cell r="Z350" t="str">
            <v>茨城県取手市桜が丘1-38-12</v>
          </cell>
          <cell r="AA350" t="str">
            <v>0297-82-5383</v>
          </cell>
          <cell r="AB350" t="str">
            <v>アウトソーシング事業本部</v>
          </cell>
          <cell r="AC350" t="str">
            <v>アウトソーシング2部</v>
          </cell>
          <cell r="AD350" t="str">
            <v>2課</v>
          </cell>
          <cell r="AE350" t="str">
            <v>-</v>
          </cell>
          <cell r="AF350" t="str">
            <v>一般</v>
          </cell>
          <cell r="BF350" t="str">
            <v>A</v>
          </cell>
          <cell r="BG350" t="str">
            <v>A</v>
          </cell>
          <cell r="BH350" t="str">
            <v>営業</v>
          </cell>
          <cell r="BI350" t="str">
            <v>06新卒</v>
          </cell>
          <cell r="BJ350" t="str">
            <v>東京</v>
          </cell>
        </row>
        <row r="351">
          <cell r="B351">
            <v>693</v>
          </cell>
          <cell r="C351" t="str">
            <v>指田　慎吾</v>
          </cell>
          <cell r="D351" t="str">
            <v>ｻｼﾀﾞ ｼﾝｺﾞ</v>
          </cell>
          <cell r="E351" t="str">
            <v>男</v>
          </cell>
          <cell r="F351">
            <v>30573</v>
          </cell>
          <cell r="G351">
            <v>23</v>
          </cell>
          <cell r="H351">
            <v>23</v>
          </cell>
          <cell r="I351">
            <v>23</v>
          </cell>
          <cell r="K351">
            <v>0</v>
          </cell>
          <cell r="L351">
            <v>38808</v>
          </cell>
          <cell r="M351">
            <v>16</v>
          </cell>
          <cell r="N351" t="e">
            <v>#NAME?</v>
          </cell>
          <cell r="P351" t="str">
            <v>205-0015</v>
          </cell>
          <cell r="Q351" t="str">
            <v>東京都羽村市羽中3-16-29</v>
          </cell>
          <cell r="R351" t="str">
            <v xml:space="preserve"> </v>
          </cell>
          <cell r="S351" t="str">
            <v>042-555-1058</v>
          </cell>
          <cell r="X351" t="str">
            <v>谷口　彰</v>
          </cell>
          <cell r="Y351" t="str">
            <v>叔父</v>
          </cell>
          <cell r="Z351" t="str">
            <v>東京都東大和市立野3-581-2</v>
          </cell>
          <cell r="AA351" t="str">
            <v>042-555-1058</v>
          </cell>
          <cell r="AB351" t="str">
            <v>バイトルソリューション事業本部</v>
          </cell>
          <cell r="AC351" t="str">
            <v>バイトルソリューション営業3部</v>
          </cell>
          <cell r="AD351" t="str">
            <v>1課</v>
          </cell>
          <cell r="AE351" t="str">
            <v>-</v>
          </cell>
          <cell r="AF351" t="str">
            <v>一般</v>
          </cell>
          <cell r="BF351" t="str">
            <v>A</v>
          </cell>
          <cell r="BG351" t="str">
            <v>A</v>
          </cell>
          <cell r="BH351" t="str">
            <v>営業</v>
          </cell>
          <cell r="BI351" t="str">
            <v>06新卒</v>
          </cell>
          <cell r="BJ351" t="str">
            <v>東京</v>
          </cell>
        </row>
        <row r="352">
          <cell r="B352">
            <v>694</v>
          </cell>
          <cell r="C352" t="str">
            <v>佐藤　江梨子</v>
          </cell>
          <cell r="D352" t="str">
            <v>ｻﾄｳ ｴﾘｺ</v>
          </cell>
          <cell r="E352" t="str">
            <v>女</v>
          </cell>
          <cell r="F352">
            <v>30585</v>
          </cell>
          <cell r="G352">
            <v>23</v>
          </cell>
          <cell r="H352">
            <v>23</v>
          </cell>
          <cell r="I352">
            <v>23</v>
          </cell>
          <cell r="K352">
            <v>0</v>
          </cell>
          <cell r="L352">
            <v>38808</v>
          </cell>
          <cell r="M352">
            <v>16</v>
          </cell>
          <cell r="N352" t="e">
            <v>#NAME?</v>
          </cell>
          <cell r="P352" t="str">
            <v>334-0013</v>
          </cell>
          <cell r="Q352" t="str">
            <v>埼玉県鳩ケ谷市南3-2-17</v>
          </cell>
          <cell r="R352" t="str">
            <v>ｱﾙﾃﾐｽ302号</v>
          </cell>
          <cell r="S352" t="str">
            <v>090-6625-9922</v>
          </cell>
          <cell r="X352" t="str">
            <v>佐藤　正則</v>
          </cell>
          <cell r="Y352" t="str">
            <v>父</v>
          </cell>
          <cell r="Z352" t="str">
            <v>宮城県石巻市須江字舘28-3</v>
          </cell>
          <cell r="AA352" t="str">
            <v>0225-73-3496</v>
          </cell>
          <cell r="AB352" t="str">
            <v>ジョブエンジン事業本部</v>
          </cell>
          <cell r="AC352" t="str">
            <v>ジョブエンジン営業1部</v>
          </cell>
          <cell r="AD352" t="str">
            <v>1課</v>
          </cell>
          <cell r="AE352" t="str">
            <v>-</v>
          </cell>
          <cell r="AF352" t="str">
            <v>一般</v>
          </cell>
          <cell r="BF352" t="str">
            <v>A</v>
          </cell>
          <cell r="BG352" t="str">
            <v>A</v>
          </cell>
          <cell r="BH352" t="str">
            <v>営業</v>
          </cell>
          <cell r="BI352" t="str">
            <v>06新卒</v>
          </cell>
          <cell r="BJ352" t="str">
            <v>東京</v>
          </cell>
        </row>
        <row r="353">
          <cell r="B353">
            <v>695</v>
          </cell>
          <cell r="C353" t="str">
            <v>佐納　弥子</v>
          </cell>
          <cell r="D353" t="str">
            <v>ｻﾉｳ ﾔｺ</v>
          </cell>
          <cell r="E353" t="str">
            <v>女</v>
          </cell>
          <cell r="F353">
            <v>30436</v>
          </cell>
          <cell r="G353">
            <v>24</v>
          </cell>
          <cell r="H353">
            <v>24</v>
          </cell>
          <cell r="I353">
            <v>24</v>
          </cell>
          <cell r="K353">
            <v>0</v>
          </cell>
          <cell r="L353">
            <v>38808</v>
          </cell>
          <cell r="M353">
            <v>16</v>
          </cell>
          <cell r="N353" t="e">
            <v>#NAME?</v>
          </cell>
          <cell r="P353" t="str">
            <v>650-0046</v>
          </cell>
          <cell r="Q353" t="str">
            <v>兵庫県神戸市中央区港島中町</v>
          </cell>
          <cell r="R353" t="str">
            <v>3-1-52-601</v>
          </cell>
          <cell r="S353" t="str">
            <v>078-303-1433</v>
          </cell>
          <cell r="X353" t="str">
            <v>佐納　康富</v>
          </cell>
          <cell r="Y353" t="str">
            <v>父</v>
          </cell>
          <cell r="Z353" t="str">
            <v>兵庫県神戸市中央区港島中町3-1-52-601</v>
          </cell>
          <cell r="AA353" t="str">
            <v>090-5514-4588</v>
          </cell>
          <cell r="AB353" t="str">
            <v>ジョブエンジン事業本部</v>
          </cell>
          <cell r="AC353" t="str">
            <v>大阪ジョブエンジン営業部</v>
          </cell>
          <cell r="AD353" t="str">
            <v>2課</v>
          </cell>
          <cell r="AE353" t="str">
            <v>-</v>
          </cell>
          <cell r="AF353" t="str">
            <v>一般</v>
          </cell>
          <cell r="BF353" t="str">
            <v>A</v>
          </cell>
          <cell r="BG353" t="str">
            <v>A</v>
          </cell>
          <cell r="BH353" t="str">
            <v>営業</v>
          </cell>
          <cell r="BI353" t="str">
            <v>06新卒</v>
          </cell>
          <cell r="BJ353" t="str">
            <v>大阪</v>
          </cell>
        </row>
        <row r="354">
          <cell r="B354">
            <v>696</v>
          </cell>
          <cell r="C354" t="str">
            <v>重光　希</v>
          </cell>
          <cell r="D354" t="str">
            <v>ｼｹﾞﾐﾂ ﾉｿﾞﾐ</v>
          </cell>
          <cell r="E354" t="str">
            <v>女</v>
          </cell>
          <cell r="F354">
            <v>30353</v>
          </cell>
          <cell r="G354">
            <v>24</v>
          </cell>
          <cell r="H354">
            <v>24</v>
          </cell>
          <cell r="I354">
            <v>24</v>
          </cell>
          <cell r="K354">
            <v>0</v>
          </cell>
          <cell r="L354">
            <v>38808</v>
          </cell>
          <cell r="M354">
            <v>16</v>
          </cell>
          <cell r="N354" t="e">
            <v>#NAME?</v>
          </cell>
          <cell r="P354" t="str">
            <v>445-0891</v>
          </cell>
          <cell r="Q354" t="str">
            <v>愛知県西尾市下町毛勝33-37</v>
          </cell>
          <cell r="R354" t="str">
            <v xml:space="preserve"> </v>
          </cell>
          <cell r="S354" t="str">
            <v>0563-57-0975</v>
          </cell>
          <cell r="X354" t="str">
            <v>重光　静基</v>
          </cell>
          <cell r="Y354" t="str">
            <v>父</v>
          </cell>
          <cell r="Z354" t="str">
            <v>愛知県西尾市法光寺町西田43</v>
          </cell>
          <cell r="AA354" t="str">
            <v>0563-56-3310</v>
          </cell>
          <cell r="AB354" t="str">
            <v>バイトルソリューション事業本部</v>
          </cell>
          <cell r="AC354" t="str">
            <v>名古屋バイトルソリューション営業部</v>
          </cell>
          <cell r="AD354" t="str">
            <v>2課</v>
          </cell>
          <cell r="AE354" t="str">
            <v>-</v>
          </cell>
          <cell r="AF354" t="str">
            <v>一般</v>
          </cell>
          <cell r="BF354" t="str">
            <v>A</v>
          </cell>
          <cell r="BG354" t="str">
            <v>A</v>
          </cell>
          <cell r="BH354" t="str">
            <v>営業</v>
          </cell>
          <cell r="BI354" t="str">
            <v>06新卒</v>
          </cell>
          <cell r="BJ354" t="str">
            <v>名古屋</v>
          </cell>
        </row>
        <row r="355">
          <cell r="B355">
            <v>697</v>
          </cell>
          <cell r="C355" t="str">
            <v>品玉　裕子</v>
          </cell>
          <cell r="D355" t="str">
            <v>ｼﾅﾀﾏ ﾕｳｺ</v>
          </cell>
          <cell r="E355" t="str">
            <v>女</v>
          </cell>
          <cell r="F355">
            <v>30564</v>
          </cell>
          <cell r="G355">
            <v>23</v>
          </cell>
          <cell r="H355">
            <v>23</v>
          </cell>
          <cell r="I355">
            <v>23</v>
          </cell>
          <cell r="K355">
            <v>0</v>
          </cell>
          <cell r="L355">
            <v>38808</v>
          </cell>
          <cell r="M355">
            <v>16</v>
          </cell>
          <cell r="N355" t="e">
            <v>#NAME?</v>
          </cell>
          <cell r="P355" t="str">
            <v>450-0003</v>
          </cell>
          <cell r="Q355" t="str">
            <v>愛知県名古屋市中村区各駅南</v>
          </cell>
          <cell r="R355" t="str">
            <v>5-6-14 ｻｻﾞﾝ名鉄WEST602</v>
          </cell>
          <cell r="S355" t="str">
            <v>090-7893-3599</v>
          </cell>
          <cell r="X355" t="str">
            <v>品玉　繁雄</v>
          </cell>
          <cell r="Y355" t="str">
            <v>父</v>
          </cell>
          <cell r="Z355" t="str">
            <v>広島県広島市西区三滝町17-3</v>
          </cell>
          <cell r="AA355" t="str">
            <v>082-237-1957</v>
          </cell>
          <cell r="AB355" t="str">
            <v>バイトルソリューション事業本部</v>
          </cell>
          <cell r="AC355" t="str">
            <v>名古屋バイトルソリューション営業部</v>
          </cell>
          <cell r="AD355" t="str">
            <v>2課</v>
          </cell>
          <cell r="AE355" t="str">
            <v>-</v>
          </cell>
          <cell r="AF355" t="str">
            <v>一般</v>
          </cell>
          <cell r="BF355" t="str">
            <v>A</v>
          </cell>
          <cell r="BG355" t="str">
            <v>A</v>
          </cell>
          <cell r="BH355" t="str">
            <v>営業</v>
          </cell>
          <cell r="BI355" t="str">
            <v>06新卒</v>
          </cell>
          <cell r="BJ355" t="str">
            <v>名古屋</v>
          </cell>
        </row>
        <row r="356">
          <cell r="B356">
            <v>698</v>
          </cell>
          <cell r="C356" t="str">
            <v>篠宮　慧莉香</v>
          </cell>
          <cell r="D356" t="str">
            <v>ｼﾉﾐﾔ ｴﾘｶ</v>
          </cell>
          <cell r="E356" t="str">
            <v>女</v>
          </cell>
          <cell r="F356">
            <v>30438</v>
          </cell>
          <cell r="G356">
            <v>24</v>
          </cell>
          <cell r="H356">
            <v>24</v>
          </cell>
          <cell r="I356">
            <v>24</v>
          </cell>
          <cell r="K356">
            <v>0</v>
          </cell>
          <cell r="L356">
            <v>38808</v>
          </cell>
          <cell r="M356">
            <v>16</v>
          </cell>
          <cell r="N356" t="e">
            <v>#NAME?</v>
          </cell>
          <cell r="P356" t="str">
            <v>136-0072</v>
          </cell>
          <cell r="Q356" t="str">
            <v>東京都江東区大島2-17-1</v>
          </cell>
          <cell r="R356" t="str">
            <v xml:space="preserve"> </v>
          </cell>
          <cell r="S356" t="str">
            <v>03-3685-1979</v>
          </cell>
          <cell r="X356" t="str">
            <v>篠宮　邦明</v>
          </cell>
          <cell r="Y356" t="str">
            <v>父</v>
          </cell>
          <cell r="Z356" t="str">
            <v>東京都墨田区菊川2-10-11</v>
          </cell>
          <cell r="AA356" t="str">
            <v>03-3631-9083</v>
          </cell>
          <cell r="AB356" t="str">
            <v>経営管理本部</v>
          </cell>
          <cell r="AC356" t="str">
            <v>経理財務部</v>
          </cell>
          <cell r="AD356" t="str">
            <v>財務課</v>
          </cell>
          <cell r="AE356" t="str">
            <v>-</v>
          </cell>
          <cell r="AF356" t="str">
            <v>一般</v>
          </cell>
          <cell r="BF356" t="str">
            <v>A</v>
          </cell>
          <cell r="BG356" t="str">
            <v>A</v>
          </cell>
          <cell r="BH356" t="str">
            <v>非営業</v>
          </cell>
          <cell r="BI356" t="str">
            <v>06新卒</v>
          </cell>
          <cell r="BJ356" t="str">
            <v>東京</v>
          </cell>
        </row>
        <row r="357">
          <cell r="B357">
            <v>699</v>
          </cell>
          <cell r="C357" t="str">
            <v>島本　智恵</v>
          </cell>
          <cell r="D357" t="str">
            <v>ｼﾏﾓﾄ ﾁｴ</v>
          </cell>
          <cell r="E357" t="str">
            <v>女</v>
          </cell>
          <cell r="F357">
            <v>30618</v>
          </cell>
          <cell r="G357">
            <v>23</v>
          </cell>
          <cell r="H357">
            <v>23</v>
          </cell>
          <cell r="I357">
            <v>23</v>
          </cell>
          <cell r="K357">
            <v>0</v>
          </cell>
          <cell r="L357">
            <v>38808</v>
          </cell>
          <cell r="M357">
            <v>16</v>
          </cell>
          <cell r="N357" t="e">
            <v>#NAME?</v>
          </cell>
          <cell r="P357" t="str">
            <v>167-0032</v>
          </cell>
          <cell r="Q357" t="str">
            <v>東京都杉並区天沼3-24-3</v>
          </cell>
          <cell r="R357" t="str">
            <v>ﾏｸﾞﾉﾘｱｺｰﾄ201</v>
          </cell>
          <cell r="S357" t="str">
            <v>090-2388-5790</v>
          </cell>
          <cell r="X357" t="str">
            <v>島本　弘</v>
          </cell>
          <cell r="Y357" t="str">
            <v>父</v>
          </cell>
          <cell r="Z357" t="str">
            <v>鳥取県米子市旗ヶ崎5-8-7</v>
          </cell>
          <cell r="AA357" t="str">
            <v>0859-29-4689</v>
          </cell>
          <cell r="AB357" t="str">
            <v>バイトルソリューション事業本部</v>
          </cell>
          <cell r="AC357" t="str">
            <v>バイトルソリューション営業3部</v>
          </cell>
          <cell r="AD357" t="str">
            <v>1課</v>
          </cell>
          <cell r="AE357" t="str">
            <v>-</v>
          </cell>
          <cell r="AF357" t="str">
            <v>一般</v>
          </cell>
          <cell r="BF357" t="str">
            <v>A</v>
          </cell>
          <cell r="BG357" t="str">
            <v>A</v>
          </cell>
          <cell r="BH357" t="str">
            <v>営業</v>
          </cell>
          <cell r="BI357" t="str">
            <v>06新卒</v>
          </cell>
          <cell r="BJ357" t="str">
            <v>東京</v>
          </cell>
        </row>
        <row r="358">
          <cell r="B358">
            <v>700</v>
          </cell>
          <cell r="C358" t="str">
            <v>清水　奈保子</v>
          </cell>
          <cell r="D358" t="str">
            <v>ｼﾐｽﾞ ﾅﾎｺ</v>
          </cell>
          <cell r="E358" t="str">
            <v>女</v>
          </cell>
          <cell r="F358">
            <v>30467</v>
          </cell>
          <cell r="G358">
            <v>24</v>
          </cell>
          <cell r="H358">
            <v>24</v>
          </cell>
          <cell r="I358">
            <v>24</v>
          </cell>
          <cell r="K358">
            <v>0</v>
          </cell>
          <cell r="L358">
            <v>38808</v>
          </cell>
          <cell r="M358">
            <v>16</v>
          </cell>
          <cell r="N358" t="e">
            <v>#NAME?</v>
          </cell>
          <cell r="P358" t="str">
            <v>532-0002</v>
          </cell>
          <cell r="Q358" t="str">
            <v>大阪府大阪市淀川区東三国</v>
          </cell>
          <cell r="R358" t="str">
            <v>1-20-19　ﾏﾝｼｮﾝ高島202</v>
          </cell>
          <cell r="S358" t="str">
            <v>080-1487-7365</v>
          </cell>
          <cell r="X358" t="str">
            <v>清水　恭子</v>
          </cell>
          <cell r="Y358" t="str">
            <v>母</v>
          </cell>
          <cell r="Z358" t="str">
            <v>静岡県静岡市津島町7-7</v>
          </cell>
          <cell r="AA358" t="str">
            <v>054-286-6891</v>
          </cell>
          <cell r="AB358" t="str">
            <v>アウトソーシング事業本部</v>
          </cell>
          <cell r="AC358" t="str">
            <v>大阪アウトソーシング部</v>
          </cell>
          <cell r="AD358" t="str">
            <v>2課</v>
          </cell>
          <cell r="AE358" t="str">
            <v>-</v>
          </cell>
          <cell r="AF358" t="str">
            <v>一般</v>
          </cell>
          <cell r="BF358" t="str">
            <v>A</v>
          </cell>
          <cell r="BG358" t="str">
            <v>A</v>
          </cell>
          <cell r="BH358" t="str">
            <v>営業</v>
          </cell>
          <cell r="BI358" t="str">
            <v>06新卒</v>
          </cell>
          <cell r="BJ358" t="str">
            <v>大阪</v>
          </cell>
        </row>
        <row r="359">
          <cell r="B359">
            <v>701</v>
          </cell>
          <cell r="C359" t="str">
            <v>宿谷　直子</v>
          </cell>
          <cell r="D359" t="str">
            <v>ｼｭｸﾔ ﾅｵｺ</v>
          </cell>
          <cell r="E359" t="str">
            <v>女</v>
          </cell>
          <cell r="F359">
            <v>30501</v>
          </cell>
          <cell r="G359">
            <v>24</v>
          </cell>
          <cell r="H359">
            <v>24</v>
          </cell>
          <cell r="I359">
            <v>24</v>
          </cell>
          <cell r="K359">
            <v>0</v>
          </cell>
          <cell r="L359">
            <v>38808</v>
          </cell>
          <cell r="M359">
            <v>16</v>
          </cell>
          <cell r="N359" t="e">
            <v>#NAME?</v>
          </cell>
          <cell r="P359" t="str">
            <v>198-0022</v>
          </cell>
          <cell r="Q359" t="str">
            <v>東京都青梅市藤橋1-422-17</v>
          </cell>
          <cell r="R359" t="str">
            <v xml:space="preserve"> </v>
          </cell>
          <cell r="S359" t="str">
            <v>0428-32-8894</v>
          </cell>
          <cell r="X359" t="str">
            <v>宿谷　久男</v>
          </cell>
          <cell r="Y359" t="str">
            <v>父</v>
          </cell>
          <cell r="Z359" t="str">
            <v>東京都青梅市藤橋1-422-17</v>
          </cell>
          <cell r="AA359" t="str">
            <v>0428-32-8894</v>
          </cell>
          <cell r="AB359" t="str">
            <v>ジョブエンジン事業本部</v>
          </cell>
          <cell r="AC359" t="str">
            <v>ジョブエンジン営業1部</v>
          </cell>
          <cell r="AD359" t="str">
            <v>2課</v>
          </cell>
          <cell r="AE359" t="str">
            <v>-</v>
          </cell>
          <cell r="AF359" t="str">
            <v>一般</v>
          </cell>
          <cell r="BF359" t="str">
            <v>A</v>
          </cell>
          <cell r="BG359" t="str">
            <v>A</v>
          </cell>
          <cell r="BH359" t="str">
            <v>営業</v>
          </cell>
          <cell r="BI359" t="str">
            <v>06新卒</v>
          </cell>
          <cell r="BJ359" t="str">
            <v>東京</v>
          </cell>
        </row>
        <row r="360">
          <cell r="B360">
            <v>702</v>
          </cell>
          <cell r="C360" t="str">
            <v>進藤　圭</v>
          </cell>
          <cell r="D360" t="str">
            <v>ｼﾝﾄｳ ｹｲ</v>
          </cell>
          <cell r="E360" t="str">
            <v>男</v>
          </cell>
          <cell r="F360">
            <v>29240</v>
          </cell>
          <cell r="G360">
            <v>27</v>
          </cell>
          <cell r="H360">
            <v>27</v>
          </cell>
          <cell r="I360">
            <v>27</v>
          </cell>
          <cell r="K360">
            <v>0</v>
          </cell>
          <cell r="L360">
            <v>38808</v>
          </cell>
          <cell r="M360">
            <v>16</v>
          </cell>
          <cell r="N360" t="e">
            <v>#NAME?</v>
          </cell>
          <cell r="P360" t="str">
            <v>112-0014</v>
          </cell>
          <cell r="Q360" t="str">
            <v>東京都文京区関口1-28-4</v>
          </cell>
          <cell r="R360" t="str">
            <v>ｽﾃｰｼﾞﾌｧｰｽﾄ早稲田803号</v>
          </cell>
          <cell r="S360" t="str">
            <v>090-8580-8206</v>
          </cell>
          <cell r="X360" t="str">
            <v>進藤　佳哉</v>
          </cell>
          <cell r="Y360" t="str">
            <v>父</v>
          </cell>
          <cell r="Z360" t="str">
            <v>福岡県福岡市早良区昭代　スプラウト祖原公園702</v>
          </cell>
          <cell r="AA360" t="str">
            <v>092-843-7219</v>
          </cell>
          <cell r="AB360" t="str">
            <v>ジョブエンジン事業本部</v>
          </cell>
          <cell r="AC360" t="str">
            <v>ジョブエンジンメディアプロデュース部</v>
          </cell>
          <cell r="AD360" t="str">
            <v>ジョブエンジン商品開発課</v>
          </cell>
          <cell r="AE360" t="str">
            <v>-</v>
          </cell>
          <cell r="AF360" t="str">
            <v>一般</v>
          </cell>
          <cell r="BF360" t="str">
            <v>A</v>
          </cell>
          <cell r="BG360" t="str">
            <v>A</v>
          </cell>
          <cell r="BH360" t="str">
            <v>非営業</v>
          </cell>
          <cell r="BI360" t="str">
            <v>06新卒</v>
          </cell>
          <cell r="BJ360" t="str">
            <v>東京</v>
          </cell>
        </row>
        <row r="361">
          <cell r="B361">
            <v>704</v>
          </cell>
          <cell r="C361" t="str">
            <v>杉山　敦子</v>
          </cell>
          <cell r="D361" t="str">
            <v>ｽｷﾞﾔﾏ ｱﾂｺ</v>
          </cell>
          <cell r="E361" t="str">
            <v>女</v>
          </cell>
          <cell r="F361">
            <v>30421</v>
          </cell>
          <cell r="G361">
            <v>24</v>
          </cell>
          <cell r="H361">
            <v>24</v>
          </cell>
          <cell r="I361">
            <v>24</v>
          </cell>
          <cell r="K361">
            <v>0</v>
          </cell>
          <cell r="L361">
            <v>38808</v>
          </cell>
          <cell r="M361">
            <v>16</v>
          </cell>
          <cell r="N361" t="e">
            <v>#NAME?</v>
          </cell>
          <cell r="P361" t="str">
            <v>152-0012</v>
          </cell>
          <cell r="Q361" t="str">
            <v>東京都目黒区洗足1-9-7</v>
          </cell>
          <cell r="R361" t="str">
            <v>ﾙﾐｴｰﾙ洗足202</v>
          </cell>
          <cell r="S361" t="str">
            <v>03-3670-2040</v>
          </cell>
          <cell r="X361" t="str">
            <v>杉山　博幸</v>
          </cell>
          <cell r="Y361" t="str">
            <v>父</v>
          </cell>
          <cell r="Z361" t="str">
            <v>群馬県高崎市箕郷町西明屋537-6</v>
          </cell>
          <cell r="AA361" t="str">
            <v>027-371-6078</v>
          </cell>
          <cell r="AB361" t="str">
            <v>営業企画本部</v>
          </cell>
          <cell r="AC361" t="str">
            <v>セールスアカデミー室</v>
          </cell>
          <cell r="AD361" t="str">
            <v>-</v>
          </cell>
          <cell r="AE361" t="str">
            <v>-</v>
          </cell>
          <cell r="AF361" t="str">
            <v>一般</v>
          </cell>
          <cell r="BF361" t="str">
            <v>A</v>
          </cell>
          <cell r="BG361" t="str">
            <v>A</v>
          </cell>
          <cell r="BH361" t="str">
            <v>非営業</v>
          </cell>
          <cell r="BI361" t="str">
            <v>06新卒</v>
          </cell>
          <cell r="BJ361" t="str">
            <v>東京</v>
          </cell>
        </row>
        <row r="362">
          <cell r="B362">
            <v>705</v>
          </cell>
          <cell r="C362" t="str">
            <v>鈴木　聖美</v>
          </cell>
          <cell r="D362" t="str">
            <v>ｽｽﾞｷ ｻﾄﾐ</v>
          </cell>
          <cell r="E362" t="str">
            <v>女</v>
          </cell>
          <cell r="F362">
            <v>30629</v>
          </cell>
          <cell r="G362">
            <v>23</v>
          </cell>
          <cell r="H362">
            <v>23</v>
          </cell>
          <cell r="I362">
            <v>23</v>
          </cell>
          <cell r="K362">
            <v>0</v>
          </cell>
          <cell r="L362">
            <v>38808</v>
          </cell>
          <cell r="M362">
            <v>16</v>
          </cell>
          <cell r="N362" t="e">
            <v>#NAME?</v>
          </cell>
          <cell r="P362" t="str">
            <v>146-0084</v>
          </cell>
          <cell r="Q362" t="str">
            <v>東京都大田区南久が原2-29-8</v>
          </cell>
          <cell r="R362" t="str">
            <v xml:space="preserve"> </v>
          </cell>
          <cell r="S362" t="str">
            <v>03-3759-8510</v>
          </cell>
          <cell r="X362" t="str">
            <v>鈴木　覚</v>
          </cell>
          <cell r="Y362" t="str">
            <v>父</v>
          </cell>
          <cell r="Z362" t="str">
            <v>東京都大田区千鳥1-19-5</v>
          </cell>
          <cell r="AA362" t="str">
            <v>03-3759-8510</v>
          </cell>
          <cell r="AB362" t="str">
            <v>アウトソーシング事業本部</v>
          </cell>
          <cell r="AC362" t="str">
            <v>アウトソーシング1部</v>
          </cell>
          <cell r="AD362" t="str">
            <v>2課</v>
          </cell>
          <cell r="AE362" t="str">
            <v>-</v>
          </cell>
          <cell r="AF362" t="str">
            <v>一般</v>
          </cell>
          <cell r="BF362" t="str">
            <v>A</v>
          </cell>
          <cell r="BG362" t="str">
            <v>A</v>
          </cell>
          <cell r="BH362" t="str">
            <v>営業</v>
          </cell>
          <cell r="BI362" t="str">
            <v>06新卒</v>
          </cell>
          <cell r="BJ362" t="str">
            <v>東京</v>
          </cell>
        </row>
        <row r="363">
          <cell r="B363">
            <v>706</v>
          </cell>
          <cell r="C363" t="str">
            <v>鈴木　ひとみ</v>
          </cell>
          <cell r="D363" t="str">
            <v>ｽｽﾞｷ ﾋﾄﾐ</v>
          </cell>
          <cell r="E363" t="str">
            <v>女</v>
          </cell>
          <cell r="F363">
            <v>30729</v>
          </cell>
          <cell r="G363">
            <v>23</v>
          </cell>
          <cell r="H363">
            <v>23</v>
          </cell>
          <cell r="I363">
            <v>23</v>
          </cell>
          <cell r="K363">
            <v>0</v>
          </cell>
          <cell r="L363">
            <v>38808</v>
          </cell>
          <cell r="M363">
            <v>16</v>
          </cell>
          <cell r="N363" t="e">
            <v>#NAME?</v>
          </cell>
          <cell r="P363" t="str">
            <v>216-0033</v>
          </cell>
          <cell r="Q363" t="str">
            <v>神奈川県川崎市宮前区宮崎2-7-11</v>
          </cell>
          <cell r="R363" t="str">
            <v>ｻﾝﾌﾞﾘｯｼﾞ506</v>
          </cell>
          <cell r="S363" t="str">
            <v>090-7195-8550</v>
          </cell>
          <cell r="X363" t="str">
            <v>鈴木　正之</v>
          </cell>
          <cell r="Y363" t="str">
            <v>父</v>
          </cell>
          <cell r="Z363" t="str">
            <v>山梨県甲府市下河原町2-7</v>
          </cell>
          <cell r="AA363" t="str">
            <v>055-228-8102</v>
          </cell>
          <cell r="AB363" t="str">
            <v>はたらこねっと事業本部</v>
          </cell>
          <cell r="AC363" t="str">
            <v>はたらこねっと営業1部</v>
          </cell>
          <cell r="AD363" t="str">
            <v>1課</v>
          </cell>
          <cell r="AE363" t="str">
            <v>-</v>
          </cell>
          <cell r="AF363" t="str">
            <v>一般</v>
          </cell>
          <cell r="BF363" t="str">
            <v>A</v>
          </cell>
          <cell r="BG363" t="str">
            <v>A</v>
          </cell>
          <cell r="BH363" t="str">
            <v>営業</v>
          </cell>
          <cell r="BI363" t="str">
            <v>06新卒</v>
          </cell>
          <cell r="BJ363" t="str">
            <v>東京</v>
          </cell>
        </row>
        <row r="364">
          <cell r="B364">
            <v>707</v>
          </cell>
          <cell r="C364" t="str">
            <v>鈴木　麻友</v>
          </cell>
          <cell r="D364" t="str">
            <v>ｽｽﾞｷ ﾏﾕ</v>
          </cell>
          <cell r="E364" t="str">
            <v>女</v>
          </cell>
          <cell r="F364">
            <v>30408</v>
          </cell>
          <cell r="G364">
            <v>24</v>
          </cell>
          <cell r="H364">
            <v>24</v>
          </cell>
          <cell r="I364">
            <v>24</v>
          </cell>
          <cell r="K364">
            <v>0</v>
          </cell>
          <cell r="L364">
            <v>38808</v>
          </cell>
          <cell r="M364">
            <v>16</v>
          </cell>
          <cell r="N364" t="e">
            <v>#NAME?</v>
          </cell>
          <cell r="P364" t="str">
            <v>581-0818</v>
          </cell>
          <cell r="Q364" t="str">
            <v>大阪府八尾市美園町3-99-9</v>
          </cell>
          <cell r="R364" t="str">
            <v xml:space="preserve"> </v>
          </cell>
          <cell r="S364" t="str">
            <v>0729-96-5765</v>
          </cell>
          <cell r="X364" t="str">
            <v>鈴木　勉</v>
          </cell>
          <cell r="Y364" t="str">
            <v>父</v>
          </cell>
          <cell r="Z364" t="str">
            <v>大阪府八尾市美園町3-99-9</v>
          </cell>
          <cell r="AA364" t="str">
            <v>090-1713-3578</v>
          </cell>
          <cell r="AB364" t="str">
            <v>バイトルソリューション事業本部</v>
          </cell>
          <cell r="AC364" t="str">
            <v>大阪バイトルソリューション営業1部</v>
          </cell>
          <cell r="AD364" t="str">
            <v>1課</v>
          </cell>
          <cell r="AE364" t="str">
            <v>-</v>
          </cell>
          <cell r="AF364" t="str">
            <v>一般</v>
          </cell>
          <cell r="BF364" t="str">
            <v>A</v>
          </cell>
          <cell r="BG364" t="str">
            <v>A</v>
          </cell>
          <cell r="BH364" t="str">
            <v>営業</v>
          </cell>
          <cell r="BI364" t="str">
            <v>06新卒</v>
          </cell>
          <cell r="BJ364" t="str">
            <v>大阪</v>
          </cell>
        </row>
        <row r="365">
          <cell r="B365">
            <v>708</v>
          </cell>
          <cell r="C365" t="str">
            <v>鈴木　真由香</v>
          </cell>
          <cell r="D365" t="str">
            <v>ｽｽﾞｷ ﾏﾕｶ</v>
          </cell>
          <cell r="E365" t="str">
            <v>女</v>
          </cell>
          <cell r="F365">
            <v>30692</v>
          </cell>
          <cell r="G365">
            <v>23</v>
          </cell>
          <cell r="H365">
            <v>23</v>
          </cell>
          <cell r="I365">
            <v>23</v>
          </cell>
          <cell r="K365">
            <v>0</v>
          </cell>
          <cell r="L365">
            <v>38808</v>
          </cell>
          <cell r="M365">
            <v>16</v>
          </cell>
          <cell r="N365" t="e">
            <v>#NAME?</v>
          </cell>
          <cell r="P365" t="str">
            <v>533-0031</v>
          </cell>
          <cell r="Q365" t="str">
            <v>大阪府大阪市東淀川区西淡路</v>
          </cell>
          <cell r="R365" t="str">
            <v>5-14-26-804号</v>
          </cell>
          <cell r="S365" t="str">
            <v>090-6556-7559</v>
          </cell>
          <cell r="X365" t="str">
            <v>鈴木　眞澄</v>
          </cell>
          <cell r="Y365" t="str">
            <v>父</v>
          </cell>
          <cell r="Z365" t="str">
            <v>京都府京都市左京区松ヶ崎堂ノ上町1-11</v>
          </cell>
          <cell r="AA365" t="str">
            <v>075-701-7892</v>
          </cell>
          <cell r="AB365" t="str">
            <v>ジョブエンジン事業本部</v>
          </cell>
          <cell r="AC365" t="str">
            <v>大阪ジョブエンジン営業部</v>
          </cell>
          <cell r="AD365" t="str">
            <v>1課</v>
          </cell>
          <cell r="AE365" t="str">
            <v>-</v>
          </cell>
          <cell r="AF365" t="str">
            <v>一般</v>
          </cell>
          <cell r="BF365" t="str">
            <v>A</v>
          </cell>
          <cell r="BG365" t="str">
            <v>A</v>
          </cell>
          <cell r="BH365" t="str">
            <v>営業</v>
          </cell>
          <cell r="BI365" t="str">
            <v>06新卒</v>
          </cell>
          <cell r="BJ365" t="str">
            <v>大阪</v>
          </cell>
        </row>
        <row r="366">
          <cell r="B366">
            <v>710</v>
          </cell>
          <cell r="C366" t="str">
            <v>関谷　佳菜</v>
          </cell>
          <cell r="D366" t="str">
            <v>ｾｷﾔ ｶﾅ</v>
          </cell>
          <cell r="E366" t="str">
            <v>女</v>
          </cell>
          <cell r="F366">
            <v>30549</v>
          </cell>
          <cell r="G366">
            <v>23</v>
          </cell>
          <cell r="H366">
            <v>23</v>
          </cell>
          <cell r="I366">
            <v>23</v>
          </cell>
          <cell r="K366">
            <v>0</v>
          </cell>
          <cell r="L366">
            <v>38808</v>
          </cell>
          <cell r="M366">
            <v>16</v>
          </cell>
          <cell r="N366" t="e">
            <v>#NAME?</v>
          </cell>
          <cell r="P366" t="str">
            <v>273-0024</v>
          </cell>
          <cell r="Q366" t="str">
            <v>千葉県船橋市海神町南1-1627-9</v>
          </cell>
          <cell r="R366" t="str">
            <v>ｱﾙｼｵﾝ西船橋807</v>
          </cell>
          <cell r="S366" t="str">
            <v>047-434-8929</v>
          </cell>
          <cell r="X366" t="str">
            <v>関谷　正</v>
          </cell>
          <cell r="Y366" t="str">
            <v>父</v>
          </cell>
          <cell r="Z366" t="str">
            <v>千葉県船橋市海神町南1-1624-9　アルシオン西船橋807</v>
          </cell>
          <cell r="AA366" t="str">
            <v>090-7120-9526</v>
          </cell>
          <cell r="AB366" t="str">
            <v>バイトルソリューション事業本部</v>
          </cell>
          <cell r="AC366" t="str">
            <v>バイトルソリューション営業1部</v>
          </cell>
          <cell r="AD366" t="str">
            <v>1課</v>
          </cell>
          <cell r="AE366" t="str">
            <v>-</v>
          </cell>
          <cell r="AF366" t="str">
            <v>一般</v>
          </cell>
          <cell r="BF366" t="str">
            <v>A</v>
          </cell>
          <cell r="BG366" t="str">
            <v>A</v>
          </cell>
          <cell r="BH366" t="str">
            <v>営業</v>
          </cell>
          <cell r="BI366" t="str">
            <v>06新卒</v>
          </cell>
          <cell r="BJ366" t="str">
            <v>東京</v>
          </cell>
        </row>
        <row r="367">
          <cell r="B367">
            <v>713</v>
          </cell>
          <cell r="C367" t="str">
            <v>竹田　絢治</v>
          </cell>
          <cell r="D367" t="str">
            <v>ﾀｹﾀﾞ ｹﾝｼﾞ</v>
          </cell>
          <cell r="E367" t="str">
            <v>男</v>
          </cell>
          <cell r="F367">
            <v>30614</v>
          </cell>
          <cell r="G367">
            <v>23</v>
          </cell>
          <cell r="H367">
            <v>23</v>
          </cell>
          <cell r="I367">
            <v>23</v>
          </cell>
          <cell r="K367">
            <v>0</v>
          </cell>
          <cell r="L367">
            <v>38808</v>
          </cell>
          <cell r="M367">
            <v>16</v>
          </cell>
          <cell r="N367" t="e">
            <v>#NAME?</v>
          </cell>
          <cell r="P367" t="str">
            <v>581-0044</v>
          </cell>
          <cell r="Q367" t="str">
            <v>大阪府八尾市木の本2-85</v>
          </cell>
          <cell r="R367" t="str">
            <v xml:space="preserve"> </v>
          </cell>
          <cell r="S367" t="str">
            <v>0729-91-0153</v>
          </cell>
          <cell r="X367" t="str">
            <v>竹田　安弘</v>
          </cell>
          <cell r="Y367" t="str">
            <v>父</v>
          </cell>
          <cell r="Z367" t="str">
            <v>大阪府八尾市木ノ本2-85</v>
          </cell>
          <cell r="AA367" t="str">
            <v>0729-91-0153</v>
          </cell>
          <cell r="AB367" t="str">
            <v>アウトソーシング事業本部</v>
          </cell>
          <cell r="AC367" t="str">
            <v>大阪アウトソーシング部</v>
          </cell>
          <cell r="AD367" t="str">
            <v>2課</v>
          </cell>
          <cell r="AE367" t="str">
            <v>-</v>
          </cell>
          <cell r="AF367" t="str">
            <v>一般</v>
          </cell>
          <cell r="BF367" t="str">
            <v>A</v>
          </cell>
          <cell r="BG367" t="str">
            <v>A</v>
          </cell>
          <cell r="BH367" t="str">
            <v>営業</v>
          </cell>
          <cell r="BI367" t="str">
            <v>06新卒</v>
          </cell>
          <cell r="BJ367" t="str">
            <v>大阪</v>
          </cell>
        </row>
        <row r="368">
          <cell r="B368">
            <v>714</v>
          </cell>
          <cell r="C368" t="str">
            <v>竹場　啓</v>
          </cell>
          <cell r="D368" t="str">
            <v>ﾀｹﾊﾞ ｱｷﾗ</v>
          </cell>
          <cell r="E368" t="str">
            <v>男</v>
          </cell>
          <cell r="F368">
            <v>30711</v>
          </cell>
          <cell r="G368">
            <v>23</v>
          </cell>
          <cell r="H368">
            <v>23</v>
          </cell>
          <cell r="I368">
            <v>23</v>
          </cell>
          <cell r="K368">
            <v>0</v>
          </cell>
          <cell r="L368">
            <v>38808</v>
          </cell>
          <cell r="M368">
            <v>16</v>
          </cell>
          <cell r="N368" t="e">
            <v>#NAME?</v>
          </cell>
          <cell r="P368" t="str">
            <v>132-0024</v>
          </cell>
          <cell r="Q368" t="str">
            <v>東京都江戸川区一之江2-2-2</v>
          </cell>
          <cell r="R368" t="str">
            <v>ﾌﾟﾚｽﾃｰｼﾞⅠ502号室</v>
          </cell>
          <cell r="S368" t="str">
            <v>090-5406-0719</v>
          </cell>
          <cell r="X368" t="str">
            <v>竹場　晄</v>
          </cell>
          <cell r="Y368" t="str">
            <v>父</v>
          </cell>
          <cell r="Z368" t="str">
            <v>青森県三沢市上久保4-31-3899</v>
          </cell>
          <cell r="AA368" t="str">
            <v>090-5406-0719</v>
          </cell>
          <cell r="AB368" t="str">
            <v>バイトルソリューション事業本部</v>
          </cell>
          <cell r="AC368" t="str">
            <v>バイトルソリューション営業3部</v>
          </cell>
          <cell r="AD368" t="str">
            <v>1課</v>
          </cell>
          <cell r="AE368" t="str">
            <v>-</v>
          </cell>
          <cell r="AF368" t="str">
            <v>一般</v>
          </cell>
          <cell r="BF368" t="str">
            <v>A</v>
          </cell>
          <cell r="BG368" t="str">
            <v>A</v>
          </cell>
          <cell r="BH368" t="str">
            <v>営業</v>
          </cell>
          <cell r="BI368" t="str">
            <v>06新卒</v>
          </cell>
          <cell r="BJ368" t="str">
            <v>東京</v>
          </cell>
        </row>
        <row r="369">
          <cell r="B369">
            <v>715</v>
          </cell>
          <cell r="C369" t="str">
            <v>田尻　和稔</v>
          </cell>
          <cell r="D369" t="str">
            <v>ﾀｼﾞﾘ ｶｽﾞﾄｼ</v>
          </cell>
          <cell r="E369" t="str">
            <v>男</v>
          </cell>
          <cell r="F369">
            <v>30080</v>
          </cell>
          <cell r="G369">
            <v>25</v>
          </cell>
          <cell r="H369">
            <v>25</v>
          </cell>
          <cell r="I369">
            <v>25</v>
          </cell>
          <cell r="K369">
            <v>0</v>
          </cell>
          <cell r="L369">
            <v>38808</v>
          </cell>
          <cell r="M369">
            <v>16</v>
          </cell>
          <cell r="N369" t="e">
            <v>#NAME?</v>
          </cell>
          <cell r="P369" t="str">
            <v>251-0021</v>
          </cell>
          <cell r="Q369" t="str">
            <v>神奈川県藤沢市鵠沼神明5-6-12</v>
          </cell>
          <cell r="R369" t="str">
            <v>ﾙﾚｰﾌﾟ湘南鵠沼101</v>
          </cell>
          <cell r="S369" t="str">
            <v>0463-33-6590</v>
          </cell>
          <cell r="X369" t="str">
            <v>田尻　奈稚</v>
          </cell>
          <cell r="Y369" t="str">
            <v>姉</v>
          </cell>
          <cell r="Z369" t="str">
            <v>神奈川県藤沢市鵠沼神明5-6-12　ルレーブ湘南鵠沼101</v>
          </cell>
          <cell r="AA369" t="str">
            <v>080-3089-4932</v>
          </cell>
          <cell r="AB369" t="str">
            <v>ジョブエンジン事業本部</v>
          </cell>
          <cell r="AC369" t="str">
            <v>横浜ジョブエンジン営業部</v>
          </cell>
          <cell r="AD369" t="str">
            <v>1課</v>
          </cell>
          <cell r="AE369" t="str">
            <v>-</v>
          </cell>
          <cell r="AF369" t="str">
            <v>一般</v>
          </cell>
          <cell r="BF369" t="str">
            <v>A</v>
          </cell>
          <cell r="BG369" t="str">
            <v>A</v>
          </cell>
          <cell r="BH369" t="str">
            <v>営業</v>
          </cell>
          <cell r="BI369" t="str">
            <v>06新卒</v>
          </cell>
          <cell r="BJ369" t="str">
            <v>横浜</v>
          </cell>
        </row>
        <row r="370">
          <cell r="B370">
            <v>716</v>
          </cell>
          <cell r="C370" t="str">
            <v>田代　靖典</v>
          </cell>
          <cell r="D370" t="str">
            <v>ﾀｼﾛ ﾔｽﾉﾘ</v>
          </cell>
          <cell r="E370" t="str">
            <v>男</v>
          </cell>
          <cell r="F370">
            <v>30635</v>
          </cell>
          <cell r="G370">
            <v>23</v>
          </cell>
          <cell r="H370">
            <v>23</v>
          </cell>
          <cell r="I370">
            <v>23</v>
          </cell>
          <cell r="K370">
            <v>0</v>
          </cell>
          <cell r="L370">
            <v>38808</v>
          </cell>
          <cell r="M370">
            <v>16</v>
          </cell>
          <cell r="N370" t="e">
            <v>#NAME?</v>
          </cell>
          <cell r="P370" t="str">
            <v>505-0051</v>
          </cell>
          <cell r="Q370" t="str">
            <v>岐阜県美濃加茂市加茂野町鷹之巣</v>
          </cell>
          <cell r="R370" t="str">
            <v>1338-1</v>
          </cell>
          <cell r="S370" t="str">
            <v>090-7301-8043</v>
          </cell>
          <cell r="X370" t="str">
            <v>田代　則雄</v>
          </cell>
          <cell r="Y370" t="str">
            <v>父</v>
          </cell>
          <cell r="Z370" t="str">
            <v>岐阜県美濃加茂市加茂野町鷹ノ巣1338-1</v>
          </cell>
          <cell r="AA370" t="str">
            <v>0574-26-9627</v>
          </cell>
          <cell r="AB370" t="str">
            <v>バイトルソリューション事業本部</v>
          </cell>
          <cell r="AC370" t="str">
            <v>名古屋バイトルソリューション営業部</v>
          </cell>
          <cell r="AD370" t="str">
            <v>1課</v>
          </cell>
          <cell r="AE370" t="str">
            <v>-</v>
          </cell>
          <cell r="AF370" t="str">
            <v>一般</v>
          </cell>
          <cell r="BF370" t="str">
            <v>A</v>
          </cell>
          <cell r="BG370" t="str">
            <v>A</v>
          </cell>
          <cell r="BH370" t="str">
            <v>営業</v>
          </cell>
          <cell r="BI370" t="str">
            <v>06新卒</v>
          </cell>
          <cell r="BJ370" t="str">
            <v>名古屋</v>
          </cell>
        </row>
        <row r="371">
          <cell r="B371">
            <v>717</v>
          </cell>
          <cell r="C371" t="str">
            <v>田中　恵理</v>
          </cell>
          <cell r="D371" t="str">
            <v>ﾀﾅｶ ｴﾘ</v>
          </cell>
          <cell r="E371" t="str">
            <v>女</v>
          </cell>
          <cell r="F371">
            <v>30616</v>
          </cell>
          <cell r="G371">
            <v>23</v>
          </cell>
          <cell r="H371">
            <v>23</v>
          </cell>
          <cell r="I371">
            <v>23</v>
          </cell>
          <cell r="K371">
            <v>0</v>
          </cell>
          <cell r="L371">
            <v>38808</v>
          </cell>
          <cell r="M371">
            <v>16</v>
          </cell>
          <cell r="N371" t="e">
            <v>#NAME?</v>
          </cell>
          <cell r="P371" t="str">
            <v>115-0043</v>
          </cell>
          <cell r="Q371" t="str">
            <v>東京都北区神谷3-48-14</v>
          </cell>
          <cell r="R371" t="str">
            <v>ｺﾝﾌｫｰﾙ王子神谷202</v>
          </cell>
          <cell r="S371" t="str">
            <v>090-2641-1753</v>
          </cell>
          <cell r="X371" t="str">
            <v>田中　武雄</v>
          </cell>
          <cell r="Y371" t="str">
            <v>父</v>
          </cell>
          <cell r="Z371" t="str">
            <v>神奈川県秦野市上大槻1059-11</v>
          </cell>
          <cell r="AA371" t="str">
            <v>0463-82-5900</v>
          </cell>
          <cell r="AB371" t="str">
            <v>バイトルソリューション事業本部</v>
          </cell>
          <cell r="AC371" t="str">
            <v>代理店営業部</v>
          </cell>
          <cell r="AD371" t="str">
            <v>-</v>
          </cell>
          <cell r="AE371" t="str">
            <v>部付</v>
          </cell>
          <cell r="AF371" t="str">
            <v>一般</v>
          </cell>
          <cell r="BF371" t="str">
            <v>A</v>
          </cell>
          <cell r="BG371" t="str">
            <v>A</v>
          </cell>
          <cell r="BH371" t="str">
            <v>非営業</v>
          </cell>
          <cell r="BI371" t="str">
            <v>06新卒</v>
          </cell>
          <cell r="BJ371" t="str">
            <v>東京</v>
          </cell>
        </row>
        <row r="372">
          <cell r="B372">
            <v>718</v>
          </cell>
          <cell r="C372" t="str">
            <v>田中　真美</v>
          </cell>
          <cell r="D372" t="str">
            <v>ﾀﾅｶ ﾏﾐ</v>
          </cell>
          <cell r="E372" t="str">
            <v>女</v>
          </cell>
          <cell r="F372">
            <v>30466</v>
          </cell>
          <cell r="G372">
            <v>24</v>
          </cell>
          <cell r="H372">
            <v>24</v>
          </cell>
          <cell r="I372">
            <v>24</v>
          </cell>
          <cell r="K372">
            <v>0</v>
          </cell>
          <cell r="L372">
            <v>38808</v>
          </cell>
          <cell r="M372">
            <v>16</v>
          </cell>
          <cell r="N372" t="e">
            <v>#NAME?</v>
          </cell>
          <cell r="P372" t="str">
            <v>171-0021</v>
          </cell>
          <cell r="Q372" t="str">
            <v>東京都豊島区西池袋3-11-12</v>
          </cell>
          <cell r="R372" t="str">
            <v>池袋ｶﾞｰﾃﾞﾝｺｰﾄ304</v>
          </cell>
          <cell r="S372" t="str">
            <v>090-2953-0158</v>
          </cell>
          <cell r="X372" t="str">
            <v>田中　修</v>
          </cell>
          <cell r="Y372" t="str">
            <v>父</v>
          </cell>
          <cell r="Z372" t="str">
            <v>宮城県仙台市泉区泉中央3-19-1-508</v>
          </cell>
          <cell r="AA372" t="str">
            <v>022-218-5235</v>
          </cell>
          <cell r="AB372" t="str">
            <v>アウトソーシング事業本部</v>
          </cell>
          <cell r="AC372" t="str">
            <v>アウトソーシング1部</v>
          </cell>
          <cell r="AD372" t="str">
            <v>1課</v>
          </cell>
          <cell r="AE372" t="str">
            <v>-</v>
          </cell>
          <cell r="AF372" t="str">
            <v>一般</v>
          </cell>
          <cell r="BF372" t="str">
            <v>A</v>
          </cell>
          <cell r="BG372" t="str">
            <v>A</v>
          </cell>
          <cell r="BH372" t="str">
            <v>営業</v>
          </cell>
          <cell r="BI372" t="str">
            <v>06新卒</v>
          </cell>
          <cell r="BJ372" t="str">
            <v>東京</v>
          </cell>
        </row>
        <row r="373">
          <cell r="B373">
            <v>719</v>
          </cell>
          <cell r="C373" t="str">
            <v>玉井　雅史</v>
          </cell>
          <cell r="D373" t="str">
            <v>ﾀﾏｲ ﾏｻｼ</v>
          </cell>
          <cell r="E373" t="str">
            <v>男</v>
          </cell>
          <cell r="F373">
            <v>30473</v>
          </cell>
          <cell r="G373">
            <v>24</v>
          </cell>
          <cell r="H373">
            <v>24</v>
          </cell>
          <cell r="I373">
            <v>24</v>
          </cell>
          <cell r="K373">
            <v>0</v>
          </cell>
          <cell r="L373">
            <v>38808</v>
          </cell>
          <cell r="M373">
            <v>16</v>
          </cell>
          <cell r="N373" t="e">
            <v>#NAME?</v>
          </cell>
          <cell r="P373" t="str">
            <v>538-0051</v>
          </cell>
          <cell r="Q373" t="str">
            <v>大阪府大阪市鶴見区諸口6-14-5</v>
          </cell>
          <cell r="R373" t="str">
            <v xml:space="preserve"> </v>
          </cell>
          <cell r="S373" t="str">
            <v>06-6912-8975</v>
          </cell>
          <cell r="X373" t="str">
            <v>玉井　康夫</v>
          </cell>
          <cell r="Y373" t="str">
            <v>父</v>
          </cell>
          <cell r="Z373" t="str">
            <v>大阪府大阪市鶴見区諸口6-14-5</v>
          </cell>
          <cell r="AA373" t="str">
            <v>06-6912-8975</v>
          </cell>
          <cell r="AB373" t="str">
            <v>バイトルソリューション事業本部</v>
          </cell>
          <cell r="AC373" t="str">
            <v>大阪バイトルソリューション営業1部</v>
          </cell>
          <cell r="AD373" t="str">
            <v>1課</v>
          </cell>
          <cell r="AE373" t="str">
            <v>-</v>
          </cell>
          <cell r="AF373" t="str">
            <v>一般</v>
          </cell>
          <cell r="BF373" t="str">
            <v>A</v>
          </cell>
          <cell r="BG373" t="str">
            <v>A</v>
          </cell>
          <cell r="BH373" t="str">
            <v>営業</v>
          </cell>
          <cell r="BI373" t="str">
            <v>06新卒</v>
          </cell>
          <cell r="BJ373" t="str">
            <v>大阪</v>
          </cell>
        </row>
        <row r="374">
          <cell r="B374">
            <v>720</v>
          </cell>
          <cell r="C374" t="str">
            <v>民安　宏</v>
          </cell>
          <cell r="D374" t="str">
            <v>ﾀﾐﾔｽ ﾋﾛｼ</v>
          </cell>
          <cell r="E374" t="str">
            <v>男</v>
          </cell>
          <cell r="F374">
            <v>30703</v>
          </cell>
          <cell r="G374">
            <v>23</v>
          </cell>
          <cell r="H374">
            <v>23</v>
          </cell>
          <cell r="I374">
            <v>23</v>
          </cell>
          <cell r="K374">
            <v>0</v>
          </cell>
          <cell r="L374">
            <v>38808</v>
          </cell>
          <cell r="M374">
            <v>16</v>
          </cell>
          <cell r="N374" t="e">
            <v>#NAME?</v>
          </cell>
          <cell r="P374" t="str">
            <v>580-0003</v>
          </cell>
          <cell r="Q374" t="str">
            <v>大阪府松原市一津屋2-7-29</v>
          </cell>
          <cell r="R374" t="str">
            <v xml:space="preserve"> </v>
          </cell>
          <cell r="S374" t="str">
            <v>072-336-3092</v>
          </cell>
          <cell r="X374" t="str">
            <v>民安　正春</v>
          </cell>
          <cell r="Y374" t="str">
            <v>父</v>
          </cell>
          <cell r="Z374" t="str">
            <v>大阪府松原氏一津屋2-7-29</v>
          </cell>
          <cell r="AA374" t="str">
            <v>090-7105-4022</v>
          </cell>
          <cell r="AB374" t="str">
            <v>アウトソーシング事業本部</v>
          </cell>
          <cell r="AC374" t="str">
            <v>大阪アウトソーシング部</v>
          </cell>
          <cell r="AD374" t="str">
            <v>2課</v>
          </cell>
          <cell r="AE374" t="str">
            <v>-</v>
          </cell>
          <cell r="AF374" t="str">
            <v>一般</v>
          </cell>
          <cell r="BF374" t="str">
            <v>A</v>
          </cell>
          <cell r="BG374" t="str">
            <v>A</v>
          </cell>
          <cell r="BH374" t="str">
            <v>営業</v>
          </cell>
          <cell r="BI374" t="str">
            <v>06新卒</v>
          </cell>
          <cell r="BJ374" t="str">
            <v>大阪</v>
          </cell>
        </row>
        <row r="375">
          <cell r="B375">
            <v>721</v>
          </cell>
          <cell r="C375" t="str">
            <v>田村　直之</v>
          </cell>
          <cell r="D375" t="str">
            <v>ﾀﾑﾗ ﾅｵﾕｷ</v>
          </cell>
          <cell r="E375" t="str">
            <v>男</v>
          </cell>
          <cell r="F375">
            <v>30458</v>
          </cell>
          <cell r="G375">
            <v>24</v>
          </cell>
          <cell r="H375">
            <v>24</v>
          </cell>
          <cell r="I375">
            <v>24</v>
          </cell>
          <cell r="K375">
            <v>0</v>
          </cell>
          <cell r="L375">
            <v>38808</v>
          </cell>
          <cell r="M375">
            <v>16</v>
          </cell>
          <cell r="N375" t="e">
            <v>#NAME?</v>
          </cell>
          <cell r="P375" t="str">
            <v>590-0134</v>
          </cell>
          <cell r="Q375" t="str">
            <v>大阪府堺市南区御池台2-6-25-102</v>
          </cell>
          <cell r="R375" t="str">
            <v xml:space="preserve"> </v>
          </cell>
          <cell r="S375" t="str">
            <v>090-5965-4517</v>
          </cell>
          <cell r="X375" t="str">
            <v>田村　和己</v>
          </cell>
          <cell r="Y375" t="str">
            <v>父</v>
          </cell>
          <cell r="Z375" t="str">
            <v>大阪府堺市御池台2-6-25-102</v>
          </cell>
          <cell r="AA375" t="str">
            <v>072-291-6856</v>
          </cell>
          <cell r="AB375" t="str">
            <v>バイトルソリューション事業本部</v>
          </cell>
          <cell r="AC375" t="str">
            <v>大阪バイトルソリューション営業1部</v>
          </cell>
          <cell r="AD375" t="str">
            <v>1課</v>
          </cell>
          <cell r="AE375" t="str">
            <v>-</v>
          </cell>
          <cell r="AF375" t="str">
            <v>一般</v>
          </cell>
          <cell r="BF375" t="str">
            <v>A</v>
          </cell>
          <cell r="BG375" t="str">
            <v>A</v>
          </cell>
          <cell r="BH375" t="str">
            <v>営業</v>
          </cell>
          <cell r="BI375" t="str">
            <v>06新卒</v>
          </cell>
          <cell r="BJ375" t="str">
            <v>大阪</v>
          </cell>
        </row>
        <row r="376">
          <cell r="B376">
            <v>722</v>
          </cell>
          <cell r="C376" t="str">
            <v>近澤　抄代</v>
          </cell>
          <cell r="D376" t="str">
            <v>ﾁｶｻﾞﾜ ｻﾖ</v>
          </cell>
          <cell r="E376" t="str">
            <v>女</v>
          </cell>
          <cell r="F376">
            <v>30270</v>
          </cell>
          <cell r="G376">
            <v>24</v>
          </cell>
          <cell r="H376">
            <v>24</v>
          </cell>
          <cell r="I376">
            <v>24</v>
          </cell>
          <cell r="K376">
            <v>0</v>
          </cell>
          <cell r="L376">
            <v>38808</v>
          </cell>
          <cell r="M376">
            <v>16</v>
          </cell>
          <cell r="N376" t="e">
            <v>#NAME?</v>
          </cell>
          <cell r="P376" t="str">
            <v>242-0001</v>
          </cell>
          <cell r="Q376" t="str">
            <v>神奈川県大和市下鶴間304-15</v>
          </cell>
          <cell r="R376" t="str">
            <v xml:space="preserve"> </v>
          </cell>
          <cell r="S376" t="str">
            <v>046-272-8855</v>
          </cell>
          <cell r="X376" t="str">
            <v>石本　修一</v>
          </cell>
          <cell r="Y376" t="str">
            <v>父</v>
          </cell>
          <cell r="Z376" t="str">
            <v>神奈川県大和市下鶴間304-15</v>
          </cell>
          <cell r="AA376" t="str">
            <v>046-272-8855</v>
          </cell>
          <cell r="AB376" t="str">
            <v>はたらこねっと事業本部</v>
          </cell>
          <cell r="AC376" t="str">
            <v>-</v>
          </cell>
          <cell r="AD376" t="str">
            <v>-</v>
          </cell>
          <cell r="AE376" t="str">
            <v>本部付</v>
          </cell>
          <cell r="AF376" t="str">
            <v>一般</v>
          </cell>
          <cell r="BF376" t="str">
            <v>A</v>
          </cell>
          <cell r="BG376" t="str">
            <v>A</v>
          </cell>
          <cell r="BH376" t="str">
            <v>非営業</v>
          </cell>
          <cell r="BI376" t="str">
            <v>06新卒</v>
          </cell>
          <cell r="BJ376" t="str">
            <v>東京</v>
          </cell>
        </row>
        <row r="377">
          <cell r="B377">
            <v>723</v>
          </cell>
          <cell r="C377" t="str">
            <v>千葉　真由美</v>
          </cell>
          <cell r="D377" t="str">
            <v>ﾁﾊﾞ ﾏﾕﾐ</v>
          </cell>
          <cell r="E377" t="str">
            <v>女</v>
          </cell>
          <cell r="F377">
            <v>30695</v>
          </cell>
          <cell r="G377">
            <v>23</v>
          </cell>
          <cell r="H377">
            <v>23</v>
          </cell>
          <cell r="I377">
            <v>23</v>
          </cell>
          <cell r="K377">
            <v>0</v>
          </cell>
          <cell r="L377">
            <v>38808</v>
          </cell>
          <cell r="M377">
            <v>16</v>
          </cell>
          <cell r="N377" t="e">
            <v>#NAME?</v>
          </cell>
          <cell r="P377" t="str">
            <v>211-0053</v>
          </cell>
          <cell r="Q377" t="str">
            <v>神奈川県川崎市中原区上小田中</v>
          </cell>
          <cell r="R377" t="str">
            <v>7-5-30　ｼﾞｪﾐﾆ武蔵小杉306号</v>
          </cell>
          <cell r="S377" t="str">
            <v>044-733-1720</v>
          </cell>
          <cell r="X377" t="str">
            <v>千葉　初吉</v>
          </cell>
          <cell r="Y377" t="str">
            <v>父</v>
          </cell>
          <cell r="Z377" t="str">
            <v>福島県田村郡三春町大字西方字中ノ内173</v>
          </cell>
          <cell r="AA377" t="str">
            <v>0247-62-4956</v>
          </cell>
          <cell r="AB377" t="str">
            <v>ジョブエンジン事業本部</v>
          </cell>
          <cell r="AC377" t="str">
            <v>ジョブエンジン営業1部</v>
          </cell>
          <cell r="AD377" t="str">
            <v>1課</v>
          </cell>
          <cell r="AE377" t="str">
            <v>-</v>
          </cell>
          <cell r="AF377" t="str">
            <v>一般</v>
          </cell>
          <cell r="BF377" t="str">
            <v>A</v>
          </cell>
          <cell r="BG377" t="str">
            <v>A</v>
          </cell>
          <cell r="BH377" t="str">
            <v>営業</v>
          </cell>
          <cell r="BI377" t="str">
            <v>06新卒</v>
          </cell>
          <cell r="BJ377" t="str">
            <v>東京</v>
          </cell>
        </row>
        <row r="378">
          <cell r="B378">
            <v>724</v>
          </cell>
          <cell r="C378" t="str">
            <v>塚下　真希</v>
          </cell>
          <cell r="D378" t="str">
            <v>ﾂｶｼﾀ ﾏｷ</v>
          </cell>
          <cell r="E378" t="str">
            <v>女</v>
          </cell>
          <cell r="F378">
            <v>30534</v>
          </cell>
          <cell r="G378">
            <v>23</v>
          </cell>
          <cell r="H378">
            <v>23</v>
          </cell>
          <cell r="I378">
            <v>23</v>
          </cell>
          <cell r="K378">
            <v>0</v>
          </cell>
          <cell r="L378">
            <v>38808</v>
          </cell>
          <cell r="M378">
            <v>16</v>
          </cell>
          <cell r="N378" t="e">
            <v>#NAME?</v>
          </cell>
          <cell r="P378" t="str">
            <v>611-0011</v>
          </cell>
          <cell r="Q378" t="str">
            <v>京都府宇治市五ケ庄北ノ庄33-44</v>
          </cell>
          <cell r="R378" t="str">
            <v xml:space="preserve"> </v>
          </cell>
          <cell r="S378" t="str">
            <v>0774-32-0773</v>
          </cell>
          <cell r="X378" t="str">
            <v>塚下　安彦</v>
          </cell>
          <cell r="Y378" t="str">
            <v>父</v>
          </cell>
          <cell r="Z378" t="str">
            <v>京都府宇治市五ヶ庄北ノ庄33-44</v>
          </cell>
          <cell r="AA378" t="str">
            <v>0774-32-0773</v>
          </cell>
          <cell r="AB378" t="str">
            <v>京都支社</v>
          </cell>
          <cell r="AC378" t="str">
            <v>-</v>
          </cell>
          <cell r="AD378" t="str">
            <v>-</v>
          </cell>
          <cell r="AE378" t="str">
            <v>支社付</v>
          </cell>
          <cell r="AF378" t="str">
            <v>一般</v>
          </cell>
          <cell r="BF378" t="str">
            <v>A</v>
          </cell>
          <cell r="BG378" t="str">
            <v>A</v>
          </cell>
          <cell r="BH378" t="str">
            <v>非営業</v>
          </cell>
          <cell r="BI378" t="str">
            <v>06新卒</v>
          </cell>
          <cell r="BJ378" t="str">
            <v>京都</v>
          </cell>
        </row>
        <row r="379">
          <cell r="B379">
            <v>726</v>
          </cell>
          <cell r="C379" t="str">
            <v>土屋　絵里子</v>
          </cell>
          <cell r="D379" t="str">
            <v>ﾂﾁﾔ ｴﾘｺ</v>
          </cell>
          <cell r="E379" t="str">
            <v>女</v>
          </cell>
          <cell r="F379">
            <v>30760</v>
          </cell>
          <cell r="G379">
            <v>23</v>
          </cell>
          <cell r="H379">
            <v>23</v>
          </cell>
          <cell r="I379">
            <v>23</v>
          </cell>
          <cell r="K379">
            <v>0</v>
          </cell>
          <cell r="L379">
            <v>38808</v>
          </cell>
          <cell r="M379">
            <v>16</v>
          </cell>
          <cell r="N379" t="e">
            <v>#NAME?</v>
          </cell>
          <cell r="P379" t="str">
            <v>520-3215</v>
          </cell>
          <cell r="Q379" t="str">
            <v>滋賀県湖南市水戸町7-54</v>
          </cell>
          <cell r="R379" t="str">
            <v xml:space="preserve"> </v>
          </cell>
          <cell r="S379" t="str">
            <v>0748-75-2618</v>
          </cell>
          <cell r="X379" t="str">
            <v>土屋　吉則</v>
          </cell>
          <cell r="Y379" t="str">
            <v>父</v>
          </cell>
          <cell r="Z379" t="str">
            <v>滋賀県湖南市水戸町7-54</v>
          </cell>
          <cell r="AA379" t="str">
            <v>0748-75-2618</v>
          </cell>
          <cell r="AB379" t="str">
            <v>バイトルソリューション事業本部</v>
          </cell>
          <cell r="AC379" t="str">
            <v>-</v>
          </cell>
          <cell r="AD379" t="str">
            <v>京都バイトルソリューション営業課</v>
          </cell>
          <cell r="AE379" t="str">
            <v>-</v>
          </cell>
          <cell r="AF379" t="str">
            <v>一般</v>
          </cell>
          <cell r="BF379" t="str">
            <v>A</v>
          </cell>
          <cell r="BG379" t="str">
            <v>A</v>
          </cell>
          <cell r="BH379" t="str">
            <v>営業</v>
          </cell>
          <cell r="BI379" t="str">
            <v>06新卒</v>
          </cell>
          <cell r="BJ379" t="str">
            <v>京都</v>
          </cell>
        </row>
        <row r="380">
          <cell r="B380">
            <v>727</v>
          </cell>
          <cell r="C380" t="str">
            <v>都竹　亜希子</v>
          </cell>
          <cell r="D380" t="str">
            <v>ﾂﾂﾞｸ ｱｷｺ</v>
          </cell>
          <cell r="E380" t="str">
            <v>女</v>
          </cell>
          <cell r="F380">
            <v>30512</v>
          </cell>
          <cell r="G380">
            <v>24</v>
          </cell>
          <cell r="H380">
            <v>24</v>
          </cell>
          <cell r="I380">
            <v>24</v>
          </cell>
          <cell r="K380">
            <v>0</v>
          </cell>
          <cell r="L380">
            <v>38808</v>
          </cell>
          <cell r="M380">
            <v>16</v>
          </cell>
          <cell r="N380" t="e">
            <v>#NAME?</v>
          </cell>
          <cell r="P380" t="str">
            <v>464-0831</v>
          </cell>
          <cell r="Q380" t="str">
            <v>愛知県名古屋市千種区観月町2-42</v>
          </cell>
          <cell r="R380" t="str">
            <v>ｻﾝﾊﾟﾚｽ覚王山Ⅱ408号</v>
          </cell>
          <cell r="S380" t="str">
            <v>090-3453-8341</v>
          </cell>
          <cell r="X380" t="str">
            <v>都竹　一彦</v>
          </cell>
          <cell r="Y380" t="str">
            <v>父</v>
          </cell>
          <cell r="Z380" t="str">
            <v>岐阜県高山市三福寺町560-1</v>
          </cell>
          <cell r="AA380" t="str">
            <v>0577-34-5281</v>
          </cell>
          <cell r="AB380" t="str">
            <v>バイトルソリューション事業本部</v>
          </cell>
          <cell r="AC380" t="str">
            <v>名古屋バイトルソリューション営業部</v>
          </cell>
          <cell r="AD380" t="str">
            <v>1課</v>
          </cell>
          <cell r="AE380" t="str">
            <v>-</v>
          </cell>
          <cell r="AF380" t="str">
            <v>一般</v>
          </cell>
          <cell r="BF380" t="str">
            <v>A</v>
          </cell>
          <cell r="BG380" t="str">
            <v>A</v>
          </cell>
          <cell r="BH380" t="str">
            <v>営業</v>
          </cell>
          <cell r="BI380" t="str">
            <v>06新卒</v>
          </cell>
          <cell r="BJ380" t="str">
            <v>名古屋</v>
          </cell>
        </row>
        <row r="381">
          <cell r="B381">
            <v>729</v>
          </cell>
          <cell r="C381" t="str">
            <v>戸倉　美奈</v>
          </cell>
          <cell r="D381" t="str">
            <v>ﾄｸﾗ ﾐﾅ</v>
          </cell>
          <cell r="E381" t="str">
            <v>女</v>
          </cell>
          <cell r="F381">
            <v>30607</v>
          </cell>
          <cell r="G381">
            <v>23</v>
          </cell>
          <cell r="H381">
            <v>23</v>
          </cell>
          <cell r="I381">
            <v>23</v>
          </cell>
          <cell r="K381">
            <v>0</v>
          </cell>
          <cell r="L381">
            <v>38808</v>
          </cell>
          <cell r="M381">
            <v>16</v>
          </cell>
          <cell r="N381" t="e">
            <v>#NAME?</v>
          </cell>
          <cell r="P381" t="str">
            <v>272-0137</v>
          </cell>
          <cell r="Q381" t="str">
            <v>千葉県市川市福栄3-23-1</v>
          </cell>
          <cell r="R381" t="str">
            <v>ﾗｲｵﾝｽﾞﾏﾝｼｮﾝ南市川705号</v>
          </cell>
          <cell r="S381" t="str">
            <v>047-397-1335</v>
          </cell>
          <cell r="X381" t="str">
            <v>戸倉　健</v>
          </cell>
          <cell r="Y381" t="str">
            <v>父</v>
          </cell>
          <cell r="Z381" t="str">
            <v>千葉県市川市福栄3-23-1-705</v>
          </cell>
          <cell r="AA381" t="str">
            <v>047-397-1335</v>
          </cell>
          <cell r="AB381" t="str">
            <v>バイトルソリューション事業本部</v>
          </cell>
          <cell r="AC381" t="str">
            <v>代理店営業部</v>
          </cell>
          <cell r="AD381" t="str">
            <v>-</v>
          </cell>
          <cell r="AE381" t="str">
            <v>部付</v>
          </cell>
          <cell r="AF381" t="str">
            <v>一般</v>
          </cell>
          <cell r="BF381" t="str">
            <v>A</v>
          </cell>
          <cell r="BG381" t="str">
            <v>A</v>
          </cell>
          <cell r="BH381" t="str">
            <v>非営業</v>
          </cell>
          <cell r="BI381" t="str">
            <v>06新卒</v>
          </cell>
          <cell r="BJ381" t="str">
            <v>東京</v>
          </cell>
        </row>
        <row r="382">
          <cell r="B382">
            <v>730</v>
          </cell>
          <cell r="C382" t="str">
            <v>百々　久美子</v>
          </cell>
          <cell r="D382" t="str">
            <v>ﾄﾞﾄﾞ ｸﾐｺ</v>
          </cell>
          <cell r="E382" t="str">
            <v>女</v>
          </cell>
          <cell r="F382">
            <v>30570</v>
          </cell>
          <cell r="G382">
            <v>23</v>
          </cell>
          <cell r="H382">
            <v>23</v>
          </cell>
          <cell r="I382">
            <v>23</v>
          </cell>
          <cell r="K382">
            <v>0</v>
          </cell>
          <cell r="L382">
            <v>38808</v>
          </cell>
          <cell r="M382">
            <v>16</v>
          </cell>
          <cell r="N382" t="e">
            <v>#NAME?</v>
          </cell>
          <cell r="P382" t="str">
            <v>211-0066</v>
          </cell>
          <cell r="Q382" t="str">
            <v>神奈川県川崎市中原区今井西町</v>
          </cell>
          <cell r="R382" t="str">
            <v>187-4　ｸﾚｰﾙ101</v>
          </cell>
          <cell r="S382" t="str">
            <v>090-8056-3711</v>
          </cell>
          <cell r="X382" t="str">
            <v>百々　正美</v>
          </cell>
          <cell r="Y382" t="str">
            <v>父</v>
          </cell>
          <cell r="Z382" t="str">
            <v>埼玉県坂戸市西坂戸1-6-3</v>
          </cell>
          <cell r="AA382" t="str">
            <v>049-287-2579</v>
          </cell>
          <cell r="AB382" t="str">
            <v>はたらこねっと事業本部</v>
          </cell>
          <cell r="AC382" t="str">
            <v>はたらこねっと営業1部</v>
          </cell>
          <cell r="AD382" t="str">
            <v>1課</v>
          </cell>
          <cell r="AE382" t="str">
            <v>-</v>
          </cell>
          <cell r="AF382" t="str">
            <v>一般</v>
          </cell>
          <cell r="BF382" t="str">
            <v>A</v>
          </cell>
          <cell r="BG382" t="str">
            <v>A</v>
          </cell>
          <cell r="BH382" t="str">
            <v>営業</v>
          </cell>
          <cell r="BI382" t="str">
            <v>06新卒</v>
          </cell>
          <cell r="BJ382" t="str">
            <v>東京</v>
          </cell>
        </row>
        <row r="383">
          <cell r="B383">
            <v>731</v>
          </cell>
          <cell r="C383" t="str">
            <v>鳥羽　舞美</v>
          </cell>
          <cell r="D383" t="str">
            <v>ﾄﾊﾞ ﾏｲﾐ</v>
          </cell>
          <cell r="E383" t="str">
            <v>女</v>
          </cell>
          <cell r="F383">
            <v>30747</v>
          </cell>
          <cell r="G383">
            <v>23</v>
          </cell>
          <cell r="H383">
            <v>23</v>
          </cell>
          <cell r="I383">
            <v>23</v>
          </cell>
          <cell r="K383">
            <v>0</v>
          </cell>
          <cell r="L383">
            <v>38808</v>
          </cell>
          <cell r="M383">
            <v>16</v>
          </cell>
          <cell r="N383" t="e">
            <v>#NAME?</v>
          </cell>
          <cell r="P383" t="str">
            <v>543-0022</v>
          </cell>
          <cell r="Q383" t="str">
            <v>大阪府大阪市天王寺区味原本町</v>
          </cell>
          <cell r="R383" t="str">
            <v>16-22　味原青山ﾋﾞﾙ602</v>
          </cell>
          <cell r="S383" t="str">
            <v>090-5152-3154</v>
          </cell>
          <cell r="X383" t="str">
            <v>鳥羽　耕一</v>
          </cell>
          <cell r="Y383" t="str">
            <v>父</v>
          </cell>
          <cell r="Z383" t="str">
            <v>大阪府大阪市天王寺区味原本町16-1-2</v>
          </cell>
          <cell r="AA383" t="str">
            <v>06-6763-5776</v>
          </cell>
          <cell r="AB383" t="str">
            <v>商品企画本部</v>
          </cell>
          <cell r="AC383" t="str">
            <v>広告制作部</v>
          </cell>
          <cell r="AD383" t="str">
            <v>大阪バイトルソリューションっ制作サポート課</v>
          </cell>
          <cell r="AE383" t="str">
            <v>-</v>
          </cell>
          <cell r="AF383" t="str">
            <v>一般</v>
          </cell>
          <cell r="BF383" t="str">
            <v>A</v>
          </cell>
          <cell r="BG383" t="str">
            <v>A</v>
          </cell>
          <cell r="BH383" t="str">
            <v>非営業</v>
          </cell>
          <cell r="BI383" t="str">
            <v>06新卒</v>
          </cell>
          <cell r="BJ383" t="str">
            <v>大阪</v>
          </cell>
        </row>
        <row r="384">
          <cell r="B384">
            <v>732</v>
          </cell>
          <cell r="C384" t="str">
            <v>富岡　直子</v>
          </cell>
          <cell r="D384" t="str">
            <v>ﾄﾐｵｶ ﾅｵｺ</v>
          </cell>
          <cell r="E384" t="str">
            <v>女</v>
          </cell>
          <cell r="F384">
            <v>30525</v>
          </cell>
          <cell r="G384">
            <v>24</v>
          </cell>
          <cell r="H384">
            <v>24</v>
          </cell>
          <cell r="I384">
            <v>24</v>
          </cell>
          <cell r="K384">
            <v>0</v>
          </cell>
          <cell r="L384">
            <v>38808</v>
          </cell>
          <cell r="M384">
            <v>16</v>
          </cell>
          <cell r="N384" t="e">
            <v>#NAME?</v>
          </cell>
          <cell r="P384" t="str">
            <v>337-0052</v>
          </cell>
          <cell r="Q384" t="str">
            <v>埼玉県さいたま市見沼区堀崎町</v>
          </cell>
          <cell r="R384" t="str">
            <v>1185-22</v>
          </cell>
          <cell r="S384" t="str">
            <v>048-685-3804</v>
          </cell>
          <cell r="X384" t="str">
            <v>富岡　日出子</v>
          </cell>
          <cell r="Y384" t="str">
            <v>母</v>
          </cell>
          <cell r="Z384" t="str">
            <v>東京都目黒区中央町1-5-7　山佐時計計器㈱</v>
          </cell>
          <cell r="AA384" t="str">
            <v>03-3792-4111</v>
          </cell>
          <cell r="AB384" t="str">
            <v>バイトルソリューション事業本部</v>
          </cell>
          <cell r="AC384" t="str">
            <v>代理店営業部</v>
          </cell>
          <cell r="AD384" t="str">
            <v>-</v>
          </cell>
          <cell r="AE384" t="str">
            <v>部付</v>
          </cell>
          <cell r="AF384" t="str">
            <v>一般</v>
          </cell>
          <cell r="BF384" t="str">
            <v>A</v>
          </cell>
          <cell r="BG384" t="str">
            <v>A</v>
          </cell>
          <cell r="BH384" t="str">
            <v>非営業</v>
          </cell>
          <cell r="BI384" t="str">
            <v>06新卒</v>
          </cell>
          <cell r="BJ384" t="str">
            <v>東京</v>
          </cell>
        </row>
        <row r="385">
          <cell r="B385">
            <v>733</v>
          </cell>
          <cell r="C385" t="str">
            <v>鳥居　靖宏</v>
          </cell>
          <cell r="D385" t="str">
            <v>ﾄﾘｲ ﾔｽﾋﾛ</v>
          </cell>
          <cell r="E385" t="str">
            <v>男</v>
          </cell>
          <cell r="F385">
            <v>30498</v>
          </cell>
          <cell r="G385">
            <v>24</v>
          </cell>
          <cell r="H385">
            <v>24</v>
          </cell>
          <cell r="I385">
            <v>24</v>
          </cell>
          <cell r="K385">
            <v>0</v>
          </cell>
          <cell r="L385">
            <v>38808</v>
          </cell>
          <cell r="M385">
            <v>16</v>
          </cell>
          <cell r="N385" t="e">
            <v>#NAME?</v>
          </cell>
          <cell r="P385" t="str">
            <v>465-0048</v>
          </cell>
          <cell r="Q385" t="str">
            <v>愛知県名古屋市名東区藤見が丘</v>
          </cell>
          <cell r="R385" t="str">
            <v>169　ﾍﾞﾙﾌｫﾙﾑ102号室</v>
          </cell>
          <cell r="S385" t="str">
            <v>090-6767-5476</v>
          </cell>
          <cell r="X385" t="str">
            <v>鳥居　正廣</v>
          </cell>
          <cell r="Y385" t="str">
            <v>父</v>
          </cell>
          <cell r="Z385" t="str">
            <v>愛知県豊橋市東岩田3-9-11</v>
          </cell>
          <cell r="AA385" t="str">
            <v>0532-63-3633</v>
          </cell>
          <cell r="AB385" t="str">
            <v>はたらこねっと事業本部</v>
          </cell>
          <cell r="AC385" t="str">
            <v>名古屋はたらこねっと営業部</v>
          </cell>
          <cell r="AD385" t="str">
            <v>1課</v>
          </cell>
          <cell r="AE385" t="str">
            <v>-</v>
          </cell>
          <cell r="AF385" t="str">
            <v>一般</v>
          </cell>
          <cell r="BF385" t="str">
            <v>A</v>
          </cell>
          <cell r="BG385" t="str">
            <v>A</v>
          </cell>
          <cell r="BH385" t="str">
            <v>営業</v>
          </cell>
          <cell r="BI385" t="str">
            <v>06新卒</v>
          </cell>
          <cell r="BJ385" t="str">
            <v>名古屋</v>
          </cell>
        </row>
        <row r="386">
          <cell r="B386">
            <v>735</v>
          </cell>
          <cell r="C386" t="str">
            <v>長澤　良太</v>
          </cell>
          <cell r="D386" t="str">
            <v>ﾅｶﾞｻﾜ ﾘｮｳﾀ</v>
          </cell>
          <cell r="E386" t="str">
            <v>男</v>
          </cell>
          <cell r="F386">
            <v>30688</v>
          </cell>
          <cell r="G386">
            <v>23</v>
          </cell>
          <cell r="H386">
            <v>23</v>
          </cell>
          <cell r="I386">
            <v>23</v>
          </cell>
          <cell r="K386">
            <v>0</v>
          </cell>
          <cell r="L386">
            <v>38808</v>
          </cell>
          <cell r="M386">
            <v>16</v>
          </cell>
          <cell r="N386" t="e">
            <v>#NAME?</v>
          </cell>
          <cell r="P386" t="str">
            <v>140-0011</v>
          </cell>
          <cell r="Q386" t="str">
            <v>東京都品川区東大井5-14-7</v>
          </cell>
          <cell r="R386" t="str">
            <v>藤和ｼﾃｨﾎｰﾑｽﾞ大井町駅前201</v>
          </cell>
          <cell r="S386" t="str">
            <v>03-3474-5737</v>
          </cell>
          <cell r="X386" t="str">
            <v>長澤　輝夫</v>
          </cell>
          <cell r="Y386" t="str">
            <v>父</v>
          </cell>
          <cell r="Z386" t="str">
            <v>東京都品川区東大井5-14-7-201</v>
          </cell>
          <cell r="AA386" t="str">
            <v>03-3474-5737</v>
          </cell>
          <cell r="AB386" t="str">
            <v>バイトルソリューション事業本部</v>
          </cell>
          <cell r="AC386" t="str">
            <v>横浜バイトルソリューション営業部</v>
          </cell>
          <cell r="AD386" t="str">
            <v>1課</v>
          </cell>
          <cell r="AE386" t="str">
            <v>-</v>
          </cell>
          <cell r="AF386" t="str">
            <v>一般</v>
          </cell>
          <cell r="BF386" t="str">
            <v>A</v>
          </cell>
          <cell r="BG386" t="str">
            <v>A</v>
          </cell>
          <cell r="BH386" t="str">
            <v>営業</v>
          </cell>
          <cell r="BI386" t="str">
            <v>06新卒</v>
          </cell>
          <cell r="BJ386" t="str">
            <v>横浜</v>
          </cell>
        </row>
        <row r="387">
          <cell r="B387">
            <v>736</v>
          </cell>
          <cell r="C387" t="str">
            <v>永田　篤志</v>
          </cell>
          <cell r="D387" t="str">
            <v>ﾅｶﾞﾀ ｱﾂｼ</v>
          </cell>
          <cell r="E387" t="str">
            <v>男</v>
          </cell>
          <cell r="F387">
            <v>30510</v>
          </cell>
          <cell r="G387">
            <v>24</v>
          </cell>
          <cell r="H387">
            <v>24</v>
          </cell>
          <cell r="I387">
            <v>24</v>
          </cell>
          <cell r="K387">
            <v>0</v>
          </cell>
          <cell r="L387">
            <v>38808</v>
          </cell>
          <cell r="M387">
            <v>16</v>
          </cell>
          <cell r="N387" t="e">
            <v>#NAME?</v>
          </cell>
          <cell r="P387" t="str">
            <v>113-0021</v>
          </cell>
          <cell r="Q387" t="str">
            <v>東京都文京区本駒込2-17-3</v>
          </cell>
          <cell r="R387" t="str">
            <v xml:space="preserve"> </v>
          </cell>
          <cell r="S387" t="str">
            <v>03-3947-2766</v>
          </cell>
          <cell r="X387" t="str">
            <v>永田　真知子</v>
          </cell>
          <cell r="Y387" t="str">
            <v>母</v>
          </cell>
          <cell r="Z387" t="str">
            <v>東京都文京区本駒込2-17-3</v>
          </cell>
          <cell r="AA387" t="str">
            <v>03-3947-2766</v>
          </cell>
          <cell r="AB387" t="str">
            <v>バイトルソリューション事業本部</v>
          </cell>
          <cell r="AC387" t="str">
            <v>エリアマーケティング部</v>
          </cell>
          <cell r="AD387" t="str">
            <v>1課</v>
          </cell>
          <cell r="AE387" t="str">
            <v>-</v>
          </cell>
          <cell r="AF387" t="str">
            <v>一般</v>
          </cell>
          <cell r="BF387" t="str">
            <v>A</v>
          </cell>
          <cell r="BG387" t="str">
            <v>A</v>
          </cell>
          <cell r="BH387" t="str">
            <v>営業</v>
          </cell>
          <cell r="BI387" t="str">
            <v>06新卒</v>
          </cell>
          <cell r="BJ387" t="str">
            <v>東京</v>
          </cell>
        </row>
        <row r="388">
          <cell r="B388">
            <v>737</v>
          </cell>
          <cell r="C388" t="str">
            <v>中野　由香</v>
          </cell>
          <cell r="D388" t="str">
            <v>ﾅｶﾉ ﾕｶ</v>
          </cell>
          <cell r="E388" t="str">
            <v>女</v>
          </cell>
          <cell r="F388">
            <v>30526</v>
          </cell>
          <cell r="G388">
            <v>24</v>
          </cell>
          <cell r="H388">
            <v>24</v>
          </cell>
          <cell r="I388">
            <v>24</v>
          </cell>
          <cell r="K388">
            <v>0</v>
          </cell>
          <cell r="L388">
            <v>38808</v>
          </cell>
          <cell r="M388">
            <v>16</v>
          </cell>
          <cell r="N388" t="e">
            <v>#NAME?</v>
          </cell>
          <cell r="P388" t="str">
            <v>662-0834</v>
          </cell>
          <cell r="Q388" t="str">
            <v>兵庫県西宮市南昭和町2-12-417</v>
          </cell>
          <cell r="R388" t="str">
            <v xml:space="preserve"> </v>
          </cell>
          <cell r="S388" t="str">
            <v>090-6849-6853</v>
          </cell>
          <cell r="X388" t="str">
            <v>中野　正美</v>
          </cell>
          <cell r="Y388" t="str">
            <v>父</v>
          </cell>
          <cell r="Z388" t="str">
            <v>山口県柳井市大字伊保庄4178-38</v>
          </cell>
          <cell r="AA388" t="str">
            <v>0820-23-3214</v>
          </cell>
          <cell r="AB388" t="str">
            <v>バイトルソリューション事業本部</v>
          </cell>
          <cell r="AC388" t="str">
            <v>大阪バイトルソリューション営業1部</v>
          </cell>
          <cell r="AD388" t="str">
            <v>1課</v>
          </cell>
          <cell r="AE388" t="str">
            <v>-</v>
          </cell>
          <cell r="AF388" t="str">
            <v>一般</v>
          </cell>
          <cell r="BF388" t="str">
            <v>A</v>
          </cell>
          <cell r="BG388" t="str">
            <v>A</v>
          </cell>
          <cell r="BH388" t="str">
            <v>営業</v>
          </cell>
          <cell r="BI388" t="str">
            <v>06新卒</v>
          </cell>
          <cell r="BJ388" t="str">
            <v>大阪</v>
          </cell>
        </row>
        <row r="389">
          <cell r="B389">
            <v>738</v>
          </cell>
          <cell r="C389" t="str">
            <v>中橋　範子</v>
          </cell>
          <cell r="D389" t="str">
            <v>ﾅｶﾊｼ ﾉﾘｺ</v>
          </cell>
          <cell r="E389" t="str">
            <v>女</v>
          </cell>
          <cell r="F389">
            <v>30705</v>
          </cell>
          <cell r="G389">
            <v>23</v>
          </cell>
          <cell r="H389">
            <v>23</v>
          </cell>
          <cell r="I389">
            <v>23</v>
          </cell>
          <cell r="K389">
            <v>0</v>
          </cell>
          <cell r="L389">
            <v>38808</v>
          </cell>
          <cell r="M389">
            <v>16</v>
          </cell>
          <cell r="N389" t="e">
            <v>#NAME?</v>
          </cell>
          <cell r="P389" t="str">
            <v>532-0002</v>
          </cell>
          <cell r="Q389" t="str">
            <v>大阪府大阪市淀川区東三国6-9-3</v>
          </cell>
          <cell r="R389" t="str">
            <v>ﾉﾙﾃﾞﾝﾊｲﾑ東三国Ⅱ407号</v>
          </cell>
          <cell r="S389" t="str">
            <v>090-5176-2825</v>
          </cell>
          <cell r="X389" t="str">
            <v>中橋　昭嗣</v>
          </cell>
          <cell r="Y389" t="str">
            <v>父</v>
          </cell>
          <cell r="Z389" t="str">
            <v>石川県金沢市御供田町ホ77</v>
          </cell>
          <cell r="AA389" t="str">
            <v>076-237-8689</v>
          </cell>
          <cell r="AB389" t="str">
            <v>アウトソーシング事業本部</v>
          </cell>
          <cell r="AC389" t="str">
            <v>大阪アウトソーシング部</v>
          </cell>
          <cell r="AD389" t="str">
            <v>1課</v>
          </cell>
          <cell r="AE389" t="str">
            <v>-</v>
          </cell>
          <cell r="AF389" t="str">
            <v>一般</v>
          </cell>
          <cell r="BF389" t="str">
            <v>A</v>
          </cell>
          <cell r="BG389" t="str">
            <v>A</v>
          </cell>
          <cell r="BH389" t="str">
            <v>営業</v>
          </cell>
          <cell r="BI389" t="str">
            <v>06新卒</v>
          </cell>
          <cell r="BJ389" t="str">
            <v>大阪</v>
          </cell>
        </row>
        <row r="390">
          <cell r="B390">
            <v>740</v>
          </cell>
          <cell r="C390" t="str">
            <v>中村　紗綾佳</v>
          </cell>
          <cell r="D390" t="str">
            <v>ﾅｶﾑﾗ ｻﾔｶ</v>
          </cell>
          <cell r="E390" t="str">
            <v>女</v>
          </cell>
          <cell r="F390">
            <v>30408</v>
          </cell>
          <cell r="G390">
            <v>24</v>
          </cell>
          <cell r="H390">
            <v>24</v>
          </cell>
          <cell r="I390">
            <v>24</v>
          </cell>
          <cell r="K390">
            <v>0</v>
          </cell>
          <cell r="L390">
            <v>38808</v>
          </cell>
          <cell r="M390">
            <v>16</v>
          </cell>
          <cell r="N390" t="e">
            <v>#NAME?</v>
          </cell>
          <cell r="P390" t="str">
            <v>658-0065</v>
          </cell>
          <cell r="Q390" t="str">
            <v>大阪府大阪市阿倍野区天王寺町北</v>
          </cell>
          <cell r="R390" t="str">
            <v>3-13-19　ﾊｲﾂK&amp;T201</v>
          </cell>
          <cell r="S390" t="str">
            <v>090-8733-7189</v>
          </cell>
          <cell r="X390" t="str">
            <v>中村　文義</v>
          </cell>
          <cell r="Y390" t="str">
            <v>父</v>
          </cell>
          <cell r="Z390" t="str">
            <v>三重県伊勢市勢田町492-23</v>
          </cell>
          <cell r="AA390" t="str">
            <v>0596-24-4752</v>
          </cell>
          <cell r="AB390" t="str">
            <v>バイトルソリューション事業本部</v>
          </cell>
          <cell r="AC390" t="str">
            <v>大阪バイトルソリューション営業2部</v>
          </cell>
          <cell r="AD390" t="str">
            <v>1課</v>
          </cell>
          <cell r="AE390" t="str">
            <v>-</v>
          </cell>
          <cell r="AF390" t="str">
            <v>一般</v>
          </cell>
          <cell r="BF390" t="str">
            <v>A</v>
          </cell>
          <cell r="BG390" t="str">
            <v>A</v>
          </cell>
          <cell r="BH390" t="str">
            <v>営業</v>
          </cell>
          <cell r="BI390" t="str">
            <v>06新卒</v>
          </cell>
          <cell r="BJ390" t="str">
            <v>大阪</v>
          </cell>
        </row>
        <row r="391">
          <cell r="B391">
            <v>741</v>
          </cell>
          <cell r="C391" t="str">
            <v>西岡　加奈子</v>
          </cell>
          <cell r="D391" t="str">
            <v>ﾆｼｵｶ ｶﾅｺ</v>
          </cell>
          <cell r="E391" t="str">
            <v>女</v>
          </cell>
          <cell r="F391">
            <v>30294</v>
          </cell>
          <cell r="G391">
            <v>24</v>
          </cell>
          <cell r="H391">
            <v>24</v>
          </cell>
          <cell r="I391">
            <v>24</v>
          </cell>
          <cell r="K391">
            <v>0</v>
          </cell>
          <cell r="L391">
            <v>38808</v>
          </cell>
          <cell r="M391">
            <v>16</v>
          </cell>
          <cell r="N391" t="e">
            <v>#NAME?</v>
          </cell>
          <cell r="P391" t="str">
            <v>631-0013</v>
          </cell>
          <cell r="Q391" t="str">
            <v>奈良県奈良市中山町西2-1000</v>
          </cell>
          <cell r="R391" t="str">
            <v>学園前ｻﾆﾊｲﾂA102号</v>
          </cell>
          <cell r="S391" t="str">
            <v>0742-44-5156</v>
          </cell>
          <cell r="X391" t="str">
            <v>西岡　淳一</v>
          </cell>
          <cell r="Y391" t="str">
            <v>父</v>
          </cell>
          <cell r="Z391" t="str">
            <v>奈良県奈良市中山町西2-1000　学園前サンハイツ　Ａ-102</v>
          </cell>
          <cell r="AA391" t="str">
            <v>0742-44-5156</v>
          </cell>
          <cell r="AB391" t="str">
            <v>はたらこねっと事業本部</v>
          </cell>
          <cell r="AC391" t="str">
            <v>大阪はたらこねっと営業部</v>
          </cell>
          <cell r="AD391" t="str">
            <v>2課</v>
          </cell>
          <cell r="AE391" t="str">
            <v>-</v>
          </cell>
          <cell r="AF391" t="str">
            <v>一般</v>
          </cell>
          <cell r="BF391" t="str">
            <v>A</v>
          </cell>
          <cell r="BG391" t="str">
            <v>A</v>
          </cell>
          <cell r="BH391" t="str">
            <v>営業</v>
          </cell>
          <cell r="BI391" t="str">
            <v>06新卒</v>
          </cell>
          <cell r="BJ391" t="str">
            <v>大阪</v>
          </cell>
        </row>
        <row r="392">
          <cell r="B392">
            <v>742</v>
          </cell>
          <cell r="C392" t="str">
            <v>西崎　友紀</v>
          </cell>
          <cell r="D392" t="str">
            <v>ﾆｼｻﾞｷ ﾕｷ</v>
          </cell>
          <cell r="E392" t="str">
            <v>女</v>
          </cell>
          <cell r="F392">
            <v>30558</v>
          </cell>
          <cell r="G392">
            <v>23</v>
          </cell>
          <cell r="H392">
            <v>23</v>
          </cell>
          <cell r="I392">
            <v>23</v>
          </cell>
          <cell r="K392">
            <v>0</v>
          </cell>
          <cell r="L392">
            <v>38808</v>
          </cell>
          <cell r="M392">
            <v>16</v>
          </cell>
          <cell r="N392" t="e">
            <v>#NAME?</v>
          </cell>
          <cell r="P392" t="str">
            <v>470-2213</v>
          </cell>
          <cell r="Q392" t="str">
            <v>愛知県知多郡阿久比町阿久比駅前</v>
          </cell>
          <cell r="R392" t="str">
            <v>1丁目7</v>
          </cell>
          <cell r="S392" t="str">
            <v>0569-48-1514</v>
          </cell>
          <cell r="X392" t="str">
            <v>西崎　米子</v>
          </cell>
          <cell r="Y392" t="str">
            <v>母</v>
          </cell>
          <cell r="Z392" t="str">
            <v>愛知県知多郡阿久比町阿久比駅前1-7</v>
          </cell>
          <cell r="AA392" t="str">
            <v>0569-48-1210</v>
          </cell>
          <cell r="AB392" t="str">
            <v>アウトソーシング事業本部</v>
          </cell>
          <cell r="AC392" t="str">
            <v>名古屋アウトソーシング部</v>
          </cell>
          <cell r="AD392" t="str">
            <v>1課</v>
          </cell>
          <cell r="AE392" t="str">
            <v>-</v>
          </cell>
          <cell r="AF392" t="str">
            <v>一般</v>
          </cell>
          <cell r="BF392" t="str">
            <v>A</v>
          </cell>
          <cell r="BG392" t="str">
            <v>A</v>
          </cell>
          <cell r="BH392" t="str">
            <v>営業</v>
          </cell>
          <cell r="BI392" t="str">
            <v>06新卒</v>
          </cell>
          <cell r="BJ392" t="str">
            <v>名古屋</v>
          </cell>
        </row>
        <row r="393">
          <cell r="B393">
            <v>743</v>
          </cell>
          <cell r="C393" t="str">
            <v>新田　久美子</v>
          </cell>
          <cell r="D393" t="str">
            <v>ﾆｯﾀ ｸﾐｺ</v>
          </cell>
          <cell r="E393" t="str">
            <v>女</v>
          </cell>
          <cell r="F393">
            <v>31210</v>
          </cell>
          <cell r="G393">
            <v>22</v>
          </cell>
          <cell r="H393">
            <v>22</v>
          </cell>
          <cell r="I393">
            <v>22</v>
          </cell>
          <cell r="K393">
            <v>0</v>
          </cell>
          <cell r="L393">
            <v>38808</v>
          </cell>
          <cell r="M393">
            <v>16</v>
          </cell>
          <cell r="N393" t="e">
            <v>#NAME?</v>
          </cell>
          <cell r="P393" t="str">
            <v>146-0093</v>
          </cell>
          <cell r="Q393" t="str">
            <v>東京都大田区矢口2-12-17</v>
          </cell>
          <cell r="R393" t="str">
            <v>ﾄﾞｴﾙ矢口C号室</v>
          </cell>
          <cell r="S393" t="str">
            <v xml:space="preserve"> </v>
          </cell>
          <cell r="X393" t="str">
            <v>新田　光治</v>
          </cell>
          <cell r="Y393" t="str">
            <v>父</v>
          </cell>
          <cell r="Z393" t="str">
            <v>富山県射水市新開発534-4</v>
          </cell>
          <cell r="AA393" t="str">
            <v>0766-52-6228</v>
          </cell>
          <cell r="AB393" t="str">
            <v>システム企画本部</v>
          </cell>
          <cell r="AC393" t="str">
            <v>カスタマーサポート部</v>
          </cell>
          <cell r="AD393" t="str">
            <v>カスタマーサポート課</v>
          </cell>
          <cell r="AE393" t="str">
            <v>-</v>
          </cell>
          <cell r="AF393" t="str">
            <v>一般</v>
          </cell>
          <cell r="BF393" t="str">
            <v>A</v>
          </cell>
          <cell r="BG393" t="str">
            <v>A</v>
          </cell>
          <cell r="BH393" t="str">
            <v>非営業</v>
          </cell>
          <cell r="BI393" t="str">
            <v>06新卒</v>
          </cell>
          <cell r="BJ393" t="str">
            <v>東京</v>
          </cell>
        </row>
        <row r="394">
          <cell r="B394">
            <v>744</v>
          </cell>
          <cell r="C394" t="str">
            <v>新田　有香里</v>
          </cell>
          <cell r="D394" t="str">
            <v>ﾆｯﾀ ﾕｶﾘ</v>
          </cell>
          <cell r="E394" t="str">
            <v>女</v>
          </cell>
          <cell r="F394">
            <v>30704</v>
          </cell>
          <cell r="G394">
            <v>23</v>
          </cell>
          <cell r="H394">
            <v>23</v>
          </cell>
          <cell r="I394">
            <v>23</v>
          </cell>
          <cell r="K394">
            <v>0</v>
          </cell>
          <cell r="L394">
            <v>38808</v>
          </cell>
          <cell r="M394">
            <v>16</v>
          </cell>
          <cell r="N394" t="e">
            <v>#NAME?</v>
          </cell>
          <cell r="P394" t="str">
            <v>207-0015</v>
          </cell>
          <cell r="Q394" t="str">
            <v>東京都東大和市中央2-851-9</v>
          </cell>
          <cell r="R394" t="str">
            <v xml:space="preserve"> </v>
          </cell>
          <cell r="S394" t="str">
            <v>042-563-3248</v>
          </cell>
          <cell r="X394" t="str">
            <v>新田　一美</v>
          </cell>
          <cell r="Y394" t="str">
            <v>父</v>
          </cell>
          <cell r="Z394" t="str">
            <v>東京都東大和市中央2-851-9</v>
          </cell>
          <cell r="AA394" t="str">
            <v>042-563-3248</v>
          </cell>
          <cell r="AB394" t="str">
            <v>アウトソーシング事業本部</v>
          </cell>
          <cell r="AC394" t="str">
            <v>アウトソーシング2部</v>
          </cell>
          <cell r="AD394" t="str">
            <v>1課</v>
          </cell>
          <cell r="AE394" t="str">
            <v>-</v>
          </cell>
          <cell r="AF394" t="str">
            <v>一般</v>
          </cell>
          <cell r="BF394" t="str">
            <v>A</v>
          </cell>
          <cell r="BG394" t="str">
            <v>A</v>
          </cell>
          <cell r="BH394" t="str">
            <v>営業</v>
          </cell>
          <cell r="BI394" t="str">
            <v>06新卒</v>
          </cell>
          <cell r="BJ394" t="str">
            <v>東京</v>
          </cell>
        </row>
        <row r="395">
          <cell r="B395">
            <v>745</v>
          </cell>
          <cell r="C395" t="str">
            <v>貫井　恵祐</v>
          </cell>
          <cell r="D395" t="str">
            <v>ﾇｸｲ ｹｲｽｹ</v>
          </cell>
          <cell r="E395" t="str">
            <v>男</v>
          </cell>
          <cell r="F395">
            <v>30749</v>
          </cell>
          <cell r="G395">
            <v>23</v>
          </cell>
          <cell r="H395">
            <v>23</v>
          </cell>
          <cell r="I395">
            <v>23</v>
          </cell>
          <cell r="K395">
            <v>0</v>
          </cell>
          <cell r="L395">
            <v>38808</v>
          </cell>
          <cell r="M395">
            <v>16</v>
          </cell>
          <cell r="N395" t="e">
            <v>#NAME?</v>
          </cell>
          <cell r="P395" t="str">
            <v>167-0052</v>
          </cell>
          <cell r="Q395" t="str">
            <v>東京都杉並区南荻窪4-4-11</v>
          </cell>
          <cell r="R395" t="str">
            <v xml:space="preserve"> </v>
          </cell>
          <cell r="S395" t="str">
            <v>03-3332-2234</v>
          </cell>
          <cell r="X395" t="str">
            <v>貫井　則男</v>
          </cell>
          <cell r="Y395" t="str">
            <v>父</v>
          </cell>
          <cell r="Z395" t="str">
            <v>東京都杉並区南荻窪4-4-11</v>
          </cell>
          <cell r="AA395" t="str">
            <v>03-3332-2234</v>
          </cell>
          <cell r="AB395" t="str">
            <v>バイトルソリューション事業本部</v>
          </cell>
          <cell r="AC395" t="str">
            <v>バイトルソリューション営業2部</v>
          </cell>
          <cell r="AD395" t="str">
            <v>1課</v>
          </cell>
          <cell r="AE395" t="str">
            <v>-</v>
          </cell>
          <cell r="AF395" t="str">
            <v>一般</v>
          </cell>
          <cell r="BF395" t="str">
            <v>A</v>
          </cell>
          <cell r="BG395" t="str">
            <v>A</v>
          </cell>
          <cell r="BH395" t="str">
            <v>営業</v>
          </cell>
          <cell r="BI395" t="str">
            <v>06新卒</v>
          </cell>
          <cell r="BJ395" t="str">
            <v>東京</v>
          </cell>
        </row>
        <row r="396">
          <cell r="B396">
            <v>746</v>
          </cell>
          <cell r="C396" t="str">
            <v>塗木　綾美</v>
          </cell>
          <cell r="D396" t="str">
            <v>ﾇﾙｷ ｱﾔﾐ</v>
          </cell>
          <cell r="E396" t="str">
            <v>女</v>
          </cell>
          <cell r="F396">
            <v>30447</v>
          </cell>
          <cell r="G396">
            <v>24</v>
          </cell>
          <cell r="H396">
            <v>24</v>
          </cell>
          <cell r="I396">
            <v>24</v>
          </cell>
          <cell r="K396">
            <v>0</v>
          </cell>
          <cell r="L396">
            <v>38808</v>
          </cell>
          <cell r="M396">
            <v>16</v>
          </cell>
          <cell r="N396" t="e">
            <v>#NAME?</v>
          </cell>
          <cell r="P396" t="str">
            <v>662-0978</v>
          </cell>
          <cell r="Q396" t="str">
            <v>兵庫県西宮市産所町7-18-202号</v>
          </cell>
          <cell r="R396" t="str">
            <v xml:space="preserve"> </v>
          </cell>
          <cell r="S396" t="str">
            <v>090-6608-7836</v>
          </cell>
          <cell r="X396" t="str">
            <v>塗木　健児</v>
          </cell>
          <cell r="Y396" t="str">
            <v>父</v>
          </cell>
          <cell r="Z396" t="str">
            <v>三重県四日市市浮橋1-8-1</v>
          </cell>
          <cell r="AA396" t="str">
            <v>0593-22-5523</v>
          </cell>
          <cell r="AB396" t="str">
            <v>バイトルソリューション事業本部</v>
          </cell>
          <cell r="AC396" t="str">
            <v>大阪バイトルソリューション営業1部</v>
          </cell>
          <cell r="AD396" t="str">
            <v>3課</v>
          </cell>
          <cell r="AE396" t="str">
            <v>-</v>
          </cell>
          <cell r="AF396" t="str">
            <v>一般</v>
          </cell>
          <cell r="BF396" t="str">
            <v>A</v>
          </cell>
          <cell r="BG396" t="str">
            <v>A</v>
          </cell>
          <cell r="BH396" t="str">
            <v>営業</v>
          </cell>
          <cell r="BI396" t="str">
            <v>06新卒</v>
          </cell>
          <cell r="BJ396" t="str">
            <v>大阪</v>
          </cell>
        </row>
        <row r="397">
          <cell r="B397">
            <v>747</v>
          </cell>
          <cell r="C397" t="str">
            <v>延山　淳</v>
          </cell>
          <cell r="D397" t="str">
            <v>ﾉﾌﾞﾔﾏ ｼﾞｭﾝ</v>
          </cell>
          <cell r="E397" t="str">
            <v>男</v>
          </cell>
          <cell r="F397">
            <v>30224</v>
          </cell>
          <cell r="G397">
            <v>24</v>
          </cell>
          <cell r="H397">
            <v>24</v>
          </cell>
          <cell r="I397">
            <v>24</v>
          </cell>
          <cell r="K397">
            <v>0</v>
          </cell>
          <cell r="L397">
            <v>38808</v>
          </cell>
          <cell r="M397">
            <v>16</v>
          </cell>
          <cell r="N397" t="e">
            <v>#NAME?</v>
          </cell>
          <cell r="P397" t="str">
            <v>577-0833</v>
          </cell>
          <cell r="Q397" t="str">
            <v>大阪府東大阪市柏田東町10-8</v>
          </cell>
          <cell r="R397" t="str">
            <v xml:space="preserve"> </v>
          </cell>
          <cell r="S397" t="str">
            <v>06-6720-6309</v>
          </cell>
          <cell r="X397" t="str">
            <v>延山　京子</v>
          </cell>
          <cell r="Y397" t="str">
            <v>母</v>
          </cell>
          <cell r="Z397" t="str">
            <v>大阪府東大阪市柏田東町10-8</v>
          </cell>
          <cell r="AA397" t="str">
            <v>06-6720-6309</v>
          </cell>
          <cell r="AB397" t="str">
            <v>バイトルソリューション事業本部</v>
          </cell>
          <cell r="AC397" t="str">
            <v>大阪バイトルソリューション営業2部</v>
          </cell>
          <cell r="AD397" t="str">
            <v>2課</v>
          </cell>
          <cell r="AE397" t="str">
            <v>-</v>
          </cell>
          <cell r="AF397" t="str">
            <v>一般</v>
          </cell>
          <cell r="BF397" t="str">
            <v>A</v>
          </cell>
          <cell r="BG397" t="str">
            <v>A</v>
          </cell>
          <cell r="BH397" t="str">
            <v>営業</v>
          </cell>
          <cell r="BI397" t="str">
            <v>06新卒</v>
          </cell>
          <cell r="BJ397" t="str">
            <v>大阪</v>
          </cell>
        </row>
        <row r="398">
          <cell r="B398">
            <v>748</v>
          </cell>
          <cell r="C398" t="str">
            <v>野村　沙織</v>
          </cell>
          <cell r="D398" t="str">
            <v>ﾉﾑﾗ ｻｵﾘ</v>
          </cell>
          <cell r="E398" t="str">
            <v>女</v>
          </cell>
          <cell r="F398">
            <v>30643</v>
          </cell>
          <cell r="G398">
            <v>23</v>
          </cell>
          <cell r="H398">
            <v>23</v>
          </cell>
          <cell r="I398">
            <v>23</v>
          </cell>
          <cell r="K398">
            <v>0</v>
          </cell>
          <cell r="L398">
            <v>38808</v>
          </cell>
          <cell r="M398">
            <v>16</v>
          </cell>
          <cell r="N398" t="e">
            <v>#NAME?</v>
          </cell>
          <cell r="P398" t="str">
            <v>353-0005</v>
          </cell>
          <cell r="Q398" t="str">
            <v>埼玉県志木市幸町1-4-16</v>
          </cell>
          <cell r="R398" t="str">
            <v>第2ｱﾌﾞﾀｼｵﾝ浅倉6001号</v>
          </cell>
          <cell r="S398" t="str">
            <v>090-9003-2137</v>
          </cell>
          <cell r="X398" t="str">
            <v>野村　秀夫</v>
          </cell>
          <cell r="Y398" t="str">
            <v>父</v>
          </cell>
          <cell r="Z398" t="str">
            <v>千葉県長生郡一宮町一宮2064-5</v>
          </cell>
          <cell r="AA398" t="str">
            <v>0475-42-5095</v>
          </cell>
          <cell r="AB398" t="str">
            <v>経営管理本部</v>
          </cell>
          <cell r="AC398" t="str">
            <v>総務部</v>
          </cell>
          <cell r="AD398" t="str">
            <v>総務課</v>
          </cell>
          <cell r="AE398" t="str">
            <v>-</v>
          </cell>
          <cell r="AF398" t="str">
            <v>一般</v>
          </cell>
          <cell r="BF398" t="str">
            <v>A</v>
          </cell>
          <cell r="BG398" t="str">
            <v>A</v>
          </cell>
          <cell r="BH398" t="str">
            <v>非営業</v>
          </cell>
          <cell r="BI398" t="str">
            <v>06新卒</v>
          </cell>
          <cell r="BJ398" t="str">
            <v>東京</v>
          </cell>
          <cell r="BK398">
            <v>39295</v>
          </cell>
          <cell r="BL398">
            <v>6</v>
          </cell>
        </row>
        <row r="399">
          <cell r="B399">
            <v>750</v>
          </cell>
          <cell r="C399" t="str">
            <v>畑　紗衣</v>
          </cell>
          <cell r="D399" t="str">
            <v>ﾊﾀ ｻｴ</v>
          </cell>
          <cell r="E399" t="str">
            <v>女</v>
          </cell>
          <cell r="F399">
            <v>30525</v>
          </cell>
          <cell r="G399">
            <v>24</v>
          </cell>
          <cell r="H399">
            <v>24</v>
          </cell>
          <cell r="I399">
            <v>24</v>
          </cell>
          <cell r="K399">
            <v>0</v>
          </cell>
          <cell r="L399">
            <v>38808</v>
          </cell>
          <cell r="M399">
            <v>16</v>
          </cell>
          <cell r="N399" t="e">
            <v>#NAME?</v>
          </cell>
          <cell r="P399" t="str">
            <v>658-0032</v>
          </cell>
          <cell r="Q399" t="str">
            <v>兵庫県神戸市東灘区向洋町中</v>
          </cell>
          <cell r="R399" t="str">
            <v>3-1-5　ｲｰｽﾄｺｰﾄ8番街1-605</v>
          </cell>
          <cell r="S399" t="str">
            <v>078-858-1737</v>
          </cell>
          <cell r="X399" t="str">
            <v>畑　悦子</v>
          </cell>
          <cell r="Y399" t="str">
            <v>母</v>
          </cell>
          <cell r="Z399" t="str">
            <v>兵庫県神戸市東灘区向洋町中3-1-5　イーストコート8番街1-605</v>
          </cell>
          <cell r="AA399" t="str">
            <v>078-858-1737</v>
          </cell>
          <cell r="AB399" t="str">
            <v>アウトソーシング事業本部</v>
          </cell>
          <cell r="AC399" t="str">
            <v>大阪アウトソーシング部</v>
          </cell>
          <cell r="AD399" t="str">
            <v>-</v>
          </cell>
          <cell r="AE399" t="str">
            <v>部付</v>
          </cell>
          <cell r="AF399" t="str">
            <v>一般</v>
          </cell>
          <cell r="BF399" t="str">
            <v>A</v>
          </cell>
          <cell r="BG399" t="str">
            <v>A</v>
          </cell>
          <cell r="BH399" t="str">
            <v>非営業</v>
          </cell>
          <cell r="BI399" t="str">
            <v>06新卒</v>
          </cell>
          <cell r="BJ399" t="str">
            <v>大阪</v>
          </cell>
        </row>
        <row r="400">
          <cell r="B400">
            <v>751</v>
          </cell>
          <cell r="C400" t="str">
            <v>濵崎　翔</v>
          </cell>
          <cell r="D400" t="str">
            <v>ﾊﾏｻｷ ｼｮｳ</v>
          </cell>
          <cell r="E400" t="str">
            <v>男</v>
          </cell>
          <cell r="F400">
            <v>30519</v>
          </cell>
          <cell r="G400">
            <v>24</v>
          </cell>
          <cell r="H400">
            <v>24</v>
          </cell>
          <cell r="I400">
            <v>24</v>
          </cell>
          <cell r="K400">
            <v>0</v>
          </cell>
          <cell r="L400">
            <v>38808</v>
          </cell>
          <cell r="M400">
            <v>16</v>
          </cell>
          <cell r="N400" t="e">
            <v>#NAME?</v>
          </cell>
          <cell r="P400" t="str">
            <v>654-0131</v>
          </cell>
          <cell r="Q400" t="str">
            <v>兵庫県神戸市須磨区横尾8-1-1</v>
          </cell>
          <cell r="R400" t="str">
            <v>53号棟402号室</v>
          </cell>
          <cell r="S400" t="str">
            <v>090-5247-8899</v>
          </cell>
          <cell r="X400" t="str">
            <v>濵崎　照夫</v>
          </cell>
          <cell r="Y400" t="str">
            <v>父</v>
          </cell>
          <cell r="Z400" t="str">
            <v>兵庫県神戸市須磨区横尾8-1-1　53号棟402</v>
          </cell>
          <cell r="AA400" t="str">
            <v>078-742-3892</v>
          </cell>
          <cell r="AB400" t="str">
            <v>バイトルソリューション事業本部</v>
          </cell>
          <cell r="AC400" t="str">
            <v>大阪バイトルソリューション営業1部</v>
          </cell>
          <cell r="AD400" t="str">
            <v>3課</v>
          </cell>
          <cell r="AE400" t="str">
            <v>-</v>
          </cell>
          <cell r="AF400" t="str">
            <v>一般</v>
          </cell>
          <cell r="BF400" t="str">
            <v>A</v>
          </cell>
          <cell r="BG400" t="str">
            <v>A</v>
          </cell>
          <cell r="BH400" t="str">
            <v>営業</v>
          </cell>
          <cell r="BI400" t="str">
            <v>06新卒</v>
          </cell>
          <cell r="BJ400" t="str">
            <v>大阪</v>
          </cell>
        </row>
        <row r="401">
          <cell r="B401">
            <v>752</v>
          </cell>
          <cell r="C401" t="str">
            <v>濵田　万里</v>
          </cell>
          <cell r="D401" t="str">
            <v>ﾊﾏﾀﾞ ﾏﾘ</v>
          </cell>
          <cell r="E401" t="str">
            <v>女</v>
          </cell>
          <cell r="F401">
            <v>30716</v>
          </cell>
          <cell r="G401">
            <v>23</v>
          </cell>
          <cell r="H401">
            <v>23</v>
          </cell>
          <cell r="I401">
            <v>23</v>
          </cell>
          <cell r="K401">
            <v>0</v>
          </cell>
          <cell r="L401">
            <v>38808</v>
          </cell>
          <cell r="M401">
            <v>16</v>
          </cell>
          <cell r="N401" t="e">
            <v>#NAME?</v>
          </cell>
          <cell r="P401" t="str">
            <v>465-0042</v>
          </cell>
          <cell r="Q401" t="str">
            <v>愛知県名古屋市名東区照が丘39-2</v>
          </cell>
          <cell r="R401" t="str">
            <v>ｼﾃｨﾗｲﾌ藤が丘南1-406</v>
          </cell>
          <cell r="S401" t="str">
            <v>080-3139-8689</v>
          </cell>
          <cell r="X401" t="str">
            <v>濵田　幸男</v>
          </cell>
          <cell r="Y401" t="str">
            <v>父</v>
          </cell>
          <cell r="Z401" t="str">
            <v>静岡県静岡市清水区三保1321-8</v>
          </cell>
          <cell r="AA401" t="str">
            <v>0543-35-1333</v>
          </cell>
          <cell r="AB401" t="str">
            <v>アウトソーシング事業本部</v>
          </cell>
          <cell r="AC401" t="str">
            <v>名古屋アウトソーシング部</v>
          </cell>
          <cell r="AD401" t="str">
            <v>1課</v>
          </cell>
          <cell r="AE401" t="str">
            <v>-</v>
          </cell>
          <cell r="AF401" t="str">
            <v>一般</v>
          </cell>
          <cell r="BF401" t="str">
            <v>A</v>
          </cell>
          <cell r="BG401" t="str">
            <v>A</v>
          </cell>
          <cell r="BH401" t="str">
            <v>営業</v>
          </cell>
          <cell r="BI401" t="str">
            <v>06新卒</v>
          </cell>
          <cell r="BJ401" t="str">
            <v>名古屋</v>
          </cell>
        </row>
        <row r="402">
          <cell r="B402">
            <v>753</v>
          </cell>
          <cell r="C402" t="str">
            <v>春田　梨恵</v>
          </cell>
          <cell r="D402" t="str">
            <v>ﾊﾙﾀ ﾘｴ</v>
          </cell>
          <cell r="E402" t="str">
            <v>女</v>
          </cell>
          <cell r="F402">
            <v>30553</v>
          </cell>
          <cell r="G402">
            <v>23</v>
          </cell>
          <cell r="H402">
            <v>23</v>
          </cell>
          <cell r="I402">
            <v>23</v>
          </cell>
          <cell r="K402">
            <v>0</v>
          </cell>
          <cell r="L402">
            <v>38808</v>
          </cell>
          <cell r="M402">
            <v>16</v>
          </cell>
          <cell r="N402" t="e">
            <v>#NAME?</v>
          </cell>
          <cell r="P402" t="str">
            <v>213-0032</v>
          </cell>
          <cell r="Q402" t="str">
            <v>神奈川県川崎市高津区久地3-3-63</v>
          </cell>
          <cell r="R402" t="str">
            <v>ﾘﾊﾞｰ久地215</v>
          </cell>
          <cell r="S402" t="str">
            <v>090-6140-5724</v>
          </cell>
          <cell r="X402" t="str">
            <v>春田　清香</v>
          </cell>
          <cell r="Y402" t="str">
            <v>母</v>
          </cell>
          <cell r="Z402" t="str">
            <v>神奈川県横浜市青葉区青葉台1-9-2-915</v>
          </cell>
          <cell r="AA402" t="str">
            <v>045-984-0617</v>
          </cell>
          <cell r="AB402" t="str">
            <v>アウトソーシング事業本部</v>
          </cell>
          <cell r="AC402" t="str">
            <v>アウトソーシング2部</v>
          </cell>
          <cell r="AD402" t="str">
            <v>2課</v>
          </cell>
          <cell r="AE402" t="str">
            <v>-</v>
          </cell>
          <cell r="AF402" t="str">
            <v>一般</v>
          </cell>
          <cell r="BF402" t="str">
            <v>A</v>
          </cell>
          <cell r="BG402" t="str">
            <v>A</v>
          </cell>
          <cell r="BH402" t="str">
            <v>営業</v>
          </cell>
          <cell r="BI402" t="str">
            <v>06新卒</v>
          </cell>
          <cell r="BJ402" t="str">
            <v>東京</v>
          </cell>
        </row>
        <row r="403">
          <cell r="B403">
            <v>754</v>
          </cell>
          <cell r="C403" t="str">
            <v>仁杉　峻</v>
          </cell>
          <cell r="D403" t="str">
            <v>ﾋﾄｽｷﾞ ｼｭﾝ</v>
          </cell>
          <cell r="E403" t="str">
            <v>男</v>
          </cell>
          <cell r="F403">
            <v>30743</v>
          </cell>
          <cell r="G403">
            <v>23</v>
          </cell>
          <cell r="H403">
            <v>23</v>
          </cell>
          <cell r="I403">
            <v>23</v>
          </cell>
          <cell r="K403">
            <v>0</v>
          </cell>
          <cell r="L403">
            <v>38808</v>
          </cell>
          <cell r="M403">
            <v>16</v>
          </cell>
          <cell r="N403" t="e">
            <v>#NAME?</v>
          </cell>
          <cell r="P403" t="str">
            <v>468-0066</v>
          </cell>
          <cell r="Q403" t="str">
            <v>愛知県名古屋市天白区元八事3-15</v>
          </cell>
          <cell r="R403" t="str">
            <v>ﾌﾞﾘｰｽﾞ315-1B号室</v>
          </cell>
          <cell r="S403" t="str">
            <v>090-5032-6363</v>
          </cell>
          <cell r="X403" t="str">
            <v>仁杉　哲男</v>
          </cell>
          <cell r="Y403" t="str">
            <v>父</v>
          </cell>
          <cell r="Z403" t="str">
            <v>神奈川県川崎市多摩区三田3-3-5-104</v>
          </cell>
          <cell r="AA403" t="str">
            <v>044-933-7140</v>
          </cell>
          <cell r="AB403" t="str">
            <v>ジョブエンジン事業本部</v>
          </cell>
          <cell r="AC403" t="str">
            <v>名古屋ジョブエンジン営業部</v>
          </cell>
          <cell r="AD403" t="str">
            <v>1課</v>
          </cell>
          <cell r="AE403" t="str">
            <v>-</v>
          </cell>
          <cell r="AF403" t="str">
            <v>一般</v>
          </cell>
          <cell r="BF403" t="str">
            <v>A</v>
          </cell>
          <cell r="BG403" t="str">
            <v>A</v>
          </cell>
          <cell r="BH403" t="str">
            <v>営業</v>
          </cell>
          <cell r="BI403" t="str">
            <v>06新卒</v>
          </cell>
          <cell r="BJ403" t="str">
            <v>名古屋</v>
          </cell>
        </row>
        <row r="404">
          <cell r="B404">
            <v>755</v>
          </cell>
          <cell r="C404" t="str">
            <v>平井　貴広</v>
          </cell>
          <cell r="D404" t="str">
            <v>ﾋﾗｲ ﾀｶﾋﾛ</v>
          </cell>
          <cell r="E404" t="str">
            <v>男</v>
          </cell>
          <cell r="F404">
            <v>30726</v>
          </cell>
          <cell r="G404">
            <v>23</v>
          </cell>
          <cell r="H404">
            <v>23</v>
          </cell>
          <cell r="I404">
            <v>23</v>
          </cell>
          <cell r="K404">
            <v>0</v>
          </cell>
          <cell r="L404">
            <v>38808</v>
          </cell>
          <cell r="M404">
            <v>16</v>
          </cell>
          <cell r="N404" t="e">
            <v>#NAME?</v>
          </cell>
          <cell r="O404">
            <v>39325</v>
          </cell>
          <cell r="P404" t="str">
            <v>220-0115</v>
          </cell>
          <cell r="Q404" t="str">
            <v>神奈川県津久井郡城山町小倉</v>
          </cell>
          <cell r="R404" t="str">
            <v>992-1</v>
          </cell>
          <cell r="S404" t="str">
            <v>042-782-4022</v>
          </cell>
          <cell r="X404" t="str">
            <v>平井　重男</v>
          </cell>
          <cell r="Y404" t="str">
            <v>父</v>
          </cell>
          <cell r="Z404" t="str">
            <v>神奈川県津久井郡城山町小倉992-1</v>
          </cell>
          <cell r="AA404" t="str">
            <v>042-782-1084</v>
          </cell>
          <cell r="AB404" t="str">
            <v>バイトルソリューション事業本部</v>
          </cell>
          <cell r="AC404" t="str">
            <v>横浜バイトルソリューション営業部</v>
          </cell>
          <cell r="AD404" t="str">
            <v>1課</v>
          </cell>
          <cell r="AE404" t="str">
            <v>-</v>
          </cell>
          <cell r="AF404" t="str">
            <v>一般</v>
          </cell>
          <cell r="BF404" t="str">
            <v>A</v>
          </cell>
          <cell r="BG404" t="str">
            <v>A</v>
          </cell>
          <cell r="BH404" t="str">
            <v>営業</v>
          </cell>
          <cell r="BI404" t="str">
            <v>06新卒</v>
          </cell>
          <cell r="BJ404" t="str">
            <v>横浜</v>
          </cell>
        </row>
        <row r="405">
          <cell r="B405">
            <v>757</v>
          </cell>
          <cell r="C405" t="str">
            <v>比留川　由希</v>
          </cell>
          <cell r="D405" t="str">
            <v>ﾋﾙｶﾜ ﾕｷ</v>
          </cell>
          <cell r="E405" t="str">
            <v>女</v>
          </cell>
          <cell r="F405">
            <v>30081</v>
          </cell>
          <cell r="G405">
            <v>25</v>
          </cell>
          <cell r="H405">
            <v>25</v>
          </cell>
          <cell r="I405">
            <v>25</v>
          </cell>
          <cell r="K405">
            <v>0</v>
          </cell>
          <cell r="L405">
            <v>38808</v>
          </cell>
          <cell r="M405">
            <v>16</v>
          </cell>
          <cell r="N405" t="e">
            <v>#NAME?</v>
          </cell>
          <cell r="P405" t="str">
            <v>252-1107</v>
          </cell>
          <cell r="Q405" t="str">
            <v>神奈川県綾瀬市深谷中6-15-29</v>
          </cell>
          <cell r="R405" t="str">
            <v xml:space="preserve"> </v>
          </cell>
          <cell r="S405" t="str">
            <v>0467-78-0108</v>
          </cell>
          <cell r="X405" t="str">
            <v>比留川　豊子</v>
          </cell>
          <cell r="Y405" t="str">
            <v>祖母</v>
          </cell>
          <cell r="Z405" t="str">
            <v>神奈川県綾瀬市深谷中6-15-29</v>
          </cell>
          <cell r="AA405" t="str">
            <v>0467-78-0108</v>
          </cell>
          <cell r="AB405" t="str">
            <v>バイトルソリューション事業本部</v>
          </cell>
          <cell r="AC405" t="str">
            <v>横浜バイトルソリューション営業部</v>
          </cell>
          <cell r="AD405" t="str">
            <v>1課</v>
          </cell>
          <cell r="AE405" t="str">
            <v>-</v>
          </cell>
          <cell r="AF405" t="str">
            <v>一般</v>
          </cell>
          <cell r="BF405" t="str">
            <v>A</v>
          </cell>
          <cell r="BG405" t="str">
            <v>A</v>
          </cell>
          <cell r="BH405" t="str">
            <v>営業</v>
          </cell>
          <cell r="BI405" t="str">
            <v>06新卒</v>
          </cell>
          <cell r="BJ405" t="str">
            <v>横浜</v>
          </cell>
        </row>
        <row r="406">
          <cell r="B406">
            <v>759</v>
          </cell>
          <cell r="C406" t="str">
            <v>深沢　千恵</v>
          </cell>
          <cell r="D406" t="str">
            <v>ﾌｶｻﾜ ﾁｴ</v>
          </cell>
          <cell r="E406" t="str">
            <v>女</v>
          </cell>
          <cell r="F406">
            <v>30508</v>
          </cell>
          <cell r="G406">
            <v>24</v>
          </cell>
          <cell r="H406">
            <v>24</v>
          </cell>
          <cell r="I406">
            <v>24</v>
          </cell>
          <cell r="K406">
            <v>0</v>
          </cell>
          <cell r="L406">
            <v>38808</v>
          </cell>
          <cell r="M406">
            <v>16</v>
          </cell>
          <cell r="N406" t="e">
            <v>#NAME?</v>
          </cell>
          <cell r="P406" t="str">
            <v>231-0033</v>
          </cell>
          <cell r="Q406" t="str">
            <v>神奈川県横浜市中区長者町5-68-1</v>
          </cell>
          <cell r="R406" t="str">
            <v>ﾛﾜｰﾙ関内ｴﾅｼﾞｽ311</v>
          </cell>
          <cell r="S406" t="str">
            <v>090-5667-9546</v>
          </cell>
          <cell r="X406" t="str">
            <v>深沢　喜宏</v>
          </cell>
          <cell r="Y406" t="str">
            <v>父</v>
          </cell>
          <cell r="Z406" t="str">
            <v>静岡県三島市谷田小山台1345-70</v>
          </cell>
          <cell r="AA406" t="str">
            <v>055-971-1601</v>
          </cell>
          <cell r="AB406" t="str">
            <v>バイトルソリューション事業本部</v>
          </cell>
          <cell r="AC406" t="str">
            <v>横浜バイトルソリューション営業部</v>
          </cell>
          <cell r="AD406" t="str">
            <v>2課</v>
          </cell>
          <cell r="AE406" t="str">
            <v>-</v>
          </cell>
          <cell r="AF406" t="str">
            <v>一般</v>
          </cell>
          <cell r="BF406" t="str">
            <v>A</v>
          </cell>
          <cell r="BG406" t="str">
            <v>A</v>
          </cell>
          <cell r="BH406" t="str">
            <v>営業</v>
          </cell>
          <cell r="BI406" t="str">
            <v>06新卒</v>
          </cell>
          <cell r="BJ406" t="str">
            <v>横浜</v>
          </cell>
        </row>
        <row r="407">
          <cell r="B407">
            <v>760</v>
          </cell>
          <cell r="C407" t="str">
            <v>藤井　佳世</v>
          </cell>
          <cell r="D407" t="str">
            <v>ﾌｼﾞｲ ｶﾖ</v>
          </cell>
          <cell r="E407" t="str">
            <v>女</v>
          </cell>
          <cell r="F407">
            <v>30580</v>
          </cell>
          <cell r="G407">
            <v>23</v>
          </cell>
          <cell r="H407">
            <v>23</v>
          </cell>
          <cell r="I407">
            <v>23</v>
          </cell>
          <cell r="K407">
            <v>0</v>
          </cell>
          <cell r="L407">
            <v>38808</v>
          </cell>
          <cell r="M407">
            <v>16</v>
          </cell>
          <cell r="N407" t="e">
            <v>#NAME?</v>
          </cell>
          <cell r="P407" t="str">
            <v>230-0003</v>
          </cell>
          <cell r="Q407" t="str">
            <v>神奈川県横浜市鶴見区尻手2-7-12</v>
          </cell>
          <cell r="R407" t="str">
            <v xml:space="preserve"> </v>
          </cell>
          <cell r="S407" t="str">
            <v>045-573-6523</v>
          </cell>
          <cell r="X407" t="str">
            <v>藤井　忠夫</v>
          </cell>
          <cell r="Y407" t="str">
            <v>父</v>
          </cell>
          <cell r="Z407" t="str">
            <v>神奈川県横浜市鶴見区尻手2-7-12</v>
          </cell>
          <cell r="AA407" t="str">
            <v>045-573-6523</v>
          </cell>
          <cell r="AB407" t="str">
            <v>バイトルソリューション事業本部</v>
          </cell>
          <cell r="AC407" t="str">
            <v>横浜バイトルソリューション営業部</v>
          </cell>
          <cell r="AD407" t="str">
            <v>1課</v>
          </cell>
          <cell r="AE407" t="str">
            <v>-</v>
          </cell>
          <cell r="AF407" t="str">
            <v>一般</v>
          </cell>
          <cell r="BF407" t="str">
            <v>A</v>
          </cell>
          <cell r="BG407" t="str">
            <v>A</v>
          </cell>
          <cell r="BH407" t="str">
            <v>営業</v>
          </cell>
          <cell r="BI407" t="str">
            <v>06新卒</v>
          </cell>
          <cell r="BJ407" t="str">
            <v>横浜</v>
          </cell>
        </row>
        <row r="408">
          <cell r="B408">
            <v>761</v>
          </cell>
          <cell r="C408" t="str">
            <v>藤井　小枝子</v>
          </cell>
          <cell r="D408" t="str">
            <v>ﾌｼﾞｲ ｻｴｺ</v>
          </cell>
          <cell r="E408" t="str">
            <v>女</v>
          </cell>
          <cell r="F408">
            <v>30564</v>
          </cell>
          <cell r="G408">
            <v>23</v>
          </cell>
          <cell r="H408">
            <v>23</v>
          </cell>
          <cell r="I408">
            <v>23</v>
          </cell>
          <cell r="K408">
            <v>0</v>
          </cell>
          <cell r="L408">
            <v>38808</v>
          </cell>
          <cell r="M408">
            <v>16</v>
          </cell>
          <cell r="N408" t="e">
            <v>#NAME?</v>
          </cell>
          <cell r="P408" t="str">
            <v>173-0036</v>
          </cell>
          <cell r="Q408" t="str">
            <v>東京都板橋区向原1-8-15</v>
          </cell>
          <cell r="R408" t="str">
            <v>T･I･M205</v>
          </cell>
          <cell r="S408" t="str">
            <v>03-3958-7362</v>
          </cell>
          <cell r="X408" t="str">
            <v>藤井　廣行</v>
          </cell>
          <cell r="Y408" t="str">
            <v>父</v>
          </cell>
          <cell r="Z408" t="str">
            <v>静岡県沼津市大岡943-33</v>
          </cell>
          <cell r="AA408" t="str">
            <v>055-952-5193</v>
          </cell>
          <cell r="AB408" t="str">
            <v>はたらこねっと事業本部</v>
          </cell>
          <cell r="AC408" t="str">
            <v>はたらこねっと営業1部</v>
          </cell>
          <cell r="AD408" t="str">
            <v>3課</v>
          </cell>
          <cell r="AE408" t="str">
            <v>-</v>
          </cell>
          <cell r="AF408" t="str">
            <v>一般</v>
          </cell>
          <cell r="BF408" t="str">
            <v>A</v>
          </cell>
          <cell r="BG408" t="str">
            <v>A</v>
          </cell>
          <cell r="BH408" t="str">
            <v>営業</v>
          </cell>
          <cell r="BI408" t="str">
            <v>06新卒</v>
          </cell>
          <cell r="BJ408" t="str">
            <v>東京</v>
          </cell>
        </row>
        <row r="409">
          <cell r="B409">
            <v>763</v>
          </cell>
          <cell r="C409" t="str">
            <v>藤田　文子</v>
          </cell>
          <cell r="D409" t="str">
            <v>ﾌｼﾞﾀ ｱﾔｺ</v>
          </cell>
          <cell r="E409" t="str">
            <v>女</v>
          </cell>
          <cell r="F409">
            <v>30196</v>
          </cell>
          <cell r="G409">
            <v>24</v>
          </cell>
          <cell r="H409">
            <v>24</v>
          </cell>
          <cell r="I409">
            <v>24</v>
          </cell>
          <cell r="K409">
            <v>0</v>
          </cell>
          <cell r="L409">
            <v>38808</v>
          </cell>
          <cell r="M409">
            <v>16</v>
          </cell>
          <cell r="N409" t="e">
            <v>#NAME?</v>
          </cell>
          <cell r="P409" t="str">
            <v>273-0012</v>
          </cell>
          <cell r="Q409" t="str">
            <v>千葉県船橋市浜町1-4-1-605</v>
          </cell>
          <cell r="R409" t="str">
            <v xml:space="preserve"> </v>
          </cell>
          <cell r="S409" t="str">
            <v>047-434-5383</v>
          </cell>
          <cell r="X409" t="str">
            <v>藤田　健児</v>
          </cell>
          <cell r="Y409" t="str">
            <v>父</v>
          </cell>
          <cell r="Z409" t="str">
            <v>千葉県船橋市浜町1-4-1-605</v>
          </cell>
          <cell r="AA409" t="str">
            <v>047-434-5383</v>
          </cell>
          <cell r="AB409" t="str">
            <v>商品企画本部</v>
          </cell>
          <cell r="AC409" t="str">
            <v>広告制作部</v>
          </cell>
          <cell r="AD409" t="str">
            <v>東京バイトルソリューション制作サポート課</v>
          </cell>
          <cell r="AE409" t="str">
            <v>-</v>
          </cell>
          <cell r="AF409" t="str">
            <v>一般</v>
          </cell>
          <cell r="BF409" t="str">
            <v>A</v>
          </cell>
          <cell r="BG409" t="str">
            <v>A</v>
          </cell>
          <cell r="BH409" t="str">
            <v>非営業</v>
          </cell>
          <cell r="BI409" t="str">
            <v>06新卒</v>
          </cell>
          <cell r="BJ409" t="str">
            <v>東京</v>
          </cell>
        </row>
        <row r="410">
          <cell r="B410">
            <v>764</v>
          </cell>
          <cell r="C410" t="str">
            <v>藤田　佳奈美</v>
          </cell>
          <cell r="D410" t="str">
            <v>ﾌｼﾞﾀ ｶﾅﾐ</v>
          </cell>
          <cell r="E410" t="str">
            <v>女</v>
          </cell>
          <cell r="F410">
            <v>30577</v>
          </cell>
          <cell r="G410">
            <v>23</v>
          </cell>
          <cell r="H410">
            <v>23</v>
          </cell>
          <cell r="I410">
            <v>23</v>
          </cell>
          <cell r="K410">
            <v>0</v>
          </cell>
          <cell r="L410">
            <v>38808</v>
          </cell>
          <cell r="M410">
            <v>16</v>
          </cell>
          <cell r="N410" t="e">
            <v>#NAME?</v>
          </cell>
          <cell r="P410" t="str">
            <v>468-0072</v>
          </cell>
          <cell r="Q410" t="str">
            <v>愛知県名古屋市天白区大坪2-108</v>
          </cell>
          <cell r="R410" t="str">
            <v>塩釜ﾊｳｽ3E</v>
          </cell>
          <cell r="S410" t="str">
            <v>090-6618-7604</v>
          </cell>
          <cell r="X410" t="str">
            <v>藤田　邦基</v>
          </cell>
          <cell r="Y410" t="str">
            <v>父</v>
          </cell>
          <cell r="Z410" t="str">
            <v>岐阜県美濃加茂市伊深町958-1</v>
          </cell>
          <cell r="AA410" t="str">
            <v>0574-29-1321</v>
          </cell>
          <cell r="AB410" t="str">
            <v>商品企画本部</v>
          </cell>
          <cell r="AC410" t="str">
            <v>広告制作部</v>
          </cell>
          <cell r="AD410" t="str">
            <v>名古屋バイトルソリューション制作サポート課</v>
          </cell>
          <cell r="AE410" t="str">
            <v>-</v>
          </cell>
          <cell r="AF410" t="str">
            <v>一般</v>
          </cell>
          <cell r="BF410" t="str">
            <v>A</v>
          </cell>
          <cell r="BG410" t="str">
            <v>A</v>
          </cell>
          <cell r="BH410" t="str">
            <v>非営業</v>
          </cell>
          <cell r="BI410" t="str">
            <v>06新卒</v>
          </cell>
          <cell r="BJ410" t="str">
            <v>名古屋</v>
          </cell>
        </row>
        <row r="411">
          <cell r="B411">
            <v>765</v>
          </cell>
          <cell r="C411" t="str">
            <v>藤野　亮</v>
          </cell>
          <cell r="D411" t="str">
            <v>ﾌｼﾞﾉ ﾘｮｳ</v>
          </cell>
          <cell r="E411" t="str">
            <v>男</v>
          </cell>
          <cell r="F411">
            <v>30444</v>
          </cell>
          <cell r="G411">
            <v>24</v>
          </cell>
          <cell r="H411">
            <v>24</v>
          </cell>
          <cell r="I411">
            <v>24</v>
          </cell>
          <cell r="K411">
            <v>0</v>
          </cell>
          <cell r="L411">
            <v>38808</v>
          </cell>
          <cell r="M411">
            <v>16</v>
          </cell>
          <cell r="N411" t="e">
            <v>#NAME?</v>
          </cell>
          <cell r="P411" t="str">
            <v>193-0835</v>
          </cell>
          <cell r="Q411" t="str">
            <v>東京都八王子市千人町4-3-3</v>
          </cell>
          <cell r="R411" t="str">
            <v>ｼﾃｨ･ｴﾌ103</v>
          </cell>
          <cell r="S411" t="str">
            <v>090-5062-9168</v>
          </cell>
          <cell r="X411" t="str">
            <v>藤野　純</v>
          </cell>
          <cell r="Y411" t="str">
            <v>父</v>
          </cell>
          <cell r="Z411" t="str">
            <v>兵庫県神戸市須磨区白川台5-7-3　ロイヤルハイツ白川台303</v>
          </cell>
          <cell r="AA411" t="str">
            <v>078-794-0173</v>
          </cell>
          <cell r="AB411" t="str">
            <v>商品企画本部</v>
          </cell>
          <cell r="AC411" t="str">
            <v>はたらこねっとメディアプロデュース部</v>
          </cell>
          <cell r="AD411" t="str">
            <v>企画課</v>
          </cell>
          <cell r="AE411" t="str">
            <v>-</v>
          </cell>
          <cell r="AF411" t="str">
            <v>一般</v>
          </cell>
          <cell r="BF411" t="str">
            <v>A</v>
          </cell>
          <cell r="BG411" t="str">
            <v>A</v>
          </cell>
          <cell r="BH411" t="str">
            <v>非営業</v>
          </cell>
          <cell r="BI411" t="str">
            <v>06新卒</v>
          </cell>
          <cell r="BJ411" t="str">
            <v>東京</v>
          </cell>
        </row>
        <row r="412">
          <cell r="B412">
            <v>766</v>
          </cell>
          <cell r="C412" t="str">
            <v>二羽　紀和子</v>
          </cell>
          <cell r="D412" t="str">
            <v>ﾌﾀﾊﾞ ｷﾜｺ</v>
          </cell>
          <cell r="E412" t="str">
            <v>女</v>
          </cell>
          <cell r="F412">
            <v>30482</v>
          </cell>
          <cell r="G412">
            <v>24</v>
          </cell>
          <cell r="H412">
            <v>24</v>
          </cell>
          <cell r="I412">
            <v>24</v>
          </cell>
          <cell r="K412">
            <v>0</v>
          </cell>
          <cell r="L412">
            <v>38808</v>
          </cell>
          <cell r="M412">
            <v>16</v>
          </cell>
          <cell r="N412" t="e">
            <v>#NAME?</v>
          </cell>
          <cell r="P412" t="str">
            <v>203-0051</v>
          </cell>
          <cell r="Q412" t="str">
            <v>東京都東久留米市小山1-4-2</v>
          </cell>
          <cell r="R412" t="str">
            <v xml:space="preserve"> </v>
          </cell>
          <cell r="S412" t="str">
            <v>0424-77-3071</v>
          </cell>
          <cell r="X412" t="str">
            <v>二羽　良雄</v>
          </cell>
          <cell r="Y412" t="str">
            <v>父</v>
          </cell>
          <cell r="Z412" t="str">
            <v>東京都東久留米市小山1-4-2</v>
          </cell>
          <cell r="AA412" t="str">
            <v>0424-77-3071</v>
          </cell>
          <cell r="AB412" t="str">
            <v>商品企画本部</v>
          </cell>
          <cell r="AC412" t="str">
            <v>広告審査室</v>
          </cell>
          <cell r="AD412" t="str">
            <v>-</v>
          </cell>
          <cell r="AE412" t="str">
            <v>-</v>
          </cell>
          <cell r="AF412" t="str">
            <v>一般</v>
          </cell>
          <cell r="BF412" t="str">
            <v>A</v>
          </cell>
          <cell r="BG412" t="str">
            <v>A</v>
          </cell>
          <cell r="BH412" t="str">
            <v>非営業</v>
          </cell>
          <cell r="BI412" t="str">
            <v>06新卒</v>
          </cell>
          <cell r="BJ412" t="str">
            <v>東京</v>
          </cell>
        </row>
        <row r="413">
          <cell r="B413">
            <v>767</v>
          </cell>
          <cell r="C413" t="str">
            <v>本田　宇</v>
          </cell>
          <cell r="D413" t="str">
            <v>ﾎﾝﾀﾞ ﾋﾛｼ</v>
          </cell>
          <cell r="E413" t="str">
            <v>男</v>
          </cell>
          <cell r="F413">
            <v>30736</v>
          </cell>
          <cell r="G413">
            <v>23</v>
          </cell>
          <cell r="H413">
            <v>23</v>
          </cell>
          <cell r="I413">
            <v>23</v>
          </cell>
          <cell r="K413">
            <v>0</v>
          </cell>
          <cell r="L413">
            <v>38808</v>
          </cell>
          <cell r="M413">
            <v>16</v>
          </cell>
          <cell r="N413" t="e">
            <v>#NAME?</v>
          </cell>
          <cell r="P413" t="str">
            <v>211-0021</v>
          </cell>
          <cell r="Q413" t="str">
            <v>神奈川県川崎市中原区木月住吉町</v>
          </cell>
          <cell r="R413" t="str">
            <v>9-10　ﾓﾄﾊｲﾑ101</v>
          </cell>
          <cell r="S413" t="str">
            <v>090-2734-6314</v>
          </cell>
          <cell r="X413" t="str">
            <v>本田　好美</v>
          </cell>
          <cell r="Y413" t="str">
            <v>父</v>
          </cell>
          <cell r="Z413" t="str">
            <v>茨城県那珂市菅谷971-1</v>
          </cell>
          <cell r="AA413" t="str">
            <v>029-295-2864</v>
          </cell>
          <cell r="AB413" t="str">
            <v>バイトルソリューション事業本部</v>
          </cell>
          <cell r="AC413" t="str">
            <v>横浜バイトルソリューション営業部</v>
          </cell>
          <cell r="AD413" t="str">
            <v>2課</v>
          </cell>
          <cell r="AE413" t="str">
            <v>-</v>
          </cell>
          <cell r="AF413" t="str">
            <v>一般</v>
          </cell>
          <cell r="BF413" t="str">
            <v>A</v>
          </cell>
          <cell r="BG413" t="str">
            <v>A</v>
          </cell>
          <cell r="BH413" t="str">
            <v>営業</v>
          </cell>
          <cell r="BI413" t="str">
            <v>06新卒</v>
          </cell>
          <cell r="BJ413" t="str">
            <v>横浜</v>
          </cell>
        </row>
        <row r="414">
          <cell r="B414">
            <v>768</v>
          </cell>
          <cell r="C414" t="str">
            <v>松山　浩子</v>
          </cell>
          <cell r="D414" t="str">
            <v>ﾏﾂﾔﾏ ﾋﾛｺ</v>
          </cell>
          <cell r="E414" t="str">
            <v>女</v>
          </cell>
          <cell r="F414">
            <v>30459</v>
          </cell>
          <cell r="G414">
            <v>24</v>
          </cell>
          <cell r="H414">
            <v>24</v>
          </cell>
          <cell r="I414">
            <v>24</v>
          </cell>
          <cell r="K414">
            <v>0</v>
          </cell>
          <cell r="L414">
            <v>38808</v>
          </cell>
          <cell r="M414">
            <v>16</v>
          </cell>
          <cell r="N414" t="e">
            <v>#NAME?</v>
          </cell>
          <cell r="P414" t="str">
            <v>179-0081</v>
          </cell>
          <cell r="Q414" t="str">
            <v>東京都練馬区北町7-7-1</v>
          </cell>
          <cell r="R414" t="str">
            <v>ｺｰﾎﾟﾕｳ102</v>
          </cell>
          <cell r="S414" t="str">
            <v>090-5185-4850</v>
          </cell>
          <cell r="X414" t="str">
            <v>松山　直芳</v>
          </cell>
          <cell r="Y414" t="str">
            <v>父</v>
          </cell>
          <cell r="Z414" t="str">
            <v>福島県西白河郡矢吹町三城目120</v>
          </cell>
          <cell r="AA414" t="str">
            <v>0248-45-2676</v>
          </cell>
          <cell r="AB414" t="str">
            <v>アウトソーシング事業本部</v>
          </cell>
          <cell r="AC414" t="str">
            <v>-</v>
          </cell>
          <cell r="AD414" t="str">
            <v>-</v>
          </cell>
          <cell r="AE414" t="str">
            <v>本部付</v>
          </cell>
          <cell r="AF414" t="str">
            <v>一般</v>
          </cell>
          <cell r="BF414" t="str">
            <v>A</v>
          </cell>
          <cell r="BG414" t="str">
            <v>A</v>
          </cell>
          <cell r="BH414" t="str">
            <v>非営業</v>
          </cell>
          <cell r="BI414" t="str">
            <v>06新卒</v>
          </cell>
          <cell r="BJ414" t="str">
            <v>東京</v>
          </cell>
        </row>
        <row r="415">
          <cell r="B415">
            <v>769</v>
          </cell>
          <cell r="C415" t="str">
            <v>眞弓　早苗</v>
          </cell>
          <cell r="D415" t="str">
            <v>ﾏﾕﾐ ｻﾅｴ</v>
          </cell>
          <cell r="E415" t="str">
            <v>女</v>
          </cell>
          <cell r="F415">
            <v>30575</v>
          </cell>
          <cell r="G415">
            <v>23</v>
          </cell>
          <cell r="H415">
            <v>23</v>
          </cell>
          <cell r="I415">
            <v>23</v>
          </cell>
          <cell r="K415">
            <v>0</v>
          </cell>
          <cell r="L415">
            <v>38808</v>
          </cell>
          <cell r="M415">
            <v>16</v>
          </cell>
          <cell r="N415" t="e">
            <v>#NAME?</v>
          </cell>
          <cell r="P415" t="str">
            <v>343-0807</v>
          </cell>
          <cell r="Q415" t="str">
            <v>埼玉県越谷市赤山町4-9-1</v>
          </cell>
          <cell r="R415" t="str">
            <v>越谷ﾌｧﾐﾘｰﾀｳﾝB棟510号</v>
          </cell>
          <cell r="S415" t="str">
            <v>048-969-6066</v>
          </cell>
          <cell r="X415" t="str">
            <v>眞弓　有功</v>
          </cell>
          <cell r="Y415" t="str">
            <v>父</v>
          </cell>
          <cell r="Z415" t="str">
            <v>埼玉県越谷市赤山町4-9-1　越谷ファミリータウンＢ棟510</v>
          </cell>
          <cell r="AA415" t="str">
            <v>048-969-6066</v>
          </cell>
          <cell r="AB415" t="str">
            <v>バイトルソリューション事業本部</v>
          </cell>
          <cell r="AC415" t="str">
            <v>バイトルソリューション営業2部</v>
          </cell>
          <cell r="AD415" t="str">
            <v>1課</v>
          </cell>
          <cell r="AE415" t="str">
            <v>-</v>
          </cell>
          <cell r="AF415" t="str">
            <v>一般</v>
          </cell>
          <cell r="BF415" t="str">
            <v>A</v>
          </cell>
          <cell r="BG415" t="str">
            <v>A</v>
          </cell>
          <cell r="BH415" t="str">
            <v>営業</v>
          </cell>
          <cell r="BI415" t="str">
            <v>06新卒</v>
          </cell>
          <cell r="BJ415" t="str">
            <v>東京</v>
          </cell>
        </row>
        <row r="416">
          <cell r="B416">
            <v>770</v>
          </cell>
          <cell r="C416" t="str">
            <v>満留　一欽</v>
          </cell>
          <cell r="D416" t="str">
            <v>ﾐﾂﾄﾒ ｶｽﾞﾖｼ</v>
          </cell>
          <cell r="E416" t="str">
            <v>男</v>
          </cell>
          <cell r="F416">
            <v>30436</v>
          </cell>
          <cell r="G416">
            <v>24</v>
          </cell>
          <cell r="H416">
            <v>24</v>
          </cell>
          <cell r="I416">
            <v>24</v>
          </cell>
          <cell r="K416">
            <v>0</v>
          </cell>
          <cell r="L416">
            <v>38808</v>
          </cell>
          <cell r="M416">
            <v>16</v>
          </cell>
          <cell r="N416" t="e">
            <v>#NAME?</v>
          </cell>
          <cell r="P416" t="str">
            <v>350-0023</v>
          </cell>
          <cell r="Q416" t="str">
            <v>埼玉県川越市並木81-14</v>
          </cell>
          <cell r="R416" t="str">
            <v xml:space="preserve"> </v>
          </cell>
          <cell r="S416" t="str">
            <v>049-235-8419</v>
          </cell>
          <cell r="X416" t="str">
            <v>満留　茂宏</v>
          </cell>
          <cell r="Y416" t="str">
            <v>父</v>
          </cell>
          <cell r="Z416" t="str">
            <v>埼玉県川越市大字並木81-14</v>
          </cell>
          <cell r="AA416" t="str">
            <v>049-235-8419</v>
          </cell>
          <cell r="AB416" t="str">
            <v>バイトルソリューション事業本部</v>
          </cell>
          <cell r="AC416" t="str">
            <v>エリアマーケティング部</v>
          </cell>
          <cell r="AD416" t="str">
            <v>2課</v>
          </cell>
          <cell r="AE416" t="str">
            <v>-</v>
          </cell>
          <cell r="AF416" t="str">
            <v>一般</v>
          </cell>
          <cell r="BF416" t="str">
            <v>A</v>
          </cell>
          <cell r="BG416" t="str">
            <v>A</v>
          </cell>
          <cell r="BH416" t="str">
            <v>営業</v>
          </cell>
          <cell r="BI416" t="str">
            <v>06新卒</v>
          </cell>
          <cell r="BJ416" t="str">
            <v>東京</v>
          </cell>
        </row>
        <row r="417">
          <cell r="B417">
            <v>772</v>
          </cell>
          <cell r="C417" t="str">
            <v>宮岡　佑介</v>
          </cell>
          <cell r="D417" t="str">
            <v>ﾐﾔｵｶ ﾕｳｽｹ</v>
          </cell>
          <cell r="E417" t="str">
            <v>男</v>
          </cell>
          <cell r="F417">
            <v>30472</v>
          </cell>
          <cell r="G417">
            <v>24</v>
          </cell>
          <cell r="H417">
            <v>24</v>
          </cell>
          <cell r="I417">
            <v>24</v>
          </cell>
          <cell r="K417">
            <v>0</v>
          </cell>
          <cell r="L417">
            <v>38808</v>
          </cell>
          <cell r="M417">
            <v>16</v>
          </cell>
          <cell r="N417" t="e">
            <v>#NAME?</v>
          </cell>
          <cell r="P417" t="str">
            <v>334-0073</v>
          </cell>
          <cell r="Q417" t="str">
            <v>埼玉県川口市赤井2-5-30</v>
          </cell>
          <cell r="R417" t="str">
            <v xml:space="preserve"> </v>
          </cell>
          <cell r="S417" t="str">
            <v>048-285-2880</v>
          </cell>
          <cell r="X417" t="str">
            <v>宮岡　史夫</v>
          </cell>
          <cell r="Y417" t="str">
            <v>父</v>
          </cell>
          <cell r="Z417" t="str">
            <v>埼玉県川口市赤井2-5-30</v>
          </cell>
          <cell r="AA417" t="str">
            <v>048-285-2880</v>
          </cell>
          <cell r="AB417" t="str">
            <v>ジョブエンジン事業本部</v>
          </cell>
          <cell r="AC417" t="str">
            <v>ジョブエンジン営業2部</v>
          </cell>
          <cell r="AD417" t="str">
            <v>2課</v>
          </cell>
          <cell r="AE417" t="str">
            <v>-</v>
          </cell>
          <cell r="AF417" t="str">
            <v>一般</v>
          </cell>
          <cell r="BF417" t="str">
            <v>A</v>
          </cell>
          <cell r="BG417" t="str">
            <v>A</v>
          </cell>
          <cell r="BH417" t="str">
            <v>営業</v>
          </cell>
          <cell r="BI417" t="str">
            <v>06新卒</v>
          </cell>
          <cell r="BJ417" t="str">
            <v>東京</v>
          </cell>
        </row>
        <row r="418">
          <cell r="B418">
            <v>773</v>
          </cell>
          <cell r="C418" t="str">
            <v>宮川　由紀</v>
          </cell>
          <cell r="D418" t="str">
            <v>ﾐﾔｶﾞﾜ ﾕｷ</v>
          </cell>
          <cell r="E418" t="str">
            <v>女</v>
          </cell>
          <cell r="F418">
            <v>30659</v>
          </cell>
          <cell r="G418">
            <v>23</v>
          </cell>
          <cell r="H418">
            <v>23</v>
          </cell>
          <cell r="I418">
            <v>23</v>
          </cell>
          <cell r="K418">
            <v>0</v>
          </cell>
          <cell r="L418">
            <v>38808</v>
          </cell>
          <cell r="M418">
            <v>16</v>
          </cell>
          <cell r="N418" t="e">
            <v>#NAME?</v>
          </cell>
          <cell r="P418" t="str">
            <v>531-0076</v>
          </cell>
          <cell r="Q418" t="str">
            <v>大阪府大阪市北区大淀中</v>
          </cell>
          <cell r="R418" t="str">
            <v>2-6-19-703</v>
          </cell>
          <cell r="S418" t="str">
            <v>090-3932-6328</v>
          </cell>
          <cell r="X418" t="str">
            <v>宮川　静雄</v>
          </cell>
          <cell r="Y418" t="str">
            <v>父</v>
          </cell>
          <cell r="Z418" t="str">
            <v>静岡県浜松市舞阪町浜田330</v>
          </cell>
          <cell r="AA418" t="str">
            <v>053-592-2270</v>
          </cell>
          <cell r="AB418" t="str">
            <v>バイトルソリューション事業本部</v>
          </cell>
          <cell r="AC418" t="str">
            <v>大阪バイトルソリューション営業1部</v>
          </cell>
          <cell r="AD418" t="str">
            <v>2課</v>
          </cell>
          <cell r="AE418" t="str">
            <v>-</v>
          </cell>
          <cell r="AF418" t="str">
            <v>一般</v>
          </cell>
          <cell r="BF418" t="str">
            <v>A</v>
          </cell>
          <cell r="BG418" t="str">
            <v>A</v>
          </cell>
          <cell r="BH418" t="str">
            <v>営業</v>
          </cell>
          <cell r="BI418" t="str">
            <v>06新卒</v>
          </cell>
          <cell r="BJ418" t="str">
            <v>大阪</v>
          </cell>
        </row>
        <row r="419">
          <cell r="B419">
            <v>774</v>
          </cell>
          <cell r="C419" t="str">
            <v>宮前　薫</v>
          </cell>
          <cell r="D419" t="str">
            <v>ﾐﾔﾏｴ ｶｵﾘ</v>
          </cell>
          <cell r="E419" t="str">
            <v>女</v>
          </cell>
          <cell r="F419">
            <v>30540</v>
          </cell>
          <cell r="G419">
            <v>23</v>
          </cell>
          <cell r="H419">
            <v>23</v>
          </cell>
          <cell r="I419">
            <v>23</v>
          </cell>
          <cell r="K419">
            <v>0</v>
          </cell>
          <cell r="L419">
            <v>38808</v>
          </cell>
          <cell r="M419">
            <v>16</v>
          </cell>
          <cell r="N419" t="e">
            <v>#NAME?</v>
          </cell>
          <cell r="P419" t="str">
            <v>662-0861</v>
          </cell>
          <cell r="Q419" t="str">
            <v>兵庫県西宮市河原町4-29</v>
          </cell>
          <cell r="R419" t="str">
            <v>ﾋﾟｭｱ河原106</v>
          </cell>
          <cell r="S419" t="str">
            <v>090-6434-9010</v>
          </cell>
          <cell r="X419" t="str">
            <v>宮前　英宣</v>
          </cell>
          <cell r="Y419" t="str">
            <v>父</v>
          </cell>
          <cell r="Z419" t="str">
            <v>島根県松江市淞北台28-5</v>
          </cell>
          <cell r="AA419" t="str">
            <v>0852-27-3340</v>
          </cell>
          <cell r="AB419" t="str">
            <v>アウトソーシング事業本部</v>
          </cell>
          <cell r="AC419" t="str">
            <v>大阪アウトソーシング部</v>
          </cell>
          <cell r="AD419" t="str">
            <v>1課</v>
          </cell>
          <cell r="AE419" t="str">
            <v>-</v>
          </cell>
          <cell r="AF419" t="str">
            <v>一般</v>
          </cell>
          <cell r="BF419" t="str">
            <v>A</v>
          </cell>
          <cell r="BG419" t="str">
            <v>A</v>
          </cell>
          <cell r="BH419" t="str">
            <v>営業</v>
          </cell>
          <cell r="BI419" t="str">
            <v>06新卒</v>
          </cell>
          <cell r="BJ419" t="str">
            <v>大阪</v>
          </cell>
        </row>
        <row r="420">
          <cell r="B420">
            <v>775</v>
          </cell>
          <cell r="C420" t="str">
            <v>村上　祐規</v>
          </cell>
          <cell r="D420" t="str">
            <v>ﾑﾗｶﾐ ﾕｷ</v>
          </cell>
          <cell r="E420" t="str">
            <v>女</v>
          </cell>
          <cell r="F420">
            <v>30567</v>
          </cell>
          <cell r="G420">
            <v>23</v>
          </cell>
          <cell r="H420">
            <v>23</v>
          </cell>
          <cell r="I420">
            <v>23</v>
          </cell>
          <cell r="K420">
            <v>0</v>
          </cell>
          <cell r="L420">
            <v>38808</v>
          </cell>
          <cell r="M420">
            <v>16</v>
          </cell>
          <cell r="N420" t="e">
            <v>#NAME?</v>
          </cell>
          <cell r="P420" t="str">
            <v>272-0143</v>
          </cell>
          <cell r="Q420" t="str">
            <v>千葉県市川市相之川3-3-3</v>
          </cell>
          <cell r="R420" t="str">
            <v>ﾛｰｽﾞｶﾞｰﾃﾞﾝ38番館206号室</v>
          </cell>
          <cell r="S420" t="str">
            <v>090-2930-4131</v>
          </cell>
          <cell r="X420" t="str">
            <v>村上　栄</v>
          </cell>
          <cell r="Y420" t="str">
            <v>父</v>
          </cell>
          <cell r="Z420" t="str">
            <v>千葉県八街市八街ほ-560-26</v>
          </cell>
          <cell r="AA420" t="str">
            <v>043-442-7997</v>
          </cell>
          <cell r="AB420" t="str">
            <v>商品企画本部</v>
          </cell>
          <cell r="AC420" t="str">
            <v>広告制作部</v>
          </cell>
          <cell r="AD420" t="str">
            <v>東京バイトルソリューション制作サポート課</v>
          </cell>
          <cell r="AE420" t="str">
            <v>-</v>
          </cell>
          <cell r="AF420" t="str">
            <v>一般</v>
          </cell>
          <cell r="BF420" t="str">
            <v>A</v>
          </cell>
          <cell r="BG420" t="str">
            <v>A</v>
          </cell>
          <cell r="BH420" t="str">
            <v>非営業</v>
          </cell>
          <cell r="BI420" t="str">
            <v>06新卒</v>
          </cell>
          <cell r="BJ420" t="str">
            <v>東京</v>
          </cell>
        </row>
        <row r="421">
          <cell r="B421">
            <v>776</v>
          </cell>
          <cell r="C421" t="str">
            <v>村瀬　奈々恵</v>
          </cell>
          <cell r="D421" t="str">
            <v>ﾑﾗｾ ﾅﾅｴ</v>
          </cell>
          <cell r="E421" t="str">
            <v>女</v>
          </cell>
          <cell r="F421">
            <v>30683</v>
          </cell>
          <cell r="G421">
            <v>23</v>
          </cell>
          <cell r="H421">
            <v>23</v>
          </cell>
          <cell r="I421">
            <v>23</v>
          </cell>
          <cell r="K421">
            <v>0</v>
          </cell>
          <cell r="L421">
            <v>38808</v>
          </cell>
          <cell r="M421">
            <v>16</v>
          </cell>
          <cell r="N421" t="e">
            <v>#NAME?</v>
          </cell>
          <cell r="P421" t="str">
            <v>540-0019</v>
          </cell>
          <cell r="Q421" t="str">
            <v>大阪府大阪市中央区和泉町2-1-14</v>
          </cell>
          <cell r="R421" t="str">
            <v>ﾘﾌﾞﾛﾝ和泉町502号室</v>
          </cell>
          <cell r="S421" t="str">
            <v>090-977-6148</v>
          </cell>
          <cell r="X421" t="str">
            <v>村瀬　照子</v>
          </cell>
          <cell r="Y421" t="str">
            <v>母</v>
          </cell>
          <cell r="Z421" t="str">
            <v>香川県高松市扇町3-14-28</v>
          </cell>
          <cell r="AA421" t="str">
            <v>087-833-9539</v>
          </cell>
          <cell r="AB421" t="str">
            <v>はたらこねっと事業本部</v>
          </cell>
          <cell r="AC421" t="str">
            <v>大阪はたらこねっと営業部</v>
          </cell>
          <cell r="AD421" t="str">
            <v>1課</v>
          </cell>
          <cell r="AE421" t="str">
            <v>-</v>
          </cell>
          <cell r="AF421" t="str">
            <v>一般</v>
          </cell>
          <cell r="BF421" t="str">
            <v>A</v>
          </cell>
          <cell r="BG421" t="str">
            <v>A</v>
          </cell>
          <cell r="BH421" t="str">
            <v>営業</v>
          </cell>
          <cell r="BI421" t="str">
            <v>06新卒</v>
          </cell>
          <cell r="BJ421" t="str">
            <v>大阪</v>
          </cell>
        </row>
        <row r="422">
          <cell r="B422">
            <v>777</v>
          </cell>
          <cell r="C422" t="str">
            <v>村知　且浩</v>
          </cell>
          <cell r="D422" t="str">
            <v>ﾑﾗﾁ ｶﾂﾋﾛ</v>
          </cell>
          <cell r="E422" t="str">
            <v>男</v>
          </cell>
          <cell r="F422">
            <v>29942</v>
          </cell>
          <cell r="G422">
            <v>25</v>
          </cell>
          <cell r="H422">
            <v>25</v>
          </cell>
          <cell r="I422">
            <v>25</v>
          </cell>
          <cell r="K422">
            <v>0</v>
          </cell>
          <cell r="L422">
            <v>38808</v>
          </cell>
          <cell r="M422">
            <v>16</v>
          </cell>
          <cell r="N422" t="e">
            <v>#NAME?</v>
          </cell>
          <cell r="P422" t="str">
            <v>143-0015</v>
          </cell>
          <cell r="Q422" t="str">
            <v>東京都大田区大森西2-1-23</v>
          </cell>
          <cell r="R422" t="str">
            <v>ｳｪｽﾄｺｰﾄ大森301</v>
          </cell>
          <cell r="S422" t="str">
            <v>090-3693-9898</v>
          </cell>
          <cell r="X422" t="str">
            <v>村知　幹夫</v>
          </cell>
          <cell r="Y422" t="str">
            <v>父</v>
          </cell>
          <cell r="Z422" t="str">
            <v>愛知県豊田氏小坂町10-72</v>
          </cell>
          <cell r="AA422" t="str">
            <v>0565-35-4548</v>
          </cell>
          <cell r="AB422" t="str">
            <v>ジョブエンジン事業本部</v>
          </cell>
          <cell r="AC422" t="str">
            <v>ジョブエンジン事業企画部</v>
          </cell>
          <cell r="AD422" t="str">
            <v>ジョブエンジン事業企画課</v>
          </cell>
          <cell r="AE422" t="str">
            <v>-</v>
          </cell>
          <cell r="AF422" t="str">
            <v>一般</v>
          </cell>
          <cell r="BF422" t="str">
            <v>A</v>
          </cell>
          <cell r="BG422" t="str">
            <v>A</v>
          </cell>
          <cell r="BH422" t="str">
            <v>非営業</v>
          </cell>
          <cell r="BI422" t="str">
            <v>06新卒</v>
          </cell>
          <cell r="BJ422" t="str">
            <v>東京</v>
          </cell>
        </row>
        <row r="423">
          <cell r="B423">
            <v>779</v>
          </cell>
          <cell r="C423" t="str">
            <v>森　俊介</v>
          </cell>
          <cell r="D423" t="str">
            <v>ﾓﾘ ｼｭﾝｽｹ</v>
          </cell>
          <cell r="E423" t="str">
            <v>男</v>
          </cell>
          <cell r="F423">
            <v>30418</v>
          </cell>
          <cell r="G423">
            <v>24</v>
          </cell>
          <cell r="H423">
            <v>24</v>
          </cell>
          <cell r="I423">
            <v>24</v>
          </cell>
          <cell r="K423">
            <v>0</v>
          </cell>
          <cell r="L423">
            <v>38808</v>
          </cell>
          <cell r="M423">
            <v>16</v>
          </cell>
          <cell r="N423" t="e">
            <v>#NAME?</v>
          </cell>
          <cell r="P423" t="str">
            <v>130-0022</v>
          </cell>
          <cell r="Q423" t="str">
            <v>東京都墨田区江東橋5-2-22</v>
          </cell>
          <cell r="R423" t="str">
            <v>ｴｸｾﾚﾝﾄ菊川701</v>
          </cell>
          <cell r="S423" t="str">
            <v>03-3846-3867</v>
          </cell>
          <cell r="X423" t="str">
            <v>森　信久</v>
          </cell>
          <cell r="Y423" t="str">
            <v>父</v>
          </cell>
          <cell r="Z423" t="str">
            <v>千葉県市川市平田1-14-3</v>
          </cell>
          <cell r="AA423" t="str">
            <v>047-323-1890</v>
          </cell>
          <cell r="AB423" t="str">
            <v>バイトルソリューション事業本部</v>
          </cell>
          <cell r="AC423" t="str">
            <v>バイトルソリューション営業3部</v>
          </cell>
          <cell r="AD423" t="str">
            <v>1課</v>
          </cell>
          <cell r="AE423" t="str">
            <v>-</v>
          </cell>
          <cell r="AF423" t="str">
            <v>一般</v>
          </cell>
          <cell r="BF423" t="str">
            <v>A</v>
          </cell>
          <cell r="BG423" t="str">
            <v>A</v>
          </cell>
          <cell r="BH423" t="str">
            <v>営業</v>
          </cell>
          <cell r="BI423" t="str">
            <v>06新卒</v>
          </cell>
          <cell r="BJ423" t="str">
            <v>東京</v>
          </cell>
        </row>
        <row r="424">
          <cell r="B424">
            <v>781</v>
          </cell>
          <cell r="C424" t="str">
            <v>森原　隆</v>
          </cell>
          <cell r="D424" t="str">
            <v>ﾓﾘﾊﾗ ﾀｶｼ</v>
          </cell>
          <cell r="E424" t="str">
            <v>男</v>
          </cell>
          <cell r="F424">
            <v>30225</v>
          </cell>
          <cell r="G424">
            <v>24</v>
          </cell>
          <cell r="H424">
            <v>24</v>
          </cell>
          <cell r="I424">
            <v>24</v>
          </cell>
          <cell r="K424">
            <v>0</v>
          </cell>
          <cell r="L424">
            <v>38808</v>
          </cell>
          <cell r="M424">
            <v>16</v>
          </cell>
          <cell r="N424" t="e">
            <v>#NAME?</v>
          </cell>
          <cell r="P424" t="str">
            <v>669-1321</v>
          </cell>
          <cell r="Q424" t="str">
            <v>兵庫県三田市けやき台6-10-3</v>
          </cell>
          <cell r="R424" t="str">
            <v xml:space="preserve"> </v>
          </cell>
          <cell r="S424" t="str">
            <v>0745-76-0443</v>
          </cell>
          <cell r="X424" t="str">
            <v>森原　達彦</v>
          </cell>
          <cell r="Y424" t="str">
            <v>父</v>
          </cell>
          <cell r="Z424" t="str">
            <v>奈良県香芝市藤山1-6-15-3号</v>
          </cell>
          <cell r="AA424" t="str">
            <v>0745-76-0443</v>
          </cell>
          <cell r="AB424" t="str">
            <v>バイトルソリューション事業本部</v>
          </cell>
          <cell r="AC424" t="str">
            <v>大阪バイトルソリューション営業2部</v>
          </cell>
          <cell r="AD424" t="str">
            <v>1課</v>
          </cell>
          <cell r="AE424" t="str">
            <v>-</v>
          </cell>
          <cell r="AF424" t="str">
            <v>一般</v>
          </cell>
          <cell r="BF424" t="str">
            <v>A</v>
          </cell>
          <cell r="BG424" t="str">
            <v>A</v>
          </cell>
          <cell r="BH424" t="str">
            <v>営業</v>
          </cell>
          <cell r="BI424" t="str">
            <v>06新卒</v>
          </cell>
          <cell r="BJ424" t="str">
            <v>大阪</v>
          </cell>
        </row>
        <row r="425">
          <cell r="B425">
            <v>782</v>
          </cell>
          <cell r="C425" t="str">
            <v>八木　志摩子</v>
          </cell>
          <cell r="D425" t="str">
            <v>ﾔﾂｷ ｼﾏｺ</v>
          </cell>
          <cell r="E425" t="str">
            <v>女</v>
          </cell>
          <cell r="F425">
            <v>30114</v>
          </cell>
          <cell r="G425">
            <v>25</v>
          </cell>
          <cell r="H425">
            <v>25</v>
          </cell>
          <cell r="I425">
            <v>25</v>
          </cell>
          <cell r="K425">
            <v>0</v>
          </cell>
          <cell r="L425">
            <v>38808</v>
          </cell>
          <cell r="M425">
            <v>16</v>
          </cell>
          <cell r="N425" t="e">
            <v>#NAME?</v>
          </cell>
          <cell r="P425" t="str">
            <v>201-0014</v>
          </cell>
          <cell r="Q425" t="str">
            <v>東京都狛江市東和泉3-14-3</v>
          </cell>
          <cell r="R425" t="str">
            <v>ﾊﾟｰｸﾊｲﾑ狛江717</v>
          </cell>
          <cell r="S425" t="str">
            <v>03-3480-7835</v>
          </cell>
          <cell r="X425" t="str">
            <v>八木　知子</v>
          </cell>
          <cell r="Y425" t="str">
            <v>父</v>
          </cell>
          <cell r="Z425" t="str">
            <v>東京都狛江市東和泉3-14-3-717</v>
          </cell>
          <cell r="AA425" t="str">
            <v>03-3480-7835</v>
          </cell>
          <cell r="AB425" t="str">
            <v>商品企画本部</v>
          </cell>
          <cell r="AC425" t="str">
            <v>広告制作部</v>
          </cell>
          <cell r="AD425" t="str">
            <v>東京バイトルソリューション制作サポート課</v>
          </cell>
          <cell r="AE425" t="str">
            <v>-</v>
          </cell>
          <cell r="AF425" t="str">
            <v>一般</v>
          </cell>
          <cell r="BF425" t="str">
            <v>A</v>
          </cell>
          <cell r="BG425" t="str">
            <v>A</v>
          </cell>
          <cell r="BH425" t="str">
            <v>非営業</v>
          </cell>
          <cell r="BI425" t="str">
            <v>06新卒</v>
          </cell>
          <cell r="BJ425" t="str">
            <v>東京</v>
          </cell>
        </row>
        <row r="426">
          <cell r="B426">
            <v>783</v>
          </cell>
          <cell r="C426" t="str">
            <v>矢部　真央</v>
          </cell>
          <cell r="D426" t="str">
            <v>ﾔﾍﾞ ﾏｵ</v>
          </cell>
          <cell r="E426" t="str">
            <v>女</v>
          </cell>
          <cell r="F426">
            <v>30515</v>
          </cell>
          <cell r="G426">
            <v>24</v>
          </cell>
          <cell r="H426">
            <v>24</v>
          </cell>
          <cell r="I426">
            <v>24</v>
          </cell>
          <cell r="K426">
            <v>0</v>
          </cell>
          <cell r="L426">
            <v>38808</v>
          </cell>
          <cell r="M426">
            <v>16</v>
          </cell>
          <cell r="N426" t="e">
            <v>#NAME?</v>
          </cell>
          <cell r="P426" t="str">
            <v>261-0013</v>
          </cell>
          <cell r="Q426" t="str">
            <v>千葉県千葉市美浜区打瀬1-2-3</v>
          </cell>
          <cell r="R426" t="str">
            <v>ｾﾝﾄﾗﾙﾊﾟｰｸ･ｳｴｽﾄｼｰﾀﾜｰ1601</v>
          </cell>
          <cell r="S426" t="str">
            <v>043-275-3309</v>
          </cell>
          <cell r="X426" t="str">
            <v>矢部　泰伸</v>
          </cell>
          <cell r="Y426" t="str">
            <v>父</v>
          </cell>
          <cell r="Z426" t="str">
            <v>千葉県千葉市美坂区打瀬1-2-3　ｾﾝﾄﾗﾙﾊﾟｰｸｳｪｽﾄﾀﾜｰ1601</v>
          </cell>
          <cell r="AA426" t="str">
            <v>043-275-3309</v>
          </cell>
          <cell r="AB426" t="str">
            <v>システム企画本部</v>
          </cell>
          <cell r="AC426" t="str">
            <v>カスタマーサポート部</v>
          </cell>
          <cell r="AD426" t="str">
            <v>カスタマーサポート課</v>
          </cell>
          <cell r="AE426" t="str">
            <v>-</v>
          </cell>
          <cell r="AF426" t="str">
            <v>一般</v>
          </cell>
          <cell r="BF426" t="str">
            <v>A</v>
          </cell>
          <cell r="BG426" t="str">
            <v>A</v>
          </cell>
          <cell r="BH426" t="str">
            <v>非営業</v>
          </cell>
          <cell r="BI426" t="str">
            <v>06新卒</v>
          </cell>
          <cell r="BJ426" t="str">
            <v>東京</v>
          </cell>
        </row>
        <row r="427">
          <cell r="B427">
            <v>784</v>
          </cell>
          <cell r="C427" t="str">
            <v>山上　公平</v>
          </cell>
          <cell r="D427" t="str">
            <v>ﾔﾏｶﾞﾐ ｺｳﾍｲ</v>
          </cell>
          <cell r="E427" t="str">
            <v>男</v>
          </cell>
          <cell r="F427">
            <v>29812</v>
          </cell>
          <cell r="G427">
            <v>25</v>
          </cell>
          <cell r="H427">
            <v>25</v>
          </cell>
          <cell r="I427">
            <v>25</v>
          </cell>
          <cell r="K427">
            <v>0</v>
          </cell>
          <cell r="L427">
            <v>38808</v>
          </cell>
          <cell r="M427">
            <v>16</v>
          </cell>
          <cell r="N427" t="e">
            <v>#NAME?</v>
          </cell>
          <cell r="P427" t="str">
            <v>176-0005</v>
          </cell>
          <cell r="Q427" t="str">
            <v>東京都練馬区旭丘2-9-14</v>
          </cell>
          <cell r="R427" t="str">
            <v xml:space="preserve"> </v>
          </cell>
          <cell r="S427" t="str">
            <v>03-6760-6980</v>
          </cell>
          <cell r="X427" t="str">
            <v>山上　章</v>
          </cell>
          <cell r="Y427" t="str">
            <v>父</v>
          </cell>
          <cell r="Z427" t="str">
            <v>東京都練馬区旭丘2-9-14</v>
          </cell>
          <cell r="AA427" t="str">
            <v>03-6760-6980</v>
          </cell>
          <cell r="AB427" t="str">
            <v>ジョブエンジン事業本部</v>
          </cell>
          <cell r="AC427" t="str">
            <v>ジョブエンジン営業2部</v>
          </cell>
          <cell r="AD427" t="str">
            <v>1課</v>
          </cell>
          <cell r="AE427" t="str">
            <v>-</v>
          </cell>
          <cell r="AF427" t="str">
            <v>一般</v>
          </cell>
          <cell r="BF427" t="str">
            <v>A</v>
          </cell>
          <cell r="BG427" t="str">
            <v>A</v>
          </cell>
          <cell r="BH427" t="str">
            <v>営業</v>
          </cell>
          <cell r="BI427" t="str">
            <v>06新卒</v>
          </cell>
          <cell r="BJ427" t="str">
            <v>東京</v>
          </cell>
        </row>
        <row r="428">
          <cell r="B428">
            <v>785</v>
          </cell>
          <cell r="C428" t="str">
            <v>山口　礼</v>
          </cell>
          <cell r="D428" t="str">
            <v>ﾔﾏｸﾞﾁ ｱﾔ</v>
          </cell>
          <cell r="E428" t="str">
            <v>女</v>
          </cell>
          <cell r="F428">
            <v>29790</v>
          </cell>
          <cell r="G428">
            <v>26</v>
          </cell>
          <cell r="H428">
            <v>26</v>
          </cell>
          <cell r="I428">
            <v>26</v>
          </cell>
          <cell r="K428">
            <v>0</v>
          </cell>
          <cell r="L428">
            <v>38808</v>
          </cell>
          <cell r="M428">
            <v>16</v>
          </cell>
          <cell r="N428" t="e">
            <v>#NAME?</v>
          </cell>
          <cell r="P428" t="str">
            <v>533-0032</v>
          </cell>
          <cell r="Q428" t="str">
            <v>大阪府大阪市東淀川区淡路</v>
          </cell>
          <cell r="R428" t="str">
            <v>5-21-9-301</v>
          </cell>
          <cell r="S428" t="str">
            <v>090-7881-4766</v>
          </cell>
          <cell r="X428" t="str">
            <v>山口　明文</v>
          </cell>
          <cell r="Y428" t="str">
            <v>父</v>
          </cell>
          <cell r="Z428" t="str">
            <v>熊本県宇土市網津町1534-3</v>
          </cell>
          <cell r="AA428" t="str">
            <v>0964-24-3934</v>
          </cell>
          <cell r="AB428" t="str">
            <v>はたらこねっと事業本部</v>
          </cell>
          <cell r="AC428" t="str">
            <v>大阪はたらこねっと営業部</v>
          </cell>
          <cell r="AD428" t="str">
            <v>-</v>
          </cell>
          <cell r="AE428" t="str">
            <v>部付</v>
          </cell>
          <cell r="AF428" t="str">
            <v>一般</v>
          </cell>
          <cell r="BF428" t="str">
            <v>A</v>
          </cell>
          <cell r="BG428" t="str">
            <v>A</v>
          </cell>
          <cell r="BH428" t="str">
            <v>非営業</v>
          </cell>
          <cell r="BI428" t="str">
            <v>06新卒</v>
          </cell>
          <cell r="BJ428" t="str">
            <v>大阪</v>
          </cell>
        </row>
        <row r="429">
          <cell r="B429">
            <v>786</v>
          </cell>
          <cell r="C429" t="str">
            <v>山口　みなみ</v>
          </cell>
          <cell r="D429" t="str">
            <v>ﾔﾏｸﾞﾁ ﾐﾅﾐ</v>
          </cell>
          <cell r="E429" t="str">
            <v>女</v>
          </cell>
          <cell r="F429">
            <v>30685</v>
          </cell>
          <cell r="G429">
            <v>23</v>
          </cell>
          <cell r="H429">
            <v>23</v>
          </cell>
          <cell r="I429">
            <v>23</v>
          </cell>
          <cell r="K429">
            <v>0</v>
          </cell>
          <cell r="L429">
            <v>38808</v>
          </cell>
          <cell r="M429">
            <v>16</v>
          </cell>
          <cell r="N429" t="e">
            <v>#NAME?</v>
          </cell>
          <cell r="P429" t="str">
            <v>569-1133</v>
          </cell>
          <cell r="Q429" t="str">
            <v>大阪府高槻市川西町1-11-15</v>
          </cell>
          <cell r="R429" t="str">
            <v xml:space="preserve"> </v>
          </cell>
          <cell r="S429" t="str">
            <v>072-682-8206</v>
          </cell>
          <cell r="X429" t="str">
            <v>山口　行子</v>
          </cell>
          <cell r="Y429" t="str">
            <v>父</v>
          </cell>
          <cell r="Z429" t="str">
            <v>大阪府高槻市市川西町1-11-15</v>
          </cell>
          <cell r="AA429" t="str">
            <v>072-682-8206</v>
          </cell>
          <cell r="AB429" t="str">
            <v>アウトソーシング事業本部</v>
          </cell>
          <cell r="AC429" t="str">
            <v>大阪アウトソーシング部</v>
          </cell>
          <cell r="AD429" t="str">
            <v>1課</v>
          </cell>
          <cell r="AE429" t="str">
            <v>-</v>
          </cell>
          <cell r="AF429" t="str">
            <v>一般</v>
          </cell>
          <cell r="BF429" t="str">
            <v>A</v>
          </cell>
          <cell r="BG429" t="str">
            <v>A</v>
          </cell>
          <cell r="BH429" t="str">
            <v>営業</v>
          </cell>
          <cell r="BI429" t="str">
            <v>06新卒</v>
          </cell>
          <cell r="BJ429" t="str">
            <v>大阪</v>
          </cell>
        </row>
        <row r="430">
          <cell r="B430">
            <v>787</v>
          </cell>
          <cell r="C430" t="str">
            <v>山口　萌</v>
          </cell>
          <cell r="D430" t="str">
            <v>ﾔﾏｸﾞﾁ ﾓｴ</v>
          </cell>
          <cell r="E430" t="str">
            <v>女</v>
          </cell>
          <cell r="F430">
            <v>30420</v>
          </cell>
          <cell r="G430">
            <v>24</v>
          </cell>
          <cell r="H430">
            <v>24</v>
          </cell>
          <cell r="I430">
            <v>24</v>
          </cell>
          <cell r="K430">
            <v>0</v>
          </cell>
          <cell r="L430">
            <v>38808</v>
          </cell>
          <cell r="M430">
            <v>16</v>
          </cell>
          <cell r="N430" t="e">
            <v>#NAME?</v>
          </cell>
          <cell r="P430" t="str">
            <v>509-5161</v>
          </cell>
          <cell r="Q430" t="str">
            <v>岐阜県土岐市泉が丘町4-106</v>
          </cell>
          <cell r="R430" t="str">
            <v xml:space="preserve"> </v>
          </cell>
          <cell r="S430" t="str">
            <v>0572-55-4513</v>
          </cell>
          <cell r="X430" t="str">
            <v>山口　高平</v>
          </cell>
          <cell r="Y430" t="str">
            <v>父</v>
          </cell>
          <cell r="Z430" t="str">
            <v>岐阜県土岐市泉が丘町4-106</v>
          </cell>
          <cell r="AA430" t="str">
            <v>0572-55-4513</v>
          </cell>
          <cell r="AB430" t="str">
            <v>商品企画本部</v>
          </cell>
          <cell r="AC430" t="str">
            <v>広告制作部</v>
          </cell>
          <cell r="AD430" t="str">
            <v>名古屋広告制作課</v>
          </cell>
          <cell r="AE430" t="str">
            <v>-</v>
          </cell>
          <cell r="AF430" t="str">
            <v>一般</v>
          </cell>
          <cell r="BF430" t="str">
            <v>A</v>
          </cell>
          <cell r="BG430" t="str">
            <v>A</v>
          </cell>
          <cell r="BH430" t="str">
            <v>非営業</v>
          </cell>
          <cell r="BI430" t="str">
            <v>06新卒</v>
          </cell>
          <cell r="BJ430" t="str">
            <v>名古屋</v>
          </cell>
        </row>
        <row r="431">
          <cell r="B431">
            <v>788</v>
          </cell>
          <cell r="C431" t="str">
            <v>山口　祐子</v>
          </cell>
          <cell r="D431" t="str">
            <v>ﾔﾏｸﾞﾁ ﾕｳｺ</v>
          </cell>
          <cell r="E431" t="str">
            <v>女</v>
          </cell>
          <cell r="F431">
            <v>30012</v>
          </cell>
          <cell r="G431">
            <v>25</v>
          </cell>
          <cell r="H431">
            <v>25</v>
          </cell>
          <cell r="I431">
            <v>25</v>
          </cell>
          <cell r="K431">
            <v>0</v>
          </cell>
          <cell r="L431">
            <v>38808</v>
          </cell>
          <cell r="M431">
            <v>16</v>
          </cell>
          <cell r="N431" t="e">
            <v>#NAME?</v>
          </cell>
          <cell r="P431" t="str">
            <v>145-0063</v>
          </cell>
          <cell r="Q431" t="str">
            <v>東京都大田区南千束3-19-4</v>
          </cell>
          <cell r="R431" t="str">
            <v>ﾊｲﾂｻﾝﾗｲｽﾞ201</v>
          </cell>
          <cell r="S431" t="str">
            <v>090-5921-3940</v>
          </cell>
          <cell r="X431" t="str">
            <v>山口　和馬</v>
          </cell>
          <cell r="Y431" t="str">
            <v>父</v>
          </cell>
          <cell r="Z431" t="str">
            <v>佐賀県神埼市千代田町詫田203</v>
          </cell>
          <cell r="AA431" t="str">
            <v>0952-44-2182</v>
          </cell>
          <cell r="AB431" t="str">
            <v>ジョブエンジン事業本部</v>
          </cell>
          <cell r="AC431" t="str">
            <v>ジョブエンジンメディアプロデュース部</v>
          </cell>
          <cell r="AD431" t="str">
            <v>ジョブエンジンマーケティング課</v>
          </cell>
          <cell r="AE431" t="str">
            <v>-</v>
          </cell>
          <cell r="AF431" t="str">
            <v>一般</v>
          </cell>
          <cell r="BF431" t="str">
            <v>A</v>
          </cell>
          <cell r="BG431" t="str">
            <v>A</v>
          </cell>
          <cell r="BH431" t="str">
            <v>非営業</v>
          </cell>
          <cell r="BI431" t="str">
            <v>06新卒</v>
          </cell>
          <cell r="BJ431" t="str">
            <v>東京</v>
          </cell>
        </row>
        <row r="432">
          <cell r="B432">
            <v>789</v>
          </cell>
          <cell r="C432" t="str">
            <v>山﨑　進</v>
          </cell>
          <cell r="D432" t="str">
            <v>ﾔﾏｻｷ ｽｽﾑ</v>
          </cell>
          <cell r="E432" t="str">
            <v>男</v>
          </cell>
          <cell r="F432">
            <v>30204</v>
          </cell>
          <cell r="G432">
            <v>24</v>
          </cell>
          <cell r="H432">
            <v>24</v>
          </cell>
          <cell r="I432">
            <v>24</v>
          </cell>
          <cell r="K432">
            <v>0</v>
          </cell>
          <cell r="L432">
            <v>38808</v>
          </cell>
          <cell r="M432">
            <v>16</v>
          </cell>
          <cell r="N432" t="e">
            <v>#NAME?</v>
          </cell>
          <cell r="P432" t="str">
            <v>114-0002</v>
          </cell>
          <cell r="Q432" t="str">
            <v>東京都北区王子4-18-12</v>
          </cell>
          <cell r="R432" t="str">
            <v>桜田ﾊｲﾂ304号</v>
          </cell>
          <cell r="S432" t="str">
            <v>090-8392-7507</v>
          </cell>
          <cell r="X432" t="str">
            <v>山﨑　峰喜</v>
          </cell>
          <cell r="Y432" t="str">
            <v>父</v>
          </cell>
          <cell r="Z432" t="str">
            <v>福岡県福岡市早良区星の原団地72-102</v>
          </cell>
          <cell r="AA432" t="str">
            <v>092-801-8418</v>
          </cell>
          <cell r="AB432" t="str">
            <v>アウトソーシング事業本部</v>
          </cell>
          <cell r="AC432" t="str">
            <v>アウトソーシング1部</v>
          </cell>
          <cell r="AD432" t="str">
            <v>-</v>
          </cell>
          <cell r="AE432" t="str">
            <v>部付</v>
          </cell>
          <cell r="AF432" t="str">
            <v>一般</v>
          </cell>
          <cell r="BF432" t="str">
            <v>A</v>
          </cell>
          <cell r="BG432" t="str">
            <v>A</v>
          </cell>
          <cell r="BH432" t="str">
            <v>非営業</v>
          </cell>
          <cell r="BI432" t="str">
            <v>06新卒</v>
          </cell>
          <cell r="BJ432" t="str">
            <v>東京</v>
          </cell>
        </row>
        <row r="433">
          <cell r="B433">
            <v>790</v>
          </cell>
          <cell r="C433" t="str">
            <v>山﨑　隆雄</v>
          </cell>
          <cell r="D433" t="str">
            <v>ﾔﾏｻﾞｷ ﾀｶｵ</v>
          </cell>
          <cell r="E433" t="str">
            <v>男</v>
          </cell>
          <cell r="F433">
            <v>30434</v>
          </cell>
          <cell r="G433">
            <v>24</v>
          </cell>
          <cell r="H433">
            <v>24</v>
          </cell>
          <cell r="I433">
            <v>24</v>
          </cell>
          <cell r="K433">
            <v>0</v>
          </cell>
          <cell r="L433">
            <v>38808</v>
          </cell>
          <cell r="M433">
            <v>16</v>
          </cell>
          <cell r="N433" t="e">
            <v>#NAME?</v>
          </cell>
          <cell r="P433" t="str">
            <v>273-0042</v>
          </cell>
          <cell r="Q433" t="str">
            <v>千葉県船橋市前貝塚町775-7</v>
          </cell>
          <cell r="R433" t="str">
            <v xml:space="preserve"> </v>
          </cell>
          <cell r="S433" t="str">
            <v>047-439-5650</v>
          </cell>
          <cell r="X433" t="str">
            <v>山﨑　義雄</v>
          </cell>
          <cell r="Y433" t="str">
            <v>父</v>
          </cell>
          <cell r="Z433" t="str">
            <v>千葉県船橋市前貝塚町775-7</v>
          </cell>
          <cell r="AA433" t="str">
            <v>047-439-5650</v>
          </cell>
          <cell r="AB433" t="str">
            <v>バイトルソリューション事業本部</v>
          </cell>
          <cell r="AC433" t="str">
            <v>バイトルソリューション営業1部</v>
          </cell>
          <cell r="AD433" t="str">
            <v>1課</v>
          </cell>
          <cell r="AE433" t="str">
            <v>-</v>
          </cell>
          <cell r="AF433" t="str">
            <v>一般</v>
          </cell>
          <cell r="BF433" t="str">
            <v>A</v>
          </cell>
          <cell r="BG433" t="str">
            <v>A</v>
          </cell>
          <cell r="BH433" t="str">
            <v>営業</v>
          </cell>
          <cell r="BI433" t="str">
            <v>06新卒</v>
          </cell>
          <cell r="BJ433" t="str">
            <v>東京</v>
          </cell>
        </row>
        <row r="434">
          <cell r="B434">
            <v>791</v>
          </cell>
          <cell r="C434" t="str">
            <v>山下　恵里子</v>
          </cell>
          <cell r="D434" t="str">
            <v>ﾔﾏｼﾀ ｴﾘｺ</v>
          </cell>
          <cell r="E434" t="str">
            <v>女</v>
          </cell>
          <cell r="F434">
            <v>30549</v>
          </cell>
          <cell r="G434">
            <v>23</v>
          </cell>
          <cell r="H434">
            <v>23</v>
          </cell>
          <cell r="I434">
            <v>23</v>
          </cell>
          <cell r="K434">
            <v>0</v>
          </cell>
          <cell r="L434">
            <v>38808</v>
          </cell>
          <cell r="M434">
            <v>16</v>
          </cell>
          <cell r="N434" t="e">
            <v>#NAME?</v>
          </cell>
          <cell r="P434" t="str">
            <v>211-0011</v>
          </cell>
          <cell r="Q434" t="str">
            <v>神奈川県川崎市中原区下沼部1707-3</v>
          </cell>
          <cell r="R434" t="str">
            <v>ｸﾚｰﾙ･ﾜﾀﾅﾍﾞ201号</v>
          </cell>
          <cell r="S434" t="str">
            <v>090-3251-7014</v>
          </cell>
          <cell r="X434" t="str">
            <v>山下　勝次</v>
          </cell>
          <cell r="Y434" t="str">
            <v>父</v>
          </cell>
          <cell r="Z434" t="str">
            <v>三重県嶌氏磯部町迫間401-2</v>
          </cell>
          <cell r="AA434" t="str">
            <v>0599-55-1858</v>
          </cell>
          <cell r="AB434" t="str">
            <v>ジョブエンジン事業本部</v>
          </cell>
          <cell r="AC434" t="str">
            <v>ジョブエンジンエージェント部</v>
          </cell>
          <cell r="AD434" t="str">
            <v>1課</v>
          </cell>
          <cell r="AE434" t="str">
            <v>-</v>
          </cell>
          <cell r="AF434" t="str">
            <v>一般</v>
          </cell>
          <cell r="BF434" t="str">
            <v>A</v>
          </cell>
          <cell r="BG434" t="str">
            <v>A</v>
          </cell>
          <cell r="BH434" t="str">
            <v>営業</v>
          </cell>
          <cell r="BI434" t="str">
            <v>06新卒</v>
          </cell>
          <cell r="BJ434" t="str">
            <v>東京</v>
          </cell>
        </row>
        <row r="435">
          <cell r="B435">
            <v>792</v>
          </cell>
          <cell r="C435" t="str">
            <v>山田　昌平</v>
          </cell>
          <cell r="D435" t="str">
            <v>ﾔﾏﾀﾞ ｼｮｳﾍｲ</v>
          </cell>
          <cell r="E435" t="str">
            <v>男</v>
          </cell>
          <cell r="F435">
            <v>30537</v>
          </cell>
          <cell r="G435">
            <v>23</v>
          </cell>
          <cell r="H435">
            <v>23</v>
          </cell>
          <cell r="I435">
            <v>23</v>
          </cell>
          <cell r="K435">
            <v>0</v>
          </cell>
          <cell r="L435">
            <v>38808</v>
          </cell>
          <cell r="M435">
            <v>16</v>
          </cell>
          <cell r="N435" t="e">
            <v>#NAME?</v>
          </cell>
          <cell r="P435" t="str">
            <v>486-0945</v>
          </cell>
          <cell r="Q435" t="str">
            <v>愛知県春日井市勝川町5-95</v>
          </cell>
          <cell r="R435" t="str">
            <v>かすが野ﾊｲﾂ104号</v>
          </cell>
          <cell r="S435" t="str">
            <v>090-7610-0613</v>
          </cell>
          <cell r="X435" t="str">
            <v>山田　智之</v>
          </cell>
          <cell r="Y435" t="str">
            <v>兄</v>
          </cell>
          <cell r="Z435" t="str">
            <v>愛知県春日井市勝川町5-95　かすが野ハイツ104</v>
          </cell>
          <cell r="AA435" t="str">
            <v>090-4267-6981</v>
          </cell>
          <cell r="AB435" t="str">
            <v>バイトルソリューション事業本部</v>
          </cell>
          <cell r="AC435" t="str">
            <v>名古屋バイトルソリューション営業部</v>
          </cell>
          <cell r="AD435" t="str">
            <v>1課</v>
          </cell>
          <cell r="AE435" t="str">
            <v>-</v>
          </cell>
          <cell r="AF435" t="str">
            <v>一般</v>
          </cell>
          <cell r="BF435" t="str">
            <v>A</v>
          </cell>
          <cell r="BG435" t="str">
            <v>A</v>
          </cell>
          <cell r="BH435" t="str">
            <v>営業</v>
          </cell>
          <cell r="BI435" t="str">
            <v>06新卒</v>
          </cell>
          <cell r="BJ435" t="str">
            <v>名古屋</v>
          </cell>
        </row>
        <row r="436">
          <cell r="B436">
            <v>794</v>
          </cell>
          <cell r="C436" t="str">
            <v>山田　真弓</v>
          </cell>
          <cell r="D436" t="str">
            <v>ﾔﾏﾀﾞ ﾏﾕﾐ</v>
          </cell>
          <cell r="E436" t="str">
            <v>女</v>
          </cell>
          <cell r="F436">
            <v>30227</v>
          </cell>
          <cell r="G436">
            <v>24</v>
          </cell>
          <cell r="H436">
            <v>24</v>
          </cell>
          <cell r="I436">
            <v>24</v>
          </cell>
          <cell r="K436">
            <v>0</v>
          </cell>
          <cell r="L436">
            <v>38808</v>
          </cell>
          <cell r="M436">
            <v>16</v>
          </cell>
          <cell r="N436" t="e">
            <v>#NAME?</v>
          </cell>
          <cell r="P436" t="str">
            <v>135-0004</v>
          </cell>
          <cell r="Q436" t="str">
            <v>東京都墨田区立川4-14-4</v>
          </cell>
          <cell r="R436" t="str">
            <v>ﾗ　ｴﾃﾙﾉ菊川504</v>
          </cell>
          <cell r="S436" t="str">
            <v xml:space="preserve"> </v>
          </cell>
          <cell r="X436" t="str">
            <v>山田　廣司</v>
          </cell>
          <cell r="Y436" t="str">
            <v>父</v>
          </cell>
          <cell r="Z436" t="str">
            <v>兵庫県神戸市北区小倉台7-2-11</v>
          </cell>
          <cell r="AA436" t="str">
            <v>078-581-4884</v>
          </cell>
          <cell r="AB436" t="str">
            <v>ジョブエンジン事業本部</v>
          </cell>
          <cell r="AC436" t="str">
            <v>ジョブエンジンメディアプロデュース部</v>
          </cell>
          <cell r="AD436" t="str">
            <v>ジョブエンジンマーケティング課</v>
          </cell>
          <cell r="AE436" t="str">
            <v>-</v>
          </cell>
          <cell r="AF436" t="str">
            <v>一般</v>
          </cell>
          <cell r="BF436" t="str">
            <v>A</v>
          </cell>
          <cell r="BG436" t="str">
            <v>A</v>
          </cell>
          <cell r="BH436" t="str">
            <v>非営業</v>
          </cell>
          <cell r="BI436" t="str">
            <v>06新卒</v>
          </cell>
          <cell r="BJ436" t="str">
            <v>東京</v>
          </cell>
        </row>
        <row r="437">
          <cell r="B437">
            <v>795</v>
          </cell>
          <cell r="C437" t="str">
            <v>山中　千代</v>
          </cell>
          <cell r="D437" t="str">
            <v>ﾔﾏﾅｶ ﾁﾖ</v>
          </cell>
          <cell r="E437" t="str">
            <v>女</v>
          </cell>
          <cell r="F437">
            <v>30632</v>
          </cell>
          <cell r="G437">
            <v>23</v>
          </cell>
          <cell r="H437">
            <v>23</v>
          </cell>
          <cell r="I437">
            <v>23</v>
          </cell>
          <cell r="K437">
            <v>0</v>
          </cell>
          <cell r="L437">
            <v>38808</v>
          </cell>
          <cell r="M437">
            <v>16</v>
          </cell>
          <cell r="N437" t="e">
            <v>#NAME?</v>
          </cell>
          <cell r="P437" t="str">
            <v>273-0123</v>
          </cell>
          <cell r="Q437" t="str">
            <v>千葉県鎌ケ谷市南初富1-11-1</v>
          </cell>
          <cell r="R437" t="str">
            <v xml:space="preserve"> </v>
          </cell>
          <cell r="S437" t="str">
            <v>047-46-3998</v>
          </cell>
          <cell r="X437" t="str">
            <v>山中　昭栄</v>
          </cell>
          <cell r="Y437" t="str">
            <v>父</v>
          </cell>
          <cell r="Z437" t="str">
            <v>千葉県鎌ヶ谷市南初富1-11-1</v>
          </cell>
          <cell r="AA437" t="str">
            <v>047-446-3998</v>
          </cell>
          <cell r="AB437" t="str">
            <v>人事本部</v>
          </cell>
          <cell r="AC437" t="str">
            <v>人事部</v>
          </cell>
          <cell r="AD437" t="str">
            <v>人事労務課</v>
          </cell>
          <cell r="AE437" t="str">
            <v>-</v>
          </cell>
          <cell r="AF437" t="str">
            <v>一般</v>
          </cell>
          <cell r="BF437" t="str">
            <v>A</v>
          </cell>
          <cell r="BG437" t="str">
            <v>A</v>
          </cell>
          <cell r="BH437" t="str">
            <v>非営業</v>
          </cell>
          <cell r="BI437" t="str">
            <v>06新卒</v>
          </cell>
          <cell r="BJ437" t="str">
            <v>東京</v>
          </cell>
        </row>
        <row r="438">
          <cell r="B438">
            <v>796</v>
          </cell>
          <cell r="C438" t="str">
            <v>山本　也恵</v>
          </cell>
          <cell r="D438" t="str">
            <v>ﾔﾏﾓﾄ ﾅﾘｴ</v>
          </cell>
          <cell r="E438" t="str">
            <v>女</v>
          </cell>
          <cell r="F438">
            <v>30720</v>
          </cell>
          <cell r="G438">
            <v>23</v>
          </cell>
          <cell r="H438">
            <v>23</v>
          </cell>
          <cell r="I438">
            <v>23</v>
          </cell>
          <cell r="K438">
            <v>0</v>
          </cell>
          <cell r="L438">
            <v>38808</v>
          </cell>
          <cell r="M438">
            <v>16</v>
          </cell>
          <cell r="N438" t="e">
            <v>#NAME?</v>
          </cell>
          <cell r="P438" t="str">
            <v>465-0055</v>
          </cell>
          <cell r="Q438" t="str">
            <v>愛知県名古屋市名東区勢子坊</v>
          </cell>
          <cell r="R438" t="str">
            <v>2-407　大旺高針ﾋﾞﾙ203号室</v>
          </cell>
          <cell r="S438" t="str">
            <v>090-7919-0828</v>
          </cell>
          <cell r="X438" t="str">
            <v>山本　猛</v>
          </cell>
          <cell r="Y438" t="str">
            <v>父</v>
          </cell>
          <cell r="Z438" t="str">
            <v>静岡県浜松市三ヶ日町只木730</v>
          </cell>
          <cell r="AA438" t="str">
            <v>053-525-1104</v>
          </cell>
          <cell r="AB438" t="str">
            <v>バイトルソリューション事業本部</v>
          </cell>
          <cell r="AC438" t="str">
            <v>名古屋バイトルソリューション営業部</v>
          </cell>
          <cell r="AD438" t="str">
            <v>1課</v>
          </cell>
          <cell r="AE438" t="str">
            <v>UL</v>
          </cell>
          <cell r="AF438" t="str">
            <v>一般</v>
          </cell>
          <cell r="BF438" t="str">
            <v>A</v>
          </cell>
          <cell r="BG438" t="str">
            <v>A</v>
          </cell>
          <cell r="BH438" t="str">
            <v>営業</v>
          </cell>
          <cell r="BI438" t="str">
            <v>06新卒</v>
          </cell>
          <cell r="BJ438" t="str">
            <v>名古屋</v>
          </cell>
        </row>
        <row r="439">
          <cell r="B439">
            <v>799</v>
          </cell>
          <cell r="C439" t="str">
            <v>吉川　みゆき</v>
          </cell>
          <cell r="D439" t="str">
            <v>ﾖｼｶﾜ ﾐﾕｷ</v>
          </cell>
          <cell r="E439" t="str">
            <v>女</v>
          </cell>
          <cell r="F439">
            <v>30612</v>
          </cell>
          <cell r="G439">
            <v>23</v>
          </cell>
          <cell r="H439">
            <v>23</v>
          </cell>
          <cell r="I439">
            <v>23</v>
          </cell>
          <cell r="K439">
            <v>0</v>
          </cell>
          <cell r="L439">
            <v>38808</v>
          </cell>
          <cell r="M439">
            <v>16</v>
          </cell>
          <cell r="N439" t="e">
            <v>#NAME?</v>
          </cell>
          <cell r="P439" t="str">
            <v>246-0015</v>
          </cell>
          <cell r="Q439" t="str">
            <v>神奈川県横浜市瀬谷区本郷</v>
          </cell>
          <cell r="R439" t="str">
            <v>3-32-10</v>
          </cell>
          <cell r="S439" t="str">
            <v>045-301-1984</v>
          </cell>
          <cell r="X439" t="str">
            <v>吉川　幸夫</v>
          </cell>
          <cell r="Y439" t="str">
            <v>父</v>
          </cell>
          <cell r="Z439" t="str">
            <v>神奈川県横浜市瀬谷区本郷3-32-10</v>
          </cell>
          <cell r="AA439" t="str">
            <v>045-301-1984</v>
          </cell>
          <cell r="AB439" t="str">
            <v>はたらこねっと事業本部</v>
          </cell>
          <cell r="AC439" t="str">
            <v>横浜はたらこねっと営業部</v>
          </cell>
          <cell r="AD439" t="str">
            <v>1課</v>
          </cell>
          <cell r="AE439" t="str">
            <v>-</v>
          </cell>
          <cell r="AF439" t="str">
            <v>一般</v>
          </cell>
          <cell r="BF439" t="str">
            <v>A</v>
          </cell>
          <cell r="BG439" t="str">
            <v>A</v>
          </cell>
          <cell r="BH439" t="str">
            <v>営業</v>
          </cell>
          <cell r="BI439" t="str">
            <v>06新卒</v>
          </cell>
          <cell r="BJ439" t="str">
            <v>横浜</v>
          </cell>
        </row>
        <row r="440">
          <cell r="B440">
            <v>801</v>
          </cell>
          <cell r="C440" t="str">
            <v>和田　瑠衣子</v>
          </cell>
          <cell r="D440" t="str">
            <v>ﾜﾀﾞ ﾙｲｺ</v>
          </cell>
          <cell r="E440" t="str">
            <v>女</v>
          </cell>
          <cell r="F440">
            <v>30731</v>
          </cell>
          <cell r="G440">
            <v>23</v>
          </cell>
          <cell r="H440">
            <v>23</v>
          </cell>
          <cell r="I440">
            <v>23</v>
          </cell>
          <cell r="K440">
            <v>0</v>
          </cell>
          <cell r="L440">
            <v>38808</v>
          </cell>
          <cell r="M440">
            <v>16</v>
          </cell>
          <cell r="N440" t="e">
            <v>#NAME?</v>
          </cell>
          <cell r="P440" t="str">
            <v>120-0005</v>
          </cell>
          <cell r="Q440" t="str">
            <v>東京都足立区綾瀬1-2-13</v>
          </cell>
          <cell r="R440" t="str">
            <v xml:space="preserve"> </v>
          </cell>
          <cell r="S440" t="str">
            <v>03-3690-2084</v>
          </cell>
          <cell r="X440" t="str">
            <v>和田　人志</v>
          </cell>
          <cell r="Y440" t="str">
            <v>父</v>
          </cell>
          <cell r="Z440" t="str">
            <v>東京都足立区綾瀬1-2-13</v>
          </cell>
          <cell r="AA440" t="str">
            <v>03-3690-2084</v>
          </cell>
          <cell r="AB440" t="str">
            <v>経営管理本部</v>
          </cell>
          <cell r="AC440" t="str">
            <v>広報・ＩＲ室</v>
          </cell>
          <cell r="AD440" t="str">
            <v>-</v>
          </cell>
          <cell r="AE440" t="str">
            <v>-</v>
          </cell>
          <cell r="AF440" t="str">
            <v>一般</v>
          </cell>
          <cell r="BF440" t="str">
            <v>A</v>
          </cell>
          <cell r="BG440" t="str">
            <v>A</v>
          </cell>
          <cell r="BH440" t="str">
            <v>非営業</v>
          </cell>
          <cell r="BI440" t="str">
            <v>06新卒</v>
          </cell>
          <cell r="BJ440" t="str">
            <v>東京</v>
          </cell>
        </row>
        <row r="441">
          <cell r="B441">
            <v>802</v>
          </cell>
          <cell r="C441" t="str">
            <v>渡邉　瞳</v>
          </cell>
          <cell r="D441" t="str">
            <v>ﾜﾀﾅﾍﾞ ﾋﾄﾐ</v>
          </cell>
          <cell r="E441" t="str">
            <v>女</v>
          </cell>
          <cell r="F441">
            <v>30162</v>
          </cell>
          <cell r="G441">
            <v>25</v>
          </cell>
          <cell r="H441">
            <v>25</v>
          </cell>
          <cell r="I441">
            <v>25</v>
          </cell>
          <cell r="K441">
            <v>0</v>
          </cell>
          <cell r="L441">
            <v>38808</v>
          </cell>
          <cell r="M441">
            <v>16</v>
          </cell>
          <cell r="N441" t="e">
            <v>#NAME?</v>
          </cell>
          <cell r="P441" t="str">
            <v>467-0828</v>
          </cell>
          <cell r="Q441" t="str">
            <v>愛知県名古屋市瑞穂区田光町</v>
          </cell>
          <cell r="R441" t="str">
            <v>1-18-2　ﾍﾞﾙ栗山201</v>
          </cell>
          <cell r="S441" t="str">
            <v>090-4217-1975</v>
          </cell>
          <cell r="X441" t="str">
            <v>渡邉　延雄</v>
          </cell>
          <cell r="Y441" t="str">
            <v>父</v>
          </cell>
          <cell r="Z441" t="str">
            <v>静岡県富士宮市馬見塚248-16</v>
          </cell>
          <cell r="AA441" t="str">
            <v>0544-58-5068</v>
          </cell>
          <cell r="AB441" t="str">
            <v>バイトルソリューション事業本部</v>
          </cell>
          <cell r="AC441" t="str">
            <v>名古屋バイトルソリューション営業部</v>
          </cell>
          <cell r="AD441" t="str">
            <v>1課</v>
          </cell>
          <cell r="AE441" t="str">
            <v>-</v>
          </cell>
          <cell r="AF441" t="str">
            <v>一般</v>
          </cell>
          <cell r="BF441" t="str">
            <v>A</v>
          </cell>
          <cell r="BG441" t="str">
            <v>A</v>
          </cell>
          <cell r="BH441" t="str">
            <v>営業</v>
          </cell>
          <cell r="BI441" t="str">
            <v>06新卒</v>
          </cell>
          <cell r="BJ441" t="str">
            <v>名古屋</v>
          </cell>
        </row>
        <row r="442">
          <cell r="B442">
            <v>803</v>
          </cell>
          <cell r="C442" t="str">
            <v>渡邉　雅子</v>
          </cell>
          <cell r="D442" t="str">
            <v>ﾜﾀﾅﾍﾞ ﾏｻｺ</v>
          </cell>
          <cell r="E442" t="str">
            <v>女</v>
          </cell>
          <cell r="F442">
            <v>30475</v>
          </cell>
          <cell r="G442">
            <v>24</v>
          </cell>
          <cell r="H442">
            <v>24</v>
          </cell>
          <cell r="I442">
            <v>24</v>
          </cell>
          <cell r="K442">
            <v>0</v>
          </cell>
          <cell r="L442">
            <v>38808</v>
          </cell>
          <cell r="M442">
            <v>16</v>
          </cell>
          <cell r="N442" t="e">
            <v>#NAME?</v>
          </cell>
          <cell r="P442" t="str">
            <v>468-0053</v>
          </cell>
          <cell r="Q442" t="str">
            <v>愛知県名古屋市天白区植田南</v>
          </cell>
          <cell r="R442" t="str">
            <v>2-807　ｱﾋﾞﾀｲ植田203号</v>
          </cell>
          <cell r="S442" t="str">
            <v>090-5472-5806</v>
          </cell>
          <cell r="X442" t="str">
            <v>渡邉　健</v>
          </cell>
          <cell r="Y442" t="str">
            <v>父</v>
          </cell>
          <cell r="Z442" t="str">
            <v>長野県雲仙市国見町土黒丙192</v>
          </cell>
          <cell r="AA442" t="str">
            <v>0957-78-0056</v>
          </cell>
          <cell r="AB442" t="str">
            <v>名古屋支社</v>
          </cell>
          <cell r="AC442" t="str">
            <v>-</v>
          </cell>
          <cell r="AD442" t="str">
            <v>-</v>
          </cell>
          <cell r="AE442" t="str">
            <v>支社付</v>
          </cell>
          <cell r="AF442" t="str">
            <v>一般</v>
          </cell>
          <cell r="BF442" t="str">
            <v>A</v>
          </cell>
          <cell r="BG442" t="str">
            <v>A</v>
          </cell>
          <cell r="BH442" t="str">
            <v>非営業</v>
          </cell>
          <cell r="BI442" t="str">
            <v>06新卒</v>
          </cell>
          <cell r="BJ442" t="str">
            <v>名古屋</v>
          </cell>
        </row>
        <row r="443">
          <cell r="B443">
            <v>804</v>
          </cell>
          <cell r="C443" t="str">
            <v>渡邉　央</v>
          </cell>
          <cell r="D443" t="str">
            <v>ﾜﾀﾅﾍﾞ ﾖｳ</v>
          </cell>
          <cell r="E443" t="str">
            <v>男</v>
          </cell>
          <cell r="F443">
            <v>30550</v>
          </cell>
          <cell r="G443">
            <v>23</v>
          </cell>
          <cell r="H443">
            <v>23</v>
          </cell>
          <cell r="I443">
            <v>23</v>
          </cell>
          <cell r="K443">
            <v>0</v>
          </cell>
          <cell r="L443">
            <v>38808</v>
          </cell>
          <cell r="M443">
            <v>16</v>
          </cell>
          <cell r="N443" t="e">
            <v>#NAME?</v>
          </cell>
          <cell r="P443" t="str">
            <v>533-0032</v>
          </cell>
          <cell r="Q443" t="str">
            <v>大阪府大阪市東淀川区淡路1-18-3</v>
          </cell>
          <cell r="R443" t="str">
            <v>ｱﾙﾃ118-401号</v>
          </cell>
          <cell r="S443" t="str">
            <v>080-1441-1916</v>
          </cell>
          <cell r="X443" t="str">
            <v>渡邉　淳</v>
          </cell>
          <cell r="Y443" t="str">
            <v>父</v>
          </cell>
          <cell r="Z443" t="str">
            <v>長野県茅野氏宮川4926-10</v>
          </cell>
          <cell r="AA443" t="str">
            <v>0266-72-8406</v>
          </cell>
          <cell r="AB443" t="str">
            <v>バイトルソリューション事業本部</v>
          </cell>
          <cell r="AC443" t="str">
            <v>大阪バイトルソリューション営業1部</v>
          </cell>
          <cell r="AD443" t="str">
            <v>2課</v>
          </cell>
          <cell r="AE443" t="str">
            <v>-</v>
          </cell>
          <cell r="AF443" t="str">
            <v>一般</v>
          </cell>
          <cell r="BF443" t="str">
            <v>A</v>
          </cell>
          <cell r="BG443" t="str">
            <v>A</v>
          </cell>
          <cell r="BH443" t="str">
            <v>営業</v>
          </cell>
          <cell r="BI443" t="str">
            <v>06新卒</v>
          </cell>
          <cell r="BJ443" t="str">
            <v>大阪</v>
          </cell>
        </row>
        <row r="444">
          <cell r="B444">
            <v>807</v>
          </cell>
          <cell r="C444" t="str">
            <v>森　玲奈</v>
          </cell>
          <cell r="D444" t="str">
            <v>ﾓﾘ ﾚｲﾅ</v>
          </cell>
          <cell r="E444" t="str">
            <v>女</v>
          </cell>
          <cell r="F444">
            <v>28759</v>
          </cell>
          <cell r="G444">
            <v>28</v>
          </cell>
          <cell r="H444">
            <v>28</v>
          </cell>
          <cell r="I444">
            <v>28</v>
          </cell>
          <cell r="K444">
            <v>0</v>
          </cell>
          <cell r="L444">
            <v>38811</v>
          </cell>
          <cell r="M444">
            <v>15</v>
          </cell>
          <cell r="N444" t="e">
            <v>#NAME?</v>
          </cell>
          <cell r="O444">
            <v>39340</v>
          </cell>
          <cell r="P444" t="str">
            <v>458-0911</v>
          </cell>
          <cell r="Q444" t="str">
            <v>愛知県名古屋市緑区有松町桶狭間</v>
          </cell>
          <cell r="R444" t="str">
            <v>郷前24-4</v>
          </cell>
          <cell r="S444" t="str">
            <v>052-624-2990</v>
          </cell>
          <cell r="X444" t="str">
            <v>森　敬一</v>
          </cell>
          <cell r="Y444" t="str">
            <v>父</v>
          </cell>
          <cell r="Z444" t="str">
            <v>愛知県名古屋市緑区有松町桶狭間郷前24-4</v>
          </cell>
          <cell r="AA444" t="str">
            <v>052-624-2990</v>
          </cell>
          <cell r="AB444" t="str">
            <v>はたらこねっと事業本部</v>
          </cell>
          <cell r="AC444" t="str">
            <v>名古屋はたらこねっと営業部</v>
          </cell>
          <cell r="AD444" t="str">
            <v>1課</v>
          </cell>
          <cell r="AE444" t="str">
            <v>-</v>
          </cell>
          <cell r="AF444" t="str">
            <v>一般</v>
          </cell>
          <cell r="BF444" t="str">
            <v>A</v>
          </cell>
          <cell r="BG444" t="str">
            <v>A</v>
          </cell>
          <cell r="BH444" t="str">
            <v>営業</v>
          </cell>
          <cell r="BI444" t="str">
            <v>中途</v>
          </cell>
          <cell r="BJ444" t="str">
            <v>名古屋</v>
          </cell>
        </row>
        <row r="445">
          <cell r="B445">
            <v>808</v>
          </cell>
          <cell r="C445" t="str">
            <v>桝田　雅彦</v>
          </cell>
          <cell r="D445" t="str">
            <v>ﾏｽﾀﾞ ﾏｻﾋｺ</v>
          </cell>
          <cell r="E445" t="str">
            <v>男</v>
          </cell>
          <cell r="F445">
            <v>22947</v>
          </cell>
          <cell r="G445">
            <v>44</v>
          </cell>
          <cell r="H445">
            <v>44</v>
          </cell>
          <cell r="I445">
            <v>44</v>
          </cell>
          <cell r="K445">
            <v>3</v>
          </cell>
          <cell r="L445">
            <v>38817</v>
          </cell>
          <cell r="M445">
            <v>15</v>
          </cell>
          <cell r="N445" t="e">
            <v>#NAME?</v>
          </cell>
          <cell r="P445" t="str">
            <v>184-0014</v>
          </cell>
          <cell r="Q445" t="str">
            <v>東京都小金井市貫井南町</v>
          </cell>
          <cell r="R445" t="str">
            <v>1-16-37-E-1</v>
          </cell>
          <cell r="S445" t="str">
            <v>042-382-8377</v>
          </cell>
          <cell r="T445" t="str">
            <v>桝田　祥子</v>
          </cell>
          <cell r="U445">
            <v>23030</v>
          </cell>
          <cell r="V445" t="str">
            <v>妻</v>
          </cell>
          <cell r="W445" t="str">
            <v>要</v>
          </cell>
          <cell r="X445" t="str">
            <v>桝田　浄</v>
          </cell>
          <cell r="Y445" t="str">
            <v>父</v>
          </cell>
          <cell r="Z445" t="str">
            <v>大阪府豊中市上野西3-10-33</v>
          </cell>
          <cell r="AA445" t="str">
            <v>06-6854-6871</v>
          </cell>
          <cell r="AB445" t="str">
            <v>名古屋支社</v>
          </cell>
          <cell r="AC445" t="str">
            <v>-</v>
          </cell>
          <cell r="AD445" t="str">
            <v>-</v>
          </cell>
          <cell r="AE445" t="str">
            <v>支社付</v>
          </cell>
          <cell r="AF445" t="str">
            <v>支社長</v>
          </cell>
          <cell r="AG445" t="str">
            <v>はたらこねっと事業本部</v>
          </cell>
          <cell r="AH445" t="str">
            <v>名古屋はたらこねっと営業部</v>
          </cell>
          <cell r="AI445" t="str">
            <v>-</v>
          </cell>
          <cell r="AJ445" t="str">
            <v>部付</v>
          </cell>
          <cell r="AK445" t="str">
            <v>部長</v>
          </cell>
          <cell r="AL445" t="str">
            <v>アウトソーシング事業本部</v>
          </cell>
          <cell r="AM445" t="str">
            <v>名古屋アウトソーシング部</v>
          </cell>
          <cell r="AN445" t="str">
            <v>-</v>
          </cell>
          <cell r="AO445" t="str">
            <v>部付</v>
          </cell>
          <cell r="AP445" t="str">
            <v>部長</v>
          </cell>
          <cell r="AQ445" t="str">
            <v>バイトルソリューション事業本部</v>
          </cell>
          <cell r="AR445" t="str">
            <v>名古屋ﾊバイトルソリューション営業部</v>
          </cell>
          <cell r="AS445" t="str">
            <v>-</v>
          </cell>
          <cell r="AT445" t="str">
            <v>部付</v>
          </cell>
          <cell r="AU445" t="str">
            <v>部長</v>
          </cell>
          <cell r="AV445" t="str">
            <v>ジョブエンジン事業本部</v>
          </cell>
          <cell r="AW445" t="str">
            <v>名古屋ジョブエンジン営業部</v>
          </cell>
          <cell r="AX445" t="str">
            <v>-</v>
          </cell>
          <cell r="AY445" t="str">
            <v>部付</v>
          </cell>
          <cell r="AZ445" t="str">
            <v>部長</v>
          </cell>
          <cell r="BA445" t="str">
            <v>ジョブエンジン事業本部</v>
          </cell>
          <cell r="BB445" t="str">
            <v>名古屋ジョブエンジン営業部</v>
          </cell>
          <cell r="BC445" t="str">
            <v>制作課</v>
          </cell>
          <cell r="BE445" t="str">
            <v>課長</v>
          </cell>
          <cell r="BF445" t="str">
            <v>GM</v>
          </cell>
          <cell r="BG445" t="str">
            <v>GM1</v>
          </cell>
          <cell r="BH445" t="str">
            <v>-</v>
          </cell>
          <cell r="BI445" t="str">
            <v>中途</v>
          </cell>
          <cell r="BJ445" t="str">
            <v>名古屋</v>
          </cell>
        </row>
        <row r="446">
          <cell r="D446">
            <v>23030</v>
          </cell>
          <cell r="H446">
            <v>23030</v>
          </cell>
          <cell r="I446">
            <v>23030</v>
          </cell>
          <cell r="P446" t="e">
            <v>#N/A</v>
          </cell>
          <cell r="T446" t="str">
            <v>桝田　結衣</v>
          </cell>
          <cell r="U446">
            <v>33752</v>
          </cell>
          <cell r="V446" t="str">
            <v>長女</v>
          </cell>
          <cell r="W446" t="str">
            <v>要</v>
          </cell>
        </row>
        <row r="447">
          <cell r="D447">
            <v>33752</v>
          </cell>
          <cell r="H447">
            <v>33752</v>
          </cell>
          <cell r="I447">
            <v>33752</v>
          </cell>
          <cell r="P447" t="e">
            <v>#N/A</v>
          </cell>
          <cell r="T447" t="str">
            <v>桝田　陽介</v>
          </cell>
          <cell r="U447">
            <v>37677</v>
          </cell>
          <cell r="V447" t="str">
            <v>長男</v>
          </cell>
          <cell r="W447" t="str">
            <v>要</v>
          </cell>
        </row>
        <row r="448">
          <cell r="B448">
            <v>809</v>
          </cell>
          <cell r="C448" t="str">
            <v>舟橋　卓</v>
          </cell>
          <cell r="D448" t="str">
            <v>ﾌﾅﾊｼ ﾀｶｼ</v>
          </cell>
          <cell r="E448" t="str">
            <v>男</v>
          </cell>
          <cell r="F448">
            <v>23542</v>
          </cell>
          <cell r="G448">
            <v>43</v>
          </cell>
          <cell r="H448">
            <v>43</v>
          </cell>
          <cell r="I448">
            <v>43</v>
          </cell>
          <cell r="K448">
            <v>0</v>
          </cell>
          <cell r="L448">
            <v>38823</v>
          </cell>
          <cell r="M448">
            <v>15</v>
          </cell>
          <cell r="N448" t="e">
            <v>#NAME?</v>
          </cell>
          <cell r="P448" t="str">
            <v>183-0055</v>
          </cell>
          <cell r="Q448" t="str">
            <v>東京都府中市府中町2-25-8</v>
          </cell>
          <cell r="R448" t="str">
            <v>ﾗｲｵﾝｽﾞﾏﾝｼｮﾝ府中桜通り210号</v>
          </cell>
          <cell r="S448" t="str">
            <v>042-334-5508</v>
          </cell>
          <cell r="X448" t="str">
            <v>舟橋　實</v>
          </cell>
          <cell r="Y448" t="str">
            <v>父</v>
          </cell>
          <cell r="Z448" t="str">
            <v>埼玉県ふじみ野市上野台1-4-67-7</v>
          </cell>
          <cell r="AA448" t="str">
            <v>049-266-3520</v>
          </cell>
          <cell r="AB448" t="str">
            <v>営業企画本部</v>
          </cell>
          <cell r="AC448" t="str">
            <v>営業推進部</v>
          </cell>
          <cell r="AD448" t="str">
            <v>セールスサポート2課</v>
          </cell>
          <cell r="AE448" t="str">
            <v>-</v>
          </cell>
          <cell r="AF448" t="str">
            <v>課長</v>
          </cell>
          <cell r="BF448" t="str">
            <v>M</v>
          </cell>
          <cell r="BG448" t="str">
            <v>M1</v>
          </cell>
          <cell r="BH448" t="str">
            <v>-</v>
          </cell>
          <cell r="BI448" t="str">
            <v>中途</v>
          </cell>
          <cell r="BJ448" t="str">
            <v>東京</v>
          </cell>
        </row>
        <row r="449">
          <cell r="B449">
            <v>810</v>
          </cell>
          <cell r="C449" t="str">
            <v>猪口　明子</v>
          </cell>
          <cell r="D449" t="str">
            <v>ｲﾉｸﾞﾁ ｱｷｺ</v>
          </cell>
          <cell r="E449" t="str">
            <v>女</v>
          </cell>
          <cell r="F449">
            <v>28215</v>
          </cell>
          <cell r="G449">
            <v>30</v>
          </cell>
          <cell r="H449">
            <v>30</v>
          </cell>
          <cell r="I449">
            <v>30</v>
          </cell>
          <cell r="K449">
            <v>0</v>
          </cell>
          <cell r="L449">
            <v>38824</v>
          </cell>
          <cell r="M449">
            <v>15</v>
          </cell>
          <cell r="N449" t="e">
            <v>#NAME?</v>
          </cell>
          <cell r="P449" t="str">
            <v>170-0004</v>
          </cell>
          <cell r="Q449" t="str">
            <v>東京都豊島区北大塚2-24-20-405</v>
          </cell>
          <cell r="R449" t="str">
            <v xml:space="preserve"> </v>
          </cell>
          <cell r="S449" t="str">
            <v>090-6514-3163</v>
          </cell>
          <cell r="X449" t="str">
            <v>猪口　栄子</v>
          </cell>
          <cell r="Y449" t="str">
            <v>母</v>
          </cell>
          <cell r="Z449" t="str">
            <v>東京都町田市図師町1466-8</v>
          </cell>
          <cell r="AA449" t="str">
            <v>042-792-4677</v>
          </cell>
          <cell r="AB449" t="str">
            <v>経営管理本部</v>
          </cell>
          <cell r="AC449" t="str">
            <v>広報・ＩＲ室</v>
          </cell>
          <cell r="AD449" t="str">
            <v>-</v>
          </cell>
          <cell r="AE449" t="str">
            <v>-</v>
          </cell>
          <cell r="AF449" t="str">
            <v>マネージャー</v>
          </cell>
          <cell r="BF449" t="str">
            <v>M</v>
          </cell>
          <cell r="BG449" t="str">
            <v>M1</v>
          </cell>
          <cell r="BH449" t="str">
            <v>-</v>
          </cell>
          <cell r="BI449" t="str">
            <v>中途</v>
          </cell>
          <cell r="BJ449" t="str">
            <v>東京</v>
          </cell>
        </row>
        <row r="450">
          <cell r="B450">
            <v>814</v>
          </cell>
          <cell r="C450" t="str">
            <v>栗原　祥哲</v>
          </cell>
          <cell r="D450" t="str">
            <v>ｸﾘﾊﾗ ﾖｼﾉﾘ</v>
          </cell>
          <cell r="E450" t="str">
            <v>男</v>
          </cell>
          <cell r="F450">
            <v>28019</v>
          </cell>
          <cell r="G450">
            <v>30</v>
          </cell>
          <cell r="H450">
            <v>30</v>
          </cell>
          <cell r="I450">
            <v>30</v>
          </cell>
          <cell r="K450">
            <v>0</v>
          </cell>
          <cell r="L450">
            <v>38845</v>
          </cell>
          <cell r="M450">
            <v>14</v>
          </cell>
          <cell r="N450" t="e">
            <v>#NAME?</v>
          </cell>
          <cell r="P450" t="str">
            <v>563-0021</v>
          </cell>
          <cell r="Q450" t="str">
            <v>大阪府池田市畑2-3-12</v>
          </cell>
          <cell r="R450" t="str">
            <v xml:space="preserve"> </v>
          </cell>
          <cell r="S450" t="str">
            <v>072-752-3999</v>
          </cell>
          <cell r="X450" t="str">
            <v>栗原　功</v>
          </cell>
          <cell r="Y450" t="str">
            <v>父</v>
          </cell>
          <cell r="Z450" t="str">
            <v>大阪府池田市畑2-3-12</v>
          </cell>
          <cell r="AA450" t="str">
            <v>072-752-3999</v>
          </cell>
          <cell r="AB450" t="str">
            <v>はたらこねっと事業本部</v>
          </cell>
          <cell r="AC450" t="str">
            <v>大阪はたらこねっと営業部</v>
          </cell>
          <cell r="AD450" t="str">
            <v>1課</v>
          </cell>
          <cell r="AE450" t="str">
            <v>-</v>
          </cell>
          <cell r="AF450" t="str">
            <v>一般</v>
          </cell>
          <cell r="BF450" t="str">
            <v>C</v>
          </cell>
          <cell r="BG450" t="str">
            <v>C</v>
          </cell>
          <cell r="BH450" t="str">
            <v>営業</v>
          </cell>
          <cell r="BI450" t="str">
            <v>中途</v>
          </cell>
          <cell r="BJ450" t="str">
            <v>大阪</v>
          </cell>
        </row>
        <row r="451">
          <cell r="B451">
            <v>817</v>
          </cell>
          <cell r="C451" t="str">
            <v>柳田　由紀</v>
          </cell>
          <cell r="D451" t="str">
            <v>ﾔﾅｷﾞﾀﾞ ﾕｷ</v>
          </cell>
          <cell r="E451" t="str">
            <v>女</v>
          </cell>
          <cell r="F451">
            <v>22584</v>
          </cell>
          <cell r="G451">
            <v>45</v>
          </cell>
          <cell r="H451">
            <v>45</v>
          </cell>
          <cell r="I451">
            <v>45</v>
          </cell>
          <cell r="K451">
            <v>1</v>
          </cell>
          <cell r="L451">
            <v>38869</v>
          </cell>
          <cell r="M451">
            <v>14</v>
          </cell>
          <cell r="N451" t="e">
            <v>#NAME?</v>
          </cell>
          <cell r="P451" t="str">
            <v>107-0062</v>
          </cell>
          <cell r="Q451" t="str">
            <v>東京都港区南青山4-26-17</v>
          </cell>
          <cell r="R451" t="str">
            <v xml:space="preserve"> </v>
          </cell>
          <cell r="S451" t="str">
            <v>03-3486-4888</v>
          </cell>
          <cell r="X451" t="str">
            <v>柳田　要一</v>
          </cell>
          <cell r="Y451" t="str">
            <v>夫</v>
          </cell>
          <cell r="Z451" t="str">
            <v>東京都港区南青山4-26-17</v>
          </cell>
          <cell r="AA451" t="str">
            <v>03-3486-4888</v>
          </cell>
          <cell r="AB451" t="str">
            <v>商品企画本部</v>
          </cell>
          <cell r="AC451" t="str">
            <v>バイトルドットコムメディアプロデュース部</v>
          </cell>
          <cell r="AD451" t="str">
            <v>-</v>
          </cell>
          <cell r="AE451" t="str">
            <v>部付</v>
          </cell>
          <cell r="AF451" t="str">
            <v>部長</v>
          </cell>
          <cell r="AG451" t="str">
            <v>商品企画本部</v>
          </cell>
          <cell r="AH451" t="str">
            <v>バイトルドットコムメディアプロデュース部</v>
          </cell>
          <cell r="AI451" t="str">
            <v>PC編集企画課</v>
          </cell>
          <cell r="AK451" t="str">
            <v>課長</v>
          </cell>
          <cell r="AL451" t="str">
            <v>商品企画本部</v>
          </cell>
          <cell r="AM451" t="str">
            <v>バイトルドットコムメディアプロデュース部</v>
          </cell>
          <cell r="AN451" t="str">
            <v>モバイル編集企画課</v>
          </cell>
          <cell r="AP451" t="str">
            <v>課長</v>
          </cell>
          <cell r="AQ451" t="str">
            <v>商品企画本部</v>
          </cell>
          <cell r="AR451" t="str">
            <v>バイトルドットコムメディアプロデュース部</v>
          </cell>
          <cell r="AS451" t="str">
            <v>ダイレクトコミュニケーション課</v>
          </cell>
          <cell r="AU451" t="str">
            <v>課長</v>
          </cell>
          <cell r="AV451" t="str">
            <v>商品企画本部</v>
          </cell>
          <cell r="AW451" t="str">
            <v>バイトルドットコムメディアプロデュース部</v>
          </cell>
          <cell r="AX451" t="str">
            <v>オンラインマーケティング課</v>
          </cell>
          <cell r="AZ451" t="str">
            <v>課長</v>
          </cell>
          <cell r="BF451" t="str">
            <v>SM</v>
          </cell>
          <cell r="BG451" t="str">
            <v>SM2</v>
          </cell>
          <cell r="BH451" t="str">
            <v>-</v>
          </cell>
          <cell r="BI451" t="str">
            <v>中途</v>
          </cell>
          <cell r="BJ451" t="str">
            <v>東京</v>
          </cell>
        </row>
        <row r="452">
          <cell r="B452">
            <v>818</v>
          </cell>
          <cell r="C452" t="str">
            <v>齊藤　理美</v>
          </cell>
          <cell r="D452" t="str">
            <v>ｻｲﾄｳ ﾏｻﾐ</v>
          </cell>
          <cell r="E452" t="str">
            <v>女</v>
          </cell>
          <cell r="F452">
            <v>24624</v>
          </cell>
          <cell r="G452">
            <v>40</v>
          </cell>
          <cell r="H452">
            <v>40</v>
          </cell>
          <cell r="I452">
            <v>40</v>
          </cell>
          <cell r="K452">
            <v>0</v>
          </cell>
          <cell r="L452">
            <v>38869</v>
          </cell>
          <cell r="M452">
            <v>14</v>
          </cell>
          <cell r="N452" t="e">
            <v>#NAME?</v>
          </cell>
          <cell r="P452" t="str">
            <v>103-0007</v>
          </cell>
          <cell r="Q452" t="str">
            <v>東京都中央区日本橋浜町3-3-1</v>
          </cell>
          <cell r="R452" t="str">
            <v>ﾄﾙﾅｰﾚ日本橋浜町3505</v>
          </cell>
          <cell r="S452" t="str">
            <v>03-3249-6888</v>
          </cell>
          <cell r="X452" t="str">
            <v>中村　義隆</v>
          </cell>
          <cell r="Y452" t="str">
            <v>父</v>
          </cell>
          <cell r="Z452" t="str">
            <v>広島県広島市東区中山南1-9-4</v>
          </cell>
          <cell r="AA452" t="str">
            <v>082-289-0713</v>
          </cell>
          <cell r="AB452" t="str">
            <v>営業企画本部</v>
          </cell>
          <cell r="AC452" t="str">
            <v>セールスアカデミー室</v>
          </cell>
          <cell r="AD452" t="str">
            <v>-</v>
          </cell>
          <cell r="AE452" t="str">
            <v>部付</v>
          </cell>
          <cell r="AF452" t="str">
            <v>次長</v>
          </cell>
          <cell r="AG452" t="str">
            <v>営業企画本部</v>
          </cell>
          <cell r="AH452" t="str">
            <v>営業推進部</v>
          </cell>
          <cell r="AI452" t="str">
            <v>セールスアカデミー課</v>
          </cell>
          <cell r="AJ452" t="str">
            <v>-</v>
          </cell>
          <cell r="AK452" t="str">
            <v>課長</v>
          </cell>
          <cell r="BF452" t="str">
            <v>M</v>
          </cell>
          <cell r="BG452" t="str">
            <v>M2</v>
          </cell>
          <cell r="BH452" t="str">
            <v>-</v>
          </cell>
          <cell r="BI452" t="str">
            <v>中途</v>
          </cell>
          <cell r="BJ452" t="str">
            <v>東京</v>
          </cell>
        </row>
        <row r="453">
          <cell r="B453">
            <v>824</v>
          </cell>
          <cell r="C453" t="str">
            <v>諸橋　亜紀</v>
          </cell>
          <cell r="D453" t="str">
            <v>ﾓﾛﾊｼ ｱｷ</v>
          </cell>
          <cell r="E453" t="str">
            <v>女</v>
          </cell>
          <cell r="F453">
            <v>28257</v>
          </cell>
          <cell r="G453">
            <v>30</v>
          </cell>
          <cell r="H453">
            <v>30</v>
          </cell>
          <cell r="I453">
            <v>30</v>
          </cell>
          <cell r="K453">
            <v>0</v>
          </cell>
          <cell r="L453">
            <v>38884</v>
          </cell>
          <cell r="M453">
            <v>13</v>
          </cell>
          <cell r="N453" t="e">
            <v>#NAME?</v>
          </cell>
          <cell r="P453" t="str">
            <v>161-0031</v>
          </cell>
          <cell r="Q453" t="str">
            <v>東京都新宿区西落合4-21-2</v>
          </cell>
          <cell r="R453" t="str">
            <v>ｳﾚｰﾙ205</v>
          </cell>
          <cell r="S453" t="str">
            <v>090-4962-4470</v>
          </cell>
          <cell r="X453" t="str">
            <v>諸橋　信夫</v>
          </cell>
          <cell r="Y453" t="str">
            <v>父</v>
          </cell>
          <cell r="Z453" t="str">
            <v>埼玉県久喜市下早見261-6</v>
          </cell>
          <cell r="AA453" t="str">
            <v>0480-22-3329</v>
          </cell>
          <cell r="AB453" t="str">
            <v>営業企画本部</v>
          </cell>
          <cell r="AC453" t="str">
            <v>営業推進部</v>
          </cell>
          <cell r="AD453" t="str">
            <v>セールスサポート1課</v>
          </cell>
          <cell r="AE453" t="str">
            <v>-</v>
          </cell>
          <cell r="AF453" t="str">
            <v>課長</v>
          </cell>
          <cell r="BF453" t="str">
            <v>M</v>
          </cell>
          <cell r="BG453" t="str">
            <v>M1</v>
          </cell>
          <cell r="BH453" t="str">
            <v>-</v>
          </cell>
          <cell r="BI453" t="str">
            <v>中途</v>
          </cell>
          <cell r="BJ453" t="str">
            <v>東京</v>
          </cell>
        </row>
        <row r="454">
          <cell r="B454">
            <v>825</v>
          </cell>
          <cell r="C454" t="str">
            <v>児玉　直樹</v>
          </cell>
          <cell r="D454" t="str">
            <v>ｺﾀﾞﾏ ﾅｵｷ</v>
          </cell>
          <cell r="E454" t="str">
            <v>男</v>
          </cell>
          <cell r="F454">
            <v>28689</v>
          </cell>
          <cell r="G454">
            <v>29</v>
          </cell>
          <cell r="H454">
            <v>29</v>
          </cell>
          <cell r="I454">
            <v>29</v>
          </cell>
          <cell r="K454">
            <v>2</v>
          </cell>
          <cell r="L454">
            <v>38884</v>
          </cell>
          <cell r="M454">
            <v>13</v>
          </cell>
          <cell r="N454" t="e">
            <v>#NAME?</v>
          </cell>
          <cell r="P454" t="str">
            <v>481-0035</v>
          </cell>
          <cell r="Q454" t="str">
            <v>愛知県北名古屋市宇福寺221</v>
          </cell>
          <cell r="R454" t="str">
            <v>ｺﾝﾌｫｰｽⅡ103号</v>
          </cell>
          <cell r="S454" t="str">
            <v>090-1833-2472</v>
          </cell>
          <cell r="X454" t="str">
            <v>児玉　勝昭</v>
          </cell>
          <cell r="Y454" t="str">
            <v>父</v>
          </cell>
          <cell r="Z454" t="str">
            <v>愛知県江南市松竹町米野18-4-105</v>
          </cell>
          <cell r="AA454" t="str">
            <v>0587-54-6810</v>
          </cell>
          <cell r="AB454" t="str">
            <v>バイトルソリューション事業本部</v>
          </cell>
          <cell r="AC454" t="str">
            <v>名古屋バイトルソリューション営業部</v>
          </cell>
          <cell r="AD454" t="str">
            <v>2課</v>
          </cell>
          <cell r="AE454" t="str">
            <v>-</v>
          </cell>
          <cell r="AF454" t="str">
            <v>課長</v>
          </cell>
          <cell r="BF454" t="str">
            <v>M</v>
          </cell>
          <cell r="BG454" t="str">
            <v>M1</v>
          </cell>
          <cell r="BH454" t="str">
            <v>営業</v>
          </cell>
          <cell r="BI454" t="str">
            <v>中途</v>
          </cell>
          <cell r="BJ454" t="str">
            <v>名古屋</v>
          </cell>
        </row>
        <row r="455">
          <cell r="B455">
            <v>826</v>
          </cell>
          <cell r="C455" t="str">
            <v>大越　暢雄</v>
          </cell>
          <cell r="D455" t="str">
            <v>ｵｵｺｼ ﾉﾌﾞｵ</v>
          </cell>
          <cell r="E455" t="str">
            <v>男</v>
          </cell>
          <cell r="F455">
            <v>24280</v>
          </cell>
          <cell r="G455">
            <v>41</v>
          </cell>
          <cell r="H455">
            <v>41</v>
          </cell>
          <cell r="I455">
            <v>41</v>
          </cell>
          <cell r="K455">
            <v>1</v>
          </cell>
          <cell r="L455">
            <v>38899</v>
          </cell>
          <cell r="M455">
            <v>13</v>
          </cell>
          <cell r="N455" t="e">
            <v>#NAME?</v>
          </cell>
          <cell r="P455" t="str">
            <v>338-0011</v>
          </cell>
          <cell r="Q455" t="str">
            <v>埼玉県さいたま市中央区新中里2-1-28</v>
          </cell>
          <cell r="R455">
            <v>0</v>
          </cell>
          <cell r="S455" t="str">
            <v>048-822-3348</v>
          </cell>
          <cell r="T455" t="str">
            <v>日南子</v>
          </cell>
          <cell r="U455">
            <v>38869</v>
          </cell>
          <cell r="V455" t="str">
            <v>長女</v>
          </cell>
          <cell r="W455" t="str">
            <v>要</v>
          </cell>
          <cell r="X455" t="str">
            <v>大越　文雄</v>
          </cell>
          <cell r="Y455" t="str">
            <v>父</v>
          </cell>
          <cell r="Z455" t="str">
            <v>東京都品川区大崎3-11-8</v>
          </cell>
          <cell r="AA455" t="str">
            <v>03-3492-3308</v>
          </cell>
          <cell r="AB455" t="str">
            <v>営業企画本部</v>
          </cell>
          <cell r="AC455" t="str">
            <v>営業統括部</v>
          </cell>
          <cell r="AD455" t="str">
            <v>営業統括課</v>
          </cell>
          <cell r="AE455" t="str">
            <v>-</v>
          </cell>
          <cell r="AF455" t="str">
            <v>課長</v>
          </cell>
          <cell r="BF455" t="str">
            <v>M</v>
          </cell>
          <cell r="BG455" t="str">
            <v>M1</v>
          </cell>
          <cell r="BH455" t="str">
            <v>-</v>
          </cell>
          <cell r="BI455" t="str">
            <v>中途</v>
          </cell>
          <cell r="BJ455" t="str">
            <v>東京</v>
          </cell>
        </row>
        <row r="456">
          <cell r="B456">
            <v>827</v>
          </cell>
          <cell r="C456" t="str">
            <v>木下　智美</v>
          </cell>
          <cell r="D456" t="str">
            <v>ｷﾉｼﾀ ﾄﾓﾐ</v>
          </cell>
          <cell r="E456" t="str">
            <v>女</v>
          </cell>
          <cell r="F456">
            <v>26866</v>
          </cell>
          <cell r="G456">
            <v>34</v>
          </cell>
          <cell r="H456">
            <v>34</v>
          </cell>
          <cell r="I456">
            <v>34</v>
          </cell>
          <cell r="K456">
            <v>0</v>
          </cell>
          <cell r="L456">
            <v>38899</v>
          </cell>
          <cell r="M456">
            <v>13</v>
          </cell>
          <cell r="N456" t="e">
            <v>#NAME?</v>
          </cell>
          <cell r="P456" t="str">
            <v>244-0812</v>
          </cell>
          <cell r="Q456" t="str">
            <v>神奈川県横浜市戸塚区柏尾町1411-134</v>
          </cell>
          <cell r="R456" t="str">
            <v xml:space="preserve"> </v>
          </cell>
          <cell r="S456" t="str">
            <v>090-3030-0936</v>
          </cell>
          <cell r="X456" t="str">
            <v>木下　豊治</v>
          </cell>
          <cell r="Y456" t="str">
            <v>父</v>
          </cell>
          <cell r="Z456" t="str">
            <v>大阪府岸和田市神須屋町132-1</v>
          </cell>
          <cell r="AA456" t="str">
            <v>072-426-1955</v>
          </cell>
          <cell r="AB456" t="str">
            <v>商品企画本部</v>
          </cell>
          <cell r="AC456" t="str">
            <v>バイトルドットコムメディアプロデュース部</v>
          </cell>
          <cell r="AD456" t="str">
            <v>企画課</v>
          </cell>
          <cell r="AE456" t="str">
            <v>-</v>
          </cell>
          <cell r="AF456" t="str">
            <v>課長</v>
          </cell>
          <cell r="BF456" t="str">
            <v>M</v>
          </cell>
          <cell r="BG456" t="str">
            <v>M1</v>
          </cell>
          <cell r="BH456" t="str">
            <v>非営業</v>
          </cell>
          <cell r="BI456" t="str">
            <v>中途</v>
          </cell>
          <cell r="BJ456" t="str">
            <v>東京</v>
          </cell>
        </row>
        <row r="457">
          <cell r="B457">
            <v>829</v>
          </cell>
          <cell r="C457" t="str">
            <v>外山　保</v>
          </cell>
          <cell r="D457" t="str">
            <v>ﾄﾔﾏ ﾀﾓﾂ</v>
          </cell>
          <cell r="E457" t="str">
            <v>男</v>
          </cell>
          <cell r="F457">
            <v>28292</v>
          </cell>
          <cell r="G457">
            <v>30</v>
          </cell>
          <cell r="H457">
            <v>30</v>
          </cell>
          <cell r="I457">
            <v>30</v>
          </cell>
          <cell r="K457">
            <v>0</v>
          </cell>
          <cell r="L457">
            <v>38908</v>
          </cell>
          <cell r="M457">
            <v>12</v>
          </cell>
          <cell r="N457" t="e">
            <v>#NAME?</v>
          </cell>
          <cell r="P457" t="str">
            <v>162-0043</v>
          </cell>
          <cell r="Q457" t="str">
            <v>東京都新宿区早稲田南町45</v>
          </cell>
          <cell r="R457" t="str">
            <v>ﾌｪﾆｯｸｽ早稲田第2-504号</v>
          </cell>
          <cell r="S457" t="str">
            <v>090-2338-7745</v>
          </cell>
          <cell r="X457" t="str">
            <v>舎利弗　初枝</v>
          </cell>
          <cell r="Y457" t="str">
            <v>叔母</v>
          </cell>
          <cell r="Z457" t="str">
            <v>埼玉県東松山市東平1417-1　コスモ東松山419</v>
          </cell>
          <cell r="AB457" t="str">
            <v>経営管理本部</v>
          </cell>
          <cell r="AC457" t="str">
            <v>経理財務部</v>
          </cell>
          <cell r="AD457" t="str">
            <v>経理課</v>
          </cell>
          <cell r="AE457" t="str">
            <v>-</v>
          </cell>
          <cell r="AF457" t="str">
            <v>一般</v>
          </cell>
          <cell r="BF457" t="str">
            <v>A</v>
          </cell>
          <cell r="BG457" t="str">
            <v>A</v>
          </cell>
          <cell r="BH457" t="str">
            <v>非営業</v>
          </cell>
          <cell r="BI457" t="str">
            <v>中途</v>
          </cell>
          <cell r="BJ457" t="str">
            <v>東京</v>
          </cell>
        </row>
        <row r="458">
          <cell r="B458">
            <v>830</v>
          </cell>
          <cell r="C458" t="str">
            <v>徳吉　昭一</v>
          </cell>
          <cell r="D458" t="str">
            <v>ﾄｸﾖｼ ｼｮｳｲﾁ</v>
          </cell>
          <cell r="E458" t="str">
            <v>男</v>
          </cell>
          <cell r="F458">
            <v>21341</v>
          </cell>
          <cell r="G458">
            <v>49</v>
          </cell>
          <cell r="H458">
            <v>49</v>
          </cell>
          <cell r="I458">
            <v>49</v>
          </cell>
          <cell r="K458">
            <v>4</v>
          </cell>
          <cell r="L458">
            <v>38914</v>
          </cell>
          <cell r="M458">
            <v>12</v>
          </cell>
          <cell r="N458" t="e">
            <v>#NAME?</v>
          </cell>
          <cell r="P458" t="str">
            <v>227-0061</v>
          </cell>
          <cell r="Q458" t="str">
            <v>神奈川県横浜市青葉区桜台31-506</v>
          </cell>
          <cell r="R458" t="str">
            <v xml:space="preserve"> </v>
          </cell>
          <cell r="S458" t="str">
            <v>045-984-4107</v>
          </cell>
          <cell r="T458" t="str">
            <v>徳吉　右子</v>
          </cell>
          <cell r="U458">
            <v>21470</v>
          </cell>
          <cell r="V458" t="str">
            <v>妻</v>
          </cell>
          <cell r="W458" t="str">
            <v>要</v>
          </cell>
          <cell r="X458" t="str">
            <v>徳吉　昭吾</v>
          </cell>
          <cell r="Y458" t="str">
            <v>父</v>
          </cell>
          <cell r="Z458" t="str">
            <v>新潟県新潟市巻甲2410-2</v>
          </cell>
          <cell r="AA458" t="str">
            <v>0256-72-4362</v>
          </cell>
          <cell r="AB458" t="str">
            <v>バイトルソリューション事業本部</v>
          </cell>
          <cell r="AC458" t="str">
            <v>代理店営業部</v>
          </cell>
          <cell r="AD458" t="str">
            <v>2課</v>
          </cell>
          <cell r="AE458" t="str">
            <v>-</v>
          </cell>
          <cell r="AF458" t="str">
            <v>課長</v>
          </cell>
          <cell r="BF458" t="str">
            <v>M</v>
          </cell>
          <cell r="BG458" t="str">
            <v>M1</v>
          </cell>
          <cell r="BH458" t="str">
            <v>-</v>
          </cell>
          <cell r="BI458" t="str">
            <v>中途</v>
          </cell>
          <cell r="BJ458" t="str">
            <v>東京</v>
          </cell>
        </row>
        <row r="459">
          <cell r="D459">
            <v>21470</v>
          </cell>
          <cell r="H459">
            <v>21470</v>
          </cell>
          <cell r="I459">
            <v>21470</v>
          </cell>
          <cell r="P459" t="e">
            <v>#N/A</v>
          </cell>
          <cell r="T459" t="str">
            <v>徳吉　薫</v>
          </cell>
          <cell r="U459">
            <v>31780</v>
          </cell>
          <cell r="V459" t="str">
            <v>長男</v>
          </cell>
          <cell r="W459" t="str">
            <v>要</v>
          </cell>
        </row>
        <row r="460">
          <cell r="D460">
            <v>31780</v>
          </cell>
          <cell r="H460">
            <v>31780</v>
          </cell>
          <cell r="I460">
            <v>31780</v>
          </cell>
          <cell r="P460" t="e">
            <v>#N/A</v>
          </cell>
          <cell r="T460" t="str">
            <v>徳吉　惇</v>
          </cell>
          <cell r="U460">
            <v>33147</v>
          </cell>
          <cell r="V460" t="str">
            <v>二男</v>
          </cell>
          <cell r="W460" t="str">
            <v>要</v>
          </cell>
        </row>
        <row r="461">
          <cell r="D461">
            <v>33147</v>
          </cell>
          <cell r="H461">
            <v>33147</v>
          </cell>
          <cell r="I461">
            <v>33147</v>
          </cell>
          <cell r="P461" t="e">
            <v>#N/A</v>
          </cell>
          <cell r="T461" t="str">
            <v>徳吉　真</v>
          </cell>
          <cell r="U461">
            <v>34848</v>
          </cell>
          <cell r="V461" t="str">
            <v>三男</v>
          </cell>
          <cell r="W461" t="str">
            <v>要</v>
          </cell>
        </row>
        <row r="462">
          <cell r="B462">
            <v>831</v>
          </cell>
          <cell r="C462" t="str">
            <v>小川　洋一</v>
          </cell>
          <cell r="D462" t="str">
            <v>ｵｶﾞﾜ ﾖｳｲﾁ</v>
          </cell>
          <cell r="E462" t="str">
            <v>男</v>
          </cell>
          <cell r="F462">
            <v>25520</v>
          </cell>
          <cell r="G462">
            <v>37</v>
          </cell>
          <cell r="H462">
            <v>37</v>
          </cell>
          <cell r="I462">
            <v>37</v>
          </cell>
          <cell r="K462">
            <v>0</v>
          </cell>
          <cell r="L462">
            <v>38914</v>
          </cell>
          <cell r="M462">
            <v>12</v>
          </cell>
          <cell r="N462" t="e">
            <v>#NAME?</v>
          </cell>
          <cell r="P462" t="str">
            <v>224-0001</v>
          </cell>
          <cell r="Q462" t="str">
            <v>神奈川県横浜市都筑区中川4-7-10</v>
          </cell>
          <cell r="R462" t="str">
            <v xml:space="preserve"> </v>
          </cell>
          <cell r="S462" t="str">
            <v>045-911-0450</v>
          </cell>
          <cell r="X462" t="str">
            <v>小川　アイ子</v>
          </cell>
          <cell r="Y462" t="str">
            <v>母</v>
          </cell>
          <cell r="Z462" t="str">
            <v>神奈川県横浜市都筑区中川4-7-10</v>
          </cell>
          <cell r="AA462" t="str">
            <v>045-911-0450</v>
          </cell>
          <cell r="AB462" t="str">
            <v>システム企画本部</v>
          </cell>
          <cell r="AC462" t="str">
            <v>システム企画部</v>
          </cell>
          <cell r="AD462" t="str">
            <v>-</v>
          </cell>
          <cell r="AE462" t="str">
            <v>部付</v>
          </cell>
          <cell r="AF462" t="str">
            <v>次長</v>
          </cell>
          <cell r="AG462" t="str">
            <v>システム企画本部</v>
          </cell>
          <cell r="AH462" t="str">
            <v>システム企画部</v>
          </cell>
          <cell r="AI462" t="str">
            <v>システム運用課</v>
          </cell>
          <cell r="AK462" t="str">
            <v>課長</v>
          </cell>
          <cell r="AL462" t="str">
            <v>システム企画本部</v>
          </cell>
          <cell r="AM462" t="str">
            <v>システム企画部</v>
          </cell>
          <cell r="AN462" t="str">
            <v>モバイル推進課</v>
          </cell>
          <cell r="AP462" t="str">
            <v>課長</v>
          </cell>
          <cell r="BF462" t="str">
            <v>M</v>
          </cell>
          <cell r="BG462" t="str">
            <v>M2</v>
          </cell>
          <cell r="BH462" t="str">
            <v>-</v>
          </cell>
          <cell r="BI462" t="str">
            <v>中途</v>
          </cell>
          <cell r="BJ462" t="str">
            <v>東京</v>
          </cell>
        </row>
        <row r="463">
          <cell r="B463">
            <v>832</v>
          </cell>
          <cell r="C463" t="str">
            <v>長谷　知美</v>
          </cell>
          <cell r="D463" t="str">
            <v>ﾊｾ ｻﾄﾐ</v>
          </cell>
          <cell r="E463" t="str">
            <v>女</v>
          </cell>
          <cell r="F463">
            <v>27077</v>
          </cell>
          <cell r="G463">
            <v>33</v>
          </cell>
          <cell r="H463">
            <v>33</v>
          </cell>
          <cell r="I463">
            <v>33</v>
          </cell>
          <cell r="K463">
            <v>0</v>
          </cell>
          <cell r="L463">
            <v>38914</v>
          </cell>
          <cell r="M463">
            <v>12</v>
          </cell>
          <cell r="N463" t="e">
            <v>#NAME?</v>
          </cell>
          <cell r="P463" t="str">
            <v>130-0014</v>
          </cell>
          <cell r="Q463" t="str">
            <v>東京都墨田区亀沢3-12-2-702</v>
          </cell>
          <cell r="R463" t="str">
            <v xml:space="preserve"> </v>
          </cell>
          <cell r="S463" t="str">
            <v>03-3829-5702</v>
          </cell>
          <cell r="X463" t="str">
            <v>山﨑　惠司</v>
          </cell>
          <cell r="Y463" t="str">
            <v>父</v>
          </cell>
          <cell r="Z463" t="str">
            <v>大阪府茨木市上穂積4-7-35</v>
          </cell>
          <cell r="AA463" t="str">
            <v>0726-23-4059</v>
          </cell>
          <cell r="AB463" t="str">
            <v>商品企画本部</v>
          </cell>
          <cell r="AC463" t="str">
            <v>はたらこねっとメディアプロデュース部</v>
          </cell>
          <cell r="AD463" t="str">
            <v>PC編集企画課</v>
          </cell>
          <cell r="AE463" t="str">
            <v>-</v>
          </cell>
          <cell r="AF463" t="str">
            <v>課長</v>
          </cell>
          <cell r="AG463" t="str">
            <v>商品企画本部</v>
          </cell>
          <cell r="AH463" t="str">
            <v>はたらこねっとメディアプロデュース部</v>
          </cell>
          <cell r="AI463" t="str">
            <v>モバイル編集企画課</v>
          </cell>
          <cell r="AK463" t="str">
            <v>課長</v>
          </cell>
          <cell r="BF463" t="str">
            <v>M</v>
          </cell>
          <cell r="BG463" t="str">
            <v>M1</v>
          </cell>
          <cell r="BH463" t="str">
            <v>非営業</v>
          </cell>
          <cell r="BI463" t="str">
            <v>中途</v>
          </cell>
          <cell r="BJ463" t="str">
            <v>東京</v>
          </cell>
        </row>
        <row r="464">
          <cell r="B464">
            <v>835</v>
          </cell>
          <cell r="C464" t="str">
            <v>横田　智美</v>
          </cell>
          <cell r="D464" t="str">
            <v>ﾖｺﾀ ﾄﾓﾐ</v>
          </cell>
          <cell r="E464" t="str">
            <v>女</v>
          </cell>
          <cell r="F464">
            <v>28505</v>
          </cell>
          <cell r="G464">
            <v>29</v>
          </cell>
          <cell r="H464">
            <v>29</v>
          </cell>
          <cell r="I464">
            <v>29</v>
          </cell>
          <cell r="K464">
            <v>0</v>
          </cell>
          <cell r="L464">
            <v>38916</v>
          </cell>
          <cell r="M464">
            <v>12</v>
          </cell>
          <cell r="N464" t="e">
            <v>#NAME?</v>
          </cell>
          <cell r="O464">
            <v>39325</v>
          </cell>
          <cell r="P464" t="str">
            <v>263-0034</v>
          </cell>
          <cell r="Q464" t="str">
            <v>千葉県千葉市稲毛区稲毛2-7-46</v>
          </cell>
          <cell r="R464" t="str">
            <v>ﾊｲﾏｰﾄ稲毛201</v>
          </cell>
          <cell r="S464" t="str">
            <v>043-246-3905</v>
          </cell>
          <cell r="X464" t="str">
            <v>横田　勝子</v>
          </cell>
          <cell r="Y464" t="str">
            <v>母</v>
          </cell>
          <cell r="Z464" t="str">
            <v>千葉県千葉市稲毛区稲毛2-7-46　ﾊｲﾏｰﾄ稲毛201</v>
          </cell>
          <cell r="AA464" t="str">
            <v>043-246-3905</v>
          </cell>
          <cell r="AB464" t="str">
            <v>営業企画本部</v>
          </cell>
          <cell r="AC464" t="str">
            <v>営業推進部</v>
          </cell>
          <cell r="AD464" t="str">
            <v>セールスサポート1課</v>
          </cell>
          <cell r="AE464" t="str">
            <v>-</v>
          </cell>
          <cell r="AF464" t="str">
            <v>一般</v>
          </cell>
          <cell r="BF464" t="str">
            <v>C</v>
          </cell>
          <cell r="BG464" t="str">
            <v>C</v>
          </cell>
          <cell r="BH464" t="str">
            <v>非営業</v>
          </cell>
          <cell r="BI464" t="str">
            <v>中途</v>
          </cell>
          <cell r="BJ464" t="str">
            <v>東京</v>
          </cell>
        </row>
        <row r="465">
          <cell r="B465">
            <v>836</v>
          </cell>
          <cell r="C465" t="str">
            <v>福井　雅代</v>
          </cell>
          <cell r="D465" t="str">
            <v>ﾌｸｲ ﾏｻﾖ</v>
          </cell>
          <cell r="E465" t="str">
            <v>女</v>
          </cell>
          <cell r="F465">
            <v>27629</v>
          </cell>
          <cell r="G465">
            <v>31</v>
          </cell>
          <cell r="H465">
            <v>31</v>
          </cell>
          <cell r="I465">
            <v>31</v>
          </cell>
          <cell r="K465">
            <v>0</v>
          </cell>
          <cell r="L465">
            <v>38930</v>
          </cell>
          <cell r="M465">
            <v>12</v>
          </cell>
          <cell r="N465" t="e">
            <v>#NAME?</v>
          </cell>
          <cell r="P465" t="str">
            <v>175-0094</v>
          </cell>
          <cell r="Q465" t="str">
            <v>東京都板橋区成増1-27-12</v>
          </cell>
          <cell r="R465" t="str">
            <v>ｻﾝﾛｰｾﾞ205</v>
          </cell>
          <cell r="S465" t="str">
            <v>03-5997-7080</v>
          </cell>
          <cell r="X465" t="str">
            <v>福井　勝彦</v>
          </cell>
          <cell r="Y465" t="str">
            <v>父</v>
          </cell>
          <cell r="Z465" t="str">
            <v>岐阜県本巣郡北方町高屋7番地の1</v>
          </cell>
          <cell r="AA465" t="str">
            <v>058-323-1985</v>
          </cell>
          <cell r="AB465" t="str">
            <v>経営管理本部</v>
          </cell>
          <cell r="AC465" t="str">
            <v>経理財務部</v>
          </cell>
          <cell r="AD465" t="str">
            <v>財務課</v>
          </cell>
          <cell r="AE465" t="str">
            <v>-</v>
          </cell>
          <cell r="AF465" t="str">
            <v>一般</v>
          </cell>
          <cell r="BF465" t="str">
            <v>A</v>
          </cell>
          <cell r="BG465" t="str">
            <v>A</v>
          </cell>
          <cell r="BH465" t="str">
            <v>非営業</v>
          </cell>
          <cell r="BI465" t="str">
            <v>中途</v>
          </cell>
          <cell r="BJ465" t="str">
            <v>東京</v>
          </cell>
        </row>
        <row r="466">
          <cell r="B466">
            <v>837</v>
          </cell>
          <cell r="C466" t="str">
            <v>渡辺　永二</v>
          </cell>
          <cell r="D466" t="str">
            <v>ﾜﾀﾅﾍﾞ ｴｲｼﾞ</v>
          </cell>
          <cell r="E466" t="str">
            <v>男</v>
          </cell>
          <cell r="F466">
            <v>25634</v>
          </cell>
          <cell r="G466">
            <v>37</v>
          </cell>
          <cell r="H466">
            <v>37</v>
          </cell>
          <cell r="I466">
            <v>37</v>
          </cell>
          <cell r="K466">
            <v>1</v>
          </cell>
          <cell r="L466">
            <v>38945</v>
          </cell>
          <cell r="M466">
            <v>11</v>
          </cell>
          <cell r="N466" t="e">
            <v>#NAME?</v>
          </cell>
          <cell r="P466" t="str">
            <v>192-0904</v>
          </cell>
          <cell r="Q466" t="str">
            <v>東京都八王子市子安町1-37-11</v>
          </cell>
          <cell r="R466" t="str">
            <v>ﾙﾓﾝ八王子704</v>
          </cell>
          <cell r="S466" t="str">
            <v>042-645-2219</v>
          </cell>
          <cell r="T466" t="str">
            <v>渡辺　友子</v>
          </cell>
          <cell r="U466">
            <v>25098</v>
          </cell>
          <cell r="V466" t="str">
            <v>妻</v>
          </cell>
          <cell r="W466" t="str">
            <v>不要</v>
          </cell>
          <cell r="X466" t="str">
            <v>渡辺　友子</v>
          </cell>
          <cell r="Y466" t="str">
            <v>妻</v>
          </cell>
          <cell r="Z466" t="str">
            <v>東京都八王子市子安町1-37-11-704</v>
          </cell>
          <cell r="AA466" t="str">
            <v>042-645-2219</v>
          </cell>
          <cell r="AB466" t="str">
            <v>戦略推進本部</v>
          </cell>
          <cell r="AC466" t="str">
            <v>経営企画室</v>
          </cell>
          <cell r="AD466" t="str">
            <v>-</v>
          </cell>
          <cell r="AE466" t="str">
            <v>-</v>
          </cell>
          <cell r="AF466" t="str">
            <v>シニアマネージャー</v>
          </cell>
          <cell r="BF466" t="str">
            <v>SM</v>
          </cell>
          <cell r="BG466" t="str">
            <v>SM1</v>
          </cell>
          <cell r="BH466" t="str">
            <v>-</v>
          </cell>
          <cell r="BI466" t="str">
            <v>中途</v>
          </cell>
          <cell r="BJ466" t="str">
            <v>東京</v>
          </cell>
        </row>
        <row r="467">
          <cell r="D467">
            <v>25098</v>
          </cell>
          <cell r="H467">
            <v>25098</v>
          </cell>
          <cell r="I467">
            <v>25098</v>
          </cell>
          <cell r="P467" t="e">
            <v>#N/A</v>
          </cell>
          <cell r="T467" t="str">
            <v>渡辺　将貴</v>
          </cell>
          <cell r="U467">
            <v>35791</v>
          </cell>
          <cell r="V467" t="str">
            <v>長男</v>
          </cell>
          <cell r="W467" t="str">
            <v>要</v>
          </cell>
        </row>
        <row r="468">
          <cell r="B468">
            <v>838</v>
          </cell>
          <cell r="C468" t="str">
            <v>髙木　かおる</v>
          </cell>
          <cell r="D468" t="str">
            <v>ﾀｶｷﾞ ｶｵﾙ</v>
          </cell>
          <cell r="E468" t="str">
            <v>女</v>
          </cell>
          <cell r="F468">
            <v>23133</v>
          </cell>
          <cell r="G468">
            <v>44</v>
          </cell>
          <cell r="H468">
            <v>44</v>
          </cell>
          <cell r="I468">
            <v>44</v>
          </cell>
          <cell r="K468">
            <v>0</v>
          </cell>
          <cell r="L468">
            <v>38945</v>
          </cell>
          <cell r="M468">
            <v>11</v>
          </cell>
          <cell r="N468" t="e">
            <v>#NAME?</v>
          </cell>
          <cell r="P468" t="str">
            <v>115-0056</v>
          </cell>
          <cell r="Q468" t="str">
            <v>東京都北区西が丘2-5-40</v>
          </cell>
          <cell r="R468" t="str">
            <v xml:space="preserve"> </v>
          </cell>
          <cell r="S468" t="str">
            <v>03-3909-1899</v>
          </cell>
          <cell r="X468" t="str">
            <v>髙木　かおる</v>
          </cell>
          <cell r="Y468" t="str">
            <v>母</v>
          </cell>
          <cell r="Z468" t="str">
            <v>東京都北区西が丘2-5-40</v>
          </cell>
          <cell r="AA468" t="str">
            <v>03-3909-1899</v>
          </cell>
          <cell r="AB468" t="str">
            <v>経営管理本部</v>
          </cell>
          <cell r="AC468" t="str">
            <v>経理財務部</v>
          </cell>
          <cell r="AD468" t="str">
            <v>経理課</v>
          </cell>
          <cell r="AE468" t="str">
            <v>-</v>
          </cell>
          <cell r="AF468" t="str">
            <v>一般</v>
          </cell>
          <cell r="BF468" t="str">
            <v>C</v>
          </cell>
          <cell r="BG468" t="str">
            <v>C</v>
          </cell>
          <cell r="BH468" t="str">
            <v>非営業</v>
          </cell>
          <cell r="BI468" t="str">
            <v>中途</v>
          </cell>
          <cell r="BJ468" t="str">
            <v>東京</v>
          </cell>
        </row>
        <row r="469">
          <cell r="B469">
            <v>839</v>
          </cell>
          <cell r="C469" t="str">
            <v>鈴木　淑達</v>
          </cell>
          <cell r="D469" t="str">
            <v>ｽｽﾞｷ ﾖｼｻﾄ</v>
          </cell>
          <cell r="E469" t="str">
            <v>男</v>
          </cell>
          <cell r="F469">
            <v>28183</v>
          </cell>
          <cell r="G469">
            <v>30</v>
          </cell>
          <cell r="H469">
            <v>30</v>
          </cell>
          <cell r="I469">
            <v>30</v>
          </cell>
          <cell r="K469">
            <v>0</v>
          </cell>
          <cell r="L469">
            <v>38950</v>
          </cell>
          <cell r="M469">
            <v>11</v>
          </cell>
          <cell r="N469" t="e">
            <v>#NAME?</v>
          </cell>
          <cell r="P469" t="str">
            <v>123-0851</v>
          </cell>
          <cell r="Q469" t="str">
            <v>東京都足立区梅田6-33-5-801</v>
          </cell>
          <cell r="R469" t="str">
            <v xml:space="preserve"> </v>
          </cell>
          <cell r="S469" t="str">
            <v>080-6608-9703</v>
          </cell>
          <cell r="X469" t="str">
            <v>鈴木　宏隆</v>
          </cell>
          <cell r="Y469" t="str">
            <v>父</v>
          </cell>
          <cell r="Z469" t="str">
            <v>東京都三鷹市中原3-1-28</v>
          </cell>
          <cell r="AA469" t="str">
            <v>0422-44-3311</v>
          </cell>
          <cell r="AB469" t="str">
            <v>営業企画本部</v>
          </cell>
          <cell r="AC469" t="str">
            <v>営業統括部</v>
          </cell>
          <cell r="AD469" t="str">
            <v>営業統括課</v>
          </cell>
          <cell r="AE469" t="str">
            <v>-</v>
          </cell>
          <cell r="AF469" t="str">
            <v>一般</v>
          </cell>
          <cell r="BF469" t="str">
            <v>C</v>
          </cell>
          <cell r="BG469" t="str">
            <v>C</v>
          </cell>
          <cell r="BH469" t="str">
            <v>非営業</v>
          </cell>
          <cell r="BI469" t="str">
            <v>中途</v>
          </cell>
          <cell r="BJ469" t="str">
            <v>東京</v>
          </cell>
        </row>
        <row r="470">
          <cell r="B470">
            <v>840</v>
          </cell>
          <cell r="C470" t="str">
            <v>西角　浩一</v>
          </cell>
          <cell r="D470" t="str">
            <v>ﾆｼｶﾄﾞ ﾋﾛｶｽﾞ</v>
          </cell>
          <cell r="E470" t="str">
            <v>男</v>
          </cell>
          <cell r="F470">
            <v>24092</v>
          </cell>
          <cell r="G470">
            <v>41</v>
          </cell>
          <cell r="H470">
            <v>41</v>
          </cell>
          <cell r="I470">
            <v>41</v>
          </cell>
          <cell r="K470">
            <v>4</v>
          </cell>
          <cell r="L470">
            <v>38961</v>
          </cell>
          <cell r="M470">
            <v>11</v>
          </cell>
          <cell r="N470" t="e">
            <v>#NAME?</v>
          </cell>
          <cell r="P470" t="str">
            <v>279-0012</v>
          </cell>
          <cell r="Q470" t="str">
            <v>千葉県浦安市入船4-40-3</v>
          </cell>
          <cell r="R470" t="str">
            <v xml:space="preserve"> </v>
          </cell>
          <cell r="S470" t="str">
            <v>047-380-8796</v>
          </cell>
          <cell r="T470" t="str">
            <v>西角　敦子</v>
          </cell>
          <cell r="U470">
            <v>23866</v>
          </cell>
          <cell r="V470" t="str">
            <v>妻</v>
          </cell>
          <cell r="W470" t="str">
            <v>要</v>
          </cell>
          <cell r="X470" t="str">
            <v>西角　敦子</v>
          </cell>
          <cell r="Y470" t="str">
            <v>妻</v>
          </cell>
          <cell r="Z470" t="str">
            <v>千葉県浦安市入船4-40-3</v>
          </cell>
          <cell r="AA470" t="str">
            <v>047-380-8796</v>
          </cell>
          <cell r="AB470" t="str">
            <v>戦略推進本部</v>
          </cell>
          <cell r="AC470" t="str">
            <v>-</v>
          </cell>
          <cell r="AD470" t="str">
            <v>-</v>
          </cell>
          <cell r="AE470" t="str">
            <v>本部付</v>
          </cell>
          <cell r="AF470" t="str">
            <v>本部長</v>
          </cell>
          <cell r="AG470" t="str">
            <v>人事本部</v>
          </cell>
          <cell r="AH470" t="str">
            <v>-</v>
          </cell>
          <cell r="AI470" t="str">
            <v>-</v>
          </cell>
          <cell r="AJ470" t="str">
            <v>本部付</v>
          </cell>
          <cell r="AK470" t="str">
            <v>本部長</v>
          </cell>
          <cell r="BF470" t="str">
            <v>-</v>
          </cell>
          <cell r="BG470" t="str">
            <v>-</v>
          </cell>
          <cell r="BH470" t="str">
            <v>-</v>
          </cell>
          <cell r="BJ470" t="str">
            <v>東京</v>
          </cell>
        </row>
        <row r="471">
          <cell r="D471">
            <v>23866</v>
          </cell>
          <cell r="H471">
            <v>23866</v>
          </cell>
          <cell r="I471">
            <v>23866</v>
          </cell>
          <cell r="P471" t="e">
            <v>#N/A</v>
          </cell>
          <cell r="T471" t="str">
            <v>西角　友維</v>
          </cell>
          <cell r="U471">
            <v>33338</v>
          </cell>
          <cell r="V471" t="str">
            <v>長女</v>
          </cell>
          <cell r="W471" t="str">
            <v>要</v>
          </cell>
        </row>
        <row r="472">
          <cell r="D472">
            <v>33338</v>
          </cell>
          <cell r="H472">
            <v>33338</v>
          </cell>
          <cell r="I472">
            <v>33338</v>
          </cell>
          <cell r="P472" t="e">
            <v>#N/A</v>
          </cell>
          <cell r="T472" t="str">
            <v>西角　愛実</v>
          </cell>
          <cell r="U472">
            <v>33868</v>
          </cell>
          <cell r="V472" t="str">
            <v>次女</v>
          </cell>
          <cell r="W472" t="str">
            <v>要</v>
          </cell>
        </row>
        <row r="473">
          <cell r="D473">
            <v>33868</v>
          </cell>
          <cell r="H473">
            <v>33868</v>
          </cell>
          <cell r="I473">
            <v>33868</v>
          </cell>
          <cell r="P473" t="e">
            <v>#N/A</v>
          </cell>
          <cell r="T473" t="str">
            <v>西角　一心</v>
          </cell>
          <cell r="U473">
            <v>35599</v>
          </cell>
          <cell r="V473" t="str">
            <v>長男</v>
          </cell>
          <cell r="W473" t="str">
            <v>要</v>
          </cell>
        </row>
        <row r="474">
          <cell r="B474">
            <v>841</v>
          </cell>
          <cell r="C474" t="str">
            <v>川見　竜一</v>
          </cell>
          <cell r="D474" t="str">
            <v>ｶﾜﾐ ﾘｭｳｲﾁ</v>
          </cell>
          <cell r="E474" t="str">
            <v>男</v>
          </cell>
          <cell r="F474">
            <v>23724</v>
          </cell>
          <cell r="G474">
            <v>42</v>
          </cell>
          <cell r="H474">
            <v>42</v>
          </cell>
          <cell r="I474">
            <v>42</v>
          </cell>
          <cell r="K474">
            <v>0</v>
          </cell>
          <cell r="L474">
            <v>38961</v>
          </cell>
          <cell r="M474">
            <v>11</v>
          </cell>
          <cell r="N474" t="e">
            <v>#NAME?</v>
          </cell>
          <cell r="P474" t="str">
            <v>104-0051</v>
          </cell>
          <cell r="Q474" t="str">
            <v>東京都中央区佃2-2-11</v>
          </cell>
          <cell r="R474" t="str">
            <v>ｺｰｼｬﾀﾜｰﾂｸﾀﾞ208</v>
          </cell>
          <cell r="S474" t="str">
            <v>088-884-7717</v>
          </cell>
          <cell r="X474" t="str">
            <v>川見　義則</v>
          </cell>
          <cell r="Y474" t="str">
            <v>父</v>
          </cell>
          <cell r="Z474" t="str">
            <v>高知県高知市知寄町2-4-10-202</v>
          </cell>
          <cell r="AA474" t="str">
            <v>088-884-7717</v>
          </cell>
          <cell r="AB474" t="str">
            <v>ジョブエンジン事業本部</v>
          </cell>
          <cell r="AC474" t="str">
            <v>ジョブエンジン事業企画部</v>
          </cell>
          <cell r="AD474" t="str">
            <v>-</v>
          </cell>
          <cell r="AE474" t="str">
            <v>部付</v>
          </cell>
          <cell r="AF474" t="str">
            <v>部長</v>
          </cell>
          <cell r="AG474" t="str">
            <v>ジョブエンジン事業本部</v>
          </cell>
          <cell r="AH474" t="str">
            <v>ジョブエンジン事業企画部</v>
          </cell>
          <cell r="AI474" t="str">
            <v>ジョブエンジン事業管理課</v>
          </cell>
          <cell r="AK474" t="str">
            <v>課長</v>
          </cell>
          <cell r="BF474" t="str">
            <v>SM</v>
          </cell>
          <cell r="BG474" t="str">
            <v>SM2</v>
          </cell>
          <cell r="BH474" t="str">
            <v>-</v>
          </cell>
          <cell r="BI474" t="str">
            <v>中途</v>
          </cell>
          <cell r="BJ474" t="str">
            <v>東京</v>
          </cell>
        </row>
        <row r="475">
          <cell r="B475">
            <v>842</v>
          </cell>
          <cell r="C475" t="str">
            <v>渡邊　光祥</v>
          </cell>
          <cell r="D475" t="str">
            <v>ﾜﾀﾅﾍﾞ ﾐﾂﾖｼ</v>
          </cell>
          <cell r="E475" t="str">
            <v>男</v>
          </cell>
          <cell r="F475">
            <v>23712</v>
          </cell>
          <cell r="G475">
            <v>42</v>
          </cell>
          <cell r="H475">
            <v>42</v>
          </cell>
          <cell r="I475">
            <v>42</v>
          </cell>
          <cell r="K475">
            <v>3</v>
          </cell>
          <cell r="L475">
            <v>38961</v>
          </cell>
          <cell r="M475">
            <v>11</v>
          </cell>
          <cell r="N475" t="e">
            <v>#NAME?</v>
          </cell>
          <cell r="P475" t="str">
            <v>333-0848</v>
          </cell>
          <cell r="Q475" t="str">
            <v>埼玉県川口市芝下1-1-7</v>
          </cell>
          <cell r="R475" t="str">
            <v>日神ﾊﾟﾚｽﾃｰｼﾞ蕨1002号</v>
          </cell>
          <cell r="S475" t="str">
            <v>048-262-7207</v>
          </cell>
          <cell r="X475" t="str">
            <v>渡邊　美恵子</v>
          </cell>
          <cell r="Y475" t="str">
            <v>妻</v>
          </cell>
          <cell r="Z475" t="str">
            <v>埼玉県川口市芝下1-1-7　日神ﾊﾟﾚｽﾃｰｼﾞ蕨1002号</v>
          </cell>
          <cell r="AA475" t="str">
            <v>048-262-7207</v>
          </cell>
          <cell r="AB475" t="str">
            <v>人事本部</v>
          </cell>
          <cell r="AC475" t="str">
            <v>人事部</v>
          </cell>
          <cell r="AD475" t="str">
            <v>-</v>
          </cell>
          <cell r="AE475" t="str">
            <v>部付</v>
          </cell>
          <cell r="AF475" t="str">
            <v>部長</v>
          </cell>
          <cell r="BF475" t="str">
            <v>SM</v>
          </cell>
          <cell r="BG475" t="str">
            <v>SM2</v>
          </cell>
          <cell r="BH475" t="str">
            <v>-</v>
          </cell>
          <cell r="BI475" t="str">
            <v>中途</v>
          </cell>
          <cell r="BJ475" t="str">
            <v>東京</v>
          </cell>
        </row>
        <row r="476">
          <cell r="B476">
            <v>843</v>
          </cell>
          <cell r="C476" t="str">
            <v>川村　陽子</v>
          </cell>
          <cell r="D476" t="str">
            <v>ｶﾜﾑﾗ ﾖｳｺ</v>
          </cell>
          <cell r="E476" t="str">
            <v>女</v>
          </cell>
          <cell r="F476">
            <v>29878</v>
          </cell>
          <cell r="G476">
            <v>25</v>
          </cell>
          <cell r="H476">
            <v>25</v>
          </cell>
          <cell r="I476">
            <v>25</v>
          </cell>
          <cell r="K476">
            <v>0</v>
          </cell>
          <cell r="L476">
            <v>38976</v>
          </cell>
          <cell r="M476">
            <v>10</v>
          </cell>
          <cell r="N476" t="e">
            <v>#NAME?</v>
          </cell>
          <cell r="P476" t="str">
            <v>131-0044</v>
          </cell>
          <cell r="Q476" t="str">
            <v>東京都墨田区文花3-24-9-205</v>
          </cell>
          <cell r="R476" t="str">
            <v xml:space="preserve"> </v>
          </cell>
          <cell r="S476" t="str">
            <v xml:space="preserve"> </v>
          </cell>
          <cell r="AB476" t="str">
            <v>商品企画本部</v>
          </cell>
          <cell r="AC476" t="str">
            <v>バイトルドットコムメディアプロデュース部</v>
          </cell>
          <cell r="AD476" t="str">
            <v>ダイレクトコミュニケーション課</v>
          </cell>
          <cell r="AE476" t="str">
            <v>-</v>
          </cell>
          <cell r="AF476" t="str">
            <v>一般</v>
          </cell>
          <cell r="BF476" t="str">
            <v>A</v>
          </cell>
          <cell r="BG476" t="str">
            <v>A</v>
          </cell>
          <cell r="BH476" t="str">
            <v>非営業</v>
          </cell>
          <cell r="BI476" t="str">
            <v>中途</v>
          </cell>
          <cell r="BJ476" t="str">
            <v>東京</v>
          </cell>
        </row>
        <row r="477">
          <cell r="B477">
            <v>844</v>
          </cell>
          <cell r="C477" t="str">
            <v>香山　秀</v>
          </cell>
          <cell r="D477" t="str">
            <v>ｶﾔﾏ ﾏｻﾙ</v>
          </cell>
          <cell r="E477" t="str">
            <v>男</v>
          </cell>
          <cell r="F477">
            <v>22997</v>
          </cell>
          <cell r="G477">
            <v>44</v>
          </cell>
          <cell r="H477">
            <v>44</v>
          </cell>
          <cell r="I477">
            <v>44</v>
          </cell>
          <cell r="K477">
            <v>2</v>
          </cell>
          <cell r="L477">
            <v>38991</v>
          </cell>
          <cell r="M477">
            <v>10</v>
          </cell>
          <cell r="N477" t="e">
            <v>#NAME?</v>
          </cell>
          <cell r="P477" t="str">
            <v>106-0045</v>
          </cell>
          <cell r="Q477" t="str">
            <v>神奈川県横浜市鶴見区下末吉</v>
          </cell>
          <cell r="R477" t="str">
            <v>2-3-12-2F</v>
          </cell>
          <cell r="S477" t="str">
            <v>090-8949-1875</v>
          </cell>
          <cell r="T477" t="str">
            <v>香山　長子</v>
          </cell>
          <cell r="U477">
            <v>22604</v>
          </cell>
          <cell r="V477" t="str">
            <v>妻</v>
          </cell>
          <cell r="W477" t="str">
            <v>要</v>
          </cell>
          <cell r="X477" t="str">
            <v>香山　長子</v>
          </cell>
          <cell r="Y477" t="str">
            <v>妻</v>
          </cell>
          <cell r="Z477" t="str">
            <v>福岡県福岡市西区愛宕浜4-10-5</v>
          </cell>
          <cell r="AA477" t="str">
            <v>092-881-2032</v>
          </cell>
          <cell r="AB477" t="str">
            <v>ジョブエンジン事業本部</v>
          </cell>
          <cell r="AC477" t="str">
            <v>ジョブエンジン営業2部</v>
          </cell>
          <cell r="AD477" t="str">
            <v>-</v>
          </cell>
          <cell r="AE477" t="str">
            <v>-</v>
          </cell>
          <cell r="AF477" t="str">
            <v>部長</v>
          </cell>
          <cell r="BF477" t="str">
            <v>SM</v>
          </cell>
          <cell r="BG477" t="str">
            <v>SM2</v>
          </cell>
          <cell r="BH477" t="str">
            <v>-</v>
          </cell>
          <cell r="BI477" t="str">
            <v>中途</v>
          </cell>
          <cell r="BJ477" t="str">
            <v>東京</v>
          </cell>
        </row>
        <row r="478">
          <cell r="D478">
            <v>22604</v>
          </cell>
          <cell r="H478">
            <v>22604</v>
          </cell>
          <cell r="I478">
            <v>22604</v>
          </cell>
          <cell r="P478" t="e">
            <v>#N/A</v>
          </cell>
          <cell r="T478" t="str">
            <v>香山　尚子</v>
          </cell>
          <cell r="U478">
            <v>34546</v>
          </cell>
          <cell r="V478" t="str">
            <v>長女</v>
          </cell>
          <cell r="W478" t="str">
            <v>要</v>
          </cell>
        </row>
        <row r="479">
          <cell r="B479">
            <v>845</v>
          </cell>
          <cell r="C479" t="str">
            <v>高橋　俊也</v>
          </cell>
          <cell r="D479" t="str">
            <v>ﾀｶﾊｼ ﾄｼﾔ</v>
          </cell>
          <cell r="E479" t="str">
            <v>男</v>
          </cell>
          <cell r="F479">
            <v>28048</v>
          </cell>
          <cell r="G479">
            <v>30</v>
          </cell>
          <cell r="H479">
            <v>30</v>
          </cell>
          <cell r="I479">
            <v>30</v>
          </cell>
          <cell r="K479">
            <v>0</v>
          </cell>
          <cell r="L479">
            <v>38991</v>
          </cell>
          <cell r="M479">
            <v>10</v>
          </cell>
          <cell r="N479" t="e">
            <v>#NAME?</v>
          </cell>
          <cell r="P479" t="str">
            <v>166-0001</v>
          </cell>
          <cell r="Q479" t="str">
            <v>東京都杉並区阿佐谷北6-49-5</v>
          </cell>
          <cell r="R479" t="str">
            <v>ﾌﾗｯﾄ阿佐谷203</v>
          </cell>
          <cell r="S479" t="str">
            <v>03-3338-4223</v>
          </cell>
          <cell r="T479" t="str">
            <v>高橋　順子</v>
          </cell>
          <cell r="U479">
            <v>18551</v>
          </cell>
          <cell r="V479" t="str">
            <v>母</v>
          </cell>
          <cell r="W479" t="str">
            <v>不要</v>
          </cell>
          <cell r="X479" t="str">
            <v>高橋　順子</v>
          </cell>
          <cell r="Y479" t="str">
            <v>母</v>
          </cell>
          <cell r="Z479" t="str">
            <v>東京都杉並区阿佐谷北6-49-5　ﾌﾗｯﾄ阿佐谷203</v>
          </cell>
          <cell r="AA479" t="str">
            <v>03-3338-4223</v>
          </cell>
          <cell r="AB479" t="str">
            <v>バイトルソリューション事業本部</v>
          </cell>
          <cell r="AC479" t="str">
            <v>代理店営業部</v>
          </cell>
          <cell r="AD479" t="str">
            <v>開発課</v>
          </cell>
          <cell r="AE479" t="str">
            <v>-</v>
          </cell>
          <cell r="AF479" t="str">
            <v>課長</v>
          </cell>
          <cell r="BF479" t="str">
            <v>M</v>
          </cell>
          <cell r="BG479" t="str">
            <v>M1</v>
          </cell>
          <cell r="BH479" t="str">
            <v>-</v>
          </cell>
          <cell r="BI479" t="str">
            <v>中途</v>
          </cell>
          <cell r="BJ479" t="str">
            <v>東京</v>
          </cell>
        </row>
        <row r="480">
          <cell r="B480">
            <v>846</v>
          </cell>
          <cell r="C480" t="str">
            <v>髙山　眞理子</v>
          </cell>
          <cell r="D480" t="str">
            <v>ﾀｶﾔﾏ ﾏﾘｺ</v>
          </cell>
          <cell r="E480" t="str">
            <v>女</v>
          </cell>
          <cell r="F480">
            <v>29707</v>
          </cell>
          <cell r="G480">
            <v>26</v>
          </cell>
          <cell r="H480">
            <v>26</v>
          </cell>
          <cell r="I480">
            <v>26</v>
          </cell>
          <cell r="K480">
            <v>0</v>
          </cell>
          <cell r="L480">
            <v>38991</v>
          </cell>
          <cell r="M480">
            <v>10</v>
          </cell>
          <cell r="N480" t="e">
            <v>#NAME?</v>
          </cell>
          <cell r="P480" t="str">
            <v>120-0035</v>
          </cell>
          <cell r="Q480" t="str">
            <v>東京都足立区千住中居町33-2</v>
          </cell>
          <cell r="R480" t="str">
            <v>ﾎﾟｰﾄﾌｫﾘｵ千住401</v>
          </cell>
          <cell r="S480" t="str">
            <v>090-9933-4134</v>
          </cell>
          <cell r="X480" t="str">
            <v>髙山　松昇</v>
          </cell>
          <cell r="Y480" t="str">
            <v>父</v>
          </cell>
          <cell r="Z480" t="str">
            <v>静岡県静岡市清水区蜂ヶ谷193-7</v>
          </cell>
          <cell r="AA480" t="str">
            <v>0543-64-5723</v>
          </cell>
          <cell r="AB480" t="str">
            <v>商品企画本部</v>
          </cell>
          <cell r="AC480" t="str">
            <v>バイトルドットコムメディアプロデュース部</v>
          </cell>
          <cell r="AD480" t="str">
            <v>企画課</v>
          </cell>
          <cell r="AE480" t="str">
            <v>-</v>
          </cell>
          <cell r="AF480" t="str">
            <v>一般</v>
          </cell>
          <cell r="BF480" t="str">
            <v>A</v>
          </cell>
          <cell r="BG480" t="str">
            <v>A</v>
          </cell>
          <cell r="BH480" t="str">
            <v>非営業</v>
          </cell>
          <cell r="BI480" t="str">
            <v>中途</v>
          </cell>
          <cell r="BJ480" t="str">
            <v>東京</v>
          </cell>
        </row>
        <row r="481">
          <cell r="B481">
            <v>847</v>
          </cell>
          <cell r="C481" t="str">
            <v>松本　淳子</v>
          </cell>
          <cell r="D481" t="str">
            <v>ﾏﾂﾓﾄ ｱﾂｺ</v>
          </cell>
          <cell r="E481" t="str">
            <v>女</v>
          </cell>
          <cell r="F481">
            <v>25572</v>
          </cell>
          <cell r="G481">
            <v>37</v>
          </cell>
          <cell r="H481">
            <v>37</v>
          </cell>
          <cell r="I481">
            <v>37</v>
          </cell>
          <cell r="K481">
            <v>0</v>
          </cell>
          <cell r="L481">
            <v>38991</v>
          </cell>
          <cell r="M481">
            <v>10</v>
          </cell>
          <cell r="N481" t="e">
            <v>#NAME?</v>
          </cell>
          <cell r="P481" t="str">
            <v>213-0015</v>
          </cell>
          <cell r="Q481" t="str">
            <v>神奈川県川崎市高津区梶ヶ谷</v>
          </cell>
          <cell r="R481" t="str">
            <v>3-7-4　清流荘7号</v>
          </cell>
          <cell r="S481" t="str">
            <v>044-857-5404</v>
          </cell>
          <cell r="X481" t="str">
            <v>松本　静次</v>
          </cell>
          <cell r="Y481" t="str">
            <v>父</v>
          </cell>
          <cell r="Z481" t="str">
            <v>静岡県下田市2-4-24</v>
          </cell>
          <cell r="AA481" t="str">
            <v>0558-22-0647</v>
          </cell>
          <cell r="AB481" t="str">
            <v>営業企画本部</v>
          </cell>
          <cell r="AC481" t="str">
            <v>営業統括部</v>
          </cell>
          <cell r="AD481" t="str">
            <v>データマネジメント課</v>
          </cell>
          <cell r="AE481" t="str">
            <v>-</v>
          </cell>
          <cell r="AF481" t="str">
            <v>一般</v>
          </cell>
          <cell r="BF481" t="str">
            <v>A</v>
          </cell>
          <cell r="BG481" t="str">
            <v>A</v>
          </cell>
          <cell r="BH481" t="str">
            <v>非営業</v>
          </cell>
          <cell r="BI481" t="str">
            <v>中途</v>
          </cell>
          <cell r="BJ481" t="str">
            <v>東京</v>
          </cell>
        </row>
        <row r="482">
          <cell r="B482">
            <v>848</v>
          </cell>
          <cell r="C482" t="str">
            <v>中村　えりか</v>
          </cell>
          <cell r="D482" t="str">
            <v>ﾅｶﾑﾗ ｴﾘｶ</v>
          </cell>
          <cell r="E482" t="str">
            <v>女</v>
          </cell>
          <cell r="F482">
            <v>29892</v>
          </cell>
          <cell r="G482">
            <v>25</v>
          </cell>
          <cell r="H482">
            <v>25</v>
          </cell>
          <cell r="I482">
            <v>25</v>
          </cell>
          <cell r="K482">
            <v>0</v>
          </cell>
          <cell r="L482">
            <v>38991</v>
          </cell>
          <cell r="M482">
            <v>10</v>
          </cell>
          <cell r="N482" t="e">
            <v>#NAME?</v>
          </cell>
          <cell r="P482" t="str">
            <v>235-0024</v>
          </cell>
          <cell r="Q482" t="str">
            <v>神奈川県横浜市磯子区森が丘</v>
          </cell>
          <cell r="R482" t="str">
            <v>2-15-37</v>
          </cell>
          <cell r="S482" t="str">
            <v>045-842-0042</v>
          </cell>
          <cell r="X482" t="str">
            <v>中村　寿男</v>
          </cell>
          <cell r="Y482" t="str">
            <v>父</v>
          </cell>
          <cell r="Z482" t="str">
            <v>神奈川県横浜市磯子区森が丘2-15-37</v>
          </cell>
          <cell r="AA482" t="str">
            <v>045-842-0042</v>
          </cell>
          <cell r="AB482" t="str">
            <v>営業企画本部</v>
          </cell>
          <cell r="AC482" t="str">
            <v>営業推進部</v>
          </cell>
          <cell r="AD482" t="str">
            <v>SFA推進課</v>
          </cell>
          <cell r="AE482" t="str">
            <v>-</v>
          </cell>
          <cell r="AF482" t="str">
            <v>一般</v>
          </cell>
          <cell r="BF482" t="str">
            <v>A</v>
          </cell>
          <cell r="BG482" t="str">
            <v>A</v>
          </cell>
          <cell r="BH482" t="str">
            <v>非営業</v>
          </cell>
          <cell r="BI482" t="str">
            <v>中途</v>
          </cell>
          <cell r="BJ482" t="str">
            <v>東京</v>
          </cell>
        </row>
        <row r="483">
          <cell r="B483">
            <v>853</v>
          </cell>
          <cell r="C483" t="str">
            <v>植田　彩有里</v>
          </cell>
          <cell r="D483" t="str">
            <v>ｳｴﾀﾞ ｻﾕﾘ</v>
          </cell>
          <cell r="E483" t="str">
            <v>女</v>
          </cell>
          <cell r="F483">
            <v>29575</v>
          </cell>
          <cell r="G483">
            <v>26</v>
          </cell>
          <cell r="H483">
            <v>26</v>
          </cell>
          <cell r="I483">
            <v>26</v>
          </cell>
          <cell r="J483" t="str">
            <v>なし</v>
          </cell>
          <cell r="K483">
            <v>0</v>
          </cell>
          <cell r="L483">
            <v>39022</v>
          </cell>
          <cell r="M483">
            <v>9</v>
          </cell>
          <cell r="N483" t="e">
            <v>#NAME?</v>
          </cell>
          <cell r="P483" t="str">
            <v>470-2105</v>
          </cell>
          <cell r="Q483" t="str">
            <v>愛知県知多郡東浦町藤江柳生40-3</v>
          </cell>
          <cell r="R483">
            <v>0</v>
          </cell>
          <cell r="S483" t="str">
            <v>0562-84-6330</v>
          </cell>
          <cell r="T483" t="str">
            <v>植田　久美</v>
          </cell>
          <cell r="U483">
            <v>20799</v>
          </cell>
          <cell r="V483" t="str">
            <v>母</v>
          </cell>
          <cell r="W483" t="str">
            <v>不要</v>
          </cell>
          <cell r="X483" t="str">
            <v>植田　久美</v>
          </cell>
          <cell r="Y483" t="str">
            <v>母</v>
          </cell>
          <cell r="Z483" t="str">
            <v>愛知県知多郡東浦町藤江柳牛40-3　ｸﾞﾗﾝｺｰﾄ東浦102</v>
          </cell>
          <cell r="AA483" t="str">
            <v>0562-84-6330</v>
          </cell>
          <cell r="AB483" t="str">
            <v>バイトルソリューション事業本部</v>
          </cell>
          <cell r="AC483" t="str">
            <v>名古屋バイトルソリューション営業部</v>
          </cell>
          <cell r="AD483" t="str">
            <v>-</v>
          </cell>
          <cell r="AE483" t="str">
            <v>部付</v>
          </cell>
          <cell r="AF483" t="str">
            <v>一般</v>
          </cell>
          <cell r="BF483" t="str">
            <v>A</v>
          </cell>
          <cell r="BG483" t="str">
            <v>A</v>
          </cell>
          <cell r="BH483" t="str">
            <v>非営業</v>
          </cell>
          <cell r="BI483" t="str">
            <v>中途</v>
          </cell>
          <cell r="BJ483" t="str">
            <v>名古屋</v>
          </cell>
        </row>
        <row r="484">
          <cell r="B484">
            <v>855</v>
          </cell>
          <cell r="C484" t="str">
            <v>飯塚　美由紀</v>
          </cell>
          <cell r="D484" t="str">
            <v>ｲｲﾂﾞｶ ﾐﾕｷ</v>
          </cell>
          <cell r="E484" t="str">
            <v>女</v>
          </cell>
          <cell r="F484">
            <v>28247</v>
          </cell>
          <cell r="G484">
            <v>30</v>
          </cell>
          <cell r="H484">
            <v>30</v>
          </cell>
          <cell r="I484">
            <v>30</v>
          </cell>
          <cell r="J484" t="str">
            <v>なし</v>
          </cell>
          <cell r="K484">
            <v>0</v>
          </cell>
          <cell r="L484">
            <v>39022</v>
          </cell>
          <cell r="M484">
            <v>9</v>
          </cell>
          <cell r="N484" t="e">
            <v>#NAME?</v>
          </cell>
          <cell r="P484" t="str">
            <v>115-0051</v>
          </cell>
          <cell r="Q484" t="str">
            <v>東京都北区浮間5-6-18</v>
          </cell>
          <cell r="R484" t="str">
            <v>ｼｬﾙﾑｳｷﾏ707</v>
          </cell>
          <cell r="S484" t="str">
            <v>03-3965-8918</v>
          </cell>
          <cell r="X484" t="str">
            <v>飯塚　基</v>
          </cell>
          <cell r="Y484" t="str">
            <v>父</v>
          </cell>
          <cell r="Z484" t="str">
            <v>北海道札幌市厚別区厚別東1条4-3-28</v>
          </cell>
          <cell r="AA484" t="str">
            <v>004-0001</v>
          </cell>
          <cell r="AB484" t="str">
            <v>システム企画本部</v>
          </cell>
          <cell r="AC484" t="str">
            <v>システム企画部</v>
          </cell>
          <cell r="AD484" t="str">
            <v>システム企画課</v>
          </cell>
          <cell r="AE484" t="str">
            <v>-</v>
          </cell>
          <cell r="AF484" t="str">
            <v>一般</v>
          </cell>
          <cell r="BF484" t="str">
            <v>C</v>
          </cell>
          <cell r="BG484" t="str">
            <v>C</v>
          </cell>
          <cell r="BH484" t="str">
            <v>非営業</v>
          </cell>
          <cell r="BI484" t="str">
            <v>中途</v>
          </cell>
          <cell r="BJ484" t="str">
            <v>東京</v>
          </cell>
        </row>
        <row r="485">
          <cell r="B485">
            <v>856</v>
          </cell>
          <cell r="C485" t="str">
            <v>田村　直子</v>
          </cell>
          <cell r="D485" t="str">
            <v>ﾀﾑﾗ ﾅｵｺ</v>
          </cell>
          <cell r="E485" t="str">
            <v>女</v>
          </cell>
          <cell r="F485">
            <v>30294</v>
          </cell>
          <cell r="G485">
            <v>23</v>
          </cell>
          <cell r="H485">
            <v>23</v>
          </cell>
          <cell r="I485">
            <v>23</v>
          </cell>
          <cell r="K485">
            <v>0</v>
          </cell>
          <cell r="L485">
            <v>39037</v>
          </cell>
          <cell r="M485">
            <v>8</v>
          </cell>
          <cell r="N485" t="e">
            <v>#NAME?</v>
          </cell>
          <cell r="P485" t="str">
            <v>156-0052</v>
          </cell>
          <cell r="Q485" t="str">
            <v>東京都世田谷区経堂4-15-5</v>
          </cell>
          <cell r="R485" t="str">
            <v>ｷｰﾊｳｽｴｲﾑ202</v>
          </cell>
          <cell r="S485" t="str">
            <v>080-3412-4917</v>
          </cell>
          <cell r="X485" t="str">
            <v>田村　直治</v>
          </cell>
          <cell r="Y485" t="str">
            <v>父</v>
          </cell>
          <cell r="Z485" t="str">
            <v>神奈川県愛甲郡愛川町中津4780-10</v>
          </cell>
          <cell r="AA485" t="str">
            <v>046-286-1121</v>
          </cell>
          <cell r="AB485" t="str">
            <v>営業企画本部</v>
          </cell>
          <cell r="AC485" t="str">
            <v>営業推進部</v>
          </cell>
          <cell r="AD485" t="str">
            <v>セールスサポート2課</v>
          </cell>
          <cell r="AE485" t="str">
            <v>-</v>
          </cell>
          <cell r="AF485" t="str">
            <v>一般</v>
          </cell>
          <cell r="BF485" t="str">
            <v>A</v>
          </cell>
          <cell r="BG485" t="str">
            <v>A</v>
          </cell>
          <cell r="BH485" t="str">
            <v>非営業</v>
          </cell>
          <cell r="BI485" t="str">
            <v>中途</v>
          </cell>
          <cell r="BJ485" t="str">
            <v>東京</v>
          </cell>
        </row>
        <row r="486">
          <cell r="B486">
            <v>857</v>
          </cell>
          <cell r="C486" t="str">
            <v>柏木　隆</v>
          </cell>
          <cell r="D486" t="str">
            <v>ｶｼﾜｷﾞ ﾀｶｼ</v>
          </cell>
          <cell r="E486" t="str">
            <v>男</v>
          </cell>
          <cell r="F486">
            <v>22605</v>
          </cell>
          <cell r="G486">
            <v>44</v>
          </cell>
          <cell r="H486">
            <v>44</v>
          </cell>
          <cell r="I486">
            <v>44</v>
          </cell>
          <cell r="J486" t="str">
            <v>あり</v>
          </cell>
          <cell r="K486">
            <v>0</v>
          </cell>
          <cell r="L486">
            <v>39037</v>
          </cell>
          <cell r="M486">
            <v>8</v>
          </cell>
          <cell r="N486" t="e">
            <v>#NAME?</v>
          </cell>
          <cell r="P486" t="str">
            <v>185-0021</v>
          </cell>
          <cell r="Q486" t="str">
            <v>東京都国分寺市南町3-29-6</v>
          </cell>
          <cell r="R486" t="str">
            <v xml:space="preserve"> </v>
          </cell>
          <cell r="S486" t="str">
            <v>042-328-6911</v>
          </cell>
          <cell r="T486" t="str">
            <v>柏木　弘子</v>
          </cell>
          <cell r="U486">
            <v>22750</v>
          </cell>
          <cell r="V486" t="str">
            <v>妻</v>
          </cell>
          <cell r="W486" t="str">
            <v>要</v>
          </cell>
          <cell r="AB486" t="str">
            <v>経営管理本部</v>
          </cell>
          <cell r="AC486" t="str">
            <v>経理財務部</v>
          </cell>
          <cell r="AD486" t="str">
            <v>-</v>
          </cell>
          <cell r="AE486" t="str">
            <v>部付</v>
          </cell>
          <cell r="AF486" t="str">
            <v>部長</v>
          </cell>
          <cell r="AG486" t="str">
            <v>経営管理本部</v>
          </cell>
          <cell r="AH486" t="str">
            <v>経理財務部</v>
          </cell>
          <cell r="AI486" t="str">
            <v>財務課</v>
          </cell>
          <cell r="AK486" t="str">
            <v>課長</v>
          </cell>
          <cell r="BF486" t="str">
            <v>SM</v>
          </cell>
          <cell r="BG486" t="str">
            <v>SM2</v>
          </cell>
          <cell r="BH486" t="str">
            <v>-</v>
          </cell>
          <cell r="BI486" t="str">
            <v>中途</v>
          </cell>
          <cell r="BJ486" t="str">
            <v>東京</v>
          </cell>
        </row>
        <row r="487">
          <cell r="B487">
            <v>858</v>
          </cell>
          <cell r="C487" t="str">
            <v>丸山　治郎</v>
          </cell>
          <cell r="D487" t="str">
            <v>ﾏﾙﾔﾏ ｼﾞﾛｳ</v>
          </cell>
          <cell r="E487" t="str">
            <v>男</v>
          </cell>
          <cell r="F487">
            <v>25012</v>
          </cell>
          <cell r="G487">
            <v>38</v>
          </cell>
          <cell r="H487">
            <v>38</v>
          </cell>
          <cell r="I487">
            <v>38</v>
          </cell>
          <cell r="J487" t="str">
            <v>あり</v>
          </cell>
          <cell r="K487">
            <v>0</v>
          </cell>
          <cell r="L487">
            <v>39037</v>
          </cell>
          <cell r="M487">
            <v>8</v>
          </cell>
          <cell r="N487" t="e">
            <v>#NAME?</v>
          </cell>
          <cell r="P487" t="str">
            <v>108-0075</v>
          </cell>
          <cell r="Q487" t="str">
            <v>東京都港区港南2-16-7</v>
          </cell>
          <cell r="R487" t="str">
            <v>品川V-TOWER407</v>
          </cell>
          <cell r="S487" t="str">
            <v>03-5463-1137</v>
          </cell>
          <cell r="T487" t="str">
            <v>丸山　智恵子</v>
          </cell>
          <cell r="U487">
            <v>26239</v>
          </cell>
          <cell r="V487" t="str">
            <v>妻</v>
          </cell>
          <cell r="W487" t="str">
            <v>不要</v>
          </cell>
          <cell r="X487" t="str">
            <v>丸山　亘</v>
          </cell>
          <cell r="Y487" t="str">
            <v>父</v>
          </cell>
          <cell r="Z487" t="str">
            <v>東京都板橋区相生町11-7</v>
          </cell>
          <cell r="AA487" t="str">
            <v>03-3559-5698</v>
          </cell>
          <cell r="AB487" t="str">
            <v>人事本部</v>
          </cell>
          <cell r="AC487" t="str">
            <v>人事部</v>
          </cell>
          <cell r="AD487" t="str">
            <v>-</v>
          </cell>
          <cell r="AE487" t="str">
            <v>部付</v>
          </cell>
          <cell r="AF487" t="str">
            <v>マネージャー</v>
          </cell>
          <cell r="BF487" t="str">
            <v>M</v>
          </cell>
          <cell r="BG487" t="str">
            <v>M1</v>
          </cell>
          <cell r="BH487" t="str">
            <v>-</v>
          </cell>
          <cell r="BI487" t="str">
            <v>中途</v>
          </cell>
          <cell r="BJ487" t="str">
            <v>東京</v>
          </cell>
          <cell r="BK487">
            <v>39310</v>
          </cell>
          <cell r="BL487">
            <v>26</v>
          </cell>
        </row>
        <row r="488">
          <cell r="B488">
            <v>859</v>
          </cell>
          <cell r="C488" t="str">
            <v>水野　恒三</v>
          </cell>
          <cell r="D488" t="str">
            <v>ﾐｽﾞﾉ ｺｳｿﾞｳ</v>
          </cell>
          <cell r="E488" t="str">
            <v>男</v>
          </cell>
          <cell r="F488">
            <v>24077</v>
          </cell>
          <cell r="G488">
            <v>41</v>
          </cell>
          <cell r="H488">
            <v>41</v>
          </cell>
          <cell r="I488">
            <v>41</v>
          </cell>
          <cell r="J488" t="str">
            <v>あり</v>
          </cell>
          <cell r="K488">
            <v>1</v>
          </cell>
          <cell r="L488">
            <v>39052</v>
          </cell>
          <cell r="M488">
            <v>8</v>
          </cell>
          <cell r="N488" t="e">
            <v>#NAME?</v>
          </cell>
          <cell r="P488" t="str">
            <v>194-0212</v>
          </cell>
          <cell r="Q488" t="str">
            <v>東京都町田市小山町3524-10-106</v>
          </cell>
          <cell r="R488" t="str">
            <v xml:space="preserve"> </v>
          </cell>
          <cell r="S488" t="str">
            <v>042-774-6237</v>
          </cell>
          <cell r="T488" t="str">
            <v>水野　由美子</v>
          </cell>
          <cell r="U488">
            <v>23944</v>
          </cell>
          <cell r="V488" t="str">
            <v>妻</v>
          </cell>
          <cell r="W488" t="str">
            <v>不要</v>
          </cell>
          <cell r="X488" t="str">
            <v>水野　由美子</v>
          </cell>
          <cell r="Y488" t="str">
            <v>妻</v>
          </cell>
          <cell r="Z488" t="str">
            <v>東京都町田市小山町3524-10-106</v>
          </cell>
          <cell r="AA488" t="str">
            <v>080-3120-7011</v>
          </cell>
          <cell r="AB488" t="str">
            <v>人事本部</v>
          </cell>
          <cell r="AC488" t="str">
            <v>人事部</v>
          </cell>
          <cell r="AD488" t="str">
            <v>-</v>
          </cell>
          <cell r="AE488" t="str">
            <v>部付</v>
          </cell>
          <cell r="AF488" t="str">
            <v>マネージャー</v>
          </cell>
          <cell r="BF488" t="str">
            <v>M</v>
          </cell>
          <cell r="BG488" t="str">
            <v>M2</v>
          </cell>
          <cell r="BH488" t="str">
            <v>-</v>
          </cell>
          <cell r="BI488" t="str">
            <v>中途</v>
          </cell>
          <cell r="BJ488" t="str">
            <v>東京</v>
          </cell>
          <cell r="BK488">
            <v>39310</v>
          </cell>
          <cell r="BL488">
            <v>25</v>
          </cell>
        </row>
        <row r="489">
          <cell r="D489">
            <v>25</v>
          </cell>
          <cell r="P489" t="e">
            <v>#N/A</v>
          </cell>
          <cell r="T489" t="str">
            <v>水野　晴仁</v>
          </cell>
          <cell r="U489">
            <v>37195</v>
          </cell>
          <cell r="V489" t="str">
            <v>子</v>
          </cell>
          <cell r="W489" t="str">
            <v>要</v>
          </cell>
        </row>
        <row r="490">
          <cell r="D490">
            <v>37195</v>
          </cell>
          <cell r="P490" t="e">
            <v>#N/A</v>
          </cell>
          <cell r="T490" t="str">
            <v>水野　善三</v>
          </cell>
          <cell r="U490">
            <v>13021</v>
          </cell>
          <cell r="V490" t="str">
            <v>父</v>
          </cell>
          <cell r="W490" t="str">
            <v>要</v>
          </cell>
          <cell r="X490" t="str">
            <v>水野　善三</v>
          </cell>
          <cell r="Y490" t="str">
            <v>父</v>
          </cell>
          <cell r="Z490" t="str">
            <v>福島県西白河郡西郷村大字米字西原58-3</v>
          </cell>
        </row>
        <row r="491">
          <cell r="D491">
            <v>13021</v>
          </cell>
          <cell r="P491" t="e">
            <v>#N/A</v>
          </cell>
          <cell r="T491" t="str">
            <v>水野　和子</v>
          </cell>
          <cell r="U491">
            <v>13255</v>
          </cell>
          <cell r="V491" t="str">
            <v>母</v>
          </cell>
          <cell r="W491" t="str">
            <v>要</v>
          </cell>
        </row>
        <row r="492">
          <cell r="B492">
            <v>860</v>
          </cell>
          <cell r="C492" t="str">
            <v>鈴木　正彦</v>
          </cell>
          <cell r="D492" t="str">
            <v>ｽｽﾞｷ ﾏｻﾋｺ</v>
          </cell>
          <cell r="E492" t="str">
            <v>男</v>
          </cell>
          <cell r="F492">
            <v>24971</v>
          </cell>
          <cell r="G492">
            <v>39</v>
          </cell>
          <cell r="H492">
            <v>39</v>
          </cell>
          <cell r="I492">
            <v>39</v>
          </cell>
          <cell r="J492" t="str">
            <v>あり</v>
          </cell>
          <cell r="K492">
            <v>1</v>
          </cell>
          <cell r="L492">
            <v>39052</v>
          </cell>
          <cell r="M492">
            <v>8</v>
          </cell>
          <cell r="N492" t="e">
            <v>#NAME?</v>
          </cell>
          <cell r="P492" t="str">
            <v>208-0013</v>
          </cell>
          <cell r="Q492" t="str">
            <v>東京都武蔵村山市大南3-107-3</v>
          </cell>
          <cell r="R492" t="str">
            <v xml:space="preserve"> </v>
          </cell>
          <cell r="S492" t="str">
            <v>042-563-2672</v>
          </cell>
          <cell r="T492" t="str">
            <v>鈴木　とし子</v>
          </cell>
          <cell r="U492">
            <v>15076</v>
          </cell>
          <cell r="V492" t="str">
            <v>母</v>
          </cell>
          <cell r="W492" t="str">
            <v>不要</v>
          </cell>
          <cell r="X492" t="str">
            <v>鈴木　とし子</v>
          </cell>
          <cell r="Y492" t="str">
            <v>母</v>
          </cell>
          <cell r="Z492" t="str">
            <v>東京都武蔵村山市大南3-107-3</v>
          </cell>
          <cell r="AA492" t="str">
            <v>042-563-2672</v>
          </cell>
          <cell r="AB492" t="str">
            <v>営業企画本部</v>
          </cell>
          <cell r="AC492" t="str">
            <v>営業推進部</v>
          </cell>
          <cell r="AD492" t="str">
            <v>セールスサポート2課</v>
          </cell>
          <cell r="AE492" t="str">
            <v>-</v>
          </cell>
          <cell r="AF492" t="str">
            <v>マネージャー</v>
          </cell>
          <cell r="BF492" t="str">
            <v>M</v>
          </cell>
          <cell r="BG492" t="str">
            <v>M1</v>
          </cell>
          <cell r="BH492" t="str">
            <v>-</v>
          </cell>
          <cell r="BI492" t="str">
            <v>中途</v>
          </cell>
          <cell r="BJ492" t="str">
            <v>東京</v>
          </cell>
        </row>
        <row r="493">
          <cell r="D493">
            <v>15076</v>
          </cell>
          <cell r="P493" t="e">
            <v>#N/A</v>
          </cell>
          <cell r="T493" t="str">
            <v>鈴木　真理子</v>
          </cell>
          <cell r="U493">
            <v>26910</v>
          </cell>
          <cell r="V493" t="str">
            <v>妻</v>
          </cell>
          <cell r="W493" t="str">
            <v>不要</v>
          </cell>
          <cell r="X493" t="str">
            <v>鈴木　真理子</v>
          </cell>
          <cell r="Y493" t="str">
            <v>妻</v>
          </cell>
          <cell r="Z493" t="str">
            <v>兵庫県宝塚市福井町32-12　602</v>
          </cell>
        </row>
        <row r="494">
          <cell r="D494">
            <v>26910</v>
          </cell>
          <cell r="P494" t="e">
            <v>#N/A</v>
          </cell>
          <cell r="T494" t="str">
            <v>鈴木　真依</v>
          </cell>
          <cell r="U494">
            <v>37966</v>
          </cell>
          <cell r="V494" t="str">
            <v>長女</v>
          </cell>
          <cell r="W494" t="str">
            <v>要</v>
          </cell>
          <cell r="Y494" t="str">
            <v>長女</v>
          </cell>
          <cell r="Z494" t="str">
            <v>同上</v>
          </cell>
        </row>
        <row r="495">
          <cell r="B495">
            <v>861</v>
          </cell>
          <cell r="C495" t="str">
            <v>森川　悟</v>
          </cell>
          <cell r="D495" t="str">
            <v>ﾓﾘｶﾜ ｻﾄﾙ</v>
          </cell>
          <cell r="E495" t="str">
            <v>男</v>
          </cell>
          <cell r="F495">
            <v>26699</v>
          </cell>
          <cell r="G495">
            <v>34</v>
          </cell>
          <cell r="H495">
            <v>34</v>
          </cell>
          <cell r="I495">
            <v>34</v>
          </cell>
          <cell r="J495" t="str">
            <v>あり</v>
          </cell>
          <cell r="K495">
            <v>1</v>
          </cell>
          <cell r="L495">
            <v>39052</v>
          </cell>
          <cell r="M495">
            <v>8</v>
          </cell>
          <cell r="N495" t="e">
            <v>#NAME?</v>
          </cell>
          <cell r="P495" t="str">
            <v>141-0022</v>
          </cell>
          <cell r="Q495" t="str">
            <v>東京都品川区東五反田1-4-9</v>
          </cell>
          <cell r="R495" t="str">
            <v>五反田ｽｶｲﾊｲﾂ304</v>
          </cell>
          <cell r="S495" t="str">
            <v>03-3449-3460</v>
          </cell>
          <cell r="T495" t="str">
            <v>森川　真由美</v>
          </cell>
          <cell r="U495">
            <v>25785</v>
          </cell>
          <cell r="V495" t="str">
            <v>妻</v>
          </cell>
          <cell r="W495" t="str">
            <v>不要</v>
          </cell>
          <cell r="X495" t="str">
            <v>森川　真由美</v>
          </cell>
          <cell r="Y495" t="str">
            <v>妻</v>
          </cell>
          <cell r="Z495" t="str">
            <v>東京都品川区東五反田1-4-9　五反田スカイハイツ304</v>
          </cell>
          <cell r="AA495" t="str">
            <v>090-2769-5126</v>
          </cell>
          <cell r="AB495" t="str">
            <v>システム企画本部</v>
          </cell>
          <cell r="AC495" t="str">
            <v>システム企画部</v>
          </cell>
          <cell r="AD495" t="str">
            <v>システム運用課</v>
          </cell>
          <cell r="AE495" t="str">
            <v>-</v>
          </cell>
          <cell r="AF495" t="str">
            <v>マネージャー</v>
          </cell>
          <cell r="BF495" t="str">
            <v>M</v>
          </cell>
          <cell r="BG495" t="str">
            <v>M1</v>
          </cell>
          <cell r="BH495" t="str">
            <v>-</v>
          </cell>
          <cell r="BI495" t="str">
            <v>中途</v>
          </cell>
          <cell r="BJ495" t="str">
            <v>東京</v>
          </cell>
        </row>
        <row r="496">
          <cell r="D496">
            <v>25785</v>
          </cell>
          <cell r="P496" t="e">
            <v>#N/A</v>
          </cell>
          <cell r="T496" t="str">
            <v>森川　里菜</v>
          </cell>
          <cell r="U496">
            <v>38420</v>
          </cell>
          <cell r="V496" t="str">
            <v>長女</v>
          </cell>
          <cell r="W496" t="str">
            <v>要</v>
          </cell>
        </row>
        <row r="497">
          <cell r="B497">
            <v>862</v>
          </cell>
          <cell r="C497" t="str">
            <v>福地　克明</v>
          </cell>
          <cell r="D497" t="str">
            <v>ﾌｸﾁ ｶﾂｱｷ</v>
          </cell>
          <cell r="E497" t="str">
            <v>男</v>
          </cell>
          <cell r="F497">
            <v>26588</v>
          </cell>
          <cell r="G497">
            <v>34</v>
          </cell>
          <cell r="H497">
            <v>34</v>
          </cell>
          <cell r="I497">
            <v>34</v>
          </cell>
          <cell r="J497" t="str">
            <v>なし</v>
          </cell>
          <cell r="K497">
            <v>1</v>
          </cell>
          <cell r="L497">
            <v>39052</v>
          </cell>
          <cell r="M497">
            <v>8</v>
          </cell>
          <cell r="N497" t="e">
            <v>#NAME?</v>
          </cell>
          <cell r="P497" t="str">
            <v>114-0016</v>
          </cell>
          <cell r="Q497" t="str">
            <v>東京都北区上中里2-1-3</v>
          </cell>
          <cell r="R497" t="str">
            <v xml:space="preserve"> </v>
          </cell>
          <cell r="S497" t="str">
            <v>03-3912-1903</v>
          </cell>
          <cell r="T497" t="str">
            <v>福地　一江</v>
          </cell>
          <cell r="U497">
            <v>11740</v>
          </cell>
          <cell r="V497" t="str">
            <v>母</v>
          </cell>
          <cell r="W497" t="str">
            <v>不要</v>
          </cell>
          <cell r="X497" t="str">
            <v>福地　一江</v>
          </cell>
          <cell r="Y497" t="str">
            <v>母</v>
          </cell>
          <cell r="Z497" t="str">
            <v>東京都北区上中里2-1-3</v>
          </cell>
          <cell r="AA497" t="str">
            <v>03-3912-1903</v>
          </cell>
          <cell r="AB497" t="str">
            <v>システム企画本部</v>
          </cell>
          <cell r="AC497" t="str">
            <v>システム企画部</v>
          </cell>
          <cell r="AD497" t="str">
            <v>モバイル推進課</v>
          </cell>
          <cell r="AE497" t="str">
            <v>-</v>
          </cell>
          <cell r="AF497" t="str">
            <v>一般</v>
          </cell>
          <cell r="BF497" t="str">
            <v>C</v>
          </cell>
          <cell r="BG497" t="str">
            <v>C</v>
          </cell>
          <cell r="BH497" t="str">
            <v>非営業</v>
          </cell>
          <cell r="BI497" t="str">
            <v>中途</v>
          </cell>
          <cell r="BJ497" t="str">
            <v>東京</v>
          </cell>
        </row>
        <row r="498">
          <cell r="B498">
            <v>863</v>
          </cell>
          <cell r="C498" t="str">
            <v>國本　博司</v>
          </cell>
          <cell r="D498" t="str">
            <v>ｸﾆﾓﾄ ﾋﾛｼ</v>
          </cell>
          <cell r="E498" t="str">
            <v>男</v>
          </cell>
          <cell r="F498">
            <v>23497</v>
          </cell>
          <cell r="G498">
            <v>43</v>
          </cell>
          <cell r="H498">
            <v>43</v>
          </cell>
          <cell r="I498">
            <v>43</v>
          </cell>
          <cell r="J498" t="str">
            <v>なし</v>
          </cell>
          <cell r="K498">
            <v>0</v>
          </cell>
          <cell r="L498">
            <v>39083</v>
          </cell>
          <cell r="M498">
            <v>7</v>
          </cell>
          <cell r="N498" t="e">
            <v>#NAME?</v>
          </cell>
          <cell r="P498" t="str">
            <v>113-0021</v>
          </cell>
          <cell r="Q498" t="str">
            <v>東京都文京区本駒込2-28-1</v>
          </cell>
          <cell r="R498" t="str">
            <v>B1012号</v>
          </cell>
          <cell r="S498" t="str">
            <v>03-3944-6587</v>
          </cell>
          <cell r="X498" t="str">
            <v>國本　光明</v>
          </cell>
          <cell r="Y498" t="str">
            <v>父</v>
          </cell>
          <cell r="Z498" t="str">
            <v>広島県広島市西区高須4-30</v>
          </cell>
          <cell r="AA498" t="str">
            <v>082-272-2389</v>
          </cell>
          <cell r="AB498" t="str">
            <v>（直轄）</v>
          </cell>
          <cell r="AC498" t="str">
            <v>内部監査室</v>
          </cell>
          <cell r="AD498" t="str">
            <v>-</v>
          </cell>
          <cell r="AE498" t="str">
            <v>-</v>
          </cell>
          <cell r="AF498" t="str">
            <v>室長</v>
          </cell>
          <cell r="BF498" t="str">
            <v>SM</v>
          </cell>
          <cell r="BG498" t="str">
            <v>SM2</v>
          </cell>
          <cell r="BH498" t="str">
            <v>-</v>
          </cell>
          <cell r="BI498" t="str">
            <v>中途</v>
          </cell>
          <cell r="BJ498" t="str">
            <v>東京</v>
          </cell>
        </row>
        <row r="499">
          <cell r="B499">
            <v>864</v>
          </cell>
          <cell r="C499" t="str">
            <v>原口　憲子</v>
          </cell>
          <cell r="D499" t="str">
            <v>ﾊﾗｸﾞﾁ ﾉﾘｺ</v>
          </cell>
          <cell r="E499" t="str">
            <v>女</v>
          </cell>
          <cell r="F499">
            <v>25731</v>
          </cell>
          <cell r="G499">
            <v>37</v>
          </cell>
          <cell r="H499">
            <v>37</v>
          </cell>
          <cell r="I499">
            <v>37</v>
          </cell>
          <cell r="J499" t="str">
            <v>なし</v>
          </cell>
          <cell r="K499">
            <v>0</v>
          </cell>
          <cell r="L499">
            <v>39083</v>
          </cell>
          <cell r="M499">
            <v>7</v>
          </cell>
          <cell r="N499" t="e">
            <v>#NAME?</v>
          </cell>
          <cell r="P499" t="str">
            <v>213-0005</v>
          </cell>
          <cell r="Q499" t="str">
            <v>神奈川県川崎市高津区北見方</v>
          </cell>
          <cell r="R499" t="str">
            <v>2-32-12</v>
          </cell>
          <cell r="S499" t="str">
            <v>044-811-5400</v>
          </cell>
          <cell r="T499" t="str">
            <v>原口　哲治</v>
          </cell>
          <cell r="U499">
            <v>15952</v>
          </cell>
          <cell r="V499" t="str">
            <v>父</v>
          </cell>
          <cell r="W499" t="str">
            <v>不要</v>
          </cell>
          <cell r="X499" t="str">
            <v>原口　哲治</v>
          </cell>
          <cell r="Y499" t="str">
            <v>父</v>
          </cell>
          <cell r="Z499" t="str">
            <v>神奈川県川崎市高津区北見方2-32-12</v>
          </cell>
          <cell r="AA499" t="str">
            <v>044-811-0429</v>
          </cell>
          <cell r="AB499" t="str">
            <v>経営管理本部</v>
          </cell>
          <cell r="AC499" t="str">
            <v>総務部</v>
          </cell>
          <cell r="AD499" t="str">
            <v>総務課</v>
          </cell>
          <cell r="AE499" t="str">
            <v>-</v>
          </cell>
          <cell r="AF499" t="str">
            <v>一般</v>
          </cell>
          <cell r="BF499" t="str">
            <v>A</v>
          </cell>
          <cell r="BG499" t="str">
            <v>A</v>
          </cell>
          <cell r="BH499" t="str">
            <v>非営業</v>
          </cell>
          <cell r="BI499" t="str">
            <v>中途</v>
          </cell>
          <cell r="BJ499" t="str">
            <v>東京</v>
          </cell>
        </row>
        <row r="500">
          <cell r="D500">
            <v>15952</v>
          </cell>
          <cell r="P500" t="e">
            <v>#N/A</v>
          </cell>
          <cell r="T500" t="str">
            <v>原口　妙子</v>
          </cell>
          <cell r="U500">
            <v>15503</v>
          </cell>
          <cell r="V500" t="str">
            <v>母</v>
          </cell>
          <cell r="W500" t="str">
            <v>不要</v>
          </cell>
        </row>
        <row r="501">
          <cell r="B501">
            <v>865</v>
          </cell>
          <cell r="C501" t="str">
            <v>石井　ちさと</v>
          </cell>
          <cell r="D501" t="str">
            <v>ｲｼｲ ﾁｻﾄ</v>
          </cell>
          <cell r="E501" t="str">
            <v>女</v>
          </cell>
          <cell r="F501">
            <v>27913</v>
          </cell>
          <cell r="G501">
            <v>31</v>
          </cell>
          <cell r="H501">
            <v>31</v>
          </cell>
          <cell r="I501">
            <v>31</v>
          </cell>
          <cell r="J501" t="str">
            <v>なし</v>
          </cell>
          <cell r="K501">
            <v>0</v>
          </cell>
          <cell r="L501">
            <v>39098</v>
          </cell>
          <cell r="M501">
            <v>6</v>
          </cell>
          <cell r="N501" t="e">
            <v>#NAME?</v>
          </cell>
          <cell r="P501" t="str">
            <v>153-0041</v>
          </cell>
          <cell r="Q501" t="str">
            <v>東京都目黒区駒場4-6-6</v>
          </cell>
          <cell r="R501" t="str">
            <v>ﾗｲｵﾝｽﾞﾏﾝｼｮﾝ401</v>
          </cell>
          <cell r="S501" t="str">
            <v>03-5939-7230</v>
          </cell>
          <cell r="X501" t="str">
            <v>石井　由美子</v>
          </cell>
          <cell r="Y501" t="str">
            <v>母</v>
          </cell>
          <cell r="Z501" t="str">
            <v>北海道中川郡本別町向陽町15番地</v>
          </cell>
          <cell r="AA501" t="str">
            <v>01562-2-4522</v>
          </cell>
          <cell r="AB501" t="str">
            <v>人事本部</v>
          </cell>
          <cell r="AC501" t="str">
            <v>人事部</v>
          </cell>
          <cell r="AD501" t="str">
            <v>-</v>
          </cell>
          <cell r="AE501" t="str">
            <v>部付</v>
          </cell>
          <cell r="AF501" t="str">
            <v>一般</v>
          </cell>
          <cell r="BF501" t="str">
            <v>A</v>
          </cell>
          <cell r="BG501" t="str">
            <v>A</v>
          </cell>
          <cell r="BH501" t="str">
            <v>非営業</v>
          </cell>
          <cell r="BI501" t="str">
            <v>中途</v>
          </cell>
          <cell r="BJ501" t="str">
            <v>東京</v>
          </cell>
        </row>
        <row r="502">
          <cell r="B502">
            <v>866</v>
          </cell>
          <cell r="C502" t="str">
            <v>林　弘幸</v>
          </cell>
          <cell r="D502" t="str">
            <v>ﾊﾔｼ ﾋﾛﾕｷ</v>
          </cell>
          <cell r="E502" t="str">
            <v>男</v>
          </cell>
          <cell r="F502">
            <v>23739</v>
          </cell>
          <cell r="G502">
            <v>42</v>
          </cell>
          <cell r="H502">
            <v>42</v>
          </cell>
          <cell r="I502">
            <v>42</v>
          </cell>
          <cell r="J502" t="str">
            <v>あり</v>
          </cell>
          <cell r="K502">
            <v>3</v>
          </cell>
          <cell r="L502">
            <v>39114</v>
          </cell>
          <cell r="M502">
            <v>6</v>
          </cell>
          <cell r="N502" t="e">
            <v>#NAME?</v>
          </cell>
          <cell r="P502" t="str">
            <v>145-0071</v>
          </cell>
          <cell r="Q502" t="str">
            <v>東京都大田区田園調布5-39-2-301</v>
          </cell>
          <cell r="R502" t="str">
            <v xml:space="preserve"> </v>
          </cell>
          <cell r="S502" t="str">
            <v>03-3721-6260</v>
          </cell>
          <cell r="T502" t="str">
            <v>林　由美</v>
          </cell>
          <cell r="U502">
            <v>24472</v>
          </cell>
          <cell r="V502" t="str">
            <v>妻</v>
          </cell>
          <cell r="W502" t="str">
            <v>要</v>
          </cell>
          <cell r="X502" t="str">
            <v>林　貞治</v>
          </cell>
          <cell r="Y502" t="str">
            <v>父</v>
          </cell>
          <cell r="Z502" t="str">
            <v>大阪府吹田市山田西4-4-1　802</v>
          </cell>
          <cell r="AA502" t="str">
            <v>06-6875-3981</v>
          </cell>
          <cell r="AB502" t="str">
            <v>戦略推進本部</v>
          </cell>
          <cell r="AC502" t="str">
            <v>経営企画室</v>
          </cell>
          <cell r="AD502" t="str">
            <v>-</v>
          </cell>
          <cell r="AE502" t="str">
            <v>-</v>
          </cell>
          <cell r="AF502" t="str">
            <v>シニアマネージャー</v>
          </cell>
          <cell r="BF502" t="str">
            <v>SM</v>
          </cell>
          <cell r="BG502" t="str">
            <v>SM2</v>
          </cell>
          <cell r="BH502" t="str">
            <v>-</v>
          </cell>
          <cell r="BI502" t="str">
            <v>中途</v>
          </cell>
          <cell r="BJ502" t="str">
            <v>東京</v>
          </cell>
        </row>
        <row r="503">
          <cell r="D503">
            <v>24472</v>
          </cell>
          <cell r="P503" t="e">
            <v>#N/A</v>
          </cell>
          <cell r="T503" t="str">
            <v>林　憲太朗</v>
          </cell>
          <cell r="U503">
            <v>34058</v>
          </cell>
          <cell r="V503" t="str">
            <v>長男</v>
          </cell>
          <cell r="W503" t="str">
            <v>要</v>
          </cell>
        </row>
        <row r="504">
          <cell r="D504">
            <v>34058</v>
          </cell>
          <cell r="P504" t="e">
            <v>#N/A</v>
          </cell>
          <cell r="T504" t="str">
            <v>林　日向子</v>
          </cell>
          <cell r="U504">
            <v>35257</v>
          </cell>
          <cell r="V504" t="str">
            <v>長女</v>
          </cell>
          <cell r="W504" t="str">
            <v>要</v>
          </cell>
        </row>
        <row r="505">
          <cell r="B505">
            <v>867</v>
          </cell>
          <cell r="C505" t="str">
            <v>野村　智久</v>
          </cell>
          <cell r="D505" t="str">
            <v>ﾉﾑﾗ ﾓﾄﾋｻ</v>
          </cell>
          <cell r="E505" t="str">
            <v>男</v>
          </cell>
          <cell r="F505">
            <v>24286</v>
          </cell>
          <cell r="G505">
            <v>41</v>
          </cell>
          <cell r="H505">
            <v>41</v>
          </cell>
          <cell r="I505">
            <v>41</v>
          </cell>
          <cell r="J505" t="str">
            <v>あり</v>
          </cell>
          <cell r="K505">
            <v>0</v>
          </cell>
          <cell r="L505">
            <v>39114</v>
          </cell>
          <cell r="M505">
            <v>6</v>
          </cell>
          <cell r="N505" t="e">
            <v>#NAME?</v>
          </cell>
          <cell r="P505" t="str">
            <v>108-0075</v>
          </cell>
          <cell r="Q505" t="str">
            <v>東京都港区港南4-6-3-1908</v>
          </cell>
          <cell r="R505" t="str">
            <v xml:space="preserve"> </v>
          </cell>
          <cell r="S505" t="str">
            <v>03-3472-6563</v>
          </cell>
          <cell r="T505" t="str">
            <v>野村　恭子</v>
          </cell>
          <cell r="U505">
            <v>26156</v>
          </cell>
          <cell r="V505" t="str">
            <v>妻</v>
          </cell>
          <cell r="W505" t="str">
            <v>不要</v>
          </cell>
          <cell r="X505" t="str">
            <v>野村　碩史</v>
          </cell>
          <cell r="Y505" t="str">
            <v>父</v>
          </cell>
          <cell r="Z505" t="str">
            <v>岐阜県瑞穂市横屋12-7</v>
          </cell>
          <cell r="AA505" t="str">
            <v>058-328-4718</v>
          </cell>
          <cell r="AB505" t="str">
            <v>人事本部</v>
          </cell>
          <cell r="AC505" t="str">
            <v>人事部</v>
          </cell>
          <cell r="AD505" t="str">
            <v>-</v>
          </cell>
          <cell r="AE505" t="str">
            <v>部付</v>
          </cell>
          <cell r="AF505" t="str">
            <v>次長</v>
          </cell>
          <cell r="AG505" t="str">
            <v>人事本部</v>
          </cell>
          <cell r="AH505" t="str">
            <v>人事部</v>
          </cell>
          <cell r="AI505" t="str">
            <v>採用教育課</v>
          </cell>
          <cell r="AK505" t="str">
            <v>課長</v>
          </cell>
          <cell r="BF505" t="str">
            <v>SM</v>
          </cell>
          <cell r="BG505" t="str">
            <v>SM1</v>
          </cell>
          <cell r="BH505" t="str">
            <v>-</v>
          </cell>
          <cell r="BI505" t="str">
            <v>中途</v>
          </cell>
          <cell r="BJ505" t="str">
            <v>東京</v>
          </cell>
        </row>
        <row r="506">
          <cell r="B506">
            <v>869</v>
          </cell>
          <cell r="C506" t="str">
            <v>林　恵美</v>
          </cell>
          <cell r="D506" t="str">
            <v>ﾊﾔｼ ｴﾐ</v>
          </cell>
          <cell r="E506" t="str">
            <v>女</v>
          </cell>
          <cell r="F506">
            <v>24926</v>
          </cell>
          <cell r="G506">
            <v>39</v>
          </cell>
          <cell r="H506">
            <v>39</v>
          </cell>
          <cell r="I506">
            <v>39</v>
          </cell>
          <cell r="J506" t="str">
            <v>あり</v>
          </cell>
          <cell r="K506">
            <v>0</v>
          </cell>
          <cell r="L506">
            <v>39129</v>
          </cell>
          <cell r="M506">
            <v>5</v>
          </cell>
          <cell r="N506" t="e">
            <v>#NAME?</v>
          </cell>
          <cell r="P506" t="str">
            <v>140-0011</v>
          </cell>
          <cell r="Q506" t="str">
            <v>東京都品川区東大井2-14-7</v>
          </cell>
          <cell r="R506" t="str">
            <v xml:space="preserve"> </v>
          </cell>
          <cell r="S506" t="str">
            <v>03-3761-6316</v>
          </cell>
          <cell r="T506" t="str">
            <v>林　賢一</v>
          </cell>
          <cell r="U506">
            <v>24686</v>
          </cell>
          <cell r="V506" t="str">
            <v>夫</v>
          </cell>
          <cell r="W506" t="str">
            <v>不要</v>
          </cell>
          <cell r="X506" t="str">
            <v>林　賢一</v>
          </cell>
          <cell r="Y506" t="str">
            <v>夫</v>
          </cell>
          <cell r="Z506" t="str">
            <v>東京都品川区東大井2/14/7</v>
          </cell>
          <cell r="AA506" t="str">
            <v>090-6563-3305</v>
          </cell>
          <cell r="AB506" t="str">
            <v>経営管理本部</v>
          </cell>
          <cell r="AC506" t="str">
            <v>経理財務部</v>
          </cell>
          <cell r="AD506" t="str">
            <v>財務課</v>
          </cell>
          <cell r="AE506" t="str">
            <v>-</v>
          </cell>
          <cell r="AF506" t="str">
            <v>一般</v>
          </cell>
          <cell r="BF506" t="str">
            <v>C</v>
          </cell>
          <cell r="BG506" t="str">
            <v>C</v>
          </cell>
          <cell r="BH506" t="str">
            <v>非営業</v>
          </cell>
          <cell r="BI506" t="str">
            <v>中途</v>
          </cell>
          <cell r="BJ506" t="str">
            <v>東京</v>
          </cell>
        </row>
        <row r="507">
          <cell r="B507">
            <v>870</v>
          </cell>
          <cell r="C507" t="str">
            <v>藤本　勝幸</v>
          </cell>
          <cell r="D507" t="str">
            <v>ﾌｼﾞﾓﾄ ｶﾂﾕｷ</v>
          </cell>
          <cell r="E507" t="str">
            <v>男</v>
          </cell>
          <cell r="F507">
            <v>26090</v>
          </cell>
          <cell r="G507">
            <v>35</v>
          </cell>
          <cell r="H507">
            <v>35</v>
          </cell>
          <cell r="I507">
            <v>35</v>
          </cell>
          <cell r="J507" t="str">
            <v>なし</v>
          </cell>
          <cell r="K507">
            <v>0</v>
          </cell>
          <cell r="L507">
            <v>39142</v>
          </cell>
          <cell r="M507">
            <v>3</v>
          </cell>
          <cell r="N507" t="e">
            <v>#NAME?</v>
          </cell>
          <cell r="P507" t="str">
            <v>222-0035</v>
          </cell>
          <cell r="Q507" t="str">
            <v>神奈川県横浜市港北区鳥山町</v>
          </cell>
          <cell r="R507" t="str">
            <v>1239-3</v>
          </cell>
          <cell r="S507" t="str">
            <v>045-472-9469</v>
          </cell>
          <cell r="T507" t="str">
            <v>藤本　勝也</v>
          </cell>
          <cell r="U507">
            <v>12102</v>
          </cell>
          <cell r="V507" t="str">
            <v>父</v>
          </cell>
          <cell r="W507" t="str">
            <v>不要</v>
          </cell>
          <cell r="X507" t="str">
            <v>藤本　勝也</v>
          </cell>
          <cell r="Y507" t="str">
            <v>父</v>
          </cell>
          <cell r="Z507" t="str">
            <v>神奈川県横浜市港北区鳥山町1239-3</v>
          </cell>
          <cell r="AA507" t="str">
            <v>045-472-9469</v>
          </cell>
          <cell r="AB507" t="str">
            <v>バイトルソリューション事業本部</v>
          </cell>
          <cell r="AC507" t="str">
            <v>代理店営業部</v>
          </cell>
          <cell r="AD507" t="str">
            <v>1課</v>
          </cell>
          <cell r="AE507" t="str">
            <v>-</v>
          </cell>
          <cell r="AF507" t="str">
            <v>一般</v>
          </cell>
          <cell r="BF507" t="str">
            <v>A</v>
          </cell>
          <cell r="BG507" t="str">
            <v>A</v>
          </cell>
          <cell r="BH507" t="str">
            <v>営業</v>
          </cell>
          <cell r="BI507" t="str">
            <v>中途</v>
          </cell>
          <cell r="BJ507" t="str">
            <v>東京</v>
          </cell>
        </row>
        <row r="508">
          <cell r="D508">
            <v>12102</v>
          </cell>
          <cell r="P508" t="e">
            <v>#N/A</v>
          </cell>
          <cell r="T508" t="str">
            <v>藤本　幸子</v>
          </cell>
          <cell r="U508">
            <v>15399</v>
          </cell>
          <cell r="V508" t="str">
            <v>母</v>
          </cell>
          <cell r="W508" t="str">
            <v>不要</v>
          </cell>
        </row>
        <row r="509">
          <cell r="B509">
            <v>871</v>
          </cell>
          <cell r="C509" t="str">
            <v>越地　一也</v>
          </cell>
          <cell r="D509" t="str">
            <v>ｺｼｼﾞ ｶｽﾞﾔ</v>
          </cell>
          <cell r="E509" t="str">
            <v>男</v>
          </cell>
          <cell r="F509">
            <v>27638</v>
          </cell>
          <cell r="G509">
            <v>31</v>
          </cell>
          <cell r="H509">
            <v>31</v>
          </cell>
          <cell r="I509">
            <v>31</v>
          </cell>
          <cell r="J509" t="str">
            <v>なし</v>
          </cell>
          <cell r="K509">
            <v>0</v>
          </cell>
          <cell r="L509">
            <v>39142</v>
          </cell>
          <cell r="M509">
            <v>5</v>
          </cell>
          <cell r="N509" t="e">
            <v>#NAME?</v>
          </cell>
          <cell r="P509" t="str">
            <v>116-0013</v>
          </cell>
          <cell r="Q509" t="str">
            <v>東京都荒川区西日暮里1-14-3</v>
          </cell>
          <cell r="R509" t="str">
            <v>Shion DST</v>
          </cell>
          <cell r="S509" t="str">
            <v xml:space="preserve"> </v>
          </cell>
          <cell r="X509" t="str">
            <v>越地　千代松</v>
          </cell>
          <cell r="Y509" t="str">
            <v>父</v>
          </cell>
          <cell r="Z509" t="str">
            <v>神奈川県足柄下郡真鶴町真鶴480</v>
          </cell>
          <cell r="AA509" t="str">
            <v>0465-68-5247</v>
          </cell>
          <cell r="AB509" t="str">
            <v>商品企画本部</v>
          </cell>
          <cell r="AC509" t="str">
            <v>はたらこねっとメディアプロデュース部</v>
          </cell>
          <cell r="AD509" t="str">
            <v>PC編集企画課</v>
          </cell>
          <cell r="AE509" t="str">
            <v>-</v>
          </cell>
          <cell r="AF509" t="str">
            <v>一般</v>
          </cell>
          <cell r="BF509" t="str">
            <v>C</v>
          </cell>
          <cell r="BG509" t="str">
            <v>C</v>
          </cell>
          <cell r="BH509" t="str">
            <v>非営業</v>
          </cell>
          <cell r="BI509" t="str">
            <v>中途</v>
          </cell>
          <cell r="BJ509" t="str">
            <v>東京</v>
          </cell>
        </row>
        <row r="510">
          <cell r="B510">
            <v>872</v>
          </cell>
          <cell r="C510" t="str">
            <v>須藤　陽</v>
          </cell>
          <cell r="D510" t="str">
            <v>ｽﾄﾞｳ ﾖｵ</v>
          </cell>
          <cell r="E510" t="str">
            <v>男</v>
          </cell>
          <cell r="F510">
            <v>27010</v>
          </cell>
          <cell r="G510">
            <v>33</v>
          </cell>
          <cell r="H510">
            <v>33</v>
          </cell>
          <cell r="I510">
            <v>33</v>
          </cell>
          <cell r="J510" t="str">
            <v>なし</v>
          </cell>
          <cell r="K510">
            <v>0</v>
          </cell>
          <cell r="L510">
            <v>39142</v>
          </cell>
          <cell r="M510">
            <v>5</v>
          </cell>
          <cell r="N510" t="e">
            <v>#NAME?</v>
          </cell>
          <cell r="P510" t="str">
            <v>125-0061</v>
          </cell>
          <cell r="Q510" t="str">
            <v>東京都葛飾区亀有4-36-6</v>
          </cell>
          <cell r="R510" t="str">
            <v>ｸﾞﾚｰｽｺｰﾄ403号室</v>
          </cell>
          <cell r="S510" t="str">
            <v xml:space="preserve"> </v>
          </cell>
          <cell r="X510" t="str">
            <v>須藤　明夫</v>
          </cell>
          <cell r="Y510" t="str">
            <v>父</v>
          </cell>
          <cell r="Z510" t="str">
            <v>東京都葛飾区亀有3-15-10</v>
          </cell>
          <cell r="AA510" t="str">
            <v>03-3690-5640</v>
          </cell>
          <cell r="AB510" t="str">
            <v>システム企画本部</v>
          </cell>
          <cell r="AC510" t="str">
            <v>システム企画部</v>
          </cell>
          <cell r="AD510" t="str">
            <v>モバイル推進課</v>
          </cell>
          <cell r="AE510" t="str">
            <v>-</v>
          </cell>
          <cell r="AF510" t="str">
            <v>一般</v>
          </cell>
          <cell r="BF510" t="str">
            <v>A</v>
          </cell>
          <cell r="BG510" t="str">
            <v>A</v>
          </cell>
          <cell r="BH510" t="str">
            <v>非営業</v>
          </cell>
          <cell r="BI510" t="str">
            <v>中途</v>
          </cell>
          <cell r="BJ510" t="str">
            <v>東京</v>
          </cell>
        </row>
        <row r="511">
          <cell r="B511">
            <v>873</v>
          </cell>
          <cell r="C511" t="str">
            <v>中倉　利佳</v>
          </cell>
          <cell r="D511" t="str">
            <v>ﾅｶｸﾗ ﾘｶ</v>
          </cell>
          <cell r="E511" t="str">
            <v>女</v>
          </cell>
          <cell r="F511">
            <v>28697</v>
          </cell>
          <cell r="G511">
            <v>29</v>
          </cell>
          <cell r="H511">
            <v>29</v>
          </cell>
          <cell r="I511">
            <v>29</v>
          </cell>
          <cell r="K511">
            <v>0</v>
          </cell>
          <cell r="L511">
            <v>39142</v>
          </cell>
          <cell r="M511">
            <v>5</v>
          </cell>
          <cell r="N511" t="e">
            <v>#NAME?</v>
          </cell>
          <cell r="P511" t="str">
            <v>165-0026</v>
          </cell>
          <cell r="Q511" t="str">
            <v>東京都中野区新井2-3-19</v>
          </cell>
          <cell r="R511" t="str">
            <v>ﾏｲﾈﾊｲﾏｰﾄ101</v>
          </cell>
          <cell r="S511" t="str">
            <v xml:space="preserve"> </v>
          </cell>
          <cell r="X511" t="str">
            <v>中倉　積一</v>
          </cell>
          <cell r="Y511" t="str">
            <v>父</v>
          </cell>
          <cell r="Z511" t="str">
            <v>東京都台東区小島1-11-11　602</v>
          </cell>
          <cell r="AA511" t="str">
            <v>090-3310-5097</v>
          </cell>
          <cell r="AB511" t="str">
            <v>システム企画本部</v>
          </cell>
          <cell r="AC511" t="str">
            <v>カスタマーサポート部</v>
          </cell>
          <cell r="AD511" t="str">
            <v>カスタマーサポート課</v>
          </cell>
          <cell r="AE511" t="str">
            <v>-</v>
          </cell>
          <cell r="AF511" t="str">
            <v>一般</v>
          </cell>
          <cell r="BF511" t="str">
            <v>A</v>
          </cell>
          <cell r="BG511" t="str">
            <v>A</v>
          </cell>
          <cell r="BH511" t="str">
            <v>非営業</v>
          </cell>
          <cell r="BI511" t="str">
            <v>中途</v>
          </cell>
          <cell r="BJ511" t="str">
            <v>東京</v>
          </cell>
        </row>
        <row r="512">
          <cell r="B512">
            <v>874</v>
          </cell>
          <cell r="C512" t="str">
            <v>大谷　栄一</v>
          </cell>
          <cell r="D512" t="str">
            <v>ｵｵﾀﾆ ｴｲｲﾁ</v>
          </cell>
          <cell r="E512" t="str">
            <v>男</v>
          </cell>
          <cell r="F512">
            <v>23241</v>
          </cell>
          <cell r="G512">
            <v>43</v>
          </cell>
          <cell r="H512">
            <v>43</v>
          </cell>
          <cell r="I512">
            <v>43</v>
          </cell>
          <cell r="K512">
            <v>2</v>
          </cell>
          <cell r="L512">
            <v>39142</v>
          </cell>
          <cell r="M512">
            <v>5</v>
          </cell>
          <cell r="N512" t="e">
            <v>#NAME?</v>
          </cell>
          <cell r="P512" t="str">
            <v>259-1132</v>
          </cell>
          <cell r="Q512" t="str">
            <v>神奈川県伊勢原市桜台4-6-5</v>
          </cell>
          <cell r="R512" t="str">
            <v xml:space="preserve"> </v>
          </cell>
          <cell r="S512" t="str">
            <v xml:space="preserve"> </v>
          </cell>
          <cell r="T512" t="str">
            <v>大谷　秀美</v>
          </cell>
          <cell r="U512">
            <v>25507</v>
          </cell>
          <cell r="V512" t="str">
            <v>妻</v>
          </cell>
          <cell r="W512" t="str">
            <v>要</v>
          </cell>
          <cell r="X512" t="str">
            <v>大谷　建二</v>
          </cell>
          <cell r="Y512" t="str">
            <v>父</v>
          </cell>
          <cell r="Z512" t="str">
            <v>神奈川県伊勢原市桜台4-6-6</v>
          </cell>
          <cell r="AA512" t="str">
            <v>0463-95-4523</v>
          </cell>
          <cell r="AB512" t="str">
            <v>経営管理本部</v>
          </cell>
          <cell r="AC512" t="str">
            <v>-</v>
          </cell>
          <cell r="AD512" t="str">
            <v>-</v>
          </cell>
          <cell r="AE512" t="str">
            <v>本部付</v>
          </cell>
          <cell r="AF512" t="str">
            <v>副本部長</v>
          </cell>
          <cell r="AG512" t="str">
            <v>戦略推進本部</v>
          </cell>
          <cell r="AH512" t="str">
            <v>-</v>
          </cell>
          <cell r="AI512" t="str">
            <v>-</v>
          </cell>
          <cell r="AJ512" t="str">
            <v>本部付</v>
          </cell>
          <cell r="AK512" t="str">
            <v>副本部長</v>
          </cell>
          <cell r="AL512" t="str">
            <v>戦略推進本部</v>
          </cell>
          <cell r="AM512" t="str">
            <v>経営企画室</v>
          </cell>
          <cell r="AN512" t="str">
            <v>-</v>
          </cell>
          <cell r="AO512" t="str">
            <v>部付</v>
          </cell>
          <cell r="AP512" t="str">
            <v>室長代理</v>
          </cell>
          <cell r="BF512" t="str">
            <v>GM</v>
          </cell>
          <cell r="BG512" t="str">
            <v>GM1</v>
          </cell>
          <cell r="BH512" t="str">
            <v>-</v>
          </cell>
          <cell r="BI512" t="str">
            <v>中途</v>
          </cell>
          <cell r="BJ512" t="str">
            <v>東京</v>
          </cell>
        </row>
        <row r="513">
          <cell r="P513" t="e">
            <v>#N/A</v>
          </cell>
          <cell r="T513" t="str">
            <v>大谷　美樹</v>
          </cell>
          <cell r="U513">
            <v>36145</v>
          </cell>
          <cell r="V513" t="str">
            <v>長女</v>
          </cell>
          <cell r="W513" t="str">
            <v>要</v>
          </cell>
        </row>
        <row r="514">
          <cell r="B514">
            <v>875</v>
          </cell>
          <cell r="C514" t="str">
            <v>山方　美鈴</v>
          </cell>
          <cell r="D514" t="str">
            <v>ﾔﾏｶﾞﾀ ﾐｽｽﾞ</v>
          </cell>
          <cell r="E514" t="str">
            <v>女</v>
          </cell>
          <cell r="F514">
            <v>27343</v>
          </cell>
          <cell r="G514">
            <v>32</v>
          </cell>
          <cell r="H514">
            <v>32</v>
          </cell>
          <cell r="I514">
            <v>32</v>
          </cell>
          <cell r="K514">
            <v>0</v>
          </cell>
          <cell r="L514">
            <v>39142</v>
          </cell>
          <cell r="M514">
            <v>5</v>
          </cell>
          <cell r="N514" t="e">
            <v>#NAME?</v>
          </cell>
          <cell r="P514" t="str">
            <v>116-0003</v>
          </cell>
          <cell r="Q514" t="str">
            <v>東京都荒川区南千住7-15-18-605</v>
          </cell>
          <cell r="R514" t="str">
            <v xml:space="preserve"> </v>
          </cell>
          <cell r="S514" t="str">
            <v xml:space="preserve"> </v>
          </cell>
          <cell r="T514" t="str">
            <v>山方　勝徳</v>
          </cell>
          <cell r="U514">
            <v>13633</v>
          </cell>
          <cell r="V514" t="str">
            <v>父</v>
          </cell>
          <cell r="W514" t="str">
            <v>不要</v>
          </cell>
          <cell r="X514" t="str">
            <v>山方　ユキ子</v>
          </cell>
          <cell r="Y514" t="str">
            <v>母</v>
          </cell>
          <cell r="Z514" t="str">
            <v>本人住所に同じ</v>
          </cell>
          <cell r="AA514" t="str">
            <v>本人電話番号に同じ</v>
          </cell>
          <cell r="AB514" t="str">
            <v>経営管理本部</v>
          </cell>
          <cell r="AC514" t="str">
            <v>経理財務部</v>
          </cell>
          <cell r="AD514" t="str">
            <v>経理課</v>
          </cell>
          <cell r="AE514" t="str">
            <v>-</v>
          </cell>
          <cell r="AF514" t="str">
            <v>一般</v>
          </cell>
          <cell r="BF514" t="str">
            <v>A</v>
          </cell>
          <cell r="BG514" t="str">
            <v>A</v>
          </cell>
          <cell r="BH514" t="str">
            <v>非営業</v>
          </cell>
          <cell r="BI514" t="str">
            <v>中途</v>
          </cell>
          <cell r="BJ514" t="str">
            <v>東京</v>
          </cell>
        </row>
        <row r="515">
          <cell r="P515" t="e">
            <v>#N/A</v>
          </cell>
          <cell r="T515" t="str">
            <v>山方　ユキ子</v>
          </cell>
          <cell r="U515">
            <v>15624</v>
          </cell>
          <cell r="V515" t="str">
            <v>母</v>
          </cell>
          <cell r="W515" t="str">
            <v>不要</v>
          </cell>
        </row>
        <row r="516">
          <cell r="B516">
            <v>876</v>
          </cell>
          <cell r="C516" t="str">
            <v>柏木　弘子</v>
          </cell>
          <cell r="D516" t="str">
            <v>ｶｼﾜｷﾞ ﾋﾛｺ</v>
          </cell>
          <cell r="E516" t="str">
            <v>女</v>
          </cell>
          <cell r="F516">
            <v>22750</v>
          </cell>
          <cell r="G516">
            <v>45</v>
          </cell>
          <cell r="H516">
            <v>45</v>
          </cell>
          <cell r="I516">
            <v>45</v>
          </cell>
          <cell r="K516">
            <v>0</v>
          </cell>
          <cell r="L516">
            <v>39142</v>
          </cell>
          <cell r="M516">
            <v>5</v>
          </cell>
          <cell r="N516" t="e">
            <v>#NAME?</v>
          </cell>
          <cell r="P516" t="str">
            <v>185-0021</v>
          </cell>
          <cell r="Q516" t="str">
            <v>東京都国分寺市南町3-29-6</v>
          </cell>
          <cell r="R516" t="str">
            <v xml:space="preserve"> </v>
          </cell>
          <cell r="S516" t="str">
            <v>042-328-6911</v>
          </cell>
          <cell r="T516" t="str">
            <v>柏木　隆</v>
          </cell>
          <cell r="U516">
            <v>22605</v>
          </cell>
          <cell r="V516" t="str">
            <v>夫</v>
          </cell>
          <cell r="W516" t="str">
            <v>不要</v>
          </cell>
          <cell r="X516" t="str">
            <v>柏木　隆</v>
          </cell>
          <cell r="Y516" t="str">
            <v>夫</v>
          </cell>
          <cell r="Z516" t="str">
            <v>本人住所に同じ</v>
          </cell>
          <cell r="AA516" t="str">
            <v>本人電話番号に同じ</v>
          </cell>
          <cell r="AB516" t="str">
            <v>経営管理本部</v>
          </cell>
          <cell r="AC516" t="str">
            <v>総務部</v>
          </cell>
          <cell r="AD516" t="str">
            <v>総務課</v>
          </cell>
          <cell r="AE516" t="str">
            <v>-</v>
          </cell>
          <cell r="AF516" t="str">
            <v>課長</v>
          </cell>
          <cell r="BF516" t="str">
            <v>M</v>
          </cell>
          <cell r="BG516" t="str">
            <v>M1</v>
          </cell>
          <cell r="BH516" t="str">
            <v>非営業</v>
          </cell>
          <cell r="BI516" t="str">
            <v>中途</v>
          </cell>
          <cell r="BJ516" t="str">
            <v>東京</v>
          </cell>
        </row>
        <row r="517">
          <cell r="B517">
            <v>877</v>
          </cell>
          <cell r="C517" t="str">
            <v>木村　麻子</v>
          </cell>
          <cell r="D517" t="str">
            <v>ｷﾑﾗ ｱｻｺ</v>
          </cell>
          <cell r="E517" t="str">
            <v>女</v>
          </cell>
          <cell r="F517">
            <v>29810</v>
          </cell>
          <cell r="G517">
            <v>25</v>
          </cell>
          <cell r="H517">
            <v>25</v>
          </cell>
          <cell r="I517">
            <v>25</v>
          </cell>
          <cell r="K517">
            <v>0</v>
          </cell>
          <cell r="L517">
            <v>39142</v>
          </cell>
          <cell r="M517">
            <v>5</v>
          </cell>
          <cell r="N517" t="e">
            <v>#NAME?</v>
          </cell>
          <cell r="P517" t="str">
            <v>176-0021</v>
          </cell>
          <cell r="Q517" t="str">
            <v>東京都練馬区貫井2-11-6</v>
          </cell>
          <cell r="R517" t="str">
            <v>ﾌﾟﾚｰﾙ中村橋403</v>
          </cell>
          <cell r="S517" t="str">
            <v xml:space="preserve"> </v>
          </cell>
          <cell r="X517" t="str">
            <v>木村　夏子</v>
          </cell>
          <cell r="Y517" t="str">
            <v>母</v>
          </cell>
          <cell r="Z517" t="str">
            <v>東京都世田谷区赤堤1-21-11</v>
          </cell>
          <cell r="AA517" t="str">
            <v>03-3324-4450</v>
          </cell>
          <cell r="AB517" t="str">
            <v>人事本部</v>
          </cell>
          <cell r="AC517" t="str">
            <v>人事部</v>
          </cell>
          <cell r="AD517" t="str">
            <v>採用教育課</v>
          </cell>
          <cell r="AE517" t="str">
            <v>-</v>
          </cell>
          <cell r="AF517" t="str">
            <v>一般</v>
          </cell>
          <cell r="BF517" t="str">
            <v>A</v>
          </cell>
          <cell r="BG517" t="str">
            <v>A</v>
          </cell>
          <cell r="BH517" t="str">
            <v>非営業</v>
          </cell>
          <cell r="BI517" t="str">
            <v>中途</v>
          </cell>
          <cell r="BJ517" t="str">
            <v>東京</v>
          </cell>
        </row>
        <row r="518">
          <cell r="B518">
            <v>878</v>
          </cell>
          <cell r="C518" t="str">
            <v>松山　卓郎</v>
          </cell>
          <cell r="D518" t="str">
            <v>ﾏﾂﾔﾏ ﾀｸﾛｳ</v>
          </cell>
          <cell r="E518" t="str">
            <v>男</v>
          </cell>
          <cell r="F518">
            <v>23371</v>
          </cell>
          <cell r="G518">
            <v>43</v>
          </cell>
          <cell r="H518">
            <v>43</v>
          </cell>
          <cell r="I518">
            <v>43</v>
          </cell>
          <cell r="K518">
            <v>0</v>
          </cell>
          <cell r="L518">
            <v>39157</v>
          </cell>
          <cell r="M518">
            <v>4</v>
          </cell>
          <cell r="N518" t="e">
            <v>#NAME?</v>
          </cell>
          <cell r="P518" t="str">
            <v>105-0014</v>
          </cell>
          <cell r="Q518" t="str">
            <v>東京都港区芝3-12-18</v>
          </cell>
          <cell r="R518" t="str">
            <v>ｻﾝｺｰﾄ芝公園208</v>
          </cell>
          <cell r="S518" t="str">
            <v>03-3452-4695</v>
          </cell>
          <cell r="X518" t="str">
            <v>本多　敦子</v>
          </cell>
          <cell r="Y518" t="str">
            <v>従姉</v>
          </cell>
          <cell r="Z518" t="str">
            <v>東京都港区東麻布2-4-5</v>
          </cell>
          <cell r="AA518" t="str">
            <v>03-3583-6278</v>
          </cell>
          <cell r="AB518" t="str">
            <v>人事本部</v>
          </cell>
          <cell r="AC518" t="str">
            <v>人事部</v>
          </cell>
          <cell r="AD518" t="str">
            <v>人事企画課</v>
          </cell>
          <cell r="AE518" t="str">
            <v>-</v>
          </cell>
          <cell r="AF518" t="str">
            <v>課長</v>
          </cell>
          <cell r="BF518" t="str">
            <v>M</v>
          </cell>
          <cell r="BG518" t="str">
            <v>M2</v>
          </cell>
          <cell r="BH518" t="str">
            <v>-</v>
          </cell>
          <cell r="BI518" t="str">
            <v>中途</v>
          </cell>
          <cell r="BJ518" t="str">
            <v>東京</v>
          </cell>
        </row>
        <row r="519">
          <cell r="B519">
            <v>879</v>
          </cell>
          <cell r="C519" t="str">
            <v>川瀬　和代</v>
          </cell>
          <cell r="D519" t="str">
            <v>ｶﾜｾ ｶｽﾞﾖ</v>
          </cell>
          <cell r="E519" t="str">
            <v>女</v>
          </cell>
          <cell r="F519">
            <v>24030</v>
          </cell>
          <cell r="G519">
            <v>41</v>
          </cell>
          <cell r="H519">
            <v>41</v>
          </cell>
          <cell r="I519">
            <v>41</v>
          </cell>
          <cell r="K519">
            <v>0</v>
          </cell>
          <cell r="L519">
            <v>39157</v>
          </cell>
          <cell r="M519">
            <v>4</v>
          </cell>
          <cell r="N519" t="e">
            <v>#NAME?</v>
          </cell>
          <cell r="P519" t="str">
            <v>270-1168</v>
          </cell>
          <cell r="Q519" t="str">
            <v>千葉県我孫子市根戸1189-7-306</v>
          </cell>
          <cell r="R519" t="str">
            <v xml:space="preserve"> </v>
          </cell>
          <cell r="S519" t="str">
            <v>04-7183-7732</v>
          </cell>
          <cell r="T519" t="str">
            <v>川瀬　公久</v>
          </cell>
          <cell r="U519">
            <v>23190</v>
          </cell>
          <cell r="V519" t="str">
            <v>夫</v>
          </cell>
          <cell r="W519" t="str">
            <v>不要</v>
          </cell>
          <cell r="X519" t="str">
            <v>川瀬　公久</v>
          </cell>
          <cell r="Y519" t="str">
            <v>夫</v>
          </cell>
          <cell r="Z519" t="str">
            <v>本人住所に同じ</v>
          </cell>
          <cell r="AA519" t="str">
            <v>本人電話番号に同じ</v>
          </cell>
          <cell r="AB519" t="str">
            <v>人事本部</v>
          </cell>
          <cell r="AC519" t="str">
            <v>人事部</v>
          </cell>
          <cell r="AD519" t="str">
            <v>採用教育課</v>
          </cell>
          <cell r="AE519" t="str">
            <v>-</v>
          </cell>
          <cell r="AF519" t="str">
            <v>一般</v>
          </cell>
          <cell r="BF519" t="str">
            <v>C</v>
          </cell>
          <cell r="BG519" t="str">
            <v>C</v>
          </cell>
          <cell r="BH519" t="str">
            <v>非営業</v>
          </cell>
          <cell r="BI519" t="str">
            <v>中途</v>
          </cell>
          <cell r="BJ519" t="str">
            <v>東京</v>
          </cell>
        </row>
        <row r="520">
          <cell r="B520">
            <v>880</v>
          </cell>
          <cell r="C520" t="str">
            <v>青木　優介</v>
          </cell>
          <cell r="D520" t="str">
            <v>ｱｵｷ ﾕｳｽｹ</v>
          </cell>
          <cell r="E520" t="str">
            <v>男</v>
          </cell>
          <cell r="F520">
            <v>31068</v>
          </cell>
          <cell r="G520">
            <v>22</v>
          </cell>
          <cell r="H520">
            <v>22</v>
          </cell>
          <cell r="I520">
            <v>22</v>
          </cell>
          <cell r="J520" t="str">
            <v>なし</v>
          </cell>
          <cell r="K520">
            <v>0</v>
          </cell>
          <cell r="L520">
            <v>39173</v>
          </cell>
          <cell r="M520">
            <v>4</v>
          </cell>
          <cell r="N520" t="e">
            <v>#NAME?</v>
          </cell>
          <cell r="P520" t="str">
            <v>460-0011</v>
          </cell>
          <cell r="Q520" t="str">
            <v>愛知県名古屋市中区大須2-2-28</v>
          </cell>
          <cell r="R520" t="str">
            <v xml:space="preserve"> </v>
          </cell>
          <cell r="S520" t="str">
            <v xml:space="preserve"> </v>
          </cell>
          <cell r="AB520" t="str">
            <v>はたらこねっと事業本部</v>
          </cell>
          <cell r="AC520" t="str">
            <v>名古屋はたらこねっと営業部</v>
          </cell>
          <cell r="AD520" t="str">
            <v>1課</v>
          </cell>
          <cell r="AE520" t="str">
            <v>-</v>
          </cell>
          <cell r="AF520" t="str">
            <v>一般</v>
          </cell>
          <cell r="BF520" t="str">
            <v>J</v>
          </cell>
          <cell r="BG520" t="str">
            <v>J</v>
          </cell>
          <cell r="BH520" t="str">
            <v>営業</v>
          </cell>
          <cell r="BI520" t="str">
            <v>07新卒</v>
          </cell>
          <cell r="BJ520" t="str">
            <v>名古屋</v>
          </cell>
        </row>
        <row r="521">
          <cell r="B521">
            <v>881</v>
          </cell>
          <cell r="C521" t="str">
            <v>赤尾　優</v>
          </cell>
          <cell r="D521" t="str">
            <v>ｱｶｵ ﾕｳ</v>
          </cell>
          <cell r="E521" t="str">
            <v>男</v>
          </cell>
          <cell r="F521">
            <v>31072</v>
          </cell>
          <cell r="G521">
            <v>22</v>
          </cell>
          <cell r="H521">
            <v>22</v>
          </cell>
          <cell r="I521">
            <v>22</v>
          </cell>
          <cell r="J521" t="str">
            <v>なし</v>
          </cell>
          <cell r="K521">
            <v>0</v>
          </cell>
          <cell r="L521">
            <v>39173</v>
          </cell>
          <cell r="M521">
            <v>4</v>
          </cell>
          <cell r="N521" t="e">
            <v>#NAME?</v>
          </cell>
          <cell r="P521" t="str">
            <v>468-0046</v>
          </cell>
          <cell r="Q521" t="str">
            <v>愛知県名古屋市天白区古川町67</v>
          </cell>
          <cell r="R521" t="str">
            <v xml:space="preserve"> </v>
          </cell>
          <cell r="S521" t="str">
            <v xml:space="preserve"> </v>
          </cell>
          <cell r="AB521" t="str">
            <v>バイトルソリューション事業本部</v>
          </cell>
          <cell r="AC521" t="str">
            <v>名古屋バイトルソリューション営業部</v>
          </cell>
          <cell r="AD521" t="str">
            <v>1課</v>
          </cell>
          <cell r="AE521" t="str">
            <v>-</v>
          </cell>
          <cell r="AF521" t="str">
            <v>一般</v>
          </cell>
          <cell r="BF521" t="str">
            <v>J</v>
          </cell>
          <cell r="BG521" t="str">
            <v>J</v>
          </cell>
          <cell r="BH521" t="str">
            <v>営業</v>
          </cell>
          <cell r="BI521" t="str">
            <v>07新卒</v>
          </cell>
          <cell r="BJ521" t="str">
            <v>名古屋</v>
          </cell>
        </row>
        <row r="522">
          <cell r="B522">
            <v>882</v>
          </cell>
          <cell r="C522" t="str">
            <v>秋元　理絵</v>
          </cell>
          <cell r="D522" t="str">
            <v>ｱｷﾓﾄ ﾘｴ</v>
          </cell>
          <cell r="E522" t="str">
            <v>女</v>
          </cell>
          <cell r="F522">
            <v>31048</v>
          </cell>
          <cell r="G522">
            <v>22</v>
          </cell>
          <cell r="H522">
            <v>22</v>
          </cell>
          <cell r="I522">
            <v>22</v>
          </cell>
          <cell r="J522" t="str">
            <v>なし</v>
          </cell>
          <cell r="K522">
            <v>0</v>
          </cell>
          <cell r="L522">
            <v>39173</v>
          </cell>
          <cell r="M522">
            <v>4</v>
          </cell>
          <cell r="N522" t="e">
            <v>#NAME?</v>
          </cell>
          <cell r="P522" t="str">
            <v>464-0821</v>
          </cell>
          <cell r="Q522" t="str">
            <v>愛知県名古屋市千種区末盛通1-23</v>
          </cell>
          <cell r="R522" t="str">
            <v>都築ﾋﾞﾙ4B号</v>
          </cell>
          <cell r="S522" t="str">
            <v xml:space="preserve"> </v>
          </cell>
          <cell r="AB522" t="str">
            <v>バイトルソリューション事業本部</v>
          </cell>
          <cell r="AC522" t="str">
            <v>名古屋バイトルソリューション営業部</v>
          </cell>
          <cell r="AD522" t="str">
            <v>1課</v>
          </cell>
          <cell r="AE522" t="str">
            <v>-</v>
          </cell>
          <cell r="AF522" t="str">
            <v>一般</v>
          </cell>
          <cell r="BF522" t="str">
            <v>J</v>
          </cell>
          <cell r="BG522" t="str">
            <v>J</v>
          </cell>
          <cell r="BH522" t="str">
            <v>営業</v>
          </cell>
          <cell r="BI522" t="str">
            <v>07新卒</v>
          </cell>
          <cell r="BJ522" t="str">
            <v>名古屋</v>
          </cell>
        </row>
        <row r="523">
          <cell r="B523">
            <v>883</v>
          </cell>
          <cell r="C523" t="str">
            <v>足立　明日香</v>
          </cell>
          <cell r="D523" t="str">
            <v>ｱﾀﾞﾁ ｱｽｶ</v>
          </cell>
          <cell r="E523" t="str">
            <v>女</v>
          </cell>
          <cell r="F523">
            <v>31063</v>
          </cell>
          <cell r="G523">
            <v>22</v>
          </cell>
          <cell r="H523">
            <v>22</v>
          </cell>
          <cell r="I523">
            <v>22</v>
          </cell>
          <cell r="J523" t="str">
            <v>なし</v>
          </cell>
          <cell r="K523">
            <v>0</v>
          </cell>
          <cell r="L523">
            <v>39173</v>
          </cell>
          <cell r="M523">
            <v>4</v>
          </cell>
          <cell r="N523" t="e">
            <v>#NAME?</v>
          </cell>
          <cell r="P523" t="str">
            <v>545-0002</v>
          </cell>
          <cell r="Q523" t="str">
            <v>大阪府大阪市阿倍野区天王寺町南</v>
          </cell>
          <cell r="R523" t="str">
            <v>2-17-8　ｴﾚｶﾞﾝｽ501号室</v>
          </cell>
          <cell r="S523" t="str">
            <v xml:space="preserve"> </v>
          </cell>
          <cell r="AB523" t="str">
            <v>はたらこねっと事業本部</v>
          </cell>
          <cell r="AC523" t="str">
            <v>大阪はたらこねっと営業部</v>
          </cell>
          <cell r="AD523" t="str">
            <v>2課</v>
          </cell>
          <cell r="AE523" t="str">
            <v>-</v>
          </cell>
          <cell r="AF523" t="str">
            <v>一般</v>
          </cell>
          <cell r="BF523" t="str">
            <v>J</v>
          </cell>
          <cell r="BG523" t="str">
            <v>J</v>
          </cell>
          <cell r="BH523" t="str">
            <v>営業</v>
          </cell>
          <cell r="BI523" t="str">
            <v>07新卒</v>
          </cell>
          <cell r="BJ523" t="str">
            <v>大阪</v>
          </cell>
        </row>
        <row r="524">
          <cell r="B524">
            <v>884</v>
          </cell>
          <cell r="C524" t="str">
            <v>天方　順規</v>
          </cell>
          <cell r="D524" t="str">
            <v>ｱﾏｶﾀ ﾏｻｷ</v>
          </cell>
          <cell r="E524" t="str">
            <v>男</v>
          </cell>
          <cell r="F524">
            <v>30796</v>
          </cell>
          <cell r="G524">
            <v>23</v>
          </cell>
          <cell r="H524">
            <v>23</v>
          </cell>
          <cell r="I524">
            <v>23</v>
          </cell>
          <cell r="J524" t="str">
            <v>なし</v>
          </cell>
          <cell r="K524">
            <v>0</v>
          </cell>
          <cell r="L524">
            <v>39173</v>
          </cell>
          <cell r="M524">
            <v>4</v>
          </cell>
          <cell r="N524" t="e">
            <v>#NAME?</v>
          </cell>
          <cell r="P524" t="str">
            <v>227-0036</v>
          </cell>
          <cell r="Q524" t="str">
            <v>神奈川県横浜市青葉区奈良町</v>
          </cell>
          <cell r="R524" t="str">
            <v>2998-69</v>
          </cell>
          <cell r="S524" t="str">
            <v xml:space="preserve"> </v>
          </cell>
          <cell r="AB524" t="str">
            <v>バイトルソリューション事業本部</v>
          </cell>
          <cell r="AC524" t="str">
            <v>バイトルソリューション営業3部</v>
          </cell>
          <cell r="AD524" t="str">
            <v>1課</v>
          </cell>
          <cell r="AE524" t="str">
            <v>-</v>
          </cell>
          <cell r="AF524" t="str">
            <v>一般</v>
          </cell>
          <cell r="BF524" t="str">
            <v>J</v>
          </cell>
          <cell r="BG524" t="str">
            <v>J</v>
          </cell>
          <cell r="BH524" t="str">
            <v>営業</v>
          </cell>
          <cell r="BI524" t="str">
            <v>07新卒</v>
          </cell>
          <cell r="BJ524" t="str">
            <v>東京</v>
          </cell>
        </row>
        <row r="525">
          <cell r="B525">
            <v>885</v>
          </cell>
          <cell r="C525" t="str">
            <v>安藤　奈央</v>
          </cell>
          <cell r="D525" t="str">
            <v>ｱﾝﾄﾞｳ ﾅｵ</v>
          </cell>
          <cell r="E525" t="str">
            <v>女</v>
          </cell>
          <cell r="F525">
            <v>31055</v>
          </cell>
          <cell r="G525">
            <v>22</v>
          </cell>
          <cell r="H525">
            <v>22</v>
          </cell>
          <cell r="I525">
            <v>22</v>
          </cell>
          <cell r="J525" t="str">
            <v>なし</v>
          </cell>
          <cell r="K525">
            <v>0</v>
          </cell>
          <cell r="L525">
            <v>39173</v>
          </cell>
          <cell r="M525">
            <v>4</v>
          </cell>
          <cell r="N525" t="e">
            <v>#NAME?</v>
          </cell>
          <cell r="P525" t="str">
            <v>450-0003</v>
          </cell>
          <cell r="Q525" t="str">
            <v>名古屋市中村区名駅南1-12-2</v>
          </cell>
          <cell r="R525" t="str">
            <v>ﾌﾟﾚｻﾝｽ名古屋駅前ｸﾞﾗﾝｳﾞｨﾙ406</v>
          </cell>
          <cell r="S525" t="str">
            <v xml:space="preserve"> </v>
          </cell>
          <cell r="AB525" t="str">
            <v>はたらこねっと事業本部</v>
          </cell>
          <cell r="AC525" t="str">
            <v>名古屋はたらこねっと営業部</v>
          </cell>
          <cell r="AD525" t="str">
            <v>1課</v>
          </cell>
          <cell r="AE525" t="str">
            <v>-</v>
          </cell>
          <cell r="AF525" t="str">
            <v>一般</v>
          </cell>
          <cell r="BF525" t="str">
            <v>J</v>
          </cell>
          <cell r="BG525" t="str">
            <v>J</v>
          </cell>
          <cell r="BH525" t="str">
            <v>営業</v>
          </cell>
          <cell r="BI525" t="str">
            <v>07新卒</v>
          </cell>
          <cell r="BJ525" t="str">
            <v>名古屋</v>
          </cell>
        </row>
        <row r="526">
          <cell r="B526">
            <v>886</v>
          </cell>
          <cell r="C526" t="str">
            <v>石井　元</v>
          </cell>
          <cell r="D526" t="str">
            <v>ｲｼｲ ﾊｼﾞﾒ</v>
          </cell>
          <cell r="E526" t="str">
            <v>男</v>
          </cell>
          <cell r="F526">
            <v>30874</v>
          </cell>
          <cell r="G526">
            <v>23</v>
          </cell>
          <cell r="H526">
            <v>23</v>
          </cell>
          <cell r="I526">
            <v>23</v>
          </cell>
          <cell r="J526" t="str">
            <v>なし</v>
          </cell>
          <cell r="K526">
            <v>0</v>
          </cell>
          <cell r="L526">
            <v>39173</v>
          </cell>
          <cell r="M526">
            <v>4</v>
          </cell>
          <cell r="N526" t="e">
            <v>#NAME?</v>
          </cell>
          <cell r="P526" t="str">
            <v>444-0226</v>
          </cell>
          <cell r="Q526" t="str">
            <v>愛知県岡崎市中島町紅蓮37-6</v>
          </cell>
          <cell r="R526" t="str">
            <v xml:space="preserve"> </v>
          </cell>
          <cell r="S526" t="str">
            <v xml:space="preserve"> </v>
          </cell>
          <cell r="AB526" t="str">
            <v>アウトソーシング事業本部</v>
          </cell>
          <cell r="AC526" t="str">
            <v>名古屋アウトソーシング部</v>
          </cell>
          <cell r="AD526" t="str">
            <v>1課</v>
          </cell>
          <cell r="AE526" t="str">
            <v>-</v>
          </cell>
          <cell r="AF526" t="str">
            <v>一般</v>
          </cell>
          <cell r="BF526" t="str">
            <v>J</v>
          </cell>
          <cell r="BG526" t="str">
            <v>J</v>
          </cell>
          <cell r="BH526" t="str">
            <v>営業</v>
          </cell>
          <cell r="BI526" t="str">
            <v>07新卒</v>
          </cell>
          <cell r="BJ526" t="str">
            <v>名古屋</v>
          </cell>
        </row>
        <row r="527">
          <cell r="B527">
            <v>887</v>
          </cell>
          <cell r="C527" t="str">
            <v>石黒　一貴</v>
          </cell>
          <cell r="D527" t="str">
            <v>ｲｼｸﾞﾛ ｶｽﾞｷ</v>
          </cell>
          <cell r="E527" t="str">
            <v>男</v>
          </cell>
          <cell r="F527">
            <v>31089</v>
          </cell>
          <cell r="G527">
            <v>22</v>
          </cell>
          <cell r="H527">
            <v>22</v>
          </cell>
          <cell r="I527">
            <v>22</v>
          </cell>
          <cell r="J527" t="str">
            <v>なし</v>
          </cell>
          <cell r="K527">
            <v>0</v>
          </cell>
          <cell r="L527">
            <v>39173</v>
          </cell>
          <cell r="M527">
            <v>4</v>
          </cell>
          <cell r="N527" t="e">
            <v>#NAME?</v>
          </cell>
          <cell r="P527" t="str">
            <v>259-1205</v>
          </cell>
          <cell r="Q527" t="str">
            <v>神奈川県平塚市土屋4895</v>
          </cell>
          <cell r="R527" t="str">
            <v xml:space="preserve"> </v>
          </cell>
          <cell r="S527" t="str">
            <v xml:space="preserve"> </v>
          </cell>
          <cell r="AB527" t="str">
            <v>バイトルソリューション事業本部</v>
          </cell>
          <cell r="AC527" t="str">
            <v>バイトルソリューション営業3部</v>
          </cell>
          <cell r="AD527" t="str">
            <v>1課</v>
          </cell>
          <cell r="AE527" t="str">
            <v>-</v>
          </cell>
          <cell r="AF527" t="str">
            <v>一般</v>
          </cell>
          <cell r="BF527" t="str">
            <v>J</v>
          </cell>
          <cell r="BG527" t="str">
            <v>J</v>
          </cell>
          <cell r="BH527" t="str">
            <v>営業</v>
          </cell>
          <cell r="BI527" t="str">
            <v>07新卒</v>
          </cell>
          <cell r="BJ527" t="str">
            <v>東京</v>
          </cell>
        </row>
        <row r="528">
          <cell r="B528">
            <v>888</v>
          </cell>
          <cell r="C528" t="str">
            <v>伊藤　早希</v>
          </cell>
          <cell r="D528" t="str">
            <v>ｲﾄｳ ｻｷ</v>
          </cell>
          <cell r="E528" t="str">
            <v>女</v>
          </cell>
          <cell r="F528">
            <v>31128</v>
          </cell>
          <cell r="G528">
            <v>22</v>
          </cell>
          <cell r="H528">
            <v>22</v>
          </cell>
          <cell r="I528">
            <v>22</v>
          </cell>
          <cell r="J528" t="str">
            <v>なし</v>
          </cell>
          <cell r="K528">
            <v>0</v>
          </cell>
          <cell r="L528">
            <v>39173</v>
          </cell>
          <cell r="M528">
            <v>4</v>
          </cell>
          <cell r="N528" t="e">
            <v>#NAME?</v>
          </cell>
          <cell r="P528" t="str">
            <v>810-0022</v>
          </cell>
          <cell r="Q528" t="str">
            <v>福岡県福岡市中央区薬院2-17-21</v>
          </cell>
          <cell r="R528" t="str">
            <v>ｴﾝｸﾚｽﾄ薬院304号</v>
          </cell>
          <cell r="S528" t="str">
            <v xml:space="preserve"> </v>
          </cell>
          <cell r="AB528" t="str">
            <v>アウトソーシング事業本部</v>
          </cell>
          <cell r="AC528" t="str">
            <v>-</v>
          </cell>
          <cell r="AD528" t="str">
            <v>福岡アウトソーシング営業課</v>
          </cell>
          <cell r="AE528" t="str">
            <v>-</v>
          </cell>
          <cell r="AF528" t="str">
            <v>一般</v>
          </cell>
          <cell r="BF528" t="str">
            <v>J</v>
          </cell>
          <cell r="BG528" t="str">
            <v>J</v>
          </cell>
          <cell r="BH528" t="str">
            <v>営業</v>
          </cell>
          <cell r="BI528" t="str">
            <v>07新卒</v>
          </cell>
          <cell r="BJ528" t="str">
            <v>福岡</v>
          </cell>
        </row>
        <row r="529">
          <cell r="B529">
            <v>889</v>
          </cell>
          <cell r="C529" t="str">
            <v>井上　真太朗</v>
          </cell>
          <cell r="D529" t="str">
            <v>ｲﾉｳｴ ｼﾝﾀﾛｳ</v>
          </cell>
          <cell r="E529" t="str">
            <v>男</v>
          </cell>
          <cell r="F529">
            <v>30809</v>
          </cell>
          <cell r="G529">
            <v>23</v>
          </cell>
          <cell r="H529">
            <v>23</v>
          </cell>
          <cell r="I529">
            <v>23</v>
          </cell>
          <cell r="J529" t="str">
            <v>なし</v>
          </cell>
          <cell r="K529">
            <v>0</v>
          </cell>
          <cell r="L529">
            <v>39173</v>
          </cell>
          <cell r="M529">
            <v>4</v>
          </cell>
          <cell r="N529" t="e">
            <v>#NAME?</v>
          </cell>
          <cell r="P529" t="str">
            <v>113-0032</v>
          </cell>
          <cell r="Q529" t="str">
            <v>東京都文京区弥生2-5-4</v>
          </cell>
          <cell r="R529" t="str">
            <v xml:space="preserve"> </v>
          </cell>
          <cell r="S529" t="str">
            <v xml:space="preserve"> </v>
          </cell>
          <cell r="AB529" t="str">
            <v>アウトソーシング事業本部</v>
          </cell>
          <cell r="AC529" t="str">
            <v>アウトソーシング1部</v>
          </cell>
          <cell r="AD529" t="str">
            <v>3課</v>
          </cell>
          <cell r="AE529" t="str">
            <v>-</v>
          </cell>
          <cell r="AF529" t="str">
            <v>一般</v>
          </cell>
          <cell r="BF529" t="str">
            <v>J</v>
          </cell>
          <cell r="BG529" t="str">
            <v>J</v>
          </cell>
          <cell r="BH529" t="str">
            <v>営業</v>
          </cell>
          <cell r="BI529" t="str">
            <v>07新卒</v>
          </cell>
          <cell r="BJ529" t="str">
            <v>東京</v>
          </cell>
        </row>
        <row r="530">
          <cell r="B530">
            <v>890</v>
          </cell>
          <cell r="C530" t="str">
            <v>岩淵　礼</v>
          </cell>
          <cell r="D530" t="str">
            <v>ｲﾜﾌﾞﾁ ﾚｲ</v>
          </cell>
          <cell r="E530" t="str">
            <v>男</v>
          </cell>
          <cell r="F530">
            <v>31039</v>
          </cell>
          <cell r="G530">
            <v>22</v>
          </cell>
          <cell r="H530">
            <v>22</v>
          </cell>
          <cell r="I530">
            <v>22</v>
          </cell>
          <cell r="J530" t="str">
            <v>なし</v>
          </cell>
          <cell r="K530">
            <v>0</v>
          </cell>
          <cell r="L530">
            <v>39173</v>
          </cell>
          <cell r="M530">
            <v>4</v>
          </cell>
          <cell r="N530" t="e">
            <v>#NAME?</v>
          </cell>
          <cell r="P530" t="str">
            <v>330-0856</v>
          </cell>
          <cell r="Q530" t="str">
            <v>埼玉県さいたま市大宮区三橋</v>
          </cell>
          <cell r="R530" t="str">
            <v>1-850-1　大宮三橋団地4-401</v>
          </cell>
          <cell r="S530" t="str">
            <v xml:space="preserve"> </v>
          </cell>
          <cell r="AB530" t="str">
            <v>バイトルソリューション事業本部</v>
          </cell>
          <cell r="AC530" t="str">
            <v>バイトルソリューション営業2部</v>
          </cell>
          <cell r="AD530" t="str">
            <v>1課</v>
          </cell>
          <cell r="AE530" t="str">
            <v>-</v>
          </cell>
          <cell r="AF530" t="str">
            <v>一般</v>
          </cell>
          <cell r="BF530" t="str">
            <v>J</v>
          </cell>
          <cell r="BG530" t="str">
            <v>J</v>
          </cell>
          <cell r="BH530" t="str">
            <v>営業</v>
          </cell>
          <cell r="BI530" t="str">
            <v>07新卒</v>
          </cell>
          <cell r="BJ530" t="str">
            <v>東京</v>
          </cell>
        </row>
        <row r="531">
          <cell r="B531">
            <v>891</v>
          </cell>
          <cell r="C531" t="str">
            <v>上野　麻佑子</v>
          </cell>
          <cell r="D531" t="str">
            <v>ｳｴﾉ ﾏﾕｺ</v>
          </cell>
          <cell r="E531" t="str">
            <v>女</v>
          </cell>
          <cell r="F531">
            <v>30826</v>
          </cell>
          <cell r="G531">
            <v>23</v>
          </cell>
          <cell r="H531">
            <v>23</v>
          </cell>
          <cell r="I531">
            <v>23</v>
          </cell>
          <cell r="J531" t="str">
            <v>なし</v>
          </cell>
          <cell r="K531">
            <v>0</v>
          </cell>
          <cell r="L531">
            <v>39173</v>
          </cell>
          <cell r="M531">
            <v>4</v>
          </cell>
          <cell r="N531" t="e">
            <v>#NAME?</v>
          </cell>
          <cell r="P531" t="str">
            <v>158-0085</v>
          </cell>
          <cell r="Q531" t="str">
            <v>東京都世田谷区玉川田園調布2-9-17</v>
          </cell>
          <cell r="R531">
            <v>0</v>
          </cell>
          <cell r="S531" t="str">
            <v xml:space="preserve"> </v>
          </cell>
          <cell r="AB531" t="str">
            <v>はたらこねっと事業本部</v>
          </cell>
          <cell r="AC531" t="str">
            <v>はたらこねっと営業2部</v>
          </cell>
          <cell r="AD531" t="str">
            <v>2課</v>
          </cell>
          <cell r="AE531" t="str">
            <v>-</v>
          </cell>
          <cell r="AF531" t="str">
            <v>一般</v>
          </cell>
          <cell r="BF531" t="str">
            <v>J</v>
          </cell>
          <cell r="BG531" t="str">
            <v>J</v>
          </cell>
          <cell r="BH531" t="str">
            <v>営業</v>
          </cell>
          <cell r="BI531" t="str">
            <v>07新卒</v>
          </cell>
          <cell r="BJ531" t="str">
            <v>東京</v>
          </cell>
        </row>
        <row r="532">
          <cell r="B532">
            <v>892</v>
          </cell>
          <cell r="C532" t="str">
            <v>梅村　祐也</v>
          </cell>
          <cell r="D532" t="str">
            <v>ｳﾒﾑﾗ ﾕｳﾔ</v>
          </cell>
          <cell r="E532" t="str">
            <v>男</v>
          </cell>
          <cell r="F532">
            <v>30869</v>
          </cell>
          <cell r="G532">
            <v>23</v>
          </cell>
          <cell r="H532">
            <v>23</v>
          </cell>
          <cell r="I532">
            <v>23</v>
          </cell>
          <cell r="J532" t="str">
            <v>なし</v>
          </cell>
          <cell r="K532">
            <v>0</v>
          </cell>
          <cell r="L532">
            <v>39173</v>
          </cell>
          <cell r="M532">
            <v>4</v>
          </cell>
          <cell r="N532" t="e">
            <v>#NAME?</v>
          </cell>
          <cell r="P532" t="str">
            <v>179-0074</v>
          </cell>
          <cell r="Q532" t="str">
            <v>東京都練馬区春日町1-11-19</v>
          </cell>
          <cell r="R532" t="str">
            <v>MODVLOR豊島園404号</v>
          </cell>
          <cell r="S532" t="str">
            <v xml:space="preserve"> </v>
          </cell>
          <cell r="AB532" t="str">
            <v>アウトソーシング事業本部</v>
          </cell>
          <cell r="AC532" t="str">
            <v>アウトソーシング1部</v>
          </cell>
          <cell r="AD532" t="str">
            <v>1課</v>
          </cell>
          <cell r="AE532" t="str">
            <v>-</v>
          </cell>
          <cell r="AF532" t="str">
            <v>一般</v>
          </cell>
          <cell r="BF532" t="str">
            <v>J</v>
          </cell>
          <cell r="BG532" t="str">
            <v>J</v>
          </cell>
          <cell r="BH532" t="str">
            <v>営業</v>
          </cell>
          <cell r="BI532" t="str">
            <v>07新卒</v>
          </cell>
          <cell r="BJ532" t="str">
            <v>東京</v>
          </cell>
        </row>
        <row r="533">
          <cell r="B533">
            <v>894</v>
          </cell>
          <cell r="C533" t="str">
            <v>遠藤　なな子</v>
          </cell>
          <cell r="D533" t="str">
            <v>ｴﾝﾄﾞｳ ﾅﾅｺ</v>
          </cell>
          <cell r="E533" t="str">
            <v>女</v>
          </cell>
          <cell r="F533">
            <v>30888</v>
          </cell>
          <cell r="G533">
            <v>23</v>
          </cell>
          <cell r="H533">
            <v>23</v>
          </cell>
          <cell r="I533">
            <v>23</v>
          </cell>
          <cell r="J533" t="str">
            <v>なし</v>
          </cell>
          <cell r="K533">
            <v>0</v>
          </cell>
          <cell r="L533">
            <v>39173</v>
          </cell>
          <cell r="M533">
            <v>4</v>
          </cell>
          <cell r="N533" t="e">
            <v>#NAME?</v>
          </cell>
          <cell r="P533" t="str">
            <v>272-0004</v>
          </cell>
          <cell r="Q533" t="str">
            <v>千葉県市川市原木3-1-5</v>
          </cell>
          <cell r="R533" t="str">
            <v>ｳｪﾙﾌｪｱｸﾞﾘｰﾝ原木207</v>
          </cell>
          <cell r="S533" t="str">
            <v xml:space="preserve"> </v>
          </cell>
          <cell r="AB533" t="str">
            <v>はたらこねっと事業本部</v>
          </cell>
          <cell r="AC533" t="str">
            <v>はたらこねっと営業2部</v>
          </cell>
          <cell r="AD533" t="str">
            <v>2課</v>
          </cell>
          <cell r="AE533" t="str">
            <v>-</v>
          </cell>
          <cell r="AF533" t="str">
            <v>一般</v>
          </cell>
          <cell r="BF533" t="str">
            <v>J</v>
          </cell>
          <cell r="BG533" t="str">
            <v>J</v>
          </cell>
          <cell r="BH533" t="str">
            <v>営業</v>
          </cell>
          <cell r="BI533" t="str">
            <v>07新卒</v>
          </cell>
          <cell r="BJ533" t="str">
            <v>東京</v>
          </cell>
        </row>
        <row r="534">
          <cell r="B534">
            <v>895</v>
          </cell>
          <cell r="C534" t="str">
            <v>大河原　みどり</v>
          </cell>
          <cell r="D534" t="str">
            <v>ｵｵｶﾜﾗ ﾐﾄﾞﾘ</v>
          </cell>
          <cell r="E534" t="str">
            <v>女</v>
          </cell>
          <cell r="F534">
            <v>30873</v>
          </cell>
          <cell r="G534">
            <v>23</v>
          </cell>
          <cell r="H534">
            <v>23</v>
          </cell>
          <cell r="I534">
            <v>23</v>
          </cell>
          <cell r="J534" t="str">
            <v>なし</v>
          </cell>
          <cell r="K534">
            <v>0</v>
          </cell>
          <cell r="L534">
            <v>39173</v>
          </cell>
          <cell r="M534">
            <v>4</v>
          </cell>
          <cell r="N534" t="e">
            <v>#NAME?</v>
          </cell>
          <cell r="P534" t="str">
            <v>124-0022</v>
          </cell>
          <cell r="Q534" t="str">
            <v>東京都葛飾区奥戸9-5-7</v>
          </cell>
          <cell r="R534" t="str">
            <v>ﾘﾊﾞｰｻｲﾄﾞ東海102号室</v>
          </cell>
          <cell r="S534" t="str">
            <v xml:space="preserve"> </v>
          </cell>
          <cell r="AB534" t="str">
            <v>バイトルソリューション事業本部</v>
          </cell>
          <cell r="AC534" t="str">
            <v>バイトルソリューション営業2部</v>
          </cell>
          <cell r="AD534" t="str">
            <v>1課</v>
          </cell>
          <cell r="AE534" t="str">
            <v>-</v>
          </cell>
          <cell r="AF534" t="str">
            <v>一般</v>
          </cell>
          <cell r="BF534" t="str">
            <v>J</v>
          </cell>
          <cell r="BG534" t="str">
            <v>J</v>
          </cell>
          <cell r="BH534" t="str">
            <v>営業</v>
          </cell>
          <cell r="BI534" t="str">
            <v>07新卒</v>
          </cell>
          <cell r="BJ534" t="str">
            <v>東京</v>
          </cell>
        </row>
        <row r="535">
          <cell r="B535">
            <v>896</v>
          </cell>
          <cell r="C535" t="str">
            <v>太田　奈緒</v>
          </cell>
          <cell r="D535" t="str">
            <v>ｵｵﾀ ﾅｵ</v>
          </cell>
          <cell r="E535" t="str">
            <v>女</v>
          </cell>
          <cell r="F535">
            <v>30862</v>
          </cell>
          <cell r="G535">
            <v>23</v>
          </cell>
          <cell r="H535">
            <v>23</v>
          </cell>
          <cell r="I535">
            <v>23</v>
          </cell>
          <cell r="J535" t="str">
            <v>なし</v>
          </cell>
          <cell r="K535">
            <v>0</v>
          </cell>
          <cell r="L535">
            <v>39173</v>
          </cell>
          <cell r="M535">
            <v>4</v>
          </cell>
          <cell r="N535" t="e">
            <v>#NAME?</v>
          </cell>
          <cell r="P535" t="str">
            <v>143-0027</v>
          </cell>
          <cell r="Q535" t="str">
            <v>東京都大田区中馬込3-20-8</v>
          </cell>
          <cell r="R535" t="str">
            <v xml:space="preserve"> </v>
          </cell>
          <cell r="S535" t="str">
            <v xml:space="preserve"> </v>
          </cell>
          <cell r="AB535" t="str">
            <v>はたらこねっと事業本部</v>
          </cell>
          <cell r="AC535" t="str">
            <v>はたらこねっと営業2部</v>
          </cell>
          <cell r="AD535" t="str">
            <v>1課</v>
          </cell>
          <cell r="AE535" t="str">
            <v>-</v>
          </cell>
          <cell r="AF535" t="str">
            <v>一般</v>
          </cell>
          <cell r="BF535" t="str">
            <v>J</v>
          </cell>
          <cell r="BG535" t="str">
            <v>J</v>
          </cell>
          <cell r="BH535" t="str">
            <v>営業</v>
          </cell>
          <cell r="BI535" t="str">
            <v>07新卒</v>
          </cell>
          <cell r="BJ535" t="str">
            <v>東京</v>
          </cell>
        </row>
        <row r="536">
          <cell r="B536">
            <v>897</v>
          </cell>
          <cell r="C536" t="str">
            <v>大谷　香織</v>
          </cell>
          <cell r="D536" t="str">
            <v>ｵｵﾀﾆ ｶｵﾘ</v>
          </cell>
          <cell r="E536" t="str">
            <v>女</v>
          </cell>
          <cell r="F536">
            <v>30489</v>
          </cell>
          <cell r="G536">
            <v>24</v>
          </cell>
          <cell r="H536">
            <v>24</v>
          </cell>
          <cell r="I536">
            <v>24</v>
          </cell>
          <cell r="J536" t="str">
            <v>なし</v>
          </cell>
          <cell r="K536">
            <v>0</v>
          </cell>
          <cell r="L536">
            <v>39173</v>
          </cell>
          <cell r="M536">
            <v>4</v>
          </cell>
          <cell r="N536" t="e">
            <v>#NAME?</v>
          </cell>
          <cell r="P536" t="str">
            <v>176-0023</v>
          </cell>
          <cell r="Q536" t="str">
            <v>東京都練馬区中村北1-7-6</v>
          </cell>
          <cell r="R536" t="str">
            <v>ﾙｰﾌﾞﾙ練馬3029号室</v>
          </cell>
          <cell r="S536" t="str">
            <v xml:space="preserve"> </v>
          </cell>
          <cell r="AB536" t="str">
            <v>バイトルソリューション事業本部</v>
          </cell>
          <cell r="AC536" t="str">
            <v>バイトルソリューション営業1部</v>
          </cell>
          <cell r="AD536" t="str">
            <v>1課</v>
          </cell>
          <cell r="AE536" t="str">
            <v>-</v>
          </cell>
          <cell r="AF536" t="str">
            <v>一般</v>
          </cell>
          <cell r="BF536" t="str">
            <v>J</v>
          </cell>
          <cell r="BG536" t="str">
            <v>J</v>
          </cell>
          <cell r="BH536" t="str">
            <v>営業</v>
          </cell>
          <cell r="BI536" t="str">
            <v>07新卒</v>
          </cell>
          <cell r="BJ536" t="str">
            <v>東京</v>
          </cell>
        </row>
        <row r="537">
          <cell r="B537">
            <v>898</v>
          </cell>
          <cell r="C537" t="str">
            <v>大見　有香</v>
          </cell>
          <cell r="D537" t="str">
            <v>ｵｵﾐ ﾕｶ</v>
          </cell>
          <cell r="E537" t="str">
            <v>女</v>
          </cell>
          <cell r="F537">
            <v>30943</v>
          </cell>
          <cell r="G537">
            <v>22</v>
          </cell>
          <cell r="H537">
            <v>22</v>
          </cell>
          <cell r="I537">
            <v>22</v>
          </cell>
          <cell r="J537" t="str">
            <v>なし</v>
          </cell>
          <cell r="K537">
            <v>0</v>
          </cell>
          <cell r="L537">
            <v>39173</v>
          </cell>
          <cell r="M537">
            <v>4</v>
          </cell>
          <cell r="N537" t="e">
            <v>#NAME?</v>
          </cell>
          <cell r="P537" t="str">
            <v>454-0911</v>
          </cell>
          <cell r="Q537" t="str">
            <v>愛知県名古屋市中川区高畑1-239</v>
          </cell>
          <cell r="R537" t="str">
            <v>mayumi.7-603号室</v>
          </cell>
          <cell r="S537" t="str">
            <v xml:space="preserve"> </v>
          </cell>
          <cell r="AB537" t="str">
            <v>商品企画本部</v>
          </cell>
          <cell r="AC537" t="str">
            <v>広告制作部</v>
          </cell>
          <cell r="AD537" t="str">
            <v>名古屋広告制作課</v>
          </cell>
          <cell r="AE537" t="str">
            <v>-</v>
          </cell>
          <cell r="AF537" t="str">
            <v>一般</v>
          </cell>
          <cell r="BF537" t="str">
            <v>J</v>
          </cell>
          <cell r="BG537" t="str">
            <v>J</v>
          </cell>
          <cell r="BH537" t="str">
            <v>非営業</v>
          </cell>
          <cell r="BI537" t="str">
            <v>07新卒</v>
          </cell>
          <cell r="BJ537" t="str">
            <v>名古屋</v>
          </cell>
        </row>
        <row r="538">
          <cell r="B538">
            <v>899</v>
          </cell>
          <cell r="C538" t="str">
            <v>大山口　明宏</v>
          </cell>
          <cell r="D538" t="str">
            <v>ｵｵﾔﾏｸﾞﾁ ｱｷﾋﾛ</v>
          </cell>
          <cell r="E538" t="str">
            <v>男</v>
          </cell>
          <cell r="F538">
            <v>30613</v>
          </cell>
          <cell r="G538">
            <v>23</v>
          </cell>
          <cell r="H538">
            <v>23</v>
          </cell>
          <cell r="I538">
            <v>23</v>
          </cell>
          <cell r="J538" t="str">
            <v>なし</v>
          </cell>
          <cell r="K538">
            <v>0</v>
          </cell>
          <cell r="L538">
            <v>39173</v>
          </cell>
          <cell r="M538">
            <v>4</v>
          </cell>
          <cell r="N538" t="e">
            <v>#NAME?</v>
          </cell>
          <cell r="P538" t="str">
            <v>194-0032</v>
          </cell>
          <cell r="Q538" t="str">
            <v>東京都町田市本町田1318-1</v>
          </cell>
          <cell r="R538" t="str">
            <v xml:space="preserve"> </v>
          </cell>
          <cell r="S538" t="str">
            <v xml:space="preserve"> </v>
          </cell>
          <cell r="AB538" t="str">
            <v>はたらこねっと事業本部</v>
          </cell>
          <cell r="AC538" t="str">
            <v>はたらこねっと営業1部</v>
          </cell>
          <cell r="AD538" t="str">
            <v>3課</v>
          </cell>
          <cell r="AE538" t="str">
            <v>-</v>
          </cell>
          <cell r="AF538" t="str">
            <v>一般</v>
          </cell>
          <cell r="BF538" t="str">
            <v>J</v>
          </cell>
          <cell r="BG538" t="str">
            <v>J</v>
          </cell>
          <cell r="BH538" t="str">
            <v>営業</v>
          </cell>
          <cell r="BI538" t="str">
            <v>07新卒</v>
          </cell>
          <cell r="BJ538" t="str">
            <v>東京</v>
          </cell>
        </row>
        <row r="539">
          <cell r="B539">
            <v>900</v>
          </cell>
          <cell r="C539" t="str">
            <v>岡本　翔</v>
          </cell>
          <cell r="D539" t="str">
            <v>ｵｶﾓﾄ ｼｮｳ</v>
          </cell>
          <cell r="E539" t="str">
            <v>男</v>
          </cell>
          <cell r="F539">
            <v>30612</v>
          </cell>
          <cell r="G539">
            <v>23</v>
          </cell>
          <cell r="H539">
            <v>23</v>
          </cell>
          <cell r="I539">
            <v>23</v>
          </cell>
          <cell r="J539" t="str">
            <v>なし</v>
          </cell>
          <cell r="K539">
            <v>0</v>
          </cell>
          <cell r="L539">
            <v>39173</v>
          </cell>
          <cell r="M539">
            <v>4</v>
          </cell>
          <cell r="N539" t="e">
            <v>#NAME?</v>
          </cell>
          <cell r="P539" t="str">
            <v>359-1106</v>
          </cell>
          <cell r="Q539" t="str">
            <v>埼玉県所沢市東狭山ケ丘1-1-1</v>
          </cell>
          <cell r="R539" t="str">
            <v>ﾕｱｺｰﾄ狭山ヶ丘411</v>
          </cell>
          <cell r="S539" t="str">
            <v xml:space="preserve"> </v>
          </cell>
          <cell r="AB539" t="str">
            <v>はたらこねっと事業本部</v>
          </cell>
          <cell r="AC539" t="str">
            <v>はたらこねっと営業2部</v>
          </cell>
          <cell r="AD539" t="str">
            <v>1課</v>
          </cell>
          <cell r="AE539" t="str">
            <v>-</v>
          </cell>
          <cell r="AF539" t="str">
            <v>一般</v>
          </cell>
          <cell r="BF539" t="str">
            <v>J</v>
          </cell>
          <cell r="BG539" t="str">
            <v>J</v>
          </cell>
          <cell r="BH539" t="str">
            <v>営業</v>
          </cell>
          <cell r="BI539" t="str">
            <v>07新卒</v>
          </cell>
          <cell r="BJ539" t="str">
            <v>東京</v>
          </cell>
        </row>
        <row r="540">
          <cell r="B540">
            <v>901</v>
          </cell>
          <cell r="C540" t="str">
            <v>奥　知絵美</v>
          </cell>
          <cell r="D540" t="str">
            <v>ｵｸ ﾁｴﾐ</v>
          </cell>
          <cell r="E540" t="str">
            <v>女</v>
          </cell>
          <cell r="F540">
            <v>30982</v>
          </cell>
          <cell r="G540">
            <v>22</v>
          </cell>
          <cell r="H540">
            <v>22</v>
          </cell>
          <cell r="I540">
            <v>22</v>
          </cell>
          <cell r="J540" t="str">
            <v>なし</v>
          </cell>
          <cell r="K540">
            <v>0</v>
          </cell>
          <cell r="L540">
            <v>39173</v>
          </cell>
          <cell r="M540">
            <v>4</v>
          </cell>
          <cell r="N540" t="e">
            <v>#NAME?</v>
          </cell>
          <cell r="P540" t="str">
            <v>619-0242</v>
          </cell>
          <cell r="Q540" t="str">
            <v>京都府相楽郡精華町菅井北ノ堂17-10</v>
          </cell>
          <cell r="R540">
            <v>0</v>
          </cell>
          <cell r="S540" t="str">
            <v xml:space="preserve"> </v>
          </cell>
          <cell r="AB540" t="str">
            <v>バイトルソリューション事業本部</v>
          </cell>
          <cell r="AC540" t="str">
            <v>大阪バイトルソリューション営業2部</v>
          </cell>
          <cell r="AD540" t="str">
            <v>1課</v>
          </cell>
          <cell r="AE540" t="str">
            <v>-</v>
          </cell>
          <cell r="AF540" t="str">
            <v>一般</v>
          </cell>
          <cell r="BF540" t="str">
            <v>J</v>
          </cell>
          <cell r="BG540" t="str">
            <v>J</v>
          </cell>
          <cell r="BH540" t="str">
            <v>営業</v>
          </cell>
          <cell r="BI540" t="str">
            <v>07新卒</v>
          </cell>
          <cell r="BJ540" t="str">
            <v>大阪</v>
          </cell>
        </row>
        <row r="541">
          <cell r="B541">
            <v>902</v>
          </cell>
          <cell r="C541" t="str">
            <v>甲斐　大裕</v>
          </cell>
          <cell r="D541" t="str">
            <v>ｶｲ ﾀﾞｲｽｹ</v>
          </cell>
          <cell r="E541" t="str">
            <v>男</v>
          </cell>
          <cell r="F541">
            <v>30577</v>
          </cell>
          <cell r="G541">
            <v>23</v>
          </cell>
          <cell r="H541">
            <v>23</v>
          </cell>
          <cell r="I541">
            <v>23</v>
          </cell>
          <cell r="J541" t="str">
            <v>なし</v>
          </cell>
          <cell r="K541">
            <v>0</v>
          </cell>
          <cell r="L541">
            <v>39173</v>
          </cell>
          <cell r="M541">
            <v>4</v>
          </cell>
          <cell r="N541" t="e">
            <v>#NAME?</v>
          </cell>
          <cell r="P541" t="str">
            <v>215-0007</v>
          </cell>
          <cell r="Q541" t="str">
            <v>神奈川県川崎市麻生区向原1-9-13</v>
          </cell>
          <cell r="R541" t="str">
            <v xml:space="preserve"> </v>
          </cell>
          <cell r="S541" t="str">
            <v xml:space="preserve"> </v>
          </cell>
          <cell r="AB541" t="str">
            <v>バイトルソリューション事業本部</v>
          </cell>
          <cell r="AC541" t="str">
            <v>横浜バイトルソリューション営業部</v>
          </cell>
          <cell r="AD541" t="str">
            <v>2課</v>
          </cell>
          <cell r="AE541" t="str">
            <v>-</v>
          </cell>
          <cell r="AF541" t="str">
            <v>一般</v>
          </cell>
          <cell r="BF541" t="str">
            <v>J</v>
          </cell>
          <cell r="BG541" t="str">
            <v>J</v>
          </cell>
          <cell r="BH541" t="str">
            <v>営業</v>
          </cell>
          <cell r="BI541" t="str">
            <v>07新卒</v>
          </cell>
          <cell r="BJ541" t="str">
            <v>横浜</v>
          </cell>
        </row>
        <row r="542">
          <cell r="B542">
            <v>903</v>
          </cell>
          <cell r="C542" t="str">
            <v>鍵山　翼</v>
          </cell>
          <cell r="D542" t="str">
            <v>ｶｷﾞﾔﾏ ﾂﾊﾞｻ</v>
          </cell>
          <cell r="E542" t="str">
            <v>男</v>
          </cell>
          <cell r="F542">
            <v>30478</v>
          </cell>
          <cell r="G542">
            <v>24</v>
          </cell>
          <cell r="H542">
            <v>24</v>
          </cell>
          <cell r="I542">
            <v>24</v>
          </cell>
          <cell r="J542" t="str">
            <v>なし</v>
          </cell>
          <cell r="K542">
            <v>0</v>
          </cell>
          <cell r="L542">
            <v>39173</v>
          </cell>
          <cell r="M542">
            <v>4</v>
          </cell>
          <cell r="N542" t="e">
            <v>#NAME?</v>
          </cell>
          <cell r="P542" t="str">
            <v>223-0061</v>
          </cell>
          <cell r="Q542" t="str">
            <v>神奈川県横浜市港北区日吉</v>
          </cell>
          <cell r="R542" t="str">
            <v>3-16-35　ｷｬﾛﾙ日吉206号室</v>
          </cell>
          <cell r="S542" t="str">
            <v xml:space="preserve"> </v>
          </cell>
          <cell r="AB542" t="str">
            <v>バイトルソリューション事業本部</v>
          </cell>
          <cell r="AC542" t="str">
            <v>バイトルソリューション営業1部</v>
          </cell>
          <cell r="AD542" t="str">
            <v>1課</v>
          </cell>
          <cell r="AE542" t="str">
            <v>-</v>
          </cell>
          <cell r="AF542" t="str">
            <v>一般</v>
          </cell>
          <cell r="BF542" t="str">
            <v>J</v>
          </cell>
          <cell r="BG542" t="str">
            <v>J</v>
          </cell>
          <cell r="BH542" t="str">
            <v>営業</v>
          </cell>
          <cell r="BI542" t="str">
            <v>07新卒</v>
          </cell>
          <cell r="BJ542" t="str">
            <v>東京</v>
          </cell>
        </row>
        <row r="543">
          <cell r="B543">
            <v>904</v>
          </cell>
          <cell r="C543" t="str">
            <v>賀來　友麻</v>
          </cell>
          <cell r="D543" t="str">
            <v>ｶｸ ﾕﾏ</v>
          </cell>
          <cell r="E543" t="str">
            <v>女</v>
          </cell>
          <cell r="F543">
            <v>31074</v>
          </cell>
          <cell r="G543">
            <v>22</v>
          </cell>
          <cell r="H543">
            <v>22</v>
          </cell>
          <cell r="I543">
            <v>22</v>
          </cell>
          <cell r="J543" t="str">
            <v>なし</v>
          </cell>
          <cell r="K543">
            <v>0</v>
          </cell>
          <cell r="L543">
            <v>39173</v>
          </cell>
          <cell r="M543">
            <v>4</v>
          </cell>
          <cell r="N543" t="e">
            <v>#NAME?</v>
          </cell>
          <cell r="P543" t="str">
            <v>815-0042</v>
          </cell>
          <cell r="Q543" t="str">
            <v>福岡県福岡市南区若久6-24-8</v>
          </cell>
          <cell r="R543" t="str">
            <v xml:space="preserve"> </v>
          </cell>
          <cell r="S543" t="str">
            <v xml:space="preserve"> </v>
          </cell>
          <cell r="AB543" t="str">
            <v>はたらこねっと事業本部</v>
          </cell>
          <cell r="AC543" t="str">
            <v>-</v>
          </cell>
          <cell r="AD543" t="str">
            <v>福岡はたらこねっと営業課</v>
          </cell>
          <cell r="AE543" t="str">
            <v>-</v>
          </cell>
          <cell r="AF543" t="str">
            <v>一般</v>
          </cell>
          <cell r="BF543" t="str">
            <v>J</v>
          </cell>
          <cell r="BG543" t="str">
            <v>J</v>
          </cell>
          <cell r="BH543" t="str">
            <v>営業</v>
          </cell>
          <cell r="BI543" t="str">
            <v>07新卒</v>
          </cell>
          <cell r="BJ543" t="str">
            <v>福岡</v>
          </cell>
        </row>
        <row r="544">
          <cell r="B544">
            <v>905</v>
          </cell>
          <cell r="C544" t="str">
            <v>梶川　雄太</v>
          </cell>
          <cell r="D544" t="str">
            <v>ｶｼﾞｶﾜ ﾕｳﾀ</v>
          </cell>
          <cell r="E544" t="str">
            <v>男</v>
          </cell>
          <cell r="F544">
            <v>30783</v>
          </cell>
          <cell r="G544">
            <v>23</v>
          </cell>
          <cell r="H544">
            <v>23</v>
          </cell>
          <cell r="I544">
            <v>23</v>
          </cell>
          <cell r="J544" t="str">
            <v>なし</v>
          </cell>
          <cell r="K544">
            <v>0</v>
          </cell>
          <cell r="L544">
            <v>39173</v>
          </cell>
          <cell r="M544">
            <v>4</v>
          </cell>
          <cell r="N544" t="e">
            <v>#NAME?</v>
          </cell>
          <cell r="P544" t="str">
            <v>229-0013</v>
          </cell>
          <cell r="Q544" t="str">
            <v>神奈川県相模原市東大沼4-2-62</v>
          </cell>
          <cell r="R544" t="str">
            <v>ｸﾚｾｰﾙ105</v>
          </cell>
          <cell r="S544" t="str">
            <v xml:space="preserve"> </v>
          </cell>
          <cell r="AB544" t="str">
            <v>バイトルソリューション事業本部</v>
          </cell>
          <cell r="AC544" t="str">
            <v>バイトルソリューション営業1部</v>
          </cell>
          <cell r="AD544" t="str">
            <v>1課</v>
          </cell>
          <cell r="AE544" t="str">
            <v>-</v>
          </cell>
          <cell r="AF544" t="str">
            <v>一般</v>
          </cell>
          <cell r="BF544" t="str">
            <v>J</v>
          </cell>
          <cell r="BG544" t="str">
            <v>J</v>
          </cell>
          <cell r="BH544" t="str">
            <v>営業</v>
          </cell>
          <cell r="BI544" t="str">
            <v>07新卒</v>
          </cell>
          <cell r="BJ544" t="str">
            <v>東京</v>
          </cell>
        </row>
        <row r="545">
          <cell r="B545">
            <v>906</v>
          </cell>
          <cell r="C545" t="str">
            <v>片岡　健司</v>
          </cell>
          <cell r="D545" t="str">
            <v>ｶﾀｵｶ ｹﾝｼﾞ</v>
          </cell>
          <cell r="E545" t="str">
            <v>男</v>
          </cell>
          <cell r="F545">
            <v>30991</v>
          </cell>
          <cell r="G545">
            <v>22</v>
          </cell>
          <cell r="H545">
            <v>22</v>
          </cell>
          <cell r="I545">
            <v>22</v>
          </cell>
          <cell r="J545" t="str">
            <v>なし</v>
          </cell>
          <cell r="K545">
            <v>0</v>
          </cell>
          <cell r="L545">
            <v>39173</v>
          </cell>
          <cell r="M545">
            <v>4</v>
          </cell>
          <cell r="N545" t="e">
            <v>#NAME?</v>
          </cell>
          <cell r="P545" t="str">
            <v>332-0006</v>
          </cell>
          <cell r="Q545" t="str">
            <v>埼玉県川口市末広1-4-11</v>
          </cell>
          <cell r="R545" t="str">
            <v>ﾗﾝﾃﾞｭｰﾙ･ﾏｷ206</v>
          </cell>
          <cell r="S545" t="str">
            <v xml:space="preserve"> </v>
          </cell>
          <cell r="AB545" t="str">
            <v>バイトルソリューション事業本部</v>
          </cell>
          <cell r="AC545" t="str">
            <v>バイトルソリューション営業3部</v>
          </cell>
          <cell r="AD545" t="str">
            <v>1課</v>
          </cell>
          <cell r="AE545" t="str">
            <v>-</v>
          </cell>
          <cell r="AF545" t="str">
            <v>一般</v>
          </cell>
          <cell r="BF545" t="str">
            <v>J</v>
          </cell>
          <cell r="BG545" t="str">
            <v>J</v>
          </cell>
          <cell r="BH545" t="str">
            <v>営業</v>
          </cell>
          <cell r="BI545" t="str">
            <v>07新卒</v>
          </cell>
          <cell r="BJ545" t="str">
            <v>東京</v>
          </cell>
        </row>
        <row r="546">
          <cell r="B546">
            <v>907</v>
          </cell>
          <cell r="C546" t="str">
            <v>茅切　麻里</v>
          </cell>
          <cell r="D546" t="str">
            <v>ｶﾔｷﾘ ﾏﾘ</v>
          </cell>
          <cell r="E546" t="str">
            <v>女</v>
          </cell>
          <cell r="F546">
            <v>31063</v>
          </cell>
          <cell r="G546">
            <v>22</v>
          </cell>
          <cell r="H546">
            <v>22</v>
          </cell>
          <cell r="I546">
            <v>22</v>
          </cell>
          <cell r="J546" t="str">
            <v>なし</v>
          </cell>
          <cell r="K546">
            <v>0</v>
          </cell>
          <cell r="L546">
            <v>39173</v>
          </cell>
          <cell r="M546">
            <v>4</v>
          </cell>
          <cell r="N546" t="e">
            <v>#NAME?</v>
          </cell>
          <cell r="P546" t="str">
            <v>540-0038</v>
          </cell>
          <cell r="Q546" t="str">
            <v>大阪府泉南市新家6041-3</v>
          </cell>
          <cell r="R546" t="str">
            <v xml:space="preserve"> </v>
          </cell>
          <cell r="S546" t="str">
            <v xml:space="preserve"> </v>
          </cell>
          <cell r="AB546" t="str">
            <v>アウトソーシング事業本部</v>
          </cell>
          <cell r="AC546" t="str">
            <v>大阪アウトソーシング部</v>
          </cell>
          <cell r="AD546" t="str">
            <v>1課</v>
          </cell>
          <cell r="AE546" t="str">
            <v>-</v>
          </cell>
          <cell r="AF546" t="str">
            <v>一般</v>
          </cell>
          <cell r="BF546" t="str">
            <v>J</v>
          </cell>
          <cell r="BG546" t="str">
            <v>J</v>
          </cell>
          <cell r="BH546" t="str">
            <v>営業</v>
          </cell>
          <cell r="BI546" t="str">
            <v>07新卒</v>
          </cell>
          <cell r="BJ546" t="str">
            <v>大阪</v>
          </cell>
        </row>
        <row r="547">
          <cell r="B547">
            <v>908</v>
          </cell>
          <cell r="C547" t="str">
            <v>河合　修嗣</v>
          </cell>
          <cell r="D547" t="str">
            <v>ｶﾜｲ ｼｭｳｼﾞ</v>
          </cell>
          <cell r="E547" t="str">
            <v>男</v>
          </cell>
          <cell r="F547">
            <v>31102</v>
          </cell>
          <cell r="G547">
            <v>22</v>
          </cell>
          <cell r="H547">
            <v>22</v>
          </cell>
          <cell r="I547">
            <v>22</v>
          </cell>
          <cell r="J547" t="str">
            <v>なし</v>
          </cell>
          <cell r="K547">
            <v>0</v>
          </cell>
          <cell r="L547">
            <v>39173</v>
          </cell>
          <cell r="M547">
            <v>4</v>
          </cell>
          <cell r="N547" t="e">
            <v>#NAME?</v>
          </cell>
          <cell r="P547" t="str">
            <v>596-0004</v>
          </cell>
          <cell r="Q547" t="str">
            <v>大阪府岸和田市荒木町2-4-9</v>
          </cell>
          <cell r="R547" t="str">
            <v xml:space="preserve"> </v>
          </cell>
          <cell r="S547" t="str">
            <v xml:space="preserve"> </v>
          </cell>
          <cell r="AB547" t="str">
            <v>バイトルソリューション事業本部</v>
          </cell>
          <cell r="AC547" t="str">
            <v>大阪バイトルソリューション営業1部</v>
          </cell>
          <cell r="AD547" t="str">
            <v>2課</v>
          </cell>
          <cell r="AE547" t="str">
            <v>-</v>
          </cell>
          <cell r="AF547" t="str">
            <v>一般</v>
          </cell>
          <cell r="BF547" t="str">
            <v>J</v>
          </cell>
          <cell r="BG547" t="str">
            <v>J</v>
          </cell>
          <cell r="BH547" t="str">
            <v>営業</v>
          </cell>
          <cell r="BI547" t="str">
            <v>07新卒</v>
          </cell>
          <cell r="BJ547" t="str">
            <v>大阪</v>
          </cell>
        </row>
        <row r="548">
          <cell r="B548">
            <v>909</v>
          </cell>
          <cell r="C548" t="str">
            <v>川端　美紀</v>
          </cell>
          <cell r="D548" t="str">
            <v>ｶﾜﾊﾞﾀ ﾐｷ</v>
          </cell>
          <cell r="E548" t="str">
            <v>女</v>
          </cell>
          <cell r="F548">
            <v>30849</v>
          </cell>
          <cell r="G548">
            <v>23</v>
          </cell>
          <cell r="H548">
            <v>23</v>
          </cell>
          <cell r="I548">
            <v>23</v>
          </cell>
          <cell r="J548" t="str">
            <v>なし</v>
          </cell>
          <cell r="K548">
            <v>0</v>
          </cell>
          <cell r="L548">
            <v>39173</v>
          </cell>
          <cell r="M548">
            <v>4</v>
          </cell>
          <cell r="N548" t="e">
            <v>#NAME?</v>
          </cell>
          <cell r="P548" t="str">
            <v>663-8121</v>
          </cell>
          <cell r="Q548" t="str">
            <v>兵庫県西宮市戸崎町5-3</v>
          </cell>
          <cell r="R548" t="str">
            <v>日商岩井上甲子園ﾏﾝｼｮﾝ711号</v>
          </cell>
          <cell r="S548" t="str">
            <v xml:space="preserve"> </v>
          </cell>
          <cell r="AB548" t="str">
            <v>はたらこねっと事業本部</v>
          </cell>
          <cell r="AC548" t="str">
            <v>大阪はたらこねっと営業部</v>
          </cell>
          <cell r="AD548" t="str">
            <v>2課</v>
          </cell>
          <cell r="AE548" t="str">
            <v>-</v>
          </cell>
          <cell r="AF548" t="str">
            <v>一般</v>
          </cell>
          <cell r="BF548" t="str">
            <v>J</v>
          </cell>
          <cell r="BG548" t="str">
            <v>J</v>
          </cell>
          <cell r="BH548" t="str">
            <v>営業</v>
          </cell>
          <cell r="BI548" t="str">
            <v>07新卒</v>
          </cell>
          <cell r="BJ548" t="str">
            <v>大阪</v>
          </cell>
        </row>
        <row r="549">
          <cell r="B549">
            <v>910</v>
          </cell>
          <cell r="C549" t="str">
            <v>韓　輝年</v>
          </cell>
          <cell r="D549" t="str">
            <v>ｶﾝ ﾃﾙﾄｼ</v>
          </cell>
          <cell r="E549" t="str">
            <v>男</v>
          </cell>
          <cell r="F549">
            <v>30942</v>
          </cell>
          <cell r="G549">
            <v>22</v>
          </cell>
          <cell r="H549">
            <v>22</v>
          </cell>
          <cell r="I549">
            <v>22</v>
          </cell>
          <cell r="J549" t="str">
            <v>なし</v>
          </cell>
          <cell r="K549">
            <v>0</v>
          </cell>
          <cell r="L549">
            <v>39173</v>
          </cell>
          <cell r="M549">
            <v>4</v>
          </cell>
          <cell r="N549" t="e">
            <v>#NAME?</v>
          </cell>
          <cell r="P549" t="str">
            <v>210-0848</v>
          </cell>
          <cell r="Q549" t="str">
            <v>神奈川県川崎市川崎区京町3-1</v>
          </cell>
          <cell r="R549" t="str">
            <v>ﾘｼﾞｪﾝﾇ京町2-1402号</v>
          </cell>
          <cell r="S549" t="str">
            <v xml:space="preserve"> </v>
          </cell>
          <cell r="AB549" t="str">
            <v>バイトルソリューション事業本部</v>
          </cell>
          <cell r="AC549" t="str">
            <v>エリアマーケティング部</v>
          </cell>
          <cell r="AD549" t="str">
            <v>2課</v>
          </cell>
          <cell r="AE549" t="str">
            <v>-</v>
          </cell>
          <cell r="AF549" t="str">
            <v>一般</v>
          </cell>
          <cell r="BF549" t="str">
            <v>J</v>
          </cell>
          <cell r="BG549" t="str">
            <v>J</v>
          </cell>
          <cell r="BH549" t="str">
            <v>営業</v>
          </cell>
          <cell r="BI549" t="str">
            <v>07新卒</v>
          </cell>
          <cell r="BJ549" t="str">
            <v>東京</v>
          </cell>
        </row>
        <row r="550">
          <cell r="B550">
            <v>911</v>
          </cell>
          <cell r="C550" t="str">
            <v>木田　枝里</v>
          </cell>
          <cell r="D550" t="str">
            <v>ｷﾀﾞ ｴﾘ</v>
          </cell>
          <cell r="E550" t="str">
            <v>女</v>
          </cell>
          <cell r="F550">
            <v>31130</v>
          </cell>
          <cell r="G550">
            <v>22</v>
          </cell>
          <cell r="H550">
            <v>22</v>
          </cell>
          <cell r="I550">
            <v>22</v>
          </cell>
          <cell r="J550" t="str">
            <v>なし</v>
          </cell>
          <cell r="K550">
            <v>0</v>
          </cell>
          <cell r="L550">
            <v>39173</v>
          </cell>
          <cell r="M550">
            <v>4</v>
          </cell>
          <cell r="N550" t="e">
            <v>#NAME?</v>
          </cell>
          <cell r="P550" t="str">
            <v>553-0001</v>
          </cell>
          <cell r="Q550" t="str">
            <v>大阪府大阪市福島区海老江1-4-9</v>
          </cell>
          <cell r="R550" t="str">
            <v>ｴｽﾘｰﾄﾞ野田阪神駅前508号室</v>
          </cell>
          <cell r="S550" t="str">
            <v xml:space="preserve"> </v>
          </cell>
          <cell r="AB550" t="str">
            <v>はたらこねっと事業本部</v>
          </cell>
          <cell r="AC550" t="str">
            <v>大阪はたらこねっと営業部</v>
          </cell>
          <cell r="AD550" t="str">
            <v>1課</v>
          </cell>
          <cell r="AE550" t="str">
            <v>-</v>
          </cell>
          <cell r="AF550" t="str">
            <v>一般</v>
          </cell>
          <cell r="BF550" t="str">
            <v>J</v>
          </cell>
          <cell r="BG550" t="str">
            <v>J</v>
          </cell>
          <cell r="BH550" t="str">
            <v>営業</v>
          </cell>
          <cell r="BI550" t="str">
            <v>07新卒</v>
          </cell>
          <cell r="BJ550" t="str">
            <v>大阪</v>
          </cell>
        </row>
        <row r="551">
          <cell r="B551">
            <v>912</v>
          </cell>
          <cell r="C551" t="str">
            <v>國府　昇平</v>
          </cell>
          <cell r="D551" t="str">
            <v>ｺｸﾌﾞ ｼｮｳﾍｲ</v>
          </cell>
          <cell r="E551" t="str">
            <v>男</v>
          </cell>
          <cell r="F551">
            <v>31015</v>
          </cell>
          <cell r="G551">
            <v>22</v>
          </cell>
          <cell r="H551">
            <v>22</v>
          </cell>
          <cell r="I551">
            <v>22</v>
          </cell>
          <cell r="J551" t="str">
            <v>なし</v>
          </cell>
          <cell r="K551">
            <v>0</v>
          </cell>
          <cell r="L551">
            <v>39173</v>
          </cell>
          <cell r="M551">
            <v>4</v>
          </cell>
          <cell r="N551" t="e">
            <v>#NAME?</v>
          </cell>
          <cell r="P551" t="str">
            <v>227-0067</v>
          </cell>
          <cell r="Q551" t="str">
            <v>神奈川県横浜市青葉区松風台</v>
          </cell>
          <cell r="R551" t="str">
            <v>14-56</v>
          </cell>
          <cell r="S551" t="str">
            <v xml:space="preserve"> </v>
          </cell>
          <cell r="AB551" t="str">
            <v>アウトソーシング事業本部</v>
          </cell>
          <cell r="AC551" t="str">
            <v>アウトソーシング1部</v>
          </cell>
          <cell r="AD551" t="str">
            <v>2課</v>
          </cell>
          <cell r="AE551" t="str">
            <v>-</v>
          </cell>
          <cell r="AF551" t="str">
            <v>一般</v>
          </cell>
          <cell r="BF551" t="str">
            <v>J</v>
          </cell>
          <cell r="BG551" t="str">
            <v>J</v>
          </cell>
          <cell r="BH551" t="str">
            <v>営業</v>
          </cell>
          <cell r="BI551" t="str">
            <v>07新卒</v>
          </cell>
          <cell r="BJ551" t="str">
            <v>東京</v>
          </cell>
        </row>
        <row r="552">
          <cell r="B552">
            <v>913</v>
          </cell>
          <cell r="C552" t="str">
            <v>小久保　江里</v>
          </cell>
          <cell r="D552" t="str">
            <v>ｺｸﾎﾞ ｴﾘ</v>
          </cell>
          <cell r="E552" t="str">
            <v>女</v>
          </cell>
          <cell r="F552">
            <v>30631</v>
          </cell>
          <cell r="G552">
            <v>23</v>
          </cell>
          <cell r="H552">
            <v>23</v>
          </cell>
          <cell r="I552">
            <v>23</v>
          </cell>
          <cell r="J552" t="str">
            <v>なし</v>
          </cell>
          <cell r="K552">
            <v>0</v>
          </cell>
          <cell r="L552">
            <v>39173</v>
          </cell>
          <cell r="M552">
            <v>4</v>
          </cell>
          <cell r="N552" t="e">
            <v>#NAME?</v>
          </cell>
          <cell r="P552" t="str">
            <v>350-1141</v>
          </cell>
          <cell r="Q552" t="str">
            <v>埼玉県川越市大字寺尾733-16</v>
          </cell>
          <cell r="R552" t="str">
            <v xml:space="preserve"> </v>
          </cell>
          <cell r="S552" t="str">
            <v xml:space="preserve"> </v>
          </cell>
          <cell r="AB552" t="str">
            <v>バイトルソリューション事業本部</v>
          </cell>
          <cell r="AC552" t="str">
            <v>バイトルソリューション営業3部</v>
          </cell>
          <cell r="AD552" t="str">
            <v>1課</v>
          </cell>
          <cell r="AE552" t="str">
            <v>-</v>
          </cell>
          <cell r="AF552" t="str">
            <v>一般</v>
          </cell>
          <cell r="BF552" t="str">
            <v>J</v>
          </cell>
          <cell r="BG552" t="str">
            <v>J</v>
          </cell>
          <cell r="BH552" t="str">
            <v>営業</v>
          </cell>
          <cell r="BI552" t="str">
            <v>07新卒</v>
          </cell>
          <cell r="BJ552" t="str">
            <v>東京</v>
          </cell>
        </row>
        <row r="553">
          <cell r="B553">
            <v>914</v>
          </cell>
          <cell r="C553" t="str">
            <v>小林　優</v>
          </cell>
          <cell r="D553" t="str">
            <v>ｺﾊﾞﾔｼ ﾕｳ</v>
          </cell>
          <cell r="E553" t="str">
            <v>女</v>
          </cell>
          <cell r="F553">
            <v>30903</v>
          </cell>
          <cell r="G553">
            <v>22</v>
          </cell>
          <cell r="H553">
            <v>22</v>
          </cell>
          <cell r="I553">
            <v>22</v>
          </cell>
          <cell r="J553" t="str">
            <v>なし</v>
          </cell>
          <cell r="K553">
            <v>0</v>
          </cell>
          <cell r="L553">
            <v>39173</v>
          </cell>
          <cell r="M553">
            <v>4</v>
          </cell>
          <cell r="N553" t="e">
            <v>#NAME?</v>
          </cell>
          <cell r="P553" t="str">
            <v>272-0145</v>
          </cell>
          <cell r="Q553" t="str">
            <v>千葉県市川市島尻1-44</v>
          </cell>
          <cell r="R553" t="str">
            <v>ｸﾚｽﾄｼﾃｨﾀﾜｰｽﾞ浦安522号</v>
          </cell>
          <cell r="S553" t="str">
            <v xml:space="preserve"> </v>
          </cell>
          <cell r="AB553" t="str">
            <v>アウトソーシング事業本部</v>
          </cell>
          <cell r="AC553" t="str">
            <v>アウトソーシング1部</v>
          </cell>
          <cell r="AD553" t="str">
            <v>3課</v>
          </cell>
          <cell r="AE553" t="str">
            <v>-</v>
          </cell>
          <cell r="AF553" t="str">
            <v>一般</v>
          </cell>
          <cell r="BF553" t="str">
            <v>J</v>
          </cell>
          <cell r="BG553" t="str">
            <v>J</v>
          </cell>
          <cell r="BH553" t="str">
            <v>営業</v>
          </cell>
          <cell r="BI553" t="str">
            <v>07新卒</v>
          </cell>
          <cell r="BJ553" t="str">
            <v>東京</v>
          </cell>
        </row>
        <row r="554">
          <cell r="B554">
            <v>915</v>
          </cell>
          <cell r="C554" t="str">
            <v>塩野　尚美</v>
          </cell>
          <cell r="D554" t="str">
            <v>ｼｵﾉ ﾅｵﾐ</v>
          </cell>
          <cell r="E554" t="str">
            <v>女</v>
          </cell>
          <cell r="F554">
            <v>30961</v>
          </cell>
          <cell r="G554">
            <v>22</v>
          </cell>
          <cell r="H554">
            <v>22</v>
          </cell>
          <cell r="I554">
            <v>22</v>
          </cell>
          <cell r="J554" t="str">
            <v>なし</v>
          </cell>
          <cell r="K554">
            <v>0</v>
          </cell>
          <cell r="L554">
            <v>39173</v>
          </cell>
          <cell r="M554">
            <v>4</v>
          </cell>
          <cell r="N554" t="e">
            <v>#NAME?</v>
          </cell>
          <cell r="P554" t="str">
            <v>330-0854</v>
          </cell>
          <cell r="Q554" t="str">
            <v>埼玉県さいたま市大宮区桜木町</v>
          </cell>
          <cell r="R554" t="str">
            <v>3-172-1　ﾚｰﾙｼﾃｨ大宮壱番館503</v>
          </cell>
          <cell r="S554" t="str">
            <v xml:space="preserve"> </v>
          </cell>
          <cell r="AB554" t="str">
            <v>はたらこねっと事業本部</v>
          </cell>
          <cell r="AC554" t="str">
            <v>はたらこねっと営業1部</v>
          </cell>
          <cell r="AD554" t="str">
            <v>3課</v>
          </cell>
          <cell r="AE554" t="str">
            <v>-</v>
          </cell>
          <cell r="AF554" t="str">
            <v>一般</v>
          </cell>
          <cell r="BF554" t="str">
            <v>J</v>
          </cell>
          <cell r="BG554" t="str">
            <v>J</v>
          </cell>
          <cell r="BH554" t="str">
            <v>営業</v>
          </cell>
          <cell r="BI554" t="str">
            <v>07新卒</v>
          </cell>
          <cell r="BJ554" t="str">
            <v>東京</v>
          </cell>
        </row>
        <row r="555">
          <cell r="B555">
            <v>916</v>
          </cell>
          <cell r="C555" t="str">
            <v>志水　真美</v>
          </cell>
          <cell r="D555" t="str">
            <v>ｼﾐｽﾞ ﾏﾐ</v>
          </cell>
          <cell r="E555" t="str">
            <v>女</v>
          </cell>
          <cell r="F555">
            <v>30954</v>
          </cell>
          <cell r="G555">
            <v>22</v>
          </cell>
          <cell r="H555">
            <v>22</v>
          </cell>
          <cell r="I555">
            <v>22</v>
          </cell>
          <cell r="J555" t="str">
            <v>なし</v>
          </cell>
          <cell r="K555">
            <v>0</v>
          </cell>
          <cell r="L555">
            <v>39173</v>
          </cell>
          <cell r="M555">
            <v>4</v>
          </cell>
          <cell r="N555" t="e">
            <v>#NAME?</v>
          </cell>
          <cell r="P555" t="str">
            <v>222-0013</v>
          </cell>
          <cell r="Q555" t="str">
            <v>神奈川県横浜市港北区錦が丘4-7</v>
          </cell>
          <cell r="R555" t="str">
            <v>ｾﾞﾌｨｰﾙ菊名A-106号</v>
          </cell>
          <cell r="S555" t="str">
            <v xml:space="preserve"> </v>
          </cell>
          <cell r="AB555" t="str">
            <v>アウトソーシング事業本部</v>
          </cell>
          <cell r="AC555" t="str">
            <v>アウトソーシング2部</v>
          </cell>
          <cell r="AD555" t="str">
            <v>1課</v>
          </cell>
          <cell r="AE555" t="str">
            <v>-</v>
          </cell>
          <cell r="AF555" t="str">
            <v>一般</v>
          </cell>
          <cell r="BF555" t="str">
            <v>J</v>
          </cell>
          <cell r="BG555" t="str">
            <v>J</v>
          </cell>
          <cell r="BH555" t="str">
            <v>営業</v>
          </cell>
          <cell r="BI555" t="str">
            <v>07新卒</v>
          </cell>
          <cell r="BJ555" t="str">
            <v>東京</v>
          </cell>
        </row>
        <row r="556">
          <cell r="B556">
            <v>917</v>
          </cell>
          <cell r="C556" t="str">
            <v>清水　万理</v>
          </cell>
          <cell r="D556" t="str">
            <v>ｼﾐｽﾞ ﾏﾘ</v>
          </cell>
          <cell r="E556" t="str">
            <v>女</v>
          </cell>
          <cell r="F556">
            <v>30973</v>
          </cell>
          <cell r="G556">
            <v>22</v>
          </cell>
          <cell r="H556">
            <v>22</v>
          </cell>
          <cell r="I556">
            <v>22</v>
          </cell>
          <cell r="J556" t="str">
            <v>なし</v>
          </cell>
          <cell r="K556">
            <v>0</v>
          </cell>
          <cell r="L556">
            <v>39173</v>
          </cell>
          <cell r="M556">
            <v>4</v>
          </cell>
          <cell r="N556" t="e">
            <v>#NAME?</v>
          </cell>
          <cell r="P556" t="str">
            <v>621-0018</v>
          </cell>
          <cell r="Q556" t="str">
            <v>京都府亀岡市大井町小金岐2-16-7</v>
          </cell>
          <cell r="R556" t="str">
            <v xml:space="preserve"> </v>
          </cell>
          <cell r="S556" t="str">
            <v xml:space="preserve"> </v>
          </cell>
          <cell r="AB556" t="str">
            <v>アウトソーシング事業本部</v>
          </cell>
          <cell r="AC556" t="str">
            <v>大阪アウトソーシング部</v>
          </cell>
          <cell r="AD556" t="str">
            <v>1課</v>
          </cell>
          <cell r="AE556" t="str">
            <v>-</v>
          </cell>
          <cell r="AF556" t="str">
            <v>一般</v>
          </cell>
          <cell r="BF556" t="str">
            <v>J</v>
          </cell>
          <cell r="BG556" t="str">
            <v>J</v>
          </cell>
          <cell r="BH556" t="str">
            <v>営業</v>
          </cell>
          <cell r="BI556" t="str">
            <v>07新卒</v>
          </cell>
          <cell r="BJ556" t="str">
            <v>大阪</v>
          </cell>
        </row>
        <row r="557">
          <cell r="B557">
            <v>918</v>
          </cell>
          <cell r="C557" t="str">
            <v>清水　美沙</v>
          </cell>
          <cell r="D557" t="str">
            <v>ｼﾐｽﾞ ﾐｻ</v>
          </cell>
          <cell r="E557" t="str">
            <v>女</v>
          </cell>
          <cell r="F557">
            <v>30965</v>
          </cell>
          <cell r="G557">
            <v>22</v>
          </cell>
          <cell r="H557">
            <v>22</v>
          </cell>
          <cell r="I557">
            <v>22</v>
          </cell>
          <cell r="J557" t="str">
            <v>なし</v>
          </cell>
          <cell r="K557">
            <v>0</v>
          </cell>
          <cell r="L557">
            <v>39173</v>
          </cell>
          <cell r="M557">
            <v>4</v>
          </cell>
          <cell r="N557" t="e">
            <v>#NAME?</v>
          </cell>
          <cell r="P557" t="str">
            <v>532-0011</v>
          </cell>
          <cell r="Q557" t="str">
            <v>大阪府大阪市淀川区西中島</v>
          </cell>
          <cell r="R557" t="str">
            <v>2-12-33　ﾛｰｽﾞｺｰﾎﾟ西島221</v>
          </cell>
          <cell r="S557" t="str">
            <v xml:space="preserve"> </v>
          </cell>
          <cell r="AB557" t="str">
            <v>商品企画本部</v>
          </cell>
          <cell r="AC557" t="str">
            <v>広告制作部</v>
          </cell>
          <cell r="AD557" t="str">
            <v>大阪広告制作課</v>
          </cell>
          <cell r="AE557" t="str">
            <v>-</v>
          </cell>
          <cell r="AF557" t="str">
            <v>一般</v>
          </cell>
          <cell r="BF557" t="str">
            <v>J</v>
          </cell>
          <cell r="BG557" t="str">
            <v>J</v>
          </cell>
          <cell r="BH557" t="str">
            <v>非営業</v>
          </cell>
          <cell r="BI557" t="str">
            <v>07新卒</v>
          </cell>
          <cell r="BJ557" t="str">
            <v>大阪</v>
          </cell>
        </row>
        <row r="558">
          <cell r="B558">
            <v>919</v>
          </cell>
          <cell r="C558" t="str">
            <v>下岡　映美子</v>
          </cell>
          <cell r="D558" t="str">
            <v>ｼﾓｵｶ ｴﾐｺ</v>
          </cell>
          <cell r="E558" t="str">
            <v>女</v>
          </cell>
          <cell r="F558">
            <v>30984</v>
          </cell>
          <cell r="G558">
            <v>22</v>
          </cell>
          <cell r="H558">
            <v>22</v>
          </cell>
          <cell r="I558">
            <v>22</v>
          </cell>
          <cell r="J558" t="str">
            <v>なし</v>
          </cell>
          <cell r="K558">
            <v>0</v>
          </cell>
          <cell r="L558">
            <v>39173</v>
          </cell>
          <cell r="M558">
            <v>4</v>
          </cell>
          <cell r="N558" t="e">
            <v>#NAME?</v>
          </cell>
          <cell r="P558" t="str">
            <v>273-0031</v>
          </cell>
          <cell r="Q558" t="str">
            <v>千葉県船橋市西船1-26-24</v>
          </cell>
          <cell r="R558" t="str">
            <v xml:space="preserve"> </v>
          </cell>
          <cell r="S558" t="str">
            <v xml:space="preserve"> </v>
          </cell>
          <cell r="AB558" t="str">
            <v>はたらこねっと事業本部</v>
          </cell>
          <cell r="AC558" t="str">
            <v>はたらこねっと営業2部</v>
          </cell>
          <cell r="AD558" t="str">
            <v>1課</v>
          </cell>
          <cell r="AE558" t="str">
            <v>-</v>
          </cell>
          <cell r="AF558" t="str">
            <v>一般</v>
          </cell>
          <cell r="BF558" t="str">
            <v>J</v>
          </cell>
          <cell r="BG558" t="str">
            <v>J</v>
          </cell>
          <cell r="BH558" t="str">
            <v>営業</v>
          </cell>
          <cell r="BI558" t="str">
            <v>07新卒</v>
          </cell>
          <cell r="BJ558" t="str">
            <v>東京</v>
          </cell>
        </row>
        <row r="559">
          <cell r="B559">
            <v>920</v>
          </cell>
          <cell r="C559" t="str">
            <v>白石　みつ美</v>
          </cell>
          <cell r="D559" t="str">
            <v>ｼﾗｲｼ ﾐﾂﾐ</v>
          </cell>
          <cell r="E559" t="str">
            <v>女</v>
          </cell>
          <cell r="F559">
            <v>30975</v>
          </cell>
          <cell r="G559">
            <v>22</v>
          </cell>
          <cell r="H559">
            <v>22</v>
          </cell>
          <cell r="I559">
            <v>22</v>
          </cell>
          <cell r="J559" t="str">
            <v>なし</v>
          </cell>
          <cell r="K559">
            <v>0</v>
          </cell>
          <cell r="L559">
            <v>39173</v>
          </cell>
          <cell r="M559">
            <v>4</v>
          </cell>
          <cell r="N559" t="e">
            <v>#NAME?</v>
          </cell>
          <cell r="P559" t="str">
            <v>533-0021</v>
          </cell>
          <cell r="Q559" t="str">
            <v>大阪府大阪市東淀川区下新庄</v>
          </cell>
          <cell r="R559" t="str">
            <v>3-11-15　ﾉﾙﾃﾞﾝﾊｲﾑ淡路D807号</v>
          </cell>
          <cell r="S559" t="str">
            <v xml:space="preserve"> </v>
          </cell>
          <cell r="AB559" t="str">
            <v>アウトソーシング事業本部</v>
          </cell>
          <cell r="AC559" t="str">
            <v>-</v>
          </cell>
          <cell r="AD559" t="str">
            <v>京都アウトソーシング営業課</v>
          </cell>
          <cell r="AE559" t="str">
            <v>-</v>
          </cell>
          <cell r="AF559" t="str">
            <v>一般</v>
          </cell>
          <cell r="BF559" t="str">
            <v>J</v>
          </cell>
          <cell r="BG559" t="str">
            <v>J</v>
          </cell>
          <cell r="BH559" t="str">
            <v>営業</v>
          </cell>
          <cell r="BI559" t="str">
            <v>07新卒</v>
          </cell>
          <cell r="BJ559" t="str">
            <v>京都</v>
          </cell>
        </row>
        <row r="560">
          <cell r="B560">
            <v>921</v>
          </cell>
          <cell r="C560" t="str">
            <v>杉﨑　修也</v>
          </cell>
          <cell r="D560" t="str">
            <v>ｽｷﾞｻｷ ｼｭｳﾔ</v>
          </cell>
          <cell r="E560" t="str">
            <v>男</v>
          </cell>
          <cell r="F560">
            <v>30559</v>
          </cell>
          <cell r="G560">
            <v>23</v>
          </cell>
          <cell r="H560">
            <v>23</v>
          </cell>
          <cell r="I560">
            <v>23</v>
          </cell>
          <cell r="J560" t="str">
            <v>なし</v>
          </cell>
          <cell r="K560">
            <v>0</v>
          </cell>
          <cell r="L560">
            <v>39173</v>
          </cell>
          <cell r="M560">
            <v>4</v>
          </cell>
          <cell r="N560" t="e">
            <v>#NAME?</v>
          </cell>
          <cell r="P560" t="str">
            <v>468-0034</v>
          </cell>
          <cell r="Q560" t="str">
            <v>愛知県名古屋市天白区久方1-153</v>
          </cell>
          <cell r="R560" t="str">
            <v>相生山住宅50棟401号室</v>
          </cell>
          <cell r="S560" t="str">
            <v xml:space="preserve"> </v>
          </cell>
          <cell r="AB560" t="str">
            <v>バイトルソリューション事業本部</v>
          </cell>
          <cell r="AC560" t="str">
            <v>名古屋バイトルソリューション営業部</v>
          </cell>
          <cell r="AD560" t="str">
            <v>1課</v>
          </cell>
          <cell r="AE560" t="str">
            <v>-</v>
          </cell>
          <cell r="AF560" t="str">
            <v>一般</v>
          </cell>
          <cell r="BF560" t="str">
            <v>J</v>
          </cell>
          <cell r="BG560" t="str">
            <v>J</v>
          </cell>
          <cell r="BH560" t="str">
            <v>営業</v>
          </cell>
          <cell r="BI560" t="str">
            <v>07新卒</v>
          </cell>
          <cell r="BJ560" t="str">
            <v>名古屋</v>
          </cell>
        </row>
        <row r="561">
          <cell r="B561">
            <v>922</v>
          </cell>
          <cell r="C561" t="str">
            <v>杉田　知世</v>
          </cell>
          <cell r="D561" t="str">
            <v>ｽｷﾞﾀ ﾁｾ</v>
          </cell>
          <cell r="E561" t="str">
            <v>女</v>
          </cell>
          <cell r="F561">
            <v>31021</v>
          </cell>
          <cell r="G561">
            <v>22</v>
          </cell>
          <cell r="H561">
            <v>22</v>
          </cell>
          <cell r="I561">
            <v>22</v>
          </cell>
          <cell r="J561" t="str">
            <v>なし</v>
          </cell>
          <cell r="K561">
            <v>0</v>
          </cell>
          <cell r="L561">
            <v>39173</v>
          </cell>
          <cell r="M561">
            <v>4</v>
          </cell>
          <cell r="N561" t="e">
            <v>#NAME?</v>
          </cell>
          <cell r="P561" t="str">
            <v>639-0264</v>
          </cell>
          <cell r="Q561" t="str">
            <v>奈良県香芝市今泉390-3</v>
          </cell>
          <cell r="R561" t="str">
            <v xml:space="preserve"> </v>
          </cell>
          <cell r="S561" t="str">
            <v xml:space="preserve"> </v>
          </cell>
          <cell r="AB561" t="str">
            <v>大阪支社</v>
          </cell>
          <cell r="AC561" t="str">
            <v>-</v>
          </cell>
          <cell r="AD561" t="str">
            <v>-</v>
          </cell>
          <cell r="AE561" t="str">
            <v>支社付</v>
          </cell>
          <cell r="AF561" t="str">
            <v>一般</v>
          </cell>
          <cell r="BF561" t="str">
            <v>J</v>
          </cell>
          <cell r="BG561" t="str">
            <v>J</v>
          </cell>
          <cell r="BH561" t="str">
            <v>非営業</v>
          </cell>
          <cell r="BI561" t="str">
            <v>07新卒</v>
          </cell>
          <cell r="BJ561" t="str">
            <v>大阪</v>
          </cell>
        </row>
        <row r="562">
          <cell r="B562">
            <v>923</v>
          </cell>
          <cell r="C562" t="str">
            <v>鈴木　健太</v>
          </cell>
          <cell r="D562" t="str">
            <v>ｽｽﾞｷ ｹﾝﾀ</v>
          </cell>
          <cell r="E562" t="str">
            <v>男</v>
          </cell>
          <cell r="F562">
            <v>30529</v>
          </cell>
          <cell r="G562">
            <v>24</v>
          </cell>
          <cell r="H562">
            <v>24</v>
          </cell>
          <cell r="I562">
            <v>24</v>
          </cell>
          <cell r="J562" t="str">
            <v>なし</v>
          </cell>
          <cell r="K562">
            <v>0</v>
          </cell>
          <cell r="L562">
            <v>39173</v>
          </cell>
          <cell r="M562">
            <v>4</v>
          </cell>
          <cell r="N562" t="e">
            <v>#NAME?</v>
          </cell>
          <cell r="P562" t="str">
            <v>222-0031</v>
          </cell>
          <cell r="Q562" t="str">
            <v>神奈川県横浜市港北区太尾町404</v>
          </cell>
          <cell r="R562" t="str">
            <v xml:space="preserve"> </v>
          </cell>
          <cell r="S562" t="str">
            <v xml:space="preserve"> </v>
          </cell>
          <cell r="AB562" t="str">
            <v>はたらこねっと事業本部</v>
          </cell>
          <cell r="AC562" t="str">
            <v>横浜はたらこねっと営業部</v>
          </cell>
          <cell r="AD562" t="str">
            <v>1課</v>
          </cell>
          <cell r="AE562" t="str">
            <v>-</v>
          </cell>
          <cell r="AF562" t="str">
            <v>一般</v>
          </cell>
          <cell r="BF562" t="str">
            <v>J</v>
          </cell>
          <cell r="BG562" t="str">
            <v>J</v>
          </cell>
          <cell r="BH562" t="str">
            <v>営業</v>
          </cell>
          <cell r="BI562" t="str">
            <v>07新卒</v>
          </cell>
          <cell r="BJ562" t="str">
            <v>横浜</v>
          </cell>
        </row>
        <row r="563">
          <cell r="B563">
            <v>924</v>
          </cell>
          <cell r="C563" t="str">
            <v>鈴木　理紗子</v>
          </cell>
          <cell r="D563" t="str">
            <v>ｽｽﾞｷ ﾘｻｺ</v>
          </cell>
          <cell r="E563" t="str">
            <v>女</v>
          </cell>
          <cell r="F563">
            <v>30877</v>
          </cell>
          <cell r="G563">
            <v>23</v>
          </cell>
          <cell r="H563">
            <v>23</v>
          </cell>
          <cell r="I563">
            <v>23</v>
          </cell>
          <cell r="J563" t="str">
            <v>なし</v>
          </cell>
          <cell r="K563">
            <v>0</v>
          </cell>
          <cell r="L563">
            <v>39173</v>
          </cell>
          <cell r="M563">
            <v>4</v>
          </cell>
          <cell r="N563" t="e">
            <v>#NAME?</v>
          </cell>
          <cell r="P563" t="str">
            <v>168-0081</v>
          </cell>
          <cell r="Q563" t="str">
            <v>東京都杉並区宮前3-11-28</v>
          </cell>
          <cell r="R563" t="str">
            <v>尾崎方</v>
          </cell>
          <cell r="S563" t="str">
            <v xml:space="preserve"> </v>
          </cell>
          <cell r="AB563" t="str">
            <v>バイトルソリューション事業本部</v>
          </cell>
          <cell r="AC563" t="str">
            <v>バイトルソリューション営業2部</v>
          </cell>
          <cell r="AD563" t="str">
            <v>1課</v>
          </cell>
          <cell r="AE563" t="str">
            <v>-</v>
          </cell>
          <cell r="AF563" t="str">
            <v>一般</v>
          </cell>
          <cell r="BF563" t="str">
            <v>J</v>
          </cell>
          <cell r="BG563" t="str">
            <v>J</v>
          </cell>
          <cell r="BH563" t="str">
            <v>営業</v>
          </cell>
          <cell r="BI563" t="str">
            <v>07新卒</v>
          </cell>
          <cell r="BJ563" t="str">
            <v>東京</v>
          </cell>
        </row>
        <row r="564">
          <cell r="B564">
            <v>925</v>
          </cell>
          <cell r="C564" t="str">
            <v>住田　達哉</v>
          </cell>
          <cell r="D564" t="str">
            <v>ｽﾐﾀﾞ ﾀﾂﾔ</v>
          </cell>
          <cell r="E564" t="str">
            <v>男</v>
          </cell>
          <cell r="F564">
            <v>30642</v>
          </cell>
          <cell r="G564">
            <v>23</v>
          </cell>
          <cell r="H564">
            <v>23</v>
          </cell>
          <cell r="I564">
            <v>23</v>
          </cell>
          <cell r="J564" t="str">
            <v>なし</v>
          </cell>
          <cell r="K564">
            <v>0</v>
          </cell>
          <cell r="L564">
            <v>39173</v>
          </cell>
          <cell r="M564">
            <v>4</v>
          </cell>
          <cell r="N564" t="e">
            <v>#NAME?</v>
          </cell>
          <cell r="P564" t="str">
            <v>509-0121</v>
          </cell>
          <cell r="Q564" t="str">
            <v>岐阜県各務原市鵜沼台3-23</v>
          </cell>
          <cell r="R564" t="str">
            <v xml:space="preserve"> </v>
          </cell>
          <cell r="S564" t="str">
            <v xml:space="preserve"> </v>
          </cell>
          <cell r="AB564" t="str">
            <v>ジョブエンジン事業本部</v>
          </cell>
          <cell r="AC564" t="str">
            <v>名古屋ジョブエンジン営業部</v>
          </cell>
          <cell r="AD564" t="str">
            <v>1課</v>
          </cell>
          <cell r="AE564" t="str">
            <v>-</v>
          </cell>
          <cell r="AF564" t="str">
            <v>一般</v>
          </cell>
          <cell r="BF564" t="str">
            <v>J</v>
          </cell>
          <cell r="BG564" t="str">
            <v>J</v>
          </cell>
          <cell r="BH564" t="str">
            <v>営業</v>
          </cell>
          <cell r="BI564" t="str">
            <v>07新卒</v>
          </cell>
          <cell r="BJ564" t="str">
            <v>名古屋</v>
          </cell>
        </row>
        <row r="565">
          <cell r="B565">
            <v>926</v>
          </cell>
          <cell r="C565" t="str">
            <v>高島　梓</v>
          </cell>
          <cell r="D565" t="str">
            <v>ﾀｶｼﾏ ｱｽﾞｻ</v>
          </cell>
          <cell r="E565" t="str">
            <v>女</v>
          </cell>
          <cell r="F565">
            <v>30932</v>
          </cell>
          <cell r="G565">
            <v>22</v>
          </cell>
          <cell r="H565">
            <v>22</v>
          </cell>
          <cell r="I565">
            <v>22</v>
          </cell>
          <cell r="J565" t="str">
            <v>なし</v>
          </cell>
          <cell r="K565">
            <v>0</v>
          </cell>
          <cell r="L565">
            <v>39173</v>
          </cell>
          <cell r="M565">
            <v>4</v>
          </cell>
          <cell r="N565" t="e">
            <v>#NAME?</v>
          </cell>
          <cell r="P565" t="str">
            <v>176-0023</v>
          </cell>
          <cell r="Q565" t="str">
            <v>東京都練馬区中村北1-7-6</v>
          </cell>
          <cell r="R565" t="str">
            <v>ﾙｰﾌﾞﾙ練馬211号室</v>
          </cell>
          <cell r="S565" t="str">
            <v xml:space="preserve"> </v>
          </cell>
          <cell r="AB565" t="str">
            <v>はたらこねっと事業本部</v>
          </cell>
          <cell r="AC565" t="str">
            <v>はたらこねっと営業1部</v>
          </cell>
          <cell r="AD565" t="str">
            <v>2課</v>
          </cell>
          <cell r="AE565" t="str">
            <v>-</v>
          </cell>
          <cell r="AF565" t="str">
            <v>一般</v>
          </cell>
          <cell r="BF565" t="str">
            <v>J</v>
          </cell>
          <cell r="BG565" t="str">
            <v>J</v>
          </cell>
          <cell r="BH565" t="str">
            <v>営業</v>
          </cell>
          <cell r="BI565" t="str">
            <v>07新卒</v>
          </cell>
          <cell r="BJ565" t="str">
            <v>東京</v>
          </cell>
        </row>
        <row r="566">
          <cell r="B566">
            <v>927</v>
          </cell>
          <cell r="C566" t="str">
            <v>髙瀬　みどり</v>
          </cell>
          <cell r="D566" t="str">
            <v>ﾀｶｾ ﾐﾄﾞﾘ</v>
          </cell>
          <cell r="E566" t="str">
            <v>女</v>
          </cell>
          <cell r="F566">
            <v>30836</v>
          </cell>
          <cell r="G566">
            <v>23</v>
          </cell>
          <cell r="H566">
            <v>23</v>
          </cell>
          <cell r="I566">
            <v>23</v>
          </cell>
          <cell r="J566" t="str">
            <v>なし</v>
          </cell>
          <cell r="K566">
            <v>0</v>
          </cell>
          <cell r="L566">
            <v>39173</v>
          </cell>
          <cell r="M566">
            <v>4</v>
          </cell>
          <cell r="N566" t="e">
            <v>#NAME?</v>
          </cell>
          <cell r="P566" t="str">
            <v>532-0023</v>
          </cell>
          <cell r="Q566" t="str">
            <v>大阪府大阪市淀川区十三東1-2-13</v>
          </cell>
          <cell r="R566" t="str">
            <v xml:space="preserve"> </v>
          </cell>
          <cell r="S566" t="str">
            <v xml:space="preserve"> </v>
          </cell>
          <cell r="AB566" t="str">
            <v>はたらこねっと事業本部</v>
          </cell>
          <cell r="AC566" t="str">
            <v>大阪はたらこねっと営業部</v>
          </cell>
          <cell r="AD566" t="str">
            <v>1課</v>
          </cell>
          <cell r="AE566" t="str">
            <v>-</v>
          </cell>
          <cell r="AF566" t="str">
            <v>一般</v>
          </cell>
          <cell r="BF566" t="str">
            <v>J</v>
          </cell>
          <cell r="BG566" t="str">
            <v>J</v>
          </cell>
          <cell r="BH566" t="str">
            <v>営業</v>
          </cell>
          <cell r="BI566" t="str">
            <v>07新卒</v>
          </cell>
          <cell r="BJ566" t="str">
            <v>大阪</v>
          </cell>
        </row>
        <row r="567">
          <cell r="B567">
            <v>928</v>
          </cell>
          <cell r="C567" t="str">
            <v>田口　瑞穂</v>
          </cell>
          <cell r="D567" t="str">
            <v>ﾀｸﾞﾁ ﾐｽﾞﾎ</v>
          </cell>
          <cell r="E567" t="str">
            <v>女</v>
          </cell>
          <cell r="F567">
            <v>30953</v>
          </cell>
          <cell r="G567">
            <v>22</v>
          </cell>
          <cell r="H567">
            <v>22</v>
          </cell>
          <cell r="I567">
            <v>22</v>
          </cell>
          <cell r="J567" t="str">
            <v>なし</v>
          </cell>
          <cell r="K567">
            <v>0</v>
          </cell>
          <cell r="L567">
            <v>39173</v>
          </cell>
          <cell r="M567">
            <v>4</v>
          </cell>
          <cell r="N567" t="e">
            <v>#NAME?</v>
          </cell>
          <cell r="P567" t="str">
            <v>272-0824</v>
          </cell>
          <cell r="Q567" t="str">
            <v>千葉県市川市菅野4-4-9</v>
          </cell>
          <cell r="R567" t="str">
            <v xml:space="preserve"> </v>
          </cell>
          <cell r="S567" t="str">
            <v xml:space="preserve"> </v>
          </cell>
          <cell r="AB567" t="str">
            <v>はたらこねっと事業本部</v>
          </cell>
          <cell r="AC567" t="str">
            <v>はたらこねっと営業1部</v>
          </cell>
          <cell r="AD567" t="str">
            <v>1課</v>
          </cell>
          <cell r="AE567" t="str">
            <v>-</v>
          </cell>
          <cell r="AF567" t="str">
            <v>一般</v>
          </cell>
          <cell r="BF567" t="str">
            <v>J</v>
          </cell>
          <cell r="BG567" t="str">
            <v>J</v>
          </cell>
          <cell r="BH567" t="str">
            <v>営業</v>
          </cell>
          <cell r="BI567" t="str">
            <v>07新卒</v>
          </cell>
          <cell r="BJ567" t="str">
            <v>東京</v>
          </cell>
        </row>
        <row r="568">
          <cell r="B568">
            <v>929</v>
          </cell>
          <cell r="C568" t="str">
            <v>武井　謙典</v>
          </cell>
          <cell r="D568" t="str">
            <v>ﾀｹｲ ｹﾝｽｹ</v>
          </cell>
          <cell r="E568" t="str">
            <v>男</v>
          </cell>
          <cell r="F568">
            <v>30786</v>
          </cell>
          <cell r="G568">
            <v>23</v>
          </cell>
          <cell r="H568">
            <v>23</v>
          </cell>
          <cell r="I568">
            <v>23</v>
          </cell>
          <cell r="J568" t="str">
            <v>なし</v>
          </cell>
          <cell r="K568">
            <v>0</v>
          </cell>
          <cell r="L568">
            <v>39173</v>
          </cell>
          <cell r="M568">
            <v>4</v>
          </cell>
          <cell r="N568" t="e">
            <v>#NAME?</v>
          </cell>
          <cell r="P568" t="str">
            <v>233-0016</v>
          </cell>
          <cell r="Q568" t="str">
            <v>神奈川県横浜市港南区下永谷</v>
          </cell>
          <cell r="R568" t="str">
            <v>2-19-19</v>
          </cell>
          <cell r="S568" t="str">
            <v xml:space="preserve"> </v>
          </cell>
          <cell r="AB568" t="str">
            <v>アウトソーシング事業本部</v>
          </cell>
          <cell r="AC568" t="str">
            <v>横浜アウトソーシング部</v>
          </cell>
          <cell r="AD568" t="str">
            <v>1課</v>
          </cell>
          <cell r="AE568" t="str">
            <v>-</v>
          </cell>
          <cell r="AF568" t="str">
            <v>一般</v>
          </cell>
          <cell r="BF568" t="str">
            <v>J</v>
          </cell>
          <cell r="BG568" t="str">
            <v>J</v>
          </cell>
          <cell r="BH568" t="str">
            <v>営業</v>
          </cell>
          <cell r="BI568" t="str">
            <v>07新卒</v>
          </cell>
          <cell r="BJ568" t="str">
            <v>横浜</v>
          </cell>
        </row>
        <row r="569">
          <cell r="B569">
            <v>930</v>
          </cell>
          <cell r="C569" t="str">
            <v>竹内　綾美</v>
          </cell>
          <cell r="D569" t="str">
            <v>ﾀｹｳﾁ ｱﾔﾐ</v>
          </cell>
          <cell r="E569" t="str">
            <v>女</v>
          </cell>
          <cell r="F569">
            <v>30523</v>
          </cell>
          <cell r="G569">
            <v>24</v>
          </cell>
          <cell r="H569">
            <v>24</v>
          </cell>
          <cell r="I569">
            <v>24</v>
          </cell>
          <cell r="J569" t="str">
            <v>なし</v>
          </cell>
          <cell r="K569">
            <v>0</v>
          </cell>
          <cell r="L569">
            <v>39173</v>
          </cell>
          <cell r="M569">
            <v>4</v>
          </cell>
          <cell r="N569" t="e">
            <v>#NAME?</v>
          </cell>
          <cell r="P569" t="str">
            <v>478-0021</v>
          </cell>
          <cell r="Q569" t="str">
            <v>愛知県知多市岡田字西峰15-2</v>
          </cell>
          <cell r="R569" t="str">
            <v xml:space="preserve"> </v>
          </cell>
          <cell r="S569" t="str">
            <v xml:space="preserve"> </v>
          </cell>
          <cell r="AB569" t="str">
            <v>はたらこねっと事業本部</v>
          </cell>
          <cell r="AC569" t="str">
            <v>名古屋はたらこねっと営業部</v>
          </cell>
          <cell r="AD569" t="str">
            <v>1課</v>
          </cell>
          <cell r="AE569" t="str">
            <v>-</v>
          </cell>
          <cell r="AF569" t="str">
            <v>一般</v>
          </cell>
          <cell r="BF569" t="str">
            <v>J</v>
          </cell>
          <cell r="BG569" t="str">
            <v>J</v>
          </cell>
          <cell r="BH569" t="str">
            <v>営業</v>
          </cell>
          <cell r="BI569" t="str">
            <v>07新卒</v>
          </cell>
          <cell r="BJ569" t="str">
            <v>名古屋</v>
          </cell>
        </row>
        <row r="570">
          <cell r="B570">
            <v>931</v>
          </cell>
          <cell r="C570" t="str">
            <v>武田　明菜</v>
          </cell>
          <cell r="D570" t="str">
            <v>ﾀｹﾀﾞ ｱｷﾅ</v>
          </cell>
          <cell r="E570" t="str">
            <v>女</v>
          </cell>
          <cell r="F570">
            <v>30817</v>
          </cell>
          <cell r="G570">
            <v>23</v>
          </cell>
          <cell r="H570">
            <v>23</v>
          </cell>
          <cell r="I570">
            <v>23</v>
          </cell>
          <cell r="J570" t="str">
            <v>なし</v>
          </cell>
          <cell r="K570">
            <v>0</v>
          </cell>
          <cell r="L570">
            <v>39173</v>
          </cell>
          <cell r="M570">
            <v>4</v>
          </cell>
          <cell r="N570" t="e">
            <v>#NAME?</v>
          </cell>
          <cell r="P570" t="str">
            <v>279-0002</v>
          </cell>
          <cell r="Q570" t="str">
            <v>千葉県浦安市北栄1-3-17</v>
          </cell>
          <cell r="R570" t="str">
            <v>ｱﾙﾀｲﾙ浦安207号</v>
          </cell>
          <cell r="S570" t="str">
            <v xml:space="preserve"> </v>
          </cell>
          <cell r="AB570" t="str">
            <v>はたらこねっと事業本部</v>
          </cell>
          <cell r="AC570" t="str">
            <v>はたらこねっと営業1部</v>
          </cell>
          <cell r="AD570" t="str">
            <v>3課</v>
          </cell>
          <cell r="AE570" t="str">
            <v>-</v>
          </cell>
          <cell r="AF570" t="str">
            <v>一般</v>
          </cell>
          <cell r="BF570" t="str">
            <v>J</v>
          </cell>
          <cell r="BG570" t="str">
            <v>J</v>
          </cell>
          <cell r="BH570" t="str">
            <v>営業</v>
          </cell>
          <cell r="BI570" t="str">
            <v>07新卒</v>
          </cell>
          <cell r="BJ570" t="str">
            <v>東京</v>
          </cell>
        </row>
        <row r="571">
          <cell r="B571">
            <v>932</v>
          </cell>
          <cell r="C571" t="str">
            <v>武田　岳</v>
          </cell>
          <cell r="D571" t="str">
            <v>ﾀｹﾀﾞ ｶﾞｸ</v>
          </cell>
          <cell r="E571" t="str">
            <v>男</v>
          </cell>
          <cell r="F571">
            <v>30496</v>
          </cell>
          <cell r="G571">
            <v>24</v>
          </cell>
          <cell r="H571">
            <v>24</v>
          </cell>
          <cell r="I571">
            <v>24</v>
          </cell>
          <cell r="J571" t="str">
            <v>なし</v>
          </cell>
          <cell r="K571">
            <v>0</v>
          </cell>
          <cell r="L571">
            <v>39173</v>
          </cell>
          <cell r="M571">
            <v>4</v>
          </cell>
          <cell r="N571" t="e">
            <v>#NAME?</v>
          </cell>
          <cell r="P571" t="str">
            <v>211-0063</v>
          </cell>
          <cell r="Q571" t="str">
            <v>神奈川県川崎市中原区小杉町</v>
          </cell>
          <cell r="R571" t="str">
            <v>1-518-4　ｻﾝｳﾞｨﾗｰｼﾞｭ小杉304</v>
          </cell>
          <cell r="S571" t="str">
            <v xml:space="preserve"> </v>
          </cell>
          <cell r="AB571" t="str">
            <v>バイトルソリューション事業本部</v>
          </cell>
          <cell r="AC571" t="str">
            <v>エリアマーケティング部</v>
          </cell>
          <cell r="AD571" t="str">
            <v>2課</v>
          </cell>
          <cell r="AE571" t="str">
            <v>-</v>
          </cell>
          <cell r="AF571" t="str">
            <v>一般</v>
          </cell>
          <cell r="BF571" t="str">
            <v>J</v>
          </cell>
          <cell r="BG571" t="str">
            <v>J</v>
          </cell>
          <cell r="BH571" t="str">
            <v>営業</v>
          </cell>
          <cell r="BI571" t="str">
            <v>07新卒</v>
          </cell>
          <cell r="BJ571" t="str">
            <v>東京</v>
          </cell>
        </row>
        <row r="572">
          <cell r="B572">
            <v>933</v>
          </cell>
          <cell r="C572" t="str">
            <v>竹村　有加</v>
          </cell>
          <cell r="D572" t="str">
            <v>ﾀｹﾑﾗ ﾕｶ</v>
          </cell>
          <cell r="E572" t="str">
            <v>女</v>
          </cell>
          <cell r="F572">
            <v>31020</v>
          </cell>
          <cell r="G572">
            <v>22</v>
          </cell>
          <cell r="H572">
            <v>22</v>
          </cell>
          <cell r="I572">
            <v>22</v>
          </cell>
          <cell r="J572" t="str">
            <v>なし</v>
          </cell>
          <cell r="K572">
            <v>0</v>
          </cell>
          <cell r="L572">
            <v>39173</v>
          </cell>
          <cell r="M572">
            <v>4</v>
          </cell>
          <cell r="N572" t="e">
            <v>#NAME?</v>
          </cell>
          <cell r="P572" t="str">
            <v>602-8168</v>
          </cell>
          <cell r="Q572" t="str">
            <v>京都市上京区土屋町通出水上がる</v>
          </cell>
          <cell r="R572" t="str">
            <v>弁天町307-2　ﾏﾝｼｮﾝﾓｱ307</v>
          </cell>
          <cell r="S572" t="str">
            <v xml:space="preserve"> </v>
          </cell>
          <cell r="AB572" t="str">
            <v>アウトソーシング事業本部</v>
          </cell>
          <cell r="AC572" t="str">
            <v>-</v>
          </cell>
          <cell r="AD572" t="str">
            <v>京都アウトソーシング営業課</v>
          </cell>
          <cell r="AE572" t="str">
            <v>-</v>
          </cell>
          <cell r="AF572" t="str">
            <v>一般</v>
          </cell>
          <cell r="BF572" t="str">
            <v>J</v>
          </cell>
          <cell r="BG572" t="str">
            <v>J</v>
          </cell>
          <cell r="BH572" t="str">
            <v>営業</v>
          </cell>
          <cell r="BI572" t="str">
            <v>07新卒</v>
          </cell>
          <cell r="BJ572" t="str">
            <v>京都</v>
          </cell>
        </row>
        <row r="573">
          <cell r="B573">
            <v>934</v>
          </cell>
          <cell r="C573" t="str">
            <v>田中　心平</v>
          </cell>
          <cell r="D573" t="str">
            <v>ﾀﾅｶ ｼﾝﾍﾟｲ</v>
          </cell>
          <cell r="E573" t="str">
            <v>男</v>
          </cell>
          <cell r="F573">
            <v>30721</v>
          </cell>
          <cell r="G573">
            <v>23</v>
          </cell>
          <cell r="H573">
            <v>23</v>
          </cell>
          <cell r="I573">
            <v>23</v>
          </cell>
          <cell r="J573" t="str">
            <v>なし</v>
          </cell>
          <cell r="K573">
            <v>0</v>
          </cell>
          <cell r="L573">
            <v>39173</v>
          </cell>
          <cell r="M573">
            <v>4</v>
          </cell>
          <cell r="N573" t="e">
            <v>#NAME?</v>
          </cell>
          <cell r="P573" t="str">
            <v>610-0111</v>
          </cell>
          <cell r="Q573" t="str">
            <v>京都府城陽市富野南垣内3-8</v>
          </cell>
          <cell r="R573" t="str">
            <v xml:space="preserve"> </v>
          </cell>
          <cell r="S573" t="str">
            <v xml:space="preserve"> </v>
          </cell>
          <cell r="AB573" t="str">
            <v>バイトルソリューション事業本部</v>
          </cell>
          <cell r="AC573" t="str">
            <v>大阪バイトルソリューション営業1部</v>
          </cell>
          <cell r="AD573" t="str">
            <v>1課</v>
          </cell>
          <cell r="AE573" t="str">
            <v>-</v>
          </cell>
          <cell r="AF573" t="str">
            <v>一般</v>
          </cell>
          <cell r="BF573" t="str">
            <v>J</v>
          </cell>
          <cell r="BG573" t="str">
            <v>J</v>
          </cell>
          <cell r="BH573" t="str">
            <v>営業</v>
          </cell>
          <cell r="BI573" t="str">
            <v>07新卒</v>
          </cell>
          <cell r="BJ573" t="str">
            <v>大阪</v>
          </cell>
        </row>
        <row r="574">
          <cell r="B574">
            <v>935</v>
          </cell>
          <cell r="C574" t="str">
            <v>千葉　靖哲</v>
          </cell>
          <cell r="D574" t="str">
            <v>ﾁﾊﾞ ﾔｽﾉﾘ</v>
          </cell>
          <cell r="E574" t="str">
            <v>男</v>
          </cell>
          <cell r="F574">
            <v>31093</v>
          </cell>
          <cell r="G574">
            <v>22</v>
          </cell>
          <cell r="H574">
            <v>22</v>
          </cell>
          <cell r="I574">
            <v>22</v>
          </cell>
          <cell r="J574" t="str">
            <v>なし</v>
          </cell>
          <cell r="K574">
            <v>0</v>
          </cell>
          <cell r="L574">
            <v>39173</v>
          </cell>
          <cell r="M574">
            <v>4</v>
          </cell>
          <cell r="N574" t="e">
            <v>#NAME?</v>
          </cell>
          <cell r="P574" t="str">
            <v>466-0821</v>
          </cell>
          <cell r="Q574" t="str">
            <v>愛知県名古屋市昭和区前山町</v>
          </cell>
          <cell r="R574" t="str">
            <v>3-18-1　ﾒｿﾞﾝﾄﾞｾｰﾇ501号</v>
          </cell>
          <cell r="S574" t="str">
            <v xml:space="preserve"> </v>
          </cell>
          <cell r="AB574" t="str">
            <v>ジョブエンジン事業本部</v>
          </cell>
          <cell r="AC574" t="str">
            <v>名古屋ジョブエンジン営業部</v>
          </cell>
          <cell r="AD574" t="str">
            <v>2課</v>
          </cell>
          <cell r="AE574" t="str">
            <v>-</v>
          </cell>
          <cell r="AF574" t="str">
            <v>一般</v>
          </cell>
          <cell r="BF574" t="str">
            <v>J</v>
          </cell>
          <cell r="BG574" t="str">
            <v>J</v>
          </cell>
          <cell r="BH574" t="str">
            <v>営業</v>
          </cell>
          <cell r="BI574" t="str">
            <v>07新卒</v>
          </cell>
          <cell r="BJ574" t="str">
            <v>名古屋</v>
          </cell>
        </row>
        <row r="575">
          <cell r="B575">
            <v>936</v>
          </cell>
          <cell r="C575" t="str">
            <v>寺本　愛</v>
          </cell>
          <cell r="D575" t="str">
            <v>ﾃﾗﾓﾄ ｱｲ</v>
          </cell>
          <cell r="E575" t="str">
            <v>女</v>
          </cell>
          <cell r="F575">
            <v>31042</v>
          </cell>
          <cell r="G575">
            <v>22</v>
          </cell>
          <cell r="H575">
            <v>22</v>
          </cell>
          <cell r="I575">
            <v>22</v>
          </cell>
          <cell r="J575" t="str">
            <v>なし</v>
          </cell>
          <cell r="K575">
            <v>0</v>
          </cell>
          <cell r="L575">
            <v>39173</v>
          </cell>
          <cell r="M575">
            <v>4</v>
          </cell>
          <cell r="N575" t="e">
            <v>#NAME?</v>
          </cell>
          <cell r="P575" t="str">
            <v>567-0885</v>
          </cell>
          <cell r="Q575" t="str">
            <v>大阪府茨木市東中条町9-3-103</v>
          </cell>
          <cell r="R575" t="str">
            <v xml:space="preserve"> </v>
          </cell>
          <cell r="S575" t="str">
            <v xml:space="preserve"> </v>
          </cell>
          <cell r="AB575" t="str">
            <v>はたらこねっと事業本部</v>
          </cell>
          <cell r="AC575" t="str">
            <v>大阪はたらこねっと営業部</v>
          </cell>
          <cell r="AD575" t="str">
            <v>2課</v>
          </cell>
          <cell r="AE575" t="str">
            <v>-</v>
          </cell>
          <cell r="AF575" t="str">
            <v>一般</v>
          </cell>
          <cell r="BF575" t="str">
            <v>J</v>
          </cell>
          <cell r="BG575" t="str">
            <v>J</v>
          </cell>
          <cell r="BH575" t="str">
            <v>営業</v>
          </cell>
          <cell r="BI575" t="str">
            <v>07新卒</v>
          </cell>
          <cell r="BJ575" t="str">
            <v>大阪</v>
          </cell>
        </row>
        <row r="576">
          <cell r="B576">
            <v>937</v>
          </cell>
          <cell r="C576" t="str">
            <v>堂下　達以</v>
          </cell>
          <cell r="D576" t="str">
            <v>ﾄﾞｳｼﾀ ﾀﾂﾉﾘ</v>
          </cell>
          <cell r="E576" t="str">
            <v>男</v>
          </cell>
          <cell r="F576">
            <v>30524</v>
          </cell>
          <cell r="G576">
            <v>24</v>
          </cell>
          <cell r="H576">
            <v>24</v>
          </cell>
          <cell r="I576">
            <v>24</v>
          </cell>
          <cell r="J576" t="str">
            <v>なし</v>
          </cell>
          <cell r="K576">
            <v>0</v>
          </cell>
          <cell r="L576">
            <v>39173</v>
          </cell>
          <cell r="M576">
            <v>4</v>
          </cell>
          <cell r="N576" t="e">
            <v>#NAME?</v>
          </cell>
          <cell r="P576" t="str">
            <v>577-0036</v>
          </cell>
          <cell r="Q576" t="str">
            <v>大阪府東大阪市御厨栄町2-1-21</v>
          </cell>
          <cell r="R576" t="str">
            <v>ｵｽｶｰ･ﾚｰﾇ301号</v>
          </cell>
          <cell r="S576" t="str">
            <v xml:space="preserve"> </v>
          </cell>
          <cell r="AB576" t="str">
            <v>バイトルソリューション事業本部</v>
          </cell>
          <cell r="AC576" t="str">
            <v>バイトルソリューション営業3部</v>
          </cell>
          <cell r="AD576" t="str">
            <v>1課</v>
          </cell>
          <cell r="AE576" t="str">
            <v>-</v>
          </cell>
          <cell r="AF576" t="str">
            <v>一般</v>
          </cell>
          <cell r="BF576" t="str">
            <v>J</v>
          </cell>
          <cell r="BG576" t="str">
            <v>J</v>
          </cell>
          <cell r="BH576" t="str">
            <v>営業</v>
          </cell>
          <cell r="BI576" t="str">
            <v>07新卒</v>
          </cell>
          <cell r="BJ576" t="str">
            <v>東京</v>
          </cell>
        </row>
        <row r="577">
          <cell r="B577">
            <v>938</v>
          </cell>
          <cell r="C577" t="str">
            <v>中川　智紀</v>
          </cell>
          <cell r="D577" t="str">
            <v>ﾅｶｶﾞﾜ ﾄﾓﾉﾘ</v>
          </cell>
          <cell r="E577" t="str">
            <v>男</v>
          </cell>
          <cell r="F577">
            <v>30413</v>
          </cell>
          <cell r="G577">
            <v>24</v>
          </cell>
          <cell r="H577">
            <v>24</v>
          </cell>
          <cell r="I577">
            <v>24</v>
          </cell>
          <cell r="J577" t="str">
            <v>なし</v>
          </cell>
          <cell r="K577">
            <v>0</v>
          </cell>
          <cell r="L577">
            <v>39173</v>
          </cell>
          <cell r="M577">
            <v>4</v>
          </cell>
          <cell r="N577" t="e">
            <v>#NAME?</v>
          </cell>
          <cell r="P577" t="str">
            <v>810-0005</v>
          </cell>
          <cell r="Q577" t="str">
            <v>福岡県福岡市中央区清川1-14-9</v>
          </cell>
          <cell r="R577" t="str">
            <v>ｼﾝｸﾞﾙﾚｼﾞﾃﾞﾝｽ天神南409</v>
          </cell>
          <cell r="S577" t="str">
            <v xml:space="preserve"> </v>
          </cell>
          <cell r="AB577" t="str">
            <v>アウトソーシング事業本部</v>
          </cell>
          <cell r="AC577" t="str">
            <v>-</v>
          </cell>
          <cell r="AD577" t="str">
            <v>福岡アウトソーシング営業課</v>
          </cell>
          <cell r="AE577" t="str">
            <v>-</v>
          </cell>
          <cell r="AF577" t="str">
            <v>一般</v>
          </cell>
          <cell r="BF577" t="str">
            <v>J</v>
          </cell>
          <cell r="BG577" t="str">
            <v>J</v>
          </cell>
          <cell r="BH577" t="str">
            <v>営業</v>
          </cell>
          <cell r="BI577" t="str">
            <v>07新卒</v>
          </cell>
          <cell r="BJ577" t="str">
            <v>福岡</v>
          </cell>
        </row>
        <row r="578">
          <cell r="B578">
            <v>939</v>
          </cell>
          <cell r="C578" t="str">
            <v>長妻　薫</v>
          </cell>
          <cell r="D578" t="str">
            <v>ﾅｶﾞﾂﾏ ｶｵﾙ</v>
          </cell>
          <cell r="E578" t="str">
            <v>女</v>
          </cell>
          <cell r="F578">
            <v>30812</v>
          </cell>
          <cell r="G578">
            <v>23</v>
          </cell>
          <cell r="H578">
            <v>23</v>
          </cell>
          <cell r="I578">
            <v>23</v>
          </cell>
          <cell r="J578" t="str">
            <v>なし</v>
          </cell>
          <cell r="K578">
            <v>0</v>
          </cell>
          <cell r="L578">
            <v>39173</v>
          </cell>
          <cell r="M578">
            <v>4</v>
          </cell>
          <cell r="N578" t="e">
            <v>#NAME?</v>
          </cell>
          <cell r="P578" t="str">
            <v>131-0046</v>
          </cell>
          <cell r="Q578" t="str">
            <v>東京都墨田区京島2-7-9</v>
          </cell>
          <cell r="R578" t="str">
            <v xml:space="preserve"> </v>
          </cell>
          <cell r="S578" t="str">
            <v xml:space="preserve"> </v>
          </cell>
          <cell r="AB578" t="str">
            <v>バイトルソリューション事業本部</v>
          </cell>
          <cell r="AC578" t="str">
            <v>バイトルソリューション営業1部</v>
          </cell>
          <cell r="AD578" t="str">
            <v>1課</v>
          </cell>
          <cell r="AE578" t="str">
            <v>-</v>
          </cell>
          <cell r="AF578" t="str">
            <v>一般</v>
          </cell>
          <cell r="BF578" t="str">
            <v>J</v>
          </cell>
          <cell r="BG578" t="str">
            <v>J</v>
          </cell>
          <cell r="BH578" t="str">
            <v>営業</v>
          </cell>
          <cell r="BI578" t="str">
            <v>07新卒</v>
          </cell>
          <cell r="BJ578" t="str">
            <v>東京</v>
          </cell>
        </row>
        <row r="579">
          <cell r="B579">
            <v>940</v>
          </cell>
          <cell r="C579" t="str">
            <v>中野　真由美</v>
          </cell>
          <cell r="D579" t="str">
            <v>ﾅｶﾉ ﾏﾕﾐ</v>
          </cell>
          <cell r="E579" t="str">
            <v>女</v>
          </cell>
          <cell r="F579">
            <v>30992</v>
          </cell>
          <cell r="G579">
            <v>22</v>
          </cell>
          <cell r="H579">
            <v>22</v>
          </cell>
          <cell r="I579">
            <v>22</v>
          </cell>
          <cell r="J579" t="str">
            <v>なし</v>
          </cell>
          <cell r="K579">
            <v>0</v>
          </cell>
          <cell r="L579">
            <v>39173</v>
          </cell>
          <cell r="M579">
            <v>4</v>
          </cell>
          <cell r="N579" t="e">
            <v>#NAME?</v>
          </cell>
          <cell r="P579" t="str">
            <v>108-0023</v>
          </cell>
          <cell r="Q579" t="str">
            <v>東京都港区芝浦4-2-11-1001</v>
          </cell>
          <cell r="R579" t="str">
            <v xml:space="preserve"> </v>
          </cell>
          <cell r="S579" t="str">
            <v xml:space="preserve"> </v>
          </cell>
          <cell r="AB579" t="str">
            <v>はたらこねっと事業本部</v>
          </cell>
          <cell r="AC579" t="str">
            <v>はたらこねっと営業2部</v>
          </cell>
          <cell r="AD579" t="str">
            <v>2課</v>
          </cell>
          <cell r="AE579" t="str">
            <v>-</v>
          </cell>
          <cell r="AF579" t="str">
            <v>一般</v>
          </cell>
          <cell r="BF579" t="str">
            <v>J</v>
          </cell>
          <cell r="BG579" t="str">
            <v>J</v>
          </cell>
          <cell r="BH579" t="str">
            <v>営業</v>
          </cell>
          <cell r="BI579" t="str">
            <v>07新卒</v>
          </cell>
          <cell r="BJ579" t="str">
            <v>東京</v>
          </cell>
        </row>
        <row r="580">
          <cell r="B580">
            <v>941</v>
          </cell>
          <cell r="C580" t="str">
            <v>中道　友紀</v>
          </cell>
          <cell r="D580" t="str">
            <v>ﾅｶﾐﾁ ﾕｷ</v>
          </cell>
          <cell r="E580" t="str">
            <v>女</v>
          </cell>
          <cell r="F580">
            <v>30872</v>
          </cell>
          <cell r="G580">
            <v>23</v>
          </cell>
          <cell r="H580">
            <v>23</v>
          </cell>
          <cell r="I580">
            <v>23</v>
          </cell>
          <cell r="J580" t="str">
            <v>なし</v>
          </cell>
          <cell r="K580">
            <v>0</v>
          </cell>
          <cell r="L580">
            <v>39173</v>
          </cell>
          <cell r="M580">
            <v>4</v>
          </cell>
          <cell r="N580" t="e">
            <v>#NAME?</v>
          </cell>
          <cell r="P580" t="str">
            <v>531-0073</v>
          </cell>
          <cell r="Q580" t="str">
            <v>大阪府大阪市北区本庄西2-12-19</v>
          </cell>
          <cell r="R580" t="str">
            <v>ｴｽﾘｰﾄﾞ梅田北1006号室</v>
          </cell>
          <cell r="S580" t="str">
            <v xml:space="preserve"> </v>
          </cell>
          <cell r="AB580" t="str">
            <v>アウトソーシング事業本部</v>
          </cell>
          <cell r="AC580" t="str">
            <v>大阪アウトソーシング部</v>
          </cell>
          <cell r="AD580" t="str">
            <v>2課</v>
          </cell>
          <cell r="AE580" t="str">
            <v>-</v>
          </cell>
          <cell r="AF580" t="str">
            <v>一般</v>
          </cell>
          <cell r="BF580" t="str">
            <v>J</v>
          </cell>
          <cell r="BG580" t="str">
            <v>J</v>
          </cell>
          <cell r="BH580" t="str">
            <v>営業</v>
          </cell>
          <cell r="BI580" t="str">
            <v>07新卒</v>
          </cell>
          <cell r="BJ580" t="str">
            <v>大阪</v>
          </cell>
        </row>
        <row r="581">
          <cell r="B581">
            <v>942</v>
          </cell>
          <cell r="C581" t="str">
            <v>中村　郁</v>
          </cell>
          <cell r="D581" t="str">
            <v>ﾅｶﾑﾗ ｶｵﾙ</v>
          </cell>
          <cell r="E581" t="str">
            <v>女</v>
          </cell>
          <cell r="F581">
            <v>30936</v>
          </cell>
          <cell r="G581">
            <v>22</v>
          </cell>
          <cell r="H581">
            <v>22</v>
          </cell>
          <cell r="I581">
            <v>22</v>
          </cell>
          <cell r="J581" t="str">
            <v>なし</v>
          </cell>
          <cell r="K581">
            <v>0</v>
          </cell>
          <cell r="L581">
            <v>39173</v>
          </cell>
          <cell r="M581">
            <v>4</v>
          </cell>
          <cell r="N581" t="e">
            <v>#NAME?</v>
          </cell>
          <cell r="P581" t="str">
            <v>651-2117</v>
          </cell>
          <cell r="Q581" t="str">
            <v>兵庫県神戸市西区北別府3-11-16</v>
          </cell>
          <cell r="R581" t="str">
            <v xml:space="preserve"> </v>
          </cell>
          <cell r="S581" t="str">
            <v xml:space="preserve"> </v>
          </cell>
          <cell r="AB581" t="str">
            <v>営業企画本部</v>
          </cell>
          <cell r="AC581" t="str">
            <v>営業統括部</v>
          </cell>
          <cell r="AD581" t="str">
            <v>データマネジメント課</v>
          </cell>
          <cell r="AE581" t="str">
            <v>大阪駐在</v>
          </cell>
          <cell r="AF581" t="str">
            <v>一般</v>
          </cell>
          <cell r="BF581" t="str">
            <v>J</v>
          </cell>
          <cell r="BG581" t="str">
            <v>J</v>
          </cell>
          <cell r="BH581" t="str">
            <v>非営業</v>
          </cell>
          <cell r="BI581" t="str">
            <v>07新卒</v>
          </cell>
          <cell r="BJ581" t="str">
            <v>大阪</v>
          </cell>
        </row>
        <row r="582">
          <cell r="B582">
            <v>943</v>
          </cell>
          <cell r="C582" t="str">
            <v>中山　麻美</v>
          </cell>
          <cell r="D582" t="str">
            <v>ﾅｶﾔﾏ ﾏﾐ</v>
          </cell>
          <cell r="E582" t="str">
            <v>女</v>
          </cell>
          <cell r="F582">
            <v>31116</v>
          </cell>
          <cell r="G582">
            <v>22</v>
          </cell>
          <cell r="H582">
            <v>22</v>
          </cell>
          <cell r="I582">
            <v>22</v>
          </cell>
          <cell r="J582" t="str">
            <v>なし</v>
          </cell>
          <cell r="K582">
            <v>0</v>
          </cell>
          <cell r="L582">
            <v>39173</v>
          </cell>
          <cell r="M582">
            <v>4</v>
          </cell>
          <cell r="N582" t="e">
            <v>#NAME?</v>
          </cell>
          <cell r="P582" t="str">
            <v>349-0213</v>
          </cell>
          <cell r="Q582" t="str">
            <v>埼玉県南埼玉郡白岡町大字高岩</v>
          </cell>
          <cell r="R582" t="str">
            <v>680番地　ﾙﾈ･ｱｲﾝ310</v>
          </cell>
          <cell r="S582" t="str">
            <v xml:space="preserve"> </v>
          </cell>
          <cell r="AB582" t="str">
            <v>アウトソーシング事業本部</v>
          </cell>
          <cell r="AC582" t="str">
            <v>アウトソーシング2部</v>
          </cell>
          <cell r="AD582" t="str">
            <v>2課</v>
          </cell>
          <cell r="AE582" t="str">
            <v>-</v>
          </cell>
          <cell r="AF582" t="str">
            <v>一般</v>
          </cell>
          <cell r="BF582" t="str">
            <v>J</v>
          </cell>
          <cell r="BG582" t="str">
            <v>J</v>
          </cell>
          <cell r="BH582" t="str">
            <v>営業</v>
          </cell>
          <cell r="BI582" t="str">
            <v>07新卒</v>
          </cell>
          <cell r="BJ582" t="str">
            <v>東京</v>
          </cell>
        </row>
        <row r="583">
          <cell r="B583">
            <v>944</v>
          </cell>
          <cell r="C583" t="str">
            <v>成澤　恵理子</v>
          </cell>
          <cell r="D583" t="str">
            <v>ﾅﾙｻﾜ ｴﾘｺ</v>
          </cell>
          <cell r="E583" t="str">
            <v>女</v>
          </cell>
          <cell r="F583">
            <v>30827</v>
          </cell>
          <cell r="G583">
            <v>23</v>
          </cell>
          <cell r="H583">
            <v>23</v>
          </cell>
          <cell r="I583">
            <v>23</v>
          </cell>
          <cell r="J583" t="str">
            <v>なし</v>
          </cell>
          <cell r="K583">
            <v>0</v>
          </cell>
          <cell r="L583">
            <v>39173</v>
          </cell>
          <cell r="M583">
            <v>4</v>
          </cell>
          <cell r="N583" t="e">
            <v>#NAME?</v>
          </cell>
          <cell r="P583" t="str">
            <v>612-0047</v>
          </cell>
          <cell r="Q583" t="str">
            <v>京都府京都市伏見区深草大亀谷内</v>
          </cell>
          <cell r="R583" t="str">
            <v>膳町10-1　ﾊﾟﾙｺｰﾄ北大和坂2-305</v>
          </cell>
          <cell r="S583" t="str">
            <v xml:space="preserve"> </v>
          </cell>
          <cell r="AB583" t="str">
            <v>はたらこねっと事業本部</v>
          </cell>
          <cell r="AC583" t="str">
            <v>-</v>
          </cell>
          <cell r="AD583" t="str">
            <v>京都はたらこねっと営業課</v>
          </cell>
          <cell r="AE583" t="str">
            <v>-</v>
          </cell>
          <cell r="AF583" t="str">
            <v>一般</v>
          </cell>
          <cell r="BF583" t="str">
            <v>J</v>
          </cell>
          <cell r="BG583" t="str">
            <v>J</v>
          </cell>
          <cell r="BH583" t="str">
            <v>営業</v>
          </cell>
          <cell r="BI583" t="str">
            <v>07新卒</v>
          </cell>
          <cell r="BJ583" t="str">
            <v>京都</v>
          </cell>
        </row>
        <row r="584">
          <cell r="B584">
            <v>945</v>
          </cell>
          <cell r="C584" t="str">
            <v>成嶋　恵</v>
          </cell>
          <cell r="D584" t="str">
            <v>ﾅﾙｼﾏ ﾒｸﾞﾐ</v>
          </cell>
          <cell r="E584" t="str">
            <v>女</v>
          </cell>
          <cell r="F584">
            <v>31095</v>
          </cell>
          <cell r="G584">
            <v>22</v>
          </cell>
          <cell r="H584">
            <v>22</v>
          </cell>
          <cell r="I584">
            <v>22</v>
          </cell>
          <cell r="J584" t="str">
            <v>なし</v>
          </cell>
          <cell r="K584">
            <v>0</v>
          </cell>
          <cell r="L584">
            <v>39173</v>
          </cell>
          <cell r="M584">
            <v>4</v>
          </cell>
          <cell r="N584" t="e">
            <v>#NAME?</v>
          </cell>
          <cell r="P584" t="str">
            <v>223-0061</v>
          </cell>
          <cell r="Q584" t="str">
            <v>神奈川県横浜市港北区日吉</v>
          </cell>
          <cell r="R584" t="str">
            <v>3-16-19　ﾓﾝﾚｰﾌﾞ日吉210</v>
          </cell>
          <cell r="S584" t="str">
            <v xml:space="preserve"> </v>
          </cell>
          <cell r="AB584" t="str">
            <v>バイトルソリューション事業本部</v>
          </cell>
          <cell r="AC584" t="str">
            <v>エリアマーケティング部</v>
          </cell>
          <cell r="AD584" t="str">
            <v>1課</v>
          </cell>
          <cell r="AE584" t="str">
            <v>-</v>
          </cell>
          <cell r="AF584" t="str">
            <v>一般</v>
          </cell>
          <cell r="BF584" t="str">
            <v>J</v>
          </cell>
          <cell r="BG584" t="str">
            <v>J</v>
          </cell>
          <cell r="BH584" t="str">
            <v>営業</v>
          </cell>
          <cell r="BI584" t="str">
            <v>07新卒</v>
          </cell>
          <cell r="BJ584" t="str">
            <v>東京</v>
          </cell>
        </row>
        <row r="585">
          <cell r="B585">
            <v>946</v>
          </cell>
          <cell r="C585" t="str">
            <v>新村　綾子</v>
          </cell>
          <cell r="D585" t="str">
            <v>ﾆｲﾑﾗ ｱﾔｺ</v>
          </cell>
          <cell r="E585" t="str">
            <v>女</v>
          </cell>
          <cell r="F585">
            <v>30763</v>
          </cell>
          <cell r="G585">
            <v>23</v>
          </cell>
          <cell r="H585">
            <v>23</v>
          </cell>
          <cell r="I585">
            <v>23</v>
          </cell>
          <cell r="J585" t="str">
            <v>なし</v>
          </cell>
          <cell r="K585">
            <v>0</v>
          </cell>
          <cell r="L585">
            <v>39173</v>
          </cell>
          <cell r="M585">
            <v>4</v>
          </cell>
          <cell r="N585" t="e">
            <v>#NAME?</v>
          </cell>
          <cell r="P585" t="str">
            <v>168-0065</v>
          </cell>
          <cell r="Q585" t="str">
            <v>東京都杉並区浜田山3-6-22</v>
          </cell>
          <cell r="R585" t="str">
            <v>ﾘﾊﾞｰﾌｧｰﾑ201号</v>
          </cell>
          <cell r="S585" t="str">
            <v xml:space="preserve"> </v>
          </cell>
          <cell r="AB585" t="str">
            <v>はたらこねっと事業本部</v>
          </cell>
          <cell r="AC585" t="str">
            <v>はたらこねっと営業1部</v>
          </cell>
          <cell r="AD585" t="str">
            <v>1課</v>
          </cell>
          <cell r="AE585" t="str">
            <v>-</v>
          </cell>
          <cell r="AF585" t="str">
            <v>一般</v>
          </cell>
          <cell r="BF585" t="str">
            <v>J</v>
          </cell>
          <cell r="BG585" t="str">
            <v>J</v>
          </cell>
          <cell r="BH585" t="str">
            <v>営業</v>
          </cell>
          <cell r="BI585" t="str">
            <v>07新卒</v>
          </cell>
          <cell r="BJ585" t="str">
            <v>東京</v>
          </cell>
        </row>
        <row r="586">
          <cell r="B586">
            <v>947</v>
          </cell>
          <cell r="C586" t="str">
            <v>西宮　貴宏</v>
          </cell>
          <cell r="D586" t="str">
            <v>ﾆｼﾐﾔ ﾀｶﾋﾛ</v>
          </cell>
          <cell r="E586" t="str">
            <v>男</v>
          </cell>
          <cell r="F586">
            <v>30851</v>
          </cell>
          <cell r="G586">
            <v>23</v>
          </cell>
          <cell r="H586">
            <v>23</v>
          </cell>
          <cell r="I586">
            <v>23</v>
          </cell>
          <cell r="J586" t="str">
            <v>なし</v>
          </cell>
          <cell r="K586">
            <v>0</v>
          </cell>
          <cell r="L586">
            <v>39173</v>
          </cell>
          <cell r="M586">
            <v>4</v>
          </cell>
          <cell r="N586" t="e">
            <v>#NAME?</v>
          </cell>
          <cell r="P586" t="str">
            <v>157-0067</v>
          </cell>
          <cell r="Q586" t="str">
            <v>東京都世田谷区喜多見5-26-18</v>
          </cell>
          <cell r="R586" t="str">
            <v>ｴｰﾃﾞﾙﾊｲﾑ成城201</v>
          </cell>
          <cell r="S586" t="str">
            <v xml:space="preserve"> </v>
          </cell>
          <cell r="AB586" t="str">
            <v>バイトルソリューション事業本部</v>
          </cell>
          <cell r="AC586" t="str">
            <v>バイトルソリューション営業3部</v>
          </cell>
          <cell r="AD586" t="str">
            <v>1課</v>
          </cell>
          <cell r="AE586" t="str">
            <v>-</v>
          </cell>
          <cell r="AF586" t="str">
            <v>一般</v>
          </cell>
          <cell r="BF586" t="str">
            <v>J</v>
          </cell>
          <cell r="BG586" t="str">
            <v>J</v>
          </cell>
          <cell r="BH586" t="str">
            <v>営業</v>
          </cell>
          <cell r="BI586" t="str">
            <v>07新卒</v>
          </cell>
          <cell r="BJ586" t="str">
            <v>東京</v>
          </cell>
        </row>
        <row r="587">
          <cell r="B587">
            <v>948</v>
          </cell>
          <cell r="C587" t="str">
            <v>西脇　一将</v>
          </cell>
          <cell r="D587" t="str">
            <v>ﾆｼﾜｷ ｶｽﾞﾏｻ</v>
          </cell>
          <cell r="E587" t="str">
            <v>男</v>
          </cell>
          <cell r="F587">
            <v>30881</v>
          </cell>
          <cell r="G587">
            <v>23</v>
          </cell>
          <cell r="H587">
            <v>23</v>
          </cell>
          <cell r="I587">
            <v>23</v>
          </cell>
          <cell r="J587" t="str">
            <v>なし</v>
          </cell>
          <cell r="K587">
            <v>0</v>
          </cell>
          <cell r="L587">
            <v>39173</v>
          </cell>
          <cell r="M587">
            <v>4</v>
          </cell>
          <cell r="N587" t="e">
            <v>#NAME?</v>
          </cell>
          <cell r="P587" t="str">
            <v>480-1116</v>
          </cell>
          <cell r="Q587" t="str">
            <v>愛知県愛知郡長久手町杁ケ池120</v>
          </cell>
          <cell r="R587" t="str">
            <v>ﾊﾟｰｸｸﾞﾘｰﾝ長久手305号</v>
          </cell>
          <cell r="S587" t="str">
            <v xml:space="preserve"> </v>
          </cell>
          <cell r="AB587" t="str">
            <v>アウトソーシング事業本部</v>
          </cell>
          <cell r="AC587" t="str">
            <v>名古屋アウトソーシング部</v>
          </cell>
          <cell r="AD587" t="str">
            <v>1課</v>
          </cell>
          <cell r="AE587" t="str">
            <v>-</v>
          </cell>
          <cell r="AF587" t="str">
            <v>一般</v>
          </cell>
          <cell r="BF587" t="str">
            <v>J</v>
          </cell>
          <cell r="BG587" t="str">
            <v>J</v>
          </cell>
          <cell r="BH587" t="str">
            <v>営業</v>
          </cell>
          <cell r="BI587" t="str">
            <v>07新卒</v>
          </cell>
          <cell r="BJ587" t="str">
            <v>名古屋</v>
          </cell>
        </row>
        <row r="588">
          <cell r="B588">
            <v>949</v>
          </cell>
          <cell r="C588" t="str">
            <v>丹羽　良貴</v>
          </cell>
          <cell r="D588" t="str">
            <v>ﾆﾜ ﾖｼﾀｶ</v>
          </cell>
          <cell r="E588" t="str">
            <v>男</v>
          </cell>
          <cell r="F588">
            <v>30545</v>
          </cell>
          <cell r="G588">
            <v>23</v>
          </cell>
          <cell r="H588">
            <v>23</v>
          </cell>
          <cell r="I588">
            <v>23</v>
          </cell>
          <cell r="J588" t="str">
            <v>なし</v>
          </cell>
          <cell r="K588">
            <v>0</v>
          </cell>
          <cell r="L588">
            <v>39173</v>
          </cell>
          <cell r="M588">
            <v>4</v>
          </cell>
          <cell r="N588" t="e">
            <v>#NAME?</v>
          </cell>
          <cell r="P588" t="str">
            <v>651-2113</v>
          </cell>
          <cell r="Q588" t="str">
            <v>兵庫県神戸市西区伊川谷町有瀬</v>
          </cell>
          <cell r="R588" t="str">
            <v>1580-50</v>
          </cell>
          <cell r="S588" t="str">
            <v xml:space="preserve"> </v>
          </cell>
          <cell r="AB588" t="str">
            <v>ジョブエンジン事業本部</v>
          </cell>
          <cell r="AC588" t="str">
            <v>大阪ジョブエンジン営業部</v>
          </cell>
          <cell r="AD588" t="str">
            <v>2課</v>
          </cell>
          <cell r="AE588" t="str">
            <v>-</v>
          </cell>
          <cell r="AF588" t="str">
            <v>一般</v>
          </cell>
          <cell r="BF588" t="str">
            <v>J</v>
          </cell>
          <cell r="BG588" t="str">
            <v>J</v>
          </cell>
          <cell r="BH588" t="str">
            <v>営業</v>
          </cell>
          <cell r="BI588" t="str">
            <v>07新卒</v>
          </cell>
          <cell r="BJ588" t="str">
            <v>大阪</v>
          </cell>
        </row>
        <row r="589">
          <cell r="B589">
            <v>950</v>
          </cell>
          <cell r="C589" t="str">
            <v>野村　可南子</v>
          </cell>
          <cell r="D589" t="str">
            <v>ﾉﾑﾗ ｶﾅｺ</v>
          </cell>
          <cell r="E589" t="str">
            <v>女</v>
          </cell>
          <cell r="F589">
            <v>30948</v>
          </cell>
          <cell r="G589">
            <v>22</v>
          </cell>
          <cell r="H589">
            <v>22</v>
          </cell>
          <cell r="I589">
            <v>22</v>
          </cell>
          <cell r="J589" t="str">
            <v>なし</v>
          </cell>
          <cell r="K589">
            <v>0</v>
          </cell>
          <cell r="L589">
            <v>39173</v>
          </cell>
          <cell r="M589">
            <v>4</v>
          </cell>
          <cell r="N589" t="e">
            <v>#NAME?</v>
          </cell>
          <cell r="P589" t="str">
            <v>274-0073</v>
          </cell>
          <cell r="Q589" t="str">
            <v>千葉県船橋市田喜野井6-30-3</v>
          </cell>
          <cell r="R589" t="str">
            <v>第3柴田ﾊｲﾂ102</v>
          </cell>
          <cell r="S589" t="str">
            <v xml:space="preserve"> </v>
          </cell>
          <cell r="AB589" t="str">
            <v>バイトルソリューション事業本部</v>
          </cell>
          <cell r="AC589" t="str">
            <v>バイトルソリューション営業2部</v>
          </cell>
          <cell r="AD589" t="str">
            <v>1課</v>
          </cell>
          <cell r="AE589" t="str">
            <v>-</v>
          </cell>
          <cell r="AF589" t="str">
            <v>一般</v>
          </cell>
          <cell r="BF589" t="str">
            <v>J</v>
          </cell>
          <cell r="BG589" t="str">
            <v>J</v>
          </cell>
          <cell r="BH589" t="str">
            <v>営業</v>
          </cell>
          <cell r="BI589" t="str">
            <v>07新卒</v>
          </cell>
          <cell r="BJ589" t="str">
            <v>東京</v>
          </cell>
        </row>
        <row r="590">
          <cell r="B590">
            <v>951</v>
          </cell>
          <cell r="C590" t="str">
            <v>橋川　徹</v>
          </cell>
          <cell r="D590" t="str">
            <v>ﾊｼｶﾜ ﾄｵﾙ</v>
          </cell>
          <cell r="E590" t="str">
            <v>男</v>
          </cell>
          <cell r="F590">
            <v>31074</v>
          </cell>
          <cell r="G590">
            <v>22</v>
          </cell>
          <cell r="H590">
            <v>22</v>
          </cell>
          <cell r="I590">
            <v>22</v>
          </cell>
          <cell r="J590" t="str">
            <v>なし</v>
          </cell>
          <cell r="K590">
            <v>0</v>
          </cell>
          <cell r="L590">
            <v>39173</v>
          </cell>
          <cell r="M590">
            <v>4</v>
          </cell>
          <cell r="N590" t="e">
            <v>#NAME?</v>
          </cell>
          <cell r="P590" t="str">
            <v>812-0018</v>
          </cell>
          <cell r="Q590" t="str">
            <v>福岡県福岡市博多区住吉3-6-8</v>
          </cell>
          <cell r="R590" t="str">
            <v>ｻｳﾞｫｲｾﾞｾﾝﾄﾗﾙｶﾞｰﾃﾞﾝ710</v>
          </cell>
          <cell r="S590" t="str">
            <v xml:space="preserve"> </v>
          </cell>
          <cell r="AB590" t="str">
            <v>アウトソーシング事業本部</v>
          </cell>
          <cell r="AC590" t="str">
            <v>-</v>
          </cell>
          <cell r="AD590" t="str">
            <v>福岡アウトソーシング営業課</v>
          </cell>
          <cell r="AE590" t="str">
            <v>-</v>
          </cell>
          <cell r="AF590" t="str">
            <v>一般</v>
          </cell>
          <cell r="BF590" t="str">
            <v>J</v>
          </cell>
          <cell r="BG590" t="str">
            <v>J</v>
          </cell>
          <cell r="BH590" t="str">
            <v>営業</v>
          </cell>
          <cell r="BI590" t="str">
            <v>07新卒</v>
          </cell>
          <cell r="BJ590" t="str">
            <v>福岡</v>
          </cell>
        </row>
        <row r="591">
          <cell r="B591">
            <v>952</v>
          </cell>
          <cell r="C591" t="str">
            <v>橋本　祐介</v>
          </cell>
          <cell r="D591" t="str">
            <v>ﾊｼﾓﾄ ﾕｳｽｹ</v>
          </cell>
          <cell r="E591" t="str">
            <v>男</v>
          </cell>
          <cell r="F591">
            <v>30853</v>
          </cell>
          <cell r="G591">
            <v>23</v>
          </cell>
          <cell r="H591">
            <v>23</v>
          </cell>
          <cell r="I591">
            <v>23</v>
          </cell>
          <cell r="J591" t="str">
            <v>なし</v>
          </cell>
          <cell r="K591">
            <v>0</v>
          </cell>
          <cell r="L591">
            <v>39173</v>
          </cell>
          <cell r="M591">
            <v>4</v>
          </cell>
          <cell r="N591" t="e">
            <v>#NAME?</v>
          </cell>
          <cell r="P591" t="str">
            <v>211-0063</v>
          </cell>
          <cell r="Q591" t="str">
            <v>神奈川県川崎市中原区小杉町</v>
          </cell>
          <cell r="R591" t="str">
            <v>1-520-13　ｸﾞﾚｲｽ小杉102</v>
          </cell>
          <cell r="S591" t="str">
            <v xml:space="preserve"> </v>
          </cell>
          <cell r="AB591" t="str">
            <v>バイトルソリューション事業本部</v>
          </cell>
          <cell r="AC591" t="str">
            <v>バイトルソリューション営業1部</v>
          </cell>
          <cell r="AD591" t="str">
            <v>1課</v>
          </cell>
          <cell r="AE591" t="str">
            <v>-</v>
          </cell>
          <cell r="AF591" t="str">
            <v>一般</v>
          </cell>
          <cell r="BF591" t="str">
            <v>J</v>
          </cell>
          <cell r="BG591" t="str">
            <v>J</v>
          </cell>
          <cell r="BH591" t="str">
            <v>営業</v>
          </cell>
          <cell r="BI591" t="str">
            <v>07新卒</v>
          </cell>
          <cell r="BJ591" t="str">
            <v>東京</v>
          </cell>
        </row>
        <row r="592">
          <cell r="B592">
            <v>953</v>
          </cell>
          <cell r="C592" t="str">
            <v>橋本　由佳理</v>
          </cell>
          <cell r="D592" t="str">
            <v>ﾊｼﾓﾄ ﾕｶﾘ</v>
          </cell>
          <cell r="E592" t="str">
            <v>女</v>
          </cell>
          <cell r="F592">
            <v>30788</v>
          </cell>
          <cell r="G592">
            <v>23</v>
          </cell>
          <cell r="H592">
            <v>23</v>
          </cell>
          <cell r="I592">
            <v>23</v>
          </cell>
          <cell r="J592" t="str">
            <v>なし</v>
          </cell>
          <cell r="K592">
            <v>0</v>
          </cell>
          <cell r="L592">
            <v>39173</v>
          </cell>
          <cell r="M592">
            <v>4</v>
          </cell>
          <cell r="N592" t="e">
            <v>#NAME?</v>
          </cell>
          <cell r="P592" t="str">
            <v>634-0846</v>
          </cell>
          <cell r="Q592" t="str">
            <v>奈良県橿原市小槻町331-5</v>
          </cell>
          <cell r="R592" t="str">
            <v xml:space="preserve"> </v>
          </cell>
          <cell r="S592" t="str">
            <v xml:space="preserve"> </v>
          </cell>
          <cell r="AB592" t="str">
            <v>アウトソーシング事業本部</v>
          </cell>
          <cell r="AC592" t="str">
            <v>アウトソーシング1部</v>
          </cell>
          <cell r="AD592" t="str">
            <v>3課</v>
          </cell>
          <cell r="AE592" t="str">
            <v>-</v>
          </cell>
          <cell r="AF592" t="str">
            <v>一般</v>
          </cell>
          <cell r="BF592" t="str">
            <v>J</v>
          </cell>
          <cell r="BG592" t="str">
            <v>J</v>
          </cell>
          <cell r="BH592" t="str">
            <v>営業</v>
          </cell>
          <cell r="BI592" t="str">
            <v>07新卒</v>
          </cell>
          <cell r="BJ592" t="str">
            <v>東京</v>
          </cell>
        </row>
        <row r="593">
          <cell r="B593">
            <v>954</v>
          </cell>
          <cell r="C593" t="str">
            <v>秦野　路子</v>
          </cell>
          <cell r="D593" t="str">
            <v>ﾊﾀﾉ ﾐﾁｺ</v>
          </cell>
          <cell r="E593" t="str">
            <v>女</v>
          </cell>
          <cell r="F593">
            <v>30862</v>
          </cell>
          <cell r="G593">
            <v>23</v>
          </cell>
          <cell r="H593">
            <v>23</v>
          </cell>
          <cell r="I593">
            <v>23</v>
          </cell>
          <cell r="J593" t="str">
            <v>なし</v>
          </cell>
          <cell r="K593">
            <v>0</v>
          </cell>
          <cell r="L593">
            <v>39173</v>
          </cell>
          <cell r="M593">
            <v>4</v>
          </cell>
          <cell r="N593" t="e">
            <v>#NAME?</v>
          </cell>
          <cell r="P593" t="str">
            <v>215-0013</v>
          </cell>
          <cell r="Q593" t="str">
            <v>神奈川県川崎市麻生区王禅寺西</v>
          </cell>
          <cell r="R593" t="str">
            <v>5-22-4</v>
          </cell>
          <cell r="S593" t="str">
            <v xml:space="preserve"> </v>
          </cell>
          <cell r="AB593" t="str">
            <v>はたらこねっと事業本部</v>
          </cell>
          <cell r="AC593" t="str">
            <v>横浜はたらこねっと営業部</v>
          </cell>
          <cell r="AD593" t="str">
            <v>1課</v>
          </cell>
          <cell r="AE593" t="str">
            <v>-</v>
          </cell>
          <cell r="AF593" t="str">
            <v>一般</v>
          </cell>
          <cell r="BF593" t="str">
            <v>J</v>
          </cell>
          <cell r="BG593" t="str">
            <v>J</v>
          </cell>
          <cell r="BH593" t="str">
            <v>営業</v>
          </cell>
          <cell r="BI593" t="str">
            <v>07新卒</v>
          </cell>
          <cell r="BJ593" t="str">
            <v>横浜</v>
          </cell>
        </row>
        <row r="594">
          <cell r="B594">
            <v>955</v>
          </cell>
          <cell r="C594" t="str">
            <v>馬場　ゆかり</v>
          </cell>
          <cell r="D594" t="str">
            <v>ﾊﾞﾊﾞ ﾕｶﾘ</v>
          </cell>
          <cell r="E594" t="str">
            <v>女</v>
          </cell>
          <cell r="F594">
            <v>30560</v>
          </cell>
          <cell r="G594">
            <v>23</v>
          </cell>
          <cell r="H594">
            <v>23</v>
          </cell>
          <cell r="I594">
            <v>23</v>
          </cell>
          <cell r="J594" t="str">
            <v>なし</v>
          </cell>
          <cell r="K594">
            <v>0</v>
          </cell>
          <cell r="L594">
            <v>39173</v>
          </cell>
          <cell r="M594">
            <v>4</v>
          </cell>
          <cell r="N594" t="e">
            <v>#NAME?</v>
          </cell>
          <cell r="P594" t="str">
            <v>665-0861</v>
          </cell>
          <cell r="Q594" t="str">
            <v>兵庫県宝塚市中山寺3-4-15</v>
          </cell>
          <cell r="R594" t="str">
            <v>ﾊﾟﾚ･ﾛﾜｲﾔﾙ105号</v>
          </cell>
          <cell r="S594" t="str">
            <v xml:space="preserve"> </v>
          </cell>
          <cell r="AB594" t="str">
            <v>アウトソーシング事業本部</v>
          </cell>
          <cell r="AC594" t="str">
            <v>大阪アウトソーシング部</v>
          </cell>
          <cell r="AD594" t="str">
            <v>1課</v>
          </cell>
          <cell r="AE594" t="str">
            <v>-</v>
          </cell>
          <cell r="AF594" t="str">
            <v>一般</v>
          </cell>
          <cell r="BF594" t="str">
            <v>J</v>
          </cell>
          <cell r="BG594" t="str">
            <v>J</v>
          </cell>
          <cell r="BH594" t="str">
            <v>営業</v>
          </cell>
          <cell r="BI594" t="str">
            <v>07新卒</v>
          </cell>
          <cell r="BJ594" t="str">
            <v>大阪</v>
          </cell>
        </row>
        <row r="595">
          <cell r="B595">
            <v>956</v>
          </cell>
          <cell r="C595" t="str">
            <v>彦根　勝敏</v>
          </cell>
          <cell r="D595" t="str">
            <v>ﾋｺﾈ ｶﾂﾄｼ</v>
          </cell>
          <cell r="E595" t="str">
            <v>男</v>
          </cell>
          <cell r="F595">
            <v>30841</v>
          </cell>
          <cell r="G595">
            <v>23</v>
          </cell>
          <cell r="H595">
            <v>23</v>
          </cell>
          <cell r="I595">
            <v>23</v>
          </cell>
          <cell r="J595" t="str">
            <v>なし</v>
          </cell>
          <cell r="K595">
            <v>0</v>
          </cell>
          <cell r="L595">
            <v>39173</v>
          </cell>
          <cell r="M595">
            <v>4</v>
          </cell>
          <cell r="N595" t="e">
            <v>#NAME?</v>
          </cell>
          <cell r="P595" t="str">
            <v>120-0034</v>
          </cell>
          <cell r="Q595" t="str">
            <v>東京都足立区千住5-30-3</v>
          </cell>
          <cell r="R595" t="str">
            <v xml:space="preserve"> </v>
          </cell>
          <cell r="S595" t="str">
            <v xml:space="preserve"> </v>
          </cell>
          <cell r="AB595" t="str">
            <v>バイトルソリューション事業本部</v>
          </cell>
          <cell r="AC595" t="str">
            <v>バイトルソリューション営業2部</v>
          </cell>
          <cell r="AD595" t="str">
            <v>1課</v>
          </cell>
          <cell r="AE595" t="str">
            <v>-</v>
          </cell>
          <cell r="AF595" t="str">
            <v>一般</v>
          </cell>
          <cell r="BF595" t="str">
            <v>J</v>
          </cell>
          <cell r="BG595" t="str">
            <v>J</v>
          </cell>
          <cell r="BH595" t="str">
            <v>営業</v>
          </cell>
          <cell r="BI595" t="str">
            <v>07新卒</v>
          </cell>
          <cell r="BJ595" t="str">
            <v>東京</v>
          </cell>
        </row>
        <row r="596">
          <cell r="B596">
            <v>957</v>
          </cell>
          <cell r="C596" t="str">
            <v>日野上　沙悠理</v>
          </cell>
          <cell r="D596" t="str">
            <v>ﾋﾉｶﾐ ｻﾕﾘ</v>
          </cell>
          <cell r="E596" t="str">
            <v>女</v>
          </cell>
          <cell r="F596">
            <v>30995</v>
          </cell>
          <cell r="G596">
            <v>22</v>
          </cell>
          <cell r="H596">
            <v>22</v>
          </cell>
          <cell r="I596">
            <v>22</v>
          </cell>
          <cell r="J596" t="str">
            <v>なし</v>
          </cell>
          <cell r="K596">
            <v>0</v>
          </cell>
          <cell r="L596">
            <v>39173</v>
          </cell>
          <cell r="M596">
            <v>4</v>
          </cell>
          <cell r="N596" t="e">
            <v>#NAME?</v>
          </cell>
          <cell r="P596" t="str">
            <v>631-0801</v>
          </cell>
          <cell r="Q596" t="str">
            <v>奈良県奈良市左京2-2-2</v>
          </cell>
          <cell r="R596" t="str">
            <v>平城左京団地7-202</v>
          </cell>
          <cell r="S596" t="str">
            <v xml:space="preserve"> </v>
          </cell>
          <cell r="AB596" t="str">
            <v>はたらこねっと事業本部</v>
          </cell>
          <cell r="AC596" t="str">
            <v>大阪はたらこねっと営業部</v>
          </cell>
          <cell r="AD596" t="str">
            <v>1課</v>
          </cell>
          <cell r="AE596" t="str">
            <v>-</v>
          </cell>
          <cell r="AF596" t="str">
            <v>一般</v>
          </cell>
          <cell r="BF596" t="str">
            <v>J</v>
          </cell>
          <cell r="BG596" t="str">
            <v>J</v>
          </cell>
          <cell r="BH596" t="str">
            <v>営業</v>
          </cell>
          <cell r="BI596" t="str">
            <v>07新卒</v>
          </cell>
          <cell r="BJ596" t="str">
            <v>大阪</v>
          </cell>
        </row>
        <row r="597">
          <cell r="B597">
            <v>958</v>
          </cell>
          <cell r="C597" t="str">
            <v>平紙　慎也</v>
          </cell>
          <cell r="D597" t="str">
            <v>ﾋﾗｶﾞﾐ ｼﾝﾔ</v>
          </cell>
          <cell r="E597" t="str">
            <v>男</v>
          </cell>
          <cell r="F597">
            <v>31053</v>
          </cell>
          <cell r="G597">
            <v>22</v>
          </cell>
          <cell r="H597">
            <v>22</v>
          </cell>
          <cell r="I597">
            <v>22</v>
          </cell>
          <cell r="J597" t="str">
            <v>なし</v>
          </cell>
          <cell r="K597">
            <v>0</v>
          </cell>
          <cell r="L597">
            <v>39173</v>
          </cell>
          <cell r="M597">
            <v>4</v>
          </cell>
          <cell r="N597" t="e">
            <v>#NAME?</v>
          </cell>
          <cell r="P597" t="str">
            <v>356-0004</v>
          </cell>
          <cell r="Q597" t="str">
            <v>埼玉県ふじみ野市上福岡1-11-31</v>
          </cell>
          <cell r="R597" t="str">
            <v xml:space="preserve"> </v>
          </cell>
          <cell r="S597" t="str">
            <v xml:space="preserve"> </v>
          </cell>
          <cell r="AB597" t="str">
            <v>商品企画本部</v>
          </cell>
          <cell r="AC597" t="str">
            <v>広告制作部</v>
          </cell>
          <cell r="AD597" t="str">
            <v>東京広告制作課</v>
          </cell>
          <cell r="AE597" t="str">
            <v>-</v>
          </cell>
          <cell r="AF597" t="str">
            <v>一般</v>
          </cell>
          <cell r="BF597" t="str">
            <v>J</v>
          </cell>
          <cell r="BG597" t="str">
            <v>J</v>
          </cell>
          <cell r="BH597" t="str">
            <v>非営業</v>
          </cell>
          <cell r="BI597" t="str">
            <v>07新卒</v>
          </cell>
          <cell r="BJ597" t="str">
            <v>東京</v>
          </cell>
        </row>
        <row r="598">
          <cell r="B598">
            <v>959</v>
          </cell>
          <cell r="C598" t="str">
            <v>弘中　早紀</v>
          </cell>
          <cell r="D598" t="str">
            <v>ﾋﾛﾅｶ ｻｷ</v>
          </cell>
          <cell r="E598" t="str">
            <v>女</v>
          </cell>
          <cell r="F598">
            <v>30900</v>
          </cell>
          <cell r="G598">
            <v>22</v>
          </cell>
          <cell r="H598">
            <v>22</v>
          </cell>
          <cell r="I598">
            <v>22</v>
          </cell>
          <cell r="J598" t="str">
            <v>なし</v>
          </cell>
          <cell r="K598">
            <v>0</v>
          </cell>
          <cell r="L598">
            <v>39173</v>
          </cell>
          <cell r="M598">
            <v>4</v>
          </cell>
          <cell r="N598" t="e">
            <v>#NAME?</v>
          </cell>
          <cell r="P598" t="str">
            <v>573-0157</v>
          </cell>
          <cell r="Q598" t="str">
            <v>大阪府枚方市藤阪元町2-17-10</v>
          </cell>
          <cell r="R598" t="str">
            <v xml:space="preserve"> </v>
          </cell>
          <cell r="S598" t="str">
            <v xml:space="preserve"> </v>
          </cell>
          <cell r="AB598" t="str">
            <v>ジョブエンジン事業本部</v>
          </cell>
          <cell r="AC598" t="str">
            <v>大阪ジョブエンジン営業部</v>
          </cell>
          <cell r="AD598" t="str">
            <v>2課</v>
          </cell>
          <cell r="AE598" t="str">
            <v>-</v>
          </cell>
          <cell r="AF598" t="str">
            <v>一般</v>
          </cell>
          <cell r="BF598" t="str">
            <v>J</v>
          </cell>
          <cell r="BG598" t="str">
            <v>J</v>
          </cell>
          <cell r="BH598" t="str">
            <v>営業</v>
          </cell>
          <cell r="BI598" t="str">
            <v>07新卒</v>
          </cell>
          <cell r="BJ598" t="str">
            <v>大阪</v>
          </cell>
        </row>
        <row r="599">
          <cell r="B599">
            <v>960</v>
          </cell>
          <cell r="C599" t="str">
            <v>冨士岡　知世</v>
          </cell>
          <cell r="D599" t="str">
            <v>ﾌｼﾞｵｶ ﾄﾓﾖ</v>
          </cell>
          <cell r="E599" t="str">
            <v>女</v>
          </cell>
          <cell r="F599">
            <v>30501</v>
          </cell>
          <cell r="G599">
            <v>24</v>
          </cell>
          <cell r="H599">
            <v>24</v>
          </cell>
          <cell r="I599">
            <v>24</v>
          </cell>
          <cell r="J599" t="str">
            <v>なし</v>
          </cell>
          <cell r="K599">
            <v>0</v>
          </cell>
          <cell r="L599">
            <v>39173</v>
          </cell>
          <cell r="M599">
            <v>4</v>
          </cell>
          <cell r="N599" t="e">
            <v>#NAME?</v>
          </cell>
          <cell r="P599" t="str">
            <v>270-0034</v>
          </cell>
          <cell r="Q599" t="str">
            <v>千葉県松戸市新松戸5-1</v>
          </cell>
          <cell r="R599" t="str">
            <v>新松戸中央ﾊﾟｰｸﾊｳｽC-702</v>
          </cell>
          <cell r="S599" t="str">
            <v xml:space="preserve"> </v>
          </cell>
          <cell r="AB599" t="str">
            <v>アウトソーシング事業本部</v>
          </cell>
          <cell r="AC599" t="str">
            <v>アウトソーシング1部</v>
          </cell>
          <cell r="AD599" t="str">
            <v>2課</v>
          </cell>
          <cell r="AE599" t="str">
            <v>-</v>
          </cell>
          <cell r="AF599" t="str">
            <v>一般</v>
          </cell>
          <cell r="BF599" t="str">
            <v>J</v>
          </cell>
          <cell r="BG599" t="str">
            <v>J</v>
          </cell>
          <cell r="BH599" t="str">
            <v>営業</v>
          </cell>
          <cell r="BI599" t="str">
            <v>07新卒</v>
          </cell>
          <cell r="BJ599" t="str">
            <v>東京</v>
          </cell>
        </row>
        <row r="600">
          <cell r="B600">
            <v>961</v>
          </cell>
          <cell r="C600" t="str">
            <v>古市　敦士</v>
          </cell>
          <cell r="D600" t="str">
            <v>ﾌﾙｲﾁ ｱﾂｼ</v>
          </cell>
          <cell r="E600" t="str">
            <v>男</v>
          </cell>
          <cell r="F600">
            <v>30907</v>
          </cell>
          <cell r="G600">
            <v>22</v>
          </cell>
          <cell r="H600">
            <v>22</v>
          </cell>
          <cell r="I600">
            <v>22</v>
          </cell>
          <cell r="J600" t="str">
            <v>なし</v>
          </cell>
          <cell r="K600">
            <v>0</v>
          </cell>
          <cell r="L600">
            <v>39173</v>
          </cell>
          <cell r="M600">
            <v>4</v>
          </cell>
          <cell r="N600" t="e">
            <v>#NAME?</v>
          </cell>
          <cell r="P600" t="str">
            <v>503-0533</v>
          </cell>
          <cell r="Q600" t="str">
            <v>岐阜県海津市南濃町田鶴708-22</v>
          </cell>
          <cell r="R600" t="str">
            <v xml:space="preserve"> </v>
          </cell>
          <cell r="S600" t="str">
            <v xml:space="preserve"> </v>
          </cell>
          <cell r="AB600" t="str">
            <v>バイトルソリューション事業本部</v>
          </cell>
          <cell r="AC600" t="str">
            <v>名古屋バイトルソリューション営業部</v>
          </cell>
          <cell r="AD600" t="str">
            <v>1課</v>
          </cell>
          <cell r="AE600" t="str">
            <v>-</v>
          </cell>
          <cell r="AF600" t="str">
            <v>一般</v>
          </cell>
          <cell r="BF600" t="str">
            <v>J</v>
          </cell>
          <cell r="BG600" t="str">
            <v>J</v>
          </cell>
          <cell r="BH600" t="str">
            <v>営業</v>
          </cell>
          <cell r="BI600" t="str">
            <v>07新卒</v>
          </cell>
          <cell r="BJ600" t="str">
            <v>名古屋</v>
          </cell>
        </row>
        <row r="601">
          <cell r="B601">
            <v>962</v>
          </cell>
          <cell r="C601" t="str">
            <v>堀　仁美</v>
          </cell>
          <cell r="D601" t="str">
            <v>ﾎﾘ ﾋﾄﾐ</v>
          </cell>
          <cell r="E601" t="str">
            <v>女</v>
          </cell>
          <cell r="F601">
            <v>30858</v>
          </cell>
          <cell r="G601">
            <v>23</v>
          </cell>
          <cell r="H601">
            <v>23</v>
          </cell>
          <cell r="I601">
            <v>23</v>
          </cell>
          <cell r="J601" t="str">
            <v>なし</v>
          </cell>
          <cell r="K601">
            <v>0</v>
          </cell>
          <cell r="L601">
            <v>39173</v>
          </cell>
          <cell r="M601">
            <v>4</v>
          </cell>
          <cell r="N601" t="e">
            <v>#NAME?</v>
          </cell>
          <cell r="P601" t="str">
            <v>176-0023</v>
          </cell>
          <cell r="Q601" t="str">
            <v>東京都練馬区中村北1-7-6</v>
          </cell>
          <cell r="R601" t="str">
            <v>ﾙｰﾌﾞﾙ練馬311号室</v>
          </cell>
          <cell r="S601" t="str">
            <v xml:space="preserve"> </v>
          </cell>
          <cell r="AB601" t="str">
            <v>はたらこねっと事業本部</v>
          </cell>
          <cell r="AC601" t="str">
            <v>はたらこねっと営業2部</v>
          </cell>
          <cell r="AD601" t="str">
            <v>2課</v>
          </cell>
          <cell r="AE601" t="str">
            <v>-</v>
          </cell>
          <cell r="AF601" t="str">
            <v>一般</v>
          </cell>
          <cell r="BF601" t="str">
            <v>J</v>
          </cell>
          <cell r="BG601" t="str">
            <v>J</v>
          </cell>
          <cell r="BH601" t="str">
            <v>営業</v>
          </cell>
          <cell r="BI601" t="str">
            <v>07新卒</v>
          </cell>
          <cell r="BJ601" t="str">
            <v>東京</v>
          </cell>
        </row>
        <row r="602">
          <cell r="B602">
            <v>963</v>
          </cell>
          <cell r="C602" t="str">
            <v>松尾　洋</v>
          </cell>
          <cell r="D602" t="str">
            <v>ﾏﾂｵ ﾋﾛｼ</v>
          </cell>
          <cell r="E602" t="str">
            <v>男</v>
          </cell>
          <cell r="F602">
            <v>31054</v>
          </cell>
          <cell r="G602">
            <v>22</v>
          </cell>
          <cell r="H602">
            <v>22</v>
          </cell>
          <cell r="I602">
            <v>22</v>
          </cell>
          <cell r="J602" t="str">
            <v>なし</v>
          </cell>
          <cell r="K602">
            <v>0</v>
          </cell>
          <cell r="L602">
            <v>39173</v>
          </cell>
          <cell r="M602">
            <v>4</v>
          </cell>
          <cell r="N602" t="e">
            <v>#NAME?</v>
          </cell>
          <cell r="P602" t="str">
            <v>275-0026</v>
          </cell>
          <cell r="Q602" t="str">
            <v>千葉県習志野市谷津3-1</v>
          </cell>
          <cell r="R602" t="str">
            <v>谷津ﾊﾟｰｸﾀｳﾝ参番街18号棟1101</v>
          </cell>
          <cell r="S602" t="str">
            <v xml:space="preserve"> </v>
          </cell>
          <cell r="AB602" t="str">
            <v>バイトルソリューション事業本部</v>
          </cell>
          <cell r="AC602" t="str">
            <v>バイトルソリューション営業2部</v>
          </cell>
          <cell r="AD602" t="str">
            <v>1課</v>
          </cell>
          <cell r="AE602" t="str">
            <v>-</v>
          </cell>
          <cell r="AF602" t="str">
            <v>一般</v>
          </cell>
          <cell r="BF602" t="str">
            <v>J</v>
          </cell>
          <cell r="BG602" t="str">
            <v>J</v>
          </cell>
          <cell r="BH602" t="str">
            <v>営業</v>
          </cell>
          <cell r="BI602" t="str">
            <v>07新卒</v>
          </cell>
          <cell r="BJ602" t="str">
            <v>東京</v>
          </cell>
        </row>
        <row r="603">
          <cell r="B603">
            <v>964</v>
          </cell>
          <cell r="C603" t="str">
            <v>松原　有友子</v>
          </cell>
          <cell r="D603" t="str">
            <v>ﾏﾂﾊﾞﾗ ﾕｳｺ</v>
          </cell>
          <cell r="E603" t="str">
            <v>女</v>
          </cell>
          <cell r="F603">
            <v>31107</v>
          </cell>
          <cell r="G603">
            <v>22</v>
          </cell>
          <cell r="H603">
            <v>22</v>
          </cell>
          <cell r="I603">
            <v>22</v>
          </cell>
          <cell r="J603" t="str">
            <v>なし</v>
          </cell>
          <cell r="K603">
            <v>0</v>
          </cell>
          <cell r="L603">
            <v>39173</v>
          </cell>
          <cell r="M603">
            <v>4</v>
          </cell>
          <cell r="N603" t="e">
            <v>#NAME?</v>
          </cell>
          <cell r="P603" t="str">
            <v>491-0822</v>
          </cell>
          <cell r="Q603" t="str">
            <v>愛知県一宮市丹陽町伝法寺347-3</v>
          </cell>
          <cell r="R603" t="str">
            <v xml:space="preserve"> </v>
          </cell>
          <cell r="S603" t="str">
            <v xml:space="preserve"> </v>
          </cell>
          <cell r="AB603" t="str">
            <v>アウトソーシング事業本部</v>
          </cell>
          <cell r="AC603" t="str">
            <v>名古屋アウトソーシング部</v>
          </cell>
          <cell r="AD603" t="str">
            <v>1課</v>
          </cell>
          <cell r="AE603" t="str">
            <v>-</v>
          </cell>
          <cell r="AF603" t="str">
            <v>一般</v>
          </cell>
          <cell r="BF603" t="str">
            <v>J</v>
          </cell>
          <cell r="BG603" t="str">
            <v>J</v>
          </cell>
          <cell r="BH603" t="str">
            <v>営業</v>
          </cell>
          <cell r="BI603" t="str">
            <v>07新卒</v>
          </cell>
          <cell r="BJ603" t="str">
            <v>名古屋</v>
          </cell>
        </row>
        <row r="604">
          <cell r="B604">
            <v>965</v>
          </cell>
          <cell r="C604" t="str">
            <v>松山　素代子</v>
          </cell>
          <cell r="D604" t="str">
            <v>ﾏﾂﾔﾏ ｿﾖｺ</v>
          </cell>
          <cell r="E604" t="str">
            <v>女</v>
          </cell>
          <cell r="F604">
            <v>30774</v>
          </cell>
          <cell r="G604">
            <v>23</v>
          </cell>
          <cell r="H604">
            <v>23</v>
          </cell>
          <cell r="I604">
            <v>23</v>
          </cell>
          <cell r="J604" t="str">
            <v>なし</v>
          </cell>
          <cell r="K604">
            <v>0</v>
          </cell>
          <cell r="L604">
            <v>39173</v>
          </cell>
          <cell r="M604">
            <v>4</v>
          </cell>
          <cell r="N604" t="e">
            <v>#NAME?</v>
          </cell>
          <cell r="P604" t="str">
            <v>615-0837</v>
          </cell>
          <cell r="Q604" t="str">
            <v>京都府京都市右京区西京極西向河</v>
          </cell>
          <cell r="R604" t="str">
            <v>原町3-12</v>
          </cell>
          <cell r="S604" t="str">
            <v xml:space="preserve"> </v>
          </cell>
          <cell r="AB604" t="str">
            <v>アウトソーシング事業本部</v>
          </cell>
          <cell r="AC604" t="str">
            <v>大阪アウトソーシング部</v>
          </cell>
          <cell r="AD604" t="str">
            <v>2課</v>
          </cell>
          <cell r="AE604" t="str">
            <v>-</v>
          </cell>
          <cell r="AF604" t="str">
            <v>一般</v>
          </cell>
          <cell r="BF604" t="str">
            <v>J</v>
          </cell>
          <cell r="BG604" t="str">
            <v>J</v>
          </cell>
          <cell r="BH604" t="str">
            <v>営業</v>
          </cell>
          <cell r="BI604" t="str">
            <v>07新卒</v>
          </cell>
          <cell r="BJ604" t="str">
            <v>大阪</v>
          </cell>
        </row>
        <row r="605">
          <cell r="B605">
            <v>966</v>
          </cell>
          <cell r="C605" t="str">
            <v>眞子　夏美</v>
          </cell>
          <cell r="D605" t="str">
            <v>ﾏﾅｺ ﾅﾂﾐ</v>
          </cell>
          <cell r="E605" t="str">
            <v>女</v>
          </cell>
          <cell r="F605">
            <v>30884</v>
          </cell>
          <cell r="G605">
            <v>23</v>
          </cell>
          <cell r="H605">
            <v>23</v>
          </cell>
          <cell r="I605">
            <v>23</v>
          </cell>
          <cell r="J605" t="str">
            <v>なし</v>
          </cell>
          <cell r="K605">
            <v>0</v>
          </cell>
          <cell r="L605">
            <v>39173</v>
          </cell>
          <cell r="M605">
            <v>4</v>
          </cell>
          <cell r="N605" t="e">
            <v>#NAME?</v>
          </cell>
          <cell r="P605" t="str">
            <v>441-8112</v>
          </cell>
          <cell r="Q605" t="str">
            <v>愛知県豊橋市牧野町149-2</v>
          </cell>
          <cell r="R605" t="str">
            <v xml:space="preserve"> </v>
          </cell>
          <cell r="S605" t="str">
            <v xml:space="preserve"> </v>
          </cell>
          <cell r="AB605" t="str">
            <v>バイトルソリューション事業本部</v>
          </cell>
          <cell r="AC605" t="str">
            <v>名古屋バイトルソリューション営業部</v>
          </cell>
          <cell r="AD605" t="str">
            <v>2課</v>
          </cell>
          <cell r="AE605" t="str">
            <v>-</v>
          </cell>
          <cell r="AF605" t="str">
            <v>一般</v>
          </cell>
          <cell r="BF605" t="str">
            <v>J</v>
          </cell>
          <cell r="BG605" t="str">
            <v>J</v>
          </cell>
          <cell r="BH605" t="str">
            <v>営業</v>
          </cell>
          <cell r="BI605" t="str">
            <v>07新卒</v>
          </cell>
          <cell r="BJ605" t="str">
            <v>名古屋</v>
          </cell>
        </row>
        <row r="606">
          <cell r="B606">
            <v>967</v>
          </cell>
          <cell r="C606" t="str">
            <v>三浦　正美</v>
          </cell>
          <cell r="D606" t="str">
            <v>ﾐｳﾗ ﾏｻﾐ</v>
          </cell>
          <cell r="E606" t="str">
            <v>女</v>
          </cell>
          <cell r="F606">
            <v>30792</v>
          </cell>
          <cell r="G606">
            <v>23</v>
          </cell>
          <cell r="H606">
            <v>23</v>
          </cell>
          <cell r="I606">
            <v>23</v>
          </cell>
          <cell r="J606" t="str">
            <v>なし</v>
          </cell>
          <cell r="K606">
            <v>0</v>
          </cell>
          <cell r="L606">
            <v>39173</v>
          </cell>
          <cell r="M606">
            <v>4</v>
          </cell>
          <cell r="N606" t="e">
            <v>#NAME?</v>
          </cell>
          <cell r="P606" t="str">
            <v>180-0002</v>
          </cell>
          <cell r="Q606" t="str">
            <v>東京都調布市八雲台2-31-6</v>
          </cell>
          <cell r="R606" t="str">
            <v>ADIｴﾐﾈﾝｽ国領229</v>
          </cell>
          <cell r="S606" t="str">
            <v xml:space="preserve"> </v>
          </cell>
          <cell r="AB606" t="str">
            <v>ジョブエンジン事業本部</v>
          </cell>
          <cell r="AC606" t="str">
            <v>ジョブエンジン営業1部</v>
          </cell>
          <cell r="AD606" t="str">
            <v>2課</v>
          </cell>
          <cell r="AE606" t="str">
            <v>-</v>
          </cell>
          <cell r="AF606" t="str">
            <v>一般</v>
          </cell>
          <cell r="BF606" t="str">
            <v>J</v>
          </cell>
          <cell r="BG606" t="str">
            <v>J</v>
          </cell>
          <cell r="BH606" t="str">
            <v>営業</v>
          </cell>
          <cell r="BI606" t="str">
            <v>07新卒</v>
          </cell>
          <cell r="BJ606" t="str">
            <v>東京</v>
          </cell>
        </row>
        <row r="607">
          <cell r="B607">
            <v>968</v>
          </cell>
          <cell r="C607" t="str">
            <v>水落　萌</v>
          </cell>
          <cell r="D607" t="str">
            <v>ﾐｽﾞｵﾁ ﾒｸﾞﾐ</v>
          </cell>
          <cell r="E607" t="str">
            <v>女</v>
          </cell>
          <cell r="F607">
            <v>30985</v>
          </cell>
          <cell r="G607">
            <v>22</v>
          </cell>
          <cell r="H607">
            <v>22</v>
          </cell>
          <cell r="I607">
            <v>22</v>
          </cell>
          <cell r="J607" t="str">
            <v>なし</v>
          </cell>
          <cell r="K607">
            <v>0</v>
          </cell>
          <cell r="L607">
            <v>39173</v>
          </cell>
          <cell r="M607">
            <v>4</v>
          </cell>
          <cell r="N607" t="e">
            <v>#NAME?</v>
          </cell>
          <cell r="P607" t="str">
            <v>355-0055</v>
          </cell>
          <cell r="Q607" t="str">
            <v>埼玉県東松山市松風台14-3</v>
          </cell>
          <cell r="R607" t="str">
            <v>四季の丘C-204</v>
          </cell>
          <cell r="S607" t="str">
            <v xml:space="preserve"> </v>
          </cell>
          <cell r="AB607" t="str">
            <v>アウトソーシング事業本部</v>
          </cell>
          <cell r="AC607" t="str">
            <v>アウトソーシング2部</v>
          </cell>
          <cell r="AD607" t="str">
            <v>2課</v>
          </cell>
          <cell r="AE607" t="str">
            <v>-</v>
          </cell>
          <cell r="AF607" t="str">
            <v>一般</v>
          </cell>
          <cell r="BF607" t="str">
            <v>J</v>
          </cell>
          <cell r="BG607" t="str">
            <v>J</v>
          </cell>
          <cell r="BH607" t="str">
            <v>営業</v>
          </cell>
          <cell r="BI607" t="str">
            <v>07新卒</v>
          </cell>
          <cell r="BJ607" t="str">
            <v>東京</v>
          </cell>
        </row>
        <row r="608">
          <cell r="B608">
            <v>969</v>
          </cell>
          <cell r="C608" t="str">
            <v>三ツ井　麻子</v>
          </cell>
          <cell r="D608" t="str">
            <v>ﾐﾂｲ ｱｻｺ</v>
          </cell>
          <cell r="E608" t="str">
            <v>女</v>
          </cell>
          <cell r="F608">
            <v>30998</v>
          </cell>
          <cell r="G608">
            <v>22</v>
          </cell>
          <cell r="H608">
            <v>22</v>
          </cell>
          <cell r="I608">
            <v>22</v>
          </cell>
          <cell r="J608" t="str">
            <v>なし</v>
          </cell>
          <cell r="K608">
            <v>0</v>
          </cell>
          <cell r="L608">
            <v>39173</v>
          </cell>
          <cell r="M608">
            <v>4</v>
          </cell>
          <cell r="N608" t="e">
            <v>#NAME?</v>
          </cell>
          <cell r="P608" t="str">
            <v>235-0023</v>
          </cell>
          <cell r="Q608" t="str">
            <v>神奈川県横浜市磯子区森4-15-9</v>
          </cell>
          <cell r="R608" t="str">
            <v>ﾏﾝｼｮﾝ上大岡台204号室</v>
          </cell>
          <cell r="S608" t="str">
            <v xml:space="preserve"> </v>
          </cell>
          <cell r="AB608" t="str">
            <v>バイトルソリューション事業本部</v>
          </cell>
          <cell r="AC608" t="str">
            <v>横浜バイトルソリューション営業部</v>
          </cell>
          <cell r="AD608" t="str">
            <v>2課</v>
          </cell>
          <cell r="AE608" t="str">
            <v>-</v>
          </cell>
          <cell r="AF608" t="str">
            <v>一般</v>
          </cell>
          <cell r="BF608" t="str">
            <v>J</v>
          </cell>
          <cell r="BG608" t="str">
            <v>J</v>
          </cell>
          <cell r="BH608" t="str">
            <v>営業</v>
          </cell>
          <cell r="BI608" t="str">
            <v>07新卒</v>
          </cell>
          <cell r="BJ608" t="str">
            <v>横浜</v>
          </cell>
        </row>
        <row r="609">
          <cell r="B609">
            <v>970</v>
          </cell>
          <cell r="C609" t="str">
            <v>宮﨑　航</v>
          </cell>
          <cell r="D609" t="str">
            <v>ﾐﾔｻﾞｷ ﾜﾀﾙ</v>
          </cell>
          <cell r="E609" t="str">
            <v>男</v>
          </cell>
          <cell r="F609">
            <v>30470</v>
          </cell>
          <cell r="G609">
            <v>24</v>
          </cell>
          <cell r="H609">
            <v>24</v>
          </cell>
          <cell r="I609">
            <v>24</v>
          </cell>
          <cell r="J609" t="str">
            <v>なし</v>
          </cell>
          <cell r="K609">
            <v>0</v>
          </cell>
          <cell r="L609">
            <v>39173</v>
          </cell>
          <cell r="M609">
            <v>4</v>
          </cell>
          <cell r="N609" t="e">
            <v>#NAME?</v>
          </cell>
          <cell r="P609" t="str">
            <v>177-0051</v>
          </cell>
          <cell r="Q609" t="str">
            <v>東京都練馬区関町北5-19-32</v>
          </cell>
          <cell r="R609" t="str">
            <v>ﾌｧﾐｰﾙｼﾃｨ武蔵関Ⅲ番館204</v>
          </cell>
          <cell r="S609" t="str">
            <v xml:space="preserve"> </v>
          </cell>
          <cell r="AB609" t="str">
            <v>アウトソーシング事業本部</v>
          </cell>
          <cell r="AC609" t="str">
            <v>アウトソーシング2部</v>
          </cell>
          <cell r="AD609" t="str">
            <v>1課</v>
          </cell>
          <cell r="AE609" t="str">
            <v>-</v>
          </cell>
          <cell r="AF609" t="str">
            <v>一般</v>
          </cell>
          <cell r="BF609" t="str">
            <v>J</v>
          </cell>
          <cell r="BG609" t="str">
            <v>J</v>
          </cell>
          <cell r="BH609" t="str">
            <v>営業</v>
          </cell>
          <cell r="BI609" t="str">
            <v>07新卒</v>
          </cell>
          <cell r="BJ609" t="str">
            <v>東京</v>
          </cell>
        </row>
        <row r="610">
          <cell r="B610">
            <v>971</v>
          </cell>
          <cell r="C610" t="str">
            <v>三輪　桃子</v>
          </cell>
          <cell r="D610" t="str">
            <v>ﾐﾜ ﾓﾓｺ</v>
          </cell>
          <cell r="E610" t="str">
            <v>女</v>
          </cell>
          <cell r="F610">
            <v>31124</v>
          </cell>
          <cell r="G610">
            <v>22</v>
          </cell>
          <cell r="H610">
            <v>22</v>
          </cell>
          <cell r="I610">
            <v>22</v>
          </cell>
          <cell r="J610" t="str">
            <v>なし</v>
          </cell>
          <cell r="K610">
            <v>0</v>
          </cell>
          <cell r="L610">
            <v>39173</v>
          </cell>
          <cell r="M610">
            <v>4</v>
          </cell>
          <cell r="N610" t="e">
            <v>#NAME?</v>
          </cell>
          <cell r="P610" t="str">
            <v>454-0004</v>
          </cell>
          <cell r="Q610" t="str">
            <v>愛知県名古屋市中川区西日置2-7-17</v>
          </cell>
          <cell r="R610">
            <v>0</v>
          </cell>
          <cell r="S610" t="str">
            <v xml:space="preserve"> </v>
          </cell>
          <cell r="AB610" t="str">
            <v>はたらこねっと事業本部</v>
          </cell>
          <cell r="AC610" t="str">
            <v>名古屋はたらこねっと営業部</v>
          </cell>
          <cell r="AD610" t="str">
            <v>1課</v>
          </cell>
          <cell r="AE610" t="str">
            <v>-</v>
          </cell>
          <cell r="AF610" t="str">
            <v>一般</v>
          </cell>
          <cell r="BF610" t="str">
            <v>J</v>
          </cell>
          <cell r="BG610" t="str">
            <v>J</v>
          </cell>
          <cell r="BH610" t="str">
            <v>営業</v>
          </cell>
          <cell r="BI610" t="str">
            <v>07新卒</v>
          </cell>
          <cell r="BJ610" t="str">
            <v>名古屋</v>
          </cell>
        </row>
        <row r="611">
          <cell r="B611">
            <v>972</v>
          </cell>
          <cell r="C611" t="str">
            <v>森　智幸</v>
          </cell>
          <cell r="D611" t="str">
            <v>ﾓﾘ ﾄﾓﾕｷ</v>
          </cell>
          <cell r="E611" t="str">
            <v>男</v>
          </cell>
          <cell r="F611">
            <v>30123</v>
          </cell>
          <cell r="G611">
            <v>25</v>
          </cell>
          <cell r="H611">
            <v>25</v>
          </cell>
          <cell r="I611">
            <v>25</v>
          </cell>
          <cell r="J611" t="str">
            <v>なし</v>
          </cell>
          <cell r="K611">
            <v>0</v>
          </cell>
          <cell r="L611">
            <v>39173</v>
          </cell>
          <cell r="M611">
            <v>4</v>
          </cell>
          <cell r="N611" t="e">
            <v>#NAME?</v>
          </cell>
          <cell r="P611" t="str">
            <v>332-0017</v>
          </cell>
          <cell r="Q611" t="str">
            <v>埼玉県川口市栄町1-18-12</v>
          </cell>
          <cell r="R611" t="str">
            <v>ｸﾞﾗﾝﾊｲﾑ川口栄町305号</v>
          </cell>
          <cell r="S611" t="str">
            <v xml:space="preserve"> </v>
          </cell>
          <cell r="AB611" t="str">
            <v>ジョブエンジン事業本部</v>
          </cell>
          <cell r="AC611" t="str">
            <v>ジョブエンジン営業2部</v>
          </cell>
          <cell r="AD611" t="str">
            <v>2課</v>
          </cell>
          <cell r="AE611" t="str">
            <v>-</v>
          </cell>
          <cell r="AF611" t="str">
            <v>一般</v>
          </cell>
          <cell r="BF611" t="str">
            <v>J</v>
          </cell>
          <cell r="BG611" t="str">
            <v>J</v>
          </cell>
          <cell r="BH611" t="str">
            <v>営業</v>
          </cell>
          <cell r="BI611" t="str">
            <v>07新卒</v>
          </cell>
          <cell r="BJ611" t="str">
            <v>東京</v>
          </cell>
        </row>
        <row r="612">
          <cell r="B612">
            <v>973</v>
          </cell>
          <cell r="C612" t="str">
            <v>森本　博之</v>
          </cell>
          <cell r="D612" t="str">
            <v>ﾓﾘﾓﾄ ﾋﾛﾕｷ</v>
          </cell>
          <cell r="E612" t="str">
            <v>男</v>
          </cell>
          <cell r="F612">
            <v>30782</v>
          </cell>
          <cell r="G612">
            <v>23</v>
          </cell>
          <cell r="H612">
            <v>23</v>
          </cell>
          <cell r="I612">
            <v>23</v>
          </cell>
          <cell r="J612" t="str">
            <v>なし</v>
          </cell>
          <cell r="K612">
            <v>0</v>
          </cell>
          <cell r="L612">
            <v>39173</v>
          </cell>
          <cell r="M612">
            <v>4</v>
          </cell>
          <cell r="N612" t="e">
            <v>#NAME?</v>
          </cell>
          <cell r="P612" t="str">
            <v>467-0844</v>
          </cell>
          <cell r="Q612" t="str">
            <v>愛知県名古屋市瑞穂区河岸町4-28</v>
          </cell>
          <cell r="R612" t="str">
            <v xml:space="preserve"> </v>
          </cell>
          <cell r="S612" t="str">
            <v xml:space="preserve"> </v>
          </cell>
          <cell r="AB612" t="str">
            <v>アウトソーシング事業本部</v>
          </cell>
          <cell r="AC612" t="str">
            <v>名古屋アウトソーシング部</v>
          </cell>
          <cell r="AD612" t="str">
            <v>1課</v>
          </cell>
          <cell r="AE612" t="str">
            <v>-</v>
          </cell>
          <cell r="AF612" t="str">
            <v>一般</v>
          </cell>
          <cell r="BF612" t="str">
            <v>J</v>
          </cell>
          <cell r="BG612" t="str">
            <v>J</v>
          </cell>
          <cell r="BH612" t="str">
            <v>営業</v>
          </cell>
          <cell r="BI612" t="str">
            <v>07新卒</v>
          </cell>
          <cell r="BJ612" t="str">
            <v>名古屋</v>
          </cell>
        </row>
        <row r="613">
          <cell r="B613">
            <v>974</v>
          </cell>
          <cell r="C613" t="str">
            <v>安井　奈々</v>
          </cell>
          <cell r="D613" t="str">
            <v>ﾔｽｲ ﾅﾅ</v>
          </cell>
          <cell r="E613" t="str">
            <v>女</v>
          </cell>
          <cell r="F613">
            <v>30868</v>
          </cell>
          <cell r="G613">
            <v>23</v>
          </cell>
          <cell r="H613">
            <v>23</v>
          </cell>
          <cell r="I613">
            <v>23</v>
          </cell>
          <cell r="J613" t="str">
            <v>なし</v>
          </cell>
          <cell r="K613">
            <v>0</v>
          </cell>
          <cell r="L613">
            <v>39173</v>
          </cell>
          <cell r="M613">
            <v>4</v>
          </cell>
          <cell r="N613" t="e">
            <v>#NAME?</v>
          </cell>
          <cell r="P613" t="str">
            <v>242-0022</v>
          </cell>
          <cell r="Q613" t="str">
            <v>神奈川県大和市柳橋3-2-1</v>
          </cell>
          <cell r="R613" t="str">
            <v>小田急桜ヶ丘ﾏﾝｼｮﾝA-103</v>
          </cell>
          <cell r="S613" t="str">
            <v xml:space="preserve"> </v>
          </cell>
          <cell r="AB613" t="str">
            <v>アウトソーシング事業本部</v>
          </cell>
          <cell r="AC613" t="str">
            <v>横浜アウトソーシング部</v>
          </cell>
          <cell r="AD613" t="str">
            <v>1課</v>
          </cell>
          <cell r="AE613" t="str">
            <v>-</v>
          </cell>
          <cell r="AF613" t="str">
            <v>一般</v>
          </cell>
          <cell r="BF613" t="str">
            <v>J</v>
          </cell>
          <cell r="BG613" t="str">
            <v>J</v>
          </cell>
          <cell r="BH613" t="str">
            <v>営業</v>
          </cell>
          <cell r="BI613" t="str">
            <v>07新卒</v>
          </cell>
          <cell r="BJ613" t="str">
            <v>横浜</v>
          </cell>
        </row>
        <row r="614">
          <cell r="B614">
            <v>975</v>
          </cell>
          <cell r="C614" t="str">
            <v>山口　幸太</v>
          </cell>
          <cell r="D614" t="str">
            <v>ﾔﾏｸﾞﾁ ｺｳﾀ</v>
          </cell>
          <cell r="E614" t="str">
            <v>男</v>
          </cell>
          <cell r="F614">
            <v>31008</v>
          </cell>
          <cell r="G614">
            <v>22</v>
          </cell>
          <cell r="H614">
            <v>22</v>
          </cell>
          <cell r="I614">
            <v>22</v>
          </cell>
          <cell r="J614" t="str">
            <v>なし</v>
          </cell>
          <cell r="K614">
            <v>0</v>
          </cell>
          <cell r="L614">
            <v>39173</v>
          </cell>
          <cell r="M614">
            <v>4</v>
          </cell>
          <cell r="N614" t="e">
            <v>#NAME?</v>
          </cell>
          <cell r="P614" t="str">
            <v>354-0041</v>
          </cell>
          <cell r="Q614" t="str">
            <v>埼玉県入間郡三芳町藤久保818-16</v>
          </cell>
          <cell r="R614" t="str">
            <v xml:space="preserve"> </v>
          </cell>
          <cell r="S614" t="str">
            <v xml:space="preserve"> </v>
          </cell>
          <cell r="AB614" t="str">
            <v>アウトソーシング事業本部</v>
          </cell>
          <cell r="AC614" t="str">
            <v>アウトソーシング1部</v>
          </cell>
          <cell r="AD614" t="str">
            <v>1課</v>
          </cell>
          <cell r="AE614" t="str">
            <v>-</v>
          </cell>
          <cell r="AF614" t="str">
            <v>一般</v>
          </cell>
          <cell r="BF614" t="str">
            <v>J</v>
          </cell>
          <cell r="BG614" t="str">
            <v>J</v>
          </cell>
          <cell r="BH614" t="str">
            <v>営業</v>
          </cell>
          <cell r="BI614" t="str">
            <v>07新卒</v>
          </cell>
          <cell r="BJ614" t="str">
            <v>東京</v>
          </cell>
        </row>
        <row r="615">
          <cell r="B615">
            <v>976</v>
          </cell>
          <cell r="C615" t="str">
            <v>山崎　将広</v>
          </cell>
          <cell r="D615" t="str">
            <v>ﾔﾏｻｷ ﾏｻﾋﾛ</v>
          </cell>
          <cell r="E615" t="str">
            <v>男</v>
          </cell>
          <cell r="F615">
            <v>30438</v>
          </cell>
          <cell r="G615">
            <v>24</v>
          </cell>
          <cell r="H615">
            <v>24</v>
          </cell>
          <cell r="I615">
            <v>24</v>
          </cell>
          <cell r="J615" t="str">
            <v>なし</v>
          </cell>
          <cell r="K615">
            <v>0</v>
          </cell>
          <cell r="L615">
            <v>39173</v>
          </cell>
          <cell r="M615">
            <v>4</v>
          </cell>
          <cell r="N615" t="e">
            <v>#NAME?</v>
          </cell>
          <cell r="P615" t="str">
            <v>222-0001</v>
          </cell>
          <cell r="Q615" t="str">
            <v>神奈川県横浜市港北区樽町</v>
          </cell>
          <cell r="R615" t="str">
            <v>1-12-16　大倉山北ﾊﾟｰｸﾎｰﾑｽﾞ701</v>
          </cell>
          <cell r="S615" t="str">
            <v xml:space="preserve"> </v>
          </cell>
          <cell r="AB615" t="str">
            <v>はたらこねっと事業本部</v>
          </cell>
          <cell r="AC615" t="str">
            <v>はたらこねっと営業1部</v>
          </cell>
          <cell r="AD615" t="str">
            <v>2課</v>
          </cell>
          <cell r="AE615" t="str">
            <v>-</v>
          </cell>
          <cell r="AF615" t="str">
            <v>一般</v>
          </cell>
          <cell r="BF615" t="str">
            <v>J</v>
          </cell>
          <cell r="BG615" t="str">
            <v>J</v>
          </cell>
          <cell r="BH615" t="str">
            <v>営業</v>
          </cell>
          <cell r="BI615" t="str">
            <v>07新卒</v>
          </cell>
          <cell r="BJ615" t="str">
            <v>東京</v>
          </cell>
        </row>
        <row r="616">
          <cell r="B616">
            <v>977</v>
          </cell>
          <cell r="C616" t="str">
            <v>山﨑　福徳</v>
          </cell>
          <cell r="D616" t="str">
            <v>ﾔﾏｻﾞｷ ﾌｸﾉﾘ</v>
          </cell>
          <cell r="E616" t="str">
            <v>男</v>
          </cell>
          <cell r="F616">
            <v>30928</v>
          </cell>
          <cell r="G616">
            <v>22</v>
          </cell>
          <cell r="H616">
            <v>22</v>
          </cell>
          <cell r="I616">
            <v>22</v>
          </cell>
          <cell r="J616" t="str">
            <v>なし</v>
          </cell>
          <cell r="K616">
            <v>0</v>
          </cell>
          <cell r="L616">
            <v>39173</v>
          </cell>
          <cell r="M616">
            <v>4</v>
          </cell>
          <cell r="N616" t="e">
            <v>#NAME?</v>
          </cell>
          <cell r="P616" t="str">
            <v>247-0056</v>
          </cell>
          <cell r="Q616" t="str">
            <v>神奈川県鎌倉市大船2-6-18</v>
          </cell>
          <cell r="R616" t="str">
            <v>ｻﾝ親和102号</v>
          </cell>
          <cell r="S616" t="str">
            <v xml:space="preserve"> </v>
          </cell>
          <cell r="AB616" t="str">
            <v>ジョブエンジン事業本部</v>
          </cell>
          <cell r="AC616" t="str">
            <v>横浜ジョブエンジン営業部</v>
          </cell>
          <cell r="AD616" t="str">
            <v>1課</v>
          </cell>
          <cell r="AE616" t="str">
            <v>-</v>
          </cell>
          <cell r="AF616" t="str">
            <v>一般</v>
          </cell>
          <cell r="BF616" t="str">
            <v>J</v>
          </cell>
          <cell r="BG616" t="str">
            <v>J</v>
          </cell>
          <cell r="BH616" t="str">
            <v>営業</v>
          </cell>
          <cell r="BI616" t="str">
            <v>07新卒</v>
          </cell>
          <cell r="BJ616" t="str">
            <v>横浜</v>
          </cell>
        </row>
        <row r="617">
          <cell r="B617">
            <v>978</v>
          </cell>
          <cell r="C617" t="str">
            <v>山田　寛之</v>
          </cell>
          <cell r="D617" t="str">
            <v>ﾔﾏﾀﾞ ﾋﾛﾕｷ</v>
          </cell>
          <cell r="E617" t="str">
            <v>男</v>
          </cell>
          <cell r="F617">
            <v>29748</v>
          </cell>
          <cell r="G617">
            <v>26</v>
          </cell>
          <cell r="H617">
            <v>26</v>
          </cell>
          <cell r="I617">
            <v>26</v>
          </cell>
          <cell r="J617" t="str">
            <v>なし</v>
          </cell>
          <cell r="K617">
            <v>0</v>
          </cell>
          <cell r="L617">
            <v>39173</v>
          </cell>
          <cell r="M617">
            <v>4</v>
          </cell>
          <cell r="N617" t="e">
            <v>#NAME?</v>
          </cell>
          <cell r="P617" t="str">
            <v>616-8144</v>
          </cell>
          <cell r="Q617" t="str">
            <v>京都府京都市右京区太秦百合ケ本</v>
          </cell>
          <cell r="R617" t="str">
            <v>町1-34</v>
          </cell>
          <cell r="S617" t="str">
            <v xml:space="preserve"> </v>
          </cell>
          <cell r="AB617" t="str">
            <v>ジョブエンジン事業本部</v>
          </cell>
          <cell r="AC617" t="str">
            <v>ジョブエンジン営業2部</v>
          </cell>
          <cell r="AD617" t="str">
            <v>1課</v>
          </cell>
          <cell r="AE617" t="str">
            <v>-</v>
          </cell>
          <cell r="AF617" t="str">
            <v>一般</v>
          </cell>
          <cell r="BF617" t="str">
            <v>J</v>
          </cell>
          <cell r="BG617" t="str">
            <v>J</v>
          </cell>
          <cell r="BH617" t="str">
            <v>営業</v>
          </cell>
          <cell r="BI617" t="str">
            <v>07新卒</v>
          </cell>
          <cell r="BJ617" t="str">
            <v>東京</v>
          </cell>
        </row>
        <row r="618">
          <cell r="B618">
            <v>979</v>
          </cell>
          <cell r="C618" t="str">
            <v>山中　真由子</v>
          </cell>
          <cell r="D618" t="str">
            <v>ﾔﾏﾅｶ ﾏﾕｺ</v>
          </cell>
          <cell r="E618" t="str">
            <v>女</v>
          </cell>
          <cell r="F618">
            <v>30992</v>
          </cell>
          <cell r="G618">
            <v>22</v>
          </cell>
          <cell r="H618">
            <v>22</v>
          </cell>
          <cell r="I618">
            <v>22</v>
          </cell>
          <cell r="J618" t="str">
            <v>なし</v>
          </cell>
          <cell r="K618">
            <v>0</v>
          </cell>
          <cell r="L618">
            <v>39173</v>
          </cell>
          <cell r="M618">
            <v>4</v>
          </cell>
          <cell r="N618" t="e">
            <v>#NAME?</v>
          </cell>
          <cell r="P618" t="str">
            <v>173-0001</v>
          </cell>
          <cell r="Q618" t="str">
            <v>東京都板橋区本町11-15</v>
          </cell>
          <cell r="R618" t="str">
            <v>ｼｬﾝﾃ西が丘B号棟101号室</v>
          </cell>
          <cell r="S618" t="str">
            <v xml:space="preserve"> </v>
          </cell>
          <cell r="AB618" t="str">
            <v>ジョブエンジン事業本部</v>
          </cell>
          <cell r="AC618" t="str">
            <v>ジョブエンジン営業1部</v>
          </cell>
          <cell r="AD618" t="str">
            <v>1課</v>
          </cell>
          <cell r="AE618" t="str">
            <v>-</v>
          </cell>
          <cell r="AF618" t="str">
            <v>一般</v>
          </cell>
          <cell r="BF618" t="str">
            <v>J</v>
          </cell>
          <cell r="BG618" t="str">
            <v>J</v>
          </cell>
          <cell r="BH618" t="str">
            <v>営業</v>
          </cell>
          <cell r="BI618" t="str">
            <v>07新卒</v>
          </cell>
          <cell r="BJ618" t="str">
            <v>東京</v>
          </cell>
        </row>
        <row r="619">
          <cell r="B619">
            <v>980</v>
          </cell>
          <cell r="C619" t="str">
            <v>吉村　茉莉</v>
          </cell>
          <cell r="D619" t="str">
            <v>ﾖｼﾑﾗ ﾏﾘ</v>
          </cell>
          <cell r="E619" t="str">
            <v>女</v>
          </cell>
          <cell r="F619">
            <v>30980</v>
          </cell>
          <cell r="G619">
            <v>22</v>
          </cell>
          <cell r="H619">
            <v>22</v>
          </cell>
          <cell r="I619">
            <v>22</v>
          </cell>
          <cell r="J619" t="str">
            <v>なし</v>
          </cell>
          <cell r="K619">
            <v>0</v>
          </cell>
          <cell r="L619">
            <v>39173</v>
          </cell>
          <cell r="M619">
            <v>4</v>
          </cell>
          <cell r="N619" t="e">
            <v>#NAME?</v>
          </cell>
          <cell r="P619" t="str">
            <v>669-1321</v>
          </cell>
          <cell r="Q619" t="str">
            <v>兵庫県三田市けやき台5-21-11</v>
          </cell>
          <cell r="R619" t="str">
            <v xml:space="preserve"> </v>
          </cell>
          <cell r="S619" t="str">
            <v xml:space="preserve"> </v>
          </cell>
          <cell r="AB619" t="str">
            <v>ジョブエンジン事業本部</v>
          </cell>
          <cell r="AC619" t="str">
            <v>大阪ジョブエンジン営業部</v>
          </cell>
          <cell r="AD619" t="str">
            <v>1課</v>
          </cell>
          <cell r="AE619" t="str">
            <v>-</v>
          </cell>
          <cell r="AF619" t="str">
            <v>一般</v>
          </cell>
          <cell r="BF619" t="str">
            <v>J</v>
          </cell>
          <cell r="BG619" t="str">
            <v>J</v>
          </cell>
          <cell r="BH619" t="str">
            <v>営業</v>
          </cell>
          <cell r="BI619" t="str">
            <v>07新卒</v>
          </cell>
          <cell r="BJ619" t="str">
            <v>大阪</v>
          </cell>
        </row>
        <row r="620">
          <cell r="B620">
            <v>981</v>
          </cell>
          <cell r="C620" t="str">
            <v>米澤　ちさと</v>
          </cell>
          <cell r="D620" t="str">
            <v>ﾖﾈｻﾞﾜ ﾁｻﾄ</v>
          </cell>
          <cell r="E620" t="str">
            <v>女</v>
          </cell>
          <cell r="F620">
            <v>30810</v>
          </cell>
          <cell r="G620">
            <v>23</v>
          </cell>
          <cell r="H620">
            <v>23</v>
          </cell>
          <cell r="I620">
            <v>23</v>
          </cell>
          <cell r="J620" t="str">
            <v>なし</v>
          </cell>
          <cell r="K620">
            <v>0</v>
          </cell>
          <cell r="L620">
            <v>39173</v>
          </cell>
          <cell r="M620">
            <v>4</v>
          </cell>
          <cell r="N620" t="e">
            <v>#NAME?</v>
          </cell>
          <cell r="P620" t="str">
            <v>661-0003</v>
          </cell>
          <cell r="Q620" t="str">
            <v>兵庫県尼崎市富松町1-32-1</v>
          </cell>
          <cell r="R620" t="str">
            <v xml:space="preserve"> </v>
          </cell>
          <cell r="S620" t="str">
            <v xml:space="preserve"> </v>
          </cell>
          <cell r="AB620" t="str">
            <v>アウトソーシング事業本部</v>
          </cell>
          <cell r="AC620" t="str">
            <v>大阪アウトソーシング部</v>
          </cell>
          <cell r="AD620" t="str">
            <v>2課</v>
          </cell>
          <cell r="AE620" t="str">
            <v>-</v>
          </cell>
          <cell r="AF620" t="str">
            <v>一般</v>
          </cell>
          <cell r="BF620" t="str">
            <v>J</v>
          </cell>
          <cell r="BG620" t="str">
            <v>J</v>
          </cell>
          <cell r="BH620" t="str">
            <v>営業</v>
          </cell>
          <cell r="BI620" t="str">
            <v>07新卒</v>
          </cell>
          <cell r="BJ620" t="str">
            <v>大阪</v>
          </cell>
        </row>
        <row r="621">
          <cell r="B621">
            <v>982</v>
          </cell>
          <cell r="C621" t="str">
            <v>米盛　千夏</v>
          </cell>
          <cell r="D621" t="str">
            <v>ﾖﾈﾓﾘ ﾁｶ</v>
          </cell>
          <cell r="E621" t="str">
            <v>女</v>
          </cell>
          <cell r="F621">
            <v>30961</v>
          </cell>
          <cell r="G621">
            <v>22</v>
          </cell>
          <cell r="H621">
            <v>22</v>
          </cell>
          <cell r="I621">
            <v>22</v>
          </cell>
          <cell r="J621" t="str">
            <v>なし</v>
          </cell>
          <cell r="K621">
            <v>0</v>
          </cell>
          <cell r="L621">
            <v>39173</v>
          </cell>
          <cell r="M621">
            <v>4</v>
          </cell>
          <cell r="N621" t="e">
            <v>#NAME?</v>
          </cell>
          <cell r="P621" t="str">
            <v>460-0018</v>
          </cell>
          <cell r="Q621" t="str">
            <v>愛知県名古屋市中区門前町3-4</v>
          </cell>
          <cell r="R621" t="str">
            <v>ｼﾃｨﾊｳｽ上前津502</v>
          </cell>
          <cell r="S621" t="str">
            <v xml:space="preserve"> </v>
          </cell>
          <cell r="AB621" t="str">
            <v>アウトソーシング事業本部</v>
          </cell>
          <cell r="AC621" t="str">
            <v>名古屋アウトソーシング部</v>
          </cell>
          <cell r="AD621" t="str">
            <v>1課</v>
          </cell>
          <cell r="AE621" t="str">
            <v>-</v>
          </cell>
          <cell r="AF621" t="str">
            <v>一般</v>
          </cell>
          <cell r="BF621" t="str">
            <v>J</v>
          </cell>
          <cell r="BG621" t="str">
            <v>J</v>
          </cell>
          <cell r="BH621" t="str">
            <v>営業</v>
          </cell>
          <cell r="BI621" t="str">
            <v>07新卒</v>
          </cell>
          <cell r="BJ621" t="str">
            <v>名古屋</v>
          </cell>
        </row>
        <row r="622">
          <cell r="B622">
            <v>983</v>
          </cell>
          <cell r="C622" t="str">
            <v>若尾　祐樹</v>
          </cell>
          <cell r="D622" t="str">
            <v>ﾜｶｵ ﾕｳｷ</v>
          </cell>
          <cell r="E622" t="str">
            <v>男</v>
          </cell>
          <cell r="F622">
            <v>30525</v>
          </cell>
          <cell r="G622">
            <v>24</v>
          </cell>
          <cell r="H622">
            <v>24</v>
          </cell>
          <cell r="I622">
            <v>24</v>
          </cell>
          <cell r="J622" t="str">
            <v>なし</v>
          </cell>
          <cell r="K622">
            <v>0</v>
          </cell>
          <cell r="L622">
            <v>39173</v>
          </cell>
          <cell r="M622">
            <v>4</v>
          </cell>
          <cell r="N622" t="e">
            <v>#NAME?</v>
          </cell>
          <cell r="P622" t="str">
            <v>370-0801</v>
          </cell>
          <cell r="Q622" t="str">
            <v>群馬県高崎市上並榎町1250</v>
          </cell>
          <cell r="R622" t="str">
            <v>横山ﾊｲﾂ201</v>
          </cell>
          <cell r="S622" t="str">
            <v xml:space="preserve"> </v>
          </cell>
          <cell r="AB622" t="str">
            <v>バイトルソリューション事業本部</v>
          </cell>
          <cell r="AC622" t="str">
            <v>名古屋バイトルソリューション営業部</v>
          </cell>
          <cell r="AD622" t="str">
            <v>2課</v>
          </cell>
          <cell r="AE622" t="str">
            <v>-</v>
          </cell>
          <cell r="AF622" t="str">
            <v>一般</v>
          </cell>
          <cell r="BF622" t="str">
            <v>J</v>
          </cell>
          <cell r="BG622" t="str">
            <v>J</v>
          </cell>
          <cell r="BH622" t="str">
            <v>営業</v>
          </cell>
          <cell r="BI622" t="str">
            <v>07新卒</v>
          </cell>
          <cell r="BJ622" t="str">
            <v>名古屋</v>
          </cell>
        </row>
        <row r="623">
          <cell r="B623">
            <v>984</v>
          </cell>
          <cell r="C623" t="str">
            <v>脇谷　聡</v>
          </cell>
          <cell r="D623" t="str">
            <v>ﾜｷﾀﾆ ｻﾄｼ</v>
          </cell>
          <cell r="E623" t="str">
            <v>男</v>
          </cell>
          <cell r="F623">
            <v>30916</v>
          </cell>
          <cell r="G623">
            <v>22</v>
          </cell>
          <cell r="H623">
            <v>22</v>
          </cell>
          <cell r="I623">
            <v>22</v>
          </cell>
          <cell r="J623" t="str">
            <v>なし</v>
          </cell>
          <cell r="K623">
            <v>0</v>
          </cell>
          <cell r="L623">
            <v>39173</v>
          </cell>
          <cell r="M623">
            <v>4</v>
          </cell>
          <cell r="N623" t="e">
            <v>#NAME?</v>
          </cell>
          <cell r="P623" t="str">
            <v>242-0001</v>
          </cell>
          <cell r="Q623" t="str">
            <v>神奈川県大和市下鶴間4389-13</v>
          </cell>
          <cell r="R623" t="str">
            <v xml:space="preserve"> </v>
          </cell>
          <cell r="S623" t="str">
            <v xml:space="preserve"> </v>
          </cell>
          <cell r="AB623" t="str">
            <v>バイトルソリューション事業本部</v>
          </cell>
          <cell r="AC623" t="str">
            <v>横浜バイトルソリューション営業部</v>
          </cell>
          <cell r="AD623" t="str">
            <v>1課</v>
          </cell>
          <cell r="AE623" t="str">
            <v>-</v>
          </cell>
          <cell r="AF623" t="str">
            <v>一般</v>
          </cell>
          <cell r="BF623" t="str">
            <v>J</v>
          </cell>
          <cell r="BG623" t="str">
            <v>J</v>
          </cell>
          <cell r="BH623" t="str">
            <v>営業</v>
          </cell>
          <cell r="BI623" t="str">
            <v>07新卒</v>
          </cell>
          <cell r="BJ623" t="str">
            <v>横浜</v>
          </cell>
        </row>
        <row r="624">
          <cell r="B624">
            <v>985</v>
          </cell>
          <cell r="C624" t="str">
            <v>鷲頭　亮</v>
          </cell>
          <cell r="D624" t="str">
            <v>ﾜｼｽﾞ ﾘｮｳ</v>
          </cell>
          <cell r="E624" t="str">
            <v>男</v>
          </cell>
          <cell r="F624">
            <v>30881</v>
          </cell>
          <cell r="G624">
            <v>23</v>
          </cell>
          <cell r="H624">
            <v>23</v>
          </cell>
          <cell r="I624">
            <v>23</v>
          </cell>
          <cell r="J624" t="str">
            <v>なし</v>
          </cell>
          <cell r="K624">
            <v>0</v>
          </cell>
          <cell r="L624">
            <v>39173</v>
          </cell>
          <cell r="M624">
            <v>4</v>
          </cell>
          <cell r="N624" t="e">
            <v>#NAME?</v>
          </cell>
          <cell r="P624" t="str">
            <v>244-0003</v>
          </cell>
          <cell r="Q624" t="str">
            <v>神奈川県横浜市戸塚区戸塚町</v>
          </cell>
          <cell r="R624" t="str">
            <v>3630-25　戸塚ﾋﾙｽﾞ402号</v>
          </cell>
          <cell r="S624" t="str">
            <v xml:space="preserve"> </v>
          </cell>
          <cell r="AB624" t="str">
            <v>バイトルソリューション事業本部</v>
          </cell>
          <cell r="AC624" t="str">
            <v>横浜バイトルソリューション営業部</v>
          </cell>
          <cell r="AD624" t="str">
            <v>1課</v>
          </cell>
          <cell r="AE624" t="str">
            <v>-</v>
          </cell>
          <cell r="AF624" t="str">
            <v>一般</v>
          </cell>
          <cell r="BF624" t="str">
            <v>J</v>
          </cell>
          <cell r="BG624" t="str">
            <v>J</v>
          </cell>
          <cell r="BH624" t="str">
            <v>営業</v>
          </cell>
          <cell r="BI624" t="str">
            <v>07新卒</v>
          </cell>
          <cell r="BJ624" t="str">
            <v>横浜</v>
          </cell>
        </row>
        <row r="625">
          <cell r="B625">
            <v>986</v>
          </cell>
          <cell r="C625" t="str">
            <v>和田　真結子</v>
          </cell>
          <cell r="D625" t="str">
            <v>ﾜﾀﾞ ﾏﾕｺ</v>
          </cell>
          <cell r="E625" t="str">
            <v>女</v>
          </cell>
          <cell r="F625">
            <v>31016</v>
          </cell>
          <cell r="G625">
            <v>22</v>
          </cell>
          <cell r="H625">
            <v>22</v>
          </cell>
          <cell r="I625">
            <v>22</v>
          </cell>
          <cell r="J625" t="str">
            <v>なし</v>
          </cell>
          <cell r="K625">
            <v>0</v>
          </cell>
          <cell r="L625">
            <v>39173</v>
          </cell>
          <cell r="M625">
            <v>4</v>
          </cell>
          <cell r="N625" t="e">
            <v>#NAME?</v>
          </cell>
          <cell r="P625" t="str">
            <v>675-0045</v>
          </cell>
          <cell r="Q625" t="str">
            <v>兵庫県加古川市西神吉町岸536-65</v>
          </cell>
          <cell r="R625" t="str">
            <v xml:space="preserve"> </v>
          </cell>
          <cell r="S625" t="str">
            <v xml:space="preserve"> </v>
          </cell>
          <cell r="AB625" t="str">
            <v>はたらこねっと事業本部</v>
          </cell>
          <cell r="AC625" t="str">
            <v>はたらこねっと営業1部</v>
          </cell>
          <cell r="AD625" t="str">
            <v>1課</v>
          </cell>
          <cell r="AE625" t="str">
            <v>-</v>
          </cell>
          <cell r="AF625" t="str">
            <v>一般</v>
          </cell>
          <cell r="BF625" t="str">
            <v>J</v>
          </cell>
          <cell r="BG625" t="str">
            <v>J</v>
          </cell>
          <cell r="BH625" t="str">
            <v>営業</v>
          </cell>
          <cell r="BI625" t="str">
            <v>07新卒</v>
          </cell>
          <cell r="BJ625" t="str">
            <v>東京</v>
          </cell>
        </row>
        <row r="626">
          <cell r="B626">
            <v>987</v>
          </cell>
          <cell r="C626" t="str">
            <v>疋田　和哲</v>
          </cell>
          <cell r="D626" t="str">
            <v>ﾋｷﾀﾞ ｶｽﾞﾉﾘ</v>
          </cell>
          <cell r="E626" t="str">
            <v>男</v>
          </cell>
          <cell r="F626">
            <v>27404</v>
          </cell>
          <cell r="G626">
            <v>32</v>
          </cell>
          <cell r="H626">
            <v>32</v>
          </cell>
          <cell r="I626">
            <v>32</v>
          </cell>
          <cell r="J626" t="str">
            <v>なし</v>
          </cell>
          <cell r="K626">
            <v>0</v>
          </cell>
          <cell r="L626">
            <v>39173</v>
          </cell>
          <cell r="M626">
            <v>4</v>
          </cell>
          <cell r="N626" t="e">
            <v>#NAME?</v>
          </cell>
          <cell r="P626" t="str">
            <v>103-0004</v>
          </cell>
          <cell r="Q626" t="str">
            <v>東京都中央区東日本橋3-9-16</v>
          </cell>
          <cell r="R626" t="str">
            <v>ﾊﾟﾚ･ｿﾚｲﾕ東日本橋401</v>
          </cell>
          <cell r="S626" t="str">
            <v xml:space="preserve"> </v>
          </cell>
          <cell r="AB626" t="str">
            <v>バイトルソリューション事業本部</v>
          </cell>
          <cell r="AC626" t="str">
            <v>バイトルソリューション営業2部</v>
          </cell>
          <cell r="AD626" t="str">
            <v>1課</v>
          </cell>
          <cell r="AE626" t="str">
            <v>-</v>
          </cell>
          <cell r="AF626" t="str">
            <v>課長</v>
          </cell>
          <cell r="BF626" t="str">
            <v>M</v>
          </cell>
          <cell r="BG626" t="str">
            <v>M1</v>
          </cell>
          <cell r="BH626" t="str">
            <v>-</v>
          </cell>
          <cell r="BI626" t="str">
            <v>中途</v>
          </cell>
          <cell r="BJ626" t="str">
            <v>東京</v>
          </cell>
        </row>
        <row r="627">
          <cell r="B627">
            <v>988</v>
          </cell>
          <cell r="C627" t="str">
            <v>岡　祐輔</v>
          </cell>
          <cell r="D627" t="str">
            <v>ｵｶ ﾕｳｽｹ</v>
          </cell>
          <cell r="E627" t="str">
            <v>男</v>
          </cell>
          <cell r="F627">
            <v>29169</v>
          </cell>
          <cell r="G627">
            <v>27</v>
          </cell>
          <cell r="H627">
            <v>27</v>
          </cell>
          <cell r="I627">
            <v>27</v>
          </cell>
          <cell r="J627" t="str">
            <v>なし</v>
          </cell>
          <cell r="K627">
            <v>0</v>
          </cell>
          <cell r="L627">
            <v>39173</v>
          </cell>
          <cell r="M627">
            <v>4</v>
          </cell>
          <cell r="N627" t="e">
            <v>#NAME?</v>
          </cell>
          <cell r="P627" t="str">
            <v>240-0064</v>
          </cell>
          <cell r="Q627" t="str">
            <v>神奈川県横浜市保土ケ谷区峰岡町</v>
          </cell>
          <cell r="R627" t="str">
            <v>1-1-20　峰岡壱番館203号室</v>
          </cell>
          <cell r="S627" t="str">
            <v xml:space="preserve"> </v>
          </cell>
          <cell r="AB627" t="str">
            <v>商品企画本部</v>
          </cell>
          <cell r="AC627" t="str">
            <v>はたらこねっとメディアプロデュース部</v>
          </cell>
          <cell r="AD627" t="str">
            <v>PC編集企画課</v>
          </cell>
          <cell r="AE627" t="str">
            <v>-</v>
          </cell>
          <cell r="AF627" t="str">
            <v>一般</v>
          </cell>
          <cell r="BF627" t="str">
            <v>A</v>
          </cell>
          <cell r="BG627" t="str">
            <v>A</v>
          </cell>
          <cell r="BH627" t="str">
            <v>非営業</v>
          </cell>
          <cell r="BI627" t="str">
            <v>中途</v>
          </cell>
          <cell r="BJ627" t="str">
            <v>東京</v>
          </cell>
        </row>
        <row r="628">
          <cell r="B628">
            <v>989</v>
          </cell>
          <cell r="C628" t="str">
            <v>奥　隆朗</v>
          </cell>
          <cell r="D628" t="str">
            <v>ｵｸ ﾀｶｱｷ</v>
          </cell>
          <cell r="E628" t="str">
            <v>男</v>
          </cell>
          <cell r="F628">
            <v>27388</v>
          </cell>
          <cell r="G628">
            <v>32</v>
          </cell>
          <cell r="H628">
            <v>32</v>
          </cell>
          <cell r="I628">
            <v>32</v>
          </cell>
          <cell r="J628" t="str">
            <v>なし</v>
          </cell>
          <cell r="K628">
            <v>0</v>
          </cell>
          <cell r="L628">
            <v>39173</v>
          </cell>
          <cell r="M628">
            <v>4</v>
          </cell>
          <cell r="N628" t="e">
            <v>#NAME?</v>
          </cell>
          <cell r="P628" t="str">
            <v>213-0002</v>
          </cell>
          <cell r="Q628" t="str">
            <v>神奈川県川崎市高津区二子6-13-1</v>
          </cell>
          <cell r="R628" t="str">
            <v>Rise!117</v>
          </cell>
          <cell r="S628" t="str">
            <v xml:space="preserve"> </v>
          </cell>
          <cell r="AB628" t="str">
            <v>商品企画本部</v>
          </cell>
          <cell r="AC628" t="str">
            <v>バイトルドットコムメディアプロデュース部</v>
          </cell>
          <cell r="AD628" t="str">
            <v>PC編集企画課</v>
          </cell>
          <cell r="AE628" t="str">
            <v>-</v>
          </cell>
          <cell r="AF628" t="str">
            <v>マネージャー</v>
          </cell>
          <cell r="AG628" t="str">
            <v>商品企画本部</v>
          </cell>
          <cell r="AH628" t="str">
            <v>バイトルドットコムメディアプロデュース部</v>
          </cell>
          <cell r="AI628" t="str">
            <v>ダイレクトコミュニケーション課</v>
          </cell>
          <cell r="AK628" t="str">
            <v>マネージャー</v>
          </cell>
          <cell r="BF628" t="str">
            <v>M</v>
          </cell>
          <cell r="BG628" t="str">
            <v>M1</v>
          </cell>
          <cell r="BH628" t="str">
            <v>-</v>
          </cell>
          <cell r="BI628" t="str">
            <v>中途</v>
          </cell>
          <cell r="BJ628" t="str">
            <v>東京</v>
          </cell>
        </row>
        <row r="629">
          <cell r="B629">
            <v>990</v>
          </cell>
          <cell r="C629" t="str">
            <v>本間　俊哉</v>
          </cell>
          <cell r="D629" t="str">
            <v>ﾎﾝﾏ ﾄｼﾔ</v>
          </cell>
          <cell r="E629" t="str">
            <v>男</v>
          </cell>
          <cell r="F629">
            <v>22058</v>
          </cell>
          <cell r="G629">
            <v>47</v>
          </cell>
          <cell r="H629">
            <v>47</v>
          </cell>
          <cell r="I629">
            <v>47</v>
          </cell>
          <cell r="J629" t="str">
            <v>あり</v>
          </cell>
          <cell r="K629">
            <v>0</v>
          </cell>
          <cell r="L629">
            <v>39173</v>
          </cell>
          <cell r="M629">
            <v>4</v>
          </cell>
          <cell r="N629" t="e">
            <v>#NAME?</v>
          </cell>
          <cell r="P629" t="str">
            <v>164-0014</v>
          </cell>
          <cell r="Q629" t="str">
            <v>東京都中野区南台5-17-22</v>
          </cell>
          <cell r="R629" t="str">
            <v>ｻｰﾊﾟｽ方南町505</v>
          </cell>
          <cell r="S629" t="str">
            <v xml:space="preserve"> </v>
          </cell>
          <cell r="AB629" t="str">
            <v>システム企画本部</v>
          </cell>
          <cell r="AC629" t="str">
            <v>-</v>
          </cell>
          <cell r="AD629" t="str">
            <v>-</v>
          </cell>
          <cell r="AE629" t="str">
            <v>本部付</v>
          </cell>
          <cell r="AF629" t="str">
            <v>副本部長</v>
          </cell>
          <cell r="AG629" t="str">
            <v>システム企画本部</v>
          </cell>
          <cell r="AH629" t="str">
            <v>システム企画部</v>
          </cell>
          <cell r="AI629" t="str">
            <v>-</v>
          </cell>
          <cell r="AJ629" t="str">
            <v>-</v>
          </cell>
          <cell r="AK629" t="str">
            <v>部長</v>
          </cell>
          <cell r="BF629" t="str">
            <v>GM</v>
          </cell>
          <cell r="BG629" t="str">
            <v>GM1</v>
          </cell>
          <cell r="BH629" t="str">
            <v>-</v>
          </cell>
          <cell r="BI629" t="str">
            <v>中途</v>
          </cell>
          <cell r="BJ629" t="str">
            <v>東京</v>
          </cell>
        </row>
        <row r="630">
          <cell r="B630">
            <v>991</v>
          </cell>
          <cell r="C630" t="str">
            <v>加藤　紀子</v>
          </cell>
          <cell r="D630" t="str">
            <v>ｶﾄｳ ﾉﾘｺ</v>
          </cell>
          <cell r="E630" t="str">
            <v>女</v>
          </cell>
          <cell r="F630">
            <v>27553</v>
          </cell>
          <cell r="G630">
            <v>32</v>
          </cell>
          <cell r="H630">
            <v>32</v>
          </cell>
          <cell r="I630">
            <v>32</v>
          </cell>
          <cell r="J630" t="str">
            <v>なし</v>
          </cell>
          <cell r="K630">
            <v>0</v>
          </cell>
          <cell r="L630">
            <v>39173</v>
          </cell>
          <cell r="M630">
            <v>4</v>
          </cell>
          <cell r="N630" t="e">
            <v>#NAME?</v>
          </cell>
          <cell r="P630" t="str">
            <v>211-0021</v>
          </cell>
          <cell r="Q630" t="str">
            <v>神奈川県川崎市中原区木月住吉町</v>
          </cell>
          <cell r="R630" t="str">
            <v>6-18　ﾒｿﾞﾝ元住吉202</v>
          </cell>
          <cell r="S630" t="str">
            <v xml:space="preserve"> </v>
          </cell>
          <cell r="AB630" t="str">
            <v>システム企画本部</v>
          </cell>
          <cell r="AC630" t="str">
            <v>システム企画部</v>
          </cell>
          <cell r="AD630" t="str">
            <v>システム企画課</v>
          </cell>
          <cell r="AE630" t="str">
            <v>-</v>
          </cell>
          <cell r="AF630" t="str">
            <v>マネージャー</v>
          </cell>
          <cell r="BF630" t="str">
            <v>M</v>
          </cell>
          <cell r="BG630" t="str">
            <v>M1</v>
          </cell>
          <cell r="BH630" t="str">
            <v>-</v>
          </cell>
          <cell r="BI630" t="str">
            <v>中途</v>
          </cell>
          <cell r="BJ630" t="str">
            <v>東京</v>
          </cell>
        </row>
        <row r="631">
          <cell r="B631">
            <v>992</v>
          </cell>
          <cell r="C631" t="str">
            <v>福田　貴史</v>
          </cell>
          <cell r="D631" t="str">
            <v>ﾌｸﾀﾞ ﾀｶｼ</v>
          </cell>
          <cell r="E631" t="str">
            <v>男</v>
          </cell>
          <cell r="F631">
            <v>26566</v>
          </cell>
          <cell r="G631">
            <v>34</v>
          </cell>
          <cell r="H631">
            <v>34</v>
          </cell>
          <cell r="I631">
            <v>34</v>
          </cell>
          <cell r="J631" t="str">
            <v>あり</v>
          </cell>
          <cell r="K631">
            <v>3</v>
          </cell>
          <cell r="L631">
            <v>39173</v>
          </cell>
          <cell r="M631">
            <v>4</v>
          </cell>
          <cell r="N631" t="e">
            <v>#NAME?</v>
          </cell>
          <cell r="P631" t="str">
            <v>206-0034</v>
          </cell>
          <cell r="Q631" t="str">
            <v>東京都多摩市鶴牧3-2</v>
          </cell>
          <cell r="R631" t="str">
            <v>ﾌﾞﾘﾘｱ多摩ｾﾝﾀｰ1317</v>
          </cell>
          <cell r="S631" t="str">
            <v xml:space="preserve"> </v>
          </cell>
          <cell r="AB631" t="str">
            <v>戦略推進本部</v>
          </cell>
          <cell r="AC631" t="str">
            <v>戦略推進室</v>
          </cell>
          <cell r="AE631" t="str">
            <v>-</v>
          </cell>
          <cell r="AF631" t="str">
            <v>シニアマネージャー</v>
          </cell>
          <cell r="BF631" t="str">
            <v>M</v>
          </cell>
          <cell r="BG631" t="str">
            <v>M2</v>
          </cell>
          <cell r="BH631" t="str">
            <v>-</v>
          </cell>
          <cell r="BI631" t="str">
            <v>中途</v>
          </cell>
          <cell r="BJ631" t="str">
            <v>東京</v>
          </cell>
        </row>
        <row r="632">
          <cell r="B632">
            <v>993</v>
          </cell>
          <cell r="C632" t="str">
            <v>森田　克己</v>
          </cell>
          <cell r="D632" t="str">
            <v>ﾓﾘﾀ ｶﾂﾐ</v>
          </cell>
          <cell r="E632" t="str">
            <v>男</v>
          </cell>
          <cell r="F632">
            <v>23691</v>
          </cell>
          <cell r="G632">
            <v>42</v>
          </cell>
          <cell r="H632">
            <v>42</v>
          </cell>
          <cell r="I632">
            <v>42</v>
          </cell>
          <cell r="J632" t="str">
            <v>なし</v>
          </cell>
          <cell r="K632">
            <v>0</v>
          </cell>
          <cell r="L632">
            <v>39173</v>
          </cell>
          <cell r="M632">
            <v>4</v>
          </cell>
          <cell r="N632" t="e">
            <v>#NAME?</v>
          </cell>
          <cell r="P632" t="str">
            <v>158-0093</v>
          </cell>
          <cell r="Q632" t="str">
            <v>東京都世田谷区上野毛2-9-19</v>
          </cell>
          <cell r="R632" t="str">
            <v>ｴｳﾙ上野毛305</v>
          </cell>
          <cell r="S632" t="str">
            <v xml:space="preserve"> </v>
          </cell>
          <cell r="AB632" t="str">
            <v>戦略推進本部</v>
          </cell>
          <cell r="AC632" t="str">
            <v>戦略推進室</v>
          </cell>
          <cell r="AE632" t="str">
            <v>-</v>
          </cell>
          <cell r="AF632" t="str">
            <v>シニアマネージャー</v>
          </cell>
          <cell r="BF632" t="str">
            <v>SM</v>
          </cell>
          <cell r="BG632" t="str">
            <v>SM1</v>
          </cell>
          <cell r="BH632" t="str">
            <v>-</v>
          </cell>
          <cell r="BI632" t="str">
            <v>中途</v>
          </cell>
          <cell r="BJ632" t="str">
            <v>東京</v>
          </cell>
        </row>
        <row r="633">
          <cell r="B633">
            <v>994</v>
          </cell>
          <cell r="C633" t="str">
            <v>須藤　義久</v>
          </cell>
          <cell r="D633" t="str">
            <v>ｽﾄｳ ﾖｼﾋｻ</v>
          </cell>
          <cell r="E633" t="str">
            <v>男</v>
          </cell>
          <cell r="F633">
            <v>23542</v>
          </cell>
          <cell r="G633">
            <v>43</v>
          </cell>
          <cell r="H633">
            <v>43</v>
          </cell>
          <cell r="I633">
            <v>43</v>
          </cell>
          <cell r="J633" t="str">
            <v>あり</v>
          </cell>
          <cell r="K633">
            <v>0</v>
          </cell>
          <cell r="L633">
            <v>39188</v>
          </cell>
          <cell r="M633">
            <v>3</v>
          </cell>
          <cell r="N633" t="e">
            <v>#NAME?</v>
          </cell>
          <cell r="P633" t="str">
            <v>136-0074</v>
          </cell>
          <cell r="Q633" t="str">
            <v>東京都江東区東砂1-3-37</v>
          </cell>
          <cell r="R633" t="str">
            <v>ｺｽﾓ大島ﾛｲﾔﾙﾌｫﾙﾑ203</v>
          </cell>
          <cell r="S633" t="str">
            <v>03-5690-7447</v>
          </cell>
          <cell r="AB633" t="str">
            <v>経営管理本部</v>
          </cell>
          <cell r="AC633" t="str">
            <v>経理財務部</v>
          </cell>
          <cell r="AD633" t="str">
            <v>-</v>
          </cell>
          <cell r="AE633" t="str">
            <v>部付</v>
          </cell>
          <cell r="AF633" t="str">
            <v>次長</v>
          </cell>
          <cell r="AG633" t="str">
            <v>経営管理本部</v>
          </cell>
          <cell r="AH633" t="str">
            <v>経理財務部</v>
          </cell>
          <cell r="AI633" t="str">
            <v>経理課</v>
          </cell>
          <cell r="AK633" t="str">
            <v>課長</v>
          </cell>
          <cell r="BF633" t="str">
            <v>SM</v>
          </cell>
          <cell r="BG633" t="str">
            <v>SM1</v>
          </cell>
          <cell r="BH633" t="str">
            <v>非営業</v>
          </cell>
          <cell r="BI633" t="str">
            <v>中途</v>
          </cell>
          <cell r="BJ633" t="str">
            <v>東京</v>
          </cell>
        </row>
        <row r="634">
          <cell r="B634">
            <v>996</v>
          </cell>
          <cell r="C634" t="str">
            <v>笹　幸一</v>
          </cell>
          <cell r="D634" t="str">
            <v>ｻｻ ｺｳｲﾁ</v>
          </cell>
          <cell r="E634" t="str">
            <v>男</v>
          </cell>
          <cell r="F634">
            <v>22393</v>
          </cell>
          <cell r="G634">
            <v>46</v>
          </cell>
          <cell r="H634">
            <v>46</v>
          </cell>
          <cell r="I634">
            <v>46</v>
          </cell>
          <cell r="K634">
            <v>1</v>
          </cell>
          <cell r="L634">
            <v>39203</v>
          </cell>
          <cell r="M634">
            <v>3</v>
          </cell>
          <cell r="N634" t="e">
            <v>#NAME?</v>
          </cell>
          <cell r="P634" t="str">
            <v>106-0045</v>
          </cell>
          <cell r="Q634" t="str">
            <v>東京都港区麻布十番1-3-9</v>
          </cell>
          <cell r="R634" t="str">
            <v>TBC麻布903</v>
          </cell>
          <cell r="S634" t="str">
            <v>090-1115-4277</v>
          </cell>
          <cell r="AB634" t="str">
            <v>戦略推進本部</v>
          </cell>
          <cell r="AC634" t="str">
            <v>情報システム室</v>
          </cell>
          <cell r="AD634" t="str">
            <v>-</v>
          </cell>
          <cell r="AE634" t="str">
            <v>-</v>
          </cell>
          <cell r="AF634" t="str">
            <v>シニアマネージャー</v>
          </cell>
          <cell r="BF634" t="str">
            <v>M</v>
          </cell>
          <cell r="BG634" t="str">
            <v>M2</v>
          </cell>
          <cell r="BH634" t="str">
            <v>-</v>
          </cell>
          <cell r="BI634" t="str">
            <v>中途</v>
          </cell>
          <cell r="BJ634" t="str">
            <v>東京</v>
          </cell>
        </row>
        <row r="635">
          <cell r="B635">
            <v>997</v>
          </cell>
          <cell r="C635" t="str">
            <v>武田　和利</v>
          </cell>
          <cell r="D635" t="str">
            <v>ﾀｹﾀﾞ ｶｽﾞﾄｼ</v>
          </cell>
          <cell r="E635" t="str">
            <v>男</v>
          </cell>
          <cell r="F635">
            <v>24982</v>
          </cell>
          <cell r="G635">
            <v>39</v>
          </cell>
          <cell r="H635">
            <v>39</v>
          </cell>
          <cell r="I635">
            <v>39</v>
          </cell>
          <cell r="J635" t="str">
            <v>あり</v>
          </cell>
          <cell r="K635">
            <v>0</v>
          </cell>
          <cell r="L635">
            <v>39203</v>
          </cell>
          <cell r="M635">
            <v>3</v>
          </cell>
          <cell r="N635" t="e">
            <v>#NAME?</v>
          </cell>
          <cell r="P635" t="str">
            <v>285-0855</v>
          </cell>
          <cell r="Q635" t="str">
            <v>千葉県佐倉市井野1804-5</v>
          </cell>
          <cell r="R635" t="str">
            <v xml:space="preserve"> </v>
          </cell>
          <cell r="S635" t="str">
            <v>043-461-3266</v>
          </cell>
          <cell r="AB635" t="str">
            <v>戦略推進本部</v>
          </cell>
          <cell r="AC635" t="str">
            <v>情報システム室</v>
          </cell>
          <cell r="AD635" t="str">
            <v>-</v>
          </cell>
          <cell r="AE635" t="str">
            <v>-</v>
          </cell>
          <cell r="AF635" t="str">
            <v>マネージャー</v>
          </cell>
          <cell r="BF635" t="str">
            <v>M</v>
          </cell>
          <cell r="BG635" t="str">
            <v>M2</v>
          </cell>
          <cell r="BH635" t="str">
            <v>-</v>
          </cell>
          <cell r="BI635" t="str">
            <v>中途</v>
          </cell>
          <cell r="BJ635" t="str">
            <v>東京</v>
          </cell>
        </row>
        <row r="636">
          <cell r="B636">
            <v>998</v>
          </cell>
          <cell r="C636" t="str">
            <v>三田村　基晴</v>
          </cell>
          <cell r="D636" t="str">
            <v>ﾐﾀﾑﾗ ﾓﾄﾊﾙ</v>
          </cell>
          <cell r="E636" t="str">
            <v>男</v>
          </cell>
          <cell r="F636">
            <v>24546</v>
          </cell>
          <cell r="G636">
            <v>40</v>
          </cell>
          <cell r="H636">
            <v>40</v>
          </cell>
          <cell r="I636">
            <v>40</v>
          </cell>
          <cell r="J636" t="str">
            <v>あり</v>
          </cell>
          <cell r="K636" t="e">
            <v>#N/A</v>
          </cell>
          <cell r="L636">
            <v>39218</v>
          </cell>
          <cell r="M636">
            <v>2</v>
          </cell>
          <cell r="N636" t="e">
            <v>#NAME?</v>
          </cell>
          <cell r="P636" t="str">
            <v>151-0061</v>
          </cell>
          <cell r="Q636" t="e">
            <v>#N/A</v>
          </cell>
          <cell r="R636" t="e">
            <v>#N/A</v>
          </cell>
          <cell r="S636" t="e">
            <v>#N/A</v>
          </cell>
          <cell r="AB636" t="str">
            <v>戦略推進本部</v>
          </cell>
          <cell r="AC636" t="str">
            <v>情報システム室</v>
          </cell>
          <cell r="AD636" t="str">
            <v>-</v>
          </cell>
          <cell r="AE636" t="str">
            <v>-</v>
          </cell>
          <cell r="AF636" t="str">
            <v>室長</v>
          </cell>
          <cell r="BF636" t="str">
            <v>SM</v>
          </cell>
          <cell r="BG636" t="str">
            <v>SM1</v>
          </cell>
          <cell r="BH636" t="str">
            <v>-</v>
          </cell>
          <cell r="BI636" t="str">
            <v>中途</v>
          </cell>
          <cell r="BJ636" t="str">
            <v>東京</v>
          </cell>
        </row>
        <row r="637">
          <cell r="B637">
            <v>999</v>
          </cell>
          <cell r="C637" t="str">
            <v>松川　一誠</v>
          </cell>
          <cell r="D637" t="str">
            <v>ﾏﾂｶﾜ ｶｽﾞﾏｻ</v>
          </cell>
          <cell r="E637" t="str">
            <v>男</v>
          </cell>
          <cell r="F637">
            <v>27221</v>
          </cell>
          <cell r="G637">
            <v>33</v>
          </cell>
          <cell r="H637">
            <v>33</v>
          </cell>
          <cell r="I637">
            <v>33</v>
          </cell>
          <cell r="J637" t="str">
            <v>なし</v>
          </cell>
          <cell r="K637" t="e">
            <v>#N/A</v>
          </cell>
          <cell r="L637">
            <v>39218</v>
          </cell>
          <cell r="M637">
            <v>2</v>
          </cell>
          <cell r="N637" t="e">
            <v>#NAME?</v>
          </cell>
          <cell r="P637" t="str">
            <v>225-0003</v>
          </cell>
          <cell r="Q637" t="e">
            <v>#N/A</v>
          </cell>
          <cell r="R637" t="e">
            <v>#N/A</v>
          </cell>
          <cell r="S637" t="e">
            <v>#N/A</v>
          </cell>
          <cell r="AB637" t="str">
            <v>戦略推進本部</v>
          </cell>
          <cell r="AC637" t="str">
            <v>情報システム室</v>
          </cell>
          <cell r="AD637" t="str">
            <v>-</v>
          </cell>
          <cell r="AE637" t="str">
            <v>-</v>
          </cell>
          <cell r="AF637" t="str">
            <v>マネージャー</v>
          </cell>
          <cell r="BF637" t="str">
            <v>M</v>
          </cell>
          <cell r="BG637" t="str">
            <v>M1</v>
          </cell>
          <cell r="BH637" t="str">
            <v>-</v>
          </cell>
          <cell r="BI637" t="str">
            <v>中途</v>
          </cell>
          <cell r="BJ637" t="str">
            <v>東京</v>
          </cell>
        </row>
        <row r="638">
          <cell r="B638">
            <v>1000</v>
          </cell>
          <cell r="C638" t="str">
            <v>佐藤　悠太</v>
          </cell>
          <cell r="D638" t="str">
            <v>ｻﾄｳ ﾕｳﾀ</v>
          </cell>
          <cell r="E638" t="str">
            <v>男</v>
          </cell>
          <cell r="F638">
            <v>30086</v>
          </cell>
          <cell r="G638">
            <v>25</v>
          </cell>
          <cell r="H638">
            <v>25</v>
          </cell>
          <cell r="I638">
            <v>25</v>
          </cell>
          <cell r="K638" t="e">
            <v>#N/A</v>
          </cell>
          <cell r="L638">
            <v>39234</v>
          </cell>
          <cell r="M638">
            <v>2</v>
          </cell>
          <cell r="N638" t="e">
            <v>#NAME?</v>
          </cell>
          <cell r="P638" t="str">
            <v>272-0832</v>
          </cell>
          <cell r="AB638" t="str">
            <v>バイトルソリューション事業本部</v>
          </cell>
          <cell r="AC638" t="str">
            <v>代理店営業部</v>
          </cell>
          <cell r="AD638" t="str">
            <v>開発課</v>
          </cell>
          <cell r="AE638" t="str">
            <v>-</v>
          </cell>
          <cell r="AF638" t="str">
            <v>一般</v>
          </cell>
          <cell r="BF638" t="str">
            <v>A</v>
          </cell>
          <cell r="BG638" t="str">
            <v>A</v>
          </cell>
          <cell r="BH638" t="str">
            <v>営業</v>
          </cell>
          <cell r="BI638" t="str">
            <v>中途</v>
          </cell>
          <cell r="BJ638" t="str">
            <v>東京</v>
          </cell>
        </row>
        <row r="639">
          <cell r="B639">
            <v>1001</v>
          </cell>
          <cell r="C639" t="str">
            <v>前田　曜子</v>
          </cell>
          <cell r="D639" t="str">
            <v>ﾏｴﾀﾞ ﾖｳｺ</v>
          </cell>
          <cell r="E639" t="str">
            <v>女</v>
          </cell>
          <cell r="F639">
            <v>29499</v>
          </cell>
          <cell r="G639">
            <v>26</v>
          </cell>
          <cell r="H639">
            <v>26</v>
          </cell>
          <cell r="I639">
            <v>26</v>
          </cell>
          <cell r="K639" t="e">
            <v>#N/A</v>
          </cell>
          <cell r="L639">
            <v>39234</v>
          </cell>
          <cell r="M639">
            <v>2</v>
          </cell>
          <cell r="N639" t="e">
            <v>#NAME?</v>
          </cell>
          <cell r="P639" t="str">
            <v>153-0063</v>
          </cell>
          <cell r="AB639" t="str">
            <v>商品企画本部</v>
          </cell>
          <cell r="AC639" t="str">
            <v>広告制作部</v>
          </cell>
          <cell r="AD639" t="str">
            <v>東京広告制作課</v>
          </cell>
          <cell r="AE639" t="str">
            <v>-</v>
          </cell>
          <cell r="AF639" t="str">
            <v>一般</v>
          </cell>
          <cell r="BF639" t="str">
            <v>A</v>
          </cell>
          <cell r="BG639" t="str">
            <v>A</v>
          </cell>
          <cell r="BH639" t="str">
            <v>非営業</v>
          </cell>
          <cell r="BI639" t="str">
            <v>中途</v>
          </cell>
          <cell r="BJ639" t="str">
            <v>東京</v>
          </cell>
        </row>
        <row r="640">
          <cell r="B640">
            <v>1002</v>
          </cell>
          <cell r="C640" t="str">
            <v>今野　麻紀</v>
          </cell>
          <cell r="D640" t="str">
            <v>ｺﾝﾉ ﾏｷ</v>
          </cell>
          <cell r="E640" t="str">
            <v>女</v>
          </cell>
          <cell r="F640">
            <v>27591</v>
          </cell>
          <cell r="G640">
            <v>32</v>
          </cell>
          <cell r="H640">
            <v>32</v>
          </cell>
          <cell r="I640">
            <v>32</v>
          </cell>
          <cell r="K640" t="e">
            <v>#N/A</v>
          </cell>
          <cell r="L640">
            <v>39234</v>
          </cell>
          <cell r="M640">
            <v>2</v>
          </cell>
          <cell r="N640" t="e">
            <v>#NAME?</v>
          </cell>
          <cell r="P640" t="str">
            <v>134-0088</v>
          </cell>
          <cell r="AB640" t="str">
            <v>システム企画本部</v>
          </cell>
          <cell r="AC640" t="str">
            <v>システム企画部</v>
          </cell>
          <cell r="AD640" t="str">
            <v>システム企画課</v>
          </cell>
          <cell r="AE640" t="str">
            <v>-</v>
          </cell>
          <cell r="AF640" t="str">
            <v>一般</v>
          </cell>
          <cell r="BF640" t="str">
            <v>C</v>
          </cell>
          <cell r="BG640" t="str">
            <v>C</v>
          </cell>
          <cell r="BH640" t="str">
            <v>非営業</v>
          </cell>
          <cell r="BI640" t="str">
            <v>中途</v>
          </cell>
          <cell r="BJ640" t="str">
            <v>東京</v>
          </cell>
        </row>
        <row r="641">
          <cell r="B641">
            <v>1003</v>
          </cell>
          <cell r="C641" t="str">
            <v>申　英淑</v>
          </cell>
          <cell r="D641" t="str">
            <v>ｼﾝ ﾖﾝｽｷﾞ</v>
          </cell>
          <cell r="E641" t="str">
            <v>女</v>
          </cell>
          <cell r="F641">
            <v>28455</v>
          </cell>
          <cell r="G641">
            <v>29</v>
          </cell>
          <cell r="H641">
            <v>29</v>
          </cell>
          <cell r="I641">
            <v>29</v>
          </cell>
          <cell r="J641" t="str">
            <v>なし</v>
          </cell>
          <cell r="K641" t="e">
            <v>#N/A</v>
          </cell>
          <cell r="L641">
            <v>39234</v>
          </cell>
          <cell r="M641">
            <v>2</v>
          </cell>
          <cell r="N641">
            <v>38983</v>
          </cell>
          <cell r="P641" t="str">
            <v>187-0021</v>
          </cell>
          <cell r="AB641" t="str">
            <v>経営管理本部</v>
          </cell>
          <cell r="AC641" t="str">
            <v>広報・ＩＲ室</v>
          </cell>
          <cell r="AD641" t="str">
            <v>-</v>
          </cell>
          <cell r="AE641" t="str">
            <v>-</v>
          </cell>
          <cell r="AF641" t="str">
            <v>一般</v>
          </cell>
          <cell r="BF641" t="str">
            <v>A</v>
          </cell>
          <cell r="BG641" t="str">
            <v>A</v>
          </cell>
          <cell r="BH641" t="str">
            <v>非営業</v>
          </cell>
          <cell r="BI641" t="str">
            <v>中途</v>
          </cell>
          <cell r="BJ641" t="str">
            <v>東京</v>
          </cell>
        </row>
        <row r="642">
          <cell r="B642">
            <v>1007</v>
          </cell>
          <cell r="C642" t="str">
            <v>櫻井　雅己</v>
          </cell>
          <cell r="D642" t="str">
            <v>ｻｸﾗｲ ﾏｻﾐ</v>
          </cell>
          <cell r="E642" t="str">
            <v>男</v>
          </cell>
          <cell r="F642">
            <v>23897</v>
          </cell>
          <cell r="G642">
            <v>42</v>
          </cell>
          <cell r="H642">
            <v>42</v>
          </cell>
          <cell r="I642">
            <v>42</v>
          </cell>
          <cell r="J642" t="str">
            <v>なし</v>
          </cell>
          <cell r="K642" t="e">
            <v>#N/A</v>
          </cell>
          <cell r="L642">
            <v>37834</v>
          </cell>
          <cell r="M642">
            <v>48</v>
          </cell>
          <cell r="N642" t="e">
            <v>#NAME?</v>
          </cell>
          <cell r="P642" t="str">
            <v>153-0051</v>
          </cell>
          <cell r="AB642" t="str">
            <v>ジョブエンジン事業本部</v>
          </cell>
          <cell r="AC642" t="str">
            <v>ジョブエンジン営業2部</v>
          </cell>
          <cell r="AD642" t="str">
            <v>1課</v>
          </cell>
          <cell r="AE642" t="str">
            <v>-</v>
          </cell>
          <cell r="AF642" t="str">
            <v>マネージャー</v>
          </cell>
          <cell r="BF642" t="str">
            <v>M</v>
          </cell>
          <cell r="BG642" t="str">
            <v>M1</v>
          </cell>
          <cell r="BH642" t="str">
            <v>-</v>
          </cell>
          <cell r="BI642" t="str">
            <v>中途</v>
          </cell>
          <cell r="BJ642" t="str">
            <v>東京</v>
          </cell>
        </row>
        <row r="643">
          <cell r="B643">
            <v>1008</v>
          </cell>
          <cell r="C643" t="str">
            <v>齋藤　健太</v>
          </cell>
          <cell r="D643" t="str">
            <v>ｻｲﾄｳ ｹﾝﾀ</v>
          </cell>
          <cell r="E643" t="str">
            <v>男</v>
          </cell>
          <cell r="F643">
            <v>25040</v>
          </cell>
          <cell r="G643">
            <v>39</v>
          </cell>
          <cell r="H643">
            <v>39</v>
          </cell>
          <cell r="I643">
            <v>39</v>
          </cell>
          <cell r="J643" t="str">
            <v>なし</v>
          </cell>
          <cell r="K643" t="e">
            <v>#N/A</v>
          </cell>
          <cell r="L643">
            <v>39264</v>
          </cell>
          <cell r="M643">
            <v>1</v>
          </cell>
          <cell r="N643" t="e">
            <v>#NAME?</v>
          </cell>
          <cell r="P643" t="str">
            <v>187-0011</v>
          </cell>
          <cell r="AB643" t="str">
            <v>ジョブエンジン事業本部</v>
          </cell>
          <cell r="AC643" t="str">
            <v>ジョブエンジンメディアプロデュース部</v>
          </cell>
          <cell r="AD643" t="str">
            <v>ジョブエンジン編集課</v>
          </cell>
          <cell r="AE643" t="str">
            <v>-</v>
          </cell>
          <cell r="AF643" t="str">
            <v>マネージャー</v>
          </cell>
          <cell r="BF643" t="str">
            <v>M</v>
          </cell>
          <cell r="BG643" t="str">
            <v>M1</v>
          </cell>
          <cell r="BH643" t="str">
            <v>非営業</v>
          </cell>
          <cell r="BI643" t="str">
            <v>中途</v>
          </cell>
          <cell r="BJ643" t="str">
            <v>東京</v>
          </cell>
        </row>
        <row r="644">
          <cell r="B644">
            <v>1009</v>
          </cell>
          <cell r="C644" t="str">
            <v>岩元　清香</v>
          </cell>
          <cell r="D644" t="str">
            <v>ｲﾜﾓﾄ ｻﾔｶ</v>
          </cell>
          <cell r="E644" t="str">
            <v>女</v>
          </cell>
          <cell r="F644">
            <v>28640</v>
          </cell>
          <cell r="G644">
            <v>29</v>
          </cell>
          <cell r="H644">
            <v>29</v>
          </cell>
          <cell r="I644">
            <v>29</v>
          </cell>
          <cell r="J644" t="str">
            <v>なし</v>
          </cell>
          <cell r="K644" t="e">
            <v>#N/A</v>
          </cell>
          <cell r="L644">
            <v>39264</v>
          </cell>
          <cell r="M644">
            <v>1</v>
          </cell>
          <cell r="N644" t="e">
            <v>#NAME?</v>
          </cell>
          <cell r="P644" t="str">
            <v>152-0023</v>
          </cell>
          <cell r="AB644" t="str">
            <v>システム企画本部</v>
          </cell>
          <cell r="AC644" t="str">
            <v>システム企画部</v>
          </cell>
          <cell r="AD644" t="str">
            <v>システム企画課</v>
          </cell>
          <cell r="AE644" t="str">
            <v>-</v>
          </cell>
          <cell r="AF644" t="str">
            <v>一般</v>
          </cell>
          <cell r="BF644" t="str">
            <v>C</v>
          </cell>
          <cell r="BG644" t="str">
            <v>C</v>
          </cell>
          <cell r="BH644" t="str">
            <v>非営業</v>
          </cell>
          <cell r="BI644" t="str">
            <v>中途</v>
          </cell>
          <cell r="BJ644" t="str">
            <v>東京</v>
          </cell>
        </row>
        <row r="645">
          <cell r="B645">
            <v>1010</v>
          </cell>
          <cell r="C645" t="str">
            <v>増田　博美</v>
          </cell>
          <cell r="D645" t="str">
            <v>ﾏｽﾀﾞ ﾋﾛﾐ</v>
          </cell>
          <cell r="E645" t="str">
            <v>女</v>
          </cell>
          <cell r="F645">
            <v>25641</v>
          </cell>
          <cell r="G645">
            <v>37</v>
          </cell>
          <cell r="H645">
            <v>37</v>
          </cell>
          <cell r="I645">
            <v>37</v>
          </cell>
          <cell r="J645" t="str">
            <v>なし</v>
          </cell>
          <cell r="K645" t="e">
            <v>#N/A</v>
          </cell>
          <cell r="L645">
            <v>39279</v>
          </cell>
          <cell r="M645">
            <v>0</v>
          </cell>
          <cell r="N645" t="e">
            <v>#NAME?</v>
          </cell>
          <cell r="P645" t="e">
            <v>#N/A</v>
          </cell>
          <cell r="AB645" t="str">
            <v>経営管理本部</v>
          </cell>
          <cell r="AC645" t="str">
            <v>広報・IR室</v>
          </cell>
          <cell r="AD645" t="str">
            <v>-</v>
          </cell>
          <cell r="AE645" t="str">
            <v>-</v>
          </cell>
          <cell r="AF645" t="str">
            <v>マネージャー</v>
          </cell>
          <cell r="BF645" t="str">
            <v>M</v>
          </cell>
          <cell r="BG645" t="str">
            <v>M1</v>
          </cell>
          <cell r="BH645" t="str">
            <v>非営業</v>
          </cell>
          <cell r="BI645" t="str">
            <v>中途</v>
          </cell>
          <cell r="BJ645" t="str">
            <v>東京</v>
          </cell>
        </row>
        <row r="646">
          <cell r="B646">
            <v>1011</v>
          </cell>
          <cell r="C646" t="str">
            <v>譽田　朋美</v>
          </cell>
          <cell r="D646" t="str">
            <v>ﾎﾝﾀﾞ ﾄﾓﾐ</v>
          </cell>
          <cell r="E646" t="str">
            <v>女</v>
          </cell>
          <cell r="F646">
            <v>26312</v>
          </cell>
          <cell r="G646">
            <v>35</v>
          </cell>
          <cell r="H646">
            <v>35</v>
          </cell>
          <cell r="I646">
            <v>35</v>
          </cell>
          <cell r="J646" t="str">
            <v>なし</v>
          </cell>
          <cell r="K646" t="e">
            <v>#N/A</v>
          </cell>
          <cell r="L646">
            <v>39295</v>
          </cell>
          <cell r="M646">
            <v>0</v>
          </cell>
          <cell r="N646" t="e">
            <v>#NAME?</v>
          </cell>
          <cell r="P646" t="e">
            <v>#N/A</v>
          </cell>
          <cell r="AB646" t="str">
            <v>商品企画本部</v>
          </cell>
          <cell r="AC646" t="str">
            <v>はたらこねっとメディアプロデュース部</v>
          </cell>
          <cell r="AD646" t="str">
            <v>PC編集企画課</v>
          </cell>
          <cell r="AE646" t="str">
            <v>-</v>
          </cell>
          <cell r="AF646" t="str">
            <v>一般</v>
          </cell>
          <cell r="BF646" t="str">
            <v>C</v>
          </cell>
          <cell r="BG646" t="str">
            <v>C</v>
          </cell>
          <cell r="BH646" t="str">
            <v>非営業</v>
          </cell>
          <cell r="BI646" t="str">
            <v>中途</v>
          </cell>
          <cell r="BJ646" t="str">
            <v>東京</v>
          </cell>
          <cell r="BK646">
            <v>39295</v>
          </cell>
          <cell r="BL646">
            <v>1</v>
          </cell>
        </row>
        <row r="647">
          <cell r="B647">
            <v>1012</v>
          </cell>
          <cell r="C647" t="str">
            <v>及川　洋子</v>
          </cell>
          <cell r="D647" t="str">
            <v>ｵｲｶﾜ ﾖｳｺ</v>
          </cell>
          <cell r="E647" t="str">
            <v>女</v>
          </cell>
          <cell r="F647">
            <v>29023</v>
          </cell>
          <cell r="G647">
            <v>28</v>
          </cell>
          <cell r="H647">
            <v>28</v>
          </cell>
          <cell r="I647">
            <v>28</v>
          </cell>
          <cell r="J647" t="str">
            <v>なし</v>
          </cell>
          <cell r="K647" t="e">
            <v>#N/A</v>
          </cell>
          <cell r="L647">
            <v>39295</v>
          </cell>
          <cell r="M647">
            <v>0</v>
          </cell>
          <cell r="N647" t="e">
            <v>#NAME?</v>
          </cell>
          <cell r="P647" t="e">
            <v>#N/A</v>
          </cell>
          <cell r="AB647" t="str">
            <v>人事本部</v>
          </cell>
          <cell r="AC647" t="str">
            <v>人事部</v>
          </cell>
          <cell r="AD647" t="str">
            <v>人事労務課</v>
          </cell>
          <cell r="AE647" t="str">
            <v>-</v>
          </cell>
          <cell r="AF647" t="str">
            <v>一般</v>
          </cell>
          <cell r="BF647" t="str">
            <v>J</v>
          </cell>
          <cell r="BG647" t="str">
            <v>J</v>
          </cell>
          <cell r="BH647" t="str">
            <v>非営業</v>
          </cell>
          <cell r="BI647" t="str">
            <v>中途</v>
          </cell>
          <cell r="BJ647" t="str">
            <v>東京</v>
          </cell>
          <cell r="BK647">
            <v>39295</v>
          </cell>
          <cell r="BL647">
            <v>1</v>
          </cell>
        </row>
        <row r="648">
          <cell r="B648">
            <v>1013</v>
          </cell>
          <cell r="C648" t="str">
            <v>髙橋　直樹</v>
          </cell>
          <cell r="D648" t="str">
            <v>ﾀｶﾊｼ ﾅｵｷ</v>
          </cell>
          <cell r="E648" t="str">
            <v>男</v>
          </cell>
          <cell r="F648">
            <v>24745</v>
          </cell>
          <cell r="G648">
            <v>39</v>
          </cell>
          <cell r="H648">
            <v>39</v>
          </cell>
          <cell r="I648">
            <v>39</v>
          </cell>
          <cell r="J648" t="str">
            <v>あり</v>
          </cell>
          <cell r="K648" t="e">
            <v>#N/A</v>
          </cell>
          <cell r="L648">
            <v>39310</v>
          </cell>
          <cell r="M648" t="e">
            <v>#NUM!</v>
          </cell>
          <cell r="N648" t="e">
            <v>#NAME?</v>
          </cell>
          <cell r="P648" t="e">
            <v>#N/A</v>
          </cell>
          <cell r="AB648" t="str">
            <v>経営管理本部</v>
          </cell>
          <cell r="AC648" t="str">
            <v>広報・ＩＲ室</v>
          </cell>
          <cell r="AD648" t="str">
            <v>-</v>
          </cell>
          <cell r="AE648" t="str">
            <v>-</v>
          </cell>
          <cell r="AF648" t="str">
            <v>室長</v>
          </cell>
          <cell r="BF648" t="str">
            <v>SM</v>
          </cell>
          <cell r="BG648" t="str">
            <v>GM1</v>
          </cell>
          <cell r="BH648" t="str">
            <v>非営業</v>
          </cell>
          <cell r="BI648" t="str">
            <v>中途</v>
          </cell>
          <cell r="BJ648" t="str">
            <v>東京</v>
          </cell>
          <cell r="BK648">
            <v>39310</v>
          </cell>
          <cell r="BL648">
            <v>12</v>
          </cell>
        </row>
        <row r="649">
          <cell r="B649">
            <v>1014</v>
          </cell>
          <cell r="C649" t="str">
            <v>飯田　陽二郎</v>
          </cell>
          <cell r="D649" t="str">
            <v>ｲｲﾀﾞ ﾖｳｼﾞﾛｳ</v>
          </cell>
          <cell r="E649" t="str">
            <v>男</v>
          </cell>
          <cell r="F649">
            <v>26768</v>
          </cell>
          <cell r="G649">
            <v>34</v>
          </cell>
          <cell r="H649">
            <v>34</v>
          </cell>
          <cell r="I649">
            <v>34</v>
          </cell>
          <cell r="J649" t="str">
            <v>あり</v>
          </cell>
          <cell r="K649" t="e">
            <v>#N/A</v>
          </cell>
          <cell r="L649">
            <v>39310</v>
          </cell>
          <cell r="M649" t="e">
            <v>#NUM!</v>
          </cell>
          <cell r="N649" t="e">
            <v>#NAME?</v>
          </cell>
          <cell r="P649" t="e">
            <v>#N/A</v>
          </cell>
          <cell r="AB649" t="str">
            <v>戦略推進本部</v>
          </cell>
          <cell r="AC649" t="str">
            <v>経営企画室</v>
          </cell>
          <cell r="AD649" t="str">
            <v>-</v>
          </cell>
          <cell r="AE649" t="str">
            <v>-</v>
          </cell>
          <cell r="AF649" t="str">
            <v>マネージャー</v>
          </cell>
          <cell r="BF649" t="str">
            <v>M</v>
          </cell>
          <cell r="BG649" t="str">
            <v>M1</v>
          </cell>
          <cell r="BH649" t="str">
            <v>非営業</v>
          </cell>
          <cell r="BI649" t="str">
            <v>中途</v>
          </cell>
          <cell r="BJ649" t="str">
            <v>東京</v>
          </cell>
          <cell r="BK649">
            <v>39310</v>
          </cell>
          <cell r="BL649">
            <v>12</v>
          </cell>
        </row>
        <row r="650">
          <cell r="D650">
            <v>12</v>
          </cell>
          <cell r="P650" t="e">
            <v>#N/A</v>
          </cell>
        </row>
        <row r="651">
          <cell r="B651" t="str">
            <v>A001</v>
          </cell>
          <cell r="C651" t="str">
            <v>市村　陽平</v>
          </cell>
          <cell r="D651" t="str">
            <v>ｲﾁﾑﾗ ﾖｳﾍｲ</v>
          </cell>
          <cell r="E651" t="str">
            <v>男</v>
          </cell>
          <cell r="F651">
            <v>30272</v>
          </cell>
          <cell r="G651">
            <v>24</v>
          </cell>
          <cell r="H651">
            <v>24</v>
          </cell>
          <cell r="I651">
            <v>24</v>
          </cell>
          <cell r="J651" t="str">
            <v>なし</v>
          </cell>
          <cell r="K651">
            <v>0</v>
          </cell>
          <cell r="L651">
            <v>38064</v>
          </cell>
          <cell r="M651">
            <v>40</v>
          </cell>
          <cell r="N651" t="e">
            <v>#NAME?</v>
          </cell>
          <cell r="P651" t="str">
            <v>277-0065</v>
          </cell>
          <cell r="Q651" t="str">
            <v>千葉県柏市光ヶ丘3-4-29</v>
          </cell>
          <cell r="R651" t="str">
            <v>ﾒｿﾞﾝｳﾞｪｰﾙB202</v>
          </cell>
          <cell r="S651" t="str">
            <v>090-3687-4824</v>
          </cell>
          <cell r="X651" t="str">
            <v>市村　正人</v>
          </cell>
          <cell r="Y651" t="str">
            <v>父</v>
          </cell>
          <cell r="Z651" t="str">
            <v>長野県下高井郡山ノ内町平穏1080</v>
          </cell>
          <cell r="AA651" t="str">
            <v>0269-33-2578</v>
          </cell>
          <cell r="AB651" t="str">
            <v>商品企画本部</v>
          </cell>
          <cell r="AC651" t="str">
            <v>広告制作部</v>
          </cell>
          <cell r="AD651" t="str">
            <v>東京広告制作課</v>
          </cell>
          <cell r="AE651" t="str">
            <v>-</v>
          </cell>
          <cell r="AF651" t="str">
            <v>-</v>
          </cell>
          <cell r="BH651" t="str">
            <v>非営業</v>
          </cell>
          <cell r="BI651" t="str">
            <v>中途</v>
          </cell>
          <cell r="BJ651" t="str">
            <v>東京</v>
          </cell>
        </row>
        <row r="652">
          <cell r="B652" t="str">
            <v>A002</v>
          </cell>
          <cell r="C652" t="str">
            <v>東　千春</v>
          </cell>
          <cell r="D652" t="str">
            <v>ﾋｶﾞｼ ﾁﾊﾙ</v>
          </cell>
          <cell r="E652" t="str">
            <v>女</v>
          </cell>
          <cell r="F652">
            <v>28884</v>
          </cell>
          <cell r="G652">
            <v>28</v>
          </cell>
          <cell r="H652">
            <v>28</v>
          </cell>
          <cell r="I652">
            <v>28</v>
          </cell>
          <cell r="J652" t="str">
            <v>あり</v>
          </cell>
          <cell r="K652">
            <v>0</v>
          </cell>
          <cell r="L652">
            <v>38201</v>
          </cell>
          <cell r="M652">
            <v>35</v>
          </cell>
          <cell r="N652" t="e">
            <v>#NAME?</v>
          </cell>
          <cell r="O652">
            <v>39309</v>
          </cell>
          <cell r="P652" t="str">
            <v>480-0202</v>
          </cell>
          <cell r="Q652" t="str">
            <v>愛知県西春日井郡豊山町</v>
          </cell>
          <cell r="R652" t="str">
            <v>大字豊場字下戸90-9</v>
          </cell>
          <cell r="S652" t="str">
            <v>0568-28-5140</v>
          </cell>
          <cell r="AB652" t="str">
            <v>バイトルソリューション事業本部</v>
          </cell>
          <cell r="AC652" t="str">
            <v>名古屋バイトルソリューション営業部</v>
          </cell>
          <cell r="AD652" t="str">
            <v>-</v>
          </cell>
          <cell r="AE652" t="str">
            <v>部付</v>
          </cell>
          <cell r="AF652" t="str">
            <v>-</v>
          </cell>
          <cell r="BH652" t="str">
            <v>非営業</v>
          </cell>
          <cell r="BI652" t="str">
            <v>中途</v>
          </cell>
          <cell r="BJ652" t="str">
            <v>名古屋</v>
          </cell>
        </row>
        <row r="653">
          <cell r="B653" t="str">
            <v>A015</v>
          </cell>
          <cell r="C653" t="str">
            <v>丸山　貴幸</v>
          </cell>
          <cell r="D653" t="str">
            <v>ﾏﾙﾔﾏ ﾀｶﾕｷ</v>
          </cell>
          <cell r="E653" t="str">
            <v>男</v>
          </cell>
          <cell r="F653">
            <v>26614</v>
          </cell>
          <cell r="G653">
            <v>34</v>
          </cell>
          <cell r="H653">
            <v>34</v>
          </cell>
          <cell r="I653">
            <v>34</v>
          </cell>
          <cell r="J653" t="str">
            <v>あり</v>
          </cell>
          <cell r="K653">
            <v>2</v>
          </cell>
          <cell r="L653">
            <v>38660</v>
          </cell>
          <cell r="M653">
            <v>20</v>
          </cell>
          <cell r="N653" t="e">
            <v>#NAME?</v>
          </cell>
          <cell r="P653" t="str">
            <v>359-0038</v>
          </cell>
          <cell r="Q653" t="str">
            <v>埼玉県所沢市北秋津201-1</v>
          </cell>
          <cell r="R653" t="str">
            <v>ｺｽﾓ所沢401</v>
          </cell>
          <cell r="S653" t="str">
            <v>042-996-2330</v>
          </cell>
          <cell r="X653" t="str">
            <v>丸山　康子</v>
          </cell>
          <cell r="Y653" t="str">
            <v>母</v>
          </cell>
          <cell r="Z653" t="str">
            <v>長野県松本市芳川村井町585</v>
          </cell>
          <cell r="AA653" t="str">
            <v>0263-58-2606</v>
          </cell>
          <cell r="AB653" t="str">
            <v>営業企画本部</v>
          </cell>
          <cell r="AC653" t="str">
            <v>営業推進部</v>
          </cell>
          <cell r="AD653" t="str">
            <v>セールスサポート1課</v>
          </cell>
          <cell r="AE653" t="str">
            <v>-</v>
          </cell>
          <cell r="AF653" t="str">
            <v>-</v>
          </cell>
          <cell r="BH653" t="str">
            <v>非営業</v>
          </cell>
          <cell r="BI653" t="str">
            <v>中途</v>
          </cell>
          <cell r="BJ653" t="str">
            <v>東京</v>
          </cell>
        </row>
        <row r="654">
          <cell r="B654" t="str">
            <v>A029</v>
          </cell>
          <cell r="C654" t="str">
            <v>上杉　亜希子</v>
          </cell>
          <cell r="D654" t="str">
            <v>ｳｴｽｷﾞ ｱｷｺ</v>
          </cell>
          <cell r="E654" t="str">
            <v>女</v>
          </cell>
          <cell r="F654">
            <v>25854</v>
          </cell>
          <cell r="G654">
            <v>36</v>
          </cell>
          <cell r="H654">
            <v>36</v>
          </cell>
          <cell r="I654">
            <v>36</v>
          </cell>
          <cell r="J654" t="str">
            <v>なし</v>
          </cell>
          <cell r="K654">
            <v>0</v>
          </cell>
          <cell r="L654">
            <v>38796</v>
          </cell>
          <cell r="M654">
            <v>16</v>
          </cell>
          <cell r="N654" t="e">
            <v>#NAME?</v>
          </cell>
          <cell r="P654" t="str">
            <v>154-0021</v>
          </cell>
          <cell r="Q654" t="str">
            <v>東京都世田谷区豪徳寺1-1-15-301</v>
          </cell>
          <cell r="R654" t="str">
            <v xml:space="preserve"> </v>
          </cell>
          <cell r="S654" t="str">
            <v>03-3425-8570</v>
          </cell>
          <cell r="AB654" t="str">
            <v>戦略推進本部</v>
          </cell>
          <cell r="AC654" t="str">
            <v>情報システム室</v>
          </cell>
          <cell r="AD654" t="str">
            <v>-</v>
          </cell>
          <cell r="AE654" t="str">
            <v>-</v>
          </cell>
          <cell r="AF654" t="str">
            <v>-</v>
          </cell>
          <cell r="BH654" t="str">
            <v>非営業</v>
          </cell>
          <cell r="BI654" t="str">
            <v>中途</v>
          </cell>
          <cell r="BJ654" t="str">
            <v>東京</v>
          </cell>
        </row>
        <row r="655">
          <cell r="B655" t="str">
            <v>A034</v>
          </cell>
          <cell r="C655" t="str">
            <v>大平　明子</v>
          </cell>
          <cell r="D655" t="str">
            <v>ｵｵﾋﾗ ｱｷｺ</v>
          </cell>
          <cell r="E655" t="str">
            <v>女</v>
          </cell>
          <cell r="F655">
            <v>29577</v>
          </cell>
          <cell r="G655">
            <v>26</v>
          </cell>
          <cell r="H655">
            <v>26</v>
          </cell>
          <cell r="I655">
            <v>26</v>
          </cell>
          <cell r="K655">
            <v>0</v>
          </cell>
          <cell r="L655">
            <v>38873</v>
          </cell>
          <cell r="M655">
            <v>13</v>
          </cell>
          <cell r="N655" t="e">
            <v>#NAME?</v>
          </cell>
          <cell r="P655" t="str">
            <v>181-0012</v>
          </cell>
          <cell r="Q655" t="str">
            <v>東京都三鷹市上連雀1-11-5-203</v>
          </cell>
          <cell r="S655" t="str">
            <v>090-8819-7858</v>
          </cell>
          <cell r="AB655" t="str">
            <v>バイトルソリューション事業本部</v>
          </cell>
          <cell r="AC655" t="str">
            <v>代理店営業部</v>
          </cell>
          <cell r="AD655" t="str">
            <v>-</v>
          </cell>
          <cell r="AE655" t="str">
            <v>部付</v>
          </cell>
          <cell r="AF655" t="str">
            <v>-</v>
          </cell>
          <cell r="BH655" t="str">
            <v>非営業</v>
          </cell>
          <cell r="BI655" t="str">
            <v>中途</v>
          </cell>
          <cell r="BJ655" t="str">
            <v>東京</v>
          </cell>
        </row>
        <row r="656">
          <cell r="B656" t="str">
            <v>A045</v>
          </cell>
          <cell r="C656" t="str">
            <v>堤　真由</v>
          </cell>
          <cell r="D656" t="str">
            <v>ﾂﾂﾐ ﾏﾕ</v>
          </cell>
          <cell r="E656" t="str">
            <v>女</v>
          </cell>
          <cell r="F656">
            <v>29671</v>
          </cell>
          <cell r="G656">
            <v>26</v>
          </cell>
          <cell r="H656">
            <v>26</v>
          </cell>
          <cell r="I656">
            <v>26</v>
          </cell>
          <cell r="K656">
            <v>0</v>
          </cell>
          <cell r="L656">
            <v>39022</v>
          </cell>
          <cell r="M656">
            <v>9</v>
          </cell>
          <cell r="N656" t="e">
            <v>#NAME?</v>
          </cell>
          <cell r="O656">
            <v>39325</v>
          </cell>
          <cell r="P656" t="str">
            <v>153-0065</v>
          </cell>
          <cell r="Q656" t="str">
            <v>東京都目黒区中町2-44-18</v>
          </cell>
          <cell r="R656" t="str">
            <v>西野ﾊｲﾂ102</v>
          </cell>
          <cell r="S656" t="str">
            <v>090-9071-4944</v>
          </cell>
          <cell r="AB656" t="str">
            <v>戦略推進本部</v>
          </cell>
          <cell r="AC656" t="str">
            <v>情報システム室</v>
          </cell>
          <cell r="AD656" t="str">
            <v>-</v>
          </cell>
          <cell r="AE656" t="str">
            <v>-</v>
          </cell>
          <cell r="AF656" t="str">
            <v>-</v>
          </cell>
          <cell r="BH656" t="str">
            <v>非営業</v>
          </cell>
          <cell r="BI656" t="str">
            <v>中途</v>
          </cell>
          <cell r="BJ656" t="str">
            <v>東京</v>
          </cell>
        </row>
        <row r="657">
          <cell r="D657">
            <v>39325</v>
          </cell>
          <cell r="P657" t="e">
            <v>#N/A</v>
          </cell>
        </row>
        <row r="658">
          <cell r="D658">
            <v>39325</v>
          </cell>
          <cell r="P658" t="e">
            <v>#N/A</v>
          </cell>
        </row>
        <row r="659">
          <cell r="D659">
            <v>39325</v>
          </cell>
          <cell r="P659" t="e">
            <v>#N/A</v>
          </cell>
        </row>
        <row r="660">
          <cell r="D660">
            <v>39325</v>
          </cell>
          <cell r="P660" t="e">
            <v>#N/A</v>
          </cell>
        </row>
        <row r="661">
          <cell r="D661">
            <v>39325</v>
          </cell>
          <cell r="P661" t="e">
            <v>#N/A</v>
          </cell>
        </row>
        <row r="662">
          <cell r="D662">
            <v>39325</v>
          </cell>
          <cell r="P662" t="e">
            <v>#N/A</v>
          </cell>
        </row>
        <row r="663">
          <cell r="B663" t="str">
            <v>K005</v>
          </cell>
          <cell r="C663" t="str">
            <v>福垣　順三</v>
          </cell>
          <cell r="D663" t="str">
            <v>ﾌｸｶﾞｷ ｼﾞｭﾝｿﾞｳ</v>
          </cell>
          <cell r="E663" t="str">
            <v>男</v>
          </cell>
          <cell r="F663">
            <v>23775</v>
          </cell>
          <cell r="G663">
            <v>42</v>
          </cell>
          <cell r="H663">
            <v>42</v>
          </cell>
          <cell r="I663">
            <v>42</v>
          </cell>
          <cell r="J663" t="str">
            <v>あり</v>
          </cell>
          <cell r="K663">
            <v>0</v>
          </cell>
          <cell r="L663">
            <v>39142</v>
          </cell>
          <cell r="M663">
            <v>5</v>
          </cell>
          <cell r="N663" t="e">
            <v>#NAME?</v>
          </cell>
          <cell r="O663">
            <v>39355</v>
          </cell>
          <cell r="P663" t="str">
            <v>180-0023</v>
          </cell>
          <cell r="Q663" t="str">
            <v>東京都武蔵野市境南町4-16-19</v>
          </cell>
          <cell r="R663" t="str">
            <v>ﾃﾗｽｻｶｴ103</v>
          </cell>
          <cell r="S663" t="str">
            <v xml:space="preserve"> </v>
          </cell>
          <cell r="T663" t="str">
            <v>福垣　多圭美</v>
          </cell>
          <cell r="U663">
            <v>27338</v>
          </cell>
          <cell r="V663" t="str">
            <v>妻</v>
          </cell>
          <cell r="W663" t="str">
            <v>不要</v>
          </cell>
          <cell r="X663" t="str">
            <v>福垣　珠代</v>
          </cell>
          <cell r="Y663" t="str">
            <v>母</v>
          </cell>
          <cell r="Z663" t="str">
            <v>京都府宇治市寺山台2-8-7</v>
          </cell>
          <cell r="AA663" t="str">
            <v>0774-43-1236</v>
          </cell>
          <cell r="AB663" t="str">
            <v>戦略推進本部</v>
          </cell>
          <cell r="AC663" t="str">
            <v>戦略推進室</v>
          </cell>
          <cell r="AD663" t="str">
            <v>-</v>
          </cell>
          <cell r="AE663" t="str">
            <v>-</v>
          </cell>
          <cell r="AF663" t="str">
            <v>シニアマネージャー</v>
          </cell>
          <cell r="BH663" t="str">
            <v>非営業</v>
          </cell>
          <cell r="BI663" t="str">
            <v>中途</v>
          </cell>
          <cell r="BJ663" t="str">
            <v>東京</v>
          </cell>
        </row>
        <row r="664">
          <cell r="D664">
            <v>27338</v>
          </cell>
        </row>
        <row r="665">
          <cell r="D665">
            <v>27338</v>
          </cell>
        </row>
        <row r="666">
          <cell r="D666">
            <v>27338</v>
          </cell>
        </row>
      </sheetData>
      <sheetData sheetId="7" refreshError="1">
        <row r="5">
          <cell r="B5">
            <v>1</v>
          </cell>
          <cell r="C5" t="str">
            <v>冨田　英揮</v>
          </cell>
          <cell r="D5" t="str">
            <v>ﾄﾐﾀ ﾋﾃﾞｷ</v>
          </cell>
          <cell r="E5" t="str">
            <v>男</v>
          </cell>
          <cell r="F5">
            <v>24355</v>
          </cell>
          <cell r="G5">
            <v>40</v>
          </cell>
          <cell r="H5">
            <v>40</v>
          </cell>
          <cell r="I5">
            <v>40</v>
          </cell>
          <cell r="J5" t="str">
            <v>あり</v>
          </cell>
          <cell r="K5">
            <v>6</v>
          </cell>
          <cell r="L5">
            <v>35503</v>
          </cell>
          <cell r="P5" t="str">
            <v>108-0074</v>
          </cell>
          <cell r="Q5" t="str">
            <v>東京都港区高輪1-23-23</v>
          </cell>
          <cell r="R5" t="str">
            <v>ｼﾃｨﾀﾜｰ高輪2606</v>
          </cell>
          <cell r="S5" t="str">
            <v>03-3449-5466</v>
          </cell>
          <cell r="T5" t="str">
            <v>冨田　薫</v>
          </cell>
          <cell r="U5">
            <v>25107</v>
          </cell>
          <cell r="V5" t="str">
            <v>妻</v>
          </cell>
          <cell r="W5" t="str">
            <v>有</v>
          </cell>
          <cell r="X5" t="str">
            <v>－</v>
          </cell>
          <cell r="Y5" t="str">
            <v>－</v>
          </cell>
          <cell r="Z5" t="str">
            <v>東京都港区高輪1-23-23-2606</v>
          </cell>
          <cell r="AA5" t="str">
            <v>03-3449-5466</v>
          </cell>
          <cell r="AB5" t="str">
            <v>-</v>
          </cell>
          <cell r="AC5" t="str">
            <v>-</v>
          </cell>
          <cell r="AD5" t="str">
            <v>-</v>
          </cell>
          <cell r="AE5" t="str">
            <v>-</v>
          </cell>
          <cell r="AF5" t="str">
            <v>代表取締役社長</v>
          </cell>
          <cell r="BF5" t="str">
            <v>-</v>
          </cell>
          <cell r="BG5" t="str">
            <v>-</v>
          </cell>
          <cell r="BH5" t="str">
            <v>-</v>
          </cell>
          <cell r="BI5" t="str">
            <v>中途</v>
          </cell>
          <cell r="BJ5" t="str">
            <v>東京</v>
          </cell>
        </row>
        <row r="6">
          <cell r="D6">
            <v>25107</v>
          </cell>
          <cell r="H6">
            <v>25107</v>
          </cell>
          <cell r="I6">
            <v>25107</v>
          </cell>
          <cell r="P6" t="e">
            <v>#N/A</v>
          </cell>
          <cell r="T6" t="str">
            <v>冨田　貴恵</v>
          </cell>
          <cell r="U6">
            <v>33869</v>
          </cell>
          <cell r="V6" t="str">
            <v>長女</v>
          </cell>
          <cell r="W6" t="str">
            <v>有</v>
          </cell>
        </row>
        <row r="7">
          <cell r="D7">
            <v>33869</v>
          </cell>
          <cell r="H7">
            <v>33869</v>
          </cell>
          <cell r="I7">
            <v>33869</v>
          </cell>
          <cell r="P7" t="e">
            <v>#N/A</v>
          </cell>
          <cell r="T7" t="str">
            <v>冨田　英志</v>
          </cell>
          <cell r="U7">
            <v>35017</v>
          </cell>
          <cell r="V7" t="str">
            <v>長男</v>
          </cell>
          <cell r="W7" t="str">
            <v>有</v>
          </cell>
        </row>
        <row r="8">
          <cell r="D8">
            <v>35017</v>
          </cell>
          <cell r="H8">
            <v>35017</v>
          </cell>
          <cell r="I8">
            <v>35017</v>
          </cell>
          <cell r="P8" t="e">
            <v>#N/A</v>
          </cell>
          <cell r="T8" t="str">
            <v>冨田　賢人</v>
          </cell>
          <cell r="U8">
            <v>36498</v>
          </cell>
          <cell r="V8" t="str">
            <v>次男</v>
          </cell>
          <cell r="W8" t="str">
            <v>有</v>
          </cell>
        </row>
        <row r="9">
          <cell r="D9">
            <v>36498</v>
          </cell>
          <cell r="H9">
            <v>36498</v>
          </cell>
          <cell r="I9">
            <v>36498</v>
          </cell>
          <cell r="P9" t="e">
            <v>#N/A</v>
          </cell>
          <cell r="T9" t="str">
            <v>冨田　雄睴</v>
          </cell>
          <cell r="U9">
            <v>38002</v>
          </cell>
          <cell r="V9" t="str">
            <v>三男</v>
          </cell>
          <cell r="W9" t="str">
            <v>有</v>
          </cell>
        </row>
        <row r="10">
          <cell r="D10">
            <v>38002</v>
          </cell>
          <cell r="P10" t="e">
            <v>#N/A</v>
          </cell>
          <cell r="T10" t="str">
            <v>富田　大世</v>
          </cell>
          <cell r="U10">
            <v>39104</v>
          </cell>
          <cell r="V10" t="str">
            <v>四男</v>
          </cell>
          <cell r="W10" t="str">
            <v>有</v>
          </cell>
        </row>
        <row r="11">
          <cell r="B11">
            <v>23</v>
          </cell>
          <cell r="C11" t="str">
            <v>岩田　和久</v>
          </cell>
          <cell r="D11" t="str">
            <v>ｲﾜﾀ ｶｽﾞﾋｻ</v>
          </cell>
          <cell r="E11" t="str">
            <v>男</v>
          </cell>
          <cell r="F11">
            <v>23285</v>
          </cell>
          <cell r="G11">
            <v>43</v>
          </cell>
          <cell r="H11">
            <v>43</v>
          </cell>
          <cell r="I11">
            <v>43</v>
          </cell>
          <cell r="J11" t="str">
            <v>あり</v>
          </cell>
          <cell r="K11">
            <v>4</v>
          </cell>
          <cell r="L11">
            <v>36665</v>
          </cell>
          <cell r="M11">
            <v>85</v>
          </cell>
          <cell r="N11">
            <v>36849</v>
          </cell>
          <cell r="P11" t="str">
            <v>211-0053</v>
          </cell>
          <cell r="Q11" t="str">
            <v>神奈川県川崎市上小田中</v>
          </cell>
          <cell r="R11" t="str">
            <v>3-29-2-463</v>
          </cell>
          <cell r="S11" t="str">
            <v>044-797-6807</v>
          </cell>
          <cell r="T11" t="str">
            <v>岩田　直子</v>
          </cell>
          <cell r="U11">
            <v>27694</v>
          </cell>
          <cell r="V11" t="str">
            <v>妻</v>
          </cell>
          <cell r="W11" t="str">
            <v>有</v>
          </cell>
          <cell r="X11" t="str">
            <v>岩田　利明</v>
          </cell>
          <cell r="Y11" t="str">
            <v>父</v>
          </cell>
          <cell r="Z11" t="str">
            <v>群馬県伊勢崎市大字茂呂5142</v>
          </cell>
          <cell r="AA11" t="str">
            <v>0270-32-4537</v>
          </cell>
          <cell r="AB11" t="str">
            <v>-</v>
          </cell>
          <cell r="AC11" t="str">
            <v>-</v>
          </cell>
          <cell r="AD11" t="str">
            <v>-</v>
          </cell>
          <cell r="AE11" t="str">
            <v>-</v>
          </cell>
          <cell r="AF11" t="str">
            <v>取締役</v>
          </cell>
          <cell r="AG11" t="str">
            <v>福岡支社</v>
          </cell>
          <cell r="AH11" t="str">
            <v>-</v>
          </cell>
          <cell r="AI11" t="str">
            <v>-</v>
          </cell>
          <cell r="AJ11" t="str">
            <v>支社付</v>
          </cell>
          <cell r="AK11" t="str">
            <v>支社長</v>
          </cell>
          <cell r="BF11" t="str">
            <v>GM</v>
          </cell>
          <cell r="BG11" t="str">
            <v>GM2</v>
          </cell>
          <cell r="BH11" t="str">
            <v>-</v>
          </cell>
          <cell r="BI11" t="str">
            <v>中途</v>
          </cell>
          <cell r="BJ11" t="str">
            <v>東京</v>
          </cell>
        </row>
        <row r="12">
          <cell r="D12">
            <v>27694</v>
          </cell>
          <cell r="H12">
            <v>27694</v>
          </cell>
          <cell r="I12">
            <v>27694</v>
          </cell>
          <cell r="P12" t="e">
            <v>#N/A</v>
          </cell>
          <cell r="T12" t="str">
            <v>岩田　穂乃実</v>
          </cell>
          <cell r="U12">
            <v>32609</v>
          </cell>
          <cell r="V12" t="str">
            <v>長女</v>
          </cell>
          <cell r="W12" t="str">
            <v>有</v>
          </cell>
        </row>
        <row r="13">
          <cell r="D13">
            <v>32609</v>
          </cell>
          <cell r="H13">
            <v>32609</v>
          </cell>
          <cell r="I13">
            <v>32609</v>
          </cell>
          <cell r="P13" t="e">
            <v>#N/A</v>
          </cell>
          <cell r="T13" t="str">
            <v>岩田　彗　</v>
          </cell>
          <cell r="U13">
            <v>33499</v>
          </cell>
          <cell r="V13" t="str">
            <v>長男</v>
          </cell>
          <cell r="W13" t="str">
            <v>有</v>
          </cell>
        </row>
        <row r="14">
          <cell r="D14">
            <v>33499</v>
          </cell>
          <cell r="P14" t="e">
            <v>#N/A</v>
          </cell>
          <cell r="T14" t="str">
            <v>岩田　七海</v>
          </cell>
          <cell r="U14">
            <v>38552</v>
          </cell>
          <cell r="V14" t="str">
            <v>長女</v>
          </cell>
          <cell r="W14" t="str">
            <v>有</v>
          </cell>
        </row>
        <row r="15">
          <cell r="B15">
            <v>24</v>
          </cell>
          <cell r="C15" t="str">
            <v>小杉　大介</v>
          </cell>
          <cell r="D15" t="str">
            <v>ｺｽｷﾞ ﾀﾞｲｽｹ</v>
          </cell>
          <cell r="E15" t="str">
            <v>男</v>
          </cell>
          <cell r="F15">
            <v>26478</v>
          </cell>
          <cell r="G15">
            <v>35</v>
          </cell>
          <cell r="H15">
            <v>35</v>
          </cell>
          <cell r="I15">
            <v>35</v>
          </cell>
          <cell r="J15" t="str">
            <v>なし</v>
          </cell>
          <cell r="K15">
            <v>0</v>
          </cell>
          <cell r="L15">
            <v>36665</v>
          </cell>
          <cell r="M15">
            <v>85</v>
          </cell>
          <cell r="N15">
            <v>36849</v>
          </cell>
          <cell r="P15" t="str">
            <v>157-0067</v>
          </cell>
          <cell r="Q15" t="str">
            <v>東京都世田谷区喜多見8-4-9</v>
          </cell>
          <cell r="R15" t="str">
            <v>ﾍﾞﾙﾒｿﾞﾝ翔207号室</v>
          </cell>
          <cell r="S15" t="str">
            <v xml:space="preserve"> </v>
          </cell>
          <cell r="X15" t="str">
            <v>小杉　道弘</v>
          </cell>
          <cell r="Y15" t="str">
            <v>父</v>
          </cell>
          <cell r="Z15" t="str">
            <v>京都府京都市左京区山端川岸町30</v>
          </cell>
          <cell r="AA15" t="str">
            <v>075-791-2733</v>
          </cell>
          <cell r="AB15" t="str">
            <v>はたらこねっと事業本部</v>
          </cell>
          <cell r="AC15" t="str">
            <v>-</v>
          </cell>
          <cell r="AD15" t="str">
            <v>-</v>
          </cell>
          <cell r="AE15" t="str">
            <v>本部付</v>
          </cell>
          <cell r="AF15" t="str">
            <v>本部長</v>
          </cell>
          <cell r="BF15" t="str">
            <v>GM</v>
          </cell>
          <cell r="BG15" t="str">
            <v>GM1</v>
          </cell>
          <cell r="BH15" t="str">
            <v>-</v>
          </cell>
          <cell r="BI15" t="str">
            <v>中途</v>
          </cell>
          <cell r="BJ15" t="str">
            <v>東京</v>
          </cell>
        </row>
        <row r="16">
          <cell r="B16">
            <v>48</v>
          </cell>
          <cell r="C16" t="str">
            <v>田草川　聡　</v>
          </cell>
          <cell r="D16" t="str">
            <v>ﾀｸﾞｻｶﾞﾜ ｻﾄｼ</v>
          </cell>
          <cell r="E16" t="str">
            <v>男</v>
          </cell>
          <cell r="F16">
            <v>27522</v>
          </cell>
          <cell r="G16">
            <v>32</v>
          </cell>
          <cell r="H16">
            <v>32</v>
          </cell>
          <cell r="I16">
            <v>32</v>
          </cell>
          <cell r="J16" t="str">
            <v>なし</v>
          </cell>
          <cell r="K16">
            <v>1</v>
          </cell>
          <cell r="L16">
            <v>36801</v>
          </cell>
          <cell r="M16">
            <v>80</v>
          </cell>
          <cell r="N16">
            <v>36983</v>
          </cell>
          <cell r="P16" t="str">
            <v>211-0012</v>
          </cell>
          <cell r="Q16" t="str">
            <v>神奈川県川崎市中原区中丸子</v>
          </cell>
          <cell r="R16" t="str">
            <v>798-1　ｸﾞﾗﾝｼｰﾅ多摩川414</v>
          </cell>
          <cell r="S16" t="str">
            <v>090-4700-3819</v>
          </cell>
          <cell r="X16" t="str">
            <v>田草川　武</v>
          </cell>
          <cell r="Y16" t="str">
            <v>父</v>
          </cell>
          <cell r="Z16" t="str">
            <v>埼玉県三郷市彦成4丁目4-4-104</v>
          </cell>
          <cell r="AA16" t="str">
            <v>0489-58-3359</v>
          </cell>
          <cell r="AB16" t="str">
            <v>はたらこねっと事業本部</v>
          </cell>
          <cell r="AC16" t="str">
            <v>はたらこねっと営業1部</v>
          </cell>
          <cell r="AD16" t="str">
            <v>-</v>
          </cell>
          <cell r="AE16" t="str">
            <v>部付</v>
          </cell>
          <cell r="AF16" t="str">
            <v>部長</v>
          </cell>
          <cell r="BF16" t="str">
            <v>SM</v>
          </cell>
          <cell r="BG16" t="str">
            <v>SM1</v>
          </cell>
          <cell r="BH16" t="str">
            <v>-</v>
          </cell>
          <cell r="BI16" t="str">
            <v>中途</v>
          </cell>
          <cell r="BJ16" t="str">
            <v>東京</v>
          </cell>
        </row>
        <row r="17">
          <cell r="B17">
            <v>50</v>
          </cell>
          <cell r="C17" t="str">
            <v>小川　治</v>
          </cell>
          <cell r="D17" t="str">
            <v>ｵｶﾞﾜ ｵｻﾑ</v>
          </cell>
          <cell r="E17" t="str">
            <v>男</v>
          </cell>
          <cell r="F17">
            <v>23145</v>
          </cell>
          <cell r="G17">
            <v>44</v>
          </cell>
          <cell r="H17">
            <v>44</v>
          </cell>
          <cell r="I17">
            <v>44</v>
          </cell>
          <cell r="J17" t="str">
            <v>あり</v>
          </cell>
          <cell r="K17">
            <v>3</v>
          </cell>
          <cell r="L17">
            <v>36822</v>
          </cell>
          <cell r="M17">
            <v>80</v>
          </cell>
          <cell r="N17">
            <v>37004</v>
          </cell>
          <cell r="P17" t="str">
            <v>247-0071</v>
          </cell>
          <cell r="Q17" t="str">
            <v>神奈川県鎌倉市玉縄1-1-5</v>
          </cell>
          <cell r="R17" t="str">
            <v>ﾐｵｶｽﾃｰﾛ鎌倉玉縄202</v>
          </cell>
          <cell r="S17" t="str">
            <v>0467-45-8843</v>
          </cell>
          <cell r="T17" t="str">
            <v>小川　恒子</v>
          </cell>
          <cell r="U17">
            <v>22138</v>
          </cell>
          <cell r="V17" t="str">
            <v>妻</v>
          </cell>
          <cell r="W17" t="str">
            <v>有</v>
          </cell>
          <cell r="X17" t="str">
            <v>小川　進</v>
          </cell>
          <cell r="Y17" t="str">
            <v>兄</v>
          </cell>
          <cell r="Z17" t="str">
            <v>東京都江東区南砂2-3-8-1427</v>
          </cell>
          <cell r="AA17" t="str">
            <v>03-3646-8337</v>
          </cell>
          <cell r="AB17" t="str">
            <v>アウトソーシング事業本部</v>
          </cell>
          <cell r="AC17" t="str">
            <v>-</v>
          </cell>
          <cell r="AD17" t="str">
            <v>-</v>
          </cell>
          <cell r="AE17" t="str">
            <v>本部付</v>
          </cell>
          <cell r="AF17" t="str">
            <v>本部長</v>
          </cell>
          <cell r="AG17" t="str">
            <v>アウトソーシング事業本部</v>
          </cell>
          <cell r="AH17" t="str">
            <v>2部</v>
          </cell>
          <cell r="AI17" t="str">
            <v>-</v>
          </cell>
          <cell r="AJ17" t="str">
            <v>部付</v>
          </cell>
          <cell r="AK17" t="str">
            <v>部長</v>
          </cell>
          <cell r="BF17" t="str">
            <v>GM</v>
          </cell>
          <cell r="BG17" t="str">
            <v>GM1</v>
          </cell>
          <cell r="BH17" t="str">
            <v>-</v>
          </cell>
          <cell r="BI17" t="str">
            <v>中途</v>
          </cell>
          <cell r="BJ17" t="str">
            <v>東京</v>
          </cell>
        </row>
        <row r="18">
          <cell r="D18">
            <v>22138</v>
          </cell>
          <cell r="H18">
            <v>22138</v>
          </cell>
          <cell r="I18">
            <v>22138</v>
          </cell>
          <cell r="N18">
            <v>182</v>
          </cell>
          <cell r="P18" t="e">
            <v>#N/A</v>
          </cell>
          <cell r="T18" t="str">
            <v>小川　みかさ</v>
          </cell>
          <cell r="U18">
            <v>36134</v>
          </cell>
          <cell r="V18" t="str">
            <v>長女</v>
          </cell>
          <cell r="W18" t="str">
            <v>有</v>
          </cell>
        </row>
        <row r="19">
          <cell r="B19">
            <v>61</v>
          </cell>
          <cell r="C19" t="str">
            <v>朝倉　孝之</v>
          </cell>
          <cell r="D19" t="str">
            <v xml:space="preserve">ｱｻｸﾗ ﾀｶﾕｷ </v>
          </cell>
          <cell r="E19" t="str">
            <v>男</v>
          </cell>
          <cell r="F19">
            <v>24655</v>
          </cell>
          <cell r="G19">
            <v>39</v>
          </cell>
          <cell r="H19">
            <v>39</v>
          </cell>
          <cell r="I19">
            <v>39</v>
          </cell>
          <cell r="J19" t="str">
            <v>なし</v>
          </cell>
          <cell r="K19">
            <v>0</v>
          </cell>
          <cell r="L19">
            <v>36990</v>
          </cell>
          <cell r="M19">
            <v>74</v>
          </cell>
          <cell r="N19">
            <v>37173</v>
          </cell>
          <cell r="P19" t="str">
            <v>108-0075</v>
          </cell>
          <cell r="Q19" t="str">
            <v>東京都港区港南5-1-14</v>
          </cell>
          <cell r="R19" t="str">
            <v>ﾘｭﾌｰｼﾞｭK303号</v>
          </cell>
          <cell r="S19" t="str">
            <v>03-3471-7732</v>
          </cell>
          <cell r="X19" t="str">
            <v>朝倉　衛</v>
          </cell>
          <cell r="Y19" t="str">
            <v>父</v>
          </cell>
          <cell r="Z19" t="str">
            <v>三重県四日市市あかつき台2-1-104</v>
          </cell>
          <cell r="AA19" t="str">
            <v>0593-37-1913</v>
          </cell>
          <cell r="AB19" t="str">
            <v>経営管理本部</v>
          </cell>
          <cell r="AC19" t="str">
            <v>-</v>
          </cell>
          <cell r="AD19" t="str">
            <v>-</v>
          </cell>
          <cell r="AE19" t="str">
            <v>本部付</v>
          </cell>
          <cell r="AF19" t="str">
            <v>本部長</v>
          </cell>
          <cell r="AG19" t="str">
            <v>経営管理本部</v>
          </cell>
          <cell r="AH19" t="str">
            <v>広報・IR室</v>
          </cell>
          <cell r="AI19" t="str">
            <v>-</v>
          </cell>
          <cell r="AJ19" t="str">
            <v>本部付</v>
          </cell>
          <cell r="AK19" t="str">
            <v>室長</v>
          </cell>
          <cell r="AL19" t="str">
            <v>経営管理本部</v>
          </cell>
          <cell r="AM19" t="str">
            <v>広報・IR室</v>
          </cell>
          <cell r="AN19" t="str">
            <v>-</v>
          </cell>
          <cell r="AP19" t="str">
            <v>室長</v>
          </cell>
          <cell r="BF19" t="str">
            <v>GM</v>
          </cell>
          <cell r="BG19" t="str">
            <v>GM2</v>
          </cell>
          <cell r="BH19" t="str">
            <v>-</v>
          </cell>
          <cell r="BI19" t="str">
            <v>中途</v>
          </cell>
          <cell r="BJ19" t="str">
            <v>東京</v>
          </cell>
        </row>
        <row r="20">
          <cell r="B20">
            <v>80</v>
          </cell>
          <cell r="C20" t="str">
            <v>今村　小頼</v>
          </cell>
          <cell r="D20" t="str">
            <v>ｲﾏﾑﾗ ｻﾖﾘ</v>
          </cell>
          <cell r="E20" t="str">
            <v>女</v>
          </cell>
          <cell r="F20">
            <v>25469</v>
          </cell>
          <cell r="G20">
            <v>37</v>
          </cell>
          <cell r="H20">
            <v>37</v>
          </cell>
          <cell r="I20">
            <v>37</v>
          </cell>
          <cell r="J20" t="str">
            <v>なし</v>
          </cell>
          <cell r="K20">
            <v>0</v>
          </cell>
          <cell r="L20">
            <v>37151</v>
          </cell>
          <cell r="M20">
            <v>69</v>
          </cell>
          <cell r="N20">
            <v>37332</v>
          </cell>
          <cell r="P20" t="str">
            <v>618-0014</v>
          </cell>
          <cell r="Q20" t="str">
            <v>大阪府三島郡島本町水無瀬1-14-9</v>
          </cell>
          <cell r="R20" t="str">
            <v xml:space="preserve"> </v>
          </cell>
          <cell r="S20" t="str">
            <v>075-961-2445</v>
          </cell>
          <cell r="X20" t="str">
            <v>今村　一郎</v>
          </cell>
          <cell r="Y20" t="str">
            <v>父</v>
          </cell>
          <cell r="Z20" t="str">
            <v>鹿児島県日置郡吹上町和田3691</v>
          </cell>
          <cell r="AA20" t="str">
            <v>0992-96-4970</v>
          </cell>
          <cell r="AB20" t="str">
            <v>はたらこねっと事業本部</v>
          </cell>
          <cell r="AC20" t="str">
            <v>大阪はたらこねっと営業部</v>
          </cell>
          <cell r="AD20" t="str">
            <v>2課</v>
          </cell>
          <cell r="AE20" t="str">
            <v>-</v>
          </cell>
          <cell r="AF20" t="str">
            <v>課長</v>
          </cell>
          <cell r="BF20" t="str">
            <v>M</v>
          </cell>
          <cell r="BG20" t="str">
            <v>M1</v>
          </cell>
          <cell r="BH20" t="str">
            <v>-</v>
          </cell>
          <cell r="BI20" t="str">
            <v>中途</v>
          </cell>
          <cell r="BJ20" t="str">
            <v>大阪</v>
          </cell>
        </row>
        <row r="21">
          <cell r="B21">
            <v>83</v>
          </cell>
          <cell r="C21" t="str">
            <v>山本　久美子</v>
          </cell>
          <cell r="D21" t="str">
            <v>ﾔﾏﾓﾄ ｸﾐｺ</v>
          </cell>
          <cell r="E21" t="str">
            <v>女</v>
          </cell>
          <cell r="F21">
            <v>24079</v>
          </cell>
          <cell r="G21">
            <v>41</v>
          </cell>
          <cell r="H21">
            <v>41</v>
          </cell>
          <cell r="I21">
            <v>41</v>
          </cell>
          <cell r="J21" t="str">
            <v>なし</v>
          </cell>
          <cell r="K21">
            <v>0</v>
          </cell>
          <cell r="L21">
            <v>37179</v>
          </cell>
          <cell r="M21">
            <v>68</v>
          </cell>
          <cell r="N21">
            <v>37361</v>
          </cell>
          <cell r="P21" t="str">
            <v>140-0014</v>
          </cell>
          <cell r="Q21" t="str">
            <v>東京都品川区大井7-19-9</v>
          </cell>
          <cell r="R21" t="str">
            <v>ﾊｯｸﾍﾞﾘｰｺｰﾄ203</v>
          </cell>
          <cell r="S21" t="str">
            <v>03-3774-0719</v>
          </cell>
          <cell r="X21" t="str">
            <v>山口　嘉夫</v>
          </cell>
          <cell r="Y21" t="str">
            <v>父</v>
          </cell>
          <cell r="Z21" t="str">
            <v>神奈川県川崎市川崎区大島上町13-2</v>
          </cell>
          <cell r="AA21" t="str">
            <v>044-366-6550</v>
          </cell>
          <cell r="AB21" t="str">
            <v>商品企画本部</v>
          </cell>
          <cell r="AC21" t="str">
            <v>広告制作部</v>
          </cell>
          <cell r="AD21" t="str">
            <v>クリエイティブコントロール課</v>
          </cell>
          <cell r="AE21" t="str">
            <v>-</v>
          </cell>
          <cell r="AF21" t="str">
            <v>課長</v>
          </cell>
          <cell r="AG21" t="str">
            <v>商品企画本部</v>
          </cell>
          <cell r="AH21" t="str">
            <v>広告制作部</v>
          </cell>
          <cell r="AI21" t="str">
            <v>広告管理課</v>
          </cell>
          <cell r="AK21" t="str">
            <v>課長</v>
          </cell>
          <cell r="AL21" t="str">
            <v>商品企画本部</v>
          </cell>
          <cell r="AM21" t="str">
            <v>広告制作部</v>
          </cell>
          <cell r="AN21" t="str">
            <v>東京広告制作課</v>
          </cell>
          <cell r="AP21" t="str">
            <v>課長</v>
          </cell>
          <cell r="AQ21" t="str">
            <v>商品企画本部</v>
          </cell>
          <cell r="AR21" t="str">
            <v>広告制作部</v>
          </cell>
          <cell r="AS21" t="str">
            <v>東京バイトルソリューション制作サポート課</v>
          </cell>
          <cell r="AU21" t="str">
            <v>課長</v>
          </cell>
          <cell r="BF21" t="str">
            <v>M</v>
          </cell>
          <cell r="BG21" t="str">
            <v>M2</v>
          </cell>
          <cell r="BH21" t="str">
            <v>-</v>
          </cell>
          <cell r="BI21" t="str">
            <v>中途</v>
          </cell>
          <cell r="BJ21" t="str">
            <v>東京</v>
          </cell>
        </row>
        <row r="22">
          <cell r="B22">
            <v>91</v>
          </cell>
          <cell r="C22" t="str">
            <v>近藤　剛生</v>
          </cell>
          <cell r="D22" t="str">
            <v>ｺﾝﾄﾞｳ ﾀｹｵ</v>
          </cell>
          <cell r="E22" t="str">
            <v>男</v>
          </cell>
          <cell r="F22">
            <v>27929</v>
          </cell>
          <cell r="G22">
            <v>31</v>
          </cell>
          <cell r="H22">
            <v>31</v>
          </cell>
          <cell r="I22">
            <v>31</v>
          </cell>
          <cell r="J22" t="str">
            <v>なし</v>
          </cell>
          <cell r="K22">
            <v>0</v>
          </cell>
          <cell r="L22">
            <v>37305</v>
          </cell>
          <cell r="M22">
            <v>64</v>
          </cell>
          <cell r="N22">
            <v>37486</v>
          </cell>
          <cell r="P22" t="str">
            <v>211-0024</v>
          </cell>
          <cell r="Q22" t="str">
            <v>神奈川県川崎市中原区西加瀬257</v>
          </cell>
          <cell r="R22" t="str">
            <v>ｻﾝﾒﾘｰｶﾞｰﾃﾞﾝ南棟203号</v>
          </cell>
          <cell r="S22" t="str">
            <v>090-5565-3444</v>
          </cell>
          <cell r="X22" t="str">
            <v>近藤　憲子</v>
          </cell>
          <cell r="Y22" t="str">
            <v>母</v>
          </cell>
          <cell r="Z22" t="str">
            <v>神奈川県横須賀市佐野町6-16</v>
          </cell>
          <cell r="AA22" t="str">
            <v>0468-51-0654</v>
          </cell>
          <cell r="AB22" t="str">
            <v>アウトソーシング事業本部</v>
          </cell>
          <cell r="AC22" t="str">
            <v>横浜アウトソーシング部</v>
          </cell>
          <cell r="AD22" t="str">
            <v>1課</v>
          </cell>
          <cell r="AE22" t="str">
            <v>-</v>
          </cell>
          <cell r="AF22" t="str">
            <v>課長</v>
          </cell>
          <cell r="BF22" t="str">
            <v>M</v>
          </cell>
          <cell r="BG22" t="str">
            <v>M1</v>
          </cell>
          <cell r="BH22" t="str">
            <v>-</v>
          </cell>
          <cell r="BI22" t="str">
            <v>中途</v>
          </cell>
          <cell r="BJ22" t="str">
            <v>横浜</v>
          </cell>
        </row>
        <row r="23">
          <cell r="B23">
            <v>96</v>
          </cell>
          <cell r="C23" t="str">
            <v>呉石　輝彦</v>
          </cell>
          <cell r="D23" t="str">
            <v>ｸﾚｲｼ ﾃﾙﾋｺ</v>
          </cell>
          <cell r="E23" t="str">
            <v>男</v>
          </cell>
          <cell r="F23">
            <v>28740</v>
          </cell>
          <cell r="G23">
            <v>28</v>
          </cell>
          <cell r="H23">
            <v>28</v>
          </cell>
          <cell r="I23">
            <v>28</v>
          </cell>
          <cell r="J23" t="str">
            <v>あり</v>
          </cell>
          <cell r="K23">
            <v>0</v>
          </cell>
          <cell r="L23">
            <v>37347</v>
          </cell>
          <cell r="M23">
            <v>63</v>
          </cell>
          <cell r="N23">
            <v>37530</v>
          </cell>
          <cell r="P23" t="str">
            <v>227-0054</v>
          </cell>
          <cell r="Q23" t="str">
            <v>神奈川県横浜市青葉区しらとり台</v>
          </cell>
          <cell r="R23" t="str">
            <v>37-10　ｻﾆｰﾋﾙ青葉台103</v>
          </cell>
          <cell r="S23" t="str">
            <v xml:space="preserve"> </v>
          </cell>
          <cell r="T23" t="str">
            <v>呉石　晶子</v>
          </cell>
          <cell r="U23">
            <v>26122</v>
          </cell>
          <cell r="V23" t="str">
            <v>妻</v>
          </cell>
          <cell r="W23" t="str">
            <v>有</v>
          </cell>
          <cell r="X23" t="str">
            <v>呉石　正義</v>
          </cell>
          <cell r="Y23" t="str">
            <v>父</v>
          </cell>
          <cell r="Z23" t="str">
            <v>山口県厚狭郡山陽町梶上</v>
          </cell>
          <cell r="AA23" t="str">
            <v>0836-74-8950</v>
          </cell>
          <cell r="AB23" t="str">
            <v>ジョブエンジン事業本部</v>
          </cell>
          <cell r="AC23" t="str">
            <v>ジョブエンジンエージェント部</v>
          </cell>
          <cell r="AD23" t="str">
            <v>2課</v>
          </cell>
          <cell r="AE23" t="str">
            <v>大阪駐在</v>
          </cell>
          <cell r="AF23" t="str">
            <v>マネージャー</v>
          </cell>
          <cell r="BF23" t="str">
            <v>M</v>
          </cell>
          <cell r="BG23" t="str">
            <v>M1</v>
          </cell>
          <cell r="BH23" t="str">
            <v>-</v>
          </cell>
          <cell r="BI23" t="str">
            <v>02新卒</v>
          </cell>
          <cell r="BJ23" t="str">
            <v>大阪</v>
          </cell>
        </row>
        <row r="24">
          <cell r="D24">
            <v>26122</v>
          </cell>
          <cell r="N24">
            <v>182</v>
          </cell>
          <cell r="P24" t="e">
            <v>#N/A</v>
          </cell>
          <cell r="T24" t="str">
            <v>呉石　喬一</v>
          </cell>
          <cell r="V24" t="str">
            <v>長男</v>
          </cell>
          <cell r="W24" t="str">
            <v>有</v>
          </cell>
        </row>
        <row r="25">
          <cell r="B25">
            <v>104</v>
          </cell>
          <cell r="C25" t="str">
            <v>仲島　公一</v>
          </cell>
          <cell r="D25" t="str">
            <v>ﾅｶｼﾞﾏ ｺｳｲﾁ</v>
          </cell>
          <cell r="E25" t="str">
            <v>男</v>
          </cell>
          <cell r="F25">
            <v>26329</v>
          </cell>
          <cell r="G25">
            <v>35</v>
          </cell>
          <cell r="H25">
            <v>35</v>
          </cell>
          <cell r="I25">
            <v>35</v>
          </cell>
          <cell r="J25" t="str">
            <v>あり</v>
          </cell>
          <cell r="K25">
            <v>2</v>
          </cell>
          <cell r="L25">
            <v>37362</v>
          </cell>
          <cell r="M25">
            <v>62</v>
          </cell>
          <cell r="N25">
            <v>37545</v>
          </cell>
          <cell r="P25" t="str">
            <v>525-0032</v>
          </cell>
          <cell r="Q25" t="str">
            <v>滋賀県草津市大路2-1-27-1614</v>
          </cell>
          <cell r="R25" t="str">
            <v xml:space="preserve"> </v>
          </cell>
          <cell r="S25" t="str">
            <v xml:space="preserve"> </v>
          </cell>
          <cell r="T25" t="str">
            <v>仲島　章子</v>
          </cell>
          <cell r="U25">
            <v>26852</v>
          </cell>
          <cell r="V25" t="str">
            <v>妻</v>
          </cell>
          <cell r="W25" t="str">
            <v>有</v>
          </cell>
          <cell r="X25" t="str">
            <v>仲島　良一</v>
          </cell>
          <cell r="Y25" t="str">
            <v>父</v>
          </cell>
          <cell r="Z25" t="str">
            <v>奈良県香芝市関屋北1-1306-3</v>
          </cell>
          <cell r="AA25" t="str">
            <v>0745-77-6109</v>
          </cell>
          <cell r="AB25" t="str">
            <v>京都支社</v>
          </cell>
          <cell r="AC25" t="str">
            <v>-</v>
          </cell>
          <cell r="AD25" t="str">
            <v>-</v>
          </cell>
          <cell r="AE25" t="str">
            <v>支社付</v>
          </cell>
          <cell r="AF25" t="str">
            <v>支社長</v>
          </cell>
          <cell r="AG25" t="str">
            <v>はたらこねっと事業本部</v>
          </cell>
          <cell r="AH25" t="str">
            <v>-</v>
          </cell>
          <cell r="AI25" t="str">
            <v>京都はたらこねっと営業課</v>
          </cell>
          <cell r="AK25" t="str">
            <v>課長</v>
          </cell>
          <cell r="AL25" t="str">
            <v>はたらこねっと事業本部</v>
          </cell>
          <cell r="AM25" t="str">
            <v>-</v>
          </cell>
          <cell r="AN25" t="str">
            <v>京都アウトソーシング営業課</v>
          </cell>
          <cell r="AP25" t="str">
            <v>課長</v>
          </cell>
          <cell r="AQ25" t="str">
            <v>バイトルソリューション事業本部</v>
          </cell>
          <cell r="AR25" t="str">
            <v>-</v>
          </cell>
          <cell r="AS25" t="str">
            <v>京都バイトルソリューション営業課</v>
          </cell>
          <cell r="AU25" t="str">
            <v>課長</v>
          </cell>
          <cell r="BF25" t="str">
            <v>SM</v>
          </cell>
          <cell r="BG25" t="str">
            <v>SM1</v>
          </cell>
          <cell r="BH25" t="str">
            <v>-</v>
          </cell>
          <cell r="BI25" t="str">
            <v>中途</v>
          </cell>
          <cell r="BJ25" t="str">
            <v>京都</v>
          </cell>
        </row>
        <row r="26">
          <cell r="D26">
            <v>26852</v>
          </cell>
          <cell r="P26" t="e">
            <v>#N/A</v>
          </cell>
          <cell r="T26" t="str">
            <v>仲島　史乃</v>
          </cell>
          <cell r="U26">
            <v>39136</v>
          </cell>
          <cell r="V26" t="str">
            <v>長女</v>
          </cell>
          <cell r="W26" t="str">
            <v>有</v>
          </cell>
        </row>
        <row r="27">
          <cell r="B27">
            <v>106</v>
          </cell>
          <cell r="C27" t="str">
            <v>田巻　竜二</v>
          </cell>
          <cell r="D27" t="str">
            <v>ﾀﾏｷ ﾘｭｳｼﾞ</v>
          </cell>
          <cell r="E27" t="str">
            <v>男</v>
          </cell>
          <cell r="F27">
            <v>27834</v>
          </cell>
          <cell r="G27">
            <v>31</v>
          </cell>
          <cell r="H27">
            <v>31</v>
          </cell>
          <cell r="I27">
            <v>31</v>
          </cell>
          <cell r="J27" t="str">
            <v>なし</v>
          </cell>
          <cell r="K27">
            <v>0</v>
          </cell>
          <cell r="L27">
            <v>37424</v>
          </cell>
          <cell r="M27">
            <v>60</v>
          </cell>
          <cell r="N27">
            <v>37607</v>
          </cell>
          <cell r="P27" t="str">
            <v>113-0022</v>
          </cell>
          <cell r="Q27" t="str">
            <v>東京都文京区千駄木4-13-6-307</v>
          </cell>
          <cell r="R27" t="str">
            <v xml:space="preserve"> </v>
          </cell>
          <cell r="S27" t="str">
            <v xml:space="preserve"> </v>
          </cell>
          <cell r="T27" t="str">
            <v>田巻　典子</v>
          </cell>
          <cell r="U27">
            <v>27115</v>
          </cell>
          <cell r="V27" t="str">
            <v>妻</v>
          </cell>
          <cell r="W27" t="str">
            <v>無</v>
          </cell>
          <cell r="X27" t="str">
            <v>田巻　一興</v>
          </cell>
          <cell r="Y27" t="str">
            <v>父</v>
          </cell>
          <cell r="Z27" t="str">
            <v>埼玉県さいたま市東新井710-50-23-102</v>
          </cell>
          <cell r="AA27" t="str">
            <v>048-685-4665</v>
          </cell>
          <cell r="AB27" t="str">
            <v>はたらこねっと事業本部</v>
          </cell>
          <cell r="AC27" t="str">
            <v>はたらこねっと営業2部</v>
          </cell>
          <cell r="AD27" t="str">
            <v>-</v>
          </cell>
          <cell r="AE27" t="str">
            <v>部付</v>
          </cell>
          <cell r="AF27" t="str">
            <v>部長</v>
          </cell>
          <cell r="BF27" t="str">
            <v>SM</v>
          </cell>
          <cell r="BG27" t="str">
            <v>SM1</v>
          </cell>
          <cell r="BH27" t="str">
            <v>-</v>
          </cell>
          <cell r="BI27" t="str">
            <v>中途</v>
          </cell>
          <cell r="BJ27" t="str">
            <v>東京</v>
          </cell>
        </row>
        <row r="28">
          <cell r="B28">
            <v>111</v>
          </cell>
          <cell r="C28" t="str">
            <v>富井　巧</v>
          </cell>
          <cell r="D28" t="str">
            <v>ﾄﾐｲ ﾀｸﾐ</v>
          </cell>
          <cell r="E28" t="str">
            <v>男</v>
          </cell>
          <cell r="F28">
            <v>23552</v>
          </cell>
          <cell r="G28">
            <v>43</v>
          </cell>
          <cell r="H28">
            <v>43</v>
          </cell>
          <cell r="I28">
            <v>43</v>
          </cell>
          <cell r="J28" t="str">
            <v>あり</v>
          </cell>
          <cell r="K28">
            <v>2</v>
          </cell>
          <cell r="L28">
            <v>37459</v>
          </cell>
          <cell r="M28">
            <v>59</v>
          </cell>
          <cell r="N28">
            <v>37643</v>
          </cell>
          <cell r="P28" t="str">
            <v>103-0015</v>
          </cell>
          <cell r="Q28" t="str">
            <v>東京都中央区日本橋箱崎町21-6</v>
          </cell>
          <cell r="R28" t="str">
            <v>ｾﾌﾞﾝｽﾀｰ第2ﾏﾝｼｮﾝ日本橋702</v>
          </cell>
          <cell r="S28" t="str">
            <v>03-5243-1432</v>
          </cell>
          <cell r="T28" t="str">
            <v>コスティッチ　ゾラナ</v>
          </cell>
          <cell r="U28">
            <v>21134</v>
          </cell>
          <cell r="V28" t="str">
            <v>妻</v>
          </cell>
          <cell r="W28" t="str">
            <v>有</v>
          </cell>
          <cell r="X28" t="str">
            <v>冨井　正男</v>
          </cell>
          <cell r="Y28" t="str">
            <v>父</v>
          </cell>
          <cell r="Z28" t="str">
            <v>東京都江戸川区江戸川2-4-3　コーポレート江戸川105</v>
          </cell>
          <cell r="AA28" t="str">
            <v>03-5243-1432</v>
          </cell>
          <cell r="AB28" t="str">
            <v>バイトルソリューション事業本部</v>
          </cell>
          <cell r="AC28" t="str">
            <v>-</v>
          </cell>
          <cell r="AD28" t="str">
            <v>-</v>
          </cell>
          <cell r="AE28" t="str">
            <v>本部付</v>
          </cell>
          <cell r="AF28" t="str">
            <v>副本部長</v>
          </cell>
          <cell r="AG28" t="str">
            <v>バイトルソリューション事業本部</v>
          </cell>
          <cell r="AH28" t="str">
            <v>バイトルソリューション営業1部</v>
          </cell>
          <cell r="AI28" t="str">
            <v>-</v>
          </cell>
          <cell r="AJ28" t="str">
            <v>部付</v>
          </cell>
          <cell r="AK28" t="str">
            <v>部長</v>
          </cell>
          <cell r="AL28" t="str">
            <v>バイトルソリューション事業本部</v>
          </cell>
          <cell r="AM28" t="str">
            <v>バイトルソリューション営業2部</v>
          </cell>
          <cell r="AN28" t="str">
            <v>-</v>
          </cell>
          <cell r="AO28" t="str">
            <v>部付</v>
          </cell>
          <cell r="AP28" t="str">
            <v>部長</v>
          </cell>
          <cell r="AQ28" t="str">
            <v>バイトルソリューション事業本部</v>
          </cell>
          <cell r="AR28" t="str">
            <v>バイトルソリューションｻﾎﾟｰﾄ室</v>
          </cell>
          <cell r="AS28" t="str">
            <v>-</v>
          </cell>
          <cell r="AT28" t="str">
            <v>部付</v>
          </cell>
          <cell r="AU28" t="str">
            <v>室長</v>
          </cell>
          <cell r="BF28" t="str">
            <v>GM</v>
          </cell>
          <cell r="BG28" t="str">
            <v>GM1</v>
          </cell>
          <cell r="BH28" t="str">
            <v>-</v>
          </cell>
          <cell r="BI28" t="str">
            <v>中途</v>
          </cell>
          <cell r="BJ28" t="str">
            <v>東京</v>
          </cell>
        </row>
        <row r="29">
          <cell r="D29">
            <v>21134</v>
          </cell>
          <cell r="H29">
            <v>21134</v>
          </cell>
          <cell r="I29">
            <v>21134</v>
          </cell>
          <cell r="N29">
            <v>182</v>
          </cell>
          <cell r="P29" t="e">
            <v>#N/A</v>
          </cell>
          <cell r="T29" t="str">
            <v>富井　マテヤ</v>
          </cell>
          <cell r="U29">
            <v>34560</v>
          </cell>
          <cell r="V29" t="str">
            <v>長男</v>
          </cell>
          <cell r="W29" t="str">
            <v>有</v>
          </cell>
        </row>
        <row r="30">
          <cell r="B30">
            <v>112</v>
          </cell>
          <cell r="C30" t="str">
            <v>近藤　真弓</v>
          </cell>
          <cell r="D30" t="str">
            <v>ｺﾝﾄﾞｳ ﾏﾕﾐ</v>
          </cell>
          <cell r="E30" t="str">
            <v>女</v>
          </cell>
          <cell r="F30">
            <v>27996</v>
          </cell>
          <cell r="G30">
            <v>30</v>
          </cell>
          <cell r="H30">
            <v>30</v>
          </cell>
          <cell r="I30">
            <v>30</v>
          </cell>
          <cell r="J30" t="str">
            <v>なし</v>
          </cell>
          <cell r="K30">
            <v>0</v>
          </cell>
          <cell r="L30">
            <v>37469</v>
          </cell>
          <cell r="M30">
            <v>59</v>
          </cell>
          <cell r="N30">
            <v>37653</v>
          </cell>
          <cell r="P30" t="str">
            <v>211-0024</v>
          </cell>
          <cell r="Q30" t="str">
            <v>神奈川県川崎市中原区西加瀬257</v>
          </cell>
          <cell r="R30" t="str">
            <v>ｻﾝﾒﾘｰｶﾞｰﾃﾞﾝ南棟203号</v>
          </cell>
          <cell r="S30" t="str">
            <v>090-6059-1779</v>
          </cell>
          <cell r="X30" t="str">
            <v>牧野　良一</v>
          </cell>
          <cell r="Y30" t="str">
            <v>父</v>
          </cell>
          <cell r="Z30" t="str">
            <v>大阪府豊中市豊南町東4-3-8</v>
          </cell>
          <cell r="AA30" t="str">
            <v>06-6333-6677</v>
          </cell>
          <cell r="AB30" t="str">
            <v>はたらこねっと事業本部</v>
          </cell>
          <cell r="AC30" t="str">
            <v>はたらこねっと営業1部</v>
          </cell>
          <cell r="AD30" t="str">
            <v>-</v>
          </cell>
          <cell r="AE30" t="str">
            <v>部付</v>
          </cell>
          <cell r="AF30" t="str">
            <v>次長</v>
          </cell>
          <cell r="AG30" t="str">
            <v>はたらこねっと事業本部</v>
          </cell>
          <cell r="AH30" t="str">
            <v>はたらこねっと営業1部</v>
          </cell>
          <cell r="AI30" t="str">
            <v>2課</v>
          </cell>
          <cell r="AK30" t="str">
            <v>課長</v>
          </cell>
          <cell r="BF30" t="str">
            <v>M</v>
          </cell>
          <cell r="BG30" t="str">
            <v>M2</v>
          </cell>
          <cell r="BH30" t="str">
            <v>-</v>
          </cell>
          <cell r="BI30" t="str">
            <v>中途</v>
          </cell>
          <cell r="BJ30" t="str">
            <v>東京</v>
          </cell>
        </row>
        <row r="31">
          <cell r="B31">
            <v>120</v>
          </cell>
          <cell r="C31" t="str">
            <v>宮崎　智隆</v>
          </cell>
          <cell r="D31" t="str">
            <v>ﾐﾔｻﾞｷ ﾄﾓﾀｶ</v>
          </cell>
          <cell r="E31" t="str">
            <v>男</v>
          </cell>
          <cell r="F31">
            <v>28470</v>
          </cell>
          <cell r="G31">
            <v>29</v>
          </cell>
          <cell r="H31">
            <v>29</v>
          </cell>
          <cell r="I31">
            <v>29</v>
          </cell>
          <cell r="J31" t="str">
            <v>なし</v>
          </cell>
          <cell r="K31">
            <v>0</v>
          </cell>
          <cell r="L31">
            <v>37545</v>
          </cell>
          <cell r="M31">
            <v>56</v>
          </cell>
          <cell r="N31">
            <v>37727</v>
          </cell>
          <cell r="P31" t="str">
            <v>611-0011</v>
          </cell>
          <cell r="Q31" t="str">
            <v>京都府宇治市五ケ庄広岡谷2-621</v>
          </cell>
          <cell r="R31" t="str">
            <v xml:space="preserve"> </v>
          </cell>
          <cell r="S31" t="str">
            <v>0774-38-0236</v>
          </cell>
          <cell r="X31" t="str">
            <v>宮崎　邦久</v>
          </cell>
          <cell r="Y31" t="str">
            <v>父</v>
          </cell>
          <cell r="Z31" t="str">
            <v>京都市宇治市五ヶ庄広岡谷2-621</v>
          </cell>
          <cell r="AA31" t="str">
            <v>0774-33-0236</v>
          </cell>
          <cell r="AB31" t="str">
            <v>アウトソーシング事業本部</v>
          </cell>
          <cell r="AC31" t="str">
            <v>大阪アウトソーシング部</v>
          </cell>
          <cell r="AD31" t="str">
            <v>-</v>
          </cell>
          <cell r="AE31" t="str">
            <v>部付</v>
          </cell>
          <cell r="AF31" t="str">
            <v>部長</v>
          </cell>
          <cell r="BF31" t="str">
            <v>SM</v>
          </cell>
          <cell r="BG31" t="str">
            <v>SM1</v>
          </cell>
          <cell r="BH31" t="str">
            <v>-</v>
          </cell>
          <cell r="BI31" t="str">
            <v>中途</v>
          </cell>
          <cell r="BJ31" t="str">
            <v>大阪</v>
          </cell>
        </row>
        <row r="32">
          <cell r="B32">
            <v>127</v>
          </cell>
          <cell r="C32" t="str">
            <v>村上　真人</v>
          </cell>
          <cell r="D32" t="str">
            <v>ﾑﾗｶﾐ ﾏｻﾄ</v>
          </cell>
          <cell r="E32" t="str">
            <v>男</v>
          </cell>
          <cell r="F32">
            <v>22276</v>
          </cell>
          <cell r="G32">
            <v>46</v>
          </cell>
          <cell r="H32">
            <v>46</v>
          </cell>
          <cell r="I32">
            <v>46</v>
          </cell>
          <cell r="J32" t="str">
            <v>あり</v>
          </cell>
          <cell r="K32">
            <v>3</v>
          </cell>
          <cell r="L32">
            <v>37635</v>
          </cell>
          <cell r="M32">
            <v>53</v>
          </cell>
          <cell r="N32">
            <v>37816</v>
          </cell>
          <cell r="P32" t="str">
            <v>207-0013</v>
          </cell>
          <cell r="Q32" t="str">
            <v>東京都東大和市向原1-10-16</v>
          </cell>
          <cell r="R32" t="str">
            <v>ｶｻﾍﾞﾙﾃﾞ元木坂105</v>
          </cell>
          <cell r="S32" t="str">
            <v xml:space="preserve"> </v>
          </cell>
          <cell r="T32" t="str">
            <v>村上　直美</v>
          </cell>
          <cell r="U32">
            <v>25009</v>
          </cell>
          <cell r="X32" t="str">
            <v>　</v>
          </cell>
          <cell r="AB32" t="str">
            <v>バイトルソリューション事業本部</v>
          </cell>
          <cell r="AC32" t="str">
            <v>代理店営業部</v>
          </cell>
          <cell r="AD32" t="str">
            <v>2課</v>
          </cell>
          <cell r="AE32" t="str">
            <v>-</v>
          </cell>
          <cell r="AF32" t="str">
            <v>一般</v>
          </cell>
          <cell r="BF32" t="str">
            <v>C</v>
          </cell>
          <cell r="BG32" t="str">
            <v>C</v>
          </cell>
          <cell r="BH32" t="str">
            <v>営業</v>
          </cell>
          <cell r="BI32" t="str">
            <v>中途</v>
          </cell>
          <cell r="BJ32" t="str">
            <v>東京</v>
          </cell>
        </row>
        <row r="33">
          <cell r="D33">
            <v>25009</v>
          </cell>
          <cell r="H33">
            <v>25009</v>
          </cell>
          <cell r="I33">
            <v>25009</v>
          </cell>
          <cell r="P33" t="e">
            <v>#N/A</v>
          </cell>
          <cell r="T33" t="str">
            <v>村上　真一</v>
          </cell>
          <cell r="U33">
            <v>36376</v>
          </cell>
        </row>
        <row r="34">
          <cell r="B34">
            <v>128</v>
          </cell>
          <cell r="C34" t="str">
            <v>万木　和浩</v>
          </cell>
          <cell r="D34" t="str">
            <v>ﾏﾝｷ ｶｽﾞﾋﾛ</v>
          </cell>
          <cell r="E34" t="str">
            <v>男</v>
          </cell>
          <cell r="F34">
            <v>26854</v>
          </cell>
          <cell r="G34">
            <v>33</v>
          </cell>
          <cell r="H34">
            <v>33</v>
          </cell>
          <cell r="I34">
            <v>33</v>
          </cell>
          <cell r="J34" t="str">
            <v>あり</v>
          </cell>
          <cell r="K34">
            <v>2</v>
          </cell>
          <cell r="L34">
            <v>37635</v>
          </cell>
          <cell r="M34">
            <v>53</v>
          </cell>
          <cell r="N34">
            <v>37816</v>
          </cell>
          <cell r="P34" t="str">
            <v>211-0016</v>
          </cell>
          <cell r="Q34" t="str">
            <v>神奈川県川崎市中原区市ノ坪</v>
          </cell>
          <cell r="R34" t="str">
            <v>274-2-103</v>
          </cell>
          <cell r="S34" t="str">
            <v>044-422-4048</v>
          </cell>
          <cell r="T34" t="str">
            <v>万木　麻紀子</v>
          </cell>
          <cell r="U34">
            <v>26340</v>
          </cell>
          <cell r="V34" t="str">
            <v>妻</v>
          </cell>
          <cell r="W34" t="str">
            <v>無</v>
          </cell>
          <cell r="X34" t="str">
            <v>万木　清茂</v>
          </cell>
          <cell r="Y34" t="str">
            <v>父</v>
          </cell>
          <cell r="Z34" t="str">
            <v>神奈川県川崎市中原区市ノ坪294-6</v>
          </cell>
          <cell r="AA34" t="str">
            <v>044-422-4048</v>
          </cell>
          <cell r="AB34" t="str">
            <v>アウトソーシング事業本部</v>
          </cell>
          <cell r="AC34" t="str">
            <v>横浜アウトソーシング部</v>
          </cell>
          <cell r="AD34" t="str">
            <v>-</v>
          </cell>
          <cell r="AE34" t="str">
            <v>部付</v>
          </cell>
          <cell r="AF34" t="str">
            <v>次長</v>
          </cell>
          <cell r="BF34" t="str">
            <v>M</v>
          </cell>
          <cell r="BG34" t="str">
            <v>M2</v>
          </cell>
          <cell r="BH34" t="str">
            <v>-</v>
          </cell>
          <cell r="BI34" t="str">
            <v>中途</v>
          </cell>
          <cell r="BJ34" t="str">
            <v>横浜</v>
          </cell>
        </row>
        <row r="35">
          <cell r="D35">
            <v>26340</v>
          </cell>
          <cell r="P35" t="e">
            <v>#N/A</v>
          </cell>
          <cell r="T35" t="str">
            <v>万木　克将</v>
          </cell>
          <cell r="U35">
            <v>39044</v>
          </cell>
          <cell r="V35" t="str">
            <v>長男</v>
          </cell>
          <cell r="W35" t="str">
            <v>有</v>
          </cell>
        </row>
        <row r="36">
          <cell r="B36">
            <v>133</v>
          </cell>
          <cell r="C36" t="str">
            <v>小暮　麻弓</v>
          </cell>
          <cell r="D36" t="str">
            <v>ｺｸﾞﾚ ﾏﾕﾐ</v>
          </cell>
          <cell r="E36" t="str">
            <v>女</v>
          </cell>
          <cell r="F36">
            <v>25245</v>
          </cell>
          <cell r="G36">
            <v>38</v>
          </cell>
          <cell r="H36">
            <v>38</v>
          </cell>
          <cell r="I36">
            <v>38</v>
          </cell>
          <cell r="J36" t="str">
            <v>なし</v>
          </cell>
          <cell r="K36">
            <v>0</v>
          </cell>
          <cell r="L36">
            <v>37655</v>
          </cell>
          <cell r="M36">
            <v>52</v>
          </cell>
          <cell r="N36">
            <v>37836</v>
          </cell>
          <cell r="P36" t="str">
            <v>814-0015</v>
          </cell>
          <cell r="Q36" t="str">
            <v>千葉県松戸市河原塚111-1</v>
          </cell>
          <cell r="R36" t="str">
            <v>ｸﾞﾚｰｽ･ﾚｼﾞﾃﾞﾝｽ2-305</v>
          </cell>
          <cell r="S36" t="str">
            <v>047-391-3516</v>
          </cell>
          <cell r="X36" t="str">
            <v>金子　ハツエ</v>
          </cell>
          <cell r="Y36" t="str">
            <v>母</v>
          </cell>
          <cell r="Z36" t="str">
            <v>千葉県松戸市河原塚111-1　グレース・レジデンス2-305</v>
          </cell>
          <cell r="AA36" t="str">
            <v>090-3915-7276</v>
          </cell>
          <cell r="AB36" t="str">
            <v>アウトソーシング事業本部</v>
          </cell>
          <cell r="AC36" t="str">
            <v>-</v>
          </cell>
          <cell r="AD36" t="str">
            <v>福岡アウトソーシング営業課</v>
          </cell>
          <cell r="AE36" t="str">
            <v>-</v>
          </cell>
          <cell r="AF36" t="str">
            <v>一般</v>
          </cell>
          <cell r="BF36" t="str">
            <v>C</v>
          </cell>
          <cell r="BG36" t="str">
            <v>C</v>
          </cell>
          <cell r="BH36" t="str">
            <v>営業</v>
          </cell>
          <cell r="BI36" t="str">
            <v>中途</v>
          </cell>
          <cell r="BJ36" t="str">
            <v>福岡</v>
          </cell>
        </row>
        <row r="37">
          <cell r="B37">
            <v>139</v>
          </cell>
          <cell r="C37" t="str">
            <v>沓澤　光恭</v>
          </cell>
          <cell r="D37" t="str">
            <v>ｸﾂｻﾞﾜ ﾐﾂﾔｽ</v>
          </cell>
          <cell r="E37" t="str">
            <v>男</v>
          </cell>
          <cell r="F37">
            <v>27493</v>
          </cell>
          <cell r="G37">
            <v>32</v>
          </cell>
          <cell r="H37">
            <v>32</v>
          </cell>
          <cell r="I37">
            <v>32</v>
          </cell>
          <cell r="J37" t="str">
            <v>なし</v>
          </cell>
          <cell r="K37">
            <v>0</v>
          </cell>
          <cell r="L37">
            <v>37690</v>
          </cell>
          <cell r="M37">
            <v>51</v>
          </cell>
          <cell r="N37">
            <v>37874</v>
          </cell>
          <cell r="P37" t="str">
            <v>161-0031</v>
          </cell>
          <cell r="Q37" t="str">
            <v>東京都新宿区西落合4-16-12</v>
          </cell>
          <cell r="R37" t="str">
            <v>ﾒｿﾞﾝﾘｰﾌﾞﾙ201</v>
          </cell>
          <cell r="S37" t="str">
            <v>03-3565-3526</v>
          </cell>
          <cell r="T37" t="str">
            <v>沓澤　曜子</v>
          </cell>
          <cell r="U37">
            <v>28722</v>
          </cell>
          <cell r="X37" t="str">
            <v>沓澤　民雄</v>
          </cell>
          <cell r="Y37" t="str">
            <v>父</v>
          </cell>
          <cell r="Z37" t="str">
            <v>愛知県大府市追分町4-49-52</v>
          </cell>
          <cell r="AA37" t="str">
            <v>0562-48-7012</v>
          </cell>
          <cell r="AB37" t="str">
            <v>バイトルソリューション事業本部</v>
          </cell>
          <cell r="AC37" t="str">
            <v>バイトルソリューション営業2部</v>
          </cell>
          <cell r="AD37" t="str">
            <v>-</v>
          </cell>
          <cell r="AE37" t="str">
            <v>部付</v>
          </cell>
          <cell r="AF37" t="str">
            <v>次長</v>
          </cell>
          <cell r="BF37" t="str">
            <v>M</v>
          </cell>
          <cell r="BG37" t="str">
            <v>M2</v>
          </cell>
          <cell r="BH37" t="str">
            <v>-</v>
          </cell>
          <cell r="BI37" t="str">
            <v>中途</v>
          </cell>
          <cell r="BJ37" t="str">
            <v>東京</v>
          </cell>
        </row>
        <row r="38">
          <cell r="B38">
            <v>142</v>
          </cell>
          <cell r="C38" t="str">
            <v>柴崎　直和</v>
          </cell>
          <cell r="D38" t="str">
            <v>ｼﾊﾞｻｷ ﾅｵｶｽﾞ</v>
          </cell>
          <cell r="E38" t="str">
            <v>男</v>
          </cell>
          <cell r="F38">
            <v>26588</v>
          </cell>
          <cell r="G38">
            <v>34</v>
          </cell>
          <cell r="H38">
            <v>34</v>
          </cell>
          <cell r="I38">
            <v>34</v>
          </cell>
          <cell r="J38" t="str">
            <v>なし</v>
          </cell>
          <cell r="K38">
            <v>0</v>
          </cell>
          <cell r="L38">
            <v>37711</v>
          </cell>
          <cell r="M38">
            <v>51</v>
          </cell>
          <cell r="N38">
            <v>37894</v>
          </cell>
          <cell r="P38" t="str">
            <v>151-0071</v>
          </cell>
          <cell r="Q38" t="str">
            <v>東京都渋谷区本町3-3-5</v>
          </cell>
          <cell r="R38" t="str">
            <v>ﾒｿﾞﾝｾｼﾓ207号室</v>
          </cell>
          <cell r="S38" t="str">
            <v>03-3375-7117</v>
          </cell>
          <cell r="AB38" t="str">
            <v>商品企画本部</v>
          </cell>
          <cell r="AC38" t="str">
            <v>宣伝部</v>
          </cell>
          <cell r="AD38" t="str">
            <v>-</v>
          </cell>
          <cell r="AE38" t="str">
            <v>-</v>
          </cell>
          <cell r="AF38" t="str">
            <v>マネージャー</v>
          </cell>
          <cell r="BF38" t="str">
            <v>M</v>
          </cell>
          <cell r="BG38" t="str">
            <v>M2</v>
          </cell>
          <cell r="BH38" t="str">
            <v>-</v>
          </cell>
          <cell r="BI38" t="str">
            <v>中途</v>
          </cell>
          <cell r="BJ38" t="str">
            <v>東京</v>
          </cell>
        </row>
        <row r="39">
          <cell r="B39">
            <v>149</v>
          </cell>
          <cell r="C39" t="str">
            <v>刈屋　愛子</v>
          </cell>
          <cell r="D39" t="str">
            <v>ｶﾘﾔ ｱｲｺ</v>
          </cell>
          <cell r="E39" t="str">
            <v>女</v>
          </cell>
          <cell r="F39">
            <v>29634</v>
          </cell>
          <cell r="G39">
            <v>26</v>
          </cell>
          <cell r="H39">
            <v>26</v>
          </cell>
          <cell r="I39">
            <v>26</v>
          </cell>
          <cell r="J39" t="str">
            <v>なし</v>
          </cell>
          <cell r="K39">
            <v>0</v>
          </cell>
          <cell r="L39">
            <v>37712</v>
          </cell>
          <cell r="M39">
            <v>51</v>
          </cell>
          <cell r="N39">
            <v>37895</v>
          </cell>
          <cell r="P39" t="str">
            <v>333-0854</v>
          </cell>
          <cell r="Q39" t="str">
            <v>埼玉県川口市芝富士2-18-27</v>
          </cell>
          <cell r="R39" t="str">
            <v xml:space="preserve"> </v>
          </cell>
          <cell r="S39" t="str">
            <v>048-268-1275</v>
          </cell>
          <cell r="X39" t="str">
            <v>刈屋　次郎</v>
          </cell>
          <cell r="Y39" t="str">
            <v>父</v>
          </cell>
          <cell r="Z39" t="str">
            <v>埼玉県川口市芝富士2-18-27</v>
          </cell>
          <cell r="AA39" t="str">
            <v>048-268-1275</v>
          </cell>
          <cell r="AB39" t="str">
            <v>商品企画本部</v>
          </cell>
          <cell r="AC39" t="str">
            <v>広告制作部</v>
          </cell>
          <cell r="AD39" t="str">
            <v>東京バイトルソリューション制作サポート課</v>
          </cell>
          <cell r="AE39" t="str">
            <v>-</v>
          </cell>
          <cell r="AF39" t="str">
            <v>一般</v>
          </cell>
          <cell r="BF39" t="str">
            <v>C</v>
          </cell>
          <cell r="BG39" t="str">
            <v>C</v>
          </cell>
          <cell r="BH39" t="str">
            <v>非営業</v>
          </cell>
          <cell r="BI39" t="str">
            <v>03新卒</v>
          </cell>
          <cell r="BJ39" t="str">
            <v>東京</v>
          </cell>
        </row>
        <row r="40">
          <cell r="B40">
            <v>158</v>
          </cell>
          <cell r="C40" t="str">
            <v>永松　直子</v>
          </cell>
          <cell r="D40" t="str">
            <v>ﾅｶﾞﾏﾂ ﾅｵｺ</v>
          </cell>
          <cell r="E40" t="str">
            <v>女</v>
          </cell>
          <cell r="F40">
            <v>24960</v>
          </cell>
          <cell r="G40">
            <v>39</v>
          </cell>
          <cell r="H40">
            <v>39</v>
          </cell>
          <cell r="I40">
            <v>39</v>
          </cell>
          <cell r="J40" t="str">
            <v>なし</v>
          </cell>
          <cell r="K40">
            <v>0</v>
          </cell>
          <cell r="L40">
            <v>37727</v>
          </cell>
          <cell r="M40">
            <v>50</v>
          </cell>
          <cell r="N40">
            <v>37910</v>
          </cell>
          <cell r="P40" t="str">
            <v>279-0003</v>
          </cell>
          <cell r="Q40" t="str">
            <v>千葉県浦安市海楽2-30-5</v>
          </cell>
          <cell r="R40" t="str">
            <v xml:space="preserve"> </v>
          </cell>
          <cell r="S40" t="str">
            <v>047-354-1273</v>
          </cell>
          <cell r="X40" t="str">
            <v>永松　哲治</v>
          </cell>
          <cell r="Y40" t="str">
            <v>父</v>
          </cell>
          <cell r="Z40" t="str">
            <v>千葉県浦安市海楽2-30-5</v>
          </cell>
          <cell r="AA40" t="str">
            <v>047-354-1273</v>
          </cell>
          <cell r="AB40" t="str">
            <v>商品企画本部</v>
          </cell>
          <cell r="AC40" t="str">
            <v>広告審査室</v>
          </cell>
          <cell r="AD40" t="str">
            <v>-</v>
          </cell>
          <cell r="AE40" t="str">
            <v>-</v>
          </cell>
          <cell r="AF40" t="str">
            <v>マネージャー</v>
          </cell>
          <cell r="BF40" t="str">
            <v>M</v>
          </cell>
          <cell r="BG40" t="str">
            <v>M1</v>
          </cell>
          <cell r="BH40" t="str">
            <v>-</v>
          </cell>
          <cell r="BI40" t="str">
            <v>中途</v>
          </cell>
          <cell r="BJ40" t="str">
            <v>東京</v>
          </cell>
        </row>
        <row r="41">
          <cell r="B41">
            <v>160</v>
          </cell>
          <cell r="C41" t="str">
            <v>西山　直子</v>
          </cell>
          <cell r="D41" t="str">
            <v>ﾆｼﾔﾏ ﾅｵｺ</v>
          </cell>
          <cell r="E41" t="str">
            <v>女</v>
          </cell>
          <cell r="F41">
            <v>25625</v>
          </cell>
          <cell r="G41">
            <v>37</v>
          </cell>
          <cell r="H41">
            <v>37</v>
          </cell>
          <cell r="I41">
            <v>37</v>
          </cell>
          <cell r="J41" t="str">
            <v>なし</v>
          </cell>
          <cell r="K41">
            <v>0</v>
          </cell>
          <cell r="L41">
            <v>37734</v>
          </cell>
          <cell r="M41">
            <v>50</v>
          </cell>
          <cell r="N41">
            <v>37917</v>
          </cell>
          <cell r="P41" t="str">
            <v>599-8127</v>
          </cell>
          <cell r="Q41" t="str">
            <v>大阪府堺市東区草尾422-2</v>
          </cell>
          <cell r="R41" t="str">
            <v xml:space="preserve"> </v>
          </cell>
          <cell r="S41" t="str">
            <v>072-236-3580</v>
          </cell>
          <cell r="X41" t="str">
            <v>西山　幹夫</v>
          </cell>
          <cell r="Y41" t="str">
            <v>父</v>
          </cell>
          <cell r="Z41" t="str">
            <v>大阪府堺市草尾422-2</v>
          </cell>
          <cell r="AA41" t="str">
            <v>072-236-3580</v>
          </cell>
          <cell r="AB41" t="str">
            <v>商品企画本部</v>
          </cell>
          <cell r="AC41" t="str">
            <v>広告制作部</v>
          </cell>
          <cell r="AD41" t="str">
            <v>大阪バイトルソリューションっ制作サポート課</v>
          </cell>
          <cell r="AE41" t="str">
            <v>-</v>
          </cell>
          <cell r="AF41" t="str">
            <v>一般</v>
          </cell>
          <cell r="BF41" t="str">
            <v>C</v>
          </cell>
          <cell r="BG41" t="str">
            <v>C</v>
          </cell>
          <cell r="BH41" t="str">
            <v>非営業</v>
          </cell>
          <cell r="BI41" t="str">
            <v>中途</v>
          </cell>
          <cell r="BJ41" t="str">
            <v>大阪</v>
          </cell>
        </row>
        <row r="42">
          <cell r="B42">
            <v>170</v>
          </cell>
          <cell r="C42" t="str">
            <v>岡田　英剛</v>
          </cell>
          <cell r="D42" t="str">
            <v>ｵｶﾀﾞ ｴｲｺﾞｳ</v>
          </cell>
          <cell r="E42" t="str">
            <v>男</v>
          </cell>
          <cell r="F42">
            <v>25300</v>
          </cell>
          <cell r="G42">
            <v>38</v>
          </cell>
          <cell r="H42">
            <v>38</v>
          </cell>
          <cell r="I42">
            <v>38</v>
          </cell>
          <cell r="J42" t="str">
            <v>あり</v>
          </cell>
          <cell r="K42">
            <v>3</v>
          </cell>
          <cell r="L42">
            <v>37809</v>
          </cell>
          <cell r="M42">
            <v>47</v>
          </cell>
          <cell r="N42">
            <v>37993</v>
          </cell>
          <cell r="P42" t="str">
            <v>179-0074</v>
          </cell>
          <cell r="Q42" t="str">
            <v>東京都練馬区春日町5-31-2</v>
          </cell>
          <cell r="R42" t="str">
            <v>ｴﾘﾑ春日町ﾊﾟｰｸﾀﾜｰ810号室</v>
          </cell>
          <cell r="S42" t="str">
            <v>03-5988-0678</v>
          </cell>
          <cell r="T42" t="str">
            <v>岡田　正子</v>
          </cell>
          <cell r="U42">
            <v>25383</v>
          </cell>
          <cell r="V42" t="str">
            <v>妻</v>
          </cell>
          <cell r="W42" t="str">
            <v>有</v>
          </cell>
          <cell r="X42" t="str">
            <v>小糸　幹子</v>
          </cell>
          <cell r="Y42" t="str">
            <v>義母</v>
          </cell>
          <cell r="Z42" t="str">
            <v>東京都新宿区富久町2-20-3</v>
          </cell>
          <cell r="AA42" t="str">
            <v>03-3362-4662</v>
          </cell>
          <cell r="AB42" t="str">
            <v>ジョブエンジン事業本部</v>
          </cell>
          <cell r="AC42" t="str">
            <v>ジョブエンジンエージェント部</v>
          </cell>
          <cell r="AD42" t="str">
            <v>-</v>
          </cell>
          <cell r="AE42" t="str">
            <v>-</v>
          </cell>
          <cell r="AF42" t="str">
            <v>部長</v>
          </cell>
          <cell r="AG42" t="str">
            <v>ジョブエンジン事業本部</v>
          </cell>
          <cell r="AH42" t="str">
            <v>ジョブエンジンエージェント部</v>
          </cell>
          <cell r="AI42" t="str">
            <v>1課</v>
          </cell>
          <cell r="AK42" t="str">
            <v>課長</v>
          </cell>
          <cell r="AL42" t="str">
            <v>ジョブエンジン事業本部</v>
          </cell>
          <cell r="AM42" t="str">
            <v>ジョブエンジンエージェント部</v>
          </cell>
          <cell r="AN42" t="str">
            <v>2課</v>
          </cell>
          <cell r="AP42" t="str">
            <v>課長</v>
          </cell>
          <cell r="BF42" t="str">
            <v>SM</v>
          </cell>
          <cell r="BG42" t="str">
            <v>SM1</v>
          </cell>
          <cell r="BH42" t="str">
            <v>-</v>
          </cell>
          <cell r="BI42" t="str">
            <v>中途</v>
          </cell>
          <cell r="BJ42" t="str">
            <v>東京</v>
          </cell>
        </row>
        <row r="43">
          <cell r="D43">
            <v>25383</v>
          </cell>
          <cell r="H43">
            <v>25383</v>
          </cell>
          <cell r="I43">
            <v>25383</v>
          </cell>
          <cell r="N43">
            <v>182</v>
          </cell>
          <cell r="P43" t="e">
            <v>#N/A</v>
          </cell>
          <cell r="T43" t="str">
            <v>岡田　龍都</v>
          </cell>
          <cell r="U43">
            <v>36643</v>
          </cell>
          <cell r="V43" t="str">
            <v>長男</v>
          </cell>
          <cell r="W43" t="str">
            <v>有</v>
          </cell>
        </row>
        <row r="44">
          <cell r="D44">
            <v>36643</v>
          </cell>
          <cell r="H44">
            <v>36643</v>
          </cell>
          <cell r="I44">
            <v>36643</v>
          </cell>
          <cell r="N44">
            <v>182</v>
          </cell>
          <cell r="P44" t="e">
            <v>#N/A</v>
          </cell>
          <cell r="T44" t="str">
            <v>岡田　海志</v>
          </cell>
          <cell r="U44">
            <v>37651</v>
          </cell>
          <cell r="V44" t="str">
            <v>次男</v>
          </cell>
          <cell r="W44" t="str">
            <v>有</v>
          </cell>
        </row>
        <row r="45">
          <cell r="B45">
            <v>175</v>
          </cell>
          <cell r="C45" t="str">
            <v>生駒　道治</v>
          </cell>
          <cell r="D45" t="str">
            <v>ｲｺﾏ ﾐﾁﾊﾙ</v>
          </cell>
          <cell r="E45" t="str">
            <v>男</v>
          </cell>
          <cell r="F45">
            <v>29288</v>
          </cell>
          <cell r="G45">
            <v>27</v>
          </cell>
          <cell r="H45">
            <v>27</v>
          </cell>
          <cell r="I45">
            <v>27</v>
          </cell>
          <cell r="J45" t="str">
            <v>なし</v>
          </cell>
          <cell r="K45">
            <v>0</v>
          </cell>
          <cell r="L45">
            <v>37824</v>
          </cell>
          <cell r="M45">
            <v>47</v>
          </cell>
          <cell r="N45">
            <v>38008</v>
          </cell>
          <cell r="P45" t="str">
            <v>530-0015</v>
          </cell>
          <cell r="Q45" t="str">
            <v>大阪府大阪市北区中崎西</v>
          </cell>
          <cell r="R45" t="str">
            <v>1-5-4-310</v>
          </cell>
          <cell r="S45" t="str">
            <v>090-8530-3608</v>
          </cell>
          <cell r="X45" t="str">
            <v>生駒　富美夫</v>
          </cell>
          <cell r="Y45" t="str">
            <v>父</v>
          </cell>
          <cell r="Z45" t="str">
            <v>大阪府境町桃山台3-2-1-405</v>
          </cell>
          <cell r="AA45" t="str">
            <v>0722-94-5877</v>
          </cell>
          <cell r="AB45" t="str">
            <v>バイトルソリューション事業本部</v>
          </cell>
          <cell r="AC45" t="str">
            <v>大阪バイトルソリューション営業2部</v>
          </cell>
          <cell r="AD45" t="str">
            <v>-</v>
          </cell>
          <cell r="AE45" t="str">
            <v>部付</v>
          </cell>
          <cell r="AF45" t="str">
            <v>次長</v>
          </cell>
          <cell r="AG45" t="str">
            <v>バイトルソリューション事業本部</v>
          </cell>
          <cell r="AH45" t="str">
            <v>大阪バイトルソリューション営業2部</v>
          </cell>
          <cell r="AI45" t="str">
            <v>1課</v>
          </cell>
          <cell r="AK45" t="str">
            <v>課長</v>
          </cell>
          <cell r="BF45" t="str">
            <v>M</v>
          </cell>
          <cell r="BG45" t="str">
            <v>M2</v>
          </cell>
          <cell r="BH45" t="str">
            <v>-</v>
          </cell>
          <cell r="BI45" t="str">
            <v>中途</v>
          </cell>
          <cell r="BJ45" t="str">
            <v>大阪</v>
          </cell>
        </row>
        <row r="46">
          <cell r="B46">
            <v>177</v>
          </cell>
          <cell r="C46" t="str">
            <v>小林　奈々</v>
          </cell>
          <cell r="D46" t="str">
            <v>ｺﾊﾞﾔｼ ﾅﾅ</v>
          </cell>
          <cell r="E46" t="str">
            <v>女</v>
          </cell>
          <cell r="F46">
            <v>29214</v>
          </cell>
          <cell r="G46">
            <v>27</v>
          </cell>
          <cell r="H46">
            <v>27</v>
          </cell>
          <cell r="I46">
            <v>27</v>
          </cell>
          <cell r="J46" t="str">
            <v>なし</v>
          </cell>
          <cell r="K46">
            <v>0</v>
          </cell>
          <cell r="L46">
            <v>37844</v>
          </cell>
          <cell r="M46">
            <v>46</v>
          </cell>
          <cell r="N46">
            <v>38028</v>
          </cell>
          <cell r="P46" t="str">
            <v>120-0035</v>
          </cell>
          <cell r="Q46" t="str">
            <v>東京都足立区千住中居町7-12</v>
          </cell>
          <cell r="R46" t="str">
            <v>ﾊﾟﾗｼｵﾝ北千住702号室</v>
          </cell>
          <cell r="S46" t="str">
            <v>090-9342-5945</v>
          </cell>
          <cell r="X46" t="str">
            <v>草野　正二</v>
          </cell>
          <cell r="Y46" t="str">
            <v>父</v>
          </cell>
          <cell r="Z46" t="str">
            <v>福島県いわき市小川町塩田字手ノ倉3-1</v>
          </cell>
          <cell r="AA46" t="str">
            <v>0246-83-2567</v>
          </cell>
          <cell r="AB46" t="str">
            <v>商品企画本部</v>
          </cell>
          <cell r="AC46" t="str">
            <v>はたらこねっとメディアプロデュース部</v>
          </cell>
          <cell r="AD46" t="str">
            <v>オンラインマーケティング課</v>
          </cell>
          <cell r="AE46" t="str">
            <v>-</v>
          </cell>
          <cell r="AF46" t="str">
            <v>一般</v>
          </cell>
          <cell r="BF46" t="str">
            <v>C</v>
          </cell>
          <cell r="BG46" t="str">
            <v>C</v>
          </cell>
          <cell r="BH46" t="str">
            <v>非営業</v>
          </cell>
          <cell r="BI46" t="str">
            <v>中途</v>
          </cell>
          <cell r="BJ46" t="str">
            <v>東京</v>
          </cell>
        </row>
        <row r="47">
          <cell r="B47">
            <v>179</v>
          </cell>
          <cell r="C47" t="str">
            <v>伊勢本　哲也</v>
          </cell>
          <cell r="D47" t="str">
            <v>ｲｾﾓﾄ ﾃﾂﾔ</v>
          </cell>
          <cell r="E47" t="str">
            <v>男</v>
          </cell>
          <cell r="F47">
            <v>26978</v>
          </cell>
          <cell r="G47">
            <v>33</v>
          </cell>
          <cell r="H47">
            <v>33</v>
          </cell>
          <cell r="I47">
            <v>33</v>
          </cell>
          <cell r="J47" t="str">
            <v>あり</v>
          </cell>
          <cell r="K47">
            <v>2</v>
          </cell>
          <cell r="L47">
            <v>37895</v>
          </cell>
          <cell r="M47">
            <v>45</v>
          </cell>
          <cell r="N47">
            <v>38078</v>
          </cell>
          <cell r="P47" t="str">
            <v>814-0133</v>
          </cell>
          <cell r="Q47" t="str">
            <v>福岡県福岡市城南区七隈2-1-75</v>
          </cell>
          <cell r="R47" t="str">
            <v>ｱﾒｯｸｽ城南205</v>
          </cell>
          <cell r="S47" t="str">
            <v>092-891-5002</v>
          </cell>
          <cell r="T47" t="str">
            <v>伊勢本　典子</v>
          </cell>
          <cell r="U47">
            <v>26328</v>
          </cell>
          <cell r="V47" t="str">
            <v>妻</v>
          </cell>
          <cell r="W47" t="str">
            <v>有</v>
          </cell>
          <cell r="X47" t="str">
            <v>伊勢本　冨士雄</v>
          </cell>
          <cell r="Y47" t="str">
            <v>父</v>
          </cell>
          <cell r="Z47" t="str">
            <v>大阪府河内長野市清見台1-8-17</v>
          </cell>
          <cell r="AA47" t="str">
            <v>0721-69-0765</v>
          </cell>
          <cell r="AB47" t="str">
            <v>はたらこねっと事業本部</v>
          </cell>
          <cell r="AC47" t="str">
            <v>-</v>
          </cell>
          <cell r="AD47" t="str">
            <v>福岡はたらこねっと営業課</v>
          </cell>
          <cell r="AE47" t="str">
            <v>-</v>
          </cell>
          <cell r="AF47" t="str">
            <v>課長</v>
          </cell>
          <cell r="AG47" t="str">
            <v>アウトソーシング事業本部</v>
          </cell>
          <cell r="AH47" t="str">
            <v>-</v>
          </cell>
          <cell r="AI47" t="str">
            <v>福岡アウトソーシング営業課</v>
          </cell>
          <cell r="AJ47" t="str">
            <v>-</v>
          </cell>
          <cell r="AK47" t="str">
            <v>課長</v>
          </cell>
          <cell r="BF47" t="str">
            <v>M</v>
          </cell>
          <cell r="BG47" t="str">
            <v>M1</v>
          </cell>
          <cell r="BH47" t="str">
            <v>-</v>
          </cell>
          <cell r="BI47" t="str">
            <v>中途</v>
          </cell>
          <cell r="BJ47" t="str">
            <v>福岡</v>
          </cell>
        </row>
        <row r="48">
          <cell r="D48">
            <v>26328</v>
          </cell>
          <cell r="N48">
            <v>182</v>
          </cell>
          <cell r="P48" t="e">
            <v>#N/A</v>
          </cell>
          <cell r="T48" t="str">
            <v>伊勢本　真菜</v>
          </cell>
          <cell r="U48">
            <v>38646</v>
          </cell>
          <cell r="V48" t="str">
            <v>長女</v>
          </cell>
          <cell r="W48" t="str">
            <v>有</v>
          </cell>
        </row>
        <row r="49">
          <cell r="B49">
            <v>181</v>
          </cell>
          <cell r="C49" t="str">
            <v>品川　嘉代</v>
          </cell>
          <cell r="D49" t="str">
            <v>ｼﾅｶﾞﾜ ｶﾖ</v>
          </cell>
          <cell r="E49" t="str">
            <v>女</v>
          </cell>
          <cell r="F49">
            <v>28498</v>
          </cell>
          <cell r="G49">
            <v>29</v>
          </cell>
          <cell r="H49">
            <v>29</v>
          </cell>
          <cell r="I49">
            <v>29</v>
          </cell>
          <cell r="J49" t="str">
            <v>なし</v>
          </cell>
          <cell r="K49">
            <v>0</v>
          </cell>
          <cell r="L49">
            <v>37910</v>
          </cell>
          <cell r="M49">
            <v>44</v>
          </cell>
          <cell r="N49">
            <v>38093</v>
          </cell>
          <cell r="P49" t="str">
            <v>464-0013</v>
          </cell>
          <cell r="Q49" t="str">
            <v>愛知県名古屋市千種区汁谷町4-1</v>
          </cell>
          <cell r="R49" t="str">
            <v>ｳﾞｨｰｸｽﾃｰｼﾞ茶屋ヶ坂W-402</v>
          </cell>
          <cell r="S49" t="str">
            <v>052-811-1305</v>
          </cell>
          <cell r="X49" t="str">
            <v>品川　和義</v>
          </cell>
          <cell r="Y49" t="str">
            <v>父</v>
          </cell>
          <cell r="Z49" t="str">
            <v>住所に同じ</v>
          </cell>
          <cell r="AB49" t="str">
            <v>商品企画本部</v>
          </cell>
          <cell r="AC49" t="str">
            <v>はたらこねっとメディアプロデュース部</v>
          </cell>
          <cell r="AD49" t="str">
            <v>企画課</v>
          </cell>
          <cell r="AE49" t="str">
            <v>-</v>
          </cell>
          <cell r="AF49" t="str">
            <v>一般</v>
          </cell>
          <cell r="BF49" t="str">
            <v>C</v>
          </cell>
          <cell r="BG49" t="str">
            <v>C</v>
          </cell>
          <cell r="BH49" t="str">
            <v>非営業</v>
          </cell>
          <cell r="BI49" t="str">
            <v>中途</v>
          </cell>
          <cell r="BJ49" t="str">
            <v>東京</v>
          </cell>
        </row>
        <row r="50">
          <cell r="B50">
            <v>182</v>
          </cell>
          <cell r="C50" t="str">
            <v>小南　裕一</v>
          </cell>
          <cell r="D50" t="str">
            <v>ｺﾐﾅﾐ ﾋﾛｶｽﾞ</v>
          </cell>
          <cell r="E50" t="str">
            <v>男</v>
          </cell>
          <cell r="F50">
            <v>24005</v>
          </cell>
          <cell r="G50">
            <v>41</v>
          </cell>
          <cell r="H50">
            <v>41</v>
          </cell>
          <cell r="I50">
            <v>41</v>
          </cell>
          <cell r="J50" t="str">
            <v>あり</v>
          </cell>
          <cell r="K50">
            <v>3</v>
          </cell>
          <cell r="L50">
            <v>37921</v>
          </cell>
          <cell r="M50">
            <v>44</v>
          </cell>
          <cell r="N50">
            <v>38104</v>
          </cell>
          <cell r="P50" t="str">
            <v>653-0882</v>
          </cell>
          <cell r="Q50" t="str">
            <v>兵庫県神戸市長田区長田天神町</v>
          </cell>
          <cell r="R50" t="str">
            <v>1-16-1-607</v>
          </cell>
          <cell r="S50" t="str">
            <v>078-612-9079</v>
          </cell>
          <cell r="T50" t="str">
            <v>小南　麻美子</v>
          </cell>
          <cell r="U50">
            <v>24249</v>
          </cell>
          <cell r="V50" t="str">
            <v>妻</v>
          </cell>
          <cell r="W50" t="str">
            <v>有</v>
          </cell>
          <cell r="X50" t="str">
            <v>小南　麻美子</v>
          </cell>
          <cell r="Y50" t="str">
            <v>妻</v>
          </cell>
          <cell r="Z50" t="str">
            <v>住所に同じ</v>
          </cell>
          <cell r="AA50" t="str">
            <v>078-612-9079</v>
          </cell>
          <cell r="AB50" t="str">
            <v>バイトルソリューション事業本部</v>
          </cell>
          <cell r="AC50" t="str">
            <v>大阪バイトルソリューション営業1部</v>
          </cell>
          <cell r="AD50" t="str">
            <v>-</v>
          </cell>
          <cell r="AE50" t="str">
            <v>部付</v>
          </cell>
          <cell r="AF50" t="str">
            <v>部長</v>
          </cell>
          <cell r="AG50" t="str">
            <v>バイトルソリューション事業本部</v>
          </cell>
          <cell r="AH50" t="str">
            <v>大阪バイトルソリューション営業1部</v>
          </cell>
          <cell r="AI50" t="str">
            <v>3課</v>
          </cell>
          <cell r="AK50" t="str">
            <v>課長</v>
          </cell>
          <cell r="BF50" t="str">
            <v>SM</v>
          </cell>
          <cell r="BG50" t="str">
            <v>SM1</v>
          </cell>
          <cell r="BH50" t="str">
            <v>-</v>
          </cell>
          <cell r="BI50" t="str">
            <v>中途</v>
          </cell>
          <cell r="BJ50" t="str">
            <v>大阪</v>
          </cell>
        </row>
        <row r="51">
          <cell r="D51">
            <v>24249</v>
          </cell>
          <cell r="H51">
            <v>24249</v>
          </cell>
          <cell r="I51">
            <v>24249</v>
          </cell>
          <cell r="N51">
            <v>182</v>
          </cell>
          <cell r="P51" t="e">
            <v>#N/A</v>
          </cell>
          <cell r="T51" t="str">
            <v>小南　佑介</v>
          </cell>
          <cell r="U51">
            <v>34548</v>
          </cell>
          <cell r="V51" t="str">
            <v>子</v>
          </cell>
          <cell r="W51" t="str">
            <v>有</v>
          </cell>
        </row>
        <row r="52">
          <cell r="D52">
            <v>34548</v>
          </cell>
          <cell r="H52">
            <v>34548</v>
          </cell>
          <cell r="I52">
            <v>34548</v>
          </cell>
          <cell r="N52">
            <v>182</v>
          </cell>
          <cell r="P52" t="e">
            <v>#N/A</v>
          </cell>
          <cell r="T52" t="str">
            <v>小南　昂太</v>
          </cell>
          <cell r="U52">
            <v>37282</v>
          </cell>
          <cell r="V52" t="str">
            <v>子</v>
          </cell>
          <cell r="W52" t="str">
            <v>有</v>
          </cell>
        </row>
        <row r="53">
          <cell r="B53">
            <v>183</v>
          </cell>
          <cell r="C53" t="str">
            <v>大山　洋介</v>
          </cell>
          <cell r="D53" t="str">
            <v>ｵｵﾔﾏ ﾖｳｽｹ</v>
          </cell>
          <cell r="E53" t="str">
            <v>男</v>
          </cell>
          <cell r="F53">
            <v>27459</v>
          </cell>
          <cell r="G53">
            <v>32</v>
          </cell>
          <cell r="H53">
            <v>32</v>
          </cell>
          <cell r="I53">
            <v>32</v>
          </cell>
          <cell r="J53" t="str">
            <v>あり</v>
          </cell>
          <cell r="K53">
            <v>0</v>
          </cell>
          <cell r="L53">
            <v>37926</v>
          </cell>
          <cell r="M53">
            <v>44</v>
          </cell>
          <cell r="N53">
            <v>38108</v>
          </cell>
          <cell r="P53" t="str">
            <v>213-0005</v>
          </cell>
          <cell r="Q53" t="str">
            <v>神奈川県川崎市高津区北見方</v>
          </cell>
          <cell r="R53" t="str">
            <v>2-6-30　ﾊﾟｰｸｽｸｴｱ二子多摩川504</v>
          </cell>
          <cell r="S53" t="str">
            <v xml:space="preserve"> </v>
          </cell>
          <cell r="X53" t="str">
            <v>大山　岩雄</v>
          </cell>
          <cell r="Y53" t="str">
            <v>父</v>
          </cell>
          <cell r="Z53" t="str">
            <v>秋田県能代市長崎202-1</v>
          </cell>
          <cell r="AA53" t="str">
            <v>0185-52-2868</v>
          </cell>
          <cell r="AB53" t="str">
            <v>ジョブエンジン事業本部</v>
          </cell>
          <cell r="AC53" t="str">
            <v>-</v>
          </cell>
          <cell r="AD53" t="str">
            <v>-</v>
          </cell>
          <cell r="AE53" t="str">
            <v>本部付</v>
          </cell>
          <cell r="AF53" t="str">
            <v>副本部長</v>
          </cell>
          <cell r="BF53" t="str">
            <v>GM</v>
          </cell>
          <cell r="BG53" t="str">
            <v>GM1</v>
          </cell>
          <cell r="BH53" t="str">
            <v>-</v>
          </cell>
          <cell r="BI53" t="str">
            <v>中途</v>
          </cell>
          <cell r="BJ53" t="str">
            <v>東京</v>
          </cell>
        </row>
        <row r="54">
          <cell r="B54">
            <v>184</v>
          </cell>
          <cell r="C54" t="str">
            <v>稲垣　美沙紀</v>
          </cell>
          <cell r="D54" t="str">
            <v>ｲﾅｶﾞｷ ﾐｻｷ</v>
          </cell>
          <cell r="E54" t="str">
            <v>女</v>
          </cell>
          <cell r="F54">
            <v>29517</v>
          </cell>
          <cell r="G54">
            <v>26</v>
          </cell>
          <cell r="H54">
            <v>26</v>
          </cell>
          <cell r="I54">
            <v>26</v>
          </cell>
          <cell r="J54" t="str">
            <v>なし</v>
          </cell>
          <cell r="K54">
            <v>0</v>
          </cell>
          <cell r="L54">
            <v>37929</v>
          </cell>
          <cell r="M54">
            <v>43</v>
          </cell>
          <cell r="N54">
            <v>38111</v>
          </cell>
          <cell r="P54" t="str">
            <v>330-0061</v>
          </cell>
          <cell r="Q54" t="str">
            <v>埼玉県さいたま市浦和区常盤</v>
          </cell>
          <cell r="R54" t="str">
            <v>3-13-30　常盤ﾊｲﾂ1階</v>
          </cell>
          <cell r="S54" t="str">
            <v>090-5194-8548</v>
          </cell>
          <cell r="X54" t="str">
            <v>稲垣　賢二</v>
          </cell>
          <cell r="Y54" t="str">
            <v>父</v>
          </cell>
          <cell r="Z54" t="str">
            <v>愛知県西尾市今川町上新田18-4</v>
          </cell>
          <cell r="AA54" t="str">
            <v>0563-57-7155</v>
          </cell>
          <cell r="AB54" t="str">
            <v>バイトルソリューション事業本部</v>
          </cell>
          <cell r="AC54" t="str">
            <v>バイトルソリューション営業2部</v>
          </cell>
          <cell r="AD54" t="str">
            <v>1課</v>
          </cell>
          <cell r="AE54" t="str">
            <v>UL</v>
          </cell>
          <cell r="AF54" t="str">
            <v>一般</v>
          </cell>
          <cell r="BF54" t="str">
            <v>C</v>
          </cell>
          <cell r="BG54" t="str">
            <v>C</v>
          </cell>
          <cell r="BH54" t="str">
            <v>営業</v>
          </cell>
          <cell r="BI54" t="str">
            <v>中途</v>
          </cell>
          <cell r="BJ54" t="str">
            <v>東京</v>
          </cell>
        </row>
        <row r="55">
          <cell r="B55">
            <v>186</v>
          </cell>
          <cell r="C55" t="str">
            <v>原　弘美</v>
          </cell>
          <cell r="D55" t="str">
            <v>ﾊﾗ ﾋﾛﾐ</v>
          </cell>
          <cell r="E55" t="str">
            <v>女</v>
          </cell>
          <cell r="F55">
            <v>27220</v>
          </cell>
          <cell r="G55">
            <v>32</v>
          </cell>
          <cell r="H55">
            <v>32</v>
          </cell>
          <cell r="I55">
            <v>32</v>
          </cell>
          <cell r="J55" t="str">
            <v>なし</v>
          </cell>
          <cell r="K55">
            <v>0</v>
          </cell>
          <cell r="L55">
            <v>37930</v>
          </cell>
          <cell r="M55">
            <v>43</v>
          </cell>
          <cell r="N55">
            <v>38112</v>
          </cell>
          <cell r="P55" t="str">
            <v>612-8113</v>
          </cell>
          <cell r="Q55" t="str">
            <v>京都府京都市伏見区向島中島町</v>
          </cell>
          <cell r="R55" t="str">
            <v>83-51</v>
          </cell>
          <cell r="S55" t="str">
            <v>075-612-2208</v>
          </cell>
          <cell r="X55" t="str">
            <v>原　美津子</v>
          </cell>
          <cell r="Y55" t="str">
            <v>母</v>
          </cell>
          <cell r="Z55" t="str">
            <v>京都府京都市伏見区向島中島町83-51</v>
          </cell>
          <cell r="AA55" t="str">
            <v>075-612-2208</v>
          </cell>
          <cell r="AB55" t="str">
            <v>商品企画本部</v>
          </cell>
          <cell r="AC55" t="str">
            <v>広告制作部</v>
          </cell>
          <cell r="AD55" t="str">
            <v>大阪バイトルソリューションっ制作サポート課</v>
          </cell>
          <cell r="AE55" t="str">
            <v>-</v>
          </cell>
          <cell r="AF55" t="str">
            <v>一般</v>
          </cell>
          <cell r="BF55" t="str">
            <v>C</v>
          </cell>
          <cell r="BG55" t="str">
            <v>C</v>
          </cell>
          <cell r="BH55" t="str">
            <v>非営業</v>
          </cell>
          <cell r="BI55" t="str">
            <v>中途</v>
          </cell>
          <cell r="BJ55" t="str">
            <v>大阪</v>
          </cell>
        </row>
        <row r="56">
          <cell r="B56">
            <v>187</v>
          </cell>
          <cell r="C56" t="str">
            <v>小楠　新</v>
          </cell>
          <cell r="D56" t="str">
            <v>ｵｸﾞｽ ｱﾗﾀ</v>
          </cell>
          <cell r="E56" t="str">
            <v>男</v>
          </cell>
          <cell r="F56">
            <v>28953</v>
          </cell>
          <cell r="G56">
            <v>28</v>
          </cell>
          <cell r="H56">
            <v>28</v>
          </cell>
          <cell r="I56">
            <v>28</v>
          </cell>
          <cell r="J56" t="str">
            <v>あり</v>
          </cell>
          <cell r="K56">
            <v>0</v>
          </cell>
          <cell r="L56">
            <v>37942</v>
          </cell>
          <cell r="M56">
            <v>43</v>
          </cell>
          <cell r="N56">
            <v>38124</v>
          </cell>
          <cell r="P56" t="str">
            <v>214-0007</v>
          </cell>
          <cell r="Q56" t="str">
            <v>神奈川県川崎市多摩区菅城下11-8</v>
          </cell>
          <cell r="R56" t="str">
            <v>ｺｰﾎﾟ光101</v>
          </cell>
          <cell r="S56" t="str">
            <v>090-1761-6131</v>
          </cell>
          <cell r="T56" t="str">
            <v>小楠　真理</v>
          </cell>
          <cell r="U56">
            <v>28706</v>
          </cell>
          <cell r="V56" t="str">
            <v>妻</v>
          </cell>
          <cell r="W56" t="str">
            <v>有</v>
          </cell>
          <cell r="X56" t="str">
            <v>小楠　昭彦</v>
          </cell>
          <cell r="Y56" t="str">
            <v>父</v>
          </cell>
          <cell r="Z56" t="str">
            <v>静岡県浜松市中郡町1254</v>
          </cell>
          <cell r="AA56" t="str">
            <v>053-435-0722</v>
          </cell>
          <cell r="AB56" t="str">
            <v>アウトソーシング事業本部</v>
          </cell>
          <cell r="AC56" t="str">
            <v>アウトソーシング1部</v>
          </cell>
          <cell r="AD56" t="str">
            <v>3課</v>
          </cell>
          <cell r="AE56" t="str">
            <v>-</v>
          </cell>
          <cell r="AF56" t="str">
            <v>課長</v>
          </cell>
          <cell r="BF56" t="str">
            <v>M</v>
          </cell>
          <cell r="BG56" t="str">
            <v>M1</v>
          </cell>
          <cell r="BH56" t="str">
            <v>-</v>
          </cell>
          <cell r="BI56" t="str">
            <v>中途</v>
          </cell>
          <cell r="BJ56" t="str">
            <v>東京</v>
          </cell>
        </row>
        <row r="57">
          <cell r="B57">
            <v>188</v>
          </cell>
          <cell r="C57" t="str">
            <v>武井　智史</v>
          </cell>
          <cell r="D57" t="str">
            <v>ﾀｹｲ ｻﾄｼ</v>
          </cell>
          <cell r="E57" t="str">
            <v>男</v>
          </cell>
          <cell r="F57">
            <v>26293</v>
          </cell>
          <cell r="G57">
            <v>35</v>
          </cell>
          <cell r="H57">
            <v>35</v>
          </cell>
          <cell r="I57">
            <v>35</v>
          </cell>
          <cell r="J57" t="str">
            <v>なし</v>
          </cell>
          <cell r="K57">
            <v>1</v>
          </cell>
          <cell r="L57">
            <v>37956</v>
          </cell>
          <cell r="M57">
            <v>43</v>
          </cell>
          <cell r="N57">
            <v>38139</v>
          </cell>
          <cell r="P57" t="str">
            <v>271-0051</v>
          </cell>
          <cell r="Q57" t="str">
            <v>千葉県松戸市馬橋1-5</v>
          </cell>
          <cell r="R57" t="str">
            <v>ﾊｰﾓﾆｰ松戸105</v>
          </cell>
          <cell r="S57" t="str">
            <v>090-9452-5524</v>
          </cell>
          <cell r="T57" t="str">
            <v>武井　由佳</v>
          </cell>
          <cell r="U57">
            <v>27127</v>
          </cell>
          <cell r="V57" t="str">
            <v>妻</v>
          </cell>
          <cell r="W57" t="str">
            <v>無</v>
          </cell>
          <cell r="X57" t="str">
            <v>武井　義雄</v>
          </cell>
          <cell r="Y57" t="str">
            <v>父</v>
          </cell>
          <cell r="Z57" t="str">
            <v>神奈川県藤沢市長後1172番地10</v>
          </cell>
          <cell r="AA57" t="str">
            <v>0466-43-6609</v>
          </cell>
          <cell r="AB57" t="str">
            <v>はたらこねっと事業本部</v>
          </cell>
          <cell r="AC57" t="str">
            <v>はたらこねっと営業1部</v>
          </cell>
          <cell r="AD57" t="str">
            <v>3課</v>
          </cell>
          <cell r="AE57" t="str">
            <v>-</v>
          </cell>
          <cell r="AF57" t="str">
            <v>課長</v>
          </cell>
          <cell r="BF57" t="str">
            <v>M</v>
          </cell>
          <cell r="BG57" t="str">
            <v>M1</v>
          </cell>
          <cell r="BH57" t="str">
            <v>-</v>
          </cell>
          <cell r="BI57" t="str">
            <v>中途</v>
          </cell>
          <cell r="BJ57" t="str">
            <v>東京</v>
          </cell>
        </row>
        <row r="58">
          <cell r="B58">
            <v>192</v>
          </cell>
          <cell r="C58" t="str">
            <v>関口　香子</v>
          </cell>
          <cell r="D58" t="str">
            <v>ｾｷｸﾞﾁ ｷｮｳｺ</v>
          </cell>
          <cell r="E58" t="str">
            <v>女</v>
          </cell>
          <cell r="F58">
            <v>24815</v>
          </cell>
          <cell r="G58">
            <v>39</v>
          </cell>
          <cell r="H58">
            <v>39</v>
          </cell>
          <cell r="I58">
            <v>39</v>
          </cell>
          <cell r="J58" t="str">
            <v>なし</v>
          </cell>
          <cell r="K58">
            <v>0</v>
          </cell>
          <cell r="L58">
            <v>37956</v>
          </cell>
          <cell r="M58">
            <v>43</v>
          </cell>
          <cell r="N58">
            <v>38139</v>
          </cell>
          <cell r="P58" t="str">
            <v>168-0072</v>
          </cell>
          <cell r="Q58" t="str">
            <v>東京都杉並区高井戸東2-18-13</v>
          </cell>
          <cell r="R58" t="str">
            <v xml:space="preserve"> </v>
          </cell>
          <cell r="S58" t="str">
            <v>03-3331-0923</v>
          </cell>
          <cell r="X58" t="str">
            <v>関口　秀泰</v>
          </cell>
          <cell r="Y58" t="str">
            <v>父</v>
          </cell>
          <cell r="Z58" t="str">
            <v>東京都杉並区高井戸東2-18-13</v>
          </cell>
          <cell r="AA58" t="str">
            <v>03-3332-7436</v>
          </cell>
          <cell r="AB58" t="str">
            <v>システム企画本部</v>
          </cell>
          <cell r="AC58" t="str">
            <v>システム企画部</v>
          </cell>
          <cell r="AD58" t="str">
            <v>-</v>
          </cell>
          <cell r="AE58" t="str">
            <v>部付</v>
          </cell>
          <cell r="AF58" t="str">
            <v>次長</v>
          </cell>
          <cell r="AG58" t="str">
            <v>システム企画本部</v>
          </cell>
          <cell r="AH58" t="str">
            <v>システム企画部</v>
          </cell>
          <cell r="AI58" t="str">
            <v>システム企画課</v>
          </cell>
          <cell r="AK58" t="str">
            <v>課長</v>
          </cell>
          <cell r="BF58" t="str">
            <v>M</v>
          </cell>
          <cell r="BG58" t="str">
            <v>M2</v>
          </cell>
          <cell r="BH58" t="str">
            <v>-</v>
          </cell>
          <cell r="BI58" t="str">
            <v>中途</v>
          </cell>
          <cell r="BJ58" t="str">
            <v>東京</v>
          </cell>
        </row>
        <row r="59">
          <cell r="B59">
            <v>193</v>
          </cell>
          <cell r="C59" t="str">
            <v>柳田　英之</v>
          </cell>
          <cell r="D59" t="str">
            <v>ﾔﾅｷﾞﾀ ﾋﾃﾞﾕｷ</v>
          </cell>
          <cell r="E59" t="str">
            <v>男</v>
          </cell>
          <cell r="F59">
            <v>27150</v>
          </cell>
          <cell r="G59">
            <v>33</v>
          </cell>
          <cell r="H59">
            <v>33</v>
          </cell>
          <cell r="I59">
            <v>33</v>
          </cell>
          <cell r="J59" t="str">
            <v>あり</v>
          </cell>
          <cell r="K59">
            <v>2</v>
          </cell>
          <cell r="L59">
            <v>37971</v>
          </cell>
          <cell r="M59">
            <v>42</v>
          </cell>
          <cell r="N59">
            <v>38154</v>
          </cell>
          <cell r="P59" t="str">
            <v>343-0021</v>
          </cell>
          <cell r="Q59" t="str">
            <v>埼玉県越谷市大林356-43</v>
          </cell>
          <cell r="R59" t="str">
            <v xml:space="preserve"> </v>
          </cell>
          <cell r="S59" t="str">
            <v>048-977-8287</v>
          </cell>
          <cell r="T59" t="str">
            <v>柳田　祐実</v>
          </cell>
          <cell r="U59">
            <v>27391</v>
          </cell>
          <cell r="V59" t="str">
            <v>妻</v>
          </cell>
          <cell r="W59" t="str">
            <v>有</v>
          </cell>
          <cell r="X59" t="str">
            <v>柳田　秀昭</v>
          </cell>
          <cell r="Y59" t="str">
            <v>父</v>
          </cell>
          <cell r="Z59" t="str">
            <v>埼玉県蓮田市緑町1-20-9</v>
          </cell>
          <cell r="AA59" t="str">
            <v>048-769-5885</v>
          </cell>
          <cell r="AB59" t="str">
            <v>アウトソーシング事業本部</v>
          </cell>
          <cell r="AC59" t="str">
            <v>アウトソーシング1部</v>
          </cell>
          <cell r="AD59" t="str">
            <v>-</v>
          </cell>
          <cell r="AE59" t="str">
            <v>部付</v>
          </cell>
          <cell r="AF59" t="str">
            <v>部長</v>
          </cell>
          <cell r="BF59" t="str">
            <v>SM</v>
          </cell>
          <cell r="BG59" t="str">
            <v>SM1</v>
          </cell>
          <cell r="BH59" t="str">
            <v>-</v>
          </cell>
          <cell r="BI59" t="str">
            <v>中途</v>
          </cell>
          <cell r="BJ59" t="str">
            <v>東京</v>
          </cell>
        </row>
        <row r="60">
          <cell r="D60">
            <v>27391</v>
          </cell>
          <cell r="H60">
            <v>27391</v>
          </cell>
          <cell r="I60">
            <v>27391</v>
          </cell>
          <cell r="N60">
            <v>182</v>
          </cell>
          <cell r="P60" t="e">
            <v>#N/A</v>
          </cell>
          <cell r="T60" t="str">
            <v>柳田　凛乃</v>
          </cell>
          <cell r="U60">
            <v>37985</v>
          </cell>
          <cell r="V60" t="str">
            <v>長女</v>
          </cell>
          <cell r="W60" t="str">
            <v>有</v>
          </cell>
        </row>
        <row r="61">
          <cell r="B61">
            <v>196</v>
          </cell>
          <cell r="C61" t="str">
            <v>平井　敦</v>
          </cell>
          <cell r="D61" t="str">
            <v>ﾋﾗｲ ｱﾂｼ</v>
          </cell>
          <cell r="E61" t="str">
            <v>男</v>
          </cell>
          <cell r="F61">
            <v>26678</v>
          </cell>
          <cell r="G61">
            <v>34</v>
          </cell>
          <cell r="H61">
            <v>34</v>
          </cell>
          <cell r="I61">
            <v>34</v>
          </cell>
          <cell r="J61" t="str">
            <v>なし</v>
          </cell>
          <cell r="K61">
            <v>0</v>
          </cell>
          <cell r="L61">
            <v>38018</v>
          </cell>
          <cell r="M61">
            <v>41</v>
          </cell>
          <cell r="N61">
            <v>38200</v>
          </cell>
          <cell r="P61" t="str">
            <v>225-0021</v>
          </cell>
          <cell r="Q61" t="str">
            <v>神奈川県横浜市青葉区すすき野</v>
          </cell>
          <cell r="R61" t="str">
            <v>3-5-40</v>
          </cell>
          <cell r="S61" t="str">
            <v>045-903-0907</v>
          </cell>
          <cell r="X61" t="str">
            <v>平井　満智子</v>
          </cell>
          <cell r="Y61" t="str">
            <v>母</v>
          </cell>
          <cell r="Z61" t="str">
            <v>神奈川県横浜市青葉区すすき野3-5-40</v>
          </cell>
          <cell r="AA61" t="str">
            <v>045-903-0907</v>
          </cell>
          <cell r="AB61" t="str">
            <v>バイトルソリューション事業本部</v>
          </cell>
          <cell r="AC61" t="str">
            <v>バイトルソリューション営業2部</v>
          </cell>
          <cell r="AD61" t="str">
            <v>1課</v>
          </cell>
          <cell r="AE61" t="str">
            <v>UL</v>
          </cell>
          <cell r="AF61" t="str">
            <v>一般</v>
          </cell>
          <cell r="BF61" t="str">
            <v>C</v>
          </cell>
          <cell r="BG61" t="str">
            <v>C</v>
          </cell>
          <cell r="BH61" t="str">
            <v>営業</v>
          </cell>
          <cell r="BI61" t="str">
            <v>中途</v>
          </cell>
          <cell r="BJ61" t="str">
            <v>東京</v>
          </cell>
        </row>
        <row r="62">
          <cell r="B62">
            <v>197</v>
          </cell>
          <cell r="C62" t="str">
            <v>渡邊　由佳</v>
          </cell>
          <cell r="D62" t="str">
            <v>ﾜﾀﾅﾍﾞ ﾕｶ</v>
          </cell>
          <cell r="E62" t="str">
            <v>女</v>
          </cell>
          <cell r="F62">
            <v>28269</v>
          </cell>
          <cell r="G62">
            <v>30</v>
          </cell>
          <cell r="H62">
            <v>30</v>
          </cell>
          <cell r="I62">
            <v>30</v>
          </cell>
          <cell r="J62" t="str">
            <v>なし</v>
          </cell>
          <cell r="K62">
            <v>0</v>
          </cell>
          <cell r="L62">
            <v>38021</v>
          </cell>
          <cell r="M62">
            <v>40</v>
          </cell>
          <cell r="N62">
            <v>38203</v>
          </cell>
          <cell r="P62" t="str">
            <v>512-0921</v>
          </cell>
          <cell r="Q62" t="str">
            <v>三重県四日市市尾平町4063</v>
          </cell>
          <cell r="R62" t="str">
            <v xml:space="preserve"> </v>
          </cell>
          <cell r="S62" t="str">
            <v>0593-32-1048</v>
          </cell>
          <cell r="X62" t="str">
            <v>渡辺　高雄</v>
          </cell>
          <cell r="Y62" t="str">
            <v>父</v>
          </cell>
          <cell r="Z62" t="str">
            <v>三重県四日市市諏訪栄町16-5</v>
          </cell>
          <cell r="AA62" t="str">
            <v>0593-52-6969</v>
          </cell>
          <cell r="AB62" t="str">
            <v>アウトソーシング事業本部</v>
          </cell>
          <cell r="AC62" t="str">
            <v>名古屋アウトソーシング部</v>
          </cell>
          <cell r="AD62" t="str">
            <v>-</v>
          </cell>
          <cell r="AE62" t="str">
            <v>部付</v>
          </cell>
          <cell r="AF62" t="str">
            <v>次長</v>
          </cell>
          <cell r="BF62" t="str">
            <v>M</v>
          </cell>
          <cell r="BG62" t="str">
            <v>M2</v>
          </cell>
          <cell r="BH62" t="str">
            <v>-</v>
          </cell>
          <cell r="BI62" t="str">
            <v>中途</v>
          </cell>
          <cell r="BJ62" t="str">
            <v>名古屋</v>
          </cell>
        </row>
        <row r="63">
          <cell r="B63">
            <v>200</v>
          </cell>
          <cell r="C63" t="str">
            <v>佐々木　睦子</v>
          </cell>
          <cell r="D63" t="str">
            <v>ｻｻｷ ﾑﾂｺ</v>
          </cell>
          <cell r="E63" t="str">
            <v>女</v>
          </cell>
          <cell r="F63">
            <v>25240</v>
          </cell>
          <cell r="G63">
            <v>38</v>
          </cell>
          <cell r="H63">
            <v>38</v>
          </cell>
          <cell r="I63">
            <v>38</v>
          </cell>
          <cell r="J63" t="str">
            <v>なし</v>
          </cell>
          <cell r="K63">
            <v>0</v>
          </cell>
          <cell r="L63">
            <v>38057</v>
          </cell>
          <cell r="M63">
            <v>39</v>
          </cell>
          <cell r="N63">
            <v>38241</v>
          </cell>
          <cell r="P63" t="str">
            <v>211-0007</v>
          </cell>
          <cell r="Q63" t="str">
            <v>神奈川県川崎市中原区</v>
          </cell>
          <cell r="R63" t="str">
            <v>上丸子天神町314　ｻﾝﾊｲﾂ高山103</v>
          </cell>
          <cell r="S63" t="str">
            <v>044-722-2164</v>
          </cell>
          <cell r="X63" t="str">
            <v>佐々木　襄</v>
          </cell>
          <cell r="Y63" t="str">
            <v>父</v>
          </cell>
          <cell r="Z63" t="str">
            <v>千葉県柏市中新宿3-4-7</v>
          </cell>
          <cell r="AA63" t="str">
            <v>04-7174-1293</v>
          </cell>
          <cell r="AB63" t="str">
            <v>システム企画本部</v>
          </cell>
          <cell r="AC63" t="str">
            <v>カスタマーサポート部</v>
          </cell>
          <cell r="AD63" t="str">
            <v>カスタマーサポート課</v>
          </cell>
          <cell r="AE63" t="str">
            <v>-</v>
          </cell>
          <cell r="AF63" t="str">
            <v>マネージャー</v>
          </cell>
          <cell r="BF63" t="str">
            <v>M</v>
          </cell>
          <cell r="BG63" t="str">
            <v>M1</v>
          </cell>
          <cell r="BH63" t="str">
            <v>-</v>
          </cell>
          <cell r="BI63" t="str">
            <v>中途</v>
          </cell>
          <cell r="BJ63" t="str">
            <v>東京</v>
          </cell>
        </row>
        <row r="64">
          <cell r="B64">
            <v>205</v>
          </cell>
          <cell r="C64" t="str">
            <v>濱田　洋介</v>
          </cell>
          <cell r="D64" t="str">
            <v>ﾊﾏﾀﾞ ﾖｳｽｹ</v>
          </cell>
          <cell r="E64" t="str">
            <v>男</v>
          </cell>
          <cell r="F64">
            <v>29836</v>
          </cell>
          <cell r="G64">
            <v>25</v>
          </cell>
          <cell r="H64">
            <v>25</v>
          </cell>
          <cell r="I64">
            <v>25</v>
          </cell>
          <cell r="J64" t="str">
            <v>なし</v>
          </cell>
          <cell r="K64">
            <v>0</v>
          </cell>
          <cell r="L64">
            <v>38078</v>
          </cell>
          <cell r="M64">
            <v>39</v>
          </cell>
          <cell r="N64">
            <v>38261</v>
          </cell>
          <cell r="P64" t="str">
            <v>552-0012</v>
          </cell>
          <cell r="Q64" t="str">
            <v>大阪府大阪市港区市岡2-11-7</v>
          </cell>
          <cell r="R64" t="str">
            <v>ﾏﾝｼｮﾝ福井303</v>
          </cell>
          <cell r="S64" t="str">
            <v>06-6575-0009</v>
          </cell>
          <cell r="X64" t="str">
            <v>濱田　徳一</v>
          </cell>
          <cell r="Y64" t="str">
            <v>祖父</v>
          </cell>
          <cell r="Z64" t="str">
            <v>大阪府大阪市港区夕凪2-8-17</v>
          </cell>
          <cell r="AA64" t="str">
            <v>06-6572-5720</v>
          </cell>
          <cell r="AB64" t="str">
            <v>はたらこねっと事業本部</v>
          </cell>
          <cell r="AC64" t="str">
            <v>大阪はたらこねっと営業部</v>
          </cell>
          <cell r="AD64" t="str">
            <v>1課</v>
          </cell>
          <cell r="AE64" t="str">
            <v>-</v>
          </cell>
          <cell r="AF64" t="str">
            <v>課長</v>
          </cell>
          <cell r="BF64" t="str">
            <v>M</v>
          </cell>
          <cell r="BG64" t="str">
            <v>M1</v>
          </cell>
          <cell r="BH64" t="str">
            <v>-</v>
          </cell>
          <cell r="BI64" t="str">
            <v>04新卒</v>
          </cell>
          <cell r="BJ64" t="str">
            <v>大阪</v>
          </cell>
        </row>
        <row r="65">
          <cell r="B65">
            <v>209</v>
          </cell>
          <cell r="C65" t="str">
            <v>井上　薫</v>
          </cell>
          <cell r="D65" t="str">
            <v>ｲﾉｳｴ ｶｵﾙ</v>
          </cell>
          <cell r="E65" t="str">
            <v>女</v>
          </cell>
          <cell r="F65">
            <v>29825</v>
          </cell>
          <cell r="G65">
            <v>25</v>
          </cell>
          <cell r="H65">
            <v>25</v>
          </cell>
          <cell r="I65">
            <v>25</v>
          </cell>
          <cell r="J65" t="str">
            <v>なし</v>
          </cell>
          <cell r="K65">
            <v>0</v>
          </cell>
          <cell r="L65">
            <v>38078</v>
          </cell>
          <cell r="M65">
            <v>39</v>
          </cell>
          <cell r="N65">
            <v>38261</v>
          </cell>
          <cell r="P65" t="str">
            <v>114-0003</v>
          </cell>
          <cell r="Q65" t="str">
            <v>東京都北区豊島7-32-11</v>
          </cell>
          <cell r="R65" t="str">
            <v>ﾊﾟﾚｽときわ205</v>
          </cell>
          <cell r="S65" t="str">
            <v>090-4237-7227</v>
          </cell>
          <cell r="X65" t="str">
            <v>井上　純一</v>
          </cell>
          <cell r="Y65" t="str">
            <v>父</v>
          </cell>
          <cell r="Z65" t="str">
            <v>愛知県豊橋市牛川町乗小路32-576</v>
          </cell>
          <cell r="AA65" t="str">
            <v>0532-62-6325</v>
          </cell>
          <cell r="AB65" t="str">
            <v>バイトルソリューション事業本部</v>
          </cell>
          <cell r="AC65" t="str">
            <v>バイトルソリューション営業1部</v>
          </cell>
          <cell r="AD65" t="str">
            <v>1課</v>
          </cell>
          <cell r="AE65" t="str">
            <v>UL</v>
          </cell>
          <cell r="AF65" t="str">
            <v>一般</v>
          </cell>
          <cell r="BF65" t="str">
            <v>C</v>
          </cell>
          <cell r="BG65" t="str">
            <v>C</v>
          </cell>
          <cell r="BH65" t="str">
            <v>営業</v>
          </cell>
          <cell r="BI65" t="str">
            <v>04新卒</v>
          </cell>
          <cell r="BJ65" t="str">
            <v>東京</v>
          </cell>
        </row>
        <row r="66">
          <cell r="B66">
            <v>210</v>
          </cell>
          <cell r="C66" t="str">
            <v>伊藤　富有子</v>
          </cell>
          <cell r="D66" t="str">
            <v>ｲﾄｳ ﾌﾕｺ</v>
          </cell>
          <cell r="E66" t="str">
            <v>女</v>
          </cell>
          <cell r="F66">
            <v>29956</v>
          </cell>
          <cell r="G66">
            <v>25</v>
          </cell>
          <cell r="H66">
            <v>25</v>
          </cell>
          <cell r="I66">
            <v>25</v>
          </cell>
          <cell r="J66" t="str">
            <v>なし</v>
          </cell>
          <cell r="K66">
            <v>0</v>
          </cell>
          <cell r="L66">
            <v>38078</v>
          </cell>
          <cell r="M66">
            <v>39</v>
          </cell>
          <cell r="N66">
            <v>38261</v>
          </cell>
          <cell r="P66" t="str">
            <v>145-0062</v>
          </cell>
          <cell r="Q66" t="str">
            <v>東京都大田区北千束2-25-17</v>
          </cell>
          <cell r="R66" t="str">
            <v>ﾒﾙｼｰ北千束ｳｪｽﾄ103</v>
          </cell>
          <cell r="S66" t="str">
            <v>090-3065-0987</v>
          </cell>
          <cell r="X66" t="str">
            <v>伊藤　竹一</v>
          </cell>
          <cell r="Y66" t="str">
            <v>父</v>
          </cell>
          <cell r="Z66" t="str">
            <v>長野県南佐久郡川上村居倉1475</v>
          </cell>
          <cell r="AA66" t="str">
            <v>0467-99-2151</v>
          </cell>
          <cell r="AB66" t="str">
            <v>はたらこねっと事業本部</v>
          </cell>
          <cell r="AC66" t="str">
            <v>はたらこねっと営業2部</v>
          </cell>
          <cell r="AD66" t="str">
            <v>2課</v>
          </cell>
          <cell r="AE66" t="str">
            <v>-</v>
          </cell>
          <cell r="AF66" t="str">
            <v>課長</v>
          </cell>
          <cell r="BF66" t="str">
            <v>M</v>
          </cell>
          <cell r="BG66" t="str">
            <v>M1</v>
          </cell>
          <cell r="BH66" t="str">
            <v>-</v>
          </cell>
          <cell r="BI66" t="str">
            <v>04新卒</v>
          </cell>
          <cell r="BJ66" t="str">
            <v>東京</v>
          </cell>
        </row>
        <row r="67">
          <cell r="B67">
            <v>214</v>
          </cell>
          <cell r="C67" t="str">
            <v>宇野　匠子</v>
          </cell>
          <cell r="D67" t="str">
            <v>ｳﾉ ｼｮｳｺ</v>
          </cell>
          <cell r="E67" t="str">
            <v>女</v>
          </cell>
          <cell r="F67">
            <v>29332</v>
          </cell>
          <cell r="G67">
            <v>27</v>
          </cell>
          <cell r="H67">
            <v>27</v>
          </cell>
          <cell r="I67">
            <v>27</v>
          </cell>
          <cell r="J67" t="str">
            <v>なし</v>
          </cell>
          <cell r="K67">
            <v>0</v>
          </cell>
          <cell r="L67">
            <v>38078</v>
          </cell>
          <cell r="M67">
            <v>39</v>
          </cell>
          <cell r="N67">
            <v>38261</v>
          </cell>
          <cell r="P67" t="str">
            <v>602-8448</v>
          </cell>
          <cell r="Q67" t="str">
            <v>京都府京都市上京区元北小路町</v>
          </cell>
          <cell r="R67" t="str">
            <v>160　ｼｬﾘｴ西陣1101</v>
          </cell>
          <cell r="S67" t="str">
            <v>075-431-8144</v>
          </cell>
          <cell r="X67" t="str">
            <v>宇野　雄二</v>
          </cell>
          <cell r="Y67" t="str">
            <v>父</v>
          </cell>
          <cell r="Z67" t="str">
            <v>京都府京都市上京区元北小路町160　シャリエ西陣1101</v>
          </cell>
          <cell r="AA67" t="str">
            <v>075-431-8144</v>
          </cell>
          <cell r="AB67" t="str">
            <v>京都支社</v>
          </cell>
          <cell r="AC67" t="str">
            <v>-</v>
          </cell>
          <cell r="AD67" t="str">
            <v>-</v>
          </cell>
          <cell r="AE67" t="str">
            <v>支社付</v>
          </cell>
          <cell r="AF67" t="str">
            <v>一般</v>
          </cell>
          <cell r="BF67" t="str">
            <v>C</v>
          </cell>
          <cell r="BG67" t="str">
            <v>C</v>
          </cell>
          <cell r="BH67" t="str">
            <v>非営業</v>
          </cell>
          <cell r="BI67" t="str">
            <v>04新卒</v>
          </cell>
          <cell r="BJ67" t="str">
            <v>京都</v>
          </cell>
        </row>
        <row r="68">
          <cell r="B68">
            <v>215</v>
          </cell>
          <cell r="C68" t="str">
            <v>河本　美沙</v>
          </cell>
          <cell r="D68" t="str">
            <v>ｶﾜﾓﾄ ﾐｻ</v>
          </cell>
          <cell r="E68" t="str">
            <v>女</v>
          </cell>
          <cell r="F68">
            <v>29740</v>
          </cell>
          <cell r="G68">
            <v>26</v>
          </cell>
          <cell r="H68">
            <v>26</v>
          </cell>
          <cell r="I68">
            <v>26</v>
          </cell>
          <cell r="J68" t="str">
            <v>なし</v>
          </cell>
          <cell r="K68">
            <v>0</v>
          </cell>
          <cell r="L68">
            <v>38078</v>
          </cell>
          <cell r="M68">
            <v>39</v>
          </cell>
          <cell r="N68">
            <v>38261</v>
          </cell>
          <cell r="P68" t="str">
            <v>665-0883</v>
          </cell>
          <cell r="Q68" t="str">
            <v>兵庫県宝塚市山本中3-12-1-306</v>
          </cell>
          <cell r="R68" t="str">
            <v xml:space="preserve"> </v>
          </cell>
          <cell r="S68" t="str">
            <v>090-1359-9755</v>
          </cell>
          <cell r="X68" t="str">
            <v>河本　淳子</v>
          </cell>
          <cell r="Y68" t="str">
            <v>母</v>
          </cell>
          <cell r="Z68" t="str">
            <v>広島県広島市中区吉島東1-9-5-406</v>
          </cell>
          <cell r="AA68" t="str">
            <v>082-242-6780</v>
          </cell>
          <cell r="AB68" t="str">
            <v>はたらこねっと事業本部</v>
          </cell>
          <cell r="AC68" t="str">
            <v>大阪はたらこねっと営業部</v>
          </cell>
          <cell r="AD68" t="str">
            <v>2課</v>
          </cell>
          <cell r="AE68" t="str">
            <v>UL</v>
          </cell>
          <cell r="AF68" t="str">
            <v>一般</v>
          </cell>
          <cell r="BF68" t="str">
            <v>C</v>
          </cell>
          <cell r="BG68" t="str">
            <v>C</v>
          </cell>
          <cell r="BH68" t="str">
            <v>営業</v>
          </cell>
          <cell r="BI68" t="str">
            <v>04新卒</v>
          </cell>
          <cell r="BJ68" t="str">
            <v>大阪</v>
          </cell>
        </row>
        <row r="69">
          <cell r="B69">
            <v>218</v>
          </cell>
          <cell r="C69" t="str">
            <v>川勝　孝志</v>
          </cell>
          <cell r="D69" t="str">
            <v>ｶﾜｶﾂ ﾀｶｼ</v>
          </cell>
          <cell r="E69" t="str">
            <v>男</v>
          </cell>
          <cell r="F69">
            <v>26672</v>
          </cell>
          <cell r="G69">
            <v>34</v>
          </cell>
          <cell r="H69">
            <v>34</v>
          </cell>
          <cell r="I69">
            <v>34</v>
          </cell>
          <cell r="J69" t="str">
            <v>あり</v>
          </cell>
          <cell r="K69">
            <v>2</v>
          </cell>
          <cell r="L69">
            <v>38082</v>
          </cell>
          <cell r="M69">
            <v>38</v>
          </cell>
          <cell r="N69">
            <v>38265</v>
          </cell>
          <cell r="P69" t="str">
            <v>491-0057</v>
          </cell>
          <cell r="Q69" t="str">
            <v>愛知県一宮市今伊勢町宮後稲荷</v>
          </cell>
          <cell r="R69" t="str">
            <v>21-1　ﾁｪﾘｰｱｲﾗﾝﾄﾞ102号</v>
          </cell>
          <cell r="S69" t="str">
            <v>0586-44-6080</v>
          </cell>
          <cell r="T69" t="str">
            <v>川勝　知美</v>
          </cell>
          <cell r="U69">
            <v>27539</v>
          </cell>
          <cell r="V69" t="str">
            <v>妻</v>
          </cell>
          <cell r="W69" t="str">
            <v>要</v>
          </cell>
          <cell r="X69" t="str">
            <v>川勝　政喜</v>
          </cell>
          <cell r="Y69" t="str">
            <v>父</v>
          </cell>
          <cell r="Z69" t="str">
            <v>愛知県一宮市東出町22-6</v>
          </cell>
          <cell r="AA69" t="str">
            <v>0586-44-6080</v>
          </cell>
          <cell r="AB69" t="str">
            <v>アウトソーシング事業本部</v>
          </cell>
          <cell r="AC69" t="str">
            <v>名古屋アウトソーシング部</v>
          </cell>
          <cell r="AD69" t="str">
            <v>1課</v>
          </cell>
          <cell r="AE69" t="str">
            <v>UL</v>
          </cell>
          <cell r="AF69" t="str">
            <v>一般</v>
          </cell>
          <cell r="BF69" t="str">
            <v>C</v>
          </cell>
          <cell r="BG69" t="str">
            <v>C</v>
          </cell>
          <cell r="BH69" t="str">
            <v>営業</v>
          </cell>
          <cell r="BI69" t="str">
            <v>中途</v>
          </cell>
          <cell r="BJ69" t="str">
            <v>名古屋</v>
          </cell>
        </row>
        <row r="70">
          <cell r="B70">
            <v>222</v>
          </cell>
          <cell r="C70" t="str">
            <v>網島　武志</v>
          </cell>
          <cell r="D70" t="str">
            <v>ｱﾐｼﾞﾏ ﾀｹｼ</v>
          </cell>
          <cell r="E70" t="str">
            <v>男</v>
          </cell>
          <cell r="F70">
            <v>26830</v>
          </cell>
          <cell r="G70">
            <v>34</v>
          </cell>
          <cell r="H70">
            <v>34</v>
          </cell>
          <cell r="I70">
            <v>34</v>
          </cell>
          <cell r="J70" t="str">
            <v>なし</v>
          </cell>
          <cell r="K70">
            <v>0</v>
          </cell>
          <cell r="L70">
            <v>38139</v>
          </cell>
          <cell r="M70">
            <v>37</v>
          </cell>
          <cell r="N70">
            <v>38322</v>
          </cell>
          <cell r="P70" t="str">
            <v>533-0006</v>
          </cell>
          <cell r="Q70" t="str">
            <v>大阪府大阪市東淀川区上新庄</v>
          </cell>
          <cell r="R70" t="str">
            <v>3-18-5</v>
          </cell>
          <cell r="S70" t="str">
            <v>06-6853-2234</v>
          </cell>
          <cell r="X70" t="str">
            <v>網島　英夫</v>
          </cell>
          <cell r="Y70" t="str">
            <v>父</v>
          </cell>
          <cell r="Z70" t="str">
            <v>大阪府豊中市本町5-5-45</v>
          </cell>
          <cell r="AA70" t="str">
            <v>06-6853-2234</v>
          </cell>
          <cell r="AB70" t="str">
            <v>アウトソーシング事業本部</v>
          </cell>
          <cell r="AC70" t="str">
            <v>大阪アウトソーシング部</v>
          </cell>
          <cell r="AD70" t="str">
            <v>2課</v>
          </cell>
          <cell r="AE70" t="str">
            <v>-</v>
          </cell>
          <cell r="AF70" t="str">
            <v>課長</v>
          </cell>
          <cell r="BF70" t="str">
            <v>M</v>
          </cell>
          <cell r="BG70" t="str">
            <v>M1</v>
          </cell>
          <cell r="BH70" t="str">
            <v>-</v>
          </cell>
          <cell r="BI70" t="str">
            <v>中途</v>
          </cell>
          <cell r="BJ70" t="str">
            <v>大阪</v>
          </cell>
        </row>
        <row r="71">
          <cell r="B71">
            <v>223</v>
          </cell>
          <cell r="C71" t="str">
            <v>吉田　英子</v>
          </cell>
          <cell r="D71" t="str">
            <v>ﾖｼﾀﾞ ｴｲｺ</v>
          </cell>
          <cell r="E71" t="str">
            <v>女</v>
          </cell>
          <cell r="F71">
            <v>28543</v>
          </cell>
          <cell r="G71">
            <v>29</v>
          </cell>
          <cell r="H71">
            <v>29</v>
          </cell>
          <cell r="I71">
            <v>29</v>
          </cell>
          <cell r="J71" t="str">
            <v>なし</v>
          </cell>
          <cell r="K71">
            <v>0</v>
          </cell>
          <cell r="L71">
            <v>38115</v>
          </cell>
          <cell r="M71">
            <v>37</v>
          </cell>
          <cell r="N71">
            <v>38299</v>
          </cell>
          <cell r="P71" t="str">
            <v>157-0073</v>
          </cell>
          <cell r="Q71" t="str">
            <v>東京都世田谷区砧3-24-9</v>
          </cell>
          <cell r="R71" t="str">
            <v>ｳﾞｪﾙﾚｰｼﾞｭ世田谷砧407</v>
          </cell>
          <cell r="S71" t="str">
            <v>03-3416-4043</v>
          </cell>
          <cell r="X71" t="str">
            <v>吉田　豊次</v>
          </cell>
          <cell r="Y71" t="str">
            <v>父</v>
          </cell>
          <cell r="Z71" t="str">
            <v>大阪府大阪市福島区福島7-21-14-1301</v>
          </cell>
          <cell r="AA71" t="str">
            <v>06-6442-0508</v>
          </cell>
          <cell r="AB71" t="str">
            <v>人事本部</v>
          </cell>
          <cell r="AC71" t="str">
            <v>人事部</v>
          </cell>
          <cell r="AD71" t="str">
            <v>人事労務課</v>
          </cell>
          <cell r="AE71" t="str">
            <v>-</v>
          </cell>
          <cell r="AF71" t="str">
            <v>一般</v>
          </cell>
          <cell r="BF71" t="str">
            <v>C</v>
          </cell>
          <cell r="BG71" t="str">
            <v>C</v>
          </cell>
          <cell r="BH71" t="str">
            <v>非営業</v>
          </cell>
          <cell r="BI71" t="str">
            <v>中途</v>
          </cell>
          <cell r="BJ71" t="str">
            <v>東京</v>
          </cell>
        </row>
        <row r="72">
          <cell r="B72">
            <v>224</v>
          </cell>
          <cell r="C72" t="str">
            <v>小野寺　晶子</v>
          </cell>
          <cell r="D72" t="str">
            <v>ｵﾉﾃﾞﾗ ｱｷｺ</v>
          </cell>
          <cell r="E72" t="str">
            <v>女</v>
          </cell>
          <cell r="F72">
            <v>26354</v>
          </cell>
          <cell r="G72">
            <v>35</v>
          </cell>
          <cell r="H72">
            <v>35</v>
          </cell>
          <cell r="I72">
            <v>35</v>
          </cell>
          <cell r="J72" t="str">
            <v>なし</v>
          </cell>
          <cell r="K72">
            <v>0</v>
          </cell>
          <cell r="L72">
            <v>38117</v>
          </cell>
          <cell r="M72">
            <v>37</v>
          </cell>
          <cell r="N72">
            <v>38301</v>
          </cell>
          <cell r="P72" t="str">
            <v>154-0016</v>
          </cell>
          <cell r="Q72" t="str">
            <v>東京都世田谷区弦巻2-8-17</v>
          </cell>
          <cell r="R72" t="str">
            <v>野本ﾋﾞﾙ205</v>
          </cell>
          <cell r="S72" t="str">
            <v>03-3425-4737</v>
          </cell>
          <cell r="X72" t="str">
            <v>小野寺　吉子</v>
          </cell>
          <cell r="Y72" t="str">
            <v>母</v>
          </cell>
          <cell r="Z72" t="str">
            <v>神奈川県川崎市宮前区東有馬2-1-41　鷺沼東ﾛｲﾔﾙＭ204</v>
          </cell>
          <cell r="AA72" t="str">
            <v>044-855-8275</v>
          </cell>
          <cell r="AB72" t="str">
            <v>営業企画本部</v>
          </cell>
          <cell r="AC72" t="str">
            <v>営業統括部</v>
          </cell>
          <cell r="AD72" t="str">
            <v>データマネジメント課</v>
          </cell>
          <cell r="AE72" t="str">
            <v>-</v>
          </cell>
          <cell r="AF72" t="str">
            <v>課長</v>
          </cell>
          <cell r="BF72" t="str">
            <v>M</v>
          </cell>
          <cell r="BG72" t="str">
            <v>M1</v>
          </cell>
          <cell r="BH72" t="str">
            <v>-</v>
          </cell>
          <cell r="BI72" t="str">
            <v>中途</v>
          </cell>
          <cell r="BJ72" t="str">
            <v>東京</v>
          </cell>
        </row>
        <row r="73">
          <cell r="B73">
            <v>227</v>
          </cell>
          <cell r="C73" t="str">
            <v>市川　雅浩</v>
          </cell>
          <cell r="D73" t="str">
            <v>ｲﾁｶﾜ ﾏｻﾋﾛ</v>
          </cell>
          <cell r="E73" t="str">
            <v>男</v>
          </cell>
          <cell r="F73">
            <v>26066</v>
          </cell>
          <cell r="G73">
            <v>36</v>
          </cell>
          <cell r="H73">
            <v>36</v>
          </cell>
          <cell r="I73">
            <v>36</v>
          </cell>
          <cell r="J73" t="str">
            <v>なし</v>
          </cell>
          <cell r="K73">
            <v>0</v>
          </cell>
          <cell r="L73">
            <v>38117</v>
          </cell>
          <cell r="M73">
            <v>37</v>
          </cell>
          <cell r="N73">
            <v>38301</v>
          </cell>
          <cell r="P73" t="str">
            <v>500-8362</v>
          </cell>
          <cell r="Q73" t="str">
            <v>岐阜県岐阜市西荘1-8</v>
          </cell>
          <cell r="R73" t="str">
            <v>ｷｬｯｽﾙﾊｲﾂ902</v>
          </cell>
          <cell r="S73" t="str">
            <v xml:space="preserve"> </v>
          </cell>
          <cell r="X73" t="str">
            <v>市川　廣海</v>
          </cell>
          <cell r="Y73" t="str">
            <v>父</v>
          </cell>
          <cell r="Z73" t="str">
            <v>岐阜県岐阜市鏡島精華3-6-14</v>
          </cell>
          <cell r="AA73" t="str">
            <v>058-251-6522</v>
          </cell>
          <cell r="AB73" t="str">
            <v>ジョブエンジン事業本部</v>
          </cell>
          <cell r="AC73" t="str">
            <v>名古屋ジョブエンジン営業部</v>
          </cell>
          <cell r="AD73" t="str">
            <v>2課</v>
          </cell>
          <cell r="AE73" t="str">
            <v>-</v>
          </cell>
          <cell r="AF73" t="str">
            <v>一般</v>
          </cell>
          <cell r="BF73" t="str">
            <v>C</v>
          </cell>
          <cell r="BG73" t="str">
            <v>C</v>
          </cell>
          <cell r="BH73" t="str">
            <v>営業</v>
          </cell>
          <cell r="BI73" t="str">
            <v>中途</v>
          </cell>
          <cell r="BJ73" t="str">
            <v>名古屋</v>
          </cell>
        </row>
        <row r="74">
          <cell r="B74">
            <v>231</v>
          </cell>
          <cell r="C74" t="str">
            <v>田中　早霧</v>
          </cell>
          <cell r="D74" t="str">
            <v>ﾀﾅｶ ｻｷﾞﾘ</v>
          </cell>
          <cell r="E74" t="str">
            <v>女</v>
          </cell>
          <cell r="F74">
            <v>27291</v>
          </cell>
          <cell r="G74">
            <v>32</v>
          </cell>
          <cell r="H74">
            <v>32</v>
          </cell>
          <cell r="I74">
            <v>32</v>
          </cell>
          <cell r="J74" t="str">
            <v>なし</v>
          </cell>
          <cell r="K74">
            <v>0</v>
          </cell>
          <cell r="L74">
            <v>38139</v>
          </cell>
          <cell r="M74">
            <v>37</v>
          </cell>
          <cell r="N74">
            <v>38322</v>
          </cell>
          <cell r="P74" t="str">
            <v>171-0043</v>
          </cell>
          <cell r="Q74" t="str">
            <v>東京都豊島区要町2-8-4</v>
          </cell>
          <cell r="R74" t="str">
            <v xml:space="preserve"> </v>
          </cell>
          <cell r="S74" t="str">
            <v>03-3959-8160</v>
          </cell>
          <cell r="X74" t="str">
            <v>田中　力</v>
          </cell>
          <cell r="Y74" t="str">
            <v>父</v>
          </cell>
          <cell r="Z74" t="str">
            <v>東京都豊島区要町2-8-4</v>
          </cell>
          <cell r="AA74" t="str">
            <v>03-3959-8160</v>
          </cell>
          <cell r="AB74" t="str">
            <v>商品企画本部</v>
          </cell>
          <cell r="AC74" t="str">
            <v>広告制作部</v>
          </cell>
          <cell r="AD74" t="str">
            <v>東京広告制作課</v>
          </cell>
          <cell r="AE74" t="str">
            <v>-</v>
          </cell>
          <cell r="AF74" t="str">
            <v>一般</v>
          </cell>
          <cell r="BF74" t="str">
            <v>C</v>
          </cell>
          <cell r="BG74" t="str">
            <v>C</v>
          </cell>
          <cell r="BH74" t="str">
            <v>非営業</v>
          </cell>
          <cell r="BI74" t="str">
            <v>中途</v>
          </cell>
          <cell r="BJ74" t="str">
            <v>東京</v>
          </cell>
        </row>
        <row r="75">
          <cell r="B75">
            <v>232</v>
          </cell>
          <cell r="C75" t="str">
            <v>市野　和代</v>
          </cell>
          <cell r="D75" t="str">
            <v>ｲﾁﾉ ｶｽﾞﾖ</v>
          </cell>
          <cell r="E75" t="str">
            <v>女</v>
          </cell>
          <cell r="F75">
            <v>27565</v>
          </cell>
          <cell r="G75">
            <v>32</v>
          </cell>
          <cell r="H75">
            <v>32</v>
          </cell>
          <cell r="I75">
            <v>32</v>
          </cell>
          <cell r="J75" t="str">
            <v>なし</v>
          </cell>
          <cell r="K75">
            <v>0</v>
          </cell>
          <cell r="L75">
            <v>38124</v>
          </cell>
          <cell r="M75">
            <v>37</v>
          </cell>
          <cell r="N75">
            <v>38308</v>
          </cell>
          <cell r="P75" t="str">
            <v>211-0035</v>
          </cell>
          <cell r="Q75" t="str">
            <v>神奈川県川崎市中原区井田3-20-1</v>
          </cell>
          <cell r="R75" t="str">
            <v xml:space="preserve"> </v>
          </cell>
          <cell r="S75" t="str">
            <v>044-752-3445</v>
          </cell>
          <cell r="X75" t="str">
            <v>市野　昭子</v>
          </cell>
          <cell r="Y75" t="str">
            <v>母</v>
          </cell>
          <cell r="Z75" t="str">
            <v>東京都目黒区五本木1-9-23</v>
          </cell>
          <cell r="AA75" t="str">
            <v>03-3711-8814</v>
          </cell>
          <cell r="AB75" t="str">
            <v>システム企画本部</v>
          </cell>
          <cell r="AC75" t="str">
            <v>システム企画部</v>
          </cell>
          <cell r="AD75" t="str">
            <v>システム企画課</v>
          </cell>
          <cell r="AE75" t="str">
            <v>-</v>
          </cell>
          <cell r="AF75" t="str">
            <v>マネージャー</v>
          </cell>
          <cell r="BF75" t="str">
            <v>M</v>
          </cell>
          <cell r="BG75" t="str">
            <v>M1</v>
          </cell>
          <cell r="BH75" t="str">
            <v>-</v>
          </cell>
          <cell r="BI75" t="str">
            <v>中途</v>
          </cell>
          <cell r="BJ75" t="str">
            <v>東京</v>
          </cell>
        </row>
        <row r="76">
          <cell r="B76">
            <v>233</v>
          </cell>
          <cell r="C76" t="str">
            <v>原　香子</v>
          </cell>
          <cell r="D76" t="str">
            <v>ﾊﾗ ｷｮｳｺ</v>
          </cell>
          <cell r="E76" t="str">
            <v>女</v>
          </cell>
          <cell r="F76">
            <v>29722</v>
          </cell>
          <cell r="G76">
            <v>26</v>
          </cell>
          <cell r="H76">
            <v>26</v>
          </cell>
          <cell r="I76">
            <v>26</v>
          </cell>
          <cell r="J76" t="str">
            <v>なし</v>
          </cell>
          <cell r="K76">
            <v>0</v>
          </cell>
          <cell r="L76">
            <v>38139</v>
          </cell>
          <cell r="M76">
            <v>37</v>
          </cell>
          <cell r="N76">
            <v>38322</v>
          </cell>
          <cell r="P76" t="str">
            <v>166-0003</v>
          </cell>
          <cell r="Q76" t="str">
            <v>東京都杉並区高円寺南2-54-4</v>
          </cell>
          <cell r="R76" t="str">
            <v>ﾄﾞﾐｰﾙ高円寺203</v>
          </cell>
          <cell r="S76" t="str">
            <v xml:space="preserve"> </v>
          </cell>
          <cell r="X76" t="str">
            <v>原　健司</v>
          </cell>
          <cell r="Y76" t="str">
            <v>父</v>
          </cell>
          <cell r="Z76" t="str">
            <v>長野県下伊那郡阿智村伍和2603-1</v>
          </cell>
          <cell r="AA76" t="str">
            <v>0265-43-3502</v>
          </cell>
          <cell r="AB76" t="str">
            <v>商品企画本部</v>
          </cell>
          <cell r="AC76" t="str">
            <v>はたらこねっとメディアプロデュース部</v>
          </cell>
          <cell r="AD76" t="str">
            <v>オンラインマーケティング課</v>
          </cell>
          <cell r="AE76" t="str">
            <v>-</v>
          </cell>
          <cell r="AF76" t="str">
            <v>一般</v>
          </cell>
          <cell r="BF76" t="str">
            <v>A</v>
          </cell>
          <cell r="BG76" t="str">
            <v>A</v>
          </cell>
          <cell r="BH76" t="str">
            <v>非営業</v>
          </cell>
          <cell r="BI76" t="str">
            <v>中途</v>
          </cell>
          <cell r="BJ76" t="str">
            <v>東京</v>
          </cell>
        </row>
        <row r="77">
          <cell r="B77">
            <v>234</v>
          </cell>
          <cell r="C77" t="str">
            <v>酒井　美佳</v>
          </cell>
          <cell r="D77" t="str">
            <v>ｻｶｲ ﾐｶ</v>
          </cell>
          <cell r="E77" t="str">
            <v>女</v>
          </cell>
          <cell r="F77">
            <v>28252</v>
          </cell>
          <cell r="G77">
            <v>30</v>
          </cell>
          <cell r="H77">
            <v>30</v>
          </cell>
          <cell r="I77">
            <v>30</v>
          </cell>
          <cell r="J77" t="str">
            <v>なし</v>
          </cell>
          <cell r="K77">
            <v>0</v>
          </cell>
          <cell r="L77">
            <v>38139</v>
          </cell>
          <cell r="M77">
            <v>37</v>
          </cell>
          <cell r="N77">
            <v>38322</v>
          </cell>
          <cell r="P77" t="str">
            <v>115-0043</v>
          </cell>
          <cell r="Q77" t="str">
            <v>東京都北区神谷3-23-6</v>
          </cell>
          <cell r="R77" t="str">
            <v>ﾎﾞﾅｰﾙﾏﾝｼｮﾝ203号</v>
          </cell>
          <cell r="S77" t="str">
            <v>03-3598-5728</v>
          </cell>
          <cell r="X77" t="str">
            <v>酒井　敏夫</v>
          </cell>
          <cell r="Y77" t="str">
            <v>父</v>
          </cell>
          <cell r="Z77" t="str">
            <v>千葉県銚子市前宿町294</v>
          </cell>
          <cell r="AA77" t="str">
            <v>0479-22-0840</v>
          </cell>
          <cell r="AB77" t="str">
            <v>バイトルソリューション事業本部</v>
          </cell>
          <cell r="AC77" t="str">
            <v>-</v>
          </cell>
          <cell r="AD77" t="str">
            <v>-</v>
          </cell>
          <cell r="AE77" t="str">
            <v>本部付</v>
          </cell>
          <cell r="AF77" t="str">
            <v>一般</v>
          </cell>
          <cell r="BF77" t="str">
            <v>C</v>
          </cell>
          <cell r="BG77" t="str">
            <v>C</v>
          </cell>
          <cell r="BH77" t="str">
            <v>非営業</v>
          </cell>
          <cell r="BI77" t="str">
            <v>中途</v>
          </cell>
          <cell r="BJ77" t="str">
            <v>東京</v>
          </cell>
        </row>
        <row r="78">
          <cell r="B78">
            <v>235</v>
          </cell>
          <cell r="C78" t="str">
            <v>清水　寛子</v>
          </cell>
          <cell r="D78" t="str">
            <v>ｼﾐｽﾞ ﾋﾛｺ</v>
          </cell>
          <cell r="E78" t="str">
            <v>女</v>
          </cell>
          <cell r="F78">
            <v>28185</v>
          </cell>
          <cell r="G78">
            <v>30</v>
          </cell>
          <cell r="H78">
            <v>30</v>
          </cell>
          <cell r="I78">
            <v>30</v>
          </cell>
          <cell r="J78" t="str">
            <v>あり</v>
          </cell>
          <cell r="K78">
            <v>0</v>
          </cell>
          <cell r="L78">
            <v>38139</v>
          </cell>
          <cell r="M78">
            <v>37</v>
          </cell>
          <cell r="N78">
            <v>38322</v>
          </cell>
          <cell r="P78" t="str">
            <v>173-0026</v>
          </cell>
          <cell r="Q78" t="str">
            <v>東京都文京区千石2-25-6</v>
          </cell>
          <cell r="R78" t="str">
            <v>ｱｰﾙｳﾞｪｰﾙ文京千石309号室</v>
          </cell>
          <cell r="S78" t="str">
            <v>03-3956-1004</v>
          </cell>
          <cell r="X78" t="str">
            <v>能地　孝</v>
          </cell>
          <cell r="Y78" t="str">
            <v>父</v>
          </cell>
          <cell r="Z78" t="str">
            <v>山口県山口市本町2-2-10</v>
          </cell>
          <cell r="AA78" t="str">
            <v>083-932-0055</v>
          </cell>
          <cell r="AB78" t="str">
            <v>はたらこねっと事業本部</v>
          </cell>
          <cell r="AC78" t="str">
            <v>はたらこねっと営業1部</v>
          </cell>
          <cell r="AD78" t="str">
            <v>-</v>
          </cell>
          <cell r="AE78" t="str">
            <v>部付</v>
          </cell>
          <cell r="AF78" t="str">
            <v>次長</v>
          </cell>
          <cell r="AG78" t="str">
            <v>はたらこねっと事業本部</v>
          </cell>
          <cell r="AH78" t="str">
            <v>はたらこねっと営業1部</v>
          </cell>
          <cell r="AI78" t="str">
            <v>1課</v>
          </cell>
          <cell r="AK78" t="str">
            <v>課長</v>
          </cell>
          <cell r="BF78" t="str">
            <v>M</v>
          </cell>
          <cell r="BG78" t="str">
            <v>M2</v>
          </cell>
          <cell r="BH78" t="str">
            <v>-</v>
          </cell>
          <cell r="BI78" t="str">
            <v>中途</v>
          </cell>
          <cell r="BJ78" t="str">
            <v>東京</v>
          </cell>
        </row>
        <row r="79">
          <cell r="B79">
            <v>238</v>
          </cell>
          <cell r="C79" t="str">
            <v>藤本　さおり</v>
          </cell>
          <cell r="D79" t="str">
            <v>ﾌｼﾞﾓﾄ ｻｵﾘ</v>
          </cell>
          <cell r="E79" t="str">
            <v>女</v>
          </cell>
          <cell r="F79">
            <v>26998</v>
          </cell>
          <cell r="G79">
            <v>33</v>
          </cell>
          <cell r="H79">
            <v>33</v>
          </cell>
          <cell r="I79">
            <v>33</v>
          </cell>
          <cell r="J79" t="str">
            <v>あり</v>
          </cell>
          <cell r="K79">
            <v>0</v>
          </cell>
          <cell r="L79">
            <v>38159</v>
          </cell>
          <cell r="M79">
            <v>36</v>
          </cell>
          <cell r="N79">
            <v>38342</v>
          </cell>
          <cell r="P79" t="str">
            <v>134-0091</v>
          </cell>
          <cell r="Q79" t="str">
            <v>東京都江戸川区船堀2-17-9</v>
          </cell>
          <cell r="R79" t="str">
            <v>聖晃ﾏﾝｼｮﾝ206号</v>
          </cell>
          <cell r="S79" t="str">
            <v>03-3869-9227</v>
          </cell>
          <cell r="X79" t="str">
            <v>福島　清枝</v>
          </cell>
          <cell r="Y79" t="str">
            <v>母</v>
          </cell>
          <cell r="Z79" t="str">
            <v>千葉県野田市下三ヶ尾433-6</v>
          </cell>
          <cell r="AA79" t="str">
            <v>090-6472-4073</v>
          </cell>
          <cell r="AB79" t="str">
            <v>商品企画本部</v>
          </cell>
          <cell r="AC79" t="str">
            <v>-</v>
          </cell>
          <cell r="AD79" t="str">
            <v>-</v>
          </cell>
          <cell r="AE79" t="str">
            <v>本部付</v>
          </cell>
          <cell r="AF79" t="str">
            <v>一般</v>
          </cell>
          <cell r="BF79" t="str">
            <v>C</v>
          </cell>
          <cell r="BG79" t="str">
            <v>C</v>
          </cell>
          <cell r="BH79" t="str">
            <v>非営業</v>
          </cell>
          <cell r="BI79" t="str">
            <v>中途</v>
          </cell>
          <cell r="BJ79" t="str">
            <v>東京</v>
          </cell>
        </row>
        <row r="80">
          <cell r="B80">
            <v>239</v>
          </cell>
          <cell r="C80" t="str">
            <v>河野　元希</v>
          </cell>
          <cell r="D80" t="str">
            <v>ｺｳﾉ ﾓﾄｷ</v>
          </cell>
          <cell r="E80" t="str">
            <v>男</v>
          </cell>
          <cell r="F80">
            <v>27240</v>
          </cell>
          <cell r="G80">
            <v>32</v>
          </cell>
          <cell r="H80">
            <v>32</v>
          </cell>
          <cell r="I80">
            <v>32</v>
          </cell>
          <cell r="J80" t="str">
            <v>あり</v>
          </cell>
          <cell r="K80">
            <v>0</v>
          </cell>
          <cell r="L80">
            <v>38166</v>
          </cell>
          <cell r="M80">
            <v>36</v>
          </cell>
          <cell r="N80">
            <v>38349</v>
          </cell>
          <cell r="P80" t="str">
            <v>113-0021</v>
          </cell>
          <cell r="Q80" t="str">
            <v>東京都文京区本駒込1-6-2-105</v>
          </cell>
          <cell r="R80" t="str">
            <v xml:space="preserve"> </v>
          </cell>
          <cell r="S80" t="str">
            <v>090-7944-6906</v>
          </cell>
          <cell r="X80" t="str">
            <v>河野　一元</v>
          </cell>
          <cell r="Y80" t="str">
            <v>父</v>
          </cell>
          <cell r="Z80" t="str">
            <v>埼玉県川口市栄町2-6-1-805</v>
          </cell>
          <cell r="AA80" t="str">
            <v>048-255-1913</v>
          </cell>
          <cell r="AB80" t="str">
            <v>人事本部</v>
          </cell>
          <cell r="AC80" t="str">
            <v>人事部</v>
          </cell>
          <cell r="AD80" t="str">
            <v>採用教育課</v>
          </cell>
          <cell r="AE80" t="str">
            <v>-</v>
          </cell>
          <cell r="AF80" t="str">
            <v>マネージャー</v>
          </cell>
          <cell r="BF80" t="str">
            <v>M</v>
          </cell>
          <cell r="BG80" t="str">
            <v>M1</v>
          </cell>
          <cell r="BH80" t="str">
            <v>-</v>
          </cell>
          <cell r="BI80" t="str">
            <v>中途</v>
          </cell>
          <cell r="BJ80" t="str">
            <v>東京</v>
          </cell>
        </row>
        <row r="81">
          <cell r="B81">
            <v>246</v>
          </cell>
          <cell r="C81" t="str">
            <v>宮﨑　将和</v>
          </cell>
          <cell r="D81" t="str">
            <v>ﾐﾔｻﾞｷ ﾏｻｶｽﾞ</v>
          </cell>
          <cell r="E81" t="str">
            <v>男</v>
          </cell>
          <cell r="F81">
            <v>28240</v>
          </cell>
          <cell r="G81">
            <v>30</v>
          </cell>
          <cell r="H81">
            <v>30</v>
          </cell>
          <cell r="I81">
            <v>30</v>
          </cell>
          <cell r="J81" t="str">
            <v>なし</v>
          </cell>
          <cell r="K81">
            <v>0</v>
          </cell>
          <cell r="L81">
            <v>38200</v>
          </cell>
          <cell r="M81">
            <v>35</v>
          </cell>
          <cell r="N81">
            <v>38384</v>
          </cell>
          <cell r="P81" t="str">
            <v>161-0032</v>
          </cell>
          <cell r="Q81" t="str">
            <v>東京都新宿区中落合3-23-13</v>
          </cell>
          <cell r="R81" t="str">
            <v xml:space="preserve"> </v>
          </cell>
          <cell r="S81" t="str">
            <v>03-3953-4398</v>
          </cell>
          <cell r="X81" t="str">
            <v>宮﨑　昌祐</v>
          </cell>
          <cell r="Y81" t="str">
            <v>父</v>
          </cell>
          <cell r="Z81" t="str">
            <v>東京都新宿区中落合3-23-13</v>
          </cell>
          <cell r="AA81" t="str">
            <v>03-3953-4398</v>
          </cell>
          <cell r="AB81" t="str">
            <v>アウトソーシング事業本部</v>
          </cell>
          <cell r="AC81" t="str">
            <v>アウトソーシング1部</v>
          </cell>
          <cell r="AD81" t="str">
            <v>2課</v>
          </cell>
          <cell r="AE81" t="str">
            <v>-</v>
          </cell>
          <cell r="AF81" t="str">
            <v>課長</v>
          </cell>
          <cell r="BF81" t="str">
            <v>M</v>
          </cell>
          <cell r="BG81" t="str">
            <v>M1</v>
          </cell>
          <cell r="BH81" t="str">
            <v>-</v>
          </cell>
          <cell r="BI81" t="str">
            <v>中途</v>
          </cell>
          <cell r="BJ81" t="str">
            <v>東京</v>
          </cell>
        </row>
        <row r="82">
          <cell r="B82">
            <v>249</v>
          </cell>
          <cell r="C82" t="str">
            <v>森田　亮</v>
          </cell>
          <cell r="D82" t="str">
            <v>ﾓﾘﾀ ﾘｮｳ</v>
          </cell>
          <cell r="E82" t="str">
            <v>男</v>
          </cell>
          <cell r="F82">
            <v>28278</v>
          </cell>
          <cell r="G82">
            <v>30</v>
          </cell>
          <cell r="H82">
            <v>30</v>
          </cell>
          <cell r="I82">
            <v>30</v>
          </cell>
          <cell r="J82" t="str">
            <v>あり</v>
          </cell>
          <cell r="K82">
            <v>3</v>
          </cell>
          <cell r="L82">
            <v>38200</v>
          </cell>
          <cell r="M82">
            <v>35</v>
          </cell>
          <cell r="N82">
            <v>38384</v>
          </cell>
          <cell r="P82" t="str">
            <v>531-0061</v>
          </cell>
          <cell r="Q82" t="str">
            <v>大阪府大阪市北区長柄西</v>
          </cell>
          <cell r="R82" t="str">
            <v>1-1-21-301</v>
          </cell>
          <cell r="S82" t="str">
            <v>06-6882-6357</v>
          </cell>
          <cell r="T82" t="str">
            <v>森田　登希子</v>
          </cell>
          <cell r="U82">
            <v>29135</v>
          </cell>
          <cell r="V82" t="str">
            <v>妻</v>
          </cell>
          <cell r="W82" t="str">
            <v>有</v>
          </cell>
          <cell r="X82" t="str">
            <v>森田　修治</v>
          </cell>
          <cell r="Y82" t="str">
            <v>父</v>
          </cell>
          <cell r="Z82" t="str">
            <v>大阪府大阪市北区本庄東2-4-1-420</v>
          </cell>
          <cell r="AA82" t="str">
            <v>06-6374-0535</v>
          </cell>
          <cell r="AB82" t="str">
            <v>商品企画本部</v>
          </cell>
          <cell r="AC82" t="str">
            <v>広告制作部</v>
          </cell>
          <cell r="AD82" t="str">
            <v>大阪広告制作課</v>
          </cell>
          <cell r="AE82" t="str">
            <v>-</v>
          </cell>
          <cell r="AF82" t="str">
            <v>課長</v>
          </cell>
          <cell r="AG82" t="str">
            <v>商品企画本部</v>
          </cell>
          <cell r="AH82" t="str">
            <v>広告制作部</v>
          </cell>
          <cell r="AI82" t="str">
            <v>大阪バイトルソリューション制作サポート課</v>
          </cell>
          <cell r="AK82" t="str">
            <v>課長</v>
          </cell>
          <cell r="BF82" t="str">
            <v>M</v>
          </cell>
          <cell r="BG82" t="str">
            <v>M1</v>
          </cell>
          <cell r="BH82" t="str">
            <v>-</v>
          </cell>
          <cell r="BI82" t="str">
            <v>中途</v>
          </cell>
          <cell r="BJ82" t="str">
            <v>大阪</v>
          </cell>
        </row>
        <row r="83">
          <cell r="B83" t="str">
            <v>　</v>
          </cell>
          <cell r="D83" t="str">
            <v xml:space="preserve"> </v>
          </cell>
          <cell r="H83">
            <v>29135</v>
          </cell>
          <cell r="I83">
            <v>29135</v>
          </cell>
          <cell r="L83" t="str">
            <v>　</v>
          </cell>
          <cell r="P83" t="e">
            <v>#N/A</v>
          </cell>
          <cell r="T83" t="str">
            <v>森田　虎之介</v>
          </cell>
          <cell r="U83">
            <v>37681</v>
          </cell>
          <cell r="V83" t="str">
            <v>長男</v>
          </cell>
          <cell r="W83" t="str">
            <v>有</v>
          </cell>
        </row>
        <row r="84">
          <cell r="D84">
            <v>37681</v>
          </cell>
          <cell r="P84" t="e">
            <v>#N/A</v>
          </cell>
          <cell r="T84" t="str">
            <v>森田　龍之介</v>
          </cell>
          <cell r="U84">
            <v>38540</v>
          </cell>
          <cell r="V84" t="str">
            <v>次男</v>
          </cell>
          <cell r="W84" t="str">
            <v>有</v>
          </cell>
        </row>
        <row r="85">
          <cell r="B85">
            <v>250</v>
          </cell>
          <cell r="C85" t="str">
            <v>青木　絵美</v>
          </cell>
          <cell r="D85" t="str">
            <v>ｱｵｷ ｴﾐ</v>
          </cell>
          <cell r="E85" t="str">
            <v>女</v>
          </cell>
          <cell r="F85">
            <v>28543</v>
          </cell>
          <cell r="G85">
            <v>29</v>
          </cell>
          <cell r="H85">
            <v>29</v>
          </cell>
          <cell r="I85">
            <v>29</v>
          </cell>
          <cell r="J85" t="str">
            <v>なし</v>
          </cell>
          <cell r="K85">
            <v>0</v>
          </cell>
          <cell r="L85">
            <v>38200</v>
          </cell>
          <cell r="M85">
            <v>35</v>
          </cell>
          <cell r="N85">
            <v>38384</v>
          </cell>
          <cell r="P85" t="str">
            <v>486-0805</v>
          </cell>
          <cell r="Q85" t="str">
            <v>愛知県春日井市岩野町2-4-3</v>
          </cell>
          <cell r="R85" t="str">
            <v xml:space="preserve"> </v>
          </cell>
          <cell r="S85" t="str">
            <v>0568-83-9838</v>
          </cell>
          <cell r="X85" t="str">
            <v>青木　敏雄</v>
          </cell>
          <cell r="Y85" t="str">
            <v>父</v>
          </cell>
          <cell r="Z85" t="str">
            <v>春日井市岩野町2-4-3</v>
          </cell>
          <cell r="AA85" t="str">
            <v>0568-83-9838</v>
          </cell>
          <cell r="AB85" t="str">
            <v>バイトルソリューション事業本部</v>
          </cell>
          <cell r="AC85" t="str">
            <v>名古屋バイトルソリューション営業部</v>
          </cell>
          <cell r="AD85" t="str">
            <v>-</v>
          </cell>
          <cell r="AE85" t="str">
            <v>部付</v>
          </cell>
          <cell r="AF85" t="str">
            <v>次長</v>
          </cell>
          <cell r="BF85" t="str">
            <v>M</v>
          </cell>
          <cell r="BG85" t="str">
            <v>M2</v>
          </cell>
          <cell r="BH85" t="str">
            <v>-</v>
          </cell>
          <cell r="BI85" t="str">
            <v>中途</v>
          </cell>
          <cell r="BJ85" t="str">
            <v>名古屋</v>
          </cell>
        </row>
        <row r="86">
          <cell r="B86">
            <v>251</v>
          </cell>
          <cell r="C86" t="str">
            <v>高倉　健一</v>
          </cell>
          <cell r="D86" t="str">
            <v>ﾀｶｸﾗ ｹﾝｲﾁ</v>
          </cell>
          <cell r="E86" t="str">
            <v>男</v>
          </cell>
          <cell r="F86">
            <v>27669</v>
          </cell>
          <cell r="G86">
            <v>31</v>
          </cell>
          <cell r="H86">
            <v>31</v>
          </cell>
          <cell r="I86">
            <v>31</v>
          </cell>
          <cell r="J86" t="str">
            <v>なし</v>
          </cell>
          <cell r="K86">
            <v>0</v>
          </cell>
          <cell r="L86">
            <v>38208</v>
          </cell>
          <cell r="M86">
            <v>34</v>
          </cell>
          <cell r="N86">
            <v>38392</v>
          </cell>
          <cell r="P86" t="str">
            <v>167-0042</v>
          </cell>
          <cell r="Q86" t="str">
            <v>神奈川県川崎市高津区坂戸1-15-11</v>
          </cell>
          <cell r="R86" t="str">
            <v>ｼﾞｪﾝﾄﾚﾑ清和308</v>
          </cell>
          <cell r="S86" t="str">
            <v>090-4386-2568</v>
          </cell>
          <cell r="X86" t="str">
            <v>高倉　淳二</v>
          </cell>
          <cell r="Y86" t="str">
            <v>父</v>
          </cell>
          <cell r="Z86" t="str">
            <v>京都府城陽市寺田西ノ口88-7</v>
          </cell>
          <cell r="AA86" t="str">
            <v>0774-55-0361</v>
          </cell>
          <cell r="AB86" t="str">
            <v>商品企画本部</v>
          </cell>
          <cell r="AC86" t="str">
            <v>はたらこねっとメディアプロデュース部</v>
          </cell>
          <cell r="AD86" t="str">
            <v>-</v>
          </cell>
          <cell r="AE86" t="str">
            <v>部付</v>
          </cell>
          <cell r="AF86" t="str">
            <v>部長</v>
          </cell>
          <cell r="AG86" t="str">
            <v>商品企画本部</v>
          </cell>
          <cell r="AH86" t="str">
            <v>はたらこねっとメディアプロデュース部</v>
          </cell>
          <cell r="AI86" t="str">
            <v>企画課</v>
          </cell>
          <cell r="AK86" t="str">
            <v>課長</v>
          </cell>
          <cell r="AL86" t="str">
            <v>商品企画本部</v>
          </cell>
          <cell r="AM86" t="str">
            <v>はたらこねっとメディアプロデュース部</v>
          </cell>
          <cell r="AN86" t="str">
            <v>ダイレクトコミュニケーション課</v>
          </cell>
          <cell r="AP86" t="str">
            <v>課長</v>
          </cell>
          <cell r="AQ86" t="str">
            <v>商品企画本部</v>
          </cell>
          <cell r="AR86" t="str">
            <v>はたらこねっとメディアプロデュース部</v>
          </cell>
          <cell r="AS86" t="str">
            <v>オンラインマーケティング課</v>
          </cell>
          <cell r="AU86" t="str">
            <v>課長</v>
          </cell>
          <cell r="BF86" t="str">
            <v>SM</v>
          </cell>
          <cell r="BG86" t="str">
            <v>SM1</v>
          </cell>
          <cell r="BH86" t="str">
            <v>-</v>
          </cell>
          <cell r="BI86" t="str">
            <v>中途</v>
          </cell>
          <cell r="BJ86" t="str">
            <v>東京</v>
          </cell>
        </row>
        <row r="87">
          <cell r="B87">
            <v>255</v>
          </cell>
          <cell r="C87" t="str">
            <v>河野　ちひろ</v>
          </cell>
          <cell r="D87" t="str">
            <v>ｶﾜﾉ ﾁﾋﾛ</v>
          </cell>
          <cell r="E87" t="str">
            <v>女</v>
          </cell>
          <cell r="F87">
            <v>29347</v>
          </cell>
          <cell r="G87">
            <v>27</v>
          </cell>
          <cell r="H87">
            <v>27</v>
          </cell>
          <cell r="I87">
            <v>27</v>
          </cell>
          <cell r="J87" t="str">
            <v>なし</v>
          </cell>
          <cell r="K87">
            <v>0</v>
          </cell>
          <cell r="L87">
            <v>38231</v>
          </cell>
          <cell r="M87">
            <v>34</v>
          </cell>
          <cell r="N87">
            <v>38412</v>
          </cell>
          <cell r="P87" t="str">
            <v>154-0001</v>
          </cell>
          <cell r="Q87" t="str">
            <v>東京都世田谷区池尻3-24-20</v>
          </cell>
          <cell r="R87" t="str">
            <v>ｱﾙﾃｨｽ池尻大橋302号</v>
          </cell>
          <cell r="S87" t="str">
            <v>090-9065-3105</v>
          </cell>
          <cell r="X87" t="str">
            <v>河野　満</v>
          </cell>
          <cell r="Y87" t="str">
            <v>実父</v>
          </cell>
          <cell r="Z87" t="str">
            <v>宮崎県串間市大字南方1856番地</v>
          </cell>
          <cell r="AA87" t="str">
            <v>0987-72-2418</v>
          </cell>
          <cell r="AB87" t="str">
            <v>戦略推進本部</v>
          </cell>
          <cell r="AC87" t="str">
            <v>経営企画室</v>
          </cell>
          <cell r="AD87" t="str">
            <v>-</v>
          </cell>
          <cell r="AE87" t="str">
            <v>部付</v>
          </cell>
          <cell r="AF87" t="str">
            <v>一般</v>
          </cell>
          <cell r="BF87" t="str">
            <v>C</v>
          </cell>
          <cell r="BG87" t="str">
            <v>C</v>
          </cell>
          <cell r="BH87" t="str">
            <v>非営業</v>
          </cell>
          <cell r="BI87" t="str">
            <v>中途</v>
          </cell>
          <cell r="BJ87" t="str">
            <v>東京</v>
          </cell>
          <cell r="BK87">
            <v>39264</v>
          </cell>
          <cell r="BL87">
            <v>5</v>
          </cell>
        </row>
        <row r="88">
          <cell r="B88">
            <v>257</v>
          </cell>
          <cell r="C88" t="str">
            <v>安井　美里</v>
          </cell>
          <cell r="D88" t="str">
            <v>ﾔｽｲ ﾐｻﾄ</v>
          </cell>
          <cell r="E88" t="str">
            <v>女</v>
          </cell>
          <cell r="F88">
            <v>28152</v>
          </cell>
          <cell r="G88">
            <v>30</v>
          </cell>
          <cell r="H88">
            <v>30</v>
          </cell>
          <cell r="I88">
            <v>30</v>
          </cell>
          <cell r="J88" t="str">
            <v>なし</v>
          </cell>
          <cell r="K88">
            <v>0</v>
          </cell>
          <cell r="L88">
            <v>38231</v>
          </cell>
          <cell r="M88">
            <v>34</v>
          </cell>
          <cell r="N88">
            <v>38412</v>
          </cell>
          <cell r="P88" t="str">
            <v>497-0001</v>
          </cell>
          <cell r="Q88" t="str">
            <v>愛知県海部郡七宝町沖之島間曽4</v>
          </cell>
          <cell r="R88" t="str">
            <v>一光ﾊｲﾂ第2七宝601</v>
          </cell>
          <cell r="S88" t="str">
            <v xml:space="preserve"> </v>
          </cell>
          <cell r="AB88" t="str">
            <v>ジョブエンジン事業本部</v>
          </cell>
          <cell r="AC88" t="str">
            <v>名古屋ジョブエンジン営業部</v>
          </cell>
          <cell r="AD88" t="str">
            <v>制作課</v>
          </cell>
          <cell r="AE88" t="str">
            <v>-</v>
          </cell>
          <cell r="AF88" t="str">
            <v>一般</v>
          </cell>
          <cell r="BF88" t="str">
            <v>C</v>
          </cell>
          <cell r="BG88" t="str">
            <v>C</v>
          </cell>
          <cell r="BH88" t="str">
            <v>非営業</v>
          </cell>
          <cell r="BI88" t="str">
            <v>中途</v>
          </cell>
          <cell r="BJ88" t="str">
            <v>名古屋</v>
          </cell>
        </row>
        <row r="89">
          <cell r="B89">
            <v>261</v>
          </cell>
          <cell r="C89" t="str">
            <v>海保　学</v>
          </cell>
          <cell r="D89" t="str">
            <v>ｶｲﾎ ﾏﾅﾌﾞ</v>
          </cell>
          <cell r="E89" t="str">
            <v>男</v>
          </cell>
          <cell r="F89">
            <v>29054</v>
          </cell>
          <cell r="G89">
            <v>27</v>
          </cell>
          <cell r="H89">
            <v>27</v>
          </cell>
          <cell r="I89">
            <v>27</v>
          </cell>
          <cell r="J89" t="str">
            <v>なし</v>
          </cell>
          <cell r="K89">
            <v>0</v>
          </cell>
          <cell r="L89">
            <v>38236</v>
          </cell>
          <cell r="M89">
            <v>33</v>
          </cell>
          <cell r="N89">
            <v>38417</v>
          </cell>
          <cell r="P89" t="str">
            <v>178-0065</v>
          </cell>
          <cell r="Q89" t="str">
            <v>東京都練馬区西大泉5-34-29</v>
          </cell>
          <cell r="R89" t="str">
            <v xml:space="preserve"> </v>
          </cell>
          <cell r="S89" t="str">
            <v>03-3978-8885</v>
          </cell>
          <cell r="X89" t="str">
            <v>海保　良二</v>
          </cell>
          <cell r="Y89" t="str">
            <v>父</v>
          </cell>
          <cell r="Z89" t="str">
            <v>東京都練馬区西大泉5-34-29</v>
          </cell>
          <cell r="AA89" t="str">
            <v>03-3978-8885</v>
          </cell>
          <cell r="AB89" t="str">
            <v>バイトルソリューション事業本部</v>
          </cell>
          <cell r="AC89" t="str">
            <v>バイトルソリューション営業3部</v>
          </cell>
          <cell r="AD89" t="str">
            <v>1課</v>
          </cell>
          <cell r="AE89" t="str">
            <v>-</v>
          </cell>
          <cell r="AF89" t="str">
            <v>一般</v>
          </cell>
          <cell r="BF89" t="str">
            <v>A</v>
          </cell>
          <cell r="BG89" t="str">
            <v>A</v>
          </cell>
          <cell r="BH89" t="str">
            <v>営業</v>
          </cell>
          <cell r="BI89" t="str">
            <v>中途</v>
          </cell>
          <cell r="BJ89" t="str">
            <v>東京</v>
          </cell>
        </row>
        <row r="90">
          <cell r="B90">
            <v>262</v>
          </cell>
          <cell r="C90" t="str">
            <v>柱本　英樹</v>
          </cell>
          <cell r="D90" t="str">
            <v>ﾊｼﾗﾓﾄ ﾋﾃﾞｷ</v>
          </cell>
          <cell r="E90" t="str">
            <v>男</v>
          </cell>
          <cell r="F90">
            <v>25842</v>
          </cell>
          <cell r="G90">
            <v>36</v>
          </cell>
          <cell r="H90">
            <v>36</v>
          </cell>
          <cell r="I90">
            <v>36</v>
          </cell>
          <cell r="J90" t="str">
            <v>なし</v>
          </cell>
          <cell r="K90">
            <v>0</v>
          </cell>
          <cell r="L90">
            <v>38236</v>
          </cell>
          <cell r="M90">
            <v>33</v>
          </cell>
          <cell r="N90">
            <v>38417</v>
          </cell>
          <cell r="P90" t="str">
            <v>560-0023</v>
          </cell>
          <cell r="Q90" t="str">
            <v>大阪府豊中市岡上の町4-5-27</v>
          </cell>
          <cell r="R90" t="str">
            <v>ｵﾙﾋﾞｽﾊｲﾑ201</v>
          </cell>
          <cell r="S90" t="str">
            <v>06-6844-1097</v>
          </cell>
          <cell r="X90" t="str">
            <v>柱本　チカ子</v>
          </cell>
          <cell r="Y90" t="str">
            <v>母</v>
          </cell>
          <cell r="Z90" t="str">
            <v>大阪府箕面市百楽荘4-3-5</v>
          </cell>
          <cell r="AA90" t="str">
            <v>072-722-7744</v>
          </cell>
          <cell r="AB90" t="str">
            <v>バイトルソリューション事業本部</v>
          </cell>
          <cell r="AC90" t="str">
            <v>大阪バイトルソリューション営業1部</v>
          </cell>
          <cell r="AD90" t="str">
            <v>2課</v>
          </cell>
          <cell r="AE90" t="str">
            <v>-</v>
          </cell>
          <cell r="AF90" t="str">
            <v>課長</v>
          </cell>
          <cell r="BF90" t="str">
            <v>M</v>
          </cell>
          <cell r="BG90" t="str">
            <v>M1</v>
          </cell>
          <cell r="BH90" t="str">
            <v>営業</v>
          </cell>
          <cell r="BI90" t="str">
            <v>中途</v>
          </cell>
          <cell r="BJ90" t="str">
            <v>大阪</v>
          </cell>
        </row>
        <row r="91">
          <cell r="B91">
            <v>263</v>
          </cell>
          <cell r="C91" t="str">
            <v>後藤　豊明</v>
          </cell>
          <cell r="D91" t="str">
            <v>ｺﾞﾄｳ ﾄﾖｱｷ</v>
          </cell>
          <cell r="E91" t="str">
            <v>男</v>
          </cell>
          <cell r="F91">
            <v>25679</v>
          </cell>
          <cell r="G91">
            <v>37</v>
          </cell>
          <cell r="H91">
            <v>37</v>
          </cell>
          <cell r="I91">
            <v>37</v>
          </cell>
          <cell r="J91" t="str">
            <v>あり</v>
          </cell>
          <cell r="K91">
            <v>3</v>
          </cell>
          <cell r="L91">
            <v>38236</v>
          </cell>
          <cell r="M91">
            <v>33</v>
          </cell>
          <cell r="N91">
            <v>38417</v>
          </cell>
          <cell r="P91" t="str">
            <v>559-0001</v>
          </cell>
          <cell r="Q91" t="str">
            <v>大阪府大阪市住之江区粉浜</v>
          </cell>
          <cell r="R91" t="str">
            <v>3-13-9-412号</v>
          </cell>
          <cell r="S91" t="str">
            <v>06-6672-7667</v>
          </cell>
          <cell r="T91" t="str">
            <v>後藤　順子</v>
          </cell>
          <cell r="U91">
            <v>26309</v>
          </cell>
          <cell r="V91" t="str">
            <v>妻</v>
          </cell>
          <cell r="W91" t="str">
            <v>あり</v>
          </cell>
          <cell r="X91" t="str">
            <v>後藤　忠夫</v>
          </cell>
          <cell r="Y91" t="str">
            <v>父</v>
          </cell>
          <cell r="Z91" t="str">
            <v>大阪府大阪市東住吉区矢田1丁目27番3号</v>
          </cell>
          <cell r="AA91" t="str">
            <v>06-6692-0561</v>
          </cell>
          <cell r="AB91" t="str">
            <v>バイトルソリューション事業本部</v>
          </cell>
          <cell r="AC91" t="str">
            <v>大阪バイトルソリューション営業2部</v>
          </cell>
          <cell r="AD91" t="str">
            <v>2課</v>
          </cell>
          <cell r="AE91" t="str">
            <v>-</v>
          </cell>
          <cell r="AF91" t="str">
            <v>課長</v>
          </cell>
          <cell r="BF91" t="str">
            <v>M</v>
          </cell>
          <cell r="BG91" t="str">
            <v>M1</v>
          </cell>
          <cell r="BH91" t="str">
            <v>-</v>
          </cell>
          <cell r="BI91" t="str">
            <v>中途</v>
          </cell>
          <cell r="BJ91" t="str">
            <v>大阪</v>
          </cell>
        </row>
        <row r="92">
          <cell r="D92">
            <v>26309</v>
          </cell>
          <cell r="H92">
            <v>26309</v>
          </cell>
          <cell r="I92">
            <v>26309</v>
          </cell>
          <cell r="P92" t="e">
            <v>#N/A</v>
          </cell>
          <cell r="T92" t="str">
            <v>後藤　万菜</v>
          </cell>
          <cell r="U92">
            <v>35214</v>
          </cell>
          <cell r="V92" t="str">
            <v>長女</v>
          </cell>
          <cell r="W92" t="str">
            <v>あり</v>
          </cell>
        </row>
        <row r="93">
          <cell r="D93">
            <v>35214</v>
          </cell>
          <cell r="H93">
            <v>35214</v>
          </cell>
          <cell r="I93">
            <v>35214</v>
          </cell>
          <cell r="P93" t="e">
            <v>#N/A</v>
          </cell>
          <cell r="T93" t="str">
            <v>後藤　雄飛</v>
          </cell>
          <cell r="U93">
            <v>36659</v>
          </cell>
          <cell r="V93" t="str">
            <v>長男</v>
          </cell>
          <cell r="W93" t="str">
            <v>あり</v>
          </cell>
        </row>
        <row r="94">
          <cell r="B94">
            <v>264</v>
          </cell>
          <cell r="C94" t="str">
            <v>永山　亨</v>
          </cell>
          <cell r="D94" t="str">
            <v>ﾅｶﾞﾔﾏ ﾄｵﾙ</v>
          </cell>
          <cell r="E94" t="str">
            <v>男</v>
          </cell>
          <cell r="F94">
            <v>26868</v>
          </cell>
          <cell r="G94">
            <v>33</v>
          </cell>
          <cell r="H94">
            <v>33</v>
          </cell>
          <cell r="I94">
            <v>33</v>
          </cell>
          <cell r="J94" t="str">
            <v>あり</v>
          </cell>
          <cell r="K94">
            <v>2</v>
          </cell>
          <cell r="L94">
            <v>38243</v>
          </cell>
          <cell r="M94">
            <v>33</v>
          </cell>
          <cell r="N94">
            <v>38424</v>
          </cell>
          <cell r="P94" t="str">
            <v>203-0054</v>
          </cell>
          <cell r="Q94" t="str">
            <v>東京都東久留米市中央町5-2-47</v>
          </cell>
          <cell r="R94" t="str">
            <v xml:space="preserve"> </v>
          </cell>
          <cell r="S94" t="str">
            <v>0424-73-9355</v>
          </cell>
          <cell r="X94" t="str">
            <v>永山　奈津子</v>
          </cell>
          <cell r="Y94" t="str">
            <v>妻</v>
          </cell>
          <cell r="Z94" t="str">
            <v>東京都東久留米市中央町5-2-47</v>
          </cell>
          <cell r="AA94" t="str">
            <v>080-1000-5932</v>
          </cell>
          <cell r="AB94" t="str">
            <v>経営管理本部</v>
          </cell>
          <cell r="AC94" t="str">
            <v>経理財務部</v>
          </cell>
          <cell r="AD94" t="str">
            <v>財務課</v>
          </cell>
          <cell r="AE94" t="str">
            <v>-</v>
          </cell>
          <cell r="AF94" t="str">
            <v>マネージャー</v>
          </cell>
          <cell r="BF94" t="str">
            <v>M</v>
          </cell>
          <cell r="BG94" t="str">
            <v>M1</v>
          </cell>
          <cell r="BH94" t="str">
            <v>-</v>
          </cell>
          <cell r="BI94" t="str">
            <v>中途</v>
          </cell>
          <cell r="BJ94" t="str">
            <v>東京</v>
          </cell>
        </row>
        <row r="95">
          <cell r="B95">
            <v>267</v>
          </cell>
          <cell r="C95" t="str">
            <v>川口　豪紀</v>
          </cell>
          <cell r="D95" t="str">
            <v>ｶﾜｸﾞﾁ ﾋﾃﾞﾄｼ</v>
          </cell>
          <cell r="E95" t="str">
            <v>男</v>
          </cell>
          <cell r="F95">
            <v>27311</v>
          </cell>
          <cell r="G95">
            <v>32</v>
          </cell>
          <cell r="H95">
            <v>32</v>
          </cell>
          <cell r="I95">
            <v>32</v>
          </cell>
          <cell r="J95" t="str">
            <v>あり</v>
          </cell>
          <cell r="K95">
            <v>0</v>
          </cell>
          <cell r="L95">
            <v>38257</v>
          </cell>
          <cell r="M95">
            <v>33</v>
          </cell>
          <cell r="N95">
            <v>38438</v>
          </cell>
          <cell r="P95" t="str">
            <v>140-0004</v>
          </cell>
          <cell r="Q95" t="str">
            <v>東京都品川区南品川4-6-1</v>
          </cell>
          <cell r="R95" t="str">
            <v>ﾐｵｶｽﾃｰﾛ大井町407号</v>
          </cell>
          <cell r="S95" t="str">
            <v xml:space="preserve"> </v>
          </cell>
          <cell r="T95" t="str">
            <v>川口　恵美</v>
          </cell>
          <cell r="U95">
            <v>26124</v>
          </cell>
          <cell r="V95" t="str">
            <v>妻</v>
          </cell>
          <cell r="W95" t="str">
            <v>あり</v>
          </cell>
          <cell r="X95" t="str">
            <v>川口　宗雄</v>
          </cell>
          <cell r="Y95" t="str">
            <v>父</v>
          </cell>
          <cell r="Z95" t="str">
            <v>長崎県西彼杵郡西海町丹納2083-3</v>
          </cell>
          <cell r="AA95" t="str">
            <v>0959-32-1837</v>
          </cell>
          <cell r="AB95" t="str">
            <v>経営管理本部</v>
          </cell>
          <cell r="AC95" t="str">
            <v>総務部</v>
          </cell>
          <cell r="AD95" t="str">
            <v>法務課</v>
          </cell>
          <cell r="AE95" t="str">
            <v>-</v>
          </cell>
          <cell r="AF95" t="str">
            <v>課長</v>
          </cell>
          <cell r="BF95" t="str">
            <v>M</v>
          </cell>
          <cell r="BG95" t="str">
            <v>M1</v>
          </cell>
          <cell r="BH95" t="str">
            <v>-</v>
          </cell>
          <cell r="BI95" t="str">
            <v>中途</v>
          </cell>
          <cell r="BJ95" t="str">
            <v>東京</v>
          </cell>
        </row>
        <row r="96">
          <cell r="B96">
            <v>268</v>
          </cell>
          <cell r="C96" t="str">
            <v>原　啓喜</v>
          </cell>
          <cell r="D96" t="str">
            <v>ﾊﾗ ﾋﾛｷ</v>
          </cell>
          <cell r="E96" t="str">
            <v>男</v>
          </cell>
          <cell r="F96">
            <v>25523</v>
          </cell>
          <cell r="G96">
            <v>37</v>
          </cell>
          <cell r="H96">
            <v>37</v>
          </cell>
          <cell r="I96">
            <v>37</v>
          </cell>
          <cell r="J96" t="str">
            <v>あり</v>
          </cell>
          <cell r="K96">
            <v>0</v>
          </cell>
          <cell r="L96">
            <v>38257</v>
          </cell>
          <cell r="M96">
            <v>33</v>
          </cell>
          <cell r="N96">
            <v>38438</v>
          </cell>
          <cell r="P96" t="str">
            <v>232-0024</v>
          </cell>
          <cell r="Q96" t="str">
            <v>神奈川県横浜市南区浦舟町2-22</v>
          </cell>
          <cell r="R96" t="str">
            <v>ﾍﾞｲｼﾃｨｺｰﾄ横浜810</v>
          </cell>
          <cell r="S96" t="str">
            <v>045-262-4446</v>
          </cell>
          <cell r="X96" t="str">
            <v>今　凱三郎</v>
          </cell>
          <cell r="Y96" t="str">
            <v>義父</v>
          </cell>
          <cell r="Z96" t="str">
            <v>神奈川県横浜市港北区日吉2-14-3</v>
          </cell>
          <cell r="AA96" t="str">
            <v>045-563-8824</v>
          </cell>
          <cell r="AB96" t="str">
            <v>バイトルソリューション事業本部</v>
          </cell>
          <cell r="AC96" t="str">
            <v>横浜バイトルソリューション営業部</v>
          </cell>
          <cell r="AD96" t="str">
            <v>-</v>
          </cell>
          <cell r="AE96" t="str">
            <v>部付</v>
          </cell>
          <cell r="AF96" t="str">
            <v>次長</v>
          </cell>
          <cell r="BF96" t="str">
            <v>M</v>
          </cell>
          <cell r="BG96" t="str">
            <v>M2</v>
          </cell>
          <cell r="BH96" t="str">
            <v>-</v>
          </cell>
          <cell r="BI96" t="str">
            <v>中途</v>
          </cell>
          <cell r="BJ96" t="str">
            <v>横浜</v>
          </cell>
        </row>
        <row r="97">
          <cell r="B97">
            <v>271</v>
          </cell>
          <cell r="C97" t="str">
            <v>高崎　誠司</v>
          </cell>
          <cell r="D97" t="str">
            <v>ﾀｶｻｷ ｾｲｼﾞ</v>
          </cell>
          <cell r="E97" t="str">
            <v>男</v>
          </cell>
          <cell r="F97">
            <v>28473</v>
          </cell>
          <cell r="G97">
            <v>29</v>
          </cell>
          <cell r="H97">
            <v>29</v>
          </cell>
          <cell r="I97">
            <v>29</v>
          </cell>
          <cell r="J97" t="str">
            <v>なし</v>
          </cell>
          <cell r="K97">
            <v>0</v>
          </cell>
          <cell r="L97">
            <v>38257</v>
          </cell>
          <cell r="M97">
            <v>33</v>
          </cell>
          <cell r="N97">
            <v>38438</v>
          </cell>
          <cell r="P97" t="str">
            <v>335-0015</v>
          </cell>
          <cell r="Q97" t="str">
            <v>埼玉県戸田市川岸2-2-1-208</v>
          </cell>
          <cell r="R97" t="str">
            <v xml:space="preserve"> </v>
          </cell>
          <cell r="S97" t="str">
            <v>048-433-0809</v>
          </cell>
          <cell r="X97" t="str">
            <v>高崎　武文</v>
          </cell>
          <cell r="Y97" t="str">
            <v>実父</v>
          </cell>
          <cell r="Z97" t="str">
            <v>埼玉県戸田市川岸2-2-1-208</v>
          </cell>
          <cell r="AA97" t="str">
            <v>048-433-0809</v>
          </cell>
          <cell r="AB97" t="str">
            <v>バイトルソリューション事業本部</v>
          </cell>
          <cell r="AC97" t="str">
            <v>代理店営業部</v>
          </cell>
          <cell r="AD97" t="str">
            <v>1課</v>
          </cell>
          <cell r="AE97" t="str">
            <v>-</v>
          </cell>
          <cell r="AF97" t="str">
            <v>課長</v>
          </cell>
          <cell r="BF97" t="str">
            <v>M</v>
          </cell>
          <cell r="BG97" t="str">
            <v>M1</v>
          </cell>
          <cell r="BH97" t="str">
            <v>営業</v>
          </cell>
          <cell r="BI97" t="str">
            <v>中途</v>
          </cell>
          <cell r="BJ97" t="str">
            <v>東京</v>
          </cell>
        </row>
        <row r="98">
          <cell r="B98">
            <v>274</v>
          </cell>
          <cell r="C98" t="str">
            <v>河端　慎介</v>
          </cell>
          <cell r="D98" t="str">
            <v>ｶﾜﾊﾞﾀ ｼﾝｽｹ</v>
          </cell>
          <cell r="E98" t="str">
            <v>男</v>
          </cell>
          <cell r="F98">
            <v>25648</v>
          </cell>
          <cell r="G98">
            <v>37</v>
          </cell>
          <cell r="H98">
            <v>37</v>
          </cell>
          <cell r="I98">
            <v>37</v>
          </cell>
          <cell r="J98" t="str">
            <v>あり</v>
          </cell>
          <cell r="K98">
            <v>3</v>
          </cell>
          <cell r="L98">
            <v>38264</v>
          </cell>
          <cell r="M98">
            <v>32</v>
          </cell>
          <cell r="N98">
            <v>38446</v>
          </cell>
          <cell r="P98" t="str">
            <v>275-0021</v>
          </cell>
          <cell r="Q98" t="str">
            <v>千葉県習志野市袖ケ浦</v>
          </cell>
          <cell r="R98" t="str">
            <v>2-1-3-304号</v>
          </cell>
          <cell r="S98" t="str">
            <v>047-454-8299</v>
          </cell>
          <cell r="T98" t="str">
            <v>河端　香織</v>
          </cell>
          <cell r="U98">
            <v>25499</v>
          </cell>
          <cell r="V98" t="str">
            <v>妻</v>
          </cell>
          <cell r="W98" t="str">
            <v>要</v>
          </cell>
          <cell r="X98" t="str">
            <v>河端　仁</v>
          </cell>
          <cell r="Y98" t="str">
            <v>実父</v>
          </cell>
          <cell r="Z98" t="str">
            <v>千葉県習志野市香澄1-1-2-403号</v>
          </cell>
          <cell r="AA98" t="str">
            <v>047-451-0070</v>
          </cell>
          <cell r="AB98" t="str">
            <v>バイトルソリューション事業本部</v>
          </cell>
          <cell r="AC98" t="str">
            <v>バイトルソリューション営業1部</v>
          </cell>
          <cell r="AD98" t="str">
            <v>1課</v>
          </cell>
          <cell r="AE98" t="str">
            <v>UL</v>
          </cell>
          <cell r="AF98" t="str">
            <v>課長</v>
          </cell>
          <cell r="BF98" t="str">
            <v>M</v>
          </cell>
          <cell r="BG98" t="str">
            <v>M1</v>
          </cell>
          <cell r="BH98" t="str">
            <v>-</v>
          </cell>
          <cell r="BI98" t="str">
            <v>中途</v>
          </cell>
          <cell r="BJ98" t="str">
            <v>東京</v>
          </cell>
        </row>
        <row r="99">
          <cell r="D99">
            <v>25499</v>
          </cell>
          <cell r="N99">
            <v>182</v>
          </cell>
          <cell r="P99" t="e">
            <v>#N/A</v>
          </cell>
          <cell r="T99" t="str">
            <v>河端　歩奈</v>
          </cell>
          <cell r="U99">
            <v>37743</v>
          </cell>
          <cell r="V99" t="str">
            <v>長女</v>
          </cell>
          <cell r="W99" t="str">
            <v>要</v>
          </cell>
        </row>
        <row r="100">
          <cell r="B100">
            <v>275</v>
          </cell>
          <cell r="C100" t="str">
            <v>平川　崇</v>
          </cell>
          <cell r="D100" t="str">
            <v>ﾋﾗｶﾜ ﾀｶｼ</v>
          </cell>
          <cell r="E100" t="str">
            <v>男</v>
          </cell>
          <cell r="F100">
            <v>26813</v>
          </cell>
          <cell r="G100">
            <v>34</v>
          </cell>
          <cell r="H100">
            <v>34</v>
          </cell>
          <cell r="I100">
            <v>34</v>
          </cell>
          <cell r="J100" t="str">
            <v>なし</v>
          </cell>
          <cell r="K100">
            <v>0</v>
          </cell>
          <cell r="L100">
            <v>38264</v>
          </cell>
          <cell r="M100">
            <v>32</v>
          </cell>
          <cell r="N100">
            <v>38446</v>
          </cell>
          <cell r="P100" t="str">
            <v>133-0057</v>
          </cell>
          <cell r="Q100" t="str">
            <v>東京都江戸川区西小岩5-4-11-407</v>
          </cell>
          <cell r="R100" t="str">
            <v xml:space="preserve"> </v>
          </cell>
          <cell r="S100" t="str">
            <v>03-3650-4384</v>
          </cell>
          <cell r="X100" t="str">
            <v>平川　文彦</v>
          </cell>
          <cell r="Y100" t="str">
            <v>実父</v>
          </cell>
          <cell r="Z100" t="str">
            <v>東京都江戸川区西小岩5-4-11-407</v>
          </cell>
          <cell r="AA100" t="str">
            <v>03-3650-4384</v>
          </cell>
          <cell r="AB100" t="str">
            <v>アウトソーシング事業本部</v>
          </cell>
          <cell r="AC100" t="str">
            <v>アウトソーシング1部</v>
          </cell>
          <cell r="AD100" t="str">
            <v>3課</v>
          </cell>
          <cell r="AE100" t="str">
            <v>-</v>
          </cell>
          <cell r="AF100" t="str">
            <v>一般</v>
          </cell>
          <cell r="BF100" t="str">
            <v>C</v>
          </cell>
          <cell r="BG100" t="str">
            <v>C</v>
          </cell>
          <cell r="BH100" t="str">
            <v>営業</v>
          </cell>
          <cell r="BI100" t="str">
            <v>中途</v>
          </cell>
          <cell r="BJ100" t="str">
            <v>東京</v>
          </cell>
        </row>
        <row r="101">
          <cell r="B101">
            <v>278</v>
          </cell>
          <cell r="C101" t="str">
            <v>池田　克</v>
          </cell>
          <cell r="D101" t="str">
            <v>ｲｹﾀﾞ ｽｸﾞﾙ</v>
          </cell>
          <cell r="E101" t="str">
            <v>男</v>
          </cell>
          <cell r="F101">
            <v>28598</v>
          </cell>
          <cell r="G101">
            <v>29</v>
          </cell>
          <cell r="H101">
            <v>29</v>
          </cell>
          <cell r="I101">
            <v>29</v>
          </cell>
          <cell r="J101" t="str">
            <v>なし</v>
          </cell>
          <cell r="K101">
            <v>0</v>
          </cell>
          <cell r="L101">
            <v>38275</v>
          </cell>
          <cell r="M101">
            <v>32</v>
          </cell>
          <cell r="N101">
            <v>38457</v>
          </cell>
          <cell r="P101" t="str">
            <v>225-0002</v>
          </cell>
          <cell r="Q101" t="str">
            <v>神奈川県横浜市青葉区美しが丘</v>
          </cell>
          <cell r="R101" t="str">
            <v>4-32-9　ｱﾝﾃﾞｨｳﾞｪｰﾙⅢ105</v>
          </cell>
          <cell r="S101" t="str">
            <v>090-7673-1823</v>
          </cell>
          <cell r="X101" t="str">
            <v>池田　美智子</v>
          </cell>
          <cell r="Y101" t="str">
            <v>母</v>
          </cell>
          <cell r="Z101" t="str">
            <v>長崎県西彼杵分時津町浜田郡421-3　ｻｰﾊﾟｽ時津第2-704号</v>
          </cell>
          <cell r="AA101" t="str">
            <v>095-881-3637</v>
          </cell>
          <cell r="AB101" t="str">
            <v>バイトルソリューション事業本部</v>
          </cell>
          <cell r="AC101" t="str">
            <v>バイトルソリューション営業3部</v>
          </cell>
          <cell r="AD101" t="str">
            <v>1課</v>
          </cell>
          <cell r="AE101" t="str">
            <v>-</v>
          </cell>
          <cell r="AF101" t="str">
            <v>課長</v>
          </cell>
          <cell r="BF101" t="str">
            <v>M</v>
          </cell>
          <cell r="BG101" t="str">
            <v>M1</v>
          </cell>
          <cell r="BH101" t="str">
            <v>-</v>
          </cell>
          <cell r="BI101" t="str">
            <v>中途</v>
          </cell>
          <cell r="BJ101" t="str">
            <v>東京</v>
          </cell>
        </row>
        <row r="102">
          <cell r="B102">
            <v>280</v>
          </cell>
          <cell r="C102" t="str">
            <v>山本　正幸</v>
          </cell>
          <cell r="D102" t="str">
            <v>ﾔﾏﾓﾄ ﾏｻﾕｷ</v>
          </cell>
          <cell r="E102" t="str">
            <v>男</v>
          </cell>
          <cell r="F102">
            <v>26734</v>
          </cell>
          <cell r="G102">
            <v>34</v>
          </cell>
          <cell r="H102">
            <v>34</v>
          </cell>
          <cell r="I102">
            <v>34</v>
          </cell>
          <cell r="J102" t="str">
            <v>なし</v>
          </cell>
          <cell r="K102">
            <v>0</v>
          </cell>
          <cell r="L102">
            <v>38278</v>
          </cell>
          <cell r="M102">
            <v>32</v>
          </cell>
          <cell r="N102">
            <v>38460</v>
          </cell>
          <cell r="P102" t="str">
            <v>143-0025</v>
          </cell>
          <cell r="Q102" t="str">
            <v>東京都大田区南馬込6-17-7</v>
          </cell>
          <cell r="R102" t="str">
            <v>ﾁｪﾘｰｽﾞｶﾞｰﾃﾞﾝMK202</v>
          </cell>
          <cell r="S102" t="str">
            <v>03-3778-0422</v>
          </cell>
          <cell r="X102" t="str">
            <v>山本　篤</v>
          </cell>
          <cell r="Y102" t="str">
            <v>父</v>
          </cell>
          <cell r="Z102" t="str">
            <v>静岡県賀茂郡南伊豆町市之瀬750-1</v>
          </cell>
          <cell r="AA102" t="str">
            <v>0558-64-8329</v>
          </cell>
          <cell r="AB102" t="str">
            <v>アウトソーシング事業本部</v>
          </cell>
          <cell r="AC102" t="str">
            <v>アウトソーシング1部</v>
          </cell>
          <cell r="AD102" t="str">
            <v>-</v>
          </cell>
          <cell r="AE102" t="str">
            <v>部付</v>
          </cell>
          <cell r="AF102" t="str">
            <v>マネージャー</v>
          </cell>
          <cell r="BF102" t="str">
            <v>M</v>
          </cell>
          <cell r="BG102" t="str">
            <v>M1</v>
          </cell>
          <cell r="BH102" t="str">
            <v>-</v>
          </cell>
          <cell r="BI102" t="str">
            <v>中途</v>
          </cell>
          <cell r="BJ102" t="str">
            <v>東京</v>
          </cell>
          <cell r="BK102">
            <v>39264</v>
          </cell>
          <cell r="BL102">
            <v>26</v>
          </cell>
        </row>
        <row r="103">
          <cell r="B103">
            <v>281</v>
          </cell>
          <cell r="C103" t="str">
            <v>久保　剛</v>
          </cell>
          <cell r="D103" t="str">
            <v>ｸﾎﾞ ﾀｹｼ</v>
          </cell>
          <cell r="E103" t="str">
            <v>男</v>
          </cell>
          <cell r="F103">
            <v>26933</v>
          </cell>
          <cell r="G103">
            <v>33</v>
          </cell>
          <cell r="H103">
            <v>33</v>
          </cell>
          <cell r="I103">
            <v>33</v>
          </cell>
          <cell r="J103" t="str">
            <v>あり</v>
          </cell>
          <cell r="K103">
            <v>0</v>
          </cell>
          <cell r="L103">
            <v>38278</v>
          </cell>
          <cell r="M103">
            <v>32</v>
          </cell>
          <cell r="N103">
            <v>38460</v>
          </cell>
          <cell r="P103" t="str">
            <v>167-0022</v>
          </cell>
          <cell r="Q103" t="str">
            <v>東京都杉並区下井草2-5-9</v>
          </cell>
          <cell r="R103" t="str">
            <v>ｸﾞﾗﾝﾊﾟﾙ四谷軒307</v>
          </cell>
          <cell r="S103" t="str">
            <v>03-5382-9560</v>
          </cell>
          <cell r="X103" t="str">
            <v>久保　国義</v>
          </cell>
          <cell r="Y103" t="str">
            <v>父</v>
          </cell>
          <cell r="Z103" t="str">
            <v>大阪府大阪市東淀川区西淡路1-8-8-310</v>
          </cell>
          <cell r="AA103" t="str">
            <v>03-5382-9560</v>
          </cell>
          <cell r="AB103" t="str">
            <v>ジョブエンジン事業本部</v>
          </cell>
          <cell r="AC103" t="str">
            <v>ジョブエンジンメディアプロデュース部</v>
          </cell>
          <cell r="AD103" t="str">
            <v>-</v>
          </cell>
          <cell r="AE103" t="str">
            <v>部付</v>
          </cell>
          <cell r="AF103" t="str">
            <v>次長</v>
          </cell>
          <cell r="BF103" t="str">
            <v>M</v>
          </cell>
          <cell r="BG103" t="str">
            <v>M2</v>
          </cell>
          <cell r="BH103" t="str">
            <v>-</v>
          </cell>
          <cell r="BI103" t="str">
            <v>中途</v>
          </cell>
          <cell r="BJ103" t="str">
            <v>東京</v>
          </cell>
        </row>
        <row r="104">
          <cell r="B104">
            <v>284</v>
          </cell>
          <cell r="C104" t="str">
            <v>大橋　聡</v>
          </cell>
          <cell r="D104" t="str">
            <v>ｵｵﾊｼ ｱｷﾗ</v>
          </cell>
          <cell r="E104" t="str">
            <v>男</v>
          </cell>
          <cell r="F104">
            <v>26317</v>
          </cell>
          <cell r="G104">
            <v>35</v>
          </cell>
          <cell r="H104">
            <v>35</v>
          </cell>
          <cell r="I104">
            <v>35</v>
          </cell>
          <cell r="J104" t="str">
            <v>あり</v>
          </cell>
          <cell r="K104">
            <v>3</v>
          </cell>
          <cell r="L104">
            <v>38285</v>
          </cell>
          <cell r="M104">
            <v>32</v>
          </cell>
          <cell r="N104">
            <v>38467</v>
          </cell>
          <cell r="P104" t="str">
            <v>271-0076</v>
          </cell>
          <cell r="Q104" t="str">
            <v>千葉県松戸市岩瀬97-1</v>
          </cell>
          <cell r="R104" t="str">
            <v>藤和ｼﾃｨｺｰﾌﾟ松戸岩瀬103号</v>
          </cell>
          <cell r="S104" t="str">
            <v>047-361-2022</v>
          </cell>
          <cell r="T104" t="str">
            <v>大橋　直子</v>
          </cell>
          <cell r="U104">
            <v>26964</v>
          </cell>
          <cell r="V104" t="str">
            <v>妻</v>
          </cell>
          <cell r="W104" t="str">
            <v>有</v>
          </cell>
          <cell r="X104" t="str">
            <v>大橋　直子</v>
          </cell>
          <cell r="Y104" t="str">
            <v>妻</v>
          </cell>
          <cell r="Z104" t="str">
            <v>千葉県松戸市岩瀬272　ベルシュ小泉101</v>
          </cell>
          <cell r="AA104" t="str">
            <v>047-361-2022</v>
          </cell>
          <cell r="AB104" t="str">
            <v>システム企画本部</v>
          </cell>
          <cell r="AC104" t="str">
            <v>システム企画部</v>
          </cell>
          <cell r="AD104" t="str">
            <v>モバイル推進課</v>
          </cell>
          <cell r="AE104" t="str">
            <v>-</v>
          </cell>
          <cell r="AF104" t="str">
            <v>マネージャー</v>
          </cell>
          <cell r="BF104" t="str">
            <v>M</v>
          </cell>
          <cell r="BG104" t="str">
            <v>M1</v>
          </cell>
          <cell r="BH104" t="str">
            <v>-</v>
          </cell>
          <cell r="BI104" t="str">
            <v>中途</v>
          </cell>
          <cell r="BJ104" t="str">
            <v>東京</v>
          </cell>
        </row>
        <row r="105">
          <cell r="B105" t="str">
            <v>　</v>
          </cell>
          <cell r="D105">
            <v>26964</v>
          </cell>
          <cell r="N105">
            <v>182</v>
          </cell>
          <cell r="P105" t="e">
            <v>#N/A</v>
          </cell>
          <cell r="T105" t="str">
            <v>大橋　樹美子</v>
          </cell>
          <cell r="U105">
            <v>36193</v>
          </cell>
          <cell r="V105" t="str">
            <v>長女</v>
          </cell>
          <cell r="W105" t="str">
            <v>有</v>
          </cell>
        </row>
        <row r="106">
          <cell r="B106" t="str">
            <v>　</v>
          </cell>
          <cell r="D106">
            <v>36193</v>
          </cell>
          <cell r="N106">
            <v>182</v>
          </cell>
          <cell r="P106" t="e">
            <v>#N/A</v>
          </cell>
          <cell r="T106" t="str">
            <v>大橋　遼太郎</v>
          </cell>
          <cell r="U106">
            <v>37029</v>
          </cell>
          <cell r="V106" t="str">
            <v>長男</v>
          </cell>
          <cell r="W106" t="str">
            <v>有</v>
          </cell>
        </row>
        <row r="107">
          <cell r="B107">
            <v>286</v>
          </cell>
          <cell r="C107" t="str">
            <v>清水　容子</v>
          </cell>
          <cell r="D107" t="str">
            <v>ｼﾐｽﾞ ﾖｳｺ</v>
          </cell>
          <cell r="E107" t="str">
            <v>女</v>
          </cell>
          <cell r="F107">
            <v>26284</v>
          </cell>
          <cell r="G107">
            <v>35</v>
          </cell>
          <cell r="H107">
            <v>35</v>
          </cell>
          <cell r="I107">
            <v>35</v>
          </cell>
          <cell r="J107" t="str">
            <v>なし</v>
          </cell>
          <cell r="K107">
            <v>0</v>
          </cell>
          <cell r="L107">
            <v>38285</v>
          </cell>
          <cell r="M107">
            <v>32</v>
          </cell>
          <cell r="N107">
            <v>38467</v>
          </cell>
          <cell r="P107" t="str">
            <v>653-0022</v>
          </cell>
          <cell r="Q107" t="str">
            <v>兵庫県神戸市長田区東尻池町5-9-3</v>
          </cell>
          <cell r="R107">
            <v>0</v>
          </cell>
          <cell r="S107" t="str">
            <v>078-652-3572</v>
          </cell>
          <cell r="X107" t="str">
            <v>清水　敏夫</v>
          </cell>
          <cell r="Y107" t="str">
            <v>実弟</v>
          </cell>
          <cell r="Z107" t="str">
            <v>神戸市長田区東尻池町5-9-3</v>
          </cell>
          <cell r="AA107" t="str">
            <v>078-652-3572</v>
          </cell>
          <cell r="AB107" t="str">
            <v>商品企画本部</v>
          </cell>
          <cell r="AC107" t="str">
            <v>広告制作部</v>
          </cell>
          <cell r="AD107" t="str">
            <v>大阪広告制作課</v>
          </cell>
          <cell r="AE107" t="str">
            <v>-</v>
          </cell>
          <cell r="AF107" t="str">
            <v>一般</v>
          </cell>
          <cell r="BF107" t="str">
            <v>A</v>
          </cell>
          <cell r="BG107" t="str">
            <v>A</v>
          </cell>
          <cell r="BH107" t="str">
            <v>非営業</v>
          </cell>
          <cell r="BI107" t="str">
            <v>中途</v>
          </cell>
          <cell r="BJ107" t="str">
            <v>大阪</v>
          </cell>
        </row>
        <row r="108">
          <cell r="B108">
            <v>287</v>
          </cell>
          <cell r="C108" t="str">
            <v>福島　由佳</v>
          </cell>
          <cell r="D108" t="str">
            <v>ﾌｸｼﾏ ﾖｼｶ</v>
          </cell>
          <cell r="E108" t="str">
            <v>女</v>
          </cell>
          <cell r="F108">
            <v>26530</v>
          </cell>
          <cell r="G108">
            <v>34</v>
          </cell>
          <cell r="H108">
            <v>34</v>
          </cell>
          <cell r="I108">
            <v>34</v>
          </cell>
          <cell r="J108" t="str">
            <v>なし</v>
          </cell>
          <cell r="K108">
            <v>0</v>
          </cell>
          <cell r="L108">
            <v>38285</v>
          </cell>
          <cell r="M108">
            <v>32</v>
          </cell>
          <cell r="N108">
            <v>38467</v>
          </cell>
          <cell r="P108" t="str">
            <v>662-0862</v>
          </cell>
          <cell r="Q108" t="str">
            <v>兵庫県西宮市青木町2-7</v>
          </cell>
          <cell r="R108" t="str">
            <v>ｵｽﾞｺｰﾄ203号室</v>
          </cell>
          <cell r="S108" t="str">
            <v xml:space="preserve"> </v>
          </cell>
          <cell r="T108" t="str">
            <v>　</v>
          </cell>
          <cell r="X108" t="str">
            <v>福島　稔真</v>
          </cell>
          <cell r="Y108" t="str">
            <v>父</v>
          </cell>
          <cell r="Z108" t="str">
            <v>島根県松江市法吉町103番地</v>
          </cell>
          <cell r="AA108" t="str">
            <v>0852-28-1488</v>
          </cell>
          <cell r="AB108" t="str">
            <v>はたらこねっと事業本部</v>
          </cell>
          <cell r="AC108" t="str">
            <v>大阪はたらこねっと営業部</v>
          </cell>
          <cell r="AD108" t="str">
            <v>-</v>
          </cell>
          <cell r="AE108" t="str">
            <v>部付</v>
          </cell>
          <cell r="AF108" t="str">
            <v>一般</v>
          </cell>
          <cell r="BF108" t="str">
            <v>C</v>
          </cell>
          <cell r="BG108" t="str">
            <v>C</v>
          </cell>
          <cell r="BH108" t="str">
            <v>非営業</v>
          </cell>
          <cell r="BI108" t="str">
            <v>中途</v>
          </cell>
          <cell r="BJ108" t="str">
            <v>大阪</v>
          </cell>
        </row>
        <row r="109">
          <cell r="B109" t="str">
            <v>　</v>
          </cell>
          <cell r="D109" t="str">
            <v xml:space="preserve"> </v>
          </cell>
          <cell r="F109" t="str">
            <v>　</v>
          </cell>
          <cell r="G109" t="str">
            <v>　</v>
          </cell>
          <cell r="J109" t="str">
            <v>　　</v>
          </cell>
          <cell r="L109" t="str">
            <v>　</v>
          </cell>
          <cell r="N109" t="e">
            <v>#VALUE!</v>
          </cell>
          <cell r="P109" t="e">
            <v>#N/A</v>
          </cell>
          <cell r="T109" t="str">
            <v>福井　怜侑</v>
          </cell>
          <cell r="U109">
            <v>38285</v>
          </cell>
          <cell r="V109" t="str">
            <v>長男</v>
          </cell>
          <cell r="W109" t="str">
            <v>不要</v>
          </cell>
        </row>
        <row r="110">
          <cell r="B110">
            <v>301</v>
          </cell>
          <cell r="C110" t="str">
            <v>平戸　麗</v>
          </cell>
          <cell r="D110" t="str">
            <v>ﾋﾗﾄ ﾚｲ</v>
          </cell>
          <cell r="E110" t="str">
            <v>女</v>
          </cell>
          <cell r="F110">
            <v>28675</v>
          </cell>
          <cell r="G110">
            <v>28</v>
          </cell>
          <cell r="H110">
            <v>28</v>
          </cell>
          <cell r="I110">
            <v>28</v>
          </cell>
          <cell r="J110" t="str">
            <v>なし</v>
          </cell>
          <cell r="K110">
            <v>0</v>
          </cell>
          <cell r="L110">
            <v>38299</v>
          </cell>
          <cell r="M110">
            <v>31</v>
          </cell>
          <cell r="N110">
            <v>38480</v>
          </cell>
          <cell r="P110" t="str">
            <v>151-0072</v>
          </cell>
          <cell r="Q110" t="str">
            <v>東京都渋谷区幡ケ谷2-46-6</v>
          </cell>
          <cell r="R110" t="str">
            <v xml:space="preserve"> </v>
          </cell>
          <cell r="S110" t="str">
            <v>03-3376-0082</v>
          </cell>
          <cell r="X110" t="str">
            <v>平戸　拓夫</v>
          </cell>
          <cell r="Y110" t="str">
            <v>父</v>
          </cell>
          <cell r="Z110" t="str">
            <v>東京都渋谷区幡ヶ谷2-46-6</v>
          </cell>
          <cell r="AA110" t="str">
            <v>03-3376-0082</v>
          </cell>
          <cell r="AB110" t="str">
            <v>商品企画本部</v>
          </cell>
          <cell r="AC110" t="str">
            <v>広告制作部</v>
          </cell>
          <cell r="AD110" t="str">
            <v>広告管理課</v>
          </cell>
          <cell r="AE110" t="str">
            <v>-</v>
          </cell>
          <cell r="AF110" t="str">
            <v>一般</v>
          </cell>
          <cell r="BF110" t="str">
            <v>A</v>
          </cell>
          <cell r="BG110" t="str">
            <v>A</v>
          </cell>
          <cell r="BH110" t="str">
            <v>非営業</v>
          </cell>
          <cell r="BI110" t="str">
            <v>中途</v>
          </cell>
          <cell r="BJ110" t="str">
            <v>東京</v>
          </cell>
        </row>
        <row r="111">
          <cell r="B111">
            <v>302</v>
          </cell>
          <cell r="C111" t="str">
            <v>石原　美由紀</v>
          </cell>
          <cell r="D111" t="str">
            <v>ｲｼﾊﾗ ﾐﾕｷ</v>
          </cell>
          <cell r="E111" t="str">
            <v>女</v>
          </cell>
          <cell r="F111">
            <v>28947</v>
          </cell>
          <cell r="G111">
            <v>28</v>
          </cell>
          <cell r="H111">
            <v>28</v>
          </cell>
          <cell r="I111">
            <v>28</v>
          </cell>
          <cell r="J111" t="str">
            <v>なし</v>
          </cell>
          <cell r="K111">
            <v>0</v>
          </cell>
          <cell r="L111">
            <v>38299</v>
          </cell>
          <cell r="M111">
            <v>31</v>
          </cell>
          <cell r="N111">
            <v>38480</v>
          </cell>
          <cell r="P111" t="str">
            <v>533-0004</v>
          </cell>
          <cell r="Q111" t="str">
            <v>大阪府大阪市東淀川区小松2-6-12</v>
          </cell>
          <cell r="R111" t="str">
            <v>ﾒｲﾜﾊｲﾂ小松406</v>
          </cell>
          <cell r="S111" t="str">
            <v>06-6328-0999</v>
          </cell>
          <cell r="X111" t="str">
            <v>石原　勇</v>
          </cell>
          <cell r="Y111" t="str">
            <v>父</v>
          </cell>
          <cell r="Z111" t="str">
            <v>愛知県江南市藤が丘7-1-2　江南団地214-506</v>
          </cell>
          <cell r="AA111" t="str">
            <v>0587-57-3240</v>
          </cell>
          <cell r="AB111" t="str">
            <v>営業企画本部</v>
          </cell>
          <cell r="AC111" t="str">
            <v>営業統括部</v>
          </cell>
          <cell r="AD111" t="str">
            <v>データマネジメント課</v>
          </cell>
          <cell r="AE111" t="str">
            <v>大阪駐在</v>
          </cell>
          <cell r="AF111" t="str">
            <v>一般</v>
          </cell>
          <cell r="BF111" t="str">
            <v>C</v>
          </cell>
          <cell r="BG111" t="str">
            <v>C</v>
          </cell>
          <cell r="BH111" t="str">
            <v>非営業</v>
          </cell>
          <cell r="BI111" t="str">
            <v>中途</v>
          </cell>
          <cell r="BJ111" t="str">
            <v>大阪</v>
          </cell>
        </row>
        <row r="112">
          <cell r="B112">
            <v>303</v>
          </cell>
          <cell r="C112" t="str">
            <v>佐々木　葉月</v>
          </cell>
          <cell r="D112" t="str">
            <v>ｻｻｷ ﾊﾂﾞｷ</v>
          </cell>
          <cell r="E112" t="str">
            <v>女</v>
          </cell>
          <cell r="F112">
            <v>27992</v>
          </cell>
          <cell r="G112">
            <v>30</v>
          </cell>
          <cell r="H112">
            <v>30</v>
          </cell>
          <cell r="I112">
            <v>30</v>
          </cell>
          <cell r="J112" t="str">
            <v>なし</v>
          </cell>
          <cell r="K112">
            <v>0</v>
          </cell>
          <cell r="L112">
            <v>38306</v>
          </cell>
          <cell r="M112">
            <v>31</v>
          </cell>
          <cell r="N112">
            <v>38487</v>
          </cell>
          <cell r="P112" t="str">
            <v>812-0007</v>
          </cell>
          <cell r="Q112" t="str">
            <v>東京都港区六本木3-16-5</v>
          </cell>
          <cell r="R112" t="str">
            <v>六本木ﾗｲｽﾞﾊｳｽ206号</v>
          </cell>
          <cell r="S112" t="str">
            <v>092-481-4876</v>
          </cell>
          <cell r="X112" t="str">
            <v>佐々木　早苗</v>
          </cell>
          <cell r="Y112" t="str">
            <v>母</v>
          </cell>
          <cell r="Z112" t="str">
            <v>兵庫県伊丹市南野6-7-37</v>
          </cell>
          <cell r="AA112" t="str">
            <v>072-772-5358</v>
          </cell>
          <cell r="AB112" t="str">
            <v>アウトソーシング事業本部</v>
          </cell>
          <cell r="AC112" t="str">
            <v>アウトソーシング2部</v>
          </cell>
          <cell r="AD112" t="str">
            <v>2課</v>
          </cell>
          <cell r="AE112" t="str">
            <v>-</v>
          </cell>
          <cell r="AF112" t="str">
            <v>課長</v>
          </cell>
          <cell r="BF112" t="str">
            <v>M</v>
          </cell>
          <cell r="BG112" t="str">
            <v>M1</v>
          </cell>
          <cell r="BH112" t="str">
            <v>-</v>
          </cell>
          <cell r="BI112" t="str">
            <v>中途</v>
          </cell>
          <cell r="BJ112" t="str">
            <v>東京</v>
          </cell>
          <cell r="BK112">
            <v>39264</v>
          </cell>
          <cell r="BL112">
            <v>26</v>
          </cell>
        </row>
        <row r="113">
          <cell r="B113">
            <v>304</v>
          </cell>
          <cell r="C113" t="str">
            <v>田中　啓喜</v>
          </cell>
          <cell r="D113" t="str">
            <v>ﾀﾅｶ ﾋﾛｷ</v>
          </cell>
          <cell r="E113" t="str">
            <v>男</v>
          </cell>
          <cell r="F113">
            <v>29298</v>
          </cell>
          <cell r="G113">
            <v>27</v>
          </cell>
          <cell r="H113">
            <v>27</v>
          </cell>
          <cell r="I113">
            <v>27</v>
          </cell>
          <cell r="J113" t="str">
            <v>あり</v>
          </cell>
          <cell r="K113">
            <v>2</v>
          </cell>
          <cell r="L113">
            <v>38307</v>
          </cell>
          <cell r="M113">
            <v>31</v>
          </cell>
          <cell r="N113">
            <v>38488</v>
          </cell>
          <cell r="P113" t="str">
            <v>483-8228</v>
          </cell>
          <cell r="Q113" t="str">
            <v>愛知県江南市赤童子町桜道126-1</v>
          </cell>
          <cell r="R113" t="str">
            <v>ﾌﾚｸﾞﾗﾝｽ花水木B-203</v>
          </cell>
          <cell r="S113" t="str">
            <v>090-3953-7251</v>
          </cell>
          <cell r="T113" t="str">
            <v>田中　智恵美</v>
          </cell>
          <cell r="U113">
            <v>28464</v>
          </cell>
          <cell r="V113" t="str">
            <v>妻</v>
          </cell>
          <cell r="W113" t="str">
            <v>要</v>
          </cell>
          <cell r="X113" t="str">
            <v>田中　速水</v>
          </cell>
          <cell r="Y113" t="str">
            <v>父</v>
          </cell>
          <cell r="Z113" t="str">
            <v>愛知県江南市上奈良町瑞穂160-2</v>
          </cell>
          <cell r="AA113" t="str">
            <v>0587-53-8415</v>
          </cell>
          <cell r="AB113" t="str">
            <v>ジョブエンジン事業本部</v>
          </cell>
          <cell r="AC113" t="str">
            <v>名古屋ジョブエンジン営業部</v>
          </cell>
          <cell r="AD113" t="str">
            <v>1課</v>
          </cell>
          <cell r="AE113" t="str">
            <v>-</v>
          </cell>
          <cell r="AF113" t="str">
            <v>課長</v>
          </cell>
          <cell r="BF113" t="str">
            <v>M</v>
          </cell>
          <cell r="BG113" t="str">
            <v>M1</v>
          </cell>
          <cell r="BH113" t="str">
            <v>-</v>
          </cell>
          <cell r="BI113" t="str">
            <v>中途</v>
          </cell>
          <cell r="BJ113" t="str">
            <v>名古屋</v>
          </cell>
        </row>
        <row r="114">
          <cell r="B114">
            <v>309</v>
          </cell>
          <cell r="C114" t="str">
            <v>岩井　美香</v>
          </cell>
          <cell r="D114" t="str">
            <v>ｲﾜｲ ﾐｶ</v>
          </cell>
          <cell r="E114" t="str">
            <v>女</v>
          </cell>
          <cell r="F114">
            <v>29053</v>
          </cell>
          <cell r="G114">
            <v>27</v>
          </cell>
          <cell r="H114">
            <v>27</v>
          </cell>
          <cell r="I114">
            <v>27</v>
          </cell>
          <cell r="J114" t="str">
            <v>なし</v>
          </cell>
          <cell r="K114">
            <v>0</v>
          </cell>
          <cell r="L114">
            <v>38315</v>
          </cell>
          <cell r="M114">
            <v>31</v>
          </cell>
          <cell r="N114">
            <v>38496</v>
          </cell>
          <cell r="P114" t="str">
            <v>662-0812</v>
          </cell>
          <cell r="Q114" t="str">
            <v>兵庫県西宮市甲東園2-8-10</v>
          </cell>
          <cell r="R114" t="str">
            <v xml:space="preserve"> </v>
          </cell>
          <cell r="S114" t="str">
            <v>078-811-7418</v>
          </cell>
          <cell r="T114" t="str">
            <v>　</v>
          </cell>
          <cell r="X114" t="str">
            <v>岩井　茂</v>
          </cell>
          <cell r="Y114" t="str">
            <v>父</v>
          </cell>
          <cell r="Z114" t="str">
            <v>兵庫県神戸市灘区大石東町1-1-1</v>
          </cell>
          <cell r="AA114" t="str">
            <v>078-811-7418</v>
          </cell>
          <cell r="AB114" t="str">
            <v>アウトソーシング事業本部</v>
          </cell>
          <cell r="AC114" t="str">
            <v>大阪アウトソーシング部</v>
          </cell>
          <cell r="AD114" t="str">
            <v>1課</v>
          </cell>
          <cell r="AE114" t="str">
            <v>UL</v>
          </cell>
          <cell r="AF114" t="str">
            <v>一般</v>
          </cell>
          <cell r="BF114" t="str">
            <v>C</v>
          </cell>
          <cell r="BG114" t="str">
            <v>C</v>
          </cell>
          <cell r="BH114" t="str">
            <v>営業</v>
          </cell>
          <cell r="BI114" t="str">
            <v>中途</v>
          </cell>
          <cell r="BJ114" t="str">
            <v>大阪</v>
          </cell>
        </row>
        <row r="115">
          <cell r="B115">
            <v>310</v>
          </cell>
          <cell r="C115" t="str">
            <v>池田　稔</v>
          </cell>
          <cell r="D115" t="str">
            <v>ｲｹﾀﾞ ﾐﾉﾙ</v>
          </cell>
          <cell r="E115" t="str">
            <v>男</v>
          </cell>
          <cell r="F115">
            <v>28028</v>
          </cell>
          <cell r="G115">
            <v>30</v>
          </cell>
          <cell r="H115">
            <v>30</v>
          </cell>
          <cell r="I115">
            <v>30</v>
          </cell>
          <cell r="J115" t="str">
            <v>あり</v>
          </cell>
          <cell r="K115">
            <v>1</v>
          </cell>
          <cell r="L115">
            <v>38315</v>
          </cell>
          <cell r="M115">
            <v>31</v>
          </cell>
          <cell r="N115">
            <v>38496</v>
          </cell>
          <cell r="P115" t="str">
            <v>630-0212</v>
          </cell>
          <cell r="Q115" t="str">
            <v>奈良県生駒市辻町812番地</v>
          </cell>
          <cell r="R115" t="str">
            <v>ﾊｲﾈｽﾋﾟｱ307</v>
          </cell>
          <cell r="S115" t="str">
            <v>0743-73-6309</v>
          </cell>
          <cell r="T115" t="str">
            <v>池田　洋美</v>
          </cell>
          <cell r="U115">
            <v>28082</v>
          </cell>
          <cell r="V115" t="str">
            <v>妻</v>
          </cell>
          <cell r="W115" t="str">
            <v>要</v>
          </cell>
          <cell r="X115" t="str">
            <v>池田　幸穂</v>
          </cell>
          <cell r="Y115" t="str">
            <v>父</v>
          </cell>
          <cell r="Z115" t="str">
            <v>奈良県奈良市丸山2丁目4498-54</v>
          </cell>
          <cell r="AA115" t="str">
            <v>0742-44-8878</v>
          </cell>
          <cell r="AB115" t="str">
            <v>はたらこねっと事業本部</v>
          </cell>
          <cell r="AC115" t="str">
            <v>-</v>
          </cell>
          <cell r="AD115" t="str">
            <v>京都はたらこねっと営業課</v>
          </cell>
          <cell r="AE115" t="str">
            <v>-</v>
          </cell>
          <cell r="AF115" t="str">
            <v>一般</v>
          </cell>
          <cell r="BF115" t="str">
            <v>C</v>
          </cell>
          <cell r="BG115" t="str">
            <v>C</v>
          </cell>
          <cell r="BH115" t="str">
            <v>営業</v>
          </cell>
          <cell r="BI115" t="str">
            <v>中途</v>
          </cell>
          <cell r="BJ115" t="str">
            <v>京都</v>
          </cell>
        </row>
        <row r="116">
          <cell r="B116">
            <v>311</v>
          </cell>
          <cell r="C116" t="str">
            <v>德田　好恵</v>
          </cell>
          <cell r="D116" t="str">
            <v>ﾄｸﾀﾞ ﾖｼｴ</v>
          </cell>
          <cell r="E116" t="str">
            <v>女</v>
          </cell>
          <cell r="F116">
            <v>27753</v>
          </cell>
          <cell r="G116">
            <v>31</v>
          </cell>
          <cell r="H116">
            <v>31</v>
          </cell>
          <cell r="I116">
            <v>31</v>
          </cell>
          <cell r="J116" t="str">
            <v>なし</v>
          </cell>
          <cell r="K116">
            <v>0</v>
          </cell>
          <cell r="L116">
            <v>38320</v>
          </cell>
          <cell r="M116">
            <v>31</v>
          </cell>
          <cell r="N116">
            <v>38501</v>
          </cell>
          <cell r="P116" t="str">
            <v>535-0002</v>
          </cell>
          <cell r="Q116" t="str">
            <v>大阪府大阪市旭区大宮1-14-7</v>
          </cell>
          <cell r="R116" t="str">
            <v>千林ｸﾞﾗﾝﾄﾞﾊｲﾂ北607号</v>
          </cell>
          <cell r="S116" t="str">
            <v>06-6952-3021</v>
          </cell>
          <cell r="X116" t="str">
            <v>吉田　恵美子</v>
          </cell>
          <cell r="Y116" t="str">
            <v>姉</v>
          </cell>
          <cell r="Z116" t="str">
            <v>京都府亀岡市大井町小金岐1-13-20</v>
          </cell>
          <cell r="AA116" t="str">
            <v>0771-23-336</v>
          </cell>
          <cell r="AB116" t="str">
            <v>バイトルソリューション事業本部</v>
          </cell>
          <cell r="AC116" t="str">
            <v>大阪バイトルソリューション営業1部</v>
          </cell>
          <cell r="AD116" t="str">
            <v>-</v>
          </cell>
          <cell r="AE116" t="str">
            <v>部付</v>
          </cell>
          <cell r="AF116" t="str">
            <v>一般</v>
          </cell>
          <cell r="BF116" t="str">
            <v>C</v>
          </cell>
          <cell r="BG116" t="str">
            <v>C</v>
          </cell>
          <cell r="BH116" t="str">
            <v>非営業</v>
          </cell>
          <cell r="BI116" t="str">
            <v>中途</v>
          </cell>
          <cell r="BJ116" t="str">
            <v>大阪</v>
          </cell>
        </row>
        <row r="117">
          <cell r="B117">
            <v>316</v>
          </cell>
          <cell r="C117" t="str">
            <v>細岡　信一</v>
          </cell>
          <cell r="D117" t="str">
            <v>ﾎｿｵｶ ｼﾝｲﾁ</v>
          </cell>
          <cell r="E117" t="str">
            <v>男</v>
          </cell>
          <cell r="F117">
            <v>26283</v>
          </cell>
          <cell r="G117">
            <v>35</v>
          </cell>
          <cell r="H117">
            <v>35</v>
          </cell>
          <cell r="I117">
            <v>35</v>
          </cell>
          <cell r="J117" t="str">
            <v>なし</v>
          </cell>
          <cell r="K117">
            <v>0</v>
          </cell>
          <cell r="L117">
            <v>38327</v>
          </cell>
          <cell r="M117">
            <v>30</v>
          </cell>
          <cell r="N117">
            <v>38509</v>
          </cell>
          <cell r="P117" t="str">
            <v>532-0023</v>
          </cell>
          <cell r="Q117" t="str">
            <v>神奈川県川崎市中原区丸子通</v>
          </cell>
          <cell r="R117" t="str">
            <v>1-403　飯田方202</v>
          </cell>
          <cell r="S117" t="str">
            <v>090-6304-6604</v>
          </cell>
          <cell r="X117" t="str">
            <v>細岡　宏一</v>
          </cell>
          <cell r="Y117" t="str">
            <v>父</v>
          </cell>
          <cell r="Z117" t="str">
            <v>兵庫県川辺郡猪名川町つつじが丘1-27-2</v>
          </cell>
          <cell r="AA117" t="str">
            <v>0727-06-6998</v>
          </cell>
          <cell r="AB117" t="str">
            <v>ジョブエンジン事業本部</v>
          </cell>
          <cell r="AC117" t="str">
            <v>大阪ジョブエンジン営業部</v>
          </cell>
          <cell r="AD117" t="str">
            <v>1課</v>
          </cell>
          <cell r="AE117" t="str">
            <v>-</v>
          </cell>
          <cell r="AF117" t="str">
            <v>一般</v>
          </cell>
          <cell r="BF117" t="str">
            <v>C</v>
          </cell>
          <cell r="BG117" t="str">
            <v>C</v>
          </cell>
          <cell r="BH117" t="str">
            <v>営業</v>
          </cell>
          <cell r="BI117" t="str">
            <v>中途</v>
          </cell>
          <cell r="BJ117" t="str">
            <v>大阪</v>
          </cell>
        </row>
        <row r="118">
          <cell r="B118">
            <v>317</v>
          </cell>
          <cell r="C118" t="str">
            <v>後藤　圭助</v>
          </cell>
          <cell r="D118" t="str">
            <v>ｺﾞﾄｳ ｹｲｽｹ</v>
          </cell>
          <cell r="E118" t="str">
            <v>男</v>
          </cell>
          <cell r="F118">
            <v>29843</v>
          </cell>
          <cell r="G118">
            <v>25</v>
          </cell>
          <cell r="H118">
            <v>25</v>
          </cell>
          <cell r="I118">
            <v>25</v>
          </cell>
          <cell r="J118" t="str">
            <v>なし</v>
          </cell>
          <cell r="K118">
            <v>0</v>
          </cell>
          <cell r="L118">
            <v>38341</v>
          </cell>
          <cell r="M118">
            <v>30</v>
          </cell>
          <cell r="N118">
            <v>38523</v>
          </cell>
          <cell r="P118" t="str">
            <v>223-0061</v>
          </cell>
          <cell r="Q118" t="str">
            <v>神奈川県横浜市港北区日吉3-1-1</v>
          </cell>
          <cell r="R118" t="str">
            <v>加藤ﾊｲﾂ伍番館101</v>
          </cell>
          <cell r="S118" t="str">
            <v>045-564-8773</v>
          </cell>
          <cell r="X118" t="str">
            <v>後藤　正幸</v>
          </cell>
          <cell r="Y118" t="str">
            <v>父</v>
          </cell>
          <cell r="Z118" t="str">
            <v>愛知県東加茂郡稲武町大字野入字丸根35-4</v>
          </cell>
          <cell r="AA118" t="str">
            <v>0536-82-3023</v>
          </cell>
          <cell r="AB118" t="str">
            <v>ジョブエンジン事業本部</v>
          </cell>
          <cell r="AC118" t="str">
            <v>横浜ジョブエンジン営業部</v>
          </cell>
          <cell r="AD118" t="str">
            <v>-</v>
          </cell>
          <cell r="AE118" t="str">
            <v>部付</v>
          </cell>
          <cell r="AF118" t="str">
            <v>次長</v>
          </cell>
          <cell r="AG118" t="str">
            <v>ジョブエンジン事業本部</v>
          </cell>
          <cell r="AH118" t="str">
            <v>横浜ジョブエンジン営業部</v>
          </cell>
          <cell r="AI118" t="str">
            <v>1課</v>
          </cell>
          <cell r="AK118" t="str">
            <v>課長</v>
          </cell>
          <cell r="BF118" t="str">
            <v>M</v>
          </cell>
          <cell r="BG118" t="str">
            <v>M2</v>
          </cell>
          <cell r="BH118" t="str">
            <v>-</v>
          </cell>
          <cell r="BI118" t="str">
            <v>中途</v>
          </cell>
          <cell r="BJ118" t="str">
            <v>横浜</v>
          </cell>
        </row>
        <row r="119">
          <cell r="B119">
            <v>320</v>
          </cell>
          <cell r="C119" t="str">
            <v>土方　恵美子</v>
          </cell>
          <cell r="D119" t="str">
            <v>ﾋｼﾞｶﾀ ｴﾐｺ</v>
          </cell>
          <cell r="E119" t="str">
            <v>女</v>
          </cell>
          <cell r="F119">
            <v>27030</v>
          </cell>
          <cell r="G119">
            <v>33</v>
          </cell>
          <cell r="H119">
            <v>33</v>
          </cell>
          <cell r="I119">
            <v>33</v>
          </cell>
          <cell r="J119" t="str">
            <v>なし</v>
          </cell>
          <cell r="K119">
            <v>0</v>
          </cell>
          <cell r="L119">
            <v>38357</v>
          </cell>
          <cell r="M119">
            <v>29</v>
          </cell>
          <cell r="N119">
            <v>38538</v>
          </cell>
          <cell r="P119" t="str">
            <v>492-8213</v>
          </cell>
          <cell r="Q119" t="str">
            <v>愛知県稲沢市祖父江町山崎摺鉢</v>
          </cell>
          <cell r="R119" t="str">
            <v>2番地</v>
          </cell>
          <cell r="S119" t="str">
            <v>0587-97-3334</v>
          </cell>
          <cell r="X119" t="str">
            <v>土方　一頼</v>
          </cell>
          <cell r="Y119" t="str">
            <v>父</v>
          </cell>
          <cell r="Z119" t="str">
            <v>愛知県中島郡祖父江町大字山崎字擂鉢2番地</v>
          </cell>
          <cell r="AA119" t="str">
            <v>0587-97-3334</v>
          </cell>
          <cell r="AB119" t="str">
            <v>アウトソーシング事業本部</v>
          </cell>
          <cell r="AC119" t="str">
            <v>名古屋アウトソーシング部</v>
          </cell>
          <cell r="AD119" t="str">
            <v>-</v>
          </cell>
          <cell r="AE119" t="str">
            <v>部付</v>
          </cell>
          <cell r="AF119" t="str">
            <v>一般</v>
          </cell>
          <cell r="BF119" t="str">
            <v>A</v>
          </cell>
          <cell r="BG119" t="str">
            <v>A</v>
          </cell>
          <cell r="BH119" t="str">
            <v>非営業</v>
          </cell>
          <cell r="BI119" t="str">
            <v>中途</v>
          </cell>
          <cell r="BJ119" t="str">
            <v>名古屋</v>
          </cell>
        </row>
        <row r="120">
          <cell r="B120">
            <v>325</v>
          </cell>
          <cell r="C120" t="str">
            <v>福井　良太</v>
          </cell>
          <cell r="D120" t="str">
            <v>ﾌｸｲ ﾘｮｳﾀ</v>
          </cell>
          <cell r="E120" t="str">
            <v>男</v>
          </cell>
          <cell r="F120">
            <v>29944</v>
          </cell>
          <cell r="G120">
            <v>25</v>
          </cell>
          <cell r="H120">
            <v>25</v>
          </cell>
          <cell r="I120">
            <v>25</v>
          </cell>
          <cell r="J120" t="str">
            <v>なし</v>
          </cell>
          <cell r="K120">
            <v>0</v>
          </cell>
          <cell r="L120">
            <v>38363</v>
          </cell>
          <cell r="M120">
            <v>29</v>
          </cell>
          <cell r="N120">
            <v>38544</v>
          </cell>
          <cell r="P120" t="str">
            <v>232-0061</v>
          </cell>
          <cell r="Q120" t="str">
            <v>神奈川県横浜市南区大岡5-38-8</v>
          </cell>
          <cell r="R120" t="str">
            <v xml:space="preserve"> </v>
          </cell>
          <cell r="S120" t="str">
            <v>045-714-1707</v>
          </cell>
          <cell r="X120" t="str">
            <v>福井　和成</v>
          </cell>
          <cell r="Y120" t="str">
            <v>父</v>
          </cell>
          <cell r="Z120" t="str">
            <v>神奈川県横浜市南区大岡5-38-8</v>
          </cell>
          <cell r="AA120" t="str">
            <v>045-714-1707</v>
          </cell>
          <cell r="AB120" t="str">
            <v>ジョブエンジン事業本部</v>
          </cell>
          <cell r="AC120" t="str">
            <v>横浜ジョブエンジン営業部</v>
          </cell>
          <cell r="AD120" t="str">
            <v>1課</v>
          </cell>
          <cell r="AE120" t="str">
            <v>-</v>
          </cell>
          <cell r="AF120" t="str">
            <v>一般</v>
          </cell>
          <cell r="BF120" t="str">
            <v>C</v>
          </cell>
          <cell r="BG120" t="str">
            <v>C</v>
          </cell>
          <cell r="BH120" t="str">
            <v>営業</v>
          </cell>
          <cell r="BI120" t="str">
            <v>中途</v>
          </cell>
          <cell r="BJ120" t="str">
            <v>横浜</v>
          </cell>
        </row>
        <row r="121">
          <cell r="B121">
            <v>328</v>
          </cell>
          <cell r="C121" t="str">
            <v>永瀬　伸江</v>
          </cell>
          <cell r="D121" t="str">
            <v>ﾅｶﾞｾ ﾉﾌﾞｴ</v>
          </cell>
          <cell r="E121" t="str">
            <v>女</v>
          </cell>
          <cell r="F121">
            <v>28843</v>
          </cell>
          <cell r="G121">
            <v>28</v>
          </cell>
          <cell r="H121">
            <v>28</v>
          </cell>
          <cell r="I121">
            <v>28</v>
          </cell>
          <cell r="J121" t="str">
            <v>なし</v>
          </cell>
          <cell r="K121">
            <v>0</v>
          </cell>
          <cell r="L121">
            <v>38363</v>
          </cell>
          <cell r="M121">
            <v>29</v>
          </cell>
          <cell r="N121">
            <v>38544</v>
          </cell>
          <cell r="P121" t="str">
            <v>145-0067</v>
          </cell>
          <cell r="Q121" t="str">
            <v>東京都大田区雪谷大塚町11-9</v>
          </cell>
          <cell r="R121" t="str">
            <v>ｽﾄｰｸｽﾄﾗｰﾀﾞ雪谷702</v>
          </cell>
          <cell r="S121" t="str">
            <v>090-6141-5953</v>
          </cell>
          <cell r="X121" t="str">
            <v>永瀬　連平</v>
          </cell>
          <cell r="Y121" t="str">
            <v>父</v>
          </cell>
          <cell r="Z121" t="str">
            <v>大阪府豊中市原田元町1-20-37</v>
          </cell>
          <cell r="AA121" t="str">
            <v>06-6841-4616</v>
          </cell>
          <cell r="AB121" t="str">
            <v>商品企画本部</v>
          </cell>
          <cell r="AC121" t="str">
            <v>バイトルドットコムメディアプロデュース部</v>
          </cell>
          <cell r="AD121" t="str">
            <v>PC編集企画課</v>
          </cell>
          <cell r="AE121" t="str">
            <v>-</v>
          </cell>
          <cell r="AF121" t="str">
            <v>一般</v>
          </cell>
          <cell r="BF121" t="str">
            <v>C</v>
          </cell>
          <cell r="BG121" t="str">
            <v>C</v>
          </cell>
          <cell r="BH121" t="str">
            <v>非営業</v>
          </cell>
          <cell r="BI121" t="str">
            <v>中途</v>
          </cell>
          <cell r="BJ121" t="str">
            <v>東京</v>
          </cell>
        </row>
        <row r="122">
          <cell r="B122">
            <v>329</v>
          </cell>
          <cell r="C122" t="str">
            <v>永田　彩</v>
          </cell>
          <cell r="D122" t="str">
            <v>ﾅｶﾞﾀ ｱﾔ</v>
          </cell>
          <cell r="E122" t="str">
            <v>女</v>
          </cell>
          <cell r="F122">
            <v>29457</v>
          </cell>
          <cell r="G122">
            <v>26</v>
          </cell>
          <cell r="H122">
            <v>26</v>
          </cell>
          <cell r="I122">
            <v>26</v>
          </cell>
          <cell r="J122" t="str">
            <v>あり</v>
          </cell>
          <cell r="K122">
            <v>0</v>
          </cell>
          <cell r="L122">
            <v>38369</v>
          </cell>
          <cell r="M122">
            <v>29</v>
          </cell>
          <cell r="N122">
            <v>38550</v>
          </cell>
          <cell r="P122" t="str">
            <v>105-0014</v>
          </cell>
          <cell r="Q122" t="str">
            <v>東京都港区芝3-43-9</v>
          </cell>
          <cell r="R122" t="str">
            <v>ﾒｲﾌｪｱﾊｳｽ三田201号</v>
          </cell>
          <cell r="S122" t="str">
            <v>047-485-5383</v>
          </cell>
          <cell r="X122" t="str">
            <v>横山　範雄</v>
          </cell>
          <cell r="Y122" t="str">
            <v>父</v>
          </cell>
          <cell r="Z122" t="str">
            <v>千葉県八千代市大和田309</v>
          </cell>
          <cell r="AA122" t="str">
            <v>047-485-5383</v>
          </cell>
          <cell r="AB122" t="str">
            <v>はたらこねっと事業本部</v>
          </cell>
          <cell r="AC122" t="str">
            <v>はたらこねっと営業2部</v>
          </cell>
          <cell r="AD122" t="str">
            <v>1課</v>
          </cell>
          <cell r="AE122" t="str">
            <v>-</v>
          </cell>
          <cell r="AF122" t="str">
            <v>課長</v>
          </cell>
          <cell r="BF122" t="str">
            <v>M</v>
          </cell>
          <cell r="BG122" t="str">
            <v>M1</v>
          </cell>
          <cell r="BH122" t="str">
            <v>-</v>
          </cell>
          <cell r="BI122" t="str">
            <v>中途</v>
          </cell>
          <cell r="BJ122" t="str">
            <v>東京</v>
          </cell>
        </row>
        <row r="123">
          <cell r="B123" t="str">
            <v>　</v>
          </cell>
          <cell r="D123" t="str">
            <v xml:space="preserve"> </v>
          </cell>
          <cell r="F123" t="str">
            <v>　</v>
          </cell>
          <cell r="G123" t="str">
            <v>　</v>
          </cell>
          <cell r="J123" t="str">
            <v>　　</v>
          </cell>
          <cell r="L123" t="str">
            <v>　</v>
          </cell>
          <cell r="P123" t="e">
            <v>#N/A</v>
          </cell>
          <cell r="T123" t="str">
            <v>望月　颯一朗</v>
          </cell>
          <cell r="U123">
            <v>37887</v>
          </cell>
          <cell r="V123" t="str">
            <v>長男</v>
          </cell>
          <cell r="W123" t="str">
            <v>要</v>
          </cell>
        </row>
        <row r="124">
          <cell r="D124">
            <v>37887</v>
          </cell>
          <cell r="P124" t="e">
            <v>#N/A</v>
          </cell>
          <cell r="T124" t="str">
            <v>望月　礼二朗</v>
          </cell>
          <cell r="U124">
            <v>38852</v>
          </cell>
          <cell r="V124" t="str">
            <v>次男</v>
          </cell>
          <cell r="W124" t="str">
            <v>要</v>
          </cell>
        </row>
        <row r="125">
          <cell r="B125">
            <v>334</v>
          </cell>
          <cell r="C125" t="str">
            <v>坂部　美紀</v>
          </cell>
          <cell r="D125" t="str">
            <v>ｻｶﾍﾞ ﾐｷ</v>
          </cell>
          <cell r="E125" t="str">
            <v>女</v>
          </cell>
          <cell r="F125">
            <v>27056</v>
          </cell>
          <cell r="G125">
            <v>33</v>
          </cell>
          <cell r="H125">
            <v>33</v>
          </cell>
          <cell r="I125">
            <v>33</v>
          </cell>
          <cell r="J125" t="str">
            <v>あり</v>
          </cell>
          <cell r="K125">
            <v>0</v>
          </cell>
          <cell r="L125">
            <v>38384</v>
          </cell>
          <cell r="M125">
            <v>29</v>
          </cell>
          <cell r="N125">
            <v>38565</v>
          </cell>
          <cell r="P125" t="str">
            <v>244-0816</v>
          </cell>
          <cell r="Q125" t="str">
            <v>神奈川県横浜市戸塚区上倉田町</v>
          </cell>
          <cell r="R125" t="str">
            <v>999-2　山口ﾎｰﾑ上倉田301</v>
          </cell>
          <cell r="S125" t="str">
            <v>080-5495-7532</v>
          </cell>
          <cell r="X125" t="str">
            <v>川口　重紀</v>
          </cell>
          <cell r="Y125" t="str">
            <v>父</v>
          </cell>
          <cell r="Z125" t="str">
            <v>青森県青森市野尻字今田2-14</v>
          </cell>
          <cell r="AA125" t="str">
            <v>017-728-9960</v>
          </cell>
          <cell r="AB125" t="str">
            <v>営業企画本部</v>
          </cell>
          <cell r="AC125" t="str">
            <v>営業統括部</v>
          </cell>
          <cell r="AD125" t="str">
            <v>データマネジメント課</v>
          </cell>
          <cell r="AE125" t="str">
            <v>横浜駐在</v>
          </cell>
          <cell r="AF125" t="str">
            <v>一般</v>
          </cell>
          <cell r="BF125" t="str">
            <v>C</v>
          </cell>
          <cell r="BG125" t="str">
            <v>C</v>
          </cell>
          <cell r="BH125" t="str">
            <v>非営業</v>
          </cell>
          <cell r="BI125" t="str">
            <v>中途</v>
          </cell>
          <cell r="BJ125" t="str">
            <v>横浜</v>
          </cell>
        </row>
        <row r="126">
          <cell r="B126">
            <v>336</v>
          </cell>
          <cell r="C126" t="str">
            <v>本間　忠俊</v>
          </cell>
          <cell r="D126" t="str">
            <v>ﾎﾝﾏ ﾀﾀﾞﾄｼ</v>
          </cell>
          <cell r="E126" t="str">
            <v>男</v>
          </cell>
          <cell r="F126">
            <v>24469</v>
          </cell>
          <cell r="G126">
            <v>40</v>
          </cell>
          <cell r="H126">
            <v>40</v>
          </cell>
          <cell r="I126">
            <v>40</v>
          </cell>
          <cell r="J126" t="str">
            <v>あり</v>
          </cell>
          <cell r="K126">
            <v>0</v>
          </cell>
          <cell r="L126">
            <v>38384</v>
          </cell>
          <cell r="M126">
            <v>29</v>
          </cell>
          <cell r="N126">
            <v>38565</v>
          </cell>
          <cell r="P126" t="str">
            <v>335-0015</v>
          </cell>
          <cell r="Q126" t="str">
            <v>埼玉県戸田市川岸2-11-19</v>
          </cell>
          <cell r="R126" t="str">
            <v xml:space="preserve"> </v>
          </cell>
          <cell r="S126" t="str">
            <v>048-441-7265</v>
          </cell>
          <cell r="T126" t="str">
            <v>本間　ひとみ</v>
          </cell>
          <cell r="U126">
            <v>24437</v>
          </cell>
          <cell r="V126" t="str">
            <v>妻</v>
          </cell>
          <cell r="W126" t="str">
            <v>不要</v>
          </cell>
          <cell r="X126" t="str">
            <v>本間　義見</v>
          </cell>
          <cell r="Y126" t="str">
            <v>父</v>
          </cell>
          <cell r="Z126" t="str">
            <v>長崎県大村市須町木町771-3</v>
          </cell>
          <cell r="AA126" t="str">
            <v>0957-53-5633</v>
          </cell>
          <cell r="AB126" t="str">
            <v>経営管理本部</v>
          </cell>
          <cell r="AC126" t="str">
            <v>総務部</v>
          </cell>
          <cell r="AD126" t="str">
            <v>-</v>
          </cell>
          <cell r="AE126" t="str">
            <v>-</v>
          </cell>
          <cell r="AF126" t="str">
            <v>部長</v>
          </cell>
          <cell r="BF126" t="str">
            <v>SM</v>
          </cell>
          <cell r="BG126" t="str">
            <v>SM2</v>
          </cell>
          <cell r="BH126" t="str">
            <v>-</v>
          </cell>
          <cell r="BI126" t="str">
            <v>中途</v>
          </cell>
          <cell r="BJ126" t="str">
            <v>東京</v>
          </cell>
        </row>
        <row r="127">
          <cell r="D127">
            <v>24437</v>
          </cell>
          <cell r="N127">
            <v>182</v>
          </cell>
          <cell r="P127" t="e">
            <v>#N/A</v>
          </cell>
          <cell r="T127" t="str">
            <v>本間　修介</v>
          </cell>
          <cell r="U127">
            <v>35095</v>
          </cell>
          <cell r="V127" t="str">
            <v>長男</v>
          </cell>
          <cell r="W127" t="str">
            <v>不要</v>
          </cell>
        </row>
        <row r="128">
          <cell r="D128">
            <v>35095</v>
          </cell>
          <cell r="N128">
            <v>182</v>
          </cell>
          <cell r="P128" t="e">
            <v>#N/A</v>
          </cell>
          <cell r="T128" t="str">
            <v>本間　理恵</v>
          </cell>
          <cell r="U128">
            <v>35651</v>
          </cell>
          <cell r="V128" t="str">
            <v>長女</v>
          </cell>
          <cell r="W128" t="str">
            <v>不要</v>
          </cell>
        </row>
        <row r="129">
          <cell r="B129">
            <v>337</v>
          </cell>
          <cell r="C129" t="str">
            <v>伊東　正雄</v>
          </cell>
          <cell r="D129" t="str">
            <v>ｲﾄｳ ﾏｻｵ</v>
          </cell>
          <cell r="E129" t="str">
            <v>男</v>
          </cell>
          <cell r="F129">
            <v>21075</v>
          </cell>
          <cell r="G129">
            <v>49</v>
          </cell>
          <cell r="H129">
            <v>49</v>
          </cell>
          <cell r="I129">
            <v>49</v>
          </cell>
          <cell r="J129" t="str">
            <v>なし</v>
          </cell>
          <cell r="K129">
            <v>0</v>
          </cell>
          <cell r="L129">
            <v>38384</v>
          </cell>
          <cell r="M129">
            <v>29</v>
          </cell>
          <cell r="N129">
            <v>38565</v>
          </cell>
          <cell r="P129" t="str">
            <v>220-0023</v>
          </cell>
          <cell r="Q129" t="str">
            <v>神奈川県横浜市西区平沼1-30-7</v>
          </cell>
          <cell r="R129" t="str">
            <v>ｺﾝﾌｫｰﾙ横浜平沼2A</v>
          </cell>
          <cell r="S129" t="str">
            <v>080-3416-1308</v>
          </cell>
          <cell r="X129" t="str">
            <v>伊東　泰江</v>
          </cell>
          <cell r="Y129" t="str">
            <v>母</v>
          </cell>
          <cell r="Z129" t="str">
            <v>群馬県渋川市下郷1310-2</v>
          </cell>
          <cell r="AA129" t="str">
            <v>03-5684-4718</v>
          </cell>
          <cell r="AB129" t="str">
            <v>ジョブエンジン事業本部</v>
          </cell>
          <cell r="AC129" t="str">
            <v>ジョブエンジン営業1部</v>
          </cell>
          <cell r="AD129" t="str">
            <v>-</v>
          </cell>
          <cell r="AE129" t="str">
            <v>部付</v>
          </cell>
          <cell r="AF129" t="str">
            <v>部長</v>
          </cell>
          <cell r="BF129" t="str">
            <v>SM</v>
          </cell>
          <cell r="BG129" t="str">
            <v>SM2</v>
          </cell>
          <cell r="BH129" t="str">
            <v>-</v>
          </cell>
          <cell r="BI129" t="str">
            <v>中途</v>
          </cell>
          <cell r="BJ129" t="str">
            <v>東京</v>
          </cell>
        </row>
        <row r="130">
          <cell r="B130">
            <v>338</v>
          </cell>
          <cell r="C130" t="str">
            <v>五島　孝明</v>
          </cell>
          <cell r="D130" t="str">
            <v>ｺﾞﾄｳ ﾀｶｱｷ</v>
          </cell>
          <cell r="E130" t="str">
            <v>男</v>
          </cell>
          <cell r="F130">
            <v>28325</v>
          </cell>
          <cell r="G130">
            <v>29</v>
          </cell>
          <cell r="H130">
            <v>29</v>
          </cell>
          <cell r="I130">
            <v>29</v>
          </cell>
          <cell r="J130" t="str">
            <v>なし</v>
          </cell>
          <cell r="K130">
            <v>0</v>
          </cell>
          <cell r="L130">
            <v>38384</v>
          </cell>
          <cell r="M130">
            <v>29</v>
          </cell>
          <cell r="N130">
            <v>38565</v>
          </cell>
          <cell r="P130" t="str">
            <v>636-0912</v>
          </cell>
          <cell r="Q130" t="str">
            <v>奈良県生駒郡平群町竜田川3-11-10</v>
          </cell>
          <cell r="R130">
            <v>0</v>
          </cell>
          <cell r="S130" t="str">
            <v>0745-45-8207</v>
          </cell>
          <cell r="X130" t="str">
            <v>五島　稔夫</v>
          </cell>
          <cell r="Y130" t="str">
            <v>父</v>
          </cell>
          <cell r="Z130" t="str">
            <v>奈良県生駒郡平群町竜田川3丁目11-10</v>
          </cell>
          <cell r="AA130" t="str">
            <v>0745-45-8207</v>
          </cell>
          <cell r="AB130" t="str">
            <v>バイトルソリューション事業本部</v>
          </cell>
          <cell r="AC130" t="str">
            <v>大阪バイトルソリューション営業1部</v>
          </cell>
          <cell r="AD130" t="str">
            <v>2課</v>
          </cell>
          <cell r="AE130" t="str">
            <v>-</v>
          </cell>
          <cell r="AF130" t="str">
            <v>一般</v>
          </cell>
          <cell r="BF130" t="str">
            <v>C</v>
          </cell>
          <cell r="BG130" t="str">
            <v>C</v>
          </cell>
          <cell r="BH130" t="str">
            <v>営業</v>
          </cell>
          <cell r="BI130" t="str">
            <v>中途</v>
          </cell>
          <cell r="BJ130" t="str">
            <v>大阪</v>
          </cell>
        </row>
        <row r="131">
          <cell r="B131">
            <v>339</v>
          </cell>
          <cell r="C131" t="str">
            <v>高峰　晟美</v>
          </cell>
          <cell r="D131" t="str">
            <v>ﾀｶﾐﾈ ｱｹﾐ</v>
          </cell>
          <cell r="E131" t="str">
            <v>女</v>
          </cell>
          <cell r="F131">
            <v>28981</v>
          </cell>
          <cell r="G131">
            <v>28</v>
          </cell>
          <cell r="H131">
            <v>28</v>
          </cell>
          <cell r="I131">
            <v>28</v>
          </cell>
          <cell r="J131" t="str">
            <v>なし</v>
          </cell>
          <cell r="K131">
            <v>0</v>
          </cell>
          <cell r="L131">
            <v>38387</v>
          </cell>
          <cell r="M131">
            <v>28</v>
          </cell>
          <cell r="N131">
            <v>38568</v>
          </cell>
          <cell r="P131" t="str">
            <v>658-0032</v>
          </cell>
          <cell r="Q131" t="str">
            <v>兵庫県神戸市東灘区向洋町中</v>
          </cell>
          <cell r="R131" t="str">
            <v>1-10-101-2208号</v>
          </cell>
          <cell r="S131" t="str">
            <v>078-858-2968</v>
          </cell>
          <cell r="X131" t="str">
            <v>高峰　一隆</v>
          </cell>
          <cell r="Y131" t="str">
            <v>父</v>
          </cell>
          <cell r="Z131" t="str">
            <v>神戸市東灘区向洋町中1-10-101　2208</v>
          </cell>
          <cell r="AA131" t="str">
            <v>078-858-2968</v>
          </cell>
          <cell r="AB131" t="str">
            <v>ジョブエンジン事業本部</v>
          </cell>
          <cell r="AC131" t="str">
            <v>大阪ジョブエンジン営業部</v>
          </cell>
          <cell r="AD131" t="str">
            <v>制作課</v>
          </cell>
          <cell r="AE131" t="str">
            <v>-</v>
          </cell>
          <cell r="AF131" t="str">
            <v>課長</v>
          </cell>
          <cell r="BF131" t="str">
            <v>M</v>
          </cell>
          <cell r="BG131" t="str">
            <v>M1</v>
          </cell>
          <cell r="BH131" t="str">
            <v>非営業</v>
          </cell>
          <cell r="BI131" t="str">
            <v>中途</v>
          </cell>
          <cell r="BJ131" t="str">
            <v>大阪</v>
          </cell>
        </row>
        <row r="132">
          <cell r="B132">
            <v>342</v>
          </cell>
          <cell r="C132" t="str">
            <v>大西　利奈</v>
          </cell>
          <cell r="D132" t="str">
            <v>ｵｵﾆｼ ﾘﾅ</v>
          </cell>
          <cell r="E132" t="str">
            <v>女</v>
          </cell>
          <cell r="F132">
            <v>26971</v>
          </cell>
          <cell r="G132">
            <v>33</v>
          </cell>
          <cell r="H132">
            <v>33</v>
          </cell>
          <cell r="I132">
            <v>33</v>
          </cell>
          <cell r="J132" t="str">
            <v>なし</v>
          </cell>
          <cell r="K132">
            <v>0</v>
          </cell>
          <cell r="L132">
            <v>38413</v>
          </cell>
          <cell r="M132">
            <v>27</v>
          </cell>
          <cell r="N132">
            <v>38597</v>
          </cell>
          <cell r="P132" t="str">
            <v>468-0002</v>
          </cell>
          <cell r="Q132" t="str">
            <v>愛知県名古屋市天白区焼山2-1601</v>
          </cell>
          <cell r="R132" t="str">
            <v>ｸﾚｰﾙK208</v>
          </cell>
          <cell r="S132" t="str">
            <v>052-801-6167</v>
          </cell>
          <cell r="AB132" t="str">
            <v>アウトソーシング事業本部</v>
          </cell>
          <cell r="AC132" t="str">
            <v>名古屋アウトソーシング部</v>
          </cell>
          <cell r="AD132" t="str">
            <v>1課</v>
          </cell>
          <cell r="AE132" t="str">
            <v>-</v>
          </cell>
          <cell r="AF132" t="str">
            <v>一般</v>
          </cell>
          <cell r="BF132" t="str">
            <v>C</v>
          </cell>
          <cell r="BG132" t="str">
            <v>C</v>
          </cell>
          <cell r="BH132" t="str">
            <v>営業</v>
          </cell>
          <cell r="BI132" t="str">
            <v>中途</v>
          </cell>
          <cell r="BJ132" t="str">
            <v>名古屋</v>
          </cell>
        </row>
        <row r="133">
          <cell r="B133">
            <v>345</v>
          </cell>
          <cell r="C133" t="str">
            <v>大塚　のぞみ</v>
          </cell>
          <cell r="D133" t="str">
            <v>ｵｵﾂｶ ﾉｿﾞﾐ</v>
          </cell>
          <cell r="E133" t="str">
            <v>女</v>
          </cell>
          <cell r="F133">
            <v>26873</v>
          </cell>
          <cell r="G133">
            <v>33</v>
          </cell>
          <cell r="H133">
            <v>33</v>
          </cell>
          <cell r="I133">
            <v>33</v>
          </cell>
          <cell r="J133" t="str">
            <v>なし</v>
          </cell>
          <cell r="K133">
            <v>0</v>
          </cell>
          <cell r="L133">
            <v>38418</v>
          </cell>
          <cell r="M133">
            <v>27</v>
          </cell>
          <cell r="N133">
            <v>38602</v>
          </cell>
          <cell r="P133" t="str">
            <v>162-0837</v>
          </cell>
          <cell r="Q133" t="str">
            <v>東京都新宿区納戸町5番地</v>
          </cell>
          <cell r="R133" t="str">
            <v>ｽﾃﾗﾊｳｽ202号</v>
          </cell>
          <cell r="S133" t="str">
            <v>090-4953-0061</v>
          </cell>
          <cell r="X133" t="str">
            <v>大塚　定男</v>
          </cell>
          <cell r="Y133" t="str">
            <v>父</v>
          </cell>
          <cell r="Z133" t="str">
            <v>新潟県五泉市太田2-5-46</v>
          </cell>
          <cell r="AA133" t="str">
            <v>0250-42-2350</v>
          </cell>
          <cell r="AB133" t="str">
            <v>人事本部</v>
          </cell>
          <cell r="AC133" t="str">
            <v>人事部</v>
          </cell>
          <cell r="AD133" t="str">
            <v>人事企画課</v>
          </cell>
          <cell r="AE133" t="str">
            <v>-</v>
          </cell>
          <cell r="AF133" t="str">
            <v>マネージャー</v>
          </cell>
          <cell r="BF133" t="str">
            <v>M</v>
          </cell>
          <cell r="BG133" t="str">
            <v>M1</v>
          </cell>
          <cell r="BH133" t="str">
            <v>非営業</v>
          </cell>
          <cell r="BI133" t="str">
            <v>中途</v>
          </cell>
          <cell r="BJ133" t="str">
            <v>東京</v>
          </cell>
        </row>
        <row r="134">
          <cell r="B134">
            <v>347</v>
          </cell>
          <cell r="C134" t="str">
            <v>大野　修一</v>
          </cell>
          <cell r="D134" t="str">
            <v>ｵｵﾉ ｼｭｳｲﾁ</v>
          </cell>
          <cell r="E134" t="str">
            <v>男</v>
          </cell>
          <cell r="F134">
            <v>29894</v>
          </cell>
          <cell r="G134">
            <v>25</v>
          </cell>
          <cell r="H134">
            <v>25</v>
          </cell>
          <cell r="I134">
            <v>25</v>
          </cell>
          <cell r="J134" t="str">
            <v>なし</v>
          </cell>
          <cell r="K134">
            <v>1</v>
          </cell>
          <cell r="L134">
            <v>38427</v>
          </cell>
          <cell r="M134">
            <v>27</v>
          </cell>
          <cell r="N134">
            <v>38611</v>
          </cell>
          <cell r="P134" t="str">
            <v>175-0093</v>
          </cell>
          <cell r="Q134" t="str">
            <v>東京都板橋区赤塚新町1-18-17</v>
          </cell>
          <cell r="R134" t="str">
            <v>第2ｲｰｽﾄﾊｳｽ102号</v>
          </cell>
          <cell r="S134" t="str">
            <v>03-5920-0013</v>
          </cell>
          <cell r="T134" t="str">
            <v>大野　夏奈</v>
          </cell>
          <cell r="U134">
            <v>30930</v>
          </cell>
          <cell r="V134" t="str">
            <v>妹</v>
          </cell>
          <cell r="W134" t="str">
            <v>要</v>
          </cell>
          <cell r="X134" t="str">
            <v>磯部　邦子</v>
          </cell>
          <cell r="Y134" t="str">
            <v>知人</v>
          </cell>
          <cell r="Z134" t="str">
            <v>東京都練馬区田柄2-42-5-304</v>
          </cell>
          <cell r="AA134" t="str">
            <v>03-5997-3901</v>
          </cell>
          <cell r="AB134" t="str">
            <v>ジョブエンジン事業本部</v>
          </cell>
          <cell r="AC134" t="str">
            <v>ジョブエンジン営業1部</v>
          </cell>
          <cell r="AD134" t="str">
            <v>2課</v>
          </cell>
          <cell r="AE134" t="str">
            <v>-</v>
          </cell>
          <cell r="AF134" t="str">
            <v>一般</v>
          </cell>
          <cell r="BF134" t="str">
            <v>C</v>
          </cell>
          <cell r="BG134" t="str">
            <v>C</v>
          </cell>
          <cell r="BH134" t="str">
            <v>営業</v>
          </cell>
          <cell r="BI134" t="str">
            <v>中途</v>
          </cell>
          <cell r="BJ134" t="str">
            <v>東京</v>
          </cell>
        </row>
        <row r="135">
          <cell r="D135">
            <v>30930</v>
          </cell>
          <cell r="N135">
            <v>182</v>
          </cell>
          <cell r="P135" t="e">
            <v>#N/A</v>
          </cell>
          <cell r="T135" t="str">
            <v>照沼　光子</v>
          </cell>
          <cell r="U135">
            <v>9905</v>
          </cell>
          <cell r="V135" t="str">
            <v>祖母</v>
          </cell>
          <cell r="W135" t="str">
            <v>要</v>
          </cell>
        </row>
        <row r="136">
          <cell r="B136">
            <v>348</v>
          </cell>
          <cell r="C136" t="str">
            <v>村澤　真由美</v>
          </cell>
          <cell r="D136" t="str">
            <v>ﾑﾗｻﾜ ﾏﾕﾐ</v>
          </cell>
          <cell r="E136" t="str">
            <v>女</v>
          </cell>
          <cell r="F136">
            <v>25942</v>
          </cell>
          <cell r="G136">
            <v>36</v>
          </cell>
          <cell r="H136">
            <v>36</v>
          </cell>
          <cell r="I136">
            <v>36</v>
          </cell>
          <cell r="J136" t="str">
            <v>なし</v>
          </cell>
          <cell r="K136">
            <v>0</v>
          </cell>
          <cell r="L136">
            <v>38439</v>
          </cell>
          <cell r="M136">
            <v>27</v>
          </cell>
          <cell r="N136">
            <v>38623</v>
          </cell>
          <cell r="P136" t="str">
            <v>152-0023</v>
          </cell>
          <cell r="Q136" t="str">
            <v>東京都目黒区八雲2-11-19</v>
          </cell>
          <cell r="R136" t="str">
            <v>ｼｬﾚｰ八雲302</v>
          </cell>
          <cell r="S136" t="str">
            <v>090-348-9909</v>
          </cell>
          <cell r="X136" t="str">
            <v>村澤　美子</v>
          </cell>
          <cell r="Y136" t="str">
            <v>母</v>
          </cell>
          <cell r="Z136" t="str">
            <v>長野県伊那市荒井区室町3594</v>
          </cell>
          <cell r="AA136" t="str">
            <v>0265-72-0715</v>
          </cell>
          <cell r="AB136" t="str">
            <v>経営管理本部</v>
          </cell>
          <cell r="AC136" t="str">
            <v>広報・ＩＲ室</v>
          </cell>
          <cell r="AD136" t="str">
            <v>-</v>
          </cell>
          <cell r="AE136" t="str">
            <v>-</v>
          </cell>
          <cell r="AF136" t="str">
            <v>マネージャー</v>
          </cell>
          <cell r="BF136" t="str">
            <v>M</v>
          </cell>
          <cell r="BG136" t="str">
            <v>M1</v>
          </cell>
          <cell r="BH136" t="str">
            <v>-</v>
          </cell>
          <cell r="BI136" t="str">
            <v>中途</v>
          </cell>
          <cell r="BJ136" t="str">
            <v>東京</v>
          </cell>
        </row>
        <row r="137">
          <cell r="B137">
            <v>349</v>
          </cell>
          <cell r="C137" t="str">
            <v>恒川　美輪子</v>
          </cell>
          <cell r="D137" t="str">
            <v>ﾂﾈｶﾜ ﾐﾜｺ</v>
          </cell>
          <cell r="E137" t="str">
            <v>女</v>
          </cell>
          <cell r="F137">
            <v>26746</v>
          </cell>
          <cell r="G137">
            <v>34</v>
          </cell>
          <cell r="H137">
            <v>34</v>
          </cell>
          <cell r="I137">
            <v>34</v>
          </cell>
          <cell r="J137" t="str">
            <v>なし</v>
          </cell>
          <cell r="K137">
            <v>0</v>
          </cell>
          <cell r="L137">
            <v>38439</v>
          </cell>
          <cell r="M137">
            <v>27</v>
          </cell>
          <cell r="N137">
            <v>38623</v>
          </cell>
          <cell r="P137" t="str">
            <v>225-0024</v>
          </cell>
          <cell r="Q137" t="str">
            <v>神奈川県横浜市青葉区市ケ尾町</v>
          </cell>
          <cell r="R137" t="str">
            <v>1374-1　ﾐｵｶｽﾃｰﾛ市ヶ尾208</v>
          </cell>
          <cell r="S137" t="str">
            <v>045-971-5150</v>
          </cell>
          <cell r="X137" t="str">
            <v>恒川　八寿恵</v>
          </cell>
          <cell r="Y137" t="str">
            <v>母</v>
          </cell>
          <cell r="Z137" t="str">
            <v>神奈川県横浜市青葉区市ヶ尾1374-1　ﾐｵｶｽﾃｰﾛ市ヶ尾208</v>
          </cell>
          <cell r="AA137" t="str">
            <v>045-971-5150</v>
          </cell>
          <cell r="AB137" t="str">
            <v>はたらこねっと事業本部</v>
          </cell>
          <cell r="AC137" t="str">
            <v>はたらこねっと営業2部</v>
          </cell>
          <cell r="AD137" t="str">
            <v>-</v>
          </cell>
          <cell r="AE137" t="str">
            <v>部付</v>
          </cell>
          <cell r="AF137" t="str">
            <v>一般</v>
          </cell>
          <cell r="BF137" t="str">
            <v>C</v>
          </cell>
          <cell r="BG137" t="str">
            <v>C</v>
          </cell>
          <cell r="BH137" t="str">
            <v>非営業</v>
          </cell>
          <cell r="BI137" t="str">
            <v>中途</v>
          </cell>
          <cell r="BJ137" t="str">
            <v>東京</v>
          </cell>
        </row>
        <row r="138">
          <cell r="B138">
            <v>351</v>
          </cell>
          <cell r="C138" t="str">
            <v>飯田　昌孝</v>
          </cell>
          <cell r="D138" t="str">
            <v>ｲｲﾀﾞ ﾏｻﾀｶ</v>
          </cell>
          <cell r="E138" t="str">
            <v>男</v>
          </cell>
          <cell r="F138">
            <v>30350</v>
          </cell>
          <cell r="G138">
            <v>24</v>
          </cell>
          <cell r="H138">
            <v>24</v>
          </cell>
          <cell r="I138">
            <v>24</v>
          </cell>
          <cell r="J138" t="str">
            <v>なし</v>
          </cell>
          <cell r="K138">
            <v>2</v>
          </cell>
          <cell r="L138">
            <v>38443</v>
          </cell>
          <cell r="M138">
            <v>27</v>
          </cell>
          <cell r="N138">
            <v>38626</v>
          </cell>
          <cell r="P138" t="str">
            <v>244-0805</v>
          </cell>
          <cell r="Q138" t="str">
            <v>神奈川県横浜市戸塚区川上町98-2</v>
          </cell>
          <cell r="R138" t="str">
            <v>ｽｶｲﾊﾟﾚｽ東戸塚802</v>
          </cell>
          <cell r="S138" t="str">
            <v>090-6475-3963</v>
          </cell>
          <cell r="T138" t="str">
            <v>飯田　直美</v>
          </cell>
          <cell r="U138">
            <v>30770</v>
          </cell>
          <cell r="V138" t="str">
            <v>妻</v>
          </cell>
          <cell r="W138" t="str">
            <v>要</v>
          </cell>
          <cell r="X138" t="str">
            <v>飯田　敏夫</v>
          </cell>
          <cell r="Y138" t="str">
            <v>父</v>
          </cell>
          <cell r="Z138" t="str">
            <v>神奈川県愛甲郡愛川町半原2199番地</v>
          </cell>
          <cell r="AA138" t="str">
            <v>046-281-1943</v>
          </cell>
          <cell r="AB138" t="str">
            <v>ジョブエンジン事業本部</v>
          </cell>
          <cell r="AC138" t="str">
            <v>横浜ジョブエンジン営業部</v>
          </cell>
          <cell r="AD138" t="str">
            <v>1課</v>
          </cell>
          <cell r="AE138" t="str">
            <v>-</v>
          </cell>
          <cell r="AF138" t="str">
            <v>一般</v>
          </cell>
          <cell r="BF138" t="str">
            <v>A</v>
          </cell>
          <cell r="BG138" t="str">
            <v>A</v>
          </cell>
          <cell r="BH138" t="str">
            <v>営業</v>
          </cell>
          <cell r="BI138" t="str">
            <v>05新卒</v>
          </cell>
          <cell r="BJ138" t="str">
            <v>横浜</v>
          </cell>
        </row>
        <row r="139">
          <cell r="B139">
            <v>356</v>
          </cell>
          <cell r="C139" t="str">
            <v>田村　聡至</v>
          </cell>
          <cell r="D139" t="str">
            <v>ﾀﾑﾗ ｿｳｼ</v>
          </cell>
          <cell r="E139" t="str">
            <v>男</v>
          </cell>
          <cell r="F139">
            <v>29714</v>
          </cell>
          <cell r="G139">
            <v>26</v>
          </cell>
          <cell r="H139">
            <v>26</v>
          </cell>
          <cell r="I139">
            <v>26</v>
          </cell>
          <cell r="J139" t="str">
            <v>なし</v>
          </cell>
          <cell r="K139">
            <v>0</v>
          </cell>
          <cell r="L139">
            <v>38443</v>
          </cell>
          <cell r="M139">
            <v>27</v>
          </cell>
          <cell r="N139">
            <v>38626</v>
          </cell>
          <cell r="P139" t="str">
            <v>152-0021</v>
          </cell>
          <cell r="Q139" t="str">
            <v>東京都目黒区東が丘1-13-17</v>
          </cell>
          <cell r="R139" t="str">
            <v>ｲｰｽﾄﾋﾙｽﾞ芳窪103号</v>
          </cell>
          <cell r="S139" t="str">
            <v>090-7780-4837</v>
          </cell>
          <cell r="X139" t="str">
            <v>田村　昌彦</v>
          </cell>
          <cell r="Y139" t="str">
            <v>父</v>
          </cell>
          <cell r="Z139" t="str">
            <v>高知県高知市比島町2-10-45　ライオンズヒルズ高知901号</v>
          </cell>
          <cell r="AA139" t="str">
            <v>088-875-0588</v>
          </cell>
          <cell r="AB139" t="str">
            <v>はたらこねっと事業本部</v>
          </cell>
          <cell r="AC139" t="str">
            <v>はたらこねっと営業2部</v>
          </cell>
          <cell r="AD139" t="str">
            <v>1課</v>
          </cell>
          <cell r="AE139" t="str">
            <v>-</v>
          </cell>
          <cell r="AF139" t="str">
            <v>一般</v>
          </cell>
          <cell r="BF139" t="str">
            <v>C</v>
          </cell>
          <cell r="BG139" t="str">
            <v>C</v>
          </cell>
          <cell r="BH139" t="str">
            <v>営業</v>
          </cell>
          <cell r="BI139" t="str">
            <v>05新卒</v>
          </cell>
          <cell r="BJ139" t="str">
            <v>東京</v>
          </cell>
        </row>
        <row r="140">
          <cell r="B140">
            <v>360</v>
          </cell>
          <cell r="C140" t="str">
            <v>伊東　さつき</v>
          </cell>
          <cell r="D140" t="str">
            <v>ｲﾄｳ ｻﾂｷ</v>
          </cell>
          <cell r="E140" t="str">
            <v>女</v>
          </cell>
          <cell r="F140">
            <v>30097</v>
          </cell>
          <cell r="G140">
            <v>25</v>
          </cell>
          <cell r="H140">
            <v>25</v>
          </cell>
          <cell r="I140">
            <v>25</v>
          </cell>
          <cell r="J140" t="str">
            <v>なし</v>
          </cell>
          <cell r="K140">
            <v>0</v>
          </cell>
          <cell r="L140">
            <v>38443</v>
          </cell>
          <cell r="M140">
            <v>27</v>
          </cell>
          <cell r="N140">
            <v>38626</v>
          </cell>
          <cell r="P140" t="str">
            <v>194-0003</v>
          </cell>
          <cell r="Q140" t="str">
            <v>東京都町田市小川1-16-2</v>
          </cell>
          <cell r="R140" t="str">
            <v>ｱﾙｽつくしのA-108</v>
          </cell>
          <cell r="S140" t="str">
            <v>042-796-4609</v>
          </cell>
          <cell r="X140" t="str">
            <v>伊東　博</v>
          </cell>
          <cell r="Y140" t="str">
            <v>父</v>
          </cell>
          <cell r="Z140" t="str">
            <v>東京都町田市小川1-16-2　アルスツクシノＡ－108</v>
          </cell>
          <cell r="AA140" t="str">
            <v>042-796-4609</v>
          </cell>
          <cell r="AB140" t="str">
            <v>バイトルソリューション事業本部</v>
          </cell>
          <cell r="AC140" t="str">
            <v>バイトルソリューション営業3部</v>
          </cell>
          <cell r="AD140" t="str">
            <v>1課</v>
          </cell>
          <cell r="AE140" t="str">
            <v>UL</v>
          </cell>
          <cell r="AF140" t="str">
            <v>一般</v>
          </cell>
          <cell r="BF140" t="str">
            <v>C</v>
          </cell>
          <cell r="BG140" t="str">
            <v>C</v>
          </cell>
          <cell r="BH140" t="str">
            <v>営業</v>
          </cell>
          <cell r="BI140" t="str">
            <v>05新卒</v>
          </cell>
          <cell r="BJ140" t="str">
            <v>東京</v>
          </cell>
        </row>
        <row r="141">
          <cell r="B141">
            <v>361</v>
          </cell>
          <cell r="C141" t="str">
            <v>伊東　陽子</v>
          </cell>
          <cell r="D141" t="str">
            <v>ｲﾄｳ ﾖｳｺ</v>
          </cell>
          <cell r="E141" t="str">
            <v>女</v>
          </cell>
          <cell r="F141">
            <v>29356</v>
          </cell>
          <cell r="G141">
            <v>27</v>
          </cell>
          <cell r="H141">
            <v>27</v>
          </cell>
          <cell r="I141">
            <v>27</v>
          </cell>
          <cell r="J141" t="str">
            <v>なし</v>
          </cell>
          <cell r="K141">
            <v>0</v>
          </cell>
          <cell r="L141">
            <v>38443</v>
          </cell>
          <cell r="M141">
            <v>27</v>
          </cell>
          <cell r="N141">
            <v>38626</v>
          </cell>
          <cell r="P141" t="str">
            <v>162-0851</v>
          </cell>
          <cell r="Q141" t="str">
            <v>東京都新宿区弁天町9番地</v>
          </cell>
          <cell r="R141" t="str">
            <v>狩野荘C号室</v>
          </cell>
          <cell r="S141" t="str">
            <v>090-9374-3960</v>
          </cell>
          <cell r="X141" t="str">
            <v>太田　恵美子</v>
          </cell>
          <cell r="Y141" t="str">
            <v>母</v>
          </cell>
          <cell r="Z141" t="str">
            <v>東京都稲城市長峰3-7　杜の四番街3-405</v>
          </cell>
          <cell r="AA141" t="str">
            <v>042-350-1364</v>
          </cell>
          <cell r="AB141" t="str">
            <v>営業企画本部</v>
          </cell>
          <cell r="AC141" t="str">
            <v>営業統括部</v>
          </cell>
          <cell r="AD141" t="str">
            <v>データマネジメント課</v>
          </cell>
          <cell r="AE141" t="str">
            <v>-</v>
          </cell>
          <cell r="AF141" t="str">
            <v>一般</v>
          </cell>
          <cell r="BF141" t="str">
            <v>A</v>
          </cell>
          <cell r="BG141" t="str">
            <v>A</v>
          </cell>
          <cell r="BH141" t="str">
            <v>非営業</v>
          </cell>
          <cell r="BI141" t="str">
            <v>05新卒</v>
          </cell>
          <cell r="BJ141" t="str">
            <v>東京</v>
          </cell>
        </row>
        <row r="142">
          <cell r="B142">
            <v>362</v>
          </cell>
          <cell r="C142" t="str">
            <v>佐藤　茜</v>
          </cell>
          <cell r="D142" t="str">
            <v>ｻﾄｳ ｱｶﾈ</v>
          </cell>
          <cell r="E142" t="str">
            <v>女</v>
          </cell>
          <cell r="F142">
            <v>29856</v>
          </cell>
          <cell r="G142">
            <v>25</v>
          </cell>
          <cell r="H142">
            <v>25</v>
          </cell>
          <cell r="I142">
            <v>25</v>
          </cell>
          <cell r="J142" t="str">
            <v>なし</v>
          </cell>
          <cell r="K142">
            <v>0</v>
          </cell>
          <cell r="L142">
            <v>38443</v>
          </cell>
          <cell r="M142">
            <v>27</v>
          </cell>
          <cell r="N142">
            <v>38626</v>
          </cell>
          <cell r="P142" t="str">
            <v>162-0065</v>
          </cell>
          <cell r="Q142" t="str">
            <v>東京都新宿区住吉町3-1</v>
          </cell>
          <cell r="R142" t="str">
            <v>ｽｶｲｺｰﾄ新宿曙橋603号</v>
          </cell>
          <cell r="S142" t="str">
            <v>090-7890-6971</v>
          </cell>
          <cell r="X142" t="str">
            <v>井山　愛治</v>
          </cell>
          <cell r="Y142" t="str">
            <v>父</v>
          </cell>
          <cell r="Z142" t="str">
            <v>鳥取県八頭郡八頭町見槻65</v>
          </cell>
          <cell r="AA142" t="str">
            <v>0858-73-8320</v>
          </cell>
          <cell r="AB142" t="str">
            <v>営業企画本部</v>
          </cell>
          <cell r="AC142" t="str">
            <v>営業統括部</v>
          </cell>
          <cell r="AD142" t="str">
            <v>営業統括課</v>
          </cell>
          <cell r="AE142" t="str">
            <v>-</v>
          </cell>
          <cell r="AF142" t="str">
            <v>一般</v>
          </cell>
          <cell r="BF142" t="str">
            <v>A</v>
          </cell>
          <cell r="BG142" t="str">
            <v>A</v>
          </cell>
          <cell r="BH142" t="str">
            <v>非営業</v>
          </cell>
          <cell r="BI142" t="str">
            <v>05新卒</v>
          </cell>
          <cell r="BJ142" t="str">
            <v>東京</v>
          </cell>
        </row>
        <row r="143">
          <cell r="B143">
            <v>364</v>
          </cell>
          <cell r="C143" t="str">
            <v>実川　智恵子</v>
          </cell>
          <cell r="D143" t="str">
            <v>ｼﾞﾂｶﾜ ﾁｴｺ</v>
          </cell>
          <cell r="E143" t="str">
            <v>女</v>
          </cell>
          <cell r="F143">
            <v>29913</v>
          </cell>
          <cell r="G143">
            <v>25</v>
          </cell>
          <cell r="H143">
            <v>25</v>
          </cell>
          <cell r="I143">
            <v>25</v>
          </cell>
          <cell r="J143" t="str">
            <v>なし</v>
          </cell>
          <cell r="K143">
            <v>0</v>
          </cell>
          <cell r="L143">
            <v>38443</v>
          </cell>
          <cell r="M143">
            <v>27</v>
          </cell>
          <cell r="N143">
            <v>38626</v>
          </cell>
          <cell r="P143" t="str">
            <v>276-0023</v>
          </cell>
          <cell r="Q143" t="str">
            <v>千葉県八千代市勝田台2-34-22</v>
          </cell>
          <cell r="R143" t="str">
            <v xml:space="preserve"> </v>
          </cell>
          <cell r="S143" t="str">
            <v>047-485-2853</v>
          </cell>
          <cell r="X143" t="str">
            <v>実川　博</v>
          </cell>
          <cell r="Y143" t="str">
            <v>父</v>
          </cell>
          <cell r="Z143" t="str">
            <v>千葉県八千代市勝田台2-34-22</v>
          </cell>
          <cell r="AA143" t="str">
            <v>047-485-2853</v>
          </cell>
          <cell r="AB143" t="str">
            <v>経営管理本部</v>
          </cell>
          <cell r="AC143" t="str">
            <v>総務部</v>
          </cell>
          <cell r="AD143" t="str">
            <v>総務課</v>
          </cell>
          <cell r="AE143" t="str">
            <v>-</v>
          </cell>
          <cell r="AF143" t="str">
            <v>一般</v>
          </cell>
          <cell r="BF143" t="str">
            <v>A</v>
          </cell>
          <cell r="BG143" t="str">
            <v>A</v>
          </cell>
          <cell r="BH143" t="str">
            <v>非営業</v>
          </cell>
          <cell r="BI143" t="str">
            <v>05新卒</v>
          </cell>
          <cell r="BJ143" t="str">
            <v>東京</v>
          </cell>
        </row>
        <row r="144">
          <cell r="B144">
            <v>366</v>
          </cell>
          <cell r="C144" t="str">
            <v>村橋　沙知</v>
          </cell>
          <cell r="D144" t="str">
            <v>ﾑﾗﾊｼ ｻﾁ</v>
          </cell>
          <cell r="E144" t="str">
            <v>女</v>
          </cell>
          <cell r="F144">
            <v>30271</v>
          </cell>
          <cell r="G144">
            <v>24</v>
          </cell>
          <cell r="H144">
            <v>24</v>
          </cell>
          <cell r="I144">
            <v>24</v>
          </cell>
          <cell r="J144" t="str">
            <v>なし</v>
          </cell>
          <cell r="K144">
            <v>0</v>
          </cell>
          <cell r="L144">
            <v>38443</v>
          </cell>
          <cell r="M144">
            <v>27</v>
          </cell>
          <cell r="N144">
            <v>38626</v>
          </cell>
          <cell r="O144">
            <v>39294</v>
          </cell>
          <cell r="P144" t="str">
            <v>273-0003</v>
          </cell>
          <cell r="Q144" t="str">
            <v>千葉県船橋市宮本2-12-9</v>
          </cell>
          <cell r="R144" t="str">
            <v>ｳﾞｨﾗﾘｽﾞ船橋405号室</v>
          </cell>
          <cell r="S144" t="str">
            <v>0575-32-2427</v>
          </cell>
          <cell r="X144" t="str">
            <v>村橋　伸幸</v>
          </cell>
          <cell r="Y144" t="str">
            <v>父</v>
          </cell>
          <cell r="Z144" t="str">
            <v>岐阜県美濃市上河和387番地</v>
          </cell>
          <cell r="AA144" t="str">
            <v>0575-32-2427</v>
          </cell>
          <cell r="AB144" t="str">
            <v>アウトソーシング事業本部</v>
          </cell>
          <cell r="AC144" t="str">
            <v>アウトソーシング1部</v>
          </cell>
          <cell r="AD144" t="str">
            <v>-</v>
          </cell>
          <cell r="AE144" t="str">
            <v>部付</v>
          </cell>
          <cell r="AF144" t="str">
            <v>一般</v>
          </cell>
          <cell r="BF144" t="str">
            <v>A</v>
          </cell>
          <cell r="BG144" t="str">
            <v>A</v>
          </cell>
          <cell r="BH144" t="str">
            <v>非営業</v>
          </cell>
          <cell r="BI144" t="str">
            <v>05新卒</v>
          </cell>
          <cell r="BJ144" t="str">
            <v>東京</v>
          </cell>
        </row>
        <row r="145">
          <cell r="B145">
            <v>367</v>
          </cell>
          <cell r="C145" t="str">
            <v>小池　敏</v>
          </cell>
          <cell r="D145" t="str">
            <v>ｺｲｹ ｻﾄｼ</v>
          </cell>
          <cell r="E145" t="str">
            <v>男</v>
          </cell>
          <cell r="F145">
            <v>29334</v>
          </cell>
          <cell r="G145">
            <v>27</v>
          </cell>
          <cell r="H145">
            <v>27</v>
          </cell>
          <cell r="I145">
            <v>27</v>
          </cell>
          <cell r="J145" t="str">
            <v>なし</v>
          </cell>
          <cell r="K145">
            <v>0</v>
          </cell>
          <cell r="L145">
            <v>38443</v>
          </cell>
          <cell r="M145">
            <v>27</v>
          </cell>
          <cell r="N145">
            <v>38626</v>
          </cell>
          <cell r="P145" t="str">
            <v>491-0051</v>
          </cell>
          <cell r="Q145" t="str">
            <v>愛知県一宮市今伊勢町馬寄字山島29-8</v>
          </cell>
          <cell r="R145">
            <v>0</v>
          </cell>
          <cell r="S145" t="str">
            <v>0586-44-6934</v>
          </cell>
          <cell r="X145" t="str">
            <v>小池　充</v>
          </cell>
          <cell r="Y145" t="str">
            <v>父</v>
          </cell>
          <cell r="Z145" t="str">
            <v>愛知県一宮市今伊勢町馬寄字山島29-8</v>
          </cell>
          <cell r="AA145" t="str">
            <v>586-44-6934</v>
          </cell>
          <cell r="AB145" t="str">
            <v>アウトソーシング事業本部</v>
          </cell>
          <cell r="AC145" t="str">
            <v>名古屋アウトソーシング部</v>
          </cell>
          <cell r="AD145" t="str">
            <v>1課</v>
          </cell>
          <cell r="AE145" t="str">
            <v>UL</v>
          </cell>
          <cell r="AF145" t="str">
            <v>一般</v>
          </cell>
          <cell r="BF145" t="str">
            <v>C</v>
          </cell>
          <cell r="BG145" t="str">
            <v>C</v>
          </cell>
          <cell r="BH145" t="str">
            <v>営業</v>
          </cell>
          <cell r="BI145" t="str">
            <v>05新卒</v>
          </cell>
          <cell r="BJ145" t="str">
            <v>名古屋</v>
          </cell>
        </row>
        <row r="146">
          <cell r="B146">
            <v>368</v>
          </cell>
          <cell r="C146" t="str">
            <v>三田　真也</v>
          </cell>
          <cell r="D146" t="str">
            <v>ｻﾝﾀﾞ ｼﾝﾔ</v>
          </cell>
          <cell r="E146" t="str">
            <v>男</v>
          </cell>
          <cell r="F146">
            <v>30181</v>
          </cell>
          <cell r="G146">
            <v>24</v>
          </cell>
          <cell r="H146">
            <v>24</v>
          </cell>
          <cell r="I146">
            <v>24</v>
          </cell>
          <cell r="J146" t="str">
            <v>なし</v>
          </cell>
          <cell r="K146">
            <v>0</v>
          </cell>
          <cell r="L146">
            <v>38443</v>
          </cell>
          <cell r="M146">
            <v>27</v>
          </cell>
          <cell r="N146">
            <v>38626</v>
          </cell>
          <cell r="P146" t="str">
            <v>511-0901</v>
          </cell>
          <cell r="Q146" t="str">
            <v>三重県桑名市筒尾5-8-1</v>
          </cell>
          <cell r="R146" t="str">
            <v xml:space="preserve"> </v>
          </cell>
          <cell r="S146" t="str">
            <v>0594-32-5002</v>
          </cell>
          <cell r="X146" t="str">
            <v>三田　高司</v>
          </cell>
          <cell r="Y146" t="str">
            <v>父</v>
          </cell>
          <cell r="Z146" t="str">
            <v>三重県四日市市東垂坂町11-13</v>
          </cell>
          <cell r="AA146" t="str">
            <v>0593-33-5862</v>
          </cell>
          <cell r="AB146" t="str">
            <v>バイトルソリューション事業本部</v>
          </cell>
          <cell r="AC146" t="str">
            <v>名古屋バイトルソリューション営業部</v>
          </cell>
          <cell r="AD146" t="str">
            <v>1課</v>
          </cell>
          <cell r="AE146" t="str">
            <v>UL</v>
          </cell>
          <cell r="AF146" t="str">
            <v>一般</v>
          </cell>
          <cell r="BF146" t="str">
            <v>C</v>
          </cell>
          <cell r="BG146" t="str">
            <v>C</v>
          </cell>
          <cell r="BH146" t="str">
            <v>営業</v>
          </cell>
          <cell r="BI146" t="str">
            <v>05新卒</v>
          </cell>
          <cell r="BJ146" t="str">
            <v>名古屋</v>
          </cell>
        </row>
        <row r="147">
          <cell r="B147">
            <v>369</v>
          </cell>
          <cell r="C147" t="str">
            <v>縣　由紀子</v>
          </cell>
          <cell r="D147" t="str">
            <v>ｱｶﾞﾀ ﾕｷｺ</v>
          </cell>
          <cell r="E147" t="str">
            <v>女</v>
          </cell>
          <cell r="F147">
            <v>30093</v>
          </cell>
          <cell r="G147">
            <v>25</v>
          </cell>
          <cell r="H147">
            <v>25</v>
          </cell>
          <cell r="I147">
            <v>25</v>
          </cell>
          <cell r="J147" t="str">
            <v>なし</v>
          </cell>
          <cell r="K147">
            <v>0</v>
          </cell>
          <cell r="L147">
            <v>38443</v>
          </cell>
          <cell r="M147">
            <v>27</v>
          </cell>
          <cell r="N147">
            <v>38626</v>
          </cell>
          <cell r="P147" t="str">
            <v>464-0006</v>
          </cell>
          <cell r="Q147" t="str">
            <v>愛知県名古屋市千種区光が丘</v>
          </cell>
          <cell r="R147" t="str">
            <v>1-17-16</v>
          </cell>
          <cell r="S147" t="str">
            <v>052-722-5295</v>
          </cell>
          <cell r="X147" t="str">
            <v>縣　　進</v>
          </cell>
          <cell r="Y147" t="str">
            <v>父</v>
          </cell>
          <cell r="Z147" t="str">
            <v>愛知県名古屋市千種区光が丘1-17-16</v>
          </cell>
          <cell r="AA147" t="str">
            <v>052-722-5295</v>
          </cell>
          <cell r="AB147" t="str">
            <v>名古屋支社</v>
          </cell>
          <cell r="AC147" t="str">
            <v>-</v>
          </cell>
          <cell r="AD147" t="str">
            <v>-</v>
          </cell>
          <cell r="AE147" t="str">
            <v>支社付</v>
          </cell>
          <cell r="AF147" t="str">
            <v>一般</v>
          </cell>
          <cell r="BF147" t="str">
            <v>A</v>
          </cell>
          <cell r="BG147" t="str">
            <v>A</v>
          </cell>
          <cell r="BH147" t="str">
            <v>非営業</v>
          </cell>
          <cell r="BI147" t="str">
            <v>05新卒</v>
          </cell>
          <cell r="BJ147" t="str">
            <v>名古屋</v>
          </cell>
        </row>
        <row r="148">
          <cell r="B148">
            <v>371</v>
          </cell>
          <cell r="C148" t="str">
            <v>亀川　弘晃</v>
          </cell>
          <cell r="D148" t="str">
            <v>ｶﾒｶﾜ ﾋﾛｱｷ</v>
          </cell>
          <cell r="E148" t="str">
            <v>男</v>
          </cell>
          <cell r="F148">
            <v>30078</v>
          </cell>
          <cell r="G148">
            <v>25</v>
          </cell>
          <cell r="H148">
            <v>25</v>
          </cell>
          <cell r="I148">
            <v>25</v>
          </cell>
          <cell r="J148" t="str">
            <v>なし</v>
          </cell>
          <cell r="K148">
            <v>0</v>
          </cell>
          <cell r="L148">
            <v>38443</v>
          </cell>
          <cell r="M148">
            <v>27</v>
          </cell>
          <cell r="N148">
            <v>38626</v>
          </cell>
          <cell r="P148" t="str">
            <v>141-0031</v>
          </cell>
          <cell r="Q148" t="str">
            <v>東京都品川区西五反田3-15-9</v>
          </cell>
          <cell r="R148" t="str">
            <v>ﾛｲﾔﾙﾊﾟﾚｽ目黒602</v>
          </cell>
          <cell r="S148" t="str">
            <v xml:space="preserve"> </v>
          </cell>
          <cell r="X148" t="str">
            <v>亀川　幹弘</v>
          </cell>
          <cell r="Y148" t="str">
            <v>父</v>
          </cell>
          <cell r="Z148" t="str">
            <v>京都府宇治市木幡南山80-527</v>
          </cell>
          <cell r="AA148" t="str">
            <v>090-8235-0286</v>
          </cell>
          <cell r="AB148" t="str">
            <v>商品企画本部</v>
          </cell>
          <cell r="AC148" t="str">
            <v>バイトルドットコムメディアプロデュース部</v>
          </cell>
          <cell r="AD148" t="str">
            <v>オンラインマーケティング課</v>
          </cell>
          <cell r="AE148" t="str">
            <v>-</v>
          </cell>
          <cell r="AF148" t="str">
            <v>一般</v>
          </cell>
          <cell r="BF148" t="str">
            <v>C</v>
          </cell>
          <cell r="BG148" t="str">
            <v>C</v>
          </cell>
          <cell r="BH148" t="str">
            <v>非営業</v>
          </cell>
          <cell r="BI148" t="str">
            <v>05新卒</v>
          </cell>
          <cell r="BJ148" t="str">
            <v>東京</v>
          </cell>
        </row>
        <row r="149">
          <cell r="B149">
            <v>372</v>
          </cell>
          <cell r="C149" t="str">
            <v>砂川　恭輝</v>
          </cell>
          <cell r="D149" t="str">
            <v>ｽﾅｶﾞﾜ ﾔｽﾃﾙ</v>
          </cell>
          <cell r="E149" t="str">
            <v>男</v>
          </cell>
          <cell r="F149">
            <v>29752</v>
          </cell>
          <cell r="G149">
            <v>26</v>
          </cell>
          <cell r="H149">
            <v>26</v>
          </cell>
          <cell r="I149">
            <v>26</v>
          </cell>
          <cell r="J149" t="str">
            <v>あり</v>
          </cell>
          <cell r="K149">
            <v>2</v>
          </cell>
          <cell r="L149">
            <v>38443</v>
          </cell>
          <cell r="M149">
            <v>27</v>
          </cell>
          <cell r="N149">
            <v>38626</v>
          </cell>
          <cell r="P149" t="str">
            <v>579-8003</v>
          </cell>
          <cell r="Q149" t="str">
            <v>大阪府東大阪市日下町4-1-42-106</v>
          </cell>
          <cell r="R149" t="str">
            <v xml:space="preserve"> </v>
          </cell>
          <cell r="S149" t="str">
            <v>0729-87-8587</v>
          </cell>
          <cell r="T149" t="str">
            <v>砂川　千紘</v>
          </cell>
          <cell r="U149">
            <v>30204</v>
          </cell>
          <cell r="V149" t="str">
            <v>妻</v>
          </cell>
          <cell r="W149" t="str">
            <v>要</v>
          </cell>
          <cell r="X149" t="str">
            <v>砂川　千紘</v>
          </cell>
          <cell r="Y149" t="str">
            <v>妻</v>
          </cell>
          <cell r="Z149" t="str">
            <v>大阪府東大阪市日下町4-1-42-106</v>
          </cell>
          <cell r="AA149" t="str">
            <v>0729-87-8587</v>
          </cell>
          <cell r="AB149" t="str">
            <v>ジョブエンジン事業本部</v>
          </cell>
          <cell r="AC149" t="str">
            <v>大阪ジョブエンジン営業部</v>
          </cell>
          <cell r="AD149" t="str">
            <v>2課</v>
          </cell>
          <cell r="AE149" t="str">
            <v>-</v>
          </cell>
          <cell r="AF149" t="str">
            <v>一般</v>
          </cell>
          <cell r="BF149" t="str">
            <v>C</v>
          </cell>
          <cell r="BG149" t="str">
            <v>C</v>
          </cell>
          <cell r="BH149" t="str">
            <v>営業</v>
          </cell>
          <cell r="BI149" t="str">
            <v>05新卒</v>
          </cell>
          <cell r="BJ149" t="str">
            <v>大阪</v>
          </cell>
        </row>
        <row r="150">
          <cell r="D150">
            <v>30204</v>
          </cell>
          <cell r="N150">
            <v>182</v>
          </cell>
          <cell r="P150" t="e">
            <v>#N/A</v>
          </cell>
          <cell r="T150" t="str">
            <v>砂川　透吾</v>
          </cell>
          <cell r="U150">
            <v>38212</v>
          </cell>
          <cell r="V150" t="str">
            <v>長男</v>
          </cell>
          <cell r="W150" t="str">
            <v>要</v>
          </cell>
        </row>
        <row r="151">
          <cell r="P151" t="e">
            <v>#N/A</v>
          </cell>
          <cell r="T151" t="str">
            <v>砂川　倫吾</v>
          </cell>
          <cell r="U151">
            <v>39240</v>
          </cell>
          <cell r="V151" t="str">
            <v>次男</v>
          </cell>
          <cell r="W151" t="str">
            <v>要</v>
          </cell>
        </row>
        <row r="152">
          <cell r="B152">
            <v>373</v>
          </cell>
          <cell r="C152" t="str">
            <v>中平　雅也</v>
          </cell>
          <cell r="D152" t="str">
            <v>ﾅｶﾋﾗ ﾏｻﾔ</v>
          </cell>
          <cell r="E152" t="str">
            <v>男</v>
          </cell>
          <cell r="F152">
            <v>30268</v>
          </cell>
          <cell r="G152">
            <v>24</v>
          </cell>
          <cell r="H152">
            <v>24</v>
          </cell>
          <cell r="I152">
            <v>24</v>
          </cell>
          <cell r="J152" t="str">
            <v>なし</v>
          </cell>
          <cell r="K152">
            <v>0</v>
          </cell>
          <cell r="L152">
            <v>38443</v>
          </cell>
          <cell r="M152">
            <v>27</v>
          </cell>
          <cell r="N152">
            <v>38626</v>
          </cell>
          <cell r="P152" t="str">
            <v>142-0063</v>
          </cell>
          <cell r="Q152" t="str">
            <v>東京都品川区荏原4-11-9</v>
          </cell>
          <cell r="R152" t="str">
            <v>ﾒｿﾞﾝ･ﾌﾞﾗﾝ武蔵小山206号</v>
          </cell>
          <cell r="S152" t="str">
            <v>090-3722-4781</v>
          </cell>
          <cell r="X152" t="str">
            <v>中平　昌代</v>
          </cell>
          <cell r="Y152" t="str">
            <v>母</v>
          </cell>
          <cell r="Z152" t="str">
            <v>大阪府堺市新金岡町4-2-1棟308号</v>
          </cell>
          <cell r="AA152" t="str">
            <v>072-254-6552</v>
          </cell>
          <cell r="AB152" t="str">
            <v>商品企画本部</v>
          </cell>
          <cell r="AC152" t="str">
            <v>バイトルドットコムメディアプロデュース部</v>
          </cell>
          <cell r="AD152" t="str">
            <v>モバイル編集企画課</v>
          </cell>
          <cell r="AE152" t="str">
            <v>-</v>
          </cell>
          <cell r="AF152" t="str">
            <v>一般</v>
          </cell>
          <cell r="BF152" t="str">
            <v>C</v>
          </cell>
          <cell r="BG152" t="str">
            <v>C</v>
          </cell>
          <cell r="BH152" t="str">
            <v>非営業</v>
          </cell>
          <cell r="BI152" t="str">
            <v>05新卒</v>
          </cell>
          <cell r="BJ152" t="str">
            <v>東京</v>
          </cell>
        </row>
        <row r="153">
          <cell r="B153">
            <v>374</v>
          </cell>
          <cell r="C153" t="str">
            <v>西本　雄亮</v>
          </cell>
          <cell r="D153" t="str">
            <v>ﾆｼﾓﾄ ﾕｳｽｹ</v>
          </cell>
          <cell r="E153" t="str">
            <v>男</v>
          </cell>
          <cell r="F153">
            <v>30228</v>
          </cell>
          <cell r="G153">
            <v>24</v>
          </cell>
          <cell r="H153">
            <v>24</v>
          </cell>
          <cell r="I153">
            <v>24</v>
          </cell>
          <cell r="J153" t="str">
            <v>なし</v>
          </cell>
          <cell r="K153">
            <v>0</v>
          </cell>
          <cell r="L153">
            <v>38443</v>
          </cell>
          <cell r="M153">
            <v>27</v>
          </cell>
          <cell r="N153">
            <v>38626</v>
          </cell>
          <cell r="P153" t="str">
            <v>660-0865</v>
          </cell>
          <cell r="Q153" t="str">
            <v>兵庫県尼崎市潮江1-10-1</v>
          </cell>
          <cell r="R153" t="str">
            <v>ｱﾒﾆﾃｨｺｰﾄ尼崎205</v>
          </cell>
          <cell r="S153" t="str">
            <v>090-6984-0947</v>
          </cell>
          <cell r="T153" t="str">
            <v>西本　理沙</v>
          </cell>
          <cell r="U153">
            <v>30228</v>
          </cell>
          <cell r="V153" t="str">
            <v>妻</v>
          </cell>
          <cell r="W153" t="str">
            <v>不要</v>
          </cell>
          <cell r="X153" t="str">
            <v>西本　喜重</v>
          </cell>
          <cell r="Y153" t="str">
            <v>父</v>
          </cell>
          <cell r="Z153" t="str">
            <v>兵庫県尼崎市建家町38</v>
          </cell>
          <cell r="AA153" t="str">
            <v>06-6411-3543</v>
          </cell>
          <cell r="AB153" t="str">
            <v>バイトルソリューション事業本部</v>
          </cell>
          <cell r="AC153" t="str">
            <v>大阪バイトルソリューション営業2部</v>
          </cell>
          <cell r="AD153" t="str">
            <v>1課</v>
          </cell>
          <cell r="AE153" t="str">
            <v>-</v>
          </cell>
          <cell r="AF153" t="str">
            <v>一般</v>
          </cell>
          <cell r="BF153" t="str">
            <v>C</v>
          </cell>
          <cell r="BG153" t="str">
            <v>C</v>
          </cell>
          <cell r="BH153" t="str">
            <v>営業</v>
          </cell>
          <cell r="BI153" t="str">
            <v>05新卒</v>
          </cell>
          <cell r="BJ153" t="str">
            <v>大阪</v>
          </cell>
        </row>
        <row r="154">
          <cell r="B154">
            <v>378</v>
          </cell>
          <cell r="C154" t="str">
            <v>杉下　博子</v>
          </cell>
          <cell r="D154" t="str">
            <v>ｽｷﾞｼﾀ ﾋﾛｺ</v>
          </cell>
          <cell r="E154" t="str">
            <v>女</v>
          </cell>
          <cell r="F154">
            <v>30257</v>
          </cell>
          <cell r="G154">
            <v>24</v>
          </cell>
          <cell r="H154">
            <v>24</v>
          </cell>
          <cell r="I154">
            <v>24</v>
          </cell>
          <cell r="J154" t="str">
            <v>なし</v>
          </cell>
          <cell r="K154">
            <v>0</v>
          </cell>
          <cell r="L154">
            <v>38443</v>
          </cell>
          <cell r="M154">
            <v>27</v>
          </cell>
          <cell r="N154">
            <v>38626</v>
          </cell>
          <cell r="P154" t="str">
            <v>576-0034</v>
          </cell>
          <cell r="Q154" t="str">
            <v>大阪府交野市天野が原町1-17-8</v>
          </cell>
          <cell r="R154" t="str">
            <v xml:space="preserve"> </v>
          </cell>
          <cell r="S154" t="str">
            <v>090-9860-6381</v>
          </cell>
          <cell r="X154" t="str">
            <v>杉下　邦博</v>
          </cell>
          <cell r="Y154" t="str">
            <v>父</v>
          </cell>
          <cell r="Z154" t="str">
            <v>大阪府交野市天野が原1-17-8</v>
          </cell>
          <cell r="AA154" t="str">
            <v>072-893-0920</v>
          </cell>
          <cell r="AB154" t="str">
            <v>ジョブエンジン事業本部</v>
          </cell>
          <cell r="AC154" t="str">
            <v>大阪ジョブエンジン営業部</v>
          </cell>
          <cell r="AD154" t="str">
            <v>制作課</v>
          </cell>
          <cell r="AE154" t="str">
            <v>-</v>
          </cell>
          <cell r="AF154" t="str">
            <v>一般</v>
          </cell>
          <cell r="BF154" t="str">
            <v>C</v>
          </cell>
          <cell r="BG154" t="str">
            <v>C</v>
          </cell>
          <cell r="BH154" t="str">
            <v>非営業</v>
          </cell>
          <cell r="BI154" t="str">
            <v>05新卒</v>
          </cell>
          <cell r="BJ154" t="str">
            <v>大阪</v>
          </cell>
        </row>
        <row r="155">
          <cell r="B155">
            <v>380</v>
          </cell>
          <cell r="C155" t="str">
            <v>山﨑　のはら</v>
          </cell>
          <cell r="D155" t="str">
            <v>ﾔﾏｻﾞｷ ﾉﾊﾗ</v>
          </cell>
          <cell r="E155" t="str">
            <v>女</v>
          </cell>
          <cell r="F155">
            <v>30293</v>
          </cell>
          <cell r="G155">
            <v>24</v>
          </cell>
          <cell r="H155">
            <v>24</v>
          </cell>
          <cell r="I155">
            <v>24</v>
          </cell>
          <cell r="J155" t="str">
            <v>なし</v>
          </cell>
          <cell r="K155">
            <v>0</v>
          </cell>
          <cell r="L155">
            <v>38443</v>
          </cell>
          <cell r="M155">
            <v>27</v>
          </cell>
          <cell r="N155">
            <v>38626</v>
          </cell>
          <cell r="P155" t="str">
            <v>662-0811</v>
          </cell>
          <cell r="Q155" t="str">
            <v>兵庫県西宮市仁川町2-7-14</v>
          </cell>
          <cell r="R155" t="str">
            <v xml:space="preserve"> </v>
          </cell>
          <cell r="S155" t="str">
            <v>0798-53-0307</v>
          </cell>
          <cell r="X155" t="str">
            <v>山﨑　由美子</v>
          </cell>
          <cell r="Y155" t="str">
            <v>母</v>
          </cell>
          <cell r="Z155" t="str">
            <v>兵庫県西宮市仁川町2-7-14</v>
          </cell>
          <cell r="AA155" t="str">
            <v>0798-53-0307</v>
          </cell>
          <cell r="AB155" t="str">
            <v>商品企画本部</v>
          </cell>
          <cell r="AC155" t="str">
            <v>広告制作部</v>
          </cell>
          <cell r="AD155" t="str">
            <v>大阪広告制作課</v>
          </cell>
          <cell r="AE155" t="str">
            <v>-</v>
          </cell>
          <cell r="AF155" t="str">
            <v>一般</v>
          </cell>
          <cell r="BF155" t="str">
            <v>A</v>
          </cell>
          <cell r="BG155" t="str">
            <v>A</v>
          </cell>
          <cell r="BH155" t="str">
            <v>非営業</v>
          </cell>
          <cell r="BI155" t="str">
            <v>05新卒</v>
          </cell>
          <cell r="BJ155" t="str">
            <v>大阪</v>
          </cell>
        </row>
        <row r="156">
          <cell r="B156">
            <v>381</v>
          </cell>
          <cell r="C156" t="str">
            <v>本間　信弘</v>
          </cell>
          <cell r="D156" t="str">
            <v>ﾎﾝﾏ ﾉﾌﾞﾋﾛ</v>
          </cell>
          <cell r="E156" t="str">
            <v>男</v>
          </cell>
          <cell r="F156">
            <v>27779</v>
          </cell>
          <cell r="G156">
            <v>31</v>
          </cell>
          <cell r="H156">
            <v>31</v>
          </cell>
          <cell r="I156">
            <v>31</v>
          </cell>
          <cell r="J156" t="str">
            <v>なし</v>
          </cell>
          <cell r="K156">
            <v>0</v>
          </cell>
          <cell r="L156">
            <v>38446</v>
          </cell>
          <cell r="M156">
            <v>26</v>
          </cell>
          <cell r="N156">
            <v>38629</v>
          </cell>
          <cell r="P156" t="str">
            <v>112-0015</v>
          </cell>
          <cell r="Q156" t="str">
            <v>東京都文京区目白台3-20-21</v>
          </cell>
          <cell r="R156" t="str">
            <v xml:space="preserve"> </v>
          </cell>
          <cell r="S156" t="str">
            <v>03-3947-3629</v>
          </cell>
          <cell r="X156" t="str">
            <v>本間　純男</v>
          </cell>
          <cell r="Y156" t="str">
            <v>父</v>
          </cell>
          <cell r="Z156" t="str">
            <v>文京区目白台3-20-21</v>
          </cell>
          <cell r="AA156" t="str">
            <v>03-3947-3629</v>
          </cell>
          <cell r="AB156" t="str">
            <v>ジョブエンジン事業本部</v>
          </cell>
          <cell r="AC156" t="str">
            <v>ジョブエンジン営業2部</v>
          </cell>
          <cell r="AD156" t="str">
            <v>2課</v>
          </cell>
          <cell r="AE156" t="str">
            <v>-</v>
          </cell>
          <cell r="AF156" t="str">
            <v>一般</v>
          </cell>
          <cell r="BF156" t="str">
            <v>C</v>
          </cell>
          <cell r="BG156" t="str">
            <v>C</v>
          </cell>
          <cell r="BH156" t="str">
            <v>営業</v>
          </cell>
          <cell r="BI156" t="str">
            <v>中途</v>
          </cell>
          <cell r="BJ156" t="str">
            <v>東京</v>
          </cell>
        </row>
        <row r="157">
          <cell r="B157">
            <v>382</v>
          </cell>
          <cell r="C157" t="str">
            <v>橋本　穣</v>
          </cell>
          <cell r="D157" t="str">
            <v>ﾊｼﾓﾄ ﾕﾀｶ</v>
          </cell>
          <cell r="E157" t="str">
            <v>男</v>
          </cell>
          <cell r="F157">
            <v>28314</v>
          </cell>
          <cell r="G157">
            <v>29</v>
          </cell>
          <cell r="H157">
            <v>29</v>
          </cell>
          <cell r="I157">
            <v>29</v>
          </cell>
          <cell r="J157" t="str">
            <v>なし</v>
          </cell>
          <cell r="K157">
            <v>0</v>
          </cell>
          <cell r="L157">
            <v>38446</v>
          </cell>
          <cell r="M157">
            <v>26</v>
          </cell>
          <cell r="N157">
            <v>38629</v>
          </cell>
          <cell r="P157" t="str">
            <v>538-0053</v>
          </cell>
          <cell r="Q157" t="str">
            <v>大阪府東大阪市中新開2-13-25</v>
          </cell>
          <cell r="R157" t="str">
            <v>木の国ﾊｲﾂ804</v>
          </cell>
          <cell r="S157" t="str">
            <v>090-8798-0063</v>
          </cell>
          <cell r="X157" t="str">
            <v>橋本　利夫</v>
          </cell>
          <cell r="Y157" t="str">
            <v>父</v>
          </cell>
          <cell r="Z157" t="str">
            <v>大阪府堺市百舌鳥梅北町3丁目125-241</v>
          </cell>
          <cell r="AA157" t="str">
            <v>072-259-7090</v>
          </cell>
          <cell r="AB157" t="str">
            <v>アウトソーシング事業本部</v>
          </cell>
          <cell r="AC157" t="str">
            <v>-</v>
          </cell>
          <cell r="AD157" t="str">
            <v>京都アウトソーシング営業課</v>
          </cell>
          <cell r="AE157" t="str">
            <v>UL</v>
          </cell>
          <cell r="AF157" t="str">
            <v>一般</v>
          </cell>
          <cell r="BF157" t="str">
            <v>A</v>
          </cell>
          <cell r="BG157" t="str">
            <v>A</v>
          </cell>
          <cell r="BH157" t="str">
            <v>営業</v>
          </cell>
          <cell r="BI157" t="str">
            <v>中途</v>
          </cell>
          <cell r="BJ157" t="str">
            <v>京都</v>
          </cell>
        </row>
        <row r="158">
          <cell r="B158">
            <v>383</v>
          </cell>
          <cell r="C158" t="str">
            <v>加木　哲也</v>
          </cell>
          <cell r="D158" t="str">
            <v>ｶｷ ﾃﾂﾔ</v>
          </cell>
          <cell r="E158" t="str">
            <v>男</v>
          </cell>
          <cell r="F158">
            <v>28108</v>
          </cell>
          <cell r="G158">
            <v>30</v>
          </cell>
          <cell r="H158">
            <v>30</v>
          </cell>
          <cell r="I158">
            <v>30</v>
          </cell>
          <cell r="J158" t="str">
            <v>なし</v>
          </cell>
          <cell r="K158">
            <v>0</v>
          </cell>
          <cell r="L158">
            <v>38453</v>
          </cell>
          <cell r="M158">
            <v>26</v>
          </cell>
          <cell r="N158">
            <v>38636</v>
          </cell>
          <cell r="P158" t="str">
            <v>260-0833</v>
          </cell>
          <cell r="Q158" t="str">
            <v>千葉県千葉市中央区稲荷町</v>
          </cell>
          <cell r="R158" t="str">
            <v>2-9-26-202</v>
          </cell>
          <cell r="S158" t="str">
            <v>043-208-2455</v>
          </cell>
          <cell r="X158" t="str">
            <v>加木　省二</v>
          </cell>
          <cell r="Y158" t="str">
            <v>父</v>
          </cell>
          <cell r="Z158" t="str">
            <v>奈良県五條市居伝町465-93</v>
          </cell>
          <cell r="AA158" t="str">
            <v>07472-4-3420</v>
          </cell>
          <cell r="AB158" t="str">
            <v>システム企画本部</v>
          </cell>
          <cell r="AC158" t="str">
            <v>システム企画部</v>
          </cell>
          <cell r="AD158" t="str">
            <v>システム企画課</v>
          </cell>
          <cell r="AE158" t="str">
            <v>-</v>
          </cell>
          <cell r="AF158" t="str">
            <v>マネージャー</v>
          </cell>
          <cell r="BF158" t="str">
            <v>M</v>
          </cell>
          <cell r="BG158" t="str">
            <v>M1</v>
          </cell>
          <cell r="BH158" t="str">
            <v>-</v>
          </cell>
          <cell r="BI158" t="str">
            <v>中途</v>
          </cell>
          <cell r="BJ158" t="str">
            <v>東京</v>
          </cell>
        </row>
        <row r="159">
          <cell r="B159">
            <v>387</v>
          </cell>
          <cell r="C159" t="str">
            <v>中川　祥允</v>
          </cell>
          <cell r="D159" t="str">
            <v>ﾅｶｶﾞﾜ ﾖｼﾉﾌﾞ</v>
          </cell>
          <cell r="E159" t="str">
            <v>男</v>
          </cell>
          <cell r="F159">
            <v>28838</v>
          </cell>
          <cell r="G159">
            <v>28</v>
          </cell>
          <cell r="H159">
            <v>28</v>
          </cell>
          <cell r="I159">
            <v>28</v>
          </cell>
          <cell r="J159" t="str">
            <v>なし</v>
          </cell>
          <cell r="K159">
            <v>0</v>
          </cell>
          <cell r="L159">
            <v>38467</v>
          </cell>
          <cell r="M159">
            <v>26</v>
          </cell>
          <cell r="N159">
            <v>38650</v>
          </cell>
          <cell r="P159" t="str">
            <v>171-0032</v>
          </cell>
          <cell r="Q159" t="str">
            <v>東京都豊島区雑司が谷2-5-16</v>
          </cell>
          <cell r="R159" t="str">
            <v>ﾒｿﾞﾝ澤乃苑4FA</v>
          </cell>
          <cell r="S159" t="str">
            <v>090-4956-9749</v>
          </cell>
          <cell r="X159" t="str">
            <v>中川　靖</v>
          </cell>
          <cell r="Y159" t="str">
            <v>父</v>
          </cell>
          <cell r="Z159" t="str">
            <v>北海道札幌市東区北47条東14丁目1-15</v>
          </cell>
          <cell r="AA159" t="str">
            <v>011-743-3091</v>
          </cell>
          <cell r="AB159" t="str">
            <v>アウトソーシング事業本部</v>
          </cell>
          <cell r="AC159" t="str">
            <v>アウトソーシング1部</v>
          </cell>
          <cell r="AD159" t="str">
            <v>1課</v>
          </cell>
          <cell r="AE159" t="str">
            <v>-</v>
          </cell>
          <cell r="AF159" t="str">
            <v>課長</v>
          </cell>
          <cell r="BF159" t="str">
            <v>M</v>
          </cell>
          <cell r="BG159" t="str">
            <v>M1</v>
          </cell>
          <cell r="BH159" t="str">
            <v>-</v>
          </cell>
          <cell r="BI159" t="str">
            <v>中途</v>
          </cell>
          <cell r="BJ159" t="str">
            <v>東京</v>
          </cell>
        </row>
        <row r="160">
          <cell r="B160">
            <v>389</v>
          </cell>
          <cell r="C160" t="str">
            <v>松山　美希</v>
          </cell>
          <cell r="D160" t="str">
            <v>ﾏﾂﾔﾏ ﾐｷ</v>
          </cell>
          <cell r="E160" t="str">
            <v>女</v>
          </cell>
          <cell r="F160">
            <v>30037</v>
          </cell>
          <cell r="G160">
            <v>25</v>
          </cell>
          <cell r="H160">
            <v>25</v>
          </cell>
          <cell r="I160">
            <v>25</v>
          </cell>
          <cell r="J160" t="str">
            <v>なし</v>
          </cell>
          <cell r="K160">
            <v>0</v>
          </cell>
          <cell r="L160">
            <v>38481</v>
          </cell>
          <cell r="M160">
            <v>25</v>
          </cell>
          <cell r="N160">
            <v>38665</v>
          </cell>
          <cell r="P160" t="str">
            <v>227-0043</v>
          </cell>
          <cell r="Q160" t="str">
            <v>神奈川県横浜市青葉区藤が丘</v>
          </cell>
          <cell r="R160" t="str">
            <v>1-17-26　東急ｸﾘｴｰﾙ藤が丘B棟624</v>
          </cell>
          <cell r="S160" t="str">
            <v>045-979-2557</v>
          </cell>
          <cell r="X160" t="str">
            <v>松山　洋樹</v>
          </cell>
          <cell r="Y160" t="str">
            <v>父</v>
          </cell>
          <cell r="Z160" t="str">
            <v>横浜市青葉区藤が丘1-17-26　東急ｸﾘｴｰﾙ藤が丘Ｂ-624</v>
          </cell>
          <cell r="AA160" t="str">
            <v>045-979-2557</v>
          </cell>
          <cell r="AB160" t="str">
            <v>横浜支社</v>
          </cell>
          <cell r="AC160" t="str">
            <v>-</v>
          </cell>
          <cell r="AD160" t="str">
            <v>-</v>
          </cell>
          <cell r="AE160" t="str">
            <v>支社付</v>
          </cell>
          <cell r="AF160" t="str">
            <v>一般</v>
          </cell>
          <cell r="BF160" t="str">
            <v>A</v>
          </cell>
          <cell r="BG160" t="str">
            <v>A</v>
          </cell>
          <cell r="BH160" t="str">
            <v>非営業</v>
          </cell>
          <cell r="BI160" t="str">
            <v>中途</v>
          </cell>
          <cell r="BJ160" t="str">
            <v>横浜</v>
          </cell>
        </row>
        <row r="161">
          <cell r="B161">
            <v>391</v>
          </cell>
          <cell r="C161" t="str">
            <v>谷口　守</v>
          </cell>
          <cell r="D161" t="str">
            <v>ﾀﾆｸﾞﾁ ﾏﾓﾙ</v>
          </cell>
          <cell r="E161" t="str">
            <v>男</v>
          </cell>
          <cell r="F161">
            <v>25048</v>
          </cell>
          <cell r="G161">
            <v>38</v>
          </cell>
          <cell r="H161">
            <v>38</v>
          </cell>
          <cell r="I161">
            <v>38</v>
          </cell>
          <cell r="J161" t="str">
            <v>なし</v>
          </cell>
          <cell r="K161">
            <v>0</v>
          </cell>
          <cell r="L161">
            <v>38481</v>
          </cell>
          <cell r="M161">
            <v>25</v>
          </cell>
          <cell r="N161">
            <v>38665</v>
          </cell>
          <cell r="P161" t="str">
            <v>133-0056</v>
          </cell>
          <cell r="Q161" t="str">
            <v>千葉県千葉市稲毛区緑町1-8-15</v>
          </cell>
          <cell r="R161" t="str">
            <v>西郡荘2階</v>
          </cell>
          <cell r="S161" t="str">
            <v>043-241-8788</v>
          </cell>
          <cell r="X161" t="str">
            <v>谷口　泰子</v>
          </cell>
          <cell r="Y161" t="str">
            <v>母</v>
          </cell>
          <cell r="Z161" t="str">
            <v>北海道旭川市8-15左6</v>
          </cell>
          <cell r="AA161" t="str">
            <v>0166-26-1058</v>
          </cell>
          <cell r="AB161" t="str">
            <v>商品企画本部</v>
          </cell>
          <cell r="AC161" t="str">
            <v>バイトルドットコムメディアプロデュース部</v>
          </cell>
          <cell r="AD161" t="str">
            <v>企画課</v>
          </cell>
          <cell r="AE161" t="str">
            <v>-</v>
          </cell>
          <cell r="AF161" t="str">
            <v>一般</v>
          </cell>
          <cell r="BF161" t="str">
            <v>C</v>
          </cell>
          <cell r="BG161" t="str">
            <v>C</v>
          </cell>
          <cell r="BH161" t="str">
            <v>非営業</v>
          </cell>
          <cell r="BI161" t="str">
            <v>中途</v>
          </cell>
          <cell r="BJ161" t="str">
            <v>東京</v>
          </cell>
        </row>
        <row r="162">
          <cell r="B162">
            <v>396</v>
          </cell>
          <cell r="C162" t="str">
            <v>藤野　貴教</v>
          </cell>
          <cell r="D162" t="str">
            <v>ﾌｼﾞﾉ ﾀｶﾉﾘ</v>
          </cell>
          <cell r="E162" t="str">
            <v>男</v>
          </cell>
          <cell r="F162">
            <v>28912</v>
          </cell>
          <cell r="G162">
            <v>28</v>
          </cell>
          <cell r="H162">
            <v>28</v>
          </cell>
          <cell r="I162">
            <v>28</v>
          </cell>
          <cell r="J162" t="str">
            <v>なし</v>
          </cell>
          <cell r="K162">
            <v>0</v>
          </cell>
          <cell r="L162">
            <v>38488</v>
          </cell>
          <cell r="M162">
            <v>25</v>
          </cell>
          <cell r="N162">
            <v>38672</v>
          </cell>
          <cell r="P162" t="str">
            <v>458-0827</v>
          </cell>
          <cell r="Q162" t="str">
            <v>愛知県名古屋市緑区鳴海町細根</v>
          </cell>
          <cell r="R162" t="str">
            <v>98-1　ｱｰﾊﾞﾝﾄﾞｴﾙ有松207号</v>
          </cell>
          <cell r="S162" t="str">
            <v>080-6534-2162</v>
          </cell>
          <cell r="X162" t="str">
            <v>藤野　紘道</v>
          </cell>
          <cell r="Y162" t="str">
            <v>父</v>
          </cell>
          <cell r="Z162" t="str">
            <v>東京都小平市鈴木町1-446-12</v>
          </cell>
          <cell r="AA162" t="str">
            <v>042-323-4098</v>
          </cell>
          <cell r="AB162" t="str">
            <v>ジョブエンジン事業本部</v>
          </cell>
          <cell r="AC162" t="str">
            <v>名古屋ジョブエンジン営業部</v>
          </cell>
          <cell r="AD162" t="str">
            <v>-</v>
          </cell>
          <cell r="AE162" t="str">
            <v>部付</v>
          </cell>
          <cell r="AF162" t="str">
            <v>マネージャー</v>
          </cell>
          <cell r="BF162" t="str">
            <v>M</v>
          </cell>
          <cell r="BG162" t="str">
            <v>M1</v>
          </cell>
          <cell r="BH162" t="str">
            <v>-</v>
          </cell>
          <cell r="BI162" t="str">
            <v>中途</v>
          </cell>
          <cell r="BJ162" t="str">
            <v>名古屋</v>
          </cell>
        </row>
        <row r="163">
          <cell r="B163">
            <v>397</v>
          </cell>
          <cell r="C163" t="str">
            <v>椎野　由紀子</v>
          </cell>
          <cell r="D163" t="str">
            <v>ｼｲﾉ ﾕｷｺ</v>
          </cell>
          <cell r="E163" t="str">
            <v>女</v>
          </cell>
          <cell r="F163">
            <v>25488</v>
          </cell>
          <cell r="G163">
            <v>37</v>
          </cell>
          <cell r="H163">
            <v>37</v>
          </cell>
          <cell r="I163">
            <v>37</v>
          </cell>
          <cell r="J163" t="str">
            <v>なし</v>
          </cell>
          <cell r="K163">
            <v>0</v>
          </cell>
          <cell r="L163">
            <v>38495</v>
          </cell>
          <cell r="M163">
            <v>25</v>
          </cell>
          <cell r="N163">
            <v>38679</v>
          </cell>
          <cell r="P163" t="str">
            <v>256-0813</v>
          </cell>
          <cell r="Q163" t="str">
            <v>神奈川県小田原市前川684-18</v>
          </cell>
          <cell r="R163" t="str">
            <v xml:space="preserve"> </v>
          </cell>
          <cell r="S163" t="str">
            <v>0465-43-5225</v>
          </cell>
          <cell r="X163" t="str">
            <v>椎野　三郎</v>
          </cell>
          <cell r="Y163" t="str">
            <v>父</v>
          </cell>
          <cell r="Z163" t="str">
            <v>神奈川県小田原市前川684-18</v>
          </cell>
          <cell r="AA163" t="str">
            <v>0465-43-3905</v>
          </cell>
          <cell r="AB163" t="str">
            <v>商品企画本部</v>
          </cell>
          <cell r="AC163" t="str">
            <v>広告審査室</v>
          </cell>
          <cell r="AD163" t="str">
            <v>-</v>
          </cell>
          <cell r="AE163" t="str">
            <v>-</v>
          </cell>
          <cell r="AF163" t="str">
            <v>一般</v>
          </cell>
          <cell r="BF163" t="str">
            <v>A</v>
          </cell>
          <cell r="BG163" t="str">
            <v>A</v>
          </cell>
          <cell r="BH163" t="str">
            <v>非営業</v>
          </cell>
          <cell r="BI163" t="str">
            <v>中途</v>
          </cell>
          <cell r="BJ163" t="str">
            <v>東京</v>
          </cell>
        </row>
        <row r="164">
          <cell r="B164">
            <v>399</v>
          </cell>
          <cell r="C164" t="str">
            <v>安藤　裕也</v>
          </cell>
          <cell r="D164" t="str">
            <v>ｱﾝﾄﾞｳ ﾕｳﾔ</v>
          </cell>
          <cell r="E164" t="str">
            <v>男</v>
          </cell>
          <cell r="F164">
            <v>30263</v>
          </cell>
          <cell r="G164">
            <v>24</v>
          </cell>
          <cell r="H164">
            <v>24</v>
          </cell>
          <cell r="I164">
            <v>24</v>
          </cell>
          <cell r="J164" t="str">
            <v>なし</v>
          </cell>
          <cell r="K164">
            <v>0</v>
          </cell>
          <cell r="L164">
            <v>38502</v>
          </cell>
          <cell r="M164">
            <v>25</v>
          </cell>
          <cell r="N164">
            <v>38686</v>
          </cell>
          <cell r="P164" t="str">
            <v>533-0032</v>
          </cell>
          <cell r="Q164" t="str">
            <v>大阪府大阪市東淀川区淡路4-5-13</v>
          </cell>
          <cell r="R164" t="str">
            <v>ﾍﾞﾙﾊｳｽ302号</v>
          </cell>
          <cell r="S164" t="str">
            <v>06-6323-7036</v>
          </cell>
          <cell r="X164" t="str">
            <v>安藤　薫</v>
          </cell>
          <cell r="Y164" t="str">
            <v>父</v>
          </cell>
          <cell r="Z164" t="str">
            <v>愛媛県四国中央市上柏町558-1</v>
          </cell>
          <cell r="AA164" t="str">
            <v>0896-23-2905</v>
          </cell>
          <cell r="AB164" t="str">
            <v>アウトソーシング事業本部</v>
          </cell>
          <cell r="AC164" t="str">
            <v>大阪アウトソーシング部</v>
          </cell>
          <cell r="AD164" t="str">
            <v>1課</v>
          </cell>
          <cell r="AE164" t="str">
            <v>-</v>
          </cell>
          <cell r="AF164" t="str">
            <v>課長</v>
          </cell>
          <cell r="BF164" t="str">
            <v>M</v>
          </cell>
          <cell r="BG164" t="str">
            <v>M1</v>
          </cell>
          <cell r="BH164" t="str">
            <v>-</v>
          </cell>
          <cell r="BI164" t="str">
            <v>中途</v>
          </cell>
          <cell r="BJ164" t="str">
            <v>大阪</v>
          </cell>
        </row>
        <row r="165">
          <cell r="B165">
            <v>401</v>
          </cell>
          <cell r="C165" t="str">
            <v>石野　英樹</v>
          </cell>
          <cell r="D165" t="str">
            <v>ｲｼﾉ ﾋﾃﾞｷ</v>
          </cell>
          <cell r="E165" t="str">
            <v>男</v>
          </cell>
          <cell r="F165">
            <v>29280</v>
          </cell>
          <cell r="G165">
            <v>27</v>
          </cell>
          <cell r="H165">
            <v>27</v>
          </cell>
          <cell r="I165">
            <v>27</v>
          </cell>
          <cell r="J165" t="str">
            <v>なし</v>
          </cell>
          <cell r="K165">
            <v>0</v>
          </cell>
          <cell r="L165">
            <v>38504</v>
          </cell>
          <cell r="M165">
            <v>25</v>
          </cell>
          <cell r="N165">
            <v>38687</v>
          </cell>
          <cell r="P165" t="str">
            <v>272-0122</v>
          </cell>
          <cell r="Q165" t="str">
            <v>千葉県市川市宝2-6-11-310</v>
          </cell>
          <cell r="R165" t="str">
            <v xml:space="preserve"> </v>
          </cell>
          <cell r="S165" t="str">
            <v>047-397-0615</v>
          </cell>
          <cell r="X165" t="str">
            <v>石野　定継</v>
          </cell>
          <cell r="Y165" t="str">
            <v>父</v>
          </cell>
          <cell r="Z165" t="str">
            <v>千葉県市川市宝2-6-11（310）</v>
          </cell>
          <cell r="AA165" t="str">
            <v>047-397-0615</v>
          </cell>
          <cell r="AB165" t="str">
            <v>商品企画本部</v>
          </cell>
          <cell r="AC165" t="str">
            <v>広告制作部</v>
          </cell>
          <cell r="AD165" t="str">
            <v>東京バイトルソリューション制作サポート課</v>
          </cell>
          <cell r="AE165" t="str">
            <v>-</v>
          </cell>
          <cell r="AF165" t="str">
            <v>一般</v>
          </cell>
          <cell r="BF165" t="str">
            <v>A</v>
          </cell>
          <cell r="BG165" t="str">
            <v>A</v>
          </cell>
          <cell r="BH165" t="str">
            <v>非営業</v>
          </cell>
          <cell r="BI165" t="str">
            <v>中途</v>
          </cell>
          <cell r="BJ165" t="str">
            <v>東京</v>
          </cell>
        </row>
        <row r="166">
          <cell r="B166">
            <v>403</v>
          </cell>
          <cell r="C166" t="str">
            <v>濵井　恵美</v>
          </cell>
          <cell r="D166" t="str">
            <v>ﾊﾏｲ ｴﾐ</v>
          </cell>
          <cell r="E166" t="str">
            <v>女</v>
          </cell>
          <cell r="F166">
            <v>27253</v>
          </cell>
          <cell r="G166">
            <v>32</v>
          </cell>
          <cell r="H166">
            <v>32</v>
          </cell>
          <cell r="I166">
            <v>32</v>
          </cell>
          <cell r="J166" t="str">
            <v>なし</v>
          </cell>
          <cell r="K166">
            <v>0</v>
          </cell>
          <cell r="L166">
            <v>38509</v>
          </cell>
          <cell r="M166">
            <v>24</v>
          </cell>
          <cell r="N166">
            <v>38692</v>
          </cell>
          <cell r="P166" t="str">
            <v>478-0001</v>
          </cell>
          <cell r="Q166" t="str">
            <v>愛知県知多市八幡西大清水47-10</v>
          </cell>
          <cell r="R166" t="str">
            <v xml:space="preserve"> </v>
          </cell>
          <cell r="S166" t="str">
            <v>0562-34-2038</v>
          </cell>
          <cell r="X166" t="str">
            <v>濱井　長門</v>
          </cell>
          <cell r="Y166" t="str">
            <v>父</v>
          </cell>
          <cell r="Z166" t="str">
            <v>愛知県知多市八幡西大清水47-10</v>
          </cell>
          <cell r="AA166" t="str">
            <v>0562-34-2038</v>
          </cell>
          <cell r="AB166" t="str">
            <v>バイトルソリューション事業本部</v>
          </cell>
          <cell r="AC166" t="str">
            <v>名古屋バイトルソリューション営業部</v>
          </cell>
          <cell r="AD166" t="str">
            <v>2課</v>
          </cell>
          <cell r="AE166" t="str">
            <v>UL</v>
          </cell>
          <cell r="AF166" t="str">
            <v>一般</v>
          </cell>
          <cell r="BF166" t="str">
            <v>C</v>
          </cell>
          <cell r="BG166" t="str">
            <v>C</v>
          </cell>
          <cell r="BH166" t="str">
            <v>営業</v>
          </cell>
          <cell r="BI166" t="str">
            <v>中途</v>
          </cell>
          <cell r="BJ166" t="str">
            <v>名古屋</v>
          </cell>
        </row>
        <row r="167">
          <cell r="D167">
            <v>38692</v>
          </cell>
          <cell r="H167">
            <v>38692</v>
          </cell>
          <cell r="I167">
            <v>38692</v>
          </cell>
          <cell r="N167">
            <v>182</v>
          </cell>
          <cell r="P167" t="e">
            <v>#N/A</v>
          </cell>
          <cell r="T167" t="str">
            <v>森本　晴斗</v>
          </cell>
          <cell r="U167">
            <v>38240</v>
          </cell>
          <cell r="V167" t="str">
            <v>長男</v>
          </cell>
          <cell r="W167" t="str">
            <v>要</v>
          </cell>
        </row>
        <row r="168">
          <cell r="B168">
            <v>407</v>
          </cell>
          <cell r="C168" t="str">
            <v>吉川　さおり</v>
          </cell>
          <cell r="D168" t="str">
            <v>ﾖｼｶﾜ ｻｵﾘ</v>
          </cell>
          <cell r="E168" t="str">
            <v>女</v>
          </cell>
          <cell r="F168">
            <v>30107</v>
          </cell>
          <cell r="G168">
            <v>25</v>
          </cell>
          <cell r="H168">
            <v>25</v>
          </cell>
          <cell r="I168">
            <v>25</v>
          </cell>
          <cell r="J168" t="str">
            <v>なし</v>
          </cell>
          <cell r="K168">
            <v>0</v>
          </cell>
          <cell r="L168">
            <v>38516</v>
          </cell>
          <cell r="M168">
            <v>24</v>
          </cell>
          <cell r="N168">
            <v>38699</v>
          </cell>
          <cell r="P168" t="str">
            <v>573-0026</v>
          </cell>
          <cell r="Q168" t="str">
            <v>大阪府枚方市朝日丘町14-3</v>
          </cell>
          <cell r="R168" t="str">
            <v xml:space="preserve"> </v>
          </cell>
          <cell r="S168" t="str">
            <v>090-1079-6233</v>
          </cell>
          <cell r="X168" t="str">
            <v>吉川　二郎</v>
          </cell>
          <cell r="Y168" t="str">
            <v>父</v>
          </cell>
          <cell r="Z168" t="str">
            <v>大阪府枚方市朝日丘町14-3</v>
          </cell>
          <cell r="AA168" t="str">
            <v>090-1079-6233</v>
          </cell>
          <cell r="AB168" t="str">
            <v>大阪支社</v>
          </cell>
          <cell r="AC168" t="str">
            <v>-</v>
          </cell>
          <cell r="AD168" t="str">
            <v>-</v>
          </cell>
          <cell r="AE168" t="str">
            <v>支社付</v>
          </cell>
          <cell r="AF168" t="str">
            <v>一般</v>
          </cell>
          <cell r="BF168" t="str">
            <v>A</v>
          </cell>
          <cell r="BG168" t="str">
            <v>A</v>
          </cell>
          <cell r="BH168" t="str">
            <v>非営業</v>
          </cell>
          <cell r="BI168" t="str">
            <v>中途</v>
          </cell>
          <cell r="BJ168" t="str">
            <v>大阪</v>
          </cell>
        </row>
        <row r="169">
          <cell r="B169">
            <v>408</v>
          </cell>
          <cell r="C169" t="str">
            <v>國分　俊和</v>
          </cell>
          <cell r="D169" t="str">
            <v>ｺｸﾌﾞ ﾄｼｶｽﾞ</v>
          </cell>
          <cell r="E169" t="str">
            <v>男</v>
          </cell>
          <cell r="F169">
            <v>27810</v>
          </cell>
          <cell r="G169">
            <v>31</v>
          </cell>
          <cell r="H169">
            <v>31</v>
          </cell>
          <cell r="I169">
            <v>31</v>
          </cell>
          <cell r="J169" t="str">
            <v>なし</v>
          </cell>
          <cell r="K169">
            <v>0</v>
          </cell>
          <cell r="L169">
            <v>38516</v>
          </cell>
          <cell r="M169">
            <v>24</v>
          </cell>
          <cell r="N169">
            <v>38699</v>
          </cell>
          <cell r="P169" t="str">
            <v>177-0041</v>
          </cell>
          <cell r="Q169" t="str">
            <v>東京都練馬区石神井町8-17-4</v>
          </cell>
          <cell r="R169" t="str">
            <v>ｴｸｾﾚﾝﾄ21石神井公園203号</v>
          </cell>
          <cell r="S169" t="str">
            <v xml:space="preserve"> </v>
          </cell>
          <cell r="X169" t="str">
            <v>國分　和衛</v>
          </cell>
          <cell r="Y169" t="str">
            <v>父</v>
          </cell>
          <cell r="Z169" t="str">
            <v>三重県四日市市別名2丁目9-17</v>
          </cell>
          <cell r="AA169" t="str">
            <v>0593-31-0049</v>
          </cell>
          <cell r="AB169" t="str">
            <v>バイトルソリューション事業本部</v>
          </cell>
          <cell r="AC169" t="str">
            <v>代理店営業部</v>
          </cell>
          <cell r="AD169" t="str">
            <v>2課</v>
          </cell>
          <cell r="AE169" t="str">
            <v>-</v>
          </cell>
          <cell r="AF169" t="str">
            <v>一般</v>
          </cell>
          <cell r="BF169" t="str">
            <v>A</v>
          </cell>
          <cell r="BG169" t="str">
            <v>A</v>
          </cell>
          <cell r="BH169" t="str">
            <v>営業</v>
          </cell>
          <cell r="BI169" t="str">
            <v>中途</v>
          </cell>
          <cell r="BJ169" t="str">
            <v>東京</v>
          </cell>
        </row>
        <row r="170">
          <cell r="B170">
            <v>411</v>
          </cell>
          <cell r="C170" t="str">
            <v>中川　高一</v>
          </cell>
          <cell r="D170" t="str">
            <v>ﾅｶｶﾞﾜ ﾀｶﾋﾄ</v>
          </cell>
          <cell r="E170" t="str">
            <v>男</v>
          </cell>
          <cell r="F170">
            <v>30272</v>
          </cell>
          <cell r="G170">
            <v>24</v>
          </cell>
          <cell r="H170">
            <v>24</v>
          </cell>
          <cell r="I170">
            <v>24</v>
          </cell>
          <cell r="J170" t="str">
            <v>なし</v>
          </cell>
          <cell r="K170">
            <v>0</v>
          </cell>
          <cell r="L170">
            <v>38519</v>
          </cell>
          <cell r="M170">
            <v>24</v>
          </cell>
          <cell r="N170">
            <v>38702</v>
          </cell>
          <cell r="P170" t="str">
            <v>187-0032</v>
          </cell>
          <cell r="Q170" t="str">
            <v>東京都小平市小川町1-1067-35</v>
          </cell>
          <cell r="R170" t="str">
            <v xml:space="preserve"> </v>
          </cell>
          <cell r="S170" t="str">
            <v>042-342-2172</v>
          </cell>
          <cell r="X170" t="str">
            <v>中川　艇三</v>
          </cell>
          <cell r="Y170" t="str">
            <v>父</v>
          </cell>
          <cell r="Z170" t="str">
            <v>東京都小平市小川町1-1067-35</v>
          </cell>
          <cell r="AA170" t="str">
            <v>090-3507-0447</v>
          </cell>
          <cell r="AB170" t="str">
            <v>アウトソーシング事業本部</v>
          </cell>
          <cell r="AC170" t="str">
            <v>アウトソーシング2部</v>
          </cell>
          <cell r="AD170" t="str">
            <v>1課</v>
          </cell>
          <cell r="AE170" t="str">
            <v>-</v>
          </cell>
          <cell r="AF170" t="str">
            <v>課長</v>
          </cell>
          <cell r="BF170" t="str">
            <v>M</v>
          </cell>
          <cell r="BG170" t="str">
            <v>M1</v>
          </cell>
          <cell r="BH170" t="str">
            <v>-</v>
          </cell>
          <cell r="BI170" t="str">
            <v>中途</v>
          </cell>
          <cell r="BJ170" t="str">
            <v>東京</v>
          </cell>
        </row>
        <row r="171">
          <cell r="B171">
            <v>412</v>
          </cell>
          <cell r="C171" t="str">
            <v>桝岡　真吾</v>
          </cell>
          <cell r="D171" t="str">
            <v>ﾏｽｵｶ ｼﾝｺﾞ</v>
          </cell>
          <cell r="E171" t="str">
            <v>男</v>
          </cell>
          <cell r="F171">
            <v>30045</v>
          </cell>
          <cell r="G171">
            <v>25</v>
          </cell>
          <cell r="H171">
            <v>25</v>
          </cell>
          <cell r="I171">
            <v>25</v>
          </cell>
          <cell r="J171" t="str">
            <v>なし</v>
          </cell>
          <cell r="K171">
            <v>0</v>
          </cell>
          <cell r="L171">
            <v>38519</v>
          </cell>
          <cell r="M171">
            <v>24</v>
          </cell>
          <cell r="N171">
            <v>38702</v>
          </cell>
          <cell r="P171" t="str">
            <v>343-0015</v>
          </cell>
          <cell r="Q171" t="str">
            <v>埼玉県越谷市花田2-31-2</v>
          </cell>
          <cell r="R171" t="str">
            <v xml:space="preserve"> </v>
          </cell>
          <cell r="S171" t="str">
            <v>048-965-4396</v>
          </cell>
          <cell r="X171" t="str">
            <v>桝岡　操</v>
          </cell>
          <cell r="Y171" t="str">
            <v>父</v>
          </cell>
          <cell r="Z171" t="str">
            <v>埼玉県越谷市花田2丁目31番地2</v>
          </cell>
          <cell r="AA171" t="str">
            <v>048-965-4396</v>
          </cell>
          <cell r="AB171" t="str">
            <v>バイトルソリューション事業本部</v>
          </cell>
          <cell r="AC171" t="str">
            <v>バイトルソリューション営業2部</v>
          </cell>
          <cell r="AD171" t="str">
            <v>1課</v>
          </cell>
          <cell r="AE171" t="str">
            <v>-</v>
          </cell>
          <cell r="AF171" t="str">
            <v>一般</v>
          </cell>
          <cell r="BF171" t="str">
            <v>A</v>
          </cell>
          <cell r="BG171" t="str">
            <v>A</v>
          </cell>
          <cell r="BH171" t="str">
            <v>営業</v>
          </cell>
          <cell r="BI171" t="str">
            <v>中途</v>
          </cell>
          <cell r="BJ171" t="str">
            <v>東京</v>
          </cell>
        </row>
        <row r="172">
          <cell r="B172">
            <v>414</v>
          </cell>
          <cell r="C172" t="str">
            <v>久保　拓郎</v>
          </cell>
          <cell r="D172" t="str">
            <v>ｸﾎﾞ ﾀｸﾛｳ</v>
          </cell>
          <cell r="E172" t="str">
            <v>男</v>
          </cell>
          <cell r="F172">
            <v>27084</v>
          </cell>
          <cell r="G172">
            <v>33</v>
          </cell>
          <cell r="H172">
            <v>33</v>
          </cell>
          <cell r="I172">
            <v>33</v>
          </cell>
          <cell r="J172" t="str">
            <v>あり</v>
          </cell>
          <cell r="K172">
            <v>0</v>
          </cell>
          <cell r="L172">
            <v>38519</v>
          </cell>
          <cell r="M172">
            <v>24</v>
          </cell>
          <cell r="N172">
            <v>38702</v>
          </cell>
          <cell r="P172" t="str">
            <v>274-0825</v>
          </cell>
          <cell r="Q172" t="str">
            <v>千葉県船橋市前原西4-1-11</v>
          </cell>
          <cell r="R172" t="str">
            <v xml:space="preserve"> </v>
          </cell>
          <cell r="S172" t="str">
            <v>090-7207-8165</v>
          </cell>
          <cell r="T172" t="str">
            <v>久保　直美</v>
          </cell>
          <cell r="U172">
            <v>28222</v>
          </cell>
          <cell r="V172" t="str">
            <v>妻</v>
          </cell>
          <cell r="W172" t="str">
            <v>不要</v>
          </cell>
          <cell r="X172" t="str">
            <v>久保　直美</v>
          </cell>
          <cell r="Y172" t="str">
            <v>妻</v>
          </cell>
          <cell r="Z172" t="str">
            <v>千葉県船橋市古作4-18-12　ｸﾞﾘｰﾝﾊﾞﾚｰ206</v>
          </cell>
          <cell r="AA172" t="str">
            <v>090-1610-9357</v>
          </cell>
          <cell r="AB172" t="str">
            <v>はたらこねっと事業本部</v>
          </cell>
          <cell r="AC172" t="str">
            <v>横浜はたらこねっと営業部</v>
          </cell>
          <cell r="AD172" t="str">
            <v>1課</v>
          </cell>
          <cell r="AE172" t="str">
            <v>-</v>
          </cell>
          <cell r="AF172" t="str">
            <v>課長</v>
          </cell>
          <cell r="BF172" t="str">
            <v>M</v>
          </cell>
          <cell r="BG172" t="str">
            <v>M1</v>
          </cell>
          <cell r="BH172" t="str">
            <v>-</v>
          </cell>
          <cell r="BI172" t="str">
            <v>中途</v>
          </cell>
          <cell r="BJ172" t="str">
            <v>横浜</v>
          </cell>
        </row>
        <row r="173">
          <cell r="B173">
            <v>415</v>
          </cell>
          <cell r="C173" t="str">
            <v>小川　智也</v>
          </cell>
          <cell r="D173" t="str">
            <v>ｵｶﾞﾜ ﾄﾓﾔ</v>
          </cell>
          <cell r="E173" t="str">
            <v>男</v>
          </cell>
          <cell r="F173">
            <v>28086</v>
          </cell>
          <cell r="G173">
            <v>30</v>
          </cell>
          <cell r="H173">
            <v>30</v>
          </cell>
          <cell r="I173">
            <v>30</v>
          </cell>
          <cell r="J173" t="str">
            <v>なし</v>
          </cell>
          <cell r="K173">
            <v>0</v>
          </cell>
          <cell r="L173">
            <v>38519</v>
          </cell>
          <cell r="M173">
            <v>24</v>
          </cell>
          <cell r="N173">
            <v>38702</v>
          </cell>
          <cell r="P173" t="str">
            <v>233-0003</v>
          </cell>
          <cell r="Q173" t="str">
            <v>神奈川県横浜市港南区港南1-5-41</v>
          </cell>
          <cell r="R173" t="str">
            <v>ｾｻﾞｰﾙ第三上大岡103号</v>
          </cell>
          <cell r="S173" t="str">
            <v>090-4077-2565</v>
          </cell>
          <cell r="X173" t="str">
            <v>小川　博昭</v>
          </cell>
          <cell r="Y173" t="str">
            <v>父</v>
          </cell>
          <cell r="Z173" t="str">
            <v>福島県郡山市逢瀬町多田野山田原9-4</v>
          </cell>
          <cell r="AA173" t="str">
            <v>024-957-3117</v>
          </cell>
          <cell r="AB173" t="str">
            <v>アウトソーシング事業本部</v>
          </cell>
          <cell r="AC173" t="str">
            <v>横浜アウトソーシング部</v>
          </cell>
          <cell r="AD173" t="str">
            <v>1課</v>
          </cell>
          <cell r="AE173" t="str">
            <v>-</v>
          </cell>
          <cell r="AF173" t="str">
            <v>一般</v>
          </cell>
          <cell r="BF173" t="str">
            <v>C</v>
          </cell>
          <cell r="BG173" t="str">
            <v>C</v>
          </cell>
          <cell r="BH173" t="str">
            <v>営業</v>
          </cell>
          <cell r="BI173" t="str">
            <v>中途</v>
          </cell>
          <cell r="BJ173" t="str">
            <v>横浜</v>
          </cell>
        </row>
        <row r="174">
          <cell r="B174">
            <v>419</v>
          </cell>
          <cell r="C174" t="str">
            <v>弥陀　奈津子</v>
          </cell>
          <cell r="D174" t="str">
            <v>ﾐﾀﾞ ﾅﾂｺ</v>
          </cell>
          <cell r="E174" t="str">
            <v>女</v>
          </cell>
          <cell r="F174">
            <v>29443</v>
          </cell>
          <cell r="G174">
            <v>26</v>
          </cell>
          <cell r="H174">
            <v>26</v>
          </cell>
          <cell r="I174">
            <v>26</v>
          </cell>
          <cell r="J174" t="str">
            <v>なし</v>
          </cell>
          <cell r="K174">
            <v>0</v>
          </cell>
          <cell r="L174">
            <v>38519</v>
          </cell>
          <cell r="M174">
            <v>24</v>
          </cell>
          <cell r="N174">
            <v>38702</v>
          </cell>
          <cell r="P174" t="str">
            <v>146-0085</v>
          </cell>
          <cell r="Q174" t="str">
            <v>東京都大田区久が原5-26-11</v>
          </cell>
          <cell r="R174" t="str">
            <v xml:space="preserve"> </v>
          </cell>
          <cell r="S174" t="str">
            <v>03-3754-0447</v>
          </cell>
          <cell r="X174" t="str">
            <v>鈴木　春雄</v>
          </cell>
          <cell r="Y174" t="str">
            <v>祖父</v>
          </cell>
          <cell r="Z174" t="str">
            <v>東京都大田区久が原5-26-11</v>
          </cell>
          <cell r="AA174" t="str">
            <v>03-3753-0611</v>
          </cell>
          <cell r="AB174" t="str">
            <v>はたらこねっと事業本部</v>
          </cell>
          <cell r="AC174" t="str">
            <v>はたらこねっと営業1部</v>
          </cell>
          <cell r="AD174" t="str">
            <v>3課</v>
          </cell>
          <cell r="AE174" t="str">
            <v>UL</v>
          </cell>
          <cell r="AF174" t="str">
            <v>一般</v>
          </cell>
          <cell r="BF174" t="str">
            <v>C</v>
          </cell>
          <cell r="BG174" t="str">
            <v>C</v>
          </cell>
          <cell r="BH174" t="str">
            <v>営業</v>
          </cell>
          <cell r="BI174" t="str">
            <v>中途</v>
          </cell>
          <cell r="BJ174" t="str">
            <v>東京</v>
          </cell>
        </row>
        <row r="175">
          <cell r="B175">
            <v>420</v>
          </cell>
          <cell r="C175" t="str">
            <v>粕川　浩代</v>
          </cell>
          <cell r="D175" t="str">
            <v>ｶｽｶﾜ ﾋﾛﾖ</v>
          </cell>
          <cell r="E175" t="str">
            <v>女</v>
          </cell>
          <cell r="F175">
            <v>29285</v>
          </cell>
          <cell r="G175">
            <v>27</v>
          </cell>
          <cell r="H175">
            <v>27</v>
          </cell>
          <cell r="I175">
            <v>27</v>
          </cell>
          <cell r="J175" t="str">
            <v>なし</v>
          </cell>
          <cell r="K175">
            <v>0</v>
          </cell>
          <cell r="L175">
            <v>38519</v>
          </cell>
          <cell r="M175">
            <v>24</v>
          </cell>
          <cell r="N175">
            <v>38702</v>
          </cell>
          <cell r="P175" t="str">
            <v>179-0074</v>
          </cell>
          <cell r="Q175" t="str">
            <v>東京都練馬区春日町1-19-20</v>
          </cell>
          <cell r="R175" t="str">
            <v xml:space="preserve"> </v>
          </cell>
          <cell r="S175" t="str">
            <v>03-3999-2762</v>
          </cell>
          <cell r="X175" t="str">
            <v>粕川　恵司</v>
          </cell>
          <cell r="Y175" t="str">
            <v>父</v>
          </cell>
          <cell r="Z175" t="str">
            <v>東京都練馬区春日町1丁目19番20号</v>
          </cell>
          <cell r="AA175" t="str">
            <v>03-399-2762</v>
          </cell>
          <cell r="AB175" t="str">
            <v>はたらこねっと事業本部</v>
          </cell>
          <cell r="AC175" t="str">
            <v>はたらこねっと営業1部</v>
          </cell>
          <cell r="AD175" t="str">
            <v>1課</v>
          </cell>
          <cell r="AE175" t="str">
            <v>-</v>
          </cell>
          <cell r="AF175" t="str">
            <v>一般</v>
          </cell>
          <cell r="BF175" t="str">
            <v>C</v>
          </cell>
          <cell r="BG175" t="str">
            <v>C</v>
          </cell>
          <cell r="BH175" t="str">
            <v>営業</v>
          </cell>
          <cell r="BI175" t="str">
            <v>中途</v>
          </cell>
          <cell r="BJ175" t="str">
            <v>東京</v>
          </cell>
        </row>
        <row r="176">
          <cell r="B176">
            <v>421</v>
          </cell>
          <cell r="C176" t="str">
            <v>勝野　久</v>
          </cell>
          <cell r="D176" t="str">
            <v>ｶﾂﾉ ﾋｻｼ</v>
          </cell>
          <cell r="E176" t="str">
            <v>男</v>
          </cell>
          <cell r="F176">
            <v>22964</v>
          </cell>
          <cell r="G176">
            <v>44</v>
          </cell>
          <cell r="H176">
            <v>44</v>
          </cell>
          <cell r="I176">
            <v>44</v>
          </cell>
          <cell r="J176" t="str">
            <v>なし</v>
          </cell>
          <cell r="K176">
            <v>0</v>
          </cell>
          <cell r="L176">
            <v>38534</v>
          </cell>
          <cell r="M176">
            <v>24</v>
          </cell>
          <cell r="N176">
            <v>38718</v>
          </cell>
          <cell r="P176" t="str">
            <v>179-0072</v>
          </cell>
          <cell r="Q176" t="str">
            <v>東京都練馬区光が丘2-10-1-2108</v>
          </cell>
          <cell r="R176" t="str">
            <v xml:space="preserve"> </v>
          </cell>
          <cell r="S176" t="str">
            <v>03-5997-7555</v>
          </cell>
          <cell r="X176" t="str">
            <v>真田　尚典</v>
          </cell>
          <cell r="Y176" t="str">
            <v>従兄弟</v>
          </cell>
          <cell r="Z176" t="str">
            <v>東京都三鷹市井口2-13-15</v>
          </cell>
          <cell r="AA176" t="str">
            <v>0422-33-0346</v>
          </cell>
          <cell r="AB176" t="str">
            <v>ジョブエンジン事業本部</v>
          </cell>
          <cell r="AC176" t="str">
            <v>ジョブエンジンエージェント部</v>
          </cell>
          <cell r="AD176" t="str">
            <v>1課</v>
          </cell>
          <cell r="AE176" t="str">
            <v>-</v>
          </cell>
          <cell r="AF176" t="str">
            <v>マネージャー</v>
          </cell>
          <cell r="BF176" t="str">
            <v>M</v>
          </cell>
          <cell r="BG176" t="str">
            <v>M1</v>
          </cell>
          <cell r="BH176" t="str">
            <v>営業</v>
          </cell>
          <cell r="BI176" t="str">
            <v>中途</v>
          </cell>
          <cell r="BJ176" t="str">
            <v>東京</v>
          </cell>
        </row>
        <row r="177">
          <cell r="B177">
            <v>422</v>
          </cell>
          <cell r="C177" t="str">
            <v>渡部　高大</v>
          </cell>
          <cell r="D177" t="str">
            <v>ﾜﾀﾍﾞ ﾀｶﾋﾛ</v>
          </cell>
          <cell r="E177" t="str">
            <v>男</v>
          </cell>
          <cell r="F177">
            <v>27883</v>
          </cell>
          <cell r="G177">
            <v>31</v>
          </cell>
          <cell r="H177">
            <v>31</v>
          </cell>
          <cell r="I177">
            <v>31</v>
          </cell>
          <cell r="J177" t="str">
            <v>なし</v>
          </cell>
          <cell r="K177">
            <v>0</v>
          </cell>
          <cell r="L177">
            <v>38534</v>
          </cell>
          <cell r="M177">
            <v>24</v>
          </cell>
          <cell r="N177">
            <v>38718</v>
          </cell>
          <cell r="P177" t="str">
            <v>142-0063</v>
          </cell>
          <cell r="Q177" t="str">
            <v>東京都品川区荏原5-4-1</v>
          </cell>
          <cell r="R177" t="str">
            <v>ﾊﾟｰｸｻｲﾄﾞﾊｲﾂ202</v>
          </cell>
          <cell r="S177" t="str">
            <v>03-3787-8109</v>
          </cell>
          <cell r="X177" t="str">
            <v>渡部　晃久</v>
          </cell>
          <cell r="Y177" t="str">
            <v>兄</v>
          </cell>
          <cell r="Z177" t="str">
            <v>東京都練馬区高松1-17-11-204</v>
          </cell>
          <cell r="AA177" t="str">
            <v>03-3825-9147</v>
          </cell>
          <cell r="AB177" t="str">
            <v>バイトルソリューション事業本部</v>
          </cell>
          <cell r="AC177" t="str">
            <v>代理店営業部</v>
          </cell>
          <cell r="AD177" t="str">
            <v>1課</v>
          </cell>
          <cell r="AE177" t="str">
            <v>-</v>
          </cell>
          <cell r="AF177" t="str">
            <v>一般</v>
          </cell>
          <cell r="BF177" t="str">
            <v>A</v>
          </cell>
          <cell r="BG177" t="str">
            <v>A</v>
          </cell>
          <cell r="BH177" t="str">
            <v>営業</v>
          </cell>
          <cell r="BI177" t="str">
            <v>中途</v>
          </cell>
          <cell r="BJ177" t="str">
            <v>東京</v>
          </cell>
        </row>
        <row r="178">
          <cell r="B178">
            <v>424</v>
          </cell>
          <cell r="C178" t="str">
            <v>新藤　栄</v>
          </cell>
          <cell r="D178" t="str">
            <v>ｼﾝﾄﾞｳ ｻｶｴ</v>
          </cell>
          <cell r="E178" t="str">
            <v>男</v>
          </cell>
          <cell r="F178">
            <v>27037</v>
          </cell>
          <cell r="G178">
            <v>33</v>
          </cell>
          <cell r="H178">
            <v>33</v>
          </cell>
          <cell r="I178">
            <v>33</v>
          </cell>
          <cell r="J178" t="str">
            <v>なし</v>
          </cell>
          <cell r="K178">
            <v>0</v>
          </cell>
          <cell r="L178">
            <v>38534</v>
          </cell>
          <cell r="M178">
            <v>24</v>
          </cell>
          <cell r="N178">
            <v>38718</v>
          </cell>
          <cell r="P178" t="str">
            <v>272-0145</v>
          </cell>
          <cell r="Q178" t="str">
            <v>千葉県市川市島尻1-36</v>
          </cell>
          <cell r="R178" t="str">
            <v>ｸﾚｽﾄﾌｫﾙﾑ浦安ﾘﾊﾞｰﾌﾛﾝﾄﾀﾜｰ401号</v>
          </cell>
          <cell r="S178" t="str">
            <v>047-359-9095</v>
          </cell>
          <cell r="X178" t="str">
            <v>新藤　政隆</v>
          </cell>
          <cell r="Y178" t="str">
            <v>父</v>
          </cell>
          <cell r="Z178" t="str">
            <v>福島県いわき市錦町中央3-8-4</v>
          </cell>
          <cell r="AA178" t="str">
            <v>0246-63-3067</v>
          </cell>
          <cell r="AB178" t="str">
            <v>はたらこねっと事業本部</v>
          </cell>
          <cell r="AC178" t="str">
            <v>はたらこねっと営業2部</v>
          </cell>
          <cell r="AD178" t="str">
            <v>2課</v>
          </cell>
          <cell r="AE178" t="str">
            <v>UL</v>
          </cell>
          <cell r="AF178" t="str">
            <v>一般</v>
          </cell>
          <cell r="BF178" t="str">
            <v>C</v>
          </cell>
          <cell r="BG178" t="str">
            <v>C</v>
          </cell>
          <cell r="BH178" t="str">
            <v>営業</v>
          </cell>
          <cell r="BI178" t="str">
            <v>中途</v>
          </cell>
          <cell r="BJ178" t="str">
            <v>東京</v>
          </cell>
        </row>
        <row r="179">
          <cell r="B179">
            <v>425</v>
          </cell>
          <cell r="C179" t="str">
            <v>秋前　芳宏</v>
          </cell>
          <cell r="D179" t="str">
            <v>ｱｷﾏｴ ﾖｼﾋﾛ</v>
          </cell>
          <cell r="E179" t="str">
            <v>男</v>
          </cell>
          <cell r="F179">
            <v>29137</v>
          </cell>
          <cell r="G179">
            <v>27</v>
          </cell>
          <cell r="H179">
            <v>27</v>
          </cell>
          <cell r="I179">
            <v>27</v>
          </cell>
          <cell r="J179" t="str">
            <v>なし</v>
          </cell>
          <cell r="K179">
            <v>0</v>
          </cell>
          <cell r="L179">
            <v>38534</v>
          </cell>
          <cell r="M179">
            <v>24</v>
          </cell>
          <cell r="N179">
            <v>38718</v>
          </cell>
          <cell r="P179" t="str">
            <v>349-0133</v>
          </cell>
          <cell r="Q179" t="str">
            <v>埼玉県蓮田市閏戸4122-80</v>
          </cell>
          <cell r="R179" t="str">
            <v xml:space="preserve"> </v>
          </cell>
          <cell r="S179" t="str">
            <v>048-766-0182</v>
          </cell>
          <cell r="X179" t="str">
            <v>佐藤　クニ</v>
          </cell>
          <cell r="Y179" t="str">
            <v>母</v>
          </cell>
          <cell r="Z179" t="str">
            <v>埼玉県蓮田市閏戸4122-80</v>
          </cell>
          <cell r="AA179" t="str">
            <v>048-766-0182</v>
          </cell>
          <cell r="AB179" t="str">
            <v>商品企画本部</v>
          </cell>
          <cell r="AC179" t="str">
            <v>広告制作部</v>
          </cell>
          <cell r="AD179" t="str">
            <v>広告管理課</v>
          </cell>
          <cell r="AE179" t="str">
            <v>-</v>
          </cell>
          <cell r="AF179" t="str">
            <v>一般</v>
          </cell>
          <cell r="BF179" t="str">
            <v>A</v>
          </cell>
          <cell r="BG179" t="str">
            <v>A</v>
          </cell>
          <cell r="BH179" t="str">
            <v>営業</v>
          </cell>
          <cell r="BI179" t="str">
            <v>中途</v>
          </cell>
          <cell r="BJ179" t="str">
            <v>東京</v>
          </cell>
        </row>
        <row r="180">
          <cell r="B180">
            <v>429</v>
          </cell>
          <cell r="C180" t="str">
            <v>板橋　公貴</v>
          </cell>
          <cell r="D180" t="str">
            <v>ｲﾀﾊﾞｼ ｷﾐﾀｶ</v>
          </cell>
          <cell r="E180" t="str">
            <v>男</v>
          </cell>
          <cell r="F180">
            <v>27489</v>
          </cell>
          <cell r="G180">
            <v>32</v>
          </cell>
          <cell r="H180">
            <v>32</v>
          </cell>
          <cell r="I180">
            <v>32</v>
          </cell>
          <cell r="J180" t="str">
            <v>なし</v>
          </cell>
          <cell r="K180">
            <v>0</v>
          </cell>
          <cell r="L180">
            <v>38534</v>
          </cell>
          <cell r="M180">
            <v>24</v>
          </cell>
          <cell r="N180">
            <v>38718</v>
          </cell>
          <cell r="P180" t="str">
            <v>116-0013</v>
          </cell>
          <cell r="Q180" t="str">
            <v>東京都荒川区西日暮里1-16-10</v>
          </cell>
          <cell r="R180" t="str">
            <v xml:space="preserve"> </v>
          </cell>
          <cell r="S180" t="str">
            <v>03-3801-8064</v>
          </cell>
          <cell r="X180" t="str">
            <v>板橋　恵子</v>
          </cell>
          <cell r="Y180" t="str">
            <v>母</v>
          </cell>
          <cell r="Z180" t="str">
            <v>東京都荒川区西日暮里1-16-10</v>
          </cell>
          <cell r="AA180" t="str">
            <v>03-3801-8064</v>
          </cell>
          <cell r="AB180" t="str">
            <v>商品企画本部</v>
          </cell>
          <cell r="AC180" t="str">
            <v>広告制作部</v>
          </cell>
          <cell r="AD180" t="str">
            <v>東京広告制作課</v>
          </cell>
          <cell r="AE180" t="str">
            <v>-</v>
          </cell>
          <cell r="AF180" t="str">
            <v>一般</v>
          </cell>
          <cell r="BF180" t="str">
            <v>C</v>
          </cell>
          <cell r="BG180" t="str">
            <v>C</v>
          </cell>
          <cell r="BH180" t="str">
            <v>非営業</v>
          </cell>
          <cell r="BI180" t="str">
            <v>中途</v>
          </cell>
          <cell r="BJ180" t="str">
            <v>東京</v>
          </cell>
        </row>
        <row r="181">
          <cell r="B181">
            <v>430</v>
          </cell>
          <cell r="C181" t="str">
            <v>荻野　絹江</v>
          </cell>
          <cell r="D181" t="str">
            <v>ｵｷﾞﾉ ｷﾇｴ</v>
          </cell>
          <cell r="E181" t="str">
            <v>女</v>
          </cell>
          <cell r="F181">
            <v>26033</v>
          </cell>
          <cell r="G181">
            <v>36</v>
          </cell>
          <cell r="H181">
            <v>36</v>
          </cell>
          <cell r="I181">
            <v>36</v>
          </cell>
          <cell r="J181" t="str">
            <v>なし</v>
          </cell>
          <cell r="K181">
            <v>1</v>
          </cell>
          <cell r="L181">
            <v>38534</v>
          </cell>
          <cell r="M181">
            <v>24</v>
          </cell>
          <cell r="N181">
            <v>38718</v>
          </cell>
          <cell r="P181" t="str">
            <v>115-0042</v>
          </cell>
          <cell r="Q181" t="str">
            <v>東京都北区志茂4-14-2</v>
          </cell>
          <cell r="R181" t="str">
            <v>堀ｱﾊﾟｰﾄ</v>
          </cell>
          <cell r="S181" t="str">
            <v>03-3901-6034</v>
          </cell>
          <cell r="T181" t="str">
            <v>荻野　冨美子</v>
          </cell>
          <cell r="U181">
            <v>14390</v>
          </cell>
          <cell r="V181" t="str">
            <v>母</v>
          </cell>
          <cell r="W181" t="str">
            <v>要</v>
          </cell>
          <cell r="X181" t="str">
            <v>荻野　冨美子</v>
          </cell>
          <cell r="Y181" t="str">
            <v>母</v>
          </cell>
          <cell r="Z181" t="str">
            <v>東京都北区志茂4-14-2</v>
          </cell>
          <cell r="AA181" t="str">
            <v>03-3901-6034</v>
          </cell>
          <cell r="AB181" t="str">
            <v>商品企画本部</v>
          </cell>
          <cell r="AC181" t="str">
            <v>広告制作部</v>
          </cell>
          <cell r="AD181" t="str">
            <v>東京広告制作課</v>
          </cell>
          <cell r="AE181" t="str">
            <v>-</v>
          </cell>
          <cell r="AF181" t="str">
            <v>一般</v>
          </cell>
          <cell r="BF181" t="str">
            <v>C</v>
          </cell>
          <cell r="BG181" t="str">
            <v>C</v>
          </cell>
          <cell r="BH181" t="str">
            <v>非営業</v>
          </cell>
          <cell r="BI181" t="str">
            <v>中途</v>
          </cell>
          <cell r="BJ181" t="str">
            <v>東京</v>
          </cell>
        </row>
        <row r="182">
          <cell r="B182">
            <v>432</v>
          </cell>
          <cell r="C182" t="str">
            <v>乾井　貴子</v>
          </cell>
          <cell r="D182" t="str">
            <v>ｲﾇｲ ﾀｶｺ</v>
          </cell>
          <cell r="E182" t="str">
            <v>女</v>
          </cell>
          <cell r="F182">
            <v>28699</v>
          </cell>
          <cell r="G182">
            <v>28</v>
          </cell>
          <cell r="H182">
            <v>28</v>
          </cell>
          <cell r="I182">
            <v>28</v>
          </cell>
          <cell r="J182" t="str">
            <v>なし</v>
          </cell>
          <cell r="K182">
            <v>0</v>
          </cell>
          <cell r="L182">
            <v>38534</v>
          </cell>
          <cell r="M182">
            <v>24</v>
          </cell>
          <cell r="N182">
            <v>38718</v>
          </cell>
          <cell r="P182" t="str">
            <v>630-8273</v>
          </cell>
          <cell r="Q182" t="str">
            <v>奈良県奈良市押上町55</v>
          </cell>
          <cell r="R182" t="str">
            <v>ﾊﾟｰｸｺｰﾄ雲井阪102号</v>
          </cell>
          <cell r="S182" t="str">
            <v>0742-23-2139</v>
          </cell>
          <cell r="X182" t="str">
            <v>乾井　堯宏</v>
          </cell>
          <cell r="Y182" t="str">
            <v>父</v>
          </cell>
          <cell r="Z182" t="str">
            <v>奈良県吉野郡西吉野村茄子原814</v>
          </cell>
          <cell r="AA182" t="str">
            <v>0747-33-0118</v>
          </cell>
          <cell r="AB182" t="str">
            <v>ジョブエンジン事業本部</v>
          </cell>
          <cell r="AC182" t="str">
            <v>大阪ジョブエンジン営業部</v>
          </cell>
          <cell r="AD182" t="str">
            <v>-</v>
          </cell>
          <cell r="AE182" t="str">
            <v>部付</v>
          </cell>
          <cell r="AF182" t="str">
            <v>一般</v>
          </cell>
          <cell r="BF182" t="str">
            <v>A</v>
          </cell>
          <cell r="BG182" t="str">
            <v>A</v>
          </cell>
          <cell r="BH182" t="str">
            <v>非営業</v>
          </cell>
          <cell r="BI182" t="str">
            <v>中途</v>
          </cell>
          <cell r="BJ182" t="str">
            <v>大阪</v>
          </cell>
        </row>
        <row r="183">
          <cell r="B183">
            <v>435</v>
          </cell>
          <cell r="C183" t="str">
            <v>鈴木　章子</v>
          </cell>
          <cell r="D183" t="str">
            <v>ｽｽﾞｷ ﾕｷｺ</v>
          </cell>
          <cell r="E183" t="str">
            <v>女</v>
          </cell>
          <cell r="F183">
            <v>29468</v>
          </cell>
          <cell r="G183">
            <v>26</v>
          </cell>
          <cell r="H183">
            <v>26</v>
          </cell>
          <cell r="I183">
            <v>26</v>
          </cell>
          <cell r="J183" t="str">
            <v>なし</v>
          </cell>
          <cell r="K183">
            <v>0</v>
          </cell>
          <cell r="L183">
            <v>38544</v>
          </cell>
          <cell r="M183">
            <v>23</v>
          </cell>
          <cell r="N183">
            <v>38728</v>
          </cell>
          <cell r="P183" t="str">
            <v>512-1216</v>
          </cell>
          <cell r="Q183" t="str">
            <v>三重県四日市市桜花台1-73-8</v>
          </cell>
          <cell r="R183" t="str">
            <v xml:space="preserve"> </v>
          </cell>
          <cell r="S183" t="str">
            <v>0593-26-8650</v>
          </cell>
          <cell r="X183" t="str">
            <v>鈴木　安</v>
          </cell>
          <cell r="Y183" t="str">
            <v>父</v>
          </cell>
          <cell r="Z183" t="str">
            <v>三重県四日市市桜花台1丁目73-8</v>
          </cell>
          <cell r="AA183" t="str">
            <v>0593-26-8650</v>
          </cell>
          <cell r="AB183" t="str">
            <v>商品企画本部</v>
          </cell>
          <cell r="AC183" t="str">
            <v>広告制作部</v>
          </cell>
          <cell r="AD183" t="str">
            <v>名古屋バイトルソリューション制作サポート課</v>
          </cell>
          <cell r="AE183" t="str">
            <v>-</v>
          </cell>
          <cell r="AF183" t="str">
            <v>一般</v>
          </cell>
          <cell r="BF183" t="str">
            <v>A</v>
          </cell>
          <cell r="BG183" t="str">
            <v>A</v>
          </cell>
          <cell r="BH183" t="str">
            <v>非営業</v>
          </cell>
          <cell r="BI183" t="str">
            <v>中途</v>
          </cell>
          <cell r="BJ183" t="str">
            <v>名古屋</v>
          </cell>
        </row>
        <row r="184">
          <cell r="B184">
            <v>436</v>
          </cell>
          <cell r="C184" t="str">
            <v>加藤　新太郎</v>
          </cell>
          <cell r="D184" t="str">
            <v>ｶﾄｳ ｼﾝﾀﾛｳ</v>
          </cell>
          <cell r="E184" t="str">
            <v>男</v>
          </cell>
          <cell r="F184">
            <v>29956</v>
          </cell>
          <cell r="G184">
            <v>25</v>
          </cell>
          <cell r="H184">
            <v>25</v>
          </cell>
          <cell r="I184">
            <v>25</v>
          </cell>
          <cell r="J184" t="str">
            <v>なし</v>
          </cell>
          <cell r="K184">
            <v>0</v>
          </cell>
          <cell r="L184">
            <v>38552</v>
          </cell>
          <cell r="M184">
            <v>23</v>
          </cell>
          <cell r="N184">
            <v>38736</v>
          </cell>
          <cell r="O184">
            <v>39278</v>
          </cell>
          <cell r="P184" t="str">
            <v>252-0814</v>
          </cell>
          <cell r="Q184" t="str">
            <v>神奈川県藤沢市天神町2-15-5</v>
          </cell>
          <cell r="R184" t="str">
            <v xml:space="preserve"> </v>
          </cell>
          <cell r="S184" t="str">
            <v>0466-82-2320</v>
          </cell>
          <cell r="X184" t="str">
            <v>加藤　新一</v>
          </cell>
          <cell r="Y184" t="str">
            <v>父</v>
          </cell>
          <cell r="Z184" t="str">
            <v>神奈川県藤沢市天神町2-15-5</v>
          </cell>
          <cell r="AA184" t="str">
            <v>0466-82-2320</v>
          </cell>
          <cell r="AB184" t="str">
            <v>アウトソーシング事業本部</v>
          </cell>
          <cell r="AC184" t="str">
            <v>横浜アウトソーシング部</v>
          </cell>
          <cell r="AD184" t="str">
            <v>1課</v>
          </cell>
          <cell r="AE184" t="str">
            <v>-</v>
          </cell>
          <cell r="AF184" t="str">
            <v>一般</v>
          </cell>
          <cell r="BF184" t="str">
            <v>A</v>
          </cell>
          <cell r="BG184" t="str">
            <v>A</v>
          </cell>
          <cell r="BH184" t="str">
            <v>営業</v>
          </cell>
          <cell r="BI184" t="str">
            <v>中途</v>
          </cell>
          <cell r="BJ184" t="str">
            <v>横浜</v>
          </cell>
        </row>
        <row r="185">
          <cell r="B185">
            <v>437</v>
          </cell>
          <cell r="C185" t="str">
            <v>池戸　浩司</v>
          </cell>
          <cell r="D185" t="str">
            <v>ｲｹﾄﾞ ｺｳｼﾞ</v>
          </cell>
          <cell r="E185" t="str">
            <v>男</v>
          </cell>
          <cell r="F185">
            <v>28316</v>
          </cell>
          <cell r="G185">
            <v>29</v>
          </cell>
          <cell r="H185">
            <v>29</v>
          </cell>
          <cell r="I185">
            <v>29</v>
          </cell>
          <cell r="J185" t="str">
            <v>なし</v>
          </cell>
          <cell r="K185">
            <v>0</v>
          </cell>
          <cell r="L185">
            <v>38552</v>
          </cell>
          <cell r="M185">
            <v>23</v>
          </cell>
          <cell r="N185">
            <v>38736</v>
          </cell>
          <cell r="P185" t="str">
            <v>272-0837</v>
          </cell>
          <cell r="Q185" t="str">
            <v>千葉県市川市堀之内4-22-22</v>
          </cell>
          <cell r="R185" t="str">
            <v xml:space="preserve"> </v>
          </cell>
          <cell r="S185" t="str">
            <v>047-371-2637</v>
          </cell>
          <cell r="X185" t="str">
            <v>池戸　芳夫</v>
          </cell>
          <cell r="Y185" t="str">
            <v>父</v>
          </cell>
          <cell r="Z185" t="str">
            <v>千葉県市川市堀之内4-22-22</v>
          </cell>
          <cell r="AA185" t="str">
            <v>047-371-2637</v>
          </cell>
          <cell r="AB185" t="str">
            <v>ジョブエンジン事業本部</v>
          </cell>
          <cell r="AC185" t="str">
            <v>ジョブエンジンエージェント部</v>
          </cell>
          <cell r="AD185" t="str">
            <v>1課</v>
          </cell>
          <cell r="AE185" t="str">
            <v>-</v>
          </cell>
          <cell r="AF185" t="str">
            <v>一般</v>
          </cell>
          <cell r="BF185" t="str">
            <v>C</v>
          </cell>
          <cell r="BG185" t="str">
            <v>C</v>
          </cell>
          <cell r="BH185" t="str">
            <v>営業</v>
          </cell>
          <cell r="BI185" t="str">
            <v>中途</v>
          </cell>
          <cell r="BJ185" t="str">
            <v>東京</v>
          </cell>
        </row>
        <row r="186">
          <cell r="B186">
            <v>439</v>
          </cell>
          <cell r="C186" t="str">
            <v>森広　哲也</v>
          </cell>
          <cell r="D186" t="str">
            <v>ﾓﾘﾋﾛ ﾃﾂﾔ</v>
          </cell>
          <cell r="E186" t="str">
            <v>男</v>
          </cell>
          <cell r="F186">
            <v>26580</v>
          </cell>
          <cell r="G186">
            <v>34</v>
          </cell>
          <cell r="H186">
            <v>34</v>
          </cell>
          <cell r="I186">
            <v>34</v>
          </cell>
          <cell r="J186" t="str">
            <v>なし</v>
          </cell>
          <cell r="K186">
            <v>0</v>
          </cell>
          <cell r="L186">
            <v>38552</v>
          </cell>
          <cell r="M186">
            <v>23</v>
          </cell>
          <cell r="N186">
            <v>38736</v>
          </cell>
          <cell r="O186">
            <v>39294</v>
          </cell>
          <cell r="P186" t="str">
            <v>173-0004</v>
          </cell>
          <cell r="Q186" t="str">
            <v>東京都板橋区板橋2-33-3</v>
          </cell>
          <cell r="R186" t="str">
            <v>ｶｰｻｴｽｷｰﾅ505号</v>
          </cell>
          <cell r="S186" t="str">
            <v>080-1085-3307</v>
          </cell>
          <cell r="X186" t="str">
            <v>森広　喜之</v>
          </cell>
          <cell r="Y186" t="str">
            <v>父</v>
          </cell>
          <cell r="Z186" t="str">
            <v>兵庫県川西市多田院1-11-3</v>
          </cell>
          <cell r="AA186" t="str">
            <v>072-792-1875</v>
          </cell>
          <cell r="AB186" t="str">
            <v>ジョブエンジン事業本部</v>
          </cell>
          <cell r="AC186" t="str">
            <v>ジョブエンジン営業2部</v>
          </cell>
          <cell r="AD186" t="str">
            <v>1課</v>
          </cell>
          <cell r="AE186" t="str">
            <v>-</v>
          </cell>
          <cell r="AF186" t="str">
            <v>一般</v>
          </cell>
          <cell r="BF186" t="str">
            <v>C</v>
          </cell>
          <cell r="BG186" t="str">
            <v>C</v>
          </cell>
          <cell r="BH186" t="str">
            <v>営業</v>
          </cell>
          <cell r="BI186" t="str">
            <v>中途</v>
          </cell>
          <cell r="BJ186" t="str">
            <v>東京</v>
          </cell>
        </row>
        <row r="187">
          <cell r="B187">
            <v>441</v>
          </cell>
          <cell r="C187" t="str">
            <v>三木　洋一</v>
          </cell>
          <cell r="D187" t="str">
            <v>ﾐｷ ﾖｳｲﾁ</v>
          </cell>
          <cell r="E187" t="str">
            <v>男</v>
          </cell>
          <cell r="F187">
            <v>29333</v>
          </cell>
          <cell r="G187">
            <v>27</v>
          </cell>
          <cell r="H187">
            <v>27</v>
          </cell>
          <cell r="I187">
            <v>27</v>
          </cell>
          <cell r="J187" t="str">
            <v>なし</v>
          </cell>
          <cell r="K187">
            <v>0</v>
          </cell>
          <cell r="L187">
            <v>38552</v>
          </cell>
          <cell r="M187">
            <v>23</v>
          </cell>
          <cell r="N187">
            <v>38736</v>
          </cell>
          <cell r="P187" t="str">
            <v>108-0023</v>
          </cell>
          <cell r="Q187" t="str">
            <v>東京都港区芝浦3-15-5</v>
          </cell>
          <cell r="R187" t="str">
            <v>ﾏﾘﾝﾛｰﾄﾞﾀﾞｲﾔﾓﾝﾄﾞﾊﾟﾚｽ1009号</v>
          </cell>
          <cell r="S187" t="str">
            <v>03-3457-0368</v>
          </cell>
          <cell r="X187" t="str">
            <v>三木　日出夫</v>
          </cell>
          <cell r="Y187" t="str">
            <v>父</v>
          </cell>
          <cell r="Z187" t="str">
            <v>千葉県松戸市常盤台西窪町21-56</v>
          </cell>
          <cell r="AA187" t="str">
            <v>047-388-4053</v>
          </cell>
          <cell r="AB187" t="str">
            <v>バイトルソリューション事業本部</v>
          </cell>
          <cell r="AC187" t="str">
            <v>バイトルソリューションサポート室</v>
          </cell>
          <cell r="AD187" t="str">
            <v>-</v>
          </cell>
          <cell r="AE187" t="str">
            <v>-</v>
          </cell>
          <cell r="AF187" t="str">
            <v>一般</v>
          </cell>
          <cell r="BF187" t="str">
            <v>C</v>
          </cell>
          <cell r="BG187" t="str">
            <v>C</v>
          </cell>
          <cell r="BH187" t="str">
            <v>非営業</v>
          </cell>
          <cell r="BI187" t="str">
            <v>中途</v>
          </cell>
          <cell r="BJ187" t="str">
            <v>東京</v>
          </cell>
        </row>
        <row r="188">
          <cell r="B188">
            <v>442</v>
          </cell>
          <cell r="C188" t="str">
            <v>鎌田　智行</v>
          </cell>
          <cell r="D188" t="str">
            <v>ｶﾏﾀﾞ ﾄﾓﾕｷ</v>
          </cell>
          <cell r="E188" t="str">
            <v>男</v>
          </cell>
          <cell r="F188">
            <v>29227</v>
          </cell>
          <cell r="G188">
            <v>27</v>
          </cell>
          <cell r="H188">
            <v>27</v>
          </cell>
          <cell r="I188">
            <v>27</v>
          </cell>
          <cell r="J188" t="str">
            <v>なし</v>
          </cell>
          <cell r="K188">
            <v>0</v>
          </cell>
          <cell r="L188">
            <v>38552</v>
          </cell>
          <cell r="M188">
            <v>23</v>
          </cell>
          <cell r="N188">
            <v>38736</v>
          </cell>
          <cell r="P188" t="str">
            <v>185-0021</v>
          </cell>
          <cell r="Q188" t="str">
            <v>東京都国分寺市南町3-4-3</v>
          </cell>
          <cell r="R188" t="str">
            <v>ｱﾒﾆﾃｨ93-701号</v>
          </cell>
          <cell r="S188" t="str">
            <v>090-2410-4725</v>
          </cell>
          <cell r="X188" t="str">
            <v>鎌田　貞美</v>
          </cell>
          <cell r="Y188" t="str">
            <v>母</v>
          </cell>
          <cell r="Z188" t="str">
            <v>福岡県北九州市八幡西区松寿山1-1-9</v>
          </cell>
          <cell r="AA188" t="str">
            <v>093-603-1148</v>
          </cell>
          <cell r="AB188" t="str">
            <v>ジョブエンジン事業本部</v>
          </cell>
          <cell r="AC188" t="str">
            <v>HRプロダクト制作部</v>
          </cell>
          <cell r="AD188" t="str">
            <v>ジョブエンジン制作課</v>
          </cell>
          <cell r="AE188" t="str">
            <v>-</v>
          </cell>
          <cell r="AF188" t="str">
            <v>一般</v>
          </cell>
          <cell r="BF188" t="str">
            <v>A</v>
          </cell>
          <cell r="BG188" t="str">
            <v>A</v>
          </cell>
          <cell r="BH188" t="str">
            <v>非営業</v>
          </cell>
          <cell r="BI188" t="str">
            <v>中途</v>
          </cell>
          <cell r="BJ188" t="str">
            <v>東京</v>
          </cell>
        </row>
        <row r="189">
          <cell r="B189">
            <v>444</v>
          </cell>
          <cell r="C189" t="str">
            <v>笠原　正史</v>
          </cell>
          <cell r="D189" t="str">
            <v>ｶｻﾊﾗ ﾏｻｼ</v>
          </cell>
          <cell r="E189" t="str">
            <v>男</v>
          </cell>
          <cell r="F189">
            <v>29643</v>
          </cell>
          <cell r="G189">
            <v>26</v>
          </cell>
          <cell r="H189">
            <v>26</v>
          </cell>
          <cell r="I189">
            <v>26</v>
          </cell>
          <cell r="J189" t="str">
            <v>なし</v>
          </cell>
          <cell r="K189">
            <v>0</v>
          </cell>
          <cell r="L189">
            <v>38552</v>
          </cell>
          <cell r="M189">
            <v>23</v>
          </cell>
          <cell r="N189">
            <v>38736</v>
          </cell>
          <cell r="P189" t="str">
            <v>260-0017</v>
          </cell>
          <cell r="Q189" t="str">
            <v>千葉県千葉市中央区要町2-1</v>
          </cell>
          <cell r="R189" t="str">
            <v xml:space="preserve"> </v>
          </cell>
          <cell r="S189" t="str">
            <v>043-224-8940</v>
          </cell>
          <cell r="X189" t="str">
            <v>笠原　正一</v>
          </cell>
          <cell r="Y189" t="str">
            <v>父</v>
          </cell>
          <cell r="Z189" t="str">
            <v>千葉県千葉市中央区要町2-1</v>
          </cell>
          <cell r="AA189" t="str">
            <v>043-224-8940</v>
          </cell>
          <cell r="AB189" t="str">
            <v>バイトルソリューション事業本部</v>
          </cell>
          <cell r="AC189" t="str">
            <v>バイトルソリューション営業1部</v>
          </cell>
          <cell r="AD189" t="str">
            <v>1課</v>
          </cell>
          <cell r="AE189" t="str">
            <v>-</v>
          </cell>
          <cell r="AF189" t="str">
            <v>一般</v>
          </cell>
          <cell r="BF189" t="str">
            <v>A</v>
          </cell>
          <cell r="BG189" t="str">
            <v>A</v>
          </cell>
          <cell r="BH189" t="str">
            <v>営業</v>
          </cell>
          <cell r="BI189" t="str">
            <v>中途</v>
          </cell>
          <cell r="BJ189" t="str">
            <v>東京</v>
          </cell>
        </row>
        <row r="190">
          <cell r="B190">
            <v>445</v>
          </cell>
          <cell r="C190" t="str">
            <v>児島　達也</v>
          </cell>
          <cell r="D190" t="str">
            <v>ｺｼﾞﾏ ﾀﾂﾔ</v>
          </cell>
          <cell r="E190" t="str">
            <v>男</v>
          </cell>
          <cell r="F190">
            <v>27685</v>
          </cell>
          <cell r="G190">
            <v>31</v>
          </cell>
          <cell r="H190">
            <v>31</v>
          </cell>
          <cell r="I190">
            <v>31</v>
          </cell>
          <cell r="J190" t="str">
            <v>あり</v>
          </cell>
          <cell r="K190">
            <v>0</v>
          </cell>
          <cell r="L190">
            <v>38552</v>
          </cell>
          <cell r="M190">
            <v>23</v>
          </cell>
          <cell r="N190">
            <v>38736</v>
          </cell>
          <cell r="P190" t="str">
            <v>143-0021</v>
          </cell>
          <cell r="Q190" t="str">
            <v>東京都大田区北馬込2-16-8</v>
          </cell>
          <cell r="R190" t="str">
            <v>大塚ﾊｲﾂ102号室</v>
          </cell>
          <cell r="S190" t="str">
            <v>03-3773-7778</v>
          </cell>
          <cell r="T190" t="str">
            <v>児島　瑞</v>
          </cell>
          <cell r="U190">
            <v>28071</v>
          </cell>
          <cell r="V190" t="str">
            <v>妻</v>
          </cell>
          <cell r="W190" t="str">
            <v>不要</v>
          </cell>
          <cell r="X190" t="str">
            <v>児島　瑞</v>
          </cell>
          <cell r="Y190" t="str">
            <v>妻</v>
          </cell>
          <cell r="Z190" t="str">
            <v>東京都大田区北馬込2-16-8　大塚ハイツ102号室</v>
          </cell>
          <cell r="AA190" t="str">
            <v>090-3539-0066</v>
          </cell>
          <cell r="AB190" t="str">
            <v>バイトルソリューション事業本部</v>
          </cell>
          <cell r="AC190" t="str">
            <v>バイトルソリューション営業1部</v>
          </cell>
          <cell r="AD190" t="str">
            <v>1課</v>
          </cell>
          <cell r="AE190" t="str">
            <v>UL</v>
          </cell>
          <cell r="AF190" t="str">
            <v>一般</v>
          </cell>
          <cell r="BF190" t="str">
            <v>C</v>
          </cell>
          <cell r="BG190" t="str">
            <v>C</v>
          </cell>
          <cell r="BH190" t="str">
            <v>営業</v>
          </cell>
          <cell r="BI190" t="str">
            <v>中途</v>
          </cell>
          <cell r="BJ190" t="str">
            <v>東京</v>
          </cell>
        </row>
        <row r="191">
          <cell r="B191">
            <v>449</v>
          </cell>
          <cell r="C191" t="str">
            <v>岡崎　恵</v>
          </cell>
          <cell r="D191" t="str">
            <v>ｵｶｻﾞｷ ﾒｸﾞﾐ</v>
          </cell>
          <cell r="E191" t="str">
            <v>女</v>
          </cell>
          <cell r="F191">
            <v>29320</v>
          </cell>
          <cell r="G191">
            <v>27</v>
          </cell>
          <cell r="H191">
            <v>27</v>
          </cell>
          <cell r="I191">
            <v>27</v>
          </cell>
          <cell r="J191" t="str">
            <v>なし</v>
          </cell>
          <cell r="K191">
            <v>0</v>
          </cell>
          <cell r="L191">
            <v>38552</v>
          </cell>
          <cell r="M191">
            <v>23</v>
          </cell>
          <cell r="N191">
            <v>38736</v>
          </cell>
          <cell r="P191" t="str">
            <v>151-0066</v>
          </cell>
          <cell r="Q191" t="str">
            <v>東京都渋谷区西原2-48-3</v>
          </cell>
          <cell r="R191" t="str">
            <v>ﾊﾟｰﾙﾊｲﾂ102</v>
          </cell>
          <cell r="S191" t="str">
            <v>090-4323-2166</v>
          </cell>
          <cell r="X191" t="str">
            <v>岡崎　幸一</v>
          </cell>
          <cell r="Y191" t="str">
            <v>父</v>
          </cell>
          <cell r="Z191" t="str">
            <v>石川県輪島市町野町鈴屋ヲ部96番地</v>
          </cell>
          <cell r="AA191" t="str">
            <v>0768-32-1308</v>
          </cell>
          <cell r="AB191" t="str">
            <v>アウトソーシング事業本部</v>
          </cell>
          <cell r="AC191" t="str">
            <v>アウトソーシング1部</v>
          </cell>
          <cell r="AD191" t="str">
            <v>1課</v>
          </cell>
          <cell r="AE191" t="str">
            <v>-</v>
          </cell>
          <cell r="AF191" t="str">
            <v>一般</v>
          </cell>
          <cell r="BF191" t="str">
            <v>C</v>
          </cell>
          <cell r="BG191" t="str">
            <v>C</v>
          </cell>
          <cell r="BH191" t="str">
            <v>営業</v>
          </cell>
          <cell r="BI191" t="str">
            <v>中途</v>
          </cell>
          <cell r="BJ191" t="str">
            <v>東京</v>
          </cell>
        </row>
        <row r="192">
          <cell r="B192">
            <v>450</v>
          </cell>
          <cell r="C192" t="str">
            <v>伊藤　宏之</v>
          </cell>
          <cell r="D192" t="str">
            <v>ｲﾄｳ ﾋﾛﾕｷ</v>
          </cell>
          <cell r="E192" t="str">
            <v>男</v>
          </cell>
          <cell r="F192">
            <v>27398</v>
          </cell>
          <cell r="G192">
            <v>32</v>
          </cell>
          <cell r="H192">
            <v>32</v>
          </cell>
          <cell r="I192">
            <v>32</v>
          </cell>
          <cell r="J192" t="str">
            <v>なし</v>
          </cell>
          <cell r="K192">
            <v>1</v>
          </cell>
          <cell r="L192">
            <v>38552</v>
          </cell>
          <cell r="M192">
            <v>23</v>
          </cell>
          <cell r="N192">
            <v>38736</v>
          </cell>
          <cell r="P192" t="str">
            <v>560-0085</v>
          </cell>
          <cell r="Q192" t="str">
            <v>大阪府豊中市上新田2-22-20-401</v>
          </cell>
          <cell r="R192" t="str">
            <v xml:space="preserve"> </v>
          </cell>
          <cell r="S192" t="str">
            <v>06-6871-5193</v>
          </cell>
          <cell r="X192" t="str">
            <v>伊藤　宏治</v>
          </cell>
          <cell r="Y192" t="str">
            <v>父</v>
          </cell>
          <cell r="Z192" t="str">
            <v>新潟市内野西3-7-14</v>
          </cell>
          <cell r="AA192" t="str">
            <v>025-263-2452</v>
          </cell>
          <cell r="AB192" t="str">
            <v>ジョブエンジン事業本部</v>
          </cell>
          <cell r="AC192" t="str">
            <v>大阪ジョブエンジン営業部</v>
          </cell>
          <cell r="AD192" t="str">
            <v>-</v>
          </cell>
          <cell r="AE192" t="str">
            <v>部付</v>
          </cell>
          <cell r="AF192" t="str">
            <v>次長</v>
          </cell>
          <cell r="AG192" t="str">
            <v>ジョブエンジン事業本部</v>
          </cell>
          <cell r="AH192" t="str">
            <v>大阪ジョブエンジン営業部</v>
          </cell>
          <cell r="AI192" t="str">
            <v>2課</v>
          </cell>
          <cell r="AK192" t="str">
            <v>課長</v>
          </cell>
          <cell r="BF192" t="str">
            <v>M</v>
          </cell>
          <cell r="BG192" t="str">
            <v>M2</v>
          </cell>
          <cell r="BH192" t="str">
            <v>-</v>
          </cell>
          <cell r="BI192" t="str">
            <v>中途</v>
          </cell>
          <cell r="BJ192" t="str">
            <v>大阪</v>
          </cell>
        </row>
        <row r="193">
          <cell r="B193">
            <v>451</v>
          </cell>
          <cell r="C193" t="str">
            <v>佐賀野　淳</v>
          </cell>
          <cell r="D193" t="str">
            <v>ｻｶﾞﾉ ｼﾞｭﾝ</v>
          </cell>
          <cell r="E193" t="str">
            <v>男</v>
          </cell>
          <cell r="F193">
            <v>29460</v>
          </cell>
          <cell r="G193">
            <v>26</v>
          </cell>
          <cell r="H193">
            <v>26</v>
          </cell>
          <cell r="I193">
            <v>26</v>
          </cell>
          <cell r="J193" t="str">
            <v>なし</v>
          </cell>
          <cell r="K193">
            <v>0</v>
          </cell>
          <cell r="L193">
            <v>38552</v>
          </cell>
          <cell r="M193">
            <v>23</v>
          </cell>
          <cell r="N193">
            <v>38736</v>
          </cell>
          <cell r="P193" t="str">
            <v>535-0022</v>
          </cell>
          <cell r="Q193" t="str">
            <v>大阪府大阪市旭区新森2-21-4</v>
          </cell>
          <cell r="R193" t="str">
            <v xml:space="preserve"> </v>
          </cell>
          <cell r="S193" t="str">
            <v>080-1449-0343</v>
          </cell>
          <cell r="X193" t="str">
            <v>佐賀野　宏</v>
          </cell>
          <cell r="Y193" t="str">
            <v>父</v>
          </cell>
          <cell r="Z193" t="str">
            <v>大阪府大阪市旭区新森2-21-4</v>
          </cell>
          <cell r="AA193" t="str">
            <v>06-6955-6765</v>
          </cell>
          <cell r="AB193" t="str">
            <v>バイトルソリューション事業本部</v>
          </cell>
          <cell r="AC193" t="str">
            <v>大阪バイトルソリューション営業1部</v>
          </cell>
          <cell r="AD193" t="str">
            <v>1課</v>
          </cell>
          <cell r="AE193" t="str">
            <v>-</v>
          </cell>
          <cell r="AF193" t="str">
            <v>課長</v>
          </cell>
          <cell r="BF193" t="str">
            <v>M</v>
          </cell>
          <cell r="BG193" t="str">
            <v>M1</v>
          </cell>
          <cell r="BH193" t="str">
            <v>-</v>
          </cell>
          <cell r="BI193" t="str">
            <v>中途</v>
          </cell>
          <cell r="BJ193" t="str">
            <v>大阪</v>
          </cell>
        </row>
        <row r="194">
          <cell r="B194">
            <v>457</v>
          </cell>
          <cell r="C194" t="str">
            <v>小坂　洋一</v>
          </cell>
          <cell r="D194" t="str">
            <v>ｵｻｶ ﾖｳｲﾁ</v>
          </cell>
          <cell r="E194" t="str">
            <v>男</v>
          </cell>
          <cell r="F194">
            <v>29534</v>
          </cell>
          <cell r="G194">
            <v>26</v>
          </cell>
          <cell r="H194">
            <v>26</v>
          </cell>
          <cell r="I194">
            <v>26</v>
          </cell>
          <cell r="J194" t="str">
            <v>なし</v>
          </cell>
          <cell r="K194">
            <v>0</v>
          </cell>
          <cell r="L194">
            <v>38565</v>
          </cell>
          <cell r="M194">
            <v>23</v>
          </cell>
          <cell r="N194">
            <v>38749</v>
          </cell>
          <cell r="P194" t="str">
            <v>113-0024</v>
          </cell>
          <cell r="Q194" t="str">
            <v>東京都文京区西片2-14-1</v>
          </cell>
          <cell r="R194" t="str">
            <v xml:space="preserve"> </v>
          </cell>
          <cell r="S194" t="str">
            <v>03-3814-9236</v>
          </cell>
          <cell r="X194" t="str">
            <v>小坂　眞一</v>
          </cell>
          <cell r="Y194" t="str">
            <v>父</v>
          </cell>
          <cell r="Z194" t="str">
            <v>東京都文京区西片2-14-1</v>
          </cell>
          <cell r="AA194" t="str">
            <v>03-3814-9236</v>
          </cell>
          <cell r="AB194" t="str">
            <v>バイトルソリューション事業本部</v>
          </cell>
          <cell r="AC194" t="str">
            <v>バイトルソリューション営業1部</v>
          </cell>
          <cell r="AD194" t="str">
            <v>1課</v>
          </cell>
          <cell r="AE194" t="str">
            <v>-</v>
          </cell>
          <cell r="AF194" t="str">
            <v>一般</v>
          </cell>
          <cell r="BF194" t="str">
            <v>A</v>
          </cell>
          <cell r="BG194" t="str">
            <v>A</v>
          </cell>
          <cell r="BH194" t="str">
            <v>営業</v>
          </cell>
          <cell r="BI194" t="str">
            <v>中途</v>
          </cell>
          <cell r="BJ194" t="str">
            <v>東京</v>
          </cell>
        </row>
        <row r="195">
          <cell r="B195">
            <v>458</v>
          </cell>
          <cell r="C195" t="str">
            <v>九法　佑太</v>
          </cell>
          <cell r="D195" t="str">
            <v>ｸﾉﾘ ﾕｳﾀ</v>
          </cell>
          <cell r="E195" t="str">
            <v>男</v>
          </cell>
          <cell r="F195">
            <v>29476</v>
          </cell>
          <cell r="G195">
            <v>26</v>
          </cell>
          <cell r="H195">
            <v>26</v>
          </cell>
          <cell r="I195">
            <v>26</v>
          </cell>
          <cell r="J195" t="str">
            <v>なし</v>
          </cell>
          <cell r="K195">
            <v>0</v>
          </cell>
          <cell r="L195">
            <v>38565</v>
          </cell>
          <cell r="M195">
            <v>23</v>
          </cell>
          <cell r="N195">
            <v>38749</v>
          </cell>
          <cell r="P195" t="str">
            <v>153-0044</v>
          </cell>
          <cell r="Q195" t="str">
            <v>東京都目黒区大橋2-10-9</v>
          </cell>
          <cell r="R195" t="str">
            <v xml:space="preserve"> </v>
          </cell>
          <cell r="S195" t="str">
            <v>03-3468-8580</v>
          </cell>
          <cell r="X195" t="str">
            <v>久法　正</v>
          </cell>
          <cell r="Y195" t="str">
            <v>叔父</v>
          </cell>
          <cell r="Z195" t="str">
            <v>埼玉県蓮田市馬込1657</v>
          </cell>
          <cell r="AA195" t="str">
            <v>048-769-6341</v>
          </cell>
          <cell r="AB195" t="str">
            <v>アウトソーシング事業本部</v>
          </cell>
          <cell r="AC195" t="str">
            <v>アウトソーシング2部</v>
          </cell>
          <cell r="AD195" t="str">
            <v>2課</v>
          </cell>
          <cell r="AE195" t="str">
            <v>-</v>
          </cell>
          <cell r="AF195" t="str">
            <v>一般</v>
          </cell>
          <cell r="BF195" t="str">
            <v>A</v>
          </cell>
          <cell r="BG195" t="str">
            <v>A</v>
          </cell>
          <cell r="BH195" t="str">
            <v>営業</v>
          </cell>
          <cell r="BI195" t="str">
            <v>中途</v>
          </cell>
          <cell r="BJ195" t="str">
            <v>東京</v>
          </cell>
        </row>
        <row r="196">
          <cell r="B196">
            <v>460</v>
          </cell>
          <cell r="C196" t="str">
            <v>先崎　幸生</v>
          </cell>
          <cell r="D196" t="str">
            <v>ｾﾝｻﾞｷ ｻﾁｵ</v>
          </cell>
          <cell r="E196" t="str">
            <v>男</v>
          </cell>
          <cell r="F196">
            <v>29227</v>
          </cell>
          <cell r="G196">
            <v>27</v>
          </cell>
          <cell r="H196">
            <v>27</v>
          </cell>
          <cell r="I196">
            <v>27</v>
          </cell>
          <cell r="J196" t="str">
            <v>なし</v>
          </cell>
          <cell r="K196">
            <v>0</v>
          </cell>
          <cell r="L196">
            <v>38565</v>
          </cell>
          <cell r="M196">
            <v>23</v>
          </cell>
          <cell r="N196">
            <v>38749</v>
          </cell>
          <cell r="P196" t="str">
            <v>229-0011</v>
          </cell>
          <cell r="Q196" t="str">
            <v>神奈川県相模原市大野台1-23-19</v>
          </cell>
          <cell r="R196" t="str">
            <v xml:space="preserve"> </v>
          </cell>
          <cell r="S196" t="str">
            <v>042-754-5960</v>
          </cell>
          <cell r="X196" t="str">
            <v>先崎　祐二</v>
          </cell>
          <cell r="Y196" t="str">
            <v>父</v>
          </cell>
          <cell r="Z196" t="str">
            <v>神奈川県相模原市大野台1-23-19</v>
          </cell>
          <cell r="AA196" t="str">
            <v>042-754-5960</v>
          </cell>
          <cell r="AB196" t="str">
            <v>バイトルソリューション事業本部</v>
          </cell>
          <cell r="AC196" t="str">
            <v>横浜バイトルソリューション営業部</v>
          </cell>
          <cell r="AD196" t="str">
            <v>2課</v>
          </cell>
          <cell r="AE196" t="str">
            <v>-</v>
          </cell>
          <cell r="AF196" t="str">
            <v>課長</v>
          </cell>
          <cell r="BF196" t="str">
            <v>M</v>
          </cell>
          <cell r="BG196" t="str">
            <v>M1</v>
          </cell>
          <cell r="BH196" t="str">
            <v>-</v>
          </cell>
          <cell r="BI196" t="str">
            <v>中途</v>
          </cell>
          <cell r="BJ196" t="str">
            <v>横浜</v>
          </cell>
        </row>
        <row r="197">
          <cell r="B197">
            <v>461</v>
          </cell>
          <cell r="C197" t="str">
            <v>原田　昌幸</v>
          </cell>
          <cell r="D197" t="str">
            <v>ﾊﾗﾀﾞ ﾏｻﾕｷ</v>
          </cell>
          <cell r="E197" t="str">
            <v>男</v>
          </cell>
          <cell r="F197">
            <v>26189</v>
          </cell>
          <cell r="G197">
            <v>35</v>
          </cell>
          <cell r="H197">
            <v>35</v>
          </cell>
          <cell r="I197">
            <v>35</v>
          </cell>
          <cell r="J197" t="str">
            <v>あり</v>
          </cell>
          <cell r="K197">
            <v>1</v>
          </cell>
          <cell r="L197">
            <v>38565</v>
          </cell>
          <cell r="M197">
            <v>23</v>
          </cell>
          <cell r="N197">
            <v>38749</v>
          </cell>
          <cell r="P197" t="str">
            <v>475-0836</v>
          </cell>
          <cell r="Q197" t="str">
            <v>愛知県半田市青山5-9-15</v>
          </cell>
          <cell r="R197" t="str">
            <v>D’ｸﾞﾗﾌｫｰﾄ半田青山615</v>
          </cell>
          <cell r="S197" t="str">
            <v>090-1984-5904</v>
          </cell>
          <cell r="T197" t="str">
            <v>原田　博子</v>
          </cell>
          <cell r="U197">
            <v>26200</v>
          </cell>
          <cell r="V197" t="str">
            <v>妻</v>
          </cell>
          <cell r="W197" t="str">
            <v>不要</v>
          </cell>
          <cell r="X197" t="str">
            <v>原田　隆</v>
          </cell>
          <cell r="Y197" t="str">
            <v>父</v>
          </cell>
          <cell r="Z197" t="str">
            <v>愛知県半田市緑ヶ丘13-29-2</v>
          </cell>
          <cell r="AA197" t="str">
            <v>0569-29-0266</v>
          </cell>
          <cell r="AB197" t="str">
            <v>はたらこねっと事業本部</v>
          </cell>
          <cell r="AC197" t="str">
            <v>名古屋はたらこねっと営業部</v>
          </cell>
          <cell r="AD197" t="str">
            <v>1課</v>
          </cell>
          <cell r="AE197" t="str">
            <v>-</v>
          </cell>
          <cell r="AF197" t="str">
            <v>課長</v>
          </cell>
          <cell r="BF197" t="str">
            <v>M</v>
          </cell>
          <cell r="BG197" t="str">
            <v>M1</v>
          </cell>
          <cell r="BH197" t="str">
            <v>-</v>
          </cell>
          <cell r="BI197" t="str">
            <v>中途</v>
          </cell>
          <cell r="BJ197" t="str">
            <v>名古屋</v>
          </cell>
        </row>
        <row r="198">
          <cell r="B198">
            <v>462</v>
          </cell>
          <cell r="C198" t="str">
            <v>丹羽　義樹</v>
          </cell>
          <cell r="D198" t="str">
            <v>ﾆﾜ ﾖｼｷ</v>
          </cell>
          <cell r="E198" t="str">
            <v>男</v>
          </cell>
          <cell r="F198">
            <v>28203</v>
          </cell>
          <cell r="G198">
            <v>30</v>
          </cell>
          <cell r="H198">
            <v>30</v>
          </cell>
          <cell r="I198">
            <v>30</v>
          </cell>
          <cell r="J198" t="str">
            <v>あり</v>
          </cell>
          <cell r="K198">
            <v>0</v>
          </cell>
          <cell r="L198">
            <v>38572</v>
          </cell>
          <cell r="M198">
            <v>22</v>
          </cell>
          <cell r="N198">
            <v>38756</v>
          </cell>
          <cell r="P198" t="str">
            <v>591-8008</v>
          </cell>
          <cell r="Q198" t="str">
            <v>大阪府堺市北区東浅香山町</v>
          </cell>
          <cell r="R198" t="str">
            <v>4丁1-15-5-511</v>
          </cell>
          <cell r="S198" t="str">
            <v>072-257-3158</v>
          </cell>
          <cell r="T198" t="str">
            <v>丹羽　憲子</v>
          </cell>
          <cell r="U198">
            <v>28062</v>
          </cell>
          <cell r="V198" t="str">
            <v>妻</v>
          </cell>
          <cell r="W198" t="str">
            <v>要</v>
          </cell>
          <cell r="X198" t="str">
            <v>丹羽　弘邦</v>
          </cell>
          <cell r="Y198" t="str">
            <v>父</v>
          </cell>
          <cell r="Z198" t="str">
            <v>大阪府堺市東浅香山町4丁1-15-6-902</v>
          </cell>
          <cell r="AA198" t="str">
            <v>072-259-2088</v>
          </cell>
          <cell r="AB198" t="str">
            <v>ジョブエンジン事業本部</v>
          </cell>
          <cell r="AC198" t="str">
            <v>大阪ジョブエンジン営業部</v>
          </cell>
          <cell r="AD198" t="str">
            <v>1課</v>
          </cell>
          <cell r="AE198" t="str">
            <v>-</v>
          </cell>
          <cell r="AF198" t="str">
            <v>一般</v>
          </cell>
          <cell r="BF198" t="str">
            <v>A</v>
          </cell>
          <cell r="BG198" t="str">
            <v>A</v>
          </cell>
          <cell r="BH198" t="str">
            <v>営業</v>
          </cell>
          <cell r="BI198" t="str">
            <v>中途</v>
          </cell>
          <cell r="BJ198" t="str">
            <v>大阪</v>
          </cell>
        </row>
        <row r="199">
          <cell r="B199">
            <v>463</v>
          </cell>
          <cell r="C199" t="str">
            <v>京牟禮　栄子</v>
          </cell>
          <cell r="D199" t="str">
            <v>ｷｮｳﾑﾚ ｴｲｺ</v>
          </cell>
          <cell r="E199" t="str">
            <v>女</v>
          </cell>
          <cell r="F199">
            <v>28883</v>
          </cell>
          <cell r="G199">
            <v>28</v>
          </cell>
          <cell r="H199">
            <v>28</v>
          </cell>
          <cell r="I199">
            <v>28</v>
          </cell>
          <cell r="J199" t="str">
            <v>なし</v>
          </cell>
          <cell r="K199">
            <v>0</v>
          </cell>
          <cell r="L199">
            <v>38572</v>
          </cell>
          <cell r="M199">
            <v>22</v>
          </cell>
          <cell r="N199">
            <v>38756</v>
          </cell>
          <cell r="P199" t="str">
            <v>569-0007</v>
          </cell>
          <cell r="Q199" t="str">
            <v>大阪府高槻市神内2-6-14</v>
          </cell>
          <cell r="R199" t="str">
            <v>ｲﾉﾘｽ101</v>
          </cell>
          <cell r="S199" t="str">
            <v>072-683-6179</v>
          </cell>
          <cell r="X199" t="str">
            <v>京牟禮　益美</v>
          </cell>
          <cell r="Y199" t="str">
            <v>父</v>
          </cell>
          <cell r="Z199" t="str">
            <v>宮崎市大塚町田渕ヶ原4035-4</v>
          </cell>
          <cell r="AA199" t="str">
            <v>0985-51-3744</v>
          </cell>
          <cell r="AB199" t="str">
            <v>営業企画本部</v>
          </cell>
          <cell r="AC199" t="str">
            <v>営業統括部</v>
          </cell>
          <cell r="AD199" t="str">
            <v>データマネジメント課</v>
          </cell>
          <cell r="AE199" t="str">
            <v>大阪駐在</v>
          </cell>
          <cell r="AF199" t="str">
            <v>一般</v>
          </cell>
          <cell r="BF199" t="str">
            <v>A</v>
          </cell>
          <cell r="BG199" t="str">
            <v>A</v>
          </cell>
          <cell r="BH199" t="str">
            <v>非営業</v>
          </cell>
          <cell r="BI199" t="str">
            <v>中途</v>
          </cell>
          <cell r="BJ199" t="str">
            <v>大阪</v>
          </cell>
        </row>
        <row r="200">
          <cell r="B200">
            <v>465</v>
          </cell>
          <cell r="C200" t="str">
            <v>三輪　広樹</v>
          </cell>
          <cell r="D200" t="str">
            <v>ﾐﾜ ﾋﾛｷ</v>
          </cell>
          <cell r="E200" t="str">
            <v>男</v>
          </cell>
          <cell r="F200">
            <v>29903</v>
          </cell>
          <cell r="G200">
            <v>25</v>
          </cell>
          <cell r="H200">
            <v>25</v>
          </cell>
          <cell r="I200">
            <v>25</v>
          </cell>
          <cell r="J200" t="str">
            <v>なし</v>
          </cell>
          <cell r="K200">
            <v>0</v>
          </cell>
          <cell r="L200">
            <v>38572</v>
          </cell>
          <cell r="M200">
            <v>22</v>
          </cell>
          <cell r="N200">
            <v>38756</v>
          </cell>
          <cell r="P200" t="str">
            <v>454-0025</v>
          </cell>
          <cell r="Q200" t="str">
            <v>愛知県名古屋市中川区前並町47</v>
          </cell>
          <cell r="R200" t="str">
            <v xml:space="preserve"> </v>
          </cell>
          <cell r="S200" t="str">
            <v>052-352-6926</v>
          </cell>
          <cell r="X200" t="str">
            <v>三輪　道男</v>
          </cell>
          <cell r="Y200" t="str">
            <v>父</v>
          </cell>
          <cell r="Z200" t="str">
            <v>愛知県名古屋市中川区前並町47番地</v>
          </cell>
          <cell r="AA200" t="str">
            <v>052-352-6926</v>
          </cell>
          <cell r="AB200" t="str">
            <v>バイトルソリューション事業本部</v>
          </cell>
          <cell r="AC200" t="str">
            <v>名古屋バイトルソリューション営業部</v>
          </cell>
          <cell r="AD200" t="str">
            <v>2課</v>
          </cell>
          <cell r="AE200" t="str">
            <v>-</v>
          </cell>
          <cell r="AF200" t="str">
            <v>一般</v>
          </cell>
          <cell r="BF200" t="str">
            <v>A</v>
          </cell>
          <cell r="BG200" t="str">
            <v>A</v>
          </cell>
          <cell r="BH200" t="str">
            <v>営業</v>
          </cell>
          <cell r="BI200" t="str">
            <v>中途</v>
          </cell>
          <cell r="BJ200" t="str">
            <v>名古屋</v>
          </cell>
        </row>
        <row r="201">
          <cell r="B201">
            <v>467</v>
          </cell>
          <cell r="C201" t="str">
            <v>佐藤　圭</v>
          </cell>
          <cell r="D201" t="str">
            <v>ｻﾄｳ ｹｲ</v>
          </cell>
          <cell r="E201" t="str">
            <v>男</v>
          </cell>
          <cell r="F201">
            <v>27723</v>
          </cell>
          <cell r="G201">
            <v>31</v>
          </cell>
          <cell r="H201">
            <v>31</v>
          </cell>
          <cell r="I201">
            <v>31</v>
          </cell>
          <cell r="J201" t="str">
            <v>なし</v>
          </cell>
          <cell r="K201">
            <v>0</v>
          </cell>
          <cell r="L201">
            <v>38586</v>
          </cell>
          <cell r="M201">
            <v>22</v>
          </cell>
          <cell r="N201">
            <v>38770</v>
          </cell>
          <cell r="P201" t="str">
            <v>277-0827</v>
          </cell>
          <cell r="Q201" t="str">
            <v>千葉県柏市松葉町4-7-4-103</v>
          </cell>
          <cell r="R201" t="str">
            <v xml:space="preserve"> </v>
          </cell>
          <cell r="S201" t="str">
            <v>04-7133-7654</v>
          </cell>
          <cell r="X201" t="str">
            <v>佐藤　芳春</v>
          </cell>
          <cell r="Y201" t="str">
            <v>父</v>
          </cell>
          <cell r="Z201" t="str">
            <v>千葉県柏市松葉町4-7-4-103</v>
          </cell>
          <cell r="AA201" t="str">
            <v>04-7133-7654</v>
          </cell>
          <cell r="AB201" t="str">
            <v>ジョブエンジン事業本部</v>
          </cell>
          <cell r="AC201" t="str">
            <v>ジョブエンジン営業1部</v>
          </cell>
          <cell r="AD201" t="str">
            <v>2課</v>
          </cell>
          <cell r="AE201" t="str">
            <v>-</v>
          </cell>
          <cell r="AF201" t="str">
            <v>マネージャー</v>
          </cell>
          <cell r="BF201" t="str">
            <v>M</v>
          </cell>
          <cell r="BG201" t="str">
            <v>M1</v>
          </cell>
          <cell r="BH201" t="str">
            <v>営業</v>
          </cell>
          <cell r="BI201" t="str">
            <v>中途</v>
          </cell>
          <cell r="BJ201" t="str">
            <v>東京</v>
          </cell>
        </row>
        <row r="202">
          <cell r="B202">
            <v>469</v>
          </cell>
          <cell r="C202" t="str">
            <v>中村　太一</v>
          </cell>
          <cell r="D202" t="str">
            <v>ﾅｶﾑﾗ ﾀｲﾁ</v>
          </cell>
          <cell r="E202" t="str">
            <v>男</v>
          </cell>
          <cell r="F202">
            <v>28837</v>
          </cell>
          <cell r="G202">
            <v>28</v>
          </cell>
          <cell r="H202">
            <v>28</v>
          </cell>
          <cell r="I202">
            <v>28</v>
          </cell>
          <cell r="J202" t="str">
            <v>あり</v>
          </cell>
          <cell r="K202">
            <v>0</v>
          </cell>
          <cell r="L202">
            <v>38586</v>
          </cell>
          <cell r="M202">
            <v>22</v>
          </cell>
          <cell r="N202">
            <v>38770</v>
          </cell>
          <cell r="P202" t="str">
            <v>270-2242</v>
          </cell>
          <cell r="Q202" t="str">
            <v>千葉県松戸市仲井町2-83</v>
          </cell>
          <cell r="R202" t="str">
            <v>ﾌﾗｯﾂ上本郷201</v>
          </cell>
          <cell r="S202" t="str">
            <v>047-360-8043</v>
          </cell>
          <cell r="T202" t="str">
            <v>中村　　知子</v>
          </cell>
          <cell r="U202">
            <v>28810</v>
          </cell>
          <cell r="V202" t="str">
            <v>妻</v>
          </cell>
          <cell r="W202" t="str">
            <v>不要</v>
          </cell>
          <cell r="X202" t="str">
            <v>中村　紀明</v>
          </cell>
          <cell r="Y202" t="str">
            <v>父</v>
          </cell>
          <cell r="Z202" t="str">
            <v>東京都足立区南花畑2-31-15-205</v>
          </cell>
          <cell r="AA202" t="str">
            <v>047-360-8043</v>
          </cell>
          <cell r="AB202" t="str">
            <v>バイトルソリューション事業本部</v>
          </cell>
          <cell r="AC202" t="str">
            <v>バイトルソリューションサポート室</v>
          </cell>
          <cell r="AD202" t="str">
            <v>-</v>
          </cell>
          <cell r="AE202" t="str">
            <v>-</v>
          </cell>
          <cell r="AF202" t="str">
            <v>一般</v>
          </cell>
          <cell r="BF202" t="str">
            <v>A</v>
          </cell>
          <cell r="BG202" t="str">
            <v>A</v>
          </cell>
          <cell r="BH202" t="str">
            <v>非営業</v>
          </cell>
          <cell r="BI202" t="str">
            <v>中途</v>
          </cell>
          <cell r="BJ202" t="str">
            <v>東京</v>
          </cell>
        </row>
        <row r="203">
          <cell r="B203">
            <v>470</v>
          </cell>
          <cell r="C203" t="str">
            <v>西谷　龍二</v>
          </cell>
          <cell r="D203" t="str">
            <v>ﾆｼﾀﾆ ﾘｭｳｼﾞ</v>
          </cell>
          <cell r="E203" t="str">
            <v>男</v>
          </cell>
          <cell r="F203">
            <v>27807</v>
          </cell>
          <cell r="G203">
            <v>31</v>
          </cell>
          <cell r="H203">
            <v>31</v>
          </cell>
          <cell r="I203">
            <v>31</v>
          </cell>
          <cell r="J203" t="str">
            <v>なし</v>
          </cell>
          <cell r="K203">
            <v>1</v>
          </cell>
          <cell r="L203">
            <v>38586</v>
          </cell>
          <cell r="M203">
            <v>22</v>
          </cell>
          <cell r="N203">
            <v>38770</v>
          </cell>
          <cell r="P203" t="str">
            <v>279-0002</v>
          </cell>
          <cell r="Q203" t="str">
            <v>千葉県浦安市北栄3-22-20-7405</v>
          </cell>
          <cell r="R203" t="str">
            <v xml:space="preserve"> </v>
          </cell>
          <cell r="S203" t="str">
            <v>090-7145-6094</v>
          </cell>
          <cell r="X203" t="str">
            <v>西谷　天海</v>
          </cell>
          <cell r="Y203" t="str">
            <v>父</v>
          </cell>
          <cell r="Z203" t="str">
            <v>香川県三豊郡豊中町岡本1277</v>
          </cell>
          <cell r="AA203" t="str">
            <v>0875-62-3506</v>
          </cell>
          <cell r="AB203" t="str">
            <v>バイトルソリューション事業本部</v>
          </cell>
          <cell r="AC203" t="str">
            <v>バイトルソリューション営業3部</v>
          </cell>
          <cell r="AD203" t="str">
            <v>1課</v>
          </cell>
          <cell r="AE203" t="str">
            <v>UL</v>
          </cell>
          <cell r="AF203" t="str">
            <v>一般</v>
          </cell>
          <cell r="BF203" t="str">
            <v>C</v>
          </cell>
          <cell r="BG203" t="str">
            <v>C</v>
          </cell>
          <cell r="BH203" t="str">
            <v>営業</v>
          </cell>
          <cell r="BI203" t="str">
            <v>中途</v>
          </cell>
          <cell r="BJ203" t="str">
            <v>東京</v>
          </cell>
        </row>
        <row r="204">
          <cell r="B204">
            <v>471</v>
          </cell>
          <cell r="C204" t="str">
            <v>三澤　亮</v>
          </cell>
          <cell r="D204" t="str">
            <v>ﾐｻﾜ ﾘｮｳ</v>
          </cell>
          <cell r="E204" t="str">
            <v>男</v>
          </cell>
          <cell r="F204">
            <v>26197</v>
          </cell>
          <cell r="G204">
            <v>35</v>
          </cell>
          <cell r="H204">
            <v>35</v>
          </cell>
          <cell r="I204">
            <v>35</v>
          </cell>
          <cell r="J204" t="str">
            <v>あり</v>
          </cell>
          <cell r="K204">
            <v>0</v>
          </cell>
          <cell r="L204">
            <v>38586</v>
          </cell>
          <cell r="M204">
            <v>22</v>
          </cell>
          <cell r="N204">
            <v>38770</v>
          </cell>
          <cell r="P204" t="str">
            <v>273-0012</v>
          </cell>
          <cell r="Q204" t="str">
            <v>千葉県船橋市浜町2-3-31-2004</v>
          </cell>
          <cell r="R204" t="str">
            <v xml:space="preserve"> </v>
          </cell>
          <cell r="S204" t="str">
            <v>090-8644-9064</v>
          </cell>
          <cell r="T204" t="str">
            <v>三澤　真弓</v>
          </cell>
          <cell r="U204">
            <v>28722</v>
          </cell>
          <cell r="V204" t="str">
            <v>妻</v>
          </cell>
          <cell r="W204" t="str">
            <v>不要</v>
          </cell>
          <cell r="X204" t="str">
            <v>三澤　清隆</v>
          </cell>
          <cell r="Y204" t="str">
            <v>父</v>
          </cell>
          <cell r="Z204" t="str">
            <v>千葉県山武郡大網白里町季美の森南2-32-9</v>
          </cell>
          <cell r="AA204" t="str">
            <v>0475-73-2117</v>
          </cell>
          <cell r="AB204" t="str">
            <v>ジョブエンジン事業本部</v>
          </cell>
          <cell r="AC204" t="str">
            <v>ジョブエンジン営業2部</v>
          </cell>
          <cell r="AD204" t="str">
            <v>1課</v>
          </cell>
          <cell r="AE204" t="str">
            <v>-</v>
          </cell>
          <cell r="AF204" t="str">
            <v>課長</v>
          </cell>
          <cell r="BF204" t="str">
            <v>M</v>
          </cell>
          <cell r="BG204" t="str">
            <v>M1</v>
          </cell>
          <cell r="BH204" t="str">
            <v>-</v>
          </cell>
          <cell r="BI204" t="str">
            <v>中途</v>
          </cell>
          <cell r="BJ204" t="str">
            <v>東京</v>
          </cell>
        </row>
        <row r="205">
          <cell r="B205">
            <v>472</v>
          </cell>
          <cell r="C205" t="str">
            <v>安田　浩也</v>
          </cell>
          <cell r="D205" t="str">
            <v>ﾔｽﾀﾞ ﾋﾛﾔ</v>
          </cell>
          <cell r="E205" t="str">
            <v>男</v>
          </cell>
          <cell r="F205">
            <v>28049</v>
          </cell>
          <cell r="G205">
            <v>30</v>
          </cell>
          <cell r="H205">
            <v>30</v>
          </cell>
          <cell r="I205">
            <v>30</v>
          </cell>
          <cell r="J205" t="str">
            <v>あり</v>
          </cell>
          <cell r="K205">
            <v>0</v>
          </cell>
          <cell r="L205">
            <v>38586</v>
          </cell>
          <cell r="M205">
            <v>22</v>
          </cell>
          <cell r="N205">
            <v>38770</v>
          </cell>
          <cell r="P205" t="str">
            <v>198-0042</v>
          </cell>
          <cell r="Q205" t="str">
            <v>東京都青梅市東青梅3-6-1</v>
          </cell>
          <cell r="R205" t="str">
            <v>東青梅ｼﾃｨﾊｲﾂ406</v>
          </cell>
          <cell r="S205" t="str">
            <v>0428-21-7569</v>
          </cell>
          <cell r="T205" t="str">
            <v>安田　美香</v>
          </cell>
          <cell r="U205">
            <v>28574</v>
          </cell>
          <cell r="V205" t="str">
            <v>妻</v>
          </cell>
          <cell r="W205" t="str">
            <v>不要</v>
          </cell>
          <cell r="X205" t="str">
            <v>安田　美香</v>
          </cell>
          <cell r="Y205" t="str">
            <v>妻</v>
          </cell>
          <cell r="Z205" t="str">
            <v>東京都青梅市東青梅3-6-1　東青梅シティハイツ406</v>
          </cell>
          <cell r="AA205" t="str">
            <v>090-6565-8412</v>
          </cell>
          <cell r="AB205" t="str">
            <v>ジョブエンジン事業本部</v>
          </cell>
          <cell r="AC205" t="str">
            <v>ジョブエンジン営業1部</v>
          </cell>
          <cell r="AD205" t="str">
            <v>1課</v>
          </cell>
          <cell r="AE205" t="str">
            <v>-</v>
          </cell>
          <cell r="AF205" t="str">
            <v>一般</v>
          </cell>
          <cell r="BF205" t="str">
            <v>C</v>
          </cell>
          <cell r="BG205" t="str">
            <v>C</v>
          </cell>
          <cell r="BH205" t="str">
            <v>営業</v>
          </cell>
          <cell r="BI205" t="str">
            <v>中途</v>
          </cell>
          <cell r="BJ205" t="str">
            <v>東京</v>
          </cell>
        </row>
        <row r="206">
          <cell r="B206">
            <v>477</v>
          </cell>
          <cell r="C206" t="str">
            <v>妹尾　真理</v>
          </cell>
          <cell r="D206" t="str">
            <v>ｾﾉｵ ﾏﾘ</v>
          </cell>
          <cell r="E206" t="str">
            <v>女</v>
          </cell>
          <cell r="F206">
            <v>29315</v>
          </cell>
          <cell r="G206">
            <v>27</v>
          </cell>
          <cell r="H206">
            <v>27</v>
          </cell>
          <cell r="I206">
            <v>27</v>
          </cell>
          <cell r="J206" t="str">
            <v>なし</v>
          </cell>
          <cell r="K206">
            <v>0</v>
          </cell>
          <cell r="L206">
            <v>38586</v>
          </cell>
          <cell r="M206">
            <v>22</v>
          </cell>
          <cell r="N206">
            <v>38770</v>
          </cell>
          <cell r="P206" t="str">
            <v>355-0054</v>
          </cell>
          <cell r="Q206" t="str">
            <v>埼玉県東松山市旗立台14-4</v>
          </cell>
          <cell r="R206" t="str">
            <v xml:space="preserve"> </v>
          </cell>
          <cell r="S206" t="str">
            <v>0493-35-0769</v>
          </cell>
          <cell r="X206" t="str">
            <v>中村　道子</v>
          </cell>
          <cell r="Y206" t="str">
            <v>叔母</v>
          </cell>
          <cell r="Z206" t="str">
            <v>東京都足立区西新井1-31-3</v>
          </cell>
          <cell r="AA206" t="str">
            <v>03-3898-1193</v>
          </cell>
          <cell r="AB206" t="str">
            <v>ジョブエンジン事業本部</v>
          </cell>
          <cell r="AC206" t="str">
            <v>ジョブエンジンエージェント部</v>
          </cell>
          <cell r="AD206" t="str">
            <v>1課</v>
          </cell>
          <cell r="AE206" t="str">
            <v>-</v>
          </cell>
          <cell r="AF206" t="str">
            <v>マネージャー</v>
          </cell>
          <cell r="BF206" t="str">
            <v>M</v>
          </cell>
          <cell r="BG206" t="str">
            <v>M1</v>
          </cell>
          <cell r="BH206" t="str">
            <v>営業</v>
          </cell>
          <cell r="BI206" t="str">
            <v>中途</v>
          </cell>
          <cell r="BJ206" t="str">
            <v>東京</v>
          </cell>
        </row>
        <row r="207">
          <cell r="B207">
            <v>478</v>
          </cell>
          <cell r="C207" t="str">
            <v>小酒　ちひろ</v>
          </cell>
          <cell r="D207" t="str">
            <v>ｺｻｶ ﾁﾋﾛ</v>
          </cell>
          <cell r="E207" t="str">
            <v>女</v>
          </cell>
          <cell r="F207">
            <v>29220</v>
          </cell>
          <cell r="G207">
            <v>27</v>
          </cell>
          <cell r="H207">
            <v>27</v>
          </cell>
          <cell r="I207">
            <v>27</v>
          </cell>
          <cell r="J207" t="str">
            <v>なし</v>
          </cell>
          <cell r="K207">
            <v>0</v>
          </cell>
          <cell r="L207">
            <v>38586</v>
          </cell>
          <cell r="M207">
            <v>22</v>
          </cell>
          <cell r="N207">
            <v>38770</v>
          </cell>
          <cell r="P207" t="str">
            <v>141-0031</v>
          </cell>
          <cell r="Q207" t="str">
            <v>東京都品川区西五反田5-26-14</v>
          </cell>
          <cell r="R207" t="str">
            <v xml:space="preserve"> </v>
          </cell>
          <cell r="S207" t="str">
            <v>090-4276-9847</v>
          </cell>
          <cell r="X207" t="str">
            <v>小酒　辰朗</v>
          </cell>
          <cell r="Y207" t="str">
            <v>父</v>
          </cell>
          <cell r="Z207" t="str">
            <v>大阪府寝屋川市三井南町24-3-102</v>
          </cell>
          <cell r="AA207" t="str">
            <v>072-831-0980</v>
          </cell>
          <cell r="AB207" t="str">
            <v>商品企画本部</v>
          </cell>
          <cell r="AC207" t="str">
            <v>はたらこねっとメディアプロデュース部</v>
          </cell>
          <cell r="AD207" t="str">
            <v>企画課</v>
          </cell>
          <cell r="AE207" t="str">
            <v>-</v>
          </cell>
          <cell r="AF207" t="str">
            <v>一般</v>
          </cell>
          <cell r="BF207" t="str">
            <v>C</v>
          </cell>
          <cell r="BG207" t="str">
            <v>C</v>
          </cell>
          <cell r="BH207" t="str">
            <v>非営業</v>
          </cell>
          <cell r="BI207" t="str">
            <v>中途</v>
          </cell>
          <cell r="BJ207" t="str">
            <v>東京</v>
          </cell>
        </row>
        <row r="208">
          <cell r="B208">
            <v>479</v>
          </cell>
          <cell r="C208" t="str">
            <v>水馬　正哲</v>
          </cell>
          <cell r="D208" t="str">
            <v>ﾐｽﾞﾏ ﾏｻｱｷ</v>
          </cell>
          <cell r="E208" t="str">
            <v>男</v>
          </cell>
          <cell r="F208">
            <v>26065</v>
          </cell>
          <cell r="G208">
            <v>36</v>
          </cell>
          <cell r="H208">
            <v>36</v>
          </cell>
          <cell r="I208">
            <v>36</v>
          </cell>
          <cell r="J208" t="str">
            <v>なし</v>
          </cell>
          <cell r="K208">
            <v>0</v>
          </cell>
          <cell r="L208">
            <v>38586</v>
          </cell>
          <cell r="M208">
            <v>22</v>
          </cell>
          <cell r="N208">
            <v>38770</v>
          </cell>
          <cell r="O208">
            <v>39294</v>
          </cell>
          <cell r="P208" t="str">
            <v>146-0082</v>
          </cell>
          <cell r="Q208" t="str">
            <v>東京都大田区池上8-8-6</v>
          </cell>
          <cell r="R208" t="str">
            <v>ｾﾞｽﾃｨ池上A201</v>
          </cell>
          <cell r="S208" t="str">
            <v>03-3755-2418</v>
          </cell>
          <cell r="X208" t="str">
            <v>水馬　祥雄</v>
          </cell>
          <cell r="Y208" t="str">
            <v>父</v>
          </cell>
          <cell r="Z208" t="str">
            <v>広島県福山市伊勢が丘6-9-5</v>
          </cell>
          <cell r="AA208" t="str">
            <v>0849-48-4101</v>
          </cell>
          <cell r="AB208" t="str">
            <v>経営管理本部</v>
          </cell>
          <cell r="AC208" t="str">
            <v>総務部</v>
          </cell>
          <cell r="AD208" t="str">
            <v>オフィスマネジメント課</v>
          </cell>
          <cell r="AE208" t="str">
            <v>-</v>
          </cell>
          <cell r="AF208" t="str">
            <v>課長</v>
          </cell>
          <cell r="BF208" t="str">
            <v>M</v>
          </cell>
          <cell r="BG208" t="str">
            <v>M1</v>
          </cell>
          <cell r="BH208" t="str">
            <v>-</v>
          </cell>
          <cell r="BI208" t="str">
            <v>中途</v>
          </cell>
          <cell r="BJ208" t="str">
            <v>東京</v>
          </cell>
        </row>
        <row r="209">
          <cell r="B209">
            <v>480</v>
          </cell>
          <cell r="C209" t="str">
            <v>眞野　玲子</v>
          </cell>
          <cell r="D209" t="str">
            <v>ﾏﾉ ﾚｲｺ</v>
          </cell>
          <cell r="E209" t="str">
            <v>女</v>
          </cell>
          <cell r="F209">
            <v>23920</v>
          </cell>
          <cell r="G209">
            <v>42</v>
          </cell>
          <cell r="H209">
            <v>42</v>
          </cell>
          <cell r="I209">
            <v>42</v>
          </cell>
          <cell r="J209" t="str">
            <v>なし</v>
          </cell>
          <cell r="K209">
            <v>0</v>
          </cell>
          <cell r="L209">
            <v>38586</v>
          </cell>
          <cell r="M209">
            <v>22</v>
          </cell>
          <cell r="N209">
            <v>38770</v>
          </cell>
          <cell r="P209" t="str">
            <v>108-0074</v>
          </cell>
          <cell r="Q209" t="str">
            <v>東京都港区高輪1-4-6</v>
          </cell>
          <cell r="R209" t="str">
            <v>ｸﾞﾛｰﾘｵ白金高輪706</v>
          </cell>
          <cell r="S209" t="str">
            <v>050-3443-2165</v>
          </cell>
          <cell r="X209" t="str">
            <v>眞野　端</v>
          </cell>
          <cell r="Y209" t="str">
            <v>父</v>
          </cell>
          <cell r="Z209" t="str">
            <v>神奈川県横浜市港南区港南台7-37-2</v>
          </cell>
          <cell r="AA209" t="str">
            <v>045-832-0452</v>
          </cell>
          <cell r="AB209" t="str">
            <v>戦略推進本部</v>
          </cell>
          <cell r="AC209" t="str">
            <v>経営企画室</v>
          </cell>
          <cell r="AD209" t="str">
            <v>-</v>
          </cell>
          <cell r="AE209" t="str">
            <v>-</v>
          </cell>
          <cell r="AF209" t="str">
            <v>マネージャー</v>
          </cell>
          <cell r="BF209" t="str">
            <v>M</v>
          </cell>
          <cell r="BG209" t="str">
            <v>M1</v>
          </cell>
          <cell r="BH209" t="str">
            <v>-</v>
          </cell>
          <cell r="BI209" t="str">
            <v>中途</v>
          </cell>
          <cell r="BJ209" t="str">
            <v>東京</v>
          </cell>
        </row>
        <row r="210">
          <cell r="B210">
            <v>482</v>
          </cell>
          <cell r="C210" t="str">
            <v>西塔　一仁</v>
          </cell>
          <cell r="D210" t="str">
            <v>ｻｲﾄｳ ｶｽﾞﾋﾄ</v>
          </cell>
          <cell r="E210" t="str">
            <v>男</v>
          </cell>
          <cell r="F210">
            <v>26339</v>
          </cell>
          <cell r="G210">
            <v>35</v>
          </cell>
          <cell r="H210">
            <v>35</v>
          </cell>
          <cell r="I210">
            <v>35</v>
          </cell>
          <cell r="J210" t="str">
            <v>なし</v>
          </cell>
          <cell r="K210">
            <v>2</v>
          </cell>
          <cell r="L210">
            <v>38586</v>
          </cell>
          <cell r="M210">
            <v>22</v>
          </cell>
          <cell r="N210">
            <v>38770</v>
          </cell>
          <cell r="P210" t="str">
            <v>558-0013</v>
          </cell>
          <cell r="Q210" t="str">
            <v>大阪府大阪市住吉区我孫子東</v>
          </cell>
          <cell r="R210" t="str">
            <v>2-7-10-203</v>
          </cell>
          <cell r="S210" t="str">
            <v>06-6694-7721</v>
          </cell>
          <cell r="T210" t="str">
            <v>西塔　紀子</v>
          </cell>
          <cell r="U210">
            <v>15136</v>
          </cell>
          <cell r="V210" t="str">
            <v>母</v>
          </cell>
          <cell r="W210" t="str">
            <v>要</v>
          </cell>
          <cell r="X210" t="str">
            <v>西塔　紀子</v>
          </cell>
          <cell r="Y210" t="str">
            <v>母</v>
          </cell>
          <cell r="Z210" t="str">
            <v>大阪府大阪市住吉区我孫子東2-7-10-203</v>
          </cell>
          <cell r="AA210" t="str">
            <v>090-3943-3933</v>
          </cell>
          <cell r="AB210" t="str">
            <v>ジョブエンジン事業本部</v>
          </cell>
          <cell r="AC210" t="str">
            <v>大阪ジョブエンジン営業部</v>
          </cell>
          <cell r="AD210" t="str">
            <v>1課</v>
          </cell>
          <cell r="AE210" t="str">
            <v>-</v>
          </cell>
          <cell r="AF210" t="str">
            <v>課長</v>
          </cell>
          <cell r="BF210" t="str">
            <v>M</v>
          </cell>
          <cell r="BG210" t="str">
            <v>M1</v>
          </cell>
          <cell r="BH210" t="str">
            <v>-</v>
          </cell>
          <cell r="BI210" t="str">
            <v>中途</v>
          </cell>
          <cell r="BJ210" t="str">
            <v>大阪</v>
          </cell>
        </row>
        <row r="211">
          <cell r="D211">
            <v>15136</v>
          </cell>
          <cell r="H211">
            <v>15136</v>
          </cell>
          <cell r="I211">
            <v>15136</v>
          </cell>
          <cell r="N211">
            <v>182</v>
          </cell>
          <cell r="P211" t="e">
            <v>#N/A</v>
          </cell>
          <cell r="T211" t="str">
            <v>西塔　美紀</v>
          </cell>
          <cell r="U211">
            <v>27283</v>
          </cell>
          <cell r="V211" t="str">
            <v>妹</v>
          </cell>
          <cell r="W211" t="str">
            <v>要</v>
          </cell>
        </row>
        <row r="212">
          <cell r="B212">
            <v>485</v>
          </cell>
          <cell r="C212" t="str">
            <v>渡邉　エミ</v>
          </cell>
          <cell r="D212" t="str">
            <v>ﾜﾀﾅﾍﾞ ｴﾐ</v>
          </cell>
          <cell r="E212" t="str">
            <v>女</v>
          </cell>
          <cell r="F212">
            <v>27626</v>
          </cell>
          <cell r="G212">
            <v>31</v>
          </cell>
          <cell r="H212">
            <v>31</v>
          </cell>
          <cell r="I212">
            <v>31</v>
          </cell>
          <cell r="J212" t="str">
            <v>あり</v>
          </cell>
          <cell r="K212">
            <v>0</v>
          </cell>
          <cell r="L212">
            <v>38593</v>
          </cell>
          <cell r="M212">
            <v>22</v>
          </cell>
          <cell r="N212">
            <v>38776</v>
          </cell>
          <cell r="P212" t="str">
            <v>658-0016</v>
          </cell>
          <cell r="Q212" t="str">
            <v>兵庫県神戸市東灘区本山中町</v>
          </cell>
          <cell r="R212" t="str">
            <v>1-2-6　ﾋﾙｻｲﾄﾞ甲南山手C-1</v>
          </cell>
          <cell r="S212" t="str">
            <v>078-441-6299</v>
          </cell>
          <cell r="T212" t="str">
            <v>渡邉　純</v>
          </cell>
          <cell r="U212">
            <v>27671</v>
          </cell>
          <cell r="V212" t="str">
            <v>夫</v>
          </cell>
          <cell r="W212" t="str">
            <v>不要</v>
          </cell>
          <cell r="X212" t="str">
            <v>渡邉　純</v>
          </cell>
          <cell r="Y212" t="str">
            <v>夫</v>
          </cell>
          <cell r="Z212" t="str">
            <v>兵庫県神戸市東灘区本山中町1丁目2-6</v>
          </cell>
          <cell r="AA212" t="str">
            <v>078-441-6299</v>
          </cell>
          <cell r="AB212" t="str">
            <v>商品企画本部</v>
          </cell>
          <cell r="AC212" t="str">
            <v>広告制作部</v>
          </cell>
          <cell r="AD212" t="str">
            <v>大阪バイトルソリューションっ制作サポート課</v>
          </cell>
          <cell r="AE212" t="str">
            <v>-</v>
          </cell>
          <cell r="AF212" t="str">
            <v>一般</v>
          </cell>
          <cell r="BF212" t="str">
            <v>A</v>
          </cell>
          <cell r="BG212" t="str">
            <v>A</v>
          </cell>
          <cell r="BH212" t="str">
            <v>非営業</v>
          </cell>
          <cell r="BI212" t="str">
            <v>中途</v>
          </cell>
          <cell r="BJ212" t="str">
            <v>大阪</v>
          </cell>
        </row>
        <row r="213">
          <cell r="B213">
            <v>487</v>
          </cell>
          <cell r="C213" t="str">
            <v>北里　友宏</v>
          </cell>
          <cell r="D213" t="str">
            <v>ｷﾀｻﾞﾄ ﾄﾓﾋﾛ</v>
          </cell>
          <cell r="E213" t="str">
            <v>男</v>
          </cell>
          <cell r="F213">
            <v>28344</v>
          </cell>
          <cell r="G213">
            <v>29</v>
          </cell>
          <cell r="H213">
            <v>29</v>
          </cell>
          <cell r="I213">
            <v>29</v>
          </cell>
          <cell r="J213" t="str">
            <v>なし</v>
          </cell>
          <cell r="K213">
            <v>0</v>
          </cell>
          <cell r="L213">
            <v>38593</v>
          </cell>
          <cell r="M213">
            <v>22</v>
          </cell>
          <cell r="N213">
            <v>38776</v>
          </cell>
          <cell r="P213" t="str">
            <v>464-0001</v>
          </cell>
          <cell r="Q213" t="str">
            <v>愛知県名古屋市千種区東千種台3-6</v>
          </cell>
          <cell r="R213">
            <v>0</v>
          </cell>
          <cell r="S213" t="str">
            <v>052-772-4037</v>
          </cell>
          <cell r="X213" t="str">
            <v>北里　彰宏</v>
          </cell>
          <cell r="Y213" t="str">
            <v>父</v>
          </cell>
          <cell r="Z213" t="str">
            <v>愛知県名古屋市千種区東千種台3-6</v>
          </cell>
          <cell r="AA213" t="str">
            <v>052-772-4037</v>
          </cell>
          <cell r="AB213" t="str">
            <v>アウトソーシング事業本部</v>
          </cell>
          <cell r="AC213" t="str">
            <v>名古屋アウトソーシング部</v>
          </cell>
          <cell r="AD213" t="str">
            <v>1課</v>
          </cell>
          <cell r="AE213" t="str">
            <v>-</v>
          </cell>
          <cell r="AF213" t="str">
            <v>課長</v>
          </cell>
          <cell r="BF213" t="str">
            <v>M</v>
          </cell>
          <cell r="BG213" t="str">
            <v>M1</v>
          </cell>
          <cell r="BH213" t="str">
            <v>営業</v>
          </cell>
          <cell r="BI213" t="str">
            <v>中途</v>
          </cell>
          <cell r="BJ213" t="str">
            <v>名古屋</v>
          </cell>
        </row>
        <row r="214">
          <cell r="B214">
            <v>489</v>
          </cell>
          <cell r="C214" t="str">
            <v>門垣　伸哉</v>
          </cell>
          <cell r="D214" t="str">
            <v>ﾓﾝｶﾞｷ ｼﾝﾔ</v>
          </cell>
          <cell r="E214" t="str">
            <v>男</v>
          </cell>
          <cell r="F214">
            <v>29231</v>
          </cell>
          <cell r="G214">
            <v>27</v>
          </cell>
          <cell r="H214">
            <v>27</v>
          </cell>
          <cell r="I214">
            <v>27</v>
          </cell>
          <cell r="J214" t="str">
            <v>なし</v>
          </cell>
          <cell r="K214">
            <v>0</v>
          </cell>
          <cell r="L214">
            <v>38594</v>
          </cell>
          <cell r="M214">
            <v>22</v>
          </cell>
          <cell r="N214">
            <v>38776</v>
          </cell>
          <cell r="P214" t="str">
            <v>661-0976</v>
          </cell>
          <cell r="Q214" t="str">
            <v>兵庫県尼崎市潮江2-36-5</v>
          </cell>
          <cell r="R214" t="str">
            <v xml:space="preserve"> </v>
          </cell>
          <cell r="S214" t="str">
            <v>06-6498-1480</v>
          </cell>
          <cell r="X214" t="str">
            <v>門垣　隆行</v>
          </cell>
          <cell r="Y214" t="str">
            <v>父</v>
          </cell>
          <cell r="Z214" t="str">
            <v>兵庫県尼崎市潮江2-36-5</v>
          </cell>
          <cell r="AA214" t="str">
            <v>06-6498-1480</v>
          </cell>
          <cell r="AB214" t="str">
            <v>バイトルソリューション事業本部</v>
          </cell>
          <cell r="AC214" t="str">
            <v>大阪バイトルソリューション営業2部</v>
          </cell>
          <cell r="AD214" t="str">
            <v>2課</v>
          </cell>
          <cell r="AE214" t="str">
            <v>-</v>
          </cell>
          <cell r="AF214" t="str">
            <v>一般</v>
          </cell>
          <cell r="BF214" t="str">
            <v>A</v>
          </cell>
          <cell r="BG214" t="str">
            <v>A</v>
          </cell>
          <cell r="BH214" t="str">
            <v>営業</v>
          </cell>
          <cell r="BI214" t="str">
            <v>中途</v>
          </cell>
          <cell r="BJ214" t="str">
            <v>大阪</v>
          </cell>
        </row>
        <row r="215">
          <cell r="B215">
            <v>490</v>
          </cell>
          <cell r="C215" t="str">
            <v>北岸　一樹</v>
          </cell>
          <cell r="D215" t="str">
            <v>ｷﾀｷﾞｼ ｶｽﾞｷ</v>
          </cell>
          <cell r="E215" t="str">
            <v>男</v>
          </cell>
          <cell r="F215">
            <v>22583</v>
          </cell>
          <cell r="G215">
            <v>45</v>
          </cell>
          <cell r="H215">
            <v>45</v>
          </cell>
          <cell r="I215">
            <v>45</v>
          </cell>
          <cell r="J215" t="str">
            <v>あり</v>
          </cell>
          <cell r="K215">
            <v>0</v>
          </cell>
          <cell r="L215">
            <v>38596</v>
          </cell>
          <cell r="M215">
            <v>22</v>
          </cell>
          <cell r="N215">
            <v>38777</v>
          </cell>
          <cell r="P215" t="str">
            <v>190-0012</v>
          </cell>
          <cell r="Q215" t="str">
            <v>東京都立川市曙町3-18-22</v>
          </cell>
          <cell r="R215" t="str">
            <v>ｼﾃｨｺｰﾄ立川曙町108号</v>
          </cell>
          <cell r="S215" t="str">
            <v>042-522-1030</v>
          </cell>
          <cell r="T215" t="str">
            <v>北岸　明子</v>
          </cell>
          <cell r="U215">
            <v>24006</v>
          </cell>
          <cell r="V215" t="str">
            <v>妻</v>
          </cell>
          <cell r="W215" t="str">
            <v>不要</v>
          </cell>
          <cell r="X215" t="str">
            <v>北岸　紀子</v>
          </cell>
          <cell r="Y215" t="str">
            <v>母</v>
          </cell>
          <cell r="Z215" t="str">
            <v>東京都立川市曙町3-28-19</v>
          </cell>
          <cell r="AA215" t="str">
            <v>042-527-5652</v>
          </cell>
          <cell r="AB215" t="str">
            <v>バイトルソリューション事業本部</v>
          </cell>
          <cell r="AC215" t="str">
            <v>-</v>
          </cell>
          <cell r="AD215" t="str">
            <v>-</v>
          </cell>
          <cell r="AE215" t="str">
            <v>本部付</v>
          </cell>
          <cell r="AF215" t="str">
            <v>本部長</v>
          </cell>
          <cell r="AG215" t="str">
            <v>バイトルソリューション事業本部</v>
          </cell>
          <cell r="AH215" t="str">
            <v>-</v>
          </cell>
          <cell r="AI215" t="str">
            <v>-</v>
          </cell>
          <cell r="AJ215" t="str">
            <v>本部付</v>
          </cell>
          <cell r="AK215" t="str">
            <v>本部長</v>
          </cell>
          <cell r="BF215" t="str">
            <v>GM</v>
          </cell>
          <cell r="BG215" t="str">
            <v>GM1</v>
          </cell>
          <cell r="BH215" t="str">
            <v>-</v>
          </cell>
          <cell r="BI215" t="str">
            <v>中途</v>
          </cell>
          <cell r="BJ215" t="str">
            <v>東京</v>
          </cell>
        </row>
        <row r="216">
          <cell r="B216">
            <v>492</v>
          </cell>
          <cell r="C216" t="str">
            <v>伊藤　悠</v>
          </cell>
          <cell r="D216" t="str">
            <v>ｲﾄｳ ﾕｳ</v>
          </cell>
          <cell r="E216" t="str">
            <v>男</v>
          </cell>
          <cell r="F216">
            <v>29704</v>
          </cell>
          <cell r="G216">
            <v>26</v>
          </cell>
          <cell r="H216">
            <v>26</v>
          </cell>
          <cell r="I216">
            <v>26</v>
          </cell>
          <cell r="J216" t="str">
            <v>なし</v>
          </cell>
          <cell r="K216">
            <v>0</v>
          </cell>
          <cell r="L216">
            <v>38596</v>
          </cell>
          <cell r="M216">
            <v>22</v>
          </cell>
          <cell r="N216">
            <v>38777</v>
          </cell>
          <cell r="P216" t="str">
            <v>152-0002</v>
          </cell>
          <cell r="Q216" t="str">
            <v>東京都目黒区目黒本町4-9-18</v>
          </cell>
          <cell r="R216" t="str">
            <v>目黒ｸﾗｲｽ102</v>
          </cell>
          <cell r="S216" t="str">
            <v>090-7619-9822</v>
          </cell>
          <cell r="X216" t="str">
            <v>伊藤　眞一</v>
          </cell>
          <cell r="Y216" t="str">
            <v>父</v>
          </cell>
          <cell r="Z216" t="str">
            <v>愛知県蒲郡郡水竹町大坪36-5</v>
          </cell>
          <cell r="AA216" t="str">
            <v>0533-67-3358</v>
          </cell>
          <cell r="AB216" t="str">
            <v>アウトソーシング事業本部</v>
          </cell>
          <cell r="AC216" t="str">
            <v>アウトソーシング1部</v>
          </cell>
          <cell r="AD216" t="str">
            <v>3課</v>
          </cell>
          <cell r="AE216" t="str">
            <v>-</v>
          </cell>
          <cell r="AF216" t="str">
            <v>一般</v>
          </cell>
          <cell r="BF216" t="str">
            <v>A</v>
          </cell>
          <cell r="BG216" t="str">
            <v>A</v>
          </cell>
          <cell r="BH216" t="str">
            <v>営業</v>
          </cell>
          <cell r="BI216" t="str">
            <v>中途</v>
          </cell>
          <cell r="BJ216" t="str">
            <v>東京</v>
          </cell>
        </row>
        <row r="217">
          <cell r="B217">
            <v>494</v>
          </cell>
          <cell r="C217" t="str">
            <v>後藤　圭介</v>
          </cell>
          <cell r="D217" t="str">
            <v>ｺﾞﾄｳ ｹｲｽｹ</v>
          </cell>
          <cell r="E217" t="str">
            <v>男</v>
          </cell>
          <cell r="F217">
            <v>28019</v>
          </cell>
          <cell r="G217">
            <v>30</v>
          </cell>
          <cell r="H217">
            <v>30</v>
          </cell>
          <cell r="I217">
            <v>30</v>
          </cell>
          <cell r="J217" t="str">
            <v>なし</v>
          </cell>
          <cell r="K217">
            <v>0</v>
          </cell>
          <cell r="L217">
            <v>38596</v>
          </cell>
          <cell r="M217">
            <v>22</v>
          </cell>
          <cell r="N217">
            <v>38777</v>
          </cell>
          <cell r="P217" t="str">
            <v>154-0001</v>
          </cell>
          <cell r="Q217" t="str">
            <v>東京都世田谷区池尻1-7-3</v>
          </cell>
          <cell r="R217" t="str">
            <v>ﾏﾝｼｮﾝ京都世田谷502号室</v>
          </cell>
          <cell r="S217" t="str">
            <v>03-3424-4955</v>
          </cell>
          <cell r="X217" t="str">
            <v>後藤　文夫</v>
          </cell>
          <cell r="Y217" t="str">
            <v>父</v>
          </cell>
          <cell r="Z217" t="str">
            <v>東京都世田谷区太子堂1-1-11</v>
          </cell>
          <cell r="AA217" t="str">
            <v>03-3412-8955</v>
          </cell>
          <cell r="AB217" t="str">
            <v>ジョブエンジン事業本部</v>
          </cell>
          <cell r="AC217" t="str">
            <v>ジョブエンジン営業1部</v>
          </cell>
          <cell r="AD217" t="str">
            <v>1課</v>
          </cell>
          <cell r="AE217" t="str">
            <v>-</v>
          </cell>
          <cell r="AF217" t="str">
            <v>課長</v>
          </cell>
          <cell r="AG217" t="str">
            <v>ジョブエンジン事業本部</v>
          </cell>
          <cell r="AH217" t="str">
            <v>ジョブエンジン営業1部</v>
          </cell>
          <cell r="AI217" t="str">
            <v>2課</v>
          </cell>
          <cell r="AK217" t="str">
            <v>課長</v>
          </cell>
          <cell r="BF217" t="str">
            <v>M</v>
          </cell>
          <cell r="BG217" t="str">
            <v>M1</v>
          </cell>
          <cell r="BH217" t="str">
            <v>-</v>
          </cell>
          <cell r="BI217" t="str">
            <v>中途</v>
          </cell>
          <cell r="BJ217" t="str">
            <v>東京</v>
          </cell>
        </row>
        <row r="218">
          <cell r="B218">
            <v>495</v>
          </cell>
          <cell r="C218" t="str">
            <v>西田　一裕</v>
          </cell>
          <cell r="D218" t="str">
            <v>ﾆｼﾀﾞ ｶｽﾞﾋﾛ</v>
          </cell>
          <cell r="E218" t="str">
            <v>男</v>
          </cell>
          <cell r="F218">
            <v>29576</v>
          </cell>
          <cell r="G218">
            <v>26</v>
          </cell>
          <cell r="H218">
            <v>26</v>
          </cell>
          <cell r="I218">
            <v>26</v>
          </cell>
          <cell r="J218" t="str">
            <v>なし</v>
          </cell>
          <cell r="K218">
            <v>0</v>
          </cell>
          <cell r="L218">
            <v>38596</v>
          </cell>
          <cell r="M218">
            <v>22</v>
          </cell>
          <cell r="N218">
            <v>38777</v>
          </cell>
          <cell r="P218" t="str">
            <v>165-0034</v>
          </cell>
          <cell r="Q218" t="str">
            <v>東京都中野区大和町1-27-1</v>
          </cell>
          <cell r="R218" t="str">
            <v>ﾎﾜｲﾄﾊｳｽ202号室</v>
          </cell>
          <cell r="S218" t="str">
            <v>090-9502-6011</v>
          </cell>
          <cell r="X218" t="str">
            <v>西田　光雄</v>
          </cell>
          <cell r="Y218" t="str">
            <v>父</v>
          </cell>
          <cell r="Z218" t="str">
            <v>岡山県井原市美町三山4670</v>
          </cell>
          <cell r="AA218" t="str">
            <v>0866-87-2117</v>
          </cell>
          <cell r="AB218" t="str">
            <v>バイトルソリューション事業本部</v>
          </cell>
          <cell r="AC218" t="str">
            <v>代理店営業部</v>
          </cell>
          <cell r="AD218" t="str">
            <v>2課</v>
          </cell>
          <cell r="AE218" t="str">
            <v>-</v>
          </cell>
          <cell r="AF218" t="str">
            <v>一般</v>
          </cell>
          <cell r="BF218" t="str">
            <v>A</v>
          </cell>
          <cell r="BG218" t="str">
            <v>A</v>
          </cell>
          <cell r="BH218" t="str">
            <v>営業</v>
          </cell>
          <cell r="BI218" t="str">
            <v>中途</v>
          </cell>
          <cell r="BJ218" t="str">
            <v>東京</v>
          </cell>
        </row>
        <row r="219">
          <cell r="B219">
            <v>496</v>
          </cell>
          <cell r="C219" t="str">
            <v>井藤　栄治</v>
          </cell>
          <cell r="D219" t="str">
            <v>ｲﾄｳ ｴｲｼﾞ</v>
          </cell>
          <cell r="E219" t="str">
            <v>男</v>
          </cell>
          <cell r="F219">
            <v>29363</v>
          </cell>
          <cell r="G219">
            <v>27</v>
          </cell>
          <cell r="H219">
            <v>27</v>
          </cell>
          <cell r="I219">
            <v>27</v>
          </cell>
          <cell r="J219" t="str">
            <v>なし</v>
          </cell>
          <cell r="K219">
            <v>0</v>
          </cell>
          <cell r="L219">
            <v>38596</v>
          </cell>
          <cell r="M219">
            <v>22</v>
          </cell>
          <cell r="N219">
            <v>38777</v>
          </cell>
          <cell r="P219" t="str">
            <v>330-0854</v>
          </cell>
          <cell r="Q219" t="str">
            <v>埼玉県さいたま市大宮区桜木町</v>
          </cell>
          <cell r="R219" t="str">
            <v>3-171-9</v>
          </cell>
          <cell r="S219" t="str">
            <v>048-664-8448</v>
          </cell>
          <cell r="X219" t="str">
            <v>井藤　栄治</v>
          </cell>
          <cell r="Y219" t="str">
            <v>父</v>
          </cell>
          <cell r="Z219" t="str">
            <v>埼玉県さいたま市大宮区桜木町3-171-9</v>
          </cell>
          <cell r="AA219" t="str">
            <v>048-664-8448</v>
          </cell>
          <cell r="AB219" t="str">
            <v>ジョブエンジン事業本部</v>
          </cell>
          <cell r="AC219" t="str">
            <v>ジョブエンジンエージェント部</v>
          </cell>
          <cell r="AD219" t="str">
            <v>1課</v>
          </cell>
          <cell r="AE219" t="str">
            <v>-</v>
          </cell>
          <cell r="AF219" t="str">
            <v>一般</v>
          </cell>
          <cell r="BF219" t="str">
            <v>A</v>
          </cell>
          <cell r="BG219" t="str">
            <v>A</v>
          </cell>
          <cell r="BH219" t="str">
            <v>営業</v>
          </cell>
          <cell r="BI219" t="str">
            <v>中途</v>
          </cell>
          <cell r="BJ219" t="str">
            <v>東京</v>
          </cell>
        </row>
        <row r="220">
          <cell r="B220">
            <v>497</v>
          </cell>
          <cell r="C220" t="str">
            <v>小川　晴之</v>
          </cell>
          <cell r="D220" t="str">
            <v>ｵｶﾞﾜ ﾊﾙﾕｷ</v>
          </cell>
          <cell r="E220" t="str">
            <v>男</v>
          </cell>
          <cell r="F220">
            <v>29859</v>
          </cell>
          <cell r="G220">
            <v>25</v>
          </cell>
          <cell r="H220">
            <v>25</v>
          </cell>
          <cell r="I220">
            <v>25</v>
          </cell>
          <cell r="J220" t="str">
            <v>なし</v>
          </cell>
          <cell r="K220">
            <v>0</v>
          </cell>
          <cell r="L220">
            <v>38596</v>
          </cell>
          <cell r="M220">
            <v>22</v>
          </cell>
          <cell r="N220">
            <v>38777</v>
          </cell>
          <cell r="P220" t="str">
            <v>270-2231</v>
          </cell>
          <cell r="Q220" t="str">
            <v>千葉県松戸市稔台724-23</v>
          </cell>
          <cell r="R220" t="str">
            <v xml:space="preserve"> </v>
          </cell>
          <cell r="S220" t="str">
            <v>048-258-6827</v>
          </cell>
          <cell r="X220" t="str">
            <v>小川　波男</v>
          </cell>
          <cell r="Y220" t="str">
            <v>父</v>
          </cell>
          <cell r="Z220" t="str">
            <v>千葉県松戸市稔台724-23</v>
          </cell>
          <cell r="AA220" t="str">
            <v>047-367-0372</v>
          </cell>
          <cell r="AB220" t="str">
            <v>ジョブエンジン事業本部</v>
          </cell>
          <cell r="AC220" t="str">
            <v>ジョブエンジン営業2部</v>
          </cell>
          <cell r="AD220" t="str">
            <v>1課</v>
          </cell>
          <cell r="AE220" t="str">
            <v>-</v>
          </cell>
          <cell r="AF220" t="str">
            <v>一般</v>
          </cell>
          <cell r="BF220" t="str">
            <v>A</v>
          </cell>
          <cell r="BG220" t="str">
            <v>A</v>
          </cell>
          <cell r="BH220" t="str">
            <v>営業</v>
          </cell>
          <cell r="BI220" t="str">
            <v>中途</v>
          </cell>
          <cell r="BJ220" t="str">
            <v>東京</v>
          </cell>
        </row>
        <row r="221">
          <cell r="B221">
            <v>499</v>
          </cell>
          <cell r="C221" t="str">
            <v>伊藤　幹夫</v>
          </cell>
          <cell r="D221" t="str">
            <v>ｲﾄｳ ﾐｷｵ</v>
          </cell>
          <cell r="E221" t="str">
            <v>男</v>
          </cell>
          <cell r="F221">
            <v>23720</v>
          </cell>
          <cell r="G221">
            <v>42</v>
          </cell>
          <cell r="H221">
            <v>42</v>
          </cell>
          <cell r="I221">
            <v>42</v>
          </cell>
          <cell r="J221" t="str">
            <v>あり</v>
          </cell>
          <cell r="K221">
            <v>1</v>
          </cell>
          <cell r="L221">
            <v>38596</v>
          </cell>
          <cell r="M221">
            <v>22</v>
          </cell>
          <cell r="N221">
            <v>38777</v>
          </cell>
          <cell r="O221">
            <v>39294</v>
          </cell>
          <cell r="P221" t="str">
            <v>146-0092</v>
          </cell>
          <cell r="Q221" t="str">
            <v>東京都大田区下丸子3-8-27</v>
          </cell>
          <cell r="R221" t="str">
            <v>ﾒｿﾞﾝ濱中205</v>
          </cell>
          <cell r="S221" t="str">
            <v>03-3758-5457</v>
          </cell>
          <cell r="T221" t="str">
            <v>趙　允梨</v>
          </cell>
          <cell r="U221">
            <v>24721</v>
          </cell>
          <cell r="V221" t="str">
            <v>妻</v>
          </cell>
          <cell r="W221" t="str">
            <v>要</v>
          </cell>
          <cell r="X221" t="str">
            <v>伊藤　茂</v>
          </cell>
          <cell r="Y221" t="str">
            <v>父</v>
          </cell>
          <cell r="Z221" t="str">
            <v>千葉県成田市中台6-13-6</v>
          </cell>
          <cell r="AA221" t="str">
            <v>0476-27-9623</v>
          </cell>
          <cell r="AB221" t="str">
            <v>戦略推進本部</v>
          </cell>
          <cell r="AC221" t="str">
            <v>経営企画室</v>
          </cell>
          <cell r="AD221" t="str">
            <v>-</v>
          </cell>
          <cell r="AE221" t="str">
            <v>-</v>
          </cell>
          <cell r="AF221" t="str">
            <v>シニアマネージャー</v>
          </cell>
          <cell r="BF221" t="str">
            <v>M</v>
          </cell>
          <cell r="BG221" t="str">
            <v>M2</v>
          </cell>
          <cell r="BH221" t="str">
            <v>-</v>
          </cell>
          <cell r="BI221" t="str">
            <v>中途</v>
          </cell>
          <cell r="BJ221" t="str">
            <v>東京</v>
          </cell>
        </row>
        <row r="222">
          <cell r="B222">
            <v>500</v>
          </cell>
          <cell r="C222" t="str">
            <v>泉田　知里</v>
          </cell>
          <cell r="D222" t="str">
            <v>ｲｽﾞﾐﾀﾞ ﾁｻﾄ</v>
          </cell>
          <cell r="E222" t="str">
            <v>女</v>
          </cell>
          <cell r="F222">
            <v>29163</v>
          </cell>
          <cell r="G222">
            <v>27</v>
          </cell>
          <cell r="H222">
            <v>27</v>
          </cell>
          <cell r="I222">
            <v>27</v>
          </cell>
          <cell r="J222" t="str">
            <v>なし</v>
          </cell>
          <cell r="K222">
            <v>0</v>
          </cell>
          <cell r="L222">
            <v>38596</v>
          </cell>
          <cell r="M222">
            <v>22</v>
          </cell>
          <cell r="N222">
            <v>38777</v>
          </cell>
          <cell r="P222" t="str">
            <v>145-0074</v>
          </cell>
          <cell r="Q222" t="str">
            <v>東京都大田区東嶺町32-9</v>
          </cell>
          <cell r="R222" t="str">
            <v>久が原ｼﾃｨﾊｳｽ105</v>
          </cell>
          <cell r="S222" t="str">
            <v>03-3756-4585</v>
          </cell>
          <cell r="X222" t="str">
            <v>泉田　久</v>
          </cell>
          <cell r="Y222" t="str">
            <v>父</v>
          </cell>
          <cell r="Z222" t="str">
            <v>東京都大田区東嶺町32-9　久が原シティハウス105</v>
          </cell>
          <cell r="AA222" t="str">
            <v>03-3756-4585</v>
          </cell>
          <cell r="AB222" t="str">
            <v>人事本部</v>
          </cell>
          <cell r="AC222" t="str">
            <v>人事部</v>
          </cell>
          <cell r="AD222" t="str">
            <v>人事労務課</v>
          </cell>
          <cell r="AE222" t="str">
            <v>-</v>
          </cell>
          <cell r="AF222" t="str">
            <v>一般</v>
          </cell>
          <cell r="BF222" t="str">
            <v>C</v>
          </cell>
          <cell r="BG222" t="str">
            <v>C</v>
          </cell>
          <cell r="BH222" t="str">
            <v>非営業</v>
          </cell>
          <cell r="BI222" t="str">
            <v>中途</v>
          </cell>
          <cell r="BJ222" t="str">
            <v>東京</v>
          </cell>
        </row>
        <row r="223">
          <cell r="B223">
            <v>504</v>
          </cell>
          <cell r="C223" t="str">
            <v>川邊　祥生</v>
          </cell>
          <cell r="D223" t="str">
            <v>ｶﾜﾍﾞ ﾖｼｵ</v>
          </cell>
          <cell r="E223" t="str">
            <v>男</v>
          </cell>
          <cell r="F223">
            <v>29609</v>
          </cell>
          <cell r="G223">
            <v>26</v>
          </cell>
          <cell r="H223">
            <v>26</v>
          </cell>
          <cell r="I223">
            <v>26</v>
          </cell>
          <cell r="J223" t="str">
            <v>なし</v>
          </cell>
          <cell r="K223">
            <v>0</v>
          </cell>
          <cell r="L223">
            <v>38596</v>
          </cell>
          <cell r="M223">
            <v>22</v>
          </cell>
          <cell r="N223">
            <v>38777</v>
          </cell>
          <cell r="P223" t="str">
            <v>458-0041</v>
          </cell>
          <cell r="Q223" t="str">
            <v>愛知県名古屋市緑区鳴子町1-1</v>
          </cell>
          <cell r="R223" t="str">
            <v>ｼﾃｨｺｰﾎﾟ鳴子北A-506</v>
          </cell>
          <cell r="S223" t="str">
            <v>052-891-0553</v>
          </cell>
          <cell r="X223" t="str">
            <v>川邊　清</v>
          </cell>
          <cell r="Y223" t="str">
            <v>父</v>
          </cell>
          <cell r="Z223" t="str">
            <v>愛知県知立市桜木町43　Mプラザ1F</v>
          </cell>
          <cell r="AA223" t="str">
            <v>0566-83-9917</v>
          </cell>
          <cell r="AB223" t="str">
            <v>バイトルソリューション事業本部</v>
          </cell>
          <cell r="AC223" t="str">
            <v>名古屋バイトルソリューション営業部</v>
          </cell>
          <cell r="AD223" t="str">
            <v>2課</v>
          </cell>
          <cell r="AE223" t="str">
            <v>-</v>
          </cell>
          <cell r="AF223" t="str">
            <v>一般</v>
          </cell>
          <cell r="BF223" t="str">
            <v>A</v>
          </cell>
          <cell r="BG223" t="str">
            <v>A</v>
          </cell>
          <cell r="BH223" t="str">
            <v>営業</v>
          </cell>
          <cell r="BI223" t="str">
            <v>中途</v>
          </cell>
          <cell r="BJ223" t="str">
            <v>名古屋</v>
          </cell>
        </row>
        <row r="224">
          <cell r="D224">
            <v>38777</v>
          </cell>
          <cell r="H224">
            <v>38777</v>
          </cell>
          <cell r="I224">
            <v>38777</v>
          </cell>
          <cell r="N224">
            <v>182</v>
          </cell>
          <cell r="P224" t="e">
            <v>#N/A</v>
          </cell>
          <cell r="T224" t="str">
            <v>平田　真穂</v>
          </cell>
          <cell r="U224">
            <v>33445</v>
          </cell>
          <cell r="V224" t="str">
            <v>長女</v>
          </cell>
          <cell r="W224" t="str">
            <v>要</v>
          </cell>
        </row>
        <row r="225">
          <cell r="D225">
            <v>33445</v>
          </cell>
          <cell r="H225">
            <v>33445</v>
          </cell>
          <cell r="I225">
            <v>33445</v>
          </cell>
          <cell r="N225">
            <v>182</v>
          </cell>
          <cell r="P225" t="e">
            <v>#N/A</v>
          </cell>
          <cell r="T225" t="str">
            <v>平田　あさ実</v>
          </cell>
          <cell r="U225">
            <v>34831</v>
          </cell>
          <cell r="V225" t="str">
            <v>次女</v>
          </cell>
          <cell r="W225" t="str">
            <v>要</v>
          </cell>
        </row>
        <row r="226">
          <cell r="B226">
            <v>506</v>
          </cell>
          <cell r="C226" t="str">
            <v>飯塚　哲也</v>
          </cell>
          <cell r="D226" t="str">
            <v>ｲｲﾂﾞｶ ﾃﾂﾔ</v>
          </cell>
          <cell r="E226" t="str">
            <v>男</v>
          </cell>
          <cell r="F226">
            <v>27561</v>
          </cell>
          <cell r="G226">
            <v>32</v>
          </cell>
          <cell r="H226">
            <v>32</v>
          </cell>
          <cell r="I226">
            <v>32</v>
          </cell>
          <cell r="J226" t="str">
            <v>なし</v>
          </cell>
          <cell r="K226">
            <v>0</v>
          </cell>
          <cell r="L226">
            <v>38611</v>
          </cell>
          <cell r="M226">
            <v>21</v>
          </cell>
          <cell r="N226">
            <v>38792</v>
          </cell>
          <cell r="P226" t="str">
            <v>215-0018</v>
          </cell>
          <cell r="Q226" t="str">
            <v>神奈川県川崎市麻生区王禅寺東</v>
          </cell>
          <cell r="R226" t="str">
            <v>3-16-3</v>
          </cell>
          <cell r="S226" t="str">
            <v>044-966-9464</v>
          </cell>
          <cell r="X226" t="str">
            <v>大沼　寅之重</v>
          </cell>
          <cell r="Y226" t="str">
            <v>祖父</v>
          </cell>
          <cell r="Z226" t="str">
            <v>神奈川県相模原市由野台2-21-10</v>
          </cell>
          <cell r="AA226" t="str">
            <v>042-752-7802</v>
          </cell>
          <cell r="AB226" t="str">
            <v>バイトルソリューション事業本部</v>
          </cell>
          <cell r="AC226" t="str">
            <v>代理店営業部</v>
          </cell>
          <cell r="AD226" t="str">
            <v>1課</v>
          </cell>
          <cell r="AE226" t="str">
            <v>-</v>
          </cell>
          <cell r="AF226" t="str">
            <v>一般</v>
          </cell>
          <cell r="BF226" t="str">
            <v>A</v>
          </cell>
          <cell r="BG226" t="str">
            <v>A</v>
          </cell>
          <cell r="BH226" t="str">
            <v>営業</v>
          </cell>
          <cell r="BI226" t="str">
            <v>中途</v>
          </cell>
          <cell r="BJ226" t="str">
            <v>東京</v>
          </cell>
        </row>
        <row r="227">
          <cell r="B227">
            <v>507</v>
          </cell>
          <cell r="C227" t="str">
            <v>尾﨑　輝通</v>
          </cell>
          <cell r="D227" t="str">
            <v>ｵｻﾞｷ ﾃﾙﾐﾁ</v>
          </cell>
          <cell r="E227" t="str">
            <v>男</v>
          </cell>
          <cell r="F227">
            <v>28358</v>
          </cell>
          <cell r="G227">
            <v>29</v>
          </cell>
          <cell r="H227">
            <v>29</v>
          </cell>
          <cell r="I227">
            <v>29</v>
          </cell>
          <cell r="J227" t="str">
            <v>なし</v>
          </cell>
          <cell r="K227">
            <v>0</v>
          </cell>
          <cell r="L227">
            <v>38611</v>
          </cell>
          <cell r="M227">
            <v>21</v>
          </cell>
          <cell r="N227">
            <v>38792</v>
          </cell>
          <cell r="P227" t="str">
            <v>272-0035</v>
          </cell>
          <cell r="Q227" t="str">
            <v>千葉県市川市新田5-10-6</v>
          </cell>
          <cell r="R227" t="str">
            <v>市村ﾊｲﾂ202</v>
          </cell>
          <cell r="S227" t="str">
            <v>090-2451-9070</v>
          </cell>
          <cell r="X227" t="str">
            <v>尾﨑　光男</v>
          </cell>
          <cell r="Y227" t="str">
            <v>祖父</v>
          </cell>
          <cell r="Z227" t="str">
            <v>宮崎県延岡市土々呂町5丁目1351</v>
          </cell>
          <cell r="AA227" t="str">
            <v>0982-37-0048</v>
          </cell>
          <cell r="AB227" t="str">
            <v>ジョブエンジン事業本部</v>
          </cell>
          <cell r="AC227" t="str">
            <v>ジョブエンジン営業2部</v>
          </cell>
          <cell r="AD227" t="str">
            <v>2課</v>
          </cell>
          <cell r="AE227" t="str">
            <v>-</v>
          </cell>
          <cell r="AF227" t="str">
            <v>一般</v>
          </cell>
          <cell r="BF227" t="str">
            <v>C</v>
          </cell>
          <cell r="BG227" t="str">
            <v>C</v>
          </cell>
          <cell r="BH227" t="str">
            <v>営業</v>
          </cell>
          <cell r="BI227" t="str">
            <v>中途</v>
          </cell>
          <cell r="BJ227" t="str">
            <v>東京</v>
          </cell>
        </row>
        <row r="228">
          <cell r="B228">
            <v>512</v>
          </cell>
          <cell r="C228" t="str">
            <v>石田　俊樹</v>
          </cell>
          <cell r="D228" t="str">
            <v>ｲｼﾀﾞ ﾄｼｷ</v>
          </cell>
          <cell r="E228" t="str">
            <v>男</v>
          </cell>
          <cell r="F228">
            <v>29851</v>
          </cell>
          <cell r="G228">
            <v>25</v>
          </cell>
          <cell r="H228">
            <v>25</v>
          </cell>
          <cell r="I228">
            <v>25</v>
          </cell>
          <cell r="J228" t="str">
            <v>なし</v>
          </cell>
          <cell r="K228">
            <v>0</v>
          </cell>
          <cell r="L228">
            <v>38611</v>
          </cell>
          <cell r="M228">
            <v>21</v>
          </cell>
          <cell r="N228">
            <v>38792</v>
          </cell>
          <cell r="P228" t="str">
            <v>229-0031</v>
          </cell>
          <cell r="Q228" t="str">
            <v>埼玉県鳩ヶ谷市桜町5-2-10</v>
          </cell>
          <cell r="R228" t="str">
            <v>ｳﾞｨﾗﾌﾛｰﾗ101号室</v>
          </cell>
          <cell r="X228" t="str">
            <v>石田　吉弘</v>
          </cell>
          <cell r="Y228" t="str">
            <v>父</v>
          </cell>
          <cell r="Z228" t="str">
            <v>兵庫県加古川市加古川町大野1530　A棟201号</v>
          </cell>
          <cell r="AA228" t="str">
            <v>0797-27-3124</v>
          </cell>
          <cell r="AB228" t="str">
            <v>経営管理本部</v>
          </cell>
          <cell r="AC228" t="str">
            <v>総務部</v>
          </cell>
          <cell r="AD228" t="str">
            <v>法務課</v>
          </cell>
          <cell r="AE228" t="str">
            <v>-</v>
          </cell>
          <cell r="AF228" t="str">
            <v>一般</v>
          </cell>
          <cell r="BF228" t="str">
            <v>A</v>
          </cell>
          <cell r="BG228" t="str">
            <v>A</v>
          </cell>
          <cell r="BH228" t="str">
            <v>非営業</v>
          </cell>
          <cell r="BI228" t="str">
            <v>中途</v>
          </cell>
          <cell r="BJ228" t="str">
            <v>東京</v>
          </cell>
        </row>
        <row r="229">
          <cell r="B229">
            <v>516</v>
          </cell>
          <cell r="C229" t="str">
            <v>大友　常世</v>
          </cell>
          <cell r="D229" t="str">
            <v>ｵｵﾄﾓ ﾂﾈﾖ</v>
          </cell>
          <cell r="E229" t="str">
            <v>男</v>
          </cell>
          <cell r="F229">
            <v>21764</v>
          </cell>
          <cell r="G229">
            <v>47</v>
          </cell>
          <cell r="H229">
            <v>47</v>
          </cell>
          <cell r="I229">
            <v>47</v>
          </cell>
          <cell r="J229" t="str">
            <v>あり</v>
          </cell>
          <cell r="K229">
            <v>0</v>
          </cell>
          <cell r="L229">
            <v>38626</v>
          </cell>
          <cell r="M229">
            <v>21</v>
          </cell>
          <cell r="N229">
            <v>38808</v>
          </cell>
          <cell r="P229" t="str">
            <v>104-0054</v>
          </cell>
          <cell r="Q229" t="str">
            <v>東京都中央区勝どき2-15-3</v>
          </cell>
          <cell r="R229" t="str">
            <v>ｳﾞｪﾙｸﾚｰﾙ勝どき1301号室</v>
          </cell>
          <cell r="S229" t="str">
            <v>03-3533-6380</v>
          </cell>
          <cell r="T229" t="str">
            <v>大友　景子</v>
          </cell>
          <cell r="U229">
            <v>23377</v>
          </cell>
          <cell r="V229" t="str">
            <v>妻</v>
          </cell>
          <cell r="W229" t="str">
            <v>不要</v>
          </cell>
          <cell r="X229" t="str">
            <v>大友　房子</v>
          </cell>
          <cell r="Y229" t="str">
            <v>母</v>
          </cell>
          <cell r="Z229" t="str">
            <v>札幌市豊平区西岡1条9丁目5-1</v>
          </cell>
          <cell r="AA229" t="str">
            <v>011-851-2194</v>
          </cell>
          <cell r="AB229" t="str">
            <v>-</v>
          </cell>
          <cell r="AC229" t="str">
            <v>-</v>
          </cell>
          <cell r="AD229" t="str">
            <v>-</v>
          </cell>
          <cell r="AE229" t="str">
            <v>-</v>
          </cell>
          <cell r="AF229" t="str">
            <v>取締役</v>
          </cell>
          <cell r="BF229" t="str">
            <v>-</v>
          </cell>
          <cell r="BG229" t="str">
            <v>-</v>
          </cell>
          <cell r="BH229" t="str">
            <v>-</v>
          </cell>
          <cell r="BI229" t="str">
            <v>中途</v>
          </cell>
          <cell r="BJ229" t="str">
            <v>東京</v>
          </cell>
        </row>
        <row r="230">
          <cell r="B230">
            <v>517</v>
          </cell>
          <cell r="C230" t="str">
            <v>井坂　智博</v>
          </cell>
          <cell r="D230" t="str">
            <v>ｲｻｶ ﾄﾓﾋﾛ</v>
          </cell>
          <cell r="E230" t="str">
            <v>男</v>
          </cell>
          <cell r="F230">
            <v>23104</v>
          </cell>
          <cell r="G230">
            <v>44</v>
          </cell>
          <cell r="H230">
            <v>44</v>
          </cell>
          <cell r="I230">
            <v>44</v>
          </cell>
          <cell r="J230" t="str">
            <v>なし</v>
          </cell>
          <cell r="K230">
            <v>0</v>
          </cell>
          <cell r="L230">
            <v>38626</v>
          </cell>
          <cell r="M230">
            <v>21</v>
          </cell>
          <cell r="N230">
            <v>38808</v>
          </cell>
          <cell r="P230" t="str">
            <v>135-0043</v>
          </cell>
          <cell r="Q230" t="str">
            <v>東京都江東区塩浜2-18-7-805号</v>
          </cell>
          <cell r="R230" t="str">
            <v xml:space="preserve"> </v>
          </cell>
          <cell r="S230" t="str">
            <v>090-7835-2308</v>
          </cell>
          <cell r="X230" t="str">
            <v>井坂　唯男</v>
          </cell>
          <cell r="Y230" t="str">
            <v>父</v>
          </cell>
          <cell r="Z230" t="str">
            <v>茨城県稲敷郡阿見町中央2-4-20</v>
          </cell>
          <cell r="AA230" t="str">
            <v>0298-87-0258</v>
          </cell>
          <cell r="AB230" t="str">
            <v>営業企画本部</v>
          </cell>
          <cell r="AC230" t="str">
            <v>-</v>
          </cell>
          <cell r="AD230" t="str">
            <v>-</v>
          </cell>
          <cell r="AE230" t="str">
            <v>本部付</v>
          </cell>
          <cell r="AF230" t="str">
            <v>本部長</v>
          </cell>
          <cell r="AG230" t="str">
            <v>営業企画本部</v>
          </cell>
          <cell r="AH230" t="str">
            <v>営業統括部</v>
          </cell>
          <cell r="AI230" t="str">
            <v>-</v>
          </cell>
          <cell r="AJ230" t="str">
            <v>部付</v>
          </cell>
          <cell r="AK230" t="str">
            <v>部長</v>
          </cell>
          <cell r="BF230" t="str">
            <v>GM</v>
          </cell>
          <cell r="BG230" t="str">
            <v>GM1</v>
          </cell>
          <cell r="BH230" t="str">
            <v>-</v>
          </cell>
          <cell r="BI230" t="str">
            <v>中途</v>
          </cell>
          <cell r="BJ230" t="str">
            <v>東京</v>
          </cell>
          <cell r="BK230">
            <v>39264</v>
          </cell>
          <cell r="BL230">
            <v>26</v>
          </cell>
        </row>
        <row r="231">
          <cell r="B231">
            <v>518</v>
          </cell>
          <cell r="C231" t="str">
            <v>小岩　浩美</v>
          </cell>
          <cell r="D231" t="str">
            <v>ｺｲﾜ ﾋﾛﾐ</v>
          </cell>
          <cell r="E231" t="str">
            <v>女</v>
          </cell>
          <cell r="F231">
            <v>25979</v>
          </cell>
          <cell r="G231">
            <v>36</v>
          </cell>
          <cell r="H231">
            <v>36</v>
          </cell>
          <cell r="I231">
            <v>36</v>
          </cell>
          <cell r="J231" t="str">
            <v>なし</v>
          </cell>
          <cell r="K231">
            <v>0</v>
          </cell>
          <cell r="L231">
            <v>38626</v>
          </cell>
          <cell r="M231">
            <v>21</v>
          </cell>
          <cell r="N231" t="e">
            <v>#NAME?</v>
          </cell>
          <cell r="P231" t="str">
            <v>154-0015</v>
          </cell>
          <cell r="Q231" t="str">
            <v>東京都世田谷区桜新町2-16-15</v>
          </cell>
          <cell r="R231" t="str">
            <v>ｱﾝﾄﾚ403</v>
          </cell>
          <cell r="S231" t="str">
            <v>03-3439-9880</v>
          </cell>
          <cell r="X231" t="str">
            <v>小岩　一男</v>
          </cell>
          <cell r="Y231" t="str">
            <v>父</v>
          </cell>
          <cell r="Z231" t="str">
            <v>福島県福島市北沢又小泉西1-23</v>
          </cell>
          <cell r="AA231" t="str">
            <v>024-558-2338</v>
          </cell>
          <cell r="AB231" t="str">
            <v>営業企画本部</v>
          </cell>
          <cell r="AC231" t="str">
            <v>営業推進部</v>
          </cell>
          <cell r="AD231" t="str">
            <v>-</v>
          </cell>
          <cell r="AE231" t="str">
            <v>部付</v>
          </cell>
          <cell r="AF231" t="str">
            <v>部長</v>
          </cell>
          <cell r="AG231" t="str">
            <v>営業企画本部</v>
          </cell>
          <cell r="AH231" t="str">
            <v>営業推進部</v>
          </cell>
          <cell r="AI231" t="str">
            <v>SFA推進課</v>
          </cell>
          <cell r="AJ231" t="str">
            <v>-</v>
          </cell>
          <cell r="AK231" t="str">
            <v>課長</v>
          </cell>
          <cell r="AL231" t="str">
            <v>営業企画本部</v>
          </cell>
          <cell r="AM231" t="str">
            <v>セールスアカデミー室</v>
          </cell>
          <cell r="AN231" t="str">
            <v>-</v>
          </cell>
          <cell r="AO231" t="str">
            <v>-</v>
          </cell>
          <cell r="AP231" t="str">
            <v>室長</v>
          </cell>
          <cell r="BF231" t="str">
            <v>SM</v>
          </cell>
          <cell r="BG231" t="str">
            <v>SM1</v>
          </cell>
          <cell r="BH231" t="str">
            <v>-</v>
          </cell>
          <cell r="BI231" t="str">
            <v>中途</v>
          </cell>
          <cell r="BJ231" t="str">
            <v>東京</v>
          </cell>
          <cell r="BK231">
            <v>39264</v>
          </cell>
          <cell r="BL231">
            <v>26</v>
          </cell>
        </row>
        <row r="232">
          <cell r="B232">
            <v>520</v>
          </cell>
          <cell r="C232" t="str">
            <v>畑中　珠美</v>
          </cell>
          <cell r="D232" t="str">
            <v>ﾊﾀﾅｶ ﾀﾏﾐ</v>
          </cell>
          <cell r="E232" t="str">
            <v>女</v>
          </cell>
          <cell r="F232">
            <v>26193</v>
          </cell>
          <cell r="G232">
            <v>35</v>
          </cell>
          <cell r="H232">
            <v>35</v>
          </cell>
          <cell r="I232">
            <v>35</v>
          </cell>
          <cell r="J232" t="str">
            <v>なし</v>
          </cell>
          <cell r="K232">
            <v>0</v>
          </cell>
          <cell r="L232">
            <v>38628</v>
          </cell>
          <cell r="M232">
            <v>20</v>
          </cell>
          <cell r="N232">
            <v>38810</v>
          </cell>
          <cell r="P232" t="str">
            <v>140-0004</v>
          </cell>
          <cell r="Q232" t="str">
            <v>東京都品川区南品川2-9-14</v>
          </cell>
          <cell r="R232" t="str">
            <v xml:space="preserve"> </v>
          </cell>
          <cell r="S232" t="str">
            <v>03-3472-6951</v>
          </cell>
          <cell r="X232" t="str">
            <v>畑中　芳江</v>
          </cell>
          <cell r="Y232" t="str">
            <v>母</v>
          </cell>
          <cell r="Z232" t="str">
            <v>東京都品川区南品川2-9-14</v>
          </cell>
          <cell r="AA232" t="str">
            <v>03-3472-6951</v>
          </cell>
          <cell r="AB232" t="str">
            <v>システム企画本部</v>
          </cell>
          <cell r="AC232" t="str">
            <v>カスタマーサポート部</v>
          </cell>
          <cell r="AD232" t="str">
            <v>カスタマーサポート課</v>
          </cell>
          <cell r="AE232" t="str">
            <v>-</v>
          </cell>
          <cell r="AF232" t="str">
            <v>課長</v>
          </cell>
          <cell r="BF232" t="str">
            <v>M</v>
          </cell>
          <cell r="BG232" t="str">
            <v>M1</v>
          </cell>
          <cell r="BH232" t="str">
            <v>-</v>
          </cell>
          <cell r="BI232" t="str">
            <v>中途</v>
          </cell>
          <cell r="BJ232" t="str">
            <v>東京</v>
          </cell>
        </row>
        <row r="233">
          <cell r="B233">
            <v>525</v>
          </cell>
          <cell r="C233" t="str">
            <v>平田　真知子</v>
          </cell>
          <cell r="D233" t="str">
            <v>ﾋﾗﾀ ﾏﾁｺ</v>
          </cell>
          <cell r="E233" t="str">
            <v>女</v>
          </cell>
          <cell r="F233">
            <v>29557</v>
          </cell>
          <cell r="G233">
            <v>26</v>
          </cell>
          <cell r="H233">
            <v>26</v>
          </cell>
          <cell r="I233">
            <v>26</v>
          </cell>
          <cell r="J233" t="str">
            <v>なし</v>
          </cell>
          <cell r="K233">
            <v>0</v>
          </cell>
          <cell r="L233">
            <v>38628</v>
          </cell>
          <cell r="M233">
            <v>20</v>
          </cell>
          <cell r="N233">
            <v>38810</v>
          </cell>
          <cell r="P233" t="str">
            <v>220-0073</v>
          </cell>
          <cell r="Q233" t="str">
            <v>神奈川県横浜市西区岡野2-13-27</v>
          </cell>
          <cell r="R233" t="str">
            <v>ｴﾙﾊｲﾂIKEDA206</v>
          </cell>
          <cell r="S233" t="str">
            <v>090-3617-0503</v>
          </cell>
          <cell r="X233" t="str">
            <v>平田　守保</v>
          </cell>
          <cell r="Y233" t="str">
            <v>父</v>
          </cell>
          <cell r="Z233" t="str">
            <v>岐阜県関市広見1796-2</v>
          </cell>
          <cell r="AA233" t="str">
            <v>0575-23-2830</v>
          </cell>
          <cell r="AB233" t="str">
            <v>経営管理本部</v>
          </cell>
          <cell r="AC233" t="str">
            <v>総務部</v>
          </cell>
          <cell r="AD233" t="str">
            <v>法務課</v>
          </cell>
          <cell r="AE233" t="str">
            <v>-</v>
          </cell>
          <cell r="AF233" t="str">
            <v>一般</v>
          </cell>
          <cell r="BF233" t="str">
            <v>C</v>
          </cell>
          <cell r="BG233" t="str">
            <v>C</v>
          </cell>
          <cell r="BH233" t="str">
            <v>非営業</v>
          </cell>
          <cell r="BI233" t="str">
            <v>中途</v>
          </cell>
          <cell r="BJ233" t="str">
            <v>東京</v>
          </cell>
        </row>
        <row r="234">
          <cell r="B234">
            <v>532</v>
          </cell>
          <cell r="C234" t="str">
            <v>宮澤　徹</v>
          </cell>
          <cell r="D234" t="str">
            <v>ﾐﾔｻﾞﾜ ﾄｵﾙ</v>
          </cell>
          <cell r="E234" t="str">
            <v>男</v>
          </cell>
          <cell r="F234">
            <v>28696</v>
          </cell>
          <cell r="G234">
            <v>28</v>
          </cell>
          <cell r="H234">
            <v>28</v>
          </cell>
          <cell r="I234">
            <v>28</v>
          </cell>
          <cell r="J234" t="str">
            <v>なし</v>
          </cell>
          <cell r="K234">
            <v>0</v>
          </cell>
          <cell r="L234">
            <v>38642</v>
          </cell>
          <cell r="M234">
            <v>20</v>
          </cell>
          <cell r="N234">
            <v>38824</v>
          </cell>
          <cell r="P234" t="str">
            <v>132-0025</v>
          </cell>
          <cell r="Q234" t="str">
            <v>東京都江戸川区松江5-16-9</v>
          </cell>
          <cell r="R234" t="str">
            <v>ﾒｿﾞﾝｴｲﾄⅡ203号</v>
          </cell>
          <cell r="S234" t="str">
            <v>03-3804-0232</v>
          </cell>
          <cell r="X234" t="str">
            <v>宮澤　泰治</v>
          </cell>
          <cell r="Y234" t="str">
            <v>父</v>
          </cell>
          <cell r="Z234" t="str">
            <v>長野県長野市大字入山4840</v>
          </cell>
          <cell r="AA234" t="str">
            <v>026-239-2199</v>
          </cell>
          <cell r="AB234" t="str">
            <v>バイトルソリューション事業本部</v>
          </cell>
          <cell r="AC234" t="str">
            <v>バイトルソリューション営業3部</v>
          </cell>
          <cell r="AD234" t="str">
            <v>1課</v>
          </cell>
          <cell r="AE234" t="str">
            <v>-</v>
          </cell>
          <cell r="AF234" t="str">
            <v>一般</v>
          </cell>
          <cell r="BF234" t="str">
            <v>A</v>
          </cell>
          <cell r="BG234" t="str">
            <v>A</v>
          </cell>
          <cell r="BH234" t="str">
            <v>営業</v>
          </cell>
          <cell r="BI234" t="str">
            <v>中途</v>
          </cell>
          <cell r="BJ234" t="str">
            <v>東京</v>
          </cell>
        </row>
        <row r="235">
          <cell r="B235">
            <v>535</v>
          </cell>
          <cell r="C235" t="str">
            <v>笠松　利旭</v>
          </cell>
          <cell r="D235" t="str">
            <v>ｶｻﾏﾂ ﾄｼｱｷ</v>
          </cell>
          <cell r="E235" t="str">
            <v>男</v>
          </cell>
          <cell r="F235">
            <v>29190</v>
          </cell>
          <cell r="G235">
            <v>27</v>
          </cell>
          <cell r="H235">
            <v>27</v>
          </cell>
          <cell r="I235">
            <v>27</v>
          </cell>
          <cell r="J235" t="str">
            <v>あり</v>
          </cell>
          <cell r="K235">
            <v>2</v>
          </cell>
          <cell r="L235">
            <v>38642</v>
          </cell>
          <cell r="M235">
            <v>20</v>
          </cell>
          <cell r="N235">
            <v>38824</v>
          </cell>
          <cell r="P235" t="str">
            <v>492-8268</v>
          </cell>
          <cell r="Q235" t="str">
            <v>愛知県稲沢市朝府町7番5-509号</v>
          </cell>
          <cell r="R235" t="str">
            <v xml:space="preserve"> </v>
          </cell>
          <cell r="S235" t="str">
            <v>090-6086-8759</v>
          </cell>
          <cell r="T235" t="str">
            <v>笠松　さゆり</v>
          </cell>
          <cell r="U235">
            <v>26648</v>
          </cell>
          <cell r="V235" t="str">
            <v>妻</v>
          </cell>
          <cell r="W235" t="str">
            <v>不要</v>
          </cell>
          <cell r="X235" t="str">
            <v>笠松　宏</v>
          </cell>
          <cell r="Y235" t="str">
            <v>父</v>
          </cell>
          <cell r="Z235" t="str">
            <v>愛知県大府市江端町六丁目30</v>
          </cell>
          <cell r="AA235" t="str">
            <v>0562-48-0138</v>
          </cell>
          <cell r="AB235" t="str">
            <v>はたらこねっと事業本部</v>
          </cell>
          <cell r="AC235" t="str">
            <v>名古屋はたらこねっと営業部</v>
          </cell>
          <cell r="AD235" t="str">
            <v>1課</v>
          </cell>
          <cell r="AE235" t="str">
            <v>UL</v>
          </cell>
          <cell r="AF235" t="str">
            <v>一般</v>
          </cell>
          <cell r="BF235" t="str">
            <v>C</v>
          </cell>
          <cell r="BG235" t="str">
            <v>C</v>
          </cell>
          <cell r="BH235" t="str">
            <v>営業</v>
          </cell>
          <cell r="BI235" t="str">
            <v>中途</v>
          </cell>
          <cell r="BJ235" t="str">
            <v>名古屋</v>
          </cell>
        </row>
        <row r="236">
          <cell r="D236">
            <v>26648</v>
          </cell>
          <cell r="H236">
            <v>26648</v>
          </cell>
          <cell r="I236">
            <v>26648</v>
          </cell>
          <cell r="N236">
            <v>182</v>
          </cell>
          <cell r="P236" t="e">
            <v>#N/A</v>
          </cell>
          <cell r="T236" t="str">
            <v>笠松　楓</v>
          </cell>
          <cell r="U236">
            <v>38632</v>
          </cell>
          <cell r="V236" t="str">
            <v>長男</v>
          </cell>
          <cell r="W236" t="str">
            <v>要</v>
          </cell>
        </row>
        <row r="237">
          <cell r="B237">
            <v>536</v>
          </cell>
          <cell r="C237" t="str">
            <v>竹田　豊</v>
          </cell>
          <cell r="D237" t="str">
            <v>ﾀｹﾀﾞ ﾕﾀｶ</v>
          </cell>
          <cell r="E237" t="str">
            <v>男</v>
          </cell>
          <cell r="F237">
            <v>28788</v>
          </cell>
          <cell r="G237">
            <v>28</v>
          </cell>
          <cell r="H237">
            <v>28</v>
          </cell>
          <cell r="I237">
            <v>28</v>
          </cell>
          <cell r="J237" t="str">
            <v>なし</v>
          </cell>
          <cell r="K237">
            <v>0</v>
          </cell>
          <cell r="L237">
            <v>38642</v>
          </cell>
          <cell r="M237">
            <v>20</v>
          </cell>
          <cell r="N237">
            <v>38824</v>
          </cell>
          <cell r="P237" t="str">
            <v>464-0806</v>
          </cell>
          <cell r="Q237" t="str">
            <v>愛知県名古屋市千種区唐山町3-26</v>
          </cell>
          <cell r="R237" t="str">
            <v>ｺﾝｾｰﾙ東山1A</v>
          </cell>
          <cell r="S237" t="str">
            <v>090-5637-9705</v>
          </cell>
          <cell r="X237" t="str">
            <v>竹田　功</v>
          </cell>
          <cell r="Y237" t="str">
            <v>父</v>
          </cell>
          <cell r="Z237" t="str">
            <v>長野県飯山市大字旭1973</v>
          </cell>
          <cell r="AA237" t="str">
            <v>0269-62-5230</v>
          </cell>
          <cell r="AB237" t="str">
            <v>ジョブエンジン事業本部</v>
          </cell>
          <cell r="AC237" t="str">
            <v>名古屋ジョブエンジン営業部</v>
          </cell>
          <cell r="AD237" t="str">
            <v>2課</v>
          </cell>
          <cell r="AE237" t="str">
            <v>-</v>
          </cell>
          <cell r="AF237" t="str">
            <v>課長</v>
          </cell>
          <cell r="BF237" t="str">
            <v>M</v>
          </cell>
          <cell r="BG237" t="str">
            <v>M1</v>
          </cell>
          <cell r="BH237" t="str">
            <v>営業</v>
          </cell>
          <cell r="BI237" t="str">
            <v>中途</v>
          </cell>
          <cell r="BJ237" t="str">
            <v>名古屋</v>
          </cell>
        </row>
        <row r="238">
          <cell r="B238">
            <v>540</v>
          </cell>
          <cell r="C238" t="str">
            <v>田端　義典</v>
          </cell>
          <cell r="D238" t="str">
            <v>ﾀﾊﾞﾀ ﾖｼﾉﾘ</v>
          </cell>
          <cell r="E238" t="str">
            <v>男</v>
          </cell>
          <cell r="F238">
            <v>25683</v>
          </cell>
          <cell r="G238">
            <v>37</v>
          </cell>
          <cell r="H238">
            <v>37</v>
          </cell>
          <cell r="I238">
            <v>37</v>
          </cell>
          <cell r="J238" t="str">
            <v>なし</v>
          </cell>
          <cell r="K238">
            <v>1</v>
          </cell>
          <cell r="L238">
            <v>38657</v>
          </cell>
          <cell r="M238">
            <v>20</v>
          </cell>
          <cell r="N238">
            <v>38838</v>
          </cell>
          <cell r="P238" t="str">
            <v>215-0001</v>
          </cell>
          <cell r="Q238" t="str">
            <v>神奈川県川崎市麻生区細山</v>
          </cell>
          <cell r="R238" t="str">
            <v>8-8-5-2</v>
          </cell>
          <cell r="S238" t="str">
            <v>044-953-3119</v>
          </cell>
          <cell r="X238" t="str">
            <v>田端　良平</v>
          </cell>
          <cell r="Y238" t="str">
            <v>父</v>
          </cell>
          <cell r="Z238" t="str">
            <v>埼玉県比企郡小川町青山520-11</v>
          </cell>
          <cell r="AA238" t="str">
            <v>0493-73-1063</v>
          </cell>
          <cell r="AB238" t="str">
            <v>戦略推進本部</v>
          </cell>
          <cell r="AC238" t="str">
            <v>情報システム室</v>
          </cell>
          <cell r="AD238" t="str">
            <v>-</v>
          </cell>
          <cell r="AE238" t="str">
            <v>-</v>
          </cell>
          <cell r="AF238" t="str">
            <v>一般</v>
          </cell>
          <cell r="BF238" t="str">
            <v>C</v>
          </cell>
          <cell r="BG238" t="str">
            <v>C</v>
          </cell>
          <cell r="BH238" t="str">
            <v>非営業</v>
          </cell>
          <cell r="BI238" t="str">
            <v>中途</v>
          </cell>
          <cell r="BJ238" t="str">
            <v>東京</v>
          </cell>
        </row>
        <row r="239">
          <cell r="B239">
            <v>541</v>
          </cell>
          <cell r="C239" t="str">
            <v>花田　愛</v>
          </cell>
          <cell r="D239" t="str">
            <v>ﾊﾅﾀﾞ ﾒｸﾞﾑ</v>
          </cell>
          <cell r="E239" t="str">
            <v>女</v>
          </cell>
          <cell r="F239">
            <v>29201</v>
          </cell>
          <cell r="G239">
            <v>27</v>
          </cell>
          <cell r="H239">
            <v>27</v>
          </cell>
          <cell r="I239">
            <v>27</v>
          </cell>
          <cell r="J239" t="str">
            <v>なし</v>
          </cell>
          <cell r="K239">
            <v>0</v>
          </cell>
          <cell r="L239">
            <v>38657</v>
          </cell>
          <cell r="M239">
            <v>20</v>
          </cell>
          <cell r="N239">
            <v>38838</v>
          </cell>
          <cell r="P239" t="str">
            <v>355-0028</v>
          </cell>
          <cell r="Q239" t="str">
            <v>埼玉県東松山市箭弓町3-4-1</v>
          </cell>
          <cell r="R239" t="str">
            <v xml:space="preserve"> </v>
          </cell>
          <cell r="S239" t="str">
            <v>0493-23-2562</v>
          </cell>
          <cell r="X239" t="str">
            <v>花田　和男</v>
          </cell>
          <cell r="Y239" t="str">
            <v>父</v>
          </cell>
          <cell r="Z239" t="str">
            <v>埼玉県東松山市箭弓町3-4-1</v>
          </cell>
          <cell r="AA239" t="str">
            <v>0493-23-2562</v>
          </cell>
          <cell r="AB239" t="str">
            <v>人事本部</v>
          </cell>
          <cell r="AC239" t="str">
            <v>人事部</v>
          </cell>
          <cell r="AD239" t="str">
            <v>採用教育課</v>
          </cell>
          <cell r="AE239" t="str">
            <v>-</v>
          </cell>
          <cell r="AF239" t="str">
            <v>一般</v>
          </cell>
          <cell r="BF239" t="str">
            <v>C</v>
          </cell>
          <cell r="BG239" t="str">
            <v>C</v>
          </cell>
          <cell r="BH239" t="str">
            <v>非営業</v>
          </cell>
          <cell r="BI239" t="str">
            <v>中途</v>
          </cell>
          <cell r="BJ239" t="str">
            <v>東京</v>
          </cell>
        </row>
        <row r="240">
          <cell r="B240">
            <v>542</v>
          </cell>
          <cell r="C240" t="str">
            <v>和中　優子</v>
          </cell>
          <cell r="D240" t="str">
            <v>ﾜﾅｶ ﾕｳｺ</v>
          </cell>
          <cell r="E240" t="str">
            <v>女</v>
          </cell>
          <cell r="F240">
            <v>29753</v>
          </cell>
          <cell r="G240">
            <v>26</v>
          </cell>
          <cell r="H240">
            <v>26</v>
          </cell>
          <cell r="I240">
            <v>26</v>
          </cell>
          <cell r="J240" t="str">
            <v>なし</v>
          </cell>
          <cell r="K240">
            <v>0</v>
          </cell>
          <cell r="L240">
            <v>38663</v>
          </cell>
          <cell r="M240">
            <v>19</v>
          </cell>
          <cell r="N240">
            <v>38844</v>
          </cell>
          <cell r="P240" t="str">
            <v>564-0062</v>
          </cell>
          <cell r="Q240" t="str">
            <v>大阪府吹田市垂水町2-5-4</v>
          </cell>
          <cell r="R240" t="str">
            <v>ｼｬﾄﾚ豊津405号</v>
          </cell>
          <cell r="S240" t="str">
            <v>080-3033-3314</v>
          </cell>
          <cell r="X240" t="str">
            <v>和中　敏彦</v>
          </cell>
          <cell r="Y240" t="str">
            <v>父</v>
          </cell>
          <cell r="Z240" t="str">
            <v>香川県高松市木太町2661　アルファステイツ木太六番館905号</v>
          </cell>
          <cell r="AA240" t="str">
            <v>087-831-3140</v>
          </cell>
          <cell r="AB240" t="str">
            <v>商品企画本部</v>
          </cell>
          <cell r="AC240" t="str">
            <v>広告制作部</v>
          </cell>
          <cell r="AD240" t="str">
            <v>大阪広告制作課</v>
          </cell>
          <cell r="AE240" t="str">
            <v>-</v>
          </cell>
          <cell r="AF240" t="str">
            <v>一般</v>
          </cell>
          <cell r="BF240" t="str">
            <v>A</v>
          </cell>
          <cell r="BG240" t="str">
            <v>A</v>
          </cell>
          <cell r="BH240" t="str">
            <v>非営業</v>
          </cell>
          <cell r="BI240" t="str">
            <v>中途</v>
          </cell>
          <cell r="BJ240" t="str">
            <v>大阪</v>
          </cell>
        </row>
        <row r="241">
          <cell r="B241">
            <v>544</v>
          </cell>
          <cell r="C241" t="str">
            <v>大谷　直子</v>
          </cell>
          <cell r="D241" t="str">
            <v>ｵｵﾀﾆ ﾅｵｺ</v>
          </cell>
          <cell r="E241" t="str">
            <v>女</v>
          </cell>
          <cell r="F241">
            <v>28367</v>
          </cell>
          <cell r="G241">
            <v>29</v>
          </cell>
          <cell r="H241">
            <v>29</v>
          </cell>
          <cell r="I241">
            <v>29</v>
          </cell>
          <cell r="J241" t="str">
            <v>なし</v>
          </cell>
          <cell r="K241">
            <v>0</v>
          </cell>
          <cell r="L241">
            <v>38672</v>
          </cell>
          <cell r="M241">
            <v>19</v>
          </cell>
          <cell r="N241">
            <v>38853</v>
          </cell>
          <cell r="P241" t="str">
            <v>273-0012</v>
          </cell>
          <cell r="Q241" t="str">
            <v>千葉県船橋市浜町2-3-33-1501</v>
          </cell>
          <cell r="R241" t="str">
            <v xml:space="preserve"> </v>
          </cell>
          <cell r="S241" t="str">
            <v>047-432-1560</v>
          </cell>
          <cell r="X241" t="str">
            <v>長谷川　清美</v>
          </cell>
          <cell r="Y241" t="str">
            <v>伯母</v>
          </cell>
          <cell r="Z241" t="str">
            <v>東京都葛飾区新宿2-25-14</v>
          </cell>
          <cell r="AA241" t="str">
            <v>03-3608-3534</v>
          </cell>
          <cell r="AB241" t="str">
            <v>営業企画本部</v>
          </cell>
          <cell r="AC241" t="str">
            <v>営業推進部</v>
          </cell>
          <cell r="AD241" t="str">
            <v>-</v>
          </cell>
          <cell r="AE241" t="str">
            <v>部付</v>
          </cell>
          <cell r="AF241" t="str">
            <v>次長</v>
          </cell>
          <cell r="BF241" t="str">
            <v>M</v>
          </cell>
          <cell r="BG241" t="str">
            <v>M2</v>
          </cell>
          <cell r="BH241" t="str">
            <v>-</v>
          </cell>
          <cell r="BI241" t="str">
            <v>中途</v>
          </cell>
          <cell r="BJ241" t="str">
            <v>東京</v>
          </cell>
          <cell r="BK241">
            <v>39264</v>
          </cell>
          <cell r="BL241">
            <v>26</v>
          </cell>
        </row>
        <row r="242">
          <cell r="B242">
            <v>545</v>
          </cell>
          <cell r="C242" t="str">
            <v>西川　篤志</v>
          </cell>
          <cell r="D242" t="str">
            <v>ﾆｼｶﾜ ｱﾂｼ</v>
          </cell>
          <cell r="E242" t="str">
            <v>男</v>
          </cell>
          <cell r="F242">
            <v>28966</v>
          </cell>
          <cell r="G242">
            <v>28</v>
          </cell>
          <cell r="H242">
            <v>28</v>
          </cell>
          <cell r="I242">
            <v>28</v>
          </cell>
          <cell r="J242" t="str">
            <v>なし</v>
          </cell>
          <cell r="K242">
            <v>0</v>
          </cell>
          <cell r="L242">
            <v>38684</v>
          </cell>
          <cell r="M242">
            <v>19</v>
          </cell>
          <cell r="N242">
            <v>38865</v>
          </cell>
          <cell r="P242" t="str">
            <v>581-0071</v>
          </cell>
          <cell r="Q242" t="str">
            <v>大阪府八尾市北久宝寺1-4-68</v>
          </cell>
          <cell r="R242" t="str">
            <v xml:space="preserve"> </v>
          </cell>
          <cell r="S242" t="str">
            <v>0729-94-3606</v>
          </cell>
          <cell r="X242" t="str">
            <v>西川　主税</v>
          </cell>
          <cell r="Y242" t="str">
            <v>父</v>
          </cell>
          <cell r="Z242" t="str">
            <v>大阪府八尾市北久宝寺1-4-68</v>
          </cell>
          <cell r="AA242" t="str">
            <v>090-6664-2745</v>
          </cell>
          <cell r="AB242" t="str">
            <v>アウトソーシング事業本部</v>
          </cell>
          <cell r="AC242" t="str">
            <v>大阪アウトソーシング部</v>
          </cell>
          <cell r="AD242" t="str">
            <v>2課</v>
          </cell>
          <cell r="AE242" t="str">
            <v>UL</v>
          </cell>
          <cell r="AF242" t="str">
            <v>一般</v>
          </cell>
          <cell r="BF242" t="str">
            <v>A</v>
          </cell>
          <cell r="BG242" t="str">
            <v>A</v>
          </cell>
          <cell r="BH242" t="str">
            <v>営業</v>
          </cell>
          <cell r="BI242" t="str">
            <v>中途</v>
          </cell>
          <cell r="BJ242" t="str">
            <v>大阪</v>
          </cell>
        </row>
        <row r="243">
          <cell r="B243">
            <v>546</v>
          </cell>
          <cell r="C243" t="str">
            <v>古家　祥子</v>
          </cell>
          <cell r="D243" t="str">
            <v>ﾌﾙｲｴ ﾔｽﾋﾛ</v>
          </cell>
          <cell r="E243" t="str">
            <v>男</v>
          </cell>
          <cell r="F243">
            <v>27512</v>
          </cell>
          <cell r="G243">
            <v>32</v>
          </cell>
          <cell r="H243">
            <v>32</v>
          </cell>
          <cell r="I243">
            <v>32</v>
          </cell>
          <cell r="J243" t="str">
            <v>あり</v>
          </cell>
          <cell r="K243">
            <v>0</v>
          </cell>
          <cell r="L243">
            <v>38684</v>
          </cell>
          <cell r="M243">
            <v>19</v>
          </cell>
          <cell r="N243">
            <v>38865</v>
          </cell>
          <cell r="P243" t="str">
            <v>812-0051</v>
          </cell>
          <cell r="Q243" t="str">
            <v>福岡県福岡市東区箱崎ふ頭3-1-5</v>
          </cell>
          <cell r="R243" t="str">
            <v>ｱｰﾃｨｯｸｽ貝塚901号室</v>
          </cell>
          <cell r="S243" t="str">
            <v>092-201-8100</v>
          </cell>
          <cell r="T243" t="str">
            <v>古家　康宏</v>
          </cell>
          <cell r="U243">
            <v>27382</v>
          </cell>
          <cell r="V243" t="str">
            <v>夫</v>
          </cell>
          <cell r="W243" t="str">
            <v>不要</v>
          </cell>
          <cell r="X243" t="str">
            <v>古家　康宏</v>
          </cell>
          <cell r="Y243" t="str">
            <v>父</v>
          </cell>
          <cell r="Z243" t="str">
            <v>福岡県福岡市東区箱崎ふ頭3-1-5　アーティックス貝塚901</v>
          </cell>
          <cell r="AA243" t="str">
            <v>090-9790-4063</v>
          </cell>
          <cell r="AB243" t="str">
            <v>福岡支社</v>
          </cell>
          <cell r="AC243" t="str">
            <v>-</v>
          </cell>
          <cell r="AD243" t="str">
            <v>-</v>
          </cell>
          <cell r="AE243" t="str">
            <v>支社付</v>
          </cell>
          <cell r="AF243" t="str">
            <v>一般</v>
          </cell>
          <cell r="BF243" t="str">
            <v>A</v>
          </cell>
          <cell r="BG243" t="str">
            <v>A</v>
          </cell>
          <cell r="BH243" t="str">
            <v>非営業</v>
          </cell>
          <cell r="BI243" t="str">
            <v>中途</v>
          </cell>
          <cell r="BJ243" t="str">
            <v>福岡</v>
          </cell>
        </row>
        <row r="244">
          <cell r="B244">
            <v>547</v>
          </cell>
          <cell r="C244" t="str">
            <v>小林　陽介</v>
          </cell>
          <cell r="D244" t="str">
            <v>ｺﾊﾞﾔｼ ﾖｳｽｹ</v>
          </cell>
          <cell r="E244" t="str">
            <v>男</v>
          </cell>
          <cell r="F244">
            <v>29601</v>
          </cell>
          <cell r="G244">
            <v>26</v>
          </cell>
          <cell r="H244">
            <v>26</v>
          </cell>
          <cell r="I244">
            <v>26</v>
          </cell>
          <cell r="J244" t="str">
            <v>なし</v>
          </cell>
          <cell r="K244">
            <v>0</v>
          </cell>
          <cell r="L244">
            <v>38687</v>
          </cell>
          <cell r="M244">
            <v>19</v>
          </cell>
          <cell r="N244">
            <v>38869</v>
          </cell>
          <cell r="P244" t="str">
            <v>130-0004</v>
          </cell>
          <cell r="Q244" t="str">
            <v>東京都墨田区本所4-25-1</v>
          </cell>
          <cell r="R244" t="str">
            <v xml:space="preserve"> </v>
          </cell>
          <cell r="S244" t="str">
            <v>03-3623-4794</v>
          </cell>
          <cell r="X244" t="str">
            <v>小林　健二</v>
          </cell>
          <cell r="Y244" t="str">
            <v>父</v>
          </cell>
          <cell r="Z244" t="str">
            <v>東京都墨田区本所4-25-1</v>
          </cell>
          <cell r="AA244" t="str">
            <v>03-3623-4794</v>
          </cell>
          <cell r="AB244" t="str">
            <v>ジョブエンジン事業本部</v>
          </cell>
          <cell r="AC244" t="str">
            <v>ジョブエンジンエージェント部</v>
          </cell>
          <cell r="AD244" t="str">
            <v>1課</v>
          </cell>
          <cell r="AE244" t="str">
            <v>-</v>
          </cell>
          <cell r="AF244" t="str">
            <v>一般</v>
          </cell>
          <cell r="BF244" t="str">
            <v>C</v>
          </cell>
          <cell r="BG244" t="str">
            <v>C</v>
          </cell>
          <cell r="BH244" t="str">
            <v>営業</v>
          </cell>
          <cell r="BI244" t="str">
            <v>中途</v>
          </cell>
          <cell r="BJ244" t="str">
            <v>東京</v>
          </cell>
        </row>
        <row r="245">
          <cell r="B245">
            <v>549</v>
          </cell>
          <cell r="C245" t="str">
            <v>横山　由加</v>
          </cell>
          <cell r="D245" t="str">
            <v>ﾖｺﾔﾏ ﾕｶ</v>
          </cell>
          <cell r="E245" t="str">
            <v>女</v>
          </cell>
          <cell r="F245">
            <v>29998</v>
          </cell>
          <cell r="G245">
            <v>25</v>
          </cell>
          <cell r="H245">
            <v>25</v>
          </cell>
          <cell r="I245">
            <v>25</v>
          </cell>
          <cell r="J245" t="str">
            <v>なし</v>
          </cell>
          <cell r="K245">
            <v>0</v>
          </cell>
          <cell r="L245">
            <v>38687</v>
          </cell>
          <cell r="M245">
            <v>19</v>
          </cell>
          <cell r="N245">
            <v>38869</v>
          </cell>
          <cell r="P245" t="str">
            <v>164-0003</v>
          </cell>
          <cell r="Q245" t="str">
            <v>東京都中野区東中野1-59-2</v>
          </cell>
          <cell r="R245" t="str">
            <v>ｸﾞﾗﾝﾄﾞﾊｲﾂ東中野314号室</v>
          </cell>
          <cell r="S245" t="str">
            <v>03-3368-2008</v>
          </cell>
          <cell r="X245" t="str">
            <v>横山　達夫</v>
          </cell>
          <cell r="Y245" t="str">
            <v>父</v>
          </cell>
          <cell r="Z245" t="str">
            <v>三重県四日市市西松本町9-6</v>
          </cell>
          <cell r="AA245" t="str">
            <v>0593-52-6355</v>
          </cell>
          <cell r="AB245" t="str">
            <v>ジョブエンジン事業本部</v>
          </cell>
          <cell r="AC245" t="str">
            <v>ジョブエンジン事業企画部</v>
          </cell>
          <cell r="AD245" t="str">
            <v>ジョブエンジン事業企画課</v>
          </cell>
          <cell r="AE245" t="str">
            <v>-</v>
          </cell>
          <cell r="AF245" t="str">
            <v>一般</v>
          </cell>
          <cell r="BF245" t="str">
            <v>A</v>
          </cell>
          <cell r="BG245" t="str">
            <v>A</v>
          </cell>
          <cell r="BH245" t="str">
            <v>非営業</v>
          </cell>
          <cell r="BI245" t="str">
            <v>中途</v>
          </cell>
          <cell r="BJ245" t="str">
            <v>東京</v>
          </cell>
        </row>
        <row r="246">
          <cell r="B246">
            <v>553</v>
          </cell>
          <cell r="C246" t="str">
            <v>田村　明日美</v>
          </cell>
          <cell r="D246" t="str">
            <v>ﾀﾑﾗ ｱｽﾐ</v>
          </cell>
          <cell r="E246" t="str">
            <v>女</v>
          </cell>
          <cell r="F246">
            <v>29354</v>
          </cell>
          <cell r="G246">
            <v>27</v>
          </cell>
          <cell r="H246">
            <v>27</v>
          </cell>
          <cell r="I246">
            <v>27</v>
          </cell>
          <cell r="J246" t="str">
            <v>なし</v>
          </cell>
          <cell r="K246">
            <v>0</v>
          </cell>
          <cell r="L246">
            <v>38698</v>
          </cell>
          <cell r="M246">
            <v>18</v>
          </cell>
          <cell r="N246">
            <v>38880</v>
          </cell>
          <cell r="P246" t="str">
            <v>830-1122</v>
          </cell>
          <cell r="Q246" t="str">
            <v>福岡県久留米市北野町今山826-17</v>
          </cell>
          <cell r="R246" t="str">
            <v xml:space="preserve"> </v>
          </cell>
          <cell r="S246" t="str">
            <v>0942-78-3502</v>
          </cell>
          <cell r="X246" t="str">
            <v>田村　美雪</v>
          </cell>
          <cell r="Y246" t="str">
            <v>母</v>
          </cell>
          <cell r="Z246" t="str">
            <v>福岡県久留米市北野町大城128　大城保育所</v>
          </cell>
          <cell r="AA246" t="str">
            <v>0942-78-3298</v>
          </cell>
          <cell r="AB246" t="str">
            <v>はたらこねっと事業本部</v>
          </cell>
          <cell r="AC246" t="str">
            <v>-</v>
          </cell>
          <cell r="AD246" t="str">
            <v>福岡はたらこねっと営業課</v>
          </cell>
          <cell r="AE246" t="str">
            <v>-</v>
          </cell>
          <cell r="AF246" t="str">
            <v>一般</v>
          </cell>
          <cell r="BF246" t="str">
            <v>A</v>
          </cell>
          <cell r="BG246" t="str">
            <v>A</v>
          </cell>
          <cell r="BH246" t="str">
            <v>営業</v>
          </cell>
          <cell r="BI246" t="str">
            <v>中途</v>
          </cell>
          <cell r="BJ246" t="str">
            <v>福岡</v>
          </cell>
        </row>
        <row r="247">
          <cell r="B247">
            <v>554</v>
          </cell>
          <cell r="C247" t="str">
            <v>坂本　圭子</v>
          </cell>
          <cell r="D247" t="str">
            <v>ｻｶﾓﾄ ｹｲｺ</v>
          </cell>
          <cell r="E247" t="str">
            <v>女</v>
          </cell>
          <cell r="F247">
            <v>24067</v>
          </cell>
          <cell r="G247">
            <v>41</v>
          </cell>
          <cell r="H247">
            <v>41</v>
          </cell>
          <cell r="I247">
            <v>41</v>
          </cell>
          <cell r="J247" t="str">
            <v>なし</v>
          </cell>
          <cell r="K247">
            <v>0</v>
          </cell>
          <cell r="L247">
            <v>38702</v>
          </cell>
          <cell r="M247">
            <v>18</v>
          </cell>
          <cell r="N247">
            <v>38884</v>
          </cell>
          <cell r="P247" t="str">
            <v>142-0051</v>
          </cell>
          <cell r="Q247" t="str">
            <v>東京都品川区平塚3-15-7</v>
          </cell>
          <cell r="R247" t="str">
            <v>ﾊﾟﾚ･ﾎｰﾑｽﾞ武蔵小山1002</v>
          </cell>
          <cell r="S247" t="str">
            <v>03-5498-6225</v>
          </cell>
          <cell r="X247" t="str">
            <v>坂本　光昭</v>
          </cell>
          <cell r="Y247" t="str">
            <v>父</v>
          </cell>
          <cell r="Z247" t="str">
            <v>北海道石狩市花川南７条１丁目99</v>
          </cell>
          <cell r="AA247" t="str">
            <v>0133-73-9620</v>
          </cell>
          <cell r="AB247" t="str">
            <v>システム企画本部</v>
          </cell>
          <cell r="AC247" t="str">
            <v>システム企画部</v>
          </cell>
          <cell r="AD247" t="str">
            <v>システム企画課</v>
          </cell>
          <cell r="AE247" t="str">
            <v>-</v>
          </cell>
          <cell r="AF247" t="str">
            <v>一般</v>
          </cell>
          <cell r="BF247" t="str">
            <v>C</v>
          </cell>
          <cell r="BG247" t="str">
            <v>C</v>
          </cell>
          <cell r="BH247" t="str">
            <v>非営業</v>
          </cell>
          <cell r="BI247" t="str">
            <v>中途</v>
          </cell>
          <cell r="BJ247" t="str">
            <v>東京</v>
          </cell>
        </row>
        <row r="248">
          <cell r="B248">
            <v>555</v>
          </cell>
          <cell r="C248" t="str">
            <v>田所　和哉</v>
          </cell>
          <cell r="D248" t="str">
            <v>ﾀﾄﾞｺﾛ ｶｽﾞﾔ</v>
          </cell>
          <cell r="E248" t="str">
            <v>男</v>
          </cell>
          <cell r="F248">
            <v>28961</v>
          </cell>
          <cell r="G248">
            <v>28</v>
          </cell>
          <cell r="H248">
            <v>28</v>
          </cell>
          <cell r="I248">
            <v>28</v>
          </cell>
          <cell r="J248" t="str">
            <v>なし</v>
          </cell>
          <cell r="K248">
            <v>0</v>
          </cell>
          <cell r="L248">
            <v>38702</v>
          </cell>
          <cell r="M248">
            <v>18</v>
          </cell>
          <cell r="N248">
            <v>38884</v>
          </cell>
          <cell r="P248" t="str">
            <v>332-0031</v>
          </cell>
          <cell r="Q248" t="str">
            <v>埼玉県川口市青木4-21-1</v>
          </cell>
          <cell r="R248" t="str">
            <v>ﾘﾊﾞﾋﾟｱ川口青木1号棟1006号室</v>
          </cell>
          <cell r="S248" t="str">
            <v>03-5387-1733</v>
          </cell>
          <cell r="X248" t="str">
            <v>田所　典子</v>
          </cell>
          <cell r="Y248" t="str">
            <v>母</v>
          </cell>
          <cell r="Z248" t="str">
            <v>東京都北区田端1-22-5-305　橋本方</v>
          </cell>
          <cell r="AA248" t="str">
            <v>03-3822-4082</v>
          </cell>
          <cell r="AB248" t="str">
            <v>ジョブエンジン事業本部</v>
          </cell>
          <cell r="AC248" t="str">
            <v>ジョブエンジン事業企画部</v>
          </cell>
          <cell r="AD248" t="str">
            <v>ジョブエンジン事業企画課</v>
          </cell>
          <cell r="AE248" t="str">
            <v>-</v>
          </cell>
          <cell r="AF248" t="str">
            <v>一般</v>
          </cell>
          <cell r="BF248" t="str">
            <v>C</v>
          </cell>
          <cell r="BG248" t="str">
            <v>C</v>
          </cell>
          <cell r="BH248" t="str">
            <v>非営業</v>
          </cell>
          <cell r="BI248" t="str">
            <v>中途</v>
          </cell>
          <cell r="BJ248" t="str">
            <v>東京</v>
          </cell>
        </row>
        <row r="249">
          <cell r="B249">
            <v>557</v>
          </cell>
          <cell r="C249" t="str">
            <v>吉田　美紀</v>
          </cell>
          <cell r="D249" t="str">
            <v>ﾖｼﾀﾞ ﾐｷ</v>
          </cell>
          <cell r="E249" t="str">
            <v>女</v>
          </cell>
          <cell r="F249">
            <v>29514</v>
          </cell>
          <cell r="G249">
            <v>26</v>
          </cell>
          <cell r="H249">
            <v>26</v>
          </cell>
          <cell r="I249">
            <v>26</v>
          </cell>
          <cell r="J249" t="str">
            <v>なし</v>
          </cell>
          <cell r="K249">
            <v>0</v>
          </cell>
          <cell r="L249">
            <v>38705</v>
          </cell>
          <cell r="M249">
            <v>18</v>
          </cell>
          <cell r="N249">
            <v>38887</v>
          </cell>
          <cell r="P249" t="str">
            <v>811-2103</v>
          </cell>
          <cell r="Q249" t="str">
            <v>福岡県粕屋郡宇美町四王寺坂</v>
          </cell>
          <cell r="R249" t="str">
            <v>1-31-3</v>
          </cell>
          <cell r="S249" t="str">
            <v>090-5178-2078</v>
          </cell>
          <cell r="X249" t="str">
            <v>吉田　高子</v>
          </cell>
          <cell r="Y249" t="str">
            <v>母</v>
          </cell>
          <cell r="Z249" t="str">
            <v>福岡県粕屋郡宇美町四王寺坂1丁目31番3号</v>
          </cell>
          <cell r="AA249" t="str">
            <v>092-933-8740</v>
          </cell>
          <cell r="AB249" t="str">
            <v>はたらこねっと事業本部</v>
          </cell>
          <cell r="AC249" t="str">
            <v>-</v>
          </cell>
          <cell r="AD249" t="str">
            <v>福岡はたらこねっと営業課</v>
          </cell>
          <cell r="AE249" t="str">
            <v>-</v>
          </cell>
          <cell r="AF249" t="str">
            <v>一般</v>
          </cell>
          <cell r="BF249" t="str">
            <v>A</v>
          </cell>
          <cell r="BG249" t="str">
            <v>A</v>
          </cell>
          <cell r="BH249" t="str">
            <v>営業</v>
          </cell>
          <cell r="BI249" t="str">
            <v>中途</v>
          </cell>
          <cell r="BJ249" t="str">
            <v>福岡</v>
          </cell>
        </row>
        <row r="250">
          <cell r="B250">
            <v>558</v>
          </cell>
          <cell r="C250" t="str">
            <v>宮地　幸夫</v>
          </cell>
          <cell r="D250" t="str">
            <v>ﾐﾔﾁ ﾕｷｵ</v>
          </cell>
          <cell r="E250" t="str">
            <v>男</v>
          </cell>
          <cell r="F250">
            <v>21270</v>
          </cell>
          <cell r="G250">
            <v>49</v>
          </cell>
          <cell r="H250">
            <v>49</v>
          </cell>
          <cell r="I250">
            <v>49</v>
          </cell>
          <cell r="J250" t="str">
            <v>あり</v>
          </cell>
          <cell r="K250">
            <v>5</v>
          </cell>
          <cell r="L250">
            <v>38718</v>
          </cell>
          <cell r="M250">
            <v>18</v>
          </cell>
          <cell r="N250">
            <v>38899</v>
          </cell>
          <cell r="P250" t="str">
            <v>273-0041</v>
          </cell>
          <cell r="Q250" t="str">
            <v>千葉県船橋市旭町1-12-17</v>
          </cell>
          <cell r="R250" t="str">
            <v xml:space="preserve"> </v>
          </cell>
          <cell r="S250" t="str">
            <v>047-438-1770</v>
          </cell>
          <cell r="T250" t="str">
            <v>宮地　真美子</v>
          </cell>
          <cell r="U250">
            <v>20717</v>
          </cell>
          <cell r="V250" t="str">
            <v>妻</v>
          </cell>
          <cell r="W250" t="str">
            <v>要</v>
          </cell>
          <cell r="X250" t="str">
            <v>野村　保子</v>
          </cell>
          <cell r="Y250" t="str">
            <v>義母</v>
          </cell>
          <cell r="Z250" t="str">
            <v>埼玉県さいたま市桜区大久保領家607-15</v>
          </cell>
          <cell r="AA250" t="str">
            <v>048-852-4812</v>
          </cell>
          <cell r="AB250" t="str">
            <v>ジョブエンジン事業本部</v>
          </cell>
          <cell r="AC250" t="str">
            <v>横浜ジョブエンジン営業部</v>
          </cell>
          <cell r="AD250" t="str">
            <v>-</v>
          </cell>
          <cell r="AE250" t="str">
            <v>部付</v>
          </cell>
          <cell r="AF250" t="str">
            <v>部長</v>
          </cell>
          <cell r="BF250" t="str">
            <v>SM</v>
          </cell>
          <cell r="BG250" t="str">
            <v>SM2</v>
          </cell>
          <cell r="BH250" t="str">
            <v>-</v>
          </cell>
          <cell r="BI250" t="str">
            <v>中途</v>
          </cell>
          <cell r="BJ250" t="str">
            <v>横浜</v>
          </cell>
        </row>
        <row r="251">
          <cell r="D251">
            <v>20717</v>
          </cell>
          <cell r="H251">
            <v>20717</v>
          </cell>
          <cell r="I251">
            <v>20717</v>
          </cell>
          <cell r="N251">
            <v>182</v>
          </cell>
          <cell r="P251" t="e">
            <v>#N/A</v>
          </cell>
          <cell r="T251" t="str">
            <v>宮地　由布</v>
          </cell>
          <cell r="U251">
            <v>30767</v>
          </cell>
          <cell r="V251" t="str">
            <v>長女</v>
          </cell>
          <cell r="W251" t="str">
            <v>要</v>
          </cell>
        </row>
        <row r="252">
          <cell r="D252">
            <v>30767</v>
          </cell>
          <cell r="H252">
            <v>30767</v>
          </cell>
          <cell r="I252">
            <v>30767</v>
          </cell>
          <cell r="N252">
            <v>182</v>
          </cell>
          <cell r="P252" t="e">
            <v>#N/A</v>
          </cell>
          <cell r="T252" t="str">
            <v>宮地　瞬</v>
          </cell>
          <cell r="U252">
            <v>32065</v>
          </cell>
          <cell r="V252" t="str">
            <v>長男</v>
          </cell>
          <cell r="W252" t="str">
            <v>要</v>
          </cell>
        </row>
        <row r="253">
          <cell r="B253">
            <v>559</v>
          </cell>
          <cell r="C253" t="str">
            <v>小林　篤</v>
          </cell>
          <cell r="D253" t="str">
            <v>ｺﾊﾞﾔｼ ｱﾂｼ</v>
          </cell>
          <cell r="E253" t="str">
            <v>男</v>
          </cell>
          <cell r="F253">
            <v>21090</v>
          </cell>
          <cell r="G253">
            <v>49</v>
          </cell>
          <cell r="H253">
            <v>49</v>
          </cell>
          <cell r="I253">
            <v>49</v>
          </cell>
          <cell r="J253" t="str">
            <v>あり</v>
          </cell>
          <cell r="K253">
            <v>2</v>
          </cell>
          <cell r="L253">
            <v>38718</v>
          </cell>
          <cell r="M253">
            <v>18</v>
          </cell>
          <cell r="N253">
            <v>38899</v>
          </cell>
          <cell r="P253" t="str">
            <v>158-0098</v>
          </cell>
          <cell r="Q253" t="str">
            <v>東京都世田谷区上用賀</v>
          </cell>
          <cell r="R253" t="str">
            <v>4-33-17-202</v>
          </cell>
          <cell r="S253" t="str">
            <v>03-3427-8944</v>
          </cell>
          <cell r="T253" t="str">
            <v>小林　陽子</v>
          </cell>
          <cell r="U253">
            <v>21009</v>
          </cell>
          <cell r="V253" t="str">
            <v>妻</v>
          </cell>
          <cell r="W253" t="str">
            <v>不要</v>
          </cell>
          <cell r="X253" t="str">
            <v>小林　辰弥</v>
          </cell>
          <cell r="Y253" t="str">
            <v>兄</v>
          </cell>
          <cell r="Z253" t="str">
            <v>宮城県刈田郡七ヶ宿町字峠田25</v>
          </cell>
          <cell r="AB253" t="str">
            <v>バイトルソリューション事業本部</v>
          </cell>
          <cell r="AC253" t="str">
            <v>バイトルソリューション営業3部</v>
          </cell>
          <cell r="AD253" t="str">
            <v>-</v>
          </cell>
          <cell r="AE253" t="str">
            <v>-</v>
          </cell>
          <cell r="AF253" t="str">
            <v>部長</v>
          </cell>
          <cell r="BF253" t="str">
            <v>SM</v>
          </cell>
          <cell r="BG253" t="str">
            <v>SM2</v>
          </cell>
          <cell r="BH253" t="str">
            <v>-</v>
          </cell>
          <cell r="BI253" t="str">
            <v>中途</v>
          </cell>
          <cell r="BJ253" t="str">
            <v>東京</v>
          </cell>
        </row>
        <row r="254">
          <cell r="D254">
            <v>21009</v>
          </cell>
          <cell r="H254">
            <v>21009</v>
          </cell>
          <cell r="I254">
            <v>21009</v>
          </cell>
          <cell r="N254">
            <v>182</v>
          </cell>
          <cell r="P254" t="e">
            <v>#N/A</v>
          </cell>
          <cell r="T254" t="str">
            <v>小林　里美</v>
          </cell>
          <cell r="U254">
            <v>31781</v>
          </cell>
          <cell r="V254" t="str">
            <v>長女</v>
          </cell>
          <cell r="W254" t="str">
            <v>要</v>
          </cell>
        </row>
        <row r="255">
          <cell r="D255">
            <v>31781</v>
          </cell>
          <cell r="H255">
            <v>31781</v>
          </cell>
          <cell r="I255">
            <v>31781</v>
          </cell>
          <cell r="N255">
            <v>182</v>
          </cell>
          <cell r="P255" t="e">
            <v>#N/A</v>
          </cell>
          <cell r="T255" t="str">
            <v>小林　航平</v>
          </cell>
          <cell r="U255">
            <v>32681</v>
          </cell>
          <cell r="V255" t="str">
            <v>長男</v>
          </cell>
          <cell r="W255" t="str">
            <v>要</v>
          </cell>
        </row>
        <row r="256">
          <cell r="B256">
            <v>560</v>
          </cell>
          <cell r="C256" t="str">
            <v>石塚　義仁</v>
          </cell>
          <cell r="D256" t="str">
            <v>ｲｼﾂﾞｶ ﾖｼﾋﾄ</v>
          </cell>
          <cell r="E256" t="str">
            <v>男</v>
          </cell>
          <cell r="F256">
            <v>22175</v>
          </cell>
          <cell r="G256">
            <v>46</v>
          </cell>
          <cell r="H256">
            <v>46</v>
          </cell>
          <cell r="I256">
            <v>46</v>
          </cell>
          <cell r="J256" t="str">
            <v>あり</v>
          </cell>
          <cell r="K256">
            <v>0</v>
          </cell>
          <cell r="L256">
            <v>38722</v>
          </cell>
          <cell r="M256">
            <v>17</v>
          </cell>
          <cell r="N256">
            <v>38903</v>
          </cell>
          <cell r="P256" t="str">
            <v>190-0013</v>
          </cell>
          <cell r="Q256" t="str">
            <v>東京都立川市富士見町2-32-4</v>
          </cell>
          <cell r="R256" t="str">
            <v>ﾊｲﾎｰﾑ昭和記念公園410</v>
          </cell>
          <cell r="S256" t="str">
            <v>042-525-4844</v>
          </cell>
          <cell r="T256" t="str">
            <v>石塚　里砂</v>
          </cell>
          <cell r="U256">
            <v>25338</v>
          </cell>
          <cell r="V256" t="str">
            <v>妻</v>
          </cell>
          <cell r="W256" t="str">
            <v>要</v>
          </cell>
          <cell r="X256" t="str">
            <v>石塚　夢子</v>
          </cell>
          <cell r="Y256" t="str">
            <v>母</v>
          </cell>
          <cell r="Z256" t="str">
            <v>東京都昭島市朝日町4-15-11-301</v>
          </cell>
          <cell r="AA256" t="str">
            <v>042-545-1134</v>
          </cell>
          <cell r="AB256" t="str">
            <v>バイトルソリューション事業本部</v>
          </cell>
          <cell r="AC256" t="str">
            <v>代理店営業部</v>
          </cell>
          <cell r="AD256" t="str">
            <v>-</v>
          </cell>
          <cell r="AE256" t="str">
            <v>部付</v>
          </cell>
          <cell r="AF256" t="str">
            <v>部長</v>
          </cell>
          <cell r="BF256" t="str">
            <v>SM</v>
          </cell>
          <cell r="BG256" t="str">
            <v>SM2</v>
          </cell>
          <cell r="BH256" t="str">
            <v>-</v>
          </cell>
          <cell r="BI256" t="str">
            <v>中途</v>
          </cell>
          <cell r="BJ256" t="str">
            <v>東京</v>
          </cell>
        </row>
        <row r="257">
          <cell r="B257">
            <v>562</v>
          </cell>
          <cell r="C257" t="str">
            <v>早坂　佳織</v>
          </cell>
          <cell r="D257" t="str">
            <v>ﾊﾔｻｶ ｶｵﾘ</v>
          </cell>
          <cell r="E257" t="str">
            <v>女</v>
          </cell>
          <cell r="F257">
            <v>26946</v>
          </cell>
          <cell r="G257">
            <v>33</v>
          </cell>
          <cell r="H257">
            <v>33</v>
          </cell>
          <cell r="I257">
            <v>33</v>
          </cell>
          <cell r="J257" t="str">
            <v>なし</v>
          </cell>
          <cell r="K257">
            <v>0</v>
          </cell>
          <cell r="L257">
            <v>38727</v>
          </cell>
          <cell r="M257">
            <v>17</v>
          </cell>
          <cell r="N257">
            <v>38908</v>
          </cell>
          <cell r="P257" t="str">
            <v>565-0842</v>
          </cell>
          <cell r="Q257" t="str">
            <v>大阪府吹田市千里山東</v>
          </cell>
          <cell r="R257" t="str">
            <v>2-24-18-201号</v>
          </cell>
          <cell r="S257" t="str">
            <v>06-6389-8473</v>
          </cell>
          <cell r="X257" t="str">
            <v>早坂　義範</v>
          </cell>
          <cell r="Y257" t="str">
            <v>父</v>
          </cell>
          <cell r="Z257" t="str">
            <v>山形県最上郡最上町大字富沢1000-1</v>
          </cell>
          <cell r="AA257" t="str">
            <v>0233-45-2623</v>
          </cell>
          <cell r="AB257" t="str">
            <v>はたらこねっと事業本部</v>
          </cell>
          <cell r="AC257" t="str">
            <v>大阪はたらこねっと営業部</v>
          </cell>
          <cell r="AD257" t="str">
            <v>2課</v>
          </cell>
          <cell r="AE257" t="str">
            <v>-</v>
          </cell>
          <cell r="AF257" t="str">
            <v>一般</v>
          </cell>
          <cell r="BF257" t="str">
            <v>C</v>
          </cell>
          <cell r="BG257" t="str">
            <v>C</v>
          </cell>
          <cell r="BH257" t="str">
            <v>営業</v>
          </cell>
          <cell r="BI257" t="str">
            <v>中途</v>
          </cell>
          <cell r="BJ257" t="str">
            <v>大阪</v>
          </cell>
        </row>
        <row r="258">
          <cell r="B258">
            <v>567</v>
          </cell>
          <cell r="C258" t="str">
            <v>神谷　真由美</v>
          </cell>
          <cell r="D258" t="str">
            <v>ｶﾐﾔ ﾏﾕﾐ</v>
          </cell>
          <cell r="E258" t="str">
            <v>女</v>
          </cell>
          <cell r="F258">
            <v>27817</v>
          </cell>
          <cell r="G258">
            <v>31</v>
          </cell>
          <cell r="H258">
            <v>31</v>
          </cell>
          <cell r="I258">
            <v>31</v>
          </cell>
          <cell r="J258" t="str">
            <v>なし</v>
          </cell>
          <cell r="K258">
            <v>0</v>
          </cell>
          <cell r="L258">
            <v>38749</v>
          </cell>
          <cell r="M258">
            <v>17</v>
          </cell>
          <cell r="N258">
            <v>38930</v>
          </cell>
          <cell r="P258" t="str">
            <v>103-0025</v>
          </cell>
          <cell r="Q258" t="str">
            <v>東京都中央区日本橋茅場町1-4-7</v>
          </cell>
          <cell r="R258" t="str">
            <v xml:space="preserve"> </v>
          </cell>
          <cell r="S258" t="str">
            <v>03-3661-5448</v>
          </cell>
          <cell r="X258" t="str">
            <v>神谷　巌</v>
          </cell>
          <cell r="Y258" t="str">
            <v>父</v>
          </cell>
          <cell r="Z258" t="str">
            <v>東京都中央区日本橋茅場町1-4-7</v>
          </cell>
          <cell r="AA258" t="str">
            <v>03-3661-5448</v>
          </cell>
          <cell r="AB258" t="str">
            <v>営業企画本部</v>
          </cell>
          <cell r="AC258" t="str">
            <v>-</v>
          </cell>
          <cell r="AD258" t="str">
            <v>-</v>
          </cell>
          <cell r="AE258" t="str">
            <v>本部付</v>
          </cell>
          <cell r="AF258" t="str">
            <v>一般</v>
          </cell>
          <cell r="BF258" t="str">
            <v>C</v>
          </cell>
          <cell r="BG258" t="str">
            <v>C</v>
          </cell>
          <cell r="BH258" t="str">
            <v>非営業</v>
          </cell>
          <cell r="BI258" t="str">
            <v>中途</v>
          </cell>
          <cell r="BJ258" t="str">
            <v>東京</v>
          </cell>
          <cell r="BK258">
            <v>39264</v>
          </cell>
          <cell r="BL258">
            <v>5</v>
          </cell>
        </row>
        <row r="259">
          <cell r="B259">
            <v>568</v>
          </cell>
          <cell r="C259" t="str">
            <v>森本　裕子</v>
          </cell>
          <cell r="D259" t="str">
            <v>ﾓﾘﾓﾄ ﾕｳｺ</v>
          </cell>
          <cell r="E259" t="str">
            <v>女</v>
          </cell>
          <cell r="F259">
            <v>28721</v>
          </cell>
          <cell r="G259">
            <v>28</v>
          </cell>
          <cell r="H259">
            <v>28</v>
          </cell>
          <cell r="I259">
            <v>28</v>
          </cell>
          <cell r="J259" t="str">
            <v>なし</v>
          </cell>
          <cell r="K259">
            <v>0</v>
          </cell>
          <cell r="L259">
            <v>38749</v>
          </cell>
          <cell r="M259">
            <v>17</v>
          </cell>
          <cell r="N259">
            <v>38930</v>
          </cell>
          <cell r="P259" t="str">
            <v>154-0015</v>
          </cell>
          <cell r="Q259" t="str">
            <v>東京都世田谷区桜新町</v>
          </cell>
          <cell r="R259" t="str">
            <v>2-20-16-202</v>
          </cell>
          <cell r="S259" t="str">
            <v>03-3429-6858</v>
          </cell>
          <cell r="X259" t="str">
            <v>森本　義隆</v>
          </cell>
          <cell r="Y259" t="str">
            <v>父</v>
          </cell>
          <cell r="Z259" t="str">
            <v>静岡県浜松市雄踏町宇布見600-322</v>
          </cell>
          <cell r="AA259" t="str">
            <v>053-592-1982</v>
          </cell>
          <cell r="AB259" t="str">
            <v>バイトルソリューション事業本部</v>
          </cell>
          <cell r="AC259" t="str">
            <v>-</v>
          </cell>
          <cell r="AD259" t="str">
            <v>-</v>
          </cell>
          <cell r="AE259" t="str">
            <v>本部付</v>
          </cell>
          <cell r="AF259" t="str">
            <v>一般</v>
          </cell>
          <cell r="BF259" t="str">
            <v>A</v>
          </cell>
          <cell r="BG259" t="str">
            <v>A</v>
          </cell>
          <cell r="BH259" t="str">
            <v>非営業</v>
          </cell>
          <cell r="BI259" t="str">
            <v>中途</v>
          </cell>
          <cell r="BJ259" t="str">
            <v>東京</v>
          </cell>
        </row>
        <row r="260">
          <cell r="B260">
            <v>569</v>
          </cell>
          <cell r="C260" t="str">
            <v>矢野　加奈子</v>
          </cell>
          <cell r="D260" t="str">
            <v>ﾔﾉ ｶﾅｺ</v>
          </cell>
          <cell r="E260" t="str">
            <v>女</v>
          </cell>
          <cell r="F260">
            <v>28965</v>
          </cell>
          <cell r="G260">
            <v>28</v>
          </cell>
          <cell r="H260">
            <v>28</v>
          </cell>
          <cell r="I260">
            <v>28</v>
          </cell>
          <cell r="J260" t="str">
            <v>なし</v>
          </cell>
          <cell r="K260">
            <v>0</v>
          </cell>
          <cell r="L260">
            <v>38749</v>
          </cell>
          <cell r="M260">
            <v>17</v>
          </cell>
          <cell r="N260">
            <v>38930</v>
          </cell>
          <cell r="P260" t="str">
            <v>349-0113</v>
          </cell>
          <cell r="Q260" t="str">
            <v>埼玉県蓮田市桜台3-6-9</v>
          </cell>
          <cell r="R260" t="str">
            <v xml:space="preserve"> </v>
          </cell>
          <cell r="S260" t="str">
            <v>048-769-3233</v>
          </cell>
          <cell r="X260" t="str">
            <v>矢野　真知子</v>
          </cell>
          <cell r="Y260" t="str">
            <v>母</v>
          </cell>
          <cell r="Z260" t="str">
            <v>埼玉県蓮田市桜台3-6-9</v>
          </cell>
          <cell r="AA260" t="str">
            <v>048-769-3233</v>
          </cell>
          <cell r="AB260" t="str">
            <v>営業企画本部</v>
          </cell>
          <cell r="AC260" t="str">
            <v>営業統括部</v>
          </cell>
          <cell r="AD260" t="str">
            <v>データマネジメント課</v>
          </cell>
          <cell r="AE260" t="str">
            <v>-</v>
          </cell>
          <cell r="AF260" t="str">
            <v>一般</v>
          </cell>
          <cell r="BF260" t="str">
            <v>A</v>
          </cell>
          <cell r="BG260" t="str">
            <v>A</v>
          </cell>
          <cell r="BH260" t="str">
            <v>非営業</v>
          </cell>
          <cell r="BI260" t="str">
            <v>中途</v>
          </cell>
          <cell r="BJ260" t="str">
            <v>東京</v>
          </cell>
        </row>
        <row r="261">
          <cell r="B261">
            <v>570</v>
          </cell>
          <cell r="C261" t="str">
            <v>古屋　順子</v>
          </cell>
          <cell r="D261" t="str">
            <v>ﾌﾙﾔ ｼﾞｭﾝｺ</v>
          </cell>
          <cell r="E261" t="str">
            <v>女</v>
          </cell>
          <cell r="F261">
            <v>26371</v>
          </cell>
          <cell r="G261">
            <v>35</v>
          </cell>
          <cell r="H261">
            <v>35</v>
          </cell>
          <cell r="I261">
            <v>35</v>
          </cell>
          <cell r="J261" t="str">
            <v>なし</v>
          </cell>
          <cell r="K261">
            <v>0</v>
          </cell>
          <cell r="L261">
            <v>38749</v>
          </cell>
          <cell r="M261">
            <v>17</v>
          </cell>
          <cell r="N261">
            <v>38930</v>
          </cell>
          <cell r="P261" t="str">
            <v>154-0023</v>
          </cell>
          <cell r="Q261" t="str">
            <v>東京都世田谷区若林3-32-6</v>
          </cell>
          <cell r="R261" t="str">
            <v>TH若林402</v>
          </cell>
          <cell r="S261" t="str">
            <v>044-870-5877</v>
          </cell>
          <cell r="X261" t="str">
            <v>古屋　宣二</v>
          </cell>
          <cell r="Y261" t="str">
            <v>父</v>
          </cell>
          <cell r="Z261" t="str">
            <v>神奈川県相模原市由野台1-20-11</v>
          </cell>
          <cell r="AA261" t="str">
            <v>042-757-6870</v>
          </cell>
          <cell r="AB261" t="str">
            <v>戦略推進本部</v>
          </cell>
          <cell r="AC261" t="str">
            <v>経営企画室</v>
          </cell>
          <cell r="AD261" t="str">
            <v>-</v>
          </cell>
          <cell r="AE261" t="str">
            <v>-</v>
          </cell>
          <cell r="AF261" t="str">
            <v>マネージャー</v>
          </cell>
          <cell r="BF261" t="str">
            <v>M</v>
          </cell>
          <cell r="BG261" t="str">
            <v>M1</v>
          </cell>
          <cell r="BH261" t="str">
            <v>非営業</v>
          </cell>
          <cell r="BI261" t="str">
            <v>中途</v>
          </cell>
          <cell r="BJ261" t="str">
            <v>東京</v>
          </cell>
        </row>
        <row r="262">
          <cell r="B262">
            <v>575</v>
          </cell>
          <cell r="C262" t="str">
            <v>竹内　和喜</v>
          </cell>
          <cell r="D262" t="str">
            <v>ﾀｹｳﾁ ｶｽﾞﾉﾌﾞ</v>
          </cell>
          <cell r="E262" t="str">
            <v>男</v>
          </cell>
          <cell r="F262">
            <v>26930</v>
          </cell>
          <cell r="G262">
            <v>33</v>
          </cell>
          <cell r="H262">
            <v>33</v>
          </cell>
          <cell r="I262">
            <v>33</v>
          </cell>
          <cell r="J262" t="str">
            <v>なし</v>
          </cell>
          <cell r="K262">
            <v>0</v>
          </cell>
          <cell r="L262">
            <v>38764</v>
          </cell>
          <cell r="M262">
            <v>16</v>
          </cell>
          <cell r="N262">
            <v>38945</v>
          </cell>
          <cell r="P262" t="str">
            <v>102-0072</v>
          </cell>
          <cell r="Q262" t="str">
            <v>東京都千代田区飯田橋</v>
          </cell>
          <cell r="R262" t="str">
            <v>4-10-1-1503</v>
          </cell>
          <cell r="S262" t="str">
            <v>03-5229-8104</v>
          </cell>
          <cell r="X262" t="str">
            <v>竹内　邦夫</v>
          </cell>
          <cell r="Y262" t="str">
            <v>父</v>
          </cell>
          <cell r="Z262" t="str">
            <v>福井県福井市狐橋1-511</v>
          </cell>
          <cell r="AA262" t="str">
            <v>0776-36-6888</v>
          </cell>
          <cell r="AB262" t="str">
            <v>バイトルソリューション事業本部</v>
          </cell>
          <cell r="AC262" t="str">
            <v>エリアマーケティング部</v>
          </cell>
          <cell r="AD262" t="str">
            <v>-</v>
          </cell>
          <cell r="AE262" t="str">
            <v>部付</v>
          </cell>
          <cell r="AF262" t="str">
            <v>次長</v>
          </cell>
          <cell r="AG262" t="str">
            <v>バイトルソリューション事業本部</v>
          </cell>
          <cell r="AH262" t="str">
            <v>エリアマーケティング部</v>
          </cell>
          <cell r="AI262" t="str">
            <v>2課</v>
          </cell>
          <cell r="AK262" t="str">
            <v>課長</v>
          </cell>
          <cell r="BF262" t="str">
            <v>M</v>
          </cell>
          <cell r="BG262" t="str">
            <v>M2</v>
          </cell>
          <cell r="BH262" t="str">
            <v>-</v>
          </cell>
          <cell r="BI262" t="str">
            <v>中途</v>
          </cell>
          <cell r="BJ262" t="str">
            <v>東京</v>
          </cell>
        </row>
        <row r="263">
          <cell r="B263">
            <v>577</v>
          </cell>
          <cell r="C263" t="str">
            <v>金子　正弘</v>
          </cell>
          <cell r="D263" t="str">
            <v>ｶﾈｺ ﾏｻﾋﾛ</v>
          </cell>
          <cell r="E263" t="str">
            <v>男</v>
          </cell>
          <cell r="F263">
            <v>20311</v>
          </cell>
          <cell r="G263">
            <v>51</v>
          </cell>
          <cell r="H263">
            <v>51</v>
          </cell>
          <cell r="I263">
            <v>51</v>
          </cell>
          <cell r="J263" t="str">
            <v>あり</v>
          </cell>
          <cell r="K263">
            <v>3</v>
          </cell>
          <cell r="L263">
            <v>38777</v>
          </cell>
          <cell r="M263">
            <v>16</v>
          </cell>
          <cell r="N263">
            <v>38961</v>
          </cell>
          <cell r="P263" t="str">
            <v>227-0063</v>
          </cell>
          <cell r="Q263" t="str">
            <v>神奈川県横浜市青葉区榎が丘</v>
          </cell>
          <cell r="R263" t="str">
            <v>54-21</v>
          </cell>
          <cell r="S263" t="str">
            <v>045-983-7351</v>
          </cell>
          <cell r="T263" t="str">
            <v>金子　明子</v>
          </cell>
          <cell r="U263">
            <v>22196</v>
          </cell>
          <cell r="V263" t="str">
            <v>妻</v>
          </cell>
          <cell r="W263" t="str">
            <v>要</v>
          </cell>
          <cell r="X263" t="str">
            <v>金子　明子</v>
          </cell>
          <cell r="Y263" t="str">
            <v>妻</v>
          </cell>
          <cell r="Z263" t="str">
            <v>神奈川県横浜市青葉区榎が丘54-21</v>
          </cell>
          <cell r="AA263" t="str">
            <v>045-983-7351</v>
          </cell>
          <cell r="AB263" t="str">
            <v>横浜支社</v>
          </cell>
          <cell r="AC263" t="str">
            <v>-</v>
          </cell>
          <cell r="AD263" t="str">
            <v>-</v>
          </cell>
          <cell r="AE263" t="str">
            <v>支社付</v>
          </cell>
          <cell r="AF263" t="str">
            <v>支社長</v>
          </cell>
          <cell r="AG263" t="str">
            <v>はたらこねっと事業本部</v>
          </cell>
          <cell r="AH263" t="str">
            <v>横浜はたらこねっと営業部</v>
          </cell>
          <cell r="AI263" t="str">
            <v>-</v>
          </cell>
          <cell r="AJ263" t="str">
            <v>部付</v>
          </cell>
          <cell r="AK263" t="str">
            <v>部長</v>
          </cell>
          <cell r="AL263" t="str">
            <v>アウトソーシング事業本部</v>
          </cell>
          <cell r="AM263" t="str">
            <v>横浜アウトソーシング部</v>
          </cell>
          <cell r="AN263" t="str">
            <v>-</v>
          </cell>
          <cell r="AO263" t="str">
            <v>部付</v>
          </cell>
          <cell r="AP263" t="str">
            <v>部長</v>
          </cell>
          <cell r="AQ263" t="str">
            <v>バイトルソリューション事業本部</v>
          </cell>
          <cell r="AR263" t="str">
            <v>横浜バイトルソリューション営業部</v>
          </cell>
          <cell r="AS263" t="str">
            <v>-</v>
          </cell>
          <cell r="AT263" t="str">
            <v>部付</v>
          </cell>
          <cell r="AU263" t="str">
            <v>部長</v>
          </cell>
          <cell r="BF263" t="str">
            <v>GM</v>
          </cell>
          <cell r="BG263" t="str">
            <v>GM1</v>
          </cell>
          <cell r="BH263" t="str">
            <v>-</v>
          </cell>
          <cell r="BI263" t="str">
            <v>中途</v>
          </cell>
          <cell r="BJ263" t="str">
            <v>横浜</v>
          </cell>
        </row>
        <row r="264">
          <cell r="D264">
            <v>22196</v>
          </cell>
          <cell r="H264">
            <v>22196</v>
          </cell>
          <cell r="I264">
            <v>22196</v>
          </cell>
          <cell r="N264">
            <v>182</v>
          </cell>
          <cell r="P264" t="e">
            <v>#N/A</v>
          </cell>
          <cell r="T264" t="str">
            <v>金子　奈那子</v>
          </cell>
          <cell r="U264">
            <v>33290</v>
          </cell>
          <cell r="V264" t="str">
            <v>長女</v>
          </cell>
          <cell r="W264" t="str">
            <v>要</v>
          </cell>
        </row>
        <row r="265">
          <cell r="D265">
            <v>33290</v>
          </cell>
          <cell r="H265">
            <v>33290</v>
          </cell>
          <cell r="I265">
            <v>33290</v>
          </cell>
          <cell r="N265">
            <v>182</v>
          </cell>
          <cell r="P265" t="e">
            <v>#N/A</v>
          </cell>
          <cell r="T265" t="str">
            <v>金子　英里子</v>
          </cell>
          <cell r="U265">
            <v>33868</v>
          </cell>
          <cell r="V265" t="str">
            <v>次女</v>
          </cell>
          <cell r="W265" t="str">
            <v>要</v>
          </cell>
        </row>
        <row r="266">
          <cell r="B266">
            <v>579</v>
          </cell>
          <cell r="C266" t="str">
            <v>相原　秀信</v>
          </cell>
          <cell r="D266" t="str">
            <v>ｱｲﾊﾗ ﾋﾃﾞﾉﾌﾞ</v>
          </cell>
          <cell r="E266" t="str">
            <v>男</v>
          </cell>
          <cell r="F266">
            <v>23277</v>
          </cell>
          <cell r="G266">
            <v>43</v>
          </cell>
          <cell r="H266">
            <v>43</v>
          </cell>
          <cell r="I266">
            <v>43</v>
          </cell>
          <cell r="J266" t="str">
            <v>あり</v>
          </cell>
          <cell r="K266">
            <v>2</v>
          </cell>
          <cell r="L266">
            <v>38777</v>
          </cell>
          <cell r="M266">
            <v>16</v>
          </cell>
          <cell r="N266">
            <v>38961</v>
          </cell>
          <cell r="P266" t="str">
            <v>212-0012</v>
          </cell>
          <cell r="Q266" t="str">
            <v>神奈川県川崎市幸区中幸町4-26-1</v>
          </cell>
          <cell r="R266" t="str">
            <v>ｺｽﾓ川崎ｸﾞﾗﾝﾃﾞｭｰﾙ1101号</v>
          </cell>
          <cell r="S266" t="str">
            <v>044-544-4282</v>
          </cell>
          <cell r="T266" t="str">
            <v>相原　紀子</v>
          </cell>
          <cell r="U266">
            <v>23238</v>
          </cell>
          <cell r="V266" t="str">
            <v>妻</v>
          </cell>
          <cell r="W266" t="str">
            <v>要</v>
          </cell>
          <cell r="X266" t="str">
            <v>増田　信子</v>
          </cell>
          <cell r="Y266" t="str">
            <v>母</v>
          </cell>
          <cell r="Z266" t="str">
            <v>東京都調布市若葉町3-1-70</v>
          </cell>
          <cell r="AA266" t="str">
            <v>03-3305-7131</v>
          </cell>
          <cell r="AB266" t="str">
            <v>商品企画本部</v>
          </cell>
          <cell r="AC266" t="str">
            <v>-</v>
          </cell>
          <cell r="AD266" t="str">
            <v>-</v>
          </cell>
          <cell r="AE266" t="str">
            <v>本部付</v>
          </cell>
          <cell r="AF266" t="str">
            <v>副本部長</v>
          </cell>
          <cell r="AG266" t="str">
            <v>商品企画本部</v>
          </cell>
          <cell r="AH266" t="str">
            <v>宣伝部</v>
          </cell>
          <cell r="AI266" t="str">
            <v>-</v>
          </cell>
          <cell r="AJ266" t="str">
            <v>部付</v>
          </cell>
          <cell r="AK266" t="str">
            <v>部長</v>
          </cell>
          <cell r="AL266" t="str">
            <v>商品企画本部</v>
          </cell>
          <cell r="AM266" t="str">
            <v>広告制作部</v>
          </cell>
          <cell r="AN266" t="str">
            <v>-</v>
          </cell>
          <cell r="AO266" t="str">
            <v>部付</v>
          </cell>
          <cell r="AP266" t="str">
            <v>部長</v>
          </cell>
          <cell r="AQ266" t="str">
            <v>商品企画本部</v>
          </cell>
          <cell r="AR266" t="str">
            <v>広告審査室</v>
          </cell>
          <cell r="AS266" t="str">
            <v>-</v>
          </cell>
          <cell r="AT266" t="str">
            <v>部付</v>
          </cell>
          <cell r="AU266" t="str">
            <v>室長</v>
          </cell>
          <cell r="AV266" t="str">
            <v>商品企画本部</v>
          </cell>
          <cell r="AW266" t="str">
            <v>広告制作部</v>
          </cell>
          <cell r="AX266" t="str">
            <v>名古屋広告制作課</v>
          </cell>
          <cell r="AZ266" t="str">
            <v>課長</v>
          </cell>
          <cell r="BA266" t="str">
            <v>商品企画本部</v>
          </cell>
          <cell r="BB266" t="str">
            <v>広告制作部</v>
          </cell>
          <cell r="BC266" t="str">
            <v>名古屋バイトルソリューション制作サポー課</v>
          </cell>
          <cell r="BE266" t="str">
            <v>課長</v>
          </cell>
          <cell r="BF266" t="str">
            <v>GM</v>
          </cell>
          <cell r="BG266" t="str">
            <v>GM1</v>
          </cell>
          <cell r="BH266" t="str">
            <v>-</v>
          </cell>
          <cell r="BI266" t="str">
            <v>中途</v>
          </cell>
          <cell r="BJ266" t="str">
            <v>東京</v>
          </cell>
        </row>
        <row r="267">
          <cell r="D267">
            <v>23238</v>
          </cell>
          <cell r="H267">
            <v>23238</v>
          </cell>
          <cell r="I267">
            <v>23238</v>
          </cell>
          <cell r="N267">
            <v>182</v>
          </cell>
          <cell r="P267" t="e">
            <v>#N/A</v>
          </cell>
          <cell r="T267" t="str">
            <v>相原　美月</v>
          </cell>
          <cell r="U267">
            <v>34963</v>
          </cell>
          <cell r="V267" t="str">
            <v>長女</v>
          </cell>
          <cell r="W267" t="str">
            <v>要</v>
          </cell>
        </row>
        <row r="268">
          <cell r="B268">
            <v>581</v>
          </cell>
          <cell r="C268" t="str">
            <v>福澤　健治</v>
          </cell>
          <cell r="D268" t="str">
            <v>ﾌｸｻﾞﾜ ｹﾝｼﾞ</v>
          </cell>
          <cell r="E268" t="str">
            <v>男</v>
          </cell>
          <cell r="F268">
            <v>21900</v>
          </cell>
          <cell r="G268">
            <v>47</v>
          </cell>
          <cell r="H268">
            <v>47</v>
          </cell>
          <cell r="I268">
            <v>47</v>
          </cell>
          <cell r="J268" t="str">
            <v>なし</v>
          </cell>
          <cell r="K268">
            <v>2</v>
          </cell>
          <cell r="L268">
            <v>38777</v>
          </cell>
          <cell r="M268">
            <v>16</v>
          </cell>
          <cell r="N268">
            <v>38961</v>
          </cell>
          <cell r="P268" t="str">
            <v>166-0004</v>
          </cell>
          <cell r="Q268" t="str">
            <v>東京都杉並区阿佐谷南1-12-5-304</v>
          </cell>
          <cell r="R268" t="str">
            <v xml:space="preserve"> </v>
          </cell>
          <cell r="S268" t="str">
            <v>090-7191-6856</v>
          </cell>
          <cell r="T268" t="str">
            <v>福澤　治美</v>
          </cell>
          <cell r="U268">
            <v>34331</v>
          </cell>
          <cell r="V268" t="str">
            <v>長女</v>
          </cell>
          <cell r="W268" t="str">
            <v>要</v>
          </cell>
          <cell r="X268" t="str">
            <v>福澤　文治</v>
          </cell>
          <cell r="Y268" t="str">
            <v>父</v>
          </cell>
          <cell r="Z268" t="str">
            <v>大阪府大阪市平野区長吉六友3-7-16</v>
          </cell>
          <cell r="AA268" t="str">
            <v>06-6708-8305</v>
          </cell>
          <cell r="AB268" t="str">
            <v>大阪支社</v>
          </cell>
          <cell r="AC268" t="str">
            <v>-</v>
          </cell>
          <cell r="AD268" t="str">
            <v>-</v>
          </cell>
          <cell r="AE268" t="str">
            <v>支社付</v>
          </cell>
          <cell r="AF268" t="str">
            <v>支社長</v>
          </cell>
          <cell r="AG268" t="str">
            <v>バイトルソリューション事業本部</v>
          </cell>
          <cell r="AH268" t="str">
            <v>大阪バイトルソリューション営業2部</v>
          </cell>
          <cell r="AI268" t="str">
            <v>-</v>
          </cell>
          <cell r="AJ268" t="str">
            <v>部付</v>
          </cell>
          <cell r="AK268" t="str">
            <v>部長</v>
          </cell>
          <cell r="AL268" t="str">
            <v>ジョブエンジン事業本部</v>
          </cell>
          <cell r="AM268" t="str">
            <v>大阪ジョブエンジン営業部</v>
          </cell>
          <cell r="AN268" t="str">
            <v>-</v>
          </cell>
          <cell r="AO268" t="str">
            <v>部付</v>
          </cell>
          <cell r="AP268" t="str">
            <v>部長</v>
          </cell>
          <cell r="BF268" t="str">
            <v>GM</v>
          </cell>
          <cell r="BG268" t="str">
            <v>GM1</v>
          </cell>
          <cell r="BH268" t="str">
            <v>-</v>
          </cell>
          <cell r="BI268" t="str">
            <v>中途</v>
          </cell>
          <cell r="BJ268" t="str">
            <v>大阪</v>
          </cell>
        </row>
        <row r="269">
          <cell r="D269">
            <v>34331</v>
          </cell>
          <cell r="H269">
            <v>34331</v>
          </cell>
          <cell r="I269">
            <v>34331</v>
          </cell>
          <cell r="N269">
            <v>182</v>
          </cell>
          <cell r="P269" t="e">
            <v>#N/A</v>
          </cell>
          <cell r="T269" t="str">
            <v>福澤　直美</v>
          </cell>
          <cell r="U269">
            <v>35507</v>
          </cell>
          <cell r="V269" t="str">
            <v>次女</v>
          </cell>
          <cell r="W269" t="str">
            <v>要</v>
          </cell>
        </row>
        <row r="270">
          <cell r="B270">
            <v>582</v>
          </cell>
          <cell r="C270" t="str">
            <v>唐澤　幸正</v>
          </cell>
          <cell r="D270" t="str">
            <v>ｶﾗｻﾜ ﾕｷﾏｻ</v>
          </cell>
          <cell r="E270" t="str">
            <v>男</v>
          </cell>
          <cell r="F270">
            <v>25034</v>
          </cell>
          <cell r="G270">
            <v>38</v>
          </cell>
          <cell r="H270">
            <v>38</v>
          </cell>
          <cell r="I270">
            <v>38</v>
          </cell>
          <cell r="J270" t="str">
            <v>あり</v>
          </cell>
          <cell r="K270">
            <v>2</v>
          </cell>
          <cell r="L270">
            <v>38777</v>
          </cell>
          <cell r="M270">
            <v>16</v>
          </cell>
          <cell r="N270">
            <v>38961</v>
          </cell>
          <cell r="P270" t="str">
            <v>188-0012</v>
          </cell>
          <cell r="Q270" t="str">
            <v>東京都西東京市南町3-20-9</v>
          </cell>
          <cell r="R270" t="str">
            <v xml:space="preserve"> </v>
          </cell>
          <cell r="S270" t="str">
            <v>0424-61-0320</v>
          </cell>
          <cell r="T270" t="str">
            <v>唐澤　明佳</v>
          </cell>
          <cell r="U270">
            <v>26815</v>
          </cell>
          <cell r="V270" t="str">
            <v>妻</v>
          </cell>
          <cell r="W270" t="str">
            <v>要</v>
          </cell>
          <cell r="X270" t="str">
            <v>唐澤　克委</v>
          </cell>
          <cell r="Y270" t="str">
            <v>父</v>
          </cell>
          <cell r="Z270" t="str">
            <v>埼玉県草加市谷塚町1684-13</v>
          </cell>
          <cell r="AA270" t="str">
            <v>048-925-7383</v>
          </cell>
          <cell r="AB270" t="str">
            <v>バイトルソリューション事業本部</v>
          </cell>
          <cell r="AC270" t="str">
            <v>横浜バイトルソリューション営業部</v>
          </cell>
          <cell r="AD270" t="str">
            <v>1課</v>
          </cell>
          <cell r="AE270" t="str">
            <v>-</v>
          </cell>
          <cell r="AF270" t="str">
            <v>課長</v>
          </cell>
          <cell r="BF270" t="str">
            <v>M</v>
          </cell>
          <cell r="BG270" t="str">
            <v>M1</v>
          </cell>
          <cell r="BH270" t="str">
            <v>-</v>
          </cell>
          <cell r="BI270" t="str">
            <v>中途</v>
          </cell>
          <cell r="BJ270" t="str">
            <v>横浜</v>
          </cell>
        </row>
        <row r="271">
          <cell r="D271">
            <v>26815</v>
          </cell>
          <cell r="H271">
            <v>26815</v>
          </cell>
          <cell r="I271">
            <v>26815</v>
          </cell>
          <cell r="N271">
            <v>182</v>
          </cell>
          <cell r="P271" t="e">
            <v>#N/A</v>
          </cell>
          <cell r="T271" t="str">
            <v>唐澤　倖陽</v>
          </cell>
          <cell r="U271">
            <v>37891</v>
          </cell>
          <cell r="V271" t="str">
            <v>長男</v>
          </cell>
          <cell r="W271" t="str">
            <v>要</v>
          </cell>
        </row>
        <row r="272">
          <cell r="B272">
            <v>583</v>
          </cell>
          <cell r="C272" t="str">
            <v>宮本　裕子</v>
          </cell>
          <cell r="D272" t="str">
            <v>ﾐﾔﾓﾄ ﾕｳｺ</v>
          </cell>
          <cell r="E272" t="str">
            <v>女</v>
          </cell>
          <cell r="F272">
            <v>26702</v>
          </cell>
          <cell r="G272">
            <v>34</v>
          </cell>
          <cell r="H272">
            <v>34</v>
          </cell>
          <cell r="I272">
            <v>34</v>
          </cell>
          <cell r="J272" t="str">
            <v>なし</v>
          </cell>
          <cell r="K272">
            <v>0</v>
          </cell>
          <cell r="L272">
            <v>38777</v>
          </cell>
          <cell r="M272">
            <v>16</v>
          </cell>
          <cell r="N272">
            <v>38961</v>
          </cell>
          <cell r="P272" t="str">
            <v>339-0054</v>
          </cell>
          <cell r="Q272" t="str">
            <v>埼玉県さいたま市岩槻区仲町</v>
          </cell>
          <cell r="R272" t="str">
            <v>1-10-31　ｸﾞﾗﾝﾄﾞｰﾙCOCO205</v>
          </cell>
          <cell r="S272" t="str">
            <v>048-758-7695</v>
          </cell>
          <cell r="X272" t="str">
            <v>宮本　敏昭</v>
          </cell>
          <cell r="Y272" t="str">
            <v>父</v>
          </cell>
          <cell r="Z272" t="str">
            <v>埼玉県鴻巣市宮前632-1</v>
          </cell>
          <cell r="AA272" t="str">
            <v>048-596-0535</v>
          </cell>
          <cell r="AB272" t="str">
            <v>ジョブエンジン事業本部</v>
          </cell>
          <cell r="AC272" t="str">
            <v>ジョブエンジン事業企画部</v>
          </cell>
          <cell r="AD272" t="str">
            <v>ジョブエンジン事業企画課</v>
          </cell>
          <cell r="AE272" t="str">
            <v>-</v>
          </cell>
          <cell r="AF272" t="str">
            <v>一般</v>
          </cell>
          <cell r="BF272" t="str">
            <v>A</v>
          </cell>
          <cell r="BG272" t="str">
            <v>A</v>
          </cell>
          <cell r="BH272" t="str">
            <v>非営業</v>
          </cell>
          <cell r="BI272" t="str">
            <v>中途</v>
          </cell>
          <cell r="BJ272" t="str">
            <v>東京</v>
          </cell>
        </row>
        <row r="273">
          <cell r="B273">
            <v>584</v>
          </cell>
          <cell r="C273" t="str">
            <v>木内　由利子</v>
          </cell>
          <cell r="D273" t="str">
            <v>ｷｳﾁ ﾕﾘｺ</v>
          </cell>
          <cell r="E273" t="str">
            <v>女</v>
          </cell>
          <cell r="F273">
            <v>29961</v>
          </cell>
          <cell r="G273">
            <v>25</v>
          </cell>
          <cell r="H273">
            <v>25</v>
          </cell>
          <cell r="I273">
            <v>25</v>
          </cell>
          <cell r="J273" t="str">
            <v>なし</v>
          </cell>
          <cell r="K273">
            <v>0</v>
          </cell>
          <cell r="L273">
            <v>38777</v>
          </cell>
          <cell r="M273">
            <v>16</v>
          </cell>
          <cell r="N273">
            <v>38961</v>
          </cell>
          <cell r="P273" t="str">
            <v>252-1111</v>
          </cell>
          <cell r="Q273" t="str">
            <v>神奈川県綾瀬市上土棚北2-8-14</v>
          </cell>
          <cell r="R273" t="str">
            <v xml:space="preserve"> </v>
          </cell>
          <cell r="S273" t="str">
            <v>0467-76-1160</v>
          </cell>
          <cell r="X273" t="str">
            <v>木内　しずえ</v>
          </cell>
          <cell r="Y273" t="str">
            <v>母</v>
          </cell>
          <cell r="Z273" t="str">
            <v>神奈川県綾瀬市上土棚北2-8-14</v>
          </cell>
          <cell r="AA273" t="str">
            <v>0467-76-116</v>
          </cell>
          <cell r="AB273" t="str">
            <v>営業企画本部</v>
          </cell>
          <cell r="AC273" t="str">
            <v>営業統括部</v>
          </cell>
          <cell r="AD273" t="str">
            <v>データマネジメント課</v>
          </cell>
          <cell r="AE273" t="str">
            <v>-</v>
          </cell>
          <cell r="AF273" t="str">
            <v>一般</v>
          </cell>
          <cell r="BF273" t="str">
            <v>C</v>
          </cell>
          <cell r="BG273" t="str">
            <v>C</v>
          </cell>
          <cell r="BH273" t="str">
            <v>非営業</v>
          </cell>
          <cell r="BI273" t="str">
            <v>中途</v>
          </cell>
          <cell r="BJ273" t="str">
            <v>東京</v>
          </cell>
        </row>
        <row r="274">
          <cell r="B274">
            <v>585</v>
          </cell>
          <cell r="C274" t="str">
            <v>羽田　吾立</v>
          </cell>
          <cell r="D274" t="str">
            <v>ﾊﾀﾞ ｺﾞﾘｭｳ</v>
          </cell>
          <cell r="E274" t="str">
            <v>男</v>
          </cell>
          <cell r="F274">
            <v>27895</v>
          </cell>
          <cell r="G274">
            <v>31</v>
          </cell>
          <cell r="H274">
            <v>31</v>
          </cell>
          <cell r="I274">
            <v>31</v>
          </cell>
          <cell r="J274" t="str">
            <v>なし</v>
          </cell>
          <cell r="K274">
            <v>0</v>
          </cell>
          <cell r="L274">
            <v>38777</v>
          </cell>
          <cell r="M274">
            <v>16</v>
          </cell>
          <cell r="N274">
            <v>38961</v>
          </cell>
          <cell r="P274" t="str">
            <v>123-0865</v>
          </cell>
          <cell r="Q274" t="str">
            <v>東京都足立区新田3-35-21-805</v>
          </cell>
          <cell r="R274" t="str">
            <v xml:space="preserve"> </v>
          </cell>
          <cell r="S274" t="str">
            <v>03-3914-3334</v>
          </cell>
          <cell r="X274" t="str">
            <v>羽田　美津子</v>
          </cell>
          <cell r="Y274" t="str">
            <v>母</v>
          </cell>
          <cell r="Z274" t="str">
            <v>和歌山県新宮市熊野川町九重939</v>
          </cell>
          <cell r="AA274" t="str">
            <v>073-546-0383</v>
          </cell>
          <cell r="AB274" t="str">
            <v>ジョブエンジン事業本部</v>
          </cell>
          <cell r="AC274" t="str">
            <v>ジョブエンジン事業企画部</v>
          </cell>
          <cell r="AD274" t="str">
            <v>ジョブエンジン事業企画課</v>
          </cell>
          <cell r="AE274" t="str">
            <v>-</v>
          </cell>
          <cell r="AF274" t="str">
            <v>課長</v>
          </cell>
          <cell r="BF274" t="str">
            <v>M</v>
          </cell>
          <cell r="BG274" t="str">
            <v>M1</v>
          </cell>
          <cell r="BH274" t="str">
            <v>-</v>
          </cell>
          <cell r="BI274" t="str">
            <v>中途</v>
          </cell>
          <cell r="BJ274" t="str">
            <v>東京</v>
          </cell>
        </row>
        <row r="275">
          <cell r="B275">
            <v>586</v>
          </cell>
          <cell r="C275" t="str">
            <v>中澤　美紀</v>
          </cell>
          <cell r="D275" t="str">
            <v>ﾅｶｻﾞﾜ ﾐｷ</v>
          </cell>
          <cell r="E275" t="str">
            <v>女</v>
          </cell>
          <cell r="F275">
            <v>26014</v>
          </cell>
          <cell r="G275">
            <v>36</v>
          </cell>
          <cell r="H275">
            <v>36</v>
          </cell>
          <cell r="I275">
            <v>36</v>
          </cell>
          <cell r="J275" t="str">
            <v>なし</v>
          </cell>
          <cell r="K275">
            <v>1</v>
          </cell>
          <cell r="L275">
            <v>38777</v>
          </cell>
          <cell r="M275">
            <v>16</v>
          </cell>
          <cell r="N275">
            <v>38961</v>
          </cell>
          <cell r="P275" t="str">
            <v>275-0025</v>
          </cell>
          <cell r="Q275" t="str">
            <v>千葉県習志野市秋津1-2-5-102</v>
          </cell>
          <cell r="R275" t="str">
            <v xml:space="preserve"> </v>
          </cell>
          <cell r="S275" t="str">
            <v>047-451-1792</v>
          </cell>
          <cell r="T275" t="str">
            <v>中澤　美恵子</v>
          </cell>
          <cell r="U275">
            <v>17587</v>
          </cell>
          <cell r="V275" t="str">
            <v>実母</v>
          </cell>
          <cell r="W275" t="str">
            <v>要</v>
          </cell>
          <cell r="X275" t="str">
            <v>中澤　美恵子</v>
          </cell>
          <cell r="Y275" t="str">
            <v>母</v>
          </cell>
          <cell r="Z275" t="str">
            <v>千葉県習志野市秋津1-2-5-102</v>
          </cell>
          <cell r="AA275" t="str">
            <v>047-451-1792</v>
          </cell>
          <cell r="AB275" t="str">
            <v>営業企画本部</v>
          </cell>
          <cell r="AC275" t="str">
            <v>-</v>
          </cell>
          <cell r="AD275" t="str">
            <v>-</v>
          </cell>
          <cell r="AE275" t="str">
            <v>本部付</v>
          </cell>
          <cell r="AF275" t="str">
            <v>一般</v>
          </cell>
          <cell r="BF275" t="str">
            <v>C</v>
          </cell>
          <cell r="BG275" t="str">
            <v>C</v>
          </cell>
          <cell r="BH275" t="str">
            <v>非営業</v>
          </cell>
          <cell r="BI275" t="str">
            <v>中途</v>
          </cell>
          <cell r="BJ275" t="str">
            <v>東京</v>
          </cell>
        </row>
        <row r="276">
          <cell r="B276">
            <v>588</v>
          </cell>
          <cell r="C276" t="str">
            <v>渡邉　威仁</v>
          </cell>
          <cell r="D276" t="str">
            <v>ﾜﾀﾅﾍﾞ ﾀｹﾋﾄ</v>
          </cell>
          <cell r="E276" t="str">
            <v>男</v>
          </cell>
          <cell r="F276">
            <v>26552</v>
          </cell>
          <cell r="G276">
            <v>34</v>
          </cell>
          <cell r="H276">
            <v>34</v>
          </cell>
          <cell r="I276">
            <v>34</v>
          </cell>
          <cell r="J276" t="str">
            <v>なし</v>
          </cell>
          <cell r="K276">
            <v>0</v>
          </cell>
          <cell r="L276">
            <v>38777</v>
          </cell>
          <cell r="M276">
            <v>16</v>
          </cell>
          <cell r="N276">
            <v>38961</v>
          </cell>
          <cell r="P276" t="str">
            <v>297-0035</v>
          </cell>
          <cell r="Q276" t="str">
            <v>千葉県茂原市下永吉323-5</v>
          </cell>
          <cell r="R276" t="str">
            <v xml:space="preserve"> </v>
          </cell>
          <cell r="S276" t="str">
            <v>0475-26-4280</v>
          </cell>
          <cell r="X276" t="str">
            <v>渡邊　恵美子</v>
          </cell>
          <cell r="Y276" t="str">
            <v>母</v>
          </cell>
          <cell r="Z276" t="str">
            <v>千葉県茂原市下永吉323-5</v>
          </cell>
          <cell r="AA276" t="str">
            <v>0475-26-4280</v>
          </cell>
          <cell r="AB276" t="str">
            <v>経営管理本部</v>
          </cell>
          <cell r="AC276" t="str">
            <v>経理財務部</v>
          </cell>
          <cell r="AD276" t="str">
            <v>経理課</v>
          </cell>
          <cell r="AE276" t="str">
            <v>-</v>
          </cell>
          <cell r="AF276" t="str">
            <v>マネージャー</v>
          </cell>
          <cell r="BF276" t="str">
            <v>M</v>
          </cell>
          <cell r="BG276" t="str">
            <v>M1</v>
          </cell>
          <cell r="BH276" t="str">
            <v>-</v>
          </cell>
          <cell r="BI276" t="str">
            <v>中途</v>
          </cell>
          <cell r="BJ276" t="str">
            <v>東京</v>
          </cell>
        </row>
        <row r="277">
          <cell r="B277">
            <v>594</v>
          </cell>
          <cell r="C277" t="str">
            <v>宮野　かおり</v>
          </cell>
          <cell r="D277" t="str">
            <v>ﾐﾔﾉ ｶｵﾘ</v>
          </cell>
          <cell r="E277" t="str">
            <v>女</v>
          </cell>
          <cell r="F277">
            <v>25106</v>
          </cell>
          <cell r="G277">
            <v>38</v>
          </cell>
          <cell r="H277">
            <v>38</v>
          </cell>
          <cell r="I277">
            <v>38</v>
          </cell>
          <cell r="J277" t="str">
            <v>なし</v>
          </cell>
          <cell r="K277">
            <v>1</v>
          </cell>
          <cell r="L277">
            <v>38803</v>
          </cell>
          <cell r="M277">
            <v>15</v>
          </cell>
          <cell r="N277">
            <v>38987</v>
          </cell>
          <cell r="P277" t="str">
            <v>134-0081</v>
          </cell>
          <cell r="Q277" t="str">
            <v>東京都江戸川区北葛西4-1-22-402</v>
          </cell>
          <cell r="R277" t="str">
            <v xml:space="preserve"> </v>
          </cell>
          <cell r="S277" t="str">
            <v>03-3686-4625</v>
          </cell>
          <cell r="X277" t="str">
            <v>村上　さゆり</v>
          </cell>
          <cell r="Y277" t="str">
            <v>姉</v>
          </cell>
          <cell r="Z277" t="str">
            <v>東京都江戸川区北葛西4-1-15-304</v>
          </cell>
          <cell r="AA277" t="str">
            <v>03-3688-2901</v>
          </cell>
          <cell r="AB277" t="str">
            <v>バイトルソリューション事業本部</v>
          </cell>
          <cell r="AC277" t="str">
            <v>名古屋バイトルソリューション営業部</v>
          </cell>
          <cell r="AD277" t="str">
            <v>1課</v>
          </cell>
          <cell r="AE277" t="str">
            <v>-</v>
          </cell>
          <cell r="AF277" t="str">
            <v>課長</v>
          </cell>
          <cell r="BF277" t="str">
            <v>M</v>
          </cell>
          <cell r="BG277" t="str">
            <v>M1</v>
          </cell>
          <cell r="BH277" t="str">
            <v>-</v>
          </cell>
          <cell r="BI277" t="str">
            <v>中途</v>
          </cell>
          <cell r="BJ277" t="str">
            <v>名古屋</v>
          </cell>
        </row>
        <row r="278">
          <cell r="B278">
            <v>595</v>
          </cell>
          <cell r="C278" t="str">
            <v>植木　克己</v>
          </cell>
          <cell r="D278" t="str">
            <v>ｳｴｷ ｶﾂﾐ</v>
          </cell>
          <cell r="E278" t="str">
            <v>男</v>
          </cell>
          <cell r="F278">
            <v>23526</v>
          </cell>
          <cell r="G278">
            <v>43</v>
          </cell>
          <cell r="H278">
            <v>43</v>
          </cell>
          <cell r="I278">
            <v>43</v>
          </cell>
          <cell r="K278">
            <v>2</v>
          </cell>
          <cell r="L278">
            <v>38808</v>
          </cell>
          <cell r="M278">
            <v>15</v>
          </cell>
          <cell r="N278">
            <v>38991</v>
          </cell>
          <cell r="P278" t="str">
            <v>332-0015</v>
          </cell>
          <cell r="Q278" t="str">
            <v>埼玉県川口市川口4-9-27</v>
          </cell>
          <cell r="R278" t="str">
            <v>ﾊﾟｰｸｱﾍﾞﾆｭｰ川口1009</v>
          </cell>
          <cell r="S278" t="str">
            <v>048-259-6867</v>
          </cell>
          <cell r="T278" t="str">
            <v>植木　恵子</v>
          </cell>
          <cell r="U278">
            <v>24627</v>
          </cell>
          <cell r="V278" t="str">
            <v>妻</v>
          </cell>
          <cell r="W278" t="str">
            <v>不要</v>
          </cell>
          <cell r="X278" t="str">
            <v>植木　恵子</v>
          </cell>
          <cell r="Y278" t="str">
            <v>妻</v>
          </cell>
          <cell r="Z278" t="str">
            <v>埼玉県川口市川口4-9-27　パークアベニュー川口1009</v>
          </cell>
          <cell r="AA278" t="str">
            <v>048-259-6867</v>
          </cell>
          <cell r="AB278" t="str">
            <v>システム企画本部</v>
          </cell>
          <cell r="AC278" t="str">
            <v>-</v>
          </cell>
          <cell r="AD278" t="str">
            <v>-</v>
          </cell>
          <cell r="AE278" t="str">
            <v>本部付</v>
          </cell>
          <cell r="AF278" t="str">
            <v>本部長</v>
          </cell>
          <cell r="AG278" t="str">
            <v>システム企画本部</v>
          </cell>
          <cell r="AH278" t="str">
            <v>カスタマーサポート部</v>
          </cell>
          <cell r="AI278" t="str">
            <v>-</v>
          </cell>
          <cell r="AJ278" t="str">
            <v>部付</v>
          </cell>
          <cell r="AK278" t="str">
            <v>部長</v>
          </cell>
          <cell r="BF278" t="str">
            <v>GM</v>
          </cell>
          <cell r="BG278" t="str">
            <v>GM2</v>
          </cell>
          <cell r="BH278" t="str">
            <v>-</v>
          </cell>
          <cell r="BI278" t="str">
            <v>中途</v>
          </cell>
          <cell r="BJ278" t="str">
            <v>東京</v>
          </cell>
        </row>
        <row r="279">
          <cell r="D279">
            <v>24627</v>
          </cell>
          <cell r="H279">
            <v>24627</v>
          </cell>
          <cell r="I279">
            <v>24627</v>
          </cell>
          <cell r="N279">
            <v>182</v>
          </cell>
          <cell r="P279" t="e">
            <v>#N/A</v>
          </cell>
          <cell r="T279" t="str">
            <v>植木　春夏</v>
          </cell>
          <cell r="U279">
            <v>37100</v>
          </cell>
          <cell r="V279" t="str">
            <v>長女</v>
          </cell>
          <cell r="W279" t="str">
            <v>要</v>
          </cell>
        </row>
        <row r="280">
          <cell r="B280">
            <v>596</v>
          </cell>
          <cell r="C280" t="str">
            <v>谷本　宗慶</v>
          </cell>
          <cell r="D280" t="str">
            <v>ﾀﾆﾓﾄ ﾑﾈﾖｼ</v>
          </cell>
          <cell r="E280" t="str">
            <v>男</v>
          </cell>
          <cell r="F280">
            <v>26094</v>
          </cell>
          <cell r="G280">
            <v>36</v>
          </cell>
          <cell r="H280">
            <v>36</v>
          </cell>
          <cell r="I280">
            <v>36</v>
          </cell>
          <cell r="K280">
            <v>2</v>
          </cell>
          <cell r="L280">
            <v>38808</v>
          </cell>
          <cell r="M280">
            <v>15</v>
          </cell>
          <cell r="N280">
            <v>38991</v>
          </cell>
          <cell r="P280" t="str">
            <v>222-0023</v>
          </cell>
          <cell r="Q280" t="str">
            <v>神奈川県横浜市港北区仲手原</v>
          </cell>
          <cell r="R280" t="str">
            <v>1-11-1　ｻﾝｳﾞｪｰﾙ妙蓮寺404</v>
          </cell>
          <cell r="S280" t="str">
            <v>045-431-3678</v>
          </cell>
          <cell r="T280" t="str">
            <v>谷本　麗</v>
          </cell>
          <cell r="U280">
            <v>26914</v>
          </cell>
          <cell r="V280" t="str">
            <v>妻</v>
          </cell>
          <cell r="W280" t="str">
            <v>要</v>
          </cell>
          <cell r="X280" t="str">
            <v>谷本　慶哲</v>
          </cell>
          <cell r="Y280" t="str">
            <v>父</v>
          </cell>
          <cell r="Z280" t="str">
            <v>東京都八王子市南陽台2-18-10</v>
          </cell>
          <cell r="AA280" t="str">
            <v>0426-76-5518</v>
          </cell>
          <cell r="AB280" t="str">
            <v>バイトルソリューション事業本部</v>
          </cell>
          <cell r="AC280" t="str">
            <v>エリアマーケティング部</v>
          </cell>
          <cell r="AD280" t="str">
            <v>-</v>
          </cell>
          <cell r="AE280" t="str">
            <v>部付</v>
          </cell>
          <cell r="AF280" t="str">
            <v>部長</v>
          </cell>
          <cell r="BF280" t="str">
            <v>SM</v>
          </cell>
          <cell r="BG280" t="str">
            <v>SM1</v>
          </cell>
          <cell r="BH280" t="str">
            <v>-</v>
          </cell>
          <cell r="BI280" t="str">
            <v>中途</v>
          </cell>
          <cell r="BJ280" t="str">
            <v>東京</v>
          </cell>
        </row>
        <row r="281">
          <cell r="D281">
            <v>26914</v>
          </cell>
          <cell r="H281">
            <v>26914</v>
          </cell>
          <cell r="I281">
            <v>26914</v>
          </cell>
          <cell r="N281">
            <v>182</v>
          </cell>
          <cell r="P281" t="e">
            <v>#N/A</v>
          </cell>
          <cell r="T281" t="str">
            <v>谷本　花蓮</v>
          </cell>
          <cell r="U281">
            <v>37459</v>
          </cell>
          <cell r="V281" t="str">
            <v>長女</v>
          </cell>
          <cell r="W281" t="str">
            <v>要</v>
          </cell>
        </row>
        <row r="282">
          <cell r="B282">
            <v>597</v>
          </cell>
          <cell r="C282" t="str">
            <v>道岡　壮一</v>
          </cell>
          <cell r="D282" t="str">
            <v>ﾐﾁｵｶ ｿｳｲﾁ</v>
          </cell>
          <cell r="E282" t="str">
            <v>男</v>
          </cell>
          <cell r="F282">
            <v>26022</v>
          </cell>
          <cell r="G282">
            <v>36</v>
          </cell>
          <cell r="H282">
            <v>36</v>
          </cell>
          <cell r="I282">
            <v>36</v>
          </cell>
          <cell r="K282">
            <v>0</v>
          </cell>
          <cell r="L282">
            <v>38808</v>
          </cell>
          <cell r="M282">
            <v>15</v>
          </cell>
          <cell r="N282">
            <v>38991</v>
          </cell>
          <cell r="P282" t="str">
            <v>604-0076</v>
          </cell>
          <cell r="Q282" t="str">
            <v>京都府京都市中京区東堀川通</v>
          </cell>
          <cell r="R282" t="str">
            <v>丸田町下がる七町目193-55</v>
          </cell>
          <cell r="S282" t="str">
            <v>075-211-8714</v>
          </cell>
          <cell r="X282" t="str">
            <v>道岡　伸雄</v>
          </cell>
          <cell r="Y282" t="str">
            <v>父</v>
          </cell>
          <cell r="Z282" t="str">
            <v>京都府京都市中京区堀川丸田町下る七丁目2番地の18</v>
          </cell>
          <cell r="AA282" t="str">
            <v>075-211-8714</v>
          </cell>
          <cell r="AB282" t="str">
            <v>はたらこねっと事業本部</v>
          </cell>
          <cell r="AC282" t="str">
            <v>大阪はたらこねっと営業部</v>
          </cell>
          <cell r="AD282" t="str">
            <v>-</v>
          </cell>
          <cell r="AE282" t="str">
            <v>部付</v>
          </cell>
          <cell r="AF282" t="str">
            <v>部長</v>
          </cell>
          <cell r="BF282" t="str">
            <v>SM</v>
          </cell>
          <cell r="BG282" t="str">
            <v>SM1</v>
          </cell>
          <cell r="BH282" t="str">
            <v>-</v>
          </cell>
          <cell r="BI282" t="str">
            <v>中途</v>
          </cell>
          <cell r="BJ282" t="str">
            <v>大阪</v>
          </cell>
        </row>
        <row r="283">
          <cell r="B283">
            <v>600</v>
          </cell>
          <cell r="C283" t="str">
            <v>高濱　和子</v>
          </cell>
          <cell r="D283" t="str">
            <v>ﾀｶﾊﾏ ｶｽﾞｺ</v>
          </cell>
          <cell r="E283" t="str">
            <v>女</v>
          </cell>
          <cell r="F283">
            <v>22541</v>
          </cell>
          <cell r="G283">
            <v>45</v>
          </cell>
          <cell r="H283">
            <v>45</v>
          </cell>
          <cell r="I283">
            <v>45</v>
          </cell>
          <cell r="K283">
            <v>0</v>
          </cell>
          <cell r="L283">
            <v>38808</v>
          </cell>
          <cell r="M283">
            <v>15</v>
          </cell>
          <cell r="N283">
            <v>38991</v>
          </cell>
          <cell r="P283" t="str">
            <v>171-0031</v>
          </cell>
          <cell r="Q283" t="str">
            <v>東京都豊島区目白5-8-21</v>
          </cell>
          <cell r="R283" t="str">
            <v>ﾊﾟｲﾝﾄｩﾘｰ目白206</v>
          </cell>
          <cell r="S283" t="str">
            <v>050-7530-9545</v>
          </cell>
          <cell r="X283" t="str">
            <v>高濱　泰子</v>
          </cell>
          <cell r="Y283" t="str">
            <v>母</v>
          </cell>
          <cell r="Z283" t="str">
            <v>東京都昭島市玉川町3-25-2</v>
          </cell>
          <cell r="AA283" t="str">
            <v>042-543-1933</v>
          </cell>
          <cell r="AB283" t="str">
            <v>はたらこねっと事業本部</v>
          </cell>
          <cell r="AC283" t="str">
            <v>はたらこねっと営業2部</v>
          </cell>
          <cell r="AD283" t="str">
            <v>-</v>
          </cell>
          <cell r="AE283" t="str">
            <v>部付</v>
          </cell>
          <cell r="AF283" t="str">
            <v>一般</v>
          </cell>
          <cell r="BF283" t="str">
            <v>C</v>
          </cell>
          <cell r="BG283" t="str">
            <v>C</v>
          </cell>
          <cell r="BH283" t="str">
            <v>非営業</v>
          </cell>
          <cell r="BI283" t="str">
            <v>中途</v>
          </cell>
          <cell r="BJ283" t="str">
            <v>東京</v>
          </cell>
        </row>
        <row r="284">
          <cell r="B284">
            <v>601</v>
          </cell>
          <cell r="C284" t="str">
            <v>日高　詠子</v>
          </cell>
          <cell r="D284" t="str">
            <v>ﾋﾀﾞｶ ｴｲｺ</v>
          </cell>
          <cell r="E284" t="str">
            <v>女</v>
          </cell>
          <cell r="F284">
            <v>28790</v>
          </cell>
          <cell r="G284">
            <v>28</v>
          </cell>
          <cell r="H284">
            <v>28</v>
          </cell>
          <cell r="I284">
            <v>28</v>
          </cell>
          <cell r="K284">
            <v>0</v>
          </cell>
          <cell r="L284">
            <v>38808</v>
          </cell>
          <cell r="M284">
            <v>15</v>
          </cell>
          <cell r="N284">
            <v>38991</v>
          </cell>
          <cell r="P284" t="str">
            <v>166-0001</v>
          </cell>
          <cell r="Q284" t="str">
            <v>東京都杉並区阿佐谷北1-32-10</v>
          </cell>
          <cell r="R284" t="str">
            <v>ﾗﾌｨｰﾈ阿佐ヶ谷508号室</v>
          </cell>
          <cell r="S284" t="str">
            <v>03-6759-4731</v>
          </cell>
          <cell r="X284" t="str">
            <v>日高　百合子</v>
          </cell>
          <cell r="Y284" t="str">
            <v>母</v>
          </cell>
          <cell r="Z284" t="str">
            <v>東京都練馬区関町南4-7-27-801</v>
          </cell>
          <cell r="AA284" t="str">
            <v>090-4597-8929</v>
          </cell>
          <cell r="AB284" t="str">
            <v>バイトルソリューション事業本部</v>
          </cell>
          <cell r="AC284" t="str">
            <v>横浜バイトルソリューション営業部</v>
          </cell>
          <cell r="AD284" t="str">
            <v>-</v>
          </cell>
          <cell r="AE284" t="str">
            <v>部付</v>
          </cell>
          <cell r="AF284" t="str">
            <v>一般</v>
          </cell>
          <cell r="BF284" t="str">
            <v>A</v>
          </cell>
          <cell r="BG284" t="str">
            <v>A</v>
          </cell>
          <cell r="BH284" t="str">
            <v>非営業</v>
          </cell>
          <cell r="BI284" t="str">
            <v>中途</v>
          </cell>
          <cell r="BJ284" t="str">
            <v>横浜</v>
          </cell>
        </row>
        <row r="285">
          <cell r="B285">
            <v>602</v>
          </cell>
          <cell r="C285" t="str">
            <v>脇田　裕美子</v>
          </cell>
          <cell r="D285" t="str">
            <v>ﾜｷﾀ ﾕﾐｺ</v>
          </cell>
          <cell r="E285" t="str">
            <v>女</v>
          </cell>
          <cell r="F285">
            <v>29909</v>
          </cell>
          <cell r="G285">
            <v>25</v>
          </cell>
          <cell r="H285">
            <v>25</v>
          </cell>
          <cell r="I285">
            <v>25</v>
          </cell>
          <cell r="K285">
            <v>0</v>
          </cell>
          <cell r="L285">
            <v>38808</v>
          </cell>
          <cell r="M285">
            <v>15</v>
          </cell>
          <cell r="N285">
            <v>38991</v>
          </cell>
          <cell r="P285" t="str">
            <v>116-0013</v>
          </cell>
          <cell r="Q285" t="str">
            <v>東京都荒川区西日暮里1-2-7</v>
          </cell>
          <cell r="R285" t="str">
            <v>ｻﾝﾌｨｰﾙﾄﾞ西日暮里501</v>
          </cell>
          <cell r="S285" t="str">
            <v>090-6538-0809</v>
          </cell>
          <cell r="X285" t="str">
            <v>脇田　祐裕</v>
          </cell>
          <cell r="Y285" t="str">
            <v>父</v>
          </cell>
          <cell r="Z285" t="str">
            <v>奈良県北葛城郡広陵町馬見南3丁目17-7</v>
          </cell>
          <cell r="AA285" t="str">
            <v>0745-55-2752</v>
          </cell>
          <cell r="AB285" t="str">
            <v>商品企画本部</v>
          </cell>
          <cell r="AC285" t="str">
            <v>宣伝部</v>
          </cell>
          <cell r="AD285" t="str">
            <v>-</v>
          </cell>
          <cell r="AE285" t="str">
            <v>-</v>
          </cell>
          <cell r="AF285" t="str">
            <v>一般</v>
          </cell>
          <cell r="BF285" t="str">
            <v>C</v>
          </cell>
          <cell r="BG285" t="str">
            <v>C</v>
          </cell>
          <cell r="BH285" t="str">
            <v>非営業</v>
          </cell>
          <cell r="BI285" t="str">
            <v>中途</v>
          </cell>
          <cell r="BJ285" t="str">
            <v>東京</v>
          </cell>
        </row>
        <row r="286">
          <cell r="B286">
            <v>604</v>
          </cell>
          <cell r="C286" t="str">
            <v>小路口　恵子</v>
          </cell>
          <cell r="D286" t="str">
            <v>ｼｮｳｼﾞｸﾞﾁ ｹｲｺ</v>
          </cell>
          <cell r="E286" t="str">
            <v>女</v>
          </cell>
          <cell r="F286">
            <v>28934</v>
          </cell>
          <cell r="G286">
            <v>28</v>
          </cell>
          <cell r="H286">
            <v>28</v>
          </cell>
          <cell r="I286">
            <v>28</v>
          </cell>
          <cell r="K286">
            <v>1</v>
          </cell>
          <cell r="L286">
            <v>38808</v>
          </cell>
          <cell r="M286">
            <v>15</v>
          </cell>
          <cell r="N286">
            <v>38991</v>
          </cell>
          <cell r="P286" t="str">
            <v>253-0082</v>
          </cell>
          <cell r="Q286" t="str">
            <v>神奈川県茅ヶ崎市香川3-0-15</v>
          </cell>
          <cell r="R286" t="str">
            <v>ｱﾙｶﾃﾞｨｱ相南203</v>
          </cell>
          <cell r="S286" t="str">
            <v>0467-51-1761</v>
          </cell>
          <cell r="T286" t="str">
            <v>芦塚　寿子</v>
          </cell>
          <cell r="U286">
            <v>16101</v>
          </cell>
          <cell r="V286" t="str">
            <v>母</v>
          </cell>
          <cell r="W286" t="str">
            <v>要</v>
          </cell>
          <cell r="X286" t="str">
            <v>芦塚　寿子</v>
          </cell>
          <cell r="Y286" t="str">
            <v>母</v>
          </cell>
          <cell r="Z286" t="str">
            <v>神奈川県茅ヶ崎市香川3-10-15　アルカディア湘南203</v>
          </cell>
          <cell r="AA286" t="str">
            <v>0467-51-1761</v>
          </cell>
          <cell r="AB286" t="str">
            <v>営業企画本部</v>
          </cell>
          <cell r="AC286" t="str">
            <v>営業推進部</v>
          </cell>
          <cell r="AD286" t="str">
            <v>SFA推進課</v>
          </cell>
          <cell r="AE286" t="str">
            <v>-</v>
          </cell>
          <cell r="AF286" t="str">
            <v>一般</v>
          </cell>
          <cell r="BF286" t="str">
            <v>A</v>
          </cell>
          <cell r="BG286" t="str">
            <v>A</v>
          </cell>
          <cell r="BH286" t="str">
            <v>非営業</v>
          </cell>
          <cell r="BI286" t="str">
            <v>中途</v>
          </cell>
          <cell r="BJ286" t="str">
            <v>東京</v>
          </cell>
          <cell r="BK286">
            <v>39279</v>
          </cell>
          <cell r="BL286" t="str">
            <v>勤務地変更</v>
          </cell>
        </row>
        <row r="287">
          <cell r="B287">
            <v>605</v>
          </cell>
          <cell r="C287" t="str">
            <v>高橋　隆太</v>
          </cell>
          <cell r="D287" t="str">
            <v>ﾀｶﾊｼ ﾘｭｳﾀ</v>
          </cell>
          <cell r="E287" t="str">
            <v>男</v>
          </cell>
          <cell r="F287">
            <v>28639</v>
          </cell>
          <cell r="G287">
            <v>29</v>
          </cell>
          <cell r="H287">
            <v>29</v>
          </cell>
          <cell r="I287">
            <v>29</v>
          </cell>
          <cell r="K287">
            <v>0</v>
          </cell>
          <cell r="L287">
            <v>38808</v>
          </cell>
          <cell r="M287">
            <v>15</v>
          </cell>
          <cell r="N287">
            <v>38991</v>
          </cell>
          <cell r="P287" t="str">
            <v>215-0017</v>
          </cell>
          <cell r="Q287" t="str">
            <v>神奈川県川崎市麻生区王禅寺西3-2-1</v>
          </cell>
          <cell r="R287">
            <v>0</v>
          </cell>
          <cell r="S287" t="str">
            <v>044-954-1684</v>
          </cell>
          <cell r="X287" t="str">
            <v>高橋　佐和子</v>
          </cell>
          <cell r="Y287" t="str">
            <v>母</v>
          </cell>
          <cell r="Z287" t="str">
            <v>神奈川県川崎市麻生区王禅寺西3-2-1</v>
          </cell>
          <cell r="AA287" t="str">
            <v>044-954-1684</v>
          </cell>
          <cell r="AB287" t="str">
            <v>経営管理本部</v>
          </cell>
          <cell r="AC287" t="str">
            <v>経理財務部</v>
          </cell>
          <cell r="AD287" t="str">
            <v>財務課</v>
          </cell>
          <cell r="AE287" t="str">
            <v>-</v>
          </cell>
          <cell r="AF287" t="str">
            <v>一般</v>
          </cell>
          <cell r="BF287" t="str">
            <v>C</v>
          </cell>
          <cell r="BG287" t="str">
            <v>C</v>
          </cell>
          <cell r="BH287" t="str">
            <v>非営業</v>
          </cell>
          <cell r="BI287" t="str">
            <v>中途</v>
          </cell>
          <cell r="BJ287" t="str">
            <v>東京</v>
          </cell>
        </row>
        <row r="288">
          <cell r="B288">
            <v>806</v>
          </cell>
          <cell r="C288" t="str">
            <v>岸本　香織</v>
          </cell>
          <cell r="D288" t="str">
            <v>ｷｼﾓﾄ ｶｵﾘ</v>
          </cell>
          <cell r="E288" t="str">
            <v>女</v>
          </cell>
          <cell r="F288">
            <v>29070</v>
          </cell>
          <cell r="G288">
            <v>27</v>
          </cell>
          <cell r="H288">
            <v>27</v>
          </cell>
          <cell r="I288">
            <v>27</v>
          </cell>
          <cell r="K288">
            <v>0</v>
          </cell>
          <cell r="L288">
            <v>38808</v>
          </cell>
          <cell r="M288">
            <v>15</v>
          </cell>
          <cell r="N288">
            <v>38991</v>
          </cell>
          <cell r="P288" t="str">
            <v>220-0003</v>
          </cell>
          <cell r="Q288" t="str">
            <v>東京都葛飾区堀切3-4-9</v>
          </cell>
          <cell r="R288" t="str">
            <v>ｸﾞﾚｲｽﾊﾟﾃｨｵ104</v>
          </cell>
          <cell r="S288" t="str">
            <v>090-9547-4632</v>
          </cell>
          <cell r="X288" t="str">
            <v>河原　たつ子</v>
          </cell>
          <cell r="Y288" t="str">
            <v>母</v>
          </cell>
          <cell r="Z288" t="str">
            <v>京都府亀岡市馬路町御蔵25</v>
          </cell>
          <cell r="AA288" t="str">
            <v>0771-23-2647</v>
          </cell>
          <cell r="AB288" t="str">
            <v>はたらこねっと事業本部</v>
          </cell>
          <cell r="AC288" t="str">
            <v>はたらこねっと営業1部</v>
          </cell>
          <cell r="AD288" t="str">
            <v>-</v>
          </cell>
          <cell r="AE288" t="str">
            <v>部付</v>
          </cell>
          <cell r="AF288" t="str">
            <v>一般</v>
          </cell>
          <cell r="BF288" t="str">
            <v>C</v>
          </cell>
          <cell r="BG288" t="str">
            <v>C</v>
          </cell>
          <cell r="BH288" t="str">
            <v>非営業</v>
          </cell>
          <cell r="BI288" t="str">
            <v>中途</v>
          </cell>
          <cell r="BJ288" t="str">
            <v>東京</v>
          </cell>
        </row>
        <row r="289">
          <cell r="B289">
            <v>608</v>
          </cell>
          <cell r="C289" t="str">
            <v>青木　洋平</v>
          </cell>
          <cell r="D289" t="str">
            <v>ｱｵｷ ﾖｳﾍｲ</v>
          </cell>
          <cell r="E289" t="str">
            <v>男</v>
          </cell>
          <cell r="F289">
            <v>30767</v>
          </cell>
          <cell r="G289">
            <v>23</v>
          </cell>
          <cell r="H289">
            <v>23</v>
          </cell>
          <cell r="I289">
            <v>23</v>
          </cell>
          <cell r="K289">
            <v>0</v>
          </cell>
          <cell r="L289">
            <v>38808</v>
          </cell>
          <cell r="M289">
            <v>15</v>
          </cell>
          <cell r="N289">
            <v>38991</v>
          </cell>
          <cell r="P289" t="str">
            <v>497-0005</v>
          </cell>
          <cell r="Q289" t="str">
            <v>愛知県海部郡七宝町大字伊福</v>
          </cell>
          <cell r="R289" t="str">
            <v>字鍛冶屋前32番地</v>
          </cell>
          <cell r="S289" t="str">
            <v>052-444-4807</v>
          </cell>
          <cell r="X289" t="str">
            <v>青木　米子</v>
          </cell>
          <cell r="Y289" t="str">
            <v>母</v>
          </cell>
          <cell r="Z289" t="str">
            <v>愛知県海部郡七宝町大字伊福字鍛冶屋前32番地</v>
          </cell>
          <cell r="AA289" t="str">
            <v>090-8674-9138</v>
          </cell>
          <cell r="AB289" t="str">
            <v>ジョブエンジン事業本部</v>
          </cell>
          <cell r="AC289" t="str">
            <v>名古屋ジョブエンジン営業部</v>
          </cell>
          <cell r="AD289" t="str">
            <v>2課</v>
          </cell>
          <cell r="AE289" t="str">
            <v>-</v>
          </cell>
          <cell r="AF289" t="str">
            <v>一般</v>
          </cell>
          <cell r="BF289" t="str">
            <v>A</v>
          </cell>
          <cell r="BG289" t="str">
            <v>A</v>
          </cell>
          <cell r="BH289" t="str">
            <v>営業</v>
          </cell>
          <cell r="BI289" t="str">
            <v>06新卒</v>
          </cell>
          <cell r="BJ289" t="str">
            <v>名古屋</v>
          </cell>
        </row>
        <row r="290">
          <cell r="B290">
            <v>609</v>
          </cell>
          <cell r="C290" t="str">
            <v>浅井　渚</v>
          </cell>
          <cell r="D290" t="str">
            <v>ｱｻｲ ﾅｷﾞｻ</v>
          </cell>
          <cell r="E290" t="str">
            <v>女</v>
          </cell>
          <cell r="F290">
            <v>30241</v>
          </cell>
          <cell r="G290">
            <v>24</v>
          </cell>
          <cell r="H290">
            <v>24</v>
          </cell>
          <cell r="I290">
            <v>24</v>
          </cell>
          <cell r="K290">
            <v>0</v>
          </cell>
          <cell r="L290">
            <v>38808</v>
          </cell>
          <cell r="M290">
            <v>15</v>
          </cell>
          <cell r="N290">
            <v>38991</v>
          </cell>
          <cell r="P290" t="str">
            <v>353-0005</v>
          </cell>
          <cell r="Q290" t="str">
            <v>埼玉県志木市幸町3-10-48</v>
          </cell>
          <cell r="R290" t="str">
            <v xml:space="preserve"> </v>
          </cell>
          <cell r="S290" t="str">
            <v>048-473-9422</v>
          </cell>
          <cell r="X290" t="str">
            <v>浅井　博</v>
          </cell>
          <cell r="Y290" t="str">
            <v>父</v>
          </cell>
          <cell r="Z290" t="str">
            <v>埼玉県志木市幸町3-10-48</v>
          </cell>
          <cell r="AA290" t="str">
            <v>048-473-9422</v>
          </cell>
          <cell r="AB290" t="str">
            <v>営業企画本部</v>
          </cell>
          <cell r="AC290" t="str">
            <v>セールスアカデミー室</v>
          </cell>
          <cell r="AD290" t="str">
            <v>-</v>
          </cell>
          <cell r="AE290" t="str">
            <v>-</v>
          </cell>
          <cell r="AF290" t="str">
            <v>一般</v>
          </cell>
          <cell r="BF290" t="str">
            <v>A</v>
          </cell>
          <cell r="BG290" t="str">
            <v>A</v>
          </cell>
          <cell r="BH290" t="str">
            <v>非営業</v>
          </cell>
          <cell r="BI290" t="str">
            <v>06新卒</v>
          </cell>
          <cell r="BJ290" t="str">
            <v>東京</v>
          </cell>
          <cell r="BK290">
            <v>39264</v>
          </cell>
          <cell r="BL290">
            <v>6</v>
          </cell>
        </row>
        <row r="291">
          <cell r="B291">
            <v>610</v>
          </cell>
          <cell r="C291" t="str">
            <v>阿部　衣莉</v>
          </cell>
          <cell r="D291" t="str">
            <v>ｱﾍﾞ ｴﾘ</v>
          </cell>
          <cell r="E291" t="str">
            <v>男</v>
          </cell>
          <cell r="F291">
            <v>30716</v>
          </cell>
          <cell r="G291">
            <v>23</v>
          </cell>
          <cell r="H291">
            <v>23</v>
          </cell>
          <cell r="I291">
            <v>23</v>
          </cell>
          <cell r="K291">
            <v>0</v>
          </cell>
          <cell r="L291">
            <v>38808</v>
          </cell>
          <cell r="M291">
            <v>15</v>
          </cell>
          <cell r="N291">
            <v>38991</v>
          </cell>
          <cell r="P291" t="str">
            <v>570-0035</v>
          </cell>
          <cell r="Q291" t="str">
            <v>大阪府守口市東光町2-6-16</v>
          </cell>
          <cell r="R291" t="str">
            <v xml:space="preserve"> </v>
          </cell>
          <cell r="S291" t="str">
            <v>06-6997-6312</v>
          </cell>
          <cell r="X291" t="str">
            <v>阿部　輝雄</v>
          </cell>
          <cell r="Y291" t="str">
            <v>父</v>
          </cell>
          <cell r="Z291" t="str">
            <v>大阪府守口市東光町2-6-16</v>
          </cell>
          <cell r="AA291" t="str">
            <v>06-6997-6312</v>
          </cell>
          <cell r="AB291" t="str">
            <v>商品企画本部</v>
          </cell>
          <cell r="AC291" t="str">
            <v>広告制作部</v>
          </cell>
          <cell r="AD291" t="str">
            <v>大阪広告制作課</v>
          </cell>
          <cell r="AE291" t="str">
            <v>-</v>
          </cell>
          <cell r="AF291" t="str">
            <v>一般</v>
          </cell>
          <cell r="BF291" t="str">
            <v>A</v>
          </cell>
          <cell r="BG291" t="str">
            <v>A</v>
          </cell>
          <cell r="BH291" t="str">
            <v>非営業</v>
          </cell>
          <cell r="BI291" t="str">
            <v>06新卒</v>
          </cell>
          <cell r="BJ291" t="str">
            <v>大阪</v>
          </cell>
        </row>
        <row r="292">
          <cell r="B292">
            <v>612</v>
          </cell>
          <cell r="C292" t="str">
            <v>阿部　志優子</v>
          </cell>
          <cell r="D292" t="str">
            <v>ｱﾍﾞ ｼｭｳｺ</v>
          </cell>
          <cell r="E292" t="str">
            <v>女</v>
          </cell>
          <cell r="F292">
            <v>30531</v>
          </cell>
          <cell r="G292">
            <v>23</v>
          </cell>
          <cell r="H292">
            <v>23</v>
          </cell>
          <cell r="I292">
            <v>23</v>
          </cell>
          <cell r="K292">
            <v>0</v>
          </cell>
          <cell r="L292">
            <v>38808</v>
          </cell>
          <cell r="M292">
            <v>15</v>
          </cell>
          <cell r="N292">
            <v>38991</v>
          </cell>
          <cell r="P292" t="str">
            <v>484-0041</v>
          </cell>
          <cell r="Q292" t="str">
            <v>愛知県犬山市長者町2-145</v>
          </cell>
          <cell r="R292" t="str">
            <v xml:space="preserve"> </v>
          </cell>
          <cell r="S292" t="str">
            <v>0568-67-8138</v>
          </cell>
          <cell r="X292" t="str">
            <v>阿部　治</v>
          </cell>
          <cell r="Y292" t="str">
            <v>父</v>
          </cell>
          <cell r="Z292" t="str">
            <v>愛知県犬山市長者町2-145</v>
          </cell>
          <cell r="AA292" t="str">
            <v>0568-67-8138</v>
          </cell>
          <cell r="AB292" t="str">
            <v>アウトソーシング事業本部</v>
          </cell>
          <cell r="AC292" t="str">
            <v>名古屋アウトソーシング部</v>
          </cell>
          <cell r="AD292" t="str">
            <v>1課</v>
          </cell>
          <cell r="AE292" t="str">
            <v>-</v>
          </cell>
          <cell r="AF292" t="str">
            <v>一般</v>
          </cell>
          <cell r="BF292" t="str">
            <v>A</v>
          </cell>
          <cell r="BG292" t="str">
            <v>A</v>
          </cell>
          <cell r="BH292" t="str">
            <v>営業</v>
          </cell>
          <cell r="BI292" t="str">
            <v>06新卒</v>
          </cell>
          <cell r="BJ292" t="str">
            <v>名古屋</v>
          </cell>
        </row>
        <row r="293">
          <cell r="B293">
            <v>613</v>
          </cell>
          <cell r="C293" t="str">
            <v>阿部　雄也</v>
          </cell>
          <cell r="D293" t="str">
            <v>ｱﾍﾞ ﾕｳﾔ</v>
          </cell>
          <cell r="E293" t="str">
            <v>男</v>
          </cell>
          <cell r="F293">
            <v>30470</v>
          </cell>
          <cell r="G293">
            <v>24</v>
          </cell>
          <cell r="H293">
            <v>24</v>
          </cell>
          <cell r="I293">
            <v>24</v>
          </cell>
          <cell r="K293">
            <v>0</v>
          </cell>
          <cell r="L293">
            <v>38808</v>
          </cell>
          <cell r="M293">
            <v>15</v>
          </cell>
          <cell r="N293">
            <v>38991</v>
          </cell>
          <cell r="P293" t="str">
            <v>131-0033</v>
          </cell>
          <cell r="Q293" t="str">
            <v>東京都墨田区向島5-48-17</v>
          </cell>
          <cell r="R293" t="str">
            <v xml:space="preserve"> </v>
          </cell>
          <cell r="S293" t="str">
            <v>03-3616-0806</v>
          </cell>
          <cell r="X293" t="str">
            <v>阿部　清孝</v>
          </cell>
          <cell r="Y293" t="str">
            <v>父</v>
          </cell>
          <cell r="Z293" t="str">
            <v>千葉県市原市五井8925</v>
          </cell>
          <cell r="AA293" t="str">
            <v>0436-21-2161</v>
          </cell>
          <cell r="AB293" t="str">
            <v>バイトルソリューション事業本部</v>
          </cell>
          <cell r="AC293" t="str">
            <v>バイトルソリューション営業1部</v>
          </cell>
          <cell r="AD293" t="str">
            <v>1課</v>
          </cell>
          <cell r="AE293" t="str">
            <v>-</v>
          </cell>
          <cell r="AF293" t="str">
            <v>一般</v>
          </cell>
          <cell r="BF293" t="str">
            <v>A</v>
          </cell>
          <cell r="BG293" t="str">
            <v>A</v>
          </cell>
          <cell r="BH293" t="str">
            <v>営業</v>
          </cell>
          <cell r="BI293" t="str">
            <v>06新卒</v>
          </cell>
          <cell r="BJ293" t="str">
            <v>東京</v>
          </cell>
        </row>
        <row r="294">
          <cell r="B294">
            <v>614</v>
          </cell>
          <cell r="C294" t="str">
            <v>新井　麻理恵</v>
          </cell>
          <cell r="D294" t="str">
            <v>ｱﾗｲ ﾏﾘｴ</v>
          </cell>
          <cell r="E294" t="str">
            <v>女</v>
          </cell>
          <cell r="F294">
            <v>30502</v>
          </cell>
          <cell r="G294">
            <v>23</v>
          </cell>
          <cell r="H294">
            <v>23</v>
          </cell>
          <cell r="I294">
            <v>23</v>
          </cell>
          <cell r="K294">
            <v>0</v>
          </cell>
          <cell r="L294">
            <v>38808</v>
          </cell>
          <cell r="M294">
            <v>15</v>
          </cell>
          <cell r="N294">
            <v>38991</v>
          </cell>
          <cell r="P294" t="str">
            <v>670-0822</v>
          </cell>
          <cell r="Q294" t="str">
            <v>兵庫県姫路市市川台3-14-34</v>
          </cell>
          <cell r="R294" t="str">
            <v xml:space="preserve"> </v>
          </cell>
          <cell r="S294" t="str">
            <v>0792-84-1807</v>
          </cell>
          <cell r="X294" t="str">
            <v>新井　富雄</v>
          </cell>
          <cell r="Y294" t="str">
            <v>父</v>
          </cell>
          <cell r="Z294" t="str">
            <v>兵庫県姫路市市川台3-14-34</v>
          </cell>
          <cell r="AA294" t="str">
            <v>0792-84-1807</v>
          </cell>
          <cell r="AB294" t="str">
            <v>バイトルソリューション事業本部</v>
          </cell>
          <cell r="AC294" t="str">
            <v>大阪バイトルソリューション営業1部</v>
          </cell>
          <cell r="AD294" t="str">
            <v>3課</v>
          </cell>
          <cell r="AE294" t="str">
            <v>-</v>
          </cell>
          <cell r="AF294" t="str">
            <v>一般</v>
          </cell>
          <cell r="BF294" t="str">
            <v>A</v>
          </cell>
          <cell r="BG294" t="str">
            <v>A</v>
          </cell>
          <cell r="BH294" t="str">
            <v>営業</v>
          </cell>
          <cell r="BI294" t="str">
            <v>06新卒</v>
          </cell>
          <cell r="BJ294" t="str">
            <v>大阪</v>
          </cell>
        </row>
        <row r="295">
          <cell r="B295">
            <v>615</v>
          </cell>
          <cell r="C295" t="str">
            <v>飯田　夏子</v>
          </cell>
          <cell r="D295" t="str">
            <v>ｲｲﾀﾞ ﾅﾂｺ</v>
          </cell>
          <cell r="E295" t="str">
            <v>女</v>
          </cell>
          <cell r="F295">
            <v>30508</v>
          </cell>
          <cell r="G295">
            <v>23</v>
          </cell>
          <cell r="H295">
            <v>23</v>
          </cell>
          <cell r="I295">
            <v>23</v>
          </cell>
          <cell r="K295">
            <v>0</v>
          </cell>
          <cell r="L295">
            <v>38808</v>
          </cell>
          <cell r="M295">
            <v>15</v>
          </cell>
          <cell r="N295">
            <v>38991</v>
          </cell>
          <cell r="P295" t="str">
            <v>300-2307</v>
          </cell>
          <cell r="Q295" t="str">
            <v>茨城県つくばみらい市板橋2735-10</v>
          </cell>
          <cell r="R295">
            <v>0</v>
          </cell>
          <cell r="S295" t="str">
            <v>0297-58-5438</v>
          </cell>
          <cell r="X295" t="str">
            <v>飯田　一夫</v>
          </cell>
          <cell r="Y295" t="str">
            <v>父</v>
          </cell>
          <cell r="Z295" t="str">
            <v>茨城県筑波郡伊奈町板橋2735-10</v>
          </cell>
          <cell r="AA295" t="str">
            <v>090-5782-3010</v>
          </cell>
          <cell r="AB295" t="str">
            <v>ジョブエンジン事業本部</v>
          </cell>
          <cell r="AC295" t="str">
            <v>ジョブエンジンエージェント部</v>
          </cell>
          <cell r="AD295" t="str">
            <v>1課</v>
          </cell>
          <cell r="AE295" t="str">
            <v>-</v>
          </cell>
          <cell r="AF295" t="str">
            <v>一般</v>
          </cell>
          <cell r="BF295" t="str">
            <v>A</v>
          </cell>
          <cell r="BG295" t="str">
            <v>A</v>
          </cell>
          <cell r="BH295" t="str">
            <v>営業</v>
          </cell>
          <cell r="BI295" t="str">
            <v>06新卒</v>
          </cell>
          <cell r="BJ295" t="str">
            <v>東京</v>
          </cell>
        </row>
        <row r="296">
          <cell r="B296">
            <v>616</v>
          </cell>
          <cell r="C296" t="str">
            <v>池野　裕子</v>
          </cell>
          <cell r="D296" t="str">
            <v>ｲｹﾉ ﾕｳｺ</v>
          </cell>
          <cell r="E296" t="str">
            <v>女</v>
          </cell>
          <cell r="F296">
            <v>30519</v>
          </cell>
          <cell r="G296">
            <v>23</v>
          </cell>
          <cell r="H296">
            <v>23</v>
          </cell>
          <cell r="I296">
            <v>23</v>
          </cell>
          <cell r="K296">
            <v>0</v>
          </cell>
          <cell r="L296">
            <v>38808</v>
          </cell>
          <cell r="M296">
            <v>15</v>
          </cell>
          <cell r="N296">
            <v>38991</v>
          </cell>
          <cell r="P296" t="str">
            <v>509-0223</v>
          </cell>
          <cell r="Q296" t="str">
            <v>岐阜県可児市羽生ケ丘3-95</v>
          </cell>
          <cell r="R296" t="str">
            <v xml:space="preserve"> </v>
          </cell>
          <cell r="S296" t="str">
            <v>0574-62-4821</v>
          </cell>
          <cell r="X296" t="str">
            <v>池野　幸夫</v>
          </cell>
          <cell r="Y296" t="str">
            <v>父</v>
          </cell>
          <cell r="Z296" t="str">
            <v>岐阜県可児市羽生ヶ丘3-95</v>
          </cell>
          <cell r="AA296" t="str">
            <v>0574-62-4821</v>
          </cell>
          <cell r="AB296" t="str">
            <v>アウトソーシング事業本部</v>
          </cell>
          <cell r="AC296" t="str">
            <v>名古屋アウトソーシング部</v>
          </cell>
          <cell r="AD296" t="str">
            <v>-</v>
          </cell>
          <cell r="AE296" t="str">
            <v>部付</v>
          </cell>
          <cell r="AF296" t="str">
            <v>一般</v>
          </cell>
          <cell r="BF296" t="str">
            <v>A</v>
          </cell>
          <cell r="BG296" t="str">
            <v>A</v>
          </cell>
          <cell r="BH296" t="str">
            <v>非営業</v>
          </cell>
          <cell r="BI296" t="str">
            <v>06新卒</v>
          </cell>
          <cell r="BJ296" t="str">
            <v>名古屋</v>
          </cell>
        </row>
        <row r="297">
          <cell r="B297">
            <v>617</v>
          </cell>
          <cell r="C297" t="str">
            <v>石倉　知実</v>
          </cell>
          <cell r="D297" t="str">
            <v>ｲｼｸﾗ ﾄﾓﾐ</v>
          </cell>
          <cell r="E297" t="str">
            <v>女</v>
          </cell>
          <cell r="F297">
            <v>30682</v>
          </cell>
          <cell r="G297">
            <v>23</v>
          </cell>
          <cell r="H297">
            <v>23</v>
          </cell>
          <cell r="I297">
            <v>23</v>
          </cell>
          <cell r="K297">
            <v>0</v>
          </cell>
          <cell r="L297">
            <v>38808</v>
          </cell>
          <cell r="M297">
            <v>15</v>
          </cell>
          <cell r="N297">
            <v>38991</v>
          </cell>
          <cell r="P297" t="str">
            <v>177-0034</v>
          </cell>
          <cell r="Q297" t="str">
            <v>東京都練馬区富士見台4-9-16</v>
          </cell>
          <cell r="R297" t="str">
            <v xml:space="preserve"> </v>
          </cell>
          <cell r="S297" t="str">
            <v>03-6760-0341</v>
          </cell>
          <cell r="X297" t="str">
            <v>石倉　寛</v>
          </cell>
          <cell r="Y297" t="str">
            <v>父</v>
          </cell>
          <cell r="Z297" t="str">
            <v>東京都中央区日本橋2-8-11　旭洋ビル2Ｆ</v>
          </cell>
          <cell r="AA297" t="str">
            <v>03-3272-2216</v>
          </cell>
          <cell r="AB297" t="str">
            <v>はたらこねっと事業本部</v>
          </cell>
          <cell r="AC297" t="str">
            <v>はたらこねっと営業2部</v>
          </cell>
          <cell r="AD297" t="str">
            <v>2課</v>
          </cell>
          <cell r="AE297" t="str">
            <v>-</v>
          </cell>
          <cell r="AF297" t="str">
            <v>一般</v>
          </cell>
          <cell r="BF297" t="str">
            <v>A</v>
          </cell>
          <cell r="BG297" t="str">
            <v>A</v>
          </cell>
          <cell r="BH297" t="str">
            <v>営業</v>
          </cell>
          <cell r="BI297" t="str">
            <v>06新卒</v>
          </cell>
          <cell r="BJ297" t="str">
            <v>東京</v>
          </cell>
        </row>
        <row r="298">
          <cell r="B298">
            <v>618</v>
          </cell>
          <cell r="C298" t="str">
            <v>泉谷　治</v>
          </cell>
          <cell r="D298" t="str">
            <v>ｲｽﾞﾀﾆ ｵｻﾑ</v>
          </cell>
          <cell r="E298" t="str">
            <v>男</v>
          </cell>
          <cell r="F298">
            <v>29448</v>
          </cell>
          <cell r="G298">
            <v>26</v>
          </cell>
          <cell r="H298">
            <v>26</v>
          </cell>
          <cell r="I298">
            <v>26</v>
          </cell>
          <cell r="K298">
            <v>0</v>
          </cell>
          <cell r="L298">
            <v>38808</v>
          </cell>
          <cell r="M298">
            <v>15</v>
          </cell>
          <cell r="N298">
            <v>38991</v>
          </cell>
          <cell r="P298" t="str">
            <v>604-8831</v>
          </cell>
          <cell r="Q298" t="str">
            <v>京都府京都市中京区壬生森前町8-13</v>
          </cell>
          <cell r="R298">
            <v>0</v>
          </cell>
          <cell r="S298" t="str">
            <v>090-5129-7362</v>
          </cell>
          <cell r="X298" t="str">
            <v>泉谷　重治</v>
          </cell>
          <cell r="Y298" t="str">
            <v>父</v>
          </cell>
          <cell r="Z298" t="str">
            <v>京都府京都市中京区壬生森前町8-13</v>
          </cell>
          <cell r="AA298" t="str">
            <v>075-312-3995</v>
          </cell>
          <cell r="AB298" t="str">
            <v>アウトソーシング事業本部</v>
          </cell>
          <cell r="AC298" t="str">
            <v>-</v>
          </cell>
          <cell r="AD298" t="str">
            <v>京都アウトソーシング営業課</v>
          </cell>
          <cell r="AE298" t="str">
            <v>-</v>
          </cell>
          <cell r="AF298" t="str">
            <v>一般</v>
          </cell>
          <cell r="BF298" t="str">
            <v>A</v>
          </cell>
          <cell r="BG298" t="str">
            <v>A</v>
          </cell>
          <cell r="BH298" t="str">
            <v>営業</v>
          </cell>
          <cell r="BI298" t="str">
            <v>06新卒</v>
          </cell>
          <cell r="BJ298" t="str">
            <v>京都</v>
          </cell>
        </row>
        <row r="299">
          <cell r="B299">
            <v>619</v>
          </cell>
          <cell r="C299" t="str">
            <v>磯村　美嘉</v>
          </cell>
          <cell r="D299" t="str">
            <v>ｲｿﾑﾗ ﾐｶ</v>
          </cell>
          <cell r="E299" t="str">
            <v>女</v>
          </cell>
          <cell r="F299">
            <v>30656</v>
          </cell>
          <cell r="G299">
            <v>23</v>
          </cell>
          <cell r="H299">
            <v>23</v>
          </cell>
          <cell r="I299">
            <v>23</v>
          </cell>
          <cell r="K299">
            <v>0</v>
          </cell>
          <cell r="L299">
            <v>38808</v>
          </cell>
          <cell r="M299">
            <v>15</v>
          </cell>
          <cell r="N299">
            <v>38991</v>
          </cell>
          <cell r="P299" t="str">
            <v>489-0061</v>
          </cell>
          <cell r="Q299" t="str">
            <v>愛知県瀬戸市上本町253</v>
          </cell>
          <cell r="R299" t="str">
            <v xml:space="preserve"> </v>
          </cell>
          <cell r="S299" t="str">
            <v>0561-48-0091</v>
          </cell>
          <cell r="X299" t="str">
            <v>磯村　勝義</v>
          </cell>
          <cell r="Y299" t="str">
            <v>父</v>
          </cell>
          <cell r="Z299" t="str">
            <v>愛知県瀬戸市上本町253</v>
          </cell>
          <cell r="AA299" t="str">
            <v>0561-48-0091</v>
          </cell>
          <cell r="AB299" t="str">
            <v>はたらこねっと事業本部</v>
          </cell>
          <cell r="AC299" t="str">
            <v>名古屋はたらこねっと営業部</v>
          </cell>
          <cell r="AD299" t="str">
            <v>1課</v>
          </cell>
          <cell r="AE299" t="str">
            <v>-</v>
          </cell>
          <cell r="AF299" t="str">
            <v>一般</v>
          </cell>
          <cell r="BF299" t="str">
            <v>A</v>
          </cell>
          <cell r="BG299" t="str">
            <v>A</v>
          </cell>
          <cell r="BH299" t="str">
            <v>営業</v>
          </cell>
          <cell r="BI299" t="str">
            <v>06新卒</v>
          </cell>
          <cell r="BJ299" t="str">
            <v>名古屋</v>
          </cell>
        </row>
        <row r="300">
          <cell r="B300">
            <v>620</v>
          </cell>
          <cell r="C300" t="str">
            <v>依田　佑子</v>
          </cell>
          <cell r="D300" t="str">
            <v>ｲﾀﾞ ﾕｳｺ</v>
          </cell>
          <cell r="E300" t="str">
            <v>女</v>
          </cell>
          <cell r="F300">
            <v>30635</v>
          </cell>
          <cell r="G300">
            <v>23</v>
          </cell>
          <cell r="H300">
            <v>23</v>
          </cell>
          <cell r="I300">
            <v>23</v>
          </cell>
          <cell r="K300">
            <v>0</v>
          </cell>
          <cell r="L300">
            <v>38808</v>
          </cell>
          <cell r="M300">
            <v>15</v>
          </cell>
          <cell r="N300">
            <v>38991</v>
          </cell>
          <cell r="P300" t="str">
            <v>610-0121</v>
          </cell>
          <cell r="Q300" t="str">
            <v>京都府城陽市寺田島垣内12-6</v>
          </cell>
          <cell r="R300" t="str">
            <v xml:space="preserve"> </v>
          </cell>
          <cell r="S300" t="str">
            <v>0774-53-4661</v>
          </cell>
          <cell r="X300" t="str">
            <v>依田　民也</v>
          </cell>
          <cell r="Y300" t="str">
            <v>父</v>
          </cell>
          <cell r="Z300" t="str">
            <v>京都府城陽市寺田島垣内12-6</v>
          </cell>
          <cell r="AA300" t="str">
            <v>0774-53-4661</v>
          </cell>
          <cell r="AB300" t="str">
            <v>バイトルソリューション事業本部</v>
          </cell>
          <cell r="AC300" t="str">
            <v>-</v>
          </cell>
          <cell r="AD300" t="str">
            <v>京都バイトルソリューション営業課</v>
          </cell>
          <cell r="AE300" t="str">
            <v>-</v>
          </cell>
          <cell r="AF300" t="str">
            <v>一般</v>
          </cell>
          <cell r="BF300" t="str">
            <v>A</v>
          </cell>
          <cell r="BG300" t="str">
            <v>A</v>
          </cell>
          <cell r="BH300" t="str">
            <v>営業</v>
          </cell>
          <cell r="BI300" t="str">
            <v>06新卒</v>
          </cell>
          <cell r="BJ300" t="str">
            <v>京都</v>
          </cell>
        </row>
        <row r="301">
          <cell r="B301">
            <v>621</v>
          </cell>
          <cell r="C301" t="str">
            <v>伊藤　安希子</v>
          </cell>
          <cell r="D301" t="str">
            <v>ｲﾄｳ ｱｷｺ</v>
          </cell>
          <cell r="E301" t="str">
            <v>女</v>
          </cell>
          <cell r="F301">
            <v>30591</v>
          </cell>
          <cell r="G301">
            <v>23</v>
          </cell>
          <cell r="H301">
            <v>23</v>
          </cell>
          <cell r="I301">
            <v>23</v>
          </cell>
          <cell r="K301">
            <v>0</v>
          </cell>
          <cell r="L301">
            <v>38808</v>
          </cell>
          <cell r="M301">
            <v>15</v>
          </cell>
          <cell r="N301">
            <v>38991</v>
          </cell>
          <cell r="P301" t="str">
            <v>496-8015</v>
          </cell>
          <cell r="Q301" t="str">
            <v>愛知県愛西市草平町佐屋川新田</v>
          </cell>
          <cell r="R301" t="str">
            <v>6-41</v>
          </cell>
          <cell r="S301" t="str">
            <v>0567-24-2985</v>
          </cell>
          <cell r="X301" t="str">
            <v>伊藤　英子</v>
          </cell>
          <cell r="Y301" t="str">
            <v>母</v>
          </cell>
          <cell r="Z301" t="str">
            <v>愛知県愛西市草平町佐屋川新田6-41</v>
          </cell>
          <cell r="AA301" t="str">
            <v>0567-24-2985</v>
          </cell>
          <cell r="AB301" t="str">
            <v>はたらこねっと事業本部</v>
          </cell>
          <cell r="AC301" t="str">
            <v>名古屋はたらこねっと営業部</v>
          </cell>
          <cell r="AD301" t="str">
            <v>1課</v>
          </cell>
          <cell r="AE301" t="str">
            <v>-</v>
          </cell>
          <cell r="AF301" t="str">
            <v>一般</v>
          </cell>
          <cell r="BF301" t="str">
            <v>A</v>
          </cell>
          <cell r="BG301" t="str">
            <v>A</v>
          </cell>
          <cell r="BH301" t="str">
            <v>営業</v>
          </cell>
          <cell r="BI301" t="str">
            <v>06新卒</v>
          </cell>
          <cell r="BJ301" t="str">
            <v>名古屋</v>
          </cell>
        </row>
        <row r="302">
          <cell r="B302">
            <v>622</v>
          </cell>
          <cell r="C302" t="str">
            <v>伊藤　立樹</v>
          </cell>
          <cell r="D302" t="str">
            <v>ｲﾄｳ ﾀﾂｷ</v>
          </cell>
          <cell r="E302" t="str">
            <v>男</v>
          </cell>
          <cell r="F302">
            <v>30746</v>
          </cell>
          <cell r="G302">
            <v>23</v>
          </cell>
          <cell r="H302">
            <v>23</v>
          </cell>
          <cell r="I302">
            <v>23</v>
          </cell>
          <cell r="K302">
            <v>0</v>
          </cell>
          <cell r="L302">
            <v>38808</v>
          </cell>
          <cell r="M302">
            <v>15</v>
          </cell>
          <cell r="N302">
            <v>38991</v>
          </cell>
          <cell r="P302" t="str">
            <v>468-0058</v>
          </cell>
          <cell r="Q302" t="str">
            <v>愛知県名古屋市天白区植田西3-30</v>
          </cell>
          <cell r="R302" t="str">
            <v>第一正和ﾋﾞﾙ601</v>
          </cell>
          <cell r="S302" t="str">
            <v>090-7603-7404</v>
          </cell>
          <cell r="X302" t="str">
            <v>伊藤　セツ子</v>
          </cell>
          <cell r="Y302" t="str">
            <v>母</v>
          </cell>
          <cell r="Z302" t="str">
            <v>静岡県浜松市細江町小野639-9　小野官舎2-404</v>
          </cell>
          <cell r="AA302" t="str">
            <v>053-523-3797</v>
          </cell>
          <cell r="AB302" t="str">
            <v>ジョブエンジン事業本部</v>
          </cell>
          <cell r="AC302" t="str">
            <v>名古屋ジョブエンジン営業部</v>
          </cell>
          <cell r="AD302" t="str">
            <v>2課</v>
          </cell>
          <cell r="AE302" t="str">
            <v>-</v>
          </cell>
          <cell r="AF302" t="str">
            <v>一般</v>
          </cell>
          <cell r="BF302" t="str">
            <v>A</v>
          </cell>
          <cell r="BG302" t="str">
            <v>A</v>
          </cell>
          <cell r="BH302" t="str">
            <v>営業</v>
          </cell>
          <cell r="BI302" t="str">
            <v>06新卒</v>
          </cell>
          <cell r="BJ302" t="str">
            <v>名古屋</v>
          </cell>
        </row>
        <row r="303">
          <cell r="B303">
            <v>624</v>
          </cell>
          <cell r="C303" t="str">
            <v>井上　剛恒</v>
          </cell>
          <cell r="D303" t="str">
            <v>ｲﾉｳｴ ﾀｶﾂﾈ</v>
          </cell>
          <cell r="E303" t="str">
            <v>男</v>
          </cell>
          <cell r="F303">
            <v>30221</v>
          </cell>
          <cell r="G303">
            <v>24</v>
          </cell>
          <cell r="H303">
            <v>24</v>
          </cell>
          <cell r="I303">
            <v>24</v>
          </cell>
          <cell r="K303">
            <v>0</v>
          </cell>
          <cell r="L303">
            <v>38808</v>
          </cell>
          <cell r="M303">
            <v>15</v>
          </cell>
          <cell r="N303">
            <v>38991</v>
          </cell>
          <cell r="P303" t="str">
            <v>225-0002</v>
          </cell>
          <cell r="Q303" t="str">
            <v>神奈川県横浜市青葉区美しが丘</v>
          </cell>
          <cell r="R303" t="str">
            <v>2-56-3</v>
          </cell>
          <cell r="S303" t="str">
            <v>045-905-4960</v>
          </cell>
          <cell r="X303" t="str">
            <v>井上　恒郎</v>
          </cell>
          <cell r="Y303" t="str">
            <v>父</v>
          </cell>
          <cell r="Z303" t="str">
            <v>神奈川県横浜市緑区霧が丘2-56-3</v>
          </cell>
          <cell r="AA303" t="str">
            <v>045-905-4960</v>
          </cell>
          <cell r="AB303" t="str">
            <v>アウトソーシング事業本部</v>
          </cell>
          <cell r="AC303" t="str">
            <v>横浜アウトソーシング部</v>
          </cell>
          <cell r="AD303" t="str">
            <v>1課</v>
          </cell>
          <cell r="AE303" t="str">
            <v>-</v>
          </cell>
          <cell r="AF303" t="str">
            <v>一般</v>
          </cell>
          <cell r="BF303" t="str">
            <v>A</v>
          </cell>
          <cell r="BG303" t="str">
            <v>A</v>
          </cell>
          <cell r="BH303" t="str">
            <v>営業</v>
          </cell>
          <cell r="BI303" t="str">
            <v>06新卒</v>
          </cell>
          <cell r="BJ303" t="str">
            <v>横浜</v>
          </cell>
        </row>
        <row r="304">
          <cell r="B304">
            <v>625</v>
          </cell>
          <cell r="C304" t="str">
            <v>今井　理映子</v>
          </cell>
          <cell r="D304" t="str">
            <v>ｲﾏｲ ﾘｴｺ</v>
          </cell>
          <cell r="E304" t="str">
            <v>女</v>
          </cell>
          <cell r="F304">
            <v>30500</v>
          </cell>
          <cell r="G304">
            <v>23</v>
          </cell>
          <cell r="H304">
            <v>23</v>
          </cell>
          <cell r="I304">
            <v>23</v>
          </cell>
          <cell r="K304">
            <v>0</v>
          </cell>
          <cell r="L304">
            <v>38808</v>
          </cell>
          <cell r="M304">
            <v>15</v>
          </cell>
          <cell r="N304">
            <v>38991</v>
          </cell>
          <cell r="P304" t="str">
            <v>524-0022</v>
          </cell>
          <cell r="Q304" t="str">
            <v>滋賀県守山市守山3-18-12</v>
          </cell>
          <cell r="R304" t="str">
            <v xml:space="preserve"> </v>
          </cell>
          <cell r="S304" t="str">
            <v>077-582-2316</v>
          </cell>
          <cell r="X304" t="str">
            <v>今井　一良</v>
          </cell>
          <cell r="Y304" t="str">
            <v>父</v>
          </cell>
          <cell r="Z304" t="str">
            <v>滋賀県守山市守山1-2-2-101</v>
          </cell>
          <cell r="AA304" t="str">
            <v>077-582-3290</v>
          </cell>
          <cell r="AB304" t="str">
            <v>ジョブエンジン事業本部</v>
          </cell>
          <cell r="AC304" t="str">
            <v>大阪ジョブエンジン営業部</v>
          </cell>
          <cell r="AD304" t="str">
            <v>2課</v>
          </cell>
          <cell r="AE304" t="str">
            <v>-</v>
          </cell>
          <cell r="AF304" t="str">
            <v>一般</v>
          </cell>
          <cell r="BF304" t="str">
            <v>A</v>
          </cell>
          <cell r="BG304" t="str">
            <v>A</v>
          </cell>
          <cell r="BH304" t="str">
            <v>営業</v>
          </cell>
          <cell r="BI304" t="str">
            <v>06新卒</v>
          </cell>
          <cell r="BJ304" t="str">
            <v>大阪</v>
          </cell>
        </row>
        <row r="305">
          <cell r="B305">
            <v>626</v>
          </cell>
          <cell r="C305" t="str">
            <v>今田　真司</v>
          </cell>
          <cell r="D305" t="str">
            <v>ｲﾏﾀﾞ ｼﾝｼﾞ</v>
          </cell>
          <cell r="E305" t="str">
            <v>男</v>
          </cell>
          <cell r="F305">
            <v>30517</v>
          </cell>
          <cell r="G305">
            <v>23</v>
          </cell>
          <cell r="H305">
            <v>23</v>
          </cell>
          <cell r="I305">
            <v>23</v>
          </cell>
          <cell r="K305">
            <v>0</v>
          </cell>
          <cell r="L305">
            <v>38808</v>
          </cell>
          <cell r="M305">
            <v>15</v>
          </cell>
          <cell r="N305">
            <v>38991</v>
          </cell>
          <cell r="P305" t="str">
            <v>573-0081</v>
          </cell>
          <cell r="Q305" t="str">
            <v>大阪府枚方市釈尊寺町25-43-506</v>
          </cell>
          <cell r="R305" t="str">
            <v xml:space="preserve"> </v>
          </cell>
          <cell r="S305" t="str">
            <v>072-852-1491</v>
          </cell>
          <cell r="X305" t="str">
            <v>今田　義寛</v>
          </cell>
          <cell r="Y305" t="str">
            <v>父</v>
          </cell>
          <cell r="Z305" t="str">
            <v>大阪府枚方市釈尊寺町25番43-506</v>
          </cell>
          <cell r="AA305" t="str">
            <v>072-852-1491</v>
          </cell>
          <cell r="AB305" t="str">
            <v>ジョブエンジン事業本部</v>
          </cell>
          <cell r="AC305" t="str">
            <v>大阪ジョブエンジン営業部</v>
          </cell>
          <cell r="AD305" t="str">
            <v>1課</v>
          </cell>
          <cell r="AE305" t="str">
            <v>-</v>
          </cell>
          <cell r="AF305" t="str">
            <v>一般</v>
          </cell>
          <cell r="BF305" t="str">
            <v>A</v>
          </cell>
          <cell r="BG305" t="str">
            <v>A</v>
          </cell>
          <cell r="BH305" t="str">
            <v>営業</v>
          </cell>
          <cell r="BI305" t="str">
            <v>06新卒</v>
          </cell>
          <cell r="BJ305" t="str">
            <v>大阪</v>
          </cell>
        </row>
        <row r="306">
          <cell r="B306">
            <v>627</v>
          </cell>
          <cell r="C306" t="str">
            <v>岩田　直也</v>
          </cell>
          <cell r="D306" t="str">
            <v>ｲﾜﾀ ﾅｵﾔ</v>
          </cell>
          <cell r="E306" t="str">
            <v>男</v>
          </cell>
          <cell r="F306">
            <v>30711</v>
          </cell>
          <cell r="G306">
            <v>23</v>
          </cell>
          <cell r="H306">
            <v>23</v>
          </cell>
          <cell r="I306">
            <v>23</v>
          </cell>
          <cell r="K306">
            <v>0</v>
          </cell>
          <cell r="L306">
            <v>38808</v>
          </cell>
          <cell r="M306">
            <v>15</v>
          </cell>
          <cell r="N306">
            <v>38991</v>
          </cell>
          <cell r="P306" t="str">
            <v>520-2152</v>
          </cell>
          <cell r="Q306" t="str">
            <v>滋賀県大津市月輪5-24-10</v>
          </cell>
          <cell r="R306" t="str">
            <v xml:space="preserve"> </v>
          </cell>
          <cell r="S306" t="str">
            <v>090-9620-6691</v>
          </cell>
          <cell r="X306" t="str">
            <v>岩田　泰晴</v>
          </cell>
          <cell r="Y306" t="str">
            <v>父</v>
          </cell>
          <cell r="Z306" t="str">
            <v>滋賀県大津市月輪5-24-10</v>
          </cell>
          <cell r="AA306" t="str">
            <v>090-3610-3908</v>
          </cell>
          <cell r="AB306" t="str">
            <v>ジョブエンジン事業本部</v>
          </cell>
          <cell r="AC306" t="str">
            <v>ジョブエンジンエージェント部</v>
          </cell>
          <cell r="AD306" t="str">
            <v>2課</v>
          </cell>
          <cell r="AE306" t="str">
            <v>大阪駐在</v>
          </cell>
          <cell r="AF306" t="str">
            <v>一般</v>
          </cell>
          <cell r="BF306" t="str">
            <v>A</v>
          </cell>
          <cell r="BG306" t="str">
            <v>A</v>
          </cell>
          <cell r="BH306" t="str">
            <v>営業</v>
          </cell>
          <cell r="BI306" t="str">
            <v>06新卒</v>
          </cell>
          <cell r="BJ306" t="str">
            <v>大阪</v>
          </cell>
        </row>
        <row r="307">
          <cell r="B307">
            <v>628</v>
          </cell>
          <cell r="C307" t="str">
            <v>上西　里奈</v>
          </cell>
          <cell r="D307" t="str">
            <v>ｳｴﾆｼ ﾘﾅ</v>
          </cell>
          <cell r="E307" t="str">
            <v>女</v>
          </cell>
          <cell r="F307">
            <v>30578</v>
          </cell>
          <cell r="G307">
            <v>23</v>
          </cell>
          <cell r="H307">
            <v>23</v>
          </cell>
          <cell r="I307">
            <v>23</v>
          </cell>
          <cell r="K307">
            <v>0</v>
          </cell>
          <cell r="L307">
            <v>38808</v>
          </cell>
          <cell r="M307">
            <v>15</v>
          </cell>
          <cell r="N307">
            <v>38991</v>
          </cell>
          <cell r="P307" t="str">
            <v>584-0071</v>
          </cell>
          <cell r="Q307" t="str">
            <v>大阪府富田林市藤沢台</v>
          </cell>
          <cell r="R307" t="str">
            <v>1-3-310-205</v>
          </cell>
          <cell r="S307" t="str">
            <v>0721-28-4193</v>
          </cell>
          <cell r="X307" t="str">
            <v>上西　清隆</v>
          </cell>
          <cell r="Y307" t="str">
            <v>父</v>
          </cell>
          <cell r="Z307" t="str">
            <v>大阪府富田林市藤沢台1-3-310-205</v>
          </cell>
          <cell r="AA307" t="str">
            <v>090-3976-7564</v>
          </cell>
          <cell r="AB307" t="str">
            <v>商品企画本部</v>
          </cell>
          <cell r="AC307" t="str">
            <v>広告制作部</v>
          </cell>
          <cell r="AD307" t="str">
            <v>大阪バイトルソリューションっ制作サポート課</v>
          </cell>
          <cell r="AE307" t="str">
            <v>-</v>
          </cell>
          <cell r="AF307" t="str">
            <v>一般</v>
          </cell>
          <cell r="BF307" t="str">
            <v>A</v>
          </cell>
          <cell r="BG307" t="str">
            <v>A</v>
          </cell>
          <cell r="BH307" t="str">
            <v>非営業</v>
          </cell>
          <cell r="BI307" t="str">
            <v>06新卒</v>
          </cell>
          <cell r="BJ307" t="str">
            <v>大阪</v>
          </cell>
        </row>
        <row r="308">
          <cell r="B308">
            <v>631</v>
          </cell>
          <cell r="C308" t="str">
            <v>遠藤　希</v>
          </cell>
          <cell r="D308" t="str">
            <v>ｴﾝﾄﾞｳ ﾉｿﾞﾐ</v>
          </cell>
          <cell r="E308" t="str">
            <v>女</v>
          </cell>
          <cell r="F308">
            <v>30650</v>
          </cell>
          <cell r="G308">
            <v>23</v>
          </cell>
          <cell r="H308">
            <v>23</v>
          </cell>
          <cell r="I308">
            <v>23</v>
          </cell>
          <cell r="K308">
            <v>0</v>
          </cell>
          <cell r="L308">
            <v>38808</v>
          </cell>
          <cell r="M308">
            <v>15</v>
          </cell>
          <cell r="N308">
            <v>38991</v>
          </cell>
          <cell r="P308" t="str">
            <v>334-0004</v>
          </cell>
          <cell r="Q308" t="str">
            <v>埼玉県鳩ケ谷市大字辻66-1-201</v>
          </cell>
          <cell r="R308" t="str">
            <v xml:space="preserve"> </v>
          </cell>
          <cell r="S308" t="str">
            <v>090-5845-1304</v>
          </cell>
          <cell r="X308" t="str">
            <v>遠藤　利美</v>
          </cell>
          <cell r="Y308" t="str">
            <v>父</v>
          </cell>
          <cell r="Z308" t="str">
            <v>山形県米沢市大字竹井1314</v>
          </cell>
          <cell r="AA308" t="str">
            <v>090-1063-8466</v>
          </cell>
          <cell r="AB308" t="str">
            <v>バイトルソリューション事業本部</v>
          </cell>
          <cell r="AC308" t="str">
            <v>エリアマーケティング部</v>
          </cell>
          <cell r="AD308" t="str">
            <v>1課</v>
          </cell>
          <cell r="AE308" t="str">
            <v>-</v>
          </cell>
          <cell r="AF308" t="str">
            <v>一般</v>
          </cell>
          <cell r="BF308" t="str">
            <v>A</v>
          </cell>
          <cell r="BG308" t="str">
            <v>A</v>
          </cell>
          <cell r="BH308" t="str">
            <v>営業</v>
          </cell>
          <cell r="BI308" t="str">
            <v>06新卒</v>
          </cell>
          <cell r="BJ308" t="str">
            <v>東京</v>
          </cell>
        </row>
        <row r="309">
          <cell r="B309">
            <v>632</v>
          </cell>
          <cell r="C309" t="str">
            <v>近江　洋典</v>
          </cell>
          <cell r="D309" t="str">
            <v>ｵｳﾐ ﾖｳｽｹ</v>
          </cell>
          <cell r="E309" t="str">
            <v>男</v>
          </cell>
          <cell r="F309">
            <v>30762</v>
          </cell>
          <cell r="G309">
            <v>23</v>
          </cell>
          <cell r="H309">
            <v>23</v>
          </cell>
          <cell r="I309">
            <v>23</v>
          </cell>
          <cell r="K309">
            <v>0</v>
          </cell>
          <cell r="L309">
            <v>38808</v>
          </cell>
          <cell r="M309">
            <v>15</v>
          </cell>
          <cell r="N309">
            <v>38991</v>
          </cell>
          <cell r="P309" t="str">
            <v>659-0092</v>
          </cell>
          <cell r="Q309" t="str">
            <v>兵庫県芦屋市大原町13-3</v>
          </cell>
          <cell r="R309" t="str">
            <v xml:space="preserve"> </v>
          </cell>
          <cell r="S309" t="str">
            <v>0797-32-0959</v>
          </cell>
          <cell r="X309" t="str">
            <v>近江　一彦</v>
          </cell>
          <cell r="Y309" t="str">
            <v>伯父</v>
          </cell>
          <cell r="Z309" t="str">
            <v>兵庫県芦屋市東芦屋町17-28</v>
          </cell>
          <cell r="AA309" t="str">
            <v>0797-38-4397</v>
          </cell>
          <cell r="AB309" t="str">
            <v>商品企画本部</v>
          </cell>
          <cell r="AC309" t="str">
            <v>広告制作部</v>
          </cell>
          <cell r="AD309" t="str">
            <v>大阪広告制作課</v>
          </cell>
          <cell r="AE309" t="str">
            <v>-</v>
          </cell>
          <cell r="AF309" t="str">
            <v>一般</v>
          </cell>
          <cell r="BF309" t="str">
            <v>A</v>
          </cell>
          <cell r="BG309" t="str">
            <v>A</v>
          </cell>
          <cell r="BH309" t="str">
            <v>非営業</v>
          </cell>
          <cell r="BI309" t="str">
            <v>06新卒</v>
          </cell>
          <cell r="BJ309" t="str">
            <v>大阪</v>
          </cell>
        </row>
        <row r="310">
          <cell r="B310">
            <v>633</v>
          </cell>
          <cell r="C310" t="str">
            <v>大井　寛之</v>
          </cell>
          <cell r="D310" t="str">
            <v>ｵｵｲ ﾋﾛﾕｷ</v>
          </cell>
          <cell r="E310" t="str">
            <v>男</v>
          </cell>
          <cell r="F310">
            <v>30371</v>
          </cell>
          <cell r="G310">
            <v>24</v>
          </cell>
          <cell r="H310">
            <v>24</v>
          </cell>
          <cell r="I310">
            <v>24</v>
          </cell>
          <cell r="K310">
            <v>0</v>
          </cell>
          <cell r="L310">
            <v>38808</v>
          </cell>
          <cell r="M310">
            <v>15</v>
          </cell>
          <cell r="N310">
            <v>38991</v>
          </cell>
          <cell r="P310" t="str">
            <v>221-0071</v>
          </cell>
          <cell r="Q310" t="str">
            <v>神奈川県横浜市神奈川区白幡仲町</v>
          </cell>
          <cell r="R310" t="str">
            <v>45-8　水野ｱﾊﾟｰﾄ3号</v>
          </cell>
          <cell r="S310" t="str">
            <v>045-401-9076</v>
          </cell>
          <cell r="X310" t="str">
            <v>大井　俊二</v>
          </cell>
          <cell r="Y310" t="str">
            <v>父</v>
          </cell>
          <cell r="Z310" t="str">
            <v>大阪府箕面市粟尾新家5-24-5</v>
          </cell>
          <cell r="AA310" t="str">
            <v>072-729-4458</v>
          </cell>
          <cell r="AB310" t="str">
            <v>はたらこねっと事業本部</v>
          </cell>
          <cell r="AC310" t="str">
            <v>横浜はたらこねっと営業部</v>
          </cell>
          <cell r="AD310" t="str">
            <v>1課</v>
          </cell>
          <cell r="AE310" t="str">
            <v>-</v>
          </cell>
          <cell r="AF310" t="str">
            <v>一般</v>
          </cell>
          <cell r="BF310" t="str">
            <v>A</v>
          </cell>
          <cell r="BG310" t="str">
            <v>A</v>
          </cell>
          <cell r="BH310" t="str">
            <v>営業</v>
          </cell>
          <cell r="BI310" t="str">
            <v>06新卒</v>
          </cell>
          <cell r="BJ310" t="str">
            <v>横浜</v>
          </cell>
        </row>
        <row r="311">
          <cell r="B311">
            <v>634</v>
          </cell>
          <cell r="C311" t="str">
            <v>大友　美佳</v>
          </cell>
          <cell r="D311" t="str">
            <v>ｵｵﾄﾓ ﾐｶ</v>
          </cell>
          <cell r="E311" t="str">
            <v>女</v>
          </cell>
          <cell r="F311">
            <v>29725</v>
          </cell>
          <cell r="G311">
            <v>26</v>
          </cell>
          <cell r="H311">
            <v>26</v>
          </cell>
          <cell r="I311">
            <v>26</v>
          </cell>
          <cell r="K311">
            <v>0</v>
          </cell>
          <cell r="L311">
            <v>38808</v>
          </cell>
          <cell r="M311">
            <v>15</v>
          </cell>
          <cell r="N311">
            <v>38991</v>
          </cell>
          <cell r="P311" t="str">
            <v>120-0031</v>
          </cell>
          <cell r="Q311" t="str">
            <v>東京都足立区千住大川町23-13</v>
          </cell>
          <cell r="R311" t="str">
            <v xml:space="preserve"> </v>
          </cell>
          <cell r="S311" t="str">
            <v>03-3881-1731</v>
          </cell>
          <cell r="X311" t="str">
            <v>近藤　弘</v>
          </cell>
          <cell r="Y311" t="str">
            <v>伯父</v>
          </cell>
          <cell r="Z311" t="str">
            <v>東京都足立区千住大川町23-13</v>
          </cell>
          <cell r="AA311" t="str">
            <v>03-3881-7668</v>
          </cell>
          <cell r="AB311" t="str">
            <v>バイトルソリューション事業本部</v>
          </cell>
          <cell r="AC311" t="str">
            <v>バイトルソリューション営業1部</v>
          </cell>
          <cell r="AD311" t="str">
            <v>1課</v>
          </cell>
          <cell r="AE311" t="str">
            <v>-</v>
          </cell>
          <cell r="AF311" t="str">
            <v>一般</v>
          </cell>
          <cell r="BF311" t="str">
            <v>A</v>
          </cell>
          <cell r="BG311" t="str">
            <v>A</v>
          </cell>
          <cell r="BH311" t="str">
            <v>営業</v>
          </cell>
          <cell r="BI311" t="str">
            <v>06新卒</v>
          </cell>
          <cell r="BJ311" t="str">
            <v>東京</v>
          </cell>
        </row>
        <row r="312">
          <cell r="B312">
            <v>635</v>
          </cell>
          <cell r="C312" t="str">
            <v>大森　佑馬</v>
          </cell>
          <cell r="D312" t="str">
            <v>ｵｵﾓﾘ ﾕｳﾏ</v>
          </cell>
          <cell r="E312" t="str">
            <v>男</v>
          </cell>
          <cell r="F312">
            <v>30601</v>
          </cell>
          <cell r="G312">
            <v>23</v>
          </cell>
          <cell r="H312">
            <v>23</v>
          </cell>
          <cell r="I312">
            <v>23</v>
          </cell>
          <cell r="K312">
            <v>0</v>
          </cell>
          <cell r="L312">
            <v>38808</v>
          </cell>
          <cell r="M312">
            <v>15</v>
          </cell>
          <cell r="N312">
            <v>38991</v>
          </cell>
          <cell r="P312" t="str">
            <v>114-0015</v>
          </cell>
          <cell r="Q312" t="str">
            <v>東京都北区中里2-5-7</v>
          </cell>
          <cell r="R312" t="str">
            <v>ﾏｰﾄﾙｺｰﾄ駒込606号</v>
          </cell>
          <cell r="S312" t="str">
            <v>090-2494-7899</v>
          </cell>
          <cell r="X312" t="str">
            <v>大森　登</v>
          </cell>
          <cell r="Y312" t="str">
            <v>父</v>
          </cell>
          <cell r="Z312" t="str">
            <v>茨城県土浦市荒川沖東3-16-18</v>
          </cell>
          <cell r="AA312" t="str">
            <v>029-841-0613</v>
          </cell>
          <cell r="AB312" t="str">
            <v>アウトソーシング事業本部</v>
          </cell>
          <cell r="AC312" t="str">
            <v>アウトソーシング2部</v>
          </cell>
          <cell r="AD312" t="str">
            <v>1課</v>
          </cell>
          <cell r="AE312" t="str">
            <v>-</v>
          </cell>
          <cell r="AF312" t="str">
            <v>一般</v>
          </cell>
          <cell r="BF312" t="str">
            <v>A</v>
          </cell>
          <cell r="BG312" t="str">
            <v>A</v>
          </cell>
          <cell r="BH312" t="str">
            <v>営業</v>
          </cell>
          <cell r="BI312" t="str">
            <v>06新卒</v>
          </cell>
          <cell r="BJ312" t="str">
            <v>東京</v>
          </cell>
        </row>
        <row r="313">
          <cell r="B313">
            <v>636</v>
          </cell>
          <cell r="C313" t="str">
            <v>岡崎　千智</v>
          </cell>
          <cell r="D313" t="str">
            <v>ｵｶｻﾞｷ ﾁｻﾄ</v>
          </cell>
          <cell r="E313" t="str">
            <v>女</v>
          </cell>
          <cell r="F313">
            <v>30173</v>
          </cell>
          <cell r="G313">
            <v>24</v>
          </cell>
          <cell r="H313">
            <v>24</v>
          </cell>
          <cell r="I313">
            <v>24</v>
          </cell>
          <cell r="K313">
            <v>0</v>
          </cell>
          <cell r="L313">
            <v>38808</v>
          </cell>
          <cell r="M313">
            <v>15</v>
          </cell>
          <cell r="N313">
            <v>38991</v>
          </cell>
          <cell r="P313" t="str">
            <v>211-0042</v>
          </cell>
          <cell r="Q313" t="str">
            <v>神奈川県川崎市中原区下新城</v>
          </cell>
          <cell r="R313" t="str">
            <v>2-7-34　ｸﾞﾘｰﾁﾈ･ｱｲ202</v>
          </cell>
          <cell r="S313" t="str">
            <v>044-754-0980</v>
          </cell>
          <cell r="X313" t="str">
            <v>岡崎　文彦</v>
          </cell>
          <cell r="Y313" t="str">
            <v>父</v>
          </cell>
          <cell r="Z313" t="str">
            <v>岡山県岡山市今在家78-6</v>
          </cell>
          <cell r="AA313" t="str">
            <v>086-275-0810</v>
          </cell>
          <cell r="AB313" t="str">
            <v>アウトソーシング事業本部</v>
          </cell>
          <cell r="AC313" t="str">
            <v>横浜アウトソーシング部</v>
          </cell>
          <cell r="AD313" t="str">
            <v>1課</v>
          </cell>
          <cell r="AE313" t="str">
            <v>-</v>
          </cell>
          <cell r="AF313" t="str">
            <v>一般</v>
          </cell>
          <cell r="BF313" t="str">
            <v>A</v>
          </cell>
          <cell r="BG313" t="str">
            <v>A</v>
          </cell>
          <cell r="BH313" t="str">
            <v>営業</v>
          </cell>
          <cell r="BI313" t="str">
            <v>06新卒</v>
          </cell>
          <cell r="BJ313" t="str">
            <v>横浜</v>
          </cell>
        </row>
        <row r="314">
          <cell r="B314">
            <v>637</v>
          </cell>
          <cell r="C314" t="str">
            <v>岡田　真実</v>
          </cell>
          <cell r="D314" t="str">
            <v>ｵｶﾀﾞ ﾏﾐ</v>
          </cell>
          <cell r="E314" t="str">
            <v>女</v>
          </cell>
          <cell r="F314">
            <v>30473</v>
          </cell>
          <cell r="G314">
            <v>24</v>
          </cell>
          <cell r="H314">
            <v>24</v>
          </cell>
          <cell r="I314">
            <v>24</v>
          </cell>
          <cell r="K314">
            <v>0</v>
          </cell>
          <cell r="L314">
            <v>38808</v>
          </cell>
          <cell r="M314">
            <v>15</v>
          </cell>
          <cell r="N314">
            <v>38991</v>
          </cell>
          <cell r="P314" t="str">
            <v>567-0876</v>
          </cell>
          <cell r="Q314" t="str">
            <v>大阪府茨木市天王2-4-15</v>
          </cell>
          <cell r="R314" t="str">
            <v>天王ﾀｳﾝﾊｲﾂ203号</v>
          </cell>
          <cell r="S314" t="str">
            <v>090-3784-4554</v>
          </cell>
          <cell r="X314" t="str">
            <v>岡田　正</v>
          </cell>
          <cell r="Y314" t="str">
            <v>父</v>
          </cell>
          <cell r="Z314" t="str">
            <v>徳島県海部郡海陽町奥浦字新町30-1</v>
          </cell>
          <cell r="AA314" t="str">
            <v>0884-73-3344</v>
          </cell>
          <cell r="AB314" t="str">
            <v>アウトソーシング事業本部</v>
          </cell>
          <cell r="AC314" t="str">
            <v>大阪アウトソーシング部</v>
          </cell>
          <cell r="AD314" t="str">
            <v>-</v>
          </cell>
          <cell r="AE314" t="str">
            <v>部付</v>
          </cell>
          <cell r="AF314" t="str">
            <v>一般</v>
          </cell>
          <cell r="BF314" t="str">
            <v>A</v>
          </cell>
          <cell r="BG314" t="str">
            <v>A</v>
          </cell>
          <cell r="BH314" t="str">
            <v>非営業</v>
          </cell>
          <cell r="BI314" t="str">
            <v>06新卒</v>
          </cell>
          <cell r="BJ314" t="str">
            <v>大阪</v>
          </cell>
        </row>
        <row r="315">
          <cell r="B315">
            <v>638</v>
          </cell>
          <cell r="C315" t="str">
            <v>沖森　由佳</v>
          </cell>
          <cell r="D315" t="str">
            <v>ｵｷﾓﾘ ﾕｶ</v>
          </cell>
          <cell r="E315" t="str">
            <v>女</v>
          </cell>
          <cell r="F315">
            <v>30477</v>
          </cell>
          <cell r="G315">
            <v>24</v>
          </cell>
          <cell r="H315">
            <v>24</v>
          </cell>
          <cell r="I315">
            <v>24</v>
          </cell>
          <cell r="K315">
            <v>0</v>
          </cell>
          <cell r="L315">
            <v>38808</v>
          </cell>
          <cell r="M315">
            <v>15</v>
          </cell>
          <cell r="N315">
            <v>38991</v>
          </cell>
          <cell r="P315" t="str">
            <v>563-0105</v>
          </cell>
          <cell r="Q315" t="str">
            <v>大阪府豊能郡豊能町新光風台</v>
          </cell>
          <cell r="R315" t="str">
            <v>5-17-2</v>
          </cell>
          <cell r="S315" t="str">
            <v>072-738-2934</v>
          </cell>
          <cell r="X315" t="str">
            <v>沖森　章子</v>
          </cell>
          <cell r="Y315" t="str">
            <v>母</v>
          </cell>
          <cell r="Z315" t="str">
            <v>大阪府豊能郡豊能町新光風台5-17-2</v>
          </cell>
          <cell r="AA315" t="str">
            <v>072-738-2934</v>
          </cell>
          <cell r="AB315" t="str">
            <v>バイトルソリューション事業本部</v>
          </cell>
          <cell r="AC315" t="str">
            <v>大阪バイトルソリューション営業1部</v>
          </cell>
          <cell r="AD315" t="str">
            <v>1課</v>
          </cell>
          <cell r="AE315" t="str">
            <v>-</v>
          </cell>
          <cell r="AF315" t="str">
            <v>一般</v>
          </cell>
          <cell r="BF315" t="str">
            <v>A</v>
          </cell>
          <cell r="BG315" t="str">
            <v>A</v>
          </cell>
          <cell r="BH315" t="str">
            <v>営業</v>
          </cell>
          <cell r="BI315" t="str">
            <v>06新卒</v>
          </cell>
          <cell r="BJ315" t="str">
            <v>大阪</v>
          </cell>
        </row>
        <row r="316">
          <cell r="B316">
            <v>639</v>
          </cell>
          <cell r="C316" t="str">
            <v>奥村　絵美</v>
          </cell>
          <cell r="D316" t="str">
            <v>ｵｸﾑﾗ ｴﾐ</v>
          </cell>
          <cell r="E316" t="str">
            <v>女</v>
          </cell>
          <cell r="F316">
            <v>30557</v>
          </cell>
          <cell r="G316">
            <v>23</v>
          </cell>
          <cell r="H316">
            <v>23</v>
          </cell>
          <cell r="I316">
            <v>23</v>
          </cell>
          <cell r="K316">
            <v>0</v>
          </cell>
          <cell r="L316">
            <v>38808</v>
          </cell>
          <cell r="M316">
            <v>15</v>
          </cell>
          <cell r="N316">
            <v>38991</v>
          </cell>
          <cell r="P316" t="str">
            <v>224-0033</v>
          </cell>
          <cell r="Q316" t="str">
            <v>神奈川県横浜市都筑区茅ケ崎東2-10-6</v>
          </cell>
          <cell r="R316">
            <v>0</v>
          </cell>
          <cell r="S316" t="str">
            <v>045-941-8843</v>
          </cell>
          <cell r="X316" t="str">
            <v>奥村　秀靖</v>
          </cell>
          <cell r="Y316" t="str">
            <v>父</v>
          </cell>
          <cell r="Z316" t="str">
            <v>神奈川県横浜市都筑区茅ヶ崎東2-10-6</v>
          </cell>
          <cell r="AA316" t="str">
            <v>045-941-8843</v>
          </cell>
          <cell r="AB316" t="str">
            <v>営業企画本部</v>
          </cell>
          <cell r="AC316" t="str">
            <v>営業統括部</v>
          </cell>
          <cell r="AD316" t="str">
            <v>データマネジメント課</v>
          </cell>
          <cell r="AE316" t="str">
            <v>横浜駐在</v>
          </cell>
          <cell r="AF316" t="str">
            <v>一般</v>
          </cell>
          <cell r="BF316" t="str">
            <v>A</v>
          </cell>
          <cell r="BG316" t="str">
            <v>A</v>
          </cell>
          <cell r="BH316" t="str">
            <v>非営業</v>
          </cell>
          <cell r="BI316" t="str">
            <v>06新卒</v>
          </cell>
          <cell r="BJ316" t="str">
            <v>横浜</v>
          </cell>
        </row>
        <row r="317">
          <cell r="B317">
            <v>640</v>
          </cell>
          <cell r="C317" t="str">
            <v>小倉　裕輔</v>
          </cell>
          <cell r="D317" t="str">
            <v>ｵｸﾞﾗ ﾕｳｽｹ</v>
          </cell>
          <cell r="E317" t="str">
            <v>男</v>
          </cell>
          <cell r="F317">
            <v>30411</v>
          </cell>
          <cell r="G317">
            <v>24</v>
          </cell>
          <cell r="H317">
            <v>24</v>
          </cell>
          <cell r="I317">
            <v>24</v>
          </cell>
          <cell r="K317">
            <v>0</v>
          </cell>
          <cell r="L317">
            <v>38808</v>
          </cell>
          <cell r="M317">
            <v>15</v>
          </cell>
          <cell r="N317">
            <v>38991</v>
          </cell>
          <cell r="P317" t="str">
            <v>141-0021</v>
          </cell>
          <cell r="Q317" t="str">
            <v>東京都品川区上大崎1-4-4</v>
          </cell>
          <cell r="R317" t="str">
            <v>吉原ﾊｳｽ102</v>
          </cell>
          <cell r="S317" t="str">
            <v>090-2628-4917</v>
          </cell>
          <cell r="X317" t="str">
            <v>小倉　清隆</v>
          </cell>
          <cell r="Y317" t="str">
            <v>父</v>
          </cell>
          <cell r="Z317" t="str">
            <v>埼玉県八潮市大曽根541</v>
          </cell>
          <cell r="AA317" t="str">
            <v>048-998-0366</v>
          </cell>
          <cell r="AB317" t="str">
            <v>はたらこねっと事業本部</v>
          </cell>
          <cell r="AC317" t="str">
            <v>はたらこねっと営業1部</v>
          </cell>
          <cell r="AD317" t="str">
            <v>2課</v>
          </cell>
          <cell r="AE317" t="str">
            <v>-</v>
          </cell>
          <cell r="AF317" t="str">
            <v>一般</v>
          </cell>
          <cell r="BF317" t="str">
            <v>A</v>
          </cell>
          <cell r="BG317" t="str">
            <v>A</v>
          </cell>
          <cell r="BH317" t="str">
            <v>営業</v>
          </cell>
          <cell r="BI317" t="str">
            <v>06新卒</v>
          </cell>
          <cell r="BJ317" t="str">
            <v>東京</v>
          </cell>
        </row>
        <row r="318">
          <cell r="B318">
            <v>641</v>
          </cell>
          <cell r="C318" t="str">
            <v>尾関　夕加</v>
          </cell>
          <cell r="D318" t="str">
            <v>ｵｾﾞｷ ﾕｶ</v>
          </cell>
          <cell r="E318" t="str">
            <v>女</v>
          </cell>
          <cell r="F318">
            <v>30461</v>
          </cell>
          <cell r="G318">
            <v>24</v>
          </cell>
          <cell r="H318">
            <v>24</v>
          </cell>
          <cell r="I318">
            <v>24</v>
          </cell>
          <cell r="K318">
            <v>0</v>
          </cell>
          <cell r="L318">
            <v>38808</v>
          </cell>
          <cell r="M318">
            <v>15</v>
          </cell>
          <cell r="N318">
            <v>38991</v>
          </cell>
          <cell r="P318" t="str">
            <v>501-6211</v>
          </cell>
          <cell r="Q318" t="str">
            <v>岐阜県羽島市正木町南及6-68-2</v>
          </cell>
          <cell r="R318" t="str">
            <v xml:space="preserve"> </v>
          </cell>
          <cell r="S318" t="str">
            <v>058-391-7561</v>
          </cell>
          <cell r="X318" t="str">
            <v>尾関　博文</v>
          </cell>
          <cell r="Y318" t="str">
            <v>父</v>
          </cell>
          <cell r="Z318" t="str">
            <v>岐阜県羽島市正木町南及6-68-2</v>
          </cell>
          <cell r="AA318" t="str">
            <v>058-391-7561</v>
          </cell>
          <cell r="AB318" t="str">
            <v>はたらこねっと事業本部</v>
          </cell>
          <cell r="AC318" t="str">
            <v>名古屋はたらこねっと営業部</v>
          </cell>
          <cell r="AD318" t="str">
            <v>-</v>
          </cell>
          <cell r="AE318" t="str">
            <v>部付</v>
          </cell>
          <cell r="AF318" t="str">
            <v>一般</v>
          </cell>
          <cell r="BF318" t="str">
            <v>A</v>
          </cell>
          <cell r="BG318" t="str">
            <v>A</v>
          </cell>
          <cell r="BH318" t="str">
            <v>非営業</v>
          </cell>
          <cell r="BI318" t="str">
            <v>06新卒</v>
          </cell>
          <cell r="BJ318" t="str">
            <v>名古屋</v>
          </cell>
        </row>
        <row r="319">
          <cell r="B319">
            <v>642</v>
          </cell>
          <cell r="C319" t="str">
            <v>小曽根　一成</v>
          </cell>
          <cell r="D319" t="str">
            <v>ｵｿﾞﾈ ｶｽﾞﾅﾘ</v>
          </cell>
          <cell r="E319" t="str">
            <v>男</v>
          </cell>
          <cell r="F319">
            <v>30740</v>
          </cell>
          <cell r="G319">
            <v>23</v>
          </cell>
          <cell r="H319">
            <v>23</v>
          </cell>
          <cell r="I319">
            <v>23</v>
          </cell>
          <cell r="K319">
            <v>0</v>
          </cell>
          <cell r="L319">
            <v>38808</v>
          </cell>
          <cell r="M319">
            <v>15</v>
          </cell>
          <cell r="N319">
            <v>38991</v>
          </cell>
          <cell r="P319" t="str">
            <v>166-0014</v>
          </cell>
          <cell r="Q319" t="str">
            <v>東京都杉並区松ノ木2-19-24</v>
          </cell>
          <cell r="R319" t="str">
            <v>ﾘﾝｸｽ松ノ木103号</v>
          </cell>
          <cell r="S319" t="str">
            <v>090-8022-3706</v>
          </cell>
          <cell r="X319" t="str">
            <v>小曽根　正利</v>
          </cell>
          <cell r="Y319" t="str">
            <v>父</v>
          </cell>
          <cell r="Z319" t="str">
            <v>群馬県前橋市南町3-75-13</v>
          </cell>
          <cell r="AA319" t="str">
            <v>027-223-1364</v>
          </cell>
          <cell r="AB319" t="str">
            <v>はたらこねっと事業本部</v>
          </cell>
          <cell r="AC319" t="str">
            <v>はたらこねっと営業2部</v>
          </cell>
          <cell r="AD319" t="str">
            <v>1課</v>
          </cell>
          <cell r="AE319" t="str">
            <v>-</v>
          </cell>
          <cell r="AF319" t="str">
            <v>一般</v>
          </cell>
          <cell r="BF319" t="str">
            <v>A</v>
          </cell>
          <cell r="BG319" t="str">
            <v>A</v>
          </cell>
          <cell r="BH319" t="str">
            <v>営業</v>
          </cell>
          <cell r="BI319" t="str">
            <v>06新卒</v>
          </cell>
          <cell r="BJ319" t="str">
            <v>東京</v>
          </cell>
        </row>
        <row r="320">
          <cell r="B320">
            <v>643</v>
          </cell>
          <cell r="C320" t="str">
            <v>尾田　梓</v>
          </cell>
          <cell r="D320" t="str">
            <v>ｵﾀﾞ ｱｽﾞｻ</v>
          </cell>
          <cell r="E320" t="str">
            <v>男</v>
          </cell>
          <cell r="F320">
            <v>30578</v>
          </cell>
          <cell r="G320">
            <v>23</v>
          </cell>
          <cell r="H320">
            <v>23</v>
          </cell>
          <cell r="I320">
            <v>23</v>
          </cell>
          <cell r="K320">
            <v>0</v>
          </cell>
          <cell r="L320">
            <v>38808</v>
          </cell>
          <cell r="M320">
            <v>15</v>
          </cell>
          <cell r="N320">
            <v>38991</v>
          </cell>
          <cell r="P320" t="str">
            <v>341-0044</v>
          </cell>
          <cell r="Q320" t="str">
            <v>埼玉県三郷市戸ケ崎3-59-3</v>
          </cell>
          <cell r="R320" t="str">
            <v xml:space="preserve"> </v>
          </cell>
          <cell r="S320" t="str">
            <v>048-955-5915</v>
          </cell>
          <cell r="X320" t="str">
            <v>尾田　英之</v>
          </cell>
          <cell r="Y320" t="str">
            <v>父</v>
          </cell>
          <cell r="Z320" t="str">
            <v>埼玉県三郷市戸ヶ崎3-59-3</v>
          </cell>
          <cell r="AA320" t="str">
            <v>048-955-5915</v>
          </cell>
          <cell r="AB320" t="str">
            <v>商品企画本部</v>
          </cell>
          <cell r="AC320" t="str">
            <v>バイトルドットコムメディアプロデュース部</v>
          </cell>
          <cell r="AD320" t="str">
            <v>企画課</v>
          </cell>
          <cell r="AE320" t="str">
            <v>-</v>
          </cell>
          <cell r="AF320" t="str">
            <v>一般</v>
          </cell>
          <cell r="BF320" t="str">
            <v>A</v>
          </cell>
          <cell r="BG320" t="str">
            <v>A</v>
          </cell>
          <cell r="BH320" t="str">
            <v>非営業</v>
          </cell>
          <cell r="BI320" t="str">
            <v>06新卒</v>
          </cell>
          <cell r="BJ320" t="str">
            <v>東京</v>
          </cell>
        </row>
        <row r="321">
          <cell r="B321">
            <v>644</v>
          </cell>
          <cell r="C321" t="str">
            <v>小野　友美</v>
          </cell>
          <cell r="D321" t="str">
            <v>ｵﾉ ﾄﾓﾐ</v>
          </cell>
          <cell r="E321" t="str">
            <v>女</v>
          </cell>
          <cell r="F321">
            <v>30425</v>
          </cell>
          <cell r="G321">
            <v>24</v>
          </cell>
          <cell r="H321">
            <v>24</v>
          </cell>
          <cell r="I321">
            <v>24</v>
          </cell>
          <cell r="K321">
            <v>0</v>
          </cell>
          <cell r="L321">
            <v>38808</v>
          </cell>
          <cell r="M321">
            <v>15</v>
          </cell>
          <cell r="N321">
            <v>38991</v>
          </cell>
          <cell r="P321" t="str">
            <v>224-0026</v>
          </cell>
          <cell r="Q321" t="str">
            <v>神奈川県横浜市都筑区南山田町3950</v>
          </cell>
          <cell r="R321">
            <v>0</v>
          </cell>
          <cell r="S321" t="str">
            <v>045-592-7667</v>
          </cell>
          <cell r="X321" t="str">
            <v>小野　徹</v>
          </cell>
          <cell r="Y321" t="str">
            <v>父</v>
          </cell>
          <cell r="Z321" t="str">
            <v>神奈川県横浜市都筑区南山田町3950</v>
          </cell>
          <cell r="AA321" t="str">
            <v>045-592-7667</v>
          </cell>
          <cell r="AB321" t="str">
            <v>商品企画本部</v>
          </cell>
          <cell r="AC321" t="str">
            <v>はたらこねっとメディアプロデュース部</v>
          </cell>
          <cell r="AD321" t="str">
            <v>企画課</v>
          </cell>
          <cell r="AE321" t="str">
            <v>-</v>
          </cell>
          <cell r="AF321" t="str">
            <v>一般</v>
          </cell>
          <cell r="BF321" t="str">
            <v>A</v>
          </cell>
          <cell r="BG321" t="str">
            <v>A</v>
          </cell>
          <cell r="BH321" t="str">
            <v>非営業</v>
          </cell>
          <cell r="BI321" t="str">
            <v>06新卒</v>
          </cell>
          <cell r="BJ321" t="str">
            <v>東京</v>
          </cell>
        </row>
        <row r="322">
          <cell r="B322">
            <v>645</v>
          </cell>
          <cell r="C322" t="str">
            <v>小野寺　優大</v>
          </cell>
          <cell r="D322" t="str">
            <v>ｵﾉﾃﾞﾗ ﾕｳﾀﾞｲ</v>
          </cell>
          <cell r="E322" t="str">
            <v>男</v>
          </cell>
          <cell r="F322">
            <v>30546</v>
          </cell>
          <cell r="G322">
            <v>23</v>
          </cell>
          <cell r="H322">
            <v>23</v>
          </cell>
          <cell r="I322">
            <v>23</v>
          </cell>
          <cell r="K322">
            <v>0</v>
          </cell>
          <cell r="L322">
            <v>38808</v>
          </cell>
          <cell r="M322">
            <v>15</v>
          </cell>
          <cell r="N322">
            <v>38991</v>
          </cell>
          <cell r="P322" t="str">
            <v>581-0063</v>
          </cell>
          <cell r="Q322" t="str">
            <v>大阪府八尾市太子堂1-5-34</v>
          </cell>
          <cell r="R322" t="str">
            <v>ｶﾞｰﾃﾞﾝﾊﾟﾚｽ久宝寺207号</v>
          </cell>
          <cell r="S322" t="str">
            <v>090-3640-9351</v>
          </cell>
          <cell r="X322" t="str">
            <v>小野寺　芳郎</v>
          </cell>
          <cell r="Y322" t="str">
            <v>父</v>
          </cell>
          <cell r="Z322" t="str">
            <v>岩手県奥州市前沢区平前87-3</v>
          </cell>
          <cell r="AA322" t="str">
            <v>0197-56-7387</v>
          </cell>
          <cell r="AB322" t="str">
            <v>はたらこねっと事業本部</v>
          </cell>
          <cell r="AC322" t="str">
            <v>大阪はたらこねっと営業部</v>
          </cell>
          <cell r="AD322" t="str">
            <v>1課</v>
          </cell>
          <cell r="AE322" t="str">
            <v>-</v>
          </cell>
          <cell r="AF322" t="str">
            <v>一般</v>
          </cell>
          <cell r="BF322" t="str">
            <v>A</v>
          </cell>
          <cell r="BG322" t="str">
            <v>A</v>
          </cell>
          <cell r="BH322" t="str">
            <v>営業</v>
          </cell>
          <cell r="BI322" t="str">
            <v>06新卒</v>
          </cell>
          <cell r="BJ322" t="str">
            <v>大阪</v>
          </cell>
        </row>
        <row r="323">
          <cell r="B323">
            <v>646</v>
          </cell>
          <cell r="C323" t="str">
            <v>表　絵梨依</v>
          </cell>
          <cell r="D323" t="str">
            <v>ｵﾓﾃ ｴﾘｲ</v>
          </cell>
          <cell r="E323" t="str">
            <v>女</v>
          </cell>
          <cell r="F323">
            <v>30763</v>
          </cell>
          <cell r="G323">
            <v>23</v>
          </cell>
          <cell r="H323">
            <v>23</v>
          </cell>
          <cell r="I323">
            <v>23</v>
          </cell>
          <cell r="K323">
            <v>0</v>
          </cell>
          <cell r="L323">
            <v>38808</v>
          </cell>
          <cell r="M323">
            <v>15</v>
          </cell>
          <cell r="N323">
            <v>38991</v>
          </cell>
          <cell r="P323" t="str">
            <v>603-8231</v>
          </cell>
          <cell r="Q323" t="str">
            <v>京都府京都市北区紫野大徳寺町</v>
          </cell>
          <cell r="R323" t="str">
            <v>35-22</v>
          </cell>
          <cell r="S323" t="str">
            <v>075-493-5757</v>
          </cell>
          <cell r="X323" t="str">
            <v>表　清和</v>
          </cell>
          <cell r="Y323" t="str">
            <v>父</v>
          </cell>
          <cell r="Z323" t="str">
            <v>京都府京都市北区大北山原谷乾町107-23</v>
          </cell>
          <cell r="AA323" t="str">
            <v>090-7097-7092</v>
          </cell>
          <cell r="AB323" t="str">
            <v>ジョブエンジン事業本部</v>
          </cell>
          <cell r="AC323" t="str">
            <v>大阪ジョブエンジン営業部</v>
          </cell>
          <cell r="AD323" t="str">
            <v>2課</v>
          </cell>
          <cell r="AE323" t="str">
            <v>-</v>
          </cell>
          <cell r="AF323" t="str">
            <v>一般</v>
          </cell>
          <cell r="BF323" t="str">
            <v>A</v>
          </cell>
          <cell r="BG323" t="str">
            <v>A</v>
          </cell>
          <cell r="BH323" t="str">
            <v>営業</v>
          </cell>
          <cell r="BI323" t="str">
            <v>06新卒</v>
          </cell>
          <cell r="BJ323" t="str">
            <v>大阪</v>
          </cell>
        </row>
        <row r="324">
          <cell r="B324">
            <v>648</v>
          </cell>
          <cell r="C324" t="str">
            <v>各務　義幸</v>
          </cell>
          <cell r="D324" t="str">
            <v>ｶｶﾞﾐ ﾖｼﾕｷ</v>
          </cell>
          <cell r="E324" t="str">
            <v>男</v>
          </cell>
          <cell r="F324">
            <v>30423</v>
          </cell>
          <cell r="G324">
            <v>24</v>
          </cell>
          <cell r="H324">
            <v>24</v>
          </cell>
          <cell r="I324">
            <v>24</v>
          </cell>
          <cell r="K324">
            <v>0</v>
          </cell>
          <cell r="L324">
            <v>38808</v>
          </cell>
          <cell r="M324">
            <v>15</v>
          </cell>
          <cell r="N324">
            <v>38991</v>
          </cell>
          <cell r="P324" t="str">
            <v>509-5202</v>
          </cell>
          <cell r="Q324" t="str">
            <v>岐阜県土岐市下石町337-12</v>
          </cell>
          <cell r="R324" t="str">
            <v xml:space="preserve"> </v>
          </cell>
          <cell r="S324" t="str">
            <v>0572-57-5432</v>
          </cell>
          <cell r="X324" t="str">
            <v>各務　義篤</v>
          </cell>
          <cell r="Y324" t="str">
            <v>父</v>
          </cell>
          <cell r="Z324" t="str">
            <v>岐阜県土岐市下石町337-12</v>
          </cell>
          <cell r="AA324" t="str">
            <v>0572-57-5432</v>
          </cell>
          <cell r="AB324" t="str">
            <v>名古屋支社</v>
          </cell>
          <cell r="AC324" t="str">
            <v>-</v>
          </cell>
          <cell r="AD324" t="str">
            <v>-</v>
          </cell>
          <cell r="AE324" t="str">
            <v>支社付</v>
          </cell>
          <cell r="AF324" t="str">
            <v>一般</v>
          </cell>
          <cell r="BF324" t="str">
            <v>A</v>
          </cell>
          <cell r="BG324" t="str">
            <v>A</v>
          </cell>
          <cell r="BH324" t="str">
            <v>非営業</v>
          </cell>
          <cell r="BI324" t="str">
            <v>06新卒</v>
          </cell>
          <cell r="BJ324" t="str">
            <v>名古屋</v>
          </cell>
        </row>
        <row r="325">
          <cell r="B325">
            <v>649</v>
          </cell>
          <cell r="C325" t="str">
            <v>柿沼　新</v>
          </cell>
          <cell r="D325" t="str">
            <v>ｶｷﾇﾏ ｱﾗﾀ</v>
          </cell>
          <cell r="E325" t="str">
            <v>男</v>
          </cell>
          <cell r="F325">
            <v>30688</v>
          </cell>
          <cell r="G325">
            <v>23</v>
          </cell>
          <cell r="H325">
            <v>23</v>
          </cell>
          <cell r="I325">
            <v>23</v>
          </cell>
          <cell r="K325">
            <v>0</v>
          </cell>
          <cell r="L325">
            <v>38808</v>
          </cell>
          <cell r="M325">
            <v>15</v>
          </cell>
          <cell r="N325">
            <v>38991</v>
          </cell>
          <cell r="P325" t="str">
            <v>349-1103</v>
          </cell>
          <cell r="Q325" t="str">
            <v>埼玉県北葛飾郡栗橋町東1-12-41</v>
          </cell>
          <cell r="R325" t="str">
            <v xml:space="preserve"> </v>
          </cell>
          <cell r="S325" t="str">
            <v>090-4549-2306</v>
          </cell>
          <cell r="X325" t="str">
            <v>柿沼　光夫</v>
          </cell>
          <cell r="Y325" t="str">
            <v>父</v>
          </cell>
          <cell r="Z325" t="str">
            <v>埼玉県北葛飾郡栗橋町東1-12-41</v>
          </cell>
          <cell r="AA325" t="str">
            <v>048-052-5387</v>
          </cell>
          <cell r="AB325" t="str">
            <v>バイトルソリューション事業本部</v>
          </cell>
          <cell r="AC325" t="str">
            <v>バイトルソリューション営業2部</v>
          </cell>
          <cell r="AD325" t="str">
            <v>1課</v>
          </cell>
          <cell r="AE325" t="str">
            <v>-</v>
          </cell>
          <cell r="AF325" t="str">
            <v>一般</v>
          </cell>
          <cell r="BF325" t="str">
            <v>A</v>
          </cell>
          <cell r="BG325" t="str">
            <v>A</v>
          </cell>
          <cell r="BH325" t="str">
            <v>営業</v>
          </cell>
          <cell r="BI325" t="str">
            <v>06新卒</v>
          </cell>
          <cell r="BJ325" t="str">
            <v>東京</v>
          </cell>
        </row>
        <row r="326">
          <cell r="B326">
            <v>650</v>
          </cell>
          <cell r="C326" t="str">
            <v>梶原　久洸子</v>
          </cell>
          <cell r="D326" t="str">
            <v>ｶｼﾞﾜﾗ ｸﾐｺ</v>
          </cell>
          <cell r="E326" t="str">
            <v>女</v>
          </cell>
          <cell r="F326">
            <v>30540</v>
          </cell>
          <cell r="G326">
            <v>23</v>
          </cell>
          <cell r="H326">
            <v>23</v>
          </cell>
          <cell r="I326">
            <v>23</v>
          </cell>
          <cell r="K326">
            <v>0</v>
          </cell>
          <cell r="L326">
            <v>38808</v>
          </cell>
          <cell r="M326">
            <v>15</v>
          </cell>
          <cell r="N326">
            <v>38991</v>
          </cell>
          <cell r="P326" t="str">
            <v>235-0033</v>
          </cell>
          <cell r="Q326" t="str">
            <v>神奈川県横浜市磯子区杉田7-7-25</v>
          </cell>
          <cell r="R326" t="str">
            <v xml:space="preserve"> </v>
          </cell>
          <cell r="S326" t="str">
            <v>045-774-8029</v>
          </cell>
          <cell r="X326" t="str">
            <v>梶原　啓光</v>
          </cell>
          <cell r="Y326" t="str">
            <v>父</v>
          </cell>
          <cell r="Z326" t="str">
            <v>神奈川県横浜市磯子区杉田7-7-25</v>
          </cell>
          <cell r="AA326" t="str">
            <v>045-774-8029</v>
          </cell>
          <cell r="AB326" t="str">
            <v>ジョブエンジン事業本部</v>
          </cell>
          <cell r="AC326" t="str">
            <v>横浜ジョブエンジン営業部</v>
          </cell>
          <cell r="AD326" t="str">
            <v>1課</v>
          </cell>
          <cell r="AE326" t="str">
            <v>-</v>
          </cell>
          <cell r="AF326" t="str">
            <v>一般</v>
          </cell>
          <cell r="BF326" t="str">
            <v>A</v>
          </cell>
          <cell r="BG326" t="str">
            <v>A</v>
          </cell>
          <cell r="BH326" t="str">
            <v>営業</v>
          </cell>
          <cell r="BI326" t="str">
            <v>06新卒</v>
          </cell>
          <cell r="BJ326" t="str">
            <v>横浜</v>
          </cell>
        </row>
        <row r="327">
          <cell r="B327">
            <v>651</v>
          </cell>
          <cell r="C327" t="str">
            <v>片沼　亮</v>
          </cell>
          <cell r="D327" t="str">
            <v>ｶﾀﾇﾏ ﾘｮｳ</v>
          </cell>
          <cell r="E327" t="str">
            <v>男</v>
          </cell>
          <cell r="F327">
            <v>30424</v>
          </cell>
          <cell r="G327">
            <v>24</v>
          </cell>
          <cell r="H327">
            <v>24</v>
          </cell>
          <cell r="I327">
            <v>24</v>
          </cell>
          <cell r="K327">
            <v>0</v>
          </cell>
          <cell r="L327">
            <v>38808</v>
          </cell>
          <cell r="M327">
            <v>15</v>
          </cell>
          <cell r="N327">
            <v>38991</v>
          </cell>
          <cell r="P327" t="str">
            <v>234-0051</v>
          </cell>
          <cell r="Q327" t="str">
            <v>神奈川県横浜市港南区日野</v>
          </cell>
          <cell r="R327" t="str">
            <v>9-12-1-107号</v>
          </cell>
          <cell r="S327" t="str">
            <v>045-846-0623</v>
          </cell>
          <cell r="X327" t="str">
            <v>片沼　卓</v>
          </cell>
          <cell r="Y327" t="str">
            <v>父</v>
          </cell>
          <cell r="Z327" t="str">
            <v>神奈川県横浜市港南区日野9-12-1-107号</v>
          </cell>
          <cell r="AA327" t="str">
            <v>045-846-0623</v>
          </cell>
          <cell r="AB327" t="str">
            <v>バイトルソリューション事業本部</v>
          </cell>
          <cell r="AC327" t="str">
            <v>エリアマーケティング部</v>
          </cell>
          <cell r="AD327" t="str">
            <v>2課</v>
          </cell>
          <cell r="AE327" t="str">
            <v>-</v>
          </cell>
          <cell r="AF327" t="str">
            <v>一般</v>
          </cell>
          <cell r="BF327" t="str">
            <v>A</v>
          </cell>
          <cell r="BG327" t="str">
            <v>A</v>
          </cell>
          <cell r="BH327" t="str">
            <v>営業</v>
          </cell>
          <cell r="BI327" t="str">
            <v>06新卒</v>
          </cell>
          <cell r="BJ327" t="str">
            <v>東京</v>
          </cell>
        </row>
        <row r="328">
          <cell r="B328">
            <v>652</v>
          </cell>
          <cell r="C328" t="str">
            <v>桂田　薫子</v>
          </cell>
          <cell r="D328" t="str">
            <v>ｶﾂﾗﾀﾞ ｶｵﾙｺ</v>
          </cell>
          <cell r="E328" t="str">
            <v>女</v>
          </cell>
          <cell r="F328">
            <v>30653</v>
          </cell>
          <cell r="G328">
            <v>23</v>
          </cell>
          <cell r="H328">
            <v>23</v>
          </cell>
          <cell r="I328">
            <v>23</v>
          </cell>
          <cell r="K328">
            <v>0</v>
          </cell>
          <cell r="L328">
            <v>38808</v>
          </cell>
          <cell r="M328">
            <v>15</v>
          </cell>
          <cell r="N328">
            <v>38991</v>
          </cell>
          <cell r="P328" t="str">
            <v>594-1111</v>
          </cell>
          <cell r="Q328" t="str">
            <v>大阪府和泉市光明台2-46-1</v>
          </cell>
          <cell r="R328" t="str">
            <v xml:space="preserve"> </v>
          </cell>
          <cell r="S328" t="str">
            <v>0725-55-9778</v>
          </cell>
          <cell r="X328" t="str">
            <v>桂田　昭彦</v>
          </cell>
          <cell r="Y328" t="str">
            <v>父</v>
          </cell>
          <cell r="Z328" t="str">
            <v>大阪府和泉市光明台2-46-1</v>
          </cell>
          <cell r="AA328" t="str">
            <v>0725-55-9778</v>
          </cell>
          <cell r="AB328" t="str">
            <v>アウトソーシング事業本部</v>
          </cell>
          <cell r="AC328" t="str">
            <v>大阪アウトソーシング部</v>
          </cell>
          <cell r="AD328" t="str">
            <v>2課</v>
          </cell>
          <cell r="AE328" t="str">
            <v>-</v>
          </cell>
          <cell r="AF328" t="str">
            <v>一般</v>
          </cell>
          <cell r="BF328" t="str">
            <v>A</v>
          </cell>
          <cell r="BG328" t="str">
            <v>A</v>
          </cell>
          <cell r="BH328" t="str">
            <v>営業</v>
          </cell>
          <cell r="BI328" t="str">
            <v>06新卒</v>
          </cell>
          <cell r="BJ328" t="str">
            <v>大阪</v>
          </cell>
        </row>
        <row r="329">
          <cell r="B329">
            <v>654</v>
          </cell>
          <cell r="C329" t="str">
            <v>加藤　真平</v>
          </cell>
          <cell r="D329" t="str">
            <v>ｶﾄｳ ｼﾝﾍﾟｲ</v>
          </cell>
          <cell r="E329" t="str">
            <v>男</v>
          </cell>
          <cell r="F329">
            <v>29665</v>
          </cell>
          <cell r="G329">
            <v>26</v>
          </cell>
          <cell r="H329">
            <v>26</v>
          </cell>
          <cell r="I329">
            <v>26</v>
          </cell>
          <cell r="K329">
            <v>0</v>
          </cell>
          <cell r="L329">
            <v>38808</v>
          </cell>
          <cell r="M329">
            <v>15</v>
          </cell>
          <cell r="N329">
            <v>38991</v>
          </cell>
          <cell r="P329" t="str">
            <v>113-0001</v>
          </cell>
          <cell r="Q329" t="str">
            <v>東京都文京区白山1-3-1</v>
          </cell>
          <cell r="R329" t="str">
            <v>ｷｬﾆｵﾝﾏﾝｼｮﾝ301号</v>
          </cell>
          <cell r="S329" t="str">
            <v>03-3812-3466</v>
          </cell>
          <cell r="X329" t="str">
            <v>加藤　佐和子</v>
          </cell>
          <cell r="Y329" t="str">
            <v>母</v>
          </cell>
          <cell r="Z329" t="str">
            <v>東京都文京区白山1-3-1-301</v>
          </cell>
          <cell r="AA329" t="str">
            <v>03-3812-3466</v>
          </cell>
          <cell r="AB329" t="str">
            <v>ジョブエンジン事業本部</v>
          </cell>
          <cell r="AC329" t="str">
            <v>ジョブエンジン営業2部</v>
          </cell>
          <cell r="AD329" t="str">
            <v>2課</v>
          </cell>
          <cell r="AE329" t="str">
            <v>-</v>
          </cell>
          <cell r="AF329" t="str">
            <v>一般</v>
          </cell>
          <cell r="BF329" t="str">
            <v>A</v>
          </cell>
          <cell r="BG329" t="str">
            <v>A</v>
          </cell>
          <cell r="BH329" t="str">
            <v>営業</v>
          </cell>
          <cell r="BI329" t="str">
            <v>06新卒</v>
          </cell>
          <cell r="BJ329" t="str">
            <v>東京</v>
          </cell>
        </row>
        <row r="330">
          <cell r="B330">
            <v>655</v>
          </cell>
          <cell r="C330" t="str">
            <v>加藤　正樹</v>
          </cell>
          <cell r="D330" t="str">
            <v>ｶﾄｳ ﾏｻｷ</v>
          </cell>
          <cell r="E330" t="str">
            <v>男</v>
          </cell>
          <cell r="F330">
            <v>30698</v>
          </cell>
          <cell r="G330">
            <v>23</v>
          </cell>
          <cell r="H330">
            <v>23</v>
          </cell>
          <cell r="I330">
            <v>23</v>
          </cell>
          <cell r="K330">
            <v>0</v>
          </cell>
          <cell r="L330">
            <v>38808</v>
          </cell>
          <cell r="M330">
            <v>15</v>
          </cell>
          <cell r="N330">
            <v>38991</v>
          </cell>
          <cell r="P330" t="str">
            <v>496-8007</v>
          </cell>
          <cell r="Q330" t="str">
            <v>愛知県愛西市南河田町高台3-1</v>
          </cell>
          <cell r="R330" t="str">
            <v xml:space="preserve"> </v>
          </cell>
          <cell r="S330" t="str">
            <v>0567-28-3015</v>
          </cell>
          <cell r="X330" t="str">
            <v>加藤　良憲</v>
          </cell>
          <cell r="Y330" t="str">
            <v>父</v>
          </cell>
          <cell r="Z330" t="str">
            <v>愛知県愛西市南河田町高台3-1</v>
          </cell>
          <cell r="AA330" t="str">
            <v>090-8543-8915</v>
          </cell>
          <cell r="AB330" t="str">
            <v>ジョブエンジン事業本部</v>
          </cell>
          <cell r="AC330" t="str">
            <v>名古屋ジョブエンジン営業部</v>
          </cell>
          <cell r="AD330" t="str">
            <v>1課</v>
          </cell>
          <cell r="AE330" t="str">
            <v>-</v>
          </cell>
          <cell r="AF330" t="str">
            <v>一般</v>
          </cell>
          <cell r="BF330" t="str">
            <v>A</v>
          </cell>
          <cell r="BG330" t="str">
            <v>A</v>
          </cell>
          <cell r="BH330" t="str">
            <v>営業</v>
          </cell>
          <cell r="BI330" t="str">
            <v>06新卒</v>
          </cell>
          <cell r="BJ330" t="str">
            <v>名古屋</v>
          </cell>
        </row>
        <row r="331">
          <cell r="B331">
            <v>657</v>
          </cell>
          <cell r="C331" t="str">
            <v>金井　理絵</v>
          </cell>
          <cell r="D331" t="str">
            <v>ｶﾅｲ ﾘｴ</v>
          </cell>
          <cell r="E331" t="str">
            <v>女</v>
          </cell>
          <cell r="F331">
            <v>30176</v>
          </cell>
          <cell r="G331">
            <v>24</v>
          </cell>
          <cell r="H331">
            <v>24</v>
          </cell>
          <cell r="I331">
            <v>24</v>
          </cell>
          <cell r="K331">
            <v>0</v>
          </cell>
          <cell r="L331">
            <v>38808</v>
          </cell>
          <cell r="M331">
            <v>15</v>
          </cell>
          <cell r="N331">
            <v>38991</v>
          </cell>
          <cell r="P331" t="str">
            <v>174-0046</v>
          </cell>
          <cell r="Q331" t="str">
            <v>東京都板橋区蓮根1-5-15</v>
          </cell>
          <cell r="R331" t="str">
            <v>ﾌﾗｯﾄSⅡ202号室</v>
          </cell>
          <cell r="S331" t="str">
            <v>090-5201-7174</v>
          </cell>
          <cell r="X331" t="str">
            <v>笠松　大介</v>
          </cell>
          <cell r="Y331" t="str">
            <v>従兄</v>
          </cell>
          <cell r="Z331" t="str">
            <v>東京都新宿区若松町14-1　若松寮</v>
          </cell>
          <cell r="AA331" t="str">
            <v>080-5078-7165</v>
          </cell>
          <cell r="AB331" t="str">
            <v>はたらこねっと事業本部</v>
          </cell>
          <cell r="AC331" t="str">
            <v>-</v>
          </cell>
          <cell r="AD331" t="str">
            <v>-</v>
          </cell>
          <cell r="AE331" t="str">
            <v>本部付</v>
          </cell>
          <cell r="AF331" t="str">
            <v>一般</v>
          </cell>
          <cell r="BF331" t="str">
            <v>A</v>
          </cell>
          <cell r="BG331" t="str">
            <v>A</v>
          </cell>
          <cell r="BH331" t="str">
            <v>非営業</v>
          </cell>
          <cell r="BI331" t="str">
            <v>06新卒</v>
          </cell>
          <cell r="BJ331" t="str">
            <v>東京</v>
          </cell>
        </row>
        <row r="332">
          <cell r="B332">
            <v>658</v>
          </cell>
          <cell r="C332" t="str">
            <v>釜口　礼子</v>
          </cell>
          <cell r="D332" t="str">
            <v>ｶﾏｸﾞﾁ ﾚｲｺ</v>
          </cell>
          <cell r="E332" t="str">
            <v>女</v>
          </cell>
          <cell r="F332">
            <v>30272</v>
          </cell>
          <cell r="G332">
            <v>24</v>
          </cell>
          <cell r="H332">
            <v>24</v>
          </cell>
          <cell r="I332">
            <v>24</v>
          </cell>
          <cell r="K332">
            <v>0</v>
          </cell>
          <cell r="L332">
            <v>38808</v>
          </cell>
          <cell r="M332">
            <v>15</v>
          </cell>
          <cell r="N332">
            <v>38991</v>
          </cell>
          <cell r="P332" t="str">
            <v>665-0022</v>
          </cell>
          <cell r="Q332" t="str">
            <v>兵庫県宝塚市野上6-3-22-307</v>
          </cell>
          <cell r="R332" t="str">
            <v xml:space="preserve"> </v>
          </cell>
          <cell r="S332" t="str">
            <v>0797-74-1512</v>
          </cell>
          <cell r="X332" t="str">
            <v>釜口　孝子</v>
          </cell>
          <cell r="Y332" t="str">
            <v>母</v>
          </cell>
          <cell r="Z332" t="str">
            <v>兵庫県宝塚市野上6-3-22-307</v>
          </cell>
          <cell r="AA332" t="str">
            <v>0797-74-1512</v>
          </cell>
          <cell r="AB332" t="str">
            <v>バイトルソリューション事業本部</v>
          </cell>
          <cell r="AC332" t="str">
            <v>大阪バイトルソリューション営業2部</v>
          </cell>
          <cell r="AD332" t="str">
            <v>2課</v>
          </cell>
          <cell r="AE332" t="str">
            <v>-</v>
          </cell>
          <cell r="AF332" t="str">
            <v>一般</v>
          </cell>
          <cell r="BF332" t="str">
            <v>A</v>
          </cell>
          <cell r="BG332" t="str">
            <v>A</v>
          </cell>
          <cell r="BH332" t="str">
            <v>営業</v>
          </cell>
          <cell r="BI332" t="str">
            <v>06新卒</v>
          </cell>
          <cell r="BJ332" t="str">
            <v>大阪</v>
          </cell>
        </row>
        <row r="333">
          <cell r="B333">
            <v>659</v>
          </cell>
          <cell r="C333" t="str">
            <v>上川　裕子</v>
          </cell>
          <cell r="D333" t="str">
            <v>ｶﾐｶﾜ ﾕｳｺ</v>
          </cell>
          <cell r="E333" t="str">
            <v>女</v>
          </cell>
          <cell r="F333">
            <v>30694</v>
          </cell>
          <cell r="G333">
            <v>23</v>
          </cell>
          <cell r="H333">
            <v>23</v>
          </cell>
          <cell r="I333">
            <v>23</v>
          </cell>
          <cell r="K333">
            <v>0</v>
          </cell>
          <cell r="L333">
            <v>38808</v>
          </cell>
          <cell r="M333">
            <v>15</v>
          </cell>
          <cell r="N333">
            <v>38991</v>
          </cell>
          <cell r="P333" t="str">
            <v>165-0032</v>
          </cell>
          <cell r="Q333" t="str">
            <v>東京都中野区鷺宮6-21-6</v>
          </cell>
          <cell r="R333" t="str">
            <v xml:space="preserve"> </v>
          </cell>
          <cell r="S333" t="str">
            <v>03-3825-2577</v>
          </cell>
          <cell r="X333" t="str">
            <v>上川　アイ子</v>
          </cell>
          <cell r="Y333" t="str">
            <v>祖母</v>
          </cell>
          <cell r="Z333" t="str">
            <v>東京都中野区鷺宮6-21-6</v>
          </cell>
          <cell r="AA333" t="str">
            <v>03-3990-1673</v>
          </cell>
          <cell r="AB333" t="str">
            <v>商品企画本部</v>
          </cell>
          <cell r="AC333" t="str">
            <v>広告制作部</v>
          </cell>
          <cell r="AD333" t="str">
            <v>東京バイトルソリューション制作サポート課</v>
          </cell>
          <cell r="AE333" t="str">
            <v>-</v>
          </cell>
          <cell r="AF333" t="str">
            <v>一般</v>
          </cell>
          <cell r="BF333" t="str">
            <v>A</v>
          </cell>
          <cell r="BG333" t="str">
            <v>A</v>
          </cell>
          <cell r="BH333" t="str">
            <v>非営業</v>
          </cell>
          <cell r="BI333" t="str">
            <v>06新卒</v>
          </cell>
          <cell r="BJ333" t="str">
            <v>東京</v>
          </cell>
        </row>
        <row r="334">
          <cell r="B334">
            <v>661</v>
          </cell>
          <cell r="C334" t="str">
            <v>栢木　研二</v>
          </cell>
          <cell r="D334" t="str">
            <v>ｶﾔｷ ｹﾝｼﾞ</v>
          </cell>
          <cell r="E334" t="str">
            <v>男</v>
          </cell>
          <cell r="F334">
            <v>30462</v>
          </cell>
          <cell r="G334">
            <v>24</v>
          </cell>
          <cell r="H334">
            <v>24</v>
          </cell>
          <cell r="I334">
            <v>24</v>
          </cell>
          <cell r="K334">
            <v>0</v>
          </cell>
          <cell r="L334">
            <v>38808</v>
          </cell>
          <cell r="M334">
            <v>15</v>
          </cell>
          <cell r="N334">
            <v>38991</v>
          </cell>
          <cell r="P334" t="str">
            <v>465-0047</v>
          </cell>
          <cell r="Q334" t="str">
            <v>愛知県名古屋市名東区小池町50</v>
          </cell>
          <cell r="R334" t="str">
            <v>ｻﾝﾊｲﾂ水野105</v>
          </cell>
          <cell r="S334" t="str">
            <v>090-7858-2861</v>
          </cell>
          <cell r="X334" t="str">
            <v>栢木　義雄</v>
          </cell>
          <cell r="Y334" t="str">
            <v>父</v>
          </cell>
          <cell r="Z334" t="str">
            <v>滋賀県甲賀市水口町本町2-5-38</v>
          </cell>
          <cell r="AA334" t="str">
            <v>0748-62-0706</v>
          </cell>
          <cell r="AB334" t="str">
            <v>アウトソーシング事業本部</v>
          </cell>
          <cell r="AC334" t="str">
            <v>名古屋アウトソーシング部</v>
          </cell>
          <cell r="AD334" t="str">
            <v>1課</v>
          </cell>
          <cell r="AE334" t="str">
            <v>-</v>
          </cell>
          <cell r="AF334" t="str">
            <v>一般</v>
          </cell>
          <cell r="BF334" t="str">
            <v>A</v>
          </cell>
          <cell r="BG334" t="str">
            <v>A</v>
          </cell>
          <cell r="BH334" t="str">
            <v>営業</v>
          </cell>
          <cell r="BI334" t="str">
            <v>06新卒</v>
          </cell>
          <cell r="BJ334" t="str">
            <v>名古屋</v>
          </cell>
        </row>
        <row r="335">
          <cell r="B335">
            <v>663</v>
          </cell>
          <cell r="C335" t="str">
            <v>河合　純子</v>
          </cell>
          <cell r="D335" t="str">
            <v>ｶﾜｲ ｼﾞｭﾝｺ</v>
          </cell>
          <cell r="E335" t="str">
            <v>女</v>
          </cell>
          <cell r="F335">
            <v>30628</v>
          </cell>
          <cell r="G335">
            <v>23</v>
          </cell>
          <cell r="H335">
            <v>23</v>
          </cell>
          <cell r="I335">
            <v>23</v>
          </cell>
          <cell r="K335">
            <v>0</v>
          </cell>
          <cell r="L335">
            <v>38808</v>
          </cell>
          <cell r="M335">
            <v>15</v>
          </cell>
          <cell r="N335">
            <v>38991</v>
          </cell>
          <cell r="P335" t="str">
            <v>460-0006</v>
          </cell>
          <cell r="Q335" t="str">
            <v>愛知県名古屋市中区葵3-21-17</v>
          </cell>
          <cell r="R335" t="str">
            <v>ｳｪｽﾄｺｰﾄ千草601</v>
          </cell>
          <cell r="S335" t="str">
            <v>080-5160-2803</v>
          </cell>
          <cell r="X335" t="str">
            <v>河合　正和</v>
          </cell>
          <cell r="Y335" t="str">
            <v>父</v>
          </cell>
          <cell r="Z335" t="str">
            <v>岐阜府県大垣市赤坂町261</v>
          </cell>
          <cell r="AA335" t="str">
            <v>0584-71-4866</v>
          </cell>
          <cell r="AB335" t="str">
            <v>商品企画本部</v>
          </cell>
          <cell r="AC335" t="str">
            <v>広告制作部</v>
          </cell>
          <cell r="AD335" t="str">
            <v>名古屋広告制作課</v>
          </cell>
          <cell r="AE335" t="str">
            <v>-</v>
          </cell>
          <cell r="AF335" t="str">
            <v>一般</v>
          </cell>
          <cell r="BF335" t="str">
            <v>A</v>
          </cell>
          <cell r="BG335" t="str">
            <v>A</v>
          </cell>
          <cell r="BH335" t="str">
            <v>非営業</v>
          </cell>
          <cell r="BI335" t="str">
            <v>06新卒</v>
          </cell>
          <cell r="BJ335" t="str">
            <v>名古屋</v>
          </cell>
        </row>
        <row r="336">
          <cell r="B336">
            <v>664</v>
          </cell>
          <cell r="C336" t="str">
            <v>川邊　千草</v>
          </cell>
          <cell r="D336" t="str">
            <v>ｶﾜﾅﾍﾞ ﾁｸﾞｻ</v>
          </cell>
          <cell r="E336" t="str">
            <v>女</v>
          </cell>
          <cell r="F336">
            <v>30390</v>
          </cell>
          <cell r="G336">
            <v>24</v>
          </cell>
          <cell r="H336">
            <v>24</v>
          </cell>
          <cell r="I336">
            <v>24</v>
          </cell>
          <cell r="K336">
            <v>0</v>
          </cell>
          <cell r="L336">
            <v>38808</v>
          </cell>
          <cell r="M336">
            <v>15</v>
          </cell>
          <cell r="N336">
            <v>38991</v>
          </cell>
          <cell r="P336" t="str">
            <v>190-0004</v>
          </cell>
          <cell r="Q336" t="str">
            <v>東京都立川市柏町4-21-9</v>
          </cell>
          <cell r="R336" t="str">
            <v xml:space="preserve"> </v>
          </cell>
          <cell r="S336" t="str">
            <v>042-537-1338</v>
          </cell>
          <cell r="X336" t="str">
            <v>川邊　重喜</v>
          </cell>
          <cell r="Y336" t="str">
            <v>父</v>
          </cell>
          <cell r="Z336" t="str">
            <v>鹿児島県指宿市湊1-12-23　Ｂ-201</v>
          </cell>
          <cell r="AA336" t="str">
            <v>090-1556-3315</v>
          </cell>
          <cell r="AB336" t="str">
            <v>営業企画本部</v>
          </cell>
          <cell r="AC336" t="str">
            <v>営業統括部</v>
          </cell>
          <cell r="AD336" t="str">
            <v>データマネジメント課</v>
          </cell>
          <cell r="AE336" t="str">
            <v>-</v>
          </cell>
          <cell r="AF336" t="str">
            <v>一般</v>
          </cell>
          <cell r="BF336" t="str">
            <v>A</v>
          </cell>
          <cell r="BG336" t="str">
            <v>A</v>
          </cell>
          <cell r="BH336" t="str">
            <v>非営業</v>
          </cell>
          <cell r="BI336" t="str">
            <v>06新卒</v>
          </cell>
          <cell r="BJ336" t="str">
            <v>東京</v>
          </cell>
        </row>
        <row r="337">
          <cell r="B337">
            <v>665</v>
          </cell>
          <cell r="C337" t="str">
            <v>河村　峻</v>
          </cell>
          <cell r="D337" t="str">
            <v>ｶﾜﾑﾗ ｼﾕﾝ</v>
          </cell>
          <cell r="E337" t="str">
            <v>男</v>
          </cell>
          <cell r="F337">
            <v>30630</v>
          </cell>
          <cell r="G337">
            <v>23</v>
          </cell>
          <cell r="H337">
            <v>23</v>
          </cell>
          <cell r="I337">
            <v>23</v>
          </cell>
          <cell r="K337">
            <v>0</v>
          </cell>
          <cell r="L337">
            <v>38808</v>
          </cell>
          <cell r="M337">
            <v>15</v>
          </cell>
          <cell r="N337">
            <v>38991</v>
          </cell>
          <cell r="P337" t="str">
            <v>500-8241</v>
          </cell>
          <cell r="Q337" t="str">
            <v>岐阜県岐阜市領下1935</v>
          </cell>
          <cell r="R337" t="str">
            <v xml:space="preserve"> </v>
          </cell>
          <cell r="S337" t="str">
            <v>058-245-2291</v>
          </cell>
          <cell r="X337" t="str">
            <v>河村　博</v>
          </cell>
          <cell r="Y337" t="str">
            <v>父</v>
          </cell>
          <cell r="Z337" t="str">
            <v>岐阜県岐阜市領下1935</v>
          </cell>
          <cell r="AA337" t="str">
            <v>058-245-2291</v>
          </cell>
          <cell r="AB337" t="str">
            <v>ジョブエンジン事業本部</v>
          </cell>
          <cell r="AC337" t="str">
            <v>名古屋ジョブエンジン営業部</v>
          </cell>
          <cell r="AD337" t="str">
            <v>1課</v>
          </cell>
          <cell r="AE337" t="str">
            <v>-</v>
          </cell>
          <cell r="AF337" t="str">
            <v>一般</v>
          </cell>
          <cell r="BF337" t="str">
            <v>A</v>
          </cell>
          <cell r="BG337" t="str">
            <v>A</v>
          </cell>
          <cell r="BH337" t="str">
            <v>営業</v>
          </cell>
          <cell r="BI337" t="str">
            <v>06新卒</v>
          </cell>
          <cell r="BJ337" t="str">
            <v>名古屋</v>
          </cell>
        </row>
        <row r="338">
          <cell r="B338">
            <v>667</v>
          </cell>
          <cell r="C338" t="str">
            <v>菅　真弓</v>
          </cell>
          <cell r="D338" t="str">
            <v>ｶﾝ ﾏﾕﾐ</v>
          </cell>
          <cell r="E338" t="str">
            <v>女</v>
          </cell>
          <cell r="F338">
            <v>30655</v>
          </cell>
          <cell r="G338">
            <v>23</v>
          </cell>
          <cell r="H338">
            <v>23</v>
          </cell>
          <cell r="I338">
            <v>23</v>
          </cell>
          <cell r="K338">
            <v>0</v>
          </cell>
          <cell r="L338">
            <v>38808</v>
          </cell>
          <cell r="M338">
            <v>15</v>
          </cell>
          <cell r="N338">
            <v>38991</v>
          </cell>
          <cell r="P338" t="str">
            <v>202-0011</v>
          </cell>
          <cell r="Q338" t="str">
            <v>東京都西東京市泉町6-5-22</v>
          </cell>
          <cell r="R338" t="str">
            <v xml:space="preserve"> </v>
          </cell>
          <cell r="S338" t="str">
            <v>0424-24-3183</v>
          </cell>
          <cell r="X338" t="str">
            <v>小山　淳</v>
          </cell>
          <cell r="Y338" t="str">
            <v>祖父</v>
          </cell>
          <cell r="Z338" t="str">
            <v>東京都足立区竹ノ塚3-15-8　</v>
          </cell>
          <cell r="AA338" t="str">
            <v>03-3883-7760</v>
          </cell>
          <cell r="AB338" t="str">
            <v>バイトルソリューション事業本部</v>
          </cell>
          <cell r="AC338" t="str">
            <v>バイトルソリューション営業2部</v>
          </cell>
          <cell r="AD338" t="str">
            <v>1課</v>
          </cell>
          <cell r="AE338" t="str">
            <v>-</v>
          </cell>
          <cell r="AF338" t="str">
            <v>一般</v>
          </cell>
          <cell r="BF338" t="str">
            <v>A</v>
          </cell>
          <cell r="BG338" t="str">
            <v>A</v>
          </cell>
          <cell r="BH338" t="str">
            <v>営業</v>
          </cell>
          <cell r="BI338" t="str">
            <v>06新卒</v>
          </cell>
          <cell r="BJ338" t="str">
            <v>東京</v>
          </cell>
        </row>
        <row r="339">
          <cell r="B339">
            <v>668</v>
          </cell>
          <cell r="C339" t="str">
            <v>喜多　駿太朗</v>
          </cell>
          <cell r="D339" t="str">
            <v>ｷﾀ ｼｭﾝﾀﾛｳ</v>
          </cell>
          <cell r="E339" t="str">
            <v>男</v>
          </cell>
          <cell r="F339">
            <v>30664</v>
          </cell>
          <cell r="G339">
            <v>23</v>
          </cell>
          <cell r="H339">
            <v>23</v>
          </cell>
          <cell r="I339">
            <v>23</v>
          </cell>
          <cell r="K339">
            <v>0</v>
          </cell>
          <cell r="L339">
            <v>38808</v>
          </cell>
          <cell r="M339">
            <v>15</v>
          </cell>
          <cell r="N339">
            <v>38991</v>
          </cell>
          <cell r="P339" t="str">
            <v>124-0001</v>
          </cell>
          <cell r="Q339" t="str">
            <v>東京都葛飾区小菅2-32-6</v>
          </cell>
          <cell r="R339" t="str">
            <v xml:space="preserve"> </v>
          </cell>
          <cell r="S339" t="str">
            <v>03-3602-3350</v>
          </cell>
          <cell r="X339" t="str">
            <v>喜多　政史</v>
          </cell>
          <cell r="Y339" t="str">
            <v>父</v>
          </cell>
          <cell r="Z339" t="str">
            <v>東京都葛飾区小菅2-32-6</v>
          </cell>
          <cell r="AA339" t="str">
            <v>03-3602-3350</v>
          </cell>
          <cell r="AB339" t="str">
            <v>アウトソーシング事業本部</v>
          </cell>
          <cell r="AC339" t="str">
            <v>アウトソーシング1部</v>
          </cell>
          <cell r="AD339" t="str">
            <v>1課</v>
          </cell>
          <cell r="AE339" t="str">
            <v>-</v>
          </cell>
          <cell r="AF339" t="str">
            <v>一般</v>
          </cell>
          <cell r="BF339" t="str">
            <v>A</v>
          </cell>
          <cell r="BG339" t="str">
            <v>A</v>
          </cell>
          <cell r="BH339" t="str">
            <v>営業</v>
          </cell>
          <cell r="BI339" t="str">
            <v>06新卒</v>
          </cell>
          <cell r="BJ339" t="str">
            <v>東京</v>
          </cell>
        </row>
        <row r="340">
          <cell r="B340">
            <v>669</v>
          </cell>
          <cell r="C340" t="str">
            <v>北野　拓也</v>
          </cell>
          <cell r="D340" t="str">
            <v>ｷﾀﾉ ﾀｸﾔ</v>
          </cell>
          <cell r="E340" t="str">
            <v>男</v>
          </cell>
          <cell r="F340">
            <v>30602</v>
          </cell>
          <cell r="G340">
            <v>23</v>
          </cell>
          <cell r="H340">
            <v>23</v>
          </cell>
          <cell r="I340">
            <v>23</v>
          </cell>
          <cell r="K340">
            <v>0</v>
          </cell>
          <cell r="L340">
            <v>38808</v>
          </cell>
          <cell r="M340">
            <v>15</v>
          </cell>
          <cell r="N340">
            <v>38991</v>
          </cell>
          <cell r="P340" t="str">
            <v>538-0032</v>
          </cell>
          <cell r="Q340" t="str">
            <v>大阪府大阪市鶴見区安田4-2-18</v>
          </cell>
          <cell r="R340" t="str">
            <v xml:space="preserve"> </v>
          </cell>
          <cell r="S340" t="str">
            <v>06-6912-3268</v>
          </cell>
          <cell r="X340" t="str">
            <v>北野　弘通</v>
          </cell>
          <cell r="Y340" t="str">
            <v>父</v>
          </cell>
          <cell r="Z340" t="str">
            <v>大阪府大阪市鶴見区安田4-2-18</v>
          </cell>
          <cell r="AA340" t="str">
            <v>06-6912-3268</v>
          </cell>
          <cell r="AB340" t="str">
            <v>バイトルソリューション事業本部</v>
          </cell>
          <cell r="AC340" t="str">
            <v>大阪バイトルソリューション営業2部</v>
          </cell>
          <cell r="AD340" t="str">
            <v>2課</v>
          </cell>
          <cell r="AE340" t="str">
            <v>-</v>
          </cell>
          <cell r="AF340" t="str">
            <v>一般</v>
          </cell>
          <cell r="BF340" t="str">
            <v>A</v>
          </cell>
          <cell r="BG340" t="str">
            <v>A</v>
          </cell>
          <cell r="BH340" t="str">
            <v>営業</v>
          </cell>
          <cell r="BI340" t="str">
            <v>06新卒</v>
          </cell>
          <cell r="BJ340" t="str">
            <v>大阪</v>
          </cell>
        </row>
        <row r="341">
          <cell r="B341">
            <v>670</v>
          </cell>
          <cell r="C341" t="str">
            <v>北野　雄己</v>
          </cell>
          <cell r="D341" t="str">
            <v>ｷﾀﾉ ﾕｳｷ</v>
          </cell>
          <cell r="E341" t="str">
            <v>男</v>
          </cell>
          <cell r="F341">
            <v>30354</v>
          </cell>
          <cell r="G341">
            <v>24</v>
          </cell>
          <cell r="H341">
            <v>24</v>
          </cell>
          <cell r="I341">
            <v>24</v>
          </cell>
          <cell r="K341">
            <v>0</v>
          </cell>
          <cell r="L341">
            <v>38808</v>
          </cell>
          <cell r="M341">
            <v>15</v>
          </cell>
          <cell r="N341">
            <v>38991</v>
          </cell>
          <cell r="P341" t="str">
            <v>114-0002</v>
          </cell>
          <cell r="Q341" t="str">
            <v>東京都北区王子3-21-8</v>
          </cell>
          <cell r="R341" t="str">
            <v>ｸﾞﾛｰﾊﾞﾘｰﾋﾞｭｰﾃﾗｽ303号</v>
          </cell>
          <cell r="S341" t="str">
            <v>090-6168-1238</v>
          </cell>
          <cell r="X341" t="str">
            <v>北野　成行</v>
          </cell>
          <cell r="Y341" t="str">
            <v>父</v>
          </cell>
          <cell r="Z341" t="str">
            <v>大阪府大阪市東住吉区公園南矢田1-12-42-707</v>
          </cell>
          <cell r="AA341" t="str">
            <v>090-6880-7989</v>
          </cell>
          <cell r="AB341" t="str">
            <v>アウトソーシング事業本部</v>
          </cell>
          <cell r="AC341" t="str">
            <v>アウトソーシング2部</v>
          </cell>
          <cell r="AD341" t="str">
            <v>1課</v>
          </cell>
          <cell r="AE341" t="str">
            <v>-</v>
          </cell>
          <cell r="AF341" t="str">
            <v>一般</v>
          </cell>
          <cell r="BF341" t="str">
            <v>A</v>
          </cell>
          <cell r="BG341" t="str">
            <v>A</v>
          </cell>
          <cell r="BH341" t="str">
            <v>営業</v>
          </cell>
          <cell r="BI341" t="str">
            <v>06新卒</v>
          </cell>
          <cell r="BJ341" t="str">
            <v>東京</v>
          </cell>
        </row>
        <row r="342">
          <cell r="B342">
            <v>671</v>
          </cell>
          <cell r="C342" t="str">
            <v>北村　茂之</v>
          </cell>
          <cell r="D342" t="str">
            <v>ｷﾀﾑﾗ ｼｹﾞﾕｷ</v>
          </cell>
          <cell r="E342" t="str">
            <v>男</v>
          </cell>
          <cell r="F342">
            <v>30764</v>
          </cell>
          <cell r="G342">
            <v>23</v>
          </cell>
          <cell r="H342">
            <v>23</v>
          </cell>
          <cell r="I342">
            <v>23</v>
          </cell>
          <cell r="K342">
            <v>0</v>
          </cell>
          <cell r="L342">
            <v>38808</v>
          </cell>
          <cell r="M342">
            <v>15</v>
          </cell>
          <cell r="N342">
            <v>38991</v>
          </cell>
          <cell r="P342" t="str">
            <v>533-0022</v>
          </cell>
          <cell r="Q342" t="str">
            <v>大阪府大阪市東淀川区菅原3-1-26</v>
          </cell>
          <cell r="R342" t="str">
            <v>ｻﾝｷｬｯｽﾙ菅原201号</v>
          </cell>
          <cell r="S342" t="str">
            <v>090-6880-7989</v>
          </cell>
          <cell r="X342" t="str">
            <v>北村　明彦</v>
          </cell>
          <cell r="Y342" t="str">
            <v>父</v>
          </cell>
          <cell r="Z342" t="str">
            <v>高知県香美市土佐山田町宮ノ口540-1</v>
          </cell>
          <cell r="AA342" t="str">
            <v>0887-57-0208</v>
          </cell>
          <cell r="AB342" t="str">
            <v>はたらこねっと事業本部</v>
          </cell>
          <cell r="AC342" t="str">
            <v>-</v>
          </cell>
          <cell r="AD342" t="str">
            <v>京都はたらこねっと営業課</v>
          </cell>
          <cell r="AE342" t="str">
            <v>-</v>
          </cell>
          <cell r="AF342" t="str">
            <v>一般</v>
          </cell>
          <cell r="BF342" t="str">
            <v>A</v>
          </cell>
          <cell r="BG342" t="str">
            <v>A</v>
          </cell>
          <cell r="BH342" t="str">
            <v>営業</v>
          </cell>
          <cell r="BI342" t="str">
            <v>06新卒</v>
          </cell>
          <cell r="BJ342" t="str">
            <v>京都</v>
          </cell>
        </row>
        <row r="343">
          <cell r="B343">
            <v>672</v>
          </cell>
          <cell r="C343" t="str">
            <v>清嶋　三季子</v>
          </cell>
          <cell r="D343" t="str">
            <v>ｷﾖｼﾏ ﾐｷｺ</v>
          </cell>
          <cell r="E343" t="str">
            <v>女</v>
          </cell>
          <cell r="F343">
            <v>30463</v>
          </cell>
          <cell r="G343">
            <v>24</v>
          </cell>
          <cell r="H343">
            <v>24</v>
          </cell>
          <cell r="I343">
            <v>24</v>
          </cell>
          <cell r="K343">
            <v>0</v>
          </cell>
          <cell r="L343">
            <v>38808</v>
          </cell>
          <cell r="M343">
            <v>15</v>
          </cell>
          <cell r="N343">
            <v>38991</v>
          </cell>
          <cell r="P343" t="str">
            <v>543-0013</v>
          </cell>
          <cell r="Q343" t="str">
            <v>大阪府大阪市天王寺区玉造本町2-2</v>
          </cell>
          <cell r="R343">
            <v>0</v>
          </cell>
          <cell r="S343" t="str">
            <v>06-6762-6703</v>
          </cell>
          <cell r="X343" t="str">
            <v>清嶋　三雄</v>
          </cell>
          <cell r="Y343" t="str">
            <v>父</v>
          </cell>
          <cell r="Z343" t="str">
            <v>大阪府大阪市天王寺区玉造本町2-2</v>
          </cell>
          <cell r="AA343" t="str">
            <v>06-6762-6703</v>
          </cell>
          <cell r="AB343" t="str">
            <v>バイトルソリューション事業本部</v>
          </cell>
          <cell r="AC343" t="str">
            <v>大阪バイトルソリューション営業2部</v>
          </cell>
          <cell r="AD343" t="str">
            <v>1課</v>
          </cell>
          <cell r="AE343" t="str">
            <v>-</v>
          </cell>
          <cell r="AF343" t="str">
            <v>一般</v>
          </cell>
          <cell r="BF343" t="str">
            <v>A</v>
          </cell>
          <cell r="BG343" t="str">
            <v>A</v>
          </cell>
          <cell r="BH343" t="str">
            <v>営業</v>
          </cell>
          <cell r="BI343" t="str">
            <v>06新卒</v>
          </cell>
          <cell r="BJ343" t="str">
            <v>大阪</v>
          </cell>
        </row>
        <row r="344">
          <cell r="B344">
            <v>673</v>
          </cell>
          <cell r="C344" t="str">
            <v>工藤　隆司</v>
          </cell>
          <cell r="D344" t="str">
            <v>ｸﾄﾞｳ ﾘｭｳｼﾞ</v>
          </cell>
          <cell r="E344" t="str">
            <v>男</v>
          </cell>
          <cell r="F344">
            <v>30588</v>
          </cell>
          <cell r="G344">
            <v>23</v>
          </cell>
          <cell r="H344">
            <v>23</v>
          </cell>
          <cell r="I344">
            <v>23</v>
          </cell>
          <cell r="K344">
            <v>0</v>
          </cell>
          <cell r="L344">
            <v>38808</v>
          </cell>
          <cell r="M344">
            <v>15</v>
          </cell>
          <cell r="N344">
            <v>38991</v>
          </cell>
          <cell r="P344" t="str">
            <v>464-0013</v>
          </cell>
          <cell r="Q344" t="str">
            <v>愛知県名古屋市千種区汁谷町</v>
          </cell>
          <cell r="R344" t="str">
            <v>152-2　茶屋ヶ坂ｼﾃｨﾊｳｽ501</v>
          </cell>
          <cell r="S344" t="str">
            <v>052-711-8571</v>
          </cell>
          <cell r="X344" t="str">
            <v>工藤　源治</v>
          </cell>
          <cell r="Y344" t="str">
            <v>父</v>
          </cell>
          <cell r="Z344" t="str">
            <v>愛知県名古屋市千種区汁谷町　茶屋ヶ坂シティハウス501</v>
          </cell>
          <cell r="AA344" t="str">
            <v>052-711-8571</v>
          </cell>
          <cell r="AB344" t="str">
            <v>バイトルソリューション事業本部</v>
          </cell>
          <cell r="AC344" t="str">
            <v>名古屋バイトルソリューション営業部</v>
          </cell>
          <cell r="AD344" t="str">
            <v>1課</v>
          </cell>
          <cell r="AE344" t="str">
            <v>-</v>
          </cell>
          <cell r="AF344" t="str">
            <v>一般</v>
          </cell>
          <cell r="BF344" t="str">
            <v>A</v>
          </cell>
          <cell r="BG344" t="str">
            <v>A</v>
          </cell>
          <cell r="BH344" t="str">
            <v>営業</v>
          </cell>
          <cell r="BI344" t="str">
            <v>06新卒</v>
          </cell>
          <cell r="BJ344" t="str">
            <v>名古屋</v>
          </cell>
        </row>
        <row r="345">
          <cell r="B345">
            <v>676</v>
          </cell>
          <cell r="C345" t="str">
            <v>栗林　沙苗</v>
          </cell>
          <cell r="D345" t="str">
            <v>ｸﾘﾊﾞﾔｼ ｻﾅｴ</v>
          </cell>
          <cell r="E345" t="str">
            <v>女</v>
          </cell>
          <cell r="F345">
            <v>30524</v>
          </cell>
          <cell r="G345">
            <v>23</v>
          </cell>
          <cell r="H345">
            <v>23</v>
          </cell>
          <cell r="I345">
            <v>23</v>
          </cell>
          <cell r="K345">
            <v>0</v>
          </cell>
          <cell r="L345">
            <v>38808</v>
          </cell>
          <cell r="M345">
            <v>15</v>
          </cell>
          <cell r="N345">
            <v>38991</v>
          </cell>
          <cell r="P345" t="str">
            <v>497-0053</v>
          </cell>
          <cell r="Q345" t="str">
            <v>愛知県海部郡蟹江町平安1-8</v>
          </cell>
          <cell r="R345" t="str">
            <v xml:space="preserve"> </v>
          </cell>
          <cell r="S345" t="str">
            <v>0567-95-5968</v>
          </cell>
          <cell r="X345" t="str">
            <v>栗林　美昭</v>
          </cell>
          <cell r="Y345" t="str">
            <v>父</v>
          </cell>
          <cell r="Z345" t="str">
            <v>愛知県海部郡蟹江町平安1-8</v>
          </cell>
          <cell r="AA345" t="str">
            <v>0567-95-5968</v>
          </cell>
          <cell r="AB345" t="str">
            <v>ジョブエンジン事業本部</v>
          </cell>
          <cell r="AC345" t="str">
            <v>名古屋ジョブエンジン営業部</v>
          </cell>
          <cell r="AD345" t="str">
            <v>-</v>
          </cell>
          <cell r="AE345" t="str">
            <v>部付</v>
          </cell>
          <cell r="AF345" t="str">
            <v>一般</v>
          </cell>
          <cell r="BF345" t="str">
            <v>A</v>
          </cell>
          <cell r="BG345" t="str">
            <v>A</v>
          </cell>
          <cell r="BH345" t="str">
            <v>非営業</v>
          </cell>
          <cell r="BI345" t="str">
            <v>06新卒</v>
          </cell>
          <cell r="BJ345" t="str">
            <v>名古屋</v>
          </cell>
        </row>
        <row r="346">
          <cell r="B346">
            <v>677</v>
          </cell>
          <cell r="C346" t="str">
            <v>五井　朋枝</v>
          </cell>
          <cell r="D346" t="str">
            <v>ｺﾞｲ ﾄﾓｴ</v>
          </cell>
          <cell r="E346" t="str">
            <v>女</v>
          </cell>
          <cell r="F346">
            <v>30488</v>
          </cell>
          <cell r="G346">
            <v>24</v>
          </cell>
          <cell r="H346">
            <v>24</v>
          </cell>
          <cell r="I346">
            <v>24</v>
          </cell>
          <cell r="K346">
            <v>0</v>
          </cell>
          <cell r="L346">
            <v>38808</v>
          </cell>
          <cell r="M346">
            <v>15</v>
          </cell>
          <cell r="N346">
            <v>38991</v>
          </cell>
          <cell r="P346" t="str">
            <v>180-0013</v>
          </cell>
          <cell r="Q346" t="str">
            <v>東京都武蔵野市西久保1-5-6</v>
          </cell>
          <cell r="R346" t="str">
            <v>ﾎﾜｲﾄｳﾞｨﾗ西久保301</v>
          </cell>
          <cell r="S346" t="str">
            <v xml:space="preserve"> </v>
          </cell>
          <cell r="X346" t="str">
            <v>五井　義次</v>
          </cell>
          <cell r="Y346" t="str">
            <v>父</v>
          </cell>
          <cell r="Z346" t="str">
            <v>新潟県長岡市今井2-204-1</v>
          </cell>
          <cell r="AA346" t="str">
            <v>0258-23-3205</v>
          </cell>
          <cell r="AB346" t="str">
            <v>人事本部</v>
          </cell>
          <cell r="AC346" t="str">
            <v>人事部</v>
          </cell>
          <cell r="AD346" t="str">
            <v>-</v>
          </cell>
          <cell r="AE346" t="str">
            <v>部付</v>
          </cell>
          <cell r="AF346" t="str">
            <v>一般</v>
          </cell>
          <cell r="BF346" t="str">
            <v>A</v>
          </cell>
          <cell r="BG346" t="str">
            <v>A</v>
          </cell>
          <cell r="BH346" t="str">
            <v>営業</v>
          </cell>
          <cell r="BI346" t="str">
            <v>06新卒</v>
          </cell>
          <cell r="BJ346" t="str">
            <v>東京</v>
          </cell>
        </row>
        <row r="347">
          <cell r="B347">
            <v>680</v>
          </cell>
          <cell r="C347" t="str">
            <v>小暮　いずみ</v>
          </cell>
          <cell r="D347" t="str">
            <v>ｺｸﾞﾚ ｲｽﾞﾐ</v>
          </cell>
          <cell r="E347" t="str">
            <v>女</v>
          </cell>
          <cell r="F347">
            <v>30494</v>
          </cell>
          <cell r="G347">
            <v>24</v>
          </cell>
          <cell r="H347">
            <v>24</v>
          </cell>
          <cell r="I347">
            <v>24</v>
          </cell>
          <cell r="K347">
            <v>0</v>
          </cell>
          <cell r="L347">
            <v>38808</v>
          </cell>
          <cell r="M347">
            <v>15</v>
          </cell>
          <cell r="N347">
            <v>38991</v>
          </cell>
          <cell r="P347" t="str">
            <v>115-0043</v>
          </cell>
          <cell r="Q347" t="str">
            <v>東京都北区神谷5-2-1-410</v>
          </cell>
          <cell r="R347" t="str">
            <v xml:space="preserve"> </v>
          </cell>
          <cell r="S347" t="str">
            <v>090-7250-6897</v>
          </cell>
          <cell r="X347" t="str">
            <v>小暮　登</v>
          </cell>
          <cell r="Y347" t="str">
            <v>父</v>
          </cell>
          <cell r="Z347" t="str">
            <v>群馬県伊勢崎市曲輪町27-3</v>
          </cell>
          <cell r="AA347" t="str">
            <v>0270-21-0676</v>
          </cell>
          <cell r="AB347" t="str">
            <v>はたらこねっと事業本部</v>
          </cell>
          <cell r="AC347" t="str">
            <v>はたらこねっと営業1部</v>
          </cell>
          <cell r="AD347" t="str">
            <v>3課</v>
          </cell>
          <cell r="AE347" t="str">
            <v>-</v>
          </cell>
          <cell r="AF347" t="str">
            <v>一般</v>
          </cell>
          <cell r="BF347" t="str">
            <v>A</v>
          </cell>
          <cell r="BG347" t="str">
            <v>A</v>
          </cell>
          <cell r="BH347" t="str">
            <v>営業</v>
          </cell>
          <cell r="BI347" t="str">
            <v>06新卒</v>
          </cell>
          <cell r="BJ347" t="str">
            <v>東京</v>
          </cell>
        </row>
        <row r="348">
          <cell r="B348">
            <v>681</v>
          </cell>
          <cell r="C348" t="str">
            <v>小塚　謙悟</v>
          </cell>
          <cell r="D348" t="str">
            <v>ｺﾂﾞｶ ｹﾝｺﾞ</v>
          </cell>
          <cell r="E348" t="str">
            <v>男</v>
          </cell>
          <cell r="F348">
            <v>29545</v>
          </cell>
          <cell r="G348">
            <v>26</v>
          </cell>
          <cell r="H348">
            <v>26</v>
          </cell>
          <cell r="I348">
            <v>26</v>
          </cell>
          <cell r="K348">
            <v>0</v>
          </cell>
          <cell r="L348">
            <v>38808</v>
          </cell>
          <cell r="M348">
            <v>15</v>
          </cell>
          <cell r="N348">
            <v>38991</v>
          </cell>
          <cell r="P348" t="str">
            <v>455-0886</v>
          </cell>
          <cell r="Q348" t="str">
            <v>愛知県名古屋市港区東蟹田926</v>
          </cell>
          <cell r="R348" t="str">
            <v xml:space="preserve"> </v>
          </cell>
          <cell r="S348" t="str">
            <v>052-303-2791</v>
          </cell>
          <cell r="X348" t="str">
            <v>小塚　富士夫</v>
          </cell>
          <cell r="Y348" t="str">
            <v>父</v>
          </cell>
          <cell r="Z348" t="str">
            <v>愛知県名古屋市港区東蟹田926番地</v>
          </cell>
          <cell r="AA348" t="str">
            <v>052-303-2791</v>
          </cell>
          <cell r="AB348" t="str">
            <v>ジョブエンジン事業本部</v>
          </cell>
          <cell r="AC348" t="str">
            <v>名古屋ジョブエンジン営業部</v>
          </cell>
          <cell r="AD348" t="str">
            <v>2課</v>
          </cell>
          <cell r="AE348" t="str">
            <v>-</v>
          </cell>
          <cell r="AF348" t="str">
            <v>一般</v>
          </cell>
          <cell r="BF348" t="str">
            <v>A</v>
          </cell>
          <cell r="BG348" t="str">
            <v>A</v>
          </cell>
          <cell r="BH348" t="str">
            <v>営業</v>
          </cell>
          <cell r="BI348" t="str">
            <v>06新卒</v>
          </cell>
          <cell r="BJ348" t="str">
            <v>名古屋</v>
          </cell>
        </row>
        <row r="349">
          <cell r="B349">
            <v>682</v>
          </cell>
          <cell r="C349" t="str">
            <v>後藤　ゆか</v>
          </cell>
          <cell r="D349" t="str">
            <v>ｺﾞﾄｳ ﾕｶ</v>
          </cell>
          <cell r="E349" t="str">
            <v>女</v>
          </cell>
          <cell r="F349">
            <v>30545</v>
          </cell>
          <cell r="G349">
            <v>23</v>
          </cell>
          <cell r="H349">
            <v>23</v>
          </cell>
          <cell r="I349">
            <v>23</v>
          </cell>
          <cell r="K349">
            <v>0</v>
          </cell>
          <cell r="L349">
            <v>38808</v>
          </cell>
          <cell r="M349">
            <v>15</v>
          </cell>
          <cell r="N349">
            <v>38991</v>
          </cell>
          <cell r="P349" t="str">
            <v>654-0072</v>
          </cell>
          <cell r="Q349" t="str">
            <v>兵庫県神戸市須磨区千守町2-3-11</v>
          </cell>
          <cell r="R349" t="str">
            <v xml:space="preserve"> </v>
          </cell>
          <cell r="S349" t="str">
            <v>078-731-5083</v>
          </cell>
          <cell r="X349" t="str">
            <v>後藤　和彦</v>
          </cell>
          <cell r="Y349" t="str">
            <v>父</v>
          </cell>
          <cell r="Z349" t="str">
            <v>兵庫県神戸市須磨区千守町2-3-11</v>
          </cell>
          <cell r="AA349" t="str">
            <v>078-731-5083</v>
          </cell>
          <cell r="AB349" t="str">
            <v>バイトルソリューション事業本部</v>
          </cell>
          <cell r="AC349" t="str">
            <v>大阪バイトルソリューション営業1部</v>
          </cell>
          <cell r="AD349" t="str">
            <v>3課</v>
          </cell>
          <cell r="AE349" t="str">
            <v>-</v>
          </cell>
          <cell r="AF349" t="str">
            <v>一般</v>
          </cell>
          <cell r="BF349" t="str">
            <v>A</v>
          </cell>
          <cell r="BG349" t="str">
            <v>A</v>
          </cell>
          <cell r="BH349" t="str">
            <v>営業</v>
          </cell>
          <cell r="BI349" t="str">
            <v>06新卒</v>
          </cell>
          <cell r="BJ349" t="str">
            <v>大阪</v>
          </cell>
        </row>
        <row r="350">
          <cell r="B350">
            <v>683</v>
          </cell>
          <cell r="C350" t="str">
            <v>小林　恭子</v>
          </cell>
          <cell r="D350" t="str">
            <v>ｺﾊﾞﾔｼ ｷｮｳｺ</v>
          </cell>
          <cell r="E350" t="str">
            <v>女</v>
          </cell>
          <cell r="F350">
            <v>30688</v>
          </cell>
          <cell r="G350">
            <v>23</v>
          </cell>
          <cell r="H350">
            <v>23</v>
          </cell>
          <cell r="I350">
            <v>23</v>
          </cell>
          <cell r="K350">
            <v>0</v>
          </cell>
          <cell r="L350">
            <v>38808</v>
          </cell>
          <cell r="M350">
            <v>15</v>
          </cell>
          <cell r="N350">
            <v>38991</v>
          </cell>
          <cell r="P350" t="str">
            <v>533-0004</v>
          </cell>
          <cell r="Q350" t="str">
            <v>大阪府大阪市東淀川区小松</v>
          </cell>
          <cell r="R350" t="str">
            <v>1-10-22-601号</v>
          </cell>
          <cell r="S350" t="str">
            <v>080-1918-8300</v>
          </cell>
          <cell r="X350" t="str">
            <v>小林　英彦</v>
          </cell>
          <cell r="Y350" t="str">
            <v>父</v>
          </cell>
          <cell r="Z350" t="str">
            <v>山口県下関市稗田町1-29</v>
          </cell>
          <cell r="AA350" t="str">
            <v>0832-53-7328</v>
          </cell>
          <cell r="AB350" t="str">
            <v>バイトルソリューション事業本部</v>
          </cell>
          <cell r="AC350" t="str">
            <v>大阪バイトルソリューション営業1部</v>
          </cell>
          <cell r="AD350" t="str">
            <v>-</v>
          </cell>
          <cell r="AE350" t="str">
            <v>部付</v>
          </cell>
          <cell r="AF350" t="str">
            <v>一般</v>
          </cell>
          <cell r="BF350" t="str">
            <v>A</v>
          </cell>
          <cell r="BG350" t="str">
            <v>A</v>
          </cell>
          <cell r="BH350" t="str">
            <v>営業</v>
          </cell>
          <cell r="BI350" t="str">
            <v>06新卒</v>
          </cell>
          <cell r="BJ350" t="str">
            <v>大阪</v>
          </cell>
        </row>
        <row r="351">
          <cell r="B351">
            <v>684</v>
          </cell>
          <cell r="C351" t="str">
            <v>小林　大地</v>
          </cell>
          <cell r="D351" t="str">
            <v>ｺﾊﾞﾔｼ ﾀﾞｲﾁ</v>
          </cell>
          <cell r="E351" t="str">
            <v>男</v>
          </cell>
          <cell r="F351">
            <v>30658</v>
          </cell>
          <cell r="G351">
            <v>23</v>
          </cell>
          <cell r="H351">
            <v>23</v>
          </cell>
          <cell r="I351">
            <v>23</v>
          </cell>
          <cell r="K351">
            <v>0</v>
          </cell>
          <cell r="L351">
            <v>38808</v>
          </cell>
          <cell r="M351">
            <v>15</v>
          </cell>
          <cell r="N351">
            <v>38991</v>
          </cell>
          <cell r="P351" t="str">
            <v>611-0021</v>
          </cell>
          <cell r="Q351" t="str">
            <v>京都府宇治市宇治野神1番地30</v>
          </cell>
          <cell r="R351" t="str">
            <v xml:space="preserve"> </v>
          </cell>
          <cell r="S351" t="str">
            <v>0774-22-0362</v>
          </cell>
          <cell r="X351" t="str">
            <v>小林　敬一</v>
          </cell>
          <cell r="Y351" t="str">
            <v>父</v>
          </cell>
          <cell r="Z351" t="str">
            <v>京都府宇治市宇治野神一番地の三十</v>
          </cell>
          <cell r="AA351" t="str">
            <v>0774-22-0362</v>
          </cell>
          <cell r="AB351" t="str">
            <v>はたらこねっと事業本部</v>
          </cell>
          <cell r="AC351" t="str">
            <v>大阪はたらこねっと営業部</v>
          </cell>
          <cell r="AD351" t="str">
            <v>2課</v>
          </cell>
          <cell r="AE351" t="str">
            <v>-</v>
          </cell>
          <cell r="AF351" t="str">
            <v>一般</v>
          </cell>
          <cell r="BF351" t="str">
            <v>A</v>
          </cell>
          <cell r="BG351" t="str">
            <v>A</v>
          </cell>
          <cell r="BH351" t="str">
            <v>営業</v>
          </cell>
          <cell r="BI351" t="str">
            <v>06新卒</v>
          </cell>
          <cell r="BJ351" t="str">
            <v>大阪</v>
          </cell>
        </row>
        <row r="352">
          <cell r="B352">
            <v>685</v>
          </cell>
          <cell r="C352" t="str">
            <v>小林　曜平</v>
          </cell>
          <cell r="D352" t="str">
            <v>ｺﾊﾞﾔｼ ﾖｳﾍｲ</v>
          </cell>
          <cell r="E352" t="str">
            <v>男</v>
          </cell>
          <cell r="F352">
            <v>30654</v>
          </cell>
          <cell r="G352">
            <v>23</v>
          </cell>
          <cell r="H352">
            <v>23</v>
          </cell>
          <cell r="I352">
            <v>23</v>
          </cell>
          <cell r="K352">
            <v>0</v>
          </cell>
          <cell r="L352">
            <v>38808</v>
          </cell>
          <cell r="M352">
            <v>15</v>
          </cell>
          <cell r="N352">
            <v>38991</v>
          </cell>
          <cell r="P352" t="str">
            <v>222-0013</v>
          </cell>
          <cell r="Q352" t="str">
            <v>神奈川県横浜市港北区錦が丘1-3</v>
          </cell>
          <cell r="R352" t="str">
            <v>第6光栄ﾏﾝｼｮﾝ305号室</v>
          </cell>
          <cell r="S352" t="str">
            <v>090-9385-7853</v>
          </cell>
          <cell r="X352" t="str">
            <v>小林　和彦</v>
          </cell>
          <cell r="Y352" t="str">
            <v>父</v>
          </cell>
          <cell r="Z352" t="str">
            <v>茨城県土浦市荒川沖490-8</v>
          </cell>
          <cell r="AA352" t="str">
            <v>0298-30-4526</v>
          </cell>
          <cell r="AB352" t="str">
            <v>ジョブエンジン事業本部</v>
          </cell>
          <cell r="AC352" t="str">
            <v>ジョブエンジン営業1部</v>
          </cell>
          <cell r="AD352" t="str">
            <v>2課</v>
          </cell>
          <cell r="AE352" t="str">
            <v>-</v>
          </cell>
          <cell r="AF352" t="str">
            <v>一般</v>
          </cell>
          <cell r="BF352" t="str">
            <v>A</v>
          </cell>
          <cell r="BG352" t="str">
            <v>A</v>
          </cell>
          <cell r="BH352" t="str">
            <v>営業</v>
          </cell>
          <cell r="BI352" t="str">
            <v>06新卒</v>
          </cell>
          <cell r="BJ352" t="str">
            <v>東京</v>
          </cell>
        </row>
        <row r="353">
          <cell r="B353">
            <v>686</v>
          </cell>
          <cell r="C353" t="str">
            <v>小鷲　洋子</v>
          </cell>
          <cell r="D353" t="str">
            <v>ｺﾜｼ ﾖｳｺ</v>
          </cell>
          <cell r="E353" t="str">
            <v>女</v>
          </cell>
          <cell r="F353">
            <v>30333</v>
          </cell>
          <cell r="G353">
            <v>24</v>
          </cell>
          <cell r="H353">
            <v>24</v>
          </cell>
          <cell r="I353">
            <v>24</v>
          </cell>
          <cell r="K353">
            <v>0</v>
          </cell>
          <cell r="L353">
            <v>38808</v>
          </cell>
          <cell r="M353">
            <v>15</v>
          </cell>
          <cell r="N353">
            <v>38991</v>
          </cell>
          <cell r="P353" t="str">
            <v>166-0002</v>
          </cell>
          <cell r="Q353" t="str">
            <v>東京都杉並区高円寺北2-24-14</v>
          </cell>
          <cell r="R353" t="str">
            <v xml:space="preserve"> </v>
          </cell>
          <cell r="S353" t="str">
            <v>03-3337-6765</v>
          </cell>
          <cell r="X353" t="str">
            <v>阿久津　とし子</v>
          </cell>
          <cell r="Y353" t="str">
            <v>叔母</v>
          </cell>
          <cell r="Z353" t="str">
            <v>東京都杉並区高円寺北2-24-14</v>
          </cell>
          <cell r="AA353" t="str">
            <v>03-3330-3599</v>
          </cell>
          <cell r="AB353" t="str">
            <v>はたらこねっと事業本部</v>
          </cell>
          <cell r="AC353" t="str">
            <v>はたらこねっと営業2部</v>
          </cell>
          <cell r="AD353" t="str">
            <v>2課</v>
          </cell>
          <cell r="AE353" t="str">
            <v>-</v>
          </cell>
          <cell r="AF353" t="str">
            <v>一般</v>
          </cell>
          <cell r="BF353" t="str">
            <v>A</v>
          </cell>
          <cell r="BG353" t="str">
            <v>A</v>
          </cell>
          <cell r="BH353" t="str">
            <v>営業</v>
          </cell>
          <cell r="BI353" t="str">
            <v>06新卒</v>
          </cell>
          <cell r="BJ353" t="str">
            <v>東京</v>
          </cell>
        </row>
        <row r="354">
          <cell r="B354">
            <v>688</v>
          </cell>
          <cell r="C354" t="str">
            <v>齋藤　絵理子</v>
          </cell>
          <cell r="D354" t="str">
            <v>ｻｲﾄｳ ｴﾘｺ</v>
          </cell>
          <cell r="E354" t="str">
            <v>女</v>
          </cell>
          <cell r="F354">
            <v>30455</v>
          </cell>
          <cell r="G354">
            <v>24</v>
          </cell>
          <cell r="H354">
            <v>24</v>
          </cell>
          <cell r="I354">
            <v>24</v>
          </cell>
          <cell r="K354">
            <v>0</v>
          </cell>
          <cell r="L354">
            <v>38808</v>
          </cell>
          <cell r="M354">
            <v>15</v>
          </cell>
          <cell r="N354">
            <v>38991</v>
          </cell>
          <cell r="P354" t="str">
            <v>211-0036</v>
          </cell>
          <cell r="Q354" t="str">
            <v>神奈川県川崎市中原区井田杉山町</v>
          </cell>
          <cell r="R354" t="str">
            <v>21-6　ﾊｲﾂ杉山102号</v>
          </cell>
          <cell r="S354" t="str">
            <v>090-6182-1851</v>
          </cell>
          <cell r="X354" t="str">
            <v>齋藤　秀夫</v>
          </cell>
          <cell r="Y354" t="str">
            <v>父</v>
          </cell>
          <cell r="Z354" t="str">
            <v>群馬県前橋市大手町2-15-5</v>
          </cell>
          <cell r="AA354" t="str">
            <v>027-224-4657</v>
          </cell>
          <cell r="AB354" t="str">
            <v>人事本部</v>
          </cell>
          <cell r="AC354" t="str">
            <v>人事部</v>
          </cell>
          <cell r="AD354" t="str">
            <v>採用教育課</v>
          </cell>
          <cell r="AE354" t="str">
            <v>-</v>
          </cell>
          <cell r="AF354" t="str">
            <v>一般</v>
          </cell>
          <cell r="BF354" t="str">
            <v>A</v>
          </cell>
          <cell r="BG354" t="str">
            <v>A</v>
          </cell>
          <cell r="BH354" t="str">
            <v>非営業</v>
          </cell>
          <cell r="BI354" t="str">
            <v>06新卒</v>
          </cell>
          <cell r="BJ354" t="str">
            <v>東京</v>
          </cell>
        </row>
        <row r="355">
          <cell r="B355">
            <v>689</v>
          </cell>
          <cell r="C355" t="str">
            <v>坂井　勇太</v>
          </cell>
          <cell r="D355" t="str">
            <v>ｻｶｲ ﾕｳﾀ</v>
          </cell>
          <cell r="E355" t="str">
            <v>男</v>
          </cell>
          <cell r="F355">
            <v>30614</v>
          </cell>
          <cell r="G355">
            <v>23</v>
          </cell>
          <cell r="H355">
            <v>23</v>
          </cell>
          <cell r="I355">
            <v>23</v>
          </cell>
          <cell r="K355">
            <v>0</v>
          </cell>
          <cell r="L355">
            <v>38808</v>
          </cell>
          <cell r="M355">
            <v>15</v>
          </cell>
          <cell r="N355">
            <v>38991</v>
          </cell>
          <cell r="P355" t="str">
            <v>300-1525</v>
          </cell>
          <cell r="Q355" t="str">
            <v>茨城県取手市桜が丘1-38-12</v>
          </cell>
          <cell r="R355" t="str">
            <v xml:space="preserve"> </v>
          </cell>
          <cell r="S355" t="str">
            <v>0297-82-5383</v>
          </cell>
          <cell r="X355" t="str">
            <v>坂井　秀次</v>
          </cell>
          <cell r="Y355" t="str">
            <v>父</v>
          </cell>
          <cell r="Z355" t="str">
            <v>茨城県取手市桜が丘1-38-12</v>
          </cell>
          <cell r="AA355" t="str">
            <v>0297-82-5383</v>
          </cell>
          <cell r="AB355" t="str">
            <v>アウトソーシング事業本部</v>
          </cell>
          <cell r="AC355" t="str">
            <v>アウトソーシング2部</v>
          </cell>
          <cell r="AD355" t="str">
            <v>2課</v>
          </cell>
          <cell r="AE355" t="str">
            <v>-</v>
          </cell>
          <cell r="AF355" t="str">
            <v>一般</v>
          </cell>
          <cell r="BF355" t="str">
            <v>A</v>
          </cell>
          <cell r="BG355" t="str">
            <v>A</v>
          </cell>
          <cell r="BH355" t="str">
            <v>営業</v>
          </cell>
          <cell r="BI355" t="str">
            <v>06新卒</v>
          </cell>
          <cell r="BJ355" t="str">
            <v>東京</v>
          </cell>
        </row>
        <row r="356">
          <cell r="B356">
            <v>693</v>
          </cell>
          <cell r="C356" t="str">
            <v>指田　慎吾</v>
          </cell>
          <cell r="D356" t="str">
            <v>ｻｼﾀﾞ ｼﾝｺﾞ</v>
          </cell>
          <cell r="E356" t="str">
            <v>男</v>
          </cell>
          <cell r="F356">
            <v>30573</v>
          </cell>
          <cell r="G356">
            <v>23</v>
          </cell>
          <cell r="H356">
            <v>23</v>
          </cell>
          <cell r="I356">
            <v>23</v>
          </cell>
          <cell r="K356">
            <v>0</v>
          </cell>
          <cell r="L356">
            <v>38808</v>
          </cell>
          <cell r="M356">
            <v>15</v>
          </cell>
          <cell r="N356">
            <v>38991</v>
          </cell>
          <cell r="P356" t="str">
            <v>205-0015</v>
          </cell>
          <cell r="Q356" t="str">
            <v>東京都羽村市羽中3-16-29</v>
          </cell>
          <cell r="R356" t="str">
            <v xml:space="preserve"> </v>
          </cell>
          <cell r="S356" t="str">
            <v>042-555-1058</v>
          </cell>
          <cell r="X356" t="str">
            <v>谷口　彰</v>
          </cell>
          <cell r="Y356" t="str">
            <v>叔父</v>
          </cell>
          <cell r="Z356" t="str">
            <v>東京都東大和市立野3-581-2</v>
          </cell>
          <cell r="AA356" t="str">
            <v>042-555-1058</v>
          </cell>
          <cell r="AB356" t="str">
            <v>バイトルソリューション事業本部</v>
          </cell>
          <cell r="AC356" t="str">
            <v>バイトルソリューション営業3部</v>
          </cell>
          <cell r="AD356" t="str">
            <v>1課</v>
          </cell>
          <cell r="AE356" t="str">
            <v>-</v>
          </cell>
          <cell r="AF356" t="str">
            <v>一般</v>
          </cell>
          <cell r="BF356" t="str">
            <v>A</v>
          </cell>
          <cell r="BG356" t="str">
            <v>A</v>
          </cell>
          <cell r="BH356" t="str">
            <v>営業</v>
          </cell>
          <cell r="BI356" t="str">
            <v>06新卒</v>
          </cell>
          <cell r="BJ356" t="str">
            <v>東京</v>
          </cell>
        </row>
        <row r="357">
          <cell r="B357">
            <v>694</v>
          </cell>
          <cell r="C357" t="str">
            <v>佐藤　江梨子</v>
          </cell>
          <cell r="D357" t="str">
            <v>ｻﾄｳ ｴﾘｺ</v>
          </cell>
          <cell r="E357" t="str">
            <v>女</v>
          </cell>
          <cell r="F357">
            <v>30585</v>
          </cell>
          <cell r="G357">
            <v>23</v>
          </cell>
          <cell r="H357">
            <v>23</v>
          </cell>
          <cell r="I357">
            <v>23</v>
          </cell>
          <cell r="K357">
            <v>0</v>
          </cell>
          <cell r="L357">
            <v>38808</v>
          </cell>
          <cell r="M357">
            <v>15</v>
          </cell>
          <cell r="N357">
            <v>38991</v>
          </cell>
          <cell r="P357" t="str">
            <v>334-0013</v>
          </cell>
          <cell r="Q357" t="str">
            <v>埼玉県鳩ケ谷市南3-2-17</v>
          </cell>
          <cell r="R357" t="str">
            <v>ｱﾙﾃﾐｽ302号</v>
          </cell>
          <cell r="S357" t="str">
            <v>090-6625-9922</v>
          </cell>
          <cell r="X357" t="str">
            <v>佐藤　正則</v>
          </cell>
          <cell r="Y357" t="str">
            <v>父</v>
          </cell>
          <cell r="Z357" t="str">
            <v>宮城県石巻市須江字舘28-3</v>
          </cell>
          <cell r="AA357" t="str">
            <v>0225-73-3496</v>
          </cell>
          <cell r="AB357" t="str">
            <v>ジョブエンジン事業本部</v>
          </cell>
          <cell r="AC357" t="str">
            <v>ジョブエンジン営業1部</v>
          </cell>
          <cell r="AD357" t="str">
            <v>1課</v>
          </cell>
          <cell r="AE357" t="str">
            <v>-</v>
          </cell>
          <cell r="AF357" t="str">
            <v>一般</v>
          </cell>
          <cell r="BF357" t="str">
            <v>A</v>
          </cell>
          <cell r="BG357" t="str">
            <v>A</v>
          </cell>
          <cell r="BH357" t="str">
            <v>営業</v>
          </cell>
          <cell r="BI357" t="str">
            <v>06新卒</v>
          </cell>
          <cell r="BJ357" t="str">
            <v>東京</v>
          </cell>
        </row>
        <row r="358">
          <cell r="B358">
            <v>695</v>
          </cell>
          <cell r="C358" t="str">
            <v>佐納　弥子</v>
          </cell>
          <cell r="D358" t="str">
            <v>ｻﾉｳ ﾔｺ</v>
          </cell>
          <cell r="E358" t="str">
            <v>女</v>
          </cell>
          <cell r="F358">
            <v>30436</v>
          </cell>
          <cell r="G358">
            <v>24</v>
          </cell>
          <cell r="H358">
            <v>24</v>
          </cell>
          <cell r="I358">
            <v>24</v>
          </cell>
          <cell r="K358">
            <v>0</v>
          </cell>
          <cell r="L358">
            <v>38808</v>
          </cell>
          <cell r="M358">
            <v>15</v>
          </cell>
          <cell r="N358">
            <v>38991</v>
          </cell>
          <cell r="P358" t="str">
            <v>650-0046</v>
          </cell>
          <cell r="Q358" t="str">
            <v>兵庫県神戸市中央区港島中町</v>
          </cell>
          <cell r="R358" t="str">
            <v>3-1-52-601</v>
          </cell>
          <cell r="S358" t="str">
            <v>078-303-1433</v>
          </cell>
          <cell r="X358" t="str">
            <v>佐納　康富</v>
          </cell>
          <cell r="Y358" t="str">
            <v>父</v>
          </cell>
          <cell r="Z358" t="str">
            <v>兵庫県神戸市中央区港島中町3-1-52-601</v>
          </cell>
          <cell r="AA358" t="str">
            <v>090-5514-4588</v>
          </cell>
          <cell r="AB358" t="str">
            <v>ジョブエンジン事業本部</v>
          </cell>
          <cell r="AC358" t="str">
            <v>大阪ジョブエンジン営業部</v>
          </cell>
          <cell r="AD358" t="str">
            <v>2課</v>
          </cell>
          <cell r="AE358" t="str">
            <v>-</v>
          </cell>
          <cell r="AF358" t="str">
            <v>一般</v>
          </cell>
          <cell r="BF358" t="str">
            <v>A</v>
          </cell>
          <cell r="BG358" t="str">
            <v>A</v>
          </cell>
          <cell r="BH358" t="str">
            <v>営業</v>
          </cell>
          <cell r="BI358" t="str">
            <v>06新卒</v>
          </cell>
          <cell r="BJ358" t="str">
            <v>大阪</v>
          </cell>
        </row>
        <row r="359">
          <cell r="B359">
            <v>696</v>
          </cell>
          <cell r="C359" t="str">
            <v>重光　希</v>
          </cell>
          <cell r="D359" t="str">
            <v>ｼｹﾞﾐﾂ ﾉｿﾞﾐ</v>
          </cell>
          <cell r="E359" t="str">
            <v>女</v>
          </cell>
          <cell r="F359">
            <v>30353</v>
          </cell>
          <cell r="G359">
            <v>24</v>
          </cell>
          <cell r="H359">
            <v>24</v>
          </cell>
          <cell r="I359">
            <v>24</v>
          </cell>
          <cell r="K359">
            <v>0</v>
          </cell>
          <cell r="L359">
            <v>38808</v>
          </cell>
          <cell r="M359">
            <v>15</v>
          </cell>
          <cell r="N359">
            <v>38991</v>
          </cell>
          <cell r="P359" t="str">
            <v>445-0891</v>
          </cell>
          <cell r="Q359" t="str">
            <v>愛知県西尾市下町毛勝33-37</v>
          </cell>
          <cell r="R359" t="str">
            <v xml:space="preserve"> </v>
          </cell>
          <cell r="S359" t="str">
            <v>0563-57-0975</v>
          </cell>
          <cell r="X359" t="str">
            <v>重光　静基</v>
          </cell>
          <cell r="Y359" t="str">
            <v>父</v>
          </cell>
          <cell r="Z359" t="str">
            <v>愛知県西尾市法光寺町西田43</v>
          </cell>
          <cell r="AA359" t="str">
            <v>0563-56-3310</v>
          </cell>
          <cell r="AB359" t="str">
            <v>バイトルソリューション事業本部</v>
          </cell>
          <cell r="AC359" t="str">
            <v>名古屋バイトルソリューション営業部</v>
          </cell>
          <cell r="AD359" t="str">
            <v>2課</v>
          </cell>
          <cell r="AE359" t="str">
            <v>-</v>
          </cell>
          <cell r="AF359" t="str">
            <v>一般</v>
          </cell>
          <cell r="BF359" t="str">
            <v>A</v>
          </cell>
          <cell r="BG359" t="str">
            <v>A</v>
          </cell>
          <cell r="BH359" t="str">
            <v>営業</v>
          </cell>
          <cell r="BI359" t="str">
            <v>06新卒</v>
          </cell>
          <cell r="BJ359" t="str">
            <v>名古屋</v>
          </cell>
        </row>
        <row r="360">
          <cell r="B360">
            <v>697</v>
          </cell>
          <cell r="C360" t="str">
            <v>品玉　裕子</v>
          </cell>
          <cell r="D360" t="str">
            <v>ｼﾅﾀﾏ ﾕｳｺ</v>
          </cell>
          <cell r="E360" t="str">
            <v>女</v>
          </cell>
          <cell r="F360">
            <v>30564</v>
          </cell>
          <cell r="G360">
            <v>23</v>
          </cell>
          <cell r="H360">
            <v>23</v>
          </cell>
          <cell r="I360">
            <v>23</v>
          </cell>
          <cell r="K360">
            <v>0</v>
          </cell>
          <cell r="L360">
            <v>38808</v>
          </cell>
          <cell r="M360">
            <v>15</v>
          </cell>
          <cell r="N360">
            <v>38991</v>
          </cell>
          <cell r="P360" t="str">
            <v>450-0003</v>
          </cell>
          <cell r="Q360" t="str">
            <v>愛知県名古屋市中村区各駅南</v>
          </cell>
          <cell r="R360" t="str">
            <v>5-6-14 ｻｻﾞﾝ名鉄WEST602</v>
          </cell>
          <cell r="S360" t="str">
            <v>090-7893-3599</v>
          </cell>
          <cell r="X360" t="str">
            <v>品玉　繁雄</v>
          </cell>
          <cell r="Y360" t="str">
            <v>父</v>
          </cell>
          <cell r="Z360" t="str">
            <v>広島県広島市西区三滝町17-3</v>
          </cell>
          <cell r="AA360" t="str">
            <v>082-237-1957</v>
          </cell>
          <cell r="AB360" t="str">
            <v>バイトルソリューション事業本部</v>
          </cell>
          <cell r="AC360" t="str">
            <v>名古屋バイトルソリューション営業部</v>
          </cell>
          <cell r="AD360" t="str">
            <v>2課</v>
          </cell>
          <cell r="AE360" t="str">
            <v>-</v>
          </cell>
          <cell r="AF360" t="str">
            <v>一般</v>
          </cell>
          <cell r="BF360" t="str">
            <v>A</v>
          </cell>
          <cell r="BG360" t="str">
            <v>A</v>
          </cell>
          <cell r="BH360" t="str">
            <v>営業</v>
          </cell>
          <cell r="BI360" t="str">
            <v>06新卒</v>
          </cell>
          <cell r="BJ360" t="str">
            <v>名古屋</v>
          </cell>
        </row>
        <row r="361">
          <cell r="B361">
            <v>698</v>
          </cell>
          <cell r="C361" t="str">
            <v>篠宮　慧莉香</v>
          </cell>
          <cell r="D361" t="str">
            <v>ｼﾉﾐﾔ ｴﾘｶ</v>
          </cell>
          <cell r="E361" t="str">
            <v>女</v>
          </cell>
          <cell r="F361">
            <v>30438</v>
          </cell>
          <cell r="G361">
            <v>24</v>
          </cell>
          <cell r="H361">
            <v>24</v>
          </cell>
          <cell r="I361">
            <v>24</v>
          </cell>
          <cell r="K361">
            <v>0</v>
          </cell>
          <cell r="L361">
            <v>38808</v>
          </cell>
          <cell r="M361">
            <v>15</v>
          </cell>
          <cell r="N361">
            <v>38991</v>
          </cell>
          <cell r="P361" t="str">
            <v>136-0072</v>
          </cell>
          <cell r="Q361" t="str">
            <v>東京都江東区大島2-17-1</v>
          </cell>
          <cell r="R361" t="str">
            <v xml:space="preserve"> </v>
          </cell>
          <cell r="S361" t="str">
            <v>03-3685-1979</v>
          </cell>
          <cell r="X361" t="str">
            <v>篠宮　邦明</v>
          </cell>
          <cell r="Y361" t="str">
            <v>父</v>
          </cell>
          <cell r="Z361" t="str">
            <v>東京都墨田区菊川2-10-11</v>
          </cell>
          <cell r="AA361" t="str">
            <v>03-3631-9083</v>
          </cell>
          <cell r="AB361" t="str">
            <v>経営管理本部</v>
          </cell>
          <cell r="AC361" t="str">
            <v>経理財務部</v>
          </cell>
          <cell r="AD361" t="str">
            <v>財務課</v>
          </cell>
          <cell r="AE361" t="str">
            <v>-</v>
          </cell>
          <cell r="AF361" t="str">
            <v>一般</v>
          </cell>
          <cell r="BF361" t="str">
            <v>A</v>
          </cell>
          <cell r="BG361" t="str">
            <v>A</v>
          </cell>
          <cell r="BH361" t="str">
            <v>非営業</v>
          </cell>
          <cell r="BI361" t="str">
            <v>06新卒</v>
          </cell>
          <cell r="BJ361" t="str">
            <v>東京</v>
          </cell>
        </row>
        <row r="362">
          <cell r="B362">
            <v>699</v>
          </cell>
          <cell r="C362" t="str">
            <v>島本　智恵</v>
          </cell>
          <cell r="D362" t="str">
            <v>ｼﾏﾓﾄ ﾁｴ</v>
          </cell>
          <cell r="E362" t="str">
            <v>女</v>
          </cell>
          <cell r="F362">
            <v>30618</v>
          </cell>
          <cell r="G362">
            <v>23</v>
          </cell>
          <cell r="H362">
            <v>23</v>
          </cell>
          <cell r="I362">
            <v>23</v>
          </cell>
          <cell r="K362">
            <v>0</v>
          </cell>
          <cell r="L362">
            <v>38808</v>
          </cell>
          <cell r="M362">
            <v>15</v>
          </cell>
          <cell r="N362">
            <v>38991</v>
          </cell>
          <cell r="P362" t="str">
            <v>167-0032</v>
          </cell>
          <cell r="Q362" t="str">
            <v>東京都杉並区天沼3-24-3</v>
          </cell>
          <cell r="R362" t="str">
            <v>ﾏｸﾞﾉﾘｱｺｰﾄ201</v>
          </cell>
          <cell r="S362" t="str">
            <v>090-2388-5790</v>
          </cell>
          <cell r="X362" t="str">
            <v>島本　弘</v>
          </cell>
          <cell r="Y362" t="str">
            <v>父</v>
          </cell>
          <cell r="Z362" t="str">
            <v>鳥取県米子市旗ヶ崎5-8-7</v>
          </cell>
          <cell r="AA362" t="str">
            <v>0859-29-4689</v>
          </cell>
          <cell r="AB362" t="str">
            <v>バイトルソリューション事業本部</v>
          </cell>
          <cell r="AC362" t="str">
            <v>バイトルソリューション営業3部</v>
          </cell>
          <cell r="AD362" t="str">
            <v>1課</v>
          </cell>
          <cell r="AE362" t="str">
            <v>-</v>
          </cell>
          <cell r="AF362" t="str">
            <v>一般</v>
          </cell>
          <cell r="BF362" t="str">
            <v>A</v>
          </cell>
          <cell r="BG362" t="str">
            <v>A</v>
          </cell>
          <cell r="BH362" t="str">
            <v>営業</v>
          </cell>
          <cell r="BI362" t="str">
            <v>06新卒</v>
          </cell>
          <cell r="BJ362" t="str">
            <v>東京</v>
          </cell>
        </row>
        <row r="363">
          <cell r="B363">
            <v>700</v>
          </cell>
          <cell r="C363" t="str">
            <v>清水　奈保子</v>
          </cell>
          <cell r="D363" t="str">
            <v>ｼﾐｽﾞ ﾅﾎｺ</v>
          </cell>
          <cell r="E363" t="str">
            <v>女</v>
          </cell>
          <cell r="F363">
            <v>30467</v>
          </cell>
          <cell r="G363">
            <v>24</v>
          </cell>
          <cell r="H363">
            <v>24</v>
          </cell>
          <cell r="I363">
            <v>24</v>
          </cell>
          <cell r="K363">
            <v>0</v>
          </cell>
          <cell r="L363">
            <v>38808</v>
          </cell>
          <cell r="M363">
            <v>15</v>
          </cell>
          <cell r="N363">
            <v>38991</v>
          </cell>
          <cell r="P363" t="str">
            <v>532-0002</v>
          </cell>
          <cell r="Q363" t="str">
            <v>大阪府大阪市淀川区東三国</v>
          </cell>
          <cell r="R363" t="str">
            <v>1-20-19　ﾏﾝｼｮﾝ高島202</v>
          </cell>
          <cell r="S363" t="str">
            <v>080-1487-7365</v>
          </cell>
          <cell r="X363" t="str">
            <v>清水　恭子</v>
          </cell>
          <cell r="Y363" t="str">
            <v>母</v>
          </cell>
          <cell r="Z363" t="str">
            <v>静岡県静岡市津島町7-7</v>
          </cell>
          <cell r="AA363" t="str">
            <v>054-286-6891</v>
          </cell>
          <cell r="AB363" t="str">
            <v>アウトソーシング事業本部</v>
          </cell>
          <cell r="AC363" t="str">
            <v>大阪アウトソーシング部</v>
          </cell>
          <cell r="AD363" t="str">
            <v>2課</v>
          </cell>
          <cell r="AE363" t="str">
            <v>-</v>
          </cell>
          <cell r="AF363" t="str">
            <v>一般</v>
          </cell>
          <cell r="BF363" t="str">
            <v>A</v>
          </cell>
          <cell r="BG363" t="str">
            <v>A</v>
          </cell>
          <cell r="BH363" t="str">
            <v>営業</v>
          </cell>
          <cell r="BI363" t="str">
            <v>06新卒</v>
          </cell>
          <cell r="BJ363" t="str">
            <v>大阪</v>
          </cell>
        </row>
        <row r="364">
          <cell r="B364">
            <v>701</v>
          </cell>
          <cell r="C364" t="str">
            <v>宿谷　直子</v>
          </cell>
          <cell r="D364" t="str">
            <v>ｼｭｸﾔ ﾅｵｺ</v>
          </cell>
          <cell r="E364" t="str">
            <v>女</v>
          </cell>
          <cell r="F364">
            <v>30501</v>
          </cell>
          <cell r="G364">
            <v>23</v>
          </cell>
          <cell r="H364">
            <v>23</v>
          </cell>
          <cell r="I364">
            <v>23</v>
          </cell>
          <cell r="K364">
            <v>0</v>
          </cell>
          <cell r="L364">
            <v>38808</v>
          </cell>
          <cell r="M364">
            <v>15</v>
          </cell>
          <cell r="N364">
            <v>38991</v>
          </cell>
          <cell r="P364" t="str">
            <v>198-0022</v>
          </cell>
          <cell r="Q364" t="str">
            <v>東京都青梅市藤橋1-422-17</v>
          </cell>
          <cell r="R364" t="str">
            <v xml:space="preserve"> </v>
          </cell>
          <cell r="S364" t="str">
            <v>0428-32-8894</v>
          </cell>
          <cell r="X364" t="str">
            <v>宿谷　久男</v>
          </cell>
          <cell r="Y364" t="str">
            <v>父</v>
          </cell>
          <cell r="Z364" t="str">
            <v>東京都青梅市藤橋1-422-17</v>
          </cell>
          <cell r="AA364" t="str">
            <v>0428-32-8894</v>
          </cell>
          <cell r="AB364" t="str">
            <v>ジョブエンジン事業本部</v>
          </cell>
          <cell r="AC364" t="str">
            <v>ジョブエンジン営業1部</v>
          </cell>
          <cell r="AD364" t="str">
            <v>2課</v>
          </cell>
          <cell r="AE364" t="str">
            <v>-</v>
          </cell>
          <cell r="AF364" t="str">
            <v>一般</v>
          </cell>
          <cell r="BF364" t="str">
            <v>A</v>
          </cell>
          <cell r="BG364" t="str">
            <v>A</v>
          </cell>
          <cell r="BH364" t="str">
            <v>営業</v>
          </cell>
          <cell r="BI364" t="str">
            <v>06新卒</v>
          </cell>
          <cell r="BJ364" t="str">
            <v>東京</v>
          </cell>
        </row>
        <row r="365">
          <cell r="B365">
            <v>702</v>
          </cell>
          <cell r="C365" t="str">
            <v>進藤　圭</v>
          </cell>
          <cell r="D365" t="str">
            <v>ｼﾝﾄｳ ｹｲ</v>
          </cell>
          <cell r="E365" t="str">
            <v>男</v>
          </cell>
          <cell r="F365">
            <v>29240</v>
          </cell>
          <cell r="G365">
            <v>27</v>
          </cell>
          <cell r="H365">
            <v>27</v>
          </cell>
          <cell r="I365">
            <v>27</v>
          </cell>
          <cell r="K365">
            <v>0</v>
          </cell>
          <cell r="L365">
            <v>38808</v>
          </cell>
          <cell r="M365">
            <v>15</v>
          </cell>
          <cell r="N365">
            <v>38991</v>
          </cell>
          <cell r="P365" t="str">
            <v>112-0014</v>
          </cell>
          <cell r="Q365" t="str">
            <v>東京都文京区関口1-28-4</v>
          </cell>
          <cell r="R365" t="str">
            <v>ｽﾃｰｼﾞﾌｧｰｽﾄ早稲田803号</v>
          </cell>
          <cell r="S365" t="str">
            <v>090-8580-8206</v>
          </cell>
          <cell r="X365" t="str">
            <v>進藤　佳哉</v>
          </cell>
          <cell r="Y365" t="str">
            <v>父</v>
          </cell>
          <cell r="Z365" t="str">
            <v>福岡県福岡市早良区昭代　スプラウト祖原公園702</v>
          </cell>
          <cell r="AA365" t="str">
            <v>092-843-7219</v>
          </cell>
          <cell r="AB365" t="str">
            <v>ジョブエンジン事業本部</v>
          </cell>
          <cell r="AC365" t="str">
            <v>ジョブエンジンメディアプロデュース部</v>
          </cell>
          <cell r="AD365" t="str">
            <v>ジョブエンジン商品開発課</v>
          </cell>
          <cell r="AE365" t="str">
            <v>-</v>
          </cell>
          <cell r="AF365" t="str">
            <v>一般</v>
          </cell>
          <cell r="BF365" t="str">
            <v>A</v>
          </cell>
          <cell r="BG365" t="str">
            <v>A</v>
          </cell>
          <cell r="BH365" t="str">
            <v>非営業</v>
          </cell>
          <cell r="BI365" t="str">
            <v>06新卒</v>
          </cell>
          <cell r="BJ365" t="str">
            <v>東京</v>
          </cell>
        </row>
        <row r="366">
          <cell r="B366">
            <v>704</v>
          </cell>
          <cell r="C366" t="str">
            <v>杉山　敦子</v>
          </cell>
          <cell r="D366" t="str">
            <v>ｽｷﾞﾔﾏ ｱﾂｺ</v>
          </cell>
          <cell r="E366" t="str">
            <v>女</v>
          </cell>
          <cell r="F366">
            <v>30421</v>
          </cell>
          <cell r="G366">
            <v>24</v>
          </cell>
          <cell r="H366">
            <v>24</v>
          </cell>
          <cell r="I366">
            <v>24</v>
          </cell>
          <cell r="K366">
            <v>0</v>
          </cell>
          <cell r="L366">
            <v>38808</v>
          </cell>
          <cell r="M366">
            <v>15</v>
          </cell>
          <cell r="N366">
            <v>38991</v>
          </cell>
          <cell r="P366" t="str">
            <v>152-0012</v>
          </cell>
          <cell r="Q366" t="str">
            <v>東京都目黒区洗足1-9-7</v>
          </cell>
          <cell r="R366" t="str">
            <v>ﾙﾐｴｰﾙ洗足202</v>
          </cell>
          <cell r="S366" t="str">
            <v>03-3670-2040</v>
          </cell>
          <cell r="X366" t="str">
            <v>杉山　博幸</v>
          </cell>
          <cell r="Y366" t="str">
            <v>父</v>
          </cell>
          <cell r="Z366" t="str">
            <v>群馬県高崎市箕郷町西明屋537-6</v>
          </cell>
          <cell r="AA366" t="str">
            <v>027-371-6078</v>
          </cell>
          <cell r="AB366" t="str">
            <v>営業企画本部</v>
          </cell>
          <cell r="AC366" t="str">
            <v>セールスアカデミー室</v>
          </cell>
          <cell r="AD366" t="str">
            <v>-</v>
          </cell>
          <cell r="AE366" t="str">
            <v>-</v>
          </cell>
          <cell r="AF366" t="str">
            <v>一般</v>
          </cell>
          <cell r="BF366" t="str">
            <v>A</v>
          </cell>
          <cell r="BG366" t="str">
            <v>A</v>
          </cell>
          <cell r="BH366" t="str">
            <v>非営業</v>
          </cell>
          <cell r="BI366" t="str">
            <v>06新卒</v>
          </cell>
          <cell r="BJ366" t="str">
            <v>東京</v>
          </cell>
          <cell r="BK366">
            <v>39264</v>
          </cell>
          <cell r="BL366">
            <v>6</v>
          </cell>
        </row>
        <row r="367">
          <cell r="B367">
            <v>705</v>
          </cell>
          <cell r="C367" t="str">
            <v>鈴木　聖美</v>
          </cell>
          <cell r="D367" t="str">
            <v>ｽｽﾞｷ ｻﾄﾐ</v>
          </cell>
          <cell r="E367" t="str">
            <v>女</v>
          </cell>
          <cell r="F367">
            <v>30629</v>
          </cell>
          <cell r="G367">
            <v>23</v>
          </cell>
          <cell r="H367">
            <v>23</v>
          </cell>
          <cell r="I367">
            <v>23</v>
          </cell>
          <cell r="K367">
            <v>0</v>
          </cell>
          <cell r="L367">
            <v>38808</v>
          </cell>
          <cell r="M367">
            <v>15</v>
          </cell>
          <cell r="N367">
            <v>38991</v>
          </cell>
          <cell r="P367" t="str">
            <v>146-0084</v>
          </cell>
          <cell r="Q367" t="str">
            <v>東京都大田区南久が原2-29-8</v>
          </cell>
          <cell r="R367" t="str">
            <v xml:space="preserve"> </v>
          </cell>
          <cell r="S367" t="str">
            <v>03-3759-8510</v>
          </cell>
          <cell r="X367" t="str">
            <v>鈴木　覚</v>
          </cell>
          <cell r="Y367" t="str">
            <v>父</v>
          </cell>
          <cell r="Z367" t="str">
            <v>東京都大田区千鳥1-19-5</v>
          </cell>
          <cell r="AA367" t="str">
            <v>03-3759-8510</v>
          </cell>
          <cell r="AB367" t="str">
            <v>アウトソーシング事業本部</v>
          </cell>
          <cell r="AC367" t="str">
            <v>アウトソーシング1部</v>
          </cell>
          <cell r="AD367" t="str">
            <v>2課</v>
          </cell>
          <cell r="AE367" t="str">
            <v>-</v>
          </cell>
          <cell r="AF367" t="str">
            <v>一般</v>
          </cell>
          <cell r="BF367" t="str">
            <v>A</v>
          </cell>
          <cell r="BG367" t="str">
            <v>A</v>
          </cell>
          <cell r="BH367" t="str">
            <v>営業</v>
          </cell>
          <cell r="BI367" t="str">
            <v>06新卒</v>
          </cell>
          <cell r="BJ367" t="str">
            <v>東京</v>
          </cell>
        </row>
        <row r="368">
          <cell r="B368">
            <v>706</v>
          </cell>
          <cell r="C368" t="str">
            <v>鈴木　ひとみ</v>
          </cell>
          <cell r="D368" t="str">
            <v>ｽｽﾞｷ ﾋﾄﾐ</v>
          </cell>
          <cell r="E368" t="str">
            <v>女</v>
          </cell>
          <cell r="F368">
            <v>30729</v>
          </cell>
          <cell r="G368">
            <v>23</v>
          </cell>
          <cell r="H368">
            <v>23</v>
          </cell>
          <cell r="I368">
            <v>23</v>
          </cell>
          <cell r="K368">
            <v>0</v>
          </cell>
          <cell r="L368">
            <v>38808</v>
          </cell>
          <cell r="M368">
            <v>15</v>
          </cell>
          <cell r="N368">
            <v>38991</v>
          </cell>
          <cell r="P368" t="str">
            <v>216-0033</v>
          </cell>
          <cell r="Q368" t="str">
            <v>神奈川県川崎市宮前区宮崎2-7-11</v>
          </cell>
          <cell r="R368" t="str">
            <v>ｻﾝﾌﾞﾘｯｼﾞ506</v>
          </cell>
          <cell r="S368" t="str">
            <v>090-7195-8550</v>
          </cell>
          <cell r="X368" t="str">
            <v>鈴木　正之</v>
          </cell>
          <cell r="Y368" t="str">
            <v>父</v>
          </cell>
          <cell r="Z368" t="str">
            <v>山梨県甲府市下河原町2-7</v>
          </cell>
          <cell r="AA368" t="str">
            <v>055-228-8102</v>
          </cell>
          <cell r="AB368" t="str">
            <v>はたらこねっと事業本部</v>
          </cell>
          <cell r="AC368" t="str">
            <v>はたらこねっと営業1部</v>
          </cell>
          <cell r="AD368" t="str">
            <v>1課</v>
          </cell>
          <cell r="AE368" t="str">
            <v>-</v>
          </cell>
          <cell r="AF368" t="str">
            <v>一般</v>
          </cell>
          <cell r="BF368" t="str">
            <v>A</v>
          </cell>
          <cell r="BG368" t="str">
            <v>A</v>
          </cell>
          <cell r="BH368" t="str">
            <v>営業</v>
          </cell>
          <cell r="BI368" t="str">
            <v>06新卒</v>
          </cell>
          <cell r="BJ368" t="str">
            <v>東京</v>
          </cell>
        </row>
        <row r="369">
          <cell r="B369">
            <v>707</v>
          </cell>
          <cell r="C369" t="str">
            <v>鈴木　麻友</v>
          </cell>
          <cell r="D369" t="str">
            <v>ｽｽﾞｷ ﾏﾕ</v>
          </cell>
          <cell r="E369" t="str">
            <v>女</v>
          </cell>
          <cell r="F369">
            <v>30408</v>
          </cell>
          <cell r="G369">
            <v>24</v>
          </cell>
          <cell r="H369">
            <v>24</v>
          </cell>
          <cell r="I369">
            <v>24</v>
          </cell>
          <cell r="K369">
            <v>0</v>
          </cell>
          <cell r="L369">
            <v>38808</v>
          </cell>
          <cell r="M369">
            <v>15</v>
          </cell>
          <cell r="N369">
            <v>38991</v>
          </cell>
          <cell r="P369" t="str">
            <v>581-0818</v>
          </cell>
          <cell r="Q369" t="str">
            <v>大阪府八尾市美園町3-99-9</v>
          </cell>
          <cell r="R369" t="str">
            <v xml:space="preserve"> </v>
          </cell>
          <cell r="S369" t="str">
            <v>0729-96-5765</v>
          </cell>
          <cell r="X369" t="str">
            <v>鈴木　勉</v>
          </cell>
          <cell r="Y369" t="str">
            <v>父</v>
          </cell>
          <cell r="Z369" t="str">
            <v>大阪府八尾市美園町3-99-9</v>
          </cell>
          <cell r="AA369" t="str">
            <v>090-1713-3578</v>
          </cell>
          <cell r="AB369" t="str">
            <v>バイトルソリューション事業本部</v>
          </cell>
          <cell r="AC369" t="str">
            <v>大阪バイトルソリューション営業1部</v>
          </cell>
          <cell r="AD369" t="str">
            <v>1課</v>
          </cell>
          <cell r="AE369" t="str">
            <v>-</v>
          </cell>
          <cell r="AF369" t="str">
            <v>一般</v>
          </cell>
          <cell r="BF369" t="str">
            <v>A</v>
          </cell>
          <cell r="BG369" t="str">
            <v>A</v>
          </cell>
          <cell r="BH369" t="str">
            <v>営業</v>
          </cell>
          <cell r="BI369" t="str">
            <v>06新卒</v>
          </cell>
          <cell r="BJ369" t="str">
            <v>大阪</v>
          </cell>
        </row>
        <row r="370">
          <cell r="B370">
            <v>708</v>
          </cell>
          <cell r="C370" t="str">
            <v>鈴木　真由香</v>
          </cell>
          <cell r="D370" t="str">
            <v>ｽｽﾞｷ ﾏﾕｶ</v>
          </cell>
          <cell r="E370" t="str">
            <v>女</v>
          </cell>
          <cell r="F370">
            <v>30692</v>
          </cell>
          <cell r="G370">
            <v>23</v>
          </cell>
          <cell r="H370">
            <v>23</v>
          </cell>
          <cell r="I370">
            <v>23</v>
          </cell>
          <cell r="K370">
            <v>0</v>
          </cell>
          <cell r="L370">
            <v>38808</v>
          </cell>
          <cell r="M370">
            <v>15</v>
          </cell>
          <cell r="N370">
            <v>38991</v>
          </cell>
          <cell r="P370" t="str">
            <v>533-0031</v>
          </cell>
          <cell r="Q370" t="str">
            <v>大阪府大阪市東淀川区西淡路</v>
          </cell>
          <cell r="R370" t="str">
            <v>5-14-26-804号</v>
          </cell>
          <cell r="S370" t="str">
            <v>090-6556-7559</v>
          </cell>
          <cell r="X370" t="str">
            <v>鈴木　眞澄</v>
          </cell>
          <cell r="Y370" t="str">
            <v>父</v>
          </cell>
          <cell r="Z370" t="str">
            <v>京都府京都市左京区松ヶ崎堂ノ上町1-11</v>
          </cell>
          <cell r="AA370" t="str">
            <v>075-701-7892</v>
          </cell>
          <cell r="AB370" t="str">
            <v>ジョブエンジン事業本部</v>
          </cell>
          <cell r="AC370" t="str">
            <v>大阪ジョブエンジン営業部</v>
          </cell>
          <cell r="AD370" t="str">
            <v>1課</v>
          </cell>
          <cell r="AE370" t="str">
            <v>-</v>
          </cell>
          <cell r="AF370" t="str">
            <v>一般</v>
          </cell>
          <cell r="BF370" t="str">
            <v>A</v>
          </cell>
          <cell r="BG370" t="str">
            <v>A</v>
          </cell>
          <cell r="BH370" t="str">
            <v>営業</v>
          </cell>
          <cell r="BI370" t="str">
            <v>06新卒</v>
          </cell>
          <cell r="BJ370" t="str">
            <v>大阪</v>
          </cell>
        </row>
        <row r="371">
          <cell r="B371">
            <v>710</v>
          </cell>
          <cell r="C371" t="str">
            <v>関谷　佳菜</v>
          </cell>
          <cell r="D371" t="str">
            <v>ｾｷﾔ ｶﾅ</v>
          </cell>
          <cell r="E371" t="str">
            <v>女</v>
          </cell>
          <cell r="F371">
            <v>30549</v>
          </cell>
          <cell r="G371">
            <v>23</v>
          </cell>
          <cell r="H371">
            <v>23</v>
          </cell>
          <cell r="I371">
            <v>23</v>
          </cell>
          <cell r="K371">
            <v>0</v>
          </cell>
          <cell r="L371">
            <v>38808</v>
          </cell>
          <cell r="M371">
            <v>15</v>
          </cell>
          <cell r="N371">
            <v>38991</v>
          </cell>
          <cell r="P371" t="str">
            <v>273-0024</v>
          </cell>
          <cell r="Q371" t="str">
            <v>千葉県船橋市海神町南1-1627-9</v>
          </cell>
          <cell r="R371" t="str">
            <v>ｱﾙｼｵﾝ西船橋807</v>
          </cell>
          <cell r="S371" t="str">
            <v>047-434-8929</v>
          </cell>
          <cell r="X371" t="str">
            <v>関谷　正</v>
          </cell>
          <cell r="Y371" t="str">
            <v>父</v>
          </cell>
          <cell r="Z371" t="str">
            <v>千葉県船橋市海神町南1-1624-9　アルシオン西船橋807</v>
          </cell>
          <cell r="AA371" t="str">
            <v>090-7120-9526</v>
          </cell>
          <cell r="AB371" t="str">
            <v>バイトルソリューション事業本部</v>
          </cell>
          <cell r="AC371" t="str">
            <v>バイトルソリューション営業1部</v>
          </cell>
          <cell r="AD371" t="str">
            <v>1課</v>
          </cell>
          <cell r="AE371" t="str">
            <v>-</v>
          </cell>
          <cell r="AF371" t="str">
            <v>一般</v>
          </cell>
          <cell r="BF371" t="str">
            <v>A</v>
          </cell>
          <cell r="BG371" t="str">
            <v>A</v>
          </cell>
          <cell r="BH371" t="str">
            <v>営業</v>
          </cell>
          <cell r="BI371" t="str">
            <v>06新卒</v>
          </cell>
          <cell r="BJ371" t="str">
            <v>東京</v>
          </cell>
        </row>
        <row r="372">
          <cell r="B372">
            <v>713</v>
          </cell>
          <cell r="C372" t="str">
            <v>竹田　絢治</v>
          </cell>
          <cell r="D372" t="str">
            <v>ﾀｹﾀﾞ ｹﾝｼﾞ</v>
          </cell>
          <cell r="E372" t="str">
            <v>男</v>
          </cell>
          <cell r="F372">
            <v>30614</v>
          </cell>
          <cell r="G372">
            <v>23</v>
          </cell>
          <cell r="H372">
            <v>23</v>
          </cell>
          <cell r="I372">
            <v>23</v>
          </cell>
          <cell r="K372">
            <v>0</v>
          </cell>
          <cell r="L372">
            <v>38808</v>
          </cell>
          <cell r="M372">
            <v>15</v>
          </cell>
          <cell r="N372">
            <v>38991</v>
          </cell>
          <cell r="P372" t="str">
            <v>581-0044</v>
          </cell>
          <cell r="Q372" t="str">
            <v>大阪府八尾市木の本2-85</v>
          </cell>
          <cell r="R372" t="str">
            <v xml:space="preserve"> </v>
          </cell>
          <cell r="S372" t="str">
            <v>0729-91-0153</v>
          </cell>
          <cell r="X372" t="str">
            <v>竹田　安弘</v>
          </cell>
          <cell r="Y372" t="str">
            <v>父</v>
          </cell>
          <cell r="Z372" t="str">
            <v>大阪府八尾市木ノ本2-85</v>
          </cell>
          <cell r="AA372" t="str">
            <v>0729-91-0153</v>
          </cell>
          <cell r="AB372" t="str">
            <v>アウトソーシング事業本部</v>
          </cell>
          <cell r="AC372" t="str">
            <v>大阪アウトソーシング部</v>
          </cell>
          <cell r="AD372" t="str">
            <v>2課</v>
          </cell>
          <cell r="AE372" t="str">
            <v>-</v>
          </cell>
          <cell r="AF372" t="str">
            <v>一般</v>
          </cell>
          <cell r="BF372" t="str">
            <v>A</v>
          </cell>
          <cell r="BG372" t="str">
            <v>A</v>
          </cell>
          <cell r="BH372" t="str">
            <v>営業</v>
          </cell>
          <cell r="BI372" t="str">
            <v>06新卒</v>
          </cell>
          <cell r="BJ372" t="str">
            <v>大阪</v>
          </cell>
        </row>
        <row r="373">
          <cell r="B373">
            <v>714</v>
          </cell>
          <cell r="C373" t="str">
            <v>竹場　啓</v>
          </cell>
          <cell r="D373" t="str">
            <v>ﾀｹﾊﾞ ｱｷﾗ</v>
          </cell>
          <cell r="E373" t="str">
            <v>男</v>
          </cell>
          <cell r="F373">
            <v>30711</v>
          </cell>
          <cell r="G373">
            <v>23</v>
          </cell>
          <cell r="H373">
            <v>23</v>
          </cell>
          <cell r="I373">
            <v>23</v>
          </cell>
          <cell r="K373">
            <v>0</v>
          </cell>
          <cell r="L373">
            <v>38808</v>
          </cell>
          <cell r="M373">
            <v>15</v>
          </cell>
          <cell r="N373">
            <v>38991</v>
          </cell>
          <cell r="P373" t="str">
            <v>132-0024</v>
          </cell>
          <cell r="Q373" t="str">
            <v>東京都江戸川区一之江2-2-2</v>
          </cell>
          <cell r="R373" t="str">
            <v>ﾌﾟﾚｽﾃｰｼﾞⅠ502号室</v>
          </cell>
          <cell r="S373" t="str">
            <v>090-5406-0719</v>
          </cell>
          <cell r="X373" t="str">
            <v>竹場　晄</v>
          </cell>
          <cell r="Y373" t="str">
            <v>父</v>
          </cell>
          <cell r="Z373" t="str">
            <v>青森県三沢市上久保4-31-3899</v>
          </cell>
          <cell r="AA373" t="str">
            <v>090-5406-0719</v>
          </cell>
          <cell r="AB373" t="str">
            <v>バイトルソリューション事業本部</v>
          </cell>
          <cell r="AC373" t="str">
            <v>バイトルソリューション営業3部</v>
          </cell>
          <cell r="AD373" t="str">
            <v>1課</v>
          </cell>
          <cell r="AE373" t="str">
            <v>-</v>
          </cell>
          <cell r="AF373" t="str">
            <v>一般</v>
          </cell>
          <cell r="BF373" t="str">
            <v>A</v>
          </cell>
          <cell r="BG373" t="str">
            <v>A</v>
          </cell>
          <cell r="BH373" t="str">
            <v>営業</v>
          </cell>
          <cell r="BI373" t="str">
            <v>06新卒</v>
          </cell>
          <cell r="BJ373" t="str">
            <v>東京</v>
          </cell>
        </row>
        <row r="374">
          <cell r="B374">
            <v>715</v>
          </cell>
          <cell r="C374" t="str">
            <v>田尻　和稔</v>
          </cell>
          <cell r="D374" t="str">
            <v>ﾀｼﾞﾘ ｶｽﾞﾄｼ</v>
          </cell>
          <cell r="E374" t="str">
            <v>男</v>
          </cell>
          <cell r="F374">
            <v>30080</v>
          </cell>
          <cell r="G374">
            <v>25</v>
          </cell>
          <cell r="H374">
            <v>25</v>
          </cell>
          <cell r="I374">
            <v>25</v>
          </cell>
          <cell r="K374">
            <v>0</v>
          </cell>
          <cell r="L374">
            <v>38808</v>
          </cell>
          <cell r="M374">
            <v>15</v>
          </cell>
          <cell r="N374">
            <v>38991</v>
          </cell>
          <cell r="P374" t="str">
            <v>251-0021</v>
          </cell>
          <cell r="Q374" t="str">
            <v>神奈川県藤沢市鵠沼神明5-6-12</v>
          </cell>
          <cell r="R374" t="str">
            <v>ﾙﾚｰﾌﾟ湘南鵠沼101</v>
          </cell>
          <cell r="S374" t="str">
            <v>0463-33-6590</v>
          </cell>
          <cell r="X374" t="str">
            <v>田尻　奈稚</v>
          </cell>
          <cell r="Y374" t="str">
            <v>姉</v>
          </cell>
          <cell r="Z374" t="str">
            <v>神奈川県藤沢市鵠沼神明5-6-12　ルレーブ湘南鵠沼101</v>
          </cell>
          <cell r="AA374" t="str">
            <v>080-3089-4932</v>
          </cell>
          <cell r="AB374" t="str">
            <v>ジョブエンジン事業本部</v>
          </cell>
          <cell r="AC374" t="str">
            <v>横浜ジョブエンジン営業部</v>
          </cell>
          <cell r="AD374" t="str">
            <v>1課</v>
          </cell>
          <cell r="AE374" t="str">
            <v>-</v>
          </cell>
          <cell r="AF374" t="str">
            <v>一般</v>
          </cell>
          <cell r="BF374" t="str">
            <v>A</v>
          </cell>
          <cell r="BG374" t="str">
            <v>A</v>
          </cell>
          <cell r="BH374" t="str">
            <v>営業</v>
          </cell>
          <cell r="BI374" t="str">
            <v>06新卒</v>
          </cell>
          <cell r="BJ374" t="str">
            <v>横浜</v>
          </cell>
        </row>
        <row r="375">
          <cell r="B375">
            <v>716</v>
          </cell>
          <cell r="C375" t="str">
            <v>田代　靖典</v>
          </cell>
          <cell r="D375" t="str">
            <v>ﾀｼﾛ ﾔｽﾉﾘ</v>
          </cell>
          <cell r="E375" t="str">
            <v>男</v>
          </cell>
          <cell r="F375">
            <v>30635</v>
          </cell>
          <cell r="G375">
            <v>23</v>
          </cell>
          <cell r="H375">
            <v>23</v>
          </cell>
          <cell r="I375">
            <v>23</v>
          </cell>
          <cell r="K375">
            <v>0</v>
          </cell>
          <cell r="L375">
            <v>38808</v>
          </cell>
          <cell r="M375">
            <v>15</v>
          </cell>
          <cell r="N375">
            <v>38991</v>
          </cell>
          <cell r="P375" t="str">
            <v>505-0051</v>
          </cell>
          <cell r="Q375" t="str">
            <v>岐阜県美濃加茂市加茂野町鷹之巣</v>
          </cell>
          <cell r="R375" t="str">
            <v>1338-1</v>
          </cell>
          <cell r="S375" t="str">
            <v>090-7301-8043</v>
          </cell>
          <cell r="X375" t="str">
            <v>田代　則雄</v>
          </cell>
          <cell r="Y375" t="str">
            <v>父</v>
          </cell>
          <cell r="Z375" t="str">
            <v>岐阜県美濃加茂市加茂野町鷹ノ巣1338-1</v>
          </cell>
          <cell r="AA375" t="str">
            <v>0574-26-9627</v>
          </cell>
          <cell r="AB375" t="str">
            <v>バイトルソリューション事業本部</v>
          </cell>
          <cell r="AC375" t="str">
            <v>名古屋バイトルソリューション営業部</v>
          </cell>
          <cell r="AD375" t="str">
            <v>1課</v>
          </cell>
          <cell r="AE375" t="str">
            <v>-</v>
          </cell>
          <cell r="AF375" t="str">
            <v>一般</v>
          </cell>
          <cell r="BF375" t="str">
            <v>A</v>
          </cell>
          <cell r="BG375" t="str">
            <v>A</v>
          </cell>
          <cell r="BH375" t="str">
            <v>営業</v>
          </cell>
          <cell r="BI375" t="str">
            <v>06新卒</v>
          </cell>
          <cell r="BJ375" t="str">
            <v>名古屋</v>
          </cell>
        </row>
        <row r="376">
          <cell r="B376">
            <v>717</v>
          </cell>
          <cell r="C376" t="str">
            <v>田中　恵理</v>
          </cell>
          <cell r="D376" t="str">
            <v>ﾀﾅｶ ｴﾘ</v>
          </cell>
          <cell r="E376" t="str">
            <v>女</v>
          </cell>
          <cell r="F376">
            <v>30616</v>
          </cell>
          <cell r="G376">
            <v>23</v>
          </cell>
          <cell r="H376">
            <v>23</v>
          </cell>
          <cell r="I376">
            <v>23</v>
          </cell>
          <cell r="K376">
            <v>0</v>
          </cell>
          <cell r="L376">
            <v>38808</v>
          </cell>
          <cell r="M376">
            <v>15</v>
          </cell>
          <cell r="N376">
            <v>38991</v>
          </cell>
          <cell r="P376" t="str">
            <v>115-0043</v>
          </cell>
          <cell r="Q376" t="str">
            <v>東京都北区神谷3-48-14</v>
          </cell>
          <cell r="R376" t="str">
            <v>ｺﾝﾌｫｰﾙ王子神谷202</v>
          </cell>
          <cell r="S376" t="str">
            <v>090-2641-1753</v>
          </cell>
          <cell r="X376" t="str">
            <v>田中　武雄</v>
          </cell>
          <cell r="Y376" t="str">
            <v>父</v>
          </cell>
          <cell r="Z376" t="str">
            <v>神奈川県秦野市上大槻1059-11</v>
          </cell>
          <cell r="AA376" t="str">
            <v>0463-82-5900</v>
          </cell>
          <cell r="AB376" t="str">
            <v>バイトルソリューション事業本部</v>
          </cell>
          <cell r="AC376" t="str">
            <v>代理店営業部</v>
          </cell>
          <cell r="AD376" t="str">
            <v>-</v>
          </cell>
          <cell r="AE376" t="str">
            <v>部付</v>
          </cell>
          <cell r="AF376" t="str">
            <v>一般</v>
          </cell>
          <cell r="BF376" t="str">
            <v>A</v>
          </cell>
          <cell r="BG376" t="str">
            <v>A</v>
          </cell>
          <cell r="BH376" t="str">
            <v>非営業</v>
          </cell>
          <cell r="BI376" t="str">
            <v>06新卒</v>
          </cell>
          <cell r="BJ376" t="str">
            <v>東京</v>
          </cell>
        </row>
        <row r="377">
          <cell r="B377">
            <v>718</v>
          </cell>
          <cell r="C377" t="str">
            <v>田中　真美</v>
          </cell>
          <cell r="D377" t="str">
            <v>ﾀﾅｶ ﾏﾐ</v>
          </cell>
          <cell r="E377" t="str">
            <v>女</v>
          </cell>
          <cell r="F377">
            <v>30466</v>
          </cell>
          <cell r="G377">
            <v>24</v>
          </cell>
          <cell r="H377">
            <v>24</v>
          </cell>
          <cell r="I377">
            <v>24</v>
          </cell>
          <cell r="K377">
            <v>0</v>
          </cell>
          <cell r="L377">
            <v>38808</v>
          </cell>
          <cell r="M377">
            <v>15</v>
          </cell>
          <cell r="N377">
            <v>38991</v>
          </cell>
          <cell r="P377" t="str">
            <v>171-0021</v>
          </cell>
          <cell r="Q377" t="str">
            <v>東京都豊島区西池袋3-11-12</v>
          </cell>
          <cell r="R377" t="str">
            <v>池袋ｶﾞｰﾃﾞﾝｺｰﾄ304</v>
          </cell>
          <cell r="S377" t="str">
            <v>090-2953-0158</v>
          </cell>
          <cell r="X377" t="str">
            <v>田中　修</v>
          </cell>
          <cell r="Y377" t="str">
            <v>父</v>
          </cell>
          <cell r="Z377" t="str">
            <v>宮城県仙台市泉区泉中央3-19-1-508</v>
          </cell>
          <cell r="AA377" t="str">
            <v>022-218-5235</v>
          </cell>
          <cell r="AB377" t="str">
            <v>アウトソーシング事業本部</v>
          </cell>
          <cell r="AC377" t="str">
            <v>アウトソーシング1部</v>
          </cell>
          <cell r="AD377" t="str">
            <v>1課</v>
          </cell>
          <cell r="AE377" t="str">
            <v>-</v>
          </cell>
          <cell r="AF377" t="str">
            <v>一般</v>
          </cell>
          <cell r="BF377" t="str">
            <v>A</v>
          </cell>
          <cell r="BG377" t="str">
            <v>A</v>
          </cell>
          <cell r="BH377" t="str">
            <v>営業</v>
          </cell>
          <cell r="BI377" t="str">
            <v>06新卒</v>
          </cell>
          <cell r="BJ377" t="str">
            <v>東京</v>
          </cell>
        </row>
        <row r="378">
          <cell r="B378">
            <v>719</v>
          </cell>
          <cell r="C378" t="str">
            <v>玉井　雅史</v>
          </cell>
          <cell r="D378" t="str">
            <v>ﾀﾏｲ ﾏｻｼ</v>
          </cell>
          <cell r="E378" t="str">
            <v>男</v>
          </cell>
          <cell r="F378">
            <v>30473</v>
          </cell>
          <cell r="G378">
            <v>24</v>
          </cell>
          <cell r="H378">
            <v>24</v>
          </cell>
          <cell r="I378">
            <v>24</v>
          </cell>
          <cell r="K378">
            <v>0</v>
          </cell>
          <cell r="L378">
            <v>38808</v>
          </cell>
          <cell r="M378">
            <v>15</v>
          </cell>
          <cell r="N378">
            <v>38991</v>
          </cell>
          <cell r="P378" t="str">
            <v>538-0051</v>
          </cell>
          <cell r="Q378" t="str">
            <v>大阪府大阪市鶴見区諸口6-14-5</v>
          </cell>
          <cell r="R378" t="str">
            <v xml:space="preserve"> </v>
          </cell>
          <cell r="S378" t="str">
            <v>06-6912-8975</v>
          </cell>
          <cell r="X378" t="str">
            <v>玉井　康夫</v>
          </cell>
          <cell r="Y378" t="str">
            <v>父</v>
          </cell>
          <cell r="Z378" t="str">
            <v>大阪府大阪市鶴見区諸口6-14-5</v>
          </cell>
          <cell r="AA378" t="str">
            <v>06-6912-8975</v>
          </cell>
          <cell r="AB378" t="str">
            <v>バイトルソリューション事業本部</v>
          </cell>
          <cell r="AC378" t="str">
            <v>大阪バイトルソリューション営業1部</v>
          </cell>
          <cell r="AD378" t="str">
            <v>1課</v>
          </cell>
          <cell r="AE378" t="str">
            <v>-</v>
          </cell>
          <cell r="AF378" t="str">
            <v>一般</v>
          </cell>
          <cell r="BF378" t="str">
            <v>A</v>
          </cell>
          <cell r="BG378" t="str">
            <v>A</v>
          </cell>
          <cell r="BH378" t="str">
            <v>営業</v>
          </cell>
          <cell r="BI378" t="str">
            <v>06新卒</v>
          </cell>
          <cell r="BJ378" t="str">
            <v>大阪</v>
          </cell>
        </row>
        <row r="379">
          <cell r="B379">
            <v>720</v>
          </cell>
          <cell r="C379" t="str">
            <v>民安　宏</v>
          </cell>
          <cell r="D379" t="str">
            <v>ﾀﾐﾔｽ ﾋﾛｼ</v>
          </cell>
          <cell r="E379" t="str">
            <v>男</v>
          </cell>
          <cell r="F379">
            <v>30703</v>
          </cell>
          <cell r="G379">
            <v>23</v>
          </cell>
          <cell r="H379">
            <v>23</v>
          </cell>
          <cell r="I379">
            <v>23</v>
          </cell>
          <cell r="K379">
            <v>0</v>
          </cell>
          <cell r="L379">
            <v>38808</v>
          </cell>
          <cell r="M379">
            <v>15</v>
          </cell>
          <cell r="N379">
            <v>38991</v>
          </cell>
          <cell r="P379" t="str">
            <v>580-0003</v>
          </cell>
          <cell r="Q379" t="str">
            <v>大阪府松原市一津屋2-7-29</v>
          </cell>
          <cell r="R379" t="str">
            <v xml:space="preserve"> </v>
          </cell>
          <cell r="S379" t="str">
            <v>072-336-3092</v>
          </cell>
          <cell r="X379" t="str">
            <v>民安　正春</v>
          </cell>
          <cell r="Y379" t="str">
            <v>父</v>
          </cell>
          <cell r="Z379" t="str">
            <v>大阪府松原氏一津屋2-7-29</v>
          </cell>
          <cell r="AA379" t="str">
            <v>090-7105-4022</v>
          </cell>
          <cell r="AB379" t="str">
            <v>アウトソーシング事業本部</v>
          </cell>
          <cell r="AC379" t="str">
            <v>大阪アウトソーシング部</v>
          </cell>
          <cell r="AD379" t="str">
            <v>2課</v>
          </cell>
          <cell r="AE379" t="str">
            <v>-</v>
          </cell>
          <cell r="AF379" t="str">
            <v>一般</v>
          </cell>
          <cell r="BF379" t="str">
            <v>A</v>
          </cell>
          <cell r="BG379" t="str">
            <v>A</v>
          </cell>
          <cell r="BH379" t="str">
            <v>営業</v>
          </cell>
          <cell r="BI379" t="str">
            <v>06新卒</v>
          </cell>
          <cell r="BJ379" t="str">
            <v>大阪</v>
          </cell>
        </row>
        <row r="380">
          <cell r="B380">
            <v>721</v>
          </cell>
          <cell r="C380" t="str">
            <v>田村　直之</v>
          </cell>
          <cell r="D380" t="str">
            <v>ﾀﾑﾗ ﾅｵﾕｷ</v>
          </cell>
          <cell r="E380" t="str">
            <v>男</v>
          </cell>
          <cell r="F380">
            <v>30458</v>
          </cell>
          <cell r="G380">
            <v>24</v>
          </cell>
          <cell r="H380">
            <v>24</v>
          </cell>
          <cell r="I380">
            <v>24</v>
          </cell>
          <cell r="K380">
            <v>0</v>
          </cell>
          <cell r="L380">
            <v>38808</v>
          </cell>
          <cell r="M380">
            <v>15</v>
          </cell>
          <cell r="N380">
            <v>38991</v>
          </cell>
          <cell r="P380" t="str">
            <v>590-0134</v>
          </cell>
          <cell r="Q380" t="str">
            <v>大阪府堺市南区御池台2-6-25-102</v>
          </cell>
          <cell r="R380" t="str">
            <v xml:space="preserve"> </v>
          </cell>
          <cell r="S380" t="str">
            <v>090-5965-4517</v>
          </cell>
          <cell r="X380" t="str">
            <v>田村　和己</v>
          </cell>
          <cell r="Y380" t="str">
            <v>父</v>
          </cell>
          <cell r="Z380" t="str">
            <v>大阪府堺市御池台2-6-25-102</v>
          </cell>
          <cell r="AA380" t="str">
            <v>072-291-6856</v>
          </cell>
          <cell r="AB380" t="str">
            <v>バイトルソリューション事業本部</v>
          </cell>
          <cell r="AC380" t="str">
            <v>大阪バイトルソリューション営業1部</v>
          </cell>
          <cell r="AD380" t="str">
            <v>1課</v>
          </cell>
          <cell r="AE380" t="str">
            <v>-</v>
          </cell>
          <cell r="AF380" t="str">
            <v>一般</v>
          </cell>
          <cell r="BF380" t="str">
            <v>A</v>
          </cell>
          <cell r="BG380" t="str">
            <v>A</v>
          </cell>
          <cell r="BH380" t="str">
            <v>営業</v>
          </cell>
          <cell r="BI380" t="str">
            <v>06新卒</v>
          </cell>
          <cell r="BJ380" t="str">
            <v>大阪</v>
          </cell>
        </row>
        <row r="381">
          <cell r="B381">
            <v>722</v>
          </cell>
          <cell r="C381" t="str">
            <v>近澤　抄代</v>
          </cell>
          <cell r="D381" t="str">
            <v>ﾁｶｻﾞﾜ ｻﾖ</v>
          </cell>
          <cell r="E381" t="str">
            <v>女</v>
          </cell>
          <cell r="F381">
            <v>30270</v>
          </cell>
          <cell r="G381">
            <v>24</v>
          </cell>
          <cell r="H381">
            <v>24</v>
          </cell>
          <cell r="I381">
            <v>24</v>
          </cell>
          <cell r="K381">
            <v>0</v>
          </cell>
          <cell r="L381">
            <v>38808</v>
          </cell>
          <cell r="M381">
            <v>15</v>
          </cell>
          <cell r="N381">
            <v>38991</v>
          </cell>
          <cell r="P381" t="str">
            <v>242-0001</v>
          </cell>
          <cell r="Q381" t="str">
            <v>神奈川県大和市下鶴間304-15</v>
          </cell>
          <cell r="R381" t="str">
            <v xml:space="preserve"> </v>
          </cell>
          <cell r="S381" t="str">
            <v>046-272-8855</v>
          </cell>
          <cell r="X381" t="str">
            <v>石本　修一</v>
          </cell>
          <cell r="Y381" t="str">
            <v>父</v>
          </cell>
          <cell r="Z381" t="str">
            <v>神奈川県大和市下鶴間304-15</v>
          </cell>
          <cell r="AA381" t="str">
            <v>046-272-8855</v>
          </cell>
          <cell r="AB381" t="str">
            <v>はたらこねっと事業本部</v>
          </cell>
          <cell r="AC381" t="str">
            <v>-</v>
          </cell>
          <cell r="AD381" t="str">
            <v>-</v>
          </cell>
          <cell r="AE381" t="str">
            <v>本部付</v>
          </cell>
          <cell r="AF381" t="str">
            <v>一般</v>
          </cell>
          <cell r="BF381" t="str">
            <v>A</v>
          </cell>
          <cell r="BG381" t="str">
            <v>A</v>
          </cell>
          <cell r="BH381" t="str">
            <v>非営業</v>
          </cell>
          <cell r="BI381" t="str">
            <v>06新卒</v>
          </cell>
          <cell r="BJ381" t="str">
            <v>東京</v>
          </cell>
        </row>
        <row r="382">
          <cell r="B382">
            <v>723</v>
          </cell>
          <cell r="C382" t="str">
            <v>千葉　真由美</v>
          </cell>
          <cell r="D382" t="str">
            <v>ﾁﾊﾞ ﾏﾕﾐ</v>
          </cell>
          <cell r="E382" t="str">
            <v>女</v>
          </cell>
          <cell r="F382">
            <v>30695</v>
          </cell>
          <cell r="G382">
            <v>23</v>
          </cell>
          <cell r="H382">
            <v>23</v>
          </cell>
          <cell r="I382">
            <v>23</v>
          </cell>
          <cell r="K382">
            <v>0</v>
          </cell>
          <cell r="L382">
            <v>38808</v>
          </cell>
          <cell r="M382">
            <v>15</v>
          </cell>
          <cell r="N382">
            <v>38991</v>
          </cell>
          <cell r="P382" t="str">
            <v>211-0053</v>
          </cell>
          <cell r="Q382" t="str">
            <v>神奈川県川崎市中原区上小田中</v>
          </cell>
          <cell r="R382" t="str">
            <v>7-5-30　ｼﾞｪﾐﾆ武蔵小杉306号</v>
          </cell>
          <cell r="S382" t="str">
            <v>044-733-1720</v>
          </cell>
          <cell r="X382" t="str">
            <v>千葉　初吉</v>
          </cell>
          <cell r="Y382" t="str">
            <v>父</v>
          </cell>
          <cell r="Z382" t="str">
            <v>福島県田村郡三春町大字西方字中ノ内173</v>
          </cell>
          <cell r="AA382" t="str">
            <v>0247-62-4956</v>
          </cell>
          <cell r="AB382" t="str">
            <v>ジョブエンジン事業本部</v>
          </cell>
          <cell r="AC382" t="str">
            <v>ジョブエンジン営業1部</v>
          </cell>
          <cell r="AD382" t="str">
            <v>1課</v>
          </cell>
          <cell r="AE382" t="str">
            <v>-</v>
          </cell>
          <cell r="AF382" t="str">
            <v>一般</v>
          </cell>
          <cell r="BF382" t="str">
            <v>A</v>
          </cell>
          <cell r="BG382" t="str">
            <v>A</v>
          </cell>
          <cell r="BH382" t="str">
            <v>営業</v>
          </cell>
          <cell r="BI382" t="str">
            <v>06新卒</v>
          </cell>
          <cell r="BJ382" t="str">
            <v>東京</v>
          </cell>
        </row>
        <row r="383">
          <cell r="B383">
            <v>724</v>
          </cell>
          <cell r="C383" t="str">
            <v>塚下　真希</v>
          </cell>
          <cell r="D383" t="str">
            <v>ﾂｶｼﾀ ﾏｷ</v>
          </cell>
          <cell r="E383" t="str">
            <v>女</v>
          </cell>
          <cell r="F383">
            <v>30534</v>
          </cell>
          <cell r="G383">
            <v>23</v>
          </cell>
          <cell r="H383">
            <v>23</v>
          </cell>
          <cell r="I383">
            <v>23</v>
          </cell>
          <cell r="K383">
            <v>0</v>
          </cell>
          <cell r="L383">
            <v>38808</v>
          </cell>
          <cell r="M383">
            <v>15</v>
          </cell>
          <cell r="N383">
            <v>38991</v>
          </cell>
          <cell r="P383" t="str">
            <v>611-0011</v>
          </cell>
          <cell r="Q383" t="str">
            <v>京都府宇治市五ケ庄北ノ庄33-44</v>
          </cell>
          <cell r="R383" t="str">
            <v xml:space="preserve"> </v>
          </cell>
          <cell r="S383" t="str">
            <v>0774-32-0773</v>
          </cell>
          <cell r="X383" t="str">
            <v>塚下　安彦</v>
          </cell>
          <cell r="Y383" t="str">
            <v>父</v>
          </cell>
          <cell r="Z383" t="str">
            <v>京都府宇治市五ヶ庄北ノ庄33-44</v>
          </cell>
          <cell r="AA383" t="str">
            <v>0774-32-0773</v>
          </cell>
          <cell r="AB383" t="str">
            <v>京都支社</v>
          </cell>
          <cell r="AC383" t="str">
            <v>-</v>
          </cell>
          <cell r="AD383" t="str">
            <v>-</v>
          </cell>
          <cell r="AE383" t="str">
            <v>支社付</v>
          </cell>
          <cell r="AF383" t="str">
            <v>一般</v>
          </cell>
          <cell r="BF383" t="str">
            <v>A</v>
          </cell>
          <cell r="BG383" t="str">
            <v>A</v>
          </cell>
          <cell r="BH383" t="str">
            <v>非営業</v>
          </cell>
          <cell r="BI383" t="str">
            <v>06新卒</v>
          </cell>
          <cell r="BJ383" t="str">
            <v>京都</v>
          </cell>
        </row>
        <row r="384">
          <cell r="B384">
            <v>726</v>
          </cell>
          <cell r="C384" t="str">
            <v>土屋　絵里子</v>
          </cell>
          <cell r="D384" t="str">
            <v>ﾂﾁﾔ ｴﾘｺ</v>
          </cell>
          <cell r="E384" t="str">
            <v>女</v>
          </cell>
          <cell r="F384">
            <v>30760</v>
          </cell>
          <cell r="G384">
            <v>23</v>
          </cell>
          <cell r="H384">
            <v>23</v>
          </cell>
          <cell r="I384">
            <v>23</v>
          </cell>
          <cell r="K384">
            <v>0</v>
          </cell>
          <cell r="L384">
            <v>38808</v>
          </cell>
          <cell r="M384">
            <v>15</v>
          </cell>
          <cell r="N384">
            <v>38991</v>
          </cell>
          <cell r="P384" t="str">
            <v>520-3215</v>
          </cell>
          <cell r="Q384" t="str">
            <v>滋賀県湖南市水戸町7-54</v>
          </cell>
          <cell r="R384" t="str">
            <v xml:space="preserve"> </v>
          </cell>
          <cell r="S384" t="str">
            <v>0748-75-2618</v>
          </cell>
          <cell r="X384" t="str">
            <v>土屋　吉則</v>
          </cell>
          <cell r="Y384" t="str">
            <v>父</v>
          </cell>
          <cell r="Z384" t="str">
            <v>滋賀県湖南市水戸町7-54</v>
          </cell>
          <cell r="AA384" t="str">
            <v>0748-75-2618</v>
          </cell>
          <cell r="AB384" t="str">
            <v>バイトルソリューション事業本部</v>
          </cell>
          <cell r="AC384" t="str">
            <v>-</v>
          </cell>
          <cell r="AD384" t="str">
            <v>京都バイトルソリューション営業課</v>
          </cell>
          <cell r="AE384" t="str">
            <v>-</v>
          </cell>
          <cell r="AF384" t="str">
            <v>一般</v>
          </cell>
          <cell r="BF384" t="str">
            <v>A</v>
          </cell>
          <cell r="BG384" t="str">
            <v>A</v>
          </cell>
          <cell r="BH384" t="str">
            <v>営業</v>
          </cell>
          <cell r="BI384" t="str">
            <v>06新卒</v>
          </cell>
          <cell r="BJ384" t="str">
            <v>京都</v>
          </cell>
        </row>
        <row r="385">
          <cell r="B385">
            <v>727</v>
          </cell>
          <cell r="C385" t="str">
            <v>都竹　亜希子</v>
          </cell>
          <cell r="D385" t="str">
            <v>ﾂﾂﾞｸ ｱｷｺ</v>
          </cell>
          <cell r="E385" t="str">
            <v>女</v>
          </cell>
          <cell r="F385">
            <v>30512</v>
          </cell>
          <cell r="G385">
            <v>23</v>
          </cell>
          <cell r="H385">
            <v>23</v>
          </cell>
          <cell r="I385">
            <v>23</v>
          </cell>
          <cell r="K385">
            <v>0</v>
          </cell>
          <cell r="L385">
            <v>38808</v>
          </cell>
          <cell r="M385">
            <v>15</v>
          </cell>
          <cell r="N385">
            <v>38991</v>
          </cell>
          <cell r="P385" t="str">
            <v>464-0831</v>
          </cell>
          <cell r="Q385" t="str">
            <v>愛知県名古屋市千種区観月町2-42</v>
          </cell>
          <cell r="R385" t="str">
            <v>ｻﾝﾊﾟﾚｽ覚王山Ⅱ408号</v>
          </cell>
          <cell r="S385" t="str">
            <v>090-3453-8341</v>
          </cell>
          <cell r="X385" t="str">
            <v>都竹　一彦</v>
          </cell>
          <cell r="Y385" t="str">
            <v>父</v>
          </cell>
          <cell r="Z385" t="str">
            <v>岐阜県高山市三福寺町560-1</v>
          </cell>
          <cell r="AA385" t="str">
            <v>0577-34-5281</v>
          </cell>
          <cell r="AB385" t="str">
            <v>バイトルソリューション事業本部</v>
          </cell>
          <cell r="AC385" t="str">
            <v>名古屋バイトルソリューション営業部</v>
          </cell>
          <cell r="AD385" t="str">
            <v>1課</v>
          </cell>
          <cell r="AE385" t="str">
            <v>-</v>
          </cell>
          <cell r="AF385" t="str">
            <v>一般</v>
          </cell>
          <cell r="BF385" t="str">
            <v>A</v>
          </cell>
          <cell r="BG385" t="str">
            <v>A</v>
          </cell>
          <cell r="BH385" t="str">
            <v>営業</v>
          </cell>
          <cell r="BI385" t="str">
            <v>06新卒</v>
          </cell>
          <cell r="BJ385" t="str">
            <v>名古屋</v>
          </cell>
        </row>
        <row r="386">
          <cell r="B386">
            <v>729</v>
          </cell>
          <cell r="C386" t="str">
            <v>戸倉　美奈</v>
          </cell>
          <cell r="D386" t="str">
            <v>ﾄｸﾗ ﾐﾅ</v>
          </cell>
          <cell r="E386" t="str">
            <v>女</v>
          </cell>
          <cell r="F386">
            <v>30607</v>
          </cell>
          <cell r="G386">
            <v>23</v>
          </cell>
          <cell r="H386">
            <v>23</v>
          </cell>
          <cell r="I386">
            <v>23</v>
          </cell>
          <cell r="K386">
            <v>0</v>
          </cell>
          <cell r="L386">
            <v>38808</v>
          </cell>
          <cell r="M386">
            <v>15</v>
          </cell>
          <cell r="N386">
            <v>38991</v>
          </cell>
          <cell r="P386" t="str">
            <v>272-0137</v>
          </cell>
          <cell r="Q386" t="str">
            <v>千葉県市川市福栄3-23-1</v>
          </cell>
          <cell r="R386" t="str">
            <v>ﾗｲｵﾝｽﾞﾏﾝｼｮﾝ南市川705号</v>
          </cell>
          <cell r="S386" t="str">
            <v>047-397-1335</v>
          </cell>
          <cell r="X386" t="str">
            <v>戸倉　健</v>
          </cell>
          <cell r="Y386" t="str">
            <v>父</v>
          </cell>
          <cell r="Z386" t="str">
            <v>千葉県市川市福栄3-23-1-705</v>
          </cell>
          <cell r="AA386" t="str">
            <v>047-397-1335</v>
          </cell>
          <cell r="AB386" t="str">
            <v>バイトルソリューション事業本部</v>
          </cell>
          <cell r="AC386" t="str">
            <v>代理店営業部</v>
          </cell>
          <cell r="AD386" t="str">
            <v>-</v>
          </cell>
          <cell r="AE386" t="str">
            <v>部付</v>
          </cell>
          <cell r="AF386" t="str">
            <v>一般</v>
          </cell>
          <cell r="BF386" t="str">
            <v>A</v>
          </cell>
          <cell r="BG386" t="str">
            <v>A</v>
          </cell>
          <cell r="BH386" t="str">
            <v>非営業</v>
          </cell>
          <cell r="BI386" t="str">
            <v>06新卒</v>
          </cell>
          <cell r="BJ386" t="str">
            <v>東京</v>
          </cell>
        </row>
        <row r="387">
          <cell r="B387">
            <v>730</v>
          </cell>
          <cell r="C387" t="str">
            <v>百々　久美子</v>
          </cell>
          <cell r="D387" t="str">
            <v>ﾄﾞﾄﾞ ｸﾐｺ</v>
          </cell>
          <cell r="E387" t="str">
            <v>女</v>
          </cell>
          <cell r="F387">
            <v>30570</v>
          </cell>
          <cell r="G387">
            <v>23</v>
          </cell>
          <cell r="H387">
            <v>23</v>
          </cell>
          <cell r="I387">
            <v>23</v>
          </cell>
          <cell r="K387">
            <v>0</v>
          </cell>
          <cell r="L387">
            <v>38808</v>
          </cell>
          <cell r="M387">
            <v>15</v>
          </cell>
          <cell r="N387">
            <v>38991</v>
          </cell>
          <cell r="P387" t="str">
            <v>211-0066</v>
          </cell>
          <cell r="Q387" t="str">
            <v>神奈川県川崎市中原区今井西町</v>
          </cell>
          <cell r="R387" t="str">
            <v>187-4　ｸﾚｰﾙ101</v>
          </cell>
          <cell r="S387" t="str">
            <v>090-8056-3711</v>
          </cell>
          <cell r="X387" t="str">
            <v>百々　正美</v>
          </cell>
          <cell r="Y387" t="str">
            <v>父</v>
          </cell>
          <cell r="Z387" t="str">
            <v>埼玉県坂戸市西坂戸1-6-3</v>
          </cell>
          <cell r="AA387" t="str">
            <v>049-287-2579</v>
          </cell>
          <cell r="AB387" t="str">
            <v>はたらこねっと事業本部</v>
          </cell>
          <cell r="AC387" t="str">
            <v>はたらこねっと営業1部</v>
          </cell>
          <cell r="AD387" t="str">
            <v>1課</v>
          </cell>
          <cell r="AE387" t="str">
            <v>-</v>
          </cell>
          <cell r="AF387" t="str">
            <v>一般</v>
          </cell>
          <cell r="BF387" t="str">
            <v>A</v>
          </cell>
          <cell r="BG387" t="str">
            <v>A</v>
          </cell>
          <cell r="BH387" t="str">
            <v>営業</v>
          </cell>
          <cell r="BI387" t="str">
            <v>06新卒</v>
          </cell>
          <cell r="BJ387" t="str">
            <v>東京</v>
          </cell>
        </row>
        <row r="388">
          <cell r="B388">
            <v>731</v>
          </cell>
          <cell r="C388" t="str">
            <v>鳥羽　舞美</v>
          </cell>
          <cell r="D388" t="str">
            <v>ﾄﾊﾞ ﾏｲﾐ</v>
          </cell>
          <cell r="E388" t="str">
            <v>女</v>
          </cell>
          <cell r="F388">
            <v>30747</v>
          </cell>
          <cell r="G388">
            <v>23</v>
          </cell>
          <cell r="H388">
            <v>23</v>
          </cell>
          <cell r="I388">
            <v>23</v>
          </cell>
          <cell r="K388">
            <v>0</v>
          </cell>
          <cell r="L388">
            <v>38808</v>
          </cell>
          <cell r="M388">
            <v>15</v>
          </cell>
          <cell r="N388">
            <v>38991</v>
          </cell>
          <cell r="P388" t="str">
            <v>543-0022</v>
          </cell>
          <cell r="Q388" t="str">
            <v>大阪府大阪市天王寺区味原本町</v>
          </cell>
          <cell r="R388" t="str">
            <v>16-22　味原青山ﾋﾞﾙ602</v>
          </cell>
          <cell r="S388" t="str">
            <v>090-5152-3154</v>
          </cell>
          <cell r="X388" t="str">
            <v>鳥羽　耕一</v>
          </cell>
          <cell r="Y388" t="str">
            <v>父</v>
          </cell>
          <cell r="Z388" t="str">
            <v>大阪府大阪市天王寺区味原本町16-1-2</v>
          </cell>
          <cell r="AA388" t="str">
            <v>06-6763-5776</v>
          </cell>
          <cell r="AB388" t="str">
            <v>商品企画本部</v>
          </cell>
          <cell r="AC388" t="str">
            <v>広告制作部</v>
          </cell>
          <cell r="AD388" t="str">
            <v>大阪バイトルソリューションっ制作サポート課</v>
          </cell>
          <cell r="AE388" t="str">
            <v>-</v>
          </cell>
          <cell r="AF388" t="str">
            <v>一般</v>
          </cell>
          <cell r="BF388" t="str">
            <v>A</v>
          </cell>
          <cell r="BG388" t="str">
            <v>A</v>
          </cell>
          <cell r="BH388" t="str">
            <v>非営業</v>
          </cell>
          <cell r="BI388" t="str">
            <v>06新卒</v>
          </cell>
          <cell r="BJ388" t="str">
            <v>大阪</v>
          </cell>
        </row>
        <row r="389">
          <cell r="B389">
            <v>732</v>
          </cell>
          <cell r="C389" t="str">
            <v>富岡　直子</v>
          </cell>
          <cell r="D389" t="str">
            <v>ﾄﾐｵｶ ﾅｵｺ</v>
          </cell>
          <cell r="E389" t="str">
            <v>女</v>
          </cell>
          <cell r="F389">
            <v>30525</v>
          </cell>
          <cell r="G389">
            <v>23</v>
          </cell>
          <cell r="H389">
            <v>23</v>
          </cell>
          <cell r="I389">
            <v>23</v>
          </cell>
          <cell r="K389">
            <v>0</v>
          </cell>
          <cell r="L389">
            <v>38808</v>
          </cell>
          <cell r="M389">
            <v>15</v>
          </cell>
          <cell r="N389">
            <v>38991</v>
          </cell>
          <cell r="P389" t="str">
            <v>337-0052</v>
          </cell>
          <cell r="Q389" t="str">
            <v>埼玉県さいたま市見沼区堀崎町</v>
          </cell>
          <cell r="R389" t="str">
            <v>1185-22</v>
          </cell>
          <cell r="S389" t="str">
            <v>048-685-3804</v>
          </cell>
          <cell r="X389" t="str">
            <v>富岡　日出子</v>
          </cell>
          <cell r="Y389" t="str">
            <v>母</v>
          </cell>
          <cell r="Z389" t="str">
            <v>東京都目黒区中央町1-5-7　山佐時計計器㈱</v>
          </cell>
          <cell r="AA389" t="str">
            <v>03-3792-4111</v>
          </cell>
          <cell r="AB389" t="str">
            <v>バイトルソリューション事業本部</v>
          </cell>
          <cell r="AC389" t="str">
            <v>代理店営業部</v>
          </cell>
          <cell r="AD389" t="str">
            <v>-</v>
          </cell>
          <cell r="AE389" t="str">
            <v>部付</v>
          </cell>
          <cell r="AF389" t="str">
            <v>一般</v>
          </cell>
          <cell r="BF389" t="str">
            <v>A</v>
          </cell>
          <cell r="BG389" t="str">
            <v>A</v>
          </cell>
          <cell r="BH389" t="str">
            <v>非営業</v>
          </cell>
          <cell r="BI389" t="str">
            <v>06新卒</v>
          </cell>
          <cell r="BJ389" t="str">
            <v>東京</v>
          </cell>
        </row>
        <row r="390">
          <cell r="B390">
            <v>733</v>
          </cell>
          <cell r="C390" t="str">
            <v>鳥居　靖宏</v>
          </cell>
          <cell r="D390" t="str">
            <v>ﾄﾘｲ ﾔｽﾋﾛ</v>
          </cell>
          <cell r="E390" t="str">
            <v>男</v>
          </cell>
          <cell r="F390">
            <v>30498</v>
          </cell>
          <cell r="G390">
            <v>24</v>
          </cell>
          <cell r="H390">
            <v>24</v>
          </cell>
          <cell r="I390">
            <v>24</v>
          </cell>
          <cell r="K390">
            <v>0</v>
          </cell>
          <cell r="L390">
            <v>38808</v>
          </cell>
          <cell r="M390">
            <v>15</v>
          </cell>
          <cell r="N390">
            <v>38991</v>
          </cell>
          <cell r="P390" t="str">
            <v>465-0048</v>
          </cell>
          <cell r="Q390" t="str">
            <v>愛知県名古屋市名東区藤見が丘</v>
          </cell>
          <cell r="R390" t="str">
            <v>169　ﾍﾞﾙﾌｫﾙﾑ102号室</v>
          </cell>
          <cell r="S390" t="str">
            <v>090-6767-5476</v>
          </cell>
          <cell r="X390" t="str">
            <v>鳥居　正廣</v>
          </cell>
          <cell r="Y390" t="str">
            <v>父</v>
          </cell>
          <cell r="Z390" t="str">
            <v>愛知県豊橋市東岩田3-9-11</v>
          </cell>
          <cell r="AA390" t="str">
            <v>0532-63-3633</v>
          </cell>
          <cell r="AB390" t="str">
            <v>はたらこねっと事業本部</v>
          </cell>
          <cell r="AC390" t="str">
            <v>名古屋はたらこねっと営業部</v>
          </cell>
          <cell r="AD390" t="str">
            <v>1課</v>
          </cell>
          <cell r="AE390" t="str">
            <v>-</v>
          </cell>
          <cell r="AF390" t="str">
            <v>一般</v>
          </cell>
          <cell r="BF390" t="str">
            <v>A</v>
          </cell>
          <cell r="BG390" t="str">
            <v>A</v>
          </cell>
          <cell r="BH390" t="str">
            <v>営業</v>
          </cell>
          <cell r="BI390" t="str">
            <v>06新卒</v>
          </cell>
          <cell r="BJ390" t="str">
            <v>名古屋</v>
          </cell>
        </row>
        <row r="391">
          <cell r="B391">
            <v>735</v>
          </cell>
          <cell r="C391" t="str">
            <v>長澤　良太</v>
          </cell>
          <cell r="D391" t="str">
            <v>ﾅｶﾞｻﾜ ﾘｮｳﾀ</v>
          </cell>
          <cell r="E391" t="str">
            <v>男</v>
          </cell>
          <cell r="F391">
            <v>30688</v>
          </cell>
          <cell r="G391">
            <v>23</v>
          </cell>
          <cell r="H391">
            <v>23</v>
          </cell>
          <cell r="I391">
            <v>23</v>
          </cell>
          <cell r="K391">
            <v>0</v>
          </cell>
          <cell r="L391">
            <v>38808</v>
          </cell>
          <cell r="M391">
            <v>15</v>
          </cell>
          <cell r="N391">
            <v>38991</v>
          </cell>
          <cell r="P391" t="str">
            <v>140-0011</v>
          </cell>
          <cell r="Q391" t="str">
            <v>東京都品川区東大井5-14-7</v>
          </cell>
          <cell r="R391" t="str">
            <v>藤和ｼﾃｨﾎｰﾑｽﾞ大井町駅前201</v>
          </cell>
          <cell r="S391" t="str">
            <v>03-3474-5737</v>
          </cell>
          <cell r="X391" t="str">
            <v>長澤　輝夫</v>
          </cell>
          <cell r="Y391" t="str">
            <v>父</v>
          </cell>
          <cell r="Z391" t="str">
            <v>東京都品川区東大井5-14-7-201</v>
          </cell>
          <cell r="AA391" t="str">
            <v>03-3474-5737</v>
          </cell>
          <cell r="AB391" t="str">
            <v>バイトルソリューション事業本部</v>
          </cell>
          <cell r="AC391" t="str">
            <v>横浜バイトルソリューション営業部</v>
          </cell>
          <cell r="AD391" t="str">
            <v>1課</v>
          </cell>
          <cell r="AE391" t="str">
            <v>-</v>
          </cell>
          <cell r="AF391" t="str">
            <v>一般</v>
          </cell>
          <cell r="BF391" t="str">
            <v>A</v>
          </cell>
          <cell r="BG391" t="str">
            <v>A</v>
          </cell>
          <cell r="BH391" t="str">
            <v>営業</v>
          </cell>
          <cell r="BI391" t="str">
            <v>06新卒</v>
          </cell>
          <cell r="BJ391" t="str">
            <v>横浜</v>
          </cell>
        </row>
        <row r="392">
          <cell r="B392">
            <v>736</v>
          </cell>
          <cell r="C392" t="str">
            <v>永田　篤志</v>
          </cell>
          <cell r="D392" t="str">
            <v>ﾅｶﾞﾀ ｱﾂｼ</v>
          </cell>
          <cell r="E392" t="str">
            <v>男</v>
          </cell>
          <cell r="F392">
            <v>30510</v>
          </cell>
          <cell r="G392">
            <v>23</v>
          </cell>
          <cell r="H392">
            <v>23</v>
          </cell>
          <cell r="I392">
            <v>23</v>
          </cell>
          <cell r="K392">
            <v>0</v>
          </cell>
          <cell r="L392">
            <v>38808</v>
          </cell>
          <cell r="M392">
            <v>15</v>
          </cell>
          <cell r="N392">
            <v>38991</v>
          </cell>
          <cell r="P392" t="str">
            <v>113-0021</v>
          </cell>
          <cell r="Q392" t="str">
            <v>東京都文京区本駒込2-17-3</v>
          </cell>
          <cell r="R392" t="str">
            <v xml:space="preserve"> </v>
          </cell>
          <cell r="S392" t="str">
            <v>03-3947-2766</v>
          </cell>
          <cell r="X392" t="str">
            <v>永田　真知子</v>
          </cell>
          <cell r="Y392" t="str">
            <v>母</v>
          </cell>
          <cell r="Z392" t="str">
            <v>東京都文京区本駒込2-17-3</v>
          </cell>
          <cell r="AA392" t="str">
            <v>03-3947-2766</v>
          </cell>
          <cell r="AB392" t="str">
            <v>バイトルソリューション事業本部</v>
          </cell>
          <cell r="AC392" t="str">
            <v>エリアマーケティング部</v>
          </cell>
          <cell r="AD392" t="str">
            <v>1課</v>
          </cell>
          <cell r="AE392" t="str">
            <v>-</v>
          </cell>
          <cell r="AF392" t="str">
            <v>一般</v>
          </cell>
          <cell r="BF392" t="str">
            <v>A</v>
          </cell>
          <cell r="BG392" t="str">
            <v>A</v>
          </cell>
          <cell r="BH392" t="str">
            <v>営業</v>
          </cell>
          <cell r="BI392" t="str">
            <v>06新卒</v>
          </cell>
          <cell r="BJ392" t="str">
            <v>東京</v>
          </cell>
        </row>
        <row r="393">
          <cell r="B393">
            <v>737</v>
          </cell>
          <cell r="C393" t="str">
            <v>中野　由香</v>
          </cell>
          <cell r="D393" t="str">
            <v>ﾅｶﾉ ﾕｶ</v>
          </cell>
          <cell r="E393" t="str">
            <v>女</v>
          </cell>
          <cell r="F393">
            <v>30526</v>
          </cell>
          <cell r="G393">
            <v>23</v>
          </cell>
          <cell r="H393">
            <v>23</v>
          </cell>
          <cell r="I393">
            <v>23</v>
          </cell>
          <cell r="K393">
            <v>0</v>
          </cell>
          <cell r="L393">
            <v>38808</v>
          </cell>
          <cell r="M393">
            <v>15</v>
          </cell>
          <cell r="N393">
            <v>38991</v>
          </cell>
          <cell r="P393" t="str">
            <v>662-0834</v>
          </cell>
          <cell r="Q393" t="str">
            <v>兵庫県西宮市南昭和町2-12-417</v>
          </cell>
          <cell r="R393" t="str">
            <v xml:space="preserve"> </v>
          </cell>
          <cell r="S393" t="str">
            <v>090-6849-6853</v>
          </cell>
          <cell r="X393" t="str">
            <v>中野　正美</v>
          </cell>
          <cell r="Y393" t="str">
            <v>父</v>
          </cell>
          <cell r="Z393" t="str">
            <v>山口県柳井市大字伊保庄4178-38</v>
          </cell>
          <cell r="AA393" t="str">
            <v>0820-23-3214</v>
          </cell>
          <cell r="AB393" t="str">
            <v>バイトルソリューション事業本部</v>
          </cell>
          <cell r="AC393" t="str">
            <v>大阪バイトルソリューション営業1部</v>
          </cell>
          <cell r="AD393" t="str">
            <v>1課</v>
          </cell>
          <cell r="AE393" t="str">
            <v>-</v>
          </cell>
          <cell r="AF393" t="str">
            <v>一般</v>
          </cell>
          <cell r="BF393" t="str">
            <v>A</v>
          </cell>
          <cell r="BG393" t="str">
            <v>A</v>
          </cell>
          <cell r="BH393" t="str">
            <v>営業</v>
          </cell>
          <cell r="BI393" t="str">
            <v>06新卒</v>
          </cell>
          <cell r="BJ393" t="str">
            <v>大阪</v>
          </cell>
        </row>
        <row r="394">
          <cell r="B394">
            <v>738</v>
          </cell>
          <cell r="C394" t="str">
            <v>中橋　範子</v>
          </cell>
          <cell r="D394" t="str">
            <v>ﾅｶﾊｼ ﾉﾘｺ</v>
          </cell>
          <cell r="E394" t="str">
            <v>女</v>
          </cell>
          <cell r="F394">
            <v>30705</v>
          </cell>
          <cell r="G394">
            <v>23</v>
          </cell>
          <cell r="H394">
            <v>23</v>
          </cell>
          <cell r="I394">
            <v>23</v>
          </cell>
          <cell r="K394">
            <v>0</v>
          </cell>
          <cell r="L394">
            <v>38808</v>
          </cell>
          <cell r="M394">
            <v>15</v>
          </cell>
          <cell r="N394">
            <v>38991</v>
          </cell>
          <cell r="P394" t="str">
            <v>532-0002</v>
          </cell>
          <cell r="Q394" t="str">
            <v>大阪府大阪市淀川区東三国6-9-3</v>
          </cell>
          <cell r="R394" t="str">
            <v>ﾉﾙﾃﾞﾝﾊｲﾑ東三国Ⅱ407号</v>
          </cell>
          <cell r="S394" t="str">
            <v>090-5176-2825</v>
          </cell>
          <cell r="X394" t="str">
            <v>中橋　昭嗣</v>
          </cell>
          <cell r="Y394" t="str">
            <v>父</v>
          </cell>
          <cell r="Z394" t="str">
            <v>石川県金沢市御供田町ホ77</v>
          </cell>
          <cell r="AA394" t="str">
            <v>076-237-8689</v>
          </cell>
          <cell r="AB394" t="str">
            <v>アウトソーシング事業本部</v>
          </cell>
          <cell r="AC394" t="str">
            <v>大阪アウトソーシング部</v>
          </cell>
          <cell r="AD394" t="str">
            <v>1課</v>
          </cell>
          <cell r="AE394" t="str">
            <v>-</v>
          </cell>
          <cell r="AF394" t="str">
            <v>一般</v>
          </cell>
          <cell r="BF394" t="str">
            <v>A</v>
          </cell>
          <cell r="BG394" t="str">
            <v>A</v>
          </cell>
          <cell r="BH394" t="str">
            <v>営業</v>
          </cell>
          <cell r="BI394" t="str">
            <v>06新卒</v>
          </cell>
          <cell r="BJ394" t="str">
            <v>大阪</v>
          </cell>
        </row>
        <row r="395">
          <cell r="B395">
            <v>740</v>
          </cell>
          <cell r="C395" t="str">
            <v>中村　紗綾佳</v>
          </cell>
          <cell r="D395" t="str">
            <v>ﾅｶﾑﾗ ｻﾔｶ</v>
          </cell>
          <cell r="E395" t="str">
            <v>女</v>
          </cell>
          <cell r="F395">
            <v>30408</v>
          </cell>
          <cell r="G395">
            <v>24</v>
          </cell>
          <cell r="H395">
            <v>24</v>
          </cell>
          <cell r="I395">
            <v>24</v>
          </cell>
          <cell r="K395">
            <v>0</v>
          </cell>
          <cell r="L395">
            <v>38808</v>
          </cell>
          <cell r="M395">
            <v>15</v>
          </cell>
          <cell r="N395">
            <v>38991</v>
          </cell>
          <cell r="P395" t="str">
            <v>658-0065</v>
          </cell>
          <cell r="Q395" t="str">
            <v>大阪府大阪市阿倍野区天王寺町北</v>
          </cell>
          <cell r="R395" t="str">
            <v>3-13-19　ﾊｲﾂK&amp;T201</v>
          </cell>
          <cell r="S395" t="str">
            <v>090-8733-7189</v>
          </cell>
          <cell r="X395" t="str">
            <v>中村　文義</v>
          </cell>
          <cell r="Y395" t="str">
            <v>父</v>
          </cell>
          <cell r="Z395" t="str">
            <v>三重県伊勢市勢田町492-23</v>
          </cell>
          <cell r="AA395" t="str">
            <v>0596-24-4752</v>
          </cell>
          <cell r="AB395" t="str">
            <v>バイトルソリューション事業本部</v>
          </cell>
          <cell r="AC395" t="str">
            <v>大阪バイトルソリューション営業2部</v>
          </cell>
          <cell r="AD395" t="str">
            <v>1課</v>
          </cell>
          <cell r="AE395" t="str">
            <v>-</v>
          </cell>
          <cell r="AF395" t="str">
            <v>一般</v>
          </cell>
          <cell r="BF395" t="str">
            <v>A</v>
          </cell>
          <cell r="BG395" t="str">
            <v>A</v>
          </cell>
          <cell r="BH395" t="str">
            <v>営業</v>
          </cell>
          <cell r="BI395" t="str">
            <v>06新卒</v>
          </cell>
          <cell r="BJ395" t="str">
            <v>大阪</v>
          </cell>
        </row>
        <row r="396">
          <cell r="B396">
            <v>741</v>
          </cell>
          <cell r="C396" t="str">
            <v>西岡　加奈子</v>
          </cell>
          <cell r="D396" t="str">
            <v>ﾆｼｵｶ ｶﾅｺ</v>
          </cell>
          <cell r="E396" t="str">
            <v>女</v>
          </cell>
          <cell r="F396">
            <v>30294</v>
          </cell>
          <cell r="G396">
            <v>24</v>
          </cell>
          <cell r="H396">
            <v>24</v>
          </cell>
          <cell r="I396">
            <v>24</v>
          </cell>
          <cell r="K396">
            <v>0</v>
          </cell>
          <cell r="L396">
            <v>38808</v>
          </cell>
          <cell r="M396">
            <v>15</v>
          </cell>
          <cell r="N396">
            <v>38991</v>
          </cell>
          <cell r="P396" t="str">
            <v>631-0013</v>
          </cell>
          <cell r="Q396" t="str">
            <v>奈良県奈良市中山町西2-1000</v>
          </cell>
          <cell r="R396" t="str">
            <v>学園前ｻﾆﾊｲﾂA102号</v>
          </cell>
          <cell r="S396" t="str">
            <v>0742-44-5156</v>
          </cell>
          <cell r="X396" t="str">
            <v>西岡　淳一</v>
          </cell>
          <cell r="Y396" t="str">
            <v>父</v>
          </cell>
          <cell r="Z396" t="str">
            <v>奈良県奈良市中山町西2-1000　学園前サンハイツ　Ａ-102</v>
          </cell>
          <cell r="AA396" t="str">
            <v>0742-44-5156</v>
          </cell>
          <cell r="AB396" t="str">
            <v>はたらこねっと事業本部</v>
          </cell>
          <cell r="AC396" t="str">
            <v>大阪はたらこねっと営業部</v>
          </cell>
          <cell r="AD396" t="str">
            <v>2課</v>
          </cell>
          <cell r="AE396" t="str">
            <v>-</v>
          </cell>
          <cell r="AF396" t="str">
            <v>一般</v>
          </cell>
          <cell r="BF396" t="str">
            <v>A</v>
          </cell>
          <cell r="BG396" t="str">
            <v>A</v>
          </cell>
          <cell r="BH396" t="str">
            <v>営業</v>
          </cell>
          <cell r="BI396" t="str">
            <v>06新卒</v>
          </cell>
          <cell r="BJ396" t="str">
            <v>大阪</v>
          </cell>
        </row>
        <row r="397">
          <cell r="B397">
            <v>742</v>
          </cell>
          <cell r="C397" t="str">
            <v>西崎　友紀</v>
          </cell>
          <cell r="D397" t="str">
            <v>ﾆｼｻﾞｷ ﾕｷ</v>
          </cell>
          <cell r="E397" t="str">
            <v>女</v>
          </cell>
          <cell r="F397">
            <v>30558</v>
          </cell>
          <cell r="G397">
            <v>23</v>
          </cell>
          <cell r="H397">
            <v>23</v>
          </cell>
          <cell r="I397">
            <v>23</v>
          </cell>
          <cell r="K397">
            <v>0</v>
          </cell>
          <cell r="L397">
            <v>38808</v>
          </cell>
          <cell r="M397">
            <v>15</v>
          </cell>
          <cell r="N397">
            <v>38991</v>
          </cell>
          <cell r="P397" t="str">
            <v>470-2213</v>
          </cell>
          <cell r="Q397" t="str">
            <v>愛知県知多郡阿久比町阿久比駅前</v>
          </cell>
          <cell r="R397" t="str">
            <v>1丁目7</v>
          </cell>
          <cell r="S397" t="str">
            <v>0569-48-1514</v>
          </cell>
          <cell r="X397" t="str">
            <v>西崎　米子</v>
          </cell>
          <cell r="Y397" t="str">
            <v>母</v>
          </cell>
          <cell r="Z397" t="str">
            <v>愛知県知多郡阿久比町阿久比駅前1-7</v>
          </cell>
          <cell r="AA397" t="str">
            <v>0569-48-1210</v>
          </cell>
          <cell r="AB397" t="str">
            <v>アウトソーシング事業本部</v>
          </cell>
          <cell r="AC397" t="str">
            <v>名古屋アウトソーシング部</v>
          </cell>
          <cell r="AD397" t="str">
            <v>1課</v>
          </cell>
          <cell r="AE397" t="str">
            <v>-</v>
          </cell>
          <cell r="AF397" t="str">
            <v>一般</v>
          </cell>
          <cell r="BF397" t="str">
            <v>A</v>
          </cell>
          <cell r="BG397" t="str">
            <v>A</v>
          </cell>
          <cell r="BH397" t="str">
            <v>営業</v>
          </cell>
          <cell r="BI397" t="str">
            <v>06新卒</v>
          </cell>
          <cell r="BJ397" t="str">
            <v>名古屋</v>
          </cell>
        </row>
        <row r="398">
          <cell r="B398">
            <v>743</v>
          </cell>
          <cell r="C398" t="str">
            <v>新田　久美子</v>
          </cell>
          <cell r="D398" t="str">
            <v>ﾆｯﾀ ｸﾐｺ</v>
          </cell>
          <cell r="E398" t="str">
            <v>女</v>
          </cell>
          <cell r="F398">
            <v>31210</v>
          </cell>
          <cell r="G398">
            <v>22</v>
          </cell>
          <cell r="H398">
            <v>22</v>
          </cell>
          <cell r="I398">
            <v>22</v>
          </cell>
          <cell r="K398">
            <v>0</v>
          </cell>
          <cell r="L398">
            <v>38808</v>
          </cell>
          <cell r="M398">
            <v>15</v>
          </cell>
          <cell r="N398">
            <v>38991</v>
          </cell>
          <cell r="P398" t="str">
            <v>146-0093</v>
          </cell>
          <cell r="Q398" t="str">
            <v>東京都大田区矢口2-12-17</v>
          </cell>
          <cell r="R398" t="str">
            <v>ﾄﾞｴﾙ矢口C号室</v>
          </cell>
          <cell r="S398" t="str">
            <v xml:space="preserve"> </v>
          </cell>
          <cell r="X398" t="str">
            <v>新田　光治</v>
          </cell>
          <cell r="Y398" t="str">
            <v>父</v>
          </cell>
          <cell r="Z398" t="str">
            <v>富山県射水市新開発534-4</v>
          </cell>
          <cell r="AA398" t="str">
            <v>0766-52-6228</v>
          </cell>
          <cell r="AB398" t="str">
            <v>システム企画本部</v>
          </cell>
          <cell r="AC398" t="str">
            <v>カスタマーサポート部</v>
          </cell>
          <cell r="AD398" t="str">
            <v>カスタマーサポート課</v>
          </cell>
          <cell r="AE398" t="str">
            <v>-</v>
          </cell>
          <cell r="AF398" t="str">
            <v>一般</v>
          </cell>
          <cell r="BF398" t="str">
            <v>A</v>
          </cell>
          <cell r="BG398" t="str">
            <v>A</v>
          </cell>
          <cell r="BH398" t="str">
            <v>非営業</v>
          </cell>
          <cell r="BI398" t="str">
            <v>06新卒</v>
          </cell>
          <cell r="BJ398" t="str">
            <v>東京</v>
          </cell>
        </row>
        <row r="399">
          <cell r="B399">
            <v>744</v>
          </cell>
          <cell r="C399" t="str">
            <v>新田　有香里</v>
          </cell>
          <cell r="D399" t="str">
            <v>ﾆｯﾀ ﾕｶﾘ</v>
          </cell>
          <cell r="E399" t="str">
            <v>女</v>
          </cell>
          <cell r="F399">
            <v>30704</v>
          </cell>
          <cell r="G399">
            <v>23</v>
          </cell>
          <cell r="H399">
            <v>23</v>
          </cell>
          <cell r="I399">
            <v>23</v>
          </cell>
          <cell r="K399">
            <v>0</v>
          </cell>
          <cell r="L399">
            <v>38808</v>
          </cell>
          <cell r="M399">
            <v>15</v>
          </cell>
          <cell r="N399">
            <v>38991</v>
          </cell>
          <cell r="P399" t="str">
            <v>207-0015</v>
          </cell>
          <cell r="Q399" t="str">
            <v>東京都東大和市中央2-851-9</v>
          </cell>
          <cell r="R399" t="str">
            <v xml:space="preserve"> </v>
          </cell>
          <cell r="S399" t="str">
            <v>042-563-3248</v>
          </cell>
          <cell r="X399" t="str">
            <v>新田　一美</v>
          </cell>
          <cell r="Y399" t="str">
            <v>父</v>
          </cell>
          <cell r="Z399" t="str">
            <v>東京都東大和市中央2-851-9</v>
          </cell>
          <cell r="AA399" t="str">
            <v>042-563-3248</v>
          </cell>
          <cell r="AB399" t="str">
            <v>アウトソーシング事業本部</v>
          </cell>
          <cell r="AC399" t="str">
            <v>アウトソーシング2部</v>
          </cell>
          <cell r="AD399" t="str">
            <v>1課</v>
          </cell>
          <cell r="AE399" t="str">
            <v>-</v>
          </cell>
          <cell r="AF399" t="str">
            <v>一般</v>
          </cell>
          <cell r="BF399" t="str">
            <v>A</v>
          </cell>
          <cell r="BG399" t="str">
            <v>A</v>
          </cell>
          <cell r="BH399" t="str">
            <v>営業</v>
          </cell>
          <cell r="BI399" t="str">
            <v>06新卒</v>
          </cell>
          <cell r="BJ399" t="str">
            <v>東京</v>
          </cell>
        </row>
        <row r="400">
          <cell r="B400">
            <v>745</v>
          </cell>
          <cell r="C400" t="str">
            <v>貫井　恵祐</v>
          </cell>
          <cell r="D400" t="str">
            <v>ﾇｸｲ ｹｲｽｹ</v>
          </cell>
          <cell r="E400" t="str">
            <v>男</v>
          </cell>
          <cell r="F400">
            <v>30749</v>
          </cell>
          <cell r="G400">
            <v>23</v>
          </cell>
          <cell r="H400">
            <v>23</v>
          </cell>
          <cell r="I400">
            <v>23</v>
          </cell>
          <cell r="K400">
            <v>0</v>
          </cell>
          <cell r="L400">
            <v>38808</v>
          </cell>
          <cell r="M400">
            <v>15</v>
          </cell>
          <cell r="N400">
            <v>38991</v>
          </cell>
          <cell r="P400" t="str">
            <v>167-0052</v>
          </cell>
          <cell r="Q400" t="str">
            <v>東京都杉並区南荻窪4-4-11</v>
          </cell>
          <cell r="R400" t="str">
            <v xml:space="preserve"> </v>
          </cell>
          <cell r="S400" t="str">
            <v>03-3332-2234</v>
          </cell>
          <cell r="X400" t="str">
            <v>貫井　則男</v>
          </cell>
          <cell r="Y400" t="str">
            <v>父</v>
          </cell>
          <cell r="Z400" t="str">
            <v>東京都杉並区南荻窪4-4-11</v>
          </cell>
          <cell r="AA400" t="str">
            <v>03-3332-2234</v>
          </cell>
          <cell r="AB400" t="str">
            <v>バイトルソリューション事業本部</v>
          </cell>
          <cell r="AC400" t="str">
            <v>バイトルソリューション営業2部</v>
          </cell>
          <cell r="AD400" t="str">
            <v>1課</v>
          </cell>
          <cell r="AE400" t="str">
            <v>-</v>
          </cell>
          <cell r="AF400" t="str">
            <v>一般</v>
          </cell>
          <cell r="BF400" t="str">
            <v>A</v>
          </cell>
          <cell r="BG400" t="str">
            <v>A</v>
          </cell>
          <cell r="BH400" t="str">
            <v>営業</v>
          </cell>
          <cell r="BI400" t="str">
            <v>06新卒</v>
          </cell>
          <cell r="BJ400" t="str">
            <v>東京</v>
          </cell>
        </row>
        <row r="401">
          <cell r="B401">
            <v>746</v>
          </cell>
          <cell r="C401" t="str">
            <v>塗木　綾美</v>
          </cell>
          <cell r="D401" t="str">
            <v>ﾇﾙｷ ｱﾔﾐ</v>
          </cell>
          <cell r="E401" t="str">
            <v>女</v>
          </cell>
          <cell r="F401">
            <v>30447</v>
          </cell>
          <cell r="G401">
            <v>24</v>
          </cell>
          <cell r="H401">
            <v>24</v>
          </cell>
          <cell r="I401">
            <v>24</v>
          </cell>
          <cell r="K401">
            <v>0</v>
          </cell>
          <cell r="L401">
            <v>38808</v>
          </cell>
          <cell r="M401">
            <v>15</v>
          </cell>
          <cell r="N401">
            <v>38991</v>
          </cell>
          <cell r="P401" t="str">
            <v>662-0978</v>
          </cell>
          <cell r="Q401" t="str">
            <v>兵庫県西宮市産所町7-18-202号</v>
          </cell>
          <cell r="R401" t="str">
            <v xml:space="preserve"> </v>
          </cell>
          <cell r="S401" t="str">
            <v>090-6608-7836</v>
          </cell>
          <cell r="X401" t="str">
            <v>塗木　健児</v>
          </cell>
          <cell r="Y401" t="str">
            <v>父</v>
          </cell>
          <cell r="Z401" t="str">
            <v>三重県四日市市浮橋1-8-1</v>
          </cell>
          <cell r="AA401" t="str">
            <v>0593-22-5523</v>
          </cell>
          <cell r="AB401" t="str">
            <v>バイトルソリューション事業本部</v>
          </cell>
          <cell r="AC401" t="str">
            <v>大阪バイトルソリューション営業1部</v>
          </cell>
          <cell r="AD401" t="str">
            <v>3課</v>
          </cell>
          <cell r="AE401" t="str">
            <v>-</v>
          </cell>
          <cell r="AF401" t="str">
            <v>一般</v>
          </cell>
          <cell r="BF401" t="str">
            <v>A</v>
          </cell>
          <cell r="BG401" t="str">
            <v>A</v>
          </cell>
          <cell r="BH401" t="str">
            <v>営業</v>
          </cell>
          <cell r="BI401" t="str">
            <v>06新卒</v>
          </cell>
          <cell r="BJ401" t="str">
            <v>大阪</v>
          </cell>
        </row>
        <row r="402">
          <cell r="B402">
            <v>747</v>
          </cell>
          <cell r="C402" t="str">
            <v>延山　淳</v>
          </cell>
          <cell r="D402" t="str">
            <v>ﾉﾌﾞﾔﾏ ｼﾞｭﾝ</v>
          </cell>
          <cell r="E402" t="str">
            <v>男</v>
          </cell>
          <cell r="F402">
            <v>30224</v>
          </cell>
          <cell r="G402">
            <v>24</v>
          </cell>
          <cell r="H402">
            <v>24</v>
          </cell>
          <cell r="I402">
            <v>24</v>
          </cell>
          <cell r="K402">
            <v>0</v>
          </cell>
          <cell r="L402">
            <v>38808</v>
          </cell>
          <cell r="M402">
            <v>15</v>
          </cell>
          <cell r="N402">
            <v>38991</v>
          </cell>
          <cell r="P402" t="str">
            <v>577-0833</v>
          </cell>
          <cell r="Q402" t="str">
            <v>大阪府東大阪市柏田東町10-8</v>
          </cell>
          <cell r="R402" t="str">
            <v xml:space="preserve"> </v>
          </cell>
          <cell r="S402" t="str">
            <v>06-6720-6309</v>
          </cell>
          <cell r="X402" t="str">
            <v>延山　京子</v>
          </cell>
          <cell r="Y402" t="str">
            <v>母</v>
          </cell>
          <cell r="Z402" t="str">
            <v>大阪府東大阪市柏田東町10-8</v>
          </cell>
          <cell r="AA402" t="str">
            <v>06-6720-6309</v>
          </cell>
          <cell r="AB402" t="str">
            <v>バイトルソリューション事業本部</v>
          </cell>
          <cell r="AC402" t="str">
            <v>大阪バイトルソリューション営業2部</v>
          </cell>
          <cell r="AD402" t="str">
            <v>2課</v>
          </cell>
          <cell r="AE402" t="str">
            <v>-</v>
          </cell>
          <cell r="AF402" t="str">
            <v>一般</v>
          </cell>
          <cell r="BF402" t="str">
            <v>A</v>
          </cell>
          <cell r="BG402" t="str">
            <v>A</v>
          </cell>
          <cell r="BH402" t="str">
            <v>営業</v>
          </cell>
          <cell r="BI402" t="str">
            <v>06新卒</v>
          </cell>
          <cell r="BJ402" t="str">
            <v>大阪</v>
          </cell>
        </row>
        <row r="403">
          <cell r="B403">
            <v>748</v>
          </cell>
          <cell r="C403" t="str">
            <v>野村　沙織</v>
          </cell>
          <cell r="D403" t="str">
            <v>ﾉﾑﾗ ｻｵﾘ</v>
          </cell>
          <cell r="E403" t="str">
            <v>女</v>
          </cell>
          <cell r="F403">
            <v>30643</v>
          </cell>
          <cell r="G403">
            <v>23</v>
          </cell>
          <cell r="H403">
            <v>23</v>
          </cell>
          <cell r="I403">
            <v>23</v>
          </cell>
          <cell r="K403">
            <v>0</v>
          </cell>
          <cell r="L403">
            <v>38808</v>
          </cell>
          <cell r="M403">
            <v>15</v>
          </cell>
          <cell r="N403">
            <v>38991</v>
          </cell>
          <cell r="P403" t="str">
            <v>353-0005</v>
          </cell>
          <cell r="Q403" t="str">
            <v>埼玉県志木市幸町1-4-16</v>
          </cell>
          <cell r="R403" t="str">
            <v>第2ｱﾌﾞﾀｼｵﾝ浅倉6001号</v>
          </cell>
          <cell r="S403" t="str">
            <v>090-9003-2137</v>
          </cell>
          <cell r="X403" t="str">
            <v>野村　秀夫</v>
          </cell>
          <cell r="Y403" t="str">
            <v>父</v>
          </cell>
          <cell r="Z403" t="str">
            <v>千葉県長生郡一宮町一宮2064-5</v>
          </cell>
          <cell r="AA403" t="str">
            <v>0475-42-5095</v>
          </cell>
          <cell r="AB403" t="str">
            <v>経営管理本部</v>
          </cell>
          <cell r="AC403" t="str">
            <v>総務部</v>
          </cell>
          <cell r="AD403" t="str">
            <v>オフィスマネジメント課</v>
          </cell>
          <cell r="AE403" t="str">
            <v>-</v>
          </cell>
          <cell r="AF403" t="str">
            <v>一般</v>
          </cell>
          <cell r="BF403" t="str">
            <v>A</v>
          </cell>
          <cell r="BG403" t="str">
            <v>A</v>
          </cell>
          <cell r="BH403" t="str">
            <v>非営業</v>
          </cell>
          <cell r="BI403" t="str">
            <v>06新卒</v>
          </cell>
          <cell r="BJ403" t="str">
            <v>東京</v>
          </cell>
        </row>
        <row r="404">
          <cell r="B404">
            <v>750</v>
          </cell>
          <cell r="C404" t="str">
            <v>畑　紗衣</v>
          </cell>
          <cell r="D404" t="str">
            <v>ﾊﾀ ｻｴ</v>
          </cell>
          <cell r="E404" t="str">
            <v>女</v>
          </cell>
          <cell r="F404">
            <v>30525</v>
          </cell>
          <cell r="G404">
            <v>23</v>
          </cell>
          <cell r="H404">
            <v>23</v>
          </cell>
          <cell r="I404">
            <v>23</v>
          </cell>
          <cell r="K404">
            <v>0</v>
          </cell>
          <cell r="L404">
            <v>38808</v>
          </cell>
          <cell r="M404">
            <v>15</v>
          </cell>
          <cell r="N404">
            <v>38991</v>
          </cell>
          <cell r="P404" t="str">
            <v>658-0032</v>
          </cell>
          <cell r="Q404" t="str">
            <v>兵庫県神戸市東灘区向洋町中</v>
          </cell>
          <cell r="R404" t="str">
            <v>3-1-5　ｲｰｽﾄｺｰﾄ8番街1-605</v>
          </cell>
          <cell r="S404" t="str">
            <v>078-858-1737</v>
          </cell>
          <cell r="X404" t="str">
            <v>畑　悦子</v>
          </cell>
          <cell r="Y404" t="str">
            <v>母</v>
          </cell>
          <cell r="Z404" t="str">
            <v>兵庫県神戸市東灘区向洋町中3-1-5　イーストコート8番街1-605</v>
          </cell>
          <cell r="AA404" t="str">
            <v>078-858-1737</v>
          </cell>
          <cell r="AB404" t="str">
            <v>アウトソーシング事業本部</v>
          </cell>
          <cell r="AC404" t="str">
            <v>大阪アウトソーシング部</v>
          </cell>
          <cell r="AD404" t="str">
            <v>-</v>
          </cell>
          <cell r="AE404" t="str">
            <v>部付</v>
          </cell>
          <cell r="AF404" t="str">
            <v>一般</v>
          </cell>
          <cell r="BF404" t="str">
            <v>A</v>
          </cell>
          <cell r="BG404" t="str">
            <v>A</v>
          </cell>
          <cell r="BH404" t="str">
            <v>非営業</v>
          </cell>
          <cell r="BI404" t="str">
            <v>06新卒</v>
          </cell>
          <cell r="BJ404" t="str">
            <v>大阪</v>
          </cell>
        </row>
        <row r="405">
          <cell r="B405">
            <v>751</v>
          </cell>
          <cell r="C405" t="str">
            <v>濵崎　翔</v>
          </cell>
          <cell r="D405" t="str">
            <v>ﾊﾏｻｷ ｼｮｳ</v>
          </cell>
          <cell r="E405" t="str">
            <v>男</v>
          </cell>
          <cell r="F405">
            <v>30519</v>
          </cell>
          <cell r="G405">
            <v>23</v>
          </cell>
          <cell r="H405">
            <v>23</v>
          </cell>
          <cell r="I405">
            <v>23</v>
          </cell>
          <cell r="K405">
            <v>0</v>
          </cell>
          <cell r="L405">
            <v>38808</v>
          </cell>
          <cell r="M405">
            <v>15</v>
          </cell>
          <cell r="N405">
            <v>38991</v>
          </cell>
          <cell r="P405" t="str">
            <v>654-0131</v>
          </cell>
          <cell r="Q405" t="str">
            <v>兵庫県神戸市須磨区横尾8-1-1</v>
          </cell>
          <cell r="R405" t="str">
            <v>53号棟402号室</v>
          </cell>
          <cell r="S405" t="str">
            <v>090-5247-8899</v>
          </cell>
          <cell r="X405" t="str">
            <v>濵崎　照夫</v>
          </cell>
          <cell r="Y405" t="str">
            <v>父</v>
          </cell>
          <cell r="Z405" t="str">
            <v>兵庫県神戸市須磨区横尾8-1-1　53号棟402</v>
          </cell>
          <cell r="AA405" t="str">
            <v>078-742-3892</v>
          </cell>
          <cell r="AB405" t="str">
            <v>バイトルソリューション事業本部</v>
          </cell>
          <cell r="AC405" t="str">
            <v>大阪バイトルソリューション営業1部</v>
          </cell>
          <cell r="AD405" t="str">
            <v>3課</v>
          </cell>
          <cell r="AE405" t="str">
            <v>-</v>
          </cell>
          <cell r="AF405" t="str">
            <v>一般</v>
          </cell>
          <cell r="BF405" t="str">
            <v>A</v>
          </cell>
          <cell r="BG405" t="str">
            <v>A</v>
          </cell>
          <cell r="BH405" t="str">
            <v>営業</v>
          </cell>
          <cell r="BI405" t="str">
            <v>06新卒</v>
          </cell>
          <cell r="BJ405" t="str">
            <v>大阪</v>
          </cell>
        </row>
        <row r="406">
          <cell r="B406">
            <v>752</v>
          </cell>
          <cell r="C406" t="str">
            <v>濵田　万里</v>
          </cell>
          <cell r="D406" t="str">
            <v>ﾊﾏﾀﾞ ﾏﾘ</v>
          </cell>
          <cell r="E406" t="str">
            <v>女</v>
          </cell>
          <cell r="F406">
            <v>30716</v>
          </cell>
          <cell r="G406">
            <v>23</v>
          </cell>
          <cell r="H406">
            <v>23</v>
          </cell>
          <cell r="I406">
            <v>23</v>
          </cell>
          <cell r="K406">
            <v>0</v>
          </cell>
          <cell r="L406">
            <v>38808</v>
          </cell>
          <cell r="M406">
            <v>15</v>
          </cell>
          <cell r="N406">
            <v>38991</v>
          </cell>
          <cell r="P406" t="str">
            <v>465-0042</v>
          </cell>
          <cell r="Q406" t="str">
            <v>愛知県名古屋市名東区照が丘39-2</v>
          </cell>
          <cell r="R406" t="str">
            <v>ｼﾃｨﾗｲﾌ藤が丘南1-406</v>
          </cell>
          <cell r="S406" t="str">
            <v>080-3139-8689</v>
          </cell>
          <cell r="X406" t="str">
            <v>濵田　幸男</v>
          </cell>
          <cell r="Y406" t="str">
            <v>父</v>
          </cell>
          <cell r="Z406" t="str">
            <v>静岡県静岡市清水区三保1321-8</v>
          </cell>
          <cell r="AA406" t="str">
            <v>0543-35-1333</v>
          </cell>
          <cell r="AB406" t="str">
            <v>アウトソーシング事業本部</v>
          </cell>
          <cell r="AC406" t="str">
            <v>名古屋アウトソーシング部</v>
          </cell>
          <cell r="AD406" t="str">
            <v>1課</v>
          </cell>
          <cell r="AE406" t="str">
            <v>-</v>
          </cell>
          <cell r="AF406" t="str">
            <v>一般</v>
          </cell>
          <cell r="BF406" t="str">
            <v>A</v>
          </cell>
          <cell r="BG406" t="str">
            <v>A</v>
          </cell>
          <cell r="BH406" t="str">
            <v>営業</v>
          </cell>
          <cell r="BI406" t="str">
            <v>06新卒</v>
          </cell>
          <cell r="BJ406" t="str">
            <v>名古屋</v>
          </cell>
        </row>
        <row r="407">
          <cell r="B407">
            <v>753</v>
          </cell>
          <cell r="C407" t="str">
            <v>春田　梨恵</v>
          </cell>
          <cell r="D407" t="str">
            <v>ﾊﾙﾀ ﾘｴ</v>
          </cell>
          <cell r="E407" t="str">
            <v>女</v>
          </cell>
          <cell r="F407">
            <v>30553</v>
          </cell>
          <cell r="G407">
            <v>23</v>
          </cell>
          <cell r="H407">
            <v>23</v>
          </cell>
          <cell r="I407">
            <v>23</v>
          </cell>
          <cell r="K407">
            <v>0</v>
          </cell>
          <cell r="L407">
            <v>38808</v>
          </cell>
          <cell r="M407">
            <v>15</v>
          </cell>
          <cell r="N407">
            <v>38991</v>
          </cell>
          <cell r="P407" t="str">
            <v>213-0032</v>
          </cell>
          <cell r="Q407" t="str">
            <v>神奈川県川崎市高津区久地3-3-63</v>
          </cell>
          <cell r="R407" t="str">
            <v>ﾘﾊﾞｰ久地215</v>
          </cell>
          <cell r="S407" t="str">
            <v>090-6140-5724</v>
          </cell>
          <cell r="X407" t="str">
            <v>春田　清香</v>
          </cell>
          <cell r="Y407" t="str">
            <v>母</v>
          </cell>
          <cell r="Z407" t="str">
            <v>神奈川県横浜市青葉区青葉台1-9-2-915</v>
          </cell>
          <cell r="AA407" t="str">
            <v>045-984-0617</v>
          </cell>
          <cell r="AB407" t="str">
            <v>アウトソーシング事業本部</v>
          </cell>
          <cell r="AC407" t="str">
            <v>アウトソーシング2部</v>
          </cell>
          <cell r="AD407" t="str">
            <v>2課</v>
          </cell>
          <cell r="AE407" t="str">
            <v>-</v>
          </cell>
          <cell r="AF407" t="str">
            <v>一般</v>
          </cell>
          <cell r="BF407" t="str">
            <v>A</v>
          </cell>
          <cell r="BG407" t="str">
            <v>A</v>
          </cell>
          <cell r="BH407" t="str">
            <v>営業</v>
          </cell>
          <cell r="BI407" t="str">
            <v>06新卒</v>
          </cell>
          <cell r="BJ407" t="str">
            <v>東京</v>
          </cell>
        </row>
        <row r="408">
          <cell r="B408">
            <v>754</v>
          </cell>
          <cell r="C408" t="str">
            <v>仁杉　峻</v>
          </cell>
          <cell r="D408" t="str">
            <v>ﾋﾄｽｷﾞ ｼｭﾝ</v>
          </cell>
          <cell r="E408" t="str">
            <v>男</v>
          </cell>
          <cell r="F408">
            <v>30743</v>
          </cell>
          <cell r="G408">
            <v>23</v>
          </cell>
          <cell r="H408">
            <v>23</v>
          </cell>
          <cell r="I408">
            <v>23</v>
          </cell>
          <cell r="K408">
            <v>0</v>
          </cell>
          <cell r="L408">
            <v>38808</v>
          </cell>
          <cell r="M408">
            <v>15</v>
          </cell>
          <cell r="N408">
            <v>38991</v>
          </cell>
          <cell r="P408" t="str">
            <v>468-0066</v>
          </cell>
          <cell r="Q408" t="str">
            <v>愛知県名古屋市天白区元八事3-15</v>
          </cell>
          <cell r="R408" t="str">
            <v>ﾌﾞﾘｰｽﾞ315-1B号室</v>
          </cell>
          <cell r="S408" t="str">
            <v>090-5032-6363</v>
          </cell>
          <cell r="X408" t="str">
            <v>仁杉　哲男</v>
          </cell>
          <cell r="Y408" t="str">
            <v>父</v>
          </cell>
          <cell r="Z408" t="str">
            <v>神奈川県川崎市多摩区三田3-3-5-104</v>
          </cell>
          <cell r="AA408" t="str">
            <v>044-933-7140</v>
          </cell>
          <cell r="AB408" t="str">
            <v>ジョブエンジン事業本部</v>
          </cell>
          <cell r="AC408" t="str">
            <v>名古屋ジョブエンジン営業部</v>
          </cell>
          <cell r="AD408" t="str">
            <v>1課</v>
          </cell>
          <cell r="AE408" t="str">
            <v>-</v>
          </cell>
          <cell r="AF408" t="str">
            <v>一般</v>
          </cell>
          <cell r="BF408" t="str">
            <v>A</v>
          </cell>
          <cell r="BG408" t="str">
            <v>A</v>
          </cell>
          <cell r="BH408" t="str">
            <v>営業</v>
          </cell>
          <cell r="BI408" t="str">
            <v>06新卒</v>
          </cell>
          <cell r="BJ408" t="str">
            <v>名古屋</v>
          </cell>
        </row>
        <row r="409">
          <cell r="B409">
            <v>755</v>
          </cell>
          <cell r="C409" t="str">
            <v>平井　貴広</v>
          </cell>
          <cell r="D409" t="str">
            <v>ﾋﾗｲ ﾀｶﾋﾛ</v>
          </cell>
          <cell r="E409" t="str">
            <v>男</v>
          </cell>
          <cell r="F409">
            <v>30726</v>
          </cell>
          <cell r="G409">
            <v>23</v>
          </cell>
          <cell r="H409">
            <v>23</v>
          </cell>
          <cell r="I409">
            <v>23</v>
          </cell>
          <cell r="K409">
            <v>0</v>
          </cell>
          <cell r="L409">
            <v>38808</v>
          </cell>
          <cell r="M409">
            <v>15</v>
          </cell>
          <cell r="N409">
            <v>38991</v>
          </cell>
          <cell r="P409" t="str">
            <v>220-0115</v>
          </cell>
          <cell r="Q409" t="str">
            <v>神奈川県津久井郡城山町小倉</v>
          </cell>
          <cell r="R409" t="str">
            <v>992-1</v>
          </cell>
          <cell r="S409" t="str">
            <v>042-782-4022</v>
          </cell>
          <cell r="X409" t="str">
            <v>平井　重男</v>
          </cell>
          <cell r="Y409" t="str">
            <v>父</v>
          </cell>
          <cell r="Z409" t="str">
            <v>神奈川県津久井郡城山町小倉992-1</v>
          </cell>
          <cell r="AA409" t="str">
            <v>042-782-1084</v>
          </cell>
          <cell r="AB409" t="str">
            <v>バイトルソリューション事業本部</v>
          </cell>
          <cell r="AC409" t="str">
            <v>横浜バイトルソリューション営業部</v>
          </cell>
          <cell r="AD409" t="str">
            <v>1課</v>
          </cell>
          <cell r="AE409" t="str">
            <v>-</v>
          </cell>
          <cell r="AF409" t="str">
            <v>一般</v>
          </cell>
          <cell r="BF409" t="str">
            <v>A</v>
          </cell>
          <cell r="BG409" t="str">
            <v>A</v>
          </cell>
          <cell r="BH409" t="str">
            <v>営業</v>
          </cell>
          <cell r="BI409" t="str">
            <v>06新卒</v>
          </cell>
          <cell r="BJ409" t="str">
            <v>横浜</v>
          </cell>
        </row>
        <row r="410">
          <cell r="B410">
            <v>757</v>
          </cell>
          <cell r="C410" t="str">
            <v>比留川　由希</v>
          </cell>
          <cell r="D410" t="str">
            <v>ﾋﾙｶﾜ ﾕｷ</v>
          </cell>
          <cell r="E410" t="str">
            <v>女</v>
          </cell>
          <cell r="F410">
            <v>30081</v>
          </cell>
          <cell r="G410">
            <v>25</v>
          </cell>
          <cell r="H410">
            <v>25</v>
          </cell>
          <cell r="I410">
            <v>25</v>
          </cell>
          <cell r="K410">
            <v>0</v>
          </cell>
          <cell r="L410">
            <v>38808</v>
          </cell>
          <cell r="M410">
            <v>15</v>
          </cell>
          <cell r="N410">
            <v>38991</v>
          </cell>
          <cell r="P410" t="str">
            <v>252-1107</v>
          </cell>
          <cell r="Q410" t="str">
            <v>神奈川県綾瀬市深谷中6-15-29</v>
          </cell>
          <cell r="R410" t="str">
            <v xml:space="preserve"> </v>
          </cell>
          <cell r="S410" t="str">
            <v>0467-78-0108</v>
          </cell>
          <cell r="X410" t="str">
            <v>比留川　豊子</v>
          </cell>
          <cell r="Y410" t="str">
            <v>祖母</v>
          </cell>
          <cell r="Z410" t="str">
            <v>神奈川県綾瀬市深谷中6-15-29</v>
          </cell>
          <cell r="AA410" t="str">
            <v>0467-78-0108</v>
          </cell>
          <cell r="AB410" t="str">
            <v>バイトルソリューション事業本部</v>
          </cell>
          <cell r="AC410" t="str">
            <v>横浜バイトルソリューション営業部</v>
          </cell>
          <cell r="AD410" t="str">
            <v>1課</v>
          </cell>
          <cell r="AE410" t="str">
            <v>-</v>
          </cell>
          <cell r="AF410" t="str">
            <v>一般</v>
          </cell>
          <cell r="BF410" t="str">
            <v>A</v>
          </cell>
          <cell r="BG410" t="str">
            <v>A</v>
          </cell>
          <cell r="BH410" t="str">
            <v>営業</v>
          </cell>
          <cell r="BI410" t="str">
            <v>06新卒</v>
          </cell>
          <cell r="BJ410" t="str">
            <v>横浜</v>
          </cell>
        </row>
        <row r="411">
          <cell r="B411">
            <v>759</v>
          </cell>
          <cell r="C411" t="str">
            <v>深沢　千恵</v>
          </cell>
          <cell r="D411" t="str">
            <v>ﾌｶｻﾜ ﾁｴ</v>
          </cell>
          <cell r="E411" t="str">
            <v>女</v>
          </cell>
          <cell r="F411">
            <v>30508</v>
          </cell>
          <cell r="G411">
            <v>23</v>
          </cell>
          <cell r="H411">
            <v>23</v>
          </cell>
          <cell r="I411">
            <v>23</v>
          </cell>
          <cell r="K411">
            <v>0</v>
          </cell>
          <cell r="L411">
            <v>38808</v>
          </cell>
          <cell r="M411">
            <v>15</v>
          </cell>
          <cell r="N411">
            <v>38991</v>
          </cell>
          <cell r="P411" t="str">
            <v>231-0033</v>
          </cell>
          <cell r="Q411" t="str">
            <v>神奈川県横浜市中区長者町5-68-1</v>
          </cell>
          <cell r="R411" t="str">
            <v>ﾛﾜｰﾙ関内ｴﾅｼﾞｽ311</v>
          </cell>
          <cell r="S411" t="str">
            <v>090-5667-9546</v>
          </cell>
          <cell r="X411" t="str">
            <v>深沢　喜宏</v>
          </cell>
          <cell r="Y411" t="str">
            <v>父</v>
          </cell>
          <cell r="Z411" t="str">
            <v>静岡県三島市谷田小山台1345-70</v>
          </cell>
          <cell r="AA411" t="str">
            <v>055-971-1601</v>
          </cell>
          <cell r="AB411" t="str">
            <v>バイトルソリューション事業本部</v>
          </cell>
          <cell r="AC411" t="str">
            <v>横浜バイトルソリューション営業部</v>
          </cell>
          <cell r="AD411" t="str">
            <v>2課</v>
          </cell>
          <cell r="AE411" t="str">
            <v>-</v>
          </cell>
          <cell r="AF411" t="str">
            <v>一般</v>
          </cell>
          <cell r="BF411" t="str">
            <v>A</v>
          </cell>
          <cell r="BG411" t="str">
            <v>A</v>
          </cell>
          <cell r="BH411" t="str">
            <v>営業</v>
          </cell>
          <cell r="BI411" t="str">
            <v>06新卒</v>
          </cell>
          <cell r="BJ411" t="str">
            <v>横浜</v>
          </cell>
        </row>
        <row r="412">
          <cell r="B412">
            <v>760</v>
          </cell>
          <cell r="C412" t="str">
            <v>藤井　佳世</v>
          </cell>
          <cell r="D412" t="str">
            <v>ﾌｼﾞｲ ｶﾖ</v>
          </cell>
          <cell r="E412" t="str">
            <v>女</v>
          </cell>
          <cell r="F412">
            <v>30580</v>
          </cell>
          <cell r="G412">
            <v>23</v>
          </cell>
          <cell r="H412">
            <v>23</v>
          </cell>
          <cell r="I412">
            <v>23</v>
          </cell>
          <cell r="K412">
            <v>0</v>
          </cell>
          <cell r="L412">
            <v>38808</v>
          </cell>
          <cell r="M412">
            <v>15</v>
          </cell>
          <cell r="N412">
            <v>38991</v>
          </cell>
          <cell r="P412" t="str">
            <v>230-0003</v>
          </cell>
          <cell r="Q412" t="str">
            <v>神奈川県横浜市鶴見区尻手2-7-12</v>
          </cell>
          <cell r="R412" t="str">
            <v xml:space="preserve"> </v>
          </cell>
          <cell r="S412" t="str">
            <v>045-573-6523</v>
          </cell>
          <cell r="X412" t="str">
            <v>藤井　忠夫</v>
          </cell>
          <cell r="Y412" t="str">
            <v>父</v>
          </cell>
          <cell r="Z412" t="str">
            <v>神奈川県横浜市鶴見区尻手2-7-12</v>
          </cell>
          <cell r="AA412" t="str">
            <v>045-573-6523</v>
          </cell>
          <cell r="AB412" t="str">
            <v>バイトルソリューション事業本部</v>
          </cell>
          <cell r="AC412" t="str">
            <v>横浜バイトルソリューション営業部</v>
          </cell>
          <cell r="AD412" t="str">
            <v>1課</v>
          </cell>
          <cell r="AE412" t="str">
            <v>-</v>
          </cell>
          <cell r="AF412" t="str">
            <v>一般</v>
          </cell>
          <cell r="BF412" t="str">
            <v>A</v>
          </cell>
          <cell r="BG412" t="str">
            <v>A</v>
          </cell>
          <cell r="BH412" t="str">
            <v>営業</v>
          </cell>
          <cell r="BI412" t="str">
            <v>06新卒</v>
          </cell>
          <cell r="BJ412" t="str">
            <v>横浜</v>
          </cell>
        </row>
        <row r="413">
          <cell r="B413">
            <v>761</v>
          </cell>
          <cell r="C413" t="str">
            <v>藤井　小枝子</v>
          </cell>
          <cell r="D413" t="str">
            <v>ﾌｼﾞｲ ｻｴｺ</v>
          </cell>
          <cell r="E413" t="str">
            <v>女</v>
          </cell>
          <cell r="F413">
            <v>30564</v>
          </cell>
          <cell r="G413">
            <v>23</v>
          </cell>
          <cell r="H413">
            <v>23</v>
          </cell>
          <cell r="I413">
            <v>23</v>
          </cell>
          <cell r="K413">
            <v>0</v>
          </cell>
          <cell r="L413">
            <v>38808</v>
          </cell>
          <cell r="M413">
            <v>15</v>
          </cell>
          <cell r="N413">
            <v>38991</v>
          </cell>
          <cell r="P413" t="str">
            <v>173-0036</v>
          </cell>
          <cell r="Q413" t="str">
            <v>東京都板橋区向原1-8-15</v>
          </cell>
          <cell r="R413" t="str">
            <v>T･I･M205</v>
          </cell>
          <cell r="S413" t="str">
            <v>03-3958-7362</v>
          </cell>
          <cell r="X413" t="str">
            <v>藤井　廣行</v>
          </cell>
          <cell r="Y413" t="str">
            <v>父</v>
          </cell>
          <cell r="Z413" t="str">
            <v>静岡県沼津市大岡943-33</v>
          </cell>
          <cell r="AA413" t="str">
            <v>055-952-5193</v>
          </cell>
          <cell r="AB413" t="str">
            <v>はたらこねっと事業本部</v>
          </cell>
          <cell r="AC413" t="str">
            <v>はたらこねっと営業1部</v>
          </cell>
          <cell r="AD413" t="str">
            <v>3課</v>
          </cell>
          <cell r="AE413" t="str">
            <v>-</v>
          </cell>
          <cell r="AF413" t="str">
            <v>一般</v>
          </cell>
          <cell r="BF413" t="str">
            <v>A</v>
          </cell>
          <cell r="BG413" t="str">
            <v>A</v>
          </cell>
          <cell r="BH413" t="str">
            <v>営業</v>
          </cell>
          <cell r="BI413" t="str">
            <v>06新卒</v>
          </cell>
          <cell r="BJ413" t="str">
            <v>東京</v>
          </cell>
        </row>
        <row r="414">
          <cell r="B414">
            <v>763</v>
          </cell>
          <cell r="C414" t="str">
            <v>藤田　文子</v>
          </cell>
          <cell r="D414" t="str">
            <v>ﾌｼﾞﾀ ｱﾔｺ</v>
          </cell>
          <cell r="E414" t="str">
            <v>女</v>
          </cell>
          <cell r="F414">
            <v>30196</v>
          </cell>
          <cell r="G414">
            <v>24</v>
          </cell>
          <cell r="H414">
            <v>24</v>
          </cell>
          <cell r="I414">
            <v>24</v>
          </cell>
          <cell r="K414">
            <v>0</v>
          </cell>
          <cell r="L414">
            <v>38808</v>
          </cell>
          <cell r="M414">
            <v>15</v>
          </cell>
          <cell r="N414">
            <v>38991</v>
          </cell>
          <cell r="P414" t="str">
            <v>273-0012</v>
          </cell>
          <cell r="Q414" t="str">
            <v>千葉県船橋市浜町1-4-1-605</v>
          </cell>
          <cell r="R414" t="str">
            <v xml:space="preserve"> </v>
          </cell>
          <cell r="S414" t="str">
            <v>047-434-5383</v>
          </cell>
          <cell r="X414" t="str">
            <v>藤田　健児</v>
          </cell>
          <cell r="Y414" t="str">
            <v>父</v>
          </cell>
          <cell r="Z414" t="str">
            <v>千葉県船橋市浜町1-4-1-605</v>
          </cell>
          <cell r="AA414" t="str">
            <v>047-434-5383</v>
          </cell>
          <cell r="AB414" t="str">
            <v>商品企画本部</v>
          </cell>
          <cell r="AC414" t="str">
            <v>広告制作部</v>
          </cell>
          <cell r="AD414" t="str">
            <v>東京バイトルソリューション制作サポート課</v>
          </cell>
          <cell r="AE414" t="str">
            <v>-</v>
          </cell>
          <cell r="AF414" t="str">
            <v>一般</v>
          </cell>
          <cell r="BF414" t="str">
            <v>A</v>
          </cell>
          <cell r="BG414" t="str">
            <v>A</v>
          </cell>
          <cell r="BH414" t="str">
            <v>非営業</v>
          </cell>
          <cell r="BI414" t="str">
            <v>06新卒</v>
          </cell>
          <cell r="BJ414" t="str">
            <v>東京</v>
          </cell>
        </row>
        <row r="415">
          <cell r="B415">
            <v>764</v>
          </cell>
          <cell r="C415" t="str">
            <v>藤田　佳奈美</v>
          </cell>
          <cell r="D415" t="str">
            <v>ﾌｼﾞﾀ ｶﾅﾐ</v>
          </cell>
          <cell r="E415" t="str">
            <v>女</v>
          </cell>
          <cell r="F415">
            <v>30577</v>
          </cell>
          <cell r="G415">
            <v>23</v>
          </cell>
          <cell r="H415">
            <v>23</v>
          </cell>
          <cell r="I415">
            <v>23</v>
          </cell>
          <cell r="K415">
            <v>0</v>
          </cell>
          <cell r="L415">
            <v>38808</v>
          </cell>
          <cell r="M415">
            <v>15</v>
          </cell>
          <cell r="N415">
            <v>38991</v>
          </cell>
          <cell r="P415" t="str">
            <v>468-0072</v>
          </cell>
          <cell r="Q415" t="str">
            <v>愛知県名古屋市天白区大坪2-108</v>
          </cell>
          <cell r="R415" t="str">
            <v>塩釜ﾊｳｽ3E</v>
          </cell>
          <cell r="S415" t="str">
            <v>090-6618-7604</v>
          </cell>
          <cell r="X415" t="str">
            <v>藤田　邦基</v>
          </cell>
          <cell r="Y415" t="str">
            <v>父</v>
          </cell>
          <cell r="Z415" t="str">
            <v>岐阜県美濃加茂市伊深町958-1</v>
          </cell>
          <cell r="AA415" t="str">
            <v>0574-29-1321</v>
          </cell>
          <cell r="AB415" t="str">
            <v>商品企画本部</v>
          </cell>
          <cell r="AC415" t="str">
            <v>広告制作部</v>
          </cell>
          <cell r="AD415" t="str">
            <v>名古屋バイトルソリューション制作サポート課</v>
          </cell>
          <cell r="AE415" t="str">
            <v>-</v>
          </cell>
          <cell r="AF415" t="str">
            <v>一般</v>
          </cell>
          <cell r="BF415" t="str">
            <v>A</v>
          </cell>
          <cell r="BG415" t="str">
            <v>A</v>
          </cell>
          <cell r="BH415" t="str">
            <v>非営業</v>
          </cell>
          <cell r="BI415" t="str">
            <v>06新卒</v>
          </cell>
          <cell r="BJ415" t="str">
            <v>名古屋</v>
          </cell>
        </row>
        <row r="416">
          <cell r="B416">
            <v>765</v>
          </cell>
          <cell r="C416" t="str">
            <v>藤野　亮</v>
          </cell>
          <cell r="D416" t="str">
            <v>ﾌｼﾞﾉ ﾘｮｳ</v>
          </cell>
          <cell r="E416" t="str">
            <v>男</v>
          </cell>
          <cell r="F416">
            <v>30444</v>
          </cell>
          <cell r="G416">
            <v>24</v>
          </cell>
          <cell r="H416">
            <v>24</v>
          </cell>
          <cell r="I416">
            <v>24</v>
          </cell>
          <cell r="K416">
            <v>0</v>
          </cell>
          <cell r="L416">
            <v>38808</v>
          </cell>
          <cell r="M416">
            <v>15</v>
          </cell>
          <cell r="N416">
            <v>38991</v>
          </cell>
          <cell r="P416" t="str">
            <v>193-0835</v>
          </cell>
          <cell r="Q416" t="str">
            <v>東京都八王子市千人町4-3-3</v>
          </cell>
          <cell r="R416" t="str">
            <v>ｼﾃｨ･ｴﾌ103</v>
          </cell>
          <cell r="S416" t="str">
            <v>090-5062-9168</v>
          </cell>
          <cell r="X416" t="str">
            <v>藤野　純</v>
          </cell>
          <cell r="Y416" t="str">
            <v>父</v>
          </cell>
          <cell r="Z416" t="str">
            <v>兵庫県神戸市須磨区白川台5-7-3　ロイヤルハイツ白川台303</v>
          </cell>
          <cell r="AA416" t="str">
            <v>078-794-0173</v>
          </cell>
          <cell r="AB416" t="str">
            <v>商品企画本部</v>
          </cell>
          <cell r="AC416" t="str">
            <v>はたらこねっとメディアプロデュース部</v>
          </cell>
          <cell r="AD416" t="str">
            <v>企画課</v>
          </cell>
          <cell r="AE416" t="str">
            <v>-</v>
          </cell>
          <cell r="AF416" t="str">
            <v>一般</v>
          </cell>
          <cell r="BF416" t="str">
            <v>A</v>
          </cell>
          <cell r="BG416" t="str">
            <v>A</v>
          </cell>
          <cell r="BH416" t="str">
            <v>非営業</v>
          </cell>
          <cell r="BI416" t="str">
            <v>06新卒</v>
          </cell>
          <cell r="BJ416" t="str">
            <v>東京</v>
          </cell>
        </row>
        <row r="417">
          <cell r="B417">
            <v>766</v>
          </cell>
          <cell r="C417" t="str">
            <v>二羽　紀和子</v>
          </cell>
          <cell r="D417" t="str">
            <v>ﾌﾀﾊﾞ ｷﾜｺ</v>
          </cell>
          <cell r="E417" t="str">
            <v>女</v>
          </cell>
          <cell r="F417">
            <v>30482</v>
          </cell>
          <cell r="G417">
            <v>24</v>
          </cell>
          <cell r="H417">
            <v>24</v>
          </cell>
          <cell r="I417">
            <v>24</v>
          </cell>
          <cell r="K417">
            <v>0</v>
          </cell>
          <cell r="L417">
            <v>38808</v>
          </cell>
          <cell r="M417">
            <v>15</v>
          </cell>
          <cell r="N417">
            <v>38991</v>
          </cell>
          <cell r="P417" t="str">
            <v>203-0051</v>
          </cell>
          <cell r="Q417" t="str">
            <v>東京都東久留米市小山1-4-2</v>
          </cell>
          <cell r="R417" t="str">
            <v xml:space="preserve"> </v>
          </cell>
          <cell r="S417" t="str">
            <v>0424-77-3071</v>
          </cell>
          <cell r="X417" t="str">
            <v>二羽　良雄</v>
          </cell>
          <cell r="Y417" t="str">
            <v>父</v>
          </cell>
          <cell r="Z417" t="str">
            <v>東京都東久留米市小山1-4-2</v>
          </cell>
          <cell r="AA417" t="str">
            <v>0424-77-3071</v>
          </cell>
          <cell r="AB417" t="str">
            <v>商品企画本部</v>
          </cell>
          <cell r="AC417" t="str">
            <v>広告審査室</v>
          </cell>
          <cell r="AD417" t="str">
            <v>-</v>
          </cell>
          <cell r="AE417" t="str">
            <v>-</v>
          </cell>
          <cell r="AF417" t="str">
            <v>一般</v>
          </cell>
          <cell r="BF417" t="str">
            <v>A</v>
          </cell>
          <cell r="BG417" t="str">
            <v>A</v>
          </cell>
          <cell r="BH417" t="str">
            <v>非営業</v>
          </cell>
          <cell r="BI417" t="str">
            <v>06新卒</v>
          </cell>
          <cell r="BJ417" t="str">
            <v>東京</v>
          </cell>
        </row>
        <row r="418">
          <cell r="B418">
            <v>767</v>
          </cell>
          <cell r="C418" t="str">
            <v>本田　宇</v>
          </cell>
          <cell r="D418" t="str">
            <v>ﾎﾝﾀﾞ ﾋﾛｼ</v>
          </cell>
          <cell r="E418" t="str">
            <v>男</v>
          </cell>
          <cell r="F418">
            <v>30736</v>
          </cell>
          <cell r="G418">
            <v>23</v>
          </cell>
          <cell r="H418">
            <v>23</v>
          </cell>
          <cell r="I418">
            <v>23</v>
          </cell>
          <cell r="K418">
            <v>0</v>
          </cell>
          <cell r="L418">
            <v>38808</v>
          </cell>
          <cell r="M418">
            <v>15</v>
          </cell>
          <cell r="N418">
            <v>38991</v>
          </cell>
          <cell r="P418" t="str">
            <v>211-0021</v>
          </cell>
          <cell r="Q418" t="str">
            <v>神奈川県川崎市中原区木月住吉町</v>
          </cell>
          <cell r="R418" t="str">
            <v>9-10　ﾓﾄﾊｲﾑ101</v>
          </cell>
          <cell r="S418" t="str">
            <v>090-2734-6314</v>
          </cell>
          <cell r="X418" t="str">
            <v>本田　好美</v>
          </cell>
          <cell r="Y418" t="str">
            <v>父</v>
          </cell>
          <cell r="Z418" t="str">
            <v>茨城県那珂市菅谷971-1</v>
          </cell>
          <cell r="AA418" t="str">
            <v>029-295-2864</v>
          </cell>
          <cell r="AB418" t="str">
            <v>バイトルソリューション事業本部</v>
          </cell>
          <cell r="AC418" t="str">
            <v>横浜バイトルソリューション営業部</v>
          </cell>
          <cell r="AD418" t="str">
            <v>2課</v>
          </cell>
          <cell r="AE418" t="str">
            <v>-</v>
          </cell>
          <cell r="AF418" t="str">
            <v>一般</v>
          </cell>
          <cell r="BF418" t="str">
            <v>A</v>
          </cell>
          <cell r="BG418" t="str">
            <v>A</v>
          </cell>
          <cell r="BH418" t="str">
            <v>営業</v>
          </cell>
          <cell r="BI418" t="str">
            <v>06新卒</v>
          </cell>
          <cell r="BJ418" t="str">
            <v>横浜</v>
          </cell>
        </row>
        <row r="419">
          <cell r="B419">
            <v>768</v>
          </cell>
          <cell r="C419" t="str">
            <v>松山　浩子</v>
          </cell>
          <cell r="D419" t="str">
            <v>ﾏﾂﾔﾏ ﾋﾛｺ</v>
          </cell>
          <cell r="E419" t="str">
            <v>女</v>
          </cell>
          <cell r="F419">
            <v>30459</v>
          </cell>
          <cell r="G419">
            <v>24</v>
          </cell>
          <cell r="H419">
            <v>24</v>
          </cell>
          <cell r="I419">
            <v>24</v>
          </cell>
          <cell r="K419">
            <v>0</v>
          </cell>
          <cell r="L419">
            <v>38808</v>
          </cell>
          <cell r="M419">
            <v>15</v>
          </cell>
          <cell r="N419">
            <v>38991</v>
          </cell>
          <cell r="P419" t="str">
            <v>179-0081</v>
          </cell>
          <cell r="Q419" t="str">
            <v>東京都練馬区北町7-7-1</v>
          </cell>
          <cell r="R419" t="str">
            <v>ｺｰﾎﾟﾕｳ102</v>
          </cell>
          <cell r="S419" t="str">
            <v>090-5185-4850</v>
          </cell>
          <cell r="X419" t="str">
            <v>松山　直芳</v>
          </cell>
          <cell r="Y419" t="str">
            <v>父</v>
          </cell>
          <cell r="Z419" t="str">
            <v>福島県西白河郡矢吹町三城目120</v>
          </cell>
          <cell r="AA419" t="str">
            <v>0248-45-2676</v>
          </cell>
          <cell r="AB419" t="str">
            <v>アウトソーシング事業本部</v>
          </cell>
          <cell r="AC419" t="str">
            <v>-</v>
          </cell>
          <cell r="AD419" t="str">
            <v>-</v>
          </cell>
          <cell r="AE419" t="str">
            <v>本部付</v>
          </cell>
          <cell r="AF419" t="str">
            <v>一般</v>
          </cell>
          <cell r="BF419" t="str">
            <v>A</v>
          </cell>
          <cell r="BG419" t="str">
            <v>A</v>
          </cell>
          <cell r="BH419" t="str">
            <v>非営業</v>
          </cell>
          <cell r="BI419" t="str">
            <v>06新卒</v>
          </cell>
          <cell r="BJ419" t="str">
            <v>東京</v>
          </cell>
        </row>
        <row r="420">
          <cell r="B420">
            <v>769</v>
          </cell>
          <cell r="C420" t="str">
            <v>眞弓　早苗</v>
          </cell>
          <cell r="D420" t="str">
            <v>ﾏﾕﾐ ｻﾅｴ</v>
          </cell>
          <cell r="E420" t="str">
            <v>女</v>
          </cell>
          <cell r="F420">
            <v>30575</v>
          </cell>
          <cell r="G420">
            <v>23</v>
          </cell>
          <cell r="H420">
            <v>23</v>
          </cell>
          <cell r="I420">
            <v>23</v>
          </cell>
          <cell r="K420">
            <v>0</v>
          </cell>
          <cell r="L420">
            <v>38808</v>
          </cell>
          <cell r="M420">
            <v>15</v>
          </cell>
          <cell r="N420">
            <v>38991</v>
          </cell>
          <cell r="P420" t="str">
            <v>343-0807</v>
          </cell>
          <cell r="Q420" t="str">
            <v>埼玉県越谷市赤山町4-9-1</v>
          </cell>
          <cell r="R420" t="str">
            <v>越谷ﾌｧﾐﾘｰﾀｳﾝB棟510号</v>
          </cell>
          <cell r="S420" t="str">
            <v>048-969-6066</v>
          </cell>
          <cell r="X420" t="str">
            <v>眞弓　有功</v>
          </cell>
          <cell r="Y420" t="str">
            <v>父</v>
          </cell>
          <cell r="Z420" t="str">
            <v>埼玉県越谷市赤山町4-9-1　越谷ファミリータウンＢ棟510</v>
          </cell>
          <cell r="AA420" t="str">
            <v>048-969-6066</v>
          </cell>
          <cell r="AB420" t="str">
            <v>バイトルソリューション事業本部</v>
          </cell>
          <cell r="AC420" t="str">
            <v>バイトルソリューション営業2部</v>
          </cell>
          <cell r="AD420" t="str">
            <v>1課</v>
          </cell>
          <cell r="AE420" t="str">
            <v>-</v>
          </cell>
          <cell r="AF420" t="str">
            <v>一般</v>
          </cell>
          <cell r="BF420" t="str">
            <v>A</v>
          </cell>
          <cell r="BG420" t="str">
            <v>A</v>
          </cell>
          <cell r="BH420" t="str">
            <v>営業</v>
          </cell>
          <cell r="BI420" t="str">
            <v>06新卒</v>
          </cell>
          <cell r="BJ420" t="str">
            <v>東京</v>
          </cell>
        </row>
        <row r="421">
          <cell r="B421">
            <v>770</v>
          </cell>
          <cell r="C421" t="str">
            <v>満留　一欽</v>
          </cell>
          <cell r="D421" t="str">
            <v>ﾐﾂﾄﾒ ｶｽﾞﾖｼ</v>
          </cell>
          <cell r="E421" t="str">
            <v>男</v>
          </cell>
          <cell r="F421">
            <v>30436</v>
          </cell>
          <cell r="G421">
            <v>24</v>
          </cell>
          <cell r="H421">
            <v>24</v>
          </cell>
          <cell r="I421">
            <v>24</v>
          </cell>
          <cell r="K421">
            <v>0</v>
          </cell>
          <cell r="L421">
            <v>38808</v>
          </cell>
          <cell r="M421">
            <v>15</v>
          </cell>
          <cell r="N421">
            <v>38991</v>
          </cell>
          <cell r="P421" t="str">
            <v>350-0023</v>
          </cell>
          <cell r="Q421" t="str">
            <v>埼玉県川越市並木81-14</v>
          </cell>
          <cell r="R421" t="str">
            <v xml:space="preserve"> </v>
          </cell>
          <cell r="S421" t="str">
            <v>049-235-8419</v>
          </cell>
          <cell r="X421" t="str">
            <v>満留　茂宏</v>
          </cell>
          <cell r="Y421" t="str">
            <v>父</v>
          </cell>
          <cell r="Z421" t="str">
            <v>埼玉県川越市大字並木81-14</v>
          </cell>
          <cell r="AA421" t="str">
            <v>049-235-8419</v>
          </cell>
          <cell r="AB421" t="str">
            <v>バイトルソリューション事業本部</v>
          </cell>
          <cell r="AC421" t="str">
            <v>エリアマーケティング部</v>
          </cell>
          <cell r="AD421" t="str">
            <v>2課</v>
          </cell>
          <cell r="AE421" t="str">
            <v>-</v>
          </cell>
          <cell r="AF421" t="str">
            <v>一般</v>
          </cell>
          <cell r="BF421" t="str">
            <v>A</v>
          </cell>
          <cell r="BG421" t="str">
            <v>A</v>
          </cell>
          <cell r="BH421" t="str">
            <v>営業</v>
          </cell>
          <cell r="BI421" t="str">
            <v>06新卒</v>
          </cell>
          <cell r="BJ421" t="str">
            <v>東京</v>
          </cell>
        </row>
        <row r="422">
          <cell r="B422">
            <v>772</v>
          </cell>
          <cell r="C422" t="str">
            <v>宮岡　佑介</v>
          </cell>
          <cell r="D422" t="str">
            <v>ﾐﾔｵｶ ﾕｳｽｹ</v>
          </cell>
          <cell r="E422" t="str">
            <v>男</v>
          </cell>
          <cell r="F422">
            <v>30472</v>
          </cell>
          <cell r="G422">
            <v>24</v>
          </cell>
          <cell r="H422">
            <v>24</v>
          </cell>
          <cell r="I422">
            <v>24</v>
          </cell>
          <cell r="K422">
            <v>0</v>
          </cell>
          <cell r="L422">
            <v>38808</v>
          </cell>
          <cell r="M422">
            <v>15</v>
          </cell>
          <cell r="N422">
            <v>38991</v>
          </cell>
          <cell r="P422" t="str">
            <v>334-0073</v>
          </cell>
          <cell r="Q422" t="str">
            <v>埼玉県川口市赤井2-5-30</v>
          </cell>
          <cell r="R422" t="str">
            <v xml:space="preserve"> </v>
          </cell>
          <cell r="S422" t="str">
            <v>048-285-2880</v>
          </cell>
          <cell r="X422" t="str">
            <v>宮岡　史夫</v>
          </cell>
          <cell r="Y422" t="str">
            <v>父</v>
          </cell>
          <cell r="Z422" t="str">
            <v>埼玉県川口市赤井2-5-30</v>
          </cell>
          <cell r="AA422" t="str">
            <v>048-285-2880</v>
          </cell>
          <cell r="AB422" t="str">
            <v>ジョブエンジン事業本部</v>
          </cell>
          <cell r="AC422" t="str">
            <v>ジョブエンジン営業2部</v>
          </cell>
          <cell r="AD422" t="str">
            <v>2課</v>
          </cell>
          <cell r="AE422" t="str">
            <v>-</v>
          </cell>
          <cell r="AF422" t="str">
            <v>一般</v>
          </cell>
          <cell r="BF422" t="str">
            <v>A</v>
          </cell>
          <cell r="BG422" t="str">
            <v>A</v>
          </cell>
          <cell r="BH422" t="str">
            <v>営業</v>
          </cell>
          <cell r="BI422" t="str">
            <v>06新卒</v>
          </cell>
          <cell r="BJ422" t="str">
            <v>東京</v>
          </cell>
        </row>
        <row r="423">
          <cell r="B423">
            <v>773</v>
          </cell>
          <cell r="C423" t="str">
            <v>宮川　由紀</v>
          </cell>
          <cell r="D423" t="str">
            <v>ﾐﾔｶﾞﾜ ﾕｷ</v>
          </cell>
          <cell r="E423" t="str">
            <v>女</v>
          </cell>
          <cell r="F423">
            <v>30659</v>
          </cell>
          <cell r="G423">
            <v>23</v>
          </cell>
          <cell r="H423">
            <v>23</v>
          </cell>
          <cell r="I423">
            <v>23</v>
          </cell>
          <cell r="K423">
            <v>0</v>
          </cell>
          <cell r="L423">
            <v>38808</v>
          </cell>
          <cell r="M423">
            <v>15</v>
          </cell>
          <cell r="N423">
            <v>38991</v>
          </cell>
          <cell r="P423" t="str">
            <v>531-0076</v>
          </cell>
          <cell r="Q423" t="str">
            <v>大阪府大阪市北区大淀中</v>
          </cell>
          <cell r="R423" t="str">
            <v>2-6-19-703</v>
          </cell>
          <cell r="S423" t="str">
            <v>090-3932-6328</v>
          </cell>
          <cell r="X423" t="str">
            <v>宮川　静雄</v>
          </cell>
          <cell r="Y423" t="str">
            <v>父</v>
          </cell>
          <cell r="Z423" t="str">
            <v>静岡県浜松市舞阪町浜田330</v>
          </cell>
          <cell r="AA423" t="str">
            <v>053-592-2270</v>
          </cell>
          <cell r="AB423" t="str">
            <v>バイトルソリューション事業本部</v>
          </cell>
          <cell r="AC423" t="str">
            <v>大阪バイトルソリューション営業1部</v>
          </cell>
          <cell r="AD423" t="str">
            <v>2課</v>
          </cell>
          <cell r="AE423" t="str">
            <v>-</v>
          </cell>
          <cell r="AF423" t="str">
            <v>一般</v>
          </cell>
          <cell r="BF423" t="str">
            <v>A</v>
          </cell>
          <cell r="BG423" t="str">
            <v>A</v>
          </cell>
          <cell r="BH423" t="str">
            <v>営業</v>
          </cell>
          <cell r="BI423" t="str">
            <v>06新卒</v>
          </cell>
          <cell r="BJ423" t="str">
            <v>大阪</v>
          </cell>
        </row>
        <row r="424">
          <cell r="B424">
            <v>774</v>
          </cell>
          <cell r="C424" t="str">
            <v>宮前　薫</v>
          </cell>
          <cell r="D424" t="str">
            <v>ﾐﾔﾏｴ ｶｵﾘ</v>
          </cell>
          <cell r="E424" t="str">
            <v>女</v>
          </cell>
          <cell r="F424">
            <v>30540</v>
          </cell>
          <cell r="G424">
            <v>23</v>
          </cell>
          <cell r="H424">
            <v>23</v>
          </cell>
          <cell r="I424">
            <v>23</v>
          </cell>
          <cell r="K424">
            <v>0</v>
          </cell>
          <cell r="L424">
            <v>38808</v>
          </cell>
          <cell r="M424">
            <v>15</v>
          </cell>
          <cell r="N424">
            <v>38991</v>
          </cell>
          <cell r="P424" t="str">
            <v>662-0861</v>
          </cell>
          <cell r="Q424" t="str">
            <v>兵庫県西宮市河原町4-29</v>
          </cell>
          <cell r="R424" t="str">
            <v>ﾋﾟｭｱ河原106</v>
          </cell>
          <cell r="S424" t="str">
            <v>090-6434-9010</v>
          </cell>
          <cell r="X424" t="str">
            <v>宮前　英宣</v>
          </cell>
          <cell r="Y424" t="str">
            <v>父</v>
          </cell>
          <cell r="Z424" t="str">
            <v>島根県松江市淞北台28-5</v>
          </cell>
          <cell r="AA424" t="str">
            <v>0852-27-3340</v>
          </cell>
          <cell r="AB424" t="str">
            <v>アウトソーシング事業本部</v>
          </cell>
          <cell r="AC424" t="str">
            <v>大阪アウトソーシング部</v>
          </cell>
          <cell r="AD424" t="str">
            <v>1課</v>
          </cell>
          <cell r="AE424" t="str">
            <v>-</v>
          </cell>
          <cell r="AF424" t="str">
            <v>一般</v>
          </cell>
          <cell r="BF424" t="str">
            <v>A</v>
          </cell>
          <cell r="BG424" t="str">
            <v>A</v>
          </cell>
          <cell r="BH424" t="str">
            <v>営業</v>
          </cell>
          <cell r="BI424" t="str">
            <v>06新卒</v>
          </cell>
          <cell r="BJ424" t="str">
            <v>大阪</v>
          </cell>
        </row>
        <row r="425">
          <cell r="B425">
            <v>775</v>
          </cell>
          <cell r="C425" t="str">
            <v>村上　祐規</v>
          </cell>
          <cell r="D425" t="str">
            <v>ﾑﾗｶﾐ ﾕｷ</v>
          </cell>
          <cell r="E425" t="str">
            <v>女</v>
          </cell>
          <cell r="F425">
            <v>30567</v>
          </cell>
          <cell r="G425">
            <v>23</v>
          </cell>
          <cell r="H425">
            <v>23</v>
          </cell>
          <cell r="I425">
            <v>23</v>
          </cell>
          <cell r="K425">
            <v>0</v>
          </cell>
          <cell r="L425">
            <v>38808</v>
          </cell>
          <cell r="M425">
            <v>15</v>
          </cell>
          <cell r="N425">
            <v>38991</v>
          </cell>
          <cell r="P425" t="str">
            <v>272-0143</v>
          </cell>
          <cell r="Q425" t="str">
            <v>千葉県市川市相之川3-3-3</v>
          </cell>
          <cell r="R425" t="str">
            <v>ﾛｰｽﾞｶﾞｰﾃﾞﾝ38番館206号室</v>
          </cell>
          <cell r="S425" t="str">
            <v>090-2930-4131</v>
          </cell>
          <cell r="X425" t="str">
            <v>村上　栄</v>
          </cell>
          <cell r="Y425" t="str">
            <v>父</v>
          </cell>
          <cell r="Z425" t="str">
            <v>千葉県八街市八街ほ-560-26</v>
          </cell>
          <cell r="AA425" t="str">
            <v>043-442-7997</v>
          </cell>
          <cell r="AB425" t="str">
            <v>商品企画本部</v>
          </cell>
          <cell r="AC425" t="str">
            <v>広告制作部</v>
          </cell>
          <cell r="AD425" t="str">
            <v>東京バイトルソリューション制作サポート課</v>
          </cell>
          <cell r="AE425" t="str">
            <v>-</v>
          </cell>
          <cell r="AF425" t="str">
            <v>一般</v>
          </cell>
          <cell r="BF425" t="str">
            <v>A</v>
          </cell>
          <cell r="BG425" t="str">
            <v>A</v>
          </cell>
          <cell r="BH425" t="str">
            <v>非営業</v>
          </cell>
          <cell r="BI425" t="str">
            <v>06新卒</v>
          </cell>
          <cell r="BJ425" t="str">
            <v>東京</v>
          </cell>
        </row>
        <row r="426">
          <cell r="B426">
            <v>776</v>
          </cell>
          <cell r="C426" t="str">
            <v>村瀬　奈々恵</v>
          </cell>
          <cell r="D426" t="str">
            <v>ﾑﾗｾ ﾅﾅｴ</v>
          </cell>
          <cell r="E426" t="str">
            <v>女</v>
          </cell>
          <cell r="F426">
            <v>30683</v>
          </cell>
          <cell r="G426">
            <v>23</v>
          </cell>
          <cell r="H426">
            <v>23</v>
          </cell>
          <cell r="I426">
            <v>23</v>
          </cell>
          <cell r="K426">
            <v>0</v>
          </cell>
          <cell r="L426">
            <v>38808</v>
          </cell>
          <cell r="M426">
            <v>15</v>
          </cell>
          <cell r="N426">
            <v>38991</v>
          </cell>
          <cell r="P426" t="str">
            <v>540-0019</v>
          </cell>
          <cell r="Q426" t="str">
            <v>大阪府大阪市中央区和泉町2-1-14</v>
          </cell>
          <cell r="R426" t="str">
            <v>ﾘﾌﾞﾛﾝ和泉町502号室</v>
          </cell>
          <cell r="S426" t="str">
            <v>090-977-6148</v>
          </cell>
          <cell r="X426" t="str">
            <v>村瀬　照子</v>
          </cell>
          <cell r="Y426" t="str">
            <v>母</v>
          </cell>
          <cell r="Z426" t="str">
            <v>香川県高松市扇町3-14-28</v>
          </cell>
          <cell r="AA426" t="str">
            <v>087-833-9539</v>
          </cell>
          <cell r="AB426" t="str">
            <v>はたらこねっと事業本部</v>
          </cell>
          <cell r="AC426" t="str">
            <v>大阪はたらこねっと営業部</v>
          </cell>
          <cell r="AD426" t="str">
            <v>1課</v>
          </cell>
          <cell r="AE426" t="str">
            <v>-</v>
          </cell>
          <cell r="AF426" t="str">
            <v>一般</v>
          </cell>
          <cell r="BF426" t="str">
            <v>A</v>
          </cell>
          <cell r="BG426" t="str">
            <v>A</v>
          </cell>
          <cell r="BH426" t="str">
            <v>営業</v>
          </cell>
          <cell r="BI426" t="str">
            <v>06新卒</v>
          </cell>
          <cell r="BJ426" t="str">
            <v>大阪</v>
          </cell>
        </row>
        <row r="427">
          <cell r="B427">
            <v>777</v>
          </cell>
          <cell r="C427" t="str">
            <v>村知　且浩</v>
          </cell>
          <cell r="D427" t="str">
            <v>ﾑﾗﾁ ｶﾂﾋﾛ</v>
          </cell>
          <cell r="E427" t="str">
            <v>男</v>
          </cell>
          <cell r="F427">
            <v>29942</v>
          </cell>
          <cell r="G427">
            <v>25</v>
          </cell>
          <cell r="H427">
            <v>25</v>
          </cell>
          <cell r="I427">
            <v>25</v>
          </cell>
          <cell r="K427">
            <v>0</v>
          </cell>
          <cell r="L427">
            <v>38808</v>
          </cell>
          <cell r="M427">
            <v>15</v>
          </cell>
          <cell r="N427">
            <v>38991</v>
          </cell>
          <cell r="P427" t="str">
            <v>143-0015</v>
          </cell>
          <cell r="Q427" t="str">
            <v>東京都大田区大森西2-1-23</v>
          </cell>
          <cell r="R427" t="str">
            <v>ｳｪｽﾄｺｰﾄ大森301</v>
          </cell>
          <cell r="S427" t="str">
            <v>090-3693-9898</v>
          </cell>
          <cell r="X427" t="str">
            <v>村知　幹夫</v>
          </cell>
          <cell r="Y427" t="str">
            <v>父</v>
          </cell>
          <cell r="Z427" t="str">
            <v>愛知県豊田氏小坂町10-72</v>
          </cell>
          <cell r="AA427" t="str">
            <v>0565-35-4548</v>
          </cell>
          <cell r="AB427" t="str">
            <v>ジョブエンジン事業本部</v>
          </cell>
          <cell r="AC427" t="str">
            <v>ジョブエンジン事業企画部</v>
          </cell>
          <cell r="AD427" t="str">
            <v>ジョブエンジン事業企画課</v>
          </cell>
          <cell r="AE427" t="str">
            <v>-</v>
          </cell>
          <cell r="AF427" t="str">
            <v>一般</v>
          </cell>
          <cell r="BF427" t="str">
            <v>A</v>
          </cell>
          <cell r="BG427" t="str">
            <v>A</v>
          </cell>
          <cell r="BH427" t="str">
            <v>非営業</v>
          </cell>
          <cell r="BI427" t="str">
            <v>06新卒</v>
          </cell>
          <cell r="BJ427" t="str">
            <v>東京</v>
          </cell>
        </row>
        <row r="428">
          <cell r="B428">
            <v>779</v>
          </cell>
          <cell r="C428" t="str">
            <v>森　俊介</v>
          </cell>
          <cell r="D428" t="str">
            <v>ﾓﾘ ｼｭﾝｽｹ</v>
          </cell>
          <cell r="E428" t="str">
            <v>男</v>
          </cell>
          <cell r="F428">
            <v>30418</v>
          </cell>
          <cell r="G428">
            <v>24</v>
          </cell>
          <cell r="H428">
            <v>24</v>
          </cell>
          <cell r="I428">
            <v>24</v>
          </cell>
          <cell r="K428">
            <v>0</v>
          </cell>
          <cell r="L428">
            <v>38808</v>
          </cell>
          <cell r="M428">
            <v>15</v>
          </cell>
          <cell r="N428">
            <v>38991</v>
          </cell>
          <cell r="P428" t="str">
            <v>130-0022</v>
          </cell>
          <cell r="Q428" t="str">
            <v>東京都墨田区江東橋5-2-22</v>
          </cell>
          <cell r="R428" t="str">
            <v>ｴｸｾﾚﾝﾄ菊川701</v>
          </cell>
          <cell r="S428" t="str">
            <v>03-3846-3867</v>
          </cell>
          <cell r="X428" t="str">
            <v>森　信久</v>
          </cell>
          <cell r="Y428" t="str">
            <v>父</v>
          </cell>
          <cell r="Z428" t="str">
            <v>千葉県市川市平田1-14-3</v>
          </cell>
          <cell r="AA428" t="str">
            <v>047-323-1890</v>
          </cell>
          <cell r="AB428" t="str">
            <v>バイトルソリューション事業本部</v>
          </cell>
          <cell r="AC428" t="str">
            <v>バイトルソリューション営業3部</v>
          </cell>
          <cell r="AD428" t="str">
            <v>1課</v>
          </cell>
          <cell r="AE428" t="str">
            <v>-</v>
          </cell>
          <cell r="AF428" t="str">
            <v>一般</v>
          </cell>
          <cell r="BF428" t="str">
            <v>A</v>
          </cell>
          <cell r="BG428" t="str">
            <v>A</v>
          </cell>
          <cell r="BH428" t="str">
            <v>営業</v>
          </cell>
          <cell r="BI428" t="str">
            <v>06新卒</v>
          </cell>
          <cell r="BJ428" t="str">
            <v>東京</v>
          </cell>
        </row>
        <row r="429">
          <cell r="B429">
            <v>781</v>
          </cell>
          <cell r="C429" t="str">
            <v>森原　隆</v>
          </cell>
          <cell r="D429" t="str">
            <v>ﾓﾘﾊﾗ ﾀｶｼ</v>
          </cell>
          <cell r="E429" t="str">
            <v>男</v>
          </cell>
          <cell r="F429">
            <v>30225</v>
          </cell>
          <cell r="G429">
            <v>24</v>
          </cell>
          <cell r="H429">
            <v>24</v>
          </cell>
          <cell r="I429">
            <v>24</v>
          </cell>
          <cell r="K429">
            <v>0</v>
          </cell>
          <cell r="L429">
            <v>38808</v>
          </cell>
          <cell r="M429">
            <v>15</v>
          </cell>
          <cell r="N429">
            <v>38991</v>
          </cell>
          <cell r="P429" t="str">
            <v>669-1321</v>
          </cell>
          <cell r="Q429" t="str">
            <v>兵庫県三田市けやき台6-10-3</v>
          </cell>
          <cell r="R429" t="str">
            <v xml:space="preserve"> </v>
          </cell>
          <cell r="S429" t="str">
            <v>0745-76-0443</v>
          </cell>
          <cell r="X429" t="str">
            <v>森原　達彦</v>
          </cell>
          <cell r="Y429" t="str">
            <v>父</v>
          </cell>
          <cell r="Z429" t="str">
            <v>奈良県香芝市藤山1-6-15-3号</v>
          </cell>
          <cell r="AA429" t="str">
            <v>0745-76-0443</v>
          </cell>
          <cell r="AB429" t="str">
            <v>バイトルソリューション事業本部</v>
          </cell>
          <cell r="AC429" t="str">
            <v>大阪バイトルソリューション営業2部</v>
          </cell>
          <cell r="AD429" t="str">
            <v>1課</v>
          </cell>
          <cell r="AE429" t="str">
            <v>-</v>
          </cell>
          <cell r="AF429" t="str">
            <v>一般</v>
          </cell>
          <cell r="BF429" t="str">
            <v>A</v>
          </cell>
          <cell r="BG429" t="str">
            <v>A</v>
          </cell>
          <cell r="BH429" t="str">
            <v>営業</v>
          </cell>
          <cell r="BI429" t="str">
            <v>06新卒</v>
          </cell>
          <cell r="BJ429" t="str">
            <v>大阪</v>
          </cell>
        </row>
        <row r="430">
          <cell r="B430">
            <v>782</v>
          </cell>
          <cell r="C430" t="str">
            <v>八木　志摩子</v>
          </cell>
          <cell r="D430" t="str">
            <v>ﾔﾂｷ ｼﾏｺ</v>
          </cell>
          <cell r="E430" t="str">
            <v>女</v>
          </cell>
          <cell r="F430">
            <v>30114</v>
          </cell>
          <cell r="G430">
            <v>25</v>
          </cell>
          <cell r="H430">
            <v>25</v>
          </cell>
          <cell r="I430">
            <v>25</v>
          </cell>
          <cell r="K430">
            <v>0</v>
          </cell>
          <cell r="L430">
            <v>38808</v>
          </cell>
          <cell r="M430">
            <v>15</v>
          </cell>
          <cell r="N430">
            <v>38991</v>
          </cell>
          <cell r="P430" t="str">
            <v>201-0014</v>
          </cell>
          <cell r="Q430" t="str">
            <v>東京都狛江市東和泉3-14-3</v>
          </cell>
          <cell r="R430" t="str">
            <v>ﾊﾟｰｸﾊｲﾑ狛江717</v>
          </cell>
          <cell r="S430" t="str">
            <v>03-3480-7835</v>
          </cell>
          <cell r="X430" t="str">
            <v>八木　知子</v>
          </cell>
          <cell r="Y430" t="str">
            <v>父</v>
          </cell>
          <cell r="Z430" t="str">
            <v>東京都狛江市東和泉3-14-3-717</v>
          </cell>
          <cell r="AA430" t="str">
            <v>03-3480-7835</v>
          </cell>
          <cell r="AB430" t="str">
            <v>商品企画本部</v>
          </cell>
          <cell r="AC430" t="str">
            <v>広告制作部</v>
          </cell>
          <cell r="AD430" t="str">
            <v>東京バイトルソリューション制作サポート課</v>
          </cell>
          <cell r="AE430" t="str">
            <v>-</v>
          </cell>
          <cell r="AF430" t="str">
            <v>一般</v>
          </cell>
          <cell r="BF430" t="str">
            <v>A</v>
          </cell>
          <cell r="BG430" t="str">
            <v>A</v>
          </cell>
          <cell r="BH430" t="str">
            <v>非営業</v>
          </cell>
          <cell r="BI430" t="str">
            <v>06新卒</v>
          </cell>
          <cell r="BJ430" t="str">
            <v>東京</v>
          </cell>
        </row>
        <row r="431">
          <cell r="B431">
            <v>783</v>
          </cell>
          <cell r="C431" t="str">
            <v>矢部　真央</v>
          </cell>
          <cell r="D431" t="str">
            <v>ﾔﾍﾞ ﾏｵ</v>
          </cell>
          <cell r="E431" t="str">
            <v>女</v>
          </cell>
          <cell r="F431">
            <v>30515</v>
          </cell>
          <cell r="G431">
            <v>23</v>
          </cell>
          <cell r="H431">
            <v>23</v>
          </cell>
          <cell r="I431">
            <v>23</v>
          </cell>
          <cell r="K431">
            <v>0</v>
          </cell>
          <cell r="L431">
            <v>38808</v>
          </cell>
          <cell r="M431">
            <v>15</v>
          </cell>
          <cell r="N431">
            <v>38991</v>
          </cell>
          <cell r="P431" t="str">
            <v>261-0013</v>
          </cell>
          <cell r="Q431" t="str">
            <v>千葉県千葉市美浜区打瀬1-2-3</v>
          </cell>
          <cell r="R431" t="str">
            <v>ｾﾝﾄﾗﾙﾊﾟｰｸ･ｳｴｽﾄｼｰﾀﾜｰ1601</v>
          </cell>
          <cell r="S431" t="str">
            <v>043-275-3309</v>
          </cell>
          <cell r="X431" t="str">
            <v>矢部　泰伸</v>
          </cell>
          <cell r="Y431" t="str">
            <v>父</v>
          </cell>
          <cell r="Z431" t="str">
            <v>千葉県千葉市美坂区打瀬1-2-3　ｾﾝﾄﾗﾙﾊﾟｰｸｳｪｽﾄﾀﾜｰ1601</v>
          </cell>
          <cell r="AA431" t="str">
            <v>043-275-3309</v>
          </cell>
          <cell r="AB431" t="str">
            <v>システム企画本部</v>
          </cell>
          <cell r="AC431" t="str">
            <v>カスタマーサポート部</v>
          </cell>
          <cell r="AD431" t="str">
            <v>カスタマーサポート課</v>
          </cell>
          <cell r="AE431" t="str">
            <v>-</v>
          </cell>
          <cell r="AF431" t="str">
            <v>一般</v>
          </cell>
          <cell r="BF431" t="str">
            <v>A</v>
          </cell>
          <cell r="BG431" t="str">
            <v>A</v>
          </cell>
          <cell r="BH431" t="str">
            <v>非営業</v>
          </cell>
          <cell r="BI431" t="str">
            <v>06新卒</v>
          </cell>
          <cell r="BJ431" t="str">
            <v>東京</v>
          </cell>
        </row>
        <row r="432">
          <cell r="B432">
            <v>784</v>
          </cell>
          <cell r="C432" t="str">
            <v>山上　公平</v>
          </cell>
          <cell r="D432" t="str">
            <v>ﾔﾏｶﾞﾐ ｺｳﾍｲ</v>
          </cell>
          <cell r="E432" t="str">
            <v>男</v>
          </cell>
          <cell r="F432">
            <v>29812</v>
          </cell>
          <cell r="G432">
            <v>25</v>
          </cell>
          <cell r="H432">
            <v>25</v>
          </cell>
          <cell r="I432">
            <v>25</v>
          </cell>
          <cell r="K432">
            <v>0</v>
          </cell>
          <cell r="L432">
            <v>38808</v>
          </cell>
          <cell r="M432">
            <v>15</v>
          </cell>
          <cell r="N432">
            <v>38991</v>
          </cell>
          <cell r="P432" t="str">
            <v>176-0005</v>
          </cell>
          <cell r="Q432" t="str">
            <v>東京都練馬区旭丘2-9-14</v>
          </cell>
          <cell r="R432" t="str">
            <v xml:space="preserve"> </v>
          </cell>
          <cell r="S432" t="str">
            <v>03-6760-6980</v>
          </cell>
          <cell r="X432" t="str">
            <v>山上　章</v>
          </cell>
          <cell r="Y432" t="str">
            <v>父</v>
          </cell>
          <cell r="Z432" t="str">
            <v>東京都練馬区旭丘2-9-14</v>
          </cell>
          <cell r="AA432" t="str">
            <v>03-6760-6980</v>
          </cell>
          <cell r="AB432" t="str">
            <v>ジョブエンジン事業本部</v>
          </cell>
          <cell r="AC432" t="str">
            <v>ジョブエンジン営業2部</v>
          </cell>
          <cell r="AD432" t="str">
            <v>1課</v>
          </cell>
          <cell r="AE432" t="str">
            <v>-</v>
          </cell>
          <cell r="AF432" t="str">
            <v>一般</v>
          </cell>
          <cell r="BF432" t="str">
            <v>A</v>
          </cell>
          <cell r="BG432" t="str">
            <v>A</v>
          </cell>
          <cell r="BH432" t="str">
            <v>営業</v>
          </cell>
          <cell r="BI432" t="str">
            <v>06新卒</v>
          </cell>
          <cell r="BJ432" t="str">
            <v>東京</v>
          </cell>
        </row>
        <row r="433">
          <cell r="B433">
            <v>785</v>
          </cell>
          <cell r="C433" t="str">
            <v>山口　礼</v>
          </cell>
          <cell r="D433" t="str">
            <v>ﾔﾏｸﾞﾁ ｱﾔ</v>
          </cell>
          <cell r="E433" t="str">
            <v>女</v>
          </cell>
          <cell r="F433">
            <v>29790</v>
          </cell>
          <cell r="G433">
            <v>25</v>
          </cell>
          <cell r="H433">
            <v>25</v>
          </cell>
          <cell r="I433">
            <v>25</v>
          </cell>
          <cell r="K433">
            <v>0</v>
          </cell>
          <cell r="L433">
            <v>38808</v>
          </cell>
          <cell r="M433">
            <v>15</v>
          </cell>
          <cell r="N433">
            <v>38991</v>
          </cell>
          <cell r="P433" t="str">
            <v>533-0032</v>
          </cell>
          <cell r="Q433" t="str">
            <v>大阪府大阪市東淀川区淡路</v>
          </cell>
          <cell r="R433" t="str">
            <v>5-21-9-301</v>
          </cell>
          <cell r="S433" t="str">
            <v>090-7881-4766</v>
          </cell>
          <cell r="X433" t="str">
            <v>山口　明文</v>
          </cell>
          <cell r="Y433" t="str">
            <v>父</v>
          </cell>
          <cell r="Z433" t="str">
            <v>熊本県宇土市網津町1534-3</v>
          </cell>
          <cell r="AA433" t="str">
            <v>0964-24-3934</v>
          </cell>
          <cell r="AB433" t="str">
            <v>はたらこねっと事業本部</v>
          </cell>
          <cell r="AC433" t="str">
            <v>大阪はたらこねっと営業部</v>
          </cell>
          <cell r="AD433" t="str">
            <v>-</v>
          </cell>
          <cell r="AE433" t="str">
            <v>部付</v>
          </cell>
          <cell r="AF433" t="str">
            <v>一般</v>
          </cell>
          <cell r="BF433" t="str">
            <v>A</v>
          </cell>
          <cell r="BG433" t="str">
            <v>A</v>
          </cell>
          <cell r="BH433" t="str">
            <v>非営業</v>
          </cell>
          <cell r="BI433" t="str">
            <v>06新卒</v>
          </cell>
          <cell r="BJ433" t="str">
            <v>大阪</v>
          </cell>
        </row>
        <row r="434">
          <cell r="B434">
            <v>786</v>
          </cell>
          <cell r="C434" t="str">
            <v>山口　みなみ</v>
          </cell>
          <cell r="D434" t="str">
            <v>ﾔﾏｸﾞﾁ ﾐﾅﾐ</v>
          </cell>
          <cell r="E434" t="str">
            <v>女</v>
          </cell>
          <cell r="F434">
            <v>30685</v>
          </cell>
          <cell r="G434">
            <v>23</v>
          </cell>
          <cell r="H434">
            <v>23</v>
          </cell>
          <cell r="I434">
            <v>23</v>
          </cell>
          <cell r="K434">
            <v>0</v>
          </cell>
          <cell r="L434">
            <v>38808</v>
          </cell>
          <cell r="M434">
            <v>15</v>
          </cell>
          <cell r="N434">
            <v>38991</v>
          </cell>
          <cell r="P434" t="str">
            <v>569-1133</v>
          </cell>
          <cell r="Q434" t="str">
            <v>大阪府高槻市川西町1-11-15</v>
          </cell>
          <cell r="R434" t="str">
            <v xml:space="preserve"> </v>
          </cell>
          <cell r="S434" t="str">
            <v>072-682-8206</v>
          </cell>
          <cell r="X434" t="str">
            <v>山口　行子</v>
          </cell>
          <cell r="Y434" t="str">
            <v>父</v>
          </cell>
          <cell r="Z434" t="str">
            <v>大阪府高槻市市川西町1-11-15</v>
          </cell>
          <cell r="AA434" t="str">
            <v>072-682-8206</v>
          </cell>
          <cell r="AB434" t="str">
            <v>アウトソーシング事業本部</v>
          </cell>
          <cell r="AC434" t="str">
            <v>大阪アウトソーシング部</v>
          </cell>
          <cell r="AD434" t="str">
            <v>1課</v>
          </cell>
          <cell r="AE434" t="str">
            <v>-</v>
          </cell>
          <cell r="AF434" t="str">
            <v>一般</v>
          </cell>
          <cell r="BF434" t="str">
            <v>A</v>
          </cell>
          <cell r="BG434" t="str">
            <v>A</v>
          </cell>
          <cell r="BH434" t="str">
            <v>営業</v>
          </cell>
          <cell r="BI434" t="str">
            <v>06新卒</v>
          </cell>
          <cell r="BJ434" t="str">
            <v>大阪</v>
          </cell>
        </row>
        <row r="435">
          <cell r="B435">
            <v>787</v>
          </cell>
          <cell r="C435" t="str">
            <v>山口　萌</v>
          </cell>
          <cell r="D435" t="str">
            <v>ﾔﾏｸﾞﾁ ﾓｴ</v>
          </cell>
          <cell r="E435" t="str">
            <v>女</v>
          </cell>
          <cell r="F435">
            <v>30420</v>
          </cell>
          <cell r="G435">
            <v>24</v>
          </cell>
          <cell r="H435">
            <v>24</v>
          </cell>
          <cell r="I435">
            <v>24</v>
          </cell>
          <cell r="K435">
            <v>0</v>
          </cell>
          <cell r="L435">
            <v>38808</v>
          </cell>
          <cell r="M435">
            <v>15</v>
          </cell>
          <cell r="N435">
            <v>38991</v>
          </cell>
          <cell r="P435" t="str">
            <v>509-5161</v>
          </cell>
          <cell r="Q435" t="str">
            <v>岐阜県土岐市泉が丘町4-106</v>
          </cell>
          <cell r="R435" t="str">
            <v xml:space="preserve"> </v>
          </cell>
          <cell r="S435" t="str">
            <v>0572-55-4513</v>
          </cell>
          <cell r="X435" t="str">
            <v>山口　高平</v>
          </cell>
          <cell r="Y435" t="str">
            <v>父</v>
          </cell>
          <cell r="Z435" t="str">
            <v>岐阜県土岐市泉が丘町4-106</v>
          </cell>
          <cell r="AA435" t="str">
            <v>0572-55-4513</v>
          </cell>
          <cell r="AB435" t="str">
            <v>商品企画本部</v>
          </cell>
          <cell r="AC435" t="str">
            <v>広告制作部</v>
          </cell>
          <cell r="AD435" t="str">
            <v>名古屋広告制作課</v>
          </cell>
          <cell r="AE435" t="str">
            <v>-</v>
          </cell>
          <cell r="AF435" t="str">
            <v>一般</v>
          </cell>
          <cell r="BF435" t="str">
            <v>A</v>
          </cell>
          <cell r="BG435" t="str">
            <v>A</v>
          </cell>
          <cell r="BH435" t="str">
            <v>非営業</v>
          </cell>
          <cell r="BI435" t="str">
            <v>06新卒</v>
          </cell>
          <cell r="BJ435" t="str">
            <v>名古屋</v>
          </cell>
        </row>
        <row r="436">
          <cell r="B436">
            <v>788</v>
          </cell>
          <cell r="C436" t="str">
            <v>山口　祐子</v>
          </cell>
          <cell r="D436" t="str">
            <v>ﾔﾏｸﾞﾁ ﾕｳｺ</v>
          </cell>
          <cell r="E436" t="str">
            <v>女</v>
          </cell>
          <cell r="F436">
            <v>30012</v>
          </cell>
          <cell r="G436">
            <v>25</v>
          </cell>
          <cell r="H436">
            <v>25</v>
          </cell>
          <cell r="I436">
            <v>25</v>
          </cell>
          <cell r="K436">
            <v>0</v>
          </cell>
          <cell r="L436">
            <v>38808</v>
          </cell>
          <cell r="M436">
            <v>15</v>
          </cell>
          <cell r="N436">
            <v>38991</v>
          </cell>
          <cell r="P436" t="str">
            <v>145-0063</v>
          </cell>
          <cell r="Q436" t="str">
            <v>東京都大田区南千束3-19-4</v>
          </cell>
          <cell r="R436" t="str">
            <v>ﾊｲﾂｻﾝﾗｲｽﾞ201</v>
          </cell>
          <cell r="S436" t="str">
            <v>090-5921-3940</v>
          </cell>
          <cell r="X436" t="str">
            <v>山口　和馬</v>
          </cell>
          <cell r="Y436" t="str">
            <v>父</v>
          </cell>
          <cell r="Z436" t="str">
            <v>佐賀県神埼市千代田町詫田203</v>
          </cell>
          <cell r="AA436" t="str">
            <v>0952-44-2182</v>
          </cell>
          <cell r="AB436" t="str">
            <v>ジョブエンジン事業本部</v>
          </cell>
          <cell r="AC436" t="str">
            <v>ジョブエンジンメディアプロデュース部</v>
          </cell>
          <cell r="AD436" t="str">
            <v>ジョブエンジンマーケティング課</v>
          </cell>
          <cell r="AE436" t="str">
            <v>-</v>
          </cell>
          <cell r="AF436" t="str">
            <v>一般</v>
          </cell>
          <cell r="BF436" t="str">
            <v>A</v>
          </cell>
          <cell r="BG436" t="str">
            <v>A</v>
          </cell>
          <cell r="BH436" t="str">
            <v>非営業</v>
          </cell>
          <cell r="BI436" t="str">
            <v>06新卒</v>
          </cell>
          <cell r="BJ436" t="str">
            <v>東京</v>
          </cell>
        </row>
        <row r="437">
          <cell r="B437">
            <v>789</v>
          </cell>
          <cell r="C437" t="str">
            <v>山﨑　進</v>
          </cell>
          <cell r="D437" t="str">
            <v>ﾔﾏｻｷ ｽｽﾑ</v>
          </cell>
          <cell r="E437" t="str">
            <v>男</v>
          </cell>
          <cell r="F437">
            <v>30204</v>
          </cell>
          <cell r="G437">
            <v>24</v>
          </cell>
          <cell r="H437">
            <v>24</v>
          </cell>
          <cell r="I437">
            <v>24</v>
          </cell>
          <cell r="K437">
            <v>0</v>
          </cell>
          <cell r="L437">
            <v>38808</v>
          </cell>
          <cell r="M437">
            <v>15</v>
          </cell>
          <cell r="N437">
            <v>38991</v>
          </cell>
          <cell r="P437" t="str">
            <v>114-0002</v>
          </cell>
          <cell r="Q437" t="str">
            <v>東京都北区王子4-18-12</v>
          </cell>
          <cell r="R437" t="str">
            <v>桜田ﾊｲﾂ304号</v>
          </cell>
          <cell r="S437" t="str">
            <v>090-8392-7507</v>
          </cell>
          <cell r="X437" t="str">
            <v>山﨑　峰喜</v>
          </cell>
          <cell r="Y437" t="str">
            <v>父</v>
          </cell>
          <cell r="Z437" t="str">
            <v>福岡県福岡市早良区星の原団地72-102</v>
          </cell>
          <cell r="AA437" t="str">
            <v>092-801-8418</v>
          </cell>
          <cell r="AB437" t="str">
            <v>アウトソーシング事業本部</v>
          </cell>
          <cell r="AC437" t="str">
            <v>アウトソーシング1部</v>
          </cell>
          <cell r="AD437" t="str">
            <v>-</v>
          </cell>
          <cell r="AE437" t="str">
            <v>部付</v>
          </cell>
          <cell r="AF437" t="str">
            <v>一般</v>
          </cell>
          <cell r="BF437" t="str">
            <v>A</v>
          </cell>
          <cell r="BG437" t="str">
            <v>A</v>
          </cell>
          <cell r="BH437" t="str">
            <v>非営業</v>
          </cell>
          <cell r="BI437" t="str">
            <v>06新卒</v>
          </cell>
          <cell r="BJ437" t="str">
            <v>東京</v>
          </cell>
        </row>
        <row r="438">
          <cell r="B438">
            <v>790</v>
          </cell>
          <cell r="C438" t="str">
            <v>山﨑　隆雄</v>
          </cell>
          <cell r="D438" t="str">
            <v>ﾔﾏｻﾞｷ ﾀｶｵ</v>
          </cell>
          <cell r="E438" t="str">
            <v>男</v>
          </cell>
          <cell r="F438">
            <v>30434</v>
          </cell>
          <cell r="G438">
            <v>24</v>
          </cell>
          <cell r="H438">
            <v>24</v>
          </cell>
          <cell r="I438">
            <v>24</v>
          </cell>
          <cell r="K438">
            <v>0</v>
          </cell>
          <cell r="L438">
            <v>38808</v>
          </cell>
          <cell r="M438">
            <v>15</v>
          </cell>
          <cell r="N438">
            <v>38991</v>
          </cell>
          <cell r="P438" t="str">
            <v>273-0042</v>
          </cell>
          <cell r="Q438" t="str">
            <v>千葉県船橋市前貝塚町775-7</v>
          </cell>
          <cell r="R438" t="str">
            <v xml:space="preserve"> </v>
          </cell>
          <cell r="S438" t="str">
            <v>047-439-5650</v>
          </cell>
          <cell r="X438" t="str">
            <v>山﨑　義雄</v>
          </cell>
          <cell r="Y438" t="str">
            <v>父</v>
          </cell>
          <cell r="Z438" t="str">
            <v>千葉県船橋市前貝塚町775-7</v>
          </cell>
          <cell r="AA438" t="str">
            <v>047-439-5650</v>
          </cell>
          <cell r="AB438" t="str">
            <v>バイトルソリューション事業本部</v>
          </cell>
          <cell r="AC438" t="str">
            <v>バイトルソリューション営業1部</v>
          </cell>
          <cell r="AD438" t="str">
            <v>1課</v>
          </cell>
          <cell r="AE438" t="str">
            <v>-</v>
          </cell>
          <cell r="AF438" t="str">
            <v>一般</v>
          </cell>
          <cell r="BF438" t="str">
            <v>A</v>
          </cell>
          <cell r="BG438" t="str">
            <v>A</v>
          </cell>
          <cell r="BH438" t="str">
            <v>営業</v>
          </cell>
          <cell r="BI438" t="str">
            <v>06新卒</v>
          </cell>
          <cell r="BJ438" t="str">
            <v>東京</v>
          </cell>
        </row>
        <row r="439">
          <cell r="B439">
            <v>791</v>
          </cell>
          <cell r="C439" t="str">
            <v>山下　恵里子</v>
          </cell>
          <cell r="D439" t="str">
            <v>ﾔﾏｼﾀ ｴﾘｺ</v>
          </cell>
          <cell r="E439" t="str">
            <v>女</v>
          </cell>
          <cell r="F439">
            <v>30549</v>
          </cell>
          <cell r="G439">
            <v>23</v>
          </cell>
          <cell r="H439">
            <v>23</v>
          </cell>
          <cell r="I439">
            <v>23</v>
          </cell>
          <cell r="K439">
            <v>0</v>
          </cell>
          <cell r="L439">
            <v>38808</v>
          </cell>
          <cell r="M439">
            <v>15</v>
          </cell>
          <cell r="N439">
            <v>38991</v>
          </cell>
          <cell r="P439" t="str">
            <v>211-0011</v>
          </cell>
          <cell r="Q439" t="str">
            <v>神奈川県川崎市中原区下沼部1707-3</v>
          </cell>
          <cell r="R439" t="str">
            <v>ｸﾚｰﾙ･ﾜﾀﾅﾍﾞ201号</v>
          </cell>
          <cell r="S439" t="str">
            <v>090-3251-7014</v>
          </cell>
          <cell r="X439" t="str">
            <v>山下　勝次</v>
          </cell>
          <cell r="Y439" t="str">
            <v>父</v>
          </cell>
          <cell r="Z439" t="str">
            <v>三重県嶌氏磯部町迫間401-2</v>
          </cell>
          <cell r="AA439" t="str">
            <v>0599-55-1858</v>
          </cell>
          <cell r="AB439" t="str">
            <v>ジョブエンジン事業本部</v>
          </cell>
          <cell r="AC439" t="str">
            <v>ジョブエンジンエージェント部</v>
          </cell>
          <cell r="AD439" t="str">
            <v>1課</v>
          </cell>
          <cell r="AE439" t="str">
            <v>-</v>
          </cell>
          <cell r="AF439" t="str">
            <v>一般</v>
          </cell>
          <cell r="BF439" t="str">
            <v>A</v>
          </cell>
          <cell r="BG439" t="str">
            <v>A</v>
          </cell>
          <cell r="BH439" t="str">
            <v>営業</v>
          </cell>
          <cell r="BI439" t="str">
            <v>06新卒</v>
          </cell>
          <cell r="BJ439" t="str">
            <v>東京</v>
          </cell>
        </row>
        <row r="440">
          <cell r="B440">
            <v>792</v>
          </cell>
          <cell r="C440" t="str">
            <v>山田　昌平</v>
          </cell>
          <cell r="D440" t="str">
            <v>ﾔﾏﾀﾞ ｼｮｳﾍｲ</v>
          </cell>
          <cell r="E440" t="str">
            <v>男</v>
          </cell>
          <cell r="F440">
            <v>30537</v>
          </cell>
          <cell r="G440">
            <v>23</v>
          </cell>
          <cell r="H440">
            <v>23</v>
          </cell>
          <cell r="I440">
            <v>23</v>
          </cell>
          <cell r="K440">
            <v>0</v>
          </cell>
          <cell r="L440">
            <v>38808</v>
          </cell>
          <cell r="M440">
            <v>15</v>
          </cell>
          <cell r="N440">
            <v>38991</v>
          </cell>
          <cell r="P440" t="str">
            <v>486-0945</v>
          </cell>
          <cell r="Q440" t="str">
            <v>愛知県春日井市勝川町5-95</v>
          </cell>
          <cell r="R440" t="str">
            <v>かすが野ﾊｲﾂ104号</v>
          </cell>
          <cell r="S440" t="str">
            <v>090-7610-0613</v>
          </cell>
          <cell r="X440" t="str">
            <v>山田　智之</v>
          </cell>
          <cell r="Y440" t="str">
            <v>兄</v>
          </cell>
          <cell r="Z440" t="str">
            <v>愛知県春日井市勝川町5-95　かすが野ハイツ104</v>
          </cell>
          <cell r="AA440" t="str">
            <v>090-4267-6981</v>
          </cell>
          <cell r="AB440" t="str">
            <v>バイトルソリューション事業本部</v>
          </cell>
          <cell r="AC440" t="str">
            <v>名古屋バイトルソリューション営業部</v>
          </cell>
          <cell r="AD440" t="str">
            <v>1課</v>
          </cell>
          <cell r="AE440" t="str">
            <v>-</v>
          </cell>
          <cell r="AF440" t="str">
            <v>一般</v>
          </cell>
          <cell r="BF440" t="str">
            <v>A</v>
          </cell>
          <cell r="BG440" t="str">
            <v>A</v>
          </cell>
          <cell r="BH440" t="str">
            <v>営業</v>
          </cell>
          <cell r="BI440" t="str">
            <v>06新卒</v>
          </cell>
          <cell r="BJ440" t="str">
            <v>名古屋</v>
          </cell>
        </row>
        <row r="441">
          <cell r="B441">
            <v>794</v>
          </cell>
          <cell r="C441" t="str">
            <v>山田　真弓</v>
          </cell>
          <cell r="D441" t="str">
            <v>ﾔﾏﾀﾞ ﾏﾕﾐ</v>
          </cell>
          <cell r="E441" t="str">
            <v>女</v>
          </cell>
          <cell r="F441">
            <v>30227</v>
          </cell>
          <cell r="G441">
            <v>24</v>
          </cell>
          <cell r="H441">
            <v>24</v>
          </cell>
          <cell r="I441">
            <v>24</v>
          </cell>
          <cell r="K441">
            <v>0</v>
          </cell>
          <cell r="L441">
            <v>38808</v>
          </cell>
          <cell r="M441">
            <v>15</v>
          </cell>
          <cell r="N441">
            <v>38991</v>
          </cell>
          <cell r="P441" t="str">
            <v>135-0004</v>
          </cell>
          <cell r="Q441" t="str">
            <v>東京都墨田区立川4-14-4</v>
          </cell>
          <cell r="R441" t="str">
            <v>ﾗ　ｴﾃﾙﾉ菊川504</v>
          </cell>
          <cell r="S441" t="str">
            <v xml:space="preserve"> </v>
          </cell>
          <cell r="X441" t="str">
            <v>山田　廣司</v>
          </cell>
          <cell r="Y441" t="str">
            <v>父</v>
          </cell>
          <cell r="Z441" t="str">
            <v>兵庫県神戸市北区小倉台7-2-11</v>
          </cell>
          <cell r="AA441" t="str">
            <v>078-581-4884</v>
          </cell>
          <cell r="AB441" t="str">
            <v>ジョブエンジン事業本部</v>
          </cell>
          <cell r="AC441" t="str">
            <v>ジョブエンジンメディアプロデュース部</v>
          </cell>
          <cell r="AD441" t="str">
            <v>ジョブエンジンマーケティング課</v>
          </cell>
          <cell r="AE441" t="str">
            <v>-</v>
          </cell>
          <cell r="AF441" t="str">
            <v>一般</v>
          </cell>
          <cell r="BF441" t="str">
            <v>A</v>
          </cell>
          <cell r="BG441" t="str">
            <v>A</v>
          </cell>
          <cell r="BH441" t="str">
            <v>非営業</v>
          </cell>
          <cell r="BI441" t="str">
            <v>06新卒</v>
          </cell>
          <cell r="BJ441" t="str">
            <v>東京</v>
          </cell>
        </row>
        <row r="442">
          <cell r="B442">
            <v>795</v>
          </cell>
          <cell r="C442" t="str">
            <v>山中　千代</v>
          </cell>
          <cell r="D442" t="str">
            <v>ﾔﾏﾅｶ ﾁﾖ</v>
          </cell>
          <cell r="E442" t="str">
            <v>女</v>
          </cell>
          <cell r="F442">
            <v>30632</v>
          </cell>
          <cell r="G442">
            <v>23</v>
          </cell>
          <cell r="H442">
            <v>23</v>
          </cell>
          <cell r="I442">
            <v>23</v>
          </cell>
          <cell r="K442">
            <v>0</v>
          </cell>
          <cell r="L442">
            <v>38808</v>
          </cell>
          <cell r="M442">
            <v>15</v>
          </cell>
          <cell r="N442">
            <v>38991</v>
          </cell>
          <cell r="P442" t="str">
            <v>273-0123</v>
          </cell>
          <cell r="Q442" t="str">
            <v>千葉県鎌ケ谷市南初富1-11-1</v>
          </cell>
          <cell r="R442" t="str">
            <v xml:space="preserve"> </v>
          </cell>
          <cell r="S442" t="str">
            <v>047-46-3998</v>
          </cell>
          <cell r="X442" t="str">
            <v>山中　昭栄</v>
          </cell>
          <cell r="Y442" t="str">
            <v>父</v>
          </cell>
          <cell r="Z442" t="str">
            <v>千葉県鎌ヶ谷市南初富1-11-1</v>
          </cell>
          <cell r="AA442" t="str">
            <v>047-446-3998</v>
          </cell>
          <cell r="AB442" t="str">
            <v>人事本部</v>
          </cell>
          <cell r="AC442" t="str">
            <v>人事部</v>
          </cell>
          <cell r="AD442" t="str">
            <v>人事労務課</v>
          </cell>
          <cell r="AE442" t="str">
            <v>-</v>
          </cell>
          <cell r="AF442" t="str">
            <v>一般</v>
          </cell>
          <cell r="BF442" t="str">
            <v>A</v>
          </cell>
          <cell r="BG442" t="str">
            <v>A</v>
          </cell>
          <cell r="BH442" t="str">
            <v>非営業</v>
          </cell>
          <cell r="BI442" t="str">
            <v>06新卒</v>
          </cell>
          <cell r="BJ442" t="str">
            <v>東京</v>
          </cell>
        </row>
        <row r="443">
          <cell r="B443">
            <v>796</v>
          </cell>
          <cell r="C443" t="str">
            <v>山本　也恵</v>
          </cell>
          <cell r="D443" t="str">
            <v>ﾔﾏﾓﾄ ﾅﾘｴ</v>
          </cell>
          <cell r="E443" t="str">
            <v>女</v>
          </cell>
          <cell r="F443">
            <v>30720</v>
          </cell>
          <cell r="G443">
            <v>23</v>
          </cell>
          <cell r="H443">
            <v>23</v>
          </cell>
          <cell r="I443">
            <v>23</v>
          </cell>
          <cell r="K443">
            <v>0</v>
          </cell>
          <cell r="L443">
            <v>38808</v>
          </cell>
          <cell r="M443">
            <v>15</v>
          </cell>
          <cell r="N443">
            <v>38991</v>
          </cell>
          <cell r="P443" t="str">
            <v>465-0055</v>
          </cell>
          <cell r="Q443" t="str">
            <v>愛知県名古屋市名東区勢子坊</v>
          </cell>
          <cell r="R443" t="str">
            <v>2-407　大旺高針ﾋﾞﾙ203号室</v>
          </cell>
          <cell r="S443" t="str">
            <v>090-7919-0828</v>
          </cell>
          <cell r="X443" t="str">
            <v>山本　猛</v>
          </cell>
          <cell r="Y443" t="str">
            <v>父</v>
          </cell>
          <cell r="Z443" t="str">
            <v>静岡県浜松市三ヶ日町只木730</v>
          </cell>
          <cell r="AA443" t="str">
            <v>053-525-1104</v>
          </cell>
          <cell r="AB443" t="str">
            <v>バイトルソリューション事業本部</v>
          </cell>
          <cell r="AC443" t="str">
            <v>名古屋バイトルソリューション営業部</v>
          </cell>
          <cell r="AD443" t="str">
            <v>1課</v>
          </cell>
          <cell r="AE443" t="str">
            <v>UL</v>
          </cell>
          <cell r="AF443" t="str">
            <v>一般</v>
          </cell>
          <cell r="BF443" t="str">
            <v>A</v>
          </cell>
          <cell r="BG443" t="str">
            <v>A</v>
          </cell>
          <cell r="BH443" t="str">
            <v>営業</v>
          </cell>
          <cell r="BI443" t="str">
            <v>06新卒</v>
          </cell>
          <cell r="BJ443" t="str">
            <v>名古屋</v>
          </cell>
        </row>
        <row r="444">
          <cell r="B444">
            <v>799</v>
          </cell>
          <cell r="C444" t="str">
            <v>吉川　みゆき</v>
          </cell>
          <cell r="D444" t="str">
            <v>ﾖｼｶﾜ ﾐﾕｷ</v>
          </cell>
          <cell r="E444" t="str">
            <v>女</v>
          </cell>
          <cell r="F444">
            <v>30612</v>
          </cell>
          <cell r="G444">
            <v>23</v>
          </cell>
          <cell r="H444">
            <v>23</v>
          </cell>
          <cell r="I444">
            <v>23</v>
          </cell>
          <cell r="K444">
            <v>0</v>
          </cell>
          <cell r="L444">
            <v>38808</v>
          </cell>
          <cell r="M444">
            <v>15</v>
          </cell>
          <cell r="N444">
            <v>38991</v>
          </cell>
          <cell r="P444" t="str">
            <v>246-0015</v>
          </cell>
          <cell r="Q444" t="str">
            <v>神奈川県横浜市瀬谷区本郷</v>
          </cell>
          <cell r="R444" t="str">
            <v>3-32-10</v>
          </cell>
          <cell r="S444" t="str">
            <v>045-301-1984</v>
          </cell>
          <cell r="X444" t="str">
            <v>吉川　幸夫</v>
          </cell>
          <cell r="Y444" t="str">
            <v>父</v>
          </cell>
          <cell r="Z444" t="str">
            <v>神奈川県横浜市瀬谷区本郷3-32-10</v>
          </cell>
          <cell r="AA444" t="str">
            <v>045-301-1984</v>
          </cell>
          <cell r="AB444" t="str">
            <v>はたらこねっと事業本部</v>
          </cell>
          <cell r="AC444" t="str">
            <v>横浜はたらこねっと営業部</v>
          </cell>
          <cell r="AD444" t="str">
            <v>1課</v>
          </cell>
          <cell r="AE444" t="str">
            <v>-</v>
          </cell>
          <cell r="AF444" t="str">
            <v>一般</v>
          </cell>
          <cell r="BF444" t="str">
            <v>A</v>
          </cell>
          <cell r="BG444" t="str">
            <v>A</v>
          </cell>
          <cell r="BH444" t="str">
            <v>営業</v>
          </cell>
          <cell r="BI444" t="str">
            <v>06新卒</v>
          </cell>
          <cell r="BJ444" t="str">
            <v>横浜</v>
          </cell>
        </row>
        <row r="445">
          <cell r="B445">
            <v>801</v>
          </cell>
          <cell r="C445" t="str">
            <v>和田　瑠衣子</v>
          </cell>
          <cell r="D445" t="str">
            <v>ﾜﾀﾞ ﾙｲｺ</v>
          </cell>
          <cell r="E445" t="str">
            <v>女</v>
          </cell>
          <cell r="F445">
            <v>30731</v>
          </cell>
          <cell r="G445">
            <v>23</v>
          </cell>
          <cell r="H445">
            <v>23</v>
          </cell>
          <cell r="I445">
            <v>23</v>
          </cell>
          <cell r="K445">
            <v>0</v>
          </cell>
          <cell r="L445">
            <v>38808</v>
          </cell>
          <cell r="M445">
            <v>15</v>
          </cell>
          <cell r="N445">
            <v>38991</v>
          </cell>
          <cell r="P445" t="str">
            <v>120-0005</v>
          </cell>
          <cell r="Q445" t="str">
            <v>東京都足立区綾瀬1-2-13</v>
          </cell>
          <cell r="R445" t="str">
            <v xml:space="preserve"> </v>
          </cell>
          <cell r="S445" t="str">
            <v>03-3690-2084</v>
          </cell>
          <cell r="X445" t="str">
            <v>和田　人志</v>
          </cell>
          <cell r="Y445" t="str">
            <v>父</v>
          </cell>
          <cell r="Z445" t="str">
            <v>東京都足立区綾瀬1-2-13</v>
          </cell>
          <cell r="AA445" t="str">
            <v>03-3690-2084</v>
          </cell>
          <cell r="AB445" t="str">
            <v>経営管理本部</v>
          </cell>
          <cell r="AC445" t="str">
            <v>広報・ＩＲ室</v>
          </cell>
          <cell r="AD445" t="str">
            <v>-</v>
          </cell>
          <cell r="AE445" t="str">
            <v>-</v>
          </cell>
          <cell r="AF445" t="str">
            <v>一般</v>
          </cell>
          <cell r="BF445" t="str">
            <v>A</v>
          </cell>
          <cell r="BG445" t="str">
            <v>A</v>
          </cell>
          <cell r="BH445" t="str">
            <v>非営業</v>
          </cell>
          <cell r="BI445" t="str">
            <v>06新卒</v>
          </cell>
          <cell r="BJ445" t="str">
            <v>東京</v>
          </cell>
        </row>
        <row r="446">
          <cell r="B446">
            <v>802</v>
          </cell>
          <cell r="C446" t="str">
            <v>渡邉　瞳</v>
          </cell>
          <cell r="D446" t="str">
            <v>ﾜﾀﾅﾍﾞ ﾋﾄﾐ</v>
          </cell>
          <cell r="E446" t="str">
            <v>女</v>
          </cell>
          <cell r="F446">
            <v>30162</v>
          </cell>
          <cell r="G446">
            <v>24</v>
          </cell>
          <cell r="H446">
            <v>24</v>
          </cell>
          <cell r="I446">
            <v>24</v>
          </cell>
          <cell r="K446">
            <v>0</v>
          </cell>
          <cell r="L446">
            <v>38808</v>
          </cell>
          <cell r="M446">
            <v>15</v>
          </cell>
          <cell r="N446">
            <v>38991</v>
          </cell>
          <cell r="P446" t="str">
            <v>467-0828</v>
          </cell>
          <cell r="Q446" t="str">
            <v>愛知県名古屋市瑞穂区田光町</v>
          </cell>
          <cell r="R446" t="str">
            <v>1-18-2　ﾍﾞﾙ栗山201</v>
          </cell>
          <cell r="S446" t="str">
            <v>090-4217-1975</v>
          </cell>
          <cell r="X446" t="str">
            <v>渡邉　延雄</v>
          </cell>
          <cell r="Y446" t="str">
            <v>父</v>
          </cell>
          <cell r="Z446" t="str">
            <v>静岡県富士宮市馬見塚248-16</v>
          </cell>
          <cell r="AA446" t="str">
            <v>0544-58-5068</v>
          </cell>
          <cell r="AB446" t="str">
            <v>バイトルソリューション事業本部</v>
          </cell>
          <cell r="AC446" t="str">
            <v>名古屋バイトルソリューション営業部</v>
          </cell>
          <cell r="AD446" t="str">
            <v>1課</v>
          </cell>
          <cell r="AE446" t="str">
            <v>-</v>
          </cell>
          <cell r="AF446" t="str">
            <v>一般</v>
          </cell>
          <cell r="BF446" t="str">
            <v>A</v>
          </cell>
          <cell r="BG446" t="str">
            <v>A</v>
          </cell>
          <cell r="BH446" t="str">
            <v>営業</v>
          </cell>
          <cell r="BI446" t="str">
            <v>06新卒</v>
          </cell>
          <cell r="BJ446" t="str">
            <v>名古屋</v>
          </cell>
        </row>
        <row r="447">
          <cell r="B447">
            <v>803</v>
          </cell>
          <cell r="C447" t="str">
            <v>渡邉　雅子</v>
          </cell>
          <cell r="D447" t="str">
            <v>ﾜﾀﾅﾍﾞ ﾏｻｺ</v>
          </cell>
          <cell r="E447" t="str">
            <v>女</v>
          </cell>
          <cell r="F447">
            <v>30475</v>
          </cell>
          <cell r="G447">
            <v>24</v>
          </cell>
          <cell r="H447">
            <v>24</v>
          </cell>
          <cell r="I447">
            <v>24</v>
          </cell>
          <cell r="K447">
            <v>0</v>
          </cell>
          <cell r="L447">
            <v>38808</v>
          </cell>
          <cell r="M447">
            <v>15</v>
          </cell>
          <cell r="N447">
            <v>38991</v>
          </cell>
          <cell r="P447" t="str">
            <v>468-0053</v>
          </cell>
          <cell r="Q447" t="str">
            <v>愛知県名古屋市天白区植田南</v>
          </cell>
          <cell r="R447" t="str">
            <v>2-807　ｱﾋﾞﾀｲ植田203号</v>
          </cell>
          <cell r="S447" t="str">
            <v>090-5472-5806</v>
          </cell>
          <cell r="X447" t="str">
            <v>渡邉　健</v>
          </cell>
          <cell r="Y447" t="str">
            <v>父</v>
          </cell>
          <cell r="Z447" t="str">
            <v>長野県雲仙市国見町土黒丙192</v>
          </cell>
          <cell r="AA447" t="str">
            <v>0957-78-0056</v>
          </cell>
          <cell r="AB447" t="str">
            <v>名古屋支社</v>
          </cell>
          <cell r="AC447" t="str">
            <v>-</v>
          </cell>
          <cell r="AD447" t="str">
            <v>-</v>
          </cell>
          <cell r="AE447" t="str">
            <v>支社付</v>
          </cell>
          <cell r="AF447" t="str">
            <v>一般</v>
          </cell>
          <cell r="BF447" t="str">
            <v>A</v>
          </cell>
          <cell r="BG447" t="str">
            <v>A</v>
          </cell>
          <cell r="BH447" t="str">
            <v>非営業</v>
          </cell>
          <cell r="BI447" t="str">
            <v>06新卒</v>
          </cell>
          <cell r="BJ447" t="str">
            <v>名古屋</v>
          </cell>
        </row>
        <row r="448">
          <cell r="B448">
            <v>804</v>
          </cell>
          <cell r="C448" t="str">
            <v>渡邉　央</v>
          </cell>
          <cell r="D448" t="str">
            <v>ﾜﾀﾅﾍﾞ ﾖｳ</v>
          </cell>
          <cell r="E448" t="str">
            <v>男</v>
          </cell>
          <cell r="F448">
            <v>30550</v>
          </cell>
          <cell r="G448">
            <v>23</v>
          </cell>
          <cell r="H448">
            <v>23</v>
          </cell>
          <cell r="I448">
            <v>23</v>
          </cell>
          <cell r="K448">
            <v>0</v>
          </cell>
          <cell r="L448">
            <v>38808</v>
          </cell>
          <cell r="M448">
            <v>15</v>
          </cell>
          <cell r="N448">
            <v>38991</v>
          </cell>
          <cell r="P448" t="str">
            <v>533-0032</v>
          </cell>
          <cell r="Q448" t="str">
            <v>大阪府大阪市東淀川区淡路1-18-3</v>
          </cell>
          <cell r="R448" t="str">
            <v>ｱﾙﾃ118-401号</v>
          </cell>
          <cell r="S448" t="str">
            <v>080-1441-1916</v>
          </cell>
          <cell r="X448" t="str">
            <v>渡邉　淳</v>
          </cell>
          <cell r="Y448" t="str">
            <v>父</v>
          </cell>
          <cell r="Z448" t="str">
            <v>長野県茅野氏宮川4926-10</v>
          </cell>
          <cell r="AA448" t="str">
            <v>0266-72-8406</v>
          </cell>
          <cell r="AB448" t="str">
            <v>バイトルソリューション事業本部</v>
          </cell>
          <cell r="AC448" t="str">
            <v>大阪バイトルソリューション営業1部</v>
          </cell>
          <cell r="AD448" t="str">
            <v>2課</v>
          </cell>
          <cell r="AE448" t="str">
            <v>-</v>
          </cell>
          <cell r="AF448" t="str">
            <v>一般</v>
          </cell>
          <cell r="BF448" t="str">
            <v>A</v>
          </cell>
          <cell r="BG448" t="str">
            <v>A</v>
          </cell>
          <cell r="BH448" t="str">
            <v>営業</v>
          </cell>
          <cell r="BI448" t="str">
            <v>06新卒</v>
          </cell>
          <cell r="BJ448" t="str">
            <v>大阪</v>
          </cell>
        </row>
        <row r="449">
          <cell r="B449">
            <v>807</v>
          </cell>
          <cell r="C449" t="str">
            <v>森　玲奈</v>
          </cell>
          <cell r="D449" t="str">
            <v>ﾓﾘ ﾚｲﾅ</v>
          </cell>
          <cell r="E449" t="str">
            <v>女</v>
          </cell>
          <cell r="F449">
            <v>28759</v>
          </cell>
          <cell r="G449">
            <v>28</v>
          </cell>
          <cell r="H449">
            <v>28</v>
          </cell>
          <cell r="I449">
            <v>28</v>
          </cell>
          <cell r="K449">
            <v>0</v>
          </cell>
          <cell r="L449">
            <v>38811</v>
          </cell>
          <cell r="M449">
            <v>14</v>
          </cell>
          <cell r="N449">
            <v>38994</v>
          </cell>
          <cell r="P449" t="str">
            <v>458-0911</v>
          </cell>
          <cell r="Q449" t="str">
            <v>愛知県名古屋市緑区有松町桶狭間</v>
          </cell>
          <cell r="R449" t="str">
            <v>郷前24-4</v>
          </cell>
          <cell r="S449" t="str">
            <v>052-624-2990</v>
          </cell>
          <cell r="X449" t="str">
            <v>森　敬一</v>
          </cell>
          <cell r="Y449" t="str">
            <v>父</v>
          </cell>
          <cell r="Z449" t="str">
            <v>愛知県名古屋市緑区有松町桶狭間郷前24-4</v>
          </cell>
          <cell r="AA449" t="str">
            <v>052-624-2990</v>
          </cell>
          <cell r="AB449" t="str">
            <v>はたらこねっと事業本部</v>
          </cell>
          <cell r="AC449" t="str">
            <v>名古屋はたらこねっと営業部</v>
          </cell>
          <cell r="AD449" t="str">
            <v>1課</v>
          </cell>
          <cell r="AE449" t="str">
            <v>-</v>
          </cell>
          <cell r="AF449" t="str">
            <v>一般</v>
          </cell>
          <cell r="BF449" t="str">
            <v>A</v>
          </cell>
          <cell r="BG449" t="str">
            <v>A</v>
          </cell>
          <cell r="BH449" t="str">
            <v>営業</v>
          </cell>
          <cell r="BI449" t="str">
            <v>中途</v>
          </cell>
          <cell r="BJ449" t="str">
            <v>名古屋</v>
          </cell>
        </row>
        <row r="450">
          <cell r="B450">
            <v>808</v>
          </cell>
          <cell r="C450" t="str">
            <v>桝田　雅彦</v>
          </cell>
          <cell r="D450" t="str">
            <v>ﾏｽﾀﾞ ﾏｻﾋｺ</v>
          </cell>
          <cell r="E450" t="str">
            <v>男</v>
          </cell>
          <cell r="F450">
            <v>22947</v>
          </cell>
          <cell r="G450">
            <v>44</v>
          </cell>
          <cell r="H450">
            <v>44</v>
          </cell>
          <cell r="I450">
            <v>44</v>
          </cell>
          <cell r="K450">
            <v>3</v>
          </cell>
          <cell r="L450">
            <v>38817</v>
          </cell>
          <cell r="M450">
            <v>14</v>
          </cell>
          <cell r="N450">
            <v>39000</v>
          </cell>
          <cell r="P450" t="str">
            <v>184-0014</v>
          </cell>
          <cell r="Q450" t="str">
            <v>東京都小金井市貫井南町</v>
          </cell>
          <cell r="R450" t="str">
            <v>1-16-37-E-1</v>
          </cell>
          <cell r="S450" t="str">
            <v>042-382-8377</v>
          </cell>
          <cell r="T450" t="str">
            <v>桝田　祥子</v>
          </cell>
          <cell r="U450">
            <v>23030</v>
          </cell>
          <cell r="V450" t="str">
            <v>妻</v>
          </cell>
          <cell r="W450" t="str">
            <v>要</v>
          </cell>
          <cell r="X450" t="str">
            <v>桝田　浄</v>
          </cell>
          <cell r="Y450" t="str">
            <v>父</v>
          </cell>
          <cell r="Z450" t="str">
            <v>大阪府豊中市上野西3-10-33</v>
          </cell>
          <cell r="AA450" t="str">
            <v>06-6854-6871</v>
          </cell>
          <cell r="AB450" t="str">
            <v>名古屋支社</v>
          </cell>
          <cell r="AC450" t="str">
            <v>-</v>
          </cell>
          <cell r="AD450" t="str">
            <v>-</v>
          </cell>
          <cell r="AE450" t="str">
            <v>支社付</v>
          </cell>
          <cell r="AF450" t="str">
            <v>支社長</v>
          </cell>
          <cell r="AG450" t="str">
            <v>はたらこねっと事業本部</v>
          </cell>
          <cell r="AH450" t="str">
            <v>名古屋はたらこねっと営業部</v>
          </cell>
          <cell r="AI450" t="str">
            <v>-</v>
          </cell>
          <cell r="AJ450" t="str">
            <v>部付</v>
          </cell>
          <cell r="AK450" t="str">
            <v>部長</v>
          </cell>
          <cell r="AL450" t="str">
            <v>アウトソーシング事業本部</v>
          </cell>
          <cell r="AM450" t="str">
            <v>名古屋アウトソーシング部</v>
          </cell>
          <cell r="AN450" t="str">
            <v>-</v>
          </cell>
          <cell r="AO450" t="str">
            <v>部付</v>
          </cell>
          <cell r="AP450" t="str">
            <v>部長</v>
          </cell>
          <cell r="AQ450" t="str">
            <v>バイトルソリューション事業本部</v>
          </cell>
          <cell r="AR450" t="str">
            <v>名古屋ﾊバイトルソリューション営業部</v>
          </cell>
          <cell r="AS450" t="str">
            <v>-</v>
          </cell>
          <cell r="AT450" t="str">
            <v>部付</v>
          </cell>
          <cell r="AU450" t="str">
            <v>部長</v>
          </cell>
          <cell r="AV450" t="str">
            <v>ジョブエンジン事業本部</v>
          </cell>
          <cell r="AW450" t="str">
            <v>名古屋ジョブエンジン営業部</v>
          </cell>
          <cell r="AX450" t="str">
            <v>-</v>
          </cell>
          <cell r="AY450" t="str">
            <v>部付</v>
          </cell>
          <cell r="AZ450" t="str">
            <v>部長</v>
          </cell>
          <cell r="BA450" t="str">
            <v>ジョブエンジン事業本部</v>
          </cell>
          <cell r="BB450" t="str">
            <v>名古屋ジョブエンジン営業部</v>
          </cell>
          <cell r="BC450" t="str">
            <v>制作課</v>
          </cell>
          <cell r="BE450" t="str">
            <v>課長</v>
          </cell>
          <cell r="BF450" t="str">
            <v>GM</v>
          </cell>
          <cell r="BG450" t="str">
            <v>GM1</v>
          </cell>
          <cell r="BH450" t="str">
            <v>-</v>
          </cell>
          <cell r="BI450" t="str">
            <v>中途</v>
          </cell>
          <cell r="BJ450" t="str">
            <v>名古屋</v>
          </cell>
        </row>
        <row r="451">
          <cell r="D451">
            <v>23030</v>
          </cell>
          <cell r="H451">
            <v>23030</v>
          </cell>
          <cell r="I451">
            <v>23030</v>
          </cell>
          <cell r="N451">
            <v>182</v>
          </cell>
          <cell r="P451" t="e">
            <v>#N/A</v>
          </cell>
          <cell r="T451" t="str">
            <v>桝田　結衣</v>
          </cell>
          <cell r="U451">
            <v>33752</v>
          </cell>
          <cell r="V451" t="str">
            <v>長女</v>
          </cell>
          <cell r="W451" t="str">
            <v>要</v>
          </cell>
        </row>
        <row r="452">
          <cell r="D452">
            <v>33752</v>
          </cell>
          <cell r="H452">
            <v>33752</v>
          </cell>
          <cell r="I452">
            <v>33752</v>
          </cell>
          <cell r="N452">
            <v>182</v>
          </cell>
          <cell r="P452" t="e">
            <v>#N/A</v>
          </cell>
          <cell r="T452" t="str">
            <v>桝田　陽介</v>
          </cell>
          <cell r="U452">
            <v>37677</v>
          </cell>
          <cell r="V452" t="str">
            <v>長男</v>
          </cell>
          <cell r="W452" t="str">
            <v>要</v>
          </cell>
        </row>
        <row r="453">
          <cell r="B453">
            <v>809</v>
          </cell>
          <cell r="C453" t="str">
            <v>舟橋　卓</v>
          </cell>
          <cell r="D453" t="str">
            <v>ﾌﾅﾊｼ ﾀｶｼ</v>
          </cell>
          <cell r="E453" t="str">
            <v>男</v>
          </cell>
          <cell r="F453">
            <v>23542</v>
          </cell>
          <cell r="G453">
            <v>43</v>
          </cell>
          <cell r="H453">
            <v>43</v>
          </cell>
          <cell r="I453">
            <v>43</v>
          </cell>
          <cell r="K453">
            <v>0</v>
          </cell>
          <cell r="L453">
            <v>38823</v>
          </cell>
          <cell r="M453">
            <v>14</v>
          </cell>
          <cell r="N453">
            <v>39006</v>
          </cell>
          <cell r="P453" t="str">
            <v>183-0055</v>
          </cell>
          <cell r="Q453" t="str">
            <v>東京都府中市府中町2-25-8</v>
          </cell>
          <cell r="R453" t="str">
            <v>ﾗｲｵﾝｽﾞﾏﾝｼｮﾝ府中桜通り210号</v>
          </cell>
          <cell r="S453" t="str">
            <v>042-334-5508</v>
          </cell>
          <cell r="X453" t="str">
            <v>舟橋　實</v>
          </cell>
          <cell r="Y453" t="str">
            <v>父</v>
          </cell>
          <cell r="Z453" t="str">
            <v>埼玉県ふじみ野市上野台1-4-67-7</v>
          </cell>
          <cell r="AA453" t="str">
            <v>049-266-3520</v>
          </cell>
          <cell r="AB453" t="str">
            <v>営業企画本部</v>
          </cell>
          <cell r="AC453" t="str">
            <v>営業推進部</v>
          </cell>
          <cell r="AD453" t="str">
            <v>セールスサポート2課</v>
          </cell>
          <cell r="AE453" t="str">
            <v>-</v>
          </cell>
          <cell r="AF453" t="str">
            <v>課長</v>
          </cell>
          <cell r="BF453" t="str">
            <v>M</v>
          </cell>
          <cell r="BG453" t="str">
            <v>M1</v>
          </cell>
          <cell r="BH453" t="str">
            <v>-</v>
          </cell>
          <cell r="BI453" t="str">
            <v>中途</v>
          </cell>
          <cell r="BJ453" t="str">
            <v>東京</v>
          </cell>
          <cell r="BK453">
            <v>39264</v>
          </cell>
          <cell r="BL453">
            <v>26</v>
          </cell>
        </row>
        <row r="454">
          <cell r="B454">
            <v>810</v>
          </cell>
          <cell r="C454" t="str">
            <v>猪口　明子</v>
          </cell>
          <cell r="D454" t="str">
            <v>ｲﾉｸﾞﾁ ｱｷｺ</v>
          </cell>
          <cell r="E454" t="str">
            <v>女</v>
          </cell>
          <cell r="F454">
            <v>28215</v>
          </cell>
          <cell r="G454">
            <v>30</v>
          </cell>
          <cell r="H454">
            <v>30</v>
          </cell>
          <cell r="I454">
            <v>30</v>
          </cell>
          <cell r="K454">
            <v>0</v>
          </cell>
          <cell r="L454">
            <v>38824</v>
          </cell>
          <cell r="M454">
            <v>14</v>
          </cell>
          <cell r="N454">
            <v>39007</v>
          </cell>
          <cell r="P454" t="str">
            <v>170-0004</v>
          </cell>
          <cell r="Q454" t="str">
            <v>東京都豊島区北大塚2-24-20-405</v>
          </cell>
          <cell r="R454" t="str">
            <v xml:space="preserve"> </v>
          </cell>
          <cell r="S454" t="str">
            <v>090-6514-3163</v>
          </cell>
          <cell r="X454" t="str">
            <v>猪口　栄子</v>
          </cell>
          <cell r="Y454" t="str">
            <v>母</v>
          </cell>
          <cell r="Z454" t="str">
            <v>東京都町田市図師町1466-8</v>
          </cell>
          <cell r="AA454" t="str">
            <v>042-792-4677</v>
          </cell>
          <cell r="AB454" t="str">
            <v>経営管理本部</v>
          </cell>
          <cell r="AC454" t="str">
            <v>広報・ＩＲ室</v>
          </cell>
          <cell r="AD454" t="str">
            <v>-</v>
          </cell>
          <cell r="AE454" t="str">
            <v>-</v>
          </cell>
          <cell r="AF454" t="str">
            <v>マネージャー</v>
          </cell>
          <cell r="BF454" t="str">
            <v>M</v>
          </cell>
          <cell r="BG454" t="str">
            <v>M1</v>
          </cell>
          <cell r="BH454" t="str">
            <v>-</v>
          </cell>
          <cell r="BI454" t="str">
            <v>中途</v>
          </cell>
          <cell r="BJ454" t="str">
            <v>東京</v>
          </cell>
        </row>
        <row r="455">
          <cell r="B455">
            <v>814</v>
          </cell>
          <cell r="C455" t="str">
            <v>栗原　祥哲</v>
          </cell>
          <cell r="D455" t="str">
            <v>ｸﾘﾊﾗ ﾖｼﾉﾘ</v>
          </cell>
          <cell r="E455" t="str">
            <v>男</v>
          </cell>
          <cell r="F455">
            <v>28019</v>
          </cell>
          <cell r="G455">
            <v>30</v>
          </cell>
          <cell r="H455">
            <v>30</v>
          </cell>
          <cell r="I455">
            <v>30</v>
          </cell>
          <cell r="K455">
            <v>0</v>
          </cell>
          <cell r="L455">
            <v>38845</v>
          </cell>
          <cell r="M455">
            <v>13</v>
          </cell>
          <cell r="N455">
            <v>39029</v>
          </cell>
          <cell r="P455" t="str">
            <v>563-0021</v>
          </cell>
          <cell r="Q455" t="str">
            <v>大阪府池田市畑2-3-12</v>
          </cell>
          <cell r="R455" t="str">
            <v xml:space="preserve"> </v>
          </cell>
          <cell r="S455" t="str">
            <v>072-752-3999</v>
          </cell>
          <cell r="X455" t="str">
            <v>栗原　功</v>
          </cell>
          <cell r="Y455" t="str">
            <v>父</v>
          </cell>
          <cell r="Z455" t="str">
            <v>大阪府池田市畑2-3-12</v>
          </cell>
          <cell r="AA455" t="str">
            <v>072-752-3999</v>
          </cell>
          <cell r="AB455" t="str">
            <v>はたらこねっと事業本部</v>
          </cell>
          <cell r="AC455" t="str">
            <v>大阪はたらこねっと営業部</v>
          </cell>
          <cell r="AD455" t="str">
            <v>1課</v>
          </cell>
          <cell r="AE455" t="str">
            <v>-</v>
          </cell>
          <cell r="AF455" t="str">
            <v>一般</v>
          </cell>
          <cell r="BF455" t="str">
            <v>C</v>
          </cell>
          <cell r="BG455" t="str">
            <v>C</v>
          </cell>
          <cell r="BH455" t="str">
            <v>営業</v>
          </cell>
          <cell r="BI455" t="str">
            <v>中途</v>
          </cell>
          <cell r="BJ455" t="str">
            <v>大阪</v>
          </cell>
        </row>
        <row r="456">
          <cell r="B456">
            <v>817</v>
          </cell>
          <cell r="C456" t="str">
            <v>柳田　由紀</v>
          </cell>
          <cell r="D456" t="str">
            <v>ﾔﾅｷﾞﾀﾞ ﾕｷ</v>
          </cell>
          <cell r="E456" t="str">
            <v>女</v>
          </cell>
          <cell r="F456">
            <v>22584</v>
          </cell>
          <cell r="G456">
            <v>45</v>
          </cell>
          <cell r="H456">
            <v>45</v>
          </cell>
          <cell r="I456">
            <v>45</v>
          </cell>
          <cell r="K456">
            <v>1</v>
          </cell>
          <cell r="L456">
            <v>38869</v>
          </cell>
          <cell r="M456">
            <v>13</v>
          </cell>
          <cell r="N456">
            <v>39052</v>
          </cell>
          <cell r="P456" t="str">
            <v>107-0062</v>
          </cell>
          <cell r="Q456" t="str">
            <v>東京都港区南青山4-26-17</v>
          </cell>
          <cell r="R456" t="str">
            <v xml:space="preserve"> </v>
          </cell>
          <cell r="S456" t="str">
            <v>03-3486-4888</v>
          </cell>
          <cell r="X456" t="str">
            <v>柳田　要一</v>
          </cell>
          <cell r="Y456" t="str">
            <v>夫</v>
          </cell>
          <cell r="Z456" t="str">
            <v>東京都港区南青山4-26-17</v>
          </cell>
          <cell r="AA456" t="str">
            <v>03-3486-4888</v>
          </cell>
          <cell r="AB456" t="str">
            <v>商品企画本部</v>
          </cell>
          <cell r="AC456" t="str">
            <v>バイトルドットコムメディアプロデュース部</v>
          </cell>
          <cell r="AD456" t="str">
            <v>-</v>
          </cell>
          <cell r="AE456" t="str">
            <v>部付</v>
          </cell>
          <cell r="AF456" t="str">
            <v>部長</v>
          </cell>
          <cell r="AG456" t="str">
            <v>商品企画本部</v>
          </cell>
          <cell r="AH456" t="str">
            <v>バイトルドットコムメディアプロデュース部</v>
          </cell>
          <cell r="AI456" t="str">
            <v>PC編集企画課</v>
          </cell>
          <cell r="AK456" t="str">
            <v>課長</v>
          </cell>
          <cell r="AL456" t="str">
            <v>商品企画本部</v>
          </cell>
          <cell r="AM456" t="str">
            <v>バイトルドットコムメディアプロデュース部</v>
          </cell>
          <cell r="AN456" t="str">
            <v>モバイル編集企画課</v>
          </cell>
          <cell r="AP456" t="str">
            <v>課長</v>
          </cell>
          <cell r="AQ456" t="str">
            <v>商品企画本部</v>
          </cell>
          <cell r="AR456" t="str">
            <v>バイトルドットコムメディアプロデュース部</v>
          </cell>
          <cell r="AS456" t="str">
            <v>ダイレクトコミュニケーション課</v>
          </cell>
          <cell r="AU456" t="str">
            <v>課長</v>
          </cell>
          <cell r="AV456" t="str">
            <v>商品企画本部</v>
          </cell>
          <cell r="AW456" t="str">
            <v>バイトルドットコムメディアプロデュース部</v>
          </cell>
          <cell r="AX456" t="str">
            <v>オンラインマーケティング課</v>
          </cell>
          <cell r="AZ456" t="str">
            <v>課長</v>
          </cell>
          <cell r="BF456" t="str">
            <v>SM</v>
          </cell>
          <cell r="BG456" t="str">
            <v>SM2</v>
          </cell>
          <cell r="BH456" t="str">
            <v>-</v>
          </cell>
          <cell r="BI456" t="str">
            <v>中途</v>
          </cell>
          <cell r="BJ456" t="str">
            <v>東京</v>
          </cell>
        </row>
        <row r="457">
          <cell r="B457">
            <v>818</v>
          </cell>
          <cell r="C457" t="str">
            <v>齊藤　理美</v>
          </cell>
          <cell r="D457" t="str">
            <v>ｻｲﾄｳ ﾏｻﾐ</v>
          </cell>
          <cell r="E457" t="str">
            <v>女</v>
          </cell>
          <cell r="F457">
            <v>24624</v>
          </cell>
          <cell r="G457">
            <v>40</v>
          </cell>
          <cell r="H457">
            <v>40</v>
          </cell>
          <cell r="I457">
            <v>40</v>
          </cell>
          <cell r="K457">
            <v>0</v>
          </cell>
          <cell r="L457">
            <v>38869</v>
          </cell>
          <cell r="M457">
            <v>13</v>
          </cell>
          <cell r="N457">
            <v>39052</v>
          </cell>
          <cell r="P457" t="str">
            <v>103-0007</v>
          </cell>
          <cell r="Q457" t="str">
            <v>東京都中央区日本橋浜町3-3-1</v>
          </cell>
          <cell r="R457" t="str">
            <v>ﾄﾙﾅｰﾚ日本橋浜町3505</v>
          </cell>
          <cell r="S457" t="str">
            <v>03-3249-6888</v>
          </cell>
          <cell r="X457" t="str">
            <v>中村　義隆</v>
          </cell>
          <cell r="Y457" t="str">
            <v>父</v>
          </cell>
          <cell r="Z457" t="str">
            <v>広島県広島市東区中山南1-9-4</v>
          </cell>
          <cell r="AA457" t="str">
            <v>082-289-0713</v>
          </cell>
          <cell r="AB457" t="str">
            <v>営業企画本部</v>
          </cell>
          <cell r="AC457" t="str">
            <v>セールスアカデミー室</v>
          </cell>
          <cell r="AD457" t="str">
            <v>-</v>
          </cell>
          <cell r="AE457" t="str">
            <v>部付</v>
          </cell>
          <cell r="AF457" t="str">
            <v>次長</v>
          </cell>
          <cell r="AG457" t="str">
            <v>営業企画本部</v>
          </cell>
          <cell r="AH457" t="str">
            <v>営業推進部</v>
          </cell>
          <cell r="AI457" t="str">
            <v>セールスアカデミー課</v>
          </cell>
          <cell r="AJ457" t="str">
            <v>-</v>
          </cell>
          <cell r="AK457" t="str">
            <v>課長</v>
          </cell>
          <cell r="BF457" t="str">
            <v>M</v>
          </cell>
          <cell r="BG457" t="str">
            <v>M2</v>
          </cell>
          <cell r="BH457" t="str">
            <v>-</v>
          </cell>
          <cell r="BI457" t="str">
            <v>中途</v>
          </cell>
          <cell r="BJ457" t="str">
            <v>東京</v>
          </cell>
          <cell r="BK457">
            <v>39264</v>
          </cell>
          <cell r="BL457">
            <v>26</v>
          </cell>
        </row>
        <row r="458">
          <cell r="B458">
            <v>824</v>
          </cell>
          <cell r="C458" t="str">
            <v>諸橋　亜紀</v>
          </cell>
          <cell r="D458" t="str">
            <v>ﾓﾛﾊｼ ｱｷ</v>
          </cell>
          <cell r="E458" t="str">
            <v>女</v>
          </cell>
          <cell r="F458">
            <v>28257</v>
          </cell>
          <cell r="G458">
            <v>30</v>
          </cell>
          <cell r="H458">
            <v>30</v>
          </cell>
          <cell r="I458">
            <v>30</v>
          </cell>
          <cell r="K458">
            <v>0</v>
          </cell>
          <cell r="L458">
            <v>38884</v>
          </cell>
          <cell r="M458">
            <v>12</v>
          </cell>
          <cell r="N458">
            <v>39067</v>
          </cell>
          <cell r="P458" t="str">
            <v>161-0031</v>
          </cell>
          <cell r="Q458" t="str">
            <v>東京都新宿区西落合4-21-2</v>
          </cell>
          <cell r="R458" t="str">
            <v>ｳﾚｰﾙ205</v>
          </cell>
          <cell r="S458" t="str">
            <v>090-4962-4470</v>
          </cell>
          <cell r="X458" t="str">
            <v>諸橋　信夫</v>
          </cell>
          <cell r="Y458" t="str">
            <v>父</v>
          </cell>
          <cell r="Z458" t="str">
            <v>埼玉県久喜市下早見261-6</v>
          </cell>
          <cell r="AA458" t="str">
            <v>0480-22-3329</v>
          </cell>
          <cell r="AB458" t="str">
            <v>営業企画本部</v>
          </cell>
          <cell r="AC458" t="str">
            <v>営業推進部</v>
          </cell>
          <cell r="AD458" t="str">
            <v>セールスサポート1課</v>
          </cell>
          <cell r="AE458" t="str">
            <v>-</v>
          </cell>
          <cell r="AF458" t="str">
            <v>課長</v>
          </cell>
          <cell r="BF458" t="str">
            <v>M</v>
          </cell>
          <cell r="BG458" t="str">
            <v>M1</v>
          </cell>
          <cell r="BH458" t="str">
            <v>-</v>
          </cell>
          <cell r="BI458" t="str">
            <v>中途</v>
          </cell>
          <cell r="BJ458" t="str">
            <v>東京</v>
          </cell>
          <cell r="BK458">
            <v>39264</v>
          </cell>
          <cell r="BL458">
            <v>26</v>
          </cell>
        </row>
        <row r="459">
          <cell r="B459">
            <v>825</v>
          </cell>
          <cell r="C459" t="str">
            <v>児玉　直樹</v>
          </cell>
          <cell r="D459" t="str">
            <v>ｺﾀﾞﾏ ﾅｵｷ</v>
          </cell>
          <cell r="E459" t="str">
            <v>男</v>
          </cell>
          <cell r="F459">
            <v>28689</v>
          </cell>
          <cell r="G459">
            <v>28</v>
          </cell>
          <cell r="H459">
            <v>28</v>
          </cell>
          <cell r="I459">
            <v>28</v>
          </cell>
          <cell r="K459">
            <v>2</v>
          </cell>
          <cell r="L459">
            <v>38884</v>
          </cell>
          <cell r="M459">
            <v>12</v>
          </cell>
          <cell r="N459">
            <v>39067</v>
          </cell>
          <cell r="P459" t="str">
            <v>481-0035</v>
          </cell>
          <cell r="Q459" t="str">
            <v>愛知県北名古屋市宇福寺221</v>
          </cell>
          <cell r="R459" t="str">
            <v>ｺﾝﾌｫｰｽⅡ103号</v>
          </cell>
          <cell r="S459" t="str">
            <v>090-1833-2472</v>
          </cell>
          <cell r="X459" t="str">
            <v>児玉　勝昭</v>
          </cell>
          <cell r="Y459" t="str">
            <v>父</v>
          </cell>
          <cell r="Z459" t="str">
            <v>愛知県江南市松竹町米野18-4-105</v>
          </cell>
          <cell r="AA459" t="str">
            <v>0587-54-6810</v>
          </cell>
          <cell r="AB459" t="str">
            <v>バイトルソリューション事業本部</v>
          </cell>
          <cell r="AC459" t="str">
            <v>名古屋バイトルソリューション営業部</v>
          </cell>
          <cell r="AD459" t="str">
            <v>2課</v>
          </cell>
          <cell r="AE459" t="str">
            <v>-</v>
          </cell>
          <cell r="AF459" t="str">
            <v>課長</v>
          </cell>
          <cell r="BF459" t="str">
            <v>M</v>
          </cell>
          <cell r="BG459" t="str">
            <v>M1</v>
          </cell>
          <cell r="BH459" t="str">
            <v>営業</v>
          </cell>
          <cell r="BI459" t="str">
            <v>中途</v>
          </cell>
          <cell r="BJ459" t="str">
            <v>名古屋</v>
          </cell>
        </row>
        <row r="460">
          <cell r="B460">
            <v>826</v>
          </cell>
          <cell r="C460" t="str">
            <v>大越　暢雄</v>
          </cell>
          <cell r="D460" t="str">
            <v>ｵｵｺｼ ﾉﾌﾞｵ</v>
          </cell>
          <cell r="E460" t="str">
            <v>男</v>
          </cell>
          <cell r="F460">
            <v>24280</v>
          </cell>
          <cell r="G460">
            <v>41</v>
          </cell>
          <cell r="H460">
            <v>41</v>
          </cell>
          <cell r="I460">
            <v>41</v>
          </cell>
          <cell r="K460">
            <v>1</v>
          </cell>
          <cell r="L460">
            <v>38899</v>
          </cell>
          <cell r="M460">
            <v>12</v>
          </cell>
          <cell r="N460">
            <v>39083</v>
          </cell>
          <cell r="P460" t="str">
            <v>338-0011</v>
          </cell>
          <cell r="Q460" t="str">
            <v>埼玉県さいたま市中央区新中里2-1-28</v>
          </cell>
          <cell r="R460">
            <v>0</v>
          </cell>
          <cell r="S460" t="str">
            <v>048-822-3348</v>
          </cell>
          <cell r="T460" t="str">
            <v>日南子</v>
          </cell>
          <cell r="U460">
            <v>38869</v>
          </cell>
          <cell r="V460" t="str">
            <v>長女</v>
          </cell>
          <cell r="W460" t="str">
            <v>要</v>
          </cell>
          <cell r="X460" t="str">
            <v>大越　文雄</v>
          </cell>
          <cell r="Y460" t="str">
            <v>父</v>
          </cell>
          <cell r="Z460" t="str">
            <v>東京都品川区大崎3-11-8</v>
          </cell>
          <cell r="AA460" t="str">
            <v>03-3492-3308</v>
          </cell>
          <cell r="AB460" t="str">
            <v>営業企画本部</v>
          </cell>
          <cell r="AC460" t="str">
            <v>営業統括部</v>
          </cell>
          <cell r="AD460" t="str">
            <v>営業統括課</v>
          </cell>
          <cell r="AE460" t="str">
            <v>-</v>
          </cell>
          <cell r="AF460" t="str">
            <v>課長</v>
          </cell>
          <cell r="BF460" t="str">
            <v>M</v>
          </cell>
          <cell r="BG460" t="str">
            <v>M1</v>
          </cell>
          <cell r="BH460" t="str">
            <v>-</v>
          </cell>
          <cell r="BI460" t="str">
            <v>中途</v>
          </cell>
          <cell r="BJ460" t="str">
            <v>東京</v>
          </cell>
        </row>
        <row r="461">
          <cell r="B461">
            <v>827</v>
          </cell>
          <cell r="C461" t="str">
            <v>木下　智美</v>
          </cell>
          <cell r="D461" t="str">
            <v>ｷﾉｼﾀ ﾄﾓﾐ</v>
          </cell>
          <cell r="E461" t="str">
            <v>女</v>
          </cell>
          <cell r="F461">
            <v>26866</v>
          </cell>
          <cell r="G461">
            <v>33</v>
          </cell>
          <cell r="H461">
            <v>33</v>
          </cell>
          <cell r="I461">
            <v>33</v>
          </cell>
          <cell r="K461">
            <v>0</v>
          </cell>
          <cell r="L461">
            <v>38899</v>
          </cell>
          <cell r="M461">
            <v>12</v>
          </cell>
          <cell r="N461">
            <v>39083</v>
          </cell>
          <cell r="P461" t="str">
            <v>152-0004</v>
          </cell>
          <cell r="Q461" t="str">
            <v>東京都目黒区鷹番2-21-1-502</v>
          </cell>
          <cell r="R461" t="str">
            <v xml:space="preserve"> </v>
          </cell>
          <cell r="S461" t="str">
            <v>090-3030-0936</v>
          </cell>
          <cell r="X461" t="str">
            <v>木下　豊治</v>
          </cell>
          <cell r="Y461" t="str">
            <v>父</v>
          </cell>
          <cell r="Z461" t="str">
            <v>大阪府岸和田市神須屋町132-1</v>
          </cell>
          <cell r="AA461" t="str">
            <v>072-426-1955</v>
          </cell>
          <cell r="AB461" t="str">
            <v>商品企画本部</v>
          </cell>
          <cell r="AC461" t="str">
            <v>バイトルドットコムメディアプロデュース部</v>
          </cell>
          <cell r="AD461" t="str">
            <v>企画課</v>
          </cell>
          <cell r="AE461" t="str">
            <v>-</v>
          </cell>
          <cell r="AF461" t="str">
            <v>課長</v>
          </cell>
          <cell r="BF461" t="str">
            <v>M</v>
          </cell>
          <cell r="BG461" t="str">
            <v>M1</v>
          </cell>
          <cell r="BH461" t="str">
            <v>非営業</v>
          </cell>
          <cell r="BI461" t="str">
            <v>中途</v>
          </cell>
          <cell r="BJ461" t="str">
            <v>東京</v>
          </cell>
        </row>
        <row r="462">
          <cell r="B462">
            <v>829</v>
          </cell>
          <cell r="C462" t="str">
            <v>外山　保</v>
          </cell>
          <cell r="D462" t="str">
            <v>ﾄﾔﾏ ﾀﾓﾂ</v>
          </cell>
          <cell r="E462" t="str">
            <v>男</v>
          </cell>
          <cell r="F462">
            <v>28292</v>
          </cell>
          <cell r="G462">
            <v>30</v>
          </cell>
          <cell r="H462">
            <v>30</v>
          </cell>
          <cell r="I462">
            <v>30</v>
          </cell>
          <cell r="K462">
            <v>0</v>
          </cell>
          <cell r="L462">
            <v>38908</v>
          </cell>
          <cell r="M462">
            <v>11</v>
          </cell>
          <cell r="N462">
            <v>39092</v>
          </cell>
          <cell r="P462" t="str">
            <v>162-0043</v>
          </cell>
          <cell r="Q462" t="str">
            <v>東京都新宿区早稲田南町45</v>
          </cell>
          <cell r="R462" t="str">
            <v>ﾌｪﾆｯｸｽ早稲田第2-504号</v>
          </cell>
          <cell r="S462" t="str">
            <v>090-2338-7745</v>
          </cell>
          <cell r="X462" t="str">
            <v>舎利弗　初枝</v>
          </cell>
          <cell r="Y462" t="str">
            <v>叔母</v>
          </cell>
          <cell r="Z462" t="str">
            <v>埼玉県東松山市東平1417-1　コスモ東松山419</v>
          </cell>
          <cell r="AB462" t="str">
            <v>経営管理本部</v>
          </cell>
          <cell r="AC462" t="str">
            <v>経理財務部</v>
          </cell>
          <cell r="AD462" t="str">
            <v>経理課</v>
          </cell>
          <cell r="AE462" t="str">
            <v>-</v>
          </cell>
          <cell r="AF462" t="str">
            <v>一般</v>
          </cell>
          <cell r="BF462" t="str">
            <v>A</v>
          </cell>
          <cell r="BG462" t="str">
            <v>A</v>
          </cell>
          <cell r="BH462" t="str">
            <v>非営業</v>
          </cell>
          <cell r="BI462" t="str">
            <v>中途</v>
          </cell>
          <cell r="BJ462" t="str">
            <v>東京</v>
          </cell>
        </row>
        <row r="463">
          <cell r="B463">
            <v>830</v>
          </cell>
          <cell r="C463" t="str">
            <v>徳吉　昭一</v>
          </cell>
          <cell r="D463" t="str">
            <v>ﾄｸﾖｼ ｼｮｳｲﾁ</v>
          </cell>
          <cell r="E463" t="str">
            <v>男</v>
          </cell>
          <cell r="F463">
            <v>21341</v>
          </cell>
          <cell r="G463">
            <v>49</v>
          </cell>
          <cell r="H463">
            <v>49</v>
          </cell>
          <cell r="I463">
            <v>49</v>
          </cell>
          <cell r="K463">
            <v>4</v>
          </cell>
          <cell r="L463">
            <v>38914</v>
          </cell>
          <cell r="M463">
            <v>11</v>
          </cell>
          <cell r="N463">
            <v>39098</v>
          </cell>
          <cell r="P463" t="str">
            <v>227-0061</v>
          </cell>
          <cell r="Q463" t="str">
            <v>神奈川県横浜市青葉区桜台31-506</v>
          </cell>
          <cell r="R463" t="str">
            <v xml:space="preserve"> </v>
          </cell>
          <cell r="S463" t="str">
            <v>045-984-4107</v>
          </cell>
          <cell r="T463" t="str">
            <v>徳吉　右子</v>
          </cell>
          <cell r="U463">
            <v>21470</v>
          </cell>
          <cell r="V463" t="str">
            <v>妻</v>
          </cell>
          <cell r="W463" t="str">
            <v>要</v>
          </cell>
          <cell r="X463" t="str">
            <v>徳吉　昭吾</v>
          </cell>
          <cell r="Y463" t="str">
            <v>父</v>
          </cell>
          <cell r="Z463" t="str">
            <v>新潟県新潟市巻甲2410-2</v>
          </cell>
          <cell r="AA463" t="str">
            <v>0256-72-4362</v>
          </cell>
          <cell r="AB463" t="str">
            <v>バイトルソリューション事業本部</v>
          </cell>
          <cell r="AC463" t="str">
            <v>代理店営業部</v>
          </cell>
          <cell r="AD463" t="str">
            <v>2課</v>
          </cell>
          <cell r="AE463" t="str">
            <v>-</v>
          </cell>
          <cell r="AF463" t="str">
            <v>課長</v>
          </cell>
          <cell r="BF463" t="str">
            <v>M</v>
          </cell>
          <cell r="BG463" t="str">
            <v>M1</v>
          </cell>
          <cell r="BH463" t="str">
            <v>-</v>
          </cell>
          <cell r="BI463" t="str">
            <v>中途</v>
          </cell>
          <cell r="BJ463" t="str">
            <v>東京</v>
          </cell>
        </row>
        <row r="464">
          <cell r="D464">
            <v>21470</v>
          </cell>
          <cell r="H464">
            <v>21470</v>
          </cell>
          <cell r="I464">
            <v>21470</v>
          </cell>
          <cell r="N464">
            <v>182</v>
          </cell>
          <cell r="P464" t="e">
            <v>#N/A</v>
          </cell>
          <cell r="T464" t="str">
            <v>徳吉　薫</v>
          </cell>
          <cell r="U464">
            <v>31780</v>
          </cell>
          <cell r="V464" t="str">
            <v>長男</v>
          </cell>
          <cell r="W464" t="str">
            <v>要</v>
          </cell>
        </row>
        <row r="465">
          <cell r="D465">
            <v>31780</v>
          </cell>
          <cell r="H465">
            <v>31780</v>
          </cell>
          <cell r="I465">
            <v>31780</v>
          </cell>
          <cell r="N465">
            <v>182</v>
          </cell>
          <cell r="P465" t="e">
            <v>#N/A</v>
          </cell>
          <cell r="T465" t="str">
            <v>徳吉　惇</v>
          </cell>
          <cell r="U465">
            <v>33147</v>
          </cell>
          <cell r="V465" t="str">
            <v>二男</v>
          </cell>
          <cell r="W465" t="str">
            <v>要</v>
          </cell>
        </row>
        <row r="466">
          <cell r="D466">
            <v>33147</v>
          </cell>
          <cell r="H466">
            <v>33147</v>
          </cell>
          <cell r="I466">
            <v>33147</v>
          </cell>
          <cell r="N466">
            <v>182</v>
          </cell>
          <cell r="P466" t="e">
            <v>#N/A</v>
          </cell>
          <cell r="T466" t="str">
            <v>徳吉　真</v>
          </cell>
          <cell r="U466">
            <v>34848</v>
          </cell>
          <cell r="V466" t="str">
            <v>三男</v>
          </cell>
          <cell r="W466" t="str">
            <v>要</v>
          </cell>
        </row>
        <row r="467">
          <cell r="B467">
            <v>831</v>
          </cell>
          <cell r="C467" t="str">
            <v>小川　洋一</v>
          </cell>
          <cell r="D467" t="str">
            <v>ｵｶﾞﾜ ﾖｳｲﾁ</v>
          </cell>
          <cell r="E467" t="str">
            <v>男</v>
          </cell>
          <cell r="F467">
            <v>25520</v>
          </cell>
          <cell r="G467">
            <v>37</v>
          </cell>
          <cell r="H467">
            <v>37</v>
          </cell>
          <cell r="I467">
            <v>37</v>
          </cell>
          <cell r="K467">
            <v>0</v>
          </cell>
          <cell r="L467">
            <v>38914</v>
          </cell>
          <cell r="M467">
            <v>11</v>
          </cell>
          <cell r="N467">
            <v>39098</v>
          </cell>
          <cell r="P467" t="str">
            <v>224-0001</v>
          </cell>
          <cell r="Q467" t="str">
            <v>神奈川県横浜市都筑区中川4-7-10</v>
          </cell>
          <cell r="R467" t="str">
            <v xml:space="preserve"> </v>
          </cell>
          <cell r="S467" t="str">
            <v>045-911-0450</v>
          </cell>
          <cell r="X467" t="str">
            <v>小川　アイ子</v>
          </cell>
          <cell r="Y467" t="str">
            <v>母</v>
          </cell>
          <cell r="Z467" t="str">
            <v>神奈川県横浜市都筑区中川4-7-10</v>
          </cell>
          <cell r="AA467" t="str">
            <v>045-911-0450</v>
          </cell>
          <cell r="AB467" t="str">
            <v>システム企画本部</v>
          </cell>
          <cell r="AC467" t="str">
            <v>システム企画部</v>
          </cell>
          <cell r="AD467" t="str">
            <v>-</v>
          </cell>
          <cell r="AE467" t="str">
            <v>部付</v>
          </cell>
          <cell r="AF467" t="str">
            <v>次長</v>
          </cell>
          <cell r="AG467" t="str">
            <v>システム企画本部</v>
          </cell>
          <cell r="AH467" t="str">
            <v>システム企画部</v>
          </cell>
          <cell r="AI467" t="str">
            <v>システム運用課</v>
          </cell>
          <cell r="AK467" t="str">
            <v>課長</v>
          </cell>
          <cell r="AL467" t="str">
            <v>システム企画本部</v>
          </cell>
          <cell r="AM467" t="str">
            <v>システム企画部</v>
          </cell>
          <cell r="AN467" t="str">
            <v>モバイル推進課</v>
          </cell>
          <cell r="AP467" t="str">
            <v>課長</v>
          </cell>
          <cell r="BF467" t="str">
            <v>M</v>
          </cell>
          <cell r="BG467" t="str">
            <v>M2</v>
          </cell>
          <cell r="BH467" t="str">
            <v>-</v>
          </cell>
          <cell r="BI467" t="str">
            <v>中途</v>
          </cell>
          <cell r="BJ467" t="str">
            <v>東京</v>
          </cell>
        </row>
        <row r="468">
          <cell r="B468">
            <v>832</v>
          </cell>
          <cell r="C468" t="str">
            <v>長谷　知美</v>
          </cell>
          <cell r="D468" t="str">
            <v>ﾊｾ ｻﾄﾐ</v>
          </cell>
          <cell r="E468" t="str">
            <v>女</v>
          </cell>
          <cell r="F468">
            <v>27077</v>
          </cell>
          <cell r="G468">
            <v>33</v>
          </cell>
          <cell r="H468">
            <v>33</v>
          </cell>
          <cell r="I468">
            <v>33</v>
          </cell>
          <cell r="K468">
            <v>0</v>
          </cell>
          <cell r="L468">
            <v>38914</v>
          </cell>
          <cell r="M468">
            <v>11</v>
          </cell>
          <cell r="N468">
            <v>39098</v>
          </cell>
          <cell r="P468" t="str">
            <v>130-0014</v>
          </cell>
          <cell r="Q468" t="str">
            <v>東京都墨田区亀沢3-12-2-702</v>
          </cell>
          <cell r="R468" t="str">
            <v xml:space="preserve"> </v>
          </cell>
          <cell r="S468" t="str">
            <v>03-3829-5702</v>
          </cell>
          <cell r="X468" t="str">
            <v>山﨑　惠司</v>
          </cell>
          <cell r="Y468" t="str">
            <v>父</v>
          </cell>
          <cell r="Z468" t="str">
            <v>大阪府茨木市上穂積4-7-35</v>
          </cell>
          <cell r="AA468" t="str">
            <v>0726-23-4059</v>
          </cell>
          <cell r="AB468" t="str">
            <v>商品企画本部</v>
          </cell>
          <cell r="AC468" t="str">
            <v>はたらこねっとメディアプロデュース部</v>
          </cell>
          <cell r="AD468" t="str">
            <v>PC編集企画課</v>
          </cell>
          <cell r="AE468" t="str">
            <v>-</v>
          </cell>
          <cell r="AF468" t="str">
            <v>課長</v>
          </cell>
          <cell r="AG468" t="str">
            <v>商品企画本部</v>
          </cell>
          <cell r="AH468" t="str">
            <v>はたらこねっとメディアプロデュース部</v>
          </cell>
          <cell r="AI468" t="str">
            <v>モバイル編集企画課</v>
          </cell>
          <cell r="AK468" t="str">
            <v>課長</v>
          </cell>
          <cell r="BF468" t="str">
            <v>M</v>
          </cell>
          <cell r="BG468" t="str">
            <v>M1</v>
          </cell>
          <cell r="BH468" t="str">
            <v>非営業</v>
          </cell>
          <cell r="BI468" t="str">
            <v>中途</v>
          </cell>
          <cell r="BJ468" t="str">
            <v>東京</v>
          </cell>
        </row>
        <row r="469">
          <cell r="B469">
            <v>835</v>
          </cell>
          <cell r="C469" t="str">
            <v>横田　智美</v>
          </cell>
          <cell r="D469" t="str">
            <v>ﾖｺﾀ ﾄﾓﾐ</v>
          </cell>
          <cell r="E469" t="str">
            <v>女</v>
          </cell>
          <cell r="F469">
            <v>28505</v>
          </cell>
          <cell r="G469">
            <v>29</v>
          </cell>
          <cell r="H469">
            <v>29</v>
          </cell>
          <cell r="I469">
            <v>29</v>
          </cell>
          <cell r="K469">
            <v>0</v>
          </cell>
          <cell r="L469">
            <v>38916</v>
          </cell>
          <cell r="M469">
            <v>11</v>
          </cell>
          <cell r="N469">
            <v>39100</v>
          </cell>
          <cell r="P469" t="str">
            <v>263-0034</v>
          </cell>
          <cell r="Q469" t="str">
            <v>千葉県千葉市稲毛区稲毛2-7-46</v>
          </cell>
          <cell r="R469" t="str">
            <v>ﾊｲﾏｰﾄ稲毛201</v>
          </cell>
          <cell r="S469" t="str">
            <v>043-246-3905</v>
          </cell>
          <cell r="X469" t="str">
            <v>横田　勝子</v>
          </cell>
          <cell r="Y469" t="str">
            <v>母</v>
          </cell>
          <cell r="Z469" t="str">
            <v>千葉県千葉市稲毛区稲毛2-7-46　ﾊｲﾏｰﾄ稲毛201</v>
          </cell>
          <cell r="AA469" t="str">
            <v>043-246-3905</v>
          </cell>
          <cell r="AB469" t="str">
            <v>営業企画本部</v>
          </cell>
          <cell r="AC469" t="str">
            <v>営業推進部</v>
          </cell>
          <cell r="AD469" t="str">
            <v>セールスサポート1課</v>
          </cell>
          <cell r="AE469" t="str">
            <v>-</v>
          </cell>
          <cell r="AF469" t="str">
            <v>一般</v>
          </cell>
          <cell r="BF469" t="str">
            <v>C</v>
          </cell>
          <cell r="BG469" t="str">
            <v>C</v>
          </cell>
          <cell r="BH469" t="str">
            <v>非営業</v>
          </cell>
          <cell r="BI469" t="str">
            <v>中途</v>
          </cell>
          <cell r="BJ469" t="str">
            <v>東京</v>
          </cell>
          <cell r="BK469">
            <v>39264</v>
          </cell>
          <cell r="BL469">
            <v>6</v>
          </cell>
        </row>
        <row r="470">
          <cell r="B470">
            <v>836</v>
          </cell>
          <cell r="C470" t="str">
            <v>福井　雅代</v>
          </cell>
          <cell r="D470" t="str">
            <v>ﾌｸｲ ﾏｻﾖ</v>
          </cell>
          <cell r="E470" t="str">
            <v>女</v>
          </cell>
          <cell r="F470">
            <v>27629</v>
          </cell>
          <cell r="G470">
            <v>31</v>
          </cell>
          <cell r="H470">
            <v>31</v>
          </cell>
          <cell r="I470">
            <v>31</v>
          </cell>
          <cell r="K470">
            <v>0</v>
          </cell>
          <cell r="L470">
            <v>38930</v>
          </cell>
          <cell r="M470">
            <v>11</v>
          </cell>
          <cell r="N470">
            <v>39114</v>
          </cell>
          <cell r="P470" t="str">
            <v>175-0094</v>
          </cell>
          <cell r="Q470" t="str">
            <v>東京都板橋区成増1-27-12</v>
          </cell>
          <cell r="R470" t="str">
            <v>ｻﾝﾛｰｾﾞ205</v>
          </cell>
          <cell r="S470" t="str">
            <v>03-5997-7080</v>
          </cell>
          <cell r="X470" t="str">
            <v>福井　勝彦</v>
          </cell>
          <cell r="Y470" t="str">
            <v>父</v>
          </cell>
          <cell r="Z470" t="str">
            <v>岐阜県本巣郡北方町高屋7番地の1</v>
          </cell>
          <cell r="AA470" t="str">
            <v>058-323-1985</v>
          </cell>
          <cell r="AB470" t="str">
            <v>経営管理本部</v>
          </cell>
          <cell r="AC470" t="str">
            <v>経理財務部</v>
          </cell>
          <cell r="AD470" t="str">
            <v>財務課</v>
          </cell>
          <cell r="AE470" t="str">
            <v>-</v>
          </cell>
          <cell r="AF470" t="str">
            <v>一般</v>
          </cell>
          <cell r="BF470" t="str">
            <v>A</v>
          </cell>
          <cell r="BG470" t="str">
            <v>A</v>
          </cell>
          <cell r="BH470" t="str">
            <v>非営業</v>
          </cell>
          <cell r="BI470" t="str">
            <v>中途</v>
          </cell>
          <cell r="BJ470" t="str">
            <v>東京</v>
          </cell>
        </row>
        <row r="471">
          <cell r="B471">
            <v>837</v>
          </cell>
          <cell r="C471" t="str">
            <v>渡辺　永二</v>
          </cell>
          <cell r="D471" t="str">
            <v>ﾜﾀﾅﾍﾞ ｴｲｼﾞ</v>
          </cell>
          <cell r="E471" t="str">
            <v>男</v>
          </cell>
          <cell r="F471">
            <v>25634</v>
          </cell>
          <cell r="G471">
            <v>37</v>
          </cell>
          <cell r="H471">
            <v>37</v>
          </cell>
          <cell r="I471">
            <v>37</v>
          </cell>
          <cell r="K471">
            <v>1</v>
          </cell>
          <cell r="L471">
            <v>38945</v>
          </cell>
          <cell r="M471">
            <v>10</v>
          </cell>
          <cell r="N471">
            <v>39129</v>
          </cell>
          <cell r="P471" t="str">
            <v>192-0904</v>
          </cell>
          <cell r="Q471" t="str">
            <v>東京都八王子市子安町1-37-11</v>
          </cell>
          <cell r="R471" t="str">
            <v>ﾙﾓﾝ八王子704</v>
          </cell>
          <cell r="S471" t="str">
            <v>042-645-2219</v>
          </cell>
          <cell r="T471" t="str">
            <v>渡辺　友子</v>
          </cell>
          <cell r="U471">
            <v>25098</v>
          </cell>
          <cell r="V471" t="str">
            <v>妻</v>
          </cell>
          <cell r="W471" t="str">
            <v>不要</v>
          </cell>
          <cell r="X471" t="str">
            <v>渡辺　友子</v>
          </cell>
          <cell r="Y471" t="str">
            <v>妻</v>
          </cell>
          <cell r="Z471" t="str">
            <v>東京都八王子市子安町1-37-11-704</v>
          </cell>
          <cell r="AA471" t="str">
            <v>042-645-2219</v>
          </cell>
          <cell r="AB471" t="str">
            <v>戦略推進本部</v>
          </cell>
          <cell r="AC471" t="str">
            <v>経営企画室</v>
          </cell>
          <cell r="AD471" t="str">
            <v>-</v>
          </cell>
          <cell r="AE471" t="str">
            <v>-</v>
          </cell>
          <cell r="AF471" t="str">
            <v>シニアマネージャー</v>
          </cell>
          <cell r="BF471" t="str">
            <v>SM</v>
          </cell>
          <cell r="BG471" t="str">
            <v>SM1</v>
          </cell>
          <cell r="BH471" t="str">
            <v>-</v>
          </cell>
          <cell r="BI471" t="str">
            <v>中途</v>
          </cell>
          <cell r="BJ471" t="str">
            <v>東京</v>
          </cell>
        </row>
        <row r="472">
          <cell r="D472">
            <v>25098</v>
          </cell>
          <cell r="H472">
            <v>25098</v>
          </cell>
          <cell r="I472">
            <v>25098</v>
          </cell>
          <cell r="N472">
            <v>182</v>
          </cell>
          <cell r="P472" t="e">
            <v>#N/A</v>
          </cell>
          <cell r="T472" t="str">
            <v>渡辺　将貴</v>
          </cell>
          <cell r="U472">
            <v>35791</v>
          </cell>
          <cell r="V472" t="str">
            <v>長男</v>
          </cell>
          <cell r="W472" t="str">
            <v>要</v>
          </cell>
        </row>
        <row r="473">
          <cell r="B473">
            <v>838</v>
          </cell>
          <cell r="C473" t="str">
            <v>髙木　かおる</v>
          </cell>
          <cell r="D473" t="str">
            <v>ﾀｶｷﾞ ｶｵﾙ</v>
          </cell>
          <cell r="E473" t="str">
            <v>女</v>
          </cell>
          <cell r="F473">
            <v>23133</v>
          </cell>
          <cell r="G473">
            <v>44</v>
          </cell>
          <cell r="H473">
            <v>44</v>
          </cell>
          <cell r="I473">
            <v>44</v>
          </cell>
          <cell r="K473">
            <v>0</v>
          </cell>
          <cell r="L473">
            <v>38945</v>
          </cell>
          <cell r="M473">
            <v>10</v>
          </cell>
          <cell r="N473">
            <v>39129</v>
          </cell>
          <cell r="P473" t="str">
            <v>115-0056</v>
          </cell>
          <cell r="Q473" t="str">
            <v>東京都北区西が丘2-5-40</v>
          </cell>
          <cell r="R473" t="str">
            <v xml:space="preserve"> </v>
          </cell>
          <cell r="S473" t="str">
            <v>03-3909-1899</v>
          </cell>
          <cell r="X473" t="str">
            <v>髙木　かおる</v>
          </cell>
          <cell r="Y473" t="str">
            <v>母</v>
          </cell>
          <cell r="Z473" t="str">
            <v>東京都北区西が丘2-5-40</v>
          </cell>
          <cell r="AA473" t="str">
            <v>03-3909-1899</v>
          </cell>
          <cell r="AB473" t="str">
            <v>経営管理本部</v>
          </cell>
          <cell r="AC473" t="str">
            <v>経理財務部</v>
          </cell>
          <cell r="AD473" t="str">
            <v>経理課</v>
          </cell>
          <cell r="AE473" t="str">
            <v>-</v>
          </cell>
          <cell r="AF473" t="str">
            <v>一般</v>
          </cell>
          <cell r="BF473" t="str">
            <v>C</v>
          </cell>
          <cell r="BG473" t="str">
            <v>C</v>
          </cell>
          <cell r="BH473" t="str">
            <v>非営業</v>
          </cell>
          <cell r="BI473" t="str">
            <v>中途</v>
          </cell>
          <cell r="BJ473" t="str">
            <v>東京</v>
          </cell>
        </row>
        <row r="474">
          <cell r="B474">
            <v>839</v>
          </cell>
          <cell r="C474" t="str">
            <v>鈴木　淑達</v>
          </cell>
          <cell r="D474" t="str">
            <v>ｽｽﾞｷ ﾖｼｻﾄ</v>
          </cell>
          <cell r="E474" t="str">
            <v>男</v>
          </cell>
          <cell r="F474">
            <v>28183</v>
          </cell>
          <cell r="G474">
            <v>30</v>
          </cell>
          <cell r="H474">
            <v>30</v>
          </cell>
          <cell r="I474">
            <v>30</v>
          </cell>
          <cell r="K474">
            <v>0</v>
          </cell>
          <cell r="L474">
            <v>38950</v>
          </cell>
          <cell r="M474">
            <v>10</v>
          </cell>
          <cell r="N474">
            <v>39134</v>
          </cell>
          <cell r="P474" t="str">
            <v>123-0851</v>
          </cell>
          <cell r="Q474" t="str">
            <v>東京都足立区梅田6-33-5-801</v>
          </cell>
          <cell r="R474" t="str">
            <v xml:space="preserve"> </v>
          </cell>
          <cell r="S474" t="str">
            <v>080-6608-9703</v>
          </cell>
          <cell r="X474" t="str">
            <v>鈴木　宏隆</v>
          </cell>
          <cell r="Y474" t="str">
            <v>父</v>
          </cell>
          <cell r="Z474" t="str">
            <v>東京都三鷹市中原3-1-28</v>
          </cell>
          <cell r="AA474" t="str">
            <v>0422-44-3311</v>
          </cell>
          <cell r="AB474" t="str">
            <v>営業企画本部</v>
          </cell>
          <cell r="AC474" t="str">
            <v>営業統括部</v>
          </cell>
          <cell r="AD474" t="str">
            <v>営業統括課</v>
          </cell>
          <cell r="AE474" t="str">
            <v>-</v>
          </cell>
          <cell r="AF474" t="str">
            <v>一般</v>
          </cell>
          <cell r="BF474" t="str">
            <v>C</v>
          </cell>
          <cell r="BG474" t="str">
            <v>C</v>
          </cell>
          <cell r="BH474" t="str">
            <v>非営業</v>
          </cell>
          <cell r="BI474" t="str">
            <v>中途</v>
          </cell>
          <cell r="BJ474" t="str">
            <v>東京</v>
          </cell>
          <cell r="BK474">
            <v>39264</v>
          </cell>
          <cell r="BL474">
            <v>6</v>
          </cell>
        </row>
        <row r="475">
          <cell r="B475">
            <v>840</v>
          </cell>
          <cell r="C475" t="str">
            <v>西角　浩一</v>
          </cell>
          <cell r="D475" t="str">
            <v>ﾆｼｶﾄﾞ ﾋﾛｶｽﾞ</v>
          </cell>
          <cell r="E475" t="str">
            <v>男</v>
          </cell>
          <cell r="F475">
            <v>24092</v>
          </cell>
          <cell r="G475">
            <v>41</v>
          </cell>
          <cell r="H475">
            <v>41</v>
          </cell>
          <cell r="I475">
            <v>41</v>
          </cell>
          <cell r="K475">
            <v>4</v>
          </cell>
          <cell r="L475">
            <v>38961</v>
          </cell>
          <cell r="M475">
            <v>10</v>
          </cell>
          <cell r="N475">
            <v>39142</v>
          </cell>
          <cell r="O475">
            <v>39228</v>
          </cell>
          <cell r="P475" t="str">
            <v>279-0012</v>
          </cell>
          <cell r="Q475" t="str">
            <v>千葉県浦安市入船4-40-3</v>
          </cell>
          <cell r="R475" t="str">
            <v xml:space="preserve"> </v>
          </cell>
          <cell r="S475" t="str">
            <v>047-380-8796</v>
          </cell>
          <cell r="T475" t="str">
            <v>西角　敦子</v>
          </cell>
          <cell r="U475">
            <v>23866</v>
          </cell>
          <cell r="V475" t="str">
            <v>妻</v>
          </cell>
          <cell r="W475" t="str">
            <v>要</v>
          </cell>
          <cell r="X475" t="str">
            <v>西角　敦子</v>
          </cell>
          <cell r="Y475" t="str">
            <v>妻</v>
          </cell>
          <cell r="Z475" t="str">
            <v>千葉県浦安市入船4-40-3</v>
          </cell>
          <cell r="AA475" t="str">
            <v>047-380-8796</v>
          </cell>
          <cell r="AB475" t="str">
            <v>戦略推進本部</v>
          </cell>
          <cell r="AC475" t="str">
            <v>-</v>
          </cell>
          <cell r="AD475" t="str">
            <v>-</v>
          </cell>
          <cell r="AE475" t="str">
            <v>本部付</v>
          </cell>
          <cell r="AF475" t="str">
            <v>本部長</v>
          </cell>
          <cell r="AG475" t="str">
            <v>人事本部</v>
          </cell>
          <cell r="AH475" t="str">
            <v>-</v>
          </cell>
          <cell r="AI475" t="str">
            <v>-</v>
          </cell>
          <cell r="AJ475" t="str">
            <v>本部付</v>
          </cell>
          <cell r="AK475" t="str">
            <v>本部長</v>
          </cell>
          <cell r="BF475" t="str">
            <v>-</v>
          </cell>
          <cell r="BG475" t="str">
            <v>-</v>
          </cell>
          <cell r="BH475" t="str">
            <v>-</v>
          </cell>
          <cell r="BJ475" t="str">
            <v>東京</v>
          </cell>
        </row>
        <row r="476">
          <cell r="D476">
            <v>23866</v>
          </cell>
          <cell r="H476">
            <v>23866</v>
          </cell>
          <cell r="I476">
            <v>23866</v>
          </cell>
          <cell r="N476">
            <v>182</v>
          </cell>
          <cell r="P476" t="e">
            <v>#N/A</v>
          </cell>
          <cell r="T476" t="str">
            <v>西角　友維</v>
          </cell>
          <cell r="U476">
            <v>33338</v>
          </cell>
          <cell r="V476" t="str">
            <v>長女</v>
          </cell>
          <cell r="W476" t="str">
            <v>要</v>
          </cell>
        </row>
        <row r="477">
          <cell r="D477">
            <v>33338</v>
          </cell>
          <cell r="H477">
            <v>33338</v>
          </cell>
          <cell r="I477">
            <v>33338</v>
          </cell>
          <cell r="N477">
            <v>182</v>
          </cell>
          <cell r="P477" t="e">
            <v>#N/A</v>
          </cell>
          <cell r="T477" t="str">
            <v>西角　愛実</v>
          </cell>
          <cell r="U477">
            <v>33868</v>
          </cell>
          <cell r="V477" t="str">
            <v>次女</v>
          </cell>
          <cell r="W477" t="str">
            <v>要</v>
          </cell>
        </row>
        <row r="478">
          <cell r="D478">
            <v>33868</v>
          </cell>
          <cell r="H478">
            <v>33868</v>
          </cell>
          <cell r="I478">
            <v>33868</v>
          </cell>
          <cell r="N478">
            <v>182</v>
          </cell>
          <cell r="P478" t="e">
            <v>#N/A</v>
          </cell>
          <cell r="T478" t="str">
            <v>西角　一心</v>
          </cell>
          <cell r="U478">
            <v>35599</v>
          </cell>
          <cell r="V478" t="str">
            <v>長男</v>
          </cell>
          <cell r="W478" t="str">
            <v>要</v>
          </cell>
        </row>
        <row r="479">
          <cell r="B479">
            <v>841</v>
          </cell>
          <cell r="C479" t="str">
            <v>川見　竜一</v>
          </cell>
          <cell r="D479" t="str">
            <v>ｶﾜﾐ ﾘｭｳｲﾁ</v>
          </cell>
          <cell r="E479" t="str">
            <v>男</v>
          </cell>
          <cell r="F479">
            <v>23724</v>
          </cell>
          <cell r="G479">
            <v>42</v>
          </cell>
          <cell r="H479">
            <v>42</v>
          </cell>
          <cell r="I479">
            <v>42</v>
          </cell>
          <cell r="K479">
            <v>0</v>
          </cell>
          <cell r="L479">
            <v>38961</v>
          </cell>
          <cell r="M479">
            <v>10</v>
          </cell>
          <cell r="N479">
            <v>39142</v>
          </cell>
          <cell r="P479" t="str">
            <v>104-0051</v>
          </cell>
          <cell r="Q479" t="str">
            <v>東京都中央区佃2-2-11</v>
          </cell>
          <cell r="R479" t="str">
            <v>ｺｰｼｬﾀﾜｰﾂｸﾀﾞ208</v>
          </cell>
          <cell r="S479" t="str">
            <v>088-884-7717</v>
          </cell>
          <cell r="X479" t="str">
            <v>川見　義則</v>
          </cell>
          <cell r="Y479" t="str">
            <v>父</v>
          </cell>
          <cell r="Z479" t="str">
            <v>高知県高知市知寄町2-4-10-202</v>
          </cell>
          <cell r="AA479" t="str">
            <v>088-884-7717</v>
          </cell>
          <cell r="AB479" t="str">
            <v>ジョブエンジン事業本部</v>
          </cell>
          <cell r="AC479" t="str">
            <v>ジョブエンジン事業企画部</v>
          </cell>
          <cell r="AD479" t="str">
            <v>-</v>
          </cell>
          <cell r="AE479" t="str">
            <v>部付</v>
          </cell>
          <cell r="AF479" t="str">
            <v>部長</v>
          </cell>
          <cell r="AG479" t="str">
            <v>ジョブエンジン事業本部</v>
          </cell>
          <cell r="AH479" t="str">
            <v>ジョブエンジン事業企画部</v>
          </cell>
          <cell r="AI479" t="str">
            <v>ジョブエンジン事業管理課</v>
          </cell>
          <cell r="AJ479" t="str">
            <v>課長</v>
          </cell>
          <cell r="BF479" t="str">
            <v>SM</v>
          </cell>
          <cell r="BG479" t="str">
            <v>SM2</v>
          </cell>
          <cell r="BH479" t="str">
            <v>-</v>
          </cell>
          <cell r="BI479" t="str">
            <v>中途</v>
          </cell>
          <cell r="BJ479" t="str">
            <v>東京</v>
          </cell>
        </row>
        <row r="480">
          <cell r="B480">
            <v>842</v>
          </cell>
          <cell r="C480" t="str">
            <v>渡邊　光祥</v>
          </cell>
          <cell r="D480" t="str">
            <v>ﾜﾀﾅﾍﾞ ﾐﾂﾖｼ</v>
          </cell>
          <cell r="E480" t="str">
            <v>男</v>
          </cell>
          <cell r="F480">
            <v>23712</v>
          </cell>
          <cell r="G480">
            <v>42</v>
          </cell>
          <cell r="H480">
            <v>42</v>
          </cell>
          <cell r="I480">
            <v>42</v>
          </cell>
          <cell r="K480">
            <v>3</v>
          </cell>
          <cell r="L480">
            <v>38961</v>
          </cell>
          <cell r="M480">
            <v>10</v>
          </cell>
          <cell r="N480">
            <v>39142</v>
          </cell>
          <cell r="P480" t="str">
            <v>333-0848</v>
          </cell>
          <cell r="Q480" t="str">
            <v>埼玉県川口市芝下1-1-7</v>
          </cell>
          <cell r="R480" t="str">
            <v>日神ﾊﾟﾚｽﾃｰｼﾞ蕨1002号</v>
          </cell>
          <cell r="S480" t="str">
            <v>048-262-7207</v>
          </cell>
          <cell r="X480" t="str">
            <v>渡邊　美恵子</v>
          </cell>
          <cell r="Y480" t="str">
            <v>妻</v>
          </cell>
          <cell r="Z480" t="str">
            <v>埼玉県川口市芝下1-1-7　日神ﾊﾟﾚｽﾃｰｼﾞ蕨1002号</v>
          </cell>
          <cell r="AA480" t="str">
            <v>048-262-7207</v>
          </cell>
          <cell r="AB480" t="str">
            <v>人事本部</v>
          </cell>
          <cell r="AC480" t="str">
            <v>人事部</v>
          </cell>
          <cell r="AD480" t="str">
            <v>-</v>
          </cell>
          <cell r="AE480" t="str">
            <v>部付</v>
          </cell>
          <cell r="AF480" t="str">
            <v>部長</v>
          </cell>
          <cell r="BF480" t="str">
            <v>SM</v>
          </cell>
          <cell r="BG480" t="str">
            <v>SM2</v>
          </cell>
          <cell r="BH480" t="str">
            <v>-</v>
          </cell>
          <cell r="BI480" t="str">
            <v>中途</v>
          </cell>
          <cell r="BJ480" t="str">
            <v>東京</v>
          </cell>
        </row>
        <row r="481">
          <cell r="B481">
            <v>843</v>
          </cell>
          <cell r="C481" t="str">
            <v>川村　陽子</v>
          </cell>
          <cell r="D481" t="str">
            <v>ｶﾜﾑﾗ ﾖｳｺ</v>
          </cell>
          <cell r="E481" t="str">
            <v>女</v>
          </cell>
          <cell r="F481">
            <v>29878</v>
          </cell>
          <cell r="G481">
            <v>25</v>
          </cell>
          <cell r="H481">
            <v>25</v>
          </cell>
          <cell r="I481">
            <v>25</v>
          </cell>
          <cell r="K481">
            <v>0</v>
          </cell>
          <cell r="L481">
            <v>38976</v>
          </cell>
          <cell r="M481">
            <v>9</v>
          </cell>
          <cell r="N481">
            <v>39157</v>
          </cell>
          <cell r="P481" t="str">
            <v>131-0044</v>
          </cell>
          <cell r="Q481" t="str">
            <v>東京都墨田区文花3-24-9-205</v>
          </cell>
          <cell r="R481" t="str">
            <v xml:space="preserve"> </v>
          </cell>
          <cell r="S481" t="str">
            <v xml:space="preserve"> </v>
          </cell>
          <cell r="AB481" t="str">
            <v>商品企画本部</v>
          </cell>
          <cell r="AC481" t="str">
            <v>バイトルドットコムメディアプロデュース部</v>
          </cell>
          <cell r="AD481" t="str">
            <v>ダイレクトコミュニケーション課</v>
          </cell>
          <cell r="AE481" t="str">
            <v>-</v>
          </cell>
          <cell r="AF481" t="str">
            <v>一般</v>
          </cell>
          <cell r="BF481" t="str">
            <v>A</v>
          </cell>
          <cell r="BG481" t="str">
            <v>A</v>
          </cell>
          <cell r="BH481" t="str">
            <v>非営業</v>
          </cell>
          <cell r="BI481" t="str">
            <v>中途</v>
          </cell>
          <cell r="BJ481" t="str">
            <v>東京</v>
          </cell>
        </row>
        <row r="482">
          <cell r="B482">
            <v>844</v>
          </cell>
          <cell r="C482" t="str">
            <v>香山　秀</v>
          </cell>
          <cell r="D482" t="str">
            <v>ｶﾔﾏ ﾏｻﾙ</v>
          </cell>
          <cell r="E482" t="str">
            <v>男</v>
          </cell>
          <cell r="F482">
            <v>22997</v>
          </cell>
          <cell r="G482">
            <v>44</v>
          </cell>
          <cell r="H482">
            <v>44</v>
          </cell>
          <cell r="I482">
            <v>44</v>
          </cell>
          <cell r="K482">
            <v>2</v>
          </cell>
          <cell r="L482">
            <v>38991</v>
          </cell>
          <cell r="M482">
            <v>9</v>
          </cell>
          <cell r="N482">
            <v>39173</v>
          </cell>
          <cell r="P482" t="str">
            <v>106-0045</v>
          </cell>
          <cell r="Q482" t="str">
            <v>神奈川県横浜市鶴見区下末吉</v>
          </cell>
          <cell r="R482" t="str">
            <v>2-3-12-2F</v>
          </cell>
          <cell r="S482" t="str">
            <v>090-8949-1875</v>
          </cell>
          <cell r="T482" t="str">
            <v>香山　長子</v>
          </cell>
          <cell r="U482">
            <v>22604</v>
          </cell>
          <cell r="V482" t="str">
            <v>妻</v>
          </cell>
          <cell r="W482" t="str">
            <v>要</v>
          </cell>
          <cell r="X482" t="str">
            <v>香山　長子</v>
          </cell>
          <cell r="Y482" t="str">
            <v>妻</v>
          </cell>
          <cell r="Z482" t="str">
            <v>福岡県福岡市西区愛宕浜4-10-5</v>
          </cell>
          <cell r="AA482" t="str">
            <v>092-881-2032</v>
          </cell>
          <cell r="AB482" t="str">
            <v>ジョブエンジン事業本部</v>
          </cell>
          <cell r="AC482" t="str">
            <v>ジョブエンジン営業2部</v>
          </cell>
          <cell r="AD482" t="str">
            <v>-</v>
          </cell>
          <cell r="AE482" t="str">
            <v>-</v>
          </cell>
          <cell r="AF482" t="str">
            <v>部長</v>
          </cell>
          <cell r="BF482" t="str">
            <v>SM</v>
          </cell>
          <cell r="BG482" t="str">
            <v>SM2</v>
          </cell>
          <cell r="BH482" t="str">
            <v>-</v>
          </cell>
          <cell r="BI482" t="str">
            <v>中途</v>
          </cell>
          <cell r="BJ482" t="str">
            <v>東京</v>
          </cell>
        </row>
        <row r="483">
          <cell r="D483">
            <v>22604</v>
          </cell>
          <cell r="H483">
            <v>22604</v>
          </cell>
          <cell r="I483">
            <v>22604</v>
          </cell>
          <cell r="N483">
            <v>182</v>
          </cell>
          <cell r="P483" t="e">
            <v>#N/A</v>
          </cell>
          <cell r="T483" t="str">
            <v>香山　尚子</v>
          </cell>
          <cell r="U483">
            <v>34546</v>
          </cell>
          <cell r="V483" t="str">
            <v>長女</v>
          </cell>
          <cell r="W483" t="str">
            <v>要</v>
          </cell>
        </row>
        <row r="484">
          <cell r="B484">
            <v>845</v>
          </cell>
          <cell r="C484" t="str">
            <v>高橋　俊也</v>
          </cell>
          <cell r="D484" t="str">
            <v>ﾀｶﾊｼ ﾄｼﾔ</v>
          </cell>
          <cell r="E484" t="str">
            <v>男</v>
          </cell>
          <cell r="F484">
            <v>28048</v>
          </cell>
          <cell r="G484">
            <v>30</v>
          </cell>
          <cell r="H484">
            <v>30</v>
          </cell>
          <cell r="I484">
            <v>30</v>
          </cell>
          <cell r="K484">
            <v>0</v>
          </cell>
          <cell r="L484">
            <v>38991</v>
          </cell>
          <cell r="M484">
            <v>9</v>
          </cell>
          <cell r="N484">
            <v>39173</v>
          </cell>
          <cell r="P484" t="str">
            <v>166-0001</v>
          </cell>
          <cell r="Q484" t="str">
            <v>東京都杉並区阿佐谷北6-49-5</v>
          </cell>
          <cell r="R484" t="str">
            <v>ﾌﾗｯﾄ阿佐谷203</v>
          </cell>
          <cell r="S484" t="str">
            <v>03-3338-4223</v>
          </cell>
          <cell r="T484" t="str">
            <v>高橋　順子</v>
          </cell>
          <cell r="U484">
            <v>18551</v>
          </cell>
          <cell r="V484" t="str">
            <v>母</v>
          </cell>
          <cell r="W484" t="str">
            <v>不要</v>
          </cell>
          <cell r="X484" t="str">
            <v>高橋　順子</v>
          </cell>
          <cell r="Y484" t="str">
            <v>母</v>
          </cell>
          <cell r="Z484" t="str">
            <v>東京都杉並区阿佐谷北6-49-5　ﾌﾗｯﾄ阿佐谷203</v>
          </cell>
          <cell r="AA484" t="str">
            <v>03-3338-4223</v>
          </cell>
          <cell r="AB484" t="str">
            <v>バイトルソリューション事業本部</v>
          </cell>
          <cell r="AC484" t="str">
            <v>代理店営業部</v>
          </cell>
          <cell r="AD484" t="str">
            <v>開発課</v>
          </cell>
          <cell r="AE484" t="str">
            <v>-</v>
          </cell>
          <cell r="AF484" t="str">
            <v>課長</v>
          </cell>
          <cell r="BF484" t="str">
            <v>M</v>
          </cell>
          <cell r="BG484" t="str">
            <v>M1</v>
          </cell>
          <cell r="BH484" t="str">
            <v>-</v>
          </cell>
          <cell r="BI484" t="str">
            <v>中途</v>
          </cell>
          <cell r="BJ484" t="str">
            <v>東京</v>
          </cell>
        </row>
        <row r="485">
          <cell r="B485">
            <v>846</v>
          </cell>
          <cell r="C485" t="str">
            <v>髙山　眞理子</v>
          </cell>
          <cell r="D485" t="str">
            <v>ﾀｶﾔﾏ ﾏﾘｺ</v>
          </cell>
          <cell r="E485" t="str">
            <v>女</v>
          </cell>
          <cell r="F485">
            <v>29707</v>
          </cell>
          <cell r="G485">
            <v>26</v>
          </cell>
          <cell r="H485">
            <v>26</v>
          </cell>
          <cell r="I485">
            <v>26</v>
          </cell>
          <cell r="K485">
            <v>0</v>
          </cell>
          <cell r="L485">
            <v>38991</v>
          </cell>
          <cell r="M485">
            <v>9</v>
          </cell>
          <cell r="N485">
            <v>39173</v>
          </cell>
          <cell r="P485" t="str">
            <v>120-0035</v>
          </cell>
          <cell r="Q485" t="str">
            <v>東京都足立区千住中居町33-2</v>
          </cell>
          <cell r="R485" t="str">
            <v>ﾎﾟｰﾄﾌｫﾘｵ千住401</v>
          </cell>
          <cell r="S485" t="str">
            <v>090-9933-4134</v>
          </cell>
          <cell r="X485" t="str">
            <v>髙山　松昇</v>
          </cell>
          <cell r="Y485" t="str">
            <v>父</v>
          </cell>
          <cell r="Z485" t="str">
            <v>静岡県静岡市清水区蜂ヶ谷193-7</v>
          </cell>
          <cell r="AA485" t="str">
            <v>0543-64-5723</v>
          </cell>
          <cell r="AB485" t="str">
            <v>商品企画本部</v>
          </cell>
          <cell r="AC485" t="str">
            <v>バイトルドットコムメディアプロデュース部</v>
          </cell>
          <cell r="AD485" t="str">
            <v>企画課</v>
          </cell>
          <cell r="AE485" t="str">
            <v>-</v>
          </cell>
          <cell r="AF485" t="str">
            <v>一般</v>
          </cell>
          <cell r="BF485" t="str">
            <v>A</v>
          </cell>
          <cell r="BG485" t="str">
            <v>A</v>
          </cell>
          <cell r="BH485" t="str">
            <v>非営業</v>
          </cell>
          <cell r="BI485" t="str">
            <v>中途</v>
          </cell>
          <cell r="BJ485" t="str">
            <v>東京</v>
          </cell>
        </row>
        <row r="486">
          <cell r="B486">
            <v>847</v>
          </cell>
          <cell r="C486" t="str">
            <v>松本　淳子</v>
          </cell>
          <cell r="D486" t="str">
            <v>ﾏﾂﾓﾄ ｱﾂｺ</v>
          </cell>
          <cell r="E486" t="str">
            <v>女</v>
          </cell>
          <cell r="F486">
            <v>25572</v>
          </cell>
          <cell r="G486">
            <v>37</v>
          </cell>
          <cell r="H486">
            <v>37</v>
          </cell>
          <cell r="I486">
            <v>37</v>
          </cell>
          <cell r="K486">
            <v>0</v>
          </cell>
          <cell r="L486">
            <v>38991</v>
          </cell>
          <cell r="M486">
            <v>9</v>
          </cell>
          <cell r="N486">
            <v>39173</v>
          </cell>
          <cell r="P486" t="str">
            <v>213-0015</v>
          </cell>
          <cell r="Q486" t="str">
            <v>神奈川県川崎市高津区梶ヶ谷</v>
          </cell>
          <cell r="R486" t="str">
            <v>3-7-4　清流荘7号</v>
          </cell>
          <cell r="S486" t="str">
            <v>044-857-5404</v>
          </cell>
          <cell r="X486" t="str">
            <v>松本　静次</v>
          </cell>
          <cell r="Y486" t="str">
            <v>父</v>
          </cell>
          <cell r="Z486" t="str">
            <v>静岡県下田市2-4-24</v>
          </cell>
          <cell r="AA486" t="str">
            <v>0558-22-0647</v>
          </cell>
          <cell r="AB486" t="str">
            <v>営業企画本部</v>
          </cell>
          <cell r="AC486" t="str">
            <v>営業統括部</v>
          </cell>
          <cell r="AD486" t="str">
            <v>データマネジメント課</v>
          </cell>
          <cell r="AE486" t="str">
            <v>-</v>
          </cell>
          <cell r="AF486" t="str">
            <v>一般</v>
          </cell>
          <cell r="BF486" t="str">
            <v>A</v>
          </cell>
          <cell r="BG486" t="str">
            <v>A</v>
          </cell>
          <cell r="BH486" t="str">
            <v>非営業</v>
          </cell>
          <cell r="BI486" t="str">
            <v>中途</v>
          </cell>
          <cell r="BJ486" t="str">
            <v>東京</v>
          </cell>
        </row>
        <row r="487">
          <cell r="B487">
            <v>848</v>
          </cell>
          <cell r="C487" t="str">
            <v>中村　えりか</v>
          </cell>
          <cell r="D487" t="str">
            <v>ﾅｶﾑﾗ ｴﾘｶ</v>
          </cell>
          <cell r="E487" t="str">
            <v>女</v>
          </cell>
          <cell r="F487">
            <v>29892</v>
          </cell>
          <cell r="G487">
            <v>25</v>
          </cell>
          <cell r="H487">
            <v>25</v>
          </cell>
          <cell r="I487">
            <v>25</v>
          </cell>
          <cell r="K487">
            <v>0</v>
          </cell>
          <cell r="L487">
            <v>38991</v>
          </cell>
          <cell r="M487">
            <v>9</v>
          </cell>
          <cell r="N487">
            <v>39173</v>
          </cell>
          <cell r="P487" t="str">
            <v>235-0024</v>
          </cell>
          <cell r="Q487" t="str">
            <v>神奈川県横浜市磯子区森が丘</v>
          </cell>
          <cell r="R487" t="str">
            <v>2-15-37</v>
          </cell>
          <cell r="S487" t="str">
            <v>045-842-0042</v>
          </cell>
          <cell r="X487" t="str">
            <v>中村　寿男</v>
          </cell>
          <cell r="Y487" t="str">
            <v>父</v>
          </cell>
          <cell r="Z487" t="str">
            <v>神奈川県横浜市磯子区森が丘2-15-37</v>
          </cell>
          <cell r="AA487" t="str">
            <v>045-842-0042</v>
          </cell>
          <cell r="AB487" t="str">
            <v>営業企画本部</v>
          </cell>
          <cell r="AC487" t="str">
            <v>営業推進部</v>
          </cell>
          <cell r="AD487" t="str">
            <v>SFA推進課</v>
          </cell>
          <cell r="AE487" t="str">
            <v>-</v>
          </cell>
          <cell r="AF487" t="str">
            <v>一般</v>
          </cell>
          <cell r="BF487" t="str">
            <v>A</v>
          </cell>
          <cell r="BG487" t="str">
            <v>A</v>
          </cell>
          <cell r="BH487" t="str">
            <v>非営業</v>
          </cell>
          <cell r="BI487" t="str">
            <v>中途</v>
          </cell>
          <cell r="BJ487" t="str">
            <v>東京</v>
          </cell>
          <cell r="BK487">
            <v>39279</v>
          </cell>
          <cell r="BL487" t="str">
            <v>勤務地変更</v>
          </cell>
        </row>
        <row r="488">
          <cell r="B488">
            <v>853</v>
          </cell>
          <cell r="C488" t="str">
            <v>植田　彩有里</v>
          </cell>
          <cell r="D488" t="str">
            <v>ｳｴﾀﾞ ｻﾕﾘ</v>
          </cell>
          <cell r="E488" t="str">
            <v>女</v>
          </cell>
          <cell r="F488">
            <v>29575</v>
          </cell>
          <cell r="G488">
            <v>26</v>
          </cell>
          <cell r="H488">
            <v>26</v>
          </cell>
          <cell r="I488">
            <v>26</v>
          </cell>
          <cell r="J488" t="str">
            <v>なし</v>
          </cell>
          <cell r="K488">
            <v>0</v>
          </cell>
          <cell r="L488">
            <v>39022</v>
          </cell>
          <cell r="M488">
            <v>8</v>
          </cell>
          <cell r="N488">
            <v>39203</v>
          </cell>
          <cell r="P488" t="str">
            <v>470-2105</v>
          </cell>
          <cell r="Q488" t="str">
            <v>愛知県知多郡東浦町藤江柳生40-3</v>
          </cell>
          <cell r="R488">
            <v>0</v>
          </cell>
          <cell r="S488" t="str">
            <v>0562-84-6330</v>
          </cell>
          <cell r="T488" t="str">
            <v>植田　久美</v>
          </cell>
          <cell r="U488">
            <v>20799</v>
          </cell>
          <cell r="V488" t="str">
            <v>母</v>
          </cell>
          <cell r="W488" t="str">
            <v>不要</v>
          </cell>
          <cell r="X488" t="str">
            <v>植田　久美</v>
          </cell>
          <cell r="Y488" t="str">
            <v>母</v>
          </cell>
          <cell r="Z488" t="str">
            <v>愛知県知多郡東浦町藤江柳牛40-3　ｸﾞﾗﾝｺｰﾄ東浦102</v>
          </cell>
          <cell r="AA488" t="str">
            <v>0562-84-6330</v>
          </cell>
          <cell r="AB488" t="str">
            <v>バイトルソリューション事業本部</v>
          </cell>
          <cell r="AC488" t="str">
            <v>名古屋バイトルソリューション営業部</v>
          </cell>
          <cell r="AD488" t="str">
            <v>-</v>
          </cell>
          <cell r="AE488" t="str">
            <v>部付</v>
          </cell>
          <cell r="AF488" t="str">
            <v>一般</v>
          </cell>
          <cell r="BF488" t="str">
            <v>A</v>
          </cell>
          <cell r="BG488" t="str">
            <v>A</v>
          </cell>
          <cell r="BH488" t="str">
            <v>非営業</v>
          </cell>
          <cell r="BI488" t="str">
            <v>中途</v>
          </cell>
          <cell r="BJ488" t="str">
            <v>名古屋</v>
          </cell>
        </row>
        <row r="489">
          <cell r="B489">
            <v>855</v>
          </cell>
          <cell r="C489" t="str">
            <v>飯塚　美由紀</v>
          </cell>
          <cell r="D489" t="str">
            <v>ｲｲﾂﾞｶ ﾐﾕｷ</v>
          </cell>
          <cell r="E489" t="str">
            <v>女</v>
          </cell>
          <cell r="F489">
            <v>28247</v>
          </cell>
          <cell r="G489">
            <v>30</v>
          </cell>
          <cell r="H489">
            <v>30</v>
          </cell>
          <cell r="I489">
            <v>30</v>
          </cell>
          <cell r="J489" t="str">
            <v>なし</v>
          </cell>
          <cell r="K489">
            <v>0</v>
          </cell>
          <cell r="L489">
            <v>39022</v>
          </cell>
          <cell r="M489">
            <v>8</v>
          </cell>
          <cell r="N489">
            <v>39203</v>
          </cell>
          <cell r="P489" t="str">
            <v>115-0051</v>
          </cell>
          <cell r="Q489" t="str">
            <v>東京都北区浮間5-6-18</v>
          </cell>
          <cell r="R489" t="str">
            <v>ｼｬﾙﾑｳｷﾏ707</v>
          </cell>
          <cell r="S489" t="str">
            <v>03-3965-8918</v>
          </cell>
          <cell r="X489" t="str">
            <v>飯塚　基</v>
          </cell>
          <cell r="Y489" t="str">
            <v>父</v>
          </cell>
          <cell r="Z489" t="str">
            <v>北海道札幌市厚別区厚別東1条4-3-28</v>
          </cell>
          <cell r="AA489" t="str">
            <v>004-0001</v>
          </cell>
          <cell r="AB489" t="str">
            <v>システム企画本部</v>
          </cell>
          <cell r="AC489" t="str">
            <v>システム企画部</v>
          </cell>
          <cell r="AD489" t="str">
            <v>システム企画課</v>
          </cell>
          <cell r="AE489" t="str">
            <v>-</v>
          </cell>
          <cell r="AF489" t="str">
            <v>一般</v>
          </cell>
          <cell r="BF489" t="str">
            <v>C</v>
          </cell>
          <cell r="BG489" t="str">
            <v>C</v>
          </cell>
          <cell r="BH489" t="str">
            <v>非営業</v>
          </cell>
          <cell r="BI489" t="str">
            <v>中途</v>
          </cell>
          <cell r="BJ489" t="str">
            <v>東京</v>
          </cell>
        </row>
        <row r="490">
          <cell r="B490">
            <v>856</v>
          </cell>
          <cell r="C490" t="str">
            <v>田村　直子</v>
          </cell>
          <cell r="D490" t="str">
            <v>ﾀﾑﾗ ﾅｵｺ</v>
          </cell>
          <cell r="E490" t="str">
            <v>女</v>
          </cell>
          <cell r="F490">
            <v>30294</v>
          </cell>
          <cell r="G490">
            <v>23</v>
          </cell>
          <cell r="H490">
            <v>23</v>
          </cell>
          <cell r="I490">
            <v>23</v>
          </cell>
          <cell r="K490">
            <v>0</v>
          </cell>
          <cell r="L490">
            <v>39037</v>
          </cell>
          <cell r="M490">
            <v>7</v>
          </cell>
          <cell r="N490">
            <v>39218</v>
          </cell>
          <cell r="P490" t="str">
            <v>156-0052</v>
          </cell>
          <cell r="Q490" t="str">
            <v>東京都世田谷区経堂4-15-5</v>
          </cell>
          <cell r="R490" t="str">
            <v>ｷｰﾊｳｽｴｲﾑ202</v>
          </cell>
          <cell r="S490" t="str">
            <v>080-3412-4917</v>
          </cell>
          <cell r="X490" t="str">
            <v>田村　直治</v>
          </cell>
          <cell r="Y490" t="str">
            <v>父</v>
          </cell>
          <cell r="Z490" t="str">
            <v>神奈川県愛甲郡愛川町中津4780-10</v>
          </cell>
          <cell r="AA490" t="str">
            <v>046-286-1121</v>
          </cell>
          <cell r="AB490" t="str">
            <v>営業企画本部</v>
          </cell>
          <cell r="AC490" t="str">
            <v>営業推進部</v>
          </cell>
          <cell r="AD490" t="str">
            <v>セールスサポート2課</v>
          </cell>
          <cell r="AE490" t="str">
            <v>-</v>
          </cell>
          <cell r="AF490" t="str">
            <v>一般</v>
          </cell>
          <cell r="BF490" t="str">
            <v>A</v>
          </cell>
          <cell r="BG490" t="str">
            <v>A</v>
          </cell>
          <cell r="BH490" t="str">
            <v>非営業</v>
          </cell>
          <cell r="BI490" t="str">
            <v>中途</v>
          </cell>
          <cell r="BJ490" t="str">
            <v>東京</v>
          </cell>
          <cell r="BK490">
            <v>39264</v>
          </cell>
          <cell r="BL490">
            <v>6</v>
          </cell>
        </row>
        <row r="491">
          <cell r="B491">
            <v>857</v>
          </cell>
          <cell r="C491" t="str">
            <v>柏木　隆</v>
          </cell>
          <cell r="D491" t="str">
            <v>ｶｼﾜｷﾞ ﾀｶｼ</v>
          </cell>
          <cell r="E491" t="str">
            <v>男</v>
          </cell>
          <cell r="F491">
            <v>22605</v>
          </cell>
          <cell r="G491">
            <v>44</v>
          </cell>
          <cell r="H491">
            <v>44</v>
          </cell>
          <cell r="I491">
            <v>44</v>
          </cell>
          <cell r="J491" t="str">
            <v>あり</v>
          </cell>
          <cell r="K491">
            <v>0</v>
          </cell>
          <cell r="L491">
            <v>39037</v>
          </cell>
          <cell r="M491">
            <v>7</v>
          </cell>
          <cell r="N491">
            <v>39218</v>
          </cell>
          <cell r="P491" t="str">
            <v>185-0021</v>
          </cell>
          <cell r="Q491" t="str">
            <v>東京都国分寺市南町3-29-6</v>
          </cell>
          <cell r="R491" t="str">
            <v xml:space="preserve"> </v>
          </cell>
          <cell r="S491" t="str">
            <v>042-328-6911</v>
          </cell>
          <cell r="T491" t="str">
            <v>柏木　弘子</v>
          </cell>
          <cell r="U491">
            <v>22750</v>
          </cell>
          <cell r="V491" t="str">
            <v>妻</v>
          </cell>
          <cell r="W491" t="str">
            <v>要</v>
          </cell>
          <cell r="AB491" t="str">
            <v>経営管理本部</v>
          </cell>
          <cell r="AC491" t="str">
            <v>経理財務部</v>
          </cell>
          <cell r="AD491" t="str">
            <v>-</v>
          </cell>
          <cell r="AE491" t="str">
            <v>部付</v>
          </cell>
          <cell r="AF491" t="str">
            <v>部長</v>
          </cell>
          <cell r="AG491" t="str">
            <v>経営管理本部</v>
          </cell>
          <cell r="AH491" t="str">
            <v>経理財務部</v>
          </cell>
          <cell r="AI491" t="str">
            <v>財務課</v>
          </cell>
          <cell r="AK491" t="str">
            <v>課長</v>
          </cell>
          <cell r="BF491" t="str">
            <v>SM</v>
          </cell>
          <cell r="BG491" t="str">
            <v>SM2</v>
          </cell>
          <cell r="BH491" t="str">
            <v>-</v>
          </cell>
          <cell r="BI491" t="str">
            <v>中途</v>
          </cell>
          <cell r="BJ491" t="str">
            <v>東京</v>
          </cell>
        </row>
        <row r="492">
          <cell r="B492">
            <v>858</v>
          </cell>
          <cell r="C492" t="str">
            <v>丸山　治郎</v>
          </cell>
          <cell r="D492" t="str">
            <v>ﾏﾙﾔﾏ ｼﾞﾛｳ</v>
          </cell>
          <cell r="E492" t="str">
            <v>男</v>
          </cell>
          <cell r="F492">
            <v>25012</v>
          </cell>
          <cell r="G492">
            <v>38</v>
          </cell>
          <cell r="H492">
            <v>38</v>
          </cell>
          <cell r="I492">
            <v>38</v>
          </cell>
          <cell r="J492" t="str">
            <v>あり</v>
          </cell>
          <cell r="K492">
            <v>0</v>
          </cell>
          <cell r="L492">
            <v>39037</v>
          </cell>
          <cell r="M492">
            <v>7</v>
          </cell>
          <cell r="N492">
            <v>39218</v>
          </cell>
          <cell r="P492" t="str">
            <v>108-0075</v>
          </cell>
          <cell r="Q492" t="str">
            <v>東京都港区港南2-16-7</v>
          </cell>
          <cell r="R492" t="str">
            <v>品川V-TOWER407</v>
          </cell>
          <cell r="S492" t="str">
            <v>03-5463-1137</v>
          </cell>
          <cell r="T492" t="str">
            <v>丸山　智恵子</v>
          </cell>
          <cell r="U492">
            <v>26239</v>
          </cell>
          <cell r="V492" t="str">
            <v>妻</v>
          </cell>
          <cell r="W492" t="str">
            <v>不要</v>
          </cell>
          <cell r="X492" t="str">
            <v>丸山　亘</v>
          </cell>
          <cell r="Y492" t="str">
            <v>父</v>
          </cell>
          <cell r="Z492" t="str">
            <v>東京都板橋区相生町11-7</v>
          </cell>
          <cell r="AA492" t="str">
            <v>03-3559-5698</v>
          </cell>
          <cell r="AB492" t="str">
            <v>人事本部</v>
          </cell>
          <cell r="AC492" t="str">
            <v>人事部</v>
          </cell>
          <cell r="AD492" t="str">
            <v>人事労務課</v>
          </cell>
          <cell r="AE492" t="str">
            <v>-</v>
          </cell>
          <cell r="AF492" t="str">
            <v>課長</v>
          </cell>
          <cell r="BF492" t="str">
            <v>M</v>
          </cell>
          <cell r="BG492" t="str">
            <v>M1</v>
          </cell>
          <cell r="BH492" t="str">
            <v>-</v>
          </cell>
          <cell r="BI492" t="str">
            <v>中途</v>
          </cell>
          <cell r="BJ492" t="str">
            <v>東京</v>
          </cell>
        </row>
        <row r="493">
          <cell r="B493">
            <v>859</v>
          </cell>
          <cell r="C493" t="str">
            <v>水野　恒三</v>
          </cell>
          <cell r="D493" t="str">
            <v>ﾐｽﾞﾉ ｺｳｿﾞｳ</v>
          </cell>
          <cell r="E493" t="str">
            <v>男</v>
          </cell>
          <cell r="F493">
            <v>24077</v>
          </cell>
          <cell r="G493">
            <v>41</v>
          </cell>
          <cell r="H493">
            <v>41</v>
          </cell>
          <cell r="I493">
            <v>41</v>
          </cell>
          <cell r="J493" t="str">
            <v>あり</v>
          </cell>
          <cell r="K493">
            <v>1</v>
          </cell>
          <cell r="L493">
            <v>39052</v>
          </cell>
          <cell r="M493">
            <v>7</v>
          </cell>
          <cell r="N493">
            <v>39234</v>
          </cell>
          <cell r="P493" t="str">
            <v>194-0212</v>
          </cell>
          <cell r="Q493" t="str">
            <v>東京都町田市小山町3524-10-106</v>
          </cell>
          <cell r="R493" t="str">
            <v xml:space="preserve"> </v>
          </cell>
          <cell r="S493" t="str">
            <v>042-774-6237</v>
          </cell>
          <cell r="T493" t="str">
            <v>水野　由美子</v>
          </cell>
          <cell r="U493">
            <v>23944</v>
          </cell>
          <cell r="V493" t="str">
            <v>妻</v>
          </cell>
          <cell r="W493" t="str">
            <v>不要</v>
          </cell>
          <cell r="X493" t="str">
            <v>水野　由美子</v>
          </cell>
          <cell r="Y493" t="str">
            <v>妻</v>
          </cell>
          <cell r="Z493" t="str">
            <v>東京都町田市小山町3524-10-106</v>
          </cell>
          <cell r="AA493" t="str">
            <v>080-3120-7011</v>
          </cell>
          <cell r="AB493" t="str">
            <v>ジョブエンジン事業本部</v>
          </cell>
          <cell r="AC493" t="str">
            <v>ジョブエンジン営業2部</v>
          </cell>
          <cell r="AD493" t="str">
            <v>-</v>
          </cell>
          <cell r="AE493" t="str">
            <v>-</v>
          </cell>
          <cell r="AF493" t="str">
            <v>次長</v>
          </cell>
          <cell r="AG493" t="str">
            <v>ジョブエンジン事業本部</v>
          </cell>
          <cell r="AH493" t="str">
            <v>ジョブエンジン営業2部</v>
          </cell>
          <cell r="AI493" t="str">
            <v>2課</v>
          </cell>
          <cell r="AK493" t="str">
            <v>課長</v>
          </cell>
          <cell r="BF493" t="str">
            <v>M</v>
          </cell>
          <cell r="BG493" t="str">
            <v>M2</v>
          </cell>
          <cell r="BH493" t="str">
            <v>-</v>
          </cell>
          <cell r="BI493" t="str">
            <v>中途</v>
          </cell>
          <cell r="BJ493" t="str">
            <v>東京</v>
          </cell>
        </row>
        <row r="494">
          <cell r="D494">
            <v>23944</v>
          </cell>
          <cell r="P494" t="e">
            <v>#N/A</v>
          </cell>
          <cell r="T494" t="str">
            <v>水野　晴仁</v>
          </cell>
          <cell r="U494">
            <v>37195</v>
          </cell>
          <cell r="V494" t="str">
            <v>子</v>
          </cell>
          <cell r="W494" t="str">
            <v>要</v>
          </cell>
        </row>
        <row r="495">
          <cell r="D495">
            <v>37195</v>
          </cell>
          <cell r="P495" t="e">
            <v>#N/A</v>
          </cell>
          <cell r="T495" t="str">
            <v>水野　善三</v>
          </cell>
          <cell r="U495">
            <v>13021</v>
          </cell>
          <cell r="V495" t="str">
            <v>父</v>
          </cell>
          <cell r="W495" t="str">
            <v>要</v>
          </cell>
          <cell r="X495" t="str">
            <v>水野　善三</v>
          </cell>
          <cell r="Y495" t="str">
            <v>父</v>
          </cell>
          <cell r="Z495" t="str">
            <v>福島県西白河郡西郷村大字米字西原58-3</v>
          </cell>
        </row>
        <row r="496">
          <cell r="D496">
            <v>13021</v>
          </cell>
          <cell r="P496" t="e">
            <v>#N/A</v>
          </cell>
          <cell r="T496" t="str">
            <v>水野　和子</v>
          </cell>
          <cell r="U496">
            <v>13255</v>
          </cell>
          <cell r="V496" t="str">
            <v>母</v>
          </cell>
          <cell r="W496" t="str">
            <v>要</v>
          </cell>
        </row>
        <row r="497">
          <cell r="B497">
            <v>860</v>
          </cell>
          <cell r="C497" t="str">
            <v>鈴木　正彦</v>
          </cell>
          <cell r="D497" t="str">
            <v>ｽｽﾞｷ ﾏｻﾋｺ</v>
          </cell>
          <cell r="E497" t="str">
            <v>男</v>
          </cell>
          <cell r="F497">
            <v>24971</v>
          </cell>
          <cell r="G497">
            <v>39</v>
          </cell>
          <cell r="H497">
            <v>39</v>
          </cell>
          <cell r="I497">
            <v>39</v>
          </cell>
          <cell r="J497" t="str">
            <v>あり</v>
          </cell>
          <cell r="K497">
            <v>1</v>
          </cell>
          <cell r="L497">
            <v>39052</v>
          </cell>
          <cell r="M497">
            <v>7</v>
          </cell>
          <cell r="N497">
            <v>39234</v>
          </cell>
          <cell r="P497" t="str">
            <v>208-0013</v>
          </cell>
          <cell r="Q497" t="str">
            <v>東京都武蔵村山市大南3-107-3</v>
          </cell>
          <cell r="R497" t="str">
            <v xml:space="preserve"> </v>
          </cell>
          <cell r="S497" t="str">
            <v>042-563-2672</v>
          </cell>
          <cell r="T497" t="str">
            <v>鈴木　とし子</v>
          </cell>
          <cell r="U497">
            <v>15076</v>
          </cell>
          <cell r="V497" t="str">
            <v>母</v>
          </cell>
          <cell r="W497" t="str">
            <v>不要</v>
          </cell>
          <cell r="X497" t="str">
            <v>鈴木　とし子</v>
          </cell>
          <cell r="Y497" t="str">
            <v>母</v>
          </cell>
          <cell r="Z497" t="str">
            <v>東京都武蔵村山市大南3-107-3</v>
          </cell>
          <cell r="AA497" t="str">
            <v>042-563-2672</v>
          </cell>
          <cell r="AB497" t="str">
            <v>営業企画本部</v>
          </cell>
          <cell r="AC497" t="str">
            <v>営業推進部</v>
          </cell>
          <cell r="AD497" t="str">
            <v>セールスサポート2課</v>
          </cell>
          <cell r="AE497" t="str">
            <v>-</v>
          </cell>
          <cell r="AF497" t="str">
            <v>マネージャー</v>
          </cell>
          <cell r="BF497" t="str">
            <v>M</v>
          </cell>
          <cell r="BG497" t="str">
            <v>M1</v>
          </cell>
          <cell r="BH497" t="str">
            <v>-</v>
          </cell>
          <cell r="BI497" t="str">
            <v>中途</v>
          </cell>
          <cell r="BJ497" t="str">
            <v>東京</v>
          </cell>
          <cell r="BK497">
            <v>39264</v>
          </cell>
          <cell r="BL497">
            <v>26</v>
          </cell>
        </row>
        <row r="498">
          <cell r="D498">
            <v>26</v>
          </cell>
          <cell r="P498" t="e">
            <v>#N/A</v>
          </cell>
          <cell r="T498" t="str">
            <v>鈴木　真理子</v>
          </cell>
          <cell r="U498">
            <v>26910</v>
          </cell>
          <cell r="V498" t="str">
            <v>妻</v>
          </cell>
          <cell r="W498" t="str">
            <v>不要</v>
          </cell>
          <cell r="X498" t="str">
            <v>鈴木　真理子</v>
          </cell>
          <cell r="Y498" t="str">
            <v>妻</v>
          </cell>
          <cell r="Z498" t="str">
            <v>兵庫県宝塚市福井町32-12　602</v>
          </cell>
        </row>
        <row r="499">
          <cell r="D499">
            <v>26910</v>
          </cell>
          <cell r="P499" t="e">
            <v>#N/A</v>
          </cell>
          <cell r="T499" t="str">
            <v>鈴木　真依</v>
          </cell>
          <cell r="U499">
            <v>37966</v>
          </cell>
          <cell r="V499" t="str">
            <v>長女</v>
          </cell>
          <cell r="W499" t="str">
            <v>要</v>
          </cell>
          <cell r="Y499" t="str">
            <v>長女</v>
          </cell>
          <cell r="Z499" t="str">
            <v>同上</v>
          </cell>
        </row>
        <row r="500">
          <cell r="B500">
            <v>861</v>
          </cell>
          <cell r="C500" t="str">
            <v>森川　悟</v>
          </cell>
          <cell r="D500" t="str">
            <v>ﾓﾘｶﾜ ｻﾄﾙ</v>
          </cell>
          <cell r="E500" t="str">
            <v>男</v>
          </cell>
          <cell r="F500">
            <v>26699</v>
          </cell>
          <cell r="G500">
            <v>34</v>
          </cell>
          <cell r="H500">
            <v>34</v>
          </cell>
          <cell r="I500">
            <v>34</v>
          </cell>
          <cell r="J500" t="str">
            <v>あり</v>
          </cell>
          <cell r="K500">
            <v>1</v>
          </cell>
          <cell r="L500">
            <v>39052</v>
          </cell>
          <cell r="M500">
            <v>7</v>
          </cell>
          <cell r="N500">
            <v>39234</v>
          </cell>
          <cell r="P500" t="str">
            <v>141-0022</v>
          </cell>
          <cell r="Q500" t="str">
            <v>東京都品川区東五反田1-4-9</v>
          </cell>
          <cell r="R500" t="str">
            <v>五反田ｽｶｲﾊｲﾂ304</v>
          </cell>
          <cell r="S500" t="str">
            <v>03-3449-3460</v>
          </cell>
          <cell r="T500" t="str">
            <v>森川　真由美</v>
          </cell>
          <cell r="U500">
            <v>25785</v>
          </cell>
          <cell r="V500" t="str">
            <v>妻</v>
          </cell>
          <cell r="W500" t="str">
            <v>不要</v>
          </cell>
          <cell r="X500" t="str">
            <v>森川　真由美</v>
          </cell>
          <cell r="Y500" t="str">
            <v>妻</v>
          </cell>
          <cell r="Z500" t="str">
            <v>東京都品川区東五反田1-4-9　五反田スカイハイツ304</v>
          </cell>
          <cell r="AA500" t="str">
            <v>090-2769-5126</v>
          </cell>
          <cell r="AB500" t="str">
            <v>システム企画本部</v>
          </cell>
          <cell r="AC500" t="str">
            <v>システム企画部</v>
          </cell>
          <cell r="AD500" t="str">
            <v>システム運用課</v>
          </cell>
          <cell r="AE500" t="str">
            <v>-</v>
          </cell>
          <cell r="AF500" t="str">
            <v>マネージャー</v>
          </cell>
          <cell r="BF500" t="str">
            <v>M</v>
          </cell>
          <cell r="BG500" t="str">
            <v>M1</v>
          </cell>
          <cell r="BH500" t="str">
            <v>-</v>
          </cell>
          <cell r="BI500" t="str">
            <v>中途</v>
          </cell>
          <cell r="BJ500" t="str">
            <v>東京</v>
          </cell>
        </row>
        <row r="501">
          <cell r="D501">
            <v>25785</v>
          </cell>
          <cell r="P501" t="e">
            <v>#N/A</v>
          </cell>
          <cell r="T501" t="str">
            <v>森川　里菜</v>
          </cell>
          <cell r="U501">
            <v>38420</v>
          </cell>
          <cell r="V501" t="str">
            <v>長女</v>
          </cell>
          <cell r="W501" t="str">
            <v>要</v>
          </cell>
        </row>
        <row r="502">
          <cell r="B502">
            <v>862</v>
          </cell>
          <cell r="C502" t="str">
            <v>福地　克明</v>
          </cell>
          <cell r="D502" t="str">
            <v>ﾌｸﾁ ｶﾂｱｷ</v>
          </cell>
          <cell r="E502" t="str">
            <v>男</v>
          </cell>
          <cell r="F502">
            <v>26588</v>
          </cell>
          <cell r="G502">
            <v>34</v>
          </cell>
          <cell r="H502">
            <v>34</v>
          </cell>
          <cell r="I502">
            <v>34</v>
          </cell>
          <cell r="J502" t="str">
            <v>なし</v>
          </cell>
          <cell r="K502">
            <v>1</v>
          </cell>
          <cell r="L502">
            <v>39052</v>
          </cell>
          <cell r="M502">
            <v>7</v>
          </cell>
          <cell r="N502">
            <v>39234</v>
          </cell>
          <cell r="P502" t="str">
            <v>114-0016</v>
          </cell>
          <cell r="Q502" t="str">
            <v>東京都北区上中里2-1-3</v>
          </cell>
          <cell r="R502" t="str">
            <v xml:space="preserve"> </v>
          </cell>
          <cell r="S502" t="str">
            <v>03-3912-1903</v>
          </cell>
          <cell r="T502" t="str">
            <v>福地　一江</v>
          </cell>
          <cell r="U502">
            <v>11740</v>
          </cell>
          <cell r="V502" t="str">
            <v>母</v>
          </cell>
          <cell r="W502" t="str">
            <v>不要</v>
          </cell>
          <cell r="X502" t="str">
            <v>福地　一江</v>
          </cell>
          <cell r="Y502" t="str">
            <v>母</v>
          </cell>
          <cell r="Z502" t="str">
            <v>東京都北区上中里2-1-3</v>
          </cell>
          <cell r="AA502" t="str">
            <v>03-3912-1903</v>
          </cell>
          <cell r="AB502" t="str">
            <v>システム企画本部</v>
          </cell>
          <cell r="AC502" t="str">
            <v>システム企画部</v>
          </cell>
          <cell r="AD502" t="str">
            <v>モバイル推進課</v>
          </cell>
          <cell r="AE502" t="str">
            <v>-</v>
          </cell>
          <cell r="AF502" t="str">
            <v>一般</v>
          </cell>
          <cell r="BF502" t="str">
            <v>C</v>
          </cell>
          <cell r="BG502" t="str">
            <v>C</v>
          </cell>
          <cell r="BH502" t="str">
            <v>非営業</v>
          </cell>
          <cell r="BI502" t="str">
            <v>中途</v>
          </cell>
          <cell r="BJ502" t="str">
            <v>東京</v>
          </cell>
        </row>
        <row r="503">
          <cell r="B503">
            <v>863</v>
          </cell>
          <cell r="C503" t="str">
            <v>國本　博司</v>
          </cell>
          <cell r="D503" t="str">
            <v>ｸﾆﾓﾄ ﾋﾛｼ</v>
          </cell>
          <cell r="E503" t="str">
            <v>男</v>
          </cell>
          <cell r="F503">
            <v>23497</v>
          </cell>
          <cell r="G503">
            <v>43</v>
          </cell>
          <cell r="H503">
            <v>43</v>
          </cell>
          <cell r="I503">
            <v>43</v>
          </cell>
          <cell r="J503" t="str">
            <v>なし</v>
          </cell>
          <cell r="K503">
            <v>0</v>
          </cell>
          <cell r="L503">
            <v>39083</v>
          </cell>
          <cell r="M503">
            <v>6</v>
          </cell>
          <cell r="N503">
            <v>39264</v>
          </cell>
          <cell r="P503" t="str">
            <v>113-0021</v>
          </cell>
          <cell r="Q503" t="str">
            <v>東京都文京区本駒込2-28-1</v>
          </cell>
          <cell r="R503" t="str">
            <v>B1012号</v>
          </cell>
          <cell r="S503" t="str">
            <v>03-3944-6587</v>
          </cell>
          <cell r="X503" t="str">
            <v>國本　光明</v>
          </cell>
          <cell r="Y503" t="str">
            <v>父</v>
          </cell>
          <cell r="Z503" t="str">
            <v>広島県広島市西区高須4-30</v>
          </cell>
          <cell r="AA503" t="str">
            <v>082-272-2389</v>
          </cell>
          <cell r="AB503" t="str">
            <v>（直轄）</v>
          </cell>
          <cell r="AC503" t="str">
            <v>内部監査室</v>
          </cell>
          <cell r="AD503" t="str">
            <v>-</v>
          </cell>
          <cell r="AE503" t="str">
            <v>-</v>
          </cell>
          <cell r="AF503" t="str">
            <v>室長</v>
          </cell>
          <cell r="BF503" t="str">
            <v>SM</v>
          </cell>
          <cell r="BG503" t="str">
            <v>SM2</v>
          </cell>
          <cell r="BH503" t="str">
            <v>-</v>
          </cell>
          <cell r="BI503" t="str">
            <v>中途</v>
          </cell>
          <cell r="BJ503" t="str">
            <v>東京</v>
          </cell>
        </row>
        <row r="504">
          <cell r="B504">
            <v>864</v>
          </cell>
          <cell r="C504" t="str">
            <v>原口　憲子</v>
          </cell>
          <cell r="D504" t="str">
            <v>ﾊﾗｸﾞﾁ ﾉﾘｺ</v>
          </cell>
          <cell r="E504" t="str">
            <v>女</v>
          </cell>
          <cell r="F504">
            <v>25731</v>
          </cell>
          <cell r="G504">
            <v>37</v>
          </cell>
          <cell r="H504">
            <v>37</v>
          </cell>
          <cell r="I504">
            <v>37</v>
          </cell>
          <cell r="J504" t="str">
            <v>なし</v>
          </cell>
          <cell r="K504">
            <v>0</v>
          </cell>
          <cell r="L504">
            <v>39083</v>
          </cell>
          <cell r="M504">
            <v>6</v>
          </cell>
          <cell r="N504">
            <v>39264</v>
          </cell>
          <cell r="P504" t="str">
            <v>213-0005</v>
          </cell>
          <cell r="Q504" t="str">
            <v>神奈川県川崎市高津区北見方</v>
          </cell>
          <cell r="R504" t="str">
            <v>2-32-12</v>
          </cell>
          <cell r="S504" t="str">
            <v>044-811-5400</v>
          </cell>
          <cell r="T504" t="str">
            <v>原口　哲治</v>
          </cell>
          <cell r="U504">
            <v>15952</v>
          </cell>
          <cell r="V504" t="str">
            <v>父</v>
          </cell>
          <cell r="W504" t="str">
            <v>不要</v>
          </cell>
          <cell r="X504" t="str">
            <v>原口　哲治</v>
          </cell>
          <cell r="Y504" t="str">
            <v>父</v>
          </cell>
          <cell r="Z504" t="str">
            <v>神奈川県川崎市高津区北見方2-32-12</v>
          </cell>
          <cell r="AA504" t="str">
            <v>044-811-0429</v>
          </cell>
          <cell r="AB504" t="str">
            <v>経営管理本部</v>
          </cell>
          <cell r="AC504" t="str">
            <v>総務部</v>
          </cell>
          <cell r="AD504" t="str">
            <v>総務課</v>
          </cell>
          <cell r="AE504" t="str">
            <v>-</v>
          </cell>
          <cell r="AF504" t="str">
            <v>一般</v>
          </cell>
          <cell r="BF504" t="str">
            <v>A</v>
          </cell>
          <cell r="BG504" t="str">
            <v>A</v>
          </cell>
          <cell r="BH504" t="str">
            <v>非営業</v>
          </cell>
          <cell r="BI504" t="str">
            <v>中途</v>
          </cell>
          <cell r="BJ504" t="str">
            <v>東京</v>
          </cell>
        </row>
        <row r="505">
          <cell r="D505">
            <v>15952</v>
          </cell>
          <cell r="P505" t="e">
            <v>#N/A</v>
          </cell>
          <cell r="T505" t="str">
            <v>原口　妙子</v>
          </cell>
          <cell r="U505">
            <v>15503</v>
          </cell>
          <cell r="V505" t="str">
            <v>母</v>
          </cell>
          <cell r="W505" t="str">
            <v>不要</v>
          </cell>
        </row>
        <row r="506">
          <cell r="B506">
            <v>865</v>
          </cell>
          <cell r="C506" t="str">
            <v>石井　ちさと</v>
          </cell>
          <cell r="D506" t="str">
            <v>ｲｼｲ ﾁｻﾄ</v>
          </cell>
          <cell r="E506" t="str">
            <v>女</v>
          </cell>
          <cell r="F506">
            <v>27913</v>
          </cell>
          <cell r="G506">
            <v>31</v>
          </cell>
          <cell r="H506">
            <v>31</v>
          </cell>
          <cell r="I506">
            <v>31</v>
          </cell>
          <cell r="J506" t="str">
            <v>なし</v>
          </cell>
          <cell r="K506">
            <v>0</v>
          </cell>
          <cell r="L506">
            <v>39098</v>
          </cell>
          <cell r="M506">
            <v>5</v>
          </cell>
          <cell r="N506">
            <v>39279</v>
          </cell>
          <cell r="P506" t="str">
            <v>153-0041</v>
          </cell>
          <cell r="Q506" t="str">
            <v>東京都目黒区駒場4-6-6</v>
          </cell>
          <cell r="R506" t="str">
            <v>ﾗｲｵﾝｽﾞﾏﾝｼｮﾝ401</v>
          </cell>
          <cell r="S506" t="str">
            <v>03-5939-7230</v>
          </cell>
          <cell r="X506" t="str">
            <v>石井　由美子</v>
          </cell>
          <cell r="Y506" t="str">
            <v>母</v>
          </cell>
          <cell r="Z506" t="str">
            <v>北海道中川郡本別町向陽町15番地</v>
          </cell>
          <cell r="AA506" t="str">
            <v>01562-2-4522</v>
          </cell>
          <cell r="AB506" t="str">
            <v>人事本部</v>
          </cell>
          <cell r="AC506" t="str">
            <v>人事部</v>
          </cell>
          <cell r="AD506" t="str">
            <v>-</v>
          </cell>
          <cell r="AE506" t="str">
            <v>部付</v>
          </cell>
          <cell r="AF506" t="str">
            <v>一般</v>
          </cell>
          <cell r="BF506" t="str">
            <v>A</v>
          </cell>
          <cell r="BG506" t="str">
            <v>A</v>
          </cell>
          <cell r="BH506" t="str">
            <v>非営業</v>
          </cell>
          <cell r="BI506" t="str">
            <v>中途</v>
          </cell>
          <cell r="BJ506" t="str">
            <v>東京</v>
          </cell>
          <cell r="BK506">
            <v>39279</v>
          </cell>
          <cell r="BL506">
            <v>6</v>
          </cell>
        </row>
        <row r="507">
          <cell r="B507">
            <v>866</v>
          </cell>
          <cell r="C507" t="str">
            <v>林　弘幸</v>
          </cell>
          <cell r="D507" t="str">
            <v>ﾊﾔｼ ﾋﾛﾕｷ</v>
          </cell>
          <cell r="E507" t="str">
            <v>男</v>
          </cell>
          <cell r="F507">
            <v>23739</v>
          </cell>
          <cell r="G507">
            <v>42</v>
          </cell>
          <cell r="H507">
            <v>42</v>
          </cell>
          <cell r="I507">
            <v>42</v>
          </cell>
          <cell r="J507" t="str">
            <v>あり</v>
          </cell>
          <cell r="K507">
            <v>3</v>
          </cell>
          <cell r="L507">
            <v>39114</v>
          </cell>
          <cell r="M507">
            <v>5</v>
          </cell>
          <cell r="N507">
            <v>39295</v>
          </cell>
          <cell r="P507" t="str">
            <v>145-0071</v>
          </cell>
          <cell r="Q507" t="str">
            <v>東京都大田区田園調布5-39-2-301</v>
          </cell>
          <cell r="R507" t="str">
            <v xml:space="preserve"> </v>
          </cell>
          <cell r="S507" t="str">
            <v>03-3721-6260</v>
          </cell>
          <cell r="T507" t="str">
            <v>林　由美</v>
          </cell>
          <cell r="U507">
            <v>24472</v>
          </cell>
          <cell r="V507" t="str">
            <v>妻</v>
          </cell>
          <cell r="W507" t="str">
            <v>要</v>
          </cell>
          <cell r="X507" t="str">
            <v>林　貞治</v>
          </cell>
          <cell r="Y507" t="str">
            <v>父</v>
          </cell>
          <cell r="Z507" t="str">
            <v>大阪府吹田市山田西4-4-1　802</v>
          </cell>
          <cell r="AA507" t="str">
            <v>06-6875-3981</v>
          </cell>
          <cell r="AB507" t="str">
            <v>戦略推進本部</v>
          </cell>
          <cell r="AC507" t="str">
            <v>経営企画室</v>
          </cell>
          <cell r="AD507" t="str">
            <v>-</v>
          </cell>
          <cell r="AE507" t="str">
            <v>-</v>
          </cell>
          <cell r="AF507" t="str">
            <v>シニアマネージャー</v>
          </cell>
          <cell r="BF507" t="str">
            <v>SM</v>
          </cell>
          <cell r="BG507" t="str">
            <v>SM2</v>
          </cell>
          <cell r="BH507" t="str">
            <v>-</v>
          </cell>
          <cell r="BI507" t="str">
            <v>中途</v>
          </cell>
          <cell r="BJ507" t="str">
            <v>東京</v>
          </cell>
        </row>
        <row r="508">
          <cell r="D508">
            <v>24472</v>
          </cell>
          <cell r="P508" t="e">
            <v>#N/A</v>
          </cell>
          <cell r="T508" t="str">
            <v>林　憲太朗</v>
          </cell>
          <cell r="U508">
            <v>34058</v>
          </cell>
          <cell r="V508" t="str">
            <v>長男</v>
          </cell>
          <cell r="W508" t="str">
            <v>要</v>
          </cell>
        </row>
        <row r="509">
          <cell r="D509">
            <v>34058</v>
          </cell>
          <cell r="P509" t="e">
            <v>#N/A</v>
          </cell>
          <cell r="T509" t="str">
            <v>林　日向子</v>
          </cell>
          <cell r="U509">
            <v>35257</v>
          </cell>
          <cell r="V509" t="str">
            <v>長女</v>
          </cell>
          <cell r="W509" t="str">
            <v>要</v>
          </cell>
        </row>
        <row r="510">
          <cell r="B510">
            <v>867</v>
          </cell>
          <cell r="C510" t="str">
            <v>野村　智久</v>
          </cell>
          <cell r="D510" t="str">
            <v>ﾉﾑﾗ ﾓﾄﾋｻ</v>
          </cell>
          <cell r="E510" t="str">
            <v>男</v>
          </cell>
          <cell r="F510">
            <v>24286</v>
          </cell>
          <cell r="G510">
            <v>41</v>
          </cell>
          <cell r="H510">
            <v>41</v>
          </cell>
          <cell r="I510">
            <v>41</v>
          </cell>
          <cell r="J510" t="str">
            <v>あり</v>
          </cell>
          <cell r="K510">
            <v>0</v>
          </cell>
          <cell r="L510">
            <v>39114</v>
          </cell>
          <cell r="M510">
            <v>5</v>
          </cell>
          <cell r="N510">
            <v>39295</v>
          </cell>
          <cell r="P510" t="str">
            <v>108-0075</v>
          </cell>
          <cell r="Q510" t="str">
            <v>東京都港区港南4-6-3-1908</v>
          </cell>
          <cell r="R510" t="str">
            <v xml:space="preserve"> </v>
          </cell>
          <cell r="S510" t="str">
            <v>03-3472-6563</v>
          </cell>
          <cell r="T510" t="str">
            <v>野村　恭子</v>
          </cell>
          <cell r="U510">
            <v>26156</v>
          </cell>
          <cell r="V510" t="str">
            <v>妻</v>
          </cell>
          <cell r="W510" t="str">
            <v>不要</v>
          </cell>
          <cell r="X510" t="str">
            <v>野村　碩史</v>
          </cell>
          <cell r="Y510" t="str">
            <v>父</v>
          </cell>
          <cell r="Z510" t="str">
            <v>岐阜県瑞穂市横屋12-7</v>
          </cell>
          <cell r="AA510" t="str">
            <v>058-328-4718</v>
          </cell>
          <cell r="AB510" t="str">
            <v>人事本部</v>
          </cell>
          <cell r="AC510" t="str">
            <v>人事部</v>
          </cell>
          <cell r="AD510" t="str">
            <v>-</v>
          </cell>
          <cell r="AE510" t="str">
            <v>部付</v>
          </cell>
          <cell r="AF510" t="str">
            <v>次長</v>
          </cell>
          <cell r="AG510" t="str">
            <v>人事本部</v>
          </cell>
          <cell r="AH510" t="str">
            <v>人事部</v>
          </cell>
          <cell r="AI510" t="str">
            <v>採用教育課</v>
          </cell>
          <cell r="AK510" t="str">
            <v>課長</v>
          </cell>
          <cell r="BF510" t="str">
            <v>SM</v>
          </cell>
          <cell r="BG510" t="str">
            <v>SM1</v>
          </cell>
          <cell r="BH510" t="str">
            <v>-</v>
          </cell>
          <cell r="BI510" t="str">
            <v>中途</v>
          </cell>
          <cell r="BJ510" t="str">
            <v>東京</v>
          </cell>
        </row>
        <row r="511">
          <cell r="B511">
            <v>869</v>
          </cell>
          <cell r="C511" t="str">
            <v>林　恵美</v>
          </cell>
          <cell r="D511" t="str">
            <v>ﾊﾔｼ ｴﾐ</v>
          </cell>
          <cell r="E511" t="str">
            <v>女</v>
          </cell>
          <cell r="F511">
            <v>24926</v>
          </cell>
          <cell r="G511">
            <v>39</v>
          </cell>
          <cell r="H511">
            <v>39</v>
          </cell>
          <cell r="I511">
            <v>39</v>
          </cell>
          <cell r="J511" t="str">
            <v>あり</v>
          </cell>
          <cell r="K511">
            <v>0</v>
          </cell>
          <cell r="L511">
            <v>39129</v>
          </cell>
          <cell r="M511">
            <v>4</v>
          </cell>
          <cell r="N511">
            <v>39310</v>
          </cell>
          <cell r="P511" t="str">
            <v>140-0011</v>
          </cell>
          <cell r="Q511" t="str">
            <v>東京都品川区東大井2-14-7</v>
          </cell>
          <cell r="R511" t="str">
            <v xml:space="preserve"> </v>
          </cell>
          <cell r="S511" t="str">
            <v>03-3761-6316</v>
          </cell>
          <cell r="T511" t="str">
            <v>林　賢一</v>
          </cell>
          <cell r="U511">
            <v>24686</v>
          </cell>
          <cell r="V511" t="str">
            <v>夫</v>
          </cell>
          <cell r="W511" t="str">
            <v>不要</v>
          </cell>
          <cell r="X511" t="str">
            <v>林　賢一</v>
          </cell>
          <cell r="Y511" t="str">
            <v>夫</v>
          </cell>
          <cell r="Z511" t="str">
            <v>東京都品川区東大井2/14/7</v>
          </cell>
          <cell r="AA511" t="str">
            <v>090-6563-3305</v>
          </cell>
          <cell r="AB511" t="str">
            <v>経営管理本部</v>
          </cell>
          <cell r="AC511" t="str">
            <v>経理財務部</v>
          </cell>
          <cell r="AD511" t="str">
            <v>財務課</v>
          </cell>
          <cell r="AE511" t="str">
            <v>-</v>
          </cell>
          <cell r="AF511" t="str">
            <v>一般</v>
          </cell>
          <cell r="BF511" t="str">
            <v>C</v>
          </cell>
          <cell r="BG511" t="str">
            <v>C</v>
          </cell>
          <cell r="BH511" t="str">
            <v>非営業</v>
          </cell>
          <cell r="BI511" t="str">
            <v>中途</v>
          </cell>
          <cell r="BJ511" t="str">
            <v>東京</v>
          </cell>
        </row>
        <row r="512">
          <cell r="B512">
            <v>870</v>
          </cell>
          <cell r="C512" t="str">
            <v>藤本　勝幸</v>
          </cell>
          <cell r="D512" t="str">
            <v>ﾌｼﾞﾓﾄ ｶﾂﾕｷ</v>
          </cell>
          <cell r="E512" t="str">
            <v>男</v>
          </cell>
          <cell r="F512">
            <v>26090</v>
          </cell>
          <cell r="G512">
            <v>35</v>
          </cell>
          <cell r="H512">
            <v>35</v>
          </cell>
          <cell r="I512">
            <v>35</v>
          </cell>
          <cell r="J512" t="str">
            <v>なし</v>
          </cell>
          <cell r="K512">
            <v>0</v>
          </cell>
          <cell r="L512">
            <v>39142</v>
          </cell>
          <cell r="M512">
            <v>3</v>
          </cell>
          <cell r="N512">
            <v>39326</v>
          </cell>
          <cell r="P512" t="str">
            <v>222-0035</v>
          </cell>
          <cell r="Q512" t="str">
            <v>神奈川県横浜市港北区鳥山町</v>
          </cell>
          <cell r="R512" t="str">
            <v>1239-3</v>
          </cell>
          <cell r="S512" t="str">
            <v>045-472-9469</v>
          </cell>
          <cell r="T512" t="str">
            <v>藤本　勝也</v>
          </cell>
          <cell r="U512">
            <v>12102</v>
          </cell>
          <cell r="V512" t="str">
            <v>父</v>
          </cell>
          <cell r="W512" t="str">
            <v>不要</v>
          </cell>
          <cell r="X512" t="str">
            <v>藤本　勝也</v>
          </cell>
          <cell r="Y512" t="str">
            <v>父</v>
          </cell>
          <cell r="Z512" t="str">
            <v>神奈川県横浜市港北区鳥山町1239-3</v>
          </cell>
          <cell r="AA512" t="str">
            <v>045-472-9469</v>
          </cell>
          <cell r="AB512" t="str">
            <v>バイトルソリューション事業本部</v>
          </cell>
          <cell r="AC512" t="str">
            <v>代理店営業部</v>
          </cell>
          <cell r="AD512" t="str">
            <v>1課</v>
          </cell>
          <cell r="AE512" t="str">
            <v>-</v>
          </cell>
          <cell r="AF512" t="str">
            <v>一般</v>
          </cell>
          <cell r="BF512" t="str">
            <v>A</v>
          </cell>
          <cell r="BG512" t="str">
            <v>A</v>
          </cell>
          <cell r="BH512" t="str">
            <v>営業</v>
          </cell>
          <cell r="BI512" t="str">
            <v>中途</v>
          </cell>
          <cell r="BJ512" t="str">
            <v>東京</v>
          </cell>
        </row>
        <row r="513">
          <cell r="D513">
            <v>12102</v>
          </cell>
          <cell r="N513">
            <v>182</v>
          </cell>
          <cell r="P513" t="e">
            <v>#N/A</v>
          </cell>
          <cell r="T513" t="str">
            <v>藤本　幸子</v>
          </cell>
          <cell r="U513">
            <v>15399</v>
          </cell>
          <cell r="V513" t="str">
            <v>母</v>
          </cell>
          <cell r="W513" t="str">
            <v>不要</v>
          </cell>
        </row>
        <row r="514">
          <cell r="B514">
            <v>871</v>
          </cell>
          <cell r="C514" t="str">
            <v>越地　一也</v>
          </cell>
          <cell r="D514" t="str">
            <v>ｺｼｼﾞ ｶｽﾞﾔ</v>
          </cell>
          <cell r="E514" t="str">
            <v>男</v>
          </cell>
          <cell r="F514">
            <v>27638</v>
          </cell>
          <cell r="G514">
            <v>31</v>
          </cell>
          <cell r="H514">
            <v>31</v>
          </cell>
          <cell r="I514">
            <v>31</v>
          </cell>
          <cell r="J514" t="str">
            <v>なし</v>
          </cell>
          <cell r="K514">
            <v>0</v>
          </cell>
          <cell r="L514">
            <v>39142</v>
          </cell>
          <cell r="M514">
            <v>4</v>
          </cell>
          <cell r="N514">
            <v>39326</v>
          </cell>
          <cell r="O514">
            <v>39278</v>
          </cell>
          <cell r="P514" t="str">
            <v>116-0013</v>
          </cell>
          <cell r="Q514" t="str">
            <v>東京都荒川区西日暮里1-14-3</v>
          </cell>
          <cell r="R514" t="str">
            <v>Shion DST</v>
          </cell>
          <cell r="S514" t="str">
            <v xml:space="preserve"> </v>
          </cell>
          <cell r="X514" t="str">
            <v>越地　千代松</v>
          </cell>
          <cell r="Y514" t="str">
            <v>父</v>
          </cell>
          <cell r="Z514" t="str">
            <v>神奈川県足柄下郡真鶴町真鶴480</v>
          </cell>
          <cell r="AA514" t="str">
            <v>0465-68-5247</v>
          </cell>
          <cell r="AB514" t="str">
            <v>商品企画本部</v>
          </cell>
          <cell r="AC514" t="str">
            <v>はたらこねっとメディアプロデュース部</v>
          </cell>
          <cell r="AD514" t="str">
            <v>PC編集企画課</v>
          </cell>
          <cell r="AE514" t="str">
            <v>-</v>
          </cell>
          <cell r="AF514" t="str">
            <v>一般</v>
          </cell>
          <cell r="BF514" t="str">
            <v>C</v>
          </cell>
          <cell r="BG514" t="str">
            <v>C</v>
          </cell>
          <cell r="BH514" t="str">
            <v>非営業</v>
          </cell>
          <cell r="BI514" t="str">
            <v>中途</v>
          </cell>
          <cell r="BJ514" t="str">
            <v>東京</v>
          </cell>
        </row>
        <row r="515">
          <cell r="B515">
            <v>872</v>
          </cell>
          <cell r="C515" t="str">
            <v>須藤　陽</v>
          </cell>
          <cell r="D515" t="str">
            <v>ｽﾄﾞｳ ﾖｵ</v>
          </cell>
          <cell r="E515" t="str">
            <v>男</v>
          </cell>
          <cell r="F515">
            <v>27010</v>
          </cell>
          <cell r="G515">
            <v>33</v>
          </cell>
          <cell r="H515">
            <v>33</v>
          </cell>
          <cell r="I515">
            <v>33</v>
          </cell>
          <cell r="J515" t="str">
            <v>なし</v>
          </cell>
          <cell r="K515">
            <v>0</v>
          </cell>
          <cell r="L515">
            <v>39142</v>
          </cell>
          <cell r="M515">
            <v>4</v>
          </cell>
          <cell r="N515">
            <v>39326</v>
          </cell>
          <cell r="P515" t="str">
            <v>125-0061</v>
          </cell>
          <cell r="Q515" t="str">
            <v>東京都葛飾区亀有4-36-6</v>
          </cell>
          <cell r="R515" t="str">
            <v>ｸﾞﾚｰｽｺｰﾄ403号室</v>
          </cell>
          <cell r="S515" t="str">
            <v xml:space="preserve"> </v>
          </cell>
          <cell r="X515" t="str">
            <v>須藤　明夫</v>
          </cell>
          <cell r="Y515" t="str">
            <v>父</v>
          </cell>
          <cell r="Z515" t="str">
            <v>東京都葛飾区亀有3-15-10</v>
          </cell>
          <cell r="AA515" t="str">
            <v>03-3690-5640</v>
          </cell>
          <cell r="AB515" t="str">
            <v>システム企画本部</v>
          </cell>
          <cell r="AC515" t="str">
            <v>システム企画部</v>
          </cell>
          <cell r="AD515" t="str">
            <v>モバイル推進課</v>
          </cell>
          <cell r="AE515" t="str">
            <v>-</v>
          </cell>
          <cell r="AF515" t="str">
            <v>一般</v>
          </cell>
          <cell r="BF515" t="str">
            <v>A</v>
          </cell>
          <cell r="BG515" t="str">
            <v>A</v>
          </cell>
          <cell r="BH515" t="str">
            <v>非営業</v>
          </cell>
          <cell r="BI515" t="str">
            <v>中途</v>
          </cell>
          <cell r="BJ515" t="str">
            <v>東京</v>
          </cell>
        </row>
        <row r="516">
          <cell r="B516">
            <v>873</v>
          </cell>
          <cell r="C516" t="str">
            <v>中倉　利佳</v>
          </cell>
          <cell r="D516" t="str">
            <v>ﾅｶｸﾗ ﾘｶ</v>
          </cell>
          <cell r="E516" t="str">
            <v>女</v>
          </cell>
          <cell r="F516">
            <v>28697</v>
          </cell>
          <cell r="G516">
            <v>28</v>
          </cell>
          <cell r="H516">
            <v>28</v>
          </cell>
          <cell r="I516">
            <v>28</v>
          </cell>
          <cell r="K516">
            <v>0</v>
          </cell>
          <cell r="L516">
            <v>39142</v>
          </cell>
          <cell r="M516">
            <v>4</v>
          </cell>
          <cell r="N516">
            <v>39326</v>
          </cell>
          <cell r="P516" t="str">
            <v>165-0026</v>
          </cell>
          <cell r="Q516" t="str">
            <v>東京都中野区新井2-3-19</v>
          </cell>
          <cell r="R516" t="str">
            <v>ﾏｲﾈﾊｲﾏｰﾄ101</v>
          </cell>
          <cell r="S516" t="str">
            <v xml:space="preserve"> </v>
          </cell>
          <cell r="X516" t="str">
            <v>中倉　積一</v>
          </cell>
          <cell r="Y516" t="str">
            <v>父</v>
          </cell>
          <cell r="Z516" t="str">
            <v>東京都台東区小島1-11-11　602</v>
          </cell>
          <cell r="AA516" t="str">
            <v>090-3310-5097</v>
          </cell>
          <cell r="AB516" t="str">
            <v>システム企画本部</v>
          </cell>
          <cell r="AC516" t="str">
            <v>カスタマーサポート部</v>
          </cell>
          <cell r="AD516" t="str">
            <v>カスタマーサポート課</v>
          </cell>
          <cell r="AE516" t="str">
            <v>-</v>
          </cell>
          <cell r="AF516" t="str">
            <v>一般</v>
          </cell>
          <cell r="BF516" t="str">
            <v>A</v>
          </cell>
          <cell r="BG516" t="str">
            <v>A</v>
          </cell>
          <cell r="BH516" t="str">
            <v>非営業</v>
          </cell>
          <cell r="BI516" t="str">
            <v>中途</v>
          </cell>
          <cell r="BJ516" t="str">
            <v>東京</v>
          </cell>
        </row>
        <row r="517">
          <cell r="B517">
            <v>874</v>
          </cell>
          <cell r="C517" t="str">
            <v>大谷　栄一</v>
          </cell>
          <cell r="D517" t="str">
            <v>ｵｵﾀﾆ ｴｲｲﾁ</v>
          </cell>
          <cell r="E517" t="str">
            <v>男</v>
          </cell>
          <cell r="F517">
            <v>23241</v>
          </cell>
          <cell r="G517">
            <v>43</v>
          </cell>
          <cell r="H517">
            <v>43</v>
          </cell>
          <cell r="I517">
            <v>43</v>
          </cell>
          <cell r="K517">
            <v>2</v>
          </cell>
          <cell r="L517">
            <v>39142</v>
          </cell>
          <cell r="M517">
            <v>4</v>
          </cell>
          <cell r="N517">
            <v>39326</v>
          </cell>
          <cell r="P517" t="str">
            <v>259-1132</v>
          </cell>
          <cell r="Q517" t="str">
            <v>神奈川県伊勢原市桜台4-6-5</v>
          </cell>
          <cell r="R517" t="str">
            <v xml:space="preserve"> </v>
          </cell>
          <cell r="S517" t="str">
            <v xml:space="preserve"> </v>
          </cell>
          <cell r="T517" t="str">
            <v>大谷　秀美</v>
          </cell>
          <cell r="U517">
            <v>25507</v>
          </cell>
          <cell r="V517" t="str">
            <v>妻</v>
          </cell>
          <cell r="W517" t="str">
            <v>要</v>
          </cell>
          <cell r="X517" t="str">
            <v>大谷　建二</v>
          </cell>
          <cell r="Y517" t="str">
            <v>父</v>
          </cell>
          <cell r="Z517" t="str">
            <v>神奈川県伊勢原市桜台4-6-6</v>
          </cell>
          <cell r="AA517" t="str">
            <v>0463-95-4523</v>
          </cell>
          <cell r="AB517" t="str">
            <v>経営管理本部</v>
          </cell>
          <cell r="AC517" t="str">
            <v>-</v>
          </cell>
          <cell r="AD517" t="str">
            <v>-</v>
          </cell>
          <cell r="AE517" t="str">
            <v>本部付</v>
          </cell>
          <cell r="AF517" t="str">
            <v>副本部長</v>
          </cell>
          <cell r="AG517" t="str">
            <v>戦略推進本部</v>
          </cell>
          <cell r="AH517" t="str">
            <v>-</v>
          </cell>
          <cell r="AI517" t="str">
            <v>-</v>
          </cell>
          <cell r="AJ517" t="str">
            <v>本部付</v>
          </cell>
          <cell r="AK517" t="str">
            <v>副本部長</v>
          </cell>
          <cell r="AL517" t="str">
            <v>戦略推進本部</v>
          </cell>
          <cell r="AM517" t="str">
            <v>経営企画室</v>
          </cell>
          <cell r="AN517" t="str">
            <v>-</v>
          </cell>
          <cell r="AO517" t="str">
            <v>部付</v>
          </cell>
          <cell r="AP517" t="str">
            <v>室長代理</v>
          </cell>
          <cell r="BF517" t="str">
            <v>GM</v>
          </cell>
          <cell r="BG517" t="str">
            <v>GM1</v>
          </cell>
          <cell r="BH517" t="str">
            <v>-</v>
          </cell>
          <cell r="BI517" t="str">
            <v>中途</v>
          </cell>
          <cell r="BJ517" t="str">
            <v>東京</v>
          </cell>
        </row>
        <row r="518">
          <cell r="N518">
            <v>182</v>
          </cell>
          <cell r="P518" t="e">
            <v>#N/A</v>
          </cell>
          <cell r="T518" t="str">
            <v>大谷　美樹</v>
          </cell>
          <cell r="U518">
            <v>36145</v>
          </cell>
          <cell r="V518" t="str">
            <v>長女</v>
          </cell>
          <cell r="W518" t="str">
            <v>要</v>
          </cell>
        </row>
        <row r="519">
          <cell r="B519">
            <v>875</v>
          </cell>
          <cell r="C519" t="str">
            <v>山方　美鈴</v>
          </cell>
          <cell r="D519" t="str">
            <v>ﾔﾏｶﾞﾀ ﾐｽｽﾞ</v>
          </cell>
          <cell r="E519" t="str">
            <v>女</v>
          </cell>
          <cell r="F519">
            <v>27343</v>
          </cell>
          <cell r="G519">
            <v>32</v>
          </cell>
          <cell r="H519">
            <v>32</v>
          </cell>
          <cell r="I519">
            <v>32</v>
          </cell>
          <cell r="K519">
            <v>0</v>
          </cell>
          <cell r="L519">
            <v>39142</v>
          </cell>
          <cell r="M519">
            <v>4</v>
          </cell>
          <cell r="N519">
            <v>39326</v>
          </cell>
          <cell r="P519" t="str">
            <v>116-0003</v>
          </cell>
          <cell r="Q519" t="str">
            <v>東京都荒川区南千住7-15-18-605</v>
          </cell>
          <cell r="R519" t="str">
            <v xml:space="preserve"> </v>
          </cell>
          <cell r="S519" t="str">
            <v xml:space="preserve"> </v>
          </cell>
          <cell r="T519" t="str">
            <v>山方　勝徳</v>
          </cell>
          <cell r="U519">
            <v>13633</v>
          </cell>
          <cell r="V519" t="str">
            <v>父</v>
          </cell>
          <cell r="W519" t="str">
            <v>不要</v>
          </cell>
          <cell r="X519" t="str">
            <v>山方　ユキ子</v>
          </cell>
          <cell r="Y519" t="str">
            <v>母</v>
          </cell>
          <cell r="Z519" t="str">
            <v>本人住所に同じ</v>
          </cell>
          <cell r="AA519" t="str">
            <v>本人電話番号に同じ</v>
          </cell>
          <cell r="AB519" t="str">
            <v>経営管理本部</v>
          </cell>
          <cell r="AC519" t="str">
            <v>経理財務部</v>
          </cell>
          <cell r="AD519" t="str">
            <v>経理課</v>
          </cell>
          <cell r="AE519" t="str">
            <v>-</v>
          </cell>
          <cell r="AF519" t="str">
            <v>一般</v>
          </cell>
          <cell r="BF519" t="str">
            <v>A</v>
          </cell>
          <cell r="BG519" t="str">
            <v>A</v>
          </cell>
          <cell r="BH519" t="str">
            <v>非営業</v>
          </cell>
          <cell r="BI519" t="str">
            <v>中途</v>
          </cell>
          <cell r="BJ519" t="str">
            <v>東京</v>
          </cell>
        </row>
        <row r="520">
          <cell r="N520">
            <v>182</v>
          </cell>
          <cell r="P520" t="e">
            <v>#N/A</v>
          </cell>
          <cell r="T520" t="str">
            <v>山方　ユキ子</v>
          </cell>
          <cell r="U520">
            <v>15624</v>
          </cell>
          <cell r="V520" t="str">
            <v>母</v>
          </cell>
          <cell r="W520" t="str">
            <v>不要</v>
          </cell>
        </row>
        <row r="521">
          <cell r="B521">
            <v>876</v>
          </cell>
          <cell r="C521" t="str">
            <v>柏木　弘子</v>
          </cell>
          <cell r="D521" t="str">
            <v>ｶｼﾜｷﾞ ﾋﾛｺ</v>
          </cell>
          <cell r="E521" t="str">
            <v>女</v>
          </cell>
          <cell r="F521">
            <v>22750</v>
          </cell>
          <cell r="G521">
            <v>45</v>
          </cell>
          <cell r="H521">
            <v>45</v>
          </cell>
          <cell r="I521">
            <v>45</v>
          </cell>
          <cell r="K521">
            <v>0</v>
          </cell>
          <cell r="L521">
            <v>39142</v>
          </cell>
          <cell r="M521">
            <v>4</v>
          </cell>
          <cell r="N521">
            <v>39326</v>
          </cell>
          <cell r="P521" t="str">
            <v>185-0021</v>
          </cell>
          <cell r="Q521" t="str">
            <v>東京都国分寺市南町3-29-6</v>
          </cell>
          <cell r="R521" t="str">
            <v xml:space="preserve"> </v>
          </cell>
          <cell r="S521" t="str">
            <v>042-328-6911</v>
          </cell>
          <cell r="T521" t="str">
            <v>柏木　隆</v>
          </cell>
          <cell r="U521">
            <v>22605</v>
          </cell>
          <cell r="V521" t="str">
            <v>夫</v>
          </cell>
          <cell r="W521" t="str">
            <v>不要</v>
          </cell>
          <cell r="X521" t="str">
            <v>柏木　隆</v>
          </cell>
          <cell r="Y521" t="str">
            <v>夫</v>
          </cell>
          <cell r="Z521" t="str">
            <v>本人住所に同じ</v>
          </cell>
          <cell r="AA521" t="str">
            <v>本人電話番号に同じ</v>
          </cell>
          <cell r="AB521" t="str">
            <v>経営管理本部</v>
          </cell>
          <cell r="AC521" t="str">
            <v>総務部</v>
          </cell>
          <cell r="AD521" t="str">
            <v>総務課</v>
          </cell>
          <cell r="AE521" t="str">
            <v>-</v>
          </cell>
          <cell r="AF521" t="str">
            <v>課長</v>
          </cell>
          <cell r="BF521" t="str">
            <v>M</v>
          </cell>
          <cell r="BG521" t="str">
            <v>M1</v>
          </cell>
          <cell r="BH521" t="str">
            <v>非営業</v>
          </cell>
          <cell r="BI521" t="str">
            <v>中途</v>
          </cell>
          <cell r="BJ521" t="str">
            <v>東京</v>
          </cell>
        </row>
        <row r="522">
          <cell r="B522">
            <v>877</v>
          </cell>
          <cell r="C522" t="str">
            <v>木村　麻子</v>
          </cell>
          <cell r="D522" t="str">
            <v>ｷﾑﾗ ｱｻｺ</v>
          </cell>
          <cell r="E522" t="str">
            <v>女</v>
          </cell>
          <cell r="F522">
            <v>29810</v>
          </cell>
          <cell r="G522">
            <v>25</v>
          </cell>
          <cell r="H522">
            <v>25</v>
          </cell>
          <cell r="I522">
            <v>25</v>
          </cell>
          <cell r="K522">
            <v>0</v>
          </cell>
          <cell r="L522">
            <v>39142</v>
          </cell>
          <cell r="M522">
            <v>4</v>
          </cell>
          <cell r="N522">
            <v>39326</v>
          </cell>
          <cell r="P522" t="str">
            <v>176-0021</v>
          </cell>
          <cell r="Q522" t="str">
            <v>東京都練馬区貫井2-11-6</v>
          </cell>
          <cell r="R522" t="str">
            <v>ﾌﾟﾚｰﾙ中村橋403</v>
          </cell>
          <cell r="S522" t="str">
            <v xml:space="preserve"> </v>
          </cell>
          <cell r="X522" t="str">
            <v>木村　夏子</v>
          </cell>
          <cell r="Y522" t="str">
            <v>母</v>
          </cell>
          <cell r="Z522" t="str">
            <v>東京都世田谷区赤堤1-21-11</v>
          </cell>
          <cell r="AA522" t="str">
            <v>03-3324-4450</v>
          </cell>
          <cell r="AB522" t="str">
            <v>人事本部</v>
          </cell>
          <cell r="AC522" t="str">
            <v>人事部</v>
          </cell>
          <cell r="AD522" t="str">
            <v>採用教育課</v>
          </cell>
          <cell r="AE522" t="str">
            <v>-</v>
          </cell>
          <cell r="AF522" t="str">
            <v>一般</v>
          </cell>
          <cell r="BF522" t="str">
            <v>A</v>
          </cell>
          <cell r="BG522" t="str">
            <v>A</v>
          </cell>
          <cell r="BH522" t="str">
            <v>非営業</v>
          </cell>
          <cell r="BI522" t="str">
            <v>中途</v>
          </cell>
          <cell r="BJ522" t="str">
            <v>東京</v>
          </cell>
        </row>
        <row r="523">
          <cell r="B523">
            <v>878</v>
          </cell>
          <cell r="C523" t="str">
            <v>松山　卓郎</v>
          </cell>
          <cell r="D523" t="str">
            <v>ﾏﾂﾔﾏ ﾀｸﾛｳ</v>
          </cell>
          <cell r="E523" t="str">
            <v>男</v>
          </cell>
          <cell r="F523">
            <v>23371</v>
          </cell>
          <cell r="G523">
            <v>43</v>
          </cell>
          <cell r="H523">
            <v>43</v>
          </cell>
          <cell r="I523">
            <v>43</v>
          </cell>
          <cell r="K523">
            <v>0</v>
          </cell>
          <cell r="L523">
            <v>39157</v>
          </cell>
          <cell r="M523">
            <v>3</v>
          </cell>
          <cell r="N523">
            <v>39341</v>
          </cell>
          <cell r="P523" t="str">
            <v>105-0014</v>
          </cell>
          <cell r="Q523" t="str">
            <v>東京都港区芝3-12-18</v>
          </cell>
          <cell r="R523" t="str">
            <v>ｻﾝｺｰﾄ芝公園208</v>
          </cell>
          <cell r="S523" t="str">
            <v>03-3452-4695</v>
          </cell>
          <cell r="X523" t="str">
            <v>本多　敦子</v>
          </cell>
          <cell r="Y523" t="str">
            <v>従姉</v>
          </cell>
          <cell r="Z523" t="str">
            <v>東京都港区東麻布2-4-5</v>
          </cell>
          <cell r="AA523" t="str">
            <v>03-3583-6278</v>
          </cell>
          <cell r="AB523" t="str">
            <v>人事本部</v>
          </cell>
          <cell r="AC523" t="str">
            <v>人事部</v>
          </cell>
          <cell r="AD523" t="str">
            <v>人事企画課</v>
          </cell>
          <cell r="AE523" t="str">
            <v>-</v>
          </cell>
          <cell r="AF523" t="str">
            <v>課長</v>
          </cell>
          <cell r="BF523" t="str">
            <v>M</v>
          </cell>
          <cell r="BG523" t="str">
            <v>M2</v>
          </cell>
          <cell r="BH523" t="str">
            <v>-</v>
          </cell>
          <cell r="BI523" t="str">
            <v>中途</v>
          </cell>
          <cell r="BJ523" t="str">
            <v>東京</v>
          </cell>
        </row>
        <row r="524">
          <cell r="B524">
            <v>879</v>
          </cell>
          <cell r="C524" t="str">
            <v>川瀬　和代</v>
          </cell>
          <cell r="D524" t="str">
            <v>ｶﾜｾ ｶｽﾞﾖ</v>
          </cell>
          <cell r="E524" t="str">
            <v>女</v>
          </cell>
          <cell r="F524">
            <v>24030</v>
          </cell>
          <cell r="G524">
            <v>41</v>
          </cell>
          <cell r="H524">
            <v>41</v>
          </cell>
          <cell r="I524">
            <v>41</v>
          </cell>
          <cell r="K524">
            <v>0</v>
          </cell>
          <cell r="L524">
            <v>39157</v>
          </cell>
          <cell r="M524">
            <v>3</v>
          </cell>
          <cell r="N524">
            <v>39341</v>
          </cell>
          <cell r="P524" t="str">
            <v>270-1168</v>
          </cell>
          <cell r="Q524" t="str">
            <v>千葉県我孫子市根戸1189-7-306</v>
          </cell>
          <cell r="R524" t="str">
            <v xml:space="preserve"> </v>
          </cell>
          <cell r="S524" t="str">
            <v>04-7183-7732</v>
          </cell>
          <cell r="T524" t="str">
            <v>川瀬　公久</v>
          </cell>
          <cell r="U524">
            <v>23190</v>
          </cell>
          <cell r="V524" t="str">
            <v>夫</v>
          </cell>
          <cell r="W524" t="str">
            <v>不要</v>
          </cell>
          <cell r="X524" t="str">
            <v>川瀬　公久</v>
          </cell>
          <cell r="Y524" t="str">
            <v>夫</v>
          </cell>
          <cell r="Z524" t="str">
            <v>本人住所に同じ</v>
          </cell>
          <cell r="AA524" t="str">
            <v>本人電話番号に同じ</v>
          </cell>
          <cell r="AB524" t="str">
            <v>人事本部</v>
          </cell>
          <cell r="AC524" t="str">
            <v>人事部</v>
          </cell>
          <cell r="AD524" t="str">
            <v>採用教育課</v>
          </cell>
          <cell r="AE524" t="str">
            <v>-</v>
          </cell>
          <cell r="AF524" t="str">
            <v>一般</v>
          </cell>
          <cell r="BF524" t="str">
            <v>C</v>
          </cell>
          <cell r="BG524" t="str">
            <v>C</v>
          </cell>
          <cell r="BH524" t="str">
            <v>非営業</v>
          </cell>
          <cell r="BI524" t="str">
            <v>中途</v>
          </cell>
          <cell r="BJ524" t="str">
            <v>東京</v>
          </cell>
        </row>
        <row r="525">
          <cell r="B525">
            <v>880</v>
          </cell>
          <cell r="C525" t="str">
            <v>青木　優介</v>
          </cell>
          <cell r="D525" t="str">
            <v>ｱｵｷ ﾕｳｽｹ</v>
          </cell>
          <cell r="E525" t="str">
            <v>男</v>
          </cell>
          <cell r="F525">
            <v>31068</v>
          </cell>
          <cell r="G525">
            <v>22</v>
          </cell>
          <cell r="H525">
            <v>22</v>
          </cell>
          <cell r="I525">
            <v>22</v>
          </cell>
          <cell r="J525" t="str">
            <v>なし</v>
          </cell>
          <cell r="K525">
            <v>0</v>
          </cell>
          <cell r="L525">
            <v>39173</v>
          </cell>
          <cell r="M525">
            <v>3</v>
          </cell>
          <cell r="N525">
            <v>39356</v>
          </cell>
          <cell r="P525" t="str">
            <v>460-0011</v>
          </cell>
          <cell r="Q525" t="str">
            <v>愛知県名古屋市中区大須2-2-28</v>
          </cell>
          <cell r="R525" t="str">
            <v xml:space="preserve"> </v>
          </cell>
          <cell r="S525" t="str">
            <v xml:space="preserve"> </v>
          </cell>
          <cell r="AB525" t="str">
            <v>はたらこねっと事業本部</v>
          </cell>
          <cell r="AC525" t="str">
            <v>名古屋はたらこねっと営業部</v>
          </cell>
          <cell r="AD525" t="str">
            <v>1課</v>
          </cell>
          <cell r="AE525" t="str">
            <v>-</v>
          </cell>
          <cell r="AF525" t="str">
            <v>一般</v>
          </cell>
          <cell r="BF525" t="str">
            <v>J</v>
          </cell>
          <cell r="BG525" t="str">
            <v>J</v>
          </cell>
          <cell r="BH525" t="str">
            <v>営業</v>
          </cell>
          <cell r="BI525" t="str">
            <v>07新卒</v>
          </cell>
          <cell r="BJ525" t="str">
            <v>名古屋</v>
          </cell>
        </row>
        <row r="526">
          <cell r="B526">
            <v>881</v>
          </cell>
          <cell r="C526" t="str">
            <v>赤尾　優</v>
          </cell>
          <cell r="D526" t="str">
            <v>ｱｶｵ ﾕｳ</v>
          </cell>
          <cell r="E526" t="str">
            <v>男</v>
          </cell>
          <cell r="F526">
            <v>31072</v>
          </cell>
          <cell r="G526">
            <v>22</v>
          </cell>
          <cell r="H526">
            <v>22</v>
          </cell>
          <cell r="I526">
            <v>22</v>
          </cell>
          <cell r="J526" t="str">
            <v>なし</v>
          </cell>
          <cell r="K526">
            <v>0</v>
          </cell>
          <cell r="L526">
            <v>39173</v>
          </cell>
          <cell r="M526">
            <v>3</v>
          </cell>
          <cell r="N526">
            <v>39356</v>
          </cell>
          <cell r="P526" t="str">
            <v>468-0046</v>
          </cell>
          <cell r="Q526" t="str">
            <v>愛知県名古屋市天白区古川町67</v>
          </cell>
          <cell r="R526" t="str">
            <v xml:space="preserve"> </v>
          </cell>
          <cell r="S526" t="str">
            <v xml:space="preserve"> </v>
          </cell>
          <cell r="AB526" t="str">
            <v>バイトルソリューション事業本部</v>
          </cell>
          <cell r="AC526" t="str">
            <v>名古屋バイトルソリューション営業部</v>
          </cell>
          <cell r="AD526" t="str">
            <v>1課</v>
          </cell>
          <cell r="AE526" t="str">
            <v>-</v>
          </cell>
          <cell r="AF526" t="str">
            <v>一般</v>
          </cell>
          <cell r="BF526" t="str">
            <v>J</v>
          </cell>
          <cell r="BG526" t="str">
            <v>J</v>
          </cell>
          <cell r="BH526" t="str">
            <v>営業</v>
          </cell>
          <cell r="BI526" t="str">
            <v>07新卒</v>
          </cell>
          <cell r="BJ526" t="str">
            <v>名古屋</v>
          </cell>
        </row>
        <row r="527">
          <cell r="B527">
            <v>882</v>
          </cell>
          <cell r="C527" t="str">
            <v>秋元　理絵</v>
          </cell>
          <cell r="D527" t="str">
            <v>ｱｷﾓﾄ ﾘｴ</v>
          </cell>
          <cell r="E527" t="str">
            <v>女</v>
          </cell>
          <cell r="F527">
            <v>31048</v>
          </cell>
          <cell r="G527">
            <v>22</v>
          </cell>
          <cell r="H527">
            <v>22</v>
          </cell>
          <cell r="I527">
            <v>22</v>
          </cell>
          <cell r="J527" t="str">
            <v>なし</v>
          </cell>
          <cell r="K527">
            <v>0</v>
          </cell>
          <cell r="L527">
            <v>39173</v>
          </cell>
          <cell r="M527">
            <v>3</v>
          </cell>
          <cell r="N527">
            <v>39356</v>
          </cell>
          <cell r="P527" t="str">
            <v>464-0821</v>
          </cell>
          <cell r="Q527" t="str">
            <v>愛知県名古屋市千種区末盛通1-23</v>
          </cell>
          <cell r="R527" t="str">
            <v>都築ﾋﾞﾙ4B号</v>
          </cell>
          <cell r="S527" t="str">
            <v xml:space="preserve"> </v>
          </cell>
          <cell r="AB527" t="str">
            <v>バイトルソリューション事業本部</v>
          </cell>
          <cell r="AC527" t="str">
            <v>名古屋バイトルソリューション営業部</v>
          </cell>
          <cell r="AD527" t="str">
            <v>1課</v>
          </cell>
          <cell r="AE527" t="str">
            <v>-</v>
          </cell>
          <cell r="AF527" t="str">
            <v>一般</v>
          </cell>
          <cell r="BF527" t="str">
            <v>J</v>
          </cell>
          <cell r="BG527" t="str">
            <v>J</v>
          </cell>
          <cell r="BH527" t="str">
            <v>営業</v>
          </cell>
          <cell r="BI527" t="str">
            <v>07新卒</v>
          </cell>
          <cell r="BJ527" t="str">
            <v>名古屋</v>
          </cell>
        </row>
        <row r="528">
          <cell r="B528">
            <v>883</v>
          </cell>
          <cell r="C528" t="str">
            <v>足立　明日香</v>
          </cell>
          <cell r="D528" t="str">
            <v>ｱﾀﾞﾁ ｱｽｶ</v>
          </cell>
          <cell r="E528" t="str">
            <v>女</v>
          </cell>
          <cell r="F528">
            <v>31063</v>
          </cell>
          <cell r="G528">
            <v>22</v>
          </cell>
          <cell r="H528">
            <v>22</v>
          </cell>
          <cell r="I528">
            <v>22</v>
          </cell>
          <cell r="J528" t="str">
            <v>なし</v>
          </cell>
          <cell r="K528">
            <v>0</v>
          </cell>
          <cell r="L528">
            <v>39173</v>
          </cell>
          <cell r="M528">
            <v>3</v>
          </cell>
          <cell r="N528">
            <v>39356</v>
          </cell>
          <cell r="P528" t="str">
            <v>545-0002</v>
          </cell>
          <cell r="Q528" t="str">
            <v>大阪府大阪市阿倍野区天王寺町南</v>
          </cell>
          <cell r="R528" t="str">
            <v>2-17-8　ｴﾚｶﾞﾝｽ501号室</v>
          </cell>
          <cell r="S528" t="str">
            <v xml:space="preserve"> </v>
          </cell>
          <cell r="AB528" t="str">
            <v>はたらこねっと事業本部</v>
          </cell>
          <cell r="AC528" t="str">
            <v>大阪はたらこねっと営業部</v>
          </cell>
          <cell r="AD528" t="str">
            <v>2課</v>
          </cell>
          <cell r="AE528" t="str">
            <v>-</v>
          </cell>
          <cell r="AF528" t="str">
            <v>一般</v>
          </cell>
          <cell r="BF528" t="str">
            <v>J</v>
          </cell>
          <cell r="BG528" t="str">
            <v>J</v>
          </cell>
          <cell r="BH528" t="str">
            <v>営業</v>
          </cell>
          <cell r="BI528" t="str">
            <v>07新卒</v>
          </cell>
          <cell r="BJ528" t="str">
            <v>大阪</v>
          </cell>
        </row>
        <row r="529">
          <cell r="B529">
            <v>884</v>
          </cell>
          <cell r="C529" t="str">
            <v>天方　順規</v>
          </cell>
          <cell r="D529" t="str">
            <v>ｱﾏｶﾀ ﾏｻｷ</v>
          </cell>
          <cell r="E529" t="str">
            <v>男</v>
          </cell>
          <cell r="F529">
            <v>30796</v>
          </cell>
          <cell r="G529">
            <v>23</v>
          </cell>
          <cell r="H529">
            <v>23</v>
          </cell>
          <cell r="I529">
            <v>23</v>
          </cell>
          <cell r="J529" t="str">
            <v>なし</v>
          </cell>
          <cell r="K529">
            <v>0</v>
          </cell>
          <cell r="L529">
            <v>39173</v>
          </cell>
          <cell r="M529">
            <v>3</v>
          </cell>
          <cell r="N529">
            <v>39356</v>
          </cell>
          <cell r="P529" t="str">
            <v>227-0036</v>
          </cell>
          <cell r="Q529" t="str">
            <v>神奈川県横浜市青葉区奈良町</v>
          </cell>
          <cell r="R529" t="str">
            <v>2998-69</v>
          </cell>
          <cell r="S529" t="str">
            <v xml:space="preserve"> </v>
          </cell>
          <cell r="AB529" t="str">
            <v>バイトルソリューション事業本部</v>
          </cell>
          <cell r="AC529" t="str">
            <v>バイトルソリューション営業3部</v>
          </cell>
          <cell r="AD529" t="str">
            <v>1課</v>
          </cell>
          <cell r="AE529" t="str">
            <v>-</v>
          </cell>
          <cell r="AF529" t="str">
            <v>一般</v>
          </cell>
          <cell r="BF529" t="str">
            <v>J</v>
          </cell>
          <cell r="BG529" t="str">
            <v>J</v>
          </cell>
          <cell r="BH529" t="str">
            <v>営業</v>
          </cell>
          <cell r="BI529" t="str">
            <v>07新卒</v>
          </cell>
          <cell r="BJ529" t="str">
            <v>東京</v>
          </cell>
        </row>
        <row r="530">
          <cell r="B530">
            <v>885</v>
          </cell>
          <cell r="C530" t="str">
            <v>安藤　奈央</v>
          </cell>
          <cell r="D530" t="str">
            <v>ｱﾝﾄﾞｳ ﾅｵ</v>
          </cell>
          <cell r="E530" t="str">
            <v>女</v>
          </cell>
          <cell r="F530">
            <v>31055</v>
          </cell>
          <cell r="G530">
            <v>22</v>
          </cell>
          <cell r="H530">
            <v>22</v>
          </cell>
          <cell r="I530">
            <v>22</v>
          </cell>
          <cell r="J530" t="str">
            <v>なし</v>
          </cell>
          <cell r="K530">
            <v>0</v>
          </cell>
          <cell r="L530">
            <v>39173</v>
          </cell>
          <cell r="M530">
            <v>3</v>
          </cell>
          <cell r="N530">
            <v>39356</v>
          </cell>
          <cell r="P530" t="str">
            <v>450-0003</v>
          </cell>
          <cell r="Q530" t="str">
            <v>名古屋市中村区名駅南1-12-2</v>
          </cell>
          <cell r="R530" t="str">
            <v>ﾌﾟﾚｻﾝｽ名古屋駅前ｸﾞﾗﾝｳﾞｨﾙ406</v>
          </cell>
          <cell r="S530" t="str">
            <v xml:space="preserve"> </v>
          </cell>
          <cell r="AB530" t="str">
            <v>はたらこねっと事業本部</v>
          </cell>
          <cell r="AC530" t="str">
            <v>名古屋はたらこねっと営業部</v>
          </cell>
          <cell r="AD530" t="str">
            <v>1課</v>
          </cell>
          <cell r="AE530" t="str">
            <v>-</v>
          </cell>
          <cell r="AF530" t="str">
            <v>一般</v>
          </cell>
          <cell r="BF530" t="str">
            <v>J</v>
          </cell>
          <cell r="BG530" t="str">
            <v>J</v>
          </cell>
          <cell r="BH530" t="str">
            <v>営業</v>
          </cell>
          <cell r="BI530" t="str">
            <v>07新卒</v>
          </cell>
          <cell r="BJ530" t="str">
            <v>名古屋</v>
          </cell>
        </row>
        <row r="531">
          <cell r="B531">
            <v>886</v>
          </cell>
          <cell r="C531" t="str">
            <v>石井　元</v>
          </cell>
          <cell r="D531" t="str">
            <v>ｲｼｲ ﾊｼﾞﾒ</v>
          </cell>
          <cell r="E531" t="str">
            <v>男</v>
          </cell>
          <cell r="F531">
            <v>30874</v>
          </cell>
          <cell r="G531">
            <v>22</v>
          </cell>
          <cell r="H531">
            <v>22</v>
          </cell>
          <cell r="I531">
            <v>22</v>
          </cell>
          <cell r="J531" t="str">
            <v>なし</v>
          </cell>
          <cell r="K531">
            <v>0</v>
          </cell>
          <cell r="L531">
            <v>39173</v>
          </cell>
          <cell r="M531">
            <v>3</v>
          </cell>
          <cell r="N531">
            <v>39356</v>
          </cell>
          <cell r="P531" t="str">
            <v>444-0226</v>
          </cell>
          <cell r="Q531" t="str">
            <v>愛知県岡崎市中島町紅蓮37-6</v>
          </cell>
          <cell r="R531" t="str">
            <v xml:space="preserve"> </v>
          </cell>
          <cell r="S531" t="str">
            <v xml:space="preserve"> </v>
          </cell>
          <cell r="AB531" t="str">
            <v>アウトソーシング事業本部</v>
          </cell>
          <cell r="AC531" t="str">
            <v>名古屋アウトソーシング部</v>
          </cell>
          <cell r="AD531" t="str">
            <v>1課</v>
          </cell>
          <cell r="AE531" t="str">
            <v>-</v>
          </cell>
          <cell r="AF531" t="str">
            <v>一般</v>
          </cell>
          <cell r="BF531" t="str">
            <v>J</v>
          </cell>
          <cell r="BG531" t="str">
            <v>J</v>
          </cell>
          <cell r="BH531" t="str">
            <v>営業</v>
          </cell>
          <cell r="BI531" t="str">
            <v>07新卒</v>
          </cell>
          <cell r="BJ531" t="str">
            <v>名古屋</v>
          </cell>
        </row>
        <row r="532">
          <cell r="B532">
            <v>887</v>
          </cell>
          <cell r="C532" t="str">
            <v>石黒　一貴</v>
          </cell>
          <cell r="D532" t="str">
            <v>ｲｼｸﾞﾛ ｶｽﾞｷ</v>
          </cell>
          <cell r="E532" t="str">
            <v>男</v>
          </cell>
          <cell r="F532">
            <v>31089</v>
          </cell>
          <cell r="G532">
            <v>22</v>
          </cell>
          <cell r="H532">
            <v>22</v>
          </cell>
          <cell r="I532">
            <v>22</v>
          </cell>
          <cell r="J532" t="str">
            <v>なし</v>
          </cell>
          <cell r="K532">
            <v>0</v>
          </cell>
          <cell r="L532">
            <v>39173</v>
          </cell>
          <cell r="M532">
            <v>3</v>
          </cell>
          <cell r="N532">
            <v>39356</v>
          </cell>
          <cell r="P532" t="str">
            <v>259-1205</v>
          </cell>
          <cell r="Q532" t="str">
            <v>神奈川県平塚市土屋4895</v>
          </cell>
          <cell r="R532" t="str">
            <v xml:space="preserve"> </v>
          </cell>
          <cell r="S532" t="str">
            <v xml:space="preserve"> </v>
          </cell>
          <cell r="AB532" t="str">
            <v>バイトルソリューション事業本部</v>
          </cell>
          <cell r="AC532" t="str">
            <v>バイトルソリューション営業3部</v>
          </cell>
          <cell r="AD532" t="str">
            <v>1課</v>
          </cell>
          <cell r="AE532" t="str">
            <v>-</v>
          </cell>
          <cell r="AF532" t="str">
            <v>一般</v>
          </cell>
          <cell r="BF532" t="str">
            <v>J</v>
          </cell>
          <cell r="BG532" t="str">
            <v>J</v>
          </cell>
          <cell r="BH532" t="str">
            <v>営業</v>
          </cell>
          <cell r="BI532" t="str">
            <v>07新卒</v>
          </cell>
          <cell r="BJ532" t="str">
            <v>東京</v>
          </cell>
        </row>
        <row r="533">
          <cell r="B533">
            <v>888</v>
          </cell>
          <cell r="C533" t="str">
            <v>伊藤　早希</v>
          </cell>
          <cell r="D533" t="str">
            <v>ｲﾄｳ ｻｷ</v>
          </cell>
          <cell r="E533" t="str">
            <v>女</v>
          </cell>
          <cell r="F533">
            <v>31128</v>
          </cell>
          <cell r="G533">
            <v>22</v>
          </cell>
          <cell r="H533">
            <v>22</v>
          </cell>
          <cell r="I533">
            <v>22</v>
          </cell>
          <cell r="J533" t="str">
            <v>なし</v>
          </cell>
          <cell r="K533">
            <v>0</v>
          </cell>
          <cell r="L533">
            <v>39173</v>
          </cell>
          <cell r="M533">
            <v>3</v>
          </cell>
          <cell r="N533">
            <v>39356</v>
          </cell>
          <cell r="P533" t="str">
            <v>810-0022</v>
          </cell>
          <cell r="Q533" t="str">
            <v>福岡県福岡市中央区薬院2-17-21</v>
          </cell>
          <cell r="R533" t="str">
            <v>ｴﾝｸﾚｽﾄ薬院304号</v>
          </cell>
          <cell r="S533" t="str">
            <v xml:space="preserve"> </v>
          </cell>
          <cell r="AB533" t="str">
            <v>アウトソーシング事業本部</v>
          </cell>
          <cell r="AC533" t="str">
            <v>-</v>
          </cell>
          <cell r="AD533" t="str">
            <v>福岡アウトソーシング営業課</v>
          </cell>
          <cell r="AE533" t="str">
            <v>-</v>
          </cell>
          <cell r="AF533" t="str">
            <v>一般</v>
          </cell>
          <cell r="BF533" t="str">
            <v>J</v>
          </cell>
          <cell r="BG533" t="str">
            <v>J</v>
          </cell>
          <cell r="BH533" t="str">
            <v>営業</v>
          </cell>
          <cell r="BI533" t="str">
            <v>07新卒</v>
          </cell>
          <cell r="BJ533" t="str">
            <v>福岡</v>
          </cell>
        </row>
        <row r="534">
          <cell r="B534">
            <v>889</v>
          </cell>
          <cell r="C534" t="str">
            <v>井上　真太朗</v>
          </cell>
          <cell r="D534" t="str">
            <v>ｲﾉｳｴ ｼﾝﾀﾛｳ</v>
          </cell>
          <cell r="E534" t="str">
            <v>男</v>
          </cell>
          <cell r="F534">
            <v>30809</v>
          </cell>
          <cell r="G534">
            <v>23</v>
          </cell>
          <cell r="H534">
            <v>23</v>
          </cell>
          <cell r="I534">
            <v>23</v>
          </cell>
          <cell r="J534" t="str">
            <v>なし</v>
          </cell>
          <cell r="K534">
            <v>0</v>
          </cell>
          <cell r="L534">
            <v>39173</v>
          </cell>
          <cell r="M534">
            <v>3</v>
          </cell>
          <cell r="N534">
            <v>39356</v>
          </cell>
          <cell r="P534" t="str">
            <v>113-0032</v>
          </cell>
          <cell r="Q534" t="str">
            <v>東京都文京区弥生2-5-4</v>
          </cell>
          <cell r="R534" t="str">
            <v xml:space="preserve"> </v>
          </cell>
          <cell r="S534" t="str">
            <v xml:space="preserve"> </v>
          </cell>
          <cell r="AB534" t="str">
            <v>アウトソーシング事業本部</v>
          </cell>
          <cell r="AC534" t="str">
            <v>アウトソーシング1部</v>
          </cell>
          <cell r="AD534" t="str">
            <v>3課</v>
          </cell>
          <cell r="AE534" t="str">
            <v>-</v>
          </cell>
          <cell r="AF534" t="str">
            <v>一般</v>
          </cell>
          <cell r="BF534" t="str">
            <v>J</v>
          </cell>
          <cell r="BG534" t="str">
            <v>J</v>
          </cell>
          <cell r="BH534" t="str">
            <v>営業</v>
          </cell>
          <cell r="BI534" t="str">
            <v>07新卒</v>
          </cell>
          <cell r="BJ534" t="str">
            <v>東京</v>
          </cell>
        </row>
        <row r="535">
          <cell r="B535">
            <v>890</v>
          </cell>
          <cell r="C535" t="str">
            <v>岩淵　礼</v>
          </cell>
          <cell r="D535" t="str">
            <v>ｲﾜﾌﾞﾁ ﾚｲ</v>
          </cell>
          <cell r="E535" t="str">
            <v>男</v>
          </cell>
          <cell r="F535">
            <v>31039</v>
          </cell>
          <cell r="G535">
            <v>22</v>
          </cell>
          <cell r="H535">
            <v>22</v>
          </cell>
          <cell r="I535">
            <v>22</v>
          </cell>
          <cell r="J535" t="str">
            <v>なし</v>
          </cell>
          <cell r="K535">
            <v>0</v>
          </cell>
          <cell r="L535">
            <v>39173</v>
          </cell>
          <cell r="M535">
            <v>3</v>
          </cell>
          <cell r="N535">
            <v>39356</v>
          </cell>
          <cell r="P535" t="str">
            <v>330-0856</v>
          </cell>
          <cell r="Q535" t="str">
            <v>埼玉県さいたま市大宮区三橋</v>
          </cell>
          <cell r="R535" t="str">
            <v>1-850-1　大宮三橋団地4-401</v>
          </cell>
          <cell r="S535" t="str">
            <v xml:space="preserve"> </v>
          </cell>
          <cell r="AB535" t="str">
            <v>バイトルソリューション事業本部</v>
          </cell>
          <cell r="AC535" t="str">
            <v>バイトルソリューション営業2部</v>
          </cell>
          <cell r="AD535" t="str">
            <v>1課</v>
          </cell>
          <cell r="AE535" t="str">
            <v>-</v>
          </cell>
          <cell r="AF535" t="str">
            <v>一般</v>
          </cell>
          <cell r="BF535" t="str">
            <v>J</v>
          </cell>
          <cell r="BG535" t="str">
            <v>J</v>
          </cell>
          <cell r="BH535" t="str">
            <v>営業</v>
          </cell>
          <cell r="BI535" t="str">
            <v>07新卒</v>
          </cell>
          <cell r="BJ535" t="str">
            <v>東京</v>
          </cell>
        </row>
        <row r="536">
          <cell r="B536">
            <v>891</v>
          </cell>
          <cell r="C536" t="str">
            <v>上野　麻佑子</v>
          </cell>
          <cell r="D536" t="str">
            <v>ｳｴﾉ ﾏﾕｺ</v>
          </cell>
          <cell r="E536" t="str">
            <v>女</v>
          </cell>
          <cell r="F536">
            <v>30826</v>
          </cell>
          <cell r="G536">
            <v>23</v>
          </cell>
          <cell r="H536">
            <v>23</v>
          </cell>
          <cell r="I536">
            <v>23</v>
          </cell>
          <cell r="J536" t="str">
            <v>なし</v>
          </cell>
          <cell r="K536">
            <v>0</v>
          </cell>
          <cell r="L536">
            <v>39173</v>
          </cell>
          <cell r="M536">
            <v>3</v>
          </cell>
          <cell r="N536">
            <v>39356</v>
          </cell>
          <cell r="P536" t="str">
            <v>158-0085</v>
          </cell>
          <cell r="Q536" t="str">
            <v>東京都世田谷区玉川田園調布2-9-17</v>
          </cell>
          <cell r="R536">
            <v>0</v>
          </cell>
          <cell r="S536" t="str">
            <v xml:space="preserve"> </v>
          </cell>
          <cell r="AB536" t="str">
            <v>はたらこねっと事業本部</v>
          </cell>
          <cell r="AC536" t="str">
            <v>はたらこねっと営業2部</v>
          </cell>
          <cell r="AD536" t="str">
            <v>2課</v>
          </cell>
          <cell r="AE536" t="str">
            <v>-</v>
          </cell>
          <cell r="AF536" t="str">
            <v>一般</v>
          </cell>
          <cell r="BF536" t="str">
            <v>J</v>
          </cell>
          <cell r="BG536" t="str">
            <v>J</v>
          </cell>
          <cell r="BH536" t="str">
            <v>営業</v>
          </cell>
          <cell r="BI536" t="str">
            <v>07新卒</v>
          </cell>
          <cell r="BJ536" t="str">
            <v>東京</v>
          </cell>
        </row>
        <row r="537">
          <cell r="B537">
            <v>892</v>
          </cell>
          <cell r="C537" t="str">
            <v>梅村　祐也</v>
          </cell>
          <cell r="D537" t="str">
            <v>ｳﾒﾑﾗ ﾕｳﾔ</v>
          </cell>
          <cell r="E537" t="str">
            <v>男</v>
          </cell>
          <cell r="F537">
            <v>30869</v>
          </cell>
          <cell r="G537">
            <v>22</v>
          </cell>
          <cell r="H537">
            <v>22</v>
          </cell>
          <cell r="I537">
            <v>22</v>
          </cell>
          <cell r="J537" t="str">
            <v>なし</v>
          </cell>
          <cell r="K537">
            <v>0</v>
          </cell>
          <cell r="L537">
            <v>39173</v>
          </cell>
          <cell r="M537">
            <v>3</v>
          </cell>
          <cell r="N537">
            <v>39356</v>
          </cell>
          <cell r="P537" t="str">
            <v>179-0074</v>
          </cell>
          <cell r="Q537" t="str">
            <v>東京都練馬区春日町1-11-19</v>
          </cell>
          <cell r="R537" t="str">
            <v>MODVLOR豊島園404号</v>
          </cell>
          <cell r="S537" t="str">
            <v xml:space="preserve"> </v>
          </cell>
          <cell r="AB537" t="str">
            <v>アウトソーシング事業本部</v>
          </cell>
          <cell r="AC537" t="str">
            <v>アウトソーシング1部</v>
          </cell>
          <cell r="AD537" t="str">
            <v>1課</v>
          </cell>
          <cell r="AE537" t="str">
            <v>-</v>
          </cell>
          <cell r="AF537" t="str">
            <v>一般</v>
          </cell>
          <cell r="BF537" t="str">
            <v>J</v>
          </cell>
          <cell r="BG537" t="str">
            <v>J</v>
          </cell>
          <cell r="BH537" t="str">
            <v>営業</v>
          </cell>
          <cell r="BI537" t="str">
            <v>07新卒</v>
          </cell>
          <cell r="BJ537" t="str">
            <v>東京</v>
          </cell>
        </row>
        <row r="538">
          <cell r="B538">
            <v>893</v>
          </cell>
          <cell r="C538" t="str">
            <v>江口　誠人</v>
          </cell>
          <cell r="D538" t="str">
            <v>ｴｸﾞﾁ ﾏｻﾄ</v>
          </cell>
          <cell r="E538" t="str">
            <v>男</v>
          </cell>
          <cell r="F538">
            <v>30886</v>
          </cell>
          <cell r="G538">
            <v>22</v>
          </cell>
          <cell r="H538">
            <v>22</v>
          </cell>
          <cell r="I538">
            <v>22</v>
          </cell>
          <cell r="J538" t="str">
            <v>なし</v>
          </cell>
          <cell r="K538">
            <v>0</v>
          </cell>
          <cell r="L538">
            <v>39173</v>
          </cell>
          <cell r="M538">
            <v>3</v>
          </cell>
          <cell r="N538">
            <v>39356</v>
          </cell>
          <cell r="O538">
            <v>39278</v>
          </cell>
          <cell r="P538" t="str">
            <v>210-0847</v>
          </cell>
          <cell r="Q538" t="str">
            <v>愛知県江南市小折町八竜160番地</v>
          </cell>
          <cell r="R538" t="str">
            <v xml:space="preserve"> </v>
          </cell>
          <cell r="S538" t="str">
            <v xml:space="preserve"> </v>
          </cell>
          <cell r="AB538" t="str">
            <v>バイトルソリューション事業本部</v>
          </cell>
          <cell r="AC538" t="str">
            <v>バイトルソリューション営業1部</v>
          </cell>
          <cell r="AD538" t="str">
            <v>1課</v>
          </cell>
          <cell r="AE538" t="str">
            <v>-</v>
          </cell>
          <cell r="AF538" t="str">
            <v>一般</v>
          </cell>
          <cell r="BF538" t="str">
            <v>J</v>
          </cell>
          <cell r="BG538" t="str">
            <v>J</v>
          </cell>
          <cell r="BH538" t="str">
            <v>営業</v>
          </cell>
          <cell r="BI538" t="str">
            <v>07新卒</v>
          </cell>
          <cell r="BJ538" t="str">
            <v>東京</v>
          </cell>
        </row>
        <row r="539">
          <cell r="B539">
            <v>894</v>
          </cell>
          <cell r="C539" t="str">
            <v>遠藤　なな子</v>
          </cell>
          <cell r="D539" t="str">
            <v>ｴﾝﾄﾞｳ ﾅﾅｺ</v>
          </cell>
          <cell r="E539" t="str">
            <v>女</v>
          </cell>
          <cell r="F539">
            <v>30888</v>
          </cell>
          <cell r="G539">
            <v>22</v>
          </cell>
          <cell r="H539">
            <v>22</v>
          </cell>
          <cell r="I539">
            <v>22</v>
          </cell>
          <cell r="J539" t="str">
            <v>なし</v>
          </cell>
          <cell r="K539">
            <v>0</v>
          </cell>
          <cell r="L539">
            <v>39173</v>
          </cell>
          <cell r="M539">
            <v>3</v>
          </cell>
          <cell r="N539">
            <v>39356</v>
          </cell>
          <cell r="P539" t="str">
            <v>272-0004</v>
          </cell>
          <cell r="Q539" t="str">
            <v>千葉県市川市原木3-1-5</v>
          </cell>
          <cell r="R539" t="str">
            <v>ｳｪﾙﾌｪｱｸﾞﾘｰﾝ原木207</v>
          </cell>
          <cell r="S539" t="str">
            <v xml:space="preserve"> </v>
          </cell>
          <cell r="AB539" t="str">
            <v>はたらこねっと事業本部</v>
          </cell>
          <cell r="AC539" t="str">
            <v>はたらこねっと営業2部</v>
          </cell>
          <cell r="AD539" t="str">
            <v>2課</v>
          </cell>
          <cell r="AE539" t="str">
            <v>-</v>
          </cell>
          <cell r="AF539" t="str">
            <v>一般</v>
          </cell>
          <cell r="BF539" t="str">
            <v>J</v>
          </cell>
          <cell r="BG539" t="str">
            <v>J</v>
          </cell>
          <cell r="BH539" t="str">
            <v>営業</v>
          </cell>
          <cell r="BI539" t="str">
            <v>07新卒</v>
          </cell>
          <cell r="BJ539" t="str">
            <v>東京</v>
          </cell>
        </row>
        <row r="540">
          <cell r="B540">
            <v>895</v>
          </cell>
          <cell r="C540" t="str">
            <v>大河原　みどり</v>
          </cell>
          <cell r="D540" t="str">
            <v>ｵｵｶﾜﾗ ﾐﾄﾞﾘ</v>
          </cell>
          <cell r="E540" t="str">
            <v>女</v>
          </cell>
          <cell r="F540">
            <v>30873</v>
          </cell>
          <cell r="G540">
            <v>22</v>
          </cell>
          <cell r="H540">
            <v>22</v>
          </cell>
          <cell r="I540">
            <v>22</v>
          </cell>
          <cell r="J540" t="str">
            <v>なし</v>
          </cell>
          <cell r="K540">
            <v>0</v>
          </cell>
          <cell r="L540">
            <v>39173</v>
          </cell>
          <cell r="M540">
            <v>3</v>
          </cell>
          <cell r="N540">
            <v>39356</v>
          </cell>
          <cell r="P540" t="str">
            <v>124-0022</v>
          </cell>
          <cell r="Q540" t="str">
            <v>東京都葛飾区奥戸9-5-7</v>
          </cell>
          <cell r="R540" t="str">
            <v>ﾘﾊﾞｰｻｲﾄﾞ東海102号室</v>
          </cell>
          <cell r="S540" t="str">
            <v xml:space="preserve"> </v>
          </cell>
          <cell r="AB540" t="str">
            <v>バイトルソリューション事業本部</v>
          </cell>
          <cell r="AC540" t="str">
            <v>バイトルソリューション営業2部</v>
          </cell>
          <cell r="AD540" t="str">
            <v>1課</v>
          </cell>
          <cell r="AE540" t="str">
            <v>-</v>
          </cell>
          <cell r="AF540" t="str">
            <v>一般</v>
          </cell>
          <cell r="BF540" t="str">
            <v>J</v>
          </cell>
          <cell r="BG540" t="str">
            <v>J</v>
          </cell>
          <cell r="BH540" t="str">
            <v>営業</v>
          </cell>
          <cell r="BI540" t="str">
            <v>07新卒</v>
          </cell>
          <cell r="BJ540" t="str">
            <v>東京</v>
          </cell>
        </row>
        <row r="541">
          <cell r="B541">
            <v>896</v>
          </cell>
          <cell r="C541" t="str">
            <v>太田　奈緒</v>
          </cell>
          <cell r="D541" t="str">
            <v>ｵｵﾀ ﾅｵ</v>
          </cell>
          <cell r="E541" t="str">
            <v>女</v>
          </cell>
          <cell r="F541">
            <v>30862</v>
          </cell>
          <cell r="G541">
            <v>23</v>
          </cell>
          <cell r="H541">
            <v>23</v>
          </cell>
          <cell r="I541">
            <v>23</v>
          </cell>
          <cell r="J541" t="str">
            <v>なし</v>
          </cell>
          <cell r="K541">
            <v>0</v>
          </cell>
          <cell r="L541">
            <v>39173</v>
          </cell>
          <cell r="M541">
            <v>3</v>
          </cell>
          <cell r="N541">
            <v>39356</v>
          </cell>
          <cell r="P541" t="str">
            <v>143-0027</v>
          </cell>
          <cell r="Q541" t="str">
            <v>東京都大田区中馬込3-20-8</v>
          </cell>
          <cell r="R541" t="str">
            <v xml:space="preserve"> </v>
          </cell>
          <cell r="S541" t="str">
            <v xml:space="preserve"> </v>
          </cell>
          <cell r="AB541" t="str">
            <v>はたらこねっと事業本部</v>
          </cell>
          <cell r="AC541" t="str">
            <v>はたらこねっと営業2部</v>
          </cell>
          <cell r="AD541" t="str">
            <v>1課</v>
          </cell>
          <cell r="AE541" t="str">
            <v>-</v>
          </cell>
          <cell r="AF541" t="str">
            <v>一般</v>
          </cell>
          <cell r="BF541" t="str">
            <v>J</v>
          </cell>
          <cell r="BG541" t="str">
            <v>J</v>
          </cell>
          <cell r="BH541" t="str">
            <v>営業</v>
          </cell>
          <cell r="BI541" t="str">
            <v>07新卒</v>
          </cell>
          <cell r="BJ541" t="str">
            <v>東京</v>
          </cell>
        </row>
        <row r="542">
          <cell r="B542">
            <v>897</v>
          </cell>
          <cell r="C542" t="str">
            <v>大谷　香織</v>
          </cell>
          <cell r="D542" t="str">
            <v>ｵｵﾀﾆ ｶｵﾘ</v>
          </cell>
          <cell r="E542" t="str">
            <v>女</v>
          </cell>
          <cell r="F542">
            <v>30489</v>
          </cell>
          <cell r="G542">
            <v>24</v>
          </cell>
          <cell r="H542">
            <v>24</v>
          </cell>
          <cell r="I542">
            <v>24</v>
          </cell>
          <cell r="J542" t="str">
            <v>なし</v>
          </cell>
          <cell r="K542">
            <v>0</v>
          </cell>
          <cell r="L542">
            <v>39173</v>
          </cell>
          <cell r="M542">
            <v>3</v>
          </cell>
          <cell r="N542">
            <v>39356</v>
          </cell>
          <cell r="P542" t="str">
            <v>176-0023</v>
          </cell>
          <cell r="Q542" t="str">
            <v>東京都練馬区中村北1-7-6</v>
          </cell>
          <cell r="R542" t="str">
            <v>ﾙｰﾌﾞﾙ練馬3029号室</v>
          </cell>
          <cell r="S542" t="str">
            <v xml:space="preserve"> </v>
          </cell>
          <cell r="AB542" t="str">
            <v>バイトルソリューション事業本部</v>
          </cell>
          <cell r="AC542" t="str">
            <v>バイトルソリューション営業1部</v>
          </cell>
          <cell r="AD542" t="str">
            <v>1課</v>
          </cell>
          <cell r="AE542" t="str">
            <v>-</v>
          </cell>
          <cell r="AF542" t="str">
            <v>一般</v>
          </cell>
          <cell r="BF542" t="str">
            <v>J</v>
          </cell>
          <cell r="BG542" t="str">
            <v>J</v>
          </cell>
          <cell r="BH542" t="str">
            <v>営業</v>
          </cell>
          <cell r="BI542" t="str">
            <v>07新卒</v>
          </cell>
          <cell r="BJ542" t="str">
            <v>東京</v>
          </cell>
        </row>
        <row r="543">
          <cell r="B543">
            <v>898</v>
          </cell>
          <cell r="C543" t="str">
            <v>大見　有香</v>
          </cell>
          <cell r="D543" t="str">
            <v>ｵｵﾐ ﾕｶ</v>
          </cell>
          <cell r="E543" t="str">
            <v>女</v>
          </cell>
          <cell r="F543">
            <v>30943</v>
          </cell>
          <cell r="G543">
            <v>22</v>
          </cell>
          <cell r="H543">
            <v>22</v>
          </cell>
          <cell r="I543">
            <v>22</v>
          </cell>
          <cell r="J543" t="str">
            <v>なし</v>
          </cell>
          <cell r="K543">
            <v>0</v>
          </cell>
          <cell r="L543">
            <v>39173</v>
          </cell>
          <cell r="M543">
            <v>3</v>
          </cell>
          <cell r="N543">
            <v>39356</v>
          </cell>
          <cell r="P543" t="str">
            <v>454-0911</v>
          </cell>
          <cell r="Q543" t="str">
            <v>愛知県名古屋市中川区高畑1-239</v>
          </cell>
          <cell r="R543" t="str">
            <v>mayumi.7-603号室</v>
          </cell>
          <cell r="S543" t="str">
            <v xml:space="preserve"> </v>
          </cell>
          <cell r="AB543" t="str">
            <v>商品企画本部</v>
          </cell>
          <cell r="AC543" t="str">
            <v>広告制作部</v>
          </cell>
          <cell r="AD543" t="str">
            <v>名古屋広告制作課</v>
          </cell>
          <cell r="AE543" t="str">
            <v>-</v>
          </cell>
          <cell r="AF543" t="str">
            <v>一般</v>
          </cell>
          <cell r="BF543" t="str">
            <v>J</v>
          </cell>
          <cell r="BG543" t="str">
            <v>J</v>
          </cell>
          <cell r="BH543" t="str">
            <v>非営業</v>
          </cell>
          <cell r="BI543" t="str">
            <v>07新卒</v>
          </cell>
          <cell r="BJ543" t="str">
            <v>名古屋</v>
          </cell>
        </row>
        <row r="544">
          <cell r="B544">
            <v>899</v>
          </cell>
          <cell r="C544" t="str">
            <v>大山口　明宏</v>
          </cell>
          <cell r="D544" t="str">
            <v>ｵｵﾔﾏｸﾞﾁ ｱｷﾋﾛ</v>
          </cell>
          <cell r="E544" t="str">
            <v>男</v>
          </cell>
          <cell r="F544">
            <v>30613</v>
          </cell>
          <cell r="G544">
            <v>23</v>
          </cell>
          <cell r="H544">
            <v>23</v>
          </cell>
          <cell r="I544">
            <v>23</v>
          </cell>
          <cell r="J544" t="str">
            <v>なし</v>
          </cell>
          <cell r="K544">
            <v>0</v>
          </cell>
          <cell r="L544">
            <v>39173</v>
          </cell>
          <cell r="M544">
            <v>3</v>
          </cell>
          <cell r="N544">
            <v>39356</v>
          </cell>
          <cell r="P544" t="str">
            <v>194-0032</v>
          </cell>
          <cell r="Q544" t="str">
            <v>東京都町田市本町田1318-1</v>
          </cell>
          <cell r="R544" t="str">
            <v xml:space="preserve"> </v>
          </cell>
          <cell r="S544" t="str">
            <v xml:space="preserve"> </v>
          </cell>
          <cell r="AB544" t="str">
            <v>はたらこねっと事業本部</v>
          </cell>
          <cell r="AC544" t="str">
            <v>はたらこねっと営業1部</v>
          </cell>
          <cell r="AD544" t="str">
            <v>3課</v>
          </cell>
          <cell r="AE544" t="str">
            <v>-</v>
          </cell>
          <cell r="AF544" t="str">
            <v>一般</v>
          </cell>
          <cell r="BF544" t="str">
            <v>J</v>
          </cell>
          <cell r="BG544" t="str">
            <v>J</v>
          </cell>
          <cell r="BH544" t="str">
            <v>営業</v>
          </cell>
          <cell r="BI544" t="str">
            <v>07新卒</v>
          </cell>
          <cell r="BJ544" t="str">
            <v>東京</v>
          </cell>
        </row>
        <row r="545">
          <cell r="B545">
            <v>900</v>
          </cell>
          <cell r="C545" t="str">
            <v>岡本　翔</v>
          </cell>
          <cell r="D545" t="str">
            <v>ｵｶﾓﾄ ｼｮｳ</v>
          </cell>
          <cell r="E545" t="str">
            <v>男</v>
          </cell>
          <cell r="F545">
            <v>30612</v>
          </cell>
          <cell r="G545">
            <v>23</v>
          </cell>
          <cell r="H545">
            <v>23</v>
          </cell>
          <cell r="I545">
            <v>23</v>
          </cell>
          <cell r="J545" t="str">
            <v>なし</v>
          </cell>
          <cell r="K545">
            <v>0</v>
          </cell>
          <cell r="L545">
            <v>39173</v>
          </cell>
          <cell r="M545">
            <v>3</v>
          </cell>
          <cell r="N545">
            <v>39356</v>
          </cell>
          <cell r="P545" t="str">
            <v>359-1106</v>
          </cell>
          <cell r="Q545" t="str">
            <v>埼玉県所沢市東狭山ケ丘1-1-1</v>
          </cell>
          <cell r="R545" t="str">
            <v>ﾕｱｺｰﾄ狭山ヶ丘411</v>
          </cell>
          <cell r="S545" t="str">
            <v xml:space="preserve"> </v>
          </cell>
          <cell r="AB545" t="str">
            <v>はたらこねっと事業本部</v>
          </cell>
          <cell r="AC545" t="str">
            <v>はたらこねっと営業2部</v>
          </cell>
          <cell r="AD545" t="str">
            <v>1課</v>
          </cell>
          <cell r="AE545" t="str">
            <v>-</v>
          </cell>
          <cell r="AF545" t="str">
            <v>一般</v>
          </cell>
          <cell r="BF545" t="str">
            <v>J</v>
          </cell>
          <cell r="BG545" t="str">
            <v>J</v>
          </cell>
          <cell r="BH545" t="str">
            <v>営業</v>
          </cell>
          <cell r="BI545" t="str">
            <v>07新卒</v>
          </cell>
          <cell r="BJ545" t="str">
            <v>東京</v>
          </cell>
        </row>
        <row r="546">
          <cell r="B546">
            <v>901</v>
          </cell>
          <cell r="C546" t="str">
            <v>奥　知絵美</v>
          </cell>
          <cell r="D546" t="str">
            <v>ｵｸ ﾁｴﾐ</v>
          </cell>
          <cell r="E546" t="str">
            <v>女</v>
          </cell>
          <cell r="F546">
            <v>30982</v>
          </cell>
          <cell r="G546">
            <v>22</v>
          </cell>
          <cell r="H546">
            <v>22</v>
          </cell>
          <cell r="I546">
            <v>22</v>
          </cell>
          <cell r="J546" t="str">
            <v>なし</v>
          </cell>
          <cell r="K546">
            <v>0</v>
          </cell>
          <cell r="L546">
            <v>39173</v>
          </cell>
          <cell r="M546">
            <v>3</v>
          </cell>
          <cell r="N546">
            <v>39356</v>
          </cell>
          <cell r="P546" t="str">
            <v>619-0242</v>
          </cell>
          <cell r="Q546" t="str">
            <v>京都府相楽郡精華町菅井北ノ堂17-10</v>
          </cell>
          <cell r="R546">
            <v>0</v>
          </cell>
          <cell r="S546" t="str">
            <v xml:space="preserve"> </v>
          </cell>
          <cell r="AB546" t="str">
            <v>バイトルソリューション事業本部</v>
          </cell>
          <cell r="AC546" t="str">
            <v>大阪バイトルソリューション営業2部</v>
          </cell>
          <cell r="AD546" t="str">
            <v>1課</v>
          </cell>
          <cell r="AE546" t="str">
            <v>-</v>
          </cell>
          <cell r="AF546" t="str">
            <v>一般</v>
          </cell>
          <cell r="BF546" t="str">
            <v>J</v>
          </cell>
          <cell r="BG546" t="str">
            <v>J</v>
          </cell>
          <cell r="BH546" t="str">
            <v>営業</v>
          </cell>
          <cell r="BI546" t="str">
            <v>07新卒</v>
          </cell>
          <cell r="BJ546" t="str">
            <v>大阪</v>
          </cell>
        </row>
        <row r="547">
          <cell r="B547">
            <v>902</v>
          </cell>
          <cell r="C547" t="str">
            <v>甲斐　大裕</v>
          </cell>
          <cell r="D547" t="str">
            <v>ｶｲ ﾀﾞｲｽｹ</v>
          </cell>
          <cell r="E547" t="str">
            <v>男</v>
          </cell>
          <cell r="F547">
            <v>30577</v>
          </cell>
          <cell r="G547">
            <v>23</v>
          </cell>
          <cell r="H547">
            <v>23</v>
          </cell>
          <cell r="I547">
            <v>23</v>
          </cell>
          <cell r="J547" t="str">
            <v>なし</v>
          </cell>
          <cell r="K547">
            <v>0</v>
          </cell>
          <cell r="L547">
            <v>39173</v>
          </cell>
          <cell r="M547">
            <v>3</v>
          </cell>
          <cell r="N547">
            <v>39356</v>
          </cell>
          <cell r="P547" t="str">
            <v>215-0007</v>
          </cell>
          <cell r="Q547" t="str">
            <v>神奈川県川崎市麻生区向原1-9-13</v>
          </cell>
          <cell r="R547" t="str">
            <v xml:space="preserve"> </v>
          </cell>
          <cell r="S547" t="str">
            <v xml:space="preserve"> </v>
          </cell>
          <cell r="AB547" t="str">
            <v>バイトルソリューション事業本部</v>
          </cell>
          <cell r="AC547" t="str">
            <v>横浜バイトルソリューション営業部</v>
          </cell>
          <cell r="AD547" t="str">
            <v>2課</v>
          </cell>
          <cell r="AE547" t="str">
            <v>-</v>
          </cell>
          <cell r="AF547" t="str">
            <v>一般</v>
          </cell>
          <cell r="BF547" t="str">
            <v>J</v>
          </cell>
          <cell r="BG547" t="str">
            <v>J</v>
          </cell>
          <cell r="BH547" t="str">
            <v>営業</v>
          </cell>
          <cell r="BI547" t="str">
            <v>07新卒</v>
          </cell>
          <cell r="BJ547" t="str">
            <v>横浜</v>
          </cell>
        </row>
        <row r="548">
          <cell r="B548">
            <v>903</v>
          </cell>
          <cell r="C548" t="str">
            <v>鍵山　翼</v>
          </cell>
          <cell r="D548" t="str">
            <v>ｶｷﾞﾔﾏ ﾂﾊﾞｻ</v>
          </cell>
          <cell r="E548" t="str">
            <v>男</v>
          </cell>
          <cell r="F548">
            <v>30478</v>
          </cell>
          <cell r="G548">
            <v>24</v>
          </cell>
          <cell r="H548">
            <v>24</v>
          </cell>
          <cell r="I548">
            <v>24</v>
          </cell>
          <cell r="J548" t="str">
            <v>なし</v>
          </cell>
          <cell r="K548">
            <v>0</v>
          </cell>
          <cell r="L548">
            <v>39173</v>
          </cell>
          <cell r="M548">
            <v>3</v>
          </cell>
          <cell r="N548">
            <v>39356</v>
          </cell>
          <cell r="P548" t="str">
            <v>223-0061</v>
          </cell>
          <cell r="Q548" t="str">
            <v>神奈川県横浜市港北区日吉</v>
          </cell>
          <cell r="R548" t="str">
            <v>3-16-35　ｷｬﾛﾙ日吉206号室</v>
          </cell>
          <cell r="S548" t="str">
            <v xml:space="preserve"> </v>
          </cell>
          <cell r="AB548" t="str">
            <v>バイトルソリューション事業本部</v>
          </cell>
          <cell r="AC548" t="str">
            <v>バイトルソリューション営業1部</v>
          </cell>
          <cell r="AD548" t="str">
            <v>1課</v>
          </cell>
          <cell r="AE548" t="str">
            <v>-</v>
          </cell>
          <cell r="AF548" t="str">
            <v>一般</v>
          </cell>
          <cell r="BF548" t="str">
            <v>J</v>
          </cell>
          <cell r="BG548" t="str">
            <v>J</v>
          </cell>
          <cell r="BH548" t="str">
            <v>営業</v>
          </cell>
          <cell r="BI548" t="str">
            <v>07新卒</v>
          </cell>
          <cell r="BJ548" t="str">
            <v>東京</v>
          </cell>
        </row>
        <row r="549">
          <cell r="B549">
            <v>904</v>
          </cell>
          <cell r="C549" t="str">
            <v>賀來　友麻</v>
          </cell>
          <cell r="D549" t="str">
            <v>ｶｸ ﾕﾏ</v>
          </cell>
          <cell r="E549" t="str">
            <v>女</v>
          </cell>
          <cell r="F549">
            <v>31074</v>
          </cell>
          <cell r="G549">
            <v>22</v>
          </cell>
          <cell r="H549">
            <v>22</v>
          </cell>
          <cell r="I549">
            <v>22</v>
          </cell>
          <cell r="J549" t="str">
            <v>なし</v>
          </cell>
          <cell r="K549">
            <v>0</v>
          </cell>
          <cell r="L549">
            <v>39173</v>
          </cell>
          <cell r="M549">
            <v>3</v>
          </cell>
          <cell r="N549">
            <v>39356</v>
          </cell>
          <cell r="P549" t="str">
            <v>815-0042</v>
          </cell>
          <cell r="Q549" t="str">
            <v>福岡県福岡市南区若久6-24-8</v>
          </cell>
          <cell r="R549" t="str">
            <v xml:space="preserve"> </v>
          </cell>
          <cell r="S549" t="str">
            <v xml:space="preserve"> </v>
          </cell>
          <cell r="AB549" t="str">
            <v>はたらこねっと事業本部</v>
          </cell>
          <cell r="AC549" t="str">
            <v>-</v>
          </cell>
          <cell r="AD549" t="str">
            <v>福岡はたらこねっと営業課</v>
          </cell>
          <cell r="AE549" t="str">
            <v>-</v>
          </cell>
          <cell r="AF549" t="str">
            <v>一般</v>
          </cell>
          <cell r="BF549" t="str">
            <v>J</v>
          </cell>
          <cell r="BG549" t="str">
            <v>J</v>
          </cell>
          <cell r="BH549" t="str">
            <v>営業</v>
          </cell>
          <cell r="BI549" t="str">
            <v>07新卒</v>
          </cell>
          <cell r="BJ549" t="str">
            <v>福岡</v>
          </cell>
        </row>
        <row r="550">
          <cell r="B550">
            <v>905</v>
          </cell>
          <cell r="C550" t="str">
            <v>梶川　雄太</v>
          </cell>
          <cell r="D550" t="str">
            <v>ｶｼﾞｶﾜ ﾕｳﾀ</v>
          </cell>
          <cell r="E550" t="str">
            <v>男</v>
          </cell>
          <cell r="F550">
            <v>30783</v>
          </cell>
          <cell r="G550">
            <v>23</v>
          </cell>
          <cell r="H550">
            <v>23</v>
          </cell>
          <cell r="I550">
            <v>23</v>
          </cell>
          <cell r="J550" t="str">
            <v>なし</v>
          </cell>
          <cell r="K550">
            <v>0</v>
          </cell>
          <cell r="L550">
            <v>39173</v>
          </cell>
          <cell r="M550">
            <v>3</v>
          </cell>
          <cell r="N550">
            <v>39356</v>
          </cell>
          <cell r="P550" t="str">
            <v>229-0013</v>
          </cell>
          <cell r="Q550" t="str">
            <v>神奈川県相模原市東大沼4-2-62</v>
          </cell>
          <cell r="R550" t="str">
            <v>ｸﾚｾｰﾙ105</v>
          </cell>
          <cell r="S550" t="str">
            <v xml:space="preserve"> </v>
          </cell>
          <cell r="AB550" t="str">
            <v>バイトルソリューション事業本部</v>
          </cell>
          <cell r="AC550" t="str">
            <v>バイトルソリューション営業1部</v>
          </cell>
          <cell r="AD550" t="str">
            <v>1課</v>
          </cell>
          <cell r="AE550" t="str">
            <v>-</v>
          </cell>
          <cell r="AF550" t="str">
            <v>一般</v>
          </cell>
          <cell r="BF550" t="str">
            <v>J</v>
          </cell>
          <cell r="BG550" t="str">
            <v>J</v>
          </cell>
          <cell r="BH550" t="str">
            <v>営業</v>
          </cell>
          <cell r="BI550" t="str">
            <v>07新卒</v>
          </cell>
          <cell r="BJ550" t="str">
            <v>東京</v>
          </cell>
        </row>
        <row r="551">
          <cell r="B551">
            <v>906</v>
          </cell>
          <cell r="C551" t="str">
            <v>片岡　健司</v>
          </cell>
          <cell r="D551" t="str">
            <v>ｶﾀｵｶ ｹﾝｼﾞ</v>
          </cell>
          <cell r="E551" t="str">
            <v>男</v>
          </cell>
          <cell r="F551">
            <v>30991</v>
          </cell>
          <cell r="G551">
            <v>22</v>
          </cell>
          <cell r="H551">
            <v>22</v>
          </cell>
          <cell r="I551">
            <v>22</v>
          </cell>
          <cell r="J551" t="str">
            <v>なし</v>
          </cell>
          <cell r="K551">
            <v>0</v>
          </cell>
          <cell r="L551">
            <v>39173</v>
          </cell>
          <cell r="M551">
            <v>3</v>
          </cell>
          <cell r="N551">
            <v>39356</v>
          </cell>
          <cell r="P551" t="str">
            <v>332-0006</v>
          </cell>
          <cell r="Q551" t="str">
            <v>埼玉県川口市末広1-4-11</v>
          </cell>
          <cell r="R551" t="str">
            <v>ﾗﾝﾃﾞｭｰﾙ･ﾏｷ206</v>
          </cell>
          <cell r="S551" t="str">
            <v xml:space="preserve"> </v>
          </cell>
          <cell r="AB551" t="str">
            <v>バイトルソリューション事業本部</v>
          </cell>
          <cell r="AC551" t="str">
            <v>バイトルソリューション営業3部</v>
          </cell>
          <cell r="AD551" t="str">
            <v>1課</v>
          </cell>
          <cell r="AE551" t="str">
            <v>-</v>
          </cell>
          <cell r="AF551" t="str">
            <v>一般</v>
          </cell>
          <cell r="BF551" t="str">
            <v>J</v>
          </cell>
          <cell r="BG551" t="str">
            <v>J</v>
          </cell>
          <cell r="BH551" t="str">
            <v>営業</v>
          </cell>
          <cell r="BI551" t="str">
            <v>07新卒</v>
          </cell>
          <cell r="BJ551" t="str">
            <v>東京</v>
          </cell>
        </row>
        <row r="552">
          <cell r="B552">
            <v>907</v>
          </cell>
          <cell r="C552" t="str">
            <v>茅切　麻里</v>
          </cell>
          <cell r="D552" t="str">
            <v>ｶﾔｷﾘ ﾏﾘ</v>
          </cell>
          <cell r="E552" t="str">
            <v>女</v>
          </cell>
          <cell r="F552">
            <v>31063</v>
          </cell>
          <cell r="G552">
            <v>22</v>
          </cell>
          <cell r="H552">
            <v>22</v>
          </cell>
          <cell r="I552">
            <v>22</v>
          </cell>
          <cell r="J552" t="str">
            <v>なし</v>
          </cell>
          <cell r="K552">
            <v>0</v>
          </cell>
          <cell r="L552">
            <v>39173</v>
          </cell>
          <cell r="M552">
            <v>3</v>
          </cell>
          <cell r="N552">
            <v>39356</v>
          </cell>
          <cell r="P552" t="str">
            <v>540-0038</v>
          </cell>
          <cell r="Q552" t="str">
            <v>大阪府泉南市新家6041-3</v>
          </cell>
          <cell r="R552" t="str">
            <v xml:space="preserve"> </v>
          </cell>
          <cell r="S552" t="str">
            <v xml:space="preserve"> </v>
          </cell>
          <cell r="AB552" t="str">
            <v>アウトソーシング事業本部</v>
          </cell>
          <cell r="AC552" t="str">
            <v>大阪アウトソーシング部</v>
          </cell>
          <cell r="AD552" t="str">
            <v>1課</v>
          </cell>
          <cell r="AE552" t="str">
            <v>-</v>
          </cell>
          <cell r="AF552" t="str">
            <v>一般</v>
          </cell>
          <cell r="BF552" t="str">
            <v>J</v>
          </cell>
          <cell r="BG552" t="str">
            <v>J</v>
          </cell>
          <cell r="BH552" t="str">
            <v>営業</v>
          </cell>
          <cell r="BI552" t="str">
            <v>07新卒</v>
          </cell>
          <cell r="BJ552" t="str">
            <v>大阪</v>
          </cell>
        </row>
        <row r="553">
          <cell r="B553">
            <v>908</v>
          </cell>
          <cell r="C553" t="str">
            <v>河合　修嗣</v>
          </cell>
          <cell r="D553" t="str">
            <v>ｶﾜｲ ｼｭｳｼﾞ</v>
          </cell>
          <cell r="E553" t="str">
            <v>男</v>
          </cell>
          <cell r="F553">
            <v>31102</v>
          </cell>
          <cell r="G553">
            <v>22</v>
          </cell>
          <cell r="H553">
            <v>22</v>
          </cell>
          <cell r="I553">
            <v>22</v>
          </cell>
          <cell r="J553" t="str">
            <v>なし</v>
          </cell>
          <cell r="K553">
            <v>0</v>
          </cell>
          <cell r="L553">
            <v>39173</v>
          </cell>
          <cell r="M553">
            <v>3</v>
          </cell>
          <cell r="N553">
            <v>39356</v>
          </cell>
          <cell r="P553" t="str">
            <v>596-0004</v>
          </cell>
          <cell r="Q553" t="str">
            <v>大阪府岸和田市荒木町2-4-9</v>
          </cell>
          <cell r="R553" t="str">
            <v xml:space="preserve"> </v>
          </cell>
          <cell r="S553" t="str">
            <v xml:space="preserve"> </v>
          </cell>
          <cell r="AB553" t="str">
            <v>バイトルソリューション事業本部</v>
          </cell>
          <cell r="AC553" t="str">
            <v>大阪バイトルソリューション営業1部</v>
          </cell>
          <cell r="AD553" t="str">
            <v>2課</v>
          </cell>
          <cell r="AE553" t="str">
            <v>-</v>
          </cell>
          <cell r="AF553" t="str">
            <v>一般</v>
          </cell>
          <cell r="BF553" t="str">
            <v>J</v>
          </cell>
          <cell r="BG553" t="str">
            <v>J</v>
          </cell>
          <cell r="BH553" t="str">
            <v>営業</v>
          </cell>
          <cell r="BI553" t="str">
            <v>07新卒</v>
          </cell>
          <cell r="BJ553" t="str">
            <v>大阪</v>
          </cell>
        </row>
        <row r="554">
          <cell r="B554">
            <v>909</v>
          </cell>
          <cell r="C554" t="str">
            <v>川端　美紀</v>
          </cell>
          <cell r="D554" t="str">
            <v>ｶﾜﾊﾞﾀ ﾐｷ</v>
          </cell>
          <cell r="E554" t="str">
            <v>女</v>
          </cell>
          <cell r="F554">
            <v>30849</v>
          </cell>
          <cell r="G554">
            <v>23</v>
          </cell>
          <cell r="H554">
            <v>23</v>
          </cell>
          <cell r="I554">
            <v>23</v>
          </cell>
          <cell r="J554" t="str">
            <v>なし</v>
          </cell>
          <cell r="K554">
            <v>0</v>
          </cell>
          <cell r="L554">
            <v>39173</v>
          </cell>
          <cell r="M554">
            <v>3</v>
          </cell>
          <cell r="N554">
            <v>39356</v>
          </cell>
          <cell r="P554" t="str">
            <v>663-8121</v>
          </cell>
          <cell r="Q554" t="str">
            <v>兵庫県西宮市戸崎町5-3</v>
          </cell>
          <cell r="R554" t="str">
            <v>日商岩井上甲子園ﾏﾝｼｮﾝ711号</v>
          </cell>
          <cell r="S554" t="str">
            <v xml:space="preserve"> </v>
          </cell>
          <cell r="AB554" t="str">
            <v>はたらこねっと事業本部</v>
          </cell>
          <cell r="AC554" t="str">
            <v>大阪はたらこねっと営業部</v>
          </cell>
          <cell r="AD554" t="str">
            <v>2課</v>
          </cell>
          <cell r="AE554" t="str">
            <v>-</v>
          </cell>
          <cell r="AF554" t="str">
            <v>一般</v>
          </cell>
          <cell r="BF554" t="str">
            <v>J</v>
          </cell>
          <cell r="BG554" t="str">
            <v>J</v>
          </cell>
          <cell r="BH554" t="str">
            <v>営業</v>
          </cell>
          <cell r="BI554" t="str">
            <v>07新卒</v>
          </cell>
          <cell r="BJ554" t="str">
            <v>大阪</v>
          </cell>
        </row>
        <row r="555">
          <cell r="B555">
            <v>910</v>
          </cell>
          <cell r="C555" t="str">
            <v>韓　輝年</v>
          </cell>
          <cell r="D555" t="str">
            <v>ｶﾝ ﾃﾙﾄｼ</v>
          </cell>
          <cell r="E555" t="str">
            <v>男</v>
          </cell>
          <cell r="F555">
            <v>30942</v>
          </cell>
          <cell r="G555">
            <v>22</v>
          </cell>
          <cell r="H555">
            <v>22</v>
          </cell>
          <cell r="I555">
            <v>22</v>
          </cell>
          <cell r="J555" t="str">
            <v>なし</v>
          </cell>
          <cell r="K555">
            <v>0</v>
          </cell>
          <cell r="L555">
            <v>39173</v>
          </cell>
          <cell r="M555">
            <v>3</v>
          </cell>
          <cell r="N555">
            <v>39356</v>
          </cell>
          <cell r="P555" t="str">
            <v>210-0848</v>
          </cell>
          <cell r="Q555" t="str">
            <v>神奈川県川崎市川崎区京町3-1</v>
          </cell>
          <cell r="R555" t="str">
            <v>ﾘｼﾞｪﾝﾇ京町2-1402号</v>
          </cell>
          <cell r="S555" t="str">
            <v xml:space="preserve"> </v>
          </cell>
          <cell r="AB555" t="str">
            <v>バイトルソリューション事業本部</v>
          </cell>
          <cell r="AC555" t="str">
            <v>エリアマーケティング部</v>
          </cell>
          <cell r="AD555" t="str">
            <v>2課</v>
          </cell>
          <cell r="AE555" t="str">
            <v>-</v>
          </cell>
          <cell r="AF555" t="str">
            <v>一般</v>
          </cell>
          <cell r="BF555" t="str">
            <v>J</v>
          </cell>
          <cell r="BG555" t="str">
            <v>J</v>
          </cell>
          <cell r="BH555" t="str">
            <v>営業</v>
          </cell>
          <cell r="BI555" t="str">
            <v>07新卒</v>
          </cell>
          <cell r="BJ555" t="str">
            <v>東京</v>
          </cell>
        </row>
        <row r="556">
          <cell r="B556">
            <v>911</v>
          </cell>
          <cell r="C556" t="str">
            <v>木田　枝里</v>
          </cell>
          <cell r="D556" t="str">
            <v>ｷﾀﾞ ｴﾘ</v>
          </cell>
          <cell r="E556" t="str">
            <v>女</v>
          </cell>
          <cell r="F556">
            <v>31130</v>
          </cell>
          <cell r="G556">
            <v>22</v>
          </cell>
          <cell r="H556">
            <v>22</v>
          </cell>
          <cell r="I556">
            <v>22</v>
          </cell>
          <cell r="J556" t="str">
            <v>なし</v>
          </cell>
          <cell r="K556">
            <v>0</v>
          </cell>
          <cell r="L556">
            <v>39173</v>
          </cell>
          <cell r="M556">
            <v>3</v>
          </cell>
          <cell r="N556">
            <v>39356</v>
          </cell>
          <cell r="P556" t="str">
            <v>553-0001</v>
          </cell>
          <cell r="Q556" t="str">
            <v>大阪府大阪市福島区海老江1-4-9</v>
          </cell>
          <cell r="R556" t="str">
            <v>ｴｽﾘｰﾄﾞ野田阪神駅前508号室</v>
          </cell>
          <cell r="S556" t="str">
            <v xml:space="preserve"> </v>
          </cell>
          <cell r="AB556" t="str">
            <v>はたらこねっと事業本部</v>
          </cell>
          <cell r="AC556" t="str">
            <v>大阪はたらこねっと営業部</v>
          </cell>
          <cell r="AD556" t="str">
            <v>1課</v>
          </cell>
          <cell r="AE556" t="str">
            <v>-</v>
          </cell>
          <cell r="AF556" t="str">
            <v>一般</v>
          </cell>
          <cell r="BF556" t="str">
            <v>J</v>
          </cell>
          <cell r="BG556" t="str">
            <v>J</v>
          </cell>
          <cell r="BH556" t="str">
            <v>営業</v>
          </cell>
          <cell r="BI556" t="str">
            <v>07新卒</v>
          </cell>
          <cell r="BJ556" t="str">
            <v>大阪</v>
          </cell>
        </row>
        <row r="557">
          <cell r="B557">
            <v>912</v>
          </cell>
          <cell r="C557" t="str">
            <v>國府　昇平</v>
          </cell>
          <cell r="D557" t="str">
            <v>ｺｸﾌﾞ ｼｮｳﾍｲ</v>
          </cell>
          <cell r="E557" t="str">
            <v>男</v>
          </cell>
          <cell r="F557">
            <v>31015</v>
          </cell>
          <cell r="G557">
            <v>22</v>
          </cell>
          <cell r="H557">
            <v>22</v>
          </cell>
          <cell r="I557">
            <v>22</v>
          </cell>
          <cell r="J557" t="str">
            <v>なし</v>
          </cell>
          <cell r="K557">
            <v>0</v>
          </cell>
          <cell r="L557">
            <v>39173</v>
          </cell>
          <cell r="M557">
            <v>3</v>
          </cell>
          <cell r="N557">
            <v>39356</v>
          </cell>
          <cell r="P557" t="str">
            <v>227-0067</v>
          </cell>
          <cell r="Q557" t="str">
            <v>神奈川県横浜市青葉区松風台</v>
          </cell>
          <cell r="R557" t="str">
            <v>14-56</v>
          </cell>
          <cell r="S557" t="str">
            <v xml:space="preserve"> </v>
          </cell>
          <cell r="AB557" t="str">
            <v>アウトソーシング事業本部</v>
          </cell>
          <cell r="AC557" t="str">
            <v>アウトソーシング1部</v>
          </cell>
          <cell r="AD557" t="str">
            <v>2課</v>
          </cell>
          <cell r="AE557" t="str">
            <v>-</v>
          </cell>
          <cell r="AF557" t="str">
            <v>一般</v>
          </cell>
          <cell r="BF557" t="str">
            <v>J</v>
          </cell>
          <cell r="BG557" t="str">
            <v>J</v>
          </cell>
          <cell r="BH557" t="str">
            <v>営業</v>
          </cell>
          <cell r="BI557" t="str">
            <v>07新卒</v>
          </cell>
          <cell r="BJ557" t="str">
            <v>東京</v>
          </cell>
        </row>
        <row r="558">
          <cell r="B558">
            <v>913</v>
          </cell>
          <cell r="C558" t="str">
            <v>小久保　江里</v>
          </cell>
          <cell r="D558" t="str">
            <v>ｺｸﾎﾞ ｴﾘ</v>
          </cell>
          <cell r="E558" t="str">
            <v>女</v>
          </cell>
          <cell r="F558">
            <v>30631</v>
          </cell>
          <cell r="G558">
            <v>23</v>
          </cell>
          <cell r="H558">
            <v>23</v>
          </cell>
          <cell r="I558">
            <v>23</v>
          </cell>
          <cell r="J558" t="str">
            <v>なし</v>
          </cell>
          <cell r="K558">
            <v>0</v>
          </cell>
          <cell r="L558">
            <v>39173</v>
          </cell>
          <cell r="M558">
            <v>3</v>
          </cell>
          <cell r="N558">
            <v>39356</v>
          </cell>
          <cell r="P558" t="str">
            <v>350-1141</v>
          </cell>
          <cell r="Q558" t="str">
            <v>埼玉県川越市大字寺尾733-16</v>
          </cell>
          <cell r="R558" t="str">
            <v xml:space="preserve"> </v>
          </cell>
          <cell r="S558" t="str">
            <v xml:space="preserve"> </v>
          </cell>
          <cell r="AB558" t="str">
            <v>バイトルソリューション事業本部</v>
          </cell>
          <cell r="AC558" t="str">
            <v>バイトルソリューション営業3部</v>
          </cell>
          <cell r="AD558" t="str">
            <v>1課</v>
          </cell>
          <cell r="AE558" t="str">
            <v>-</v>
          </cell>
          <cell r="AF558" t="str">
            <v>一般</v>
          </cell>
          <cell r="BF558" t="str">
            <v>J</v>
          </cell>
          <cell r="BG558" t="str">
            <v>J</v>
          </cell>
          <cell r="BH558" t="str">
            <v>営業</v>
          </cell>
          <cell r="BI558" t="str">
            <v>07新卒</v>
          </cell>
          <cell r="BJ558" t="str">
            <v>東京</v>
          </cell>
        </row>
        <row r="559">
          <cell r="B559">
            <v>914</v>
          </cell>
          <cell r="C559" t="str">
            <v>小林　優</v>
          </cell>
          <cell r="D559" t="str">
            <v>ｺﾊﾞﾔｼ ﾕｳ</v>
          </cell>
          <cell r="E559" t="str">
            <v>女</v>
          </cell>
          <cell r="F559">
            <v>30903</v>
          </cell>
          <cell r="G559">
            <v>22</v>
          </cell>
          <cell r="H559">
            <v>22</v>
          </cell>
          <cell r="I559">
            <v>22</v>
          </cell>
          <cell r="J559" t="str">
            <v>なし</v>
          </cell>
          <cell r="K559">
            <v>0</v>
          </cell>
          <cell r="L559">
            <v>39173</v>
          </cell>
          <cell r="M559">
            <v>3</v>
          </cell>
          <cell r="N559">
            <v>39356</v>
          </cell>
          <cell r="P559" t="str">
            <v>272-0145</v>
          </cell>
          <cell r="Q559" t="str">
            <v>千葉県市川市島尻1-44</v>
          </cell>
          <cell r="R559" t="str">
            <v>ｸﾚｽﾄｼﾃｨﾀﾜｰｽﾞ浦安522号</v>
          </cell>
          <cell r="S559" t="str">
            <v xml:space="preserve"> </v>
          </cell>
          <cell r="AB559" t="str">
            <v>アウトソーシング事業本部</v>
          </cell>
          <cell r="AC559" t="str">
            <v>アウトソーシング1部</v>
          </cell>
          <cell r="AD559" t="str">
            <v>3課</v>
          </cell>
          <cell r="AE559" t="str">
            <v>-</v>
          </cell>
          <cell r="AF559" t="str">
            <v>一般</v>
          </cell>
          <cell r="BF559" t="str">
            <v>J</v>
          </cell>
          <cell r="BG559" t="str">
            <v>J</v>
          </cell>
          <cell r="BH559" t="str">
            <v>営業</v>
          </cell>
          <cell r="BI559" t="str">
            <v>07新卒</v>
          </cell>
          <cell r="BJ559" t="str">
            <v>東京</v>
          </cell>
        </row>
        <row r="560">
          <cell r="B560">
            <v>915</v>
          </cell>
          <cell r="C560" t="str">
            <v>塩野　尚美</v>
          </cell>
          <cell r="D560" t="str">
            <v>ｼｵﾉ ﾅｵﾐ</v>
          </cell>
          <cell r="E560" t="str">
            <v>女</v>
          </cell>
          <cell r="F560">
            <v>30961</v>
          </cell>
          <cell r="G560">
            <v>22</v>
          </cell>
          <cell r="H560">
            <v>22</v>
          </cell>
          <cell r="I560">
            <v>22</v>
          </cell>
          <cell r="J560" t="str">
            <v>なし</v>
          </cell>
          <cell r="K560">
            <v>0</v>
          </cell>
          <cell r="L560">
            <v>39173</v>
          </cell>
          <cell r="M560">
            <v>3</v>
          </cell>
          <cell r="N560">
            <v>39356</v>
          </cell>
          <cell r="P560" t="str">
            <v>330-0854</v>
          </cell>
          <cell r="Q560" t="str">
            <v>埼玉県さいたま市大宮区桜木町</v>
          </cell>
          <cell r="R560" t="str">
            <v>3-172-1　ﾚｰﾙｼﾃｨ大宮壱番館503</v>
          </cell>
          <cell r="S560" t="str">
            <v xml:space="preserve"> </v>
          </cell>
          <cell r="AB560" t="str">
            <v>はたらこねっと事業本部</v>
          </cell>
          <cell r="AC560" t="str">
            <v>はたらこねっと営業1部</v>
          </cell>
          <cell r="AD560" t="str">
            <v>3課</v>
          </cell>
          <cell r="AE560" t="str">
            <v>-</v>
          </cell>
          <cell r="AF560" t="str">
            <v>一般</v>
          </cell>
          <cell r="BF560" t="str">
            <v>J</v>
          </cell>
          <cell r="BG560" t="str">
            <v>J</v>
          </cell>
          <cell r="BH560" t="str">
            <v>営業</v>
          </cell>
          <cell r="BI560" t="str">
            <v>07新卒</v>
          </cell>
          <cell r="BJ560" t="str">
            <v>東京</v>
          </cell>
        </row>
        <row r="561">
          <cell r="B561">
            <v>916</v>
          </cell>
          <cell r="C561" t="str">
            <v>志水　真美</v>
          </cell>
          <cell r="D561" t="str">
            <v>ｼﾐｽﾞ ﾏﾐ</v>
          </cell>
          <cell r="E561" t="str">
            <v>女</v>
          </cell>
          <cell r="F561">
            <v>30954</v>
          </cell>
          <cell r="G561">
            <v>22</v>
          </cell>
          <cell r="H561">
            <v>22</v>
          </cell>
          <cell r="I561">
            <v>22</v>
          </cell>
          <cell r="J561" t="str">
            <v>なし</v>
          </cell>
          <cell r="K561">
            <v>0</v>
          </cell>
          <cell r="L561">
            <v>39173</v>
          </cell>
          <cell r="M561">
            <v>3</v>
          </cell>
          <cell r="N561">
            <v>39356</v>
          </cell>
          <cell r="P561" t="str">
            <v>222-0013</v>
          </cell>
          <cell r="Q561" t="str">
            <v>神奈川県横浜市港北区錦が丘4-7</v>
          </cell>
          <cell r="R561" t="str">
            <v>ｾﾞﾌｨｰﾙ菊名A-106号</v>
          </cell>
          <cell r="S561" t="str">
            <v xml:space="preserve"> </v>
          </cell>
          <cell r="AB561" t="str">
            <v>アウトソーシング事業本部</v>
          </cell>
          <cell r="AC561" t="str">
            <v>アウトソーシング2部</v>
          </cell>
          <cell r="AD561" t="str">
            <v>1課</v>
          </cell>
          <cell r="AE561" t="str">
            <v>-</v>
          </cell>
          <cell r="AF561" t="str">
            <v>一般</v>
          </cell>
          <cell r="BF561" t="str">
            <v>J</v>
          </cell>
          <cell r="BG561" t="str">
            <v>J</v>
          </cell>
          <cell r="BH561" t="str">
            <v>営業</v>
          </cell>
          <cell r="BI561" t="str">
            <v>07新卒</v>
          </cell>
          <cell r="BJ561" t="str">
            <v>東京</v>
          </cell>
        </row>
        <row r="562">
          <cell r="B562">
            <v>917</v>
          </cell>
          <cell r="C562" t="str">
            <v>清水　万理</v>
          </cell>
          <cell r="D562" t="str">
            <v>ｼﾐｽﾞ ﾏﾘ</v>
          </cell>
          <cell r="E562" t="str">
            <v>女</v>
          </cell>
          <cell r="F562">
            <v>30973</v>
          </cell>
          <cell r="G562">
            <v>22</v>
          </cell>
          <cell r="H562">
            <v>22</v>
          </cell>
          <cell r="I562">
            <v>22</v>
          </cell>
          <cell r="J562" t="str">
            <v>なし</v>
          </cell>
          <cell r="K562">
            <v>0</v>
          </cell>
          <cell r="L562">
            <v>39173</v>
          </cell>
          <cell r="M562">
            <v>3</v>
          </cell>
          <cell r="N562">
            <v>39356</v>
          </cell>
          <cell r="P562" t="str">
            <v>621-0018</v>
          </cell>
          <cell r="Q562" t="str">
            <v>京都府亀岡市大井町小金岐2-16-7</v>
          </cell>
          <cell r="R562" t="str">
            <v xml:space="preserve"> </v>
          </cell>
          <cell r="S562" t="str">
            <v xml:space="preserve"> </v>
          </cell>
          <cell r="AB562" t="str">
            <v>アウトソーシング事業本部</v>
          </cell>
          <cell r="AC562" t="str">
            <v>大阪アウトソーシング部</v>
          </cell>
          <cell r="AD562" t="str">
            <v>1課</v>
          </cell>
          <cell r="AE562" t="str">
            <v>-</v>
          </cell>
          <cell r="AF562" t="str">
            <v>一般</v>
          </cell>
          <cell r="BF562" t="str">
            <v>J</v>
          </cell>
          <cell r="BG562" t="str">
            <v>J</v>
          </cell>
          <cell r="BH562" t="str">
            <v>営業</v>
          </cell>
          <cell r="BI562" t="str">
            <v>07新卒</v>
          </cell>
          <cell r="BJ562" t="str">
            <v>大阪</v>
          </cell>
        </row>
        <row r="563">
          <cell r="B563">
            <v>918</v>
          </cell>
          <cell r="C563" t="str">
            <v>清水　美沙</v>
          </cell>
          <cell r="D563" t="str">
            <v>ｼﾐｽﾞ ﾐｻ</v>
          </cell>
          <cell r="E563" t="str">
            <v>女</v>
          </cell>
          <cell r="F563">
            <v>30965</v>
          </cell>
          <cell r="G563">
            <v>22</v>
          </cell>
          <cell r="H563">
            <v>22</v>
          </cell>
          <cell r="I563">
            <v>22</v>
          </cell>
          <cell r="J563" t="str">
            <v>なし</v>
          </cell>
          <cell r="K563">
            <v>0</v>
          </cell>
          <cell r="L563">
            <v>39173</v>
          </cell>
          <cell r="M563">
            <v>3</v>
          </cell>
          <cell r="N563">
            <v>39356</v>
          </cell>
          <cell r="P563" t="str">
            <v>532-0011</v>
          </cell>
          <cell r="Q563" t="str">
            <v>大阪府大阪市淀川区西中島</v>
          </cell>
          <cell r="R563" t="str">
            <v>2-12-33　ﾛｰｽﾞｺｰﾎﾟ西島221</v>
          </cell>
          <cell r="S563" t="str">
            <v xml:space="preserve"> </v>
          </cell>
          <cell r="AB563" t="str">
            <v>商品企画本部</v>
          </cell>
          <cell r="AC563" t="str">
            <v>広告制作部</v>
          </cell>
          <cell r="AD563" t="str">
            <v>大阪広告制作課</v>
          </cell>
          <cell r="AE563" t="str">
            <v>-</v>
          </cell>
          <cell r="AF563" t="str">
            <v>一般</v>
          </cell>
          <cell r="BF563" t="str">
            <v>J</v>
          </cell>
          <cell r="BG563" t="str">
            <v>J</v>
          </cell>
          <cell r="BH563" t="str">
            <v>非営業</v>
          </cell>
          <cell r="BI563" t="str">
            <v>07新卒</v>
          </cell>
          <cell r="BJ563" t="str">
            <v>大阪</v>
          </cell>
        </row>
        <row r="564">
          <cell r="B564">
            <v>919</v>
          </cell>
          <cell r="C564" t="str">
            <v>下岡　映美子</v>
          </cell>
          <cell r="D564" t="str">
            <v>ｼﾓｵｶ ｴﾐｺ</v>
          </cell>
          <cell r="E564" t="str">
            <v>女</v>
          </cell>
          <cell r="F564">
            <v>30984</v>
          </cell>
          <cell r="G564">
            <v>22</v>
          </cell>
          <cell r="H564">
            <v>22</v>
          </cell>
          <cell r="I564">
            <v>22</v>
          </cell>
          <cell r="J564" t="str">
            <v>なし</v>
          </cell>
          <cell r="K564">
            <v>0</v>
          </cell>
          <cell r="L564">
            <v>39173</v>
          </cell>
          <cell r="M564">
            <v>3</v>
          </cell>
          <cell r="N564">
            <v>39356</v>
          </cell>
          <cell r="P564" t="str">
            <v>273-0031</v>
          </cell>
          <cell r="Q564" t="str">
            <v>千葉県船橋市西船1-26-24</v>
          </cell>
          <cell r="R564" t="str">
            <v xml:space="preserve"> </v>
          </cell>
          <cell r="S564" t="str">
            <v xml:space="preserve"> </v>
          </cell>
          <cell r="AB564" t="str">
            <v>はたらこねっと事業本部</v>
          </cell>
          <cell r="AC564" t="str">
            <v>はたらこねっと営業2部</v>
          </cell>
          <cell r="AD564" t="str">
            <v>1課</v>
          </cell>
          <cell r="AE564" t="str">
            <v>-</v>
          </cell>
          <cell r="AF564" t="str">
            <v>一般</v>
          </cell>
          <cell r="BF564" t="str">
            <v>J</v>
          </cell>
          <cell r="BG564" t="str">
            <v>J</v>
          </cell>
          <cell r="BH564" t="str">
            <v>営業</v>
          </cell>
          <cell r="BI564" t="str">
            <v>07新卒</v>
          </cell>
          <cell r="BJ564" t="str">
            <v>東京</v>
          </cell>
        </row>
        <row r="565">
          <cell r="B565">
            <v>920</v>
          </cell>
          <cell r="C565" t="str">
            <v>白石　みつ美</v>
          </cell>
          <cell r="D565" t="str">
            <v>ｼﾗｲｼ ﾐﾂﾐ</v>
          </cell>
          <cell r="E565" t="str">
            <v>女</v>
          </cell>
          <cell r="F565">
            <v>30975</v>
          </cell>
          <cell r="G565">
            <v>22</v>
          </cell>
          <cell r="H565">
            <v>22</v>
          </cell>
          <cell r="I565">
            <v>22</v>
          </cell>
          <cell r="J565" t="str">
            <v>なし</v>
          </cell>
          <cell r="K565">
            <v>0</v>
          </cell>
          <cell r="L565">
            <v>39173</v>
          </cell>
          <cell r="M565">
            <v>3</v>
          </cell>
          <cell r="N565">
            <v>39356</v>
          </cell>
          <cell r="P565" t="str">
            <v>533-0021</v>
          </cell>
          <cell r="Q565" t="str">
            <v>大阪府大阪市東淀川区下新庄</v>
          </cell>
          <cell r="R565" t="str">
            <v>3-11-15　ﾉﾙﾃﾞﾝﾊｲﾑ淡路D807号</v>
          </cell>
          <cell r="S565" t="str">
            <v xml:space="preserve"> </v>
          </cell>
          <cell r="AB565" t="str">
            <v>アウトソーシング事業本部</v>
          </cell>
          <cell r="AC565" t="str">
            <v>-</v>
          </cell>
          <cell r="AD565" t="str">
            <v>京都アウトソーシング営業課</v>
          </cell>
          <cell r="AE565" t="str">
            <v>-</v>
          </cell>
          <cell r="AF565" t="str">
            <v>一般</v>
          </cell>
          <cell r="BF565" t="str">
            <v>J</v>
          </cell>
          <cell r="BG565" t="str">
            <v>J</v>
          </cell>
          <cell r="BH565" t="str">
            <v>営業</v>
          </cell>
          <cell r="BI565" t="str">
            <v>07新卒</v>
          </cell>
          <cell r="BJ565" t="str">
            <v>京都</v>
          </cell>
        </row>
        <row r="566">
          <cell r="B566">
            <v>921</v>
          </cell>
          <cell r="C566" t="str">
            <v>杉﨑　修也</v>
          </cell>
          <cell r="D566" t="str">
            <v>ｽｷﾞｻｷ ｼｭｳﾔ</v>
          </cell>
          <cell r="E566" t="str">
            <v>男</v>
          </cell>
          <cell r="F566">
            <v>30559</v>
          </cell>
          <cell r="G566">
            <v>23</v>
          </cell>
          <cell r="H566">
            <v>23</v>
          </cell>
          <cell r="I566">
            <v>23</v>
          </cell>
          <cell r="J566" t="str">
            <v>なし</v>
          </cell>
          <cell r="K566">
            <v>0</v>
          </cell>
          <cell r="L566">
            <v>39173</v>
          </cell>
          <cell r="M566">
            <v>3</v>
          </cell>
          <cell r="N566">
            <v>39356</v>
          </cell>
          <cell r="P566" t="str">
            <v>468-0034</v>
          </cell>
          <cell r="Q566" t="str">
            <v>愛知県名古屋市天白区久方1-153</v>
          </cell>
          <cell r="R566" t="str">
            <v>相生山住宅50棟401号室</v>
          </cell>
          <cell r="S566" t="str">
            <v xml:space="preserve"> </v>
          </cell>
          <cell r="AB566" t="str">
            <v>バイトルソリューション事業本部</v>
          </cell>
          <cell r="AC566" t="str">
            <v>名古屋バイトルソリューション営業部</v>
          </cell>
          <cell r="AD566" t="str">
            <v>1課</v>
          </cell>
          <cell r="AE566" t="str">
            <v>-</v>
          </cell>
          <cell r="AF566" t="str">
            <v>一般</v>
          </cell>
          <cell r="BF566" t="str">
            <v>J</v>
          </cell>
          <cell r="BG566" t="str">
            <v>J</v>
          </cell>
          <cell r="BH566" t="str">
            <v>営業</v>
          </cell>
          <cell r="BI566" t="str">
            <v>07新卒</v>
          </cell>
          <cell r="BJ566" t="str">
            <v>名古屋</v>
          </cell>
        </row>
        <row r="567">
          <cell r="B567">
            <v>922</v>
          </cell>
          <cell r="C567" t="str">
            <v>杉田　知世</v>
          </cell>
          <cell r="D567" t="str">
            <v>ｽｷﾞﾀ ﾁｾ</v>
          </cell>
          <cell r="E567" t="str">
            <v>女</v>
          </cell>
          <cell r="F567">
            <v>31021</v>
          </cell>
          <cell r="G567">
            <v>22</v>
          </cell>
          <cell r="H567">
            <v>22</v>
          </cell>
          <cell r="I567">
            <v>22</v>
          </cell>
          <cell r="J567" t="str">
            <v>なし</v>
          </cell>
          <cell r="K567">
            <v>0</v>
          </cell>
          <cell r="L567">
            <v>39173</v>
          </cell>
          <cell r="M567">
            <v>3</v>
          </cell>
          <cell r="N567">
            <v>39356</v>
          </cell>
          <cell r="P567" t="str">
            <v>639-0264</v>
          </cell>
          <cell r="Q567" t="str">
            <v>奈良県香芝市今泉390-3</v>
          </cell>
          <cell r="R567" t="str">
            <v xml:space="preserve"> </v>
          </cell>
          <cell r="S567" t="str">
            <v xml:space="preserve"> </v>
          </cell>
          <cell r="AB567" t="str">
            <v>大阪支社</v>
          </cell>
          <cell r="AC567" t="str">
            <v>-</v>
          </cell>
          <cell r="AD567" t="str">
            <v>-</v>
          </cell>
          <cell r="AE567" t="str">
            <v>支社付</v>
          </cell>
          <cell r="AF567" t="str">
            <v>一般</v>
          </cell>
          <cell r="BF567" t="str">
            <v>J</v>
          </cell>
          <cell r="BG567" t="str">
            <v>J</v>
          </cell>
          <cell r="BH567" t="str">
            <v>非営業</v>
          </cell>
          <cell r="BI567" t="str">
            <v>07新卒</v>
          </cell>
          <cell r="BJ567" t="str">
            <v>大阪</v>
          </cell>
        </row>
        <row r="568">
          <cell r="B568">
            <v>923</v>
          </cell>
          <cell r="C568" t="str">
            <v>鈴木　健太</v>
          </cell>
          <cell r="D568" t="str">
            <v>ｽｽﾞｷ ｹﾝﾀ</v>
          </cell>
          <cell r="E568" t="str">
            <v>男</v>
          </cell>
          <cell r="F568">
            <v>30529</v>
          </cell>
          <cell r="G568">
            <v>23</v>
          </cell>
          <cell r="H568">
            <v>23</v>
          </cell>
          <cell r="I568">
            <v>23</v>
          </cell>
          <cell r="J568" t="str">
            <v>なし</v>
          </cell>
          <cell r="K568">
            <v>0</v>
          </cell>
          <cell r="L568">
            <v>39173</v>
          </cell>
          <cell r="M568">
            <v>3</v>
          </cell>
          <cell r="N568">
            <v>39356</v>
          </cell>
          <cell r="P568" t="str">
            <v>222-0031</v>
          </cell>
          <cell r="Q568" t="str">
            <v>神奈川県横浜市港北区太尾町404</v>
          </cell>
          <cell r="R568" t="str">
            <v xml:space="preserve"> </v>
          </cell>
          <cell r="S568" t="str">
            <v xml:space="preserve"> </v>
          </cell>
          <cell r="AB568" t="str">
            <v>はたらこねっと事業本部</v>
          </cell>
          <cell r="AC568" t="str">
            <v>横浜はたらこねっと営業部</v>
          </cell>
          <cell r="AD568" t="str">
            <v>1課</v>
          </cell>
          <cell r="AE568" t="str">
            <v>-</v>
          </cell>
          <cell r="AF568" t="str">
            <v>一般</v>
          </cell>
          <cell r="BF568" t="str">
            <v>J</v>
          </cell>
          <cell r="BG568" t="str">
            <v>J</v>
          </cell>
          <cell r="BH568" t="str">
            <v>営業</v>
          </cell>
          <cell r="BI568" t="str">
            <v>07新卒</v>
          </cell>
          <cell r="BJ568" t="str">
            <v>横浜</v>
          </cell>
        </row>
        <row r="569">
          <cell r="B569">
            <v>924</v>
          </cell>
          <cell r="C569" t="str">
            <v>鈴木　理紗子</v>
          </cell>
          <cell r="D569" t="str">
            <v>ｽｽﾞｷ ﾘｻｺ</v>
          </cell>
          <cell r="E569" t="str">
            <v>女</v>
          </cell>
          <cell r="F569">
            <v>30877</v>
          </cell>
          <cell r="G569">
            <v>22</v>
          </cell>
          <cell r="H569">
            <v>22</v>
          </cell>
          <cell r="I569">
            <v>22</v>
          </cell>
          <cell r="J569" t="str">
            <v>なし</v>
          </cell>
          <cell r="K569">
            <v>0</v>
          </cell>
          <cell r="L569">
            <v>39173</v>
          </cell>
          <cell r="M569">
            <v>3</v>
          </cell>
          <cell r="N569">
            <v>39356</v>
          </cell>
          <cell r="P569" t="str">
            <v>168-0081</v>
          </cell>
          <cell r="Q569" t="str">
            <v>東京都杉並区宮前3-11-28</v>
          </cell>
          <cell r="R569" t="str">
            <v>尾崎方</v>
          </cell>
          <cell r="S569" t="str">
            <v xml:space="preserve"> </v>
          </cell>
          <cell r="AB569" t="str">
            <v>バイトルソリューション事業本部</v>
          </cell>
          <cell r="AC569" t="str">
            <v>バイトルソリューション営業2部</v>
          </cell>
          <cell r="AD569" t="str">
            <v>1課</v>
          </cell>
          <cell r="AE569" t="str">
            <v>-</v>
          </cell>
          <cell r="AF569" t="str">
            <v>一般</v>
          </cell>
          <cell r="BF569" t="str">
            <v>J</v>
          </cell>
          <cell r="BG569" t="str">
            <v>J</v>
          </cell>
          <cell r="BH569" t="str">
            <v>営業</v>
          </cell>
          <cell r="BI569" t="str">
            <v>07新卒</v>
          </cell>
          <cell r="BJ569" t="str">
            <v>東京</v>
          </cell>
        </row>
        <row r="570">
          <cell r="B570">
            <v>925</v>
          </cell>
          <cell r="C570" t="str">
            <v>住田　達哉</v>
          </cell>
          <cell r="D570" t="str">
            <v>ｽﾐﾀﾞ ﾀﾂﾔ</v>
          </cell>
          <cell r="E570" t="str">
            <v>男</v>
          </cell>
          <cell r="F570">
            <v>30642</v>
          </cell>
          <cell r="G570">
            <v>23</v>
          </cell>
          <cell r="H570">
            <v>23</v>
          </cell>
          <cell r="I570">
            <v>23</v>
          </cell>
          <cell r="J570" t="str">
            <v>なし</v>
          </cell>
          <cell r="K570">
            <v>0</v>
          </cell>
          <cell r="L570">
            <v>39173</v>
          </cell>
          <cell r="M570">
            <v>3</v>
          </cell>
          <cell r="N570">
            <v>39356</v>
          </cell>
          <cell r="P570" t="str">
            <v>509-0121</v>
          </cell>
          <cell r="Q570" t="str">
            <v>岐阜県各務原市鵜沼台3-23</v>
          </cell>
          <cell r="R570" t="str">
            <v xml:space="preserve"> </v>
          </cell>
          <cell r="S570" t="str">
            <v xml:space="preserve"> </v>
          </cell>
          <cell r="AB570" t="str">
            <v>ジョブエンジン事業本部</v>
          </cell>
          <cell r="AC570" t="str">
            <v>名古屋ジョブエンジン営業部</v>
          </cell>
          <cell r="AD570" t="str">
            <v>1課</v>
          </cell>
          <cell r="AE570" t="str">
            <v>-</v>
          </cell>
          <cell r="AF570" t="str">
            <v>一般</v>
          </cell>
          <cell r="BF570" t="str">
            <v>J</v>
          </cell>
          <cell r="BG570" t="str">
            <v>J</v>
          </cell>
          <cell r="BH570" t="str">
            <v>営業</v>
          </cell>
          <cell r="BI570" t="str">
            <v>07新卒</v>
          </cell>
          <cell r="BJ570" t="str">
            <v>名古屋</v>
          </cell>
        </row>
        <row r="571">
          <cell r="B571">
            <v>926</v>
          </cell>
          <cell r="C571" t="str">
            <v>高島　梓</v>
          </cell>
          <cell r="D571" t="str">
            <v>ﾀｶｼﾏ ｱｽﾞｻ</v>
          </cell>
          <cell r="E571" t="str">
            <v>女</v>
          </cell>
          <cell r="F571">
            <v>30932</v>
          </cell>
          <cell r="G571">
            <v>22</v>
          </cell>
          <cell r="H571">
            <v>22</v>
          </cell>
          <cell r="I571">
            <v>22</v>
          </cell>
          <cell r="J571" t="str">
            <v>なし</v>
          </cell>
          <cell r="K571">
            <v>0</v>
          </cell>
          <cell r="L571">
            <v>39173</v>
          </cell>
          <cell r="M571">
            <v>3</v>
          </cell>
          <cell r="N571">
            <v>39356</v>
          </cell>
          <cell r="P571" t="str">
            <v>176-0023</v>
          </cell>
          <cell r="Q571" t="str">
            <v>東京都練馬区中村北1-7-6</v>
          </cell>
          <cell r="R571" t="str">
            <v>ﾙｰﾌﾞﾙ練馬211号室</v>
          </cell>
          <cell r="S571" t="str">
            <v xml:space="preserve"> </v>
          </cell>
          <cell r="AB571" t="str">
            <v>はたらこねっと事業本部</v>
          </cell>
          <cell r="AC571" t="str">
            <v>はたらこねっと営業1部</v>
          </cell>
          <cell r="AD571" t="str">
            <v>2課</v>
          </cell>
          <cell r="AE571" t="str">
            <v>-</v>
          </cell>
          <cell r="AF571" t="str">
            <v>一般</v>
          </cell>
          <cell r="BF571" t="str">
            <v>J</v>
          </cell>
          <cell r="BG571" t="str">
            <v>J</v>
          </cell>
          <cell r="BH571" t="str">
            <v>営業</v>
          </cell>
          <cell r="BI571" t="str">
            <v>07新卒</v>
          </cell>
          <cell r="BJ571" t="str">
            <v>東京</v>
          </cell>
        </row>
        <row r="572">
          <cell r="B572">
            <v>927</v>
          </cell>
          <cell r="C572" t="str">
            <v>髙瀬　みどり</v>
          </cell>
          <cell r="D572" t="str">
            <v>ﾀｶｾ ﾐﾄﾞﾘ</v>
          </cell>
          <cell r="E572" t="str">
            <v>女</v>
          </cell>
          <cell r="F572">
            <v>30836</v>
          </cell>
          <cell r="G572">
            <v>23</v>
          </cell>
          <cell r="H572">
            <v>23</v>
          </cell>
          <cell r="I572">
            <v>23</v>
          </cell>
          <cell r="J572" t="str">
            <v>なし</v>
          </cell>
          <cell r="K572">
            <v>0</v>
          </cell>
          <cell r="L572">
            <v>39173</v>
          </cell>
          <cell r="M572">
            <v>3</v>
          </cell>
          <cell r="N572">
            <v>39356</v>
          </cell>
          <cell r="P572" t="str">
            <v>532-0023</v>
          </cell>
          <cell r="Q572" t="str">
            <v>大阪府大阪市淀川区十三東1-2-13</v>
          </cell>
          <cell r="R572" t="str">
            <v xml:space="preserve"> </v>
          </cell>
          <cell r="S572" t="str">
            <v xml:space="preserve"> </v>
          </cell>
          <cell r="AB572" t="str">
            <v>はたらこねっと事業本部</v>
          </cell>
          <cell r="AC572" t="str">
            <v>大阪はたらこねっと営業部</v>
          </cell>
          <cell r="AD572" t="str">
            <v>1課</v>
          </cell>
          <cell r="AE572" t="str">
            <v>-</v>
          </cell>
          <cell r="AF572" t="str">
            <v>一般</v>
          </cell>
          <cell r="BF572" t="str">
            <v>J</v>
          </cell>
          <cell r="BG572" t="str">
            <v>J</v>
          </cell>
          <cell r="BH572" t="str">
            <v>営業</v>
          </cell>
          <cell r="BI572" t="str">
            <v>07新卒</v>
          </cell>
          <cell r="BJ572" t="str">
            <v>大阪</v>
          </cell>
        </row>
        <row r="573">
          <cell r="B573">
            <v>928</v>
          </cell>
          <cell r="C573" t="str">
            <v>田口　瑞穂</v>
          </cell>
          <cell r="D573" t="str">
            <v>ﾀｸﾞﾁ ﾐｽﾞﾎ</v>
          </cell>
          <cell r="E573" t="str">
            <v>女</v>
          </cell>
          <cell r="F573">
            <v>30953</v>
          </cell>
          <cell r="G573">
            <v>22</v>
          </cell>
          <cell r="H573">
            <v>22</v>
          </cell>
          <cell r="I573">
            <v>22</v>
          </cell>
          <cell r="J573" t="str">
            <v>なし</v>
          </cell>
          <cell r="K573">
            <v>0</v>
          </cell>
          <cell r="L573">
            <v>39173</v>
          </cell>
          <cell r="M573">
            <v>3</v>
          </cell>
          <cell r="N573">
            <v>39356</v>
          </cell>
          <cell r="P573" t="str">
            <v>272-0824</v>
          </cell>
          <cell r="Q573" t="str">
            <v>千葉県市川市菅野4-4-9</v>
          </cell>
          <cell r="R573" t="str">
            <v xml:space="preserve"> </v>
          </cell>
          <cell r="S573" t="str">
            <v xml:space="preserve"> </v>
          </cell>
          <cell r="AB573" t="str">
            <v>はたらこねっと事業本部</v>
          </cell>
          <cell r="AC573" t="str">
            <v>はたらこねっと営業1部</v>
          </cell>
          <cell r="AD573" t="str">
            <v>1課</v>
          </cell>
          <cell r="AE573" t="str">
            <v>-</v>
          </cell>
          <cell r="AF573" t="str">
            <v>一般</v>
          </cell>
          <cell r="BF573" t="str">
            <v>J</v>
          </cell>
          <cell r="BG573" t="str">
            <v>J</v>
          </cell>
          <cell r="BH573" t="str">
            <v>営業</v>
          </cell>
          <cell r="BI573" t="str">
            <v>07新卒</v>
          </cell>
          <cell r="BJ573" t="str">
            <v>東京</v>
          </cell>
        </row>
        <row r="574">
          <cell r="B574">
            <v>929</v>
          </cell>
          <cell r="C574" t="str">
            <v>武井　謙典</v>
          </cell>
          <cell r="D574" t="str">
            <v>ﾀｹｲ ｹﾝｽｹ</v>
          </cell>
          <cell r="E574" t="str">
            <v>男</v>
          </cell>
          <cell r="F574">
            <v>30786</v>
          </cell>
          <cell r="G574">
            <v>23</v>
          </cell>
          <cell r="H574">
            <v>23</v>
          </cell>
          <cell r="I574">
            <v>23</v>
          </cell>
          <cell r="J574" t="str">
            <v>なし</v>
          </cell>
          <cell r="K574">
            <v>0</v>
          </cell>
          <cell r="L574">
            <v>39173</v>
          </cell>
          <cell r="M574">
            <v>3</v>
          </cell>
          <cell r="N574">
            <v>39356</v>
          </cell>
          <cell r="P574" t="str">
            <v>233-0016</v>
          </cell>
          <cell r="Q574" t="str">
            <v>神奈川県横浜市港南区下永谷</v>
          </cell>
          <cell r="R574" t="str">
            <v>2-19-19</v>
          </cell>
          <cell r="S574" t="str">
            <v xml:space="preserve"> </v>
          </cell>
          <cell r="AB574" t="str">
            <v>アウトソーシング事業本部</v>
          </cell>
          <cell r="AC574" t="str">
            <v>横浜アウトソーシング部</v>
          </cell>
          <cell r="AD574" t="str">
            <v>1課</v>
          </cell>
          <cell r="AE574" t="str">
            <v>-</v>
          </cell>
          <cell r="AF574" t="str">
            <v>一般</v>
          </cell>
          <cell r="BF574" t="str">
            <v>J</v>
          </cell>
          <cell r="BG574" t="str">
            <v>J</v>
          </cell>
          <cell r="BH574" t="str">
            <v>営業</v>
          </cell>
          <cell r="BI574" t="str">
            <v>07新卒</v>
          </cell>
          <cell r="BJ574" t="str">
            <v>横浜</v>
          </cell>
        </row>
        <row r="575">
          <cell r="B575">
            <v>930</v>
          </cell>
          <cell r="C575" t="str">
            <v>竹内　綾美</v>
          </cell>
          <cell r="D575" t="str">
            <v>ﾀｹｳﾁ ｱﾔﾐ</v>
          </cell>
          <cell r="E575" t="str">
            <v>女</v>
          </cell>
          <cell r="F575">
            <v>30523</v>
          </cell>
          <cell r="G575">
            <v>23</v>
          </cell>
          <cell r="H575">
            <v>23</v>
          </cell>
          <cell r="I575">
            <v>23</v>
          </cell>
          <cell r="J575" t="str">
            <v>なし</v>
          </cell>
          <cell r="K575">
            <v>0</v>
          </cell>
          <cell r="L575">
            <v>39173</v>
          </cell>
          <cell r="M575">
            <v>3</v>
          </cell>
          <cell r="N575">
            <v>39356</v>
          </cell>
          <cell r="P575" t="str">
            <v>478-0021</v>
          </cell>
          <cell r="Q575" t="str">
            <v>愛知県知多市岡田字西峰15-2</v>
          </cell>
          <cell r="R575" t="str">
            <v xml:space="preserve"> </v>
          </cell>
          <cell r="S575" t="str">
            <v xml:space="preserve"> </v>
          </cell>
          <cell r="AB575" t="str">
            <v>はたらこねっと事業本部</v>
          </cell>
          <cell r="AC575" t="str">
            <v>名古屋はたらこねっと営業部</v>
          </cell>
          <cell r="AD575" t="str">
            <v>1課</v>
          </cell>
          <cell r="AE575" t="str">
            <v>-</v>
          </cell>
          <cell r="AF575" t="str">
            <v>一般</v>
          </cell>
          <cell r="BF575" t="str">
            <v>J</v>
          </cell>
          <cell r="BG575" t="str">
            <v>J</v>
          </cell>
          <cell r="BH575" t="str">
            <v>営業</v>
          </cell>
          <cell r="BI575" t="str">
            <v>07新卒</v>
          </cell>
          <cell r="BJ575" t="str">
            <v>名古屋</v>
          </cell>
        </row>
        <row r="576">
          <cell r="B576">
            <v>931</v>
          </cell>
          <cell r="C576" t="str">
            <v>武田　明菜</v>
          </cell>
          <cell r="D576" t="str">
            <v>ﾀｹﾀﾞ ｱｷﾅ</v>
          </cell>
          <cell r="E576" t="str">
            <v>女</v>
          </cell>
          <cell r="F576">
            <v>30817</v>
          </cell>
          <cell r="G576">
            <v>23</v>
          </cell>
          <cell r="H576">
            <v>23</v>
          </cell>
          <cell r="I576">
            <v>23</v>
          </cell>
          <cell r="J576" t="str">
            <v>なし</v>
          </cell>
          <cell r="K576">
            <v>0</v>
          </cell>
          <cell r="L576">
            <v>39173</v>
          </cell>
          <cell r="M576">
            <v>3</v>
          </cell>
          <cell r="N576">
            <v>39356</v>
          </cell>
          <cell r="P576" t="str">
            <v>279-0002</v>
          </cell>
          <cell r="Q576" t="str">
            <v>千葉県浦安市北栄1-3-17</v>
          </cell>
          <cell r="R576" t="str">
            <v>ｱﾙﾀｲﾙ浦安207号</v>
          </cell>
          <cell r="S576" t="str">
            <v xml:space="preserve"> </v>
          </cell>
          <cell r="AB576" t="str">
            <v>はたらこねっと事業本部</v>
          </cell>
          <cell r="AC576" t="str">
            <v>はたらこねっと営業1部</v>
          </cell>
          <cell r="AD576" t="str">
            <v>3課</v>
          </cell>
          <cell r="AE576" t="str">
            <v>-</v>
          </cell>
          <cell r="AF576" t="str">
            <v>一般</v>
          </cell>
          <cell r="BF576" t="str">
            <v>J</v>
          </cell>
          <cell r="BG576" t="str">
            <v>J</v>
          </cell>
          <cell r="BH576" t="str">
            <v>営業</v>
          </cell>
          <cell r="BI576" t="str">
            <v>07新卒</v>
          </cell>
          <cell r="BJ576" t="str">
            <v>東京</v>
          </cell>
        </row>
        <row r="577">
          <cell r="B577">
            <v>932</v>
          </cell>
          <cell r="C577" t="str">
            <v>武田　岳</v>
          </cell>
          <cell r="D577" t="str">
            <v>ﾀｹﾀﾞ ｶﾞｸ</v>
          </cell>
          <cell r="E577" t="str">
            <v>男</v>
          </cell>
          <cell r="F577">
            <v>30496</v>
          </cell>
          <cell r="G577">
            <v>24</v>
          </cell>
          <cell r="H577">
            <v>24</v>
          </cell>
          <cell r="I577">
            <v>24</v>
          </cell>
          <cell r="J577" t="str">
            <v>なし</v>
          </cell>
          <cell r="K577">
            <v>0</v>
          </cell>
          <cell r="L577">
            <v>39173</v>
          </cell>
          <cell r="M577">
            <v>3</v>
          </cell>
          <cell r="N577">
            <v>39356</v>
          </cell>
          <cell r="P577" t="str">
            <v>211-0063</v>
          </cell>
          <cell r="Q577" t="str">
            <v>神奈川県川崎市中原区小杉町</v>
          </cell>
          <cell r="R577" t="str">
            <v>1-518-4　ｻﾝｳﾞｨﾗｰｼﾞｭ小杉304</v>
          </cell>
          <cell r="S577" t="str">
            <v xml:space="preserve"> </v>
          </cell>
          <cell r="AB577" t="str">
            <v>バイトルソリューション事業本部</v>
          </cell>
          <cell r="AC577" t="str">
            <v>エリアマーケティング部</v>
          </cell>
          <cell r="AD577" t="str">
            <v>2課</v>
          </cell>
          <cell r="AE577" t="str">
            <v>-</v>
          </cell>
          <cell r="AF577" t="str">
            <v>一般</v>
          </cell>
          <cell r="BF577" t="str">
            <v>J</v>
          </cell>
          <cell r="BG577" t="str">
            <v>J</v>
          </cell>
          <cell r="BH577" t="str">
            <v>営業</v>
          </cell>
          <cell r="BI577" t="str">
            <v>07新卒</v>
          </cell>
          <cell r="BJ577" t="str">
            <v>東京</v>
          </cell>
        </row>
        <row r="578">
          <cell r="B578">
            <v>933</v>
          </cell>
          <cell r="C578" t="str">
            <v>竹村　有加</v>
          </cell>
          <cell r="D578" t="str">
            <v>ﾀｹﾑﾗ ﾕｶ</v>
          </cell>
          <cell r="E578" t="str">
            <v>女</v>
          </cell>
          <cell r="F578">
            <v>31020</v>
          </cell>
          <cell r="G578">
            <v>22</v>
          </cell>
          <cell r="H578">
            <v>22</v>
          </cell>
          <cell r="I578">
            <v>22</v>
          </cell>
          <cell r="J578" t="str">
            <v>なし</v>
          </cell>
          <cell r="K578">
            <v>0</v>
          </cell>
          <cell r="L578">
            <v>39173</v>
          </cell>
          <cell r="M578">
            <v>3</v>
          </cell>
          <cell r="N578">
            <v>39356</v>
          </cell>
          <cell r="P578" t="str">
            <v>602-8168</v>
          </cell>
          <cell r="Q578" t="str">
            <v>京都市上京区土屋町通出水上がる</v>
          </cell>
          <cell r="R578" t="str">
            <v>弁天町307-2　ﾏﾝｼｮﾝﾓｱ307</v>
          </cell>
          <cell r="S578" t="str">
            <v xml:space="preserve"> </v>
          </cell>
          <cell r="AB578" t="str">
            <v>アウトソーシング事業本部</v>
          </cell>
          <cell r="AC578" t="str">
            <v>-</v>
          </cell>
          <cell r="AD578" t="str">
            <v>京都アウトソーシング営業課</v>
          </cell>
          <cell r="AE578" t="str">
            <v>-</v>
          </cell>
          <cell r="AF578" t="str">
            <v>一般</v>
          </cell>
          <cell r="BF578" t="str">
            <v>J</v>
          </cell>
          <cell r="BG578" t="str">
            <v>J</v>
          </cell>
          <cell r="BH578" t="str">
            <v>営業</v>
          </cell>
          <cell r="BI578" t="str">
            <v>07新卒</v>
          </cell>
          <cell r="BJ578" t="str">
            <v>京都</v>
          </cell>
        </row>
        <row r="579">
          <cell r="B579">
            <v>934</v>
          </cell>
          <cell r="C579" t="str">
            <v>田中　心平</v>
          </cell>
          <cell r="D579" t="str">
            <v>ﾀﾅｶ ｼﾝﾍﾟｲ</v>
          </cell>
          <cell r="E579" t="str">
            <v>男</v>
          </cell>
          <cell r="F579">
            <v>30721</v>
          </cell>
          <cell r="G579">
            <v>23</v>
          </cell>
          <cell r="H579">
            <v>23</v>
          </cell>
          <cell r="I579">
            <v>23</v>
          </cell>
          <cell r="J579" t="str">
            <v>なし</v>
          </cell>
          <cell r="K579">
            <v>0</v>
          </cell>
          <cell r="L579">
            <v>39173</v>
          </cell>
          <cell r="M579">
            <v>3</v>
          </cell>
          <cell r="N579">
            <v>39356</v>
          </cell>
          <cell r="P579" t="str">
            <v>610-0111</v>
          </cell>
          <cell r="Q579" t="str">
            <v>京都府城陽市富野南垣内3-8</v>
          </cell>
          <cell r="R579" t="str">
            <v xml:space="preserve"> </v>
          </cell>
          <cell r="S579" t="str">
            <v xml:space="preserve"> </v>
          </cell>
          <cell r="AB579" t="str">
            <v>バイトルソリューション事業本部</v>
          </cell>
          <cell r="AC579" t="str">
            <v>大阪バイトルソリューション営業1部</v>
          </cell>
          <cell r="AD579" t="str">
            <v>1課</v>
          </cell>
          <cell r="AE579" t="str">
            <v>-</v>
          </cell>
          <cell r="AF579" t="str">
            <v>一般</v>
          </cell>
          <cell r="BF579" t="str">
            <v>J</v>
          </cell>
          <cell r="BG579" t="str">
            <v>J</v>
          </cell>
          <cell r="BH579" t="str">
            <v>営業</v>
          </cell>
          <cell r="BI579" t="str">
            <v>07新卒</v>
          </cell>
          <cell r="BJ579" t="str">
            <v>大阪</v>
          </cell>
        </row>
        <row r="580">
          <cell r="B580">
            <v>935</v>
          </cell>
          <cell r="C580" t="str">
            <v>千葉　靖哲</v>
          </cell>
          <cell r="D580" t="str">
            <v>ﾁﾊﾞ ﾔｽﾉﾘ</v>
          </cell>
          <cell r="E580" t="str">
            <v>男</v>
          </cell>
          <cell r="F580">
            <v>31093</v>
          </cell>
          <cell r="G580">
            <v>22</v>
          </cell>
          <cell r="H580">
            <v>22</v>
          </cell>
          <cell r="I580">
            <v>22</v>
          </cell>
          <cell r="J580" t="str">
            <v>なし</v>
          </cell>
          <cell r="K580">
            <v>0</v>
          </cell>
          <cell r="L580">
            <v>39173</v>
          </cell>
          <cell r="M580">
            <v>3</v>
          </cell>
          <cell r="N580">
            <v>39356</v>
          </cell>
          <cell r="P580" t="str">
            <v>466-0821</v>
          </cell>
          <cell r="Q580" t="str">
            <v>愛知県名古屋市昭和区前山町</v>
          </cell>
          <cell r="R580" t="str">
            <v>3-18-1　ﾒｿﾞﾝﾄﾞｾｰﾇ501号</v>
          </cell>
          <cell r="S580" t="str">
            <v xml:space="preserve"> </v>
          </cell>
          <cell r="AB580" t="str">
            <v>ジョブエンジン事業本部</v>
          </cell>
          <cell r="AC580" t="str">
            <v>名古屋ジョブエンジン営業部</v>
          </cell>
          <cell r="AD580" t="str">
            <v>2課</v>
          </cell>
          <cell r="AE580" t="str">
            <v>-</v>
          </cell>
          <cell r="AF580" t="str">
            <v>一般</v>
          </cell>
          <cell r="BF580" t="str">
            <v>J</v>
          </cell>
          <cell r="BG580" t="str">
            <v>J</v>
          </cell>
          <cell r="BH580" t="str">
            <v>営業</v>
          </cell>
          <cell r="BI580" t="str">
            <v>07新卒</v>
          </cell>
          <cell r="BJ580" t="str">
            <v>名古屋</v>
          </cell>
        </row>
        <row r="581">
          <cell r="B581">
            <v>936</v>
          </cell>
          <cell r="C581" t="str">
            <v>寺本　愛</v>
          </cell>
          <cell r="D581" t="str">
            <v>ﾃﾗﾓﾄ ｱｲ</v>
          </cell>
          <cell r="E581" t="str">
            <v>女</v>
          </cell>
          <cell r="F581">
            <v>31042</v>
          </cell>
          <cell r="G581">
            <v>22</v>
          </cell>
          <cell r="H581">
            <v>22</v>
          </cell>
          <cell r="I581">
            <v>22</v>
          </cell>
          <cell r="J581" t="str">
            <v>なし</v>
          </cell>
          <cell r="K581">
            <v>0</v>
          </cell>
          <cell r="L581">
            <v>39173</v>
          </cell>
          <cell r="M581">
            <v>3</v>
          </cell>
          <cell r="N581">
            <v>39356</v>
          </cell>
          <cell r="P581" t="str">
            <v>567-0885</v>
          </cell>
          <cell r="Q581" t="str">
            <v>大阪府茨木市東中条町9-3-103</v>
          </cell>
          <cell r="R581" t="str">
            <v xml:space="preserve"> </v>
          </cell>
          <cell r="S581" t="str">
            <v xml:space="preserve"> </v>
          </cell>
          <cell r="AB581" t="str">
            <v>はたらこねっと事業本部</v>
          </cell>
          <cell r="AC581" t="str">
            <v>大阪はたらこねっと営業部</v>
          </cell>
          <cell r="AD581" t="str">
            <v>2課</v>
          </cell>
          <cell r="AE581" t="str">
            <v>-</v>
          </cell>
          <cell r="AF581" t="str">
            <v>一般</v>
          </cell>
          <cell r="BF581" t="str">
            <v>J</v>
          </cell>
          <cell r="BG581" t="str">
            <v>J</v>
          </cell>
          <cell r="BH581" t="str">
            <v>営業</v>
          </cell>
          <cell r="BI581" t="str">
            <v>07新卒</v>
          </cell>
          <cell r="BJ581" t="str">
            <v>大阪</v>
          </cell>
        </row>
        <row r="582">
          <cell r="B582">
            <v>937</v>
          </cell>
          <cell r="C582" t="str">
            <v>堂下　達以</v>
          </cell>
          <cell r="D582" t="str">
            <v>ﾄﾞｳｼﾀ ﾀﾂﾉﾘ</v>
          </cell>
          <cell r="E582" t="str">
            <v>男</v>
          </cell>
          <cell r="F582">
            <v>30524</v>
          </cell>
          <cell r="G582">
            <v>23</v>
          </cell>
          <cell r="H582">
            <v>23</v>
          </cell>
          <cell r="I582">
            <v>23</v>
          </cell>
          <cell r="J582" t="str">
            <v>なし</v>
          </cell>
          <cell r="K582">
            <v>0</v>
          </cell>
          <cell r="L582">
            <v>39173</v>
          </cell>
          <cell r="M582">
            <v>3</v>
          </cell>
          <cell r="N582">
            <v>39356</v>
          </cell>
          <cell r="P582" t="str">
            <v>577-0036</v>
          </cell>
          <cell r="Q582" t="str">
            <v>大阪府東大阪市御厨栄町2-1-21</v>
          </cell>
          <cell r="R582" t="str">
            <v>ｵｽｶｰ･ﾚｰﾇ301号</v>
          </cell>
          <cell r="S582" t="str">
            <v xml:space="preserve"> </v>
          </cell>
          <cell r="AB582" t="str">
            <v>バイトルソリューション事業本部</v>
          </cell>
          <cell r="AC582" t="str">
            <v>バイトルソリューション営業3部</v>
          </cell>
          <cell r="AD582" t="str">
            <v>1課</v>
          </cell>
          <cell r="AE582" t="str">
            <v>-</v>
          </cell>
          <cell r="AF582" t="str">
            <v>一般</v>
          </cell>
          <cell r="BF582" t="str">
            <v>J</v>
          </cell>
          <cell r="BG582" t="str">
            <v>J</v>
          </cell>
          <cell r="BH582" t="str">
            <v>営業</v>
          </cell>
          <cell r="BI582" t="str">
            <v>07新卒</v>
          </cell>
          <cell r="BJ582" t="str">
            <v>東京</v>
          </cell>
        </row>
        <row r="583">
          <cell r="B583">
            <v>938</v>
          </cell>
          <cell r="C583" t="str">
            <v>中川　智紀</v>
          </cell>
          <cell r="D583" t="str">
            <v>ﾅｶｶﾞﾜ ﾄﾓﾉﾘ</v>
          </cell>
          <cell r="E583" t="str">
            <v>男</v>
          </cell>
          <cell r="F583">
            <v>30413</v>
          </cell>
          <cell r="G583">
            <v>24</v>
          </cell>
          <cell r="H583">
            <v>24</v>
          </cell>
          <cell r="I583">
            <v>24</v>
          </cell>
          <cell r="J583" t="str">
            <v>なし</v>
          </cell>
          <cell r="K583">
            <v>0</v>
          </cell>
          <cell r="L583">
            <v>39173</v>
          </cell>
          <cell r="M583">
            <v>3</v>
          </cell>
          <cell r="N583">
            <v>39356</v>
          </cell>
          <cell r="P583" t="str">
            <v>810-0005</v>
          </cell>
          <cell r="Q583" t="str">
            <v>福岡県福岡市中央区清川1-14-9</v>
          </cell>
          <cell r="R583" t="str">
            <v>ｼﾝｸﾞﾙﾚｼﾞﾃﾞﾝｽ天神南409</v>
          </cell>
          <cell r="S583" t="str">
            <v xml:space="preserve"> </v>
          </cell>
          <cell r="AB583" t="str">
            <v>アウトソーシング事業本部</v>
          </cell>
          <cell r="AC583" t="str">
            <v>-</v>
          </cell>
          <cell r="AD583" t="str">
            <v>福岡アウトソーシング営業課</v>
          </cell>
          <cell r="AE583" t="str">
            <v>-</v>
          </cell>
          <cell r="AF583" t="str">
            <v>一般</v>
          </cell>
          <cell r="BF583" t="str">
            <v>J</v>
          </cell>
          <cell r="BG583" t="str">
            <v>J</v>
          </cell>
          <cell r="BH583" t="str">
            <v>営業</v>
          </cell>
          <cell r="BI583" t="str">
            <v>07新卒</v>
          </cell>
          <cell r="BJ583" t="str">
            <v>福岡</v>
          </cell>
        </row>
        <row r="584">
          <cell r="B584">
            <v>939</v>
          </cell>
          <cell r="C584" t="str">
            <v>長妻　薫</v>
          </cell>
          <cell r="D584" t="str">
            <v>ﾅｶﾞﾂﾏ ｶｵﾙ</v>
          </cell>
          <cell r="E584" t="str">
            <v>女</v>
          </cell>
          <cell r="F584">
            <v>30812</v>
          </cell>
          <cell r="G584">
            <v>23</v>
          </cell>
          <cell r="H584">
            <v>23</v>
          </cell>
          <cell r="I584">
            <v>23</v>
          </cell>
          <cell r="J584" t="str">
            <v>なし</v>
          </cell>
          <cell r="K584">
            <v>0</v>
          </cell>
          <cell r="L584">
            <v>39173</v>
          </cell>
          <cell r="M584">
            <v>3</v>
          </cell>
          <cell r="N584">
            <v>39356</v>
          </cell>
          <cell r="P584" t="str">
            <v>131-0046</v>
          </cell>
          <cell r="Q584" t="str">
            <v>東京都墨田区京島2-7-9</v>
          </cell>
          <cell r="R584" t="str">
            <v xml:space="preserve"> </v>
          </cell>
          <cell r="S584" t="str">
            <v xml:space="preserve"> </v>
          </cell>
          <cell r="AB584" t="str">
            <v>バイトルソリューション事業本部</v>
          </cell>
          <cell r="AC584" t="str">
            <v>バイトルソリューション営業1部</v>
          </cell>
          <cell r="AD584" t="str">
            <v>1課</v>
          </cell>
          <cell r="AE584" t="str">
            <v>-</v>
          </cell>
          <cell r="AF584" t="str">
            <v>一般</v>
          </cell>
          <cell r="BF584" t="str">
            <v>J</v>
          </cell>
          <cell r="BG584" t="str">
            <v>J</v>
          </cell>
          <cell r="BH584" t="str">
            <v>営業</v>
          </cell>
          <cell r="BI584" t="str">
            <v>07新卒</v>
          </cell>
          <cell r="BJ584" t="str">
            <v>東京</v>
          </cell>
        </row>
        <row r="585">
          <cell r="B585">
            <v>940</v>
          </cell>
          <cell r="C585" t="str">
            <v>中野　真由美</v>
          </cell>
          <cell r="D585" t="str">
            <v>ﾅｶﾉ ﾏﾕﾐ</v>
          </cell>
          <cell r="E585" t="str">
            <v>女</v>
          </cell>
          <cell r="F585">
            <v>30992</v>
          </cell>
          <cell r="G585">
            <v>22</v>
          </cell>
          <cell r="H585">
            <v>22</v>
          </cell>
          <cell r="I585">
            <v>22</v>
          </cell>
          <cell r="J585" t="str">
            <v>なし</v>
          </cell>
          <cell r="K585">
            <v>0</v>
          </cell>
          <cell r="L585">
            <v>39173</v>
          </cell>
          <cell r="M585">
            <v>3</v>
          </cell>
          <cell r="N585">
            <v>39356</v>
          </cell>
          <cell r="P585" t="str">
            <v>108-0023</v>
          </cell>
          <cell r="Q585" t="str">
            <v>東京都港区芝浦4-2-11-1001</v>
          </cell>
          <cell r="R585" t="str">
            <v xml:space="preserve"> </v>
          </cell>
          <cell r="S585" t="str">
            <v xml:space="preserve"> </v>
          </cell>
          <cell r="AB585" t="str">
            <v>はたらこねっと事業本部</v>
          </cell>
          <cell r="AC585" t="str">
            <v>はたらこねっと営業2部</v>
          </cell>
          <cell r="AD585" t="str">
            <v>2課</v>
          </cell>
          <cell r="AE585" t="str">
            <v>-</v>
          </cell>
          <cell r="AF585" t="str">
            <v>一般</v>
          </cell>
          <cell r="BF585" t="str">
            <v>J</v>
          </cell>
          <cell r="BG585" t="str">
            <v>J</v>
          </cell>
          <cell r="BH585" t="str">
            <v>営業</v>
          </cell>
          <cell r="BI585" t="str">
            <v>07新卒</v>
          </cell>
          <cell r="BJ585" t="str">
            <v>東京</v>
          </cell>
        </row>
        <row r="586">
          <cell r="B586">
            <v>941</v>
          </cell>
          <cell r="C586" t="str">
            <v>中道　友紀</v>
          </cell>
          <cell r="D586" t="str">
            <v>ﾅｶﾐﾁ ﾕｷ</v>
          </cell>
          <cell r="E586" t="str">
            <v>女</v>
          </cell>
          <cell r="F586">
            <v>30872</v>
          </cell>
          <cell r="G586">
            <v>22</v>
          </cell>
          <cell r="H586">
            <v>22</v>
          </cell>
          <cell r="I586">
            <v>22</v>
          </cell>
          <cell r="J586" t="str">
            <v>なし</v>
          </cell>
          <cell r="K586">
            <v>0</v>
          </cell>
          <cell r="L586">
            <v>39173</v>
          </cell>
          <cell r="M586">
            <v>3</v>
          </cell>
          <cell r="N586">
            <v>39356</v>
          </cell>
          <cell r="P586" t="str">
            <v>531-0073</v>
          </cell>
          <cell r="Q586" t="str">
            <v>大阪府大阪市北区本庄西2-12-19</v>
          </cell>
          <cell r="R586" t="str">
            <v>ｴｽﾘｰﾄﾞ梅田北1006号室</v>
          </cell>
          <cell r="S586" t="str">
            <v xml:space="preserve"> </v>
          </cell>
          <cell r="AB586" t="str">
            <v>アウトソーシング事業本部</v>
          </cell>
          <cell r="AC586" t="str">
            <v>大阪アウトソーシング部</v>
          </cell>
          <cell r="AD586" t="str">
            <v>2課</v>
          </cell>
          <cell r="AE586" t="str">
            <v>-</v>
          </cell>
          <cell r="AF586" t="str">
            <v>一般</v>
          </cell>
          <cell r="BF586" t="str">
            <v>J</v>
          </cell>
          <cell r="BG586" t="str">
            <v>J</v>
          </cell>
          <cell r="BH586" t="str">
            <v>営業</v>
          </cell>
          <cell r="BI586" t="str">
            <v>07新卒</v>
          </cell>
          <cell r="BJ586" t="str">
            <v>大阪</v>
          </cell>
        </row>
        <row r="587">
          <cell r="B587">
            <v>942</v>
          </cell>
          <cell r="C587" t="str">
            <v>中村　郁</v>
          </cell>
          <cell r="D587" t="str">
            <v>ﾅｶﾑﾗ ｶｵﾙ</v>
          </cell>
          <cell r="E587" t="str">
            <v>女</v>
          </cell>
          <cell r="F587">
            <v>30936</v>
          </cell>
          <cell r="G587">
            <v>22</v>
          </cell>
          <cell r="H587">
            <v>22</v>
          </cell>
          <cell r="I587">
            <v>22</v>
          </cell>
          <cell r="J587" t="str">
            <v>なし</v>
          </cell>
          <cell r="K587">
            <v>0</v>
          </cell>
          <cell r="L587">
            <v>39173</v>
          </cell>
          <cell r="M587">
            <v>3</v>
          </cell>
          <cell r="N587">
            <v>39356</v>
          </cell>
          <cell r="P587" t="str">
            <v>651-2117</v>
          </cell>
          <cell r="Q587" t="str">
            <v>兵庫県神戸市西区北別府3-11-16</v>
          </cell>
          <cell r="R587" t="str">
            <v xml:space="preserve"> </v>
          </cell>
          <cell r="S587" t="str">
            <v xml:space="preserve"> </v>
          </cell>
          <cell r="AB587" t="str">
            <v>営業企画本部</v>
          </cell>
          <cell r="AC587" t="str">
            <v>営業統括部</v>
          </cell>
          <cell r="AD587" t="str">
            <v>データマネジメント課</v>
          </cell>
          <cell r="AE587" t="str">
            <v>大阪駐在</v>
          </cell>
          <cell r="AF587" t="str">
            <v>一般</v>
          </cell>
          <cell r="BF587" t="str">
            <v>J</v>
          </cell>
          <cell r="BG587" t="str">
            <v>J</v>
          </cell>
          <cell r="BH587" t="str">
            <v>非営業</v>
          </cell>
          <cell r="BI587" t="str">
            <v>07新卒</v>
          </cell>
          <cell r="BJ587" t="str">
            <v>大阪</v>
          </cell>
        </row>
        <row r="588">
          <cell r="B588">
            <v>943</v>
          </cell>
          <cell r="C588" t="str">
            <v>中山　麻美</v>
          </cell>
          <cell r="D588" t="str">
            <v>ﾅｶﾔﾏ ﾏﾐ</v>
          </cell>
          <cell r="E588" t="str">
            <v>女</v>
          </cell>
          <cell r="F588">
            <v>31116</v>
          </cell>
          <cell r="G588">
            <v>22</v>
          </cell>
          <cell r="H588">
            <v>22</v>
          </cell>
          <cell r="I588">
            <v>22</v>
          </cell>
          <cell r="J588" t="str">
            <v>なし</v>
          </cell>
          <cell r="K588">
            <v>0</v>
          </cell>
          <cell r="L588">
            <v>39173</v>
          </cell>
          <cell r="M588">
            <v>3</v>
          </cell>
          <cell r="N588">
            <v>39356</v>
          </cell>
          <cell r="P588" t="str">
            <v>349-0213</v>
          </cell>
          <cell r="Q588" t="str">
            <v>埼玉県南埼玉郡白岡町大字高岩</v>
          </cell>
          <cell r="R588" t="str">
            <v>680番地　ﾙﾈ･ｱｲﾝ310</v>
          </cell>
          <cell r="S588" t="str">
            <v xml:space="preserve"> </v>
          </cell>
          <cell r="AB588" t="str">
            <v>アウトソーシング事業本部</v>
          </cell>
          <cell r="AC588" t="str">
            <v>アウトソーシング2部</v>
          </cell>
          <cell r="AD588" t="str">
            <v>2課</v>
          </cell>
          <cell r="AE588" t="str">
            <v>-</v>
          </cell>
          <cell r="AF588" t="str">
            <v>一般</v>
          </cell>
          <cell r="BF588" t="str">
            <v>J</v>
          </cell>
          <cell r="BG588" t="str">
            <v>J</v>
          </cell>
          <cell r="BH588" t="str">
            <v>営業</v>
          </cell>
          <cell r="BI588" t="str">
            <v>07新卒</v>
          </cell>
          <cell r="BJ588" t="str">
            <v>東京</v>
          </cell>
        </row>
        <row r="589">
          <cell r="B589">
            <v>944</v>
          </cell>
          <cell r="C589" t="str">
            <v>成澤　恵理子</v>
          </cell>
          <cell r="D589" t="str">
            <v>ﾅﾙｻﾜ ｴﾘｺ</v>
          </cell>
          <cell r="E589" t="str">
            <v>女</v>
          </cell>
          <cell r="F589">
            <v>30827</v>
          </cell>
          <cell r="G589">
            <v>23</v>
          </cell>
          <cell r="H589">
            <v>23</v>
          </cell>
          <cell r="I589">
            <v>23</v>
          </cell>
          <cell r="J589" t="str">
            <v>なし</v>
          </cell>
          <cell r="K589">
            <v>0</v>
          </cell>
          <cell r="L589">
            <v>39173</v>
          </cell>
          <cell r="M589">
            <v>3</v>
          </cell>
          <cell r="N589">
            <v>39356</v>
          </cell>
          <cell r="P589" t="str">
            <v>612-0047</v>
          </cell>
          <cell r="Q589" t="str">
            <v>京都府京都市伏見区深草大亀谷内</v>
          </cell>
          <cell r="R589" t="str">
            <v>膳町10-1　ﾊﾟﾙｺｰﾄ北大和坂2-305</v>
          </cell>
          <cell r="S589" t="str">
            <v xml:space="preserve"> </v>
          </cell>
          <cell r="AB589" t="str">
            <v>はたらこねっと事業本部</v>
          </cell>
          <cell r="AC589" t="str">
            <v>-</v>
          </cell>
          <cell r="AD589" t="str">
            <v>京都はたらこねっと営業課</v>
          </cell>
          <cell r="AE589" t="str">
            <v>-</v>
          </cell>
          <cell r="AF589" t="str">
            <v>一般</v>
          </cell>
          <cell r="BF589" t="str">
            <v>J</v>
          </cell>
          <cell r="BG589" t="str">
            <v>J</v>
          </cell>
          <cell r="BH589" t="str">
            <v>営業</v>
          </cell>
          <cell r="BI589" t="str">
            <v>07新卒</v>
          </cell>
          <cell r="BJ589" t="str">
            <v>京都</v>
          </cell>
        </row>
        <row r="590">
          <cell r="B590">
            <v>945</v>
          </cell>
          <cell r="C590" t="str">
            <v>成嶋　恵</v>
          </cell>
          <cell r="D590" t="str">
            <v>ﾅﾙｼﾏ ﾒｸﾞﾐ</v>
          </cell>
          <cell r="E590" t="str">
            <v>女</v>
          </cell>
          <cell r="F590">
            <v>31095</v>
          </cell>
          <cell r="G590">
            <v>22</v>
          </cell>
          <cell r="H590">
            <v>22</v>
          </cell>
          <cell r="I590">
            <v>22</v>
          </cell>
          <cell r="J590" t="str">
            <v>なし</v>
          </cell>
          <cell r="K590">
            <v>0</v>
          </cell>
          <cell r="L590">
            <v>39173</v>
          </cell>
          <cell r="M590">
            <v>3</v>
          </cell>
          <cell r="N590">
            <v>39356</v>
          </cell>
          <cell r="P590" t="str">
            <v>223-0061</v>
          </cell>
          <cell r="Q590" t="str">
            <v>神奈川県横浜市港北区日吉</v>
          </cell>
          <cell r="R590" t="str">
            <v>3-16-19　ﾓﾝﾚｰﾌﾞ日吉210</v>
          </cell>
          <cell r="S590" t="str">
            <v xml:space="preserve"> </v>
          </cell>
          <cell r="AB590" t="str">
            <v>バイトルソリューション事業本部</v>
          </cell>
          <cell r="AC590" t="str">
            <v>エリアマーケティング部</v>
          </cell>
          <cell r="AD590" t="str">
            <v>1課</v>
          </cell>
          <cell r="AE590" t="str">
            <v>-</v>
          </cell>
          <cell r="AF590" t="str">
            <v>一般</v>
          </cell>
          <cell r="BF590" t="str">
            <v>J</v>
          </cell>
          <cell r="BG590" t="str">
            <v>J</v>
          </cell>
          <cell r="BH590" t="str">
            <v>営業</v>
          </cell>
          <cell r="BI590" t="str">
            <v>07新卒</v>
          </cell>
          <cell r="BJ590" t="str">
            <v>東京</v>
          </cell>
        </row>
        <row r="591">
          <cell r="B591">
            <v>946</v>
          </cell>
          <cell r="C591" t="str">
            <v>新村　綾子</v>
          </cell>
          <cell r="D591" t="str">
            <v>ﾆｲﾑﾗ ｱﾔｺ</v>
          </cell>
          <cell r="E591" t="str">
            <v>女</v>
          </cell>
          <cell r="F591">
            <v>30763</v>
          </cell>
          <cell r="G591">
            <v>23</v>
          </cell>
          <cell r="H591">
            <v>23</v>
          </cell>
          <cell r="I591">
            <v>23</v>
          </cell>
          <cell r="J591" t="str">
            <v>なし</v>
          </cell>
          <cell r="K591">
            <v>0</v>
          </cell>
          <cell r="L591">
            <v>39173</v>
          </cell>
          <cell r="M591">
            <v>3</v>
          </cell>
          <cell r="N591">
            <v>39356</v>
          </cell>
          <cell r="P591" t="str">
            <v>168-0065</v>
          </cell>
          <cell r="Q591" t="str">
            <v>東京都杉並区浜田山3-6-22</v>
          </cell>
          <cell r="R591" t="str">
            <v>ﾘﾊﾞｰﾌｧｰﾑ201号</v>
          </cell>
          <cell r="S591" t="str">
            <v xml:space="preserve"> </v>
          </cell>
          <cell r="AB591" t="str">
            <v>はたらこねっと事業本部</v>
          </cell>
          <cell r="AC591" t="str">
            <v>はたらこねっと営業1部</v>
          </cell>
          <cell r="AD591" t="str">
            <v>1課</v>
          </cell>
          <cell r="AE591" t="str">
            <v>-</v>
          </cell>
          <cell r="AF591" t="str">
            <v>一般</v>
          </cell>
          <cell r="BF591" t="str">
            <v>J</v>
          </cell>
          <cell r="BG591" t="str">
            <v>J</v>
          </cell>
          <cell r="BH591" t="str">
            <v>営業</v>
          </cell>
          <cell r="BI591" t="str">
            <v>07新卒</v>
          </cell>
          <cell r="BJ591" t="str">
            <v>東京</v>
          </cell>
        </row>
        <row r="592">
          <cell r="B592">
            <v>947</v>
          </cell>
          <cell r="C592" t="str">
            <v>西宮　貴宏</v>
          </cell>
          <cell r="D592" t="str">
            <v>ﾆｼﾐﾔ ﾀｶﾋﾛ</v>
          </cell>
          <cell r="E592" t="str">
            <v>男</v>
          </cell>
          <cell r="F592">
            <v>30851</v>
          </cell>
          <cell r="G592">
            <v>23</v>
          </cell>
          <cell r="H592">
            <v>23</v>
          </cell>
          <cell r="I592">
            <v>23</v>
          </cell>
          <cell r="J592" t="str">
            <v>なし</v>
          </cell>
          <cell r="K592">
            <v>0</v>
          </cell>
          <cell r="L592">
            <v>39173</v>
          </cell>
          <cell r="M592">
            <v>3</v>
          </cell>
          <cell r="N592">
            <v>39356</v>
          </cell>
          <cell r="P592" t="str">
            <v>157-0067</v>
          </cell>
          <cell r="Q592" t="str">
            <v>東京都世田谷区喜多見5-26-18</v>
          </cell>
          <cell r="R592" t="str">
            <v>ｴｰﾃﾞﾙﾊｲﾑ成城201</v>
          </cell>
          <cell r="S592" t="str">
            <v xml:space="preserve"> </v>
          </cell>
          <cell r="AB592" t="str">
            <v>バイトルソリューション事業本部</v>
          </cell>
          <cell r="AC592" t="str">
            <v>バイトルソリューション営業3部</v>
          </cell>
          <cell r="AD592" t="str">
            <v>1課</v>
          </cell>
          <cell r="AE592" t="str">
            <v>-</v>
          </cell>
          <cell r="AF592" t="str">
            <v>一般</v>
          </cell>
          <cell r="BF592" t="str">
            <v>J</v>
          </cell>
          <cell r="BG592" t="str">
            <v>J</v>
          </cell>
          <cell r="BH592" t="str">
            <v>営業</v>
          </cell>
          <cell r="BI592" t="str">
            <v>07新卒</v>
          </cell>
          <cell r="BJ592" t="str">
            <v>東京</v>
          </cell>
        </row>
        <row r="593">
          <cell r="B593">
            <v>948</v>
          </cell>
          <cell r="C593" t="str">
            <v>西脇　一将</v>
          </cell>
          <cell r="D593" t="str">
            <v>ﾆｼﾜｷ ｶｽﾞﾏｻ</v>
          </cell>
          <cell r="E593" t="str">
            <v>男</v>
          </cell>
          <cell r="F593">
            <v>30881</v>
          </cell>
          <cell r="G593">
            <v>22</v>
          </cell>
          <cell r="H593">
            <v>22</v>
          </cell>
          <cell r="I593">
            <v>22</v>
          </cell>
          <cell r="J593" t="str">
            <v>なし</v>
          </cell>
          <cell r="K593">
            <v>0</v>
          </cell>
          <cell r="L593">
            <v>39173</v>
          </cell>
          <cell r="M593">
            <v>3</v>
          </cell>
          <cell r="N593">
            <v>39356</v>
          </cell>
          <cell r="P593" t="str">
            <v>480-1116</v>
          </cell>
          <cell r="Q593" t="str">
            <v>愛知県愛知郡長久手町杁ケ池120</v>
          </cell>
          <cell r="R593" t="str">
            <v>ﾊﾟｰｸｸﾞﾘｰﾝ長久手305号</v>
          </cell>
          <cell r="S593" t="str">
            <v xml:space="preserve"> </v>
          </cell>
          <cell r="AB593" t="str">
            <v>アウトソーシング事業本部</v>
          </cell>
          <cell r="AC593" t="str">
            <v>名古屋アウトソーシング部</v>
          </cell>
          <cell r="AD593" t="str">
            <v>1課</v>
          </cell>
          <cell r="AE593" t="str">
            <v>-</v>
          </cell>
          <cell r="AF593" t="str">
            <v>一般</v>
          </cell>
          <cell r="BF593" t="str">
            <v>J</v>
          </cell>
          <cell r="BG593" t="str">
            <v>J</v>
          </cell>
          <cell r="BH593" t="str">
            <v>営業</v>
          </cell>
          <cell r="BI593" t="str">
            <v>07新卒</v>
          </cell>
          <cell r="BJ593" t="str">
            <v>名古屋</v>
          </cell>
        </row>
        <row r="594">
          <cell r="B594">
            <v>949</v>
          </cell>
          <cell r="C594" t="str">
            <v>丹羽　良貴</v>
          </cell>
          <cell r="D594" t="str">
            <v>ﾆﾜ ﾖｼﾀｶ</v>
          </cell>
          <cell r="E594" t="str">
            <v>男</v>
          </cell>
          <cell r="F594">
            <v>30545</v>
          </cell>
          <cell r="G594">
            <v>23</v>
          </cell>
          <cell r="H594">
            <v>23</v>
          </cell>
          <cell r="I594">
            <v>23</v>
          </cell>
          <cell r="J594" t="str">
            <v>なし</v>
          </cell>
          <cell r="K594">
            <v>0</v>
          </cell>
          <cell r="L594">
            <v>39173</v>
          </cell>
          <cell r="M594">
            <v>3</v>
          </cell>
          <cell r="N594">
            <v>39356</v>
          </cell>
          <cell r="P594" t="str">
            <v>651-2113</v>
          </cell>
          <cell r="Q594" t="str">
            <v>兵庫県神戸市西区伊川谷町有瀬</v>
          </cell>
          <cell r="R594" t="str">
            <v>1580-50</v>
          </cell>
          <cell r="S594" t="str">
            <v xml:space="preserve"> </v>
          </cell>
          <cell r="AB594" t="str">
            <v>ジョブエンジン事業本部</v>
          </cell>
          <cell r="AC594" t="str">
            <v>大阪ジョブエンジン営業部</v>
          </cell>
          <cell r="AD594" t="str">
            <v>2課</v>
          </cell>
          <cell r="AE594" t="str">
            <v>-</v>
          </cell>
          <cell r="AF594" t="str">
            <v>一般</v>
          </cell>
          <cell r="BF594" t="str">
            <v>J</v>
          </cell>
          <cell r="BG594" t="str">
            <v>J</v>
          </cell>
          <cell r="BH594" t="str">
            <v>営業</v>
          </cell>
          <cell r="BI594" t="str">
            <v>07新卒</v>
          </cell>
          <cell r="BJ594" t="str">
            <v>大阪</v>
          </cell>
        </row>
        <row r="595">
          <cell r="B595">
            <v>950</v>
          </cell>
          <cell r="C595" t="str">
            <v>野村　可南子</v>
          </cell>
          <cell r="D595" t="str">
            <v>ﾉﾑﾗ ｶﾅｺ</v>
          </cell>
          <cell r="E595" t="str">
            <v>女</v>
          </cell>
          <cell r="F595">
            <v>30948</v>
          </cell>
          <cell r="G595">
            <v>22</v>
          </cell>
          <cell r="H595">
            <v>22</v>
          </cell>
          <cell r="I595">
            <v>22</v>
          </cell>
          <cell r="J595" t="str">
            <v>なし</v>
          </cell>
          <cell r="K595">
            <v>0</v>
          </cell>
          <cell r="L595">
            <v>39173</v>
          </cell>
          <cell r="M595">
            <v>3</v>
          </cell>
          <cell r="N595">
            <v>39356</v>
          </cell>
          <cell r="P595" t="str">
            <v>274-0073</v>
          </cell>
          <cell r="Q595" t="str">
            <v>千葉県船橋市田喜野井6-30-3</v>
          </cell>
          <cell r="R595" t="str">
            <v>第3柴田ﾊｲﾂ102</v>
          </cell>
          <cell r="S595" t="str">
            <v xml:space="preserve"> </v>
          </cell>
          <cell r="AB595" t="str">
            <v>バイトルソリューション事業本部</v>
          </cell>
          <cell r="AC595" t="str">
            <v>バイトルソリューション営業2部</v>
          </cell>
          <cell r="AD595" t="str">
            <v>1課</v>
          </cell>
          <cell r="AE595" t="str">
            <v>-</v>
          </cell>
          <cell r="AF595" t="str">
            <v>一般</v>
          </cell>
          <cell r="BF595" t="str">
            <v>J</v>
          </cell>
          <cell r="BG595" t="str">
            <v>J</v>
          </cell>
          <cell r="BH595" t="str">
            <v>営業</v>
          </cell>
          <cell r="BI595" t="str">
            <v>07新卒</v>
          </cell>
          <cell r="BJ595" t="str">
            <v>東京</v>
          </cell>
        </row>
        <row r="596">
          <cell r="B596">
            <v>951</v>
          </cell>
          <cell r="C596" t="str">
            <v>橋川　徹</v>
          </cell>
          <cell r="D596" t="str">
            <v>ﾊｼｶﾜ ﾄｵﾙ</v>
          </cell>
          <cell r="E596" t="str">
            <v>男</v>
          </cell>
          <cell r="F596">
            <v>31074</v>
          </cell>
          <cell r="G596">
            <v>22</v>
          </cell>
          <cell r="H596">
            <v>22</v>
          </cell>
          <cell r="I596">
            <v>22</v>
          </cell>
          <cell r="J596" t="str">
            <v>なし</v>
          </cell>
          <cell r="K596">
            <v>0</v>
          </cell>
          <cell r="L596">
            <v>39173</v>
          </cell>
          <cell r="M596">
            <v>3</v>
          </cell>
          <cell r="N596">
            <v>39356</v>
          </cell>
          <cell r="P596" t="str">
            <v>812-0018</v>
          </cell>
          <cell r="Q596" t="str">
            <v>福岡県福岡市博多区住吉3-6-8</v>
          </cell>
          <cell r="R596" t="str">
            <v>ｻｳﾞｫｲｾﾞｾﾝﾄﾗﾙｶﾞｰﾃﾞﾝ710</v>
          </cell>
          <cell r="S596" t="str">
            <v xml:space="preserve"> </v>
          </cell>
          <cell r="AB596" t="str">
            <v>アウトソーシング事業本部</v>
          </cell>
          <cell r="AC596" t="str">
            <v>-</v>
          </cell>
          <cell r="AD596" t="str">
            <v>福岡アウトソーシング営業課</v>
          </cell>
          <cell r="AE596" t="str">
            <v>-</v>
          </cell>
          <cell r="AF596" t="str">
            <v>一般</v>
          </cell>
          <cell r="BF596" t="str">
            <v>J</v>
          </cell>
          <cell r="BG596" t="str">
            <v>J</v>
          </cell>
          <cell r="BH596" t="str">
            <v>営業</v>
          </cell>
          <cell r="BI596" t="str">
            <v>07新卒</v>
          </cell>
          <cell r="BJ596" t="str">
            <v>福岡</v>
          </cell>
        </row>
        <row r="597">
          <cell r="B597">
            <v>952</v>
          </cell>
          <cell r="C597" t="str">
            <v>橋本　祐介</v>
          </cell>
          <cell r="D597" t="str">
            <v>ﾊｼﾓﾄ ﾕｳｽｹ</v>
          </cell>
          <cell r="E597" t="str">
            <v>男</v>
          </cell>
          <cell r="F597">
            <v>30853</v>
          </cell>
          <cell r="G597">
            <v>23</v>
          </cell>
          <cell r="H597">
            <v>23</v>
          </cell>
          <cell r="I597">
            <v>23</v>
          </cell>
          <cell r="J597" t="str">
            <v>なし</v>
          </cell>
          <cell r="K597">
            <v>0</v>
          </cell>
          <cell r="L597">
            <v>39173</v>
          </cell>
          <cell r="M597">
            <v>3</v>
          </cell>
          <cell r="N597">
            <v>39356</v>
          </cell>
          <cell r="P597" t="str">
            <v>211-0063</v>
          </cell>
          <cell r="Q597" t="str">
            <v>神奈川県川崎市中原区小杉町</v>
          </cell>
          <cell r="R597" t="str">
            <v>1-520-13　ｸﾞﾚｲｽ小杉102</v>
          </cell>
          <cell r="S597" t="str">
            <v xml:space="preserve"> </v>
          </cell>
          <cell r="AB597" t="str">
            <v>バイトルソリューション事業本部</v>
          </cell>
          <cell r="AC597" t="str">
            <v>バイトルソリューション営業1部</v>
          </cell>
          <cell r="AD597" t="str">
            <v>1課</v>
          </cell>
          <cell r="AE597" t="str">
            <v>-</v>
          </cell>
          <cell r="AF597" t="str">
            <v>一般</v>
          </cell>
          <cell r="BF597" t="str">
            <v>J</v>
          </cell>
          <cell r="BG597" t="str">
            <v>J</v>
          </cell>
          <cell r="BH597" t="str">
            <v>営業</v>
          </cell>
          <cell r="BI597" t="str">
            <v>07新卒</v>
          </cell>
          <cell r="BJ597" t="str">
            <v>東京</v>
          </cell>
        </row>
        <row r="598">
          <cell r="B598">
            <v>953</v>
          </cell>
          <cell r="C598" t="str">
            <v>橋本　由佳理</v>
          </cell>
          <cell r="D598" t="str">
            <v>ﾊｼﾓﾄ ﾕｶﾘ</v>
          </cell>
          <cell r="E598" t="str">
            <v>女</v>
          </cell>
          <cell r="F598">
            <v>30788</v>
          </cell>
          <cell r="G598">
            <v>23</v>
          </cell>
          <cell r="H598">
            <v>23</v>
          </cell>
          <cell r="I598">
            <v>23</v>
          </cell>
          <cell r="J598" t="str">
            <v>なし</v>
          </cell>
          <cell r="K598">
            <v>0</v>
          </cell>
          <cell r="L598">
            <v>39173</v>
          </cell>
          <cell r="M598">
            <v>3</v>
          </cell>
          <cell r="N598">
            <v>39356</v>
          </cell>
          <cell r="P598" t="str">
            <v>634-0846</v>
          </cell>
          <cell r="Q598" t="str">
            <v>奈良県橿原市小槻町331-5</v>
          </cell>
          <cell r="R598" t="str">
            <v xml:space="preserve"> </v>
          </cell>
          <cell r="S598" t="str">
            <v xml:space="preserve"> </v>
          </cell>
          <cell r="AB598" t="str">
            <v>アウトソーシング事業本部</v>
          </cell>
          <cell r="AC598" t="str">
            <v>アウトソーシング1部</v>
          </cell>
          <cell r="AD598" t="str">
            <v>3課</v>
          </cell>
          <cell r="AE598" t="str">
            <v>-</v>
          </cell>
          <cell r="AF598" t="str">
            <v>一般</v>
          </cell>
          <cell r="BF598" t="str">
            <v>J</v>
          </cell>
          <cell r="BG598" t="str">
            <v>J</v>
          </cell>
          <cell r="BH598" t="str">
            <v>営業</v>
          </cell>
          <cell r="BI598" t="str">
            <v>07新卒</v>
          </cell>
          <cell r="BJ598" t="str">
            <v>東京</v>
          </cell>
        </row>
        <row r="599">
          <cell r="B599">
            <v>954</v>
          </cell>
          <cell r="C599" t="str">
            <v>秦野　路子</v>
          </cell>
          <cell r="D599" t="str">
            <v>ﾊﾀﾉ ﾐﾁｺ</v>
          </cell>
          <cell r="E599" t="str">
            <v>女</v>
          </cell>
          <cell r="F599">
            <v>30862</v>
          </cell>
          <cell r="G599">
            <v>23</v>
          </cell>
          <cell r="H599">
            <v>23</v>
          </cell>
          <cell r="I599">
            <v>23</v>
          </cell>
          <cell r="J599" t="str">
            <v>なし</v>
          </cell>
          <cell r="K599">
            <v>0</v>
          </cell>
          <cell r="L599">
            <v>39173</v>
          </cell>
          <cell r="M599">
            <v>3</v>
          </cell>
          <cell r="N599">
            <v>39356</v>
          </cell>
          <cell r="P599" t="str">
            <v>215-0013</v>
          </cell>
          <cell r="Q599" t="str">
            <v>神奈川県川崎市麻生区王禅寺西</v>
          </cell>
          <cell r="R599" t="str">
            <v>5-22-4</v>
          </cell>
          <cell r="S599" t="str">
            <v xml:space="preserve"> </v>
          </cell>
          <cell r="AB599" t="str">
            <v>はたらこねっと事業本部</v>
          </cell>
          <cell r="AC599" t="str">
            <v>横浜はたらこねっと営業部</v>
          </cell>
          <cell r="AD599" t="str">
            <v>1課</v>
          </cell>
          <cell r="AE599" t="str">
            <v>-</v>
          </cell>
          <cell r="AF599" t="str">
            <v>一般</v>
          </cell>
          <cell r="BF599" t="str">
            <v>J</v>
          </cell>
          <cell r="BG599" t="str">
            <v>J</v>
          </cell>
          <cell r="BH599" t="str">
            <v>営業</v>
          </cell>
          <cell r="BI599" t="str">
            <v>07新卒</v>
          </cell>
          <cell r="BJ599" t="str">
            <v>横浜</v>
          </cell>
        </row>
        <row r="600">
          <cell r="B600">
            <v>955</v>
          </cell>
          <cell r="C600" t="str">
            <v>馬場　ゆかり</v>
          </cell>
          <cell r="D600" t="str">
            <v>ﾊﾞﾊﾞ ﾕｶﾘ</v>
          </cell>
          <cell r="E600" t="str">
            <v>女</v>
          </cell>
          <cell r="F600">
            <v>30560</v>
          </cell>
          <cell r="G600">
            <v>23</v>
          </cell>
          <cell r="H600">
            <v>23</v>
          </cell>
          <cell r="I600">
            <v>23</v>
          </cell>
          <cell r="J600" t="str">
            <v>なし</v>
          </cell>
          <cell r="K600">
            <v>0</v>
          </cell>
          <cell r="L600">
            <v>39173</v>
          </cell>
          <cell r="M600">
            <v>3</v>
          </cell>
          <cell r="N600">
            <v>39356</v>
          </cell>
          <cell r="P600" t="str">
            <v>665-0861</v>
          </cell>
          <cell r="Q600" t="str">
            <v>兵庫県宝塚市中山寺3-4-15</v>
          </cell>
          <cell r="R600" t="str">
            <v>ﾊﾟﾚ･ﾛﾜｲﾔﾙ105号</v>
          </cell>
          <cell r="S600" t="str">
            <v xml:space="preserve"> </v>
          </cell>
          <cell r="AB600" t="str">
            <v>アウトソーシング事業本部</v>
          </cell>
          <cell r="AC600" t="str">
            <v>大阪アウトソーシング部</v>
          </cell>
          <cell r="AD600" t="str">
            <v>1課</v>
          </cell>
          <cell r="AE600" t="str">
            <v>-</v>
          </cell>
          <cell r="AF600" t="str">
            <v>一般</v>
          </cell>
          <cell r="BF600" t="str">
            <v>J</v>
          </cell>
          <cell r="BG600" t="str">
            <v>J</v>
          </cell>
          <cell r="BH600" t="str">
            <v>営業</v>
          </cell>
          <cell r="BI600" t="str">
            <v>07新卒</v>
          </cell>
          <cell r="BJ600" t="str">
            <v>大阪</v>
          </cell>
        </row>
        <row r="601">
          <cell r="B601">
            <v>956</v>
          </cell>
          <cell r="C601" t="str">
            <v>彦根　勝敏</v>
          </cell>
          <cell r="D601" t="str">
            <v>ﾋｺﾈ ｶﾂﾄｼ</v>
          </cell>
          <cell r="E601" t="str">
            <v>男</v>
          </cell>
          <cell r="F601">
            <v>30841</v>
          </cell>
          <cell r="G601">
            <v>23</v>
          </cell>
          <cell r="H601">
            <v>23</v>
          </cell>
          <cell r="I601">
            <v>23</v>
          </cell>
          <cell r="J601" t="str">
            <v>なし</v>
          </cell>
          <cell r="K601">
            <v>0</v>
          </cell>
          <cell r="L601">
            <v>39173</v>
          </cell>
          <cell r="M601">
            <v>3</v>
          </cell>
          <cell r="N601">
            <v>39356</v>
          </cell>
          <cell r="P601" t="str">
            <v>120-0034</v>
          </cell>
          <cell r="Q601" t="str">
            <v>東京都足立区千住5-30-3</v>
          </cell>
          <cell r="R601" t="str">
            <v xml:space="preserve"> </v>
          </cell>
          <cell r="S601" t="str">
            <v xml:space="preserve"> </v>
          </cell>
          <cell r="AB601" t="str">
            <v>バイトルソリューション事業本部</v>
          </cell>
          <cell r="AC601" t="str">
            <v>バイトルソリューション営業2部</v>
          </cell>
          <cell r="AD601" t="str">
            <v>1課</v>
          </cell>
          <cell r="AE601" t="str">
            <v>-</v>
          </cell>
          <cell r="AF601" t="str">
            <v>一般</v>
          </cell>
          <cell r="BF601" t="str">
            <v>J</v>
          </cell>
          <cell r="BG601" t="str">
            <v>J</v>
          </cell>
          <cell r="BH601" t="str">
            <v>営業</v>
          </cell>
          <cell r="BI601" t="str">
            <v>07新卒</v>
          </cell>
          <cell r="BJ601" t="str">
            <v>東京</v>
          </cell>
        </row>
        <row r="602">
          <cell r="B602">
            <v>957</v>
          </cell>
          <cell r="C602" t="str">
            <v>日野上　沙悠理</v>
          </cell>
          <cell r="D602" t="str">
            <v>ﾋﾉｶﾐ ｻﾕﾘ</v>
          </cell>
          <cell r="E602" t="str">
            <v>女</v>
          </cell>
          <cell r="F602">
            <v>30995</v>
          </cell>
          <cell r="G602">
            <v>22</v>
          </cell>
          <cell r="H602">
            <v>22</v>
          </cell>
          <cell r="I602">
            <v>22</v>
          </cell>
          <cell r="J602" t="str">
            <v>なし</v>
          </cell>
          <cell r="K602">
            <v>0</v>
          </cell>
          <cell r="L602">
            <v>39173</v>
          </cell>
          <cell r="M602">
            <v>3</v>
          </cell>
          <cell r="N602">
            <v>39356</v>
          </cell>
          <cell r="P602" t="str">
            <v>631-0801</v>
          </cell>
          <cell r="Q602" t="str">
            <v>奈良県奈良市左京2-2-2</v>
          </cell>
          <cell r="R602" t="str">
            <v>平城左京団地7-202</v>
          </cell>
          <cell r="S602" t="str">
            <v xml:space="preserve"> </v>
          </cell>
          <cell r="AB602" t="str">
            <v>はたらこねっと事業本部</v>
          </cell>
          <cell r="AC602" t="str">
            <v>大阪はたらこねっと営業部</v>
          </cell>
          <cell r="AD602" t="str">
            <v>1課</v>
          </cell>
          <cell r="AE602" t="str">
            <v>-</v>
          </cell>
          <cell r="AF602" t="str">
            <v>一般</v>
          </cell>
          <cell r="BF602" t="str">
            <v>J</v>
          </cell>
          <cell r="BG602" t="str">
            <v>J</v>
          </cell>
          <cell r="BH602" t="str">
            <v>営業</v>
          </cell>
          <cell r="BI602" t="str">
            <v>07新卒</v>
          </cell>
          <cell r="BJ602" t="str">
            <v>大阪</v>
          </cell>
        </row>
        <row r="603">
          <cell r="B603">
            <v>958</v>
          </cell>
          <cell r="C603" t="str">
            <v>平紙　慎也</v>
          </cell>
          <cell r="D603" t="str">
            <v>ﾋﾗｶﾞﾐ ｼﾝﾔ</v>
          </cell>
          <cell r="E603" t="str">
            <v>男</v>
          </cell>
          <cell r="F603">
            <v>31053</v>
          </cell>
          <cell r="G603">
            <v>22</v>
          </cell>
          <cell r="H603">
            <v>22</v>
          </cell>
          <cell r="I603">
            <v>22</v>
          </cell>
          <cell r="J603" t="str">
            <v>なし</v>
          </cell>
          <cell r="K603">
            <v>0</v>
          </cell>
          <cell r="L603">
            <v>39173</v>
          </cell>
          <cell r="M603">
            <v>3</v>
          </cell>
          <cell r="N603">
            <v>39356</v>
          </cell>
          <cell r="P603" t="str">
            <v>356-0004</v>
          </cell>
          <cell r="Q603" t="str">
            <v>埼玉県ふじみ野市上福岡1-11-31</v>
          </cell>
          <cell r="R603" t="str">
            <v xml:space="preserve"> </v>
          </cell>
          <cell r="S603" t="str">
            <v xml:space="preserve"> </v>
          </cell>
          <cell r="AB603" t="str">
            <v>商品企画本部</v>
          </cell>
          <cell r="AC603" t="str">
            <v>広告制作部</v>
          </cell>
          <cell r="AD603" t="str">
            <v>東京広告制作課</v>
          </cell>
          <cell r="AE603" t="str">
            <v>-</v>
          </cell>
          <cell r="AF603" t="str">
            <v>一般</v>
          </cell>
          <cell r="BF603" t="str">
            <v>J</v>
          </cell>
          <cell r="BG603" t="str">
            <v>J</v>
          </cell>
          <cell r="BH603" t="str">
            <v>非営業</v>
          </cell>
          <cell r="BI603" t="str">
            <v>07新卒</v>
          </cell>
          <cell r="BJ603" t="str">
            <v>東京</v>
          </cell>
        </row>
        <row r="604">
          <cell r="B604">
            <v>959</v>
          </cell>
          <cell r="C604" t="str">
            <v>弘中　早紀</v>
          </cell>
          <cell r="D604" t="str">
            <v>ﾋﾛﾅｶ ｻｷ</v>
          </cell>
          <cell r="E604" t="str">
            <v>女</v>
          </cell>
          <cell r="F604">
            <v>30900</v>
          </cell>
          <cell r="G604">
            <v>22</v>
          </cell>
          <cell r="H604">
            <v>22</v>
          </cell>
          <cell r="I604">
            <v>22</v>
          </cell>
          <cell r="J604" t="str">
            <v>なし</v>
          </cell>
          <cell r="K604">
            <v>0</v>
          </cell>
          <cell r="L604">
            <v>39173</v>
          </cell>
          <cell r="M604">
            <v>3</v>
          </cell>
          <cell r="N604">
            <v>39356</v>
          </cell>
          <cell r="P604" t="str">
            <v>573-0157</v>
          </cell>
          <cell r="Q604" t="str">
            <v>大阪府枚方市藤阪元町2-17-10</v>
          </cell>
          <cell r="R604" t="str">
            <v xml:space="preserve"> </v>
          </cell>
          <cell r="S604" t="str">
            <v xml:space="preserve"> </v>
          </cell>
          <cell r="AB604" t="str">
            <v>ジョブエンジン事業本部</v>
          </cell>
          <cell r="AC604" t="str">
            <v>大阪ジョブエンジン営業部</v>
          </cell>
          <cell r="AD604" t="str">
            <v>2課</v>
          </cell>
          <cell r="AE604" t="str">
            <v>-</v>
          </cell>
          <cell r="AF604" t="str">
            <v>一般</v>
          </cell>
          <cell r="BF604" t="str">
            <v>J</v>
          </cell>
          <cell r="BG604" t="str">
            <v>J</v>
          </cell>
          <cell r="BH604" t="str">
            <v>営業</v>
          </cell>
          <cell r="BI604" t="str">
            <v>07新卒</v>
          </cell>
          <cell r="BJ604" t="str">
            <v>大阪</v>
          </cell>
        </row>
        <row r="605">
          <cell r="B605">
            <v>960</v>
          </cell>
          <cell r="C605" t="str">
            <v>冨士岡　知世</v>
          </cell>
          <cell r="D605" t="str">
            <v>ﾌｼﾞｵｶ ﾄﾓﾖ</v>
          </cell>
          <cell r="E605" t="str">
            <v>女</v>
          </cell>
          <cell r="F605">
            <v>30501</v>
          </cell>
          <cell r="G605">
            <v>23</v>
          </cell>
          <cell r="H605">
            <v>23</v>
          </cell>
          <cell r="I605">
            <v>23</v>
          </cell>
          <cell r="J605" t="str">
            <v>なし</v>
          </cell>
          <cell r="K605">
            <v>0</v>
          </cell>
          <cell r="L605">
            <v>39173</v>
          </cell>
          <cell r="M605">
            <v>3</v>
          </cell>
          <cell r="N605">
            <v>39356</v>
          </cell>
          <cell r="P605" t="str">
            <v>270-0034</v>
          </cell>
          <cell r="Q605" t="str">
            <v>千葉県松戸市新松戸5-1</v>
          </cell>
          <cell r="R605" t="str">
            <v>新松戸中央ﾊﾟｰｸﾊｳｽC-702</v>
          </cell>
          <cell r="S605" t="str">
            <v xml:space="preserve"> </v>
          </cell>
          <cell r="AB605" t="str">
            <v>アウトソーシング事業本部</v>
          </cell>
          <cell r="AC605" t="str">
            <v>アウトソーシング1部</v>
          </cell>
          <cell r="AD605" t="str">
            <v>2課</v>
          </cell>
          <cell r="AE605" t="str">
            <v>-</v>
          </cell>
          <cell r="AF605" t="str">
            <v>一般</v>
          </cell>
          <cell r="BF605" t="str">
            <v>J</v>
          </cell>
          <cell r="BG605" t="str">
            <v>J</v>
          </cell>
          <cell r="BH605" t="str">
            <v>営業</v>
          </cell>
          <cell r="BI605" t="str">
            <v>07新卒</v>
          </cell>
          <cell r="BJ605" t="str">
            <v>東京</v>
          </cell>
        </row>
        <row r="606">
          <cell r="B606">
            <v>961</v>
          </cell>
          <cell r="C606" t="str">
            <v>古市　敦士</v>
          </cell>
          <cell r="D606" t="str">
            <v>ﾌﾙｲﾁ ｱﾂｼ</v>
          </cell>
          <cell r="E606" t="str">
            <v>男</v>
          </cell>
          <cell r="F606">
            <v>30907</v>
          </cell>
          <cell r="G606">
            <v>22</v>
          </cell>
          <cell r="H606">
            <v>22</v>
          </cell>
          <cell r="I606">
            <v>22</v>
          </cell>
          <cell r="J606" t="str">
            <v>なし</v>
          </cell>
          <cell r="K606">
            <v>0</v>
          </cell>
          <cell r="L606">
            <v>39173</v>
          </cell>
          <cell r="M606">
            <v>3</v>
          </cell>
          <cell r="N606">
            <v>39356</v>
          </cell>
          <cell r="P606" t="str">
            <v>503-0533</v>
          </cell>
          <cell r="Q606" t="str">
            <v>岐阜県海津市南濃町田鶴708-22</v>
          </cell>
          <cell r="R606" t="str">
            <v xml:space="preserve"> </v>
          </cell>
          <cell r="S606" t="str">
            <v xml:space="preserve"> </v>
          </cell>
          <cell r="AB606" t="str">
            <v>バイトルソリューション事業本部</v>
          </cell>
          <cell r="AC606" t="str">
            <v>名古屋バイトルソリューション営業部</v>
          </cell>
          <cell r="AD606" t="str">
            <v>1課</v>
          </cell>
          <cell r="AE606" t="str">
            <v>-</v>
          </cell>
          <cell r="AF606" t="str">
            <v>一般</v>
          </cell>
          <cell r="BF606" t="str">
            <v>J</v>
          </cell>
          <cell r="BG606" t="str">
            <v>J</v>
          </cell>
          <cell r="BH606" t="str">
            <v>営業</v>
          </cell>
          <cell r="BI606" t="str">
            <v>07新卒</v>
          </cell>
          <cell r="BJ606" t="str">
            <v>名古屋</v>
          </cell>
        </row>
        <row r="607">
          <cell r="B607">
            <v>962</v>
          </cell>
          <cell r="C607" t="str">
            <v>堀　仁美</v>
          </cell>
          <cell r="D607" t="str">
            <v>ﾎﾘ ﾋﾄﾐ</v>
          </cell>
          <cell r="E607" t="str">
            <v>女</v>
          </cell>
          <cell r="F607">
            <v>30858</v>
          </cell>
          <cell r="G607">
            <v>23</v>
          </cell>
          <cell r="H607">
            <v>23</v>
          </cell>
          <cell r="I607">
            <v>23</v>
          </cell>
          <cell r="J607" t="str">
            <v>なし</v>
          </cell>
          <cell r="K607">
            <v>0</v>
          </cell>
          <cell r="L607">
            <v>39173</v>
          </cell>
          <cell r="M607">
            <v>3</v>
          </cell>
          <cell r="N607">
            <v>39356</v>
          </cell>
          <cell r="P607" t="str">
            <v>176-0023</v>
          </cell>
          <cell r="Q607" t="str">
            <v>東京都練馬区中村北1-7-6</v>
          </cell>
          <cell r="R607" t="str">
            <v>ﾙｰﾌﾞﾙ練馬311号室</v>
          </cell>
          <cell r="S607" t="str">
            <v xml:space="preserve"> </v>
          </cell>
          <cell r="AB607" t="str">
            <v>はたらこねっと事業本部</v>
          </cell>
          <cell r="AC607" t="str">
            <v>はたらこねっと営業2部</v>
          </cell>
          <cell r="AD607" t="str">
            <v>2課</v>
          </cell>
          <cell r="AE607" t="str">
            <v>-</v>
          </cell>
          <cell r="AF607" t="str">
            <v>一般</v>
          </cell>
          <cell r="BF607" t="str">
            <v>J</v>
          </cell>
          <cell r="BG607" t="str">
            <v>J</v>
          </cell>
          <cell r="BH607" t="str">
            <v>営業</v>
          </cell>
          <cell r="BI607" t="str">
            <v>07新卒</v>
          </cell>
          <cell r="BJ607" t="str">
            <v>東京</v>
          </cell>
        </row>
        <row r="608">
          <cell r="B608">
            <v>963</v>
          </cell>
          <cell r="C608" t="str">
            <v>松尾　洋</v>
          </cell>
          <cell r="D608" t="str">
            <v>ﾏﾂｵ ﾋﾛｼ</v>
          </cell>
          <cell r="E608" t="str">
            <v>男</v>
          </cell>
          <cell r="F608">
            <v>31054</v>
          </cell>
          <cell r="G608">
            <v>22</v>
          </cell>
          <cell r="H608">
            <v>22</v>
          </cell>
          <cell r="I608">
            <v>22</v>
          </cell>
          <cell r="J608" t="str">
            <v>なし</v>
          </cell>
          <cell r="K608">
            <v>0</v>
          </cell>
          <cell r="L608">
            <v>39173</v>
          </cell>
          <cell r="M608">
            <v>3</v>
          </cell>
          <cell r="N608">
            <v>39356</v>
          </cell>
          <cell r="P608" t="str">
            <v>275-0026</v>
          </cell>
          <cell r="Q608" t="str">
            <v>千葉県習志野市谷津3-1</v>
          </cell>
          <cell r="R608" t="str">
            <v>谷津ﾊﾟｰｸﾀｳﾝ参番街18号棟1101</v>
          </cell>
          <cell r="S608" t="str">
            <v xml:space="preserve"> </v>
          </cell>
          <cell r="AB608" t="str">
            <v>バイトルソリューション事業本部</v>
          </cell>
          <cell r="AC608" t="str">
            <v>バイトルソリューション営業2部</v>
          </cell>
          <cell r="AD608" t="str">
            <v>1課</v>
          </cell>
          <cell r="AE608" t="str">
            <v>-</v>
          </cell>
          <cell r="AF608" t="str">
            <v>一般</v>
          </cell>
          <cell r="BF608" t="str">
            <v>J</v>
          </cell>
          <cell r="BG608" t="str">
            <v>J</v>
          </cell>
          <cell r="BH608" t="str">
            <v>営業</v>
          </cell>
          <cell r="BI608" t="str">
            <v>07新卒</v>
          </cell>
          <cell r="BJ608" t="str">
            <v>東京</v>
          </cell>
        </row>
        <row r="609">
          <cell r="B609">
            <v>964</v>
          </cell>
          <cell r="C609" t="str">
            <v>松原　有友子</v>
          </cell>
          <cell r="D609" t="str">
            <v>ﾏﾂﾊﾞﾗ ﾕｳｺ</v>
          </cell>
          <cell r="E609" t="str">
            <v>女</v>
          </cell>
          <cell r="F609">
            <v>31107</v>
          </cell>
          <cell r="G609">
            <v>22</v>
          </cell>
          <cell r="H609">
            <v>22</v>
          </cell>
          <cell r="I609">
            <v>22</v>
          </cell>
          <cell r="J609" t="str">
            <v>なし</v>
          </cell>
          <cell r="K609">
            <v>0</v>
          </cell>
          <cell r="L609">
            <v>39173</v>
          </cell>
          <cell r="M609">
            <v>3</v>
          </cell>
          <cell r="N609">
            <v>39356</v>
          </cell>
          <cell r="P609" t="str">
            <v>491-0822</v>
          </cell>
          <cell r="Q609" t="str">
            <v>愛知県一宮市丹陽町伝法寺347-3</v>
          </cell>
          <cell r="R609" t="str">
            <v xml:space="preserve"> </v>
          </cell>
          <cell r="S609" t="str">
            <v xml:space="preserve"> </v>
          </cell>
          <cell r="AB609" t="str">
            <v>アウトソーシング事業本部</v>
          </cell>
          <cell r="AC609" t="str">
            <v>名古屋アウトソーシング部</v>
          </cell>
          <cell r="AD609" t="str">
            <v>1課</v>
          </cell>
          <cell r="AE609" t="str">
            <v>-</v>
          </cell>
          <cell r="AF609" t="str">
            <v>一般</v>
          </cell>
          <cell r="BF609" t="str">
            <v>J</v>
          </cell>
          <cell r="BG609" t="str">
            <v>J</v>
          </cell>
          <cell r="BH609" t="str">
            <v>営業</v>
          </cell>
          <cell r="BI609" t="str">
            <v>07新卒</v>
          </cell>
          <cell r="BJ609" t="str">
            <v>名古屋</v>
          </cell>
        </row>
        <row r="610">
          <cell r="B610">
            <v>965</v>
          </cell>
          <cell r="C610" t="str">
            <v>松山　素代子</v>
          </cell>
          <cell r="D610" t="str">
            <v>ﾏﾂﾔﾏ ｿﾖｺ</v>
          </cell>
          <cell r="E610" t="str">
            <v>女</v>
          </cell>
          <cell r="F610">
            <v>30774</v>
          </cell>
          <cell r="G610">
            <v>23</v>
          </cell>
          <cell r="H610">
            <v>23</v>
          </cell>
          <cell r="I610">
            <v>23</v>
          </cell>
          <cell r="J610" t="str">
            <v>なし</v>
          </cell>
          <cell r="K610">
            <v>0</v>
          </cell>
          <cell r="L610">
            <v>39173</v>
          </cell>
          <cell r="M610">
            <v>3</v>
          </cell>
          <cell r="N610">
            <v>39356</v>
          </cell>
          <cell r="P610" t="str">
            <v>615-0837</v>
          </cell>
          <cell r="Q610" t="str">
            <v>京都府京都市右京区西京極西向河</v>
          </cell>
          <cell r="R610" t="str">
            <v>原町3-12</v>
          </cell>
          <cell r="S610" t="str">
            <v xml:space="preserve"> </v>
          </cell>
          <cell r="AB610" t="str">
            <v>アウトソーシング事業本部</v>
          </cell>
          <cell r="AC610" t="str">
            <v>大阪アウトソーシング部</v>
          </cell>
          <cell r="AD610" t="str">
            <v>2課</v>
          </cell>
          <cell r="AE610" t="str">
            <v>-</v>
          </cell>
          <cell r="AF610" t="str">
            <v>一般</v>
          </cell>
          <cell r="BF610" t="str">
            <v>J</v>
          </cell>
          <cell r="BG610" t="str">
            <v>J</v>
          </cell>
          <cell r="BH610" t="str">
            <v>営業</v>
          </cell>
          <cell r="BI610" t="str">
            <v>07新卒</v>
          </cell>
          <cell r="BJ610" t="str">
            <v>大阪</v>
          </cell>
        </row>
        <row r="611">
          <cell r="B611">
            <v>966</v>
          </cell>
          <cell r="C611" t="str">
            <v>眞子　夏美</v>
          </cell>
          <cell r="D611" t="str">
            <v>ﾏﾅｺ ﾅﾂﾐ</v>
          </cell>
          <cell r="E611" t="str">
            <v>女</v>
          </cell>
          <cell r="F611">
            <v>30884</v>
          </cell>
          <cell r="G611">
            <v>22</v>
          </cell>
          <cell r="H611">
            <v>22</v>
          </cell>
          <cell r="I611">
            <v>22</v>
          </cell>
          <cell r="J611" t="str">
            <v>なし</v>
          </cell>
          <cell r="K611">
            <v>0</v>
          </cell>
          <cell r="L611">
            <v>39173</v>
          </cell>
          <cell r="M611">
            <v>3</v>
          </cell>
          <cell r="N611">
            <v>39356</v>
          </cell>
          <cell r="P611" t="str">
            <v>441-8112</v>
          </cell>
          <cell r="Q611" t="str">
            <v>愛知県豊橋市牧野町149-2</v>
          </cell>
          <cell r="R611" t="str">
            <v xml:space="preserve"> </v>
          </cell>
          <cell r="S611" t="str">
            <v xml:space="preserve"> </v>
          </cell>
          <cell r="AB611" t="str">
            <v>バイトルソリューション事業本部</v>
          </cell>
          <cell r="AC611" t="str">
            <v>名古屋バイトルソリューション営業部</v>
          </cell>
          <cell r="AD611" t="str">
            <v>2課</v>
          </cell>
          <cell r="AE611" t="str">
            <v>-</v>
          </cell>
          <cell r="AF611" t="str">
            <v>一般</v>
          </cell>
          <cell r="BF611" t="str">
            <v>J</v>
          </cell>
          <cell r="BG611" t="str">
            <v>J</v>
          </cell>
          <cell r="BH611" t="str">
            <v>営業</v>
          </cell>
          <cell r="BI611" t="str">
            <v>07新卒</v>
          </cell>
          <cell r="BJ611" t="str">
            <v>名古屋</v>
          </cell>
        </row>
        <row r="612">
          <cell r="B612">
            <v>967</v>
          </cell>
          <cell r="C612" t="str">
            <v>三浦　正美</v>
          </cell>
          <cell r="D612" t="str">
            <v>ﾐｳﾗ ﾏｻﾐ</v>
          </cell>
          <cell r="E612" t="str">
            <v>女</v>
          </cell>
          <cell r="F612">
            <v>30792</v>
          </cell>
          <cell r="G612">
            <v>23</v>
          </cell>
          <cell r="H612">
            <v>23</v>
          </cell>
          <cell r="I612">
            <v>23</v>
          </cell>
          <cell r="J612" t="str">
            <v>なし</v>
          </cell>
          <cell r="K612">
            <v>0</v>
          </cell>
          <cell r="L612">
            <v>39173</v>
          </cell>
          <cell r="M612">
            <v>3</v>
          </cell>
          <cell r="N612">
            <v>39356</v>
          </cell>
          <cell r="P612" t="str">
            <v>180-0002</v>
          </cell>
          <cell r="Q612" t="str">
            <v>東京都調布市八雲台2-31-6</v>
          </cell>
          <cell r="R612" t="str">
            <v>ADIｴﾐﾈﾝｽ国領229</v>
          </cell>
          <cell r="S612" t="str">
            <v xml:space="preserve"> </v>
          </cell>
          <cell r="AB612" t="str">
            <v>ジョブエンジン事業本部</v>
          </cell>
          <cell r="AC612" t="str">
            <v>ジョブエンジン営業1部</v>
          </cell>
          <cell r="AD612" t="str">
            <v>2課</v>
          </cell>
          <cell r="AE612" t="str">
            <v>-</v>
          </cell>
          <cell r="AF612" t="str">
            <v>一般</v>
          </cell>
          <cell r="BF612" t="str">
            <v>J</v>
          </cell>
          <cell r="BG612" t="str">
            <v>J</v>
          </cell>
          <cell r="BH612" t="str">
            <v>営業</v>
          </cell>
          <cell r="BI612" t="str">
            <v>07新卒</v>
          </cell>
          <cell r="BJ612" t="str">
            <v>東京</v>
          </cell>
        </row>
        <row r="613">
          <cell r="B613">
            <v>968</v>
          </cell>
          <cell r="C613" t="str">
            <v>水落　萌</v>
          </cell>
          <cell r="D613" t="str">
            <v>ﾐｽﾞｵﾁ ﾒｸﾞﾐ</v>
          </cell>
          <cell r="E613" t="str">
            <v>女</v>
          </cell>
          <cell r="F613">
            <v>30985</v>
          </cell>
          <cell r="G613">
            <v>22</v>
          </cell>
          <cell r="H613">
            <v>22</v>
          </cell>
          <cell r="I613">
            <v>22</v>
          </cell>
          <cell r="J613" t="str">
            <v>なし</v>
          </cell>
          <cell r="K613">
            <v>0</v>
          </cell>
          <cell r="L613">
            <v>39173</v>
          </cell>
          <cell r="M613">
            <v>3</v>
          </cell>
          <cell r="N613">
            <v>39356</v>
          </cell>
          <cell r="P613" t="str">
            <v>355-0055</v>
          </cell>
          <cell r="Q613" t="str">
            <v>埼玉県東松山市松風台14-3</v>
          </cell>
          <cell r="R613" t="str">
            <v>四季の丘C-204</v>
          </cell>
          <cell r="S613" t="str">
            <v xml:space="preserve"> </v>
          </cell>
          <cell r="AB613" t="str">
            <v>アウトソーシング事業本部</v>
          </cell>
          <cell r="AC613" t="str">
            <v>アウトソーシング2部</v>
          </cell>
          <cell r="AD613" t="str">
            <v>2課</v>
          </cell>
          <cell r="AE613" t="str">
            <v>-</v>
          </cell>
          <cell r="AF613" t="str">
            <v>一般</v>
          </cell>
          <cell r="BF613" t="str">
            <v>J</v>
          </cell>
          <cell r="BG613" t="str">
            <v>J</v>
          </cell>
          <cell r="BH613" t="str">
            <v>営業</v>
          </cell>
          <cell r="BI613" t="str">
            <v>07新卒</v>
          </cell>
          <cell r="BJ613" t="str">
            <v>東京</v>
          </cell>
        </row>
        <row r="614">
          <cell r="B614">
            <v>969</v>
          </cell>
          <cell r="C614" t="str">
            <v>三ツ井　麻子</v>
          </cell>
          <cell r="D614" t="str">
            <v>ﾐﾂｲ ｱｻｺ</v>
          </cell>
          <cell r="E614" t="str">
            <v>女</v>
          </cell>
          <cell r="F614">
            <v>30998</v>
          </cell>
          <cell r="G614">
            <v>22</v>
          </cell>
          <cell r="H614">
            <v>22</v>
          </cell>
          <cell r="I614">
            <v>22</v>
          </cell>
          <cell r="J614" t="str">
            <v>なし</v>
          </cell>
          <cell r="K614">
            <v>0</v>
          </cell>
          <cell r="L614">
            <v>39173</v>
          </cell>
          <cell r="M614">
            <v>3</v>
          </cell>
          <cell r="N614">
            <v>39356</v>
          </cell>
          <cell r="P614" t="str">
            <v>235-0023</v>
          </cell>
          <cell r="Q614" t="str">
            <v>神奈川県横浜市磯子区森4-15-9</v>
          </cell>
          <cell r="R614" t="str">
            <v>ﾏﾝｼｮﾝ上大岡台204号室</v>
          </cell>
          <cell r="S614" t="str">
            <v xml:space="preserve"> </v>
          </cell>
          <cell r="AB614" t="str">
            <v>バイトルソリューション事業本部</v>
          </cell>
          <cell r="AC614" t="str">
            <v>横浜バイトルソリューション営業部</v>
          </cell>
          <cell r="AD614" t="str">
            <v>2課</v>
          </cell>
          <cell r="AE614" t="str">
            <v>-</v>
          </cell>
          <cell r="AF614" t="str">
            <v>一般</v>
          </cell>
          <cell r="BF614" t="str">
            <v>J</v>
          </cell>
          <cell r="BG614" t="str">
            <v>J</v>
          </cell>
          <cell r="BH614" t="str">
            <v>営業</v>
          </cell>
          <cell r="BI614" t="str">
            <v>07新卒</v>
          </cell>
          <cell r="BJ614" t="str">
            <v>横浜</v>
          </cell>
        </row>
        <row r="615">
          <cell r="B615">
            <v>970</v>
          </cell>
          <cell r="C615" t="str">
            <v>宮﨑　航</v>
          </cell>
          <cell r="D615" t="str">
            <v>ﾐﾔｻﾞｷ ﾜﾀﾙ</v>
          </cell>
          <cell r="E615" t="str">
            <v>男</v>
          </cell>
          <cell r="F615">
            <v>30470</v>
          </cell>
          <cell r="G615">
            <v>24</v>
          </cell>
          <cell r="H615">
            <v>24</v>
          </cell>
          <cell r="I615">
            <v>24</v>
          </cell>
          <cell r="J615" t="str">
            <v>なし</v>
          </cell>
          <cell r="K615">
            <v>0</v>
          </cell>
          <cell r="L615">
            <v>39173</v>
          </cell>
          <cell r="M615">
            <v>3</v>
          </cell>
          <cell r="N615">
            <v>39356</v>
          </cell>
          <cell r="P615" t="str">
            <v>177-0051</v>
          </cell>
          <cell r="Q615" t="str">
            <v>東京都練馬区関町北5-19-32</v>
          </cell>
          <cell r="R615" t="str">
            <v>ﾌｧﾐｰﾙｼﾃｨ武蔵関Ⅲ番館204</v>
          </cell>
          <cell r="S615" t="str">
            <v xml:space="preserve"> </v>
          </cell>
          <cell r="AB615" t="str">
            <v>アウトソーシング事業本部</v>
          </cell>
          <cell r="AC615" t="str">
            <v>アウトソーシング2部</v>
          </cell>
          <cell r="AD615" t="str">
            <v>1課</v>
          </cell>
          <cell r="AE615" t="str">
            <v>-</v>
          </cell>
          <cell r="AF615" t="str">
            <v>一般</v>
          </cell>
          <cell r="BF615" t="str">
            <v>J</v>
          </cell>
          <cell r="BG615" t="str">
            <v>J</v>
          </cell>
          <cell r="BH615" t="str">
            <v>営業</v>
          </cell>
          <cell r="BI615" t="str">
            <v>07新卒</v>
          </cell>
          <cell r="BJ615" t="str">
            <v>東京</v>
          </cell>
        </row>
        <row r="616">
          <cell r="B616">
            <v>971</v>
          </cell>
          <cell r="C616" t="str">
            <v>三輪　桃子</v>
          </cell>
          <cell r="D616" t="str">
            <v>ﾐﾜ ﾓﾓｺ</v>
          </cell>
          <cell r="E616" t="str">
            <v>女</v>
          </cell>
          <cell r="F616">
            <v>31124</v>
          </cell>
          <cell r="G616">
            <v>22</v>
          </cell>
          <cell r="H616">
            <v>22</v>
          </cell>
          <cell r="I616">
            <v>22</v>
          </cell>
          <cell r="J616" t="str">
            <v>なし</v>
          </cell>
          <cell r="K616">
            <v>0</v>
          </cell>
          <cell r="L616">
            <v>39173</v>
          </cell>
          <cell r="M616">
            <v>3</v>
          </cell>
          <cell r="N616">
            <v>39356</v>
          </cell>
          <cell r="P616" t="str">
            <v>454-0004</v>
          </cell>
          <cell r="Q616" t="str">
            <v>愛知県名古屋市中川区西日置2-7-17</v>
          </cell>
          <cell r="R616">
            <v>0</v>
          </cell>
          <cell r="S616" t="str">
            <v xml:space="preserve"> </v>
          </cell>
          <cell r="AB616" t="str">
            <v>はたらこねっと事業本部</v>
          </cell>
          <cell r="AC616" t="str">
            <v>名古屋はたらこねっと営業部</v>
          </cell>
          <cell r="AD616" t="str">
            <v>1課</v>
          </cell>
          <cell r="AE616" t="str">
            <v>-</v>
          </cell>
          <cell r="AF616" t="str">
            <v>一般</v>
          </cell>
          <cell r="BF616" t="str">
            <v>J</v>
          </cell>
          <cell r="BG616" t="str">
            <v>J</v>
          </cell>
          <cell r="BH616" t="str">
            <v>営業</v>
          </cell>
          <cell r="BI616" t="str">
            <v>07新卒</v>
          </cell>
          <cell r="BJ616" t="str">
            <v>名古屋</v>
          </cell>
        </row>
        <row r="617">
          <cell r="B617">
            <v>972</v>
          </cell>
          <cell r="C617" t="str">
            <v>森　智幸</v>
          </cell>
          <cell r="D617" t="str">
            <v>ﾓﾘ ﾄﾓﾕｷ</v>
          </cell>
          <cell r="E617" t="str">
            <v>男</v>
          </cell>
          <cell r="F617">
            <v>30123</v>
          </cell>
          <cell r="G617">
            <v>25</v>
          </cell>
          <cell r="H617">
            <v>25</v>
          </cell>
          <cell r="I617">
            <v>25</v>
          </cell>
          <cell r="J617" t="str">
            <v>なし</v>
          </cell>
          <cell r="K617">
            <v>0</v>
          </cell>
          <cell r="L617">
            <v>39173</v>
          </cell>
          <cell r="M617">
            <v>3</v>
          </cell>
          <cell r="N617">
            <v>39356</v>
          </cell>
          <cell r="P617" t="str">
            <v>332-0017</v>
          </cell>
          <cell r="Q617" t="str">
            <v>埼玉県川口市栄町1-18-12</v>
          </cell>
          <cell r="R617" t="str">
            <v>ｸﾞﾗﾝﾊｲﾑ川口栄町305号</v>
          </cell>
          <cell r="S617" t="str">
            <v xml:space="preserve"> </v>
          </cell>
          <cell r="AB617" t="str">
            <v>ジョブエンジン事業本部</v>
          </cell>
          <cell r="AC617" t="str">
            <v>ジョブエンジン営業2部</v>
          </cell>
          <cell r="AD617" t="str">
            <v>2課</v>
          </cell>
          <cell r="AE617" t="str">
            <v>-</v>
          </cell>
          <cell r="AF617" t="str">
            <v>一般</v>
          </cell>
          <cell r="BF617" t="str">
            <v>J</v>
          </cell>
          <cell r="BG617" t="str">
            <v>J</v>
          </cell>
          <cell r="BH617" t="str">
            <v>営業</v>
          </cell>
          <cell r="BI617" t="str">
            <v>07新卒</v>
          </cell>
          <cell r="BJ617" t="str">
            <v>東京</v>
          </cell>
        </row>
        <row r="618">
          <cell r="B618">
            <v>973</v>
          </cell>
          <cell r="C618" t="str">
            <v>森本　博之</v>
          </cell>
          <cell r="D618" t="str">
            <v>ﾓﾘﾓﾄ ﾋﾛﾕｷ</v>
          </cell>
          <cell r="E618" t="str">
            <v>男</v>
          </cell>
          <cell r="F618">
            <v>30782</v>
          </cell>
          <cell r="G618">
            <v>23</v>
          </cell>
          <cell r="H618">
            <v>23</v>
          </cell>
          <cell r="I618">
            <v>23</v>
          </cell>
          <cell r="J618" t="str">
            <v>なし</v>
          </cell>
          <cell r="K618">
            <v>0</v>
          </cell>
          <cell r="L618">
            <v>39173</v>
          </cell>
          <cell r="M618">
            <v>3</v>
          </cell>
          <cell r="N618">
            <v>39356</v>
          </cell>
          <cell r="P618" t="str">
            <v>467-0844</v>
          </cell>
          <cell r="Q618" t="str">
            <v>愛知県名古屋市瑞穂区河岸町4-28</v>
          </cell>
          <cell r="R618" t="str">
            <v xml:space="preserve"> </v>
          </cell>
          <cell r="S618" t="str">
            <v xml:space="preserve"> </v>
          </cell>
          <cell r="AB618" t="str">
            <v>アウトソーシング事業本部</v>
          </cell>
          <cell r="AC618" t="str">
            <v>名古屋アウトソーシング部</v>
          </cell>
          <cell r="AD618" t="str">
            <v>1課</v>
          </cell>
          <cell r="AE618" t="str">
            <v>-</v>
          </cell>
          <cell r="AF618" t="str">
            <v>一般</v>
          </cell>
          <cell r="BF618" t="str">
            <v>J</v>
          </cell>
          <cell r="BG618" t="str">
            <v>J</v>
          </cell>
          <cell r="BH618" t="str">
            <v>営業</v>
          </cell>
          <cell r="BI618" t="str">
            <v>07新卒</v>
          </cell>
          <cell r="BJ618" t="str">
            <v>名古屋</v>
          </cell>
        </row>
        <row r="619">
          <cell r="B619">
            <v>974</v>
          </cell>
          <cell r="C619" t="str">
            <v>安井　奈々</v>
          </cell>
          <cell r="D619" t="str">
            <v>ﾔｽｲ ﾅﾅ</v>
          </cell>
          <cell r="E619" t="str">
            <v>女</v>
          </cell>
          <cell r="F619">
            <v>30868</v>
          </cell>
          <cell r="G619">
            <v>22</v>
          </cell>
          <cell r="H619">
            <v>22</v>
          </cell>
          <cell r="I619">
            <v>22</v>
          </cell>
          <cell r="J619" t="str">
            <v>なし</v>
          </cell>
          <cell r="K619">
            <v>0</v>
          </cell>
          <cell r="L619">
            <v>39173</v>
          </cell>
          <cell r="M619">
            <v>3</v>
          </cell>
          <cell r="N619">
            <v>39356</v>
          </cell>
          <cell r="P619" t="str">
            <v>242-0022</v>
          </cell>
          <cell r="Q619" t="str">
            <v>神奈川県大和市柳橋3-2-1</v>
          </cell>
          <cell r="R619" t="str">
            <v>小田急桜ヶ丘ﾏﾝｼｮﾝA-103</v>
          </cell>
          <cell r="S619" t="str">
            <v xml:space="preserve"> </v>
          </cell>
          <cell r="AB619" t="str">
            <v>アウトソーシング事業本部</v>
          </cell>
          <cell r="AC619" t="str">
            <v>横浜アウトソーシング部</v>
          </cell>
          <cell r="AD619" t="str">
            <v>1課</v>
          </cell>
          <cell r="AE619" t="str">
            <v>-</v>
          </cell>
          <cell r="AF619" t="str">
            <v>一般</v>
          </cell>
          <cell r="BF619" t="str">
            <v>J</v>
          </cell>
          <cell r="BG619" t="str">
            <v>J</v>
          </cell>
          <cell r="BH619" t="str">
            <v>営業</v>
          </cell>
          <cell r="BI619" t="str">
            <v>07新卒</v>
          </cell>
          <cell r="BJ619" t="str">
            <v>横浜</v>
          </cell>
        </row>
        <row r="620">
          <cell r="B620">
            <v>975</v>
          </cell>
          <cell r="C620" t="str">
            <v>山口　幸太</v>
          </cell>
          <cell r="D620" t="str">
            <v>ﾔﾏｸﾞﾁ ｺｳﾀ</v>
          </cell>
          <cell r="E620" t="str">
            <v>男</v>
          </cell>
          <cell r="F620">
            <v>31008</v>
          </cell>
          <cell r="G620">
            <v>22</v>
          </cell>
          <cell r="H620">
            <v>22</v>
          </cell>
          <cell r="I620">
            <v>22</v>
          </cell>
          <cell r="J620" t="str">
            <v>なし</v>
          </cell>
          <cell r="K620">
            <v>0</v>
          </cell>
          <cell r="L620">
            <v>39173</v>
          </cell>
          <cell r="M620">
            <v>3</v>
          </cell>
          <cell r="N620">
            <v>39356</v>
          </cell>
          <cell r="P620" t="str">
            <v>354-0041</v>
          </cell>
          <cell r="Q620" t="str">
            <v>埼玉県入間郡三芳町藤久保818-16</v>
          </cell>
          <cell r="R620" t="str">
            <v xml:space="preserve"> </v>
          </cell>
          <cell r="S620" t="str">
            <v xml:space="preserve"> </v>
          </cell>
          <cell r="AB620" t="str">
            <v>アウトソーシング事業本部</v>
          </cell>
          <cell r="AC620" t="str">
            <v>アウトソーシング1部</v>
          </cell>
          <cell r="AD620" t="str">
            <v>1課</v>
          </cell>
          <cell r="AE620" t="str">
            <v>-</v>
          </cell>
          <cell r="AF620" t="str">
            <v>一般</v>
          </cell>
          <cell r="BF620" t="str">
            <v>J</v>
          </cell>
          <cell r="BG620" t="str">
            <v>J</v>
          </cell>
          <cell r="BH620" t="str">
            <v>営業</v>
          </cell>
          <cell r="BI620" t="str">
            <v>07新卒</v>
          </cell>
          <cell r="BJ620" t="str">
            <v>東京</v>
          </cell>
        </row>
        <row r="621">
          <cell r="B621">
            <v>976</v>
          </cell>
          <cell r="C621" t="str">
            <v>山崎　将広</v>
          </cell>
          <cell r="D621" t="str">
            <v>ﾔﾏｻｷ ﾏｻﾋﾛ</v>
          </cell>
          <cell r="E621" t="str">
            <v>男</v>
          </cell>
          <cell r="F621">
            <v>30438</v>
          </cell>
          <cell r="G621">
            <v>24</v>
          </cell>
          <cell r="H621">
            <v>24</v>
          </cell>
          <cell r="I621">
            <v>24</v>
          </cell>
          <cell r="J621" t="str">
            <v>なし</v>
          </cell>
          <cell r="K621">
            <v>0</v>
          </cell>
          <cell r="L621">
            <v>39173</v>
          </cell>
          <cell r="M621">
            <v>3</v>
          </cell>
          <cell r="N621">
            <v>39356</v>
          </cell>
          <cell r="P621" t="str">
            <v>222-0001</v>
          </cell>
          <cell r="Q621" t="str">
            <v>神奈川県横浜市港北区樽町</v>
          </cell>
          <cell r="R621" t="str">
            <v>1-12-16　大倉山北ﾊﾟｰｸﾎｰﾑｽﾞ701</v>
          </cell>
          <cell r="S621" t="str">
            <v xml:space="preserve"> </v>
          </cell>
          <cell r="AB621" t="str">
            <v>はたらこねっと事業本部</v>
          </cell>
          <cell r="AC621" t="str">
            <v>はたらこねっと営業1部</v>
          </cell>
          <cell r="AD621" t="str">
            <v>2課</v>
          </cell>
          <cell r="AE621" t="str">
            <v>-</v>
          </cell>
          <cell r="AF621" t="str">
            <v>一般</v>
          </cell>
          <cell r="BF621" t="str">
            <v>J</v>
          </cell>
          <cell r="BG621" t="str">
            <v>J</v>
          </cell>
          <cell r="BH621" t="str">
            <v>営業</v>
          </cell>
          <cell r="BI621" t="str">
            <v>07新卒</v>
          </cell>
          <cell r="BJ621" t="str">
            <v>東京</v>
          </cell>
        </row>
        <row r="622">
          <cell r="B622">
            <v>977</v>
          </cell>
          <cell r="C622" t="str">
            <v>山﨑　福徳</v>
          </cell>
          <cell r="D622" t="str">
            <v>ﾔﾏｻﾞｷ ﾌｸﾉﾘ</v>
          </cell>
          <cell r="E622" t="str">
            <v>男</v>
          </cell>
          <cell r="F622">
            <v>30928</v>
          </cell>
          <cell r="G622">
            <v>22</v>
          </cell>
          <cell r="H622">
            <v>22</v>
          </cell>
          <cell r="I622">
            <v>22</v>
          </cell>
          <cell r="J622" t="str">
            <v>なし</v>
          </cell>
          <cell r="K622">
            <v>0</v>
          </cell>
          <cell r="L622">
            <v>39173</v>
          </cell>
          <cell r="M622">
            <v>3</v>
          </cell>
          <cell r="N622">
            <v>39356</v>
          </cell>
          <cell r="P622" t="str">
            <v>247-0056</v>
          </cell>
          <cell r="Q622" t="str">
            <v>神奈川県鎌倉市大船2-6-18</v>
          </cell>
          <cell r="R622" t="str">
            <v>ｻﾝ親和102号</v>
          </cell>
          <cell r="S622" t="str">
            <v xml:space="preserve"> </v>
          </cell>
          <cell r="AB622" t="str">
            <v>ジョブエンジン事業本部</v>
          </cell>
          <cell r="AC622" t="str">
            <v>横浜ジョブエンジン営業部</v>
          </cell>
          <cell r="AD622" t="str">
            <v>1課</v>
          </cell>
          <cell r="AE622" t="str">
            <v>-</v>
          </cell>
          <cell r="AF622" t="str">
            <v>一般</v>
          </cell>
          <cell r="BF622" t="str">
            <v>J</v>
          </cell>
          <cell r="BG622" t="str">
            <v>J</v>
          </cell>
          <cell r="BH622" t="str">
            <v>営業</v>
          </cell>
          <cell r="BI622" t="str">
            <v>07新卒</v>
          </cell>
          <cell r="BJ622" t="str">
            <v>横浜</v>
          </cell>
        </row>
        <row r="623">
          <cell r="B623">
            <v>978</v>
          </cell>
          <cell r="C623" t="str">
            <v>山田　寛之</v>
          </cell>
          <cell r="D623" t="str">
            <v>ﾔﾏﾀﾞ ﾋﾛﾕｷ</v>
          </cell>
          <cell r="E623" t="str">
            <v>男</v>
          </cell>
          <cell r="F623">
            <v>29748</v>
          </cell>
          <cell r="G623">
            <v>26</v>
          </cell>
          <cell r="H623">
            <v>26</v>
          </cell>
          <cell r="I623">
            <v>26</v>
          </cell>
          <cell r="J623" t="str">
            <v>なし</v>
          </cell>
          <cell r="K623">
            <v>0</v>
          </cell>
          <cell r="L623">
            <v>39173</v>
          </cell>
          <cell r="M623">
            <v>3</v>
          </cell>
          <cell r="N623">
            <v>39356</v>
          </cell>
          <cell r="P623" t="str">
            <v>616-8144</v>
          </cell>
          <cell r="Q623" t="str">
            <v>京都府京都市右京区太秦百合ケ本</v>
          </cell>
          <cell r="R623" t="str">
            <v>町1-34</v>
          </cell>
          <cell r="S623" t="str">
            <v xml:space="preserve"> </v>
          </cell>
          <cell r="AB623" t="str">
            <v>ジョブエンジン事業本部</v>
          </cell>
          <cell r="AC623" t="str">
            <v>ジョブエンジン営業2部</v>
          </cell>
          <cell r="AD623" t="str">
            <v>1課</v>
          </cell>
          <cell r="AE623" t="str">
            <v>-</v>
          </cell>
          <cell r="AF623" t="str">
            <v>一般</v>
          </cell>
          <cell r="BF623" t="str">
            <v>J</v>
          </cell>
          <cell r="BG623" t="str">
            <v>J</v>
          </cell>
          <cell r="BH623" t="str">
            <v>営業</v>
          </cell>
          <cell r="BI623" t="str">
            <v>07新卒</v>
          </cell>
          <cell r="BJ623" t="str">
            <v>東京</v>
          </cell>
        </row>
        <row r="624">
          <cell r="B624">
            <v>979</v>
          </cell>
          <cell r="C624" t="str">
            <v>山中　真由子</v>
          </cell>
          <cell r="D624" t="str">
            <v>ﾔﾏﾅｶ ﾏﾕｺ</v>
          </cell>
          <cell r="E624" t="str">
            <v>女</v>
          </cell>
          <cell r="F624">
            <v>30992</v>
          </cell>
          <cell r="G624">
            <v>22</v>
          </cell>
          <cell r="H624">
            <v>22</v>
          </cell>
          <cell r="I624">
            <v>22</v>
          </cell>
          <cell r="J624" t="str">
            <v>なし</v>
          </cell>
          <cell r="K624">
            <v>0</v>
          </cell>
          <cell r="L624">
            <v>39173</v>
          </cell>
          <cell r="M624">
            <v>3</v>
          </cell>
          <cell r="N624">
            <v>39356</v>
          </cell>
          <cell r="P624" t="str">
            <v>173-0001</v>
          </cell>
          <cell r="Q624" t="str">
            <v>東京都板橋区本町11-15</v>
          </cell>
          <cell r="R624" t="str">
            <v>ｼｬﾝﾃ西が丘B号棟101号室</v>
          </cell>
          <cell r="S624" t="str">
            <v xml:space="preserve"> </v>
          </cell>
          <cell r="AB624" t="str">
            <v>ジョブエンジン事業本部</v>
          </cell>
          <cell r="AC624" t="str">
            <v>ジョブエンジン営業1部</v>
          </cell>
          <cell r="AD624" t="str">
            <v>1課</v>
          </cell>
          <cell r="AE624" t="str">
            <v>-</v>
          </cell>
          <cell r="AF624" t="str">
            <v>一般</v>
          </cell>
          <cell r="BF624" t="str">
            <v>J</v>
          </cell>
          <cell r="BG624" t="str">
            <v>J</v>
          </cell>
          <cell r="BH624" t="str">
            <v>営業</v>
          </cell>
          <cell r="BI624" t="str">
            <v>07新卒</v>
          </cell>
          <cell r="BJ624" t="str">
            <v>東京</v>
          </cell>
        </row>
        <row r="625">
          <cell r="B625">
            <v>980</v>
          </cell>
          <cell r="C625" t="str">
            <v>吉村　茉莉</v>
          </cell>
          <cell r="D625" t="str">
            <v>ﾖｼﾑﾗ ﾏﾘ</v>
          </cell>
          <cell r="E625" t="str">
            <v>女</v>
          </cell>
          <cell r="F625">
            <v>30980</v>
          </cell>
          <cell r="G625">
            <v>22</v>
          </cell>
          <cell r="H625">
            <v>22</v>
          </cell>
          <cell r="I625">
            <v>22</v>
          </cell>
          <cell r="J625" t="str">
            <v>なし</v>
          </cell>
          <cell r="K625">
            <v>0</v>
          </cell>
          <cell r="L625">
            <v>39173</v>
          </cell>
          <cell r="M625">
            <v>3</v>
          </cell>
          <cell r="N625">
            <v>39356</v>
          </cell>
          <cell r="P625" t="str">
            <v>669-1321</v>
          </cell>
          <cell r="Q625" t="str">
            <v>兵庫県三田市けやき台5-21-11</v>
          </cell>
          <cell r="R625" t="str">
            <v xml:space="preserve"> </v>
          </cell>
          <cell r="S625" t="str">
            <v xml:space="preserve"> </v>
          </cell>
          <cell r="AB625" t="str">
            <v>ジョブエンジン事業本部</v>
          </cell>
          <cell r="AC625" t="str">
            <v>大阪ジョブエンジン営業部</v>
          </cell>
          <cell r="AD625" t="str">
            <v>1課</v>
          </cell>
          <cell r="AE625" t="str">
            <v>-</v>
          </cell>
          <cell r="AF625" t="str">
            <v>一般</v>
          </cell>
          <cell r="BF625" t="str">
            <v>J</v>
          </cell>
          <cell r="BG625" t="str">
            <v>J</v>
          </cell>
          <cell r="BH625" t="str">
            <v>営業</v>
          </cell>
          <cell r="BI625" t="str">
            <v>07新卒</v>
          </cell>
          <cell r="BJ625" t="str">
            <v>大阪</v>
          </cell>
        </row>
        <row r="626">
          <cell r="B626">
            <v>981</v>
          </cell>
          <cell r="C626" t="str">
            <v>米澤　ちさと</v>
          </cell>
          <cell r="D626" t="str">
            <v>ﾖﾈｻﾞﾜ ﾁｻﾄ</v>
          </cell>
          <cell r="E626" t="str">
            <v>女</v>
          </cell>
          <cell r="F626">
            <v>30810</v>
          </cell>
          <cell r="G626">
            <v>23</v>
          </cell>
          <cell r="H626">
            <v>23</v>
          </cell>
          <cell r="I626">
            <v>23</v>
          </cell>
          <cell r="J626" t="str">
            <v>なし</v>
          </cell>
          <cell r="K626">
            <v>0</v>
          </cell>
          <cell r="L626">
            <v>39173</v>
          </cell>
          <cell r="M626">
            <v>3</v>
          </cell>
          <cell r="N626">
            <v>39356</v>
          </cell>
          <cell r="P626" t="str">
            <v>661-0003</v>
          </cell>
          <cell r="Q626" t="str">
            <v>兵庫県尼崎市富松町1-32-1</v>
          </cell>
          <cell r="R626" t="str">
            <v xml:space="preserve"> </v>
          </cell>
          <cell r="S626" t="str">
            <v xml:space="preserve"> </v>
          </cell>
          <cell r="AB626" t="str">
            <v>アウトソーシング事業本部</v>
          </cell>
          <cell r="AC626" t="str">
            <v>大阪アウトソーシング部</v>
          </cell>
          <cell r="AD626" t="str">
            <v>2課</v>
          </cell>
          <cell r="AE626" t="str">
            <v>-</v>
          </cell>
          <cell r="AF626" t="str">
            <v>一般</v>
          </cell>
          <cell r="BF626" t="str">
            <v>J</v>
          </cell>
          <cell r="BG626" t="str">
            <v>J</v>
          </cell>
          <cell r="BH626" t="str">
            <v>営業</v>
          </cell>
          <cell r="BI626" t="str">
            <v>07新卒</v>
          </cell>
          <cell r="BJ626" t="str">
            <v>大阪</v>
          </cell>
        </row>
        <row r="627">
          <cell r="B627">
            <v>982</v>
          </cell>
          <cell r="C627" t="str">
            <v>米盛　千夏</v>
          </cell>
          <cell r="D627" t="str">
            <v>ﾖﾈﾓﾘ ﾁｶ</v>
          </cell>
          <cell r="E627" t="str">
            <v>女</v>
          </cell>
          <cell r="F627">
            <v>30961</v>
          </cell>
          <cell r="G627">
            <v>22</v>
          </cell>
          <cell r="H627">
            <v>22</v>
          </cell>
          <cell r="I627">
            <v>22</v>
          </cell>
          <cell r="J627" t="str">
            <v>なし</v>
          </cell>
          <cell r="K627">
            <v>0</v>
          </cell>
          <cell r="L627">
            <v>39173</v>
          </cell>
          <cell r="M627">
            <v>3</v>
          </cell>
          <cell r="N627">
            <v>39356</v>
          </cell>
          <cell r="P627" t="str">
            <v>460-0018</v>
          </cell>
          <cell r="Q627" t="str">
            <v>愛知県名古屋市中区門前町3-4</v>
          </cell>
          <cell r="R627" t="str">
            <v>ｼﾃｨﾊｳｽ上前津502</v>
          </cell>
          <cell r="S627" t="str">
            <v xml:space="preserve"> </v>
          </cell>
          <cell r="AB627" t="str">
            <v>アウトソーシング事業本部</v>
          </cell>
          <cell r="AC627" t="str">
            <v>名古屋アウトソーシング部</v>
          </cell>
          <cell r="AD627" t="str">
            <v>1課</v>
          </cell>
          <cell r="AE627" t="str">
            <v>-</v>
          </cell>
          <cell r="AF627" t="str">
            <v>一般</v>
          </cell>
          <cell r="BF627" t="str">
            <v>J</v>
          </cell>
          <cell r="BG627" t="str">
            <v>J</v>
          </cell>
          <cell r="BH627" t="str">
            <v>営業</v>
          </cell>
          <cell r="BI627" t="str">
            <v>07新卒</v>
          </cell>
          <cell r="BJ627" t="str">
            <v>名古屋</v>
          </cell>
        </row>
        <row r="628">
          <cell r="B628">
            <v>983</v>
          </cell>
          <cell r="C628" t="str">
            <v>若尾　祐樹</v>
          </cell>
          <cell r="D628" t="str">
            <v>ﾜｶｵ ﾕｳｷ</v>
          </cell>
          <cell r="E628" t="str">
            <v>男</v>
          </cell>
          <cell r="F628">
            <v>30525</v>
          </cell>
          <cell r="G628">
            <v>23</v>
          </cell>
          <cell r="H628">
            <v>23</v>
          </cell>
          <cell r="I628">
            <v>23</v>
          </cell>
          <cell r="J628" t="str">
            <v>なし</v>
          </cell>
          <cell r="K628">
            <v>0</v>
          </cell>
          <cell r="L628">
            <v>39173</v>
          </cell>
          <cell r="M628">
            <v>3</v>
          </cell>
          <cell r="N628">
            <v>39356</v>
          </cell>
          <cell r="P628" t="str">
            <v>370-0801</v>
          </cell>
          <cell r="Q628" t="str">
            <v>群馬県高崎市上並榎町1250</v>
          </cell>
          <cell r="R628" t="str">
            <v>横山ﾊｲﾂ201</v>
          </cell>
          <cell r="S628" t="str">
            <v xml:space="preserve"> </v>
          </cell>
          <cell r="AB628" t="str">
            <v>バイトルソリューション事業本部</v>
          </cell>
          <cell r="AC628" t="str">
            <v>名古屋バイトルソリューション営業部</v>
          </cell>
          <cell r="AD628" t="str">
            <v>2課</v>
          </cell>
          <cell r="AE628" t="str">
            <v>-</v>
          </cell>
          <cell r="AF628" t="str">
            <v>一般</v>
          </cell>
          <cell r="BF628" t="str">
            <v>J</v>
          </cell>
          <cell r="BG628" t="str">
            <v>J</v>
          </cell>
          <cell r="BH628" t="str">
            <v>営業</v>
          </cell>
          <cell r="BI628" t="str">
            <v>07新卒</v>
          </cell>
          <cell r="BJ628" t="str">
            <v>名古屋</v>
          </cell>
        </row>
        <row r="629">
          <cell r="B629">
            <v>984</v>
          </cell>
          <cell r="C629" t="str">
            <v>脇谷　聡</v>
          </cell>
          <cell r="D629" t="str">
            <v>ﾜｷﾀﾆ ｻﾄｼ</v>
          </cell>
          <cell r="E629" t="str">
            <v>男</v>
          </cell>
          <cell r="F629">
            <v>30916</v>
          </cell>
          <cell r="G629">
            <v>22</v>
          </cell>
          <cell r="H629">
            <v>22</v>
          </cell>
          <cell r="I629">
            <v>22</v>
          </cell>
          <cell r="J629" t="str">
            <v>なし</v>
          </cell>
          <cell r="K629">
            <v>0</v>
          </cell>
          <cell r="L629">
            <v>39173</v>
          </cell>
          <cell r="M629">
            <v>3</v>
          </cell>
          <cell r="N629">
            <v>39356</v>
          </cell>
          <cell r="P629" t="str">
            <v>242-0001</v>
          </cell>
          <cell r="Q629" t="str">
            <v>神奈川県大和市下鶴間4389-13</v>
          </cell>
          <cell r="R629" t="str">
            <v xml:space="preserve"> </v>
          </cell>
          <cell r="S629" t="str">
            <v xml:space="preserve"> </v>
          </cell>
          <cell r="AB629" t="str">
            <v>バイトルソリューション事業本部</v>
          </cell>
          <cell r="AC629" t="str">
            <v>横浜バイトルソリューション営業部</v>
          </cell>
          <cell r="AD629" t="str">
            <v>1課</v>
          </cell>
          <cell r="AE629" t="str">
            <v>-</v>
          </cell>
          <cell r="AF629" t="str">
            <v>一般</v>
          </cell>
          <cell r="BF629" t="str">
            <v>J</v>
          </cell>
          <cell r="BG629" t="str">
            <v>J</v>
          </cell>
          <cell r="BH629" t="str">
            <v>営業</v>
          </cell>
          <cell r="BI629" t="str">
            <v>07新卒</v>
          </cell>
          <cell r="BJ629" t="str">
            <v>横浜</v>
          </cell>
        </row>
        <row r="630">
          <cell r="B630">
            <v>985</v>
          </cell>
          <cell r="C630" t="str">
            <v>鷲頭　亮</v>
          </cell>
          <cell r="D630" t="str">
            <v>ﾜｼｽﾞ ﾘｮｳ</v>
          </cell>
          <cell r="E630" t="str">
            <v>男</v>
          </cell>
          <cell r="F630">
            <v>30881</v>
          </cell>
          <cell r="G630">
            <v>22</v>
          </cell>
          <cell r="H630">
            <v>22</v>
          </cell>
          <cell r="I630">
            <v>22</v>
          </cell>
          <cell r="J630" t="str">
            <v>なし</v>
          </cell>
          <cell r="K630">
            <v>0</v>
          </cell>
          <cell r="L630">
            <v>39173</v>
          </cell>
          <cell r="M630">
            <v>3</v>
          </cell>
          <cell r="N630">
            <v>39356</v>
          </cell>
          <cell r="P630" t="str">
            <v>244-0003</v>
          </cell>
          <cell r="Q630" t="str">
            <v>神奈川県横浜市戸塚区戸塚町</v>
          </cell>
          <cell r="R630" t="str">
            <v>3630-25　戸塚ﾋﾙｽﾞ402号</v>
          </cell>
          <cell r="S630" t="str">
            <v xml:space="preserve"> </v>
          </cell>
          <cell r="AB630" t="str">
            <v>バイトルソリューション事業本部</v>
          </cell>
          <cell r="AC630" t="str">
            <v>横浜バイトルソリューション営業部</v>
          </cell>
          <cell r="AD630" t="str">
            <v>1課</v>
          </cell>
          <cell r="AE630" t="str">
            <v>-</v>
          </cell>
          <cell r="AF630" t="str">
            <v>一般</v>
          </cell>
          <cell r="BF630" t="str">
            <v>J</v>
          </cell>
          <cell r="BG630" t="str">
            <v>J</v>
          </cell>
          <cell r="BH630" t="str">
            <v>営業</v>
          </cell>
          <cell r="BI630" t="str">
            <v>07新卒</v>
          </cell>
          <cell r="BJ630" t="str">
            <v>横浜</v>
          </cell>
        </row>
        <row r="631">
          <cell r="B631">
            <v>986</v>
          </cell>
          <cell r="C631" t="str">
            <v>和田　真結子</v>
          </cell>
          <cell r="D631" t="str">
            <v>ﾜﾀﾞ ﾏﾕｺ</v>
          </cell>
          <cell r="E631" t="str">
            <v>女</v>
          </cell>
          <cell r="F631">
            <v>31016</v>
          </cell>
          <cell r="G631">
            <v>22</v>
          </cell>
          <cell r="H631">
            <v>22</v>
          </cell>
          <cell r="I631">
            <v>22</v>
          </cell>
          <cell r="J631" t="str">
            <v>なし</v>
          </cell>
          <cell r="K631">
            <v>0</v>
          </cell>
          <cell r="L631">
            <v>39173</v>
          </cell>
          <cell r="M631">
            <v>3</v>
          </cell>
          <cell r="N631">
            <v>39356</v>
          </cell>
          <cell r="P631" t="str">
            <v>675-0045</v>
          </cell>
          <cell r="Q631" t="str">
            <v>兵庫県加古川市西神吉町岸536-65</v>
          </cell>
          <cell r="R631" t="str">
            <v xml:space="preserve"> </v>
          </cell>
          <cell r="S631" t="str">
            <v xml:space="preserve"> </v>
          </cell>
          <cell r="AB631" t="str">
            <v>はたらこねっと事業本部</v>
          </cell>
          <cell r="AC631" t="str">
            <v>はたらこねっと営業1部</v>
          </cell>
          <cell r="AD631" t="str">
            <v>1課</v>
          </cell>
          <cell r="AE631" t="str">
            <v>-</v>
          </cell>
          <cell r="AF631" t="str">
            <v>一般</v>
          </cell>
          <cell r="BF631" t="str">
            <v>J</v>
          </cell>
          <cell r="BG631" t="str">
            <v>J</v>
          </cell>
          <cell r="BH631" t="str">
            <v>営業</v>
          </cell>
          <cell r="BI631" t="str">
            <v>07新卒</v>
          </cell>
          <cell r="BJ631" t="str">
            <v>東京</v>
          </cell>
        </row>
        <row r="632">
          <cell r="B632">
            <v>987</v>
          </cell>
          <cell r="C632" t="str">
            <v>疋田　和哲</v>
          </cell>
          <cell r="D632" t="str">
            <v>ﾋｷﾀﾞ ｶｽﾞﾉﾘ</v>
          </cell>
          <cell r="E632" t="str">
            <v>男</v>
          </cell>
          <cell r="F632">
            <v>27404</v>
          </cell>
          <cell r="G632">
            <v>32</v>
          </cell>
          <cell r="H632">
            <v>32</v>
          </cell>
          <cell r="I632">
            <v>32</v>
          </cell>
          <cell r="J632" t="str">
            <v>なし</v>
          </cell>
          <cell r="K632">
            <v>0</v>
          </cell>
          <cell r="L632">
            <v>39173</v>
          </cell>
          <cell r="M632">
            <v>3</v>
          </cell>
          <cell r="N632">
            <v>39356</v>
          </cell>
          <cell r="P632" t="str">
            <v>103-0004</v>
          </cell>
          <cell r="Q632" t="str">
            <v>東京都中央区東日本橋3-9-16</v>
          </cell>
          <cell r="R632" t="str">
            <v>ﾊﾟﾚ･ｿﾚｲﾕ東日本橋401</v>
          </cell>
          <cell r="S632" t="str">
            <v xml:space="preserve"> </v>
          </cell>
          <cell r="AB632" t="str">
            <v>バイトルソリューション事業本部</v>
          </cell>
          <cell r="AC632" t="str">
            <v>バイトルソリューション営業2部</v>
          </cell>
          <cell r="AD632" t="str">
            <v>1課</v>
          </cell>
          <cell r="AE632" t="str">
            <v>-</v>
          </cell>
          <cell r="AF632" t="str">
            <v>課長</v>
          </cell>
          <cell r="BF632" t="str">
            <v>M</v>
          </cell>
          <cell r="BG632" t="str">
            <v>M1</v>
          </cell>
          <cell r="BH632" t="str">
            <v>-</v>
          </cell>
          <cell r="BI632" t="str">
            <v>中途</v>
          </cell>
          <cell r="BJ632" t="str">
            <v>東京</v>
          </cell>
        </row>
        <row r="633">
          <cell r="B633">
            <v>988</v>
          </cell>
          <cell r="C633" t="str">
            <v>岡　祐輔</v>
          </cell>
          <cell r="D633" t="str">
            <v>ｵｶ ﾕｳｽｹ</v>
          </cell>
          <cell r="E633" t="str">
            <v>男</v>
          </cell>
          <cell r="F633">
            <v>29169</v>
          </cell>
          <cell r="G633">
            <v>27</v>
          </cell>
          <cell r="H633">
            <v>27</v>
          </cell>
          <cell r="I633">
            <v>27</v>
          </cell>
          <cell r="J633" t="str">
            <v>なし</v>
          </cell>
          <cell r="K633">
            <v>0</v>
          </cell>
          <cell r="L633">
            <v>39173</v>
          </cell>
          <cell r="M633">
            <v>3</v>
          </cell>
          <cell r="N633">
            <v>39356</v>
          </cell>
          <cell r="P633" t="str">
            <v>240-0064</v>
          </cell>
          <cell r="Q633" t="str">
            <v>神奈川県横浜市保土ケ谷区峰岡町</v>
          </cell>
          <cell r="R633" t="str">
            <v>1-1-20　峰岡壱番館203号室</v>
          </cell>
          <cell r="S633" t="str">
            <v xml:space="preserve"> </v>
          </cell>
          <cell r="AB633" t="str">
            <v>商品企画本部</v>
          </cell>
          <cell r="AC633" t="str">
            <v>はたらこねっとメディアプロデュース部</v>
          </cell>
          <cell r="AD633" t="str">
            <v>PC編集企画課</v>
          </cell>
          <cell r="AF633" t="str">
            <v>一般</v>
          </cell>
          <cell r="BF633" t="str">
            <v>A</v>
          </cell>
          <cell r="BG633" t="str">
            <v>A</v>
          </cell>
          <cell r="BH633" t="str">
            <v>非営業</v>
          </cell>
          <cell r="BI633" t="str">
            <v>中途</v>
          </cell>
          <cell r="BJ633" t="str">
            <v>東京</v>
          </cell>
        </row>
        <row r="634">
          <cell r="B634">
            <v>989</v>
          </cell>
          <cell r="C634" t="str">
            <v>奥　隆朗</v>
          </cell>
          <cell r="D634" t="str">
            <v>ｵｸ ﾀｶｱｷ</v>
          </cell>
          <cell r="E634" t="str">
            <v>男</v>
          </cell>
          <cell r="F634">
            <v>27388</v>
          </cell>
          <cell r="G634">
            <v>32</v>
          </cell>
          <cell r="H634">
            <v>32</v>
          </cell>
          <cell r="I634">
            <v>32</v>
          </cell>
          <cell r="J634" t="str">
            <v>なし</v>
          </cell>
          <cell r="K634">
            <v>0</v>
          </cell>
          <cell r="L634">
            <v>39173</v>
          </cell>
          <cell r="M634">
            <v>3</v>
          </cell>
          <cell r="N634">
            <v>39356</v>
          </cell>
          <cell r="P634" t="str">
            <v>213-0002</v>
          </cell>
          <cell r="Q634" t="str">
            <v>神奈川県川崎市高津区二子6-13-1</v>
          </cell>
          <cell r="R634" t="str">
            <v>Rise!117</v>
          </cell>
          <cell r="S634" t="str">
            <v xml:space="preserve"> </v>
          </cell>
          <cell r="AB634" t="str">
            <v>商品企画本部</v>
          </cell>
          <cell r="AC634" t="str">
            <v>バイトルドットコムメディアプロデュース部</v>
          </cell>
          <cell r="AD634" t="str">
            <v>PC編集企画課</v>
          </cell>
          <cell r="AF634" t="str">
            <v>マネージャー</v>
          </cell>
          <cell r="AG634" t="str">
            <v>商品企画本部</v>
          </cell>
          <cell r="AH634" t="str">
            <v>バイトルドットコムメディアプロデュース部</v>
          </cell>
          <cell r="AI634" t="str">
            <v>ダイレクトコミュニケーション課</v>
          </cell>
          <cell r="AK634" t="str">
            <v>マネージャー</v>
          </cell>
          <cell r="BF634" t="str">
            <v>M</v>
          </cell>
          <cell r="BG634" t="str">
            <v>M1</v>
          </cell>
          <cell r="BH634" t="str">
            <v>-</v>
          </cell>
          <cell r="BI634" t="str">
            <v>中途</v>
          </cell>
          <cell r="BJ634" t="str">
            <v>東京</v>
          </cell>
        </row>
        <row r="635">
          <cell r="B635">
            <v>990</v>
          </cell>
          <cell r="C635" t="str">
            <v>本間　俊哉</v>
          </cell>
          <cell r="D635" t="str">
            <v>ﾎﾝﾏ ﾄｼﾔ</v>
          </cell>
          <cell r="E635" t="str">
            <v>男</v>
          </cell>
          <cell r="F635">
            <v>22058</v>
          </cell>
          <cell r="G635">
            <v>47</v>
          </cell>
          <cell r="H635">
            <v>47</v>
          </cell>
          <cell r="I635">
            <v>47</v>
          </cell>
          <cell r="J635" t="str">
            <v>あり</v>
          </cell>
          <cell r="K635">
            <v>0</v>
          </cell>
          <cell r="L635">
            <v>39173</v>
          </cell>
          <cell r="M635">
            <v>3</v>
          </cell>
          <cell r="N635">
            <v>39356</v>
          </cell>
          <cell r="P635" t="str">
            <v>164-0014</v>
          </cell>
          <cell r="Q635" t="str">
            <v>東京都中野区南台5-17-22</v>
          </cell>
          <cell r="R635" t="str">
            <v>ｻｰﾊﾟｽ方南町505</v>
          </cell>
          <cell r="S635" t="str">
            <v xml:space="preserve"> </v>
          </cell>
          <cell r="AB635" t="str">
            <v>システム企画本部</v>
          </cell>
          <cell r="AC635" t="str">
            <v>-</v>
          </cell>
          <cell r="AD635" t="str">
            <v>-</v>
          </cell>
          <cell r="AE635" t="str">
            <v>本部付</v>
          </cell>
          <cell r="AF635" t="str">
            <v>副本部長</v>
          </cell>
          <cell r="AG635" t="str">
            <v>システム企画本部</v>
          </cell>
          <cell r="AH635" t="str">
            <v>システム企画部</v>
          </cell>
          <cell r="AI635" t="str">
            <v>-</v>
          </cell>
          <cell r="AJ635" t="str">
            <v>-</v>
          </cell>
          <cell r="AK635" t="str">
            <v>部長</v>
          </cell>
          <cell r="BF635" t="str">
            <v>GM</v>
          </cell>
          <cell r="BG635" t="str">
            <v>GM1</v>
          </cell>
          <cell r="BH635" t="str">
            <v>-</v>
          </cell>
          <cell r="BI635" t="str">
            <v>中途</v>
          </cell>
          <cell r="BJ635" t="str">
            <v>東京</v>
          </cell>
        </row>
        <row r="636">
          <cell r="B636">
            <v>991</v>
          </cell>
          <cell r="C636" t="str">
            <v>加藤　紀子</v>
          </cell>
          <cell r="D636" t="str">
            <v>ｶﾄｳ ﾉﾘｺ</v>
          </cell>
          <cell r="E636" t="str">
            <v>女</v>
          </cell>
          <cell r="F636">
            <v>27553</v>
          </cell>
          <cell r="G636">
            <v>32</v>
          </cell>
          <cell r="H636">
            <v>32</v>
          </cell>
          <cell r="I636">
            <v>32</v>
          </cell>
          <cell r="J636" t="str">
            <v>なし</v>
          </cell>
          <cell r="K636">
            <v>0</v>
          </cell>
          <cell r="L636">
            <v>39173</v>
          </cell>
          <cell r="M636">
            <v>3</v>
          </cell>
          <cell r="N636">
            <v>39356</v>
          </cell>
          <cell r="P636" t="str">
            <v>211-0021</v>
          </cell>
          <cell r="Q636" t="str">
            <v>神奈川県川崎市中原区木月住吉町</v>
          </cell>
          <cell r="R636" t="str">
            <v>6-18　ﾒｿﾞﾝ元住吉202</v>
          </cell>
          <cell r="S636" t="str">
            <v xml:space="preserve"> </v>
          </cell>
          <cell r="AB636" t="str">
            <v>システム企画本部</v>
          </cell>
          <cell r="AC636" t="str">
            <v>システム企画部</v>
          </cell>
          <cell r="AD636" t="str">
            <v>システム企画課</v>
          </cell>
          <cell r="AF636" t="str">
            <v>マネージャー</v>
          </cell>
          <cell r="BF636" t="str">
            <v>M</v>
          </cell>
          <cell r="BG636" t="str">
            <v>M1</v>
          </cell>
          <cell r="BH636" t="str">
            <v>-</v>
          </cell>
          <cell r="BI636" t="str">
            <v>中途</v>
          </cell>
          <cell r="BJ636" t="str">
            <v>東京</v>
          </cell>
        </row>
        <row r="637">
          <cell r="B637">
            <v>992</v>
          </cell>
          <cell r="C637" t="str">
            <v>福田　貴史</v>
          </cell>
          <cell r="D637" t="str">
            <v>ﾌｸﾀﾞ ﾀｶｼ</v>
          </cell>
          <cell r="E637" t="str">
            <v>男</v>
          </cell>
          <cell r="F637">
            <v>26566</v>
          </cell>
          <cell r="G637">
            <v>34</v>
          </cell>
          <cell r="H637">
            <v>34</v>
          </cell>
          <cell r="I637">
            <v>34</v>
          </cell>
          <cell r="J637" t="str">
            <v>あり</v>
          </cell>
          <cell r="K637">
            <v>3</v>
          </cell>
          <cell r="L637">
            <v>39173</v>
          </cell>
          <cell r="M637">
            <v>3</v>
          </cell>
          <cell r="N637">
            <v>39356</v>
          </cell>
          <cell r="P637" t="str">
            <v>206-0034</v>
          </cell>
          <cell r="Q637" t="str">
            <v>東京都多摩市鶴牧3-2</v>
          </cell>
          <cell r="R637" t="str">
            <v>ﾌﾞﾘﾘｱ多摩ｾﾝﾀｰ1317</v>
          </cell>
          <cell r="S637" t="str">
            <v xml:space="preserve"> </v>
          </cell>
          <cell r="AB637" t="str">
            <v>戦略推進本部</v>
          </cell>
          <cell r="AC637" t="str">
            <v>戦略推進室</v>
          </cell>
          <cell r="AF637" t="str">
            <v>シニアマネージャー</v>
          </cell>
          <cell r="BF637" t="str">
            <v>M</v>
          </cell>
          <cell r="BG637" t="str">
            <v>M2</v>
          </cell>
          <cell r="BH637" t="str">
            <v>-</v>
          </cell>
          <cell r="BI637" t="str">
            <v>中途</v>
          </cell>
          <cell r="BJ637" t="str">
            <v>東京</v>
          </cell>
        </row>
        <row r="638">
          <cell r="B638">
            <v>993</v>
          </cell>
          <cell r="C638" t="str">
            <v>森田　克己</v>
          </cell>
          <cell r="D638" t="str">
            <v>ﾓﾘﾀ ｶﾂﾐ</v>
          </cell>
          <cell r="E638" t="str">
            <v>男</v>
          </cell>
          <cell r="F638">
            <v>23691</v>
          </cell>
          <cell r="G638">
            <v>42</v>
          </cell>
          <cell r="H638">
            <v>42</v>
          </cell>
          <cell r="I638">
            <v>42</v>
          </cell>
          <cell r="J638" t="str">
            <v>なし</v>
          </cell>
          <cell r="K638">
            <v>0</v>
          </cell>
          <cell r="L638">
            <v>39173</v>
          </cell>
          <cell r="M638">
            <v>3</v>
          </cell>
          <cell r="N638">
            <v>39356</v>
          </cell>
          <cell r="P638" t="str">
            <v>158-0093</v>
          </cell>
          <cell r="Q638" t="str">
            <v>東京都世田谷区上野毛2-9-19</v>
          </cell>
          <cell r="R638" t="str">
            <v>ｴｳﾙ上野毛305</v>
          </cell>
          <cell r="S638" t="str">
            <v xml:space="preserve"> </v>
          </cell>
          <cell r="AB638" t="str">
            <v>戦略推進本部</v>
          </cell>
          <cell r="AC638" t="str">
            <v>戦略推進室</v>
          </cell>
          <cell r="AF638" t="str">
            <v>シニアマネージャー</v>
          </cell>
          <cell r="BF638" t="str">
            <v>SM</v>
          </cell>
          <cell r="BG638" t="str">
            <v>SM1</v>
          </cell>
          <cell r="BH638" t="str">
            <v>-</v>
          </cell>
          <cell r="BI638" t="str">
            <v>中途</v>
          </cell>
          <cell r="BJ638" t="str">
            <v>東京</v>
          </cell>
        </row>
        <row r="639">
          <cell r="B639">
            <v>994</v>
          </cell>
          <cell r="C639" t="str">
            <v>須藤　義久</v>
          </cell>
          <cell r="D639" t="str">
            <v>ｽﾄｳ ﾖｼﾋｻ</v>
          </cell>
          <cell r="E639" t="str">
            <v>男</v>
          </cell>
          <cell r="F639">
            <v>23542</v>
          </cell>
          <cell r="G639">
            <v>43</v>
          </cell>
          <cell r="H639">
            <v>43</v>
          </cell>
          <cell r="I639">
            <v>43</v>
          </cell>
          <cell r="J639" t="str">
            <v>あり</v>
          </cell>
          <cell r="K639">
            <v>0</v>
          </cell>
          <cell r="L639">
            <v>39188</v>
          </cell>
          <cell r="M639">
            <v>2</v>
          </cell>
          <cell r="N639">
            <v>39371</v>
          </cell>
          <cell r="P639" t="str">
            <v>136-0074</v>
          </cell>
          <cell r="Q639" t="str">
            <v>東京都江東区東砂1-3-37</v>
          </cell>
          <cell r="R639" t="str">
            <v>ｺｽﾓ大島ﾛｲﾔﾙﾌｫﾙﾑ203</v>
          </cell>
          <cell r="S639" t="str">
            <v>03-5690-7447</v>
          </cell>
          <cell r="AB639" t="str">
            <v>経営管理本部</v>
          </cell>
          <cell r="AC639" t="str">
            <v>経理財務部</v>
          </cell>
          <cell r="AD639" t="str">
            <v>-</v>
          </cell>
          <cell r="AE639" t="str">
            <v>部付</v>
          </cell>
          <cell r="AF639" t="str">
            <v>次長</v>
          </cell>
          <cell r="AG639" t="str">
            <v>経営管理本部</v>
          </cell>
          <cell r="AH639" t="str">
            <v>経理財務部</v>
          </cell>
          <cell r="AI639" t="str">
            <v>経理課</v>
          </cell>
          <cell r="AK639" t="str">
            <v>課長</v>
          </cell>
          <cell r="BF639" t="str">
            <v>SM</v>
          </cell>
          <cell r="BG639" t="str">
            <v>SM1</v>
          </cell>
          <cell r="BH639" t="str">
            <v>非営業</v>
          </cell>
          <cell r="BI639" t="str">
            <v>中途</v>
          </cell>
          <cell r="BJ639" t="str">
            <v>東京</v>
          </cell>
        </row>
        <row r="640">
          <cell r="B640">
            <v>995</v>
          </cell>
          <cell r="C640" t="str">
            <v>鈴木　栄美子</v>
          </cell>
          <cell r="D640" t="str">
            <v>ｽｽﾞｷ ｴﾐｺ</v>
          </cell>
          <cell r="E640" t="str">
            <v>女</v>
          </cell>
          <cell r="F640">
            <v>23475</v>
          </cell>
          <cell r="G640">
            <v>43</v>
          </cell>
          <cell r="H640">
            <v>43</v>
          </cell>
          <cell r="I640">
            <v>43</v>
          </cell>
          <cell r="J640" t="str">
            <v>なし</v>
          </cell>
          <cell r="K640">
            <v>0</v>
          </cell>
          <cell r="L640">
            <v>39203</v>
          </cell>
          <cell r="M640">
            <v>2</v>
          </cell>
          <cell r="N640">
            <v>39387</v>
          </cell>
          <cell r="O640">
            <v>39285</v>
          </cell>
          <cell r="P640" t="str">
            <v>158-0097</v>
          </cell>
          <cell r="Q640" t="str">
            <v>東京都世田谷区用賀2-36-7</v>
          </cell>
          <cell r="R640" t="str">
            <v>ﾌｧﾐｰﾕ用賀201号室</v>
          </cell>
          <cell r="S640" t="str">
            <v>03-6909-1198</v>
          </cell>
          <cell r="AB640" t="str">
            <v>経営管理本部</v>
          </cell>
          <cell r="AC640" t="str">
            <v>総務部</v>
          </cell>
          <cell r="AD640" t="str">
            <v>-</v>
          </cell>
          <cell r="AE640" t="str">
            <v>部付</v>
          </cell>
          <cell r="AF640" t="str">
            <v>マネージャー</v>
          </cell>
          <cell r="BF640" t="str">
            <v>M</v>
          </cell>
          <cell r="BG640" t="str">
            <v>M1</v>
          </cell>
          <cell r="BH640" t="str">
            <v>-</v>
          </cell>
          <cell r="BI640" t="str">
            <v>中途</v>
          </cell>
          <cell r="BJ640" t="str">
            <v>東京</v>
          </cell>
          <cell r="BK640">
            <v>39264</v>
          </cell>
          <cell r="BL640">
            <v>26</v>
          </cell>
        </row>
        <row r="641">
          <cell r="B641">
            <v>996</v>
          </cell>
          <cell r="C641" t="str">
            <v>笹　幸一</v>
          </cell>
          <cell r="D641" t="str">
            <v>ｻｻ ｺｳｲﾁ</v>
          </cell>
          <cell r="E641" t="str">
            <v>男</v>
          </cell>
          <cell r="F641">
            <v>22393</v>
          </cell>
          <cell r="G641">
            <v>46</v>
          </cell>
          <cell r="H641">
            <v>46</v>
          </cell>
          <cell r="I641">
            <v>46</v>
          </cell>
          <cell r="K641">
            <v>1</v>
          </cell>
          <cell r="L641">
            <v>39203</v>
          </cell>
          <cell r="M641">
            <v>2</v>
          </cell>
          <cell r="N641">
            <v>39387</v>
          </cell>
          <cell r="P641" t="str">
            <v>106-0045</v>
          </cell>
          <cell r="Q641" t="str">
            <v>東京都港区麻布十番1-3-9</v>
          </cell>
          <cell r="R641" t="str">
            <v>TBC麻布903</v>
          </cell>
          <cell r="S641" t="str">
            <v>090-1115-4277</v>
          </cell>
          <cell r="AB641" t="str">
            <v>戦略推進本部</v>
          </cell>
          <cell r="AC641" t="str">
            <v>情報システム室</v>
          </cell>
          <cell r="AD641" t="str">
            <v>-</v>
          </cell>
          <cell r="AF641" t="str">
            <v>シニアマネージャー</v>
          </cell>
          <cell r="BF641" t="str">
            <v>M</v>
          </cell>
          <cell r="BG641" t="str">
            <v>M2</v>
          </cell>
          <cell r="BH641" t="str">
            <v>-</v>
          </cell>
          <cell r="BI641" t="str">
            <v>中途</v>
          </cell>
          <cell r="BJ641" t="str">
            <v>東京</v>
          </cell>
        </row>
        <row r="642">
          <cell r="B642">
            <v>997</v>
          </cell>
          <cell r="C642" t="str">
            <v>武田　和利</v>
          </cell>
          <cell r="D642" t="str">
            <v>ﾀｹﾀﾞ ｶｽﾞﾄｼ</v>
          </cell>
          <cell r="E642" t="str">
            <v>男</v>
          </cell>
          <cell r="F642">
            <v>24982</v>
          </cell>
          <cell r="G642">
            <v>39</v>
          </cell>
          <cell r="H642">
            <v>39</v>
          </cell>
          <cell r="I642">
            <v>39</v>
          </cell>
          <cell r="J642" t="str">
            <v>あり</v>
          </cell>
          <cell r="K642">
            <v>0</v>
          </cell>
          <cell r="L642">
            <v>39203</v>
          </cell>
          <cell r="M642">
            <v>2</v>
          </cell>
          <cell r="N642">
            <v>39387</v>
          </cell>
          <cell r="P642" t="str">
            <v>285-0855</v>
          </cell>
          <cell r="Q642" t="str">
            <v>千葉県佐倉市井野1804-5</v>
          </cell>
          <cell r="R642" t="str">
            <v xml:space="preserve"> </v>
          </cell>
          <cell r="S642" t="str">
            <v>043-461-3266</v>
          </cell>
          <cell r="AB642" t="str">
            <v>戦略推進本部</v>
          </cell>
          <cell r="AC642" t="str">
            <v>情報システム室</v>
          </cell>
          <cell r="AD642" t="str">
            <v>-</v>
          </cell>
          <cell r="AF642" t="str">
            <v>マネージャー</v>
          </cell>
          <cell r="BF642" t="str">
            <v>M</v>
          </cell>
          <cell r="BG642" t="str">
            <v>M2</v>
          </cell>
          <cell r="BH642" t="str">
            <v>-</v>
          </cell>
          <cell r="BI642" t="str">
            <v>中途</v>
          </cell>
          <cell r="BJ642" t="str">
            <v>東京</v>
          </cell>
        </row>
        <row r="643">
          <cell r="B643">
            <v>998</v>
          </cell>
          <cell r="C643" t="str">
            <v>三田村　基晴</v>
          </cell>
          <cell r="D643" t="str">
            <v>ﾐﾀﾑﾗ ﾓﾄﾊﾙ</v>
          </cell>
          <cell r="E643" t="str">
            <v>男</v>
          </cell>
          <cell r="F643">
            <v>24546</v>
          </cell>
          <cell r="G643">
            <v>40</v>
          </cell>
          <cell r="H643">
            <v>40</v>
          </cell>
          <cell r="I643">
            <v>40</v>
          </cell>
          <cell r="J643" t="str">
            <v>あり</v>
          </cell>
          <cell r="K643" t="e">
            <v>#N/A</v>
          </cell>
          <cell r="L643">
            <v>39218</v>
          </cell>
          <cell r="M643">
            <v>1</v>
          </cell>
          <cell r="N643">
            <v>39402</v>
          </cell>
          <cell r="P643" t="str">
            <v>151-0061</v>
          </cell>
          <cell r="Q643" t="e">
            <v>#N/A</v>
          </cell>
          <cell r="R643" t="e">
            <v>#N/A</v>
          </cell>
          <cell r="S643" t="e">
            <v>#N/A</v>
          </cell>
          <cell r="AB643" t="str">
            <v>戦略推進本部</v>
          </cell>
          <cell r="AC643" t="str">
            <v>情報システム室</v>
          </cell>
          <cell r="AD643" t="str">
            <v>-</v>
          </cell>
          <cell r="AF643" t="str">
            <v>室長</v>
          </cell>
          <cell r="BF643" t="str">
            <v>SM</v>
          </cell>
          <cell r="BG643" t="str">
            <v>SM1</v>
          </cell>
          <cell r="BH643" t="str">
            <v>-</v>
          </cell>
          <cell r="BI643" t="str">
            <v>中途</v>
          </cell>
          <cell r="BJ643" t="str">
            <v>東京</v>
          </cell>
        </row>
        <row r="644">
          <cell r="B644">
            <v>999</v>
          </cell>
          <cell r="C644" t="str">
            <v>松川　一誠</v>
          </cell>
          <cell r="D644" t="str">
            <v>ﾏﾂｶﾜ ｶｽﾞﾏｻ</v>
          </cell>
          <cell r="E644" t="str">
            <v>男</v>
          </cell>
          <cell r="F644">
            <v>27221</v>
          </cell>
          <cell r="G644">
            <v>32</v>
          </cell>
          <cell r="H644">
            <v>32</v>
          </cell>
          <cell r="I644">
            <v>32</v>
          </cell>
          <cell r="J644" t="str">
            <v>なし</v>
          </cell>
          <cell r="K644" t="e">
            <v>#N/A</v>
          </cell>
          <cell r="L644">
            <v>39218</v>
          </cell>
          <cell r="M644">
            <v>1</v>
          </cell>
          <cell r="N644">
            <v>39402</v>
          </cell>
          <cell r="P644" t="str">
            <v>225-0003</v>
          </cell>
          <cell r="Q644" t="e">
            <v>#N/A</v>
          </cell>
          <cell r="R644" t="e">
            <v>#N/A</v>
          </cell>
          <cell r="S644" t="e">
            <v>#N/A</v>
          </cell>
          <cell r="AB644" t="str">
            <v>戦略推進本部</v>
          </cell>
          <cell r="AC644" t="str">
            <v>情報システム室</v>
          </cell>
          <cell r="AD644" t="str">
            <v>-</v>
          </cell>
          <cell r="AF644" t="str">
            <v>マネージャー</v>
          </cell>
          <cell r="BF644" t="str">
            <v>M</v>
          </cell>
          <cell r="BG644" t="str">
            <v>M1</v>
          </cell>
          <cell r="BH644" t="str">
            <v>-</v>
          </cell>
          <cell r="BI644" t="str">
            <v>中途</v>
          </cell>
          <cell r="BJ644" t="str">
            <v>東京</v>
          </cell>
        </row>
        <row r="645">
          <cell r="B645">
            <v>1000</v>
          </cell>
          <cell r="C645" t="str">
            <v>佐藤　悠太</v>
          </cell>
          <cell r="D645" t="str">
            <v>ｻﾄｳ ﾕｳﾀ</v>
          </cell>
          <cell r="E645" t="str">
            <v>男</v>
          </cell>
          <cell r="F645">
            <v>30086</v>
          </cell>
          <cell r="G645">
            <v>25</v>
          </cell>
          <cell r="H645">
            <v>25</v>
          </cell>
          <cell r="I645">
            <v>25</v>
          </cell>
          <cell r="K645" t="e">
            <v>#N/A</v>
          </cell>
          <cell r="L645">
            <v>39234</v>
          </cell>
          <cell r="M645">
            <v>1</v>
          </cell>
          <cell r="N645">
            <v>39417</v>
          </cell>
          <cell r="P645" t="str">
            <v>272-0832</v>
          </cell>
          <cell r="AB645" t="str">
            <v>バイトルソリューション事業本部</v>
          </cell>
          <cell r="AC645" t="str">
            <v>代理店営業部</v>
          </cell>
          <cell r="AD645" t="str">
            <v>開発課</v>
          </cell>
          <cell r="AF645" t="str">
            <v>一般</v>
          </cell>
          <cell r="BF645" t="str">
            <v>A</v>
          </cell>
          <cell r="BG645" t="str">
            <v>A</v>
          </cell>
          <cell r="BH645" t="str">
            <v>営業</v>
          </cell>
          <cell r="BI645" t="str">
            <v>中途</v>
          </cell>
          <cell r="BJ645" t="str">
            <v>東京</v>
          </cell>
        </row>
        <row r="646">
          <cell r="B646">
            <v>1001</v>
          </cell>
          <cell r="C646" t="str">
            <v>前田　曜子</v>
          </cell>
          <cell r="D646" t="str">
            <v>ﾏｴﾀﾞ ﾖｳｺ</v>
          </cell>
          <cell r="E646" t="str">
            <v>女</v>
          </cell>
          <cell r="F646">
            <v>29499</v>
          </cell>
          <cell r="G646">
            <v>26</v>
          </cell>
          <cell r="H646">
            <v>26</v>
          </cell>
          <cell r="I646">
            <v>26</v>
          </cell>
          <cell r="K646" t="e">
            <v>#N/A</v>
          </cell>
          <cell r="L646">
            <v>39234</v>
          </cell>
          <cell r="M646">
            <v>1</v>
          </cell>
          <cell r="N646">
            <v>39417</v>
          </cell>
          <cell r="P646" t="str">
            <v>153-0063</v>
          </cell>
          <cell r="AB646" t="str">
            <v>商品企画本部</v>
          </cell>
          <cell r="AC646" t="str">
            <v>広告制作部</v>
          </cell>
          <cell r="AD646" t="str">
            <v>東京広告制作課</v>
          </cell>
          <cell r="AF646" t="str">
            <v>一般</v>
          </cell>
          <cell r="BF646" t="str">
            <v>A</v>
          </cell>
          <cell r="BG646" t="str">
            <v>A</v>
          </cell>
          <cell r="BH646" t="str">
            <v>非営業</v>
          </cell>
          <cell r="BI646" t="str">
            <v>中途</v>
          </cell>
          <cell r="BJ646" t="str">
            <v>東京</v>
          </cell>
        </row>
        <row r="647">
          <cell r="B647">
            <v>1002</v>
          </cell>
          <cell r="C647" t="str">
            <v>今野　麻紀</v>
          </cell>
          <cell r="D647" t="str">
            <v>ｺﾝﾉ ﾏｷ</v>
          </cell>
          <cell r="E647" t="str">
            <v>女</v>
          </cell>
          <cell r="F647">
            <v>27591</v>
          </cell>
          <cell r="G647">
            <v>31</v>
          </cell>
          <cell r="H647">
            <v>31</v>
          </cell>
          <cell r="I647">
            <v>31</v>
          </cell>
          <cell r="K647" t="e">
            <v>#N/A</v>
          </cell>
          <cell r="L647">
            <v>39234</v>
          </cell>
          <cell r="M647">
            <v>1</v>
          </cell>
          <cell r="N647">
            <v>39417</v>
          </cell>
          <cell r="P647" t="str">
            <v>134-0088</v>
          </cell>
          <cell r="AB647" t="str">
            <v>システム企画本部</v>
          </cell>
          <cell r="AC647" t="str">
            <v>システム企画部</v>
          </cell>
          <cell r="AD647" t="str">
            <v>システム企画課</v>
          </cell>
          <cell r="AF647" t="str">
            <v>一般</v>
          </cell>
          <cell r="BF647" t="str">
            <v>C</v>
          </cell>
          <cell r="BG647" t="str">
            <v>C</v>
          </cell>
          <cell r="BH647" t="str">
            <v>非営業</v>
          </cell>
          <cell r="BI647" t="str">
            <v>中途</v>
          </cell>
          <cell r="BJ647" t="str">
            <v>東京</v>
          </cell>
        </row>
        <row r="648">
          <cell r="B648">
            <v>1003</v>
          </cell>
          <cell r="C648" t="str">
            <v>申　英淑</v>
          </cell>
          <cell r="D648" t="str">
            <v>ｼﾝ ﾖﾝｽｷﾞ</v>
          </cell>
          <cell r="E648" t="str">
            <v>女</v>
          </cell>
          <cell r="F648">
            <v>28455</v>
          </cell>
          <cell r="G648">
            <v>29</v>
          </cell>
          <cell r="H648">
            <v>29</v>
          </cell>
          <cell r="I648">
            <v>29</v>
          </cell>
          <cell r="J648" t="str">
            <v>なし</v>
          </cell>
          <cell r="K648" t="e">
            <v>#N/A</v>
          </cell>
          <cell r="L648">
            <v>39234</v>
          </cell>
          <cell r="M648">
            <v>1</v>
          </cell>
          <cell r="N648">
            <v>38983</v>
          </cell>
          <cell r="P648" t="str">
            <v>187-0021</v>
          </cell>
          <cell r="AB648" t="str">
            <v>経営管理本部</v>
          </cell>
          <cell r="AC648" t="str">
            <v>広報・ＩＲ室</v>
          </cell>
          <cell r="AD648" t="str">
            <v>-</v>
          </cell>
          <cell r="AF648" t="str">
            <v>一般</v>
          </cell>
          <cell r="BF648" t="str">
            <v>A</v>
          </cell>
          <cell r="BG648" t="str">
            <v>A</v>
          </cell>
          <cell r="BH648" t="str">
            <v>非営業</v>
          </cell>
          <cell r="BI648" t="str">
            <v>中途</v>
          </cell>
          <cell r="BJ648" t="str">
            <v>東京</v>
          </cell>
        </row>
        <row r="649">
          <cell r="B649">
            <v>1007</v>
          </cell>
          <cell r="C649" t="str">
            <v>櫻井　雅己</v>
          </cell>
          <cell r="D649" t="str">
            <v>ｻｸﾗｲ ﾏｻﾐ</v>
          </cell>
          <cell r="E649" t="str">
            <v>男</v>
          </cell>
          <cell r="F649">
            <v>23897</v>
          </cell>
          <cell r="G649">
            <v>42</v>
          </cell>
          <cell r="H649">
            <v>42</v>
          </cell>
          <cell r="I649">
            <v>42</v>
          </cell>
          <cell r="J649" t="str">
            <v>なし</v>
          </cell>
          <cell r="K649" t="e">
            <v>#N/A</v>
          </cell>
          <cell r="L649">
            <v>37834</v>
          </cell>
          <cell r="M649">
            <v>47</v>
          </cell>
          <cell r="N649">
            <v>38018</v>
          </cell>
          <cell r="P649" t="str">
            <v>153-0051</v>
          </cell>
          <cell r="AB649" t="str">
            <v>ジョブエンジン事業本部</v>
          </cell>
          <cell r="AC649" t="str">
            <v>ジョブエンジン営業2部</v>
          </cell>
          <cell r="AD649" t="str">
            <v>1課</v>
          </cell>
          <cell r="AE649" t="str">
            <v>-</v>
          </cell>
          <cell r="AF649" t="str">
            <v>マネージャー</v>
          </cell>
          <cell r="BF649" t="str">
            <v>M</v>
          </cell>
          <cell r="BG649" t="str">
            <v>M1</v>
          </cell>
          <cell r="BH649" t="str">
            <v>-</v>
          </cell>
          <cell r="BI649" t="str">
            <v>中途</v>
          </cell>
          <cell r="BJ649" t="str">
            <v>東京</v>
          </cell>
          <cell r="BK649">
            <v>39264</v>
          </cell>
          <cell r="BL649">
            <v>12</v>
          </cell>
        </row>
        <row r="650">
          <cell r="B650">
            <v>1008</v>
          </cell>
          <cell r="C650" t="str">
            <v>齋藤　健太</v>
          </cell>
          <cell r="D650" t="str">
            <v>ｻｲﾄｳ ｹﾝﾀ</v>
          </cell>
          <cell r="E650" t="str">
            <v>男</v>
          </cell>
          <cell r="F650">
            <v>25040</v>
          </cell>
          <cell r="G650">
            <v>38</v>
          </cell>
          <cell r="H650">
            <v>38</v>
          </cell>
          <cell r="I650">
            <v>38</v>
          </cell>
          <cell r="J650" t="str">
            <v>なし</v>
          </cell>
          <cell r="K650" t="e">
            <v>#N/A</v>
          </cell>
          <cell r="L650">
            <v>39264</v>
          </cell>
          <cell r="M650">
            <v>0</v>
          </cell>
          <cell r="N650">
            <v>39448</v>
          </cell>
          <cell r="P650" t="str">
            <v>187-0011</v>
          </cell>
          <cell r="AB650" t="str">
            <v>ジョブエンジン事業本部</v>
          </cell>
          <cell r="AC650" t="str">
            <v>ジョブエンジンメディアプロデュース部</v>
          </cell>
          <cell r="AD650" t="str">
            <v>ジョブエンジン編集課</v>
          </cell>
          <cell r="AE650" t="str">
            <v>-</v>
          </cell>
          <cell r="AF650" t="str">
            <v>マネージャー</v>
          </cell>
          <cell r="BF650" t="str">
            <v>M</v>
          </cell>
          <cell r="BG650" t="str">
            <v>M1</v>
          </cell>
          <cell r="BH650" t="str">
            <v>非営業</v>
          </cell>
          <cell r="BI650" t="str">
            <v>中途</v>
          </cell>
          <cell r="BJ650" t="str">
            <v>東京</v>
          </cell>
          <cell r="BK650">
            <v>39264</v>
          </cell>
          <cell r="BL650">
            <v>12</v>
          </cell>
        </row>
        <row r="651">
          <cell r="B651">
            <v>1009</v>
          </cell>
          <cell r="C651" t="str">
            <v>岩元　清香</v>
          </cell>
          <cell r="D651" t="str">
            <v>ｲﾜﾓﾄ ｻﾔｶ</v>
          </cell>
          <cell r="E651" t="str">
            <v>女</v>
          </cell>
          <cell r="F651">
            <v>28640</v>
          </cell>
          <cell r="G651">
            <v>29</v>
          </cell>
          <cell r="H651">
            <v>29</v>
          </cell>
          <cell r="I651">
            <v>29</v>
          </cell>
          <cell r="J651" t="str">
            <v>なし</v>
          </cell>
          <cell r="K651" t="e">
            <v>#N/A</v>
          </cell>
          <cell r="L651">
            <v>39264</v>
          </cell>
          <cell r="M651">
            <v>0</v>
          </cell>
          <cell r="N651">
            <v>39448</v>
          </cell>
          <cell r="P651" t="str">
            <v>152-0023</v>
          </cell>
          <cell r="AB651" t="str">
            <v>システム企画本部</v>
          </cell>
          <cell r="AC651" t="str">
            <v>システム企画部</v>
          </cell>
          <cell r="AD651" t="str">
            <v>システム企画課</v>
          </cell>
          <cell r="AE651" t="str">
            <v>-</v>
          </cell>
          <cell r="AF651" t="str">
            <v>一般</v>
          </cell>
          <cell r="BF651" t="str">
            <v>C</v>
          </cell>
          <cell r="BG651" t="str">
            <v>C</v>
          </cell>
          <cell r="BH651" t="str">
            <v>非営業</v>
          </cell>
          <cell r="BI651" t="str">
            <v>中途</v>
          </cell>
          <cell r="BJ651" t="str">
            <v>東京</v>
          </cell>
          <cell r="BK651">
            <v>39264</v>
          </cell>
          <cell r="BL651">
            <v>1</v>
          </cell>
        </row>
        <row r="652">
          <cell r="B652">
            <v>1010</v>
          </cell>
          <cell r="C652" t="str">
            <v>増田　博美</v>
          </cell>
          <cell r="D652" t="str">
            <v>ﾏｽﾀﾞ ﾋﾛﾐ</v>
          </cell>
          <cell r="E652" t="str">
            <v>女</v>
          </cell>
          <cell r="F652">
            <v>25641</v>
          </cell>
          <cell r="G652">
            <v>37</v>
          </cell>
          <cell r="H652">
            <v>37</v>
          </cell>
          <cell r="I652">
            <v>37</v>
          </cell>
          <cell r="J652" t="str">
            <v>なし</v>
          </cell>
          <cell r="K652" t="e">
            <v>#N/A</v>
          </cell>
          <cell r="L652">
            <v>39279</v>
          </cell>
          <cell r="M652" t="e">
            <v>#NUM!</v>
          </cell>
          <cell r="N652">
            <v>39463</v>
          </cell>
          <cell r="P652" t="e">
            <v>#N/A</v>
          </cell>
          <cell r="AB652" t="str">
            <v>経営管理本部</v>
          </cell>
          <cell r="AC652" t="str">
            <v>広報・IR室</v>
          </cell>
          <cell r="AD652" t="str">
            <v>-</v>
          </cell>
          <cell r="AE652" t="str">
            <v>-</v>
          </cell>
          <cell r="AF652" t="str">
            <v>マネージャー</v>
          </cell>
          <cell r="BF652" t="str">
            <v>M</v>
          </cell>
          <cell r="BG652" t="str">
            <v>M1</v>
          </cell>
          <cell r="BH652" t="str">
            <v>非営業</v>
          </cell>
          <cell r="BI652" t="str">
            <v>中途</v>
          </cell>
          <cell r="BJ652" t="str">
            <v>東京</v>
          </cell>
          <cell r="BK652">
            <v>39279</v>
          </cell>
          <cell r="BL652">
            <v>12</v>
          </cell>
        </row>
        <row r="653">
          <cell r="P653" t="e">
            <v>#N/A</v>
          </cell>
        </row>
        <row r="654">
          <cell r="P654" t="e">
            <v>#N/A</v>
          </cell>
        </row>
        <row r="655">
          <cell r="P655" t="e">
            <v>#N/A</v>
          </cell>
        </row>
        <row r="656">
          <cell r="P656" t="e">
            <v>#N/A</v>
          </cell>
        </row>
        <row r="657">
          <cell r="D657">
            <v>12</v>
          </cell>
          <cell r="P657" t="e">
            <v>#N/A</v>
          </cell>
        </row>
        <row r="658">
          <cell r="B658" t="str">
            <v>A001</v>
          </cell>
          <cell r="C658" t="str">
            <v>市村　陽平</v>
          </cell>
          <cell r="D658" t="str">
            <v>ｲﾁﾑﾗ ﾖｳﾍｲ</v>
          </cell>
          <cell r="E658" t="str">
            <v>男</v>
          </cell>
          <cell r="F658">
            <v>30272</v>
          </cell>
          <cell r="G658">
            <v>24</v>
          </cell>
          <cell r="H658">
            <v>24</v>
          </cell>
          <cell r="I658">
            <v>24</v>
          </cell>
          <cell r="J658" t="str">
            <v>なし</v>
          </cell>
          <cell r="K658">
            <v>0</v>
          </cell>
          <cell r="L658">
            <v>38064</v>
          </cell>
          <cell r="M658">
            <v>39</v>
          </cell>
          <cell r="N658">
            <v>38248</v>
          </cell>
          <cell r="P658" t="str">
            <v>277-0065</v>
          </cell>
          <cell r="Q658" t="str">
            <v>千葉県柏市光ヶ丘3-4-29</v>
          </cell>
          <cell r="R658" t="str">
            <v>ﾒｿﾞﾝｳﾞｪｰﾙB202</v>
          </cell>
          <cell r="S658" t="str">
            <v>090-3687-4824</v>
          </cell>
          <cell r="X658" t="str">
            <v>市村　正人</v>
          </cell>
          <cell r="Y658" t="str">
            <v>父</v>
          </cell>
          <cell r="Z658" t="str">
            <v>長野県下高井郡山ノ内町平穏1080</v>
          </cell>
          <cell r="AA658" t="str">
            <v>0269-33-2578</v>
          </cell>
          <cell r="AB658" t="str">
            <v>商品企画本部</v>
          </cell>
          <cell r="AC658" t="str">
            <v>広告制作部</v>
          </cell>
          <cell r="AD658" t="str">
            <v>東京広告制作課</v>
          </cell>
          <cell r="AE658" t="str">
            <v>-</v>
          </cell>
          <cell r="AF658" t="str">
            <v>-</v>
          </cell>
          <cell r="BH658" t="str">
            <v>非営業</v>
          </cell>
          <cell r="BI658" t="str">
            <v>中途</v>
          </cell>
          <cell r="BJ658" t="str">
            <v>東京</v>
          </cell>
        </row>
        <row r="659">
          <cell r="B659" t="str">
            <v>A002</v>
          </cell>
          <cell r="C659" t="str">
            <v>東　千春</v>
          </cell>
          <cell r="D659" t="str">
            <v>ﾋｶﾞｼ ﾁﾊﾙ</v>
          </cell>
          <cell r="E659" t="str">
            <v>女</v>
          </cell>
          <cell r="F659">
            <v>28884</v>
          </cell>
          <cell r="G659">
            <v>28</v>
          </cell>
          <cell r="H659">
            <v>28</v>
          </cell>
          <cell r="I659">
            <v>28</v>
          </cell>
          <cell r="J659" t="str">
            <v>あり</v>
          </cell>
          <cell r="K659">
            <v>0</v>
          </cell>
          <cell r="L659">
            <v>38201</v>
          </cell>
          <cell r="M659">
            <v>34</v>
          </cell>
          <cell r="N659">
            <v>38385</v>
          </cell>
          <cell r="O659">
            <v>39309</v>
          </cell>
          <cell r="P659" t="str">
            <v>480-0202</v>
          </cell>
          <cell r="Q659" t="str">
            <v>愛知県西春日井郡豊山町</v>
          </cell>
          <cell r="R659" t="str">
            <v>大字豊場字下戸90-9</v>
          </cell>
          <cell r="S659" t="str">
            <v>0568-28-5140</v>
          </cell>
          <cell r="AB659" t="str">
            <v>バイトルソリューション事業本部</v>
          </cell>
          <cell r="AC659" t="str">
            <v>名古屋バイトルソリューション営業部</v>
          </cell>
          <cell r="AD659" t="str">
            <v>-</v>
          </cell>
          <cell r="AE659" t="str">
            <v>部付</v>
          </cell>
          <cell r="AF659" t="str">
            <v>-</v>
          </cell>
          <cell r="BH659" t="str">
            <v>非営業</v>
          </cell>
          <cell r="BI659" t="str">
            <v>中途</v>
          </cell>
          <cell r="BJ659" t="str">
            <v>名古屋</v>
          </cell>
        </row>
        <row r="660">
          <cell r="B660" t="str">
            <v>A015</v>
          </cell>
          <cell r="C660" t="str">
            <v>丸山　貴幸</v>
          </cell>
          <cell r="D660" t="str">
            <v>ﾏﾙﾔﾏ ﾀｶﾕｷ</v>
          </cell>
          <cell r="E660" t="str">
            <v>男</v>
          </cell>
          <cell r="F660">
            <v>26614</v>
          </cell>
          <cell r="G660">
            <v>34</v>
          </cell>
          <cell r="H660">
            <v>34</v>
          </cell>
          <cell r="I660">
            <v>34</v>
          </cell>
          <cell r="J660" t="str">
            <v>あり</v>
          </cell>
          <cell r="K660">
            <v>2</v>
          </cell>
          <cell r="L660">
            <v>38660</v>
          </cell>
          <cell r="M660">
            <v>19</v>
          </cell>
          <cell r="N660">
            <v>38841</v>
          </cell>
          <cell r="P660" t="str">
            <v>359-0038</v>
          </cell>
          <cell r="Q660" t="str">
            <v>埼玉県所沢市北秋津201-1</v>
          </cell>
          <cell r="R660" t="str">
            <v>ｺｽﾓ所沢401</v>
          </cell>
          <cell r="S660" t="str">
            <v>042-996-2330</v>
          </cell>
          <cell r="X660" t="str">
            <v>丸山　康子</v>
          </cell>
          <cell r="Y660" t="str">
            <v>母</v>
          </cell>
          <cell r="Z660" t="str">
            <v>長野県松本市芳川村井町585</v>
          </cell>
          <cell r="AA660" t="str">
            <v>0263-58-2606</v>
          </cell>
          <cell r="AB660" t="str">
            <v>営業企画本部</v>
          </cell>
          <cell r="AC660" t="str">
            <v>営業推進部</v>
          </cell>
          <cell r="AD660" t="str">
            <v>セールスサポート1課</v>
          </cell>
          <cell r="AE660" t="str">
            <v>-</v>
          </cell>
          <cell r="AF660" t="str">
            <v>-</v>
          </cell>
          <cell r="BH660" t="str">
            <v>非営業</v>
          </cell>
          <cell r="BI660" t="str">
            <v>中途</v>
          </cell>
          <cell r="BJ660" t="str">
            <v>東京</v>
          </cell>
          <cell r="BK660">
            <v>39264</v>
          </cell>
          <cell r="BL660">
            <v>6</v>
          </cell>
        </row>
        <row r="661">
          <cell r="B661" t="str">
            <v>A029</v>
          </cell>
          <cell r="C661" t="str">
            <v>上杉　亜希子</v>
          </cell>
          <cell r="D661" t="str">
            <v>ｳｴｽｷﾞ ｱｷｺ</v>
          </cell>
          <cell r="E661" t="str">
            <v>女</v>
          </cell>
          <cell r="F661">
            <v>25854</v>
          </cell>
          <cell r="G661">
            <v>36</v>
          </cell>
          <cell r="H661">
            <v>36</v>
          </cell>
          <cell r="I661">
            <v>36</v>
          </cell>
          <cell r="J661" t="str">
            <v>なし</v>
          </cell>
          <cell r="K661">
            <v>0</v>
          </cell>
          <cell r="L661">
            <v>38796</v>
          </cell>
          <cell r="M661">
            <v>15</v>
          </cell>
          <cell r="N661">
            <v>38980</v>
          </cell>
          <cell r="P661" t="str">
            <v>154-0021</v>
          </cell>
          <cell r="Q661" t="str">
            <v>東京都世田谷区豪徳寺1-1-15-301</v>
          </cell>
          <cell r="R661" t="str">
            <v xml:space="preserve"> </v>
          </cell>
          <cell r="S661" t="str">
            <v>03-3425-8570</v>
          </cell>
          <cell r="AB661" t="str">
            <v>戦略推進本部</v>
          </cell>
          <cell r="AC661" t="str">
            <v>情報システム室</v>
          </cell>
          <cell r="AD661" t="str">
            <v>-</v>
          </cell>
          <cell r="AE661" t="str">
            <v>-</v>
          </cell>
          <cell r="AF661" t="str">
            <v>-</v>
          </cell>
          <cell r="BH661" t="str">
            <v>非営業</v>
          </cell>
          <cell r="BI661" t="str">
            <v>中途</v>
          </cell>
          <cell r="BJ661" t="str">
            <v>東京</v>
          </cell>
        </row>
        <row r="662">
          <cell r="B662" t="str">
            <v>A034</v>
          </cell>
          <cell r="C662" t="str">
            <v>大平　明子</v>
          </cell>
          <cell r="D662" t="str">
            <v>ｵｵﾋﾗ ｱｷｺ</v>
          </cell>
          <cell r="E662" t="str">
            <v>女</v>
          </cell>
          <cell r="F662">
            <v>29577</v>
          </cell>
          <cell r="G662">
            <v>26</v>
          </cell>
          <cell r="H662">
            <v>26</v>
          </cell>
          <cell r="I662">
            <v>26</v>
          </cell>
          <cell r="K662">
            <v>0</v>
          </cell>
          <cell r="L662">
            <v>38873</v>
          </cell>
          <cell r="M662">
            <v>12</v>
          </cell>
          <cell r="N662">
            <v>39056</v>
          </cell>
          <cell r="P662" t="str">
            <v>181-0012</v>
          </cell>
          <cell r="Q662" t="str">
            <v>東京都三鷹市上連雀1-11-5-203</v>
          </cell>
          <cell r="S662" t="str">
            <v>090-8819-7858</v>
          </cell>
          <cell r="AB662" t="str">
            <v>バイトルソリューション事業本部</v>
          </cell>
          <cell r="AC662" t="str">
            <v>代理店営業部</v>
          </cell>
          <cell r="AD662" t="str">
            <v>-</v>
          </cell>
          <cell r="AE662" t="str">
            <v>部付</v>
          </cell>
          <cell r="AF662" t="str">
            <v>-</v>
          </cell>
          <cell r="BH662" t="str">
            <v>非営業</v>
          </cell>
          <cell r="BI662" t="str">
            <v>中途</v>
          </cell>
          <cell r="BJ662" t="str">
            <v>東京</v>
          </cell>
        </row>
        <row r="663">
          <cell r="B663" t="str">
            <v>A044</v>
          </cell>
          <cell r="C663" t="str">
            <v>伝田　泰章</v>
          </cell>
          <cell r="D663" t="str">
            <v>ﾃﾞﾝﾀﾞ ﾔｽｱｷ</v>
          </cell>
          <cell r="E663" t="str">
            <v>男</v>
          </cell>
          <cell r="F663">
            <v>29019</v>
          </cell>
          <cell r="G663">
            <v>28</v>
          </cell>
          <cell r="H663">
            <v>28</v>
          </cell>
          <cell r="I663">
            <v>28</v>
          </cell>
          <cell r="K663">
            <v>0</v>
          </cell>
          <cell r="L663">
            <v>39009</v>
          </cell>
          <cell r="M663">
            <v>8</v>
          </cell>
          <cell r="N663">
            <v>39191</v>
          </cell>
          <cell r="O663">
            <v>39278</v>
          </cell>
          <cell r="P663" t="str">
            <v>125-0061</v>
          </cell>
          <cell r="Q663" t="str">
            <v>東京都葛飾区亀有4-4-16</v>
          </cell>
          <cell r="R663" t="str">
            <v>日神ﾊﾟﾚｽﾃｰｼﾞ亀有303</v>
          </cell>
          <cell r="S663" t="str">
            <v>090-1814-7676</v>
          </cell>
          <cell r="AB663" t="str">
            <v>システム企画本部</v>
          </cell>
          <cell r="AC663" t="str">
            <v>システム企画部</v>
          </cell>
          <cell r="AD663" t="str">
            <v>システム企画課</v>
          </cell>
          <cell r="AE663" t="str">
            <v>-</v>
          </cell>
          <cell r="AF663" t="str">
            <v>-</v>
          </cell>
          <cell r="BH663" t="str">
            <v>非営業</v>
          </cell>
          <cell r="BI663" t="str">
            <v>中途</v>
          </cell>
          <cell r="BJ663" t="str">
            <v>東京</v>
          </cell>
        </row>
        <row r="664">
          <cell r="B664" t="str">
            <v>A045</v>
          </cell>
          <cell r="C664" t="str">
            <v>堤　真由</v>
          </cell>
          <cell r="D664" t="str">
            <v>ﾂﾂﾐ ﾏﾕ</v>
          </cell>
          <cell r="E664" t="str">
            <v>女</v>
          </cell>
          <cell r="F664">
            <v>29671</v>
          </cell>
          <cell r="G664">
            <v>26</v>
          </cell>
          <cell r="H664">
            <v>26</v>
          </cell>
          <cell r="I664">
            <v>26</v>
          </cell>
          <cell r="K664">
            <v>0</v>
          </cell>
          <cell r="L664">
            <v>39022</v>
          </cell>
          <cell r="M664">
            <v>8</v>
          </cell>
          <cell r="N664">
            <v>39203</v>
          </cell>
          <cell r="P664" t="str">
            <v>153-0065</v>
          </cell>
          <cell r="Q664" t="str">
            <v>東京都目黒区中町2-44-18</v>
          </cell>
          <cell r="R664" t="str">
            <v>西野ﾊｲﾂ102</v>
          </cell>
          <cell r="S664" t="str">
            <v>090-9071-4944</v>
          </cell>
          <cell r="AB664" t="str">
            <v>戦略推進本部</v>
          </cell>
          <cell r="AC664" t="str">
            <v>情報システム室</v>
          </cell>
          <cell r="AD664" t="str">
            <v>-</v>
          </cell>
          <cell r="AE664" t="str">
            <v>-</v>
          </cell>
          <cell r="AF664" t="str">
            <v>-</v>
          </cell>
          <cell r="BH664" t="str">
            <v>非営業</v>
          </cell>
          <cell r="BI664" t="str">
            <v>中途</v>
          </cell>
          <cell r="BJ664" t="str">
            <v>東京</v>
          </cell>
        </row>
        <row r="665">
          <cell r="D665">
            <v>39203</v>
          </cell>
          <cell r="P665" t="e">
            <v>#N/A</v>
          </cell>
        </row>
        <row r="666">
          <cell r="D666">
            <v>39203</v>
          </cell>
          <cell r="P666" t="e">
            <v>#N/A</v>
          </cell>
        </row>
        <row r="667">
          <cell r="D667">
            <v>39203</v>
          </cell>
          <cell r="P667" t="e">
            <v>#N/A</v>
          </cell>
        </row>
        <row r="668">
          <cell r="D668">
            <v>39203</v>
          </cell>
          <cell r="P668" t="e">
            <v>#N/A</v>
          </cell>
        </row>
        <row r="669">
          <cell r="D669">
            <v>39203</v>
          </cell>
          <cell r="P669" t="e">
            <v>#N/A</v>
          </cell>
        </row>
        <row r="670">
          <cell r="D670">
            <v>39203</v>
          </cell>
          <cell r="P670" t="e">
            <v>#N/A</v>
          </cell>
        </row>
        <row r="671">
          <cell r="B671" t="str">
            <v>K005</v>
          </cell>
          <cell r="C671" t="str">
            <v>福垣　順三</v>
          </cell>
          <cell r="D671" t="str">
            <v>ﾌｸｶﾞｷ ｼﾞｭﾝｿﾞｳ</v>
          </cell>
          <cell r="E671" t="str">
            <v>男</v>
          </cell>
          <cell r="F671">
            <v>23775</v>
          </cell>
          <cell r="G671">
            <v>42</v>
          </cell>
          <cell r="H671">
            <v>42</v>
          </cell>
          <cell r="I671">
            <v>42</v>
          </cell>
          <cell r="J671" t="str">
            <v>あり</v>
          </cell>
          <cell r="K671">
            <v>0</v>
          </cell>
          <cell r="L671">
            <v>39142</v>
          </cell>
          <cell r="M671">
            <v>4</v>
          </cell>
          <cell r="N671">
            <v>39326</v>
          </cell>
          <cell r="P671" t="str">
            <v>180-0023</v>
          </cell>
          <cell r="Q671" t="str">
            <v>東京都武蔵野市境南町4-16-19</v>
          </cell>
          <cell r="R671" t="str">
            <v>ﾃﾗｽｻｶｴ103</v>
          </cell>
          <cell r="S671" t="str">
            <v xml:space="preserve"> </v>
          </cell>
          <cell r="T671" t="str">
            <v>福垣　多圭美</v>
          </cell>
          <cell r="U671">
            <v>27338</v>
          </cell>
          <cell r="V671" t="str">
            <v>妻</v>
          </cell>
          <cell r="W671" t="str">
            <v>不要</v>
          </cell>
          <cell r="X671" t="str">
            <v>福垣　珠代</v>
          </cell>
          <cell r="Y671" t="str">
            <v>母</v>
          </cell>
          <cell r="Z671" t="str">
            <v>京都府宇治市寺山台2-8-7</v>
          </cell>
          <cell r="AA671" t="str">
            <v>0774-43-1236</v>
          </cell>
          <cell r="AB671" t="str">
            <v>戦略推進本部</v>
          </cell>
          <cell r="AC671" t="str">
            <v>戦略推進室</v>
          </cell>
          <cell r="AD671" t="str">
            <v>-</v>
          </cell>
          <cell r="AE671" t="str">
            <v>-</v>
          </cell>
          <cell r="AF671" t="str">
            <v>シニアマネージャー</v>
          </cell>
          <cell r="BH671" t="str">
            <v>非営業</v>
          </cell>
          <cell r="BI671" t="str">
            <v>中途</v>
          </cell>
          <cell r="BJ671" t="str">
            <v>東京</v>
          </cell>
        </row>
        <row r="672">
          <cell r="D672">
            <v>27338</v>
          </cell>
        </row>
        <row r="673">
          <cell r="D673">
            <v>27338</v>
          </cell>
        </row>
        <row r="674">
          <cell r="D674">
            <v>27338</v>
          </cell>
        </row>
      </sheetData>
      <sheetData sheetId="8" refreshError="1">
        <row r="5">
          <cell r="B5">
            <v>1</v>
          </cell>
          <cell r="C5" t="str">
            <v>冨田　英揮</v>
          </cell>
          <cell r="D5" t="str">
            <v>ﾄﾐﾀ ﾋﾃﾞｷ</v>
          </cell>
          <cell r="E5" t="str">
            <v>男</v>
          </cell>
          <cell r="F5">
            <v>24355</v>
          </cell>
          <cell r="G5">
            <v>40</v>
          </cell>
          <cell r="H5">
            <v>40</v>
          </cell>
          <cell r="I5">
            <v>40</v>
          </cell>
          <cell r="J5" t="str">
            <v>あり</v>
          </cell>
          <cell r="K5">
            <v>6</v>
          </cell>
          <cell r="L5">
            <v>35503</v>
          </cell>
          <cell r="P5" t="str">
            <v>108-0074</v>
          </cell>
          <cell r="Q5" t="str">
            <v>東京都港区高輪1-23-23</v>
          </cell>
          <cell r="R5" t="str">
            <v>ｼﾃｨﾀﾜｰ高輪2606</v>
          </cell>
          <cell r="S5" t="str">
            <v>03-3449-5466</v>
          </cell>
          <cell r="T5" t="str">
            <v>冨田　薫</v>
          </cell>
          <cell r="U5">
            <v>25107</v>
          </cell>
          <cell r="V5" t="str">
            <v>妻</v>
          </cell>
          <cell r="W5" t="str">
            <v>有</v>
          </cell>
          <cell r="X5" t="str">
            <v>－</v>
          </cell>
          <cell r="Y5" t="str">
            <v>－</v>
          </cell>
          <cell r="Z5" t="str">
            <v>東京都港区高輪1-23-23-2606</v>
          </cell>
          <cell r="AA5" t="str">
            <v>03-3449-5466</v>
          </cell>
          <cell r="AB5" t="str">
            <v>-</v>
          </cell>
          <cell r="AC5" t="str">
            <v>-</v>
          </cell>
          <cell r="AD5" t="str">
            <v>-</v>
          </cell>
          <cell r="AE5" t="str">
            <v>-</v>
          </cell>
          <cell r="AF5" t="str">
            <v>代表取締役社長</v>
          </cell>
          <cell r="BF5" t="str">
            <v>-</v>
          </cell>
          <cell r="BG5" t="str">
            <v>-</v>
          </cell>
          <cell r="BH5" t="str">
            <v>-</v>
          </cell>
          <cell r="BI5" t="str">
            <v>中途</v>
          </cell>
          <cell r="BJ5" t="str">
            <v>東京</v>
          </cell>
        </row>
        <row r="6">
          <cell r="D6">
            <v>25107</v>
          </cell>
          <cell r="H6">
            <v>25107</v>
          </cell>
          <cell r="I6">
            <v>25107</v>
          </cell>
          <cell r="T6" t="str">
            <v>冨田　貴恵</v>
          </cell>
          <cell r="U6">
            <v>33869</v>
          </cell>
          <cell r="V6" t="str">
            <v>長女</v>
          </cell>
          <cell r="W6" t="str">
            <v>有</v>
          </cell>
        </row>
        <row r="7">
          <cell r="D7">
            <v>33869</v>
          </cell>
          <cell r="H7">
            <v>33869</v>
          </cell>
          <cell r="I7">
            <v>33869</v>
          </cell>
          <cell r="T7" t="str">
            <v>冨田　英志</v>
          </cell>
          <cell r="U7">
            <v>35017</v>
          </cell>
          <cell r="V7" t="str">
            <v>長男</v>
          </cell>
          <cell r="W7" t="str">
            <v>有</v>
          </cell>
        </row>
        <row r="8">
          <cell r="D8">
            <v>35017</v>
          </cell>
          <cell r="H8">
            <v>35017</v>
          </cell>
          <cell r="I8">
            <v>35017</v>
          </cell>
          <cell r="T8" t="str">
            <v>冨田　賢人</v>
          </cell>
          <cell r="U8">
            <v>36498</v>
          </cell>
          <cell r="V8" t="str">
            <v>次男</v>
          </cell>
          <cell r="W8" t="str">
            <v>有</v>
          </cell>
        </row>
        <row r="9">
          <cell r="D9">
            <v>36498</v>
          </cell>
          <cell r="H9">
            <v>36498</v>
          </cell>
          <cell r="I9">
            <v>36498</v>
          </cell>
          <cell r="T9" t="str">
            <v>冨田　雄睴</v>
          </cell>
          <cell r="U9">
            <v>38002</v>
          </cell>
          <cell r="V9" t="str">
            <v>三男</v>
          </cell>
          <cell r="W9" t="str">
            <v>有</v>
          </cell>
        </row>
        <row r="10">
          <cell r="D10">
            <v>38002</v>
          </cell>
          <cell r="T10" t="str">
            <v>富田　大世</v>
          </cell>
          <cell r="U10">
            <v>39104</v>
          </cell>
          <cell r="V10" t="str">
            <v>四男</v>
          </cell>
          <cell r="W10" t="str">
            <v>有</v>
          </cell>
        </row>
        <row r="11">
          <cell r="B11">
            <v>23</v>
          </cell>
          <cell r="C11" t="str">
            <v>岩田　和久</v>
          </cell>
          <cell r="D11" t="str">
            <v>ｲﾜﾀ ｶｽﾞﾋｻ</v>
          </cell>
          <cell r="E11" t="str">
            <v>男</v>
          </cell>
          <cell r="F11">
            <v>23285</v>
          </cell>
          <cell r="G11">
            <v>43</v>
          </cell>
          <cell r="H11">
            <v>43</v>
          </cell>
          <cell r="I11">
            <v>43</v>
          </cell>
          <cell r="J11" t="str">
            <v>あり</v>
          </cell>
          <cell r="K11">
            <v>4</v>
          </cell>
          <cell r="L11">
            <v>36665</v>
          </cell>
          <cell r="M11">
            <v>84</v>
          </cell>
          <cell r="N11">
            <v>36849</v>
          </cell>
          <cell r="P11" t="str">
            <v>211-0053</v>
          </cell>
          <cell r="Q11" t="str">
            <v>神奈川県川崎市上小田中</v>
          </cell>
          <cell r="R11" t="str">
            <v>3-29-2-463</v>
          </cell>
          <cell r="S11" t="str">
            <v>044-797-6807</v>
          </cell>
          <cell r="T11" t="str">
            <v>岩田　直子</v>
          </cell>
          <cell r="U11">
            <v>27694</v>
          </cell>
          <cell r="V11" t="str">
            <v>妻</v>
          </cell>
          <cell r="W11" t="str">
            <v>有</v>
          </cell>
          <cell r="X11" t="str">
            <v>岩田　利明</v>
          </cell>
          <cell r="Y11" t="str">
            <v>父</v>
          </cell>
          <cell r="Z11" t="str">
            <v>群馬県伊勢崎市大字茂呂5142</v>
          </cell>
          <cell r="AA11" t="str">
            <v>0270-32-4537</v>
          </cell>
          <cell r="AB11" t="str">
            <v>-</v>
          </cell>
          <cell r="AC11" t="str">
            <v>-</v>
          </cell>
          <cell r="AD11" t="str">
            <v>-</v>
          </cell>
          <cell r="AE11" t="str">
            <v>-</v>
          </cell>
          <cell r="AF11" t="str">
            <v>取締役</v>
          </cell>
          <cell r="AG11" t="str">
            <v>福岡支社</v>
          </cell>
          <cell r="AH11" t="str">
            <v>-</v>
          </cell>
          <cell r="AI11" t="str">
            <v>-</v>
          </cell>
          <cell r="AJ11" t="str">
            <v>支社付</v>
          </cell>
          <cell r="AK11" t="str">
            <v>支社長</v>
          </cell>
          <cell r="BF11" t="str">
            <v>GM</v>
          </cell>
          <cell r="BG11" t="str">
            <v>GM2</v>
          </cell>
          <cell r="BH11" t="str">
            <v>-</v>
          </cell>
          <cell r="BI11" t="str">
            <v>中途</v>
          </cell>
          <cell r="BJ11" t="str">
            <v>東京</v>
          </cell>
        </row>
        <row r="12">
          <cell r="D12">
            <v>27694</v>
          </cell>
          <cell r="H12">
            <v>27694</v>
          </cell>
          <cell r="I12">
            <v>27694</v>
          </cell>
          <cell r="T12" t="str">
            <v>岩田　穂乃実</v>
          </cell>
          <cell r="U12">
            <v>32609</v>
          </cell>
          <cell r="V12" t="str">
            <v>長女</v>
          </cell>
          <cell r="W12" t="str">
            <v>有</v>
          </cell>
        </row>
        <row r="13">
          <cell r="D13">
            <v>32609</v>
          </cell>
          <cell r="H13">
            <v>32609</v>
          </cell>
          <cell r="I13">
            <v>32609</v>
          </cell>
          <cell r="T13" t="str">
            <v>岩田　彗　</v>
          </cell>
          <cell r="U13">
            <v>33499</v>
          </cell>
          <cell r="V13" t="str">
            <v>長男</v>
          </cell>
          <cell r="W13" t="str">
            <v>有</v>
          </cell>
        </row>
        <row r="14">
          <cell r="D14">
            <v>33499</v>
          </cell>
          <cell r="T14" t="str">
            <v>岩田　七海</v>
          </cell>
          <cell r="U14">
            <v>38552</v>
          </cell>
          <cell r="V14" t="str">
            <v>長女</v>
          </cell>
          <cell r="W14" t="str">
            <v>有</v>
          </cell>
        </row>
        <row r="15">
          <cell r="B15">
            <v>24</v>
          </cell>
          <cell r="C15" t="str">
            <v>小杉　大介</v>
          </cell>
          <cell r="D15" t="str">
            <v>ｺｽｷﾞ ﾀﾞｲｽｹ</v>
          </cell>
          <cell r="E15" t="str">
            <v>男</v>
          </cell>
          <cell r="F15">
            <v>26478</v>
          </cell>
          <cell r="G15">
            <v>34</v>
          </cell>
          <cell r="H15">
            <v>34</v>
          </cell>
          <cell r="I15">
            <v>34</v>
          </cell>
          <cell r="J15" t="str">
            <v>なし</v>
          </cell>
          <cell r="K15">
            <v>0</v>
          </cell>
          <cell r="L15">
            <v>36665</v>
          </cell>
          <cell r="M15">
            <v>84</v>
          </cell>
          <cell r="N15">
            <v>36849</v>
          </cell>
          <cell r="P15" t="str">
            <v>157-0067</v>
          </cell>
          <cell r="Q15" t="str">
            <v>東京都世田谷区喜多見8-4-9</v>
          </cell>
          <cell r="R15" t="str">
            <v>ﾍﾞﾙﾒｿﾞﾝ翔207号室</v>
          </cell>
          <cell r="S15" t="str">
            <v xml:space="preserve"> </v>
          </cell>
          <cell r="X15" t="str">
            <v>小杉　道弘</v>
          </cell>
          <cell r="Y15" t="str">
            <v>父</v>
          </cell>
          <cell r="Z15" t="str">
            <v>京都府京都市左京区山端川岸町30</v>
          </cell>
          <cell r="AA15" t="str">
            <v>075-791-2733</v>
          </cell>
          <cell r="AB15" t="str">
            <v>はたらこねっと事業本部</v>
          </cell>
          <cell r="AC15" t="str">
            <v>-</v>
          </cell>
          <cell r="AD15" t="str">
            <v>-</v>
          </cell>
          <cell r="AE15" t="str">
            <v>本部付</v>
          </cell>
          <cell r="AF15" t="str">
            <v>本部長</v>
          </cell>
          <cell r="BF15" t="str">
            <v>GM</v>
          </cell>
          <cell r="BG15" t="str">
            <v>GM1</v>
          </cell>
          <cell r="BH15" t="str">
            <v>-</v>
          </cell>
          <cell r="BI15" t="str">
            <v>中途</v>
          </cell>
          <cell r="BJ15" t="str">
            <v>東京</v>
          </cell>
        </row>
        <row r="16">
          <cell r="B16">
            <v>48</v>
          </cell>
          <cell r="C16" t="str">
            <v>田草川　聡　</v>
          </cell>
          <cell r="D16" t="str">
            <v>ﾀｸﾞｻｶﾞﾜ ｻﾄｼ</v>
          </cell>
          <cell r="E16" t="str">
            <v>男</v>
          </cell>
          <cell r="F16">
            <v>27522</v>
          </cell>
          <cell r="G16">
            <v>32</v>
          </cell>
          <cell r="H16">
            <v>32</v>
          </cell>
          <cell r="I16">
            <v>32</v>
          </cell>
          <cell r="J16" t="str">
            <v>なし</v>
          </cell>
          <cell r="K16">
            <v>1</v>
          </cell>
          <cell r="L16">
            <v>36801</v>
          </cell>
          <cell r="M16">
            <v>79</v>
          </cell>
          <cell r="N16">
            <v>36983</v>
          </cell>
          <cell r="P16" t="str">
            <v>211-0012</v>
          </cell>
          <cell r="Q16" t="str">
            <v>神奈川県川崎市中原区中丸子</v>
          </cell>
          <cell r="R16" t="str">
            <v>798-1　ｸﾞﾗﾝｼｰﾅ多摩川414</v>
          </cell>
          <cell r="S16" t="str">
            <v>090-4700-3819</v>
          </cell>
          <cell r="X16" t="str">
            <v>田草川　武</v>
          </cell>
          <cell r="Y16" t="str">
            <v>父</v>
          </cell>
          <cell r="Z16" t="str">
            <v>埼玉県三郷市彦成4丁目4-4-104</v>
          </cell>
          <cell r="AA16" t="str">
            <v>0489-58-3359</v>
          </cell>
          <cell r="AB16" t="str">
            <v>はたらこねっと事業本部</v>
          </cell>
          <cell r="AC16" t="str">
            <v>はたらこねっと営業1部</v>
          </cell>
          <cell r="AD16" t="str">
            <v>-</v>
          </cell>
          <cell r="AE16" t="str">
            <v>部付</v>
          </cell>
          <cell r="AF16" t="str">
            <v>部長</v>
          </cell>
          <cell r="BF16" t="str">
            <v>SM</v>
          </cell>
          <cell r="BG16" t="str">
            <v>SM1</v>
          </cell>
          <cell r="BH16" t="str">
            <v>-</v>
          </cell>
          <cell r="BI16" t="str">
            <v>中途</v>
          </cell>
          <cell r="BJ16" t="str">
            <v>東京</v>
          </cell>
        </row>
        <row r="17">
          <cell r="B17">
            <v>50</v>
          </cell>
          <cell r="C17" t="str">
            <v>小川　治</v>
          </cell>
          <cell r="D17" t="str">
            <v>ｵｶﾞﾜ ｵｻﾑ</v>
          </cell>
          <cell r="E17" t="str">
            <v>男</v>
          </cell>
          <cell r="F17">
            <v>23145</v>
          </cell>
          <cell r="G17">
            <v>44</v>
          </cell>
          <cell r="H17">
            <v>44</v>
          </cell>
          <cell r="I17">
            <v>44</v>
          </cell>
          <cell r="J17" t="str">
            <v>あり</v>
          </cell>
          <cell r="K17">
            <v>3</v>
          </cell>
          <cell r="L17">
            <v>36822</v>
          </cell>
          <cell r="M17">
            <v>79</v>
          </cell>
          <cell r="N17">
            <v>37004</v>
          </cell>
          <cell r="P17" t="str">
            <v>247-0071</v>
          </cell>
          <cell r="Q17" t="str">
            <v>神奈川県鎌倉市玉縄1-1-5</v>
          </cell>
          <cell r="R17" t="str">
            <v>ﾐｵｶｽﾃｰﾛ鎌倉玉縄202</v>
          </cell>
          <cell r="S17" t="str">
            <v>0467-45-8843</v>
          </cell>
          <cell r="T17" t="str">
            <v>小川　恒子</v>
          </cell>
          <cell r="U17">
            <v>22138</v>
          </cell>
          <cell r="V17" t="str">
            <v>妻</v>
          </cell>
          <cell r="W17" t="str">
            <v>有</v>
          </cell>
          <cell r="X17" t="str">
            <v>小川　進</v>
          </cell>
          <cell r="Y17" t="str">
            <v>兄</v>
          </cell>
          <cell r="Z17" t="str">
            <v>東京都江東区南砂2-3-8-1427</v>
          </cell>
          <cell r="AA17" t="str">
            <v>03-3646-8337</v>
          </cell>
          <cell r="AB17" t="str">
            <v>アウトソーシング事業本部</v>
          </cell>
          <cell r="AC17" t="str">
            <v>-</v>
          </cell>
          <cell r="AD17" t="str">
            <v>-</v>
          </cell>
          <cell r="AE17" t="str">
            <v>本部付</v>
          </cell>
          <cell r="AF17" t="str">
            <v>本部長</v>
          </cell>
          <cell r="AG17" t="str">
            <v>アウトソーシング事業本部</v>
          </cell>
          <cell r="AH17" t="str">
            <v>2部</v>
          </cell>
          <cell r="AI17" t="str">
            <v>-</v>
          </cell>
          <cell r="AJ17" t="str">
            <v>部付</v>
          </cell>
          <cell r="AK17" t="str">
            <v>部長</v>
          </cell>
          <cell r="BF17" t="str">
            <v>GM</v>
          </cell>
          <cell r="BG17" t="str">
            <v>GM1</v>
          </cell>
          <cell r="BH17" t="str">
            <v>-</v>
          </cell>
          <cell r="BI17" t="str">
            <v>中途</v>
          </cell>
          <cell r="BJ17" t="str">
            <v>東京</v>
          </cell>
        </row>
        <row r="18">
          <cell r="D18">
            <v>22138</v>
          </cell>
          <cell r="H18">
            <v>22138</v>
          </cell>
          <cell r="I18">
            <v>22138</v>
          </cell>
          <cell r="N18">
            <v>182</v>
          </cell>
          <cell r="T18" t="str">
            <v>小川　みかさ</v>
          </cell>
          <cell r="U18">
            <v>36134</v>
          </cell>
          <cell r="V18" t="str">
            <v>長女</v>
          </cell>
          <cell r="W18" t="str">
            <v>有</v>
          </cell>
        </row>
        <row r="19">
          <cell r="B19">
            <v>61</v>
          </cell>
          <cell r="C19" t="str">
            <v>朝倉　孝之</v>
          </cell>
          <cell r="D19" t="str">
            <v xml:space="preserve">ｱｻｸﾗ ﾀｶﾕｷ </v>
          </cell>
          <cell r="E19" t="str">
            <v>男</v>
          </cell>
          <cell r="F19">
            <v>24655</v>
          </cell>
          <cell r="G19">
            <v>39</v>
          </cell>
          <cell r="H19">
            <v>39</v>
          </cell>
          <cell r="I19">
            <v>39</v>
          </cell>
          <cell r="J19" t="str">
            <v>なし</v>
          </cell>
          <cell r="K19">
            <v>0</v>
          </cell>
          <cell r="L19">
            <v>36990</v>
          </cell>
          <cell r="M19">
            <v>73</v>
          </cell>
          <cell r="N19">
            <v>37173</v>
          </cell>
          <cell r="P19" t="str">
            <v>108-0075</v>
          </cell>
          <cell r="Q19" t="str">
            <v>東京都港区港南5-1-14</v>
          </cell>
          <cell r="R19" t="str">
            <v>ﾘｭﾌｰｼﾞｭK303号</v>
          </cell>
          <cell r="S19" t="str">
            <v>03-3471-7732</v>
          </cell>
          <cell r="X19" t="str">
            <v>朝倉　衛</v>
          </cell>
          <cell r="Y19" t="str">
            <v>父</v>
          </cell>
          <cell r="Z19" t="str">
            <v>三重県四日市市あかつき台2-1-104</v>
          </cell>
          <cell r="AA19" t="str">
            <v>0593-37-1913</v>
          </cell>
          <cell r="AB19" t="str">
            <v>経営管理本部</v>
          </cell>
          <cell r="AC19" t="str">
            <v>-</v>
          </cell>
          <cell r="AD19" t="str">
            <v>-</v>
          </cell>
          <cell r="AE19" t="str">
            <v>本部付</v>
          </cell>
          <cell r="AF19" t="str">
            <v>本部長</v>
          </cell>
          <cell r="AG19" t="str">
            <v>経営管理本部</v>
          </cell>
          <cell r="AH19" t="str">
            <v>広報・IR室</v>
          </cell>
          <cell r="AI19" t="str">
            <v>-</v>
          </cell>
          <cell r="AJ19" t="str">
            <v>本部付</v>
          </cell>
          <cell r="AK19" t="str">
            <v>室長</v>
          </cell>
          <cell r="AL19" t="str">
            <v>経営管理本部</v>
          </cell>
          <cell r="AM19" t="str">
            <v>広報・IR室</v>
          </cell>
          <cell r="AN19" t="str">
            <v>-</v>
          </cell>
          <cell r="AP19" t="str">
            <v>室長</v>
          </cell>
          <cell r="BF19" t="str">
            <v>GM</v>
          </cell>
          <cell r="BG19" t="str">
            <v>GM2</v>
          </cell>
          <cell r="BH19" t="str">
            <v>-</v>
          </cell>
          <cell r="BI19" t="str">
            <v>中途</v>
          </cell>
          <cell r="BJ19" t="str">
            <v>東京</v>
          </cell>
        </row>
        <row r="20">
          <cell r="B20">
            <v>80</v>
          </cell>
          <cell r="C20" t="str">
            <v>今村　小頼</v>
          </cell>
          <cell r="D20" t="str">
            <v>ｲﾏﾑﾗ ｻﾖﾘ</v>
          </cell>
          <cell r="E20" t="str">
            <v>女</v>
          </cell>
          <cell r="F20">
            <v>25469</v>
          </cell>
          <cell r="G20">
            <v>37</v>
          </cell>
          <cell r="H20">
            <v>37</v>
          </cell>
          <cell r="I20">
            <v>37</v>
          </cell>
          <cell r="J20" t="str">
            <v>なし</v>
          </cell>
          <cell r="K20">
            <v>0</v>
          </cell>
          <cell r="L20">
            <v>37151</v>
          </cell>
          <cell r="M20">
            <v>68</v>
          </cell>
          <cell r="N20">
            <v>37332</v>
          </cell>
          <cell r="P20" t="str">
            <v>618-0014</v>
          </cell>
          <cell r="Q20" t="str">
            <v>大阪府三島郡島本町水無瀬1-14-9</v>
          </cell>
          <cell r="R20" t="str">
            <v xml:space="preserve"> </v>
          </cell>
          <cell r="S20" t="str">
            <v>075-961-2445</v>
          </cell>
          <cell r="X20" t="str">
            <v>今村　一郎</v>
          </cell>
          <cell r="Y20" t="str">
            <v>父</v>
          </cell>
          <cell r="Z20" t="str">
            <v>鹿児島県日置郡吹上町和田3691</v>
          </cell>
          <cell r="AA20" t="str">
            <v>0992-96-4970</v>
          </cell>
          <cell r="AB20" t="str">
            <v>はたらこねっと事業本部</v>
          </cell>
          <cell r="AC20" t="str">
            <v>大阪はたらこねっと営業部</v>
          </cell>
          <cell r="AD20" t="str">
            <v>2課</v>
          </cell>
          <cell r="AE20" t="str">
            <v>-</v>
          </cell>
          <cell r="AF20" t="str">
            <v>課長</v>
          </cell>
          <cell r="BF20" t="str">
            <v>M</v>
          </cell>
          <cell r="BG20" t="str">
            <v>M1</v>
          </cell>
          <cell r="BH20" t="str">
            <v>-</v>
          </cell>
          <cell r="BI20" t="str">
            <v>中途</v>
          </cell>
          <cell r="BJ20" t="str">
            <v>大阪</v>
          </cell>
        </row>
        <row r="21">
          <cell r="B21">
            <v>83</v>
          </cell>
          <cell r="C21" t="str">
            <v>山本　久美子</v>
          </cell>
          <cell r="D21" t="str">
            <v>ﾔﾏﾓﾄ ｸﾐｺ</v>
          </cell>
          <cell r="E21" t="str">
            <v>女</v>
          </cell>
          <cell r="F21">
            <v>24079</v>
          </cell>
          <cell r="G21">
            <v>41</v>
          </cell>
          <cell r="H21">
            <v>41</v>
          </cell>
          <cell r="I21">
            <v>41</v>
          </cell>
          <cell r="J21" t="str">
            <v>なし</v>
          </cell>
          <cell r="K21">
            <v>0</v>
          </cell>
          <cell r="L21">
            <v>37179</v>
          </cell>
          <cell r="M21">
            <v>67</v>
          </cell>
          <cell r="N21">
            <v>37361</v>
          </cell>
          <cell r="P21" t="str">
            <v>140-0014</v>
          </cell>
          <cell r="Q21" t="str">
            <v>東京都品川区大井7-19-9</v>
          </cell>
          <cell r="R21" t="str">
            <v>ﾊｯｸﾍﾞﾘｰｺｰﾄ203</v>
          </cell>
          <cell r="S21" t="str">
            <v>03-3774-0719</v>
          </cell>
          <cell r="X21" t="str">
            <v>山口　嘉夫</v>
          </cell>
          <cell r="Y21" t="str">
            <v>父</v>
          </cell>
          <cell r="Z21" t="str">
            <v>神奈川県川崎市川崎区大島上町13-2</v>
          </cell>
          <cell r="AA21" t="str">
            <v>044-366-6550</v>
          </cell>
          <cell r="AB21" t="str">
            <v>商品企画本部</v>
          </cell>
          <cell r="AC21" t="str">
            <v>広告制作部</v>
          </cell>
          <cell r="AD21" t="str">
            <v>クリエイティブコントロール課</v>
          </cell>
          <cell r="AE21" t="str">
            <v>-</v>
          </cell>
          <cell r="AF21" t="str">
            <v>課長</v>
          </cell>
          <cell r="AG21" t="str">
            <v>商品企画本部</v>
          </cell>
          <cell r="AH21" t="str">
            <v>広告制作部</v>
          </cell>
          <cell r="AI21" t="str">
            <v>広告管理課</v>
          </cell>
          <cell r="AK21" t="str">
            <v>課長</v>
          </cell>
          <cell r="AL21" t="str">
            <v>商品企画本部</v>
          </cell>
          <cell r="AM21" t="str">
            <v>広告制作部</v>
          </cell>
          <cell r="AN21" t="str">
            <v>東京広告制作課</v>
          </cell>
          <cell r="AP21" t="str">
            <v>課長</v>
          </cell>
          <cell r="AQ21" t="str">
            <v>商品企画本部</v>
          </cell>
          <cell r="AR21" t="str">
            <v>広告制作部</v>
          </cell>
          <cell r="AS21" t="str">
            <v>東京バイトルソリューション制作サポート課</v>
          </cell>
          <cell r="AU21" t="str">
            <v>課長</v>
          </cell>
          <cell r="BF21" t="str">
            <v>M</v>
          </cell>
          <cell r="BG21" t="str">
            <v>M2</v>
          </cell>
          <cell r="BH21" t="str">
            <v>-</v>
          </cell>
          <cell r="BI21" t="str">
            <v>中途</v>
          </cell>
          <cell r="BJ21" t="str">
            <v>東京</v>
          </cell>
        </row>
        <row r="22">
          <cell r="B22">
            <v>91</v>
          </cell>
          <cell r="C22" t="str">
            <v>近藤　剛生</v>
          </cell>
          <cell r="D22" t="str">
            <v>ｺﾝﾄﾞｳ ﾀｹｵ</v>
          </cell>
          <cell r="E22" t="str">
            <v>男</v>
          </cell>
          <cell r="F22">
            <v>27929</v>
          </cell>
          <cell r="G22">
            <v>30</v>
          </cell>
          <cell r="H22">
            <v>30</v>
          </cell>
          <cell r="I22">
            <v>30</v>
          </cell>
          <cell r="J22" t="str">
            <v>なし</v>
          </cell>
          <cell r="K22">
            <v>0</v>
          </cell>
          <cell r="L22">
            <v>37305</v>
          </cell>
          <cell r="M22">
            <v>63</v>
          </cell>
          <cell r="N22">
            <v>37486</v>
          </cell>
          <cell r="P22" t="str">
            <v>211-0024</v>
          </cell>
          <cell r="Q22" t="str">
            <v>神奈川県川崎市中原区西加瀬257</v>
          </cell>
          <cell r="R22" t="str">
            <v>ｻﾝﾒﾘｰｶﾞｰﾃﾞﾝ南棟203号</v>
          </cell>
          <cell r="S22" t="str">
            <v>090-5565-3444</v>
          </cell>
          <cell r="X22" t="str">
            <v>近藤　憲子</v>
          </cell>
          <cell r="Y22" t="str">
            <v>母</v>
          </cell>
          <cell r="Z22" t="str">
            <v>神奈川県横須賀市佐野町6-16</v>
          </cell>
          <cell r="AA22" t="str">
            <v>0468-51-0654</v>
          </cell>
          <cell r="AB22" t="str">
            <v>アウトソーシング事業本部</v>
          </cell>
          <cell r="AC22" t="str">
            <v>横浜アウトソーシング部</v>
          </cell>
          <cell r="AD22" t="str">
            <v>1課</v>
          </cell>
          <cell r="AE22" t="str">
            <v>-</v>
          </cell>
          <cell r="AF22" t="str">
            <v>課長</v>
          </cell>
          <cell r="BF22" t="str">
            <v>M</v>
          </cell>
          <cell r="BG22" t="str">
            <v>M1</v>
          </cell>
          <cell r="BH22" t="str">
            <v>-</v>
          </cell>
          <cell r="BI22" t="str">
            <v>中途</v>
          </cell>
          <cell r="BJ22" t="str">
            <v>横浜</v>
          </cell>
        </row>
        <row r="23">
          <cell r="B23">
            <v>96</v>
          </cell>
          <cell r="C23" t="str">
            <v>呉石　輝彦</v>
          </cell>
          <cell r="D23" t="str">
            <v>ｸﾚｲｼ ﾃﾙﾋｺ</v>
          </cell>
          <cell r="E23" t="str">
            <v>男</v>
          </cell>
          <cell r="F23">
            <v>28740</v>
          </cell>
          <cell r="G23">
            <v>28</v>
          </cell>
          <cell r="H23">
            <v>28</v>
          </cell>
          <cell r="I23">
            <v>28</v>
          </cell>
          <cell r="J23" t="str">
            <v>あり</v>
          </cell>
          <cell r="K23">
            <v>0</v>
          </cell>
          <cell r="L23">
            <v>37347</v>
          </cell>
          <cell r="M23">
            <v>62</v>
          </cell>
          <cell r="N23">
            <v>37530</v>
          </cell>
          <cell r="P23" t="str">
            <v>227-0054</v>
          </cell>
          <cell r="Q23" t="str">
            <v>神奈川県横浜市青葉区しらとり台</v>
          </cell>
          <cell r="R23" t="str">
            <v>37-10　ｻﾆｰﾋﾙ青葉台103</v>
          </cell>
          <cell r="S23" t="str">
            <v xml:space="preserve"> </v>
          </cell>
          <cell r="T23" t="str">
            <v>呉石　晶子</v>
          </cell>
          <cell r="U23">
            <v>26122</v>
          </cell>
          <cell r="V23" t="str">
            <v>妻</v>
          </cell>
          <cell r="W23" t="str">
            <v>有</v>
          </cell>
          <cell r="X23" t="str">
            <v>呉石　正義</v>
          </cell>
          <cell r="Y23" t="str">
            <v>父</v>
          </cell>
          <cell r="Z23" t="str">
            <v>山口県厚狭郡山陽町梶上</v>
          </cell>
          <cell r="AA23" t="str">
            <v>0836-74-8950</v>
          </cell>
          <cell r="AB23" t="str">
            <v>ジョブエンジン事業本部</v>
          </cell>
          <cell r="AC23" t="str">
            <v>ジョブエンジンエージェント部</v>
          </cell>
          <cell r="AD23" t="str">
            <v>2課</v>
          </cell>
          <cell r="AE23" t="str">
            <v>大阪駐在</v>
          </cell>
          <cell r="AF23" t="str">
            <v>マネージャー</v>
          </cell>
          <cell r="BF23" t="str">
            <v>M</v>
          </cell>
          <cell r="BG23" t="str">
            <v>M1</v>
          </cell>
          <cell r="BH23" t="str">
            <v>-</v>
          </cell>
          <cell r="BI23" t="str">
            <v>02新卒</v>
          </cell>
          <cell r="BJ23" t="str">
            <v>大阪</v>
          </cell>
        </row>
        <row r="24">
          <cell r="D24">
            <v>26122</v>
          </cell>
          <cell r="N24">
            <v>182</v>
          </cell>
          <cell r="T24" t="str">
            <v>呉石　喬一</v>
          </cell>
          <cell r="V24" t="str">
            <v>長男</v>
          </cell>
          <cell r="W24" t="str">
            <v>有</v>
          </cell>
        </row>
        <row r="25">
          <cell r="B25">
            <v>104</v>
          </cell>
          <cell r="C25" t="str">
            <v>仲島　公一</v>
          </cell>
          <cell r="D25" t="str">
            <v>ﾅｶｼﾞﾏ ｺｳｲﾁ</v>
          </cell>
          <cell r="E25" t="str">
            <v>男</v>
          </cell>
          <cell r="F25">
            <v>26329</v>
          </cell>
          <cell r="G25">
            <v>35</v>
          </cell>
          <cell r="H25">
            <v>35</v>
          </cell>
          <cell r="I25">
            <v>35</v>
          </cell>
          <cell r="J25" t="str">
            <v>あり</v>
          </cell>
          <cell r="K25">
            <v>2</v>
          </cell>
          <cell r="L25">
            <v>37362</v>
          </cell>
          <cell r="M25">
            <v>61</v>
          </cell>
          <cell r="N25">
            <v>37545</v>
          </cell>
          <cell r="P25" t="str">
            <v>525-0032</v>
          </cell>
          <cell r="Q25" t="str">
            <v>滋賀県草津市大路2-1-27-1614</v>
          </cell>
          <cell r="R25" t="str">
            <v xml:space="preserve"> </v>
          </cell>
          <cell r="S25" t="str">
            <v xml:space="preserve"> </v>
          </cell>
          <cell r="T25" t="str">
            <v>仲島　章子</v>
          </cell>
          <cell r="U25">
            <v>26852</v>
          </cell>
          <cell r="V25" t="str">
            <v>妻</v>
          </cell>
          <cell r="W25" t="str">
            <v>有</v>
          </cell>
          <cell r="X25" t="str">
            <v>仲島　良一</v>
          </cell>
          <cell r="Y25" t="str">
            <v>父</v>
          </cell>
          <cell r="Z25" t="str">
            <v>奈良県香芝市関屋北1-1306-3</v>
          </cell>
          <cell r="AA25" t="str">
            <v>0745-77-6109</v>
          </cell>
          <cell r="AB25" t="str">
            <v>京都支社</v>
          </cell>
          <cell r="AC25" t="str">
            <v>-</v>
          </cell>
          <cell r="AD25" t="str">
            <v>-</v>
          </cell>
          <cell r="AE25" t="str">
            <v>支社付</v>
          </cell>
          <cell r="AF25" t="str">
            <v>支社長</v>
          </cell>
          <cell r="AG25" t="str">
            <v>はたらこねっと事業本部</v>
          </cell>
          <cell r="AH25" t="str">
            <v>-</v>
          </cell>
          <cell r="AI25" t="str">
            <v>京都はたらこねっと営業課</v>
          </cell>
          <cell r="AK25" t="str">
            <v>課長</v>
          </cell>
          <cell r="AL25" t="str">
            <v>はたらこねっと事業本部</v>
          </cell>
          <cell r="AM25" t="str">
            <v>-</v>
          </cell>
          <cell r="AN25" t="str">
            <v>京都アウトソーシング営業課</v>
          </cell>
          <cell r="AP25" t="str">
            <v>課長</v>
          </cell>
          <cell r="AQ25" t="str">
            <v>バイトルソリューション事業本部</v>
          </cell>
          <cell r="AR25" t="str">
            <v>-</v>
          </cell>
          <cell r="AS25" t="str">
            <v>京都バイトルソリューション営業課</v>
          </cell>
          <cell r="AU25" t="str">
            <v>課長</v>
          </cell>
          <cell r="BF25" t="str">
            <v>SM</v>
          </cell>
          <cell r="BG25" t="str">
            <v>SM1</v>
          </cell>
          <cell r="BH25" t="str">
            <v>-</v>
          </cell>
          <cell r="BI25" t="str">
            <v>中途</v>
          </cell>
          <cell r="BJ25" t="str">
            <v>京都</v>
          </cell>
        </row>
        <row r="26">
          <cell r="D26">
            <v>26852</v>
          </cell>
          <cell r="T26" t="str">
            <v>仲島　史乃</v>
          </cell>
          <cell r="U26">
            <v>39136</v>
          </cell>
          <cell r="V26" t="str">
            <v>長女</v>
          </cell>
          <cell r="W26" t="str">
            <v>有</v>
          </cell>
        </row>
        <row r="27">
          <cell r="B27">
            <v>106</v>
          </cell>
          <cell r="C27" t="str">
            <v>田巻　竜二</v>
          </cell>
          <cell r="D27" t="str">
            <v>ﾀﾏｷ ﾘｭｳｼﾞ</v>
          </cell>
          <cell r="E27" t="str">
            <v>男</v>
          </cell>
          <cell r="F27">
            <v>27834</v>
          </cell>
          <cell r="G27">
            <v>31</v>
          </cell>
          <cell r="H27">
            <v>31</v>
          </cell>
          <cell r="I27">
            <v>31</v>
          </cell>
          <cell r="J27" t="str">
            <v>なし</v>
          </cell>
          <cell r="K27">
            <v>0</v>
          </cell>
          <cell r="L27">
            <v>37424</v>
          </cell>
          <cell r="M27">
            <v>59</v>
          </cell>
          <cell r="N27">
            <v>37607</v>
          </cell>
          <cell r="P27" t="str">
            <v>113-0022</v>
          </cell>
          <cell r="Q27" t="str">
            <v>東京都文京区千駄木4-13-6-307</v>
          </cell>
          <cell r="R27" t="str">
            <v xml:space="preserve"> </v>
          </cell>
          <cell r="S27" t="str">
            <v xml:space="preserve"> </v>
          </cell>
          <cell r="T27" t="str">
            <v>田巻　典子</v>
          </cell>
          <cell r="U27">
            <v>27115</v>
          </cell>
          <cell r="V27" t="str">
            <v>妻</v>
          </cell>
          <cell r="W27" t="str">
            <v>無</v>
          </cell>
          <cell r="X27" t="str">
            <v>田巻　一興</v>
          </cell>
          <cell r="Y27" t="str">
            <v>父</v>
          </cell>
          <cell r="Z27" t="str">
            <v>埼玉県さいたま市東新井710-50-23-102</v>
          </cell>
          <cell r="AA27" t="str">
            <v>048-685-4665</v>
          </cell>
          <cell r="AB27" t="str">
            <v>はたらこねっと事業本部</v>
          </cell>
          <cell r="AC27" t="str">
            <v>はたらこねっと営業2部</v>
          </cell>
          <cell r="AD27" t="str">
            <v>-</v>
          </cell>
          <cell r="AE27" t="str">
            <v>部付</v>
          </cell>
          <cell r="AF27" t="str">
            <v>部長</v>
          </cell>
          <cell r="BF27" t="str">
            <v>SM</v>
          </cell>
          <cell r="BG27" t="str">
            <v>SM1</v>
          </cell>
          <cell r="BH27" t="str">
            <v>-</v>
          </cell>
          <cell r="BI27" t="str">
            <v>中途</v>
          </cell>
          <cell r="BJ27" t="str">
            <v>東京</v>
          </cell>
        </row>
        <row r="28">
          <cell r="B28">
            <v>111</v>
          </cell>
          <cell r="C28" t="str">
            <v>富井　巧</v>
          </cell>
          <cell r="D28" t="str">
            <v>ﾄﾐｲ ﾀｸﾐ</v>
          </cell>
          <cell r="E28" t="str">
            <v>男</v>
          </cell>
          <cell r="F28">
            <v>23552</v>
          </cell>
          <cell r="G28">
            <v>42</v>
          </cell>
          <cell r="H28">
            <v>42</v>
          </cell>
          <cell r="I28">
            <v>42</v>
          </cell>
          <cell r="J28" t="str">
            <v>あり</v>
          </cell>
          <cell r="K28">
            <v>2</v>
          </cell>
          <cell r="L28">
            <v>37459</v>
          </cell>
          <cell r="M28">
            <v>58</v>
          </cell>
          <cell r="N28">
            <v>37643</v>
          </cell>
          <cell r="P28" t="str">
            <v>103-0015</v>
          </cell>
          <cell r="Q28" t="str">
            <v>東京都中央区日本橋箱崎町21-6</v>
          </cell>
          <cell r="R28" t="str">
            <v>ｾﾌﾞﾝｽﾀｰ第2ﾏﾝｼｮﾝ日本橋702</v>
          </cell>
          <cell r="S28" t="str">
            <v>03-5243-1432</v>
          </cell>
          <cell r="T28" t="str">
            <v>コスティッチ　ゾラナ</v>
          </cell>
          <cell r="U28">
            <v>21134</v>
          </cell>
          <cell r="V28" t="str">
            <v>妻</v>
          </cell>
          <cell r="W28" t="str">
            <v>有</v>
          </cell>
          <cell r="X28" t="str">
            <v>冨井　正男</v>
          </cell>
          <cell r="Y28" t="str">
            <v>父</v>
          </cell>
          <cell r="Z28" t="str">
            <v>東京都江戸川区江戸川2-4-3　コーポレート江戸川105</v>
          </cell>
          <cell r="AA28" t="str">
            <v>03-5243-1432</v>
          </cell>
          <cell r="AB28" t="str">
            <v>バイトルソリューション事業本部</v>
          </cell>
          <cell r="AC28" t="str">
            <v>-</v>
          </cell>
          <cell r="AD28" t="str">
            <v>-</v>
          </cell>
          <cell r="AE28" t="str">
            <v>本部付</v>
          </cell>
          <cell r="AF28" t="str">
            <v>副本部長</v>
          </cell>
          <cell r="AG28" t="str">
            <v>バイトルソリューション事業本部</v>
          </cell>
          <cell r="AH28" t="str">
            <v>バイトルソリューション営業1部</v>
          </cell>
          <cell r="AI28" t="str">
            <v>-</v>
          </cell>
          <cell r="AJ28" t="str">
            <v>部付</v>
          </cell>
          <cell r="AK28" t="str">
            <v>部長</v>
          </cell>
          <cell r="AL28" t="str">
            <v>バイトルソリューション事業本部</v>
          </cell>
          <cell r="AM28" t="str">
            <v>バイトルソリューション営業2部</v>
          </cell>
          <cell r="AN28" t="str">
            <v>-</v>
          </cell>
          <cell r="AO28" t="str">
            <v>部付</v>
          </cell>
          <cell r="AP28" t="str">
            <v>部長</v>
          </cell>
          <cell r="AQ28" t="str">
            <v>バイトルソリューション事業本部</v>
          </cell>
          <cell r="AR28" t="str">
            <v>バイトルソリューションｻﾎﾟｰﾄ室</v>
          </cell>
          <cell r="AS28" t="str">
            <v>-</v>
          </cell>
          <cell r="AT28" t="str">
            <v>部付</v>
          </cell>
          <cell r="AU28" t="str">
            <v>室長</v>
          </cell>
          <cell r="BF28" t="str">
            <v>GM</v>
          </cell>
          <cell r="BG28" t="str">
            <v>GM1</v>
          </cell>
          <cell r="BH28" t="str">
            <v>-</v>
          </cell>
          <cell r="BI28" t="str">
            <v>中途</v>
          </cell>
          <cell r="BJ28" t="str">
            <v>東京</v>
          </cell>
        </row>
        <row r="29">
          <cell r="D29">
            <v>21134</v>
          </cell>
          <cell r="H29">
            <v>21134</v>
          </cell>
          <cell r="I29">
            <v>21134</v>
          </cell>
          <cell r="N29">
            <v>182</v>
          </cell>
          <cell r="T29" t="str">
            <v>富井　マテヤ</v>
          </cell>
          <cell r="U29">
            <v>34560</v>
          </cell>
          <cell r="V29" t="str">
            <v>長男</v>
          </cell>
          <cell r="W29" t="str">
            <v>有</v>
          </cell>
        </row>
        <row r="30">
          <cell r="B30">
            <v>112</v>
          </cell>
          <cell r="C30" t="str">
            <v>近藤　真弓</v>
          </cell>
          <cell r="D30" t="str">
            <v>ｺﾝﾄﾞｳ ﾏﾕﾐ</v>
          </cell>
          <cell r="E30" t="str">
            <v>女</v>
          </cell>
          <cell r="F30">
            <v>27996</v>
          </cell>
          <cell r="G30">
            <v>30</v>
          </cell>
          <cell r="H30">
            <v>30</v>
          </cell>
          <cell r="I30">
            <v>30</v>
          </cell>
          <cell r="J30" t="str">
            <v>なし</v>
          </cell>
          <cell r="K30">
            <v>0</v>
          </cell>
          <cell r="L30">
            <v>37469</v>
          </cell>
          <cell r="M30">
            <v>58</v>
          </cell>
          <cell r="N30">
            <v>37653</v>
          </cell>
          <cell r="P30" t="str">
            <v>211-0024</v>
          </cell>
          <cell r="Q30" t="str">
            <v>神奈川県川崎市中原区西加瀬257</v>
          </cell>
          <cell r="R30" t="str">
            <v>ｻﾝﾒﾘｰｶﾞｰﾃﾞﾝ南棟203号</v>
          </cell>
          <cell r="S30" t="str">
            <v>090-6059-1779</v>
          </cell>
          <cell r="X30" t="str">
            <v>牧野　良一</v>
          </cell>
          <cell r="Y30" t="str">
            <v>父</v>
          </cell>
          <cell r="Z30" t="str">
            <v>大阪府豊中市豊南町東4-3-8</v>
          </cell>
          <cell r="AA30" t="str">
            <v>06-6333-6677</v>
          </cell>
          <cell r="AB30" t="str">
            <v>はたらこねっと事業本部</v>
          </cell>
          <cell r="AC30" t="str">
            <v>はたらこねっと営業1部</v>
          </cell>
          <cell r="AD30" t="str">
            <v>-</v>
          </cell>
          <cell r="AE30" t="str">
            <v>部付</v>
          </cell>
          <cell r="AF30" t="str">
            <v>次長</v>
          </cell>
          <cell r="AG30" t="str">
            <v>はたらこねっと事業本部</v>
          </cell>
          <cell r="AH30" t="str">
            <v>はたらこねっと営業1部</v>
          </cell>
          <cell r="AI30" t="str">
            <v>2課</v>
          </cell>
          <cell r="AK30" t="str">
            <v>課長</v>
          </cell>
          <cell r="BF30" t="str">
            <v>M</v>
          </cell>
          <cell r="BG30" t="str">
            <v>M2</v>
          </cell>
          <cell r="BH30" t="str">
            <v>-</v>
          </cell>
          <cell r="BI30" t="str">
            <v>中途</v>
          </cell>
          <cell r="BJ30" t="str">
            <v>東京</v>
          </cell>
        </row>
        <row r="31">
          <cell r="B31">
            <v>120</v>
          </cell>
          <cell r="C31" t="str">
            <v>宮崎　智隆</v>
          </cell>
          <cell r="D31" t="str">
            <v>ﾐﾔｻﾞｷ ﾄﾓﾀｶ</v>
          </cell>
          <cell r="E31" t="str">
            <v>男</v>
          </cell>
          <cell r="F31">
            <v>28470</v>
          </cell>
          <cell r="G31">
            <v>29</v>
          </cell>
          <cell r="H31">
            <v>29</v>
          </cell>
          <cell r="I31">
            <v>29</v>
          </cell>
          <cell r="J31" t="str">
            <v>なし</v>
          </cell>
          <cell r="K31">
            <v>0</v>
          </cell>
          <cell r="L31">
            <v>37545</v>
          </cell>
          <cell r="M31">
            <v>55</v>
          </cell>
          <cell r="N31">
            <v>37727</v>
          </cell>
          <cell r="P31" t="str">
            <v>611-0011</v>
          </cell>
          <cell r="Q31" t="str">
            <v>京都府宇治市五ケ庄広岡谷2-621</v>
          </cell>
          <cell r="R31" t="str">
            <v xml:space="preserve"> </v>
          </cell>
          <cell r="S31" t="str">
            <v>0774-38-0236</v>
          </cell>
          <cell r="X31" t="str">
            <v>宮崎　邦久</v>
          </cell>
          <cell r="Y31" t="str">
            <v>父</v>
          </cell>
          <cell r="Z31" t="str">
            <v>京都市宇治市五ヶ庄広岡谷2-621</v>
          </cell>
          <cell r="AA31" t="str">
            <v>0774-33-0236</v>
          </cell>
          <cell r="AB31" t="str">
            <v>アウトソーシング事業本部</v>
          </cell>
          <cell r="AC31" t="str">
            <v>大阪アウトソーシング部</v>
          </cell>
          <cell r="AD31" t="str">
            <v>-</v>
          </cell>
          <cell r="AE31" t="str">
            <v>部付</v>
          </cell>
          <cell r="AF31" t="str">
            <v>部長</v>
          </cell>
          <cell r="BF31" t="str">
            <v>SM</v>
          </cell>
          <cell r="BG31" t="str">
            <v>SM1</v>
          </cell>
          <cell r="BH31" t="str">
            <v>-</v>
          </cell>
          <cell r="BI31" t="str">
            <v>中途</v>
          </cell>
          <cell r="BJ31" t="str">
            <v>大阪</v>
          </cell>
          <cell r="BK31">
            <v>39234</v>
          </cell>
          <cell r="BL31">
            <v>2</v>
          </cell>
        </row>
        <row r="32">
          <cell r="B32">
            <v>127</v>
          </cell>
          <cell r="C32" t="str">
            <v>村上　真人</v>
          </cell>
          <cell r="D32" t="str">
            <v>ﾑﾗｶﾐ ﾏｻﾄ</v>
          </cell>
          <cell r="E32" t="str">
            <v>男</v>
          </cell>
          <cell r="F32">
            <v>22276</v>
          </cell>
          <cell r="G32">
            <v>46</v>
          </cell>
          <cell r="H32">
            <v>46</v>
          </cell>
          <cell r="I32">
            <v>46</v>
          </cell>
          <cell r="J32" t="str">
            <v>あり</v>
          </cell>
          <cell r="K32">
            <v>3</v>
          </cell>
          <cell r="L32">
            <v>37635</v>
          </cell>
          <cell r="M32">
            <v>52</v>
          </cell>
          <cell r="N32">
            <v>37816</v>
          </cell>
          <cell r="P32" t="str">
            <v>207-0013</v>
          </cell>
          <cell r="Q32" t="str">
            <v>東京都東大和市向原1-10-16</v>
          </cell>
          <cell r="R32" t="str">
            <v>ｶｻﾍﾞﾙﾃﾞ元木坂105</v>
          </cell>
          <cell r="S32" t="str">
            <v xml:space="preserve"> </v>
          </cell>
          <cell r="T32" t="str">
            <v>村上　直美</v>
          </cell>
          <cell r="U32">
            <v>25009</v>
          </cell>
          <cell r="X32" t="str">
            <v>　</v>
          </cell>
          <cell r="AB32" t="str">
            <v>バイトルソリューション事業本部</v>
          </cell>
          <cell r="AC32" t="str">
            <v>代理店営業部</v>
          </cell>
          <cell r="AD32" t="str">
            <v>2課</v>
          </cell>
          <cell r="AE32" t="str">
            <v>-</v>
          </cell>
          <cell r="AF32" t="str">
            <v>一般</v>
          </cell>
          <cell r="BF32" t="str">
            <v>C</v>
          </cell>
          <cell r="BG32" t="str">
            <v>C</v>
          </cell>
          <cell r="BH32" t="str">
            <v>営業</v>
          </cell>
          <cell r="BI32" t="str">
            <v>中途</v>
          </cell>
          <cell r="BJ32" t="str">
            <v>東京</v>
          </cell>
          <cell r="BK32">
            <v>39234</v>
          </cell>
          <cell r="BL32">
            <v>6</v>
          </cell>
        </row>
        <row r="33">
          <cell r="D33">
            <v>6</v>
          </cell>
          <cell r="H33">
            <v>6</v>
          </cell>
          <cell r="I33">
            <v>6</v>
          </cell>
          <cell r="T33" t="str">
            <v>村上　真一</v>
          </cell>
          <cell r="U33">
            <v>36376</v>
          </cell>
        </row>
        <row r="34">
          <cell r="B34">
            <v>128</v>
          </cell>
          <cell r="C34" t="str">
            <v>万木　和浩</v>
          </cell>
          <cell r="D34" t="str">
            <v>ﾏﾝｷ ｶｽﾞﾋﾛ</v>
          </cell>
          <cell r="E34" t="str">
            <v>男</v>
          </cell>
          <cell r="F34">
            <v>26854</v>
          </cell>
          <cell r="G34">
            <v>33</v>
          </cell>
          <cell r="H34">
            <v>33</v>
          </cell>
          <cell r="I34">
            <v>33</v>
          </cell>
          <cell r="J34" t="str">
            <v>あり</v>
          </cell>
          <cell r="K34">
            <v>2</v>
          </cell>
          <cell r="L34">
            <v>37635</v>
          </cell>
          <cell r="M34">
            <v>52</v>
          </cell>
          <cell r="N34">
            <v>37816</v>
          </cell>
          <cell r="P34" t="str">
            <v>211-0016</v>
          </cell>
          <cell r="Q34" t="str">
            <v>神奈川県川崎市中原区市ノ坪</v>
          </cell>
          <cell r="R34" t="str">
            <v>274-2-103</v>
          </cell>
          <cell r="S34" t="str">
            <v>044-422-4048</v>
          </cell>
          <cell r="T34" t="str">
            <v>万木　麻紀子</v>
          </cell>
          <cell r="U34">
            <v>26340</v>
          </cell>
          <cell r="V34" t="str">
            <v>妻</v>
          </cell>
          <cell r="W34" t="str">
            <v>無</v>
          </cell>
          <cell r="X34" t="str">
            <v>万木　清茂</v>
          </cell>
          <cell r="Y34" t="str">
            <v>父</v>
          </cell>
          <cell r="Z34" t="str">
            <v>神奈川県川崎市中原区市ノ坪294-6</v>
          </cell>
          <cell r="AA34" t="str">
            <v>044-422-4048</v>
          </cell>
          <cell r="AB34" t="str">
            <v>アウトソーシング事業本部</v>
          </cell>
          <cell r="AC34" t="str">
            <v>横浜アウトソーシング部</v>
          </cell>
          <cell r="AD34" t="str">
            <v>-</v>
          </cell>
          <cell r="AE34" t="str">
            <v>部付</v>
          </cell>
          <cell r="AF34" t="str">
            <v>次長</v>
          </cell>
          <cell r="BF34" t="str">
            <v>M</v>
          </cell>
          <cell r="BG34" t="str">
            <v>M2</v>
          </cell>
          <cell r="BH34" t="str">
            <v>-</v>
          </cell>
          <cell r="BI34" t="str">
            <v>中途</v>
          </cell>
          <cell r="BJ34" t="str">
            <v>横浜</v>
          </cell>
        </row>
        <row r="35">
          <cell r="D35">
            <v>26340</v>
          </cell>
          <cell r="T35" t="str">
            <v>万木　克将</v>
          </cell>
          <cell r="U35">
            <v>39044</v>
          </cell>
          <cell r="V35" t="str">
            <v>長男</v>
          </cell>
          <cell r="W35" t="str">
            <v>有</v>
          </cell>
        </row>
        <row r="36">
          <cell r="B36">
            <v>133</v>
          </cell>
          <cell r="C36" t="str">
            <v>小暮　麻弓</v>
          </cell>
          <cell r="D36" t="str">
            <v>ｺｸﾞﾚ ﾏﾕﾐ</v>
          </cell>
          <cell r="E36" t="str">
            <v>女</v>
          </cell>
          <cell r="F36">
            <v>25245</v>
          </cell>
          <cell r="G36">
            <v>38</v>
          </cell>
          <cell r="H36">
            <v>38</v>
          </cell>
          <cell r="I36">
            <v>38</v>
          </cell>
          <cell r="J36" t="str">
            <v>なし</v>
          </cell>
          <cell r="K36">
            <v>0</v>
          </cell>
          <cell r="L36">
            <v>37655</v>
          </cell>
          <cell r="M36">
            <v>51</v>
          </cell>
          <cell r="N36">
            <v>37836</v>
          </cell>
          <cell r="P36" t="str">
            <v>270-2254</v>
          </cell>
          <cell r="Q36" t="str">
            <v>千葉県松戸市河原塚111-1</v>
          </cell>
          <cell r="R36" t="str">
            <v>ｸﾞﾚｰｽ･ﾚｼﾞﾃﾞﾝｽ2-305</v>
          </cell>
          <cell r="S36" t="str">
            <v>047-391-3516</v>
          </cell>
          <cell r="X36" t="str">
            <v>金子　ハツエ</v>
          </cell>
          <cell r="Y36" t="str">
            <v>母</v>
          </cell>
          <cell r="Z36" t="str">
            <v>千葉県松戸市河原塚111-1　グレース・レジデンス2-305</v>
          </cell>
          <cell r="AA36" t="str">
            <v>090-3915-7276</v>
          </cell>
          <cell r="AB36" t="str">
            <v>アウトソーシング事業本部</v>
          </cell>
          <cell r="AC36" t="str">
            <v>-</v>
          </cell>
          <cell r="AD36" t="str">
            <v>福岡アウトソーシング営業課</v>
          </cell>
          <cell r="AE36" t="str">
            <v>-</v>
          </cell>
          <cell r="AF36" t="str">
            <v>一般</v>
          </cell>
          <cell r="BF36" t="str">
            <v>C</v>
          </cell>
          <cell r="BG36" t="str">
            <v>C</v>
          </cell>
          <cell r="BH36" t="str">
            <v>営業</v>
          </cell>
          <cell r="BI36" t="str">
            <v>中途</v>
          </cell>
          <cell r="BJ36" t="str">
            <v>福岡</v>
          </cell>
        </row>
        <row r="37">
          <cell r="B37">
            <v>139</v>
          </cell>
          <cell r="C37" t="str">
            <v>沓澤　光恭</v>
          </cell>
          <cell r="D37" t="str">
            <v>ｸﾂｻﾞﾜ ﾐﾂﾔｽ</v>
          </cell>
          <cell r="E37" t="str">
            <v>男</v>
          </cell>
          <cell r="F37">
            <v>27493</v>
          </cell>
          <cell r="G37">
            <v>32</v>
          </cell>
          <cell r="H37">
            <v>32</v>
          </cell>
          <cell r="I37">
            <v>32</v>
          </cell>
          <cell r="J37" t="str">
            <v>なし</v>
          </cell>
          <cell r="K37">
            <v>0</v>
          </cell>
          <cell r="L37">
            <v>37690</v>
          </cell>
          <cell r="M37">
            <v>50</v>
          </cell>
          <cell r="N37">
            <v>37874</v>
          </cell>
          <cell r="P37" t="str">
            <v>161-0031</v>
          </cell>
          <cell r="Q37" t="str">
            <v>東京都新宿区西落合4-16-12</v>
          </cell>
          <cell r="R37" t="str">
            <v>ﾒｿﾞﾝﾘｰﾌﾞﾙ201</v>
          </cell>
          <cell r="S37" t="str">
            <v>03-3565-3526</v>
          </cell>
          <cell r="T37" t="str">
            <v>沓澤　曜子</v>
          </cell>
          <cell r="U37">
            <v>28722</v>
          </cell>
          <cell r="X37" t="str">
            <v>沓澤　民雄</v>
          </cell>
          <cell r="Y37" t="str">
            <v>父</v>
          </cell>
          <cell r="Z37" t="str">
            <v>愛知県大府市追分町4-49-52</v>
          </cell>
          <cell r="AA37" t="str">
            <v>0562-48-7012</v>
          </cell>
          <cell r="AB37" t="str">
            <v>バイトルソリューション事業本部</v>
          </cell>
          <cell r="AC37" t="str">
            <v>バイトルソリューション営業2部</v>
          </cell>
          <cell r="AD37" t="str">
            <v>-</v>
          </cell>
          <cell r="AE37" t="str">
            <v>部付</v>
          </cell>
          <cell r="AF37" t="str">
            <v>次長</v>
          </cell>
          <cell r="BF37" t="str">
            <v>M</v>
          </cell>
          <cell r="BG37" t="str">
            <v>M2</v>
          </cell>
          <cell r="BH37" t="str">
            <v>-</v>
          </cell>
          <cell r="BI37" t="str">
            <v>中途</v>
          </cell>
          <cell r="BJ37" t="str">
            <v>東京</v>
          </cell>
        </row>
        <row r="38">
          <cell r="B38">
            <v>142</v>
          </cell>
          <cell r="C38" t="str">
            <v>柴崎　直和</v>
          </cell>
          <cell r="D38" t="str">
            <v>ｼﾊﾞｻｷ ﾅｵｶｽﾞ</v>
          </cell>
          <cell r="E38" t="str">
            <v>男</v>
          </cell>
          <cell r="F38">
            <v>26588</v>
          </cell>
          <cell r="G38">
            <v>34</v>
          </cell>
          <cell r="H38">
            <v>34</v>
          </cell>
          <cell r="I38">
            <v>34</v>
          </cell>
          <cell r="J38" t="str">
            <v>なし</v>
          </cell>
          <cell r="K38">
            <v>0</v>
          </cell>
          <cell r="L38">
            <v>37711</v>
          </cell>
          <cell r="M38">
            <v>50</v>
          </cell>
          <cell r="N38">
            <v>37894</v>
          </cell>
          <cell r="P38" t="str">
            <v>151-0071</v>
          </cell>
          <cell r="Q38" t="str">
            <v>東京都渋谷区本町3-3-5</v>
          </cell>
          <cell r="R38" t="str">
            <v>ﾒｿﾞﾝｾｼﾓ207号室</v>
          </cell>
          <cell r="S38" t="str">
            <v>03-3375-7117</v>
          </cell>
          <cell r="AB38" t="str">
            <v>商品企画本部</v>
          </cell>
          <cell r="AC38" t="str">
            <v>宣伝部</v>
          </cell>
          <cell r="AD38" t="str">
            <v>-</v>
          </cell>
          <cell r="AE38" t="str">
            <v>-</v>
          </cell>
          <cell r="AF38" t="str">
            <v>マネージャー</v>
          </cell>
          <cell r="BF38" t="str">
            <v>M</v>
          </cell>
          <cell r="BG38" t="str">
            <v>M2</v>
          </cell>
          <cell r="BH38" t="str">
            <v>-</v>
          </cell>
          <cell r="BI38" t="str">
            <v>中途</v>
          </cell>
          <cell r="BJ38" t="str">
            <v>東京</v>
          </cell>
        </row>
        <row r="39">
          <cell r="B39">
            <v>149</v>
          </cell>
          <cell r="C39" t="str">
            <v>刈屋　愛子</v>
          </cell>
          <cell r="D39" t="str">
            <v>ｶﾘﾔ ｱｲｺ</v>
          </cell>
          <cell r="E39" t="str">
            <v>女</v>
          </cell>
          <cell r="F39">
            <v>29634</v>
          </cell>
          <cell r="G39">
            <v>26</v>
          </cell>
          <cell r="H39">
            <v>26</v>
          </cell>
          <cell r="I39">
            <v>26</v>
          </cell>
          <cell r="J39" t="str">
            <v>なし</v>
          </cell>
          <cell r="K39">
            <v>0</v>
          </cell>
          <cell r="L39">
            <v>37712</v>
          </cell>
          <cell r="M39">
            <v>50</v>
          </cell>
          <cell r="N39">
            <v>37895</v>
          </cell>
          <cell r="P39" t="str">
            <v>333-0854</v>
          </cell>
          <cell r="Q39" t="str">
            <v>埼玉県川口市芝富士2-18-27</v>
          </cell>
          <cell r="R39" t="str">
            <v xml:space="preserve"> </v>
          </cell>
          <cell r="S39" t="str">
            <v>048-268-1275</v>
          </cell>
          <cell r="X39" t="str">
            <v>刈屋　次郎</v>
          </cell>
          <cell r="Y39" t="str">
            <v>父</v>
          </cell>
          <cell r="Z39" t="str">
            <v>埼玉県川口市芝富士2-18-27</v>
          </cell>
          <cell r="AA39" t="str">
            <v>048-268-1275</v>
          </cell>
          <cell r="AB39" t="str">
            <v>商品企画本部</v>
          </cell>
          <cell r="AC39" t="str">
            <v>広告制作部</v>
          </cell>
          <cell r="AD39" t="str">
            <v>東京バイトルソリューション制作サポート課</v>
          </cell>
          <cell r="AE39" t="str">
            <v>-</v>
          </cell>
          <cell r="AF39" t="str">
            <v>一般</v>
          </cell>
          <cell r="BF39" t="str">
            <v>C</v>
          </cell>
          <cell r="BG39" t="str">
            <v>C</v>
          </cell>
          <cell r="BH39" t="str">
            <v>非営業</v>
          </cell>
          <cell r="BI39" t="str">
            <v>03新卒</v>
          </cell>
          <cell r="BJ39" t="str">
            <v>東京</v>
          </cell>
        </row>
        <row r="40">
          <cell r="B40">
            <v>158</v>
          </cell>
          <cell r="C40" t="str">
            <v>永松　直子</v>
          </cell>
          <cell r="D40" t="str">
            <v>ﾅｶﾞﾏﾂ ﾅｵｺ</v>
          </cell>
          <cell r="E40" t="str">
            <v>女</v>
          </cell>
          <cell r="F40">
            <v>24960</v>
          </cell>
          <cell r="G40">
            <v>39</v>
          </cell>
          <cell r="H40">
            <v>39</v>
          </cell>
          <cell r="I40">
            <v>39</v>
          </cell>
          <cell r="J40" t="str">
            <v>なし</v>
          </cell>
          <cell r="K40">
            <v>0</v>
          </cell>
          <cell r="L40">
            <v>37727</v>
          </cell>
          <cell r="M40">
            <v>49</v>
          </cell>
          <cell r="N40">
            <v>37910</v>
          </cell>
          <cell r="P40" t="str">
            <v>279-0003</v>
          </cell>
          <cell r="Q40" t="str">
            <v>千葉県浦安市海楽2-30-5</v>
          </cell>
          <cell r="R40" t="str">
            <v xml:space="preserve"> </v>
          </cell>
          <cell r="S40" t="str">
            <v>047-354-1273</v>
          </cell>
          <cell r="X40" t="str">
            <v>永松　哲治</v>
          </cell>
          <cell r="Y40" t="str">
            <v>父</v>
          </cell>
          <cell r="Z40" t="str">
            <v>千葉県浦安市海楽2-30-5</v>
          </cell>
          <cell r="AA40" t="str">
            <v>047-354-1273</v>
          </cell>
          <cell r="AB40" t="str">
            <v>商品企画本部</v>
          </cell>
          <cell r="AC40" t="str">
            <v>広告審査室</v>
          </cell>
          <cell r="AD40" t="str">
            <v>-</v>
          </cell>
          <cell r="AE40" t="str">
            <v>-</v>
          </cell>
          <cell r="AF40" t="str">
            <v>マネージャー</v>
          </cell>
          <cell r="BF40" t="str">
            <v>M</v>
          </cell>
          <cell r="BG40" t="str">
            <v>M1</v>
          </cell>
          <cell r="BH40" t="str">
            <v>-</v>
          </cell>
          <cell r="BI40" t="str">
            <v>中途</v>
          </cell>
          <cell r="BJ40" t="str">
            <v>東京</v>
          </cell>
        </row>
        <row r="41">
          <cell r="B41">
            <v>160</v>
          </cell>
          <cell r="C41" t="str">
            <v>西山　直子</v>
          </cell>
          <cell r="D41" t="str">
            <v>ﾆｼﾔﾏ ﾅｵｺ</v>
          </cell>
          <cell r="E41" t="str">
            <v>女</v>
          </cell>
          <cell r="F41">
            <v>25625</v>
          </cell>
          <cell r="G41">
            <v>37</v>
          </cell>
          <cell r="H41">
            <v>37</v>
          </cell>
          <cell r="I41">
            <v>37</v>
          </cell>
          <cell r="J41" t="str">
            <v>なし</v>
          </cell>
          <cell r="K41">
            <v>0</v>
          </cell>
          <cell r="L41">
            <v>37734</v>
          </cell>
          <cell r="M41">
            <v>49</v>
          </cell>
          <cell r="N41">
            <v>37917</v>
          </cell>
          <cell r="P41" t="str">
            <v>599-8127</v>
          </cell>
          <cell r="Q41" t="str">
            <v>大阪府堺市東区草尾422-2</v>
          </cell>
          <cell r="R41" t="str">
            <v xml:space="preserve"> </v>
          </cell>
          <cell r="S41" t="str">
            <v>072-236-3580</v>
          </cell>
          <cell r="X41" t="str">
            <v>西山　幹夫</v>
          </cell>
          <cell r="Y41" t="str">
            <v>父</v>
          </cell>
          <cell r="Z41" t="str">
            <v>大阪府堺市草尾422-2</v>
          </cell>
          <cell r="AA41" t="str">
            <v>072-236-3580</v>
          </cell>
          <cell r="AB41" t="str">
            <v>商品企画本部</v>
          </cell>
          <cell r="AC41" t="str">
            <v>広告制作部</v>
          </cell>
          <cell r="AD41" t="str">
            <v>大阪バイトルソリューションっ制作サポート課</v>
          </cell>
          <cell r="AE41" t="str">
            <v>-</v>
          </cell>
          <cell r="AF41" t="str">
            <v>一般</v>
          </cell>
          <cell r="BF41" t="str">
            <v>C</v>
          </cell>
          <cell r="BG41" t="str">
            <v>C</v>
          </cell>
          <cell r="BH41" t="str">
            <v>非営業</v>
          </cell>
          <cell r="BI41" t="str">
            <v>中途</v>
          </cell>
          <cell r="BJ41" t="str">
            <v>大阪</v>
          </cell>
        </row>
        <row r="42">
          <cell r="B42">
            <v>170</v>
          </cell>
          <cell r="C42" t="str">
            <v>岡田　英剛</v>
          </cell>
          <cell r="D42" t="str">
            <v>ｵｶﾀﾞ ｴｲｺﾞｳ</v>
          </cell>
          <cell r="E42" t="str">
            <v>男</v>
          </cell>
          <cell r="F42">
            <v>25300</v>
          </cell>
          <cell r="G42">
            <v>38</v>
          </cell>
          <cell r="H42">
            <v>38</v>
          </cell>
          <cell r="I42">
            <v>38</v>
          </cell>
          <cell r="J42" t="str">
            <v>あり</v>
          </cell>
          <cell r="K42">
            <v>3</v>
          </cell>
          <cell r="L42">
            <v>37809</v>
          </cell>
          <cell r="M42">
            <v>46</v>
          </cell>
          <cell r="N42">
            <v>37993</v>
          </cell>
          <cell r="P42" t="str">
            <v>179-0074</v>
          </cell>
          <cell r="Q42" t="str">
            <v>東京都練馬区春日町5-31-2</v>
          </cell>
          <cell r="R42" t="str">
            <v>ｴﾘﾑ春日町ﾊﾟｰｸﾀﾜｰ810号室</v>
          </cell>
          <cell r="S42" t="str">
            <v>03-5988-0678</v>
          </cell>
          <cell r="T42" t="str">
            <v>岡田　正子</v>
          </cell>
          <cell r="U42">
            <v>25383</v>
          </cell>
          <cell r="V42" t="str">
            <v>妻</v>
          </cell>
          <cell r="W42" t="str">
            <v>有</v>
          </cell>
          <cell r="X42" t="str">
            <v>小糸　幹子</v>
          </cell>
          <cell r="Y42" t="str">
            <v>義母</v>
          </cell>
          <cell r="Z42" t="str">
            <v>東京都新宿区富久町2-20-3</v>
          </cell>
          <cell r="AA42" t="str">
            <v>03-3362-4662</v>
          </cell>
          <cell r="AB42" t="str">
            <v>ジョブエンジン事業本部</v>
          </cell>
          <cell r="AC42" t="str">
            <v>ジョブエンジンエージェント部</v>
          </cell>
          <cell r="AD42" t="str">
            <v>-</v>
          </cell>
          <cell r="AE42" t="str">
            <v>-</v>
          </cell>
          <cell r="AF42" t="str">
            <v>部長</v>
          </cell>
          <cell r="AG42" t="str">
            <v>ジョブエンジン事業本部</v>
          </cell>
          <cell r="AH42" t="str">
            <v>ジョブエンジンエージェント部</v>
          </cell>
          <cell r="AI42" t="str">
            <v>1課</v>
          </cell>
          <cell r="AK42" t="str">
            <v>課長</v>
          </cell>
          <cell r="AL42" t="str">
            <v>ジョブエンジン事業本部</v>
          </cell>
          <cell r="AM42" t="str">
            <v>ジョブエンジンエージェント部</v>
          </cell>
          <cell r="AN42" t="str">
            <v>2課</v>
          </cell>
          <cell r="AP42" t="str">
            <v>課長</v>
          </cell>
          <cell r="BF42" t="str">
            <v>SM</v>
          </cell>
          <cell r="BG42" t="str">
            <v>SM1</v>
          </cell>
          <cell r="BH42" t="str">
            <v>-</v>
          </cell>
          <cell r="BI42" t="str">
            <v>中途</v>
          </cell>
          <cell r="BJ42" t="str">
            <v>東京</v>
          </cell>
        </row>
        <row r="43">
          <cell r="D43">
            <v>25383</v>
          </cell>
          <cell r="H43">
            <v>25383</v>
          </cell>
          <cell r="I43">
            <v>25383</v>
          </cell>
          <cell r="N43">
            <v>182</v>
          </cell>
          <cell r="T43" t="str">
            <v>岡田　龍都</v>
          </cell>
          <cell r="U43">
            <v>36643</v>
          </cell>
          <cell r="V43" t="str">
            <v>長男</v>
          </cell>
          <cell r="W43" t="str">
            <v>有</v>
          </cell>
        </row>
        <row r="44">
          <cell r="D44">
            <v>36643</v>
          </cell>
          <cell r="H44">
            <v>36643</v>
          </cell>
          <cell r="I44">
            <v>36643</v>
          </cell>
          <cell r="N44">
            <v>182</v>
          </cell>
          <cell r="T44" t="str">
            <v>岡田　海志</v>
          </cell>
          <cell r="U44">
            <v>37651</v>
          </cell>
          <cell r="V44" t="str">
            <v>次男</v>
          </cell>
          <cell r="W44" t="str">
            <v>有</v>
          </cell>
        </row>
        <row r="45">
          <cell r="B45">
            <v>175</v>
          </cell>
          <cell r="C45" t="str">
            <v>生駒　道治</v>
          </cell>
          <cell r="D45" t="str">
            <v>ｲｺﾏ ﾐﾁﾊﾙ</v>
          </cell>
          <cell r="E45" t="str">
            <v>男</v>
          </cell>
          <cell r="F45">
            <v>29288</v>
          </cell>
          <cell r="G45">
            <v>27</v>
          </cell>
          <cell r="H45">
            <v>27</v>
          </cell>
          <cell r="I45">
            <v>27</v>
          </cell>
          <cell r="J45" t="str">
            <v>なし</v>
          </cell>
          <cell r="K45">
            <v>0</v>
          </cell>
          <cell r="L45">
            <v>37824</v>
          </cell>
          <cell r="M45">
            <v>46</v>
          </cell>
          <cell r="N45">
            <v>38008</v>
          </cell>
          <cell r="P45" t="str">
            <v>530-0015</v>
          </cell>
          <cell r="Q45" t="str">
            <v>大阪府大阪市北区中崎西</v>
          </cell>
          <cell r="R45" t="str">
            <v>1-5-4-310</v>
          </cell>
          <cell r="S45" t="str">
            <v>090-8530-3608</v>
          </cell>
          <cell r="X45" t="str">
            <v>生駒　富美夫</v>
          </cell>
          <cell r="Y45" t="str">
            <v>父</v>
          </cell>
          <cell r="Z45" t="str">
            <v>大阪府境町桃山台3-2-1-405</v>
          </cell>
          <cell r="AA45" t="str">
            <v>0722-94-5877</v>
          </cell>
          <cell r="AB45" t="str">
            <v>バイトルソリューション事業本部</v>
          </cell>
          <cell r="AC45" t="str">
            <v>大阪バイトルソリューション営業2部</v>
          </cell>
          <cell r="AD45" t="str">
            <v>-</v>
          </cell>
          <cell r="AE45" t="str">
            <v>部付</v>
          </cell>
          <cell r="AF45" t="str">
            <v>次長</v>
          </cell>
          <cell r="AG45" t="str">
            <v>バイトルソリューション事業本部</v>
          </cell>
          <cell r="AH45" t="str">
            <v>大阪バイトルソリューション営業2部</v>
          </cell>
          <cell r="AI45" t="str">
            <v>1課</v>
          </cell>
          <cell r="AK45" t="str">
            <v>課長</v>
          </cell>
          <cell r="BF45" t="str">
            <v>M</v>
          </cell>
          <cell r="BG45" t="str">
            <v>M2</v>
          </cell>
          <cell r="BH45" t="str">
            <v>-</v>
          </cell>
          <cell r="BI45" t="str">
            <v>中途</v>
          </cell>
          <cell r="BJ45" t="str">
            <v>大阪</v>
          </cell>
        </row>
        <row r="46">
          <cell r="B46">
            <v>176</v>
          </cell>
          <cell r="C46" t="str">
            <v>釜谷　身知子</v>
          </cell>
          <cell r="D46" t="str">
            <v>ﾜﾀﾋｷ ﾐﾁｺ</v>
          </cell>
          <cell r="E46" t="str">
            <v>女</v>
          </cell>
          <cell r="F46">
            <v>27999</v>
          </cell>
          <cell r="G46">
            <v>30</v>
          </cell>
          <cell r="H46">
            <v>30</v>
          </cell>
          <cell r="I46">
            <v>30</v>
          </cell>
          <cell r="J46" t="str">
            <v>あり</v>
          </cell>
          <cell r="K46">
            <v>0</v>
          </cell>
          <cell r="L46">
            <v>37844</v>
          </cell>
          <cell r="M46">
            <v>45</v>
          </cell>
          <cell r="N46">
            <v>38028</v>
          </cell>
          <cell r="O46">
            <v>39263</v>
          </cell>
          <cell r="P46" t="str">
            <v>335-0003</v>
          </cell>
          <cell r="Q46" t="str">
            <v>埼玉県蕨市南町4-32-12-201</v>
          </cell>
          <cell r="R46" t="str">
            <v xml:space="preserve"> </v>
          </cell>
          <cell r="S46" t="str">
            <v>080-3476-4522</v>
          </cell>
          <cell r="X46" t="str">
            <v>釜谷　純弘</v>
          </cell>
          <cell r="Y46" t="str">
            <v>夫</v>
          </cell>
          <cell r="Z46" t="str">
            <v>埼玉県蕨市南町4-32-12-201</v>
          </cell>
          <cell r="AA46" t="str">
            <v>090-6007-4997</v>
          </cell>
          <cell r="AB46" t="str">
            <v>商品企画本部</v>
          </cell>
          <cell r="AC46" t="str">
            <v>はたらこねっとメディアプロデュース部</v>
          </cell>
          <cell r="AD46" t="str">
            <v>ダイレクトコミュニケーション課</v>
          </cell>
          <cell r="AE46" t="str">
            <v>-</v>
          </cell>
          <cell r="AF46" t="str">
            <v>一般</v>
          </cell>
          <cell r="BF46" t="str">
            <v>C</v>
          </cell>
          <cell r="BG46" t="str">
            <v>C</v>
          </cell>
          <cell r="BH46" t="str">
            <v>非営業</v>
          </cell>
          <cell r="BI46" t="str">
            <v>中途</v>
          </cell>
          <cell r="BJ46" t="str">
            <v>東京</v>
          </cell>
        </row>
        <row r="47">
          <cell r="B47">
            <v>177</v>
          </cell>
          <cell r="C47" t="str">
            <v>小林　奈々</v>
          </cell>
          <cell r="D47" t="str">
            <v>ｺﾊﾞﾔｼ ﾅﾅ</v>
          </cell>
          <cell r="E47" t="str">
            <v>女</v>
          </cell>
          <cell r="F47">
            <v>29214</v>
          </cell>
          <cell r="G47">
            <v>27</v>
          </cell>
          <cell r="H47">
            <v>27</v>
          </cell>
          <cell r="I47">
            <v>27</v>
          </cell>
          <cell r="J47" t="str">
            <v>なし</v>
          </cell>
          <cell r="K47">
            <v>0</v>
          </cell>
          <cell r="L47">
            <v>37844</v>
          </cell>
          <cell r="M47">
            <v>45</v>
          </cell>
          <cell r="N47">
            <v>38028</v>
          </cell>
          <cell r="P47" t="str">
            <v>120-0035</v>
          </cell>
          <cell r="Q47" t="str">
            <v>東京都足立区千住中居町7-12</v>
          </cell>
          <cell r="R47" t="str">
            <v>ﾊﾟﾗｼｵﾝ北千住702号室</v>
          </cell>
          <cell r="S47" t="str">
            <v>090-9342-5945</v>
          </cell>
          <cell r="X47" t="str">
            <v>草野　正二</v>
          </cell>
          <cell r="Y47" t="str">
            <v>父</v>
          </cell>
          <cell r="Z47" t="str">
            <v>福島県いわき市小川町塩田字手ノ倉3-1</v>
          </cell>
          <cell r="AA47" t="str">
            <v>0246-83-2567</v>
          </cell>
          <cell r="AB47" t="str">
            <v>商品企画本部</v>
          </cell>
          <cell r="AC47" t="str">
            <v>はたらこねっとメディアプロデュース部</v>
          </cell>
          <cell r="AD47" t="str">
            <v>オンラインマーケティング課</v>
          </cell>
          <cell r="AE47" t="str">
            <v>-</v>
          </cell>
          <cell r="AF47" t="str">
            <v>一般</v>
          </cell>
          <cell r="BF47" t="str">
            <v>C</v>
          </cell>
          <cell r="BG47" t="str">
            <v>C</v>
          </cell>
          <cell r="BH47" t="str">
            <v>非営業</v>
          </cell>
          <cell r="BI47" t="str">
            <v>中途</v>
          </cell>
          <cell r="BJ47" t="str">
            <v>東京</v>
          </cell>
          <cell r="BK47">
            <v>39249</v>
          </cell>
          <cell r="BL47">
            <v>5</v>
          </cell>
        </row>
        <row r="48">
          <cell r="B48">
            <v>179</v>
          </cell>
          <cell r="C48" t="str">
            <v>伊勢本　哲也</v>
          </cell>
          <cell r="D48" t="str">
            <v>ｲｾﾓﾄ ﾃﾂﾔ</v>
          </cell>
          <cell r="E48" t="str">
            <v>男</v>
          </cell>
          <cell r="F48">
            <v>26978</v>
          </cell>
          <cell r="G48">
            <v>33</v>
          </cell>
          <cell r="H48">
            <v>33</v>
          </cell>
          <cell r="I48">
            <v>33</v>
          </cell>
          <cell r="J48" t="str">
            <v>あり</v>
          </cell>
          <cell r="K48">
            <v>2</v>
          </cell>
          <cell r="L48">
            <v>37895</v>
          </cell>
          <cell r="M48">
            <v>44</v>
          </cell>
          <cell r="N48">
            <v>38078</v>
          </cell>
          <cell r="P48" t="str">
            <v>814-0133</v>
          </cell>
          <cell r="Q48" t="str">
            <v>福岡県福岡市城南区七隈2-1-75</v>
          </cell>
          <cell r="R48" t="str">
            <v>ｱﾒｯｸｽ城南205</v>
          </cell>
          <cell r="S48" t="str">
            <v>092-891-5002</v>
          </cell>
          <cell r="T48" t="str">
            <v>伊勢本　典子</v>
          </cell>
          <cell r="U48">
            <v>26328</v>
          </cell>
          <cell r="V48" t="str">
            <v>妻</v>
          </cell>
          <cell r="W48" t="str">
            <v>有</v>
          </cell>
          <cell r="X48" t="str">
            <v>伊勢本　冨士雄</v>
          </cell>
          <cell r="Y48" t="str">
            <v>父</v>
          </cell>
          <cell r="Z48" t="str">
            <v>大阪府河内長野市清見台1-8-17</v>
          </cell>
          <cell r="AA48" t="str">
            <v>0721-69-0765</v>
          </cell>
          <cell r="AB48" t="str">
            <v>はたらこねっと事業本部</v>
          </cell>
          <cell r="AC48" t="str">
            <v>-</v>
          </cell>
          <cell r="AD48" t="str">
            <v>福岡はたらこねっと営業課</v>
          </cell>
          <cell r="AE48" t="str">
            <v>-</v>
          </cell>
          <cell r="AF48" t="str">
            <v>課長</v>
          </cell>
          <cell r="AG48" t="str">
            <v>アウトソーシング事業本部</v>
          </cell>
          <cell r="AH48" t="str">
            <v>-</v>
          </cell>
          <cell r="AI48" t="str">
            <v>福岡アウトソーシング営業課</v>
          </cell>
          <cell r="AJ48" t="str">
            <v>-</v>
          </cell>
          <cell r="AK48" t="str">
            <v>課長</v>
          </cell>
          <cell r="BF48" t="str">
            <v>M</v>
          </cell>
          <cell r="BG48" t="str">
            <v>M1</v>
          </cell>
          <cell r="BH48" t="str">
            <v>-</v>
          </cell>
          <cell r="BI48" t="str">
            <v>中途</v>
          </cell>
          <cell r="BJ48" t="str">
            <v>福岡</v>
          </cell>
          <cell r="BK48">
            <v>39234</v>
          </cell>
          <cell r="BL48">
            <v>2</v>
          </cell>
          <cell r="BM48">
            <v>39234</v>
          </cell>
          <cell r="BN48">
            <v>5</v>
          </cell>
        </row>
        <row r="49">
          <cell r="D49">
            <v>5</v>
          </cell>
          <cell r="N49">
            <v>182</v>
          </cell>
          <cell r="T49" t="str">
            <v>伊勢本　真菜</v>
          </cell>
          <cell r="U49">
            <v>38646</v>
          </cell>
          <cell r="V49" t="str">
            <v>長女</v>
          </cell>
          <cell r="W49" t="str">
            <v>有</v>
          </cell>
        </row>
        <row r="50">
          <cell r="B50">
            <v>181</v>
          </cell>
          <cell r="C50" t="str">
            <v>品川　嘉代</v>
          </cell>
          <cell r="D50" t="str">
            <v>ｼﾅｶﾞﾜ ｶﾖ</v>
          </cell>
          <cell r="E50" t="str">
            <v>女</v>
          </cell>
          <cell r="F50">
            <v>28498</v>
          </cell>
          <cell r="G50">
            <v>29</v>
          </cell>
          <cell r="H50">
            <v>29</v>
          </cell>
          <cell r="I50">
            <v>29</v>
          </cell>
          <cell r="J50" t="str">
            <v>なし</v>
          </cell>
          <cell r="K50">
            <v>0</v>
          </cell>
          <cell r="L50">
            <v>37910</v>
          </cell>
          <cell r="M50">
            <v>43</v>
          </cell>
          <cell r="N50">
            <v>38093</v>
          </cell>
          <cell r="P50" t="str">
            <v>464-0013</v>
          </cell>
          <cell r="Q50" t="str">
            <v>愛知県名古屋市千種区汁谷町4-1</v>
          </cell>
          <cell r="R50" t="str">
            <v>ｳﾞｨｰｸｽﾃｰｼﾞ茶屋ヶ坂W-402</v>
          </cell>
          <cell r="S50" t="str">
            <v>052-811-1305</v>
          </cell>
          <cell r="X50" t="str">
            <v>品川　和義</v>
          </cell>
          <cell r="Y50" t="str">
            <v>父</v>
          </cell>
          <cell r="Z50" t="str">
            <v>住所に同じ</v>
          </cell>
          <cell r="AB50" t="str">
            <v>商品企画本部</v>
          </cell>
          <cell r="AC50" t="str">
            <v>はたらこねっとメディアプロデュース部</v>
          </cell>
          <cell r="AD50" t="str">
            <v>企画課</v>
          </cell>
          <cell r="AE50" t="str">
            <v>-</v>
          </cell>
          <cell r="AF50" t="str">
            <v>一般</v>
          </cell>
          <cell r="BF50" t="str">
            <v>C</v>
          </cell>
          <cell r="BG50" t="str">
            <v>C</v>
          </cell>
          <cell r="BH50" t="str">
            <v>非営業</v>
          </cell>
          <cell r="BI50" t="str">
            <v>中途</v>
          </cell>
          <cell r="BJ50" t="str">
            <v>東京</v>
          </cell>
          <cell r="BK50">
            <v>39234</v>
          </cell>
          <cell r="BL50">
            <v>4</v>
          </cell>
          <cell r="BM50">
            <v>39234</v>
          </cell>
          <cell r="BN50">
            <v>6</v>
          </cell>
        </row>
        <row r="51">
          <cell r="B51">
            <v>182</v>
          </cell>
          <cell r="C51" t="str">
            <v>小南　裕一</v>
          </cell>
          <cell r="D51" t="str">
            <v>ｺﾐﾅﾐ ﾋﾛｶｽﾞ</v>
          </cell>
          <cell r="E51" t="str">
            <v>男</v>
          </cell>
          <cell r="F51">
            <v>24005</v>
          </cell>
          <cell r="G51">
            <v>41</v>
          </cell>
          <cell r="H51">
            <v>41</v>
          </cell>
          <cell r="I51">
            <v>41</v>
          </cell>
          <cell r="J51" t="str">
            <v>あり</v>
          </cell>
          <cell r="K51">
            <v>3</v>
          </cell>
          <cell r="L51">
            <v>37921</v>
          </cell>
          <cell r="M51">
            <v>43</v>
          </cell>
          <cell r="N51">
            <v>38104</v>
          </cell>
          <cell r="P51" t="str">
            <v>653-0882</v>
          </cell>
          <cell r="Q51" t="str">
            <v>兵庫県神戸市長田区長田天神町</v>
          </cell>
          <cell r="R51" t="str">
            <v>1-16-1-607</v>
          </cell>
          <cell r="S51" t="str">
            <v>078-612-9079</v>
          </cell>
          <cell r="T51" t="str">
            <v>小南　麻美子</v>
          </cell>
          <cell r="U51">
            <v>24249</v>
          </cell>
          <cell r="V51" t="str">
            <v>妻</v>
          </cell>
          <cell r="W51" t="str">
            <v>有</v>
          </cell>
          <cell r="X51" t="str">
            <v>小南　麻美子</v>
          </cell>
          <cell r="Y51" t="str">
            <v>妻</v>
          </cell>
          <cell r="Z51" t="str">
            <v>住所に同じ</v>
          </cell>
          <cell r="AA51" t="str">
            <v>078-612-9079</v>
          </cell>
          <cell r="AB51" t="str">
            <v>バイトルソリューション事業本部</v>
          </cell>
          <cell r="AC51" t="str">
            <v>大阪バイトルソリューション営業1部</v>
          </cell>
          <cell r="AD51" t="str">
            <v>-</v>
          </cell>
          <cell r="AE51" t="str">
            <v>部付</v>
          </cell>
          <cell r="AF51" t="str">
            <v>部長</v>
          </cell>
          <cell r="AG51" t="str">
            <v>バイトルソリューション事業本部</v>
          </cell>
          <cell r="AH51" t="str">
            <v>大阪バイトルソリューション営業1部</v>
          </cell>
          <cell r="AI51" t="str">
            <v>3課</v>
          </cell>
          <cell r="AK51" t="str">
            <v>課長</v>
          </cell>
          <cell r="BF51" t="str">
            <v>SM</v>
          </cell>
          <cell r="BG51" t="str">
            <v>SM1</v>
          </cell>
          <cell r="BH51" t="str">
            <v>-</v>
          </cell>
          <cell r="BI51" t="str">
            <v>中途</v>
          </cell>
          <cell r="BJ51" t="str">
            <v>大阪</v>
          </cell>
        </row>
        <row r="52">
          <cell r="D52">
            <v>24249</v>
          </cell>
          <cell r="H52">
            <v>24249</v>
          </cell>
          <cell r="I52">
            <v>24249</v>
          </cell>
          <cell r="N52">
            <v>182</v>
          </cell>
          <cell r="T52" t="str">
            <v>小南　佑介</v>
          </cell>
          <cell r="U52">
            <v>34548</v>
          </cell>
          <cell r="V52" t="str">
            <v>子</v>
          </cell>
          <cell r="W52" t="str">
            <v>有</v>
          </cell>
        </row>
        <row r="53">
          <cell r="D53">
            <v>34548</v>
          </cell>
          <cell r="H53">
            <v>34548</v>
          </cell>
          <cell r="I53">
            <v>34548</v>
          </cell>
          <cell r="N53">
            <v>182</v>
          </cell>
          <cell r="T53" t="str">
            <v>小南　昂太</v>
          </cell>
          <cell r="U53">
            <v>37282</v>
          </cell>
          <cell r="V53" t="str">
            <v>子</v>
          </cell>
          <cell r="W53" t="str">
            <v>有</v>
          </cell>
        </row>
        <row r="54">
          <cell r="B54">
            <v>183</v>
          </cell>
          <cell r="C54" t="str">
            <v>大山　洋介</v>
          </cell>
          <cell r="D54" t="str">
            <v>ｵｵﾔﾏ ﾖｳｽｹ</v>
          </cell>
          <cell r="E54" t="str">
            <v>男</v>
          </cell>
          <cell r="F54">
            <v>27459</v>
          </cell>
          <cell r="G54">
            <v>32</v>
          </cell>
          <cell r="H54">
            <v>32</v>
          </cell>
          <cell r="I54">
            <v>32</v>
          </cell>
          <cell r="J54" t="str">
            <v>あり</v>
          </cell>
          <cell r="K54">
            <v>0</v>
          </cell>
          <cell r="L54">
            <v>37926</v>
          </cell>
          <cell r="M54">
            <v>43</v>
          </cell>
          <cell r="N54">
            <v>38108</v>
          </cell>
          <cell r="P54" t="str">
            <v>213-0005</v>
          </cell>
          <cell r="Q54" t="str">
            <v>神奈川県川崎市高津区北見方</v>
          </cell>
          <cell r="R54" t="str">
            <v>2-6-30　ﾊﾟｰｸｽｸｴｱ二子多摩川504</v>
          </cell>
          <cell r="S54" t="str">
            <v xml:space="preserve"> </v>
          </cell>
          <cell r="X54" t="str">
            <v>大山　岩雄</v>
          </cell>
          <cell r="Y54" t="str">
            <v>父</v>
          </cell>
          <cell r="Z54" t="str">
            <v>秋田県能代市長崎202-1</v>
          </cell>
          <cell r="AA54" t="str">
            <v>0185-52-2868</v>
          </cell>
          <cell r="AB54" t="str">
            <v>ジョブエンジン事業本部</v>
          </cell>
          <cell r="AC54" t="str">
            <v>-</v>
          </cell>
          <cell r="AD54" t="str">
            <v>-</v>
          </cell>
          <cell r="AE54" t="str">
            <v>本部付</v>
          </cell>
          <cell r="AF54" t="str">
            <v>副本部長</v>
          </cell>
          <cell r="BF54" t="str">
            <v>GM</v>
          </cell>
          <cell r="BG54" t="str">
            <v>GM1</v>
          </cell>
          <cell r="BH54" t="str">
            <v>-</v>
          </cell>
          <cell r="BI54" t="str">
            <v>中途</v>
          </cell>
          <cell r="BJ54" t="str">
            <v>東京</v>
          </cell>
        </row>
        <row r="55">
          <cell r="B55">
            <v>184</v>
          </cell>
          <cell r="C55" t="str">
            <v>稲垣　美沙紀</v>
          </cell>
          <cell r="D55" t="str">
            <v>ｲﾅｶﾞｷ ﾐｻｷ</v>
          </cell>
          <cell r="E55" t="str">
            <v>女</v>
          </cell>
          <cell r="F55">
            <v>29517</v>
          </cell>
          <cell r="G55">
            <v>26</v>
          </cell>
          <cell r="H55">
            <v>26</v>
          </cell>
          <cell r="I55">
            <v>26</v>
          </cell>
          <cell r="J55" t="str">
            <v>なし</v>
          </cell>
          <cell r="K55">
            <v>0</v>
          </cell>
          <cell r="L55">
            <v>37929</v>
          </cell>
          <cell r="M55">
            <v>42</v>
          </cell>
          <cell r="N55">
            <v>38111</v>
          </cell>
          <cell r="P55" t="str">
            <v>330-0061</v>
          </cell>
          <cell r="Q55" t="str">
            <v>埼玉県さいたま市浦和区常盤</v>
          </cell>
          <cell r="R55" t="str">
            <v>3-13-30　常盤ﾊｲﾂ1階</v>
          </cell>
          <cell r="S55" t="str">
            <v>090-5194-8548</v>
          </cell>
          <cell r="X55" t="str">
            <v>稲垣　賢二</v>
          </cell>
          <cell r="Y55" t="str">
            <v>父</v>
          </cell>
          <cell r="Z55" t="str">
            <v>愛知県西尾市今川町上新田18-4</v>
          </cell>
          <cell r="AA55" t="str">
            <v>0563-57-7155</v>
          </cell>
          <cell r="AB55" t="str">
            <v>バイトルソリューション事業本部</v>
          </cell>
          <cell r="AC55" t="str">
            <v>バイトルソリューション営業2部</v>
          </cell>
          <cell r="AD55" t="str">
            <v>1課</v>
          </cell>
          <cell r="AE55" t="str">
            <v>UL</v>
          </cell>
          <cell r="AF55" t="str">
            <v>一般</v>
          </cell>
          <cell r="BF55" t="str">
            <v>C</v>
          </cell>
          <cell r="BG55" t="str">
            <v>C</v>
          </cell>
          <cell r="BH55" t="str">
            <v>営業</v>
          </cell>
          <cell r="BI55" t="str">
            <v>中途</v>
          </cell>
          <cell r="BJ55" t="str">
            <v>東京</v>
          </cell>
        </row>
        <row r="56">
          <cell r="B56">
            <v>186</v>
          </cell>
          <cell r="C56" t="str">
            <v>原　弘美</v>
          </cell>
          <cell r="D56" t="str">
            <v>ﾊﾗ ﾋﾛﾐ</v>
          </cell>
          <cell r="E56" t="str">
            <v>女</v>
          </cell>
          <cell r="F56">
            <v>27220</v>
          </cell>
          <cell r="G56">
            <v>32</v>
          </cell>
          <cell r="H56">
            <v>32</v>
          </cell>
          <cell r="I56">
            <v>32</v>
          </cell>
          <cell r="J56" t="str">
            <v>なし</v>
          </cell>
          <cell r="K56">
            <v>0</v>
          </cell>
          <cell r="L56">
            <v>37930</v>
          </cell>
          <cell r="M56">
            <v>42</v>
          </cell>
          <cell r="N56">
            <v>38112</v>
          </cell>
          <cell r="P56" t="str">
            <v>612-8113</v>
          </cell>
          <cell r="Q56" t="str">
            <v>京都府京都市伏見区向島中島町</v>
          </cell>
          <cell r="R56" t="str">
            <v>83-51</v>
          </cell>
          <cell r="S56" t="str">
            <v>075-612-2208</v>
          </cell>
          <cell r="X56" t="str">
            <v>原　美津子</v>
          </cell>
          <cell r="Y56" t="str">
            <v>母</v>
          </cell>
          <cell r="Z56" t="str">
            <v>京都府京都市伏見区向島中島町83-51</v>
          </cell>
          <cell r="AA56" t="str">
            <v>075-612-2208</v>
          </cell>
          <cell r="AB56" t="str">
            <v>商品企画本部</v>
          </cell>
          <cell r="AC56" t="str">
            <v>広告制作部</v>
          </cell>
          <cell r="AD56" t="str">
            <v>大阪バイトルソリューションっ制作サポート課</v>
          </cell>
          <cell r="AE56" t="str">
            <v>-</v>
          </cell>
          <cell r="AF56" t="str">
            <v>一般</v>
          </cell>
          <cell r="BF56" t="str">
            <v>C</v>
          </cell>
          <cell r="BG56" t="str">
            <v>C</v>
          </cell>
          <cell r="BH56" t="str">
            <v>非営業</v>
          </cell>
          <cell r="BI56" t="str">
            <v>中途</v>
          </cell>
          <cell r="BJ56" t="str">
            <v>大阪</v>
          </cell>
        </row>
        <row r="57">
          <cell r="B57">
            <v>187</v>
          </cell>
          <cell r="C57" t="str">
            <v>小楠　新</v>
          </cell>
          <cell r="D57" t="str">
            <v>ｵｸﾞｽ ｱﾗﾀ</v>
          </cell>
          <cell r="E57" t="str">
            <v>男</v>
          </cell>
          <cell r="F57">
            <v>28953</v>
          </cell>
          <cell r="G57">
            <v>28</v>
          </cell>
          <cell r="H57">
            <v>28</v>
          </cell>
          <cell r="I57">
            <v>28</v>
          </cell>
          <cell r="J57" t="str">
            <v>あり</v>
          </cell>
          <cell r="K57">
            <v>0</v>
          </cell>
          <cell r="L57">
            <v>37942</v>
          </cell>
          <cell r="M57">
            <v>42</v>
          </cell>
          <cell r="N57">
            <v>38124</v>
          </cell>
          <cell r="P57" t="str">
            <v>214-0007</v>
          </cell>
          <cell r="Q57" t="str">
            <v>神奈川県川崎市多摩区菅城下11-8</v>
          </cell>
          <cell r="R57" t="str">
            <v>ｺｰﾎﾟ光101</v>
          </cell>
          <cell r="S57" t="str">
            <v>090-1761-6131</v>
          </cell>
          <cell r="T57" t="str">
            <v>小楠　真理</v>
          </cell>
          <cell r="U57">
            <v>28706</v>
          </cell>
          <cell r="V57" t="str">
            <v>妻</v>
          </cell>
          <cell r="W57" t="str">
            <v>有</v>
          </cell>
          <cell r="X57" t="str">
            <v>小楠　昭彦</v>
          </cell>
          <cell r="Y57" t="str">
            <v>父</v>
          </cell>
          <cell r="Z57" t="str">
            <v>静岡県浜松市中郡町1254</v>
          </cell>
          <cell r="AA57" t="str">
            <v>053-435-0722</v>
          </cell>
          <cell r="AB57" t="str">
            <v>アウトソーシング事業本部</v>
          </cell>
          <cell r="AC57" t="str">
            <v>アウトソーシング1部</v>
          </cell>
          <cell r="AD57" t="str">
            <v>3課</v>
          </cell>
          <cell r="AE57" t="str">
            <v>-</v>
          </cell>
          <cell r="AF57" t="str">
            <v>課長</v>
          </cell>
          <cell r="BF57" t="str">
            <v>M</v>
          </cell>
          <cell r="BG57" t="str">
            <v>M1</v>
          </cell>
          <cell r="BH57" t="str">
            <v>-</v>
          </cell>
          <cell r="BI57" t="str">
            <v>中途</v>
          </cell>
          <cell r="BJ57" t="str">
            <v>東京</v>
          </cell>
        </row>
        <row r="58">
          <cell r="B58">
            <v>188</v>
          </cell>
          <cell r="C58" t="str">
            <v>武井　智史</v>
          </cell>
          <cell r="D58" t="str">
            <v>ﾀｹｲ ｻﾄｼ</v>
          </cell>
          <cell r="E58" t="str">
            <v>男</v>
          </cell>
          <cell r="F58">
            <v>26293</v>
          </cell>
          <cell r="G58">
            <v>35</v>
          </cell>
          <cell r="H58">
            <v>35</v>
          </cell>
          <cell r="I58">
            <v>35</v>
          </cell>
          <cell r="J58" t="str">
            <v>なし</v>
          </cell>
          <cell r="K58">
            <v>1</v>
          </cell>
          <cell r="L58">
            <v>37956</v>
          </cell>
          <cell r="M58">
            <v>42</v>
          </cell>
          <cell r="N58">
            <v>38139</v>
          </cell>
          <cell r="P58" t="str">
            <v>271-0051</v>
          </cell>
          <cell r="Q58" t="str">
            <v>千葉県松戸市馬橋1-5</v>
          </cell>
          <cell r="R58" t="str">
            <v>ﾊｰﾓﾆｰ松戸105</v>
          </cell>
          <cell r="S58" t="str">
            <v>090-9452-5524</v>
          </cell>
          <cell r="T58" t="str">
            <v>武井　由佳</v>
          </cell>
          <cell r="U58">
            <v>27127</v>
          </cell>
          <cell r="V58" t="str">
            <v>妻</v>
          </cell>
          <cell r="W58" t="str">
            <v>無</v>
          </cell>
          <cell r="X58" t="str">
            <v>武井　義雄</v>
          </cell>
          <cell r="Y58" t="str">
            <v>父</v>
          </cell>
          <cell r="Z58" t="str">
            <v>神奈川県藤沢市長後1172番地10</v>
          </cell>
          <cell r="AA58" t="str">
            <v>0466-43-6609</v>
          </cell>
          <cell r="AB58" t="str">
            <v>はたらこねっと事業本部</v>
          </cell>
          <cell r="AC58" t="str">
            <v>はたらこねっと営業1部</v>
          </cell>
          <cell r="AD58" t="str">
            <v>3課</v>
          </cell>
          <cell r="AE58" t="str">
            <v>-</v>
          </cell>
          <cell r="AF58" t="str">
            <v>課長</v>
          </cell>
          <cell r="BF58" t="str">
            <v>M</v>
          </cell>
          <cell r="BG58" t="str">
            <v>M1</v>
          </cell>
          <cell r="BH58" t="str">
            <v>-</v>
          </cell>
          <cell r="BI58" t="str">
            <v>中途</v>
          </cell>
          <cell r="BJ58" t="str">
            <v>東京</v>
          </cell>
        </row>
        <row r="59">
          <cell r="B59">
            <v>192</v>
          </cell>
          <cell r="C59" t="str">
            <v>関口　香子</v>
          </cell>
          <cell r="D59" t="str">
            <v>ｾｷｸﾞﾁ ｷｮｳｺ</v>
          </cell>
          <cell r="E59" t="str">
            <v>女</v>
          </cell>
          <cell r="F59">
            <v>24815</v>
          </cell>
          <cell r="G59">
            <v>39</v>
          </cell>
          <cell r="H59">
            <v>39</v>
          </cell>
          <cell r="I59">
            <v>39</v>
          </cell>
          <cell r="J59" t="str">
            <v>なし</v>
          </cell>
          <cell r="K59">
            <v>0</v>
          </cell>
          <cell r="L59">
            <v>37956</v>
          </cell>
          <cell r="M59">
            <v>42</v>
          </cell>
          <cell r="N59">
            <v>38139</v>
          </cell>
          <cell r="P59" t="str">
            <v>168-0072</v>
          </cell>
          <cell r="Q59" t="str">
            <v>東京都杉並区高井戸東2-18-13</v>
          </cell>
          <cell r="R59" t="str">
            <v xml:space="preserve"> </v>
          </cell>
          <cell r="S59" t="str">
            <v>03-3331-0923</v>
          </cell>
          <cell r="X59" t="str">
            <v>関口　秀泰</v>
          </cell>
          <cell r="Y59" t="str">
            <v>父</v>
          </cell>
          <cell r="Z59" t="str">
            <v>東京都杉並区高井戸東2-18-13</v>
          </cell>
          <cell r="AA59" t="str">
            <v>03-3332-7436</v>
          </cell>
          <cell r="AB59" t="str">
            <v>システム企画本部</v>
          </cell>
          <cell r="AC59" t="str">
            <v>システム企画部</v>
          </cell>
          <cell r="AD59" t="str">
            <v>-</v>
          </cell>
          <cell r="AE59" t="str">
            <v>部付</v>
          </cell>
          <cell r="AF59" t="str">
            <v>次長</v>
          </cell>
          <cell r="AG59" t="str">
            <v>システム企画本部</v>
          </cell>
          <cell r="AH59" t="str">
            <v>システム企画部</v>
          </cell>
          <cell r="AI59" t="str">
            <v>システム企画課</v>
          </cell>
          <cell r="AK59" t="str">
            <v>課長</v>
          </cell>
          <cell r="BF59" t="str">
            <v>M</v>
          </cell>
          <cell r="BG59" t="str">
            <v>M2</v>
          </cell>
          <cell r="BH59" t="str">
            <v>-</v>
          </cell>
          <cell r="BI59" t="str">
            <v>中途</v>
          </cell>
          <cell r="BJ59" t="str">
            <v>東京</v>
          </cell>
        </row>
        <row r="60">
          <cell r="B60">
            <v>193</v>
          </cell>
          <cell r="C60" t="str">
            <v>柳田　英之</v>
          </cell>
          <cell r="D60" t="str">
            <v>ﾔﾅｷﾞﾀ ﾋﾃﾞﾕｷ</v>
          </cell>
          <cell r="E60" t="str">
            <v>男</v>
          </cell>
          <cell r="F60">
            <v>27150</v>
          </cell>
          <cell r="G60">
            <v>33</v>
          </cell>
          <cell r="H60">
            <v>33</v>
          </cell>
          <cell r="I60">
            <v>33</v>
          </cell>
          <cell r="J60" t="str">
            <v>あり</v>
          </cell>
          <cell r="K60">
            <v>2</v>
          </cell>
          <cell r="L60">
            <v>37971</v>
          </cell>
          <cell r="M60">
            <v>41</v>
          </cell>
          <cell r="N60">
            <v>38154</v>
          </cell>
          <cell r="P60" t="str">
            <v>343-0021</v>
          </cell>
          <cell r="Q60" t="str">
            <v>埼玉県越谷市大林356-43</v>
          </cell>
          <cell r="R60" t="str">
            <v xml:space="preserve"> </v>
          </cell>
          <cell r="S60" t="str">
            <v>048-977-8287</v>
          </cell>
          <cell r="T60" t="str">
            <v>柳田　祐実</v>
          </cell>
          <cell r="U60">
            <v>27391</v>
          </cell>
          <cell r="V60" t="str">
            <v>妻</v>
          </cell>
          <cell r="W60" t="str">
            <v>有</v>
          </cell>
          <cell r="X60" t="str">
            <v>柳田　秀昭</v>
          </cell>
          <cell r="Y60" t="str">
            <v>父</v>
          </cell>
          <cell r="Z60" t="str">
            <v>埼玉県蓮田市緑町1-20-9</v>
          </cell>
          <cell r="AA60" t="str">
            <v>048-769-5885</v>
          </cell>
          <cell r="AB60" t="str">
            <v>アウトソーシング事業本部</v>
          </cell>
          <cell r="AC60" t="str">
            <v>アウトソーシング1部</v>
          </cell>
          <cell r="AD60" t="str">
            <v>-</v>
          </cell>
          <cell r="AE60" t="str">
            <v>部付</v>
          </cell>
          <cell r="AF60" t="str">
            <v>部長</v>
          </cell>
          <cell r="BF60" t="str">
            <v>SM</v>
          </cell>
          <cell r="BG60" t="str">
            <v>SM1</v>
          </cell>
          <cell r="BH60" t="str">
            <v>-</v>
          </cell>
          <cell r="BI60" t="str">
            <v>中途</v>
          </cell>
          <cell r="BJ60" t="str">
            <v>東京</v>
          </cell>
        </row>
        <row r="61">
          <cell r="D61">
            <v>27391</v>
          </cell>
          <cell r="H61">
            <v>27391</v>
          </cell>
          <cell r="I61">
            <v>27391</v>
          </cell>
          <cell r="N61">
            <v>182</v>
          </cell>
          <cell r="T61" t="str">
            <v>柳田　凛乃</v>
          </cell>
          <cell r="U61">
            <v>37985</v>
          </cell>
          <cell r="V61" t="str">
            <v>長女</v>
          </cell>
          <cell r="W61" t="str">
            <v>有</v>
          </cell>
        </row>
        <row r="62">
          <cell r="B62">
            <v>196</v>
          </cell>
          <cell r="C62" t="str">
            <v>平井　敦</v>
          </cell>
          <cell r="D62" t="str">
            <v>ﾋﾗｲ ｱﾂｼ</v>
          </cell>
          <cell r="E62" t="str">
            <v>男</v>
          </cell>
          <cell r="F62">
            <v>26678</v>
          </cell>
          <cell r="G62">
            <v>34</v>
          </cell>
          <cell r="H62">
            <v>34</v>
          </cell>
          <cell r="I62">
            <v>34</v>
          </cell>
          <cell r="J62" t="str">
            <v>なし</v>
          </cell>
          <cell r="K62">
            <v>0</v>
          </cell>
          <cell r="L62">
            <v>38018</v>
          </cell>
          <cell r="M62">
            <v>40</v>
          </cell>
          <cell r="N62">
            <v>38200</v>
          </cell>
          <cell r="P62" t="str">
            <v>225-0021</v>
          </cell>
          <cell r="Q62" t="str">
            <v>神奈川県横浜市青葉区すすき野</v>
          </cell>
          <cell r="R62" t="str">
            <v>3-5-40</v>
          </cell>
          <cell r="S62" t="str">
            <v>045-903-0907</v>
          </cell>
          <cell r="X62" t="str">
            <v>平井　満智子</v>
          </cell>
          <cell r="Y62" t="str">
            <v>母</v>
          </cell>
          <cell r="Z62" t="str">
            <v>神奈川県横浜市青葉区すすき野3-5-40</v>
          </cell>
          <cell r="AA62" t="str">
            <v>045-903-0907</v>
          </cell>
          <cell r="AB62" t="str">
            <v>バイトルソリューション事業本部</v>
          </cell>
          <cell r="AC62" t="str">
            <v>バイトルソリューション営業2部</v>
          </cell>
          <cell r="AD62" t="str">
            <v>1課</v>
          </cell>
          <cell r="AE62" t="str">
            <v>UL</v>
          </cell>
          <cell r="AF62" t="str">
            <v>一般</v>
          </cell>
          <cell r="BF62" t="str">
            <v>C</v>
          </cell>
          <cell r="BG62" t="str">
            <v>C</v>
          </cell>
          <cell r="BH62" t="str">
            <v>営業</v>
          </cell>
          <cell r="BI62" t="str">
            <v>中途</v>
          </cell>
          <cell r="BJ62" t="str">
            <v>東京</v>
          </cell>
        </row>
        <row r="63">
          <cell r="B63">
            <v>197</v>
          </cell>
          <cell r="C63" t="str">
            <v>渡邊　由佳</v>
          </cell>
          <cell r="D63" t="str">
            <v>ﾜﾀﾅﾍﾞ ﾕｶ</v>
          </cell>
          <cell r="E63" t="str">
            <v>女</v>
          </cell>
          <cell r="F63">
            <v>28269</v>
          </cell>
          <cell r="G63">
            <v>30</v>
          </cell>
          <cell r="H63">
            <v>30</v>
          </cell>
          <cell r="I63">
            <v>30</v>
          </cell>
          <cell r="J63" t="str">
            <v>なし</v>
          </cell>
          <cell r="K63">
            <v>0</v>
          </cell>
          <cell r="L63">
            <v>38021</v>
          </cell>
          <cell r="M63">
            <v>39</v>
          </cell>
          <cell r="N63">
            <v>38203</v>
          </cell>
          <cell r="P63" t="str">
            <v>512-0921</v>
          </cell>
          <cell r="Q63" t="str">
            <v>三重県四日市市尾平町4063</v>
          </cell>
          <cell r="R63" t="str">
            <v xml:space="preserve"> </v>
          </cell>
          <cell r="S63" t="str">
            <v>0593-32-1048</v>
          </cell>
          <cell r="X63" t="str">
            <v>渡辺　高雄</v>
          </cell>
          <cell r="Y63" t="str">
            <v>父</v>
          </cell>
          <cell r="Z63" t="str">
            <v>三重県四日市市諏訪栄町16-5</v>
          </cell>
          <cell r="AA63" t="str">
            <v>0593-52-6969</v>
          </cell>
          <cell r="AB63" t="str">
            <v>アウトソーシング事業本部</v>
          </cell>
          <cell r="AC63" t="str">
            <v>名古屋アウトソーシング部</v>
          </cell>
          <cell r="AD63" t="str">
            <v>-</v>
          </cell>
          <cell r="AE63" t="str">
            <v>部付</v>
          </cell>
          <cell r="AF63" t="str">
            <v>次長</v>
          </cell>
          <cell r="BF63" t="str">
            <v>M</v>
          </cell>
          <cell r="BG63" t="str">
            <v>M2</v>
          </cell>
          <cell r="BH63" t="str">
            <v>-</v>
          </cell>
          <cell r="BI63" t="str">
            <v>中途</v>
          </cell>
          <cell r="BJ63" t="str">
            <v>名古屋</v>
          </cell>
        </row>
        <row r="64">
          <cell r="B64">
            <v>200</v>
          </cell>
          <cell r="C64" t="str">
            <v>佐々木　睦子</v>
          </cell>
          <cell r="D64" t="str">
            <v>ｻｻｷ ﾑﾂｺ</v>
          </cell>
          <cell r="E64" t="str">
            <v>女</v>
          </cell>
          <cell r="F64">
            <v>25240</v>
          </cell>
          <cell r="G64">
            <v>38</v>
          </cell>
          <cell r="H64">
            <v>38</v>
          </cell>
          <cell r="I64">
            <v>38</v>
          </cell>
          <cell r="J64" t="str">
            <v>なし</v>
          </cell>
          <cell r="K64">
            <v>0</v>
          </cell>
          <cell r="L64">
            <v>38057</v>
          </cell>
          <cell r="M64">
            <v>38</v>
          </cell>
          <cell r="N64">
            <v>38241</v>
          </cell>
          <cell r="P64" t="str">
            <v>211-0007</v>
          </cell>
          <cell r="Q64" t="str">
            <v>神奈川県川崎市中原区</v>
          </cell>
          <cell r="R64" t="str">
            <v>上丸子天神町314　ｻﾝﾊｲﾂ高山103</v>
          </cell>
          <cell r="S64" t="str">
            <v>044-722-2164</v>
          </cell>
          <cell r="X64" t="str">
            <v>佐々木　襄</v>
          </cell>
          <cell r="Y64" t="str">
            <v>父</v>
          </cell>
          <cell r="Z64" t="str">
            <v>千葉県柏市中新宿3-4-7</v>
          </cell>
          <cell r="AA64" t="str">
            <v>04-7174-1293</v>
          </cell>
          <cell r="AB64" t="str">
            <v>システム企画本部</v>
          </cell>
          <cell r="AC64" t="str">
            <v>カスタマーサポート部</v>
          </cell>
          <cell r="AD64" t="str">
            <v>カスタマーサポート課</v>
          </cell>
          <cell r="AE64" t="str">
            <v>-</v>
          </cell>
          <cell r="AF64" t="str">
            <v>マネージャー</v>
          </cell>
          <cell r="BF64" t="str">
            <v>M</v>
          </cell>
          <cell r="BG64" t="str">
            <v>M1</v>
          </cell>
          <cell r="BH64" t="str">
            <v>-</v>
          </cell>
          <cell r="BI64" t="str">
            <v>中途</v>
          </cell>
          <cell r="BJ64" t="str">
            <v>東京</v>
          </cell>
          <cell r="BK64">
            <v>39234</v>
          </cell>
          <cell r="BL64">
            <v>2</v>
          </cell>
        </row>
        <row r="65">
          <cell r="B65">
            <v>205</v>
          </cell>
          <cell r="C65" t="str">
            <v>濱田　洋介</v>
          </cell>
          <cell r="D65" t="str">
            <v>ﾊﾏﾀﾞ ﾖｳｽｹ</v>
          </cell>
          <cell r="E65" t="str">
            <v>男</v>
          </cell>
          <cell r="F65">
            <v>29836</v>
          </cell>
          <cell r="G65">
            <v>25</v>
          </cell>
          <cell r="H65">
            <v>25</v>
          </cell>
          <cell r="I65">
            <v>25</v>
          </cell>
          <cell r="J65" t="str">
            <v>なし</v>
          </cell>
          <cell r="K65">
            <v>0</v>
          </cell>
          <cell r="L65">
            <v>38078</v>
          </cell>
          <cell r="M65">
            <v>38</v>
          </cell>
          <cell r="N65">
            <v>38261</v>
          </cell>
          <cell r="P65" t="str">
            <v>552-0012</v>
          </cell>
          <cell r="Q65" t="str">
            <v>大阪府大阪市港区市岡2-11-7</v>
          </cell>
          <cell r="R65" t="str">
            <v>ﾏﾝｼｮﾝ福井303</v>
          </cell>
          <cell r="S65" t="str">
            <v>06-6575-0009</v>
          </cell>
          <cell r="X65" t="str">
            <v>濱田　徳一</v>
          </cell>
          <cell r="Y65" t="str">
            <v>祖父</v>
          </cell>
          <cell r="Z65" t="str">
            <v>大阪府大阪市港区夕凪2-8-17</v>
          </cell>
          <cell r="AA65" t="str">
            <v>06-6572-5720</v>
          </cell>
          <cell r="AB65" t="str">
            <v>はたらこねっと事業本部</v>
          </cell>
          <cell r="AC65" t="str">
            <v>大阪はたらこねっと営業部</v>
          </cell>
          <cell r="AD65" t="str">
            <v>1課</v>
          </cell>
          <cell r="AE65" t="str">
            <v>-</v>
          </cell>
          <cell r="AF65" t="str">
            <v>課長</v>
          </cell>
          <cell r="BF65" t="str">
            <v>M</v>
          </cell>
          <cell r="BG65" t="str">
            <v>M1</v>
          </cell>
          <cell r="BH65" t="str">
            <v>-</v>
          </cell>
          <cell r="BI65" t="str">
            <v>04新卒</v>
          </cell>
          <cell r="BJ65" t="str">
            <v>大阪</v>
          </cell>
        </row>
        <row r="66">
          <cell r="B66">
            <v>209</v>
          </cell>
          <cell r="C66" t="str">
            <v>井上　薫</v>
          </cell>
          <cell r="D66" t="str">
            <v>ｲﾉｳｴ ｶｵﾙ</v>
          </cell>
          <cell r="E66" t="str">
            <v>女</v>
          </cell>
          <cell r="F66">
            <v>29825</v>
          </cell>
          <cell r="G66">
            <v>25</v>
          </cell>
          <cell r="H66">
            <v>25</v>
          </cell>
          <cell r="I66">
            <v>25</v>
          </cell>
          <cell r="J66" t="str">
            <v>なし</v>
          </cell>
          <cell r="K66">
            <v>0</v>
          </cell>
          <cell r="L66">
            <v>38078</v>
          </cell>
          <cell r="M66">
            <v>38</v>
          </cell>
          <cell r="N66">
            <v>38261</v>
          </cell>
          <cell r="P66" t="str">
            <v>114-0003</v>
          </cell>
          <cell r="Q66" t="str">
            <v>東京都北区豊島7-32-11</v>
          </cell>
          <cell r="R66" t="str">
            <v>ﾊﾟﾚｽときわ205</v>
          </cell>
          <cell r="S66" t="str">
            <v>090-4237-7227</v>
          </cell>
          <cell r="X66" t="str">
            <v>井上　純一</v>
          </cell>
          <cell r="Y66" t="str">
            <v>父</v>
          </cell>
          <cell r="Z66" t="str">
            <v>愛知県豊橋市牛川町乗小路32-576</v>
          </cell>
          <cell r="AA66" t="str">
            <v>0532-62-6325</v>
          </cell>
          <cell r="AB66" t="str">
            <v>バイトルソリューション事業本部</v>
          </cell>
          <cell r="AC66" t="str">
            <v>バイトルソリューション営業1部</v>
          </cell>
          <cell r="AD66" t="str">
            <v>1課</v>
          </cell>
          <cell r="AE66" t="str">
            <v>UL</v>
          </cell>
          <cell r="AF66" t="str">
            <v>一般</v>
          </cell>
          <cell r="BF66" t="str">
            <v>C</v>
          </cell>
          <cell r="BG66" t="str">
            <v>C</v>
          </cell>
          <cell r="BH66" t="str">
            <v>営業</v>
          </cell>
          <cell r="BI66" t="str">
            <v>04新卒</v>
          </cell>
          <cell r="BJ66" t="str">
            <v>東京</v>
          </cell>
        </row>
        <row r="67">
          <cell r="B67">
            <v>210</v>
          </cell>
          <cell r="C67" t="str">
            <v>伊藤　富有子</v>
          </cell>
          <cell r="D67" t="str">
            <v>ｲﾄｳ ﾌﾕｺ</v>
          </cell>
          <cell r="E67" t="str">
            <v>女</v>
          </cell>
          <cell r="F67">
            <v>29956</v>
          </cell>
          <cell r="G67">
            <v>25</v>
          </cell>
          <cell r="H67">
            <v>25</v>
          </cell>
          <cell r="I67">
            <v>25</v>
          </cell>
          <cell r="J67" t="str">
            <v>なし</v>
          </cell>
          <cell r="K67">
            <v>0</v>
          </cell>
          <cell r="L67">
            <v>38078</v>
          </cell>
          <cell r="M67">
            <v>38</v>
          </cell>
          <cell r="N67">
            <v>38261</v>
          </cell>
          <cell r="P67" t="str">
            <v>145-0062</v>
          </cell>
          <cell r="Q67" t="str">
            <v>東京都大田区北千束2-25-17</v>
          </cell>
          <cell r="R67" t="str">
            <v>ﾒﾙｼｰ北千束ｳｪｽﾄ103</v>
          </cell>
          <cell r="S67" t="str">
            <v>090-3065-0987</v>
          </cell>
          <cell r="X67" t="str">
            <v>伊藤　竹一</v>
          </cell>
          <cell r="Y67" t="str">
            <v>父</v>
          </cell>
          <cell r="Z67" t="str">
            <v>長野県南佐久郡川上村居倉1475</v>
          </cell>
          <cell r="AA67" t="str">
            <v>0467-99-2151</v>
          </cell>
          <cell r="AB67" t="str">
            <v>はたらこねっと事業本部</v>
          </cell>
          <cell r="AC67" t="str">
            <v>はたらこねっと営業2部</v>
          </cell>
          <cell r="AD67" t="str">
            <v>2課</v>
          </cell>
          <cell r="AE67" t="str">
            <v>-</v>
          </cell>
          <cell r="AF67" t="str">
            <v>課長</v>
          </cell>
          <cell r="BF67" t="str">
            <v>M</v>
          </cell>
          <cell r="BG67" t="str">
            <v>M1</v>
          </cell>
          <cell r="BH67" t="str">
            <v>-</v>
          </cell>
          <cell r="BI67" t="str">
            <v>04新卒</v>
          </cell>
          <cell r="BJ67" t="str">
            <v>東京</v>
          </cell>
        </row>
        <row r="68">
          <cell r="B68">
            <v>214</v>
          </cell>
          <cell r="C68" t="str">
            <v>宇野　匠子</v>
          </cell>
          <cell r="D68" t="str">
            <v>ｳﾉ ｼｮｳｺ</v>
          </cell>
          <cell r="E68" t="str">
            <v>女</v>
          </cell>
          <cell r="F68">
            <v>29332</v>
          </cell>
          <cell r="G68">
            <v>27</v>
          </cell>
          <cell r="H68">
            <v>27</v>
          </cell>
          <cell r="I68">
            <v>27</v>
          </cell>
          <cell r="J68" t="str">
            <v>なし</v>
          </cell>
          <cell r="K68">
            <v>0</v>
          </cell>
          <cell r="L68">
            <v>38078</v>
          </cell>
          <cell r="M68">
            <v>38</v>
          </cell>
          <cell r="N68">
            <v>38261</v>
          </cell>
          <cell r="P68" t="str">
            <v>602-8448</v>
          </cell>
          <cell r="Q68" t="str">
            <v>京都府京都市上京区元北小路町</v>
          </cell>
          <cell r="R68" t="str">
            <v>160　ｼｬﾘｴ西陣1101</v>
          </cell>
          <cell r="S68" t="str">
            <v>075-431-8144</v>
          </cell>
          <cell r="X68" t="str">
            <v>宇野　雄二</v>
          </cell>
          <cell r="Y68" t="str">
            <v>父</v>
          </cell>
          <cell r="Z68" t="str">
            <v>京都府京都市上京区元北小路町160　シャリエ西陣1101</v>
          </cell>
          <cell r="AA68" t="str">
            <v>075-431-8144</v>
          </cell>
          <cell r="AB68" t="str">
            <v>京都支社</v>
          </cell>
          <cell r="AC68" t="str">
            <v>-</v>
          </cell>
          <cell r="AD68" t="str">
            <v>-</v>
          </cell>
          <cell r="AE68" t="str">
            <v>支社付</v>
          </cell>
          <cell r="AF68" t="str">
            <v>一般</v>
          </cell>
          <cell r="BF68" t="str">
            <v>C</v>
          </cell>
          <cell r="BG68" t="str">
            <v>C</v>
          </cell>
          <cell r="BH68" t="str">
            <v>非営業</v>
          </cell>
          <cell r="BI68" t="str">
            <v>04新卒</v>
          </cell>
          <cell r="BJ68" t="str">
            <v>京都</v>
          </cell>
        </row>
        <row r="69">
          <cell r="B69">
            <v>215</v>
          </cell>
          <cell r="C69" t="str">
            <v>河本　美沙</v>
          </cell>
          <cell r="D69" t="str">
            <v>ｶﾜﾓﾄ ﾐｻ</v>
          </cell>
          <cell r="E69" t="str">
            <v>女</v>
          </cell>
          <cell r="F69">
            <v>29740</v>
          </cell>
          <cell r="G69">
            <v>25</v>
          </cell>
          <cell r="H69">
            <v>25</v>
          </cell>
          <cell r="I69">
            <v>25</v>
          </cell>
          <cell r="J69" t="str">
            <v>なし</v>
          </cell>
          <cell r="K69">
            <v>0</v>
          </cell>
          <cell r="L69">
            <v>38078</v>
          </cell>
          <cell r="M69">
            <v>38</v>
          </cell>
          <cell r="N69">
            <v>38261</v>
          </cell>
          <cell r="P69" t="str">
            <v>665-0883</v>
          </cell>
          <cell r="Q69" t="str">
            <v>兵庫県宝塚市山本中3-12-1-306</v>
          </cell>
          <cell r="R69" t="str">
            <v xml:space="preserve"> </v>
          </cell>
          <cell r="S69" t="str">
            <v>090-1359-9755</v>
          </cell>
          <cell r="X69" t="str">
            <v>河本　淳子</v>
          </cell>
          <cell r="Y69" t="str">
            <v>母</v>
          </cell>
          <cell r="Z69" t="str">
            <v>広島県広島市中区吉島東1-9-5-406</v>
          </cell>
          <cell r="AA69" t="str">
            <v>082-242-6780</v>
          </cell>
          <cell r="AB69" t="str">
            <v>はたらこねっと事業本部</v>
          </cell>
          <cell r="AC69" t="str">
            <v>大阪はたらこねっと営業部</v>
          </cell>
          <cell r="AD69" t="str">
            <v>2課</v>
          </cell>
          <cell r="AE69" t="str">
            <v>UL</v>
          </cell>
          <cell r="AF69" t="str">
            <v>一般</v>
          </cell>
          <cell r="BF69" t="str">
            <v>C</v>
          </cell>
          <cell r="BG69" t="str">
            <v>C</v>
          </cell>
          <cell r="BH69" t="str">
            <v>営業</v>
          </cell>
          <cell r="BI69" t="str">
            <v>04新卒</v>
          </cell>
          <cell r="BJ69" t="str">
            <v>大阪</v>
          </cell>
        </row>
        <row r="70">
          <cell r="B70">
            <v>218</v>
          </cell>
          <cell r="C70" t="str">
            <v>川勝　孝志</v>
          </cell>
          <cell r="D70" t="str">
            <v>ｶﾜｶﾂ ﾀｶｼ</v>
          </cell>
          <cell r="E70" t="str">
            <v>男</v>
          </cell>
          <cell r="F70">
            <v>26672</v>
          </cell>
          <cell r="G70">
            <v>34</v>
          </cell>
          <cell r="H70">
            <v>34</v>
          </cell>
          <cell r="I70">
            <v>34</v>
          </cell>
          <cell r="J70" t="str">
            <v>あり</v>
          </cell>
          <cell r="K70">
            <v>2</v>
          </cell>
          <cell r="L70">
            <v>38082</v>
          </cell>
          <cell r="M70">
            <v>37</v>
          </cell>
          <cell r="N70">
            <v>38265</v>
          </cell>
          <cell r="P70" t="str">
            <v>491-0057</v>
          </cell>
          <cell r="Q70" t="str">
            <v>愛知県一宮市今伊勢町宮後稲荷</v>
          </cell>
          <cell r="R70" t="str">
            <v>21-1　ﾁｪﾘｰｱｲﾗﾝﾄﾞ102号</v>
          </cell>
          <cell r="S70" t="str">
            <v>0586-44-6080</v>
          </cell>
          <cell r="T70" t="str">
            <v>川勝　知美</v>
          </cell>
          <cell r="U70">
            <v>27539</v>
          </cell>
          <cell r="V70" t="str">
            <v>妻</v>
          </cell>
          <cell r="W70" t="str">
            <v>要</v>
          </cell>
          <cell r="X70" t="str">
            <v>川勝　政喜</v>
          </cell>
          <cell r="Y70" t="str">
            <v>父</v>
          </cell>
          <cell r="Z70" t="str">
            <v>愛知県一宮市東出町22-6</v>
          </cell>
          <cell r="AA70" t="str">
            <v>0586-44-6080</v>
          </cell>
          <cell r="AB70" t="str">
            <v>アウトソーシング事業本部</v>
          </cell>
          <cell r="AC70" t="str">
            <v>名古屋アウトソーシング部</v>
          </cell>
          <cell r="AD70" t="str">
            <v>1課</v>
          </cell>
          <cell r="AE70" t="str">
            <v>UL</v>
          </cell>
          <cell r="AF70" t="str">
            <v>一般</v>
          </cell>
          <cell r="BF70" t="str">
            <v>C</v>
          </cell>
          <cell r="BG70" t="str">
            <v>C</v>
          </cell>
          <cell r="BH70" t="str">
            <v>営業</v>
          </cell>
          <cell r="BI70" t="str">
            <v>中途</v>
          </cell>
          <cell r="BJ70" t="str">
            <v>名古屋</v>
          </cell>
        </row>
        <row r="71">
          <cell r="B71">
            <v>222</v>
          </cell>
          <cell r="C71" t="str">
            <v>網島　武志</v>
          </cell>
          <cell r="D71" t="str">
            <v>ｱﾐｼﾞﾏ ﾀｹｼ</v>
          </cell>
          <cell r="E71" t="str">
            <v>男</v>
          </cell>
          <cell r="F71">
            <v>26830</v>
          </cell>
          <cell r="G71">
            <v>33</v>
          </cell>
          <cell r="H71">
            <v>33</v>
          </cell>
          <cell r="I71">
            <v>33</v>
          </cell>
          <cell r="J71" t="str">
            <v>なし</v>
          </cell>
          <cell r="K71">
            <v>0</v>
          </cell>
          <cell r="L71">
            <v>38139</v>
          </cell>
          <cell r="M71">
            <v>36</v>
          </cell>
          <cell r="N71">
            <v>38322</v>
          </cell>
          <cell r="P71" t="str">
            <v>533-0006</v>
          </cell>
          <cell r="Q71" t="str">
            <v>大阪府大阪市東淀川区上新庄</v>
          </cell>
          <cell r="R71" t="str">
            <v>3-18-5</v>
          </cell>
          <cell r="S71" t="str">
            <v>06-6853-2234</v>
          </cell>
          <cell r="X71" t="str">
            <v>網島　英夫</v>
          </cell>
          <cell r="Y71" t="str">
            <v>父</v>
          </cell>
          <cell r="Z71" t="str">
            <v>大阪府豊中市本町5-5-45</v>
          </cell>
          <cell r="AA71" t="str">
            <v>06-6853-2234</v>
          </cell>
          <cell r="AB71" t="str">
            <v>アウトソーシング事業本部</v>
          </cell>
          <cell r="AC71" t="str">
            <v>大阪アウトソーシング部</v>
          </cell>
          <cell r="AD71" t="str">
            <v>2課</v>
          </cell>
          <cell r="AE71" t="str">
            <v>-</v>
          </cell>
          <cell r="AF71" t="str">
            <v>課長</v>
          </cell>
          <cell r="BF71" t="str">
            <v>M</v>
          </cell>
          <cell r="BG71" t="str">
            <v>M1</v>
          </cell>
          <cell r="BH71" t="str">
            <v>-</v>
          </cell>
          <cell r="BI71" t="str">
            <v>中途</v>
          </cell>
          <cell r="BJ71" t="str">
            <v>大阪</v>
          </cell>
        </row>
        <row r="72">
          <cell r="B72">
            <v>223</v>
          </cell>
          <cell r="C72" t="str">
            <v>吉田　英子</v>
          </cell>
          <cell r="D72" t="str">
            <v>ﾖｼﾀﾞ ｴｲｺ</v>
          </cell>
          <cell r="E72" t="str">
            <v>女</v>
          </cell>
          <cell r="F72">
            <v>28543</v>
          </cell>
          <cell r="G72">
            <v>29</v>
          </cell>
          <cell r="H72">
            <v>29</v>
          </cell>
          <cell r="I72">
            <v>29</v>
          </cell>
          <cell r="J72" t="str">
            <v>なし</v>
          </cell>
          <cell r="K72">
            <v>0</v>
          </cell>
          <cell r="L72">
            <v>38115</v>
          </cell>
          <cell r="M72">
            <v>36</v>
          </cell>
          <cell r="N72">
            <v>38299</v>
          </cell>
          <cell r="P72" t="str">
            <v>157-0073</v>
          </cell>
          <cell r="Q72" t="str">
            <v>東京都世田谷区砧3-24-9</v>
          </cell>
          <cell r="R72" t="str">
            <v>ｳﾞｪﾙﾚｰｼﾞｭ世田谷砧407</v>
          </cell>
          <cell r="S72" t="str">
            <v>03-3416-4043</v>
          </cell>
          <cell r="X72" t="str">
            <v>吉田　豊次</v>
          </cell>
          <cell r="Y72" t="str">
            <v>父</v>
          </cell>
          <cell r="Z72" t="str">
            <v>大阪府大阪市福島区福島7-21-14-1301</v>
          </cell>
          <cell r="AA72" t="str">
            <v>06-6442-0508</v>
          </cell>
          <cell r="AB72" t="str">
            <v>人事本部</v>
          </cell>
          <cell r="AC72" t="str">
            <v>人事部</v>
          </cell>
          <cell r="AD72" t="str">
            <v>人事労務課</v>
          </cell>
          <cell r="AE72" t="str">
            <v>-</v>
          </cell>
          <cell r="AF72" t="str">
            <v>一般</v>
          </cell>
          <cell r="BF72" t="str">
            <v>C</v>
          </cell>
          <cell r="BG72" t="str">
            <v>C</v>
          </cell>
          <cell r="BH72" t="str">
            <v>非営業</v>
          </cell>
          <cell r="BI72" t="str">
            <v>中途</v>
          </cell>
          <cell r="BJ72" t="str">
            <v>東京</v>
          </cell>
        </row>
        <row r="73">
          <cell r="B73">
            <v>224</v>
          </cell>
          <cell r="C73" t="str">
            <v>小野寺　晶子</v>
          </cell>
          <cell r="D73" t="str">
            <v>ｵﾉﾃﾞﾗ ｱｷｺ</v>
          </cell>
          <cell r="E73" t="str">
            <v>女</v>
          </cell>
          <cell r="F73">
            <v>26354</v>
          </cell>
          <cell r="G73">
            <v>35</v>
          </cell>
          <cell r="H73">
            <v>35</v>
          </cell>
          <cell r="I73">
            <v>35</v>
          </cell>
          <cell r="J73" t="str">
            <v>なし</v>
          </cell>
          <cell r="K73">
            <v>0</v>
          </cell>
          <cell r="L73">
            <v>38117</v>
          </cell>
          <cell r="M73">
            <v>36</v>
          </cell>
          <cell r="N73">
            <v>38301</v>
          </cell>
          <cell r="P73" t="str">
            <v>154-0016</v>
          </cell>
          <cell r="Q73" t="str">
            <v>東京都世田谷区弦巻2-8-17</v>
          </cell>
          <cell r="R73" t="str">
            <v>野本ﾋﾞﾙ205</v>
          </cell>
          <cell r="S73" t="str">
            <v>03-3425-4737</v>
          </cell>
          <cell r="X73" t="str">
            <v>小野寺　吉子</v>
          </cell>
          <cell r="Y73" t="str">
            <v>母</v>
          </cell>
          <cell r="Z73" t="str">
            <v>神奈川県川崎市宮前区東有馬2-1-41　鷺沼東ﾛｲﾔﾙＭ204</v>
          </cell>
          <cell r="AA73" t="str">
            <v>044-855-8275</v>
          </cell>
          <cell r="AB73" t="str">
            <v>営業企画本部</v>
          </cell>
          <cell r="AC73" t="str">
            <v>営業統括部</v>
          </cell>
          <cell r="AD73" t="str">
            <v>データマネジメント課</v>
          </cell>
          <cell r="AE73" t="str">
            <v>-</v>
          </cell>
          <cell r="AF73" t="str">
            <v>課長</v>
          </cell>
          <cell r="BF73" t="str">
            <v>M</v>
          </cell>
          <cell r="BG73" t="str">
            <v>M1</v>
          </cell>
          <cell r="BH73" t="str">
            <v>-</v>
          </cell>
          <cell r="BI73" t="str">
            <v>中途</v>
          </cell>
          <cell r="BJ73" t="str">
            <v>東京</v>
          </cell>
        </row>
        <row r="74">
          <cell r="B74">
            <v>227</v>
          </cell>
          <cell r="C74" t="str">
            <v>市川　雅浩</v>
          </cell>
          <cell r="D74" t="str">
            <v>ｲﾁｶﾜ ﾏｻﾋﾛ</v>
          </cell>
          <cell r="E74" t="str">
            <v>男</v>
          </cell>
          <cell r="F74">
            <v>26066</v>
          </cell>
          <cell r="G74">
            <v>36</v>
          </cell>
          <cell r="H74">
            <v>36</v>
          </cell>
          <cell r="I74">
            <v>36</v>
          </cell>
          <cell r="J74" t="str">
            <v>なし</v>
          </cell>
          <cell r="K74">
            <v>0</v>
          </cell>
          <cell r="L74">
            <v>38117</v>
          </cell>
          <cell r="M74">
            <v>36</v>
          </cell>
          <cell r="N74">
            <v>38301</v>
          </cell>
          <cell r="P74" t="str">
            <v>500-8362</v>
          </cell>
          <cell r="Q74" t="str">
            <v>岐阜県岐阜市西荘1-8</v>
          </cell>
          <cell r="R74" t="str">
            <v>ｷｬｯｽﾙﾊｲﾂ902</v>
          </cell>
          <cell r="S74" t="str">
            <v xml:space="preserve"> </v>
          </cell>
          <cell r="X74" t="str">
            <v>市川　廣海</v>
          </cell>
          <cell r="Y74" t="str">
            <v>父</v>
          </cell>
          <cell r="Z74" t="str">
            <v>岐阜県岐阜市鏡島精華3-6-14</v>
          </cell>
          <cell r="AA74" t="str">
            <v>058-251-6522</v>
          </cell>
          <cell r="AB74" t="str">
            <v>ジョブエンジン事業本部</v>
          </cell>
          <cell r="AC74" t="str">
            <v>名古屋ジョブエンジン営業部</v>
          </cell>
          <cell r="AD74" t="str">
            <v>2課</v>
          </cell>
          <cell r="AE74" t="str">
            <v>-</v>
          </cell>
          <cell r="AF74" t="str">
            <v>一般</v>
          </cell>
          <cell r="BF74" t="str">
            <v>C</v>
          </cell>
          <cell r="BG74" t="str">
            <v>C</v>
          </cell>
          <cell r="BH74" t="str">
            <v>営業</v>
          </cell>
          <cell r="BI74" t="str">
            <v>中途</v>
          </cell>
          <cell r="BJ74" t="str">
            <v>名古屋</v>
          </cell>
        </row>
        <row r="75">
          <cell r="B75">
            <v>231</v>
          </cell>
          <cell r="C75" t="str">
            <v>田中　早霧</v>
          </cell>
          <cell r="D75" t="str">
            <v>ﾀﾅｶ ｻｷﾞﾘ</v>
          </cell>
          <cell r="E75" t="str">
            <v>女</v>
          </cell>
          <cell r="F75">
            <v>27291</v>
          </cell>
          <cell r="G75">
            <v>32</v>
          </cell>
          <cell r="H75">
            <v>32</v>
          </cell>
          <cell r="I75">
            <v>32</v>
          </cell>
          <cell r="J75" t="str">
            <v>なし</v>
          </cell>
          <cell r="K75">
            <v>0</v>
          </cell>
          <cell r="L75">
            <v>38139</v>
          </cell>
          <cell r="M75">
            <v>36</v>
          </cell>
          <cell r="N75">
            <v>38322</v>
          </cell>
          <cell r="P75" t="str">
            <v>171-0043</v>
          </cell>
          <cell r="Q75" t="str">
            <v>東京都豊島区要町2-8-4</v>
          </cell>
          <cell r="R75" t="str">
            <v xml:space="preserve"> </v>
          </cell>
          <cell r="S75" t="str">
            <v>03-3959-8160</v>
          </cell>
          <cell r="X75" t="str">
            <v>田中　力</v>
          </cell>
          <cell r="Y75" t="str">
            <v>父</v>
          </cell>
          <cell r="Z75" t="str">
            <v>東京都豊島区要町2-8-4</v>
          </cell>
          <cell r="AA75" t="str">
            <v>03-3959-8160</v>
          </cell>
          <cell r="AB75" t="str">
            <v>商品企画本部</v>
          </cell>
          <cell r="AC75" t="str">
            <v>広告制作部</v>
          </cell>
          <cell r="AD75" t="str">
            <v>東京広告制作課</v>
          </cell>
          <cell r="AE75" t="str">
            <v>-</v>
          </cell>
          <cell r="AF75" t="str">
            <v>一般</v>
          </cell>
          <cell r="BF75" t="str">
            <v>C</v>
          </cell>
          <cell r="BG75" t="str">
            <v>C</v>
          </cell>
          <cell r="BH75" t="str">
            <v>非営業</v>
          </cell>
          <cell r="BI75" t="str">
            <v>中途</v>
          </cell>
          <cell r="BJ75" t="str">
            <v>東京</v>
          </cell>
        </row>
        <row r="76">
          <cell r="B76">
            <v>232</v>
          </cell>
          <cell r="C76" t="str">
            <v>市野　和代</v>
          </cell>
          <cell r="D76" t="str">
            <v>ｲﾁﾉ ｶｽﾞﾖ</v>
          </cell>
          <cell r="E76" t="str">
            <v>女</v>
          </cell>
          <cell r="F76">
            <v>27565</v>
          </cell>
          <cell r="G76">
            <v>31</v>
          </cell>
          <cell r="H76">
            <v>31</v>
          </cell>
          <cell r="I76">
            <v>31</v>
          </cell>
          <cell r="J76" t="str">
            <v>なし</v>
          </cell>
          <cell r="K76">
            <v>0</v>
          </cell>
          <cell r="L76">
            <v>38124</v>
          </cell>
          <cell r="M76">
            <v>36</v>
          </cell>
          <cell r="N76">
            <v>38308</v>
          </cell>
          <cell r="P76" t="str">
            <v>211-0035</v>
          </cell>
          <cell r="Q76" t="str">
            <v>神奈川県川崎市中原区井田3-20-1</v>
          </cell>
          <cell r="R76" t="str">
            <v xml:space="preserve"> </v>
          </cell>
          <cell r="S76" t="str">
            <v>044-752-3445</v>
          </cell>
          <cell r="X76" t="str">
            <v>市野　昭子</v>
          </cell>
          <cell r="Y76" t="str">
            <v>母</v>
          </cell>
          <cell r="Z76" t="str">
            <v>東京都目黒区五本木1-9-23</v>
          </cell>
          <cell r="AA76" t="str">
            <v>03-3711-8814</v>
          </cell>
          <cell r="AB76" t="str">
            <v>システム企画本部</v>
          </cell>
          <cell r="AC76" t="str">
            <v>システム企画部</v>
          </cell>
          <cell r="AD76" t="str">
            <v>システム企画課</v>
          </cell>
          <cell r="AE76" t="str">
            <v>-</v>
          </cell>
          <cell r="AF76" t="str">
            <v>マネージャー</v>
          </cell>
          <cell r="BF76" t="str">
            <v>M</v>
          </cell>
          <cell r="BG76" t="str">
            <v>M1</v>
          </cell>
          <cell r="BH76" t="str">
            <v>-</v>
          </cell>
          <cell r="BI76" t="str">
            <v>中途</v>
          </cell>
          <cell r="BJ76" t="str">
            <v>東京</v>
          </cell>
        </row>
        <row r="77">
          <cell r="B77">
            <v>233</v>
          </cell>
          <cell r="C77" t="str">
            <v>原　香子</v>
          </cell>
          <cell r="D77" t="str">
            <v>ﾊﾗ ｷｮｳｺ</v>
          </cell>
          <cell r="E77" t="str">
            <v>女</v>
          </cell>
          <cell r="F77">
            <v>29722</v>
          </cell>
          <cell r="G77">
            <v>26</v>
          </cell>
          <cell r="H77">
            <v>26</v>
          </cell>
          <cell r="I77">
            <v>26</v>
          </cell>
          <cell r="J77" t="str">
            <v>なし</v>
          </cell>
          <cell r="K77">
            <v>0</v>
          </cell>
          <cell r="L77">
            <v>38139</v>
          </cell>
          <cell r="M77">
            <v>36</v>
          </cell>
          <cell r="N77">
            <v>38322</v>
          </cell>
          <cell r="P77" t="str">
            <v>166-0003</v>
          </cell>
          <cell r="Q77" t="str">
            <v>東京都杉並区高円寺南2-54-4</v>
          </cell>
          <cell r="R77" t="str">
            <v>ﾄﾞﾐｰﾙ高円寺203</v>
          </cell>
          <cell r="S77" t="str">
            <v xml:space="preserve"> </v>
          </cell>
          <cell r="X77" t="str">
            <v>原　健司</v>
          </cell>
          <cell r="Y77" t="str">
            <v>父</v>
          </cell>
          <cell r="Z77" t="str">
            <v>長野県下伊那郡阿智村伍和2603-1</v>
          </cell>
          <cell r="AA77" t="str">
            <v>0265-43-3502</v>
          </cell>
          <cell r="AB77" t="str">
            <v>商品企画本部</v>
          </cell>
          <cell r="AC77" t="str">
            <v>はたらこねっとメディアプロデュース部</v>
          </cell>
          <cell r="AD77" t="str">
            <v>オンラインマーケティング課</v>
          </cell>
          <cell r="AE77" t="str">
            <v>-</v>
          </cell>
          <cell r="AF77" t="str">
            <v>一般</v>
          </cell>
          <cell r="BF77" t="str">
            <v>A</v>
          </cell>
          <cell r="BG77" t="str">
            <v>A</v>
          </cell>
          <cell r="BH77" t="str">
            <v>非営業</v>
          </cell>
          <cell r="BI77" t="str">
            <v>中途</v>
          </cell>
          <cell r="BJ77" t="str">
            <v>東京</v>
          </cell>
        </row>
        <row r="78">
          <cell r="B78">
            <v>234</v>
          </cell>
          <cell r="C78" t="str">
            <v>酒井　美佳</v>
          </cell>
          <cell r="D78" t="str">
            <v>ｻｶｲ ﾐｶ</v>
          </cell>
          <cell r="E78" t="str">
            <v>女</v>
          </cell>
          <cell r="F78">
            <v>28252</v>
          </cell>
          <cell r="G78">
            <v>30</v>
          </cell>
          <cell r="H78">
            <v>30</v>
          </cell>
          <cell r="I78">
            <v>30</v>
          </cell>
          <cell r="J78" t="str">
            <v>なし</v>
          </cell>
          <cell r="K78">
            <v>0</v>
          </cell>
          <cell r="L78">
            <v>38139</v>
          </cell>
          <cell r="M78">
            <v>36</v>
          </cell>
          <cell r="N78">
            <v>38322</v>
          </cell>
          <cell r="P78" t="str">
            <v>115-0043</v>
          </cell>
          <cell r="Q78" t="str">
            <v>東京都北区神谷3-23-6</v>
          </cell>
          <cell r="R78" t="str">
            <v>ﾎﾞﾅｰﾙﾏﾝｼｮﾝ203号</v>
          </cell>
          <cell r="S78" t="str">
            <v>03-3598-5728</v>
          </cell>
          <cell r="X78" t="str">
            <v>酒井　敏夫</v>
          </cell>
          <cell r="Y78" t="str">
            <v>父</v>
          </cell>
          <cell r="Z78" t="str">
            <v>千葉県銚子市前宿町294</v>
          </cell>
          <cell r="AA78" t="str">
            <v>0479-22-0840</v>
          </cell>
          <cell r="AB78" t="str">
            <v>バイトルソリューション事業本部</v>
          </cell>
          <cell r="AC78" t="str">
            <v>-</v>
          </cell>
          <cell r="AD78" t="str">
            <v>-</v>
          </cell>
          <cell r="AE78" t="str">
            <v>本部付</v>
          </cell>
          <cell r="AF78" t="str">
            <v>一般</v>
          </cell>
          <cell r="BF78" t="str">
            <v>C</v>
          </cell>
          <cell r="BG78" t="str">
            <v>C</v>
          </cell>
          <cell r="BH78" t="str">
            <v>非営業</v>
          </cell>
          <cell r="BI78" t="str">
            <v>中途</v>
          </cell>
          <cell r="BJ78" t="str">
            <v>東京</v>
          </cell>
        </row>
        <row r="79">
          <cell r="B79">
            <v>235</v>
          </cell>
          <cell r="C79" t="str">
            <v>清水　寛子</v>
          </cell>
          <cell r="D79" t="str">
            <v>ｼﾐｽﾞ ﾋﾛｺ</v>
          </cell>
          <cell r="E79" t="str">
            <v>女</v>
          </cell>
          <cell r="F79">
            <v>28185</v>
          </cell>
          <cell r="G79">
            <v>30</v>
          </cell>
          <cell r="H79">
            <v>30</v>
          </cell>
          <cell r="I79">
            <v>30</v>
          </cell>
          <cell r="J79" t="str">
            <v>あり</v>
          </cell>
          <cell r="K79">
            <v>0</v>
          </cell>
          <cell r="L79">
            <v>38139</v>
          </cell>
          <cell r="M79">
            <v>36</v>
          </cell>
          <cell r="N79">
            <v>38322</v>
          </cell>
          <cell r="P79" t="str">
            <v>112-0011</v>
          </cell>
          <cell r="Q79" t="str">
            <v>東京都文京区千石2-25-6</v>
          </cell>
          <cell r="R79" t="str">
            <v>ｱｰﾙｳﾞｪｰﾙ文京千石309号室</v>
          </cell>
          <cell r="S79" t="str">
            <v>03-3956-1004</v>
          </cell>
          <cell r="X79" t="str">
            <v>能地　孝</v>
          </cell>
          <cell r="Y79" t="str">
            <v>父</v>
          </cell>
          <cell r="Z79" t="str">
            <v>山口県山口市本町2-2-10</v>
          </cell>
          <cell r="AA79" t="str">
            <v>083-932-0055</v>
          </cell>
          <cell r="AB79" t="str">
            <v>はたらこねっと事業本部</v>
          </cell>
          <cell r="AC79" t="str">
            <v>はたらこねっと営業1部</v>
          </cell>
          <cell r="AD79" t="str">
            <v>-</v>
          </cell>
          <cell r="AE79" t="str">
            <v>部付</v>
          </cell>
          <cell r="AF79" t="str">
            <v>次長</v>
          </cell>
          <cell r="AG79" t="str">
            <v>はたらこねっと事業本部</v>
          </cell>
          <cell r="AH79" t="str">
            <v>はたらこねっと営業1部</v>
          </cell>
          <cell r="AI79" t="str">
            <v>1課</v>
          </cell>
          <cell r="AK79" t="str">
            <v>課長</v>
          </cell>
          <cell r="BF79" t="str">
            <v>M</v>
          </cell>
          <cell r="BG79" t="str">
            <v>M2</v>
          </cell>
          <cell r="BH79" t="str">
            <v>-</v>
          </cell>
          <cell r="BI79" t="str">
            <v>中途</v>
          </cell>
          <cell r="BJ79" t="str">
            <v>東京</v>
          </cell>
        </row>
        <row r="80">
          <cell r="B80">
            <v>238</v>
          </cell>
          <cell r="C80" t="str">
            <v>藤本　さおり</v>
          </cell>
          <cell r="D80" t="str">
            <v>ﾌｼﾞﾓﾄ ｻｵﾘ</v>
          </cell>
          <cell r="E80" t="str">
            <v>女</v>
          </cell>
          <cell r="F80">
            <v>26998</v>
          </cell>
          <cell r="G80">
            <v>33</v>
          </cell>
          <cell r="H80">
            <v>33</v>
          </cell>
          <cell r="I80">
            <v>33</v>
          </cell>
          <cell r="J80" t="str">
            <v>あり</v>
          </cell>
          <cell r="K80">
            <v>0</v>
          </cell>
          <cell r="L80">
            <v>38159</v>
          </cell>
          <cell r="M80">
            <v>35</v>
          </cell>
          <cell r="N80">
            <v>38342</v>
          </cell>
          <cell r="P80" t="str">
            <v>134-0091</v>
          </cell>
          <cell r="Q80" t="str">
            <v>東京都江戸川区船堀2-17-9</v>
          </cell>
          <cell r="R80" t="str">
            <v>聖晃ﾏﾝｼｮﾝ206号</v>
          </cell>
          <cell r="S80" t="str">
            <v>03-3869-9227</v>
          </cell>
          <cell r="X80" t="str">
            <v>福島　清枝</v>
          </cell>
          <cell r="Y80" t="str">
            <v>母</v>
          </cell>
          <cell r="Z80" t="str">
            <v>千葉県野田市下三ヶ尾433-6</v>
          </cell>
          <cell r="AA80" t="str">
            <v>090-6472-4073</v>
          </cell>
          <cell r="AB80" t="str">
            <v>商品企画本部</v>
          </cell>
          <cell r="AC80" t="str">
            <v>-</v>
          </cell>
          <cell r="AD80" t="str">
            <v>-</v>
          </cell>
          <cell r="AE80" t="str">
            <v>本部付</v>
          </cell>
          <cell r="AF80" t="str">
            <v>一般</v>
          </cell>
          <cell r="BF80" t="str">
            <v>C</v>
          </cell>
          <cell r="BG80" t="str">
            <v>C</v>
          </cell>
          <cell r="BH80" t="str">
            <v>非営業</v>
          </cell>
          <cell r="BI80" t="str">
            <v>中途</v>
          </cell>
          <cell r="BJ80" t="str">
            <v>東京</v>
          </cell>
        </row>
        <row r="81">
          <cell r="B81">
            <v>239</v>
          </cell>
          <cell r="C81" t="str">
            <v>河野　元希</v>
          </cell>
          <cell r="D81" t="str">
            <v>ｺｳﾉ ﾓﾄｷ</v>
          </cell>
          <cell r="E81" t="str">
            <v>男</v>
          </cell>
          <cell r="F81">
            <v>27240</v>
          </cell>
          <cell r="G81">
            <v>32</v>
          </cell>
          <cell r="H81">
            <v>32</v>
          </cell>
          <cell r="I81">
            <v>32</v>
          </cell>
          <cell r="J81" t="str">
            <v>あり</v>
          </cell>
          <cell r="K81">
            <v>0</v>
          </cell>
          <cell r="L81">
            <v>38166</v>
          </cell>
          <cell r="M81">
            <v>35</v>
          </cell>
          <cell r="N81">
            <v>38349</v>
          </cell>
          <cell r="P81" t="str">
            <v>113-0021</v>
          </cell>
          <cell r="Q81" t="str">
            <v>東京都文京区本駒込1-6-2-105</v>
          </cell>
          <cell r="R81" t="str">
            <v xml:space="preserve"> </v>
          </cell>
          <cell r="S81" t="str">
            <v>090-7944-6906</v>
          </cell>
          <cell r="X81" t="str">
            <v>河野　一元</v>
          </cell>
          <cell r="Y81" t="str">
            <v>父</v>
          </cell>
          <cell r="Z81" t="str">
            <v>埼玉県川口市栄町2-6-1-805</v>
          </cell>
          <cell r="AA81" t="str">
            <v>048-255-1913</v>
          </cell>
          <cell r="AB81" t="str">
            <v>人事本部</v>
          </cell>
          <cell r="AC81" t="str">
            <v>人事部</v>
          </cell>
          <cell r="AD81" t="str">
            <v>採用教育課</v>
          </cell>
          <cell r="AE81" t="str">
            <v>-</v>
          </cell>
          <cell r="AF81" t="str">
            <v>マネージャー</v>
          </cell>
          <cell r="BF81" t="str">
            <v>M</v>
          </cell>
          <cell r="BG81" t="str">
            <v>M1</v>
          </cell>
          <cell r="BH81" t="str">
            <v>-</v>
          </cell>
          <cell r="BI81" t="str">
            <v>中途</v>
          </cell>
          <cell r="BJ81" t="str">
            <v>東京</v>
          </cell>
        </row>
        <row r="82">
          <cell r="B82">
            <v>246</v>
          </cell>
          <cell r="C82" t="str">
            <v>宮﨑　将和</v>
          </cell>
          <cell r="D82" t="str">
            <v>ﾐﾔｻﾞｷ ﾏｻｶｽﾞ</v>
          </cell>
          <cell r="E82" t="str">
            <v>男</v>
          </cell>
          <cell r="F82">
            <v>28240</v>
          </cell>
          <cell r="G82">
            <v>30</v>
          </cell>
          <cell r="H82">
            <v>30</v>
          </cell>
          <cell r="I82">
            <v>30</v>
          </cell>
          <cell r="J82" t="str">
            <v>なし</v>
          </cell>
          <cell r="K82">
            <v>0</v>
          </cell>
          <cell r="L82">
            <v>38200</v>
          </cell>
          <cell r="M82">
            <v>34</v>
          </cell>
          <cell r="N82">
            <v>38384</v>
          </cell>
          <cell r="P82" t="str">
            <v>161-0032</v>
          </cell>
          <cell r="Q82" t="str">
            <v>東京都新宿区中落合3-23-13</v>
          </cell>
          <cell r="R82" t="str">
            <v xml:space="preserve"> </v>
          </cell>
          <cell r="S82" t="str">
            <v>03-3953-4398</v>
          </cell>
          <cell r="X82" t="str">
            <v>宮﨑　昌祐</v>
          </cell>
          <cell r="Y82" t="str">
            <v>父</v>
          </cell>
          <cell r="Z82" t="str">
            <v>東京都新宿区中落合3-23-13</v>
          </cell>
          <cell r="AA82" t="str">
            <v>03-3953-4398</v>
          </cell>
          <cell r="AB82" t="str">
            <v>アウトソーシング事業本部</v>
          </cell>
          <cell r="AC82" t="str">
            <v>アウトソーシング1部</v>
          </cell>
          <cell r="AD82" t="str">
            <v>2課</v>
          </cell>
          <cell r="AE82" t="str">
            <v>-</v>
          </cell>
          <cell r="AF82" t="str">
            <v>課長</v>
          </cell>
          <cell r="BF82" t="str">
            <v>M</v>
          </cell>
          <cell r="BG82" t="str">
            <v>M1</v>
          </cell>
          <cell r="BH82" t="str">
            <v>-</v>
          </cell>
          <cell r="BI82" t="str">
            <v>中途</v>
          </cell>
          <cell r="BJ82" t="str">
            <v>東京</v>
          </cell>
        </row>
        <row r="83">
          <cell r="B83">
            <v>249</v>
          </cell>
          <cell r="C83" t="str">
            <v>森田　亮</v>
          </cell>
          <cell r="D83" t="str">
            <v>ﾓﾘﾀ ﾘｮｳ</v>
          </cell>
          <cell r="E83" t="str">
            <v>男</v>
          </cell>
          <cell r="F83">
            <v>28278</v>
          </cell>
          <cell r="G83">
            <v>29</v>
          </cell>
          <cell r="H83">
            <v>29</v>
          </cell>
          <cell r="I83">
            <v>29</v>
          </cell>
          <cell r="J83" t="str">
            <v>あり</v>
          </cell>
          <cell r="K83">
            <v>3</v>
          </cell>
          <cell r="L83">
            <v>38200</v>
          </cell>
          <cell r="M83">
            <v>34</v>
          </cell>
          <cell r="N83">
            <v>38384</v>
          </cell>
          <cell r="P83" t="str">
            <v>531-0061</v>
          </cell>
          <cell r="Q83" t="str">
            <v>大阪府大阪市北区長柄西</v>
          </cell>
          <cell r="R83" t="str">
            <v>1-1-21-301</v>
          </cell>
          <cell r="S83" t="str">
            <v>06-6882-6357</v>
          </cell>
          <cell r="T83" t="str">
            <v>森田　登希子</v>
          </cell>
          <cell r="U83">
            <v>29135</v>
          </cell>
          <cell r="V83" t="str">
            <v>妻</v>
          </cell>
          <cell r="W83" t="str">
            <v>有</v>
          </cell>
          <cell r="X83" t="str">
            <v>森田　修治</v>
          </cell>
          <cell r="Y83" t="str">
            <v>父</v>
          </cell>
          <cell r="Z83" t="str">
            <v>大阪府大阪市北区本庄東2-4-1-420</v>
          </cell>
          <cell r="AA83" t="str">
            <v>06-6374-0535</v>
          </cell>
          <cell r="AB83" t="str">
            <v>商品企画本部</v>
          </cell>
          <cell r="AC83" t="str">
            <v>広告制作部</v>
          </cell>
          <cell r="AD83" t="str">
            <v>大阪広告制作課</v>
          </cell>
          <cell r="AE83" t="str">
            <v>-</v>
          </cell>
          <cell r="AF83" t="str">
            <v>課長</v>
          </cell>
          <cell r="AG83" t="str">
            <v>商品企画本部</v>
          </cell>
          <cell r="AH83" t="str">
            <v>広告制作部</v>
          </cell>
          <cell r="AI83" t="str">
            <v>大阪バイトルソリューション制作サポート課</v>
          </cell>
          <cell r="AK83" t="str">
            <v>課長</v>
          </cell>
          <cell r="BF83" t="str">
            <v>M</v>
          </cell>
          <cell r="BG83" t="str">
            <v>M1</v>
          </cell>
          <cell r="BH83" t="str">
            <v>-</v>
          </cell>
          <cell r="BI83" t="str">
            <v>中途</v>
          </cell>
          <cell r="BJ83" t="str">
            <v>大阪</v>
          </cell>
        </row>
        <row r="84">
          <cell r="B84" t="str">
            <v>　</v>
          </cell>
          <cell r="D84" t="str">
            <v xml:space="preserve"> </v>
          </cell>
          <cell r="H84">
            <v>29135</v>
          </cell>
          <cell r="I84">
            <v>29135</v>
          </cell>
          <cell r="L84" t="str">
            <v>　</v>
          </cell>
          <cell r="T84" t="str">
            <v>森田　虎之介</v>
          </cell>
          <cell r="U84">
            <v>37681</v>
          </cell>
          <cell r="V84" t="str">
            <v>長男</v>
          </cell>
          <cell r="W84" t="str">
            <v>有</v>
          </cell>
        </row>
        <row r="85">
          <cell r="D85">
            <v>37681</v>
          </cell>
          <cell r="T85" t="str">
            <v>森田　龍之介</v>
          </cell>
          <cell r="U85">
            <v>38540</v>
          </cell>
          <cell r="V85" t="str">
            <v>次男</v>
          </cell>
          <cell r="W85" t="str">
            <v>有</v>
          </cell>
        </row>
        <row r="86">
          <cell r="B86">
            <v>250</v>
          </cell>
          <cell r="C86" t="str">
            <v>青木　絵美</v>
          </cell>
          <cell r="D86" t="str">
            <v>ｱｵｷ ｴﾐ</v>
          </cell>
          <cell r="E86" t="str">
            <v>女</v>
          </cell>
          <cell r="F86">
            <v>28543</v>
          </cell>
          <cell r="G86">
            <v>29</v>
          </cell>
          <cell r="H86">
            <v>29</v>
          </cell>
          <cell r="I86">
            <v>29</v>
          </cell>
          <cell r="J86" t="str">
            <v>なし</v>
          </cell>
          <cell r="K86">
            <v>0</v>
          </cell>
          <cell r="L86">
            <v>38200</v>
          </cell>
          <cell r="M86">
            <v>34</v>
          </cell>
          <cell r="N86">
            <v>38384</v>
          </cell>
          <cell r="P86" t="str">
            <v>486-0805</v>
          </cell>
          <cell r="Q86" t="str">
            <v>愛知県春日井市岩野町2-4-3</v>
          </cell>
          <cell r="R86" t="str">
            <v xml:space="preserve"> </v>
          </cell>
          <cell r="S86" t="str">
            <v>0568-83-9838</v>
          </cell>
          <cell r="X86" t="str">
            <v>青木　敏雄</v>
          </cell>
          <cell r="Y86" t="str">
            <v>父</v>
          </cell>
          <cell r="Z86" t="str">
            <v>春日井市岩野町2-4-3</v>
          </cell>
          <cell r="AA86" t="str">
            <v>0568-83-9838</v>
          </cell>
          <cell r="AB86" t="str">
            <v>バイトルソリューション事業本部</v>
          </cell>
          <cell r="AC86" t="str">
            <v>名古屋バイトルソリューション営業部</v>
          </cell>
          <cell r="AD86" t="str">
            <v>-</v>
          </cell>
          <cell r="AE86" t="str">
            <v>部付</v>
          </cell>
          <cell r="AF86" t="str">
            <v>次長</v>
          </cell>
          <cell r="BF86" t="str">
            <v>M</v>
          </cell>
          <cell r="BG86" t="str">
            <v>M2</v>
          </cell>
          <cell r="BH86" t="str">
            <v>-</v>
          </cell>
          <cell r="BI86" t="str">
            <v>中途</v>
          </cell>
          <cell r="BJ86" t="str">
            <v>名古屋</v>
          </cell>
        </row>
        <row r="87">
          <cell r="B87">
            <v>251</v>
          </cell>
          <cell r="C87" t="str">
            <v>高倉　健一</v>
          </cell>
          <cell r="D87" t="str">
            <v>ﾀｶｸﾗ ｹﾝｲﾁ</v>
          </cell>
          <cell r="E87" t="str">
            <v>男</v>
          </cell>
          <cell r="F87">
            <v>27669</v>
          </cell>
          <cell r="G87">
            <v>31</v>
          </cell>
          <cell r="H87">
            <v>31</v>
          </cell>
          <cell r="I87">
            <v>31</v>
          </cell>
          <cell r="J87" t="str">
            <v>なし</v>
          </cell>
          <cell r="K87">
            <v>0</v>
          </cell>
          <cell r="L87">
            <v>38208</v>
          </cell>
          <cell r="M87">
            <v>33</v>
          </cell>
          <cell r="N87">
            <v>38392</v>
          </cell>
          <cell r="P87" t="str">
            <v>213-0012</v>
          </cell>
          <cell r="Q87" t="str">
            <v>神奈川県川崎市高津区坂戸1-15-11</v>
          </cell>
          <cell r="R87" t="str">
            <v>ｼﾞｪﾝﾄﾚﾑ清和308</v>
          </cell>
          <cell r="S87" t="str">
            <v>090-4386-2568</v>
          </cell>
          <cell r="X87" t="str">
            <v>高倉　淳二</v>
          </cell>
          <cell r="Y87" t="str">
            <v>父</v>
          </cell>
          <cell r="Z87" t="str">
            <v>京都府城陽市寺田西ノ口88-7</v>
          </cell>
          <cell r="AA87" t="str">
            <v>0774-55-0361</v>
          </cell>
          <cell r="AB87" t="str">
            <v>商品企画本部</v>
          </cell>
          <cell r="AC87" t="str">
            <v>はたらこねっとメディアプロデュース部</v>
          </cell>
          <cell r="AD87" t="str">
            <v>-</v>
          </cell>
          <cell r="AE87" t="str">
            <v>部付</v>
          </cell>
          <cell r="AF87" t="str">
            <v>部長</v>
          </cell>
          <cell r="AG87" t="str">
            <v>商品企画本部</v>
          </cell>
          <cell r="AH87" t="str">
            <v>はたらこねっとメディアプロデュース部</v>
          </cell>
          <cell r="AI87" t="str">
            <v>企画課</v>
          </cell>
          <cell r="AK87" t="str">
            <v>課長</v>
          </cell>
          <cell r="AL87" t="str">
            <v>商品企画本部</v>
          </cell>
          <cell r="AM87" t="str">
            <v>はたらこねっとメディアプロデュース部</v>
          </cell>
          <cell r="AN87" t="str">
            <v>ダイレクトコミュニケーション課</v>
          </cell>
          <cell r="AP87" t="str">
            <v>課長</v>
          </cell>
          <cell r="AQ87" t="str">
            <v>商品企画本部</v>
          </cell>
          <cell r="AR87" t="str">
            <v>はたらこねっとメディアプロデュース部</v>
          </cell>
          <cell r="AS87" t="str">
            <v>オンラインマーケティング課</v>
          </cell>
          <cell r="AU87" t="str">
            <v>課長</v>
          </cell>
          <cell r="BF87" t="str">
            <v>SM</v>
          </cell>
          <cell r="BG87" t="str">
            <v>SM1</v>
          </cell>
          <cell r="BH87" t="str">
            <v>-</v>
          </cell>
          <cell r="BI87" t="str">
            <v>中途</v>
          </cell>
          <cell r="BJ87" t="str">
            <v>東京</v>
          </cell>
        </row>
        <row r="88">
          <cell r="B88">
            <v>255</v>
          </cell>
          <cell r="C88" t="str">
            <v>河野　ちひろ</v>
          </cell>
          <cell r="D88" t="str">
            <v>ｶﾜﾉ ﾁﾋﾛ</v>
          </cell>
          <cell r="E88" t="str">
            <v>女</v>
          </cell>
          <cell r="F88">
            <v>29347</v>
          </cell>
          <cell r="G88">
            <v>27</v>
          </cell>
          <cell r="H88">
            <v>27</v>
          </cell>
          <cell r="I88">
            <v>27</v>
          </cell>
          <cell r="J88" t="str">
            <v>なし</v>
          </cell>
          <cell r="K88">
            <v>0</v>
          </cell>
          <cell r="L88">
            <v>38231</v>
          </cell>
          <cell r="M88">
            <v>33</v>
          </cell>
          <cell r="N88">
            <v>38412</v>
          </cell>
          <cell r="P88" t="str">
            <v>154-0001</v>
          </cell>
          <cell r="Q88" t="str">
            <v>東京都世田谷区池尻3-24-20</v>
          </cell>
          <cell r="R88" t="str">
            <v>ｱﾙﾃｨｽ池尻大橋302号</v>
          </cell>
          <cell r="S88" t="str">
            <v>090-9065-3105</v>
          </cell>
          <cell r="X88" t="str">
            <v>河野　満</v>
          </cell>
          <cell r="Y88" t="str">
            <v>実父</v>
          </cell>
          <cell r="Z88" t="str">
            <v>宮崎県串間市大字南方1856番地</v>
          </cell>
          <cell r="AA88" t="str">
            <v>0987-72-2418</v>
          </cell>
          <cell r="AB88" t="str">
            <v>人事本部</v>
          </cell>
          <cell r="AC88" t="str">
            <v>人事部</v>
          </cell>
          <cell r="AD88" t="str">
            <v>-</v>
          </cell>
          <cell r="AE88" t="str">
            <v>部付</v>
          </cell>
          <cell r="AF88" t="str">
            <v>一般</v>
          </cell>
          <cell r="BF88" t="str">
            <v>C</v>
          </cell>
          <cell r="BG88" t="str">
            <v>C</v>
          </cell>
          <cell r="BH88" t="str">
            <v>非営業</v>
          </cell>
          <cell r="BI88" t="str">
            <v>中途</v>
          </cell>
          <cell r="BJ88" t="str">
            <v>東京</v>
          </cell>
          <cell r="BK88">
            <v>39249</v>
          </cell>
          <cell r="BL88">
            <v>5</v>
          </cell>
        </row>
        <row r="89">
          <cell r="B89">
            <v>257</v>
          </cell>
          <cell r="C89" t="str">
            <v>安井　美里</v>
          </cell>
          <cell r="D89" t="str">
            <v>ﾔｽｲ ﾐｻﾄ</v>
          </cell>
          <cell r="E89" t="str">
            <v>女</v>
          </cell>
          <cell r="F89">
            <v>28152</v>
          </cell>
          <cell r="G89">
            <v>30</v>
          </cell>
          <cell r="H89">
            <v>30</v>
          </cell>
          <cell r="I89">
            <v>30</v>
          </cell>
          <cell r="J89" t="str">
            <v>なし</v>
          </cell>
          <cell r="K89">
            <v>0</v>
          </cell>
          <cell r="L89">
            <v>38231</v>
          </cell>
          <cell r="M89">
            <v>33</v>
          </cell>
          <cell r="N89">
            <v>38412</v>
          </cell>
          <cell r="P89" t="str">
            <v>497-0001</v>
          </cell>
          <cell r="Q89" t="str">
            <v>愛知県海部郡七宝町沖之島間曽4</v>
          </cell>
          <cell r="R89" t="str">
            <v>一光ﾊｲﾂ第2七宝601</v>
          </cell>
          <cell r="S89" t="str">
            <v xml:space="preserve"> </v>
          </cell>
          <cell r="AB89" t="str">
            <v>ジョブエンジン事業本部</v>
          </cell>
          <cell r="AC89" t="str">
            <v>名古屋ジョブエンジン営業部</v>
          </cell>
          <cell r="AD89" t="str">
            <v>制作課</v>
          </cell>
          <cell r="AE89" t="str">
            <v>-</v>
          </cell>
          <cell r="AF89" t="str">
            <v>一般</v>
          </cell>
          <cell r="BF89" t="str">
            <v>C</v>
          </cell>
          <cell r="BG89" t="str">
            <v>C</v>
          </cell>
          <cell r="BH89" t="str">
            <v>非営業</v>
          </cell>
          <cell r="BI89" t="str">
            <v>中途</v>
          </cell>
          <cell r="BJ89" t="str">
            <v>名古屋</v>
          </cell>
        </row>
        <row r="90">
          <cell r="B90">
            <v>261</v>
          </cell>
          <cell r="C90" t="str">
            <v>海保　学</v>
          </cell>
          <cell r="D90" t="str">
            <v>ｶｲﾎ ﾏﾅﾌﾞ</v>
          </cell>
          <cell r="E90" t="str">
            <v>男</v>
          </cell>
          <cell r="F90">
            <v>29054</v>
          </cell>
          <cell r="G90">
            <v>27</v>
          </cell>
          <cell r="H90">
            <v>27</v>
          </cell>
          <cell r="I90">
            <v>27</v>
          </cell>
          <cell r="J90" t="str">
            <v>なし</v>
          </cell>
          <cell r="K90">
            <v>0</v>
          </cell>
          <cell r="L90">
            <v>38236</v>
          </cell>
          <cell r="M90">
            <v>32</v>
          </cell>
          <cell r="N90">
            <v>38417</v>
          </cell>
          <cell r="P90" t="str">
            <v>178-0065</v>
          </cell>
          <cell r="Q90" t="str">
            <v>東京都練馬区西大泉5-34-29</v>
          </cell>
          <cell r="R90" t="str">
            <v xml:space="preserve"> </v>
          </cell>
          <cell r="S90" t="str">
            <v>03-3978-8885</v>
          </cell>
          <cell r="X90" t="str">
            <v>海保　良二</v>
          </cell>
          <cell r="Y90" t="str">
            <v>父</v>
          </cell>
          <cell r="Z90" t="str">
            <v>東京都練馬区西大泉5-34-29</v>
          </cell>
          <cell r="AA90" t="str">
            <v>03-3978-8885</v>
          </cell>
          <cell r="AB90" t="str">
            <v>バイトルソリューション事業本部</v>
          </cell>
          <cell r="AC90" t="str">
            <v>バイトルソリューション営業3部</v>
          </cell>
          <cell r="AD90" t="str">
            <v>1課</v>
          </cell>
          <cell r="AE90" t="str">
            <v>-</v>
          </cell>
          <cell r="AF90" t="str">
            <v>一般</v>
          </cell>
          <cell r="BF90" t="str">
            <v>A</v>
          </cell>
          <cell r="BG90" t="str">
            <v>A</v>
          </cell>
          <cell r="BH90" t="str">
            <v>営業</v>
          </cell>
          <cell r="BI90" t="str">
            <v>中途</v>
          </cell>
          <cell r="BJ90" t="str">
            <v>東京</v>
          </cell>
        </row>
        <row r="91">
          <cell r="B91">
            <v>262</v>
          </cell>
          <cell r="C91" t="str">
            <v>柱本　英樹</v>
          </cell>
          <cell r="D91" t="str">
            <v>ﾊｼﾗﾓﾄ ﾋﾃﾞｷ</v>
          </cell>
          <cell r="E91" t="str">
            <v>男</v>
          </cell>
          <cell r="F91">
            <v>25842</v>
          </cell>
          <cell r="G91">
            <v>36</v>
          </cell>
          <cell r="H91">
            <v>36</v>
          </cell>
          <cell r="I91">
            <v>36</v>
          </cell>
          <cell r="J91" t="str">
            <v>なし</v>
          </cell>
          <cell r="K91">
            <v>0</v>
          </cell>
          <cell r="L91">
            <v>38236</v>
          </cell>
          <cell r="M91">
            <v>32</v>
          </cell>
          <cell r="N91">
            <v>38417</v>
          </cell>
          <cell r="P91" t="str">
            <v>560-0023</v>
          </cell>
          <cell r="Q91" t="str">
            <v>大阪府豊中市岡上の町4-5-27</v>
          </cell>
          <cell r="R91" t="str">
            <v>ｵﾙﾋﾞｽﾊｲﾑ201</v>
          </cell>
          <cell r="S91" t="str">
            <v>06-6844-1097</v>
          </cell>
          <cell r="X91" t="str">
            <v>柱本　チカ子</v>
          </cell>
          <cell r="Y91" t="str">
            <v>母</v>
          </cell>
          <cell r="Z91" t="str">
            <v>大阪府箕面市百楽荘4-3-5</v>
          </cell>
          <cell r="AA91" t="str">
            <v>072-722-7744</v>
          </cell>
          <cell r="AB91" t="str">
            <v>バイトルソリューション事業本部</v>
          </cell>
          <cell r="AC91" t="str">
            <v>大阪バイトルソリューション営業1部</v>
          </cell>
          <cell r="AD91" t="str">
            <v>2課</v>
          </cell>
          <cell r="AE91" t="str">
            <v>-</v>
          </cell>
          <cell r="AF91" t="str">
            <v>課長</v>
          </cell>
          <cell r="BF91" t="str">
            <v>M</v>
          </cell>
          <cell r="BG91" t="str">
            <v>M1</v>
          </cell>
          <cell r="BH91" t="str">
            <v>営業</v>
          </cell>
          <cell r="BI91" t="str">
            <v>中途</v>
          </cell>
          <cell r="BJ91" t="str">
            <v>大阪</v>
          </cell>
        </row>
        <row r="92">
          <cell r="B92">
            <v>263</v>
          </cell>
          <cell r="C92" t="str">
            <v>後藤　豊明</v>
          </cell>
          <cell r="D92" t="str">
            <v>ｺﾞﾄｳ ﾄﾖｱｷ</v>
          </cell>
          <cell r="E92" t="str">
            <v>男</v>
          </cell>
          <cell r="F92">
            <v>25679</v>
          </cell>
          <cell r="G92">
            <v>37</v>
          </cell>
          <cell r="H92">
            <v>37</v>
          </cell>
          <cell r="I92">
            <v>37</v>
          </cell>
          <cell r="J92" t="str">
            <v>あり</v>
          </cell>
          <cell r="K92">
            <v>3</v>
          </cell>
          <cell r="L92">
            <v>38236</v>
          </cell>
          <cell r="M92">
            <v>32</v>
          </cell>
          <cell r="N92">
            <v>38417</v>
          </cell>
          <cell r="P92" t="str">
            <v>559-0001</v>
          </cell>
          <cell r="Q92" t="str">
            <v>大阪府大阪市住之江区粉浜</v>
          </cell>
          <cell r="R92" t="str">
            <v>3-13-9-412号</v>
          </cell>
          <cell r="S92" t="str">
            <v>06-6672-7667</v>
          </cell>
          <cell r="T92" t="str">
            <v>後藤　順子</v>
          </cell>
          <cell r="U92">
            <v>26309</v>
          </cell>
          <cell r="V92" t="str">
            <v>妻</v>
          </cell>
          <cell r="W92" t="str">
            <v>あり</v>
          </cell>
          <cell r="X92" t="str">
            <v>後藤　忠夫</v>
          </cell>
          <cell r="Y92" t="str">
            <v>父</v>
          </cell>
          <cell r="Z92" t="str">
            <v>大阪府大阪市東住吉区矢田1丁目27番3号</v>
          </cell>
          <cell r="AA92" t="str">
            <v>06-6692-0561</v>
          </cell>
          <cell r="AB92" t="str">
            <v>バイトルソリューション事業本部</v>
          </cell>
          <cell r="AC92" t="str">
            <v>大阪バイトルソリューション営業2部</v>
          </cell>
          <cell r="AD92" t="str">
            <v>2課</v>
          </cell>
          <cell r="AE92" t="str">
            <v>-</v>
          </cell>
          <cell r="AF92" t="str">
            <v>課長</v>
          </cell>
          <cell r="BF92" t="str">
            <v>M</v>
          </cell>
          <cell r="BG92" t="str">
            <v>M1</v>
          </cell>
          <cell r="BH92" t="str">
            <v>-</v>
          </cell>
          <cell r="BI92" t="str">
            <v>中途</v>
          </cell>
          <cell r="BJ92" t="str">
            <v>大阪</v>
          </cell>
        </row>
        <row r="93">
          <cell r="D93">
            <v>26309</v>
          </cell>
          <cell r="H93">
            <v>26309</v>
          </cell>
          <cell r="I93">
            <v>26309</v>
          </cell>
          <cell r="T93" t="str">
            <v>後藤　万菜</v>
          </cell>
          <cell r="U93">
            <v>35214</v>
          </cell>
          <cell r="V93" t="str">
            <v>長女</v>
          </cell>
          <cell r="W93" t="str">
            <v>あり</v>
          </cell>
        </row>
        <row r="94">
          <cell r="D94">
            <v>35214</v>
          </cell>
          <cell r="H94">
            <v>35214</v>
          </cell>
          <cell r="I94">
            <v>35214</v>
          </cell>
          <cell r="T94" t="str">
            <v>後藤　雄飛</v>
          </cell>
          <cell r="U94">
            <v>36659</v>
          </cell>
          <cell r="V94" t="str">
            <v>長男</v>
          </cell>
          <cell r="W94" t="str">
            <v>あり</v>
          </cell>
        </row>
        <row r="95">
          <cell r="B95">
            <v>264</v>
          </cell>
          <cell r="C95" t="str">
            <v>永山　亨</v>
          </cell>
          <cell r="D95" t="str">
            <v>ﾅｶﾞﾔﾏ ﾄｵﾙ</v>
          </cell>
          <cell r="E95" t="str">
            <v>男</v>
          </cell>
          <cell r="F95">
            <v>26868</v>
          </cell>
          <cell r="G95">
            <v>33</v>
          </cell>
          <cell r="H95">
            <v>33</v>
          </cell>
          <cell r="I95">
            <v>33</v>
          </cell>
          <cell r="J95" t="str">
            <v>あり</v>
          </cell>
          <cell r="K95">
            <v>2</v>
          </cell>
          <cell r="L95">
            <v>38243</v>
          </cell>
          <cell r="M95">
            <v>32</v>
          </cell>
          <cell r="N95">
            <v>38424</v>
          </cell>
          <cell r="P95" t="str">
            <v>203-0054</v>
          </cell>
          <cell r="Q95" t="str">
            <v>東京都東久留米市中央町5-2-47</v>
          </cell>
          <cell r="R95" t="str">
            <v xml:space="preserve"> </v>
          </cell>
          <cell r="S95" t="str">
            <v>0424-73-9355</v>
          </cell>
          <cell r="X95" t="str">
            <v>永山　奈津子</v>
          </cell>
          <cell r="Y95" t="str">
            <v>妻</v>
          </cell>
          <cell r="Z95" t="str">
            <v>東京都東久留米市中央町5-2-47</v>
          </cell>
          <cell r="AA95" t="str">
            <v>080-1000-5932</v>
          </cell>
          <cell r="AB95" t="str">
            <v>経営管理本部</v>
          </cell>
          <cell r="AC95" t="str">
            <v>経理財務部</v>
          </cell>
          <cell r="AD95" t="str">
            <v>財務課</v>
          </cell>
          <cell r="AE95" t="str">
            <v>-</v>
          </cell>
          <cell r="AF95" t="str">
            <v>マネージャー</v>
          </cell>
          <cell r="BF95" t="str">
            <v>M</v>
          </cell>
          <cell r="BG95" t="str">
            <v>M1</v>
          </cell>
          <cell r="BH95" t="str">
            <v>-</v>
          </cell>
          <cell r="BI95" t="str">
            <v>中途</v>
          </cell>
          <cell r="BJ95" t="str">
            <v>東京</v>
          </cell>
        </row>
        <row r="96">
          <cell r="B96">
            <v>267</v>
          </cell>
          <cell r="C96" t="str">
            <v>川口　豪紀</v>
          </cell>
          <cell r="D96" t="str">
            <v>ｶﾜｸﾞﾁ ﾋﾃﾞﾄｼ</v>
          </cell>
          <cell r="E96" t="str">
            <v>男</v>
          </cell>
          <cell r="F96">
            <v>27311</v>
          </cell>
          <cell r="G96">
            <v>32</v>
          </cell>
          <cell r="H96">
            <v>32</v>
          </cell>
          <cell r="I96">
            <v>32</v>
          </cell>
          <cell r="J96" t="str">
            <v>あり</v>
          </cell>
          <cell r="K96">
            <v>0</v>
          </cell>
          <cell r="L96">
            <v>38257</v>
          </cell>
          <cell r="M96">
            <v>32</v>
          </cell>
          <cell r="N96">
            <v>38438</v>
          </cell>
          <cell r="P96" t="str">
            <v>140-0004</v>
          </cell>
          <cell r="Q96" t="str">
            <v>東京都品川区南品川4-6-1</v>
          </cell>
          <cell r="R96" t="str">
            <v>ﾐｵｶｽﾃｰﾛ大井町407号</v>
          </cell>
          <cell r="S96" t="str">
            <v xml:space="preserve"> </v>
          </cell>
          <cell r="T96" t="str">
            <v>川口　恵美</v>
          </cell>
          <cell r="U96">
            <v>26124</v>
          </cell>
          <cell r="V96" t="str">
            <v>妻</v>
          </cell>
          <cell r="W96" t="str">
            <v>あり</v>
          </cell>
          <cell r="X96" t="str">
            <v>川口　宗雄</v>
          </cell>
          <cell r="Y96" t="str">
            <v>父</v>
          </cell>
          <cell r="Z96" t="str">
            <v>長崎県西彼杵郡西海町丹納2083-3</v>
          </cell>
          <cell r="AA96" t="str">
            <v>0959-32-1837</v>
          </cell>
          <cell r="AB96" t="str">
            <v>経営管理本部</v>
          </cell>
          <cell r="AC96" t="str">
            <v>総務部</v>
          </cell>
          <cell r="AD96" t="str">
            <v>法務課</v>
          </cell>
          <cell r="AE96" t="str">
            <v>-</v>
          </cell>
          <cell r="AF96" t="str">
            <v>課長</v>
          </cell>
          <cell r="BF96" t="str">
            <v>M</v>
          </cell>
          <cell r="BG96" t="str">
            <v>M1</v>
          </cell>
          <cell r="BH96" t="str">
            <v>-</v>
          </cell>
          <cell r="BI96" t="str">
            <v>中途</v>
          </cell>
          <cell r="BJ96" t="str">
            <v>東京</v>
          </cell>
        </row>
        <row r="97">
          <cell r="B97">
            <v>268</v>
          </cell>
          <cell r="C97" t="str">
            <v>原　啓喜</v>
          </cell>
          <cell r="D97" t="str">
            <v>ﾊﾗ ﾋﾛｷ</v>
          </cell>
          <cell r="E97" t="str">
            <v>男</v>
          </cell>
          <cell r="F97">
            <v>25523</v>
          </cell>
          <cell r="G97">
            <v>37</v>
          </cell>
          <cell r="H97">
            <v>37</v>
          </cell>
          <cell r="I97">
            <v>37</v>
          </cell>
          <cell r="J97" t="str">
            <v>あり</v>
          </cell>
          <cell r="K97">
            <v>0</v>
          </cell>
          <cell r="L97">
            <v>38257</v>
          </cell>
          <cell r="M97">
            <v>32</v>
          </cell>
          <cell r="N97">
            <v>38438</v>
          </cell>
          <cell r="P97" t="str">
            <v>232-0024</v>
          </cell>
          <cell r="Q97" t="str">
            <v>神奈川県横浜市南区浦舟町2-22</v>
          </cell>
          <cell r="R97" t="str">
            <v>ﾍﾞｲｼﾃｨｺｰﾄ横浜810</v>
          </cell>
          <cell r="S97" t="str">
            <v>045-262-4446</v>
          </cell>
          <cell r="X97" t="str">
            <v>今　凱三郎</v>
          </cell>
          <cell r="Y97" t="str">
            <v>義父</v>
          </cell>
          <cell r="Z97" t="str">
            <v>神奈川県横浜市港北区日吉2-14-3</v>
          </cell>
          <cell r="AA97" t="str">
            <v>045-563-8824</v>
          </cell>
          <cell r="AB97" t="str">
            <v>バイトルソリューション事業本部</v>
          </cell>
          <cell r="AC97" t="str">
            <v>横浜バイトルソリューション営業部</v>
          </cell>
          <cell r="AD97" t="str">
            <v>-</v>
          </cell>
          <cell r="AE97" t="str">
            <v>部付</v>
          </cell>
          <cell r="AF97" t="str">
            <v>次長</v>
          </cell>
          <cell r="BF97" t="str">
            <v>M</v>
          </cell>
          <cell r="BG97" t="str">
            <v>M2</v>
          </cell>
          <cell r="BH97" t="str">
            <v>-</v>
          </cell>
          <cell r="BI97" t="str">
            <v>中途</v>
          </cell>
          <cell r="BJ97" t="str">
            <v>横浜</v>
          </cell>
        </row>
        <row r="98">
          <cell r="B98">
            <v>271</v>
          </cell>
          <cell r="C98" t="str">
            <v>高崎　誠司</v>
          </cell>
          <cell r="D98" t="str">
            <v>ﾀｶｻｷ ｾｲｼﾞ</v>
          </cell>
          <cell r="E98" t="str">
            <v>男</v>
          </cell>
          <cell r="F98">
            <v>28473</v>
          </cell>
          <cell r="G98">
            <v>29</v>
          </cell>
          <cell r="H98">
            <v>29</v>
          </cell>
          <cell r="I98">
            <v>29</v>
          </cell>
          <cell r="J98" t="str">
            <v>なし</v>
          </cell>
          <cell r="K98">
            <v>0</v>
          </cell>
          <cell r="L98">
            <v>38257</v>
          </cell>
          <cell r="M98">
            <v>32</v>
          </cell>
          <cell r="N98">
            <v>38438</v>
          </cell>
          <cell r="P98" t="str">
            <v>335-0015</v>
          </cell>
          <cell r="Q98" t="str">
            <v>埼玉県戸田市川岸2-2-1-208</v>
          </cell>
          <cell r="R98" t="str">
            <v xml:space="preserve"> </v>
          </cell>
          <cell r="S98" t="str">
            <v>048-433-0809</v>
          </cell>
          <cell r="X98" t="str">
            <v>高崎　武文</v>
          </cell>
          <cell r="Y98" t="str">
            <v>実父</v>
          </cell>
          <cell r="Z98" t="str">
            <v>埼玉県戸田市川岸2-2-1-208</v>
          </cell>
          <cell r="AA98" t="str">
            <v>048-433-0809</v>
          </cell>
          <cell r="AB98" t="str">
            <v>バイトルソリューション事業本部</v>
          </cell>
          <cell r="AC98" t="str">
            <v>代理店営業部</v>
          </cell>
          <cell r="AD98" t="str">
            <v>1課</v>
          </cell>
          <cell r="AE98" t="str">
            <v>-</v>
          </cell>
          <cell r="AF98" t="str">
            <v>課長</v>
          </cell>
          <cell r="BF98" t="str">
            <v>M</v>
          </cell>
          <cell r="BG98" t="str">
            <v>M1</v>
          </cell>
          <cell r="BH98" t="str">
            <v>営業</v>
          </cell>
          <cell r="BI98" t="str">
            <v>中途</v>
          </cell>
          <cell r="BJ98" t="str">
            <v>東京</v>
          </cell>
        </row>
        <row r="99">
          <cell r="B99">
            <v>274</v>
          </cell>
          <cell r="C99" t="str">
            <v>河端　慎介</v>
          </cell>
          <cell r="D99" t="str">
            <v>ｶﾜﾊﾞﾀ ｼﾝｽｹ</v>
          </cell>
          <cell r="E99" t="str">
            <v>男</v>
          </cell>
          <cell r="F99">
            <v>25648</v>
          </cell>
          <cell r="G99">
            <v>37</v>
          </cell>
          <cell r="H99">
            <v>37</v>
          </cell>
          <cell r="I99">
            <v>37</v>
          </cell>
          <cell r="J99" t="str">
            <v>あり</v>
          </cell>
          <cell r="K99">
            <v>3</v>
          </cell>
          <cell r="L99">
            <v>38264</v>
          </cell>
          <cell r="M99">
            <v>31</v>
          </cell>
          <cell r="N99">
            <v>38446</v>
          </cell>
          <cell r="P99" t="str">
            <v>275-0021</v>
          </cell>
          <cell r="Q99" t="str">
            <v>千葉県習志野市袖ケ浦</v>
          </cell>
          <cell r="R99" t="str">
            <v>2-1-3-304号</v>
          </cell>
          <cell r="S99" t="str">
            <v>047-454-8299</v>
          </cell>
          <cell r="T99" t="str">
            <v>河端　香織</v>
          </cell>
          <cell r="U99">
            <v>25499</v>
          </cell>
          <cell r="V99" t="str">
            <v>妻</v>
          </cell>
          <cell r="W99" t="str">
            <v>要</v>
          </cell>
          <cell r="X99" t="str">
            <v>河端　仁</v>
          </cell>
          <cell r="Y99" t="str">
            <v>実父</v>
          </cell>
          <cell r="Z99" t="str">
            <v>千葉県習志野市香澄1-1-2-403号</v>
          </cell>
          <cell r="AA99" t="str">
            <v>047-451-0070</v>
          </cell>
          <cell r="AB99" t="str">
            <v>バイトルソリューション事業本部</v>
          </cell>
          <cell r="AC99" t="str">
            <v>バイトルソリューション営業1部</v>
          </cell>
          <cell r="AD99" t="str">
            <v>1課</v>
          </cell>
          <cell r="AE99" t="str">
            <v>UL</v>
          </cell>
          <cell r="AF99" t="str">
            <v>課長</v>
          </cell>
          <cell r="BF99" t="str">
            <v>M</v>
          </cell>
          <cell r="BG99" t="str">
            <v>M1</v>
          </cell>
          <cell r="BH99" t="str">
            <v>-</v>
          </cell>
          <cell r="BI99" t="str">
            <v>中途</v>
          </cell>
          <cell r="BJ99" t="str">
            <v>東京</v>
          </cell>
        </row>
        <row r="100">
          <cell r="D100">
            <v>25499</v>
          </cell>
          <cell r="N100">
            <v>182</v>
          </cell>
          <cell r="T100" t="str">
            <v>河端　歩奈</v>
          </cell>
          <cell r="U100">
            <v>37743</v>
          </cell>
          <cell r="V100" t="str">
            <v>長女</v>
          </cell>
          <cell r="W100" t="str">
            <v>要</v>
          </cell>
        </row>
        <row r="101">
          <cell r="B101">
            <v>275</v>
          </cell>
          <cell r="C101" t="str">
            <v>平川　崇</v>
          </cell>
          <cell r="D101" t="str">
            <v>ﾋﾗｶﾜ ﾀｶｼ</v>
          </cell>
          <cell r="E101" t="str">
            <v>男</v>
          </cell>
          <cell r="F101">
            <v>26813</v>
          </cell>
          <cell r="G101">
            <v>34</v>
          </cell>
          <cell r="H101">
            <v>34</v>
          </cell>
          <cell r="I101">
            <v>34</v>
          </cell>
          <cell r="J101" t="str">
            <v>なし</v>
          </cell>
          <cell r="K101">
            <v>0</v>
          </cell>
          <cell r="L101">
            <v>38264</v>
          </cell>
          <cell r="M101">
            <v>31</v>
          </cell>
          <cell r="N101">
            <v>38446</v>
          </cell>
          <cell r="P101" t="str">
            <v>133-0057</v>
          </cell>
          <cell r="Q101" t="str">
            <v>東京都江戸川区西小岩5-4-11-407</v>
          </cell>
          <cell r="R101" t="str">
            <v xml:space="preserve"> </v>
          </cell>
          <cell r="S101" t="str">
            <v>03-3650-4384</v>
          </cell>
          <cell r="X101" t="str">
            <v>平川　文彦</v>
          </cell>
          <cell r="Y101" t="str">
            <v>実父</v>
          </cell>
          <cell r="Z101" t="str">
            <v>東京都江戸川区西小岩5-4-11-407</v>
          </cell>
          <cell r="AA101" t="str">
            <v>03-3650-4384</v>
          </cell>
          <cell r="AB101" t="str">
            <v>アウトソーシング事業本部</v>
          </cell>
          <cell r="AC101" t="str">
            <v>アウトソーシング1部</v>
          </cell>
          <cell r="AD101" t="str">
            <v>3課</v>
          </cell>
          <cell r="AE101" t="str">
            <v>-</v>
          </cell>
          <cell r="AF101" t="str">
            <v>一般</v>
          </cell>
          <cell r="BF101" t="str">
            <v>C</v>
          </cell>
          <cell r="BG101" t="str">
            <v>C</v>
          </cell>
          <cell r="BH101" t="str">
            <v>営業</v>
          </cell>
          <cell r="BI101" t="str">
            <v>中途</v>
          </cell>
          <cell r="BJ101" t="str">
            <v>東京</v>
          </cell>
        </row>
        <row r="102">
          <cell r="B102">
            <v>278</v>
          </cell>
          <cell r="C102" t="str">
            <v>池田　克</v>
          </cell>
          <cell r="D102" t="str">
            <v>ｲｹﾀﾞ ｽｸﾞﾙ</v>
          </cell>
          <cell r="E102" t="str">
            <v>男</v>
          </cell>
          <cell r="F102">
            <v>28598</v>
          </cell>
          <cell r="G102">
            <v>29</v>
          </cell>
          <cell r="H102">
            <v>29</v>
          </cell>
          <cell r="I102">
            <v>29</v>
          </cell>
          <cell r="J102" t="str">
            <v>なし</v>
          </cell>
          <cell r="K102">
            <v>0</v>
          </cell>
          <cell r="L102">
            <v>38275</v>
          </cell>
          <cell r="M102">
            <v>31</v>
          </cell>
          <cell r="N102">
            <v>38457</v>
          </cell>
          <cell r="P102" t="str">
            <v>225-0002</v>
          </cell>
          <cell r="Q102" t="str">
            <v>神奈川県横浜市青葉区美しが丘</v>
          </cell>
          <cell r="R102" t="str">
            <v>4-32-9　ｱﾝﾃﾞｨｳﾞｪｰﾙⅢ105</v>
          </cell>
          <cell r="S102" t="str">
            <v>090-7673-1823</v>
          </cell>
          <cell r="X102" t="str">
            <v>池田　美智子</v>
          </cell>
          <cell r="Y102" t="str">
            <v>母</v>
          </cell>
          <cell r="Z102" t="str">
            <v>長崎県西彼杵分時津町浜田郡421-3　ｻｰﾊﾟｽ時津第2-704号</v>
          </cell>
          <cell r="AA102" t="str">
            <v>095-881-3637</v>
          </cell>
          <cell r="AB102" t="str">
            <v>バイトルソリューション事業本部</v>
          </cell>
          <cell r="AC102" t="str">
            <v>バイトルソリューション営業3部</v>
          </cell>
          <cell r="AD102" t="str">
            <v>1課</v>
          </cell>
          <cell r="AE102" t="str">
            <v>-</v>
          </cell>
          <cell r="AF102" t="str">
            <v>課長</v>
          </cell>
          <cell r="BF102" t="str">
            <v>M</v>
          </cell>
          <cell r="BG102" t="str">
            <v>M1</v>
          </cell>
          <cell r="BH102" t="str">
            <v>-</v>
          </cell>
          <cell r="BI102" t="str">
            <v>中途</v>
          </cell>
          <cell r="BJ102" t="str">
            <v>東京</v>
          </cell>
        </row>
        <row r="103">
          <cell r="B103">
            <v>280</v>
          </cell>
          <cell r="C103" t="str">
            <v>山本　正幸</v>
          </cell>
          <cell r="D103" t="str">
            <v>ﾔﾏﾓﾄ ﾏｻﾕｷ</v>
          </cell>
          <cell r="E103" t="str">
            <v>男</v>
          </cell>
          <cell r="F103">
            <v>26734</v>
          </cell>
          <cell r="G103">
            <v>34</v>
          </cell>
          <cell r="H103">
            <v>34</v>
          </cell>
          <cell r="I103">
            <v>34</v>
          </cell>
          <cell r="J103" t="str">
            <v>なし</v>
          </cell>
          <cell r="K103">
            <v>0</v>
          </cell>
          <cell r="L103">
            <v>38278</v>
          </cell>
          <cell r="M103">
            <v>31</v>
          </cell>
          <cell r="N103">
            <v>38460</v>
          </cell>
          <cell r="P103" t="str">
            <v>143-0025</v>
          </cell>
          <cell r="Q103" t="str">
            <v>東京都大田区南馬込6-17-7</v>
          </cell>
          <cell r="R103" t="str">
            <v>ﾁｪﾘｰｽﾞｶﾞｰﾃﾞﾝMK202</v>
          </cell>
          <cell r="S103" t="str">
            <v>03-3778-0422</v>
          </cell>
          <cell r="X103" t="str">
            <v>山本　篤</v>
          </cell>
          <cell r="Y103" t="str">
            <v>父</v>
          </cell>
          <cell r="Z103" t="str">
            <v>静岡県賀茂郡南伊豆町市之瀬750-1</v>
          </cell>
          <cell r="AA103" t="str">
            <v>0558-64-8329</v>
          </cell>
          <cell r="AB103" t="str">
            <v>アウトソーシング事業本部</v>
          </cell>
          <cell r="AC103" t="str">
            <v>アウトソーシング2部</v>
          </cell>
          <cell r="AD103" t="str">
            <v>2課</v>
          </cell>
          <cell r="AE103" t="str">
            <v>-</v>
          </cell>
          <cell r="AF103" t="str">
            <v>課長</v>
          </cell>
          <cell r="BF103" t="str">
            <v>M</v>
          </cell>
          <cell r="BG103" t="str">
            <v>M1</v>
          </cell>
          <cell r="BH103" t="str">
            <v>-</v>
          </cell>
          <cell r="BI103" t="str">
            <v>中途</v>
          </cell>
          <cell r="BJ103" t="str">
            <v>東京</v>
          </cell>
        </row>
        <row r="104">
          <cell r="B104">
            <v>281</v>
          </cell>
          <cell r="C104" t="str">
            <v>久保　剛</v>
          </cell>
          <cell r="D104" t="str">
            <v>ｸﾎﾞ ﾀｹｼ</v>
          </cell>
          <cell r="E104" t="str">
            <v>男</v>
          </cell>
          <cell r="F104">
            <v>26933</v>
          </cell>
          <cell r="G104">
            <v>33</v>
          </cell>
          <cell r="H104">
            <v>33</v>
          </cell>
          <cell r="I104">
            <v>33</v>
          </cell>
          <cell r="J104" t="str">
            <v>あり</v>
          </cell>
          <cell r="K104">
            <v>0</v>
          </cell>
          <cell r="L104">
            <v>38278</v>
          </cell>
          <cell r="M104">
            <v>31</v>
          </cell>
          <cell r="N104">
            <v>38460</v>
          </cell>
          <cell r="P104" t="str">
            <v>167-0022</v>
          </cell>
          <cell r="Q104" t="str">
            <v>東京都杉並区下井草2-5-9</v>
          </cell>
          <cell r="R104" t="str">
            <v>ｸﾞﾗﾝﾊﾟﾙ四谷軒307</v>
          </cell>
          <cell r="S104" t="str">
            <v>03-5382-9560</v>
          </cell>
          <cell r="X104" t="str">
            <v>久保　国義</v>
          </cell>
          <cell r="Y104" t="str">
            <v>父</v>
          </cell>
          <cell r="Z104" t="str">
            <v>大阪府大阪市東淀川区西淡路1-8-8-310</v>
          </cell>
          <cell r="AA104" t="str">
            <v>03-5382-9560</v>
          </cell>
          <cell r="AB104" t="str">
            <v>ジョブエンジン事業本部</v>
          </cell>
          <cell r="AC104" t="str">
            <v>ジョブエンジンメディアプロデュース部</v>
          </cell>
          <cell r="AD104" t="str">
            <v>-</v>
          </cell>
          <cell r="AE104" t="str">
            <v>部付</v>
          </cell>
          <cell r="AF104" t="str">
            <v>次長</v>
          </cell>
          <cell r="BF104" t="str">
            <v>M</v>
          </cell>
          <cell r="BG104" t="str">
            <v>M2</v>
          </cell>
          <cell r="BH104" t="str">
            <v>-</v>
          </cell>
          <cell r="BI104" t="str">
            <v>中途</v>
          </cell>
          <cell r="BJ104" t="str">
            <v>東京</v>
          </cell>
          <cell r="BK104">
            <v>39234</v>
          </cell>
          <cell r="BL104">
            <v>2</v>
          </cell>
        </row>
        <row r="105">
          <cell r="B105">
            <v>284</v>
          </cell>
          <cell r="C105" t="str">
            <v>大橋　聡</v>
          </cell>
          <cell r="D105" t="str">
            <v>ｵｵﾊｼ ｱｷﾗ</v>
          </cell>
          <cell r="E105" t="str">
            <v>男</v>
          </cell>
          <cell r="F105">
            <v>26317</v>
          </cell>
          <cell r="G105">
            <v>35</v>
          </cell>
          <cell r="H105">
            <v>35</v>
          </cell>
          <cell r="I105">
            <v>35</v>
          </cell>
          <cell r="J105" t="str">
            <v>あり</v>
          </cell>
          <cell r="K105">
            <v>3</v>
          </cell>
          <cell r="L105">
            <v>38285</v>
          </cell>
          <cell r="M105">
            <v>31</v>
          </cell>
          <cell r="N105">
            <v>38467</v>
          </cell>
          <cell r="P105" t="str">
            <v>271-0076</v>
          </cell>
          <cell r="Q105" t="str">
            <v>千葉県松戸市岩瀬97-1</v>
          </cell>
          <cell r="R105" t="str">
            <v>藤和ｼﾃｨｺｰﾌﾟ松戸岩瀬103号</v>
          </cell>
          <cell r="S105" t="str">
            <v>047-361-2022</v>
          </cell>
          <cell r="T105" t="str">
            <v>大橋　直子</v>
          </cell>
          <cell r="U105">
            <v>26964</v>
          </cell>
          <cell r="V105" t="str">
            <v>妻</v>
          </cell>
          <cell r="W105" t="str">
            <v>有</v>
          </cell>
          <cell r="X105" t="str">
            <v>大橋　直子</v>
          </cell>
          <cell r="Y105" t="str">
            <v>妻</v>
          </cell>
          <cell r="Z105" t="str">
            <v>千葉県松戸市岩瀬272　ベルシュ小泉101</v>
          </cell>
          <cell r="AA105" t="str">
            <v>047-361-2022</v>
          </cell>
          <cell r="AB105" t="str">
            <v>システム企画本部</v>
          </cell>
          <cell r="AC105" t="str">
            <v>システム企画部</v>
          </cell>
          <cell r="AD105" t="str">
            <v>モバイル推進課</v>
          </cell>
          <cell r="AE105" t="str">
            <v>-</v>
          </cell>
          <cell r="AF105" t="str">
            <v>マネージャー</v>
          </cell>
          <cell r="BF105" t="str">
            <v>M</v>
          </cell>
          <cell r="BG105" t="str">
            <v>M1</v>
          </cell>
          <cell r="BH105" t="str">
            <v>-</v>
          </cell>
          <cell r="BI105" t="str">
            <v>中途</v>
          </cell>
          <cell r="BJ105" t="str">
            <v>東京</v>
          </cell>
        </row>
        <row r="106">
          <cell r="B106" t="str">
            <v>　</v>
          </cell>
          <cell r="D106">
            <v>26964</v>
          </cell>
          <cell r="N106">
            <v>182</v>
          </cell>
          <cell r="T106" t="str">
            <v>大橋　樹美子</v>
          </cell>
          <cell r="U106">
            <v>36193</v>
          </cell>
          <cell r="V106" t="str">
            <v>長女</v>
          </cell>
          <cell r="W106" t="str">
            <v>有</v>
          </cell>
        </row>
        <row r="107">
          <cell r="B107" t="str">
            <v>　</v>
          </cell>
          <cell r="D107">
            <v>36193</v>
          </cell>
          <cell r="N107">
            <v>182</v>
          </cell>
          <cell r="T107" t="str">
            <v>大橋　遼太郎</v>
          </cell>
          <cell r="U107">
            <v>37029</v>
          </cell>
          <cell r="V107" t="str">
            <v>長男</v>
          </cell>
          <cell r="W107" t="str">
            <v>有</v>
          </cell>
        </row>
        <row r="108">
          <cell r="B108">
            <v>286</v>
          </cell>
          <cell r="C108" t="str">
            <v>清水　容子</v>
          </cell>
          <cell r="D108" t="str">
            <v>ｼﾐｽﾞ ﾖｳｺ</v>
          </cell>
          <cell r="E108" t="str">
            <v>女</v>
          </cell>
          <cell r="F108">
            <v>26284</v>
          </cell>
          <cell r="G108">
            <v>35</v>
          </cell>
          <cell r="H108">
            <v>35</v>
          </cell>
          <cell r="I108">
            <v>35</v>
          </cell>
          <cell r="J108" t="str">
            <v>なし</v>
          </cell>
          <cell r="K108">
            <v>0</v>
          </cell>
          <cell r="L108">
            <v>38285</v>
          </cell>
          <cell r="M108">
            <v>31</v>
          </cell>
          <cell r="N108">
            <v>38467</v>
          </cell>
          <cell r="P108" t="str">
            <v>653-0022</v>
          </cell>
          <cell r="Q108" t="str">
            <v>兵庫県神戸市長田区東尻池町5-9-3</v>
          </cell>
          <cell r="R108">
            <v>0</v>
          </cell>
          <cell r="S108" t="str">
            <v>078-652-3572</v>
          </cell>
          <cell r="X108" t="str">
            <v>清水　敏夫</v>
          </cell>
          <cell r="Y108" t="str">
            <v>実弟</v>
          </cell>
          <cell r="Z108" t="str">
            <v>神戸市長田区東尻池町5-9-3</v>
          </cell>
          <cell r="AA108" t="str">
            <v>078-652-3572</v>
          </cell>
          <cell r="AB108" t="str">
            <v>商品企画本部</v>
          </cell>
          <cell r="AC108" t="str">
            <v>広告制作部</v>
          </cell>
          <cell r="AD108" t="str">
            <v>大阪広告制作課</v>
          </cell>
          <cell r="AE108" t="str">
            <v>-</v>
          </cell>
          <cell r="AF108" t="str">
            <v>一般</v>
          </cell>
          <cell r="BF108" t="str">
            <v>A</v>
          </cell>
          <cell r="BG108" t="str">
            <v>A</v>
          </cell>
          <cell r="BH108" t="str">
            <v>非営業</v>
          </cell>
          <cell r="BI108" t="str">
            <v>中途</v>
          </cell>
          <cell r="BJ108" t="str">
            <v>大阪</v>
          </cell>
        </row>
        <row r="109">
          <cell r="B109">
            <v>287</v>
          </cell>
          <cell r="C109" t="str">
            <v>福島　由佳</v>
          </cell>
          <cell r="D109" t="str">
            <v>ﾌｸｼﾏ ﾖｼｶ</v>
          </cell>
          <cell r="E109" t="str">
            <v>女</v>
          </cell>
          <cell r="F109">
            <v>26530</v>
          </cell>
          <cell r="G109">
            <v>34</v>
          </cell>
          <cell r="H109">
            <v>34</v>
          </cell>
          <cell r="I109">
            <v>34</v>
          </cell>
          <cell r="J109" t="str">
            <v>なし</v>
          </cell>
          <cell r="K109">
            <v>0</v>
          </cell>
          <cell r="L109">
            <v>38285</v>
          </cell>
          <cell r="M109">
            <v>31</v>
          </cell>
          <cell r="N109">
            <v>38467</v>
          </cell>
          <cell r="P109" t="str">
            <v>662-0862</v>
          </cell>
          <cell r="Q109" t="str">
            <v>兵庫県西宮市青木町2-7</v>
          </cell>
          <cell r="R109" t="str">
            <v>ｵｽﾞｺｰﾄ203号室</v>
          </cell>
          <cell r="S109" t="str">
            <v xml:space="preserve"> </v>
          </cell>
          <cell r="T109" t="str">
            <v>　</v>
          </cell>
          <cell r="X109" t="str">
            <v>福島　稔真</v>
          </cell>
          <cell r="Y109" t="str">
            <v>父</v>
          </cell>
          <cell r="Z109" t="str">
            <v>島根県松江市法吉町103番地</v>
          </cell>
          <cell r="AA109" t="str">
            <v>0852-28-1488</v>
          </cell>
          <cell r="AB109" t="str">
            <v>はたらこねっと事業本部</v>
          </cell>
          <cell r="AC109" t="str">
            <v>大阪はたらこねっと営業部</v>
          </cell>
          <cell r="AD109" t="str">
            <v>-</v>
          </cell>
          <cell r="AE109" t="str">
            <v>部付</v>
          </cell>
          <cell r="AF109" t="str">
            <v>一般</v>
          </cell>
          <cell r="BF109" t="str">
            <v>C</v>
          </cell>
          <cell r="BG109" t="str">
            <v>C</v>
          </cell>
          <cell r="BH109" t="str">
            <v>非営業</v>
          </cell>
          <cell r="BI109" t="str">
            <v>中途</v>
          </cell>
          <cell r="BJ109" t="str">
            <v>大阪</v>
          </cell>
        </row>
        <row r="110">
          <cell r="B110" t="str">
            <v>　</v>
          </cell>
          <cell r="D110" t="str">
            <v xml:space="preserve"> </v>
          </cell>
          <cell r="F110" t="str">
            <v>　</v>
          </cell>
          <cell r="G110" t="str">
            <v>　</v>
          </cell>
          <cell r="J110" t="str">
            <v>　　</v>
          </cell>
          <cell r="L110" t="str">
            <v>　</v>
          </cell>
          <cell r="N110" t="e">
            <v>#VALUE!</v>
          </cell>
          <cell r="T110" t="str">
            <v>福井　怜侑</v>
          </cell>
          <cell r="U110">
            <v>38285</v>
          </cell>
          <cell r="V110" t="str">
            <v>長男</v>
          </cell>
          <cell r="W110" t="str">
            <v>不要</v>
          </cell>
        </row>
        <row r="111">
          <cell r="B111">
            <v>301</v>
          </cell>
          <cell r="C111" t="str">
            <v>平戸　麗</v>
          </cell>
          <cell r="D111" t="str">
            <v>ﾋﾗﾄ ﾚｲ</v>
          </cell>
          <cell r="E111" t="str">
            <v>女</v>
          </cell>
          <cell r="F111">
            <v>28675</v>
          </cell>
          <cell r="G111">
            <v>28</v>
          </cell>
          <cell r="H111">
            <v>28</v>
          </cell>
          <cell r="I111">
            <v>28</v>
          </cell>
          <cell r="J111" t="str">
            <v>なし</v>
          </cell>
          <cell r="K111">
            <v>0</v>
          </cell>
          <cell r="L111">
            <v>38299</v>
          </cell>
          <cell r="M111">
            <v>30</v>
          </cell>
          <cell r="N111">
            <v>38480</v>
          </cell>
          <cell r="P111" t="str">
            <v>151-0072</v>
          </cell>
          <cell r="Q111" t="str">
            <v>東京都渋谷区幡ケ谷2-46-6</v>
          </cell>
          <cell r="R111" t="str">
            <v xml:space="preserve"> </v>
          </cell>
          <cell r="S111" t="str">
            <v>03-3376-0082</v>
          </cell>
          <cell r="X111" t="str">
            <v>平戸　拓夫</v>
          </cell>
          <cell r="Y111" t="str">
            <v>父</v>
          </cell>
          <cell r="Z111" t="str">
            <v>東京都渋谷区幡ヶ谷2-46-6</v>
          </cell>
          <cell r="AA111" t="str">
            <v>03-3376-0082</v>
          </cell>
          <cell r="AB111" t="str">
            <v>商品企画本部</v>
          </cell>
          <cell r="AC111" t="str">
            <v>広告制作部</v>
          </cell>
          <cell r="AD111" t="str">
            <v>広告管理課</v>
          </cell>
          <cell r="AE111" t="str">
            <v>-</v>
          </cell>
          <cell r="AF111" t="str">
            <v>一般</v>
          </cell>
          <cell r="BF111" t="str">
            <v>A</v>
          </cell>
          <cell r="BG111" t="str">
            <v>A</v>
          </cell>
          <cell r="BH111" t="str">
            <v>非営業</v>
          </cell>
          <cell r="BI111" t="str">
            <v>中途</v>
          </cell>
          <cell r="BJ111" t="str">
            <v>東京</v>
          </cell>
        </row>
        <row r="112">
          <cell r="B112">
            <v>302</v>
          </cell>
          <cell r="C112" t="str">
            <v>石原　美由紀</v>
          </cell>
          <cell r="D112" t="str">
            <v>ｲｼﾊﾗ ﾐﾕｷ</v>
          </cell>
          <cell r="E112" t="str">
            <v>女</v>
          </cell>
          <cell r="F112">
            <v>28947</v>
          </cell>
          <cell r="G112">
            <v>28</v>
          </cell>
          <cell r="H112">
            <v>28</v>
          </cell>
          <cell r="I112">
            <v>28</v>
          </cell>
          <cell r="J112" t="str">
            <v>なし</v>
          </cell>
          <cell r="K112">
            <v>0</v>
          </cell>
          <cell r="L112">
            <v>38299</v>
          </cell>
          <cell r="M112">
            <v>30</v>
          </cell>
          <cell r="N112">
            <v>38480</v>
          </cell>
          <cell r="P112" t="str">
            <v>533-0004</v>
          </cell>
          <cell r="Q112" t="str">
            <v>大阪府大阪市東淀川区小松2-6-12</v>
          </cell>
          <cell r="R112" t="str">
            <v>ﾒｲﾜﾊｲﾂ小松406</v>
          </cell>
          <cell r="S112" t="str">
            <v>06-6328-0999</v>
          </cell>
          <cell r="X112" t="str">
            <v>石原　勇</v>
          </cell>
          <cell r="Y112" t="str">
            <v>父</v>
          </cell>
          <cell r="Z112" t="str">
            <v>愛知県江南市藤が丘7-1-2　江南団地214-506</v>
          </cell>
          <cell r="AA112" t="str">
            <v>0587-57-3240</v>
          </cell>
          <cell r="AB112" t="str">
            <v>営業企画本部</v>
          </cell>
          <cell r="AC112" t="str">
            <v>営業統括部</v>
          </cell>
          <cell r="AD112" t="str">
            <v>データマネジメント課</v>
          </cell>
          <cell r="AE112" t="str">
            <v>大阪駐在</v>
          </cell>
          <cell r="AF112" t="str">
            <v>一般</v>
          </cell>
          <cell r="BF112" t="str">
            <v>C</v>
          </cell>
          <cell r="BG112" t="str">
            <v>C</v>
          </cell>
          <cell r="BH112" t="str">
            <v>非営業</v>
          </cell>
          <cell r="BI112" t="str">
            <v>中途</v>
          </cell>
          <cell r="BJ112" t="str">
            <v>大阪</v>
          </cell>
        </row>
        <row r="113">
          <cell r="B113">
            <v>303</v>
          </cell>
          <cell r="C113" t="str">
            <v>佐々木　葉月</v>
          </cell>
          <cell r="D113" t="str">
            <v>ｻｻｷ ﾊﾂﾞｷ</v>
          </cell>
          <cell r="E113" t="str">
            <v>女</v>
          </cell>
          <cell r="F113">
            <v>27992</v>
          </cell>
          <cell r="G113">
            <v>30</v>
          </cell>
          <cell r="H113">
            <v>30</v>
          </cell>
          <cell r="I113">
            <v>30</v>
          </cell>
          <cell r="J113" t="str">
            <v>なし</v>
          </cell>
          <cell r="K113">
            <v>0</v>
          </cell>
          <cell r="L113">
            <v>38306</v>
          </cell>
          <cell r="M113">
            <v>30</v>
          </cell>
          <cell r="N113">
            <v>38487</v>
          </cell>
          <cell r="P113" t="str">
            <v>106-0032</v>
          </cell>
          <cell r="Q113" t="str">
            <v>東京都港区六本木3-16-5</v>
          </cell>
          <cell r="R113" t="str">
            <v>六本木ﾗｲｽﾞﾊｳｽ206号</v>
          </cell>
          <cell r="S113" t="str">
            <v>092-481-4876</v>
          </cell>
          <cell r="X113" t="str">
            <v>佐々木　早苗</v>
          </cell>
          <cell r="Y113" t="str">
            <v>母</v>
          </cell>
          <cell r="Z113" t="str">
            <v>兵庫県伊丹市南野6-7-37</v>
          </cell>
          <cell r="AA113" t="str">
            <v>072-772-5358</v>
          </cell>
          <cell r="AB113" t="str">
            <v>アウトソーシング事業本部</v>
          </cell>
          <cell r="AC113" t="str">
            <v>アウトソーシング2部</v>
          </cell>
          <cell r="AD113" t="str">
            <v>-</v>
          </cell>
          <cell r="AE113" t="str">
            <v>部付</v>
          </cell>
          <cell r="AF113" t="str">
            <v>マネージャー</v>
          </cell>
          <cell r="BF113" t="str">
            <v>M</v>
          </cell>
          <cell r="BG113" t="str">
            <v>M1</v>
          </cell>
          <cell r="BH113" t="str">
            <v>-</v>
          </cell>
          <cell r="BI113" t="str">
            <v>中途</v>
          </cell>
          <cell r="BJ113" t="str">
            <v>東京</v>
          </cell>
          <cell r="BK113">
            <v>39234</v>
          </cell>
          <cell r="BL113">
            <v>2</v>
          </cell>
          <cell r="BM113">
            <v>39234</v>
          </cell>
          <cell r="BN113">
            <v>45</v>
          </cell>
        </row>
        <row r="114">
          <cell r="B114">
            <v>304</v>
          </cell>
          <cell r="C114" t="str">
            <v>田中　啓喜</v>
          </cell>
          <cell r="D114" t="str">
            <v>ﾀﾅｶ ﾋﾛｷ</v>
          </cell>
          <cell r="E114" t="str">
            <v>男</v>
          </cell>
          <cell r="F114">
            <v>29298</v>
          </cell>
          <cell r="G114">
            <v>27</v>
          </cell>
          <cell r="H114">
            <v>27</v>
          </cell>
          <cell r="I114">
            <v>27</v>
          </cell>
          <cell r="J114" t="str">
            <v>あり</v>
          </cell>
          <cell r="K114">
            <v>2</v>
          </cell>
          <cell r="L114">
            <v>38307</v>
          </cell>
          <cell r="M114">
            <v>30</v>
          </cell>
          <cell r="N114">
            <v>38488</v>
          </cell>
          <cell r="P114" t="str">
            <v>483-8228</v>
          </cell>
          <cell r="Q114" t="str">
            <v>愛知県江南市赤童子町桜道126-1</v>
          </cell>
          <cell r="R114" t="str">
            <v>ﾌﾚｸﾞﾗﾝｽ花水木B-203</v>
          </cell>
          <cell r="S114" t="str">
            <v>090-3953-7251</v>
          </cell>
          <cell r="T114" t="str">
            <v>田中　智恵美</v>
          </cell>
          <cell r="U114">
            <v>28464</v>
          </cell>
          <cell r="V114" t="str">
            <v>妻</v>
          </cell>
          <cell r="W114" t="str">
            <v>要</v>
          </cell>
          <cell r="X114" t="str">
            <v>田中　速水</v>
          </cell>
          <cell r="Y114" t="str">
            <v>父</v>
          </cell>
          <cell r="Z114" t="str">
            <v>愛知県江南市上奈良町瑞穂160-2</v>
          </cell>
          <cell r="AA114" t="str">
            <v>0587-53-8415</v>
          </cell>
          <cell r="AB114" t="str">
            <v>ジョブエンジン事業本部</v>
          </cell>
          <cell r="AC114" t="str">
            <v>名古屋ジョブエンジン営業部</v>
          </cell>
          <cell r="AD114" t="str">
            <v>1課</v>
          </cell>
          <cell r="AE114" t="str">
            <v>-</v>
          </cell>
          <cell r="AF114" t="str">
            <v>課長</v>
          </cell>
          <cell r="BF114" t="str">
            <v>M</v>
          </cell>
          <cell r="BG114" t="str">
            <v>M1</v>
          </cell>
          <cell r="BH114" t="str">
            <v>-</v>
          </cell>
          <cell r="BI114" t="str">
            <v>中途</v>
          </cell>
          <cell r="BJ114" t="str">
            <v>名古屋</v>
          </cell>
        </row>
        <row r="115">
          <cell r="B115">
            <v>305</v>
          </cell>
          <cell r="C115" t="str">
            <v>佐藤　陽子</v>
          </cell>
          <cell r="D115" t="str">
            <v>ｻﾄｳ ﾖｳｺ</v>
          </cell>
          <cell r="E115" t="str">
            <v>女</v>
          </cell>
          <cell r="F115">
            <v>27290</v>
          </cell>
          <cell r="G115">
            <v>32</v>
          </cell>
          <cell r="H115">
            <v>32</v>
          </cell>
          <cell r="I115">
            <v>32</v>
          </cell>
          <cell r="J115" t="str">
            <v>なし</v>
          </cell>
          <cell r="K115">
            <v>0</v>
          </cell>
          <cell r="L115">
            <v>38313</v>
          </cell>
          <cell r="M115">
            <v>30</v>
          </cell>
          <cell r="N115">
            <v>38494</v>
          </cell>
          <cell r="O115">
            <v>39248</v>
          </cell>
          <cell r="P115" t="str">
            <v>354-0011</v>
          </cell>
          <cell r="Q115" t="str">
            <v>埼玉県富士見市水子2529-2</v>
          </cell>
          <cell r="R115" t="str">
            <v>ﾕﾆﾊｲﾑ斉藤201</v>
          </cell>
          <cell r="S115" t="str">
            <v>049-253-5072</v>
          </cell>
          <cell r="AB115" t="str">
            <v>人事本部</v>
          </cell>
          <cell r="AC115" t="str">
            <v>人事部</v>
          </cell>
          <cell r="AD115" t="str">
            <v>-</v>
          </cell>
          <cell r="AE115" t="str">
            <v>部付</v>
          </cell>
          <cell r="AF115" t="str">
            <v>一般</v>
          </cell>
          <cell r="BF115" t="str">
            <v>A</v>
          </cell>
          <cell r="BG115" t="str">
            <v>A</v>
          </cell>
          <cell r="BH115" t="str">
            <v>非営業</v>
          </cell>
          <cell r="BI115" t="str">
            <v>中途</v>
          </cell>
          <cell r="BJ115" t="str">
            <v>東京</v>
          </cell>
        </row>
        <row r="116">
          <cell r="B116">
            <v>309</v>
          </cell>
          <cell r="C116" t="str">
            <v>岩井　美香</v>
          </cell>
          <cell r="D116" t="str">
            <v>ｲﾜｲ ﾐｶ</v>
          </cell>
          <cell r="E116" t="str">
            <v>女</v>
          </cell>
          <cell r="F116">
            <v>29053</v>
          </cell>
          <cell r="G116">
            <v>27</v>
          </cell>
          <cell r="H116">
            <v>27</v>
          </cell>
          <cell r="I116">
            <v>27</v>
          </cell>
          <cell r="J116" t="str">
            <v>なし</v>
          </cell>
          <cell r="K116">
            <v>0</v>
          </cell>
          <cell r="L116">
            <v>38315</v>
          </cell>
          <cell r="M116">
            <v>30</v>
          </cell>
          <cell r="N116">
            <v>38496</v>
          </cell>
          <cell r="P116" t="str">
            <v>662-0812</v>
          </cell>
          <cell r="Q116" t="str">
            <v>兵庫県西宮市甲東園2-8-10</v>
          </cell>
          <cell r="R116" t="str">
            <v xml:space="preserve"> </v>
          </cell>
          <cell r="S116" t="str">
            <v>078-811-7418</v>
          </cell>
          <cell r="T116" t="str">
            <v>　</v>
          </cell>
          <cell r="X116" t="str">
            <v>岩井　茂</v>
          </cell>
          <cell r="Y116" t="str">
            <v>父</v>
          </cell>
          <cell r="Z116" t="str">
            <v>兵庫県神戸市灘区大石東町1-1-1</v>
          </cell>
          <cell r="AA116" t="str">
            <v>078-811-7418</v>
          </cell>
          <cell r="AB116" t="str">
            <v>アウトソーシング事業本部</v>
          </cell>
          <cell r="AC116" t="str">
            <v>大阪アウトソーシング部</v>
          </cell>
          <cell r="AD116" t="str">
            <v>1課</v>
          </cell>
          <cell r="AE116" t="str">
            <v>UL</v>
          </cell>
          <cell r="AF116" t="str">
            <v>一般</v>
          </cell>
          <cell r="BF116" t="str">
            <v>C</v>
          </cell>
          <cell r="BG116" t="str">
            <v>C</v>
          </cell>
          <cell r="BH116" t="str">
            <v>営業</v>
          </cell>
          <cell r="BI116" t="str">
            <v>中途</v>
          </cell>
          <cell r="BJ116" t="str">
            <v>大阪</v>
          </cell>
        </row>
        <row r="117">
          <cell r="B117">
            <v>310</v>
          </cell>
          <cell r="C117" t="str">
            <v>池田　稔</v>
          </cell>
          <cell r="D117" t="str">
            <v>ｲｹﾀﾞ ﾐﾉﾙ</v>
          </cell>
          <cell r="E117" t="str">
            <v>男</v>
          </cell>
          <cell r="F117">
            <v>28028</v>
          </cell>
          <cell r="G117">
            <v>30</v>
          </cell>
          <cell r="H117">
            <v>30</v>
          </cell>
          <cell r="I117">
            <v>30</v>
          </cell>
          <cell r="J117" t="str">
            <v>あり</v>
          </cell>
          <cell r="K117">
            <v>1</v>
          </cell>
          <cell r="L117">
            <v>38315</v>
          </cell>
          <cell r="M117">
            <v>30</v>
          </cell>
          <cell r="N117">
            <v>38496</v>
          </cell>
          <cell r="P117" t="str">
            <v>630-0212</v>
          </cell>
          <cell r="Q117" t="str">
            <v>奈良県生駒市辻町812番地</v>
          </cell>
          <cell r="R117" t="str">
            <v>ﾊｲﾈｽﾋﾟｱ307</v>
          </cell>
          <cell r="S117" t="str">
            <v>0743-73-6309</v>
          </cell>
          <cell r="T117" t="str">
            <v>池田　洋美</v>
          </cell>
          <cell r="U117">
            <v>28082</v>
          </cell>
          <cell r="V117" t="str">
            <v>妻</v>
          </cell>
          <cell r="W117" t="str">
            <v>要</v>
          </cell>
          <cell r="X117" t="str">
            <v>池田　幸穂</v>
          </cell>
          <cell r="Y117" t="str">
            <v>父</v>
          </cell>
          <cell r="Z117" t="str">
            <v>奈良県奈良市丸山2丁目4498-54</v>
          </cell>
          <cell r="AA117" t="str">
            <v>0742-44-8878</v>
          </cell>
          <cell r="AB117" t="str">
            <v>はたらこねっと事業本部</v>
          </cell>
          <cell r="AC117" t="str">
            <v>-</v>
          </cell>
          <cell r="AD117" t="str">
            <v>京都はたらこねっと営業課</v>
          </cell>
          <cell r="AE117" t="str">
            <v>-</v>
          </cell>
          <cell r="AF117" t="str">
            <v>一般</v>
          </cell>
          <cell r="BF117" t="str">
            <v>C</v>
          </cell>
          <cell r="BG117" t="str">
            <v>C</v>
          </cell>
          <cell r="BH117" t="str">
            <v>営業</v>
          </cell>
          <cell r="BI117" t="str">
            <v>中途</v>
          </cell>
          <cell r="BJ117" t="str">
            <v>京都</v>
          </cell>
        </row>
        <row r="118">
          <cell r="B118">
            <v>311</v>
          </cell>
          <cell r="C118" t="str">
            <v>德田　好恵</v>
          </cell>
          <cell r="D118" t="str">
            <v>ﾄｸﾀﾞ ﾖｼｴ</v>
          </cell>
          <cell r="E118" t="str">
            <v>女</v>
          </cell>
          <cell r="F118">
            <v>27753</v>
          </cell>
          <cell r="G118">
            <v>31</v>
          </cell>
          <cell r="H118">
            <v>31</v>
          </cell>
          <cell r="I118">
            <v>31</v>
          </cell>
          <cell r="J118" t="str">
            <v>なし</v>
          </cell>
          <cell r="K118">
            <v>0</v>
          </cell>
          <cell r="L118">
            <v>38320</v>
          </cell>
          <cell r="M118">
            <v>30</v>
          </cell>
          <cell r="N118">
            <v>38501</v>
          </cell>
          <cell r="P118" t="str">
            <v>535-0002</v>
          </cell>
          <cell r="Q118" t="str">
            <v>大阪府大阪市旭区大宮1-14-7</v>
          </cell>
          <cell r="R118" t="str">
            <v>千林ｸﾞﾗﾝﾄﾞﾊｲﾂ北607号</v>
          </cell>
          <cell r="S118" t="str">
            <v>06-6952-3021</v>
          </cell>
          <cell r="X118" t="str">
            <v>吉田　恵美子</v>
          </cell>
          <cell r="Y118" t="str">
            <v>姉</v>
          </cell>
          <cell r="Z118" t="str">
            <v>京都府亀岡市大井町小金岐1-13-20</v>
          </cell>
          <cell r="AA118" t="str">
            <v>0771-23-336</v>
          </cell>
          <cell r="AB118" t="str">
            <v>バイトルソリューション事業本部</v>
          </cell>
          <cell r="AC118" t="str">
            <v>大阪バイトルソリューション営業1部</v>
          </cell>
          <cell r="AD118" t="str">
            <v>-</v>
          </cell>
          <cell r="AE118" t="str">
            <v>部付</v>
          </cell>
          <cell r="AF118" t="str">
            <v>一般</v>
          </cell>
          <cell r="BF118" t="str">
            <v>C</v>
          </cell>
          <cell r="BG118" t="str">
            <v>C</v>
          </cell>
          <cell r="BH118" t="str">
            <v>非営業</v>
          </cell>
          <cell r="BI118" t="str">
            <v>中途</v>
          </cell>
          <cell r="BJ118" t="str">
            <v>大阪</v>
          </cell>
        </row>
        <row r="119">
          <cell r="B119">
            <v>316</v>
          </cell>
          <cell r="C119" t="str">
            <v>細岡　信一</v>
          </cell>
          <cell r="D119" t="str">
            <v>ﾎｿｵｶ ｼﾝｲﾁ</v>
          </cell>
          <cell r="E119" t="str">
            <v>男</v>
          </cell>
          <cell r="F119">
            <v>26283</v>
          </cell>
          <cell r="G119">
            <v>35</v>
          </cell>
          <cell r="H119">
            <v>35</v>
          </cell>
          <cell r="I119">
            <v>35</v>
          </cell>
          <cell r="J119" t="str">
            <v>なし</v>
          </cell>
          <cell r="K119">
            <v>0</v>
          </cell>
          <cell r="L119">
            <v>38327</v>
          </cell>
          <cell r="M119">
            <v>29</v>
          </cell>
          <cell r="N119">
            <v>38509</v>
          </cell>
          <cell r="P119" t="str">
            <v>211-0006</v>
          </cell>
          <cell r="Q119" t="str">
            <v>神奈川県川崎市中原区丸子通</v>
          </cell>
          <cell r="R119" t="str">
            <v>1-403　飯田方202</v>
          </cell>
          <cell r="S119" t="str">
            <v>090-6304-6604</v>
          </cell>
          <cell r="X119" t="str">
            <v>細岡　宏一</v>
          </cell>
          <cell r="Y119" t="str">
            <v>父</v>
          </cell>
          <cell r="Z119" t="str">
            <v>兵庫県川辺郡猪名川町つつじが丘1-27-2</v>
          </cell>
          <cell r="AA119" t="str">
            <v>0727-06-6998</v>
          </cell>
          <cell r="AB119" t="str">
            <v>ジョブエンジン事業本部</v>
          </cell>
          <cell r="AC119" t="str">
            <v>大阪ジョブエンジン営業部</v>
          </cell>
          <cell r="AD119" t="str">
            <v>1課</v>
          </cell>
          <cell r="AE119" t="str">
            <v>-</v>
          </cell>
          <cell r="AF119" t="str">
            <v>一般</v>
          </cell>
          <cell r="BF119" t="str">
            <v>C</v>
          </cell>
          <cell r="BG119" t="str">
            <v>C</v>
          </cell>
          <cell r="BH119" t="str">
            <v>営業</v>
          </cell>
          <cell r="BI119" t="str">
            <v>中途</v>
          </cell>
          <cell r="BJ119" t="str">
            <v>大阪</v>
          </cell>
        </row>
        <row r="120">
          <cell r="B120">
            <v>317</v>
          </cell>
          <cell r="C120" t="str">
            <v>後藤　圭助</v>
          </cell>
          <cell r="D120" t="str">
            <v>ｺﾞﾄｳ ｹｲｽｹ</v>
          </cell>
          <cell r="E120" t="str">
            <v>男</v>
          </cell>
          <cell r="F120">
            <v>29843</v>
          </cell>
          <cell r="G120">
            <v>25</v>
          </cell>
          <cell r="H120">
            <v>25</v>
          </cell>
          <cell r="I120">
            <v>25</v>
          </cell>
          <cell r="J120" t="str">
            <v>なし</v>
          </cell>
          <cell r="K120">
            <v>0</v>
          </cell>
          <cell r="L120">
            <v>38341</v>
          </cell>
          <cell r="M120">
            <v>29</v>
          </cell>
          <cell r="N120">
            <v>38523</v>
          </cell>
          <cell r="P120" t="str">
            <v>223-0061</v>
          </cell>
          <cell r="Q120" t="str">
            <v>神奈川県横浜市港北区日吉3-1-1</v>
          </cell>
          <cell r="R120" t="str">
            <v>加藤ﾊｲﾂ伍番館101</v>
          </cell>
          <cell r="S120" t="str">
            <v>045-564-8773</v>
          </cell>
          <cell r="X120" t="str">
            <v>後藤　正幸</v>
          </cell>
          <cell r="Y120" t="str">
            <v>父</v>
          </cell>
          <cell r="Z120" t="str">
            <v>愛知県東加茂郡稲武町大字野入字丸根35-4</v>
          </cell>
          <cell r="AA120" t="str">
            <v>0536-82-3023</v>
          </cell>
          <cell r="AB120" t="str">
            <v>ジョブエンジン事業本部</v>
          </cell>
          <cell r="AC120" t="str">
            <v>横浜ジョブエンジン営業部</v>
          </cell>
          <cell r="AD120" t="str">
            <v>-</v>
          </cell>
          <cell r="AE120" t="str">
            <v>部付</v>
          </cell>
          <cell r="AF120" t="str">
            <v>次長</v>
          </cell>
          <cell r="AG120" t="str">
            <v>ジョブエンジン事業本部</v>
          </cell>
          <cell r="AH120" t="str">
            <v>横浜ジョブエンジン営業部</v>
          </cell>
          <cell r="AI120" t="str">
            <v>1課</v>
          </cell>
          <cell r="AK120" t="str">
            <v>課長</v>
          </cell>
          <cell r="BF120" t="str">
            <v>M</v>
          </cell>
          <cell r="BG120" t="str">
            <v>M2</v>
          </cell>
          <cell r="BH120" t="str">
            <v>-</v>
          </cell>
          <cell r="BI120" t="str">
            <v>中途</v>
          </cell>
          <cell r="BJ120" t="str">
            <v>横浜</v>
          </cell>
        </row>
        <row r="121">
          <cell r="B121">
            <v>320</v>
          </cell>
          <cell r="C121" t="str">
            <v>土方　恵美子</v>
          </cell>
          <cell r="D121" t="str">
            <v>ﾋｼﾞｶﾀ ｴﾐｺ</v>
          </cell>
          <cell r="E121" t="str">
            <v>女</v>
          </cell>
          <cell r="F121">
            <v>27030</v>
          </cell>
          <cell r="G121">
            <v>33</v>
          </cell>
          <cell r="H121">
            <v>33</v>
          </cell>
          <cell r="I121">
            <v>33</v>
          </cell>
          <cell r="J121" t="str">
            <v>なし</v>
          </cell>
          <cell r="K121">
            <v>0</v>
          </cell>
          <cell r="L121">
            <v>38357</v>
          </cell>
          <cell r="M121">
            <v>28</v>
          </cell>
          <cell r="N121">
            <v>38538</v>
          </cell>
          <cell r="P121" t="str">
            <v>495-0002</v>
          </cell>
          <cell r="Q121" t="str">
            <v>愛知県稲沢市祖父江町山崎摺鉢</v>
          </cell>
          <cell r="R121" t="str">
            <v>2番地</v>
          </cell>
          <cell r="S121" t="str">
            <v>0587-97-3334</v>
          </cell>
          <cell r="X121" t="str">
            <v>土方　一頼</v>
          </cell>
          <cell r="Y121" t="str">
            <v>父</v>
          </cell>
          <cell r="Z121" t="str">
            <v>愛知県中島郡祖父江町大字山崎字擂鉢2番地</v>
          </cell>
          <cell r="AA121" t="str">
            <v>0587-97-3334</v>
          </cell>
          <cell r="AB121" t="str">
            <v>アウトソーシング事業本部</v>
          </cell>
          <cell r="AC121" t="str">
            <v>名古屋アウトソーシング部</v>
          </cell>
          <cell r="AD121" t="str">
            <v>-</v>
          </cell>
          <cell r="AE121" t="str">
            <v>部付</v>
          </cell>
          <cell r="AF121" t="str">
            <v>一般</v>
          </cell>
          <cell r="BF121" t="str">
            <v>A</v>
          </cell>
          <cell r="BG121" t="str">
            <v>A</v>
          </cell>
          <cell r="BH121" t="str">
            <v>非営業</v>
          </cell>
          <cell r="BI121" t="str">
            <v>中途</v>
          </cell>
          <cell r="BJ121" t="str">
            <v>名古屋</v>
          </cell>
        </row>
        <row r="122">
          <cell r="B122">
            <v>325</v>
          </cell>
          <cell r="C122" t="str">
            <v>福井　良太</v>
          </cell>
          <cell r="D122" t="str">
            <v>ﾌｸｲ ﾘｮｳﾀ</v>
          </cell>
          <cell r="E122" t="str">
            <v>男</v>
          </cell>
          <cell r="F122">
            <v>29944</v>
          </cell>
          <cell r="G122">
            <v>25</v>
          </cell>
          <cell r="H122">
            <v>25</v>
          </cell>
          <cell r="I122">
            <v>25</v>
          </cell>
          <cell r="J122" t="str">
            <v>なし</v>
          </cell>
          <cell r="K122">
            <v>0</v>
          </cell>
          <cell r="L122">
            <v>38363</v>
          </cell>
          <cell r="M122">
            <v>28</v>
          </cell>
          <cell r="N122">
            <v>38544</v>
          </cell>
          <cell r="P122" t="str">
            <v>232-0061</v>
          </cell>
          <cell r="Q122" t="str">
            <v>神奈川県横浜市南区大岡5-38-8</v>
          </cell>
          <cell r="R122" t="str">
            <v xml:space="preserve"> </v>
          </cell>
          <cell r="S122" t="str">
            <v>045-714-1707</v>
          </cell>
          <cell r="X122" t="str">
            <v>福井　和成</v>
          </cell>
          <cell r="Y122" t="str">
            <v>父</v>
          </cell>
          <cell r="Z122" t="str">
            <v>神奈川県横浜市南区大岡5-38-8</v>
          </cell>
          <cell r="AA122" t="str">
            <v>045-714-1707</v>
          </cell>
          <cell r="AB122" t="str">
            <v>ジョブエンジン事業本部</v>
          </cell>
          <cell r="AC122" t="str">
            <v>横浜ジョブエンジン営業部</v>
          </cell>
          <cell r="AD122" t="str">
            <v>1課</v>
          </cell>
          <cell r="AE122" t="str">
            <v>-</v>
          </cell>
          <cell r="AF122" t="str">
            <v>一般</v>
          </cell>
          <cell r="BF122" t="str">
            <v>C</v>
          </cell>
          <cell r="BG122" t="str">
            <v>C</v>
          </cell>
          <cell r="BH122" t="str">
            <v>営業</v>
          </cell>
          <cell r="BI122" t="str">
            <v>中途</v>
          </cell>
          <cell r="BJ122" t="str">
            <v>横浜</v>
          </cell>
        </row>
        <row r="123">
          <cell r="B123">
            <v>328</v>
          </cell>
          <cell r="C123" t="str">
            <v>永瀬　伸江</v>
          </cell>
          <cell r="D123" t="str">
            <v>ﾅｶﾞｾ ﾉﾌﾞｴ</v>
          </cell>
          <cell r="E123" t="str">
            <v>女</v>
          </cell>
          <cell r="F123">
            <v>28843</v>
          </cell>
          <cell r="G123">
            <v>28</v>
          </cell>
          <cell r="H123">
            <v>28</v>
          </cell>
          <cell r="I123">
            <v>28</v>
          </cell>
          <cell r="J123" t="str">
            <v>なし</v>
          </cell>
          <cell r="K123">
            <v>0</v>
          </cell>
          <cell r="L123">
            <v>38363</v>
          </cell>
          <cell r="M123">
            <v>28</v>
          </cell>
          <cell r="N123">
            <v>38544</v>
          </cell>
          <cell r="P123" t="str">
            <v>145-0067</v>
          </cell>
          <cell r="Q123" t="str">
            <v>東京都大田区雪谷大塚町11-9</v>
          </cell>
          <cell r="R123" t="str">
            <v>ｽﾄｰｸｽﾄﾗｰﾀﾞ雪谷702</v>
          </cell>
          <cell r="S123" t="str">
            <v>090-6141-5953</v>
          </cell>
          <cell r="X123" t="str">
            <v>永瀬　連平</v>
          </cell>
          <cell r="Y123" t="str">
            <v>父</v>
          </cell>
          <cell r="Z123" t="str">
            <v>大阪府豊中市原田元町1-20-37</v>
          </cell>
          <cell r="AA123" t="str">
            <v>06-6841-4616</v>
          </cell>
          <cell r="AB123" t="str">
            <v>商品企画本部</v>
          </cell>
          <cell r="AC123" t="str">
            <v>バイトルドットコムメディアプロデュース部</v>
          </cell>
          <cell r="AD123" t="str">
            <v>PC編集企画課</v>
          </cell>
          <cell r="AE123" t="str">
            <v>-</v>
          </cell>
          <cell r="AF123" t="str">
            <v>一般</v>
          </cell>
          <cell r="BF123" t="str">
            <v>C</v>
          </cell>
          <cell r="BG123" t="str">
            <v>C</v>
          </cell>
          <cell r="BH123" t="str">
            <v>非営業</v>
          </cell>
          <cell r="BI123" t="str">
            <v>中途</v>
          </cell>
          <cell r="BJ123" t="str">
            <v>東京</v>
          </cell>
        </row>
        <row r="124">
          <cell r="B124">
            <v>329</v>
          </cell>
          <cell r="C124" t="str">
            <v>永田　彩</v>
          </cell>
          <cell r="D124" t="str">
            <v>ﾅｶﾞﾀ ｱﾔ</v>
          </cell>
          <cell r="E124" t="str">
            <v>女</v>
          </cell>
          <cell r="F124">
            <v>29457</v>
          </cell>
          <cell r="G124">
            <v>26</v>
          </cell>
          <cell r="H124">
            <v>26</v>
          </cell>
          <cell r="I124">
            <v>26</v>
          </cell>
          <cell r="J124" t="str">
            <v>あり</v>
          </cell>
          <cell r="K124">
            <v>0</v>
          </cell>
          <cell r="L124">
            <v>38369</v>
          </cell>
          <cell r="M124">
            <v>28</v>
          </cell>
          <cell r="N124">
            <v>38550</v>
          </cell>
          <cell r="P124" t="str">
            <v>105-0014</v>
          </cell>
          <cell r="Q124" t="str">
            <v>東京都港区芝3-43-9</v>
          </cell>
          <cell r="R124" t="str">
            <v>ﾒｲﾌｪｱﾊｳｽ三田201号</v>
          </cell>
          <cell r="S124" t="str">
            <v>047-485-5383</v>
          </cell>
          <cell r="X124" t="str">
            <v>横山　範雄</v>
          </cell>
          <cell r="Y124" t="str">
            <v>父</v>
          </cell>
          <cell r="Z124" t="str">
            <v>千葉県八千代市大和田309</v>
          </cell>
          <cell r="AA124" t="str">
            <v>047-485-5383</v>
          </cell>
          <cell r="AB124" t="str">
            <v>はたらこねっと事業本部</v>
          </cell>
          <cell r="AC124" t="str">
            <v>はたらこねっと営業2部</v>
          </cell>
          <cell r="AD124" t="str">
            <v>1課</v>
          </cell>
          <cell r="AE124" t="str">
            <v>-</v>
          </cell>
          <cell r="AF124" t="str">
            <v>課長</v>
          </cell>
          <cell r="BF124" t="str">
            <v>M</v>
          </cell>
          <cell r="BG124" t="str">
            <v>M1</v>
          </cell>
          <cell r="BH124" t="str">
            <v>-</v>
          </cell>
          <cell r="BI124" t="str">
            <v>中途</v>
          </cell>
          <cell r="BJ124" t="str">
            <v>東京</v>
          </cell>
        </row>
        <row r="125">
          <cell r="B125" t="str">
            <v>　</v>
          </cell>
          <cell r="D125" t="str">
            <v xml:space="preserve"> </v>
          </cell>
          <cell r="F125" t="str">
            <v>　</v>
          </cell>
          <cell r="G125" t="str">
            <v>　</v>
          </cell>
          <cell r="J125" t="str">
            <v>　　</v>
          </cell>
          <cell r="L125" t="str">
            <v>　</v>
          </cell>
          <cell r="T125" t="str">
            <v>望月　颯一朗</v>
          </cell>
          <cell r="U125">
            <v>37887</v>
          </cell>
          <cell r="V125" t="str">
            <v>長男</v>
          </cell>
          <cell r="W125" t="str">
            <v>要</v>
          </cell>
        </row>
        <row r="126">
          <cell r="D126">
            <v>37887</v>
          </cell>
          <cell r="T126" t="str">
            <v>望月　礼二朗</v>
          </cell>
          <cell r="U126">
            <v>38852</v>
          </cell>
          <cell r="V126" t="str">
            <v>次男</v>
          </cell>
          <cell r="W126" t="str">
            <v>要</v>
          </cell>
        </row>
        <row r="127">
          <cell r="B127">
            <v>334</v>
          </cell>
          <cell r="C127" t="str">
            <v>坂部　美紀</v>
          </cell>
          <cell r="D127" t="str">
            <v>ｻｶﾍﾞ ﾐｷ</v>
          </cell>
          <cell r="E127" t="str">
            <v>女</v>
          </cell>
          <cell r="F127">
            <v>27056</v>
          </cell>
          <cell r="G127">
            <v>33</v>
          </cell>
          <cell r="H127">
            <v>33</v>
          </cell>
          <cell r="I127">
            <v>33</v>
          </cell>
          <cell r="J127" t="str">
            <v>あり</v>
          </cell>
          <cell r="K127">
            <v>0</v>
          </cell>
          <cell r="L127">
            <v>38384</v>
          </cell>
          <cell r="M127">
            <v>28</v>
          </cell>
          <cell r="N127">
            <v>38565</v>
          </cell>
          <cell r="P127" t="str">
            <v>244-0816</v>
          </cell>
          <cell r="Q127" t="str">
            <v>神奈川県横浜市戸塚区上倉田町</v>
          </cell>
          <cell r="R127" t="str">
            <v>999-2　山口ﾎｰﾑ上倉田301</v>
          </cell>
          <cell r="S127" t="str">
            <v>080-5495-7532</v>
          </cell>
          <cell r="X127" t="str">
            <v>川口　重紀</v>
          </cell>
          <cell r="Y127" t="str">
            <v>父</v>
          </cell>
          <cell r="Z127" t="str">
            <v>青森県青森市野尻字今田2-14</v>
          </cell>
          <cell r="AA127" t="str">
            <v>017-728-9960</v>
          </cell>
          <cell r="AB127" t="str">
            <v>営業企画本部</v>
          </cell>
          <cell r="AC127" t="str">
            <v>営業統括部</v>
          </cell>
          <cell r="AD127" t="str">
            <v>データマネジメント課</v>
          </cell>
          <cell r="AE127" t="str">
            <v>横浜駐在</v>
          </cell>
          <cell r="AF127" t="str">
            <v>一般</v>
          </cell>
          <cell r="BF127" t="str">
            <v>C</v>
          </cell>
          <cell r="BG127" t="str">
            <v>C</v>
          </cell>
          <cell r="BH127" t="str">
            <v>非営業</v>
          </cell>
          <cell r="BI127" t="str">
            <v>中途</v>
          </cell>
          <cell r="BJ127" t="str">
            <v>横浜</v>
          </cell>
        </row>
        <row r="128">
          <cell r="B128">
            <v>336</v>
          </cell>
          <cell r="C128" t="str">
            <v>本間　忠俊</v>
          </cell>
          <cell r="D128" t="str">
            <v>ﾎﾝﾏ ﾀﾀﾞﾄｼ</v>
          </cell>
          <cell r="E128" t="str">
            <v>男</v>
          </cell>
          <cell r="F128">
            <v>24469</v>
          </cell>
          <cell r="G128">
            <v>40</v>
          </cell>
          <cell r="H128">
            <v>40</v>
          </cell>
          <cell r="I128">
            <v>40</v>
          </cell>
          <cell r="J128" t="str">
            <v>あり</v>
          </cell>
          <cell r="K128">
            <v>0</v>
          </cell>
          <cell r="L128">
            <v>38384</v>
          </cell>
          <cell r="M128">
            <v>28</v>
          </cell>
          <cell r="N128">
            <v>38565</v>
          </cell>
          <cell r="P128" t="str">
            <v>335-0015</v>
          </cell>
          <cell r="Q128" t="str">
            <v>埼玉県戸田市川岸2-11-19</v>
          </cell>
          <cell r="R128" t="str">
            <v xml:space="preserve"> </v>
          </cell>
          <cell r="S128" t="str">
            <v>048-441-7265</v>
          </cell>
          <cell r="T128" t="str">
            <v>本間　ひとみ</v>
          </cell>
          <cell r="U128">
            <v>24437</v>
          </cell>
          <cell r="V128" t="str">
            <v>妻</v>
          </cell>
          <cell r="W128" t="str">
            <v>不要</v>
          </cell>
          <cell r="X128" t="str">
            <v>本間　義見</v>
          </cell>
          <cell r="Y128" t="str">
            <v>父</v>
          </cell>
          <cell r="Z128" t="str">
            <v>長崎県大村市須町木町771-3</v>
          </cell>
          <cell r="AA128" t="str">
            <v>0957-53-5633</v>
          </cell>
          <cell r="AB128" t="str">
            <v>経営管理本部</v>
          </cell>
          <cell r="AC128" t="str">
            <v>総務部</v>
          </cell>
          <cell r="AD128" t="str">
            <v>-</v>
          </cell>
          <cell r="AE128" t="str">
            <v>-</v>
          </cell>
          <cell r="AF128" t="str">
            <v>部長</v>
          </cell>
          <cell r="BF128" t="str">
            <v>SM</v>
          </cell>
          <cell r="BG128" t="str">
            <v>SM2</v>
          </cell>
          <cell r="BH128" t="str">
            <v>-</v>
          </cell>
          <cell r="BI128" t="str">
            <v>中途</v>
          </cell>
          <cell r="BJ128" t="str">
            <v>東京</v>
          </cell>
          <cell r="BK128">
            <v>39234</v>
          </cell>
          <cell r="BL128">
            <v>2</v>
          </cell>
        </row>
        <row r="129">
          <cell r="D129">
            <v>2</v>
          </cell>
          <cell r="N129">
            <v>182</v>
          </cell>
          <cell r="T129" t="str">
            <v>本間　修介</v>
          </cell>
          <cell r="U129">
            <v>35095</v>
          </cell>
          <cell r="V129" t="str">
            <v>長男</v>
          </cell>
          <cell r="W129" t="str">
            <v>不要</v>
          </cell>
        </row>
        <row r="130">
          <cell r="D130">
            <v>35095</v>
          </cell>
          <cell r="N130">
            <v>182</v>
          </cell>
          <cell r="T130" t="str">
            <v>本間　理恵</v>
          </cell>
          <cell r="U130">
            <v>35651</v>
          </cell>
          <cell r="V130" t="str">
            <v>長女</v>
          </cell>
          <cell r="W130" t="str">
            <v>不要</v>
          </cell>
        </row>
        <row r="131">
          <cell r="B131">
            <v>337</v>
          </cell>
          <cell r="C131" t="str">
            <v>伊東　正雄</v>
          </cell>
          <cell r="D131" t="str">
            <v>ｲﾄｳ ﾏｻｵ</v>
          </cell>
          <cell r="E131" t="str">
            <v>男</v>
          </cell>
          <cell r="F131">
            <v>21075</v>
          </cell>
          <cell r="G131">
            <v>49</v>
          </cell>
          <cell r="H131">
            <v>49</v>
          </cell>
          <cell r="I131">
            <v>49</v>
          </cell>
          <cell r="J131" t="str">
            <v>なし</v>
          </cell>
          <cell r="K131">
            <v>0</v>
          </cell>
          <cell r="L131">
            <v>38384</v>
          </cell>
          <cell r="M131">
            <v>28</v>
          </cell>
          <cell r="N131">
            <v>38565</v>
          </cell>
          <cell r="P131" t="str">
            <v>220-0023</v>
          </cell>
          <cell r="Q131" t="str">
            <v>神奈川県横浜市西区平沼1-30-7</v>
          </cell>
          <cell r="R131" t="str">
            <v>ｺﾝﾌｫｰﾙ横浜平沼2A</v>
          </cell>
          <cell r="S131" t="str">
            <v>080-3416-1308</v>
          </cell>
          <cell r="X131" t="str">
            <v>伊東　泰江</v>
          </cell>
          <cell r="Y131" t="str">
            <v>母</v>
          </cell>
          <cell r="Z131" t="str">
            <v>群馬県渋川市下郷1310-2</v>
          </cell>
          <cell r="AA131" t="str">
            <v>03-5684-4718</v>
          </cell>
          <cell r="AB131" t="str">
            <v>ジョブエンジン事業本部</v>
          </cell>
          <cell r="AC131" t="str">
            <v>ジョブエンジン営業1部</v>
          </cell>
          <cell r="AD131" t="str">
            <v>-</v>
          </cell>
          <cell r="AE131" t="str">
            <v>部付</v>
          </cell>
          <cell r="AF131" t="str">
            <v>部長</v>
          </cell>
          <cell r="BF131" t="str">
            <v>SM</v>
          </cell>
          <cell r="BG131" t="str">
            <v>SM2</v>
          </cell>
          <cell r="BH131" t="str">
            <v>-</v>
          </cell>
          <cell r="BI131" t="str">
            <v>中途</v>
          </cell>
          <cell r="BJ131" t="str">
            <v>東京</v>
          </cell>
        </row>
        <row r="132">
          <cell r="B132">
            <v>338</v>
          </cell>
          <cell r="C132" t="str">
            <v>五島　孝明</v>
          </cell>
          <cell r="D132" t="str">
            <v>ｺﾞﾄｳ ﾀｶｱｷ</v>
          </cell>
          <cell r="E132" t="str">
            <v>男</v>
          </cell>
          <cell r="F132">
            <v>28325</v>
          </cell>
          <cell r="G132">
            <v>29</v>
          </cell>
          <cell r="H132">
            <v>29</v>
          </cell>
          <cell r="I132">
            <v>29</v>
          </cell>
          <cell r="J132" t="str">
            <v>なし</v>
          </cell>
          <cell r="K132">
            <v>0</v>
          </cell>
          <cell r="L132">
            <v>38384</v>
          </cell>
          <cell r="M132">
            <v>28</v>
          </cell>
          <cell r="N132">
            <v>38565</v>
          </cell>
          <cell r="P132" t="str">
            <v>636-0912</v>
          </cell>
          <cell r="Q132" t="str">
            <v>奈良県生駒郡平群町竜田川3-11-10</v>
          </cell>
          <cell r="R132">
            <v>0</v>
          </cell>
          <cell r="S132" t="str">
            <v>0745-45-8207</v>
          </cell>
          <cell r="X132" t="str">
            <v>五島　稔夫</v>
          </cell>
          <cell r="Y132" t="str">
            <v>父</v>
          </cell>
          <cell r="Z132" t="str">
            <v>奈良県生駒郡平群町竜田川3丁目11-10</v>
          </cell>
          <cell r="AA132" t="str">
            <v>0745-45-8207</v>
          </cell>
          <cell r="AB132" t="str">
            <v>バイトルソリューション事業本部</v>
          </cell>
          <cell r="AC132" t="str">
            <v>大阪バイトルソリューション営業1部</v>
          </cell>
          <cell r="AD132" t="str">
            <v>2課</v>
          </cell>
          <cell r="AE132" t="str">
            <v>-</v>
          </cell>
          <cell r="AF132" t="str">
            <v>一般</v>
          </cell>
          <cell r="BF132" t="str">
            <v>C</v>
          </cell>
          <cell r="BG132" t="str">
            <v>C</v>
          </cell>
          <cell r="BH132" t="str">
            <v>営業</v>
          </cell>
          <cell r="BI132" t="str">
            <v>中途</v>
          </cell>
          <cell r="BJ132" t="str">
            <v>大阪</v>
          </cell>
        </row>
        <row r="133">
          <cell r="B133">
            <v>339</v>
          </cell>
          <cell r="C133" t="str">
            <v>高峰　晟美</v>
          </cell>
          <cell r="D133" t="str">
            <v>ﾀｶﾐﾈ ｱｹﾐ</v>
          </cell>
          <cell r="E133" t="str">
            <v>女</v>
          </cell>
          <cell r="F133">
            <v>28981</v>
          </cell>
          <cell r="G133">
            <v>28</v>
          </cell>
          <cell r="H133">
            <v>28</v>
          </cell>
          <cell r="I133">
            <v>28</v>
          </cell>
          <cell r="J133" t="str">
            <v>なし</v>
          </cell>
          <cell r="K133">
            <v>0</v>
          </cell>
          <cell r="L133">
            <v>38387</v>
          </cell>
          <cell r="M133">
            <v>27</v>
          </cell>
          <cell r="N133">
            <v>38568</v>
          </cell>
          <cell r="P133" t="str">
            <v>658-0032</v>
          </cell>
          <cell r="Q133" t="str">
            <v>兵庫県神戸市東灘区向洋町中</v>
          </cell>
          <cell r="R133" t="str">
            <v>1-10-101-2208号</v>
          </cell>
          <cell r="S133" t="str">
            <v>078-858-2968</v>
          </cell>
          <cell r="X133" t="str">
            <v>高峰　一隆</v>
          </cell>
          <cell r="Y133" t="str">
            <v>父</v>
          </cell>
          <cell r="Z133" t="str">
            <v>神戸市東灘区向洋町中1-10-101　2208</v>
          </cell>
          <cell r="AA133" t="str">
            <v>078-858-2968</v>
          </cell>
          <cell r="AB133" t="str">
            <v>ジョブエンジン事業本部</v>
          </cell>
          <cell r="AC133" t="str">
            <v>大阪ジョブエンジン営業部</v>
          </cell>
          <cell r="AD133" t="str">
            <v>制作課</v>
          </cell>
          <cell r="AE133" t="str">
            <v>-</v>
          </cell>
          <cell r="AF133" t="str">
            <v>課長</v>
          </cell>
          <cell r="BF133" t="str">
            <v>M</v>
          </cell>
          <cell r="BG133" t="str">
            <v>M1</v>
          </cell>
          <cell r="BH133" t="str">
            <v>非営業</v>
          </cell>
          <cell r="BI133" t="str">
            <v>中途</v>
          </cell>
          <cell r="BJ133" t="str">
            <v>大阪</v>
          </cell>
        </row>
        <row r="134">
          <cell r="B134">
            <v>342</v>
          </cell>
          <cell r="C134" t="str">
            <v>大西　利奈</v>
          </cell>
          <cell r="D134" t="str">
            <v>ｵｵﾆｼ ﾘﾅ</v>
          </cell>
          <cell r="E134" t="str">
            <v>女</v>
          </cell>
          <cell r="F134">
            <v>26971</v>
          </cell>
          <cell r="G134">
            <v>33</v>
          </cell>
          <cell r="H134">
            <v>33</v>
          </cell>
          <cell r="I134">
            <v>33</v>
          </cell>
          <cell r="J134" t="str">
            <v>なし</v>
          </cell>
          <cell r="K134">
            <v>0</v>
          </cell>
          <cell r="L134">
            <v>38413</v>
          </cell>
          <cell r="M134">
            <v>26</v>
          </cell>
          <cell r="N134">
            <v>38597</v>
          </cell>
          <cell r="P134" t="str">
            <v>468-0002</v>
          </cell>
          <cell r="Q134" t="str">
            <v>愛知県名古屋市天白区焼山2-1601</v>
          </cell>
          <cell r="R134" t="str">
            <v>ｸﾚｰﾙK208</v>
          </cell>
          <cell r="S134" t="str">
            <v>052-801-6167</v>
          </cell>
          <cell r="AB134" t="str">
            <v>アウトソーシング事業本部</v>
          </cell>
          <cell r="AC134" t="str">
            <v>名古屋アウトソーシング部</v>
          </cell>
          <cell r="AD134" t="str">
            <v>1課</v>
          </cell>
          <cell r="AE134" t="str">
            <v>-</v>
          </cell>
          <cell r="AF134" t="str">
            <v>一般</v>
          </cell>
          <cell r="BF134" t="str">
            <v>C</v>
          </cell>
          <cell r="BG134" t="str">
            <v>C</v>
          </cell>
          <cell r="BH134" t="str">
            <v>営業</v>
          </cell>
          <cell r="BI134" t="str">
            <v>中途</v>
          </cell>
          <cell r="BJ134" t="str">
            <v>名古屋</v>
          </cell>
        </row>
        <row r="135">
          <cell r="B135">
            <v>345</v>
          </cell>
          <cell r="C135" t="str">
            <v>大塚　のぞみ</v>
          </cell>
          <cell r="D135" t="str">
            <v>ｵｵﾂｶ ﾉｿﾞﾐ</v>
          </cell>
          <cell r="E135" t="str">
            <v>女</v>
          </cell>
          <cell r="F135">
            <v>26873</v>
          </cell>
          <cell r="G135">
            <v>33</v>
          </cell>
          <cell r="H135">
            <v>33</v>
          </cell>
          <cell r="I135">
            <v>33</v>
          </cell>
          <cell r="J135" t="str">
            <v>なし</v>
          </cell>
          <cell r="K135">
            <v>0</v>
          </cell>
          <cell r="L135">
            <v>38418</v>
          </cell>
          <cell r="M135">
            <v>26</v>
          </cell>
          <cell r="N135">
            <v>38602</v>
          </cell>
          <cell r="P135" t="str">
            <v>162-0837</v>
          </cell>
          <cell r="Q135" t="str">
            <v>東京都新宿区納戸町5番地</v>
          </cell>
          <cell r="R135" t="str">
            <v>ｽﾃﾗﾊｳｽ202号</v>
          </cell>
          <cell r="S135" t="str">
            <v>090-4953-0061</v>
          </cell>
          <cell r="X135" t="str">
            <v>大塚　定男</v>
          </cell>
          <cell r="Y135" t="str">
            <v>父</v>
          </cell>
          <cell r="Z135" t="str">
            <v>新潟県五泉市太田2-5-46</v>
          </cell>
          <cell r="AA135" t="str">
            <v>0250-42-2350</v>
          </cell>
          <cell r="AB135" t="str">
            <v>人事本部</v>
          </cell>
          <cell r="AC135" t="str">
            <v>人事部</v>
          </cell>
          <cell r="AD135" t="str">
            <v>人事企画課</v>
          </cell>
          <cell r="AE135" t="str">
            <v>-</v>
          </cell>
          <cell r="AF135" t="str">
            <v>マネージャー</v>
          </cell>
          <cell r="BF135" t="str">
            <v>M</v>
          </cell>
          <cell r="BG135" t="str">
            <v>M1</v>
          </cell>
          <cell r="BH135" t="str">
            <v>非営業</v>
          </cell>
          <cell r="BI135" t="str">
            <v>中途</v>
          </cell>
          <cell r="BJ135" t="str">
            <v>東京</v>
          </cell>
        </row>
        <row r="136">
          <cell r="B136">
            <v>347</v>
          </cell>
          <cell r="C136" t="str">
            <v>大野　修一</v>
          </cell>
          <cell r="D136" t="str">
            <v>ｵｵﾉ ｼｭｳｲﾁ</v>
          </cell>
          <cell r="E136" t="str">
            <v>男</v>
          </cell>
          <cell r="F136">
            <v>29894</v>
          </cell>
          <cell r="G136">
            <v>25</v>
          </cell>
          <cell r="H136">
            <v>25</v>
          </cell>
          <cell r="I136">
            <v>25</v>
          </cell>
          <cell r="J136" t="str">
            <v>なし</v>
          </cell>
          <cell r="K136">
            <v>1</v>
          </cell>
          <cell r="L136">
            <v>38427</v>
          </cell>
          <cell r="M136">
            <v>26</v>
          </cell>
          <cell r="N136">
            <v>38611</v>
          </cell>
          <cell r="P136" t="str">
            <v>175-0093</v>
          </cell>
          <cell r="Q136" t="str">
            <v>東京都板橋区赤塚新町1-18-17</v>
          </cell>
          <cell r="R136" t="str">
            <v>第2ｲｰｽﾄﾊｳｽ102号</v>
          </cell>
          <cell r="S136" t="str">
            <v>03-5920-0013</v>
          </cell>
          <cell r="T136" t="str">
            <v>大野　夏奈</v>
          </cell>
          <cell r="U136">
            <v>30930</v>
          </cell>
          <cell r="V136" t="str">
            <v>妹</v>
          </cell>
          <cell r="W136" t="str">
            <v>要</v>
          </cell>
          <cell r="X136" t="str">
            <v>磯部　邦子</v>
          </cell>
          <cell r="Y136" t="str">
            <v>知人</v>
          </cell>
          <cell r="Z136" t="str">
            <v>東京都練馬区田柄2-42-5-304</v>
          </cell>
          <cell r="AA136" t="str">
            <v>03-5997-3901</v>
          </cell>
          <cell r="AB136" t="str">
            <v>ジョブエンジン事業本部</v>
          </cell>
          <cell r="AC136" t="str">
            <v>ジョブエンジン営業1部</v>
          </cell>
          <cell r="AD136" t="str">
            <v>2課</v>
          </cell>
          <cell r="AE136" t="str">
            <v>-</v>
          </cell>
          <cell r="AF136" t="str">
            <v>一般</v>
          </cell>
          <cell r="BF136" t="str">
            <v>C</v>
          </cell>
          <cell r="BG136" t="str">
            <v>C</v>
          </cell>
          <cell r="BH136" t="str">
            <v>営業</v>
          </cell>
          <cell r="BI136" t="str">
            <v>中途</v>
          </cell>
          <cell r="BJ136" t="str">
            <v>東京</v>
          </cell>
        </row>
        <row r="137">
          <cell r="D137">
            <v>30930</v>
          </cell>
          <cell r="N137">
            <v>182</v>
          </cell>
          <cell r="T137" t="str">
            <v>照沼　光子</v>
          </cell>
          <cell r="U137">
            <v>9905</v>
          </cell>
          <cell r="V137" t="str">
            <v>祖母</v>
          </cell>
          <cell r="W137" t="str">
            <v>要</v>
          </cell>
        </row>
        <row r="138">
          <cell r="B138">
            <v>348</v>
          </cell>
          <cell r="C138" t="str">
            <v>村澤　真由美</v>
          </cell>
          <cell r="D138" t="str">
            <v>ﾑﾗｻﾜ ﾏﾕﾐ</v>
          </cell>
          <cell r="E138" t="str">
            <v>女</v>
          </cell>
          <cell r="F138">
            <v>25942</v>
          </cell>
          <cell r="G138">
            <v>36</v>
          </cell>
          <cell r="H138">
            <v>36</v>
          </cell>
          <cell r="I138">
            <v>36</v>
          </cell>
          <cell r="J138" t="str">
            <v>なし</v>
          </cell>
          <cell r="K138">
            <v>0</v>
          </cell>
          <cell r="L138">
            <v>38439</v>
          </cell>
          <cell r="M138">
            <v>26</v>
          </cell>
          <cell r="N138">
            <v>38623</v>
          </cell>
          <cell r="P138" t="str">
            <v>152-0023</v>
          </cell>
          <cell r="Q138" t="str">
            <v>東京都目黒区八雲2-11-19</v>
          </cell>
          <cell r="R138" t="str">
            <v>ｼｬﾚｰ八雲302</v>
          </cell>
          <cell r="S138" t="str">
            <v>090-348-9909</v>
          </cell>
          <cell r="X138" t="str">
            <v>村澤　美子</v>
          </cell>
          <cell r="Y138" t="str">
            <v>母</v>
          </cell>
          <cell r="Z138" t="str">
            <v>長野県伊那市荒井区室町3594</v>
          </cell>
          <cell r="AA138" t="str">
            <v>0265-72-0715</v>
          </cell>
          <cell r="AB138" t="str">
            <v>経営管理本部</v>
          </cell>
          <cell r="AC138" t="str">
            <v>広報・ＩＲ室</v>
          </cell>
          <cell r="AD138" t="str">
            <v>-</v>
          </cell>
          <cell r="AE138" t="str">
            <v>-</v>
          </cell>
          <cell r="AF138" t="str">
            <v>マネージャー</v>
          </cell>
          <cell r="BF138" t="str">
            <v>M</v>
          </cell>
          <cell r="BG138" t="str">
            <v>M1</v>
          </cell>
          <cell r="BH138" t="str">
            <v>-</v>
          </cell>
          <cell r="BI138" t="str">
            <v>中途</v>
          </cell>
          <cell r="BJ138" t="str">
            <v>東京</v>
          </cell>
        </row>
        <row r="139">
          <cell r="B139">
            <v>349</v>
          </cell>
          <cell r="C139" t="str">
            <v>恒川　美輪子</v>
          </cell>
          <cell r="D139" t="str">
            <v>ﾂﾈｶﾜ ﾐﾜｺ</v>
          </cell>
          <cell r="E139" t="str">
            <v>女</v>
          </cell>
          <cell r="F139">
            <v>26746</v>
          </cell>
          <cell r="G139">
            <v>34</v>
          </cell>
          <cell r="H139">
            <v>34</v>
          </cell>
          <cell r="I139">
            <v>34</v>
          </cell>
          <cell r="J139" t="str">
            <v>なし</v>
          </cell>
          <cell r="K139">
            <v>0</v>
          </cell>
          <cell r="L139">
            <v>38439</v>
          </cell>
          <cell r="M139">
            <v>26</v>
          </cell>
          <cell r="N139">
            <v>38623</v>
          </cell>
          <cell r="P139" t="str">
            <v>225-0024</v>
          </cell>
          <cell r="Q139" t="str">
            <v>神奈川県横浜市青葉区市ケ尾町</v>
          </cell>
          <cell r="R139" t="str">
            <v>1374-1　ﾐｵｶｽﾃｰﾛ市ヶ尾208</v>
          </cell>
          <cell r="S139" t="str">
            <v>045-971-5150</v>
          </cell>
          <cell r="X139" t="str">
            <v>恒川　八寿恵</v>
          </cell>
          <cell r="Y139" t="str">
            <v>母</v>
          </cell>
          <cell r="Z139" t="str">
            <v>神奈川県横浜市青葉区市ヶ尾1374-1　ﾐｵｶｽﾃｰﾛ市ヶ尾208</v>
          </cell>
          <cell r="AA139" t="str">
            <v>045-971-5150</v>
          </cell>
          <cell r="AB139" t="str">
            <v>はたらこねっと事業本部</v>
          </cell>
          <cell r="AC139" t="str">
            <v>はたらこねっと営業2部</v>
          </cell>
          <cell r="AD139" t="str">
            <v>-</v>
          </cell>
          <cell r="AE139" t="str">
            <v>部付</v>
          </cell>
          <cell r="AF139" t="str">
            <v>一般</v>
          </cell>
          <cell r="BF139" t="str">
            <v>C</v>
          </cell>
          <cell r="BG139" t="str">
            <v>C</v>
          </cell>
          <cell r="BH139" t="str">
            <v>非営業</v>
          </cell>
          <cell r="BI139" t="str">
            <v>中途</v>
          </cell>
          <cell r="BJ139" t="str">
            <v>東京</v>
          </cell>
        </row>
        <row r="140">
          <cell r="B140">
            <v>351</v>
          </cell>
          <cell r="C140" t="str">
            <v>飯田　昌孝</v>
          </cell>
          <cell r="D140" t="str">
            <v>ｲｲﾀﾞ ﾏｻﾀｶ</v>
          </cell>
          <cell r="E140" t="str">
            <v>男</v>
          </cell>
          <cell r="F140">
            <v>30350</v>
          </cell>
          <cell r="G140">
            <v>24</v>
          </cell>
          <cell r="H140">
            <v>24</v>
          </cell>
          <cell r="I140">
            <v>24</v>
          </cell>
          <cell r="J140" t="str">
            <v>なし</v>
          </cell>
          <cell r="K140">
            <v>2</v>
          </cell>
          <cell r="L140">
            <v>38443</v>
          </cell>
          <cell r="M140">
            <v>26</v>
          </cell>
          <cell r="N140">
            <v>38626</v>
          </cell>
          <cell r="P140" t="str">
            <v>244-0805</v>
          </cell>
          <cell r="Q140" t="str">
            <v>神奈川県横浜市戸塚区川上町98-2</v>
          </cell>
          <cell r="R140" t="str">
            <v>ｽｶｲﾊﾟﾚｽ東戸塚802</v>
          </cell>
          <cell r="S140" t="str">
            <v>090-6475-3963</v>
          </cell>
          <cell r="T140" t="str">
            <v>飯田　直美</v>
          </cell>
          <cell r="U140">
            <v>30770</v>
          </cell>
          <cell r="V140" t="str">
            <v>妻</v>
          </cell>
          <cell r="W140" t="str">
            <v>要</v>
          </cell>
          <cell r="X140" t="str">
            <v>飯田　敏夫</v>
          </cell>
          <cell r="Y140" t="str">
            <v>父</v>
          </cell>
          <cell r="Z140" t="str">
            <v>神奈川県愛甲郡愛川町半原2199番地</v>
          </cell>
          <cell r="AA140" t="str">
            <v>046-281-1943</v>
          </cell>
          <cell r="AB140" t="str">
            <v>ジョブエンジン事業本部</v>
          </cell>
          <cell r="AC140" t="str">
            <v>横浜ジョブエンジン営業部</v>
          </cell>
          <cell r="AD140" t="str">
            <v>1課</v>
          </cell>
          <cell r="AE140" t="str">
            <v>-</v>
          </cell>
          <cell r="AF140" t="str">
            <v>一般</v>
          </cell>
          <cell r="BF140" t="str">
            <v>A</v>
          </cell>
          <cell r="BG140" t="str">
            <v>A</v>
          </cell>
          <cell r="BH140" t="str">
            <v>営業</v>
          </cell>
          <cell r="BI140" t="str">
            <v>05新卒</v>
          </cell>
          <cell r="BJ140" t="str">
            <v>横浜</v>
          </cell>
        </row>
        <row r="141">
          <cell r="B141">
            <v>356</v>
          </cell>
          <cell r="C141" t="str">
            <v>田村　聡至</v>
          </cell>
          <cell r="D141" t="str">
            <v>ﾀﾑﾗ ｿｳｼ</v>
          </cell>
          <cell r="E141" t="str">
            <v>男</v>
          </cell>
          <cell r="F141">
            <v>29714</v>
          </cell>
          <cell r="G141">
            <v>26</v>
          </cell>
          <cell r="H141">
            <v>26</v>
          </cell>
          <cell r="I141">
            <v>26</v>
          </cell>
          <cell r="J141" t="str">
            <v>なし</v>
          </cell>
          <cell r="K141">
            <v>0</v>
          </cell>
          <cell r="L141">
            <v>38443</v>
          </cell>
          <cell r="M141">
            <v>26</v>
          </cell>
          <cell r="N141">
            <v>38626</v>
          </cell>
          <cell r="P141" t="str">
            <v>152-0021</v>
          </cell>
          <cell r="Q141" t="str">
            <v>東京都目黒区東が丘1-13-17</v>
          </cell>
          <cell r="R141" t="str">
            <v>ｲｰｽﾄﾋﾙｽﾞ芳窪103号</v>
          </cell>
          <cell r="S141" t="str">
            <v>090-7780-4837</v>
          </cell>
          <cell r="X141" t="str">
            <v>田村　昌彦</v>
          </cell>
          <cell r="Y141" t="str">
            <v>父</v>
          </cell>
          <cell r="Z141" t="str">
            <v>高知県高知市比島町2-10-45　ライオンズヒルズ高知901号</v>
          </cell>
          <cell r="AA141" t="str">
            <v>088-875-0588</v>
          </cell>
          <cell r="AB141" t="str">
            <v>はたらこねっと事業本部</v>
          </cell>
          <cell r="AC141" t="str">
            <v>はたらこねっと営業2部</v>
          </cell>
          <cell r="AD141" t="str">
            <v>1課</v>
          </cell>
          <cell r="AE141" t="str">
            <v>-</v>
          </cell>
          <cell r="AF141" t="str">
            <v>一般</v>
          </cell>
          <cell r="BF141" t="str">
            <v>C</v>
          </cell>
          <cell r="BG141" t="str">
            <v>C</v>
          </cell>
          <cell r="BH141" t="str">
            <v>営業</v>
          </cell>
          <cell r="BI141" t="str">
            <v>05新卒</v>
          </cell>
          <cell r="BJ141" t="str">
            <v>東京</v>
          </cell>
        </row>
        <row r="142">
          <cell r="B142">
            <v>360</v>
          </cell>
          <cell r="C142" t="str">
            <v>伊東　さつき</v>
          </cell>
          <cell r="D142" t="str">
            <v>ｲﾄｳ ｻﾂｷ</v>
          </cell>
          <cell r="E142" t="str">
            <v>女</v>
          </cell>
          <cell r="F142">
            <v>30097</v>
          </cell>
          <cell r="G142">
            <v>25</v>
          </cell>
          <cell r="H142">
            <v>25</v>
          </cell>
          <cell r="I142">
            <v>25</v>
          </cell>
          <cell r="J142" t="str">
            <v>なし</v>
          </cell>
          <cell r="K142">
            <v>0</v>
          </cell>
          <cell r="L142">
            <v>38443</v>
          </cell>
          <cell r="M142">
            <v>26</v>
          </cell>
          <cell r="N142">
            <v>38626</v>
          </cell>
          <cell r="P142" t="str">
            <v>194-0003</v>
          </cell>
          <cell r="Q142" t="str">
            <v>東京都町田市小川1-16-2</v>
          </cell>
          <cell r="R142" t="str">
            <v>ｱﾙｽつくしのA-108</v>
          </cell>
          <cell r="S142" t="str">
            <v>042-796-4609</v>
          </cell>
          <cell r="X142" t="str">
            <v>伊東　博</v>
          </cell>
          <cell r="Y142" t="str">
            <v>父</v>
          </cell>
          <cell r="Z142" t="str">
            <v>東京都町田市小川1-16-2　アルスツクシノＡ－108</v>
          </cell>
          <cell r="AA142" t="str">
            <v>042-796-4609</v>
          </cell>
          <cell r="AB142" t="str">
            <v>バイトルソリューション事業本部</v>
          </cell>
          <cell r="AC142" t="str">
            <v>バイトルソリューション営業3部</v>
          </cell>
          <cell r="AD142" t="str">
            <v>1課</v>
          </cell>
          <cell r="AE142" t="str">
            <v>UL</v>
          </cell>
          <cell r="AF142" t="str">
            <v>一般</v>
          </cell>
          <cell r="BF142" t="str">
            <v>C</v>
          </cell>
          <cell r="BG142" t="str">
            <v>C</v>
          </cell>
          <cell r="BH142" t="str">
            <v>営業</v>
          </cell>
          <cell r="BI142" t="str">
            <v>05新卒</v>
          </cell>
          <cell r="BJ142" t="str">
            <v>東京</v>
          </cell>
        </row>
        <row r="143">
          <cell r="B143">
            <v>361</v>
          </cell>
          <cell r="C143" t="str">
            <v>伊東　陽子</v>
          </cell>
          <cell r="D143" t="str">
            <v>ｲﾄｳ ﾖｳｺ</v>
          </cell>
          <cell r="E143" t="str">
            <v>女</v>
          </cell>
          <cell r="F143">
            <v>29356</v>
          </cell>
          <cell r="G143">
            <v>27</v>
          </cell>
          <cell r="H143">
            <v>27</v>
          </cell>
          <cell r="I143">
            <v>27</v>
          </cell>
          <cell r="J143" t="str">
            <v>なし</v>
          </cell>
          <cell r="K143">
            <v>0</v>
          </cell>
          <cell r="L143">
            <v>38443</v>
          </cell>
          <cell r="M143">
            <v>26</v>
          </cell>
          <cell r="N143">
            <v>38626</v>
          </cell>
          <cell r="P143" t="str">
            <v>162-0851</v>
          </cell>
          <cell r="Q143" t="str">
            <v>東京都新宿区弁天町9番地</v>
          </cell>
          <cell r="R143" t="str">
            <v>狩野荘C号室</v>
          </cell>
          <cell r="S143" t="str">
            <v>090-9374-3960</v>
          </cell>
          <cell r="X143" t="str">
            <v>太田　恵美子</v>
          </cell>
          <cell r="Y143" t="str">
            <v>母</v>
          </cell>
          <cell r="Z143" t="str">
            <v>東京都稲城市長峰3-7　杜の四番街3-405</v>
          </cell>
          <cell r="AA143" t="str">
            <v>042-350-1364</v>
          </cell>
          <cell r="AB143" t="str">
            <v>営業企画本部</v>
          </cell>
          <cell r="AC143" t="str">
            <v>営業統括部</v>
          </cell>
          <cell r="AD143" t="str">
            <v>データマネジメント課</v>
          </cell>
          <cell r="AE143" t="str">
            <v>-</v>
          </cell>
          <cell r="AF143" t="str">
            <v>一般</v>
          </cell>
          <cell r="BF143" t="str">
            <v>A</v>
          </cell>
          <cell r="BG143" t="str">
            <v>A</v>
          </cell>
          <cell r="BH143" t="str">
            <v>非営業</v>
          </cell>
          <cell r="BI143" t="str">
            <v>05新卒</v>
          </cell>
          <cell r="BJ143" t="str">
            <v>東京</v>
          </cell>
        </row>
        <row r="144">
          <cell r="B144">
            <v>362</v>
          </cell>
          <cell r="C144" t="str">
            <v>佐藤　茜</v>
          </cell>
          <cell r="D144" t="str">
            <v>ｻﾄｳ ｱｶﾈ</v>
          </cell>
          <cell r="E144" t="str">
            <v>女</v>
          </cell>
          <cell r="F144">
            <v>29856</v>
          </cell>
          <cell r="G144">
            <v>25</v>
          </cell>
          <cell r="H144">
            <v>25</v>
          </cell>
          <cell r="I144">
            <v>25</v>
          </cell>
          <cell r="J144" t="str">
            <v>なし</v>
          </cell>
          <cell r="K144">
            <v>0</v>
          </cell>
          <cell r="L144">
            <v>38443</v>
          </cell>
          <cell r="M144">
            <v>26</v>
          </cell>
          <cell r="N144">
            <v>38626</v>
          </cell>
          <cell r="P144" t="str">
            <v>162-0065</v>
          </cell>
          <cell r="Q144" t="str">
            <v>東京都新宿区住吉町3-1</v>
          </cell>
          <cell r="R144" t="str">
            <v>ｽｶｲｺｰﾄ新宿曙橋603号</v>
          </cell>
          <cell r="S144" t="str">
            <v>090-7890-6971</v>
          </cell>
          <cell r="X144" t="str">
            <v>井山　愛治</v>
          </cell>
          <cell r="Y144" t="str">
            <v>父</v>
          </cell>
          <cell r="Z144" t="str">
            <v>鳥取県八頭郡八頭町見槻65</v>
          </cell>
          <cell r="AA144" t="str">
            <v>0858-73-8320</v>
          </cell>
          <cell r="AB144" t="str">
            <v>営業企画本部</v>
          </cell>
          <cell r="AC144" t="str">
            <v>営業統括部</v>
          </cell>
          <cell r="AD144" t="str">
            <v>営業統括課</v>
          </cell>
          <cell r="AE144" t="str">
            <v>-</v>
          </cell>
          <cell r="AF144" t="str">
            <v>一般</v>
          </cell>
          <cell r="BF144" t="str">
            <v>A</v>
          </cell>
          <cell r="BG144" t="str">
            <v>A</v>
          </cell>
          <cell r="BH144" t="str">
            <v>非営業</v>
          </cell>
          <cell r="BI144" t="str">
            <v>05新卒</v>
          </cell>
          <cell r="BJ144" t="str">
            <v>東京</v>
          </cell>
        </row>
        <row r="145">
          <cell r="B145">
            <v>364</v>
          </cell>
          <cell r="C145" t="str">
            <v>実川　智恵子</v>
          </cell>
          <cell r="D145" t="str">
            <v>ｼﾞﾂｶﾜ ﾁｴｺ</v>
          </cell>
          <cell r="E145" t="str">
            <v>女</v>
          </cell>
          <cell r="F145">
            <v>29913</v>
          </cell>
          <cell r="G145">
            <v>25</v>
          </cell>
          <cell r="H145">
            <v>25</v>
          </cell>
          <cell r="I145">
            <v>25</v>
          </cell>
          <cell r="J145" t="str">
            <v>なし</v>
          </cell>
          <cell r="K145">
            <v>0</v>
          </cell>
          <cell r="L145">
            <v>38443</v>
          </cell>
          <cell r="M145">
            <v>26</v>
          </cell>
          <cell r="N145">
            <v>38626</v>
          </cell>
          <cell r="P145" t="str">
            <v>276-0023</v>
          </cell>
          <cell r="Q145" t="str">
            <v>千葉県八千代市勝田台2-34-22</v>
          </cell>
          <cell r="R145" t="str">
            <v xml:space="preserve"> </v>
          </cell>
          <cell r="S145" t="str">
            <v>047-485-2853</v>
          </cell>
          <cell r="X145" t="str">
            <v>実川　博</v>
          </cell>
          <cell r="Y145" t="str">
            <v>父</v>
          </cell>
          <cell r="Z145" t="str">
            <v>千葉県八千代市勝田台2-34-22</v>
          </cell>
          <cell r="AA145" t="str">
            <v>047-485-2853</v>
          </cell>
          <cell r="AB145" t="str">
            <v>経営管理本部</v>
          </cell>
          <cell r="AC145" t="str">
            <v>総務部</v>
          </cell>
          <cell r="AD145" t="str">
            <v>総務課</v>
          </cell>
          <cell r="AE145" t="str">
            <v>-</v>
          </cell>
          <cell r="AF145" t="str">
            <v>一般</v>
          </cell>
          <cell r="BF145" t="str">
            <v>A</v>
          </cell>
          <cell r="BG145" t="str">
            <v>A</v>
          </cell>
          <cell r="BH145" t="str">
            <v>非営業</v>
          </cell>
          <cell r="BI145" t="str">
            <v>05新卒</v>
          </cell>
          <cell r="BJ145" t="str">
            <v>東京</v>
          </cell>
        </row>
        <row r="146">
          <cell r="B146">
            <v>366</v>
          </cell>
          <cell r="C146" t="str">
            <v>村橋　沙知</v>
          </cell>
          <cell r="D146" t="str">
            <v>ﾑﾗﾊｼ ｻﾁ</v>
          </cell>
          <cell r="E146" t="str">
            <v>女</v>
          </cell>
          <cell r="F146">
            <v>30271</v>
          </cell>
          <cell r="G146">
            <v>24</v>
          </cell>
          <cell r="H146">
            <v>24</v>
          </cell>
          <cell r="I146">
            <v>24</v>
          </cell>
          <cell r="J146" t="str">
            <v>なし</v>
          </cell>
          <cell r="K146">
            <v>0</v>
          </cell>
          <cell r="L146">
            <v>38443</v>
          </cell>
          <cell r="M146">
            <v>26</v>
          </cell>
          <cell r="N146">
            <v>38626</v>
          </cell>
          <cell r="O146">
            <v>39294</v>
          </cell>
          <cell r="P146" t="str">
            <v>273-0003</v>
          </cell>
          <cell r="Q146" t="str">
            <v>千葉県船橋市宮本2-12-9</v>
          </cell>
          <cell r="R146" t="str">
            <v>ｳﾞｨﾗﾘｽﾞ船橋405号室</v>
          </cell>
          <cell r="S146" t="str">
            <v>0575-32-2427</v>
          </cell>
          <cell r="X146" t="str">
            <v>村橋　伸幸</v>
          </cell>
          <cell r="Y146" t="str">
            <v>父</v>
          </cell>
          <cell r="Z146" t="str">
            <v>岐阜県美濃市上河和387番地</v>
          </cell>
          <cell r="AA146" t="str">
            <v>0575-32-2427</v>
          </cell>
          <cell r="AB146" t="str">
            <v>アウトソーシング事業本部</v>
          </cell>
          <cell r="AC146" t="str">
            <v>アウトソーシング1部</v>
          </cell>
          <cell r="AD146" t="str">
            <v>-</v>
          </cell>
          <cell r="AE146" t="str">
            <v>部付</v>
          </cell>
          <cell r="AF146" t="str">
            <v>一般</v>
          </cell>
          <cell r="BF146" t="str">
            <v>A</v>
          </cell>
          <cell r="BG146" t="str">
            <v>A</v>
          </cell>
          <cell r="BH146" t="str">
            <v>非営業</v>
          </cell>
          <cell r="BI146" t="str">
            <v>05新卒</v>
          </cell>
          <cell r="BJ146" t="str">
            <v>東京</v>
          </cell>
        </row>
        <row r="147">
          <cell r="B147">
            <v>367</v>
          </cell>
          <cell r="C147" t="str">
            <v>小池　敏</v>
          </cell>
          <cell r="D147" t="str">
            <v>ｺｲｹ ｻﾄｼ</v>
          </cell>
          <cell r="E147" t="str">
            <v>男</v>
          </cell>
          <cell r="F147">
            <v>29334</v>
          </cell>
          <cell r="G147">
            <v>27</v>
          </cell>
          <cell r="H147">
            <v>27</v>
          </cell>
          <cell r="I147">
            <v>27</v>
          </cell>
          <cell r="J147" t="str">
            <v>なし</v>
          </cell>
          <cell r="K147">
            <v>0</v>
          </cell>
          <cell r="L147">
            <v>38443</v>
          </cell>
          <cell r="M147">
            <v>26</v>
          </cell>
          <cell r="N147">
            <v>38626</v>
          </cell>
          <cell r="P147" t="str">
            <v>491-0051</v>
          </cell>
          <cell r="Q147" t="str">
            <v>愛知県一宮市今伊勢町馬寄字山島29-8</v>
          </cell>
          <cell r="R147">
            <v>0</v>
          </cell>
          <cell r="S147" t="str">
            <v>0586-44-6934</v>
          </cell>
          <cell r="X147" t="str">
            <v>小池　充</v>
          </cell>
          <cell r="Y147" t="str">
            <v>父</v>
          </cell>
          <cell r="Z147" t="str">
            <v>愛知県一宮市今伊勢町馬寄字山島29-8</v>
          </cell>
          <cell r="AA147" t="str">
            <v>586-44-6934</v>
          </cell>
          <cell r="AB147" t="str">
            <v>アウトソーシング事業本部</v>
          </cell>
          <cell r="AC147" t="str">
            <v>名古屋アウトソーシング部</v>
          </cell>
          <cell r="AD147" t="str">
            <v>1課</v>
          </cell>
          <cell r="AE147" t="str">
            <v>UL</v>
          </cell>
          <cell r="AF147" t="str">
            <v>一般</v>
          </cell>
          <cell r="BF147" t="str">
            <v>C</v>
          </cell>
          <cell r="BG147" t="str">
            <v>C</v>
          </cell>
          <cell r="BH147" t="str">
            <v>営業</v>
          </cell>
          <cell r="BI147" t="str">
            <v>05新卒</v>
          </cell>
          <cell r="BJ147" t="str">
            <v>名古屋</v>
          </cell>
        </row>
        <row r="148">
          <cell r="B148">
            <v>368</v>
          </cell>
          <cell r="C148" t="str">
            <v>三田　真也</v>
          </cell>
          <cell r="D148" t="str">
            <v>ｻﾝﾀﾞ ｼﾝﾔ</v>
          </cell>
          <cell r="E148" t="str">
            <v>男</v>
          </cell>
          <cell r="F148">
            <v>30181</v>
          </cell>
          <cell r="G148">
            <v>24</v>
          </cell>
          <cell r="H148">
            <v>24</v>
          </cell>
          <cell r="I148">
            <v>24</v>
          </cell>
          <cell r="J148" t="str">
            <v>なし</v>
          </cell>
          <cell r="K148">
            <v>0</v>
          </cell>
          <cell r="L148">
            <v>38443</v>
          </cell>
          <cell r="M148">
            <v>26</v>
          </cell>
          <cell r="N148">
            <v>38626</v>
          </cell>
          <cell r="P148" t="str">
            <v>511-0901</v>
          </cell>
          <cell r="Q148" t="str">
            <v>三重県桑名市筒尾5-8-1</v>
          </cell>
          <cell r="R148" t="str">
            <v xml:space="preserve"> </v>
          </cell>
          <cell r="S148" t="str">
            <v>0594-32-5002</v>
          </cell>
          <cell r="X148" t="str">
            <v>三田　高司</v>
          </cell>
          <cell r="Y148" t="str">
            <v>父</v>
          </cell>
          <cell r="Z148" t="str">
            <v>三重県四日市市東垂坂町11-13</v>
          </cell>
          <cell r="AA148" t="str">
            <v>0593-33-5862</v>
          </cell>
          <cell r="AB148" t="str">
            <v>バイトルソリューション事業本部</v>
          </cell>
          <cell r="AC148" t="str">
            <v>名古屋バイトルソリューション営業部</v>
          </cell>
          <cell r="AD148" t="str">
            <v>1課</v>
          </cell>
          <cell r="AE148" t="str">
            <v>UL</v>
          </cell>
          <cell r="AF148" t="str">
            <v>一般</v>
          </cell>
          <cell r="BF148" t="str">
            <v>C</v>
          </cell>
          <cell r="BG148" t="str">
            <v>C</v>
          </cell>
          <cell r="BH148" t="str">
            <v>営業</v>
          </cell>
          <cell r="BI148" t="str">
            <v>05新卒</v>
          </cell>
          <cell r="BJ148" t="str">
            <v>名古屋</v>
          </cell>
        </row>
        <row r="149">
          <cell r="B149">
            <v>369</v>
          </cell>
          <cell r="C149" t="str">
            <v>縣　由紀子</v>
          </cell>
          <cell r="D149" t="str">
            <v>ｱｶﾞﾀ ﾕｷｺ</v>
          </cell>
          <cell r="E149" t="str">
            <v>女</v>
          </cell>
          <cell r="F149">
            <v>30093</v>
          </cell>
          <cell r="G149">
            <v>25</v>
          </cell>
          <cell r="H149">
            <v>25</v>
          </cell>
          <cell r="I149">
            <v>25</v>
          </cell>
          <cell r="J149" t="str">
            <v>なし</v>
          </cell>
          <cell r="K149">
            <v>0</v>
          </cell>
          <cell r="L149">
            <v>38443</v>
          </cell>
          <cell r="M149">
            <v>26</v>
          </cell>
          <cell r="N149">
            <v>38626</v>
          </cell>
          <cell r="P149" t="str">
            <v>464-0006</v>
          </cell>
          <cell r="Q149" t="str">
            <v>愛知県名古屋市千種区光が丘</v>
          </cell>
          <cell r="R149" t="str">
            <v>1-17-16</v>
          </cell>
          <cell r="S149" t="str">
            <v>052-722-5295</v>
          </cell>
          <cell r="X149" t="str">
            <v>縣　　進</v>
          </cell>
          <cell r="Y149" t="str">
            <v>父</v>
          </cell>
          <cell r="Z149" t="str">
            <v>愛知県名古屋市千種区光が丘1-17-16</v>
          </cell>
          <cell r="AA149" t="str">
            <v>052-722-5295</v>
          </cell>
          <cell r="AB149" t="str">
            <v>名古屋支社</v>
          </cell>
          <cell r="AC149" t="str">
            <v>-</v>
          </cell>
          <cell r="AD149" t="str">
            <v>-</v>
          </cell>
          <cell r="AE149" t="str">
            <v>支社付</v>
          </cell>
          <cell r="AF149" t="str">
            <v>一般</v>
          </cell>
          <cell r="BF149" t="str">
            <v>A</v>
          </cell>
          <cell r="BG149" t="str">
            <v>A</v>
          </cell>
          <cell r="BH149" t="str">
            <v>非営業</v>
          </cell>
          <cell r="BI149" t="str">
            <v>05新卒</v>
          </cell>
          <cell r="BJ149" t="str">
            <v>名古屋</v>
          </cell>
        </row>
        <row r="150">
          <cell r="B150">
            <v>371</v>
          </cell>
          <cell r="C150" t="str">
            <v>亀川　弘晃</v>
          </cell>
          <cell r="D150" t="str">
            <v>ｶﾒｶﾜ ﾋﾛｱｷ</v>
          </cell>
          <cell r="E150" t="str">
            <v>男</v>
          </cell>
          <cell r="F150">
            <v>30078</v>
          </cell>
          <cell r="G150">
            <v>25</v>
          </cell>
          <cell r="H150">
            <v>25</v>
          </cell>
          <cell r="I150">
            <v>25</v>
          </cell>
          <cell r="J150" t="str">
            <v>なし</v>
          </cell>
          <cell r="K150">
            <v>0</v>
          </cell>
          <cell r="L150">
            <v>38443</v>
          </cell>
          <cell r="M150">
            <v>26</v>
          </cell>
          <cell r="N150">
            <v>38626</v>
          </cell>
          <cell r="P150" t="str">
            <v>141-0031</v>
          </cell>
          <cell r="Q150" t="str">
            <v>東京都品川区西五反田3-15-9</v>
          </cell>
          <cell r="R150" t="str">
            <v>ﾛｲﾔﾙﾊﾟﾚｽ目黒602</v>
          </cell>
          <cell r="S150" t="str">
            <v xml:space="preserve"> </v>
          </cell>
          <cell r="X150" t="str">
            <v>亀川　幹弘</v>
          </cell>
          <cell r="Y150" t="str">
            <v>父</v>
          </cell>
          <cell r="Z150" t="str">
            <v>京都府宇治市木幡南山80-527</v>
          </cell>
          <cell r="AA150" t="str">
            <v>090-8235-0286</v>
          </cell>
          <cell r="AB150" t="str">
            <v>商品企画本部</v>
          </cell>
          <cell r="AC150" t="str">
            <v>バイトルドットコムメディアプロデュース部</v>
          </cell>
          <cell r="AD150" t="str">
            <v>オンラインマーケティング課</v>
          </cell>
          <cell r="AE150" t="str">
            <v>-</v>
          </cell>
          <cell r="AF150" t="str">
            <v>一般</v>
          </cell>
          <cell r="BF150" t="str">
            <v>C</v>
          </cell>
          <cell r="BG150" t="str">
            <v>C</v>
          </cell>
          <cell r="BH150" t="str">
            <v>非営業</v>
          </cell>
          <cell r="BI150" t="str">
            <v>05新卒</v>
          </cell>
          <cell r="BJ150" t="str">
            <v>東京</v>
          </cell>
        </row>
        <row r="151">
          <cell r="B151">
            <v>372</v>
          </cell>
          <cell r="C151" t="str">
            <v>砂川　恭輝</v>
          </cell>
          <cell r="D151" t="str">
            <v>ｽﾅｶﾞﾜ ﾔｽﾃﾙ</v>
          </cell>
          <cell r="E151" t="str">
            <v>男</v>
          </cell>
          <cell r="F151">
            <v>29752</v>
          </cell>
          <cell r="G151">
            <v>25</v>
          </cell>
          <cell r="H151">
            <v>25</v>
          </cell>
          <cell r="I151">
            <v>25</v>
          </cell>
          <cell r="J151" t="str">
            <v>あり</v>
          </cell>
          <cell r="K151">
            <v>2</v>
          </cell>
          <cell r="L151">
            <v>38443</v>
          </cell>
          <cell r="M151">
            <v>26</v>
          </cell>
          <cell r="N151">
            <v>38626</v>
          </cell>
          <cell r="P151" t="str">
            <v>579-8003</v>
          </cell>
          <cell r="Q151" t="str">
            <v>大阪府東大阪市日下町4-1-42-106</v>
          </cell>
          <cell r="R151" t="str">
            <v xml:space="preserve"> </v>
          </cell>
          <cell r="S151" t="str">
            <v>0729-87-8587</v>
          </cell>
          <cell r="T151" t="str">
            <v>砂川　千紘</v>
          </cell>
          <cell r="U151">
            <v>30204</v>
          </cell>
          <cell r="V151" t="str">
            <v>妻</v>
          </cell>
          <cell r="W151" t="str">
            <v>要</v>
          </cell>
          <cell r="X151" t="str">
            <v>砂川　千紘</v>
          </cell>
          <cell r="Y151" t="str">
            <v>妻</v>
          </cell>
          <cell r="Z151" t="str">
            <v>大阪府東大阪市日下町4-1-42-106</v>
          </cell>
          <cell r="AA151" t="str">
            <v>0729-87-8587</v>
          </cell>
          <cell r="AB151" t="str">
            <v>ジョブエンジン事業本部</v>
          </cell>
          <cell r="AC151" t="str">
            <v>大阪ジョブエンジン営業部</v>
          </cell>
          <cell r="AD151" t="str">
            <v>2課</v>
          </cell>
          <cell r="AE151" t="str">
            <v>-</v>
          </cell>
          <cell r="AF151" t="str">
            <v>一般</v>
          </cell>
          <cell r="BF151" t="str">
            <v>C</v>
          </cell>
          <cell r="BG151" t="str">
            <v>C</v>
          </cell>
          <cell r="BH151" t="str">
            <v>営業</v>
          </cell>
          <cell r="BI151" t="str">
            <v>05新卒</v>
          </cell>
          <cell r="BJ151" t="str">
            <v>大阪</v>
          </cell>
        </row>
        <row r="152">
          <cell r="D152">
            <v>30204</v>
          </cell>
          <cell r="N152">
            <v>182</v>
          </cell>
          <cell r="T152" t="str">
            <v>砂川　透吾</v>
          </cell>
          <cell r="U152">
            <v>38212</v>
          </cell>
          <cell r="V152" t="str">
            <v>長男</v>
          </cell>
          <cell r="W152" t="str">
            <v>要</v>
          </cell>
        </row>
        <row r="153">
          <cell r="B153">
            <v>373</v>
          </cell>
          <cell r="C153" t="str">
            <v>中平　雅也</v>
          </cell>
          <cell r="D153" t="str">
            <v>ﾅｶﾋﾗ ﾏｻﾔ</v>
          </cell>
          <cell r="E153" t="str">
            <v>男</v>
          </cell>
          <cell r="F153">
            <v>30268</v>
          </cell>
          <cell r="G153">
            <v>24</v>
          </cell>
          <cell r="H153">
            <v>24</v>
          </cell>
          <cell r="I153">
            <v>24</v>
          </cell>
          <cell r="J153" t="str">
            <v>なし</v>
          </cell>
          <cell r="K153">
            <v>0</v>
          </cell>
          <cell r="L153">
            <v>38443</v>
          </cell>
          <cell r="M153">
            <v>26</v>
          </cell>
          <cell r="N153">
            <v>38626</v>
          </cell>
          <cell r="P153" t="str">
            <v>142-0063</v>
          </cell>
          <cell r="Q153" t="str">
            <v>東京都品川区荏原4-11-9</v>
          </cell>
          <cell r="R153" t="str">
            <v>ﾒｿﾞﾝ･ﾌﾞﾗﾝ武蔵小山206号</v>
          </cell>
          <cell r="S153" t="str">
            <v>090-3722-4781</v>
          </cell>
          <cell r="T153" t="str">
            <v>砂川　倫吾</v>
          </cell>
          <cell r="U153">
            <v>39240</v>
          </cell>
          <cell r="V153" t="str">
            <v>次男</v>
          </cell>
          <cell r="W153" t="str">
            <v>要</v>
          </cell>
          <cell r="X153" t="str">
            <v>中平　昌代</v>
          </cell>
          <cell r="Y153" t="str">
            <v>母</v>
          </cell>
          <cell r="Z153" t="str">
            <v>大阪府堺市新金岡町4-2-1棟308号</v>
          </cell>
          <cell r="AA153" t="str">
            <v>072-254-6552</v>
          </cell>
          <cell r="AB153" t="str">
            <v>商品企画本部</v>
          </cell>
          <cell r="AC153" t="str">
            <v>バイトルドットコムメディアプロデュース部</v>
          </cell>
          <cell r="AD153" t="str">
            <v>モバイル編集企画課</v>
          </cell>
          <cell r="AE153" t="str">
            <v>-</v>
          </cell>
          <cell r="AF153" t="str">
            <v>一般</v>
          </cell>
          <cell r="BF153" t="str">
            <v>C</v>
          </cell>
          <cell r="BG153" t="str">
            <v>C</v>
          </cell>
          <cell r="BH153" t="str">
            <v>非営業</v>
          </cell>
          <cell r="BI153" t="str">
            <v>05新卒</v>
          </cell>
          <cell r="BJ153" t="str">
            <v>東京</v>
          </cell>
        </row>
        <row r="154">
          <cell r="B154">
            <v>373</v>
          </cell>
          <cell r="C154" t="str">
            <v>中平　雅也</v>
          </cell>
          <cell r="D154" t="str">
            <v>ﾅｶﾋﾗ ﾏｻﾔ</v>
          </cell>
          <cell r="E154" t="str">
            <v>男</v>
          </cell>
          <cell r="F154">
            <v>30268</v>
          </cell>
          <cell r="G154">
            <v>24</v>
          </cell>
          <cell r="H154">
            <v>24</v>
          </cell>
          <cell r="I154">
            <v>24</v>
          </cell>
          <cell r="J154" t="str">
            <v>なし</v>
          </cell>
          <cell r="K154">
            <v>0</v>
          </cell>
          <cell r="L154">
            <v>38443</v>
          </cell>
          <cell r="M154">
            <v>26</v>
          </cell>
          <cell r="N154">
            <v>38626</v>
          </cell>
          <cell r="P154" t="str">
            <v>142-0063</v>
          </cell>
          <cell r="Q154" t="str">
            <v>東京都品川区荏原4-11-9</v>
          </cell>
          <cell r="R154" t="str">
            <v>ﾒｿﾞﾝ･ﾌﾞﾗﾝ武蔵小山206号</v>
          </cell>
          <cell r="S154" t="str">
            <v>090-3722-4781</v>
          </cell>
          <cell r="X154" t="str">
            <v>中平　昌代</v>
          </cell>
          <cell r="Y154" t="str">
            <v>母</v>
          </cell>
          <cell r="Z154" t="str">
            <v>大阪府堺市新金岡町4-2-1棟308号</v>
          </cell>
          <cell r="AA154" t="str">
            <v>072-254-6552</v>
          </cell>
          <cell r="AB154" t="str">
            <v>商品企画本部</v>
          </cell>
          <cell r="AC154" t="str">
            <v>バイトルドットコムメディアプロデュース部</v>
          </cell>
          <cell r="AD154" t="str">
            <v>モバイル編集企画課</v>
          </cell>
          <cell r="AE154" t="str">
            <v>-</v>
          </cell>
          <cell r="AF154" t="str">
            <v>一般</v>
          </cell>
          <cell r="BF154" t="str">
            <v>C</v>
          </cell>
          <cell r="BG154" t="str">
            <v>C</v>
          </cell>
          <cell r="BH154" t="str">
            <v>非営業</v>
          </cell>
          <cell r="BI154" t="str">
            <v>05新卒</v>
          </cell>
          <cell r="BJ154" t="str">
            <v>東京</v>
          </cell>
        </row>
        <row r="155">
          <cell r="B155">
            <v>374</v>
          </cell>
          <cell r="C155" t="str">
            <v>西本　雄亮</v>
          </cell>
          <cell r="D155" t="str">
            <v>ﾆｼﾓﾄ ﾕｳｽｹ</v>
          </cell>
          <cell r="E155" t="str">
            <v>男</v>
          </cell>
          <cell r="F155">
            <v>30228</v>
          </cell>
          <cell r="G155">
            <v>24</v>
          </cell>
          <cell r="H155">
            <v>24</v>
          </cell>
          <cell r="I155">
            <v>24</v>
          </cell>
          <cell r="J155" t="str">
            <v>なし</v>
          </cell>
          <cell r="K155">
            <v>0</v>
          </cell>
          <cell r="L155">
            <v>38443</v>
          </cell>
          <cell r="M155">
            <v>26</v>
          </cell>
          <cell r="N155">
            <v>38626</v>
          </cell>
          <cell r="P155" t="str">
            <v>661-0976</v>
          </cell>
          <cell r="Q155" t="str">
            <v>兵庫県尼崎市潮江1-10-1</v>
          </cell>
          <cell r="R155" t="str">
            <v>ｱﾒﾆﾃｨｺｰﾄ尼崎205</v>
          </cell>
          <cell r="S155" t="str">
            <v>090-6984-0947</v>
          </cell>
          <cell r="T155" t="str">
            <v>西本　理沙</v>
          </cell>
          <cell r="U155">
            <v>30228</v>
          </cell>
          <cell r="V155" t="str">
            <v>妻</v>
          </cell>
          <cell r="W155" t="str">
            <v>不要</v>
          </cell>
          <cell r="X155" t="str">
            <v>西本　喜重</v>
          </cell>
          <cell r="Y155" t="str">
            <v>父</v>
          </cell>
          <cell r="Z155" t="str">
            <v>兵庫県尼崎市建家町38</v>
          </cell>
          <cell r="AA155" t="str">
            <v>06-6411-3543</v>
          </cell>
          <cell r="AB155" t="str">
            <v>バイトルソリューション事業本部</v>
          </cell>
          <cell r="AC155" t="str">
            <v>大阪バイトルソリューション営業2部</v>
          </cell>
          <cell r="AD155" t="str">
            <v>1課</v>
          </cell>
          <cell r="AE155" t="str">
            <v>-</v>
          </cell>
          <cell r="AF155" t="str">
            <v>一般</v>
          </cell>
          <cell r="BF155" t="str">
            <v>C</v>
          </cell>
          <cell r="BG155" t="str">
            <v>C</v>
          </cell>
          <cell r="BH155" t="str">
            <v>営業</v>
          </cell>
          <cell r="BI155" t="str">
            <v>05新卒</v>
          </cell>
          <cell r="BJ155" t="str">
            <v>大阪</v>
          </cell>
        </row>
        <row r="156">
          <cell r="B156">
            <v>378</v>
          </cell>
          <cell r="C156" t="str">
            <v>杉下　博子</v>
          </cell>
          <cell r="D156" t="str">
            <v>ｽｷﾞｼﾀ ﾋﾛｺ</v>
          </cell>
          <cell r="E156" t="str">
            <v>女</v>
          </cell>
          <cell r="F156">
            <v>30257</v>
          </cell>
          <cell r="G156">
            <v>24</v>
          </cell>
          <cell r="H156">
            <v>24</v>
          </cell>
          <cell r="I156">
            <v>24</v>
          </cell>
          <cell r="J156" t="str">
            <v>なし</v>
          </cell>
          <cell r="K156">
            <v>0</v>
          </cell>
          <cell r="L156">
            <v>38443</v>
          </cell>
          <cell r="M156">
            <v>26</v>
          </cell>
          <cell r="N156">
            <v>38626</v>
          </cell>
          <cell r="P156" t="str">
            <v>576-0034</v>
          </cell>
          <cell r="Q156" t="str">
            <v>大阪府交野市天野が原町1-17-8</v>
          </cell>
          <cell r="R156" t="str">
            <v xml:space="preserve"> </v>
          </cell>
          <cell r="S156" t="str">
            <v>090-9860-6381</v>
          </cell>
          <cell r="X156" t="str">
            <v>杉下　邦博</v>
          </cell>
          <cell r="Y156" t="str">
            <v>父</v>
          </cell>
          <cell r="Z156" t="str">
            <v>大阪府交野市天野が原1-17-8</v>
          </cell>
          <cell r="AA156" t="str">
            <v>072-893-0920</v>
          </cell>
          <cell r="AB156" t="str">
            <v>ジョブエンジン事業本部</v>
          </cell>
          <cell r="AC156" t="str">
            <v>大阪ジョブエンジン営業部</v>
          </cell>
          <cell r="AD156" t="str">
            <v>制作課</v>
          </cell>
          <cell r="AE156" t="str">
            <v>-</v>
          </cell>
          <cell r="AF156" t="str">
            <v>一般</v>
          </cell>
          <cell r="BF156" t="str">
            <v>C</v>
          </cell>
          <cell r="BG156" t="str">
            <v>C</v>
          </cell>
          <cell r="BH156" t="str">
            <v>非営業</v>
          </cell>
          <cell r="BI156" t="str">
            <v>05新卒</v>
          </cell>
          <cell r="BJ156" t="str">
            <v>大阪</v>
          </cell>
        </row>
        <row r="157">
          <cell r="B157">
            <v>380</v>
          </cell>
          <cell r="C157" t="str">
            <v>山﨑　のはら</v>
          </cell>
          <cell r="D157" t="str">
            <v>ﾔﾏｻﾞｷ ﾉﾊﾗ</v>
          </cell>
          <cell r="E157" t="str">
            <v>女</v>
          </cell>
          <cell r="F157">
            <v>30293</v>
          </cell>
          <cell r="G157">
            <v>24</v>
          </cell>
          <cell r="H157">
            <v>24</v>
          </cell>
          <cell r="I157">
            <v>24</v>
          </cell>
          <cell r="J157" t="str">
            <v>なし</v>
          </cell>
          <cell r="K157">
            <v>0</v>
          </cell>
          <cell r="L157">
            <v>38443</v>
          </cell>
          <cell r="M157">
            <v>26</v>
          </cell>
          <cell r="N157">
            <v>38626</v>
          </cell>
          <cell r="P157" t="str">
            <v>662-0811</v>
          </cell>
          <cell r="Q157" t="str">
            <v>兵庫県西宮市仁川町2-7-14</v>
          </cell>
          <cell r="R157" t="str">
            <v xml:space="preserve"> </v>
          </cell>
          <cell r="S157" t="str">
            <v>0798-53-0307</v>
          </cell>
          <cell r="X157" t="str">
            <v>山﨑　由美子</v>
          </cell>
          <cell r="Y157" t="str">
            <v>母</v>
          </cell>
          <cell r="Z157" t="str">
            <v>兵庫県西宮市仁川町2-7-14</v>
          </cell>
          <cell r="AA157" t="str">
            <v>0798-53-0307</v>
          </cell>
          <cell r="AB157" t="str">
            <v>商品企画本部</v>
          </cell>
          <cell r="AC157" t="str">
            <v>広告制作部</v>
          </cell>
          <cell r="AD157" t="str">
            <v>大阪広告制作課</v>
          </cell>
          <cell r="AE157" t="str">
            <v>-</v>
          </cell>
          <cell r="AF157" t="str">
            <v>一般</v>
          </cell>
          <cell r="BF157" t="str">
            <v>A</v>
          </cell>
          <cell r="BG157" t="str">
            <v>A</v>
          </cell>
          <cell r="BH157" t="str">
            <v>非営業</v>
          </cell>
          <cell r="BI157" t="str">
            <v>05新卒</v>
          </cell>
          <cell r="BJ157" t="str">
            <v>大阪</v>
          </cell>
        </row>
        <row r="158">
          <cell r="B158">
            <v>381</v>
          </cell>
          <cell r="C158" t="str">
            <v>本間　信弘</v>
          </cell>
          <cell r="D158" t="str">
            <v>ﾎﾝﾏ ﾉﾌﾞﾋﾛ</v>
          </cell>
          <cell r="E158" t="str">
            <v>男</v>
          </cell>
          <cell r="F158">
            <v>27779</v>
          </cell>
          <cell r="G158">
            <v>31</v>
          </cell>
          <cell r="H158">
            <v>31</v>
          </cell>
          <cell r="I158">
            <v>31</v>
          </cell>
          <cell r="J158" t="str">
            <v>なし</v>
          </cell>
          <cell r="K158">
            <v>0</v>
          </cell>
          <cell r="L158">
            <v>38446</v>
          </cell>
          <cell r="M158">
            <v>25</v>
          </cell>
          <cell r="N158">
            <v>38629</v>
          </cell>
          <cell r="P158" t="str">
            <v>112-0015</v>
          </cell>
          <cell r="Q158" t="str">
            <v>東京都文京区目白台3-20-21</v>
          </cell>
          <cell r="R158" t="str">
            <v xml:space="preserve"> </v>
          </cell>
          <cell r="S158" t="str">
            <v>03-3947-3629</v>
          </cell>
          <cell r="X158" t="str">
            <v>本間　純男</v>
          </cell>
          <cell r="Y158" t="str">
            <v>父</v>
          </cell>
          <cell r="Z158" t="str">
            <v>文京区目白台3-20-21</v>
          </cell>
          <cell r="AA158" t="str">
            <v>03-3947-3629</v>
          </cell>
          <cell r="AB158" t="str">
            <v>ジョブエンジン事業本部</v>
          </cell>
          <cell r="AC158" t="str">
            <v>ジョブエンジン営業2部</v>
          </cell>
          <cell r="AD158" t="str">
            <v>2課</v>
          </cell>
          <cell r="AE158" t="str">
            <v>-</v>
          </cell>
          <cell r="AF158" t="str">
            <v>一般</v>
          </cell>
          <cell r="BF158" t="str">
            <v>C</v>
          </cell>
          <cell r="BG158" t="str">
            <v>C</v>
          </cell>
          <cell r="BH158" t="str">
            <v>営業</v>
          </cell>
          <cell r="BI158" t="str">
            <v>中途</v>
          </cell>
          <cell r="BJ158" t="str">
            <v>東京</v>
          </cell>
        </row>
        <row r="159">
          <cell r="B159">
            <v>382</v>
          </cell>
          <cell r="C159" t="str">
            <v>橋本　穣</v>
          </cell>
          <cell r="D159" t="str">
            <v>ﾊｼﾓﾄ ﾕﾀｶ</v>
          </cell>
          <cell r="E159" t="str">
            <v>男</v>
          </cell>
          <cell r="F159">
            <v>28314</v>
          </cell>
          <cell r="G159">
            <v>29</v>
          </cell>
          <cell r="H159">
            <v>29</v>
          </cell>
          <cell r="I159">
            <v>29</v>
          </cell>
          <cell r="J159" t="str">
            <v>なし</v>
          </cell>
          <cell r="K159">
            <v>0</v>
          </cell>
          <cell r="L159">
            <v>38446</v>
          </cell>
          <cell r="M159">
            <v>25</v>
          </cell>
          <cell r="N159">
            <v>38629</v>
          </cell>
          <cell r="P159" t="str">
            <v>578-0911</v>
          </cell>
          <cell r="Q159" t="str">
            <v>大阪府東大阪市中新開2-13-25</v>
          </cell>
          <cell r="R159" t="str">
            <v>木の国ﾊｲﾂ804</v>
          </cell>
          <cell r="S159" t="str">
            <v>090-8798-0063</v>
          </cell>
          <cell r="X159" t="str">
            <v>橋本　利夫</v>
          </cell>
          <cell r="Y159" t="str">
            <v>父</v>
          </cell>
          <cell r="Z159" t="str">
            <v>大阪府堺市百舌鳥梅北町3丁目125-241</v>
          </cell>
          <cell r="AA159" t="str">
            <v>072-259-7090</v>
          </cell>
          <cell r="AB159" t="str">
            <v>アウトソーシング事業本部</v>
          </cell>
          <cell r="AC159" t="str">
            <v>-</v>
          </cell>
          <cell r="AD159" t="str">
            <v>京都アウトソーシング営業課</v>
          </cell>
          <cell r="AE159" t="str">
            <v>UL</v>
          </cell>
          <cell r="AF159" t="str">
            <v>一般</v>
          </cell>
          <cell r="BF159" t="str">
            <v>A</v>
          </cell>
          <cell r="BG159" t="str">
            <v>A</v>
          </cell>
          <cell r="BH159" t="str">
            <v>営業</v>
          </cell>
          <cell r="BI159" t="str">
            <v>中途</v>
          </cell>
          <cell r="BJ159" t="str">
            <v>京都</v>
          </cell>
        </row>
        <row r="160">
          <cell r="B160">
            <v>383</v>
          </cell>
          <cell r="C160" t="str">
            <v>加木　哲也</v>
          </cell>
          <cell r="D160" t="str">
            <v>ｶｷ ﾃﾂﾔ</v>
          </cell>
          <cell r="E160" t="str">
            <v>男</v>
          </cell>
          <cell r="F160">
            <v>28108</v>
          </cell>
          <cell r="G160">
            <v>30</v>
          </cell>
          <cell r="H160">
            <v>30</v>
          </cell>
          <cell r="I160">
            <v>30</v>
          </cell>
          <cell r="J160" t="str">
            <v>なし</v>
          </cell>
          <cell r="K160">
            <v>0</v>
          </cell>
          <cell r="L160">
            <v>38453</v>
          </cell>
          <cell r="M160">
            <v>25</v>
          </cell>
          <cell r="N160">
            <v>38636</v>
          </cell>
          <cell r="P160" t="str">
            <v>260-0833</v>
          </cell>
          <cell r="Q160" t="str">
            <v>千葉県千葉市中央区稲荷町</v>
          </cell>
          <cell r="R160" t="str">
            <v>2-9-26-202</v>
          </cell>
          <cell r="S160" t="str">
            <v>043-208-2455</v>
          </cell>
          <cell r="X160" t="str">
            <v>加木　省二</v>
          </cell>
          <cell r="Y160" t="str">
            <v>父</v>
          </cell>
          <cell r="Z160" t="str">
            <v>奈良県五條市居伝町465-93</v>
          </cell>
          <cell r="AA160" t="str">
            <v>07472-4-3420</v>
          </cell>
          <cell r="AB160" t="str">
            <v>システム企画本部</v>
          </cell>
          <cell r="AC160" t="str">
            <v>システム企画部</v>
          </cell>
          <cell r="AD160" t="str">
            <v>システム企画課</v>
          </cell>
          <cell r="AE160" t="str">
            <v>-</v>
          </cell>
          <cell r="AF160" t="str">
            <v>マネージャー</v>
          </cell>
          <cell r="BF160" t="str">
            <v>M</v>
          </cell>
          <cell r="BG160" t="str">
            <v>M1</v>
          </cell>
          <cell r="BH160" t="str">
            <v>-</v>
          </cell>
          <cell r="BI160" t="str">
            <v>中途</v>
          </cell>
          <cell r="BJ160" t="str">
            <v>東京</v>
          </cell>
        </row>
        <row r="161">
          <cell r="B161">
            <v>387</v>
          </cell>
          <cell r="C161" t="str">
            <v>中川　祥允</v>
          </cell>
          <cell r="D161" t="str">
            <v>ﾅｶｶﾞﾜ ﾖｼﾉﾌﾞ</v>
          </cell>
          <cell r="E161" t="str">
            <v>男</v>
          </cell>
          <cell r="F161">
            <v>28838</v>
          </cell>
          <cell r="G161">
            <v>28</v>
          </cell>
          <cell r="H161">
            <v>28</v>
          </cell>
          <cell r="I161">
            <v>28</v>
          </cell>
          <cell r="J161" t="str">
            <v>なし</v>
          </cell>
          <cell r="K161">
            <v>0</v>
          </cell>
          <cell r="L161">
            <v>38467</v>
          </cell>
          <cell r="M161">
            <v>25</v>
          </cell>
          <cell r="N161">
            <v>38650</v>
          </cell>
          <cell r="P161" t="str">
            <v>171-0032</v>
          </cell>
          <cell r="Q161" t="str">
            <v>東京都豊島区雑司が谷2-5-16</v>
          </cell>
          <cell r="R161" t="str">
            <v>ﾒｿﾞﾝ澤乃苑4FA</v>
          </cell>
          <cell r="S161" t="str">
            <v>090-4956-9749</v>
          </cell>
          <cell r="X161" t="str">
            <v>中川　靖</v>
          </cell>
          <cell r="Y161" t="str">
            <v>父</v>
          </cell>
          <cell r="Z161" t="str">
            <v>北海道札幌市東区北47条東14丁目1-15</v>
          </cell>
          <cell r="AA161" t="str">
            <v>011-743-3091</v>
          </cell>
          <cell r="AB161" t="str">
            <v>アウトソーシング事業本部</v>
          </cell>
          <cell r="AC161" t="str">
            <v>アウトソーシング1部</v>
          </cell>
          <cell r="AD161" t="str">
            <v>1課</v>
          </cell>
          <cell r="AE161" t="str">
            <v>-</v>
          </cell>
          <cell r="AF161" t="str">
            <v>課長</v>
          </cell>
          <cell r="BF161" t="str">
            <v>M</v>
          </cell>
          <cell r="BG161" t="str">
            <v>M1</v>
          </cell>
          <cell r="BH161" t="str">
            <v>-</v>
          </cell>
          <cell r="BI161" t="str">
            <v>中途</v>
          </cell>
          <cell r="BJ161" t="str">
            <v>東京</v>
          </cell>
        </row>
        <row r="162">
          <cell r="B162">
            <v>389</v>
          </cell>
          <cell r="C162" t="str">
            <v>松山　美希</v>
          </cell>
          <cell r="D162" t="str">
            <v>ﾏﾂﾔﾏ ﾐｷ</v>
          </cell>
          <cell r="E162" t="str">
            <v>女</v>
          </cell>
          <cell r="F162">
            <v>30037</v>
          </cell>
          <cell r="G162">
            <v>25</v>
          </cell>
          <cell r="H162">
            <v>25</v>
          </cell>
          <cell r="I162">
            <v>25</v>
          </cell>
          <cell r="J162" t="str">
            <v>なし</v>
          </cell>
          <cell r="K162">
            <v>0</v>
          </cell>
          <cell r="L162">
            <v>38481</v>
          </cell>
          <cell r="M162">
            <v>24</v>
          </cell>
          <cell r="N162">
            <v>38665</v>
          </cell>
          <cell r="P162" t="str">
            <v>227-0043</v>
          </cell>
          <cell r="Q162" t="str">
            <v>神奈川県横浜市青葉区藤が丘</v>
          </cell>
          <cell r="R162" t="str">
            <v>1-17-26　東急ｸﾘｴｰﾙ藤が丘B棟624</v>
          </cell>
          <cell r="S162" t="str">
            <v>045-979-2557</v>
          </cell>
          <cell r="X162" t="str">
            <v>松山　洋樹</v>
          </cell>
          <cell r="Y162" t="str">
            <v>父</v>
          </cell>
          <cell r="Z162" t="str">
            <v>横浜市青葉区藤が丘1-17-26　東急ｸﾘｴｰﾙ藤が丘Ｂ-624</v>
          </cell>
          <cell r="AA162" t="str">
            <v>045-979-2557</v>
          </cell>
          <cell r="AB162" t="str">
            <v>横浜支社</v>
          </cell>
          <cell r="AC162" t="str">
            <v>-</v>
          </cell>
          <cell r="AD162" t="str">
            <v>-</v>
          </cell>
          <cell r="AE162" t="str">
            <v>支社付</v>
          </cell>
          <cell r="AF162" t="str">
            <v>一般</v>
          </cell>
          <cell r="BF162" t="str">
            <v>A</v>
          </cell>
          <cell r="BG162" t="str">
            <v>A</v>
          </cell>
          <cell r="BH162" t="str">
            <v>非営業</v>
          </cell>
          <cell r="BI162" t="str">
            <v>中途</v>
          </cell>
          <cell r="BJ162" t="str">
            <v>横浜</v>
          </cell>
        </row>
        <row r="163">
          <cell r="B163">
            <v>391</v>
          </cell>
          <cell r="C163" t="str">
            <v>谷口　守</v>
          </cell>
          <cell r="D163" t="str">
            <v>ﾀﾆｸﾞﾁ ﾏﾓﾙ</v>
          </cell>
          <cell r="E163" t="str">
            <v>男</v>
          </cell>
          <cell r="F163">
            <v>25048</v>
          </cell>
          <cell r="G163">
            <v>38</v>
          </cell>
          <cell r="H163">
            <v>38</v>
          </cell>
          <cell r="I163">
            <v>38</v>
          </cell>
          <cell r="J163" t="str">
            <v>なし</v>
          </cell>
          <cell r="K163">
            <v>0</v>
          </cell>
          <cell r="L163">
            <v>38481</v>
          </cell>
          <cell r="M163">
            <v>24</v>
          </cell>
          <cell r="N163">
            <v>38665</v>
          </cell>
          <cell r="P163" t="str">
            <v>263-0023</v>
          </cell>
          <cell r="Q163" t="str">
            <v>千葉県千葉市稲毛区緑町1-8-15</v>
          </cell>
          <cell r="R163" t="str">
            <v>西郡荘2階</v>
          </cell>
          <cell r="S163" t="str">
            <v>043-241-8788</v>
          </cell>
          <cell r="X163" t="str">
            <v>谷口　泰子</v>
          </cell>
          <cell r="Y163" t="str">
            <v>母</v>
          </cell>
          <cell r="Z163" t="str">
            <v>北海道旭川市8-15左6</v>
          </cell>
          <cell r="AA163" t="str">
            <v>0166-26-1058</v>
          </cell>
          <cell r="AB163" t="str">
            <v>商品企画本部</v>
          </cell>
          <cell r="AC163" t="str">
            <v>バイトルドットコムメディアプロデュース部</v>
          </cell>
          <cell r="AD163" t="str">
            <v>企画課</v>
          </cell>
          <cell r="AE163" t="str">
            <v>-</v>
          </cell>
          <cell r="AF163" t="str">
            <v>一般</v>
          </cell>
          <cell r="BF163" t="str">
            <v>C</v>
          </cell>
          <cell r="BG163" t="str">
            <v>C</v>
          </cell>
          <cell r="BH163" t="str">
            <v>非営業</v>
          </cell>
          <cell r="BI163" t="str">
            <v>中途</v>
          </cell>
          <cell r="BJ163" t="str">
            <v>東京</v>
          </cell>
        </row>
        <row r="164">
          <cell r="B164">
            <v>396</v>
          </cell>
          <cell r="C164" t="str">
            <v>藤野　貴教</v>
          </cell>
          <cell r="D164" t="str">
            <v>ﾌｼﾞﾉ ﾀｶﾉﾘ</v>
          </cell>
          <cell r="E164" t="str">
            <v>男</v>
          </cell>
          <cell r="F164">
            <v>28912</v>
          </cell>
          <cell r="G164">
            <v>28</v>
          </cell>
          <cell r="H164">
            <v>28</v>
          </cell>
          <cell r="I164">
            <v>28</v>
          </cell>
          <cell r="J164" t="str">
            <v>なし</v>
          </cell>
          <cell r="K164">
            <v>0</v>
          </cell>
          <cell r="L164">
            <v>38488</v>
          </cell>
          <cell r="M164">
            <v>24</v>
          </cell>
          <cell r="N164">
            <v>38672</v>
          </cell>
          <cell r="P164" t="str">
            <v>458-0827</v>
          </cell>
          <cell r="Q164" t="str">
            <v>愛知県名古屋市緑区鳴海町細根</v>
          </cell>
          <cell r="R164" t="str">
            <v>98-1　ｱｰﾊﾞﾝﾄﾞｴﾙ有松207号</v>
          </cell>
          <cell r="S164" t="str">
            <v>080-6534-2162</v>
          </cell>
          <cell r="X164" t="str">
            <v>藤野　紘道</v>
          </cell>
          <cell r="Y164" t="str">
            <v>父</v>
          </cell>
          <cell r="Z164" t="str">
            <v>東京都小平市鈴木町1-446-12</v>
          </cell>
          <cell r="AA164" t="str">
            <v>042-323-4098</v>
          </cell>
          <cell r="AB164" t="str">
            <v>ジョブエンジン事業本部</v>
          </cell>
          <cell r="AC164" t="str">
            <v>名古屋ジョブエンジン営業部</v>
          </cell>
          <cell r="AD164" t="str">
            <v>-</v>
          </cell>
          <cell r="AE164" t="str">
            <v>部付</v>
          </cell>
          <cell r="AF164" t="str">
            <v>マネージャー</v>
          </cell>
          <cell r="BF164" t="str">
            <v>M</v>
          </cell>
          <cell r="BG164" t="str">
            <v>M1</v>
          </cell>
          <cell r="BH164" t="str">
            <v>-</v>
          </cell>
          <cell r="BI164" t="str">
            <v>中途</v>
          </cell>
          <cell r="BJ164" t="str">
            <v>名古屋</v>
          </cell>
        </row>
        <row r="165">
          <cell r="B165">
            <v>397</v>
          </cell>
          <cell r="C165" t="str">
            <v>椎野　由紀子</v>
          </cell>
          <cell r="D165" t="str">
            <v>ｼｲﾉ ﾕｷｺ</v>
          </cell>
          <cell r="E165" t="str">
            <v>女</v>
          </cell>
          <cell r="F165">
            <v>25488</v>
          </cell>
          <cell r="G165">
            <v>37</v>
          </cell>
          <cell r="H165">
            <v>37</v>
          </cell>
          <cell r="I165">
            <v>37</v>
          </cell>
          <cell r="J165" t="str">
            <v>なし</v>
          </cell>
          <cell r="K165">
            <v>0</v>
          </cell>
          <cell r="L165">
            <v>38495</v>
          </cell>
          <cell r="M165">
            <v>24</v>
          </cell>
          <cell r="N165">
            <v>38679</v>
          </cell>
          <cell r="P165" t="str">
            <v>256-0813</v>
          </cell>
          <cell r="Q165" t="str">
            <v>神奈川県小田原市前川684-18</v>
          </cell>
          <cell r="R165" t="str">
            <v xml:space="preserve"> </v>
          </cell>
          <cell r="S165" t="str">
            <v>0465-43-5225</v>
          </cell>
          <cell r="X165" t="str">
            <v>椎野　三郎</v>
          </cell>
          <cell r="Y165" t="str">
            <v>父</v>
          </cell>
          <cell r="Z165" t="str">
            <v>神奈川県小田原市前川684-18</v>
          </cell>
          <cell r="AA165" t="str">
            <v>0465-43-3905</v>
          </cell>
          <cell r="AB165" t="str">
            <v>商品企画本部</v>
          </cell>
          <cell r="AC165" t="str">
            <v>広告審査室</v>
          </cell>
          <cell r="AD165" t="str">
            <v>-</v>
          </cell>
          <cell r="AE165" t="str">
            <v>-</v>
          </cell>
          <cell r="AF165" t="str">
            <v>一般</v>
          </cell>
          <cell r="BF165" t="str">
            <v>A</v>
          </cell>
          <cell r="BG165" t="str">
            <v>A</v>
          </cell>
          <cell r="BH165" t="str">
            <v>非営業</v>
          </cell>
          <cell r="BI165" t="str">
            <v>中途</v>
          </cell>
          <cell r="BJ165" t="str">
            <v>東京</v>
          </cell>
        </row>
        <row r="166">
          <cell r="B166">
            <v>399</v>
          </cell>
          <cell r="C166" t="str">
            <v>安藤　裕也</v>
          </cell>
          <cell r="D166" t="str">
            <v>ｱﾝﾄﾞｳ ﾕｳﾔ</v>
          </cell>
          <cell r="E166" t="str">
            <v>男</v>
          </cell>
          <cell r="F166">
            <v>30263</v>
          </cell>
          <cell r="G166">
            <v>24</v>
          </cell>
          <cell r="H166">
            <v>24</v>
          </cell>
          <cell r="I166">
            <v>24</v>
          </cell>
          <cell r="J166" t="str">
            <v>なし</v>
          </cell>
          <cell r="K166">
            <v>0</v>
          </cell>
          <cell r="L166">
            <v>38502</v>
          </cell>
          <cell r="M166">
            <v>24</v>
          </cell>
          <cell r="N166">
            <v>38686</v>
          </cell>
          <cell r="P166" t="str">
            <v>533-0032</v>
          </cell>
          <cell r="Q166" t="str">
            <v>大阪府大阪市東淀川区淡路4-5-13</v>
          </cell>
          <cell r="R166" t="str">
            <v>ﾍﾞﾙﾊｳｽ302号</v>
          </cell>
          <cell r="S166" t="str">
            <v>06-6323-7036</v>
          </cell>
          <cell r="X166" t="str">
            <v>安藤　薫</v>
          </cell>
          <cell r="Y166" t="str">
            <v>父</v>
          </cell>
          <cell r="Z166" t="str">
            <v>愛媛県四国中央市上柏町558-1</v>
          </cell>
          <cell r="AA166" t="str">
            <v>0896-23-2905</v>
          </cell>
          <cell r="AB166" t="str">
            <v>アウトソーシング事業本部</v>
          </cell>
          <cell r="AC166" t="str">
            <v>大阪アウトソーシング部</v>
          </cell>
          <cell r="AD166" t="str">
            <v>1課</v>
          </cell>
          <cell r="AE166" t="str">
            <v>-</v>
          </cell>
          <cell r="AF166" t="str">
            <v>課長</v>
          </cell>
          <cell r="BF166" t="str">
            <v>M</v>
          </cell>
          <cell r="BG166" t="str">
            <v>M1</v>
          </cell>
          <cell r="BH166" t="str">
            <v>-</v>
          </cell>
          <cell r="BI166" t="str">
            <v>中途</v>
          </cell>
          <cell r="BJ166" t="str">
            <v>大阪</v>
          </cell>
        </row>
        <row r="167">
          <cell r="B167">
            <v>401</v>
          </cell>
          <cell r="C167" t="str">
            <v>石野　英樹</v>
          </cell>
          <cell r="D167" t="str">
            <v>ｲｼﾉ ﾋﾃﾞｷ</v>
          </cell>
          <cell r="E167" t="str">
            <v>男</v>
          </cell>
          <cell r="F167">
            <v>29280</v>
          </cell>
          <cell r="G167">
            <v>27</v>
          </cell>
          <cell r="H167">
            <v>27</v>
          </cell>
          <cell r="I167">
            <v>27</v>
          </cell>
          <cell r="J167" t="str">
            <v>なし</v>
          </cell>
          <cell r="K167">
            <v>0</v>
          </cell>
          <cell r="L167">
            <v>38504</v>
          </cell>
          <cell r="M167">
            <v>24</v>
          </cell>
          <cell r="N167">
            <v>38687</v>
          </cell>
          <cell r="P167" t="str">
            <v>272-0122</v>
          </cell>
          <cell r="Q167" t="str">
            <v>千葉県市川市宝2-6-11-310</v>
          </cell>
          <cell r="R167" t="str">
            <v xml:space="preserve"> </v>
          </cell>
          <cell r="S167" t="str">
            <v>047-397-0615</v>
          </cell>
          <cell r="X167" t="str">
            <v>石野　定継</v>
          </cell>
          <cell r="Y167" t="str">
            <v>父</v>
          </cell>
          <cell r="Z167" t="str">
            <v>千葉県市川市宝2-6-11（310）</v>
          </cell>
          <cell r="AA167" t="str">
            <v>047-397-0615</v>
          </cell>
          <cell r="AB167" t="str">
            <v>商品企画本部</v>
          </cell>
          <cell r="AC167" t="str">
            <v>広告制作部</v>
          </cell>
          <cell r="AD167" t="str">
            <v>東京バイトルソリューション制作サポート課</v>
          </cell>
          <cell r="AE167" t="str">
            <v>-</v>
          </cell>
          <cell r="AF167" t="str">
            <v>一般</v>
          </cell>
          <cell r="BF167" t="str">
            <v>A</v>
          </cell>
          <cell r="BG167" t="str">
            <v>A</v>
          </cell>
          <cell r="BH167" t="str">
            <v>非営業</v>
          </cell>
          <cell r="BI167" t="str">
            <v>中途</v>
          </cell>
          <cell r="BJ167" t="str">
            <v>東京</v>
          </cell>
        </row>
        <row r="168">
          <cell r="B168">
            <v>403</v>
          </cell>
          <cell r="C168" t="str">
            <v>濵井　恵美</v>
          </cell>
          <cell r="D168" t="str">
            <v>ﾊﾏｲ ｴﾐ</v>
          </cell>
          <cell r="E168" t="str">
            <v>女</v>
          </cell>
          <cell r="F168">
            <v>27253</v>
          </cell>
          <cell r="G168">
            <v>32</v>
          </cell>
          <cell r="H168">
            <v>32</v>
          </cell>
          <cell r="I168">
            <v>32</v>
          </cell>
          <cell r="J168" t="str">
            <v>なし</v>
          </cell>
          <cell r="K168">
            <v>0</v>
          </cell>
          <cell r="L168">
            <v>38509</v>
          </cell>
          <cell r="M168">
            <v>23</v>
          </cell>
          <cell r="N168">
            <v>38692</v>
          </cell>
          <cell r="P168" t="str">
            <v>478-0001</v>
          </cell>
          <cell r="Q168" t="str">
            <v>愛知県知多市八幡西大清水47-10</v>
          </cell>
          <cell r="R168" t="str">
            <v xml:space="preserve"> </v>
          </cell>
          <cell r="S168" t="str">
            <v>0562-34-2038</v>
          </cell>
          <cell r="T168" t="str">
            <v>森本　晴斗</v>
          </cell>
          <cell r="U168">
            <v>38240</v>
          </cell>
          <cell r="V168" t="str">
            <v>長男</v>
          </cell>
          <cell r="W168" t="str">
            <v>要</v>
          </cell>
          <cell r="X168" t="str">
            <v>濱井　長門</v>
          </cell>
          <cell r="Y168" t="str">
            <v>父</v>
          </cell>
          <cell r="Z168" t="str">
            <v>愛知県知多市八幡西大清水47-10</v>
          </cell>
          <cell r="AA168" t="str">
            <v>0562-34-2038</v>
          </cell>
          <cell r="AB168" t="str">
            <v>バイトルソリューション事業本部</v>
          </cell>
          <cell r="AC168" t="str">
            <v>名古屋バイトルソリューション営業部</v>
          </cell>
          <cell r="AD168" t="str">
            <v>2課</v>
          </cell>
          <cell r="AE168" t="str">
            <v>UL</v>
          </cell>
          <cell r="AF168" t="str">
            <v>一般</v>
          </cell>
          <cell r="BF168" t="str">
            <v>C</v>
          </cell>
          <cell r="BG168" t="str">
            <v>C</v>
          </cell>
          <cell r="BH168" t="str">
            <v>営業</v>
          </cell>
          <cell r="BI168" t="str">
            <v>中途</v>
          </cell>
          <cell r="BJ168" t="str">
            <v>名古屋</v>
          </cell>
        </row>
        <row r="169">
          <cell r="B169">
            <v>407</v>
          </cell>
          <cell r="C169" t="str">
            <v>吉川　さおり</v>
          </cell>
          <cell r="D169">
            <v>407</v>
          </cell>
          <cell r="E169" t="str">
            <v>女</v>
          </cell>
          <cell r="F169">
            <v>30107</v>
          </cell>
          <cell r="G169">
            <v>24</v>
          </cell>
          <cell r="H169">
            <v>24</v>
          </cell>
          <cell r="I169">
            <v>24</v>
          </cell>
          <cell r="J169" t="str">
            <v>なし</v>
          </cell>
          <cell r="K169">
            <v>0</v>
          </cell>
          <cell r="L169">
            <v>38516</v>
          </cell>
          <cell r="M169">
            <v>23</v>
          </cell>
          <cell r="N169">
            <v>182</v>
          </cell>
          <cell r="P169" t="str">
            <v>573-0026</v>
          </cell>
          <cell r="Q169" t="str">
            <v>大阪府枚方市朝日丘町14-3</v>
          </cell>
          <cell r="R169" t="str">
            <v xml:space="preserve"> </v>
          </cell>
          <cell r="S169" t="str">
            <v>090-1079-6233</v>
          </cell>
          <cell r="T169" t="str">
            <v>森本　晴斗</v>
          </cell>
          <cell r="U169">
            <v>38240</v>
          </cell>
          <cell r="V169" t="str">
            <v>長男</v>
          </cell>
          <cell r="W169" t="str">
            <v>要</v>
          </cell>
          <cell r="X169" t="str">
            <v>吉川　二郎</v>
          </cell>
          <cell r="Y169" t="str">
            <v>父</v>
          </cell>
          <cell r="Z169" t="str">
            <v>大阪府枚方市朝日丘町14-3</v>
          </cell>
          <cell r="AA169" t="str">
            <v>090-1079-6233</v>
          </cell>
          <cell r="AB169" t="str">
            <v>大阪支社</v>
          </cell>
          <cell r="AC169" t="str">
            <v>-</v>
          </cell>
          <cell r="AD169" t="str">
            <v>-</v>
          </cell>
          <cell r="AE169" t="str">
            <v>支社付</v>
          </cell>
          <cell r="AF169" t="str">
            <v>一般</v>
          </cell>
          <cell r="BF169" t="str">
            <v>A</v>
          </cell>
          <cell r="BG169" t="str">
            <v>A</v>
          </cell>
          <cell r="BH169" t="str">
            <v>非営業</v>
          </cell>
          <cell r="BJ169" t="str">
            <v>大阪</v>
          </cell>
        </row>
        <row r="170">
          <cell r="B170">
            <v>407</v>
          </cell>
          <cell r="C170" t="str">
            <v>吉川　さおり</v>
          </cell>
          <cell r="D170" t="str">
            <v>ﾖｼｶﾜ ｻｵﾘ</v>
          </cell>
          <cell r="E170" t="str">
            <v>女</v>
          </cell>
          <cell r="F170">
            <v>30107</v>
          </cell>
          <cell r="G170">
            <v>24</v>
          </cell>
          <cell r="H170">
            <v>24</v>
          </cell>
          <cell r="I170">
            <v>24</v>
          </cell>
          <cell r="J170" t="str">
            <v>なし</v>
          </cell>
          <cell r="K170">
            <v>0</v>
          </cell>
          <cell r="L170">
            <v>38516</v>
          </cell>
          <cell r="M170">
            <v>23</v>
          </cell>
          <cell r="N170">
            <v>38699</v>
          </cell>
          <cell r="P170" t="str">
            <v>573-0026</v>
          </cell>
          <cell r="Q170" t="str">
            <v>大阪府枚方市朝日丘町14-3</v>
          </cell>
          <cell r="R170" t="str">
            <v xml:space="preserve"> </v>
          </cell>
          <cell r="S170" t="str">
            <v>090-1079-6233</v>
          </cell>
          <cell r="X170" t="str">
            <v>吉川　二郎</v>
          </cell>
          <cell r="Y170" t="str">
            <v>父</v>
          </cell>
          <cell r="Z170" t="str">
            <v>大阪府枚方市朝日丘町14-3</v>
          </cell>
          <cell r="AA170" t="str">
            <v>090-1079-6233</v>
          </cell>
          <cell r="AB170" t="str">
            <v>大阪支社</v>
          </cell>
          <cell r="AC170" t="str">
            <v>-</v>
          </cell>
          <cell r="AD170" t="str">
            <v>-</v>
          </cell>
          <cell r="AE170" t="str">
            <v>支社付</v>
          </cell>
          <cell r="AF170" t="str">
            <v>一般</v>
          </cell>
          <cell r="BF170" t="str">
            <v>A</v>
          </cell>
          <cell r="BG170" t="str">
            <v>A</v>
          </cell>
          <cell r="BH170" t="str">
            <v>非営業</v>
          </cell>
          <cell r="BI170" t="str">
            <v>中途</v>
          </cell>
          <cell r="BJ170" t="str">
            <v>大阪</v>
          </cell>
          <cell r="BK170">
            <v>39234</v>
          </cell>
          <cell r="BL170">
            <v>6</v>
          </cell>
        </row>
        <row r="171">
          <cell r="B171">
            <v>408</v>
          </cell>
          <cell r="C171" t="str">
            <v>國分　俊和</v>
          </cell>
          <cell r="D171" t="str">
            <v>ｺｸﾌﾞ ﾄｼｶｽﾞ</v>
          </cell>
          <cell r="E171" t="str">
            <v>男</v>
          </cell>
          <cell r="F171">
            <v>27810</v>
          </cell>
          <cell r="G171">
            <v>31</v>
          </cell>
          <cell r="H171">
            <v>31</v>
          </cell>
          <cell r="I171">
            <v>31</v>
          </cell>
          <cell r="J171" t="str">
            <v>なし</v>
          </cell>
          <cell r="K171">
            <v>0</v>
          </cell>
          <cell r="L171">
            <v>38516</v>
          </cell>
          <cell r="M171">
            <v>23</v>
          </cell>
          <cell r="N171">
            <v>38699</v>
          </cell>
          <cell r="P171" t="str">
            <v>177-0041</v>
          </cell>
          <cell r="Q171" t="str">
            <v>東京都練馬区石神井町8-17-4</v>
          </cell>
          <cell r="R171" t="str">
            <v>ｴｸｾﾚﾝﾄ21石神井公園203号</v>
          </cell>
          <cell r="S171" t="str">
            <v xml:space="preserve"> </v>
          </cell>
          <cell r="X171" t="str">
            <v>國分　和衛</v>
          </cell>
          <cell r="Y171" t="str">
            <v>父</v>
          </cell>
          <cell r="Z171" t="str">
            <v>三重県四日市市別名2丁目9-17</v>
          </cell>
          <cell r="AA171" t="str">
            <v>0593-31-0049</v>
          </cell>
          <cell r="AB171" t="str">
            <v>バイトルソリューション事業本部</v>
          </cell>
          <cell r="AC171" t="str">
            <v>代理店営業部</v>
          </cell>
          <cell r="AD171" t="str">
            <v>2課</v>
          </cell>
          <cell r="AE171" t="str">
            <v>-</v>
          </cell>
          <cell r="AF171" t="str">
            <v>一般</v>
          </cell>
          <cell r="BF171" t="str">
            <v>A</v>
          </cell>
          <cell r="BG171" t="str">
            <v>A</v>
          </cell>
          <cell r="BH171" t="str">
            <v>営業</v>
          </cell>
          <cell r="BI171" t="str">
            <v>中途</v>
          </cell>
          <cell r="BJ171" t="str">
            <v>東京</v>
          </cell>
          <cell r="BK171">
            <v>39234</v>
          </cell>
          <cell r="BL171">
            <v>6</v>
          </cell>
        </row>
        <row r="172">
          <cell r="B172">
            <v>411</v>
          </cell>
          <cell r="C172" t="str">
            <v>中川　高一</v>
          </cell>
          <cell r="D172" t="str">
            <v>ﾅｶｶﾞﾜ ﾀｶﾋﾄ</v>
          </cell>
          <cell r="E172" t="str">
            <v>男</v>
          </cell>
          <cell r="F172">
            <v>30272</v>
          </cell>
          <cell r="G172">
            <v>24</v>
          </cell>
          <cell r="H172">
            <v>24</v>
          </cell>
          <cell r="I172">
            <v>24</v>
          </cell>
          <cell r="J172" t="str">
            <v>なし</v>
          </cell>
          <cell r="K172">
            <v>0</v>
          </cell>
          <cell r="L172">
            <v>38519</v>
          </cell>
          <cell r="M172">
            <v>23</v>
          </cell>
          <cell r="N172">
            <v>38702</v>
          </cell>
          <cell r="P172" t="str">
            <v>187-0032</v>
          </cell>
          <cell r="Q172" t="str">
            <v>東京都小平市小川町1-1067-35</v>
          </cell>
          <cell r="R172" t="str">
            <v xml:space="preserve"> </v>
          </cell>
          <cell r="S172" t="str">
            <v>042-342-2172</v>
          </cell>
          <cell r="X172" t="str">
            <v>中川　艇三</v>
          </cell>
          <cell r="Y172" t="str">
            <v>父</v>
          </cell>
          <cell r="Z172" t="str">
            <v>東京都小平市小川町1-1067-35</v>
          </cell>
          <cell r="AA172" t="str">
            <v>090-3507-0447</v>
          </cell>
          <cell r="AB172" t="str">
            <v>アウトソーシング事業本部</v>
          </cell>
          <cell r="AC172" t="str">
            <v>アウトソーシング2部</v>
          </cell>
          <cell r="AD172" t="str">
            <v>1課</v>
          </cell>
          <cell r="AE172" t="str">
            <v>-</v>
          </cell>
          <cell r="AF172" t="str">
            <v>課長</v>
          </cell>
          <cell r="BF172" t="str">
            <v>M</v>
          </cell>
          <cell r="BG172" t="str">
            <v>M1</v>
          </cell>
          <cell r="BH172" t="str">
            <v>-</v>
          </cell>
          <cell r="BI172" t="str">
            <v>中途</v>
          </cell>
          <cell r="BJ172" t="str">
            <v>東京</v>
          </cell>
        </row>
        <row r="173">
          <cell r="B173">
            <v>412</v>
          </cell>
          <cell r="C173" t="str">
            <v>桝岡　真吾</v>
          </cell>
          <cell r="D173" t="str">
            <v>ﾏｽｵｶ ｼﾝｺﾞ</v>
          </cell>
          <cell r="E173" t="str">
            <v>男</v>
          </cell>
          <cell r="F173">
            <v>30045</v>
          </cell>
          <cell r="G173">
            <v>25</v>
          </cell>
          <cell r="H173">
            <v>25</v>
          </cell>
          <cell r="I173">
            <v>25</v>
          </cell>
          <cell r="J173" t="str">
            <v>なし</v>
          </cell>
          <cell r="K173">
            <v>0</v>
          </cell>
          <cell r="L173">
            <v>38519</v>
          </cell>
          <cell r="M173">
            <v>23</v>
          </cell>
          <cell r="N173">
            <v>38702</v>
          </cell>
          <cell r="P173" t="str">
            <v>343-0015</v>
          </cell>
          <cell r="Q173" t="str">
            <v>埼玉県越谷市花田2-31-2</v>
          </cell>
          <cell r="R173" t="str">
            <v xml:space="preserve"> </v>
          </cell>
          <cell r="S173" t="str">
            <v>048-965-4396</v>
          </cell>
          <cell r="T173" t="str">
            <v>久保　直美</v>
          </cell>
          <cell r="U173">
            <v>28222</v>
          </cell>
          <cell r="V173" t="str">
            <v>妻</v>
          </cell>
          <cell r="W173" t="str">
            <v>不要</v>
          </cell>
          <cell r="X173" t="str">
            <v>桝岡　操</v>
          </cell>
          <cell r="Y173" t="str">
            <v>父</v>
          </cell>
          <cell r="Z173" t="str">
            <v>埼玉県越谷市花田2丁目31番地2</v>
          </cell>
          <cell r="AA173" t="str">
            <v>048-965-4396</v>
          </cell>
          <cell r="AB173" t="str">
            <v>バイトルソリューション事業本部</v>
          </cell>
          <cell r="AC173" t="str">
            <v>バイトルソリューション営業2部</v>
          </cell>
          <cell r="AD173" t="str">
            <v>1課</v>
          </cell>
          <cell r="AE173" t="str">
            <v>-</v>
          </cell>
          <cell r="AF173" t="str">
            <v>一般</v>
          </cell>
          <cell r="BF173" t="str">
            <v>A</v>
          </cell>
          <cell r="BG173" t="str">
            <v>A</v>
          </cell>
          <cell r="BH173" t="str">
            <v>営業</v>
          </cell>
          <cell r="BI173" t="str">
            <v>中途</v>
          </cell>
          <cell r="BJ173" t="str">
            <v>東京</v>
          </cell>
        </row>
        <row r="174">
          <cell r="B174">
            <v>414</v>
          </cell>
          <cell r="C174" t="str">
            <v>久保　拓郎</v>
          </cell>
          <cell r="D174" t="str">
            <v>ｸﾎﾞ ﾀｸﾛｳ</v>
          </cell>
          <cell r="E174" t="str">
            <v>男</v>
          </cell>
          <cell r="F174">
            <v>27084</v>
          </cell>
          <cell r="G174">
            <v>33</v>
          </cell>
          <cell r="H174">
            <v>33</v>
          </cell>
          <cell r="I174">
            <v>33</v>
          </cell>
          <cell r="J174" t="str">
            <v>あり</v>
          </cell>
          <cell r="K174">
            <v>0</v>
          </cell>
          <cell r="L174">
            <v>38519</v>
          </cell>
          <cell r="M174">
            <v>23</v>
          </cell>
          <cell r="N174">
            <v>38702</v>
          </cell>
          <cell r="P174" t="str">
            <v>274-0825</v>
          </cell>
          <cell r="Q174" t="str">
            <v>千葉県船橋市前原西4-1-11</v>
          </cell>
          <cell r="R174" t="str">
            <v xml:space="preserve"> </v>
          </cell>
          <cell r="S174" t="str">
            <v>090-7207-8165</v>
          </cell>
          <cell r="T174" t="str">
            <v>久保　直美</v>
          </cell>
          <cell r="U174">
            <v>28222</v>
          </cell>
          <cell r="V174" t="str">
            <v>妻</v>
          </cell>
          <cell r="W174" t="str">
            <v>不要</v>
          </cell>
          <cell r="X174" t="str">
            <v>久保　直美</v>
          </cell>
          <cell r="Y174" t="str">
            <v>妻</v>
          </cell>
          <cell r="Z174" t="str">
            <v>千葉県船橋市古作4-18-12　ｸﾞﾘｰﾝﾊﾞﾚｰ206</v>
          </cell>
          <cell r="AA174" t="str">
            <v>090-1610-9357</v>
          </cell>
          <cell r="AB174" t="str">
            <v>はたらこねっと事業本部</v>
          </cell>
          <cell r="AC174" t="str">
            <v>横浜はたらこねっと営業部</v>
          </cell>
          <cell r="AD174" t="str">
            <v>1課</v>
          </cell>
          <cell r="AE174" t="str">
            <v>-</v>
          </cell>
          <cell r="AF174" t="str">
            <v>課長</v>
          </cell>
          <cell r="BF174" t="str">
            <v>M</v>
          </cell>
          <cell r="BG174" t="str">
            <v>M1</v>
          </cell>
          <cell r="BH174" t="str">
            <v>-</v>
          </cell>
          <cell r="BI174" t="str">
            <v>中途</v>
          </cell>
          <cell r="BJ174" t="str">
            <v>横浜</v>
          </cell>
        </row>
        <row r="175">
          <cell r="B175">
            <v>415</v>
          </cell>
          <cell r="C175" t="str">
            <v>小川　智也</v>
          </cell>
          <cell r="D175" t="str">
            <v>ｵｶﾞﾜ ﾄﾓﾔ</v>
          </cell>
          <cell r="E175" t="str">
            <v>男</v>
          </cell>
          <cell r="F175">
            <v>28086</v>
          </cell>
          <cell r="G175">
            <v>30</v>
          </cell>
          <cell r="H175">
            <v>30</v>
          </cell>
          <cell r="I175">
            <v>30</v>
          </cell>
          <cell r="J175" t="str">
            <v>なし</v>
          </cell>
          <cell r="K175">
            <v>0</v>
          </cell>
          <cell r="L175">
            <v>38519</v>
          </cell>
          <cell r="M175">
            <v>23</v>
          </cell>
          <cell r="N175">
            <v>38702</v>
          </cell>
          <cell r="P175" t="str">
            <v>233-0003</v>
          </cell>
          <cell r="Q175" t="str">
            <v>神奈川県横浜市港南区港南1-5-41</v>
          </cell>
          <cell r="R175" t="str">
            <v>ｾｻﾞｰﾙ第三上大岡103号</v>
          </cell>
          <cell r="S175" t="str">
            <v>090-4077-2565</v>
          </cell>
          <cell r="X175" t="str">
            <v>小川　博昭</v>
          </cell>
          <cell r="Y175" t="str">
            <v>父</v>
          </cell>
          <cell r="Z175" t="str">
            <v>福島県郡山市逢瀬町多田野山田原9-4</v>
          </cell>
          <cell r="AA175" t="str">
            <v>024-957-3117</v>
          </cell>
          <cell r="AB175" t="str">
            <v>アウトソーシング事業本部</v>
          </cell>
          <cell r="AC175" t="str">
            <v>横浜アウトソーシング部</v>
          </cell>
          <cell r="AD175" t="str">
            <v>1課</v>
          </cell>
          <cell r="AE175" t="str">
            <v>-</v>
          </cell>
          <cell r="AF175" t="str">
            <v>一般</v>
          </cell>
          <cell r="BF175" t="str">
            <v>C</v>
          </cell>
          <cell r="BG175" t="str">
            <v>C</v>
          </cell>
          <cell r="BH175" t="str">
            <v>営業</v>
          </cell>
          <cell r="BI175" t="str">
            <v>中途</v>
          </cell>
          <cell r="BJ175" t="str">
            <v>横浜</v>
          </cell>
        </row>
        <row r="176">
          <cell r="B176">
            <v>419</v>
          </cell>
          <cell r="C176" t="str">
            <v>弥陀　奈津子</v>
          </cell>
          <cell r="D176" t="str">
            <v>ﾐﾀﾞ ﾅﾂｺ</v>
          </cell>
          <cell r="E176" t="str">
            <v>女</v>
          </cell>
          <cell r="F176">
            <v>29443</v>
          </cell>
          <cell r="G176">
            <v>26</v>
          </cell>
          <cell r="H176">
            <v>26</v>
          </cell>
          <cell r="I176">
            <v>26</v>
          </cell>
          <cell r="J176" t="str">
            <v>なし</v>
          </cell>
          <cell r="K176">
            <v>0</v>
          </cell>
          <cell r="L176">
            <v>38519</v>
          </cell>
          <cell r="M176">
            <v>23</v>
          </cell>
          <cell r="N176">
            <v>38702</v>
          </cell>
          <cell r="P176" t="str">
            <v>146-0085</v>
          </cell>
          <cell r="Q176" t="str">
            <v>東京都大田区久が原5-26-11</v>
          </cell>
          <cell r="R176" t="str">
            <v xml:space="preserve"> </v>
          </cell>
          <cell r="S176" t="str">
            <v>03-3754-0447</v>
          </cell>
          <cell r="X176" t="str">
            <v>鈴木　春雄</v>
          </cell>
          <cell r="Y176" t="str">
            <v>祖父</v>
          </cell>
          <cell r="Z176" t="str">
            <v>東京都大田区久が原5-26-11</v>
          </cell>
          <cell r="AA176" t="str">
            <v>03-3753-0611</v>
          </cell>
          <cell r="AB176" t="str">
            <v>はたらこねっと事業本部</v>
          </cell>
          <cell r="AC176" t="str">
            <v>はたらこねっと営業1部</v>
          </cell>
          <cell r="AD176" t="str">
            <v>3課</v>
          </cell>
          <cell r="AE176" t="str">
            <v>UL</v>
          </cell>
          <cell r="AF176" t="str">
            <v>一般</v>
          </cell>
          <cell r="BF176" t="str">
            <v>C</v>
          </cell>
          <cell r="BG176" t="str">
            <v>C</v>
          </cell>
          <cell r="BH176" t="str">
            <v>営業</v>
          </cell>
          <cell r="BI176" t="str">
            <v>中途</v>
          </cell>
          <cell r="BJ176" t="str">
            <v>東京</v>
          </cell>
        </row>
        <row r="177">
          <cell r="B177">
            <v>420</v>
          </cell>
          <cell r="C177" t="str">
            <v>粕川　浩代</v>
          </cell>
          <cell r="D177" t="str">
            <v>ｶｽｶﾜ ﾋﾛﾖ</v>
          </cell>
          <cell r="E177" t="str">
            <v>女</v>
          </cell>
          <cell r="F177">
            <v>29285</v>
          </cell>
          <cell r="G177">
            <v>27</v>
          </cell>
          <cell r="H177">
            <v>27</v>
          </cell>
          <cell r="I177">
            <v>27</v>
          </cell>
          <cell r="J177" t="str">
            <v>なし</v>
          </cell>
          <cell r="K177">
            <v>0</v>
          </cell>
          <cell r="L177">
            <v>38519</v>
          </cell>
          <cell r="M177">
            <v>23</v>
          </cell>
          <cell r="N177">
            <v>38702</v>
          </cell>
          <cell r="P177" t="str">
            <v>179-0074</v>
          </cell>
          <cell r="Q177" t="str">
            <v>東京都練馬区春日町1-19-20</v>
          </cell>
          <cell r="R177" t="str">
            <v xml:space="preserve"> </v>
          </cell>
          <cell r="S177" t="str">
            <v>03-3999-2762</v>
          </cell>
          <cell r="X177" t="str">
            <v>粕川　恵司</v>
          </cell>
          <cell r="Y177" t="str">
            <v>父</v>
          </cell>
          <cell r="Z177" t="str">
            <v>東京都練馬区春日町1丁目19番20号</v>
          </cell>
          <cell r="AA177" t="str">
            <v>03-399-2762</v>
          </cell>
          <cell r="AB177" t="str">
            <v>はたらこねっと事業本部</v>
          </cell>
          <cell r="AC177" t="str">
            <v>はたらこねっと営業1部</v>
          </cell>
          <cell r="AD177" t="str">
            <v>1課</v>
          </cell>
          <cell r="AE177" t="str">
            <v>-</v>
          </cell>
          <cell r="AF177" t="str">
            <v>一般</v>
          </cell>
          <cell r="BF177" t="str">
            <v>C</v>
          </cell>
          <cell r="BG177" t="str">
            <v>C</v>
          </cell>
          <cell r="BH177" t="str">
            <v>営業</v>
          </cell>
          <cell r="BI177" t="str">
            <v>中途</v>
          </cell>
          <cell r="BJ177" t="str">
            <v>東京</v>
          </cell>
        </row>
        <row r="178">
          <cell r="B178">
            <v>421</v>
          </cell>
          <cell r="C178" t="str">
            <v>勝野　久</v>
          </cell>
          <cell r="D178" t="str">
            <v>ｶﾂﾉ ﾋｻｼ</v>
          </cell>
          <cell r="E178" t="str">
            <v>男</v>
          </cell>
          <cell r="F178">
            <v>22964</v>
          </cell>
          <cell r="G178">
            <v>44</v>
          </cell>
          <cell r="H178">
            <v>44</v>
          </cell>
          <cell r="I178">
            <v>44</v>
          </cell>
          <cell r="J178" t="str">
            <v>なし</v>
          </cell>
          <cell r="K178">
            <v>0</v>
          </cell>
          <cell r="L178">
            <v>38534</v>
          </cell>
          <cell r="M178">
            <v>23</v>
          </cell>
          <cell r="N178">
            <v>38718</v>
          </cell>
          <cell r="P178" t="str">
            <v>179-0072</v>
          </cell>
          <cell r="Q178" t="str">
            <v>東京都練馬区光が丘2-10-1-2108</v>
          </cell>
          <cell r="R178" t="str">
            <v xml:space="preserve"> </v>
          </cell>
          <cell r="S178" t="str">
            <v>03-5997-7555</v>
          </cell>
          <cell r="X178" t="str">
            <v>真田　尚典</v>
          </cell>
          <cell r="Y178" t="str">
            <v>従兄弟</v>
          </cell>
          <cell r="Z178" t="str">
            <v>東京都三鷹市井口2-13-15</v>
          </cell>
          <cell r="AA178" t="str">
            <v>0422-33-0346</v>
          </cell>
          <cell r="AB178" t="str">
            <v>ジョブエンジン事業本部</v>
          </cell>
          <cell r="AC178" t="str">
            <v>ジョブエンジンエージェント部</v>
          </cell>
          <cell r="AD178" t="str">
            <v>1課</v>
          </cell>
          <cell r="AE178" t="str">
            <v>-</v>
          </cell>
          <cell r="AF178" t="str">
            <v>マネージャー</v>
          </cell>
          <cell r="BF178" t="str">
            <v>M</v>
          </cell>
          <cell r="BG178" t="str">
            <v>M1</v>
          </cell>
          <cell r="BH178" t="str">
            <v>営業</v>
          </cell>
          <cell r="BI178" t="str">
            <v>中途</v>
          </cell>
          <cell r="BJ178" t="str">
            <v>東京</v>
          </cell>
          <cell r="BK178">
            <v>39234</v>
          </cell>
          <cell r="BL178">
            <v>6</v>
          </cell>
        </row>
        <row r="179">
          <cell r="B179">
            <v>422</v>
          </cell>
          <cell r="C179" t="str">
            <v>渡部　高大</v>
          </cell>
          <cell r="D179" t="str">
            <v>ﾜﾀﾍﾞ ﾀｶﾋﾛ</v>
          </cell>
          <cell r="E179" t="str">
            <v>男</v>
          </cell>
          <cell r="F179">
            <v>27883</v>
          </cell>
          <cell r="G179">
            <v>31</v>
          </cell>
          <cell r="H179">
            <v>31</v>
          </cell>
          <cell r="I179">
            <v>31</v>
          </cell>
          <cell r="J179" t="str">
            <v>なし</v>
          </cell>
          <cell r="K179">
            <v>0</v>
          </cell>
          <cell r="L179">
            <v>38534</v>
          </cell>
          <cell r="M179">
            <v>23</v>
          </cell>
          <cell r="N179">
            <v>38718</v>
          </cell>
          <cell r="P179" t="str">
            <v>142-0063</v>
          </cell>
          <cell r="Q179" t="str">
            <v>東京都品川区荏原5-4-1</v>
          </cell>
          <cell r="R179" t="str">
            <v>ﾊﾟｰｸｻｲﾄﾞﾊｲﾂ202</v>
          </cell>
          <cell r="S179" t="str">
            <v>03-3787-8109</v>
          </cell>
          <cell r="X179" t="str">
            <v>渡部　晃久</v>
          </cell>
          <cell r="Y179" t="str">
            <v>兄</v>
          </cell>
          <cell r="Z179" t="str">
            <v>東京都練馬区高松1-17-11-204</v>
          </cell>
          <cell r="AA179" t="str">
            <v>03-3825-9147</v>
          </cell>
          <cell r="AB179" t="str">
            <v>バイトルソリューション事業本部</v>
          </cell>
          <cell r="AC179" t="str">
            <v>代理店営業部</v>
          </cell>
          <cell r="AD179" t="str">
            <v>1課</v>
          </cell>
          <cell r="AE179" t="str">
            <v>-</v>
          </cell>
          <cell r="AF179" t="str">
            <v>一般</v>
          </cell>
          <cell r="BF179" t="str">
            <v>A</v>
          </cell>
          <cell r="BG179" t="str">
            <v>A</v>
          </cell>
          <cell r="BH179" t="str">
            <v>営業</v>
          </cell>
          <cell r="BI179" t="str">
            <v>中途</v>
          </cell>
          <cell r="BJ179" t="str">
            <v>東京</v>
          </cell>
          <cell r="BK179">
            <v>39234</v>
          </cell>
          <cell r="BL179">
            <v>6</v>
          </cell>
        </row>
        <row r="180">
          <cell r="B180">
            <v>424</v>
          </cell>
          <cell r="C180" t="str">
            <v>新藤　栄</v>
          </cell>
          <cell r="D180" t="str">
            <v>ｼﾝﾄﾞｳ ｻｶｴ</v>
          </cell>
          <cell r="E180" t="str">
            <v>男</v>
          </cell>
          <cell r="F180">
            <v>27037</v>
          </cell>
          <cell r="G180">
            <v>33</v>
          </cell>
          <cell r="H180">
            <v>33</v>
          </cell>
          <cell r="I180">
            <v>33</v>
          </cell>
          <cell r="J180" t="str">
            <v>なし</v>
          </cell>
          <cell r="K180">
            <v>0</v>
          </cell>
          <cell r="L180">
            <v>38534</v>
          </cell>
          <cell r="M180">
            <v>23</v>
          </cell>
          <cell r="N180">
            <v>38718</v>
          </cell>
          <cell r="P180" t="str">
            <v>272-0145</v>
          </cell>
          <cell r="Q180" t="str">
            <v>千葉県市川市島尻1-36</v>
          </cell>
          <cell r="R180" t="str">
            <v>ｸﾚｽﾄﾌｫﾙﾑ浦安ﾘﾊﾞｰﾌﾛﾝﾄﾀﾜｰ401号</v>
          </cell>
          <cell r="S180" t="str">
            <v>047-359-9095</v>
          </cell>
          <cell r="X180" t="str">
            <v>新藤　政隆</v>
          </cell>
          <cell r="Y180" t="str">
            <v>父</v>
          </cell>
          <cell r="Z180" t="str">
            <v>福島県いわき市錦町中央3-8-4</v>
          </cell>
          <cell r="AA180" t="str">
            <v>0246-63-3067</v>
          </cell>
          <cell r="AB180" t="str">
            <v>はたらこねっと事業本部</v>
          </cell>
          <cell r="AC180" t="str">
            <v>はたらこねっと営業2部</v>
          </cell>
          <cell r="AD180" t="str">
            <v>2課</v>
          </cell>
          <cell r="AE180" t="str">
            <v>UL</v>
          </cell>
          <cell r="AF180" t="str">
            <v>一般</v>
          </cell>
          <cell r="BF180" t="str">
            <v>C</v>
          </cell>
          <cell r="BG180" t="str">
            <v>C</v>
          </cell>
          <cell r="BH180" t="str">
            <v>営業</v>
          </cell>
          <cell r="BI180" t="str">
            <v>中途</v>
          </cell>
          <cell r="BJ180" t="str">
            <v>東京</v>
          </cell>
        </row>
        <row r="181">
          <cell r="B181">
            <v>425</v>
          </cell>
          <cell r="C181" t="str">
            <v>秋前　芳宏</v>
          </cell>
          <cell r="D181" t="str">
            <v>ｱｷﾏｴ ﾖｼﾋﾛ</v>
          </cell>
          <cell r="E181" t="str">
            <v>男</v>
          </cell>
          <cell r="F181">
            <v>29137</v>
          </cell>
          <cell r="G181">
            <v>27</v>
          </cell>
          <cell r="H181">
            <v>27</v>
          </cell>
          <cell r="I181">
            <v>27</v>
          </cell>
          <cell r="J181" t="str">
            <v>なし</v>
          </cell>
          <cell r="K181">
            <v>0</v>
          </cell>
          <cell r="L181">
            <v>38534</v>
          </cell>
          <cell r="M181">
            <v>23</v>
          </cell>
          <cell r="N181">
            <v>38718</v>
          </cell>
          <cell r="P181" t="str">
            <v>349-0133</v>
          </cell>
          <cell r="Q181" t="str">
            <v>埼玉県蓮田市閏戸4122-80</v>
          </cell>
          <cell r="R181" t="str">
            <v xml:space="preserve"> </v>
          </cell>
          <cell r="S181" t="str">
            <v>048-766-0182</v>
          </cell>
          <cell r="X181" t="str">
            <v>佐藤　クニ</v>
          </cell>
          <cell r="Y181" t="str">
            <v>母</v>
          </cell>
          <cell r="Z181" t="str">
            <v>埼玉県蓮田市閏戸4122-80</v>
          </cell>
          <cell r="AA181" t="str">
            <v>048-766-0182</v>
          </cell>
          <cell r="AB181" t="str">
            <v>商品企画本部</v>
          </cell>
          <cell r="AC181" t="str">
            <v>広告制作部</v>
          </cell>
          <cell r="AD181" t="str">
            <v>広告管理課</v>
          </cell>
          <cell r="AE181" t="str">
            <v>-</v>
          </cell>
          <cell r="AF181" t="str">
            <v>一般</v>
          </cell>
          <cell r="BF181" t="str">
            <v>A</v>
          </cell>
          <cell r="BG181" t="str">
            <v>A</v>
          </cell>
          <cell r="BH181" t="str">
            <v>営業</v>
          </cell>
          <cell r="BI181" t="str">
            <v>中途</v>
          </cell>
          <cell r="BJ181" t="str">
            <v>東京</v>
          </cell>
        </row>
        <row r="182">
          <cell r="B182">
            <v>429</v>
          </cell>
          <cell r="C182" t="str">
            <v>板橋　公貴</v>
          </cell>
          <cell r="D182" t="str">
            <v>ｲﾀﾊﾞｼ ｷﾐﾀｶ</v>
          </cell>
          <cell r="E182" t="str">
            <v>男</v>
          </cell>
          <cell r="F182">
            <v>27489</v>
          </cell>
          <cell r="G182">
            <v>32</v>
          </cell>
          <cell r="H182">
            <v>32</v>
          </cell>
          <cell r="I182">
            <v>32</v>
          </cell>
          <cell r="J182" t="str">
            <v>なし</v>
          </cell>
          <cell r="K182">
            <v>0</v>
          </cell>
          <cell r="L182">
            <v>38534</v>
          </cell>
          <cell r="M182">
            <v>23</v>
          </cell>
          <cell r="N182">
            <v>38718</v>
          </cell>
          <cell r="P182" t="str">
            <v>116-0013</v>
          </cell>
          <cell r="Q182" t="str">
            <v>東京都荒川区西日暮里1-16-10</v>
          </cell>
          <cell r="R182" t="str">
            <v xml:space="preserve"> </v>
          </cell>
          <cell r="S182" t="str">
            <v>03-3801-8064</v>
          </cell>
          <cell r="T182" t="str">
            <v>荻野　冨美子</v>
          </cell>
          <cell r="U182">
            <v>14390</v>
          </cell>
          <cell r="V182" t="str">
            <v>母</v>
          </cell>
          <cell r="W182" t="str">
            <v>要</v>
          </cell>
          <cell r="X182" t="str">
            <v>板橋　恵子</v>
          </cell>
          <cell r="Y182" t="str">
            <v>母</v>
          </cell>
          <cell r="Z182" t="str">
            <v>東京都荒川区西日暮里1-16-10</v>
          </cell>
          <cell r="AA182" t="str">
            <v>03-3801-8064</v>
          </cell>
          <cell r="AB182" t="str">
            <v>商品企画本部</v>
          </cell>
          <cell r="AC182" t="str">
            <v>広告制作部</v>
          </cell>
          <cell r="AD182" t="str">
            <v>東京広告制作課</v>
          </cell>
          <cell r="AE182" t="str">
            <v>-</v>
          </cell>
          <cell r="AF182" t="str">
            <v>一般</v>
          </cell>
          <cell r="BF182" t="str">
            <v>C</v>
          </cell>
          <cell r="BG182" t="str">
            <v>C</v>
          </cell>
          <cell r="BH182" t="str">
            <v>非営業</v>
          </cell>
          <cell r="BI182" t="str">
            <v>中途</v>
          </cell>
          <cell r="BJ182" t="str">
            <v>東京</v>
          </cell>
        </row>
        <row r="183">
          <cell r="B183">
            <v>430</v>
          </cell>
          <cell r="C183" t="str">
            <v>荻野　絹江</v>
          </cell>
          <cell r="D183" t="str">
            <v>ｵｷﾞﾉ ｷﾇｴ</v>
          </cell>
          <cell r="E183" t="str">
            <v>女</v>
          </cell>
          <cell r="F183">
            <v>26033</v>
          </cell>
          <cell r="G183">
            <v>36</v>
          </cell>
          <cell r="H183">
            <v>36</v>
          </cell>
          <cell r="I183">
            <v>36</v>
          </cell>
          <cell r="J183" t="str">
            <v>なし</v>
          </cell>
          <cell r="K183">
            <v>1</v>
          </cell>
          <cell r="L183">
            <v>38534</v>
          </cell>
          <cell r="M183">
            <v>23</v>
          </cell>
          <cell r="N183">
            <v>38718</v>
          </cell>
          <cell r="P183" t="str">
            <v>115-0042</v>
          </cell>
          <cell r="Q183" t="str">
            <v>東京都北区志茂4-14-2</v>
          </cell>
          <cell r="R183" t="str">
            <v>堀ｱﾊﾟｰﾄ</v>
          </cell>
          <cell r="S183" t="str">
            <v>03-3901-6034</v>
          </cell>
          <cell r="T183" t="str">
            <v>荻野　冨美子</v>
          </cell>
          <cell r="U183">
            <v>14390</v>
          </cell>
          <cell r="V183" t="str">
            <v>母</v>
          </cell>
          <cell r="W183" t="str">
            <v>要</v>
          </cell>
          <cell r="X183" t="str">
            <v>荻野　冨美子</v>
          </cell>
          <cell r="Y183" t="str">
            <v>母</v>
          </cell>
          <cell r="Z183" t="str">
            <v>東京都北区志茂4-14-2</v>
          </cell>
          <cell r="AA183" t="str">
            <v>03-3901-6034</v>
          </cell>
          <cell r="AB183" t="str">
            <v>商品企画本部</v>
          </cell>
          <cell r="AC183" t="str">
            <v>広告制作部</v>
          </cell>
          <cell r="AD183" t="str">
            <v>東京広告制作課</v>
          </cell>
          <cell r="AE183" t="str">
            <v>-</v>
          </cell>
          <cell r="AF183" t="str">
            <v>一般</v>
          </cell>
          <cell r="BF183" t="str">
            <v>C</v>
          </cell>
          <cell r="BG183" t="str">
            <v>C</v>
          </cell>
          <cell r="BH183" t="str">
            <v>非営業</v>
          </cell>
          <cell r="BI183" t="str">
            <v>中途</v>
          </cell>
          <cell r="BJ183" t="str">
            <v>東京</v>
          </cell>
        </row>
        <row r="184">
          <cell r="B184">
            <v>432</v>
          </cell>
          <cell r="C184" t="str">
            <v>乾井　貴子</v>
          </cell>
          <cell r="D184" t="str">
            <v>ｲﾇｲ ﾀｶｺ</v>
          </cell>
          <cell r="E184" t="str">
            <v>女</v>
          </cell>
          <cell r="F184">
            <v>28699</v>
          </cell>
          <cell r="G184">
            <v>28</v>
          </cell>
          <cell r="H184">
            <v>28</v>
          </cell>
          <cell r="I184">
            <v>28</v>
          </cell>
          <cell r="J184" t="str">
            <v>なし</v>
          </cell>
          <cell r="K184">
            <v>0</v>
          </cell>
          <cell r="L184">
            <v>38534</v>
          </cell>
          <cell r="M184">
            <v>23</v>
          </cell>
          <cell r="N184">
            <v>38718</v>
          </cell>
          <cell r="P184" t="str">
            <v>630-8273</v>
          </cell>
          <cell r="Q184" t="str">
            <v>奈良県奈良市押上町55</v>
          </cell>
          <cell r="R184" t="str">
            <v>ﾊﾟｰｸｺｰﾄ雲井阪102号</v>
          </cell>
          <cell r="S184" t="str">
            <v>0742-23-2139</v>
          </cell>
          <cell r="X184" t="str">
            <v>乾井　堯宏</v>
          </cell>
          <cell r="Y184" t="str">
            <v>父</v>
          </cell>
          <cell r="Z184" t="str">
            <v>奈良県吉野郡西吉野村茄子原814</v>
          </cell>
          <cell r="AA184" t="str">
            <v>0747-33-0118</v>
          </cell>
          <cell r="AB184" t="str">
            <v>ジョブエンジン事業本部</v>
          </cell>
          <cell r="AC184" t="str">
            <v>大阪ジョブエンジン営業部</v>
          </cell>
          <cell r="AD184" t="str">
            <v>-</v>
          </cell>
          <cell r="AE184" t="str">
            <v>部付</v>
          </cell>
          <cell r="AF184" t="str">
            <v>一般</v>
          </cell>
          <cell r="BF184" t="str">
            <v>A</v>
          </cell>
          <cell r="BG184" t="str">
            <v>A</v>
          </cell>
          <cell r="BH184" t="str">
            <v>非営業</v>
          </cell>
          <cell r="BI184" t="str">
            <v>中途</v>
          </cell>
          <cell r="BJ184" t="str">
            <v>大阪</v>
          </cell>
        </row>
        <row r="185">
          <cell r="B185">
            <v>435</v>
          </cell>
          <cell r="C185" t="str">
            <v>鈴木　章子</v>
          </cell>
          <cell r="D185" t="str">
            <v>ｽｽﾞｷ ﾕｷｺ</v>
          </cell>
          <cell r="E185" t="str">
            <v>女</v>
          </cell>
          <cell r="F185">
            <v>29468</v>
          </cell>
          <cell r="G185">
            <v>26</v>
          </cell>
          <cell r="H185">
            <v>26</v>
          </cell>
          <cell r="I185">
            <v>26</v>
          </cell>
          <cell r="J185" t="str">
            <v>なし</v>
          </cell>
          <cell r="K185">
            <v>0</v>
          </cell>
          <cell r="L185">
            <v>38544</v>
          </cell>
          <cell r="M185">
            <v>22</v>
          </cell>
          <cell r="N185">
            <v>38728</v>
          </cell>
          <cell r="P185" t="str">
            <v>512-1216</v>
          </cell>
          <cell r="Q185" t="str">
            <v>三重県四日市市桜花台1-73-8</v>
          </cell>
          <cell r="R185" t="str">
            <v xml:space="preserve"> </v>
          </cell>
          <cell r="S185" t="str">
            <v>0593-26-8650</v>
          </cell>
          <cell r="X185" t="str">
            <v>鈴木　安</v>
          </cell>
          <cell r="Y185" t="str">
            <v>父</v>
          </cell>
          <cell r="Z185" t="str">
            <v>三重県四日市市桜花台1丁目73-8</v>
          </cell>
          <cell r="AA185" t="str">
            <v>0593-26-8650</v>
          </cell>
          <cell r="AB185" t="str">
            <v>商品企画本部</v>
          </cell>
          <cell r="AC185" t="str">
            <v>広告制作部</v>
          </cell>
          <cell r="AD185" t="str">
            <v>名古屋バイトルソリューション制作サポート課</v>
          </cell>
          <cell r="AE185" t="str">
            <v>-</v>
          </cell>
          <cell r="AF185" t="str">
            <v>一般</v>
          </cell>
          <cell r="BF185" t="str">
            <v>A</v>
          </cell>
          <cell r="BG185" t="str">
            <v>A</v>
          </cell>
          <cell r="BH185" t="str">
            <v>非営業</v>
          </cell>
          <cell r="BI185" t="str">
            <v>中途</v>
          </cell>
          <cell r="BJ185" t="str">
            <v>名古屋</v>
          </cell>
        </row>
        <row r="186">
          <cell r="B186">
            <v>436</v>
          </cell>
          <cell r="C186" t="str">
            <v>加藤　新太郎</v>
          </cell>
          <cell r="D186" t="str">
            <v>ｶﾄｳ ｼﾝﾀﾛｳ</v>
          </cell>
          <cell r="E186" t="str">
            <v>男</v>
          </cell>
          <cell r="F186">
            <v>29956</v>
          </cell>
          <cell r="G186">
            <v>25</v>
          </cell>
          <cell r="H186">
            <v>25</v>
          </cell>
          <cell r="I186">
            <v>25</v>
          </cell>
          <cell r="J186" t="str">
            <v>なし</v>
          </cell>
          <cell r="K186">
            <v>0</v>
          </cell>
          <cell r="L186">
            <v>38552</v>
          </cell>
          <cell r="M186">
            <v>22</v>
          </cell>
          <cell r="N186">
            <v>38736</v>
          </cell>
          <cell r="O186">
            <v>39278</v>
          </cell>
          <cell r="P186" t="str">
            <v>252-0814</v>
          </cell>
          <cell r="Q186" t="str">
            <v>神奈川県藤沢市天神町2-15-5</v>
          </cell>
          <cell r="R186" t="str">
            <v xml:space="preserve"> </v>
          </cell>
          <cell r="S186" t="str">
            <v>0466-82-2320</v>
          </cell>
          <cell r="X186" t="str">
            <v>加藤　新一</v>
          </cell>
          <cell r="Y186" t="str">
            <v>父</v>
          </cell>
          <cell r="Z186" t="str">
            <v>神奈川県藤沢市天神町2-15-5</v>
          </cell>
          <cell r="AA186" t="str">
            <v>0466-82-2320</v>
          </cell>
          <cell r="AB186" t="str">
            <v>アウトソーシング事業本部</v>
          </cell>
          <cell r="AC186" t="str">
            <v>横浜アウトソーシング部</v>
          </cell>
          <cell r="AD186" t="str">
            <v>1課</v>
          </cell>
          <cell r="AE186" t="str">
            <v>-</v>
          </cell>
          <cell r="AF186" t="str">
            <v>一般</v>
          </cell>
          <cell r="BF186" t="str">
            <v>A</v>
          </cell>
          <cell r="BG186" t="str">
            <v>A</v>
          </cell>
          <cell r="BH186" t="str">
            <v>営業</v>
          </cell>
          <cell r="BI186" t="str">
            <v>中途</v>
          </cell>
          <cell r="BJ186" t="str">
            <v>横浜</v>
          </cell>
        </row>
        <row r="187">
          <cell r="B187">
            <v>437</v>
          </cell>
          <cell r="C187" t="str">
            <v>池戸　浩司</v>
          </cell>
          <cell r="D187" t="str">
            <v>ｲｹﾄﾞ ｺｳｼﾞ</v>
          </cell>
          <cell r="E187" t="str">
            <v>男</v>
          </cell>
          <cell r="F187">
            <v>28316</v>
          </cell>
          <cell r="G187">
            <v>29</v>
          </cell>
          <cell r="H187">
            <v>29</v>
          </cell>
          <cell r="I187">
            <v>29</v>
          </cell>
          <cell r="J187" t="str">
            <v>なし</v>
          </cell>
          <cell r="K187">
            <v>0</v>
          </cell>
          <cell r="L187">
            <v>38552</v>
          </cell>
          <cell r="M187">
            <v>22</v>
          </cell>
          <cell r="N187">
            <v>38736</v>
          </cell>
          <cell r="P187" t="str">
            <v>272-0837</v>
          </cell>
          <cell r="Q187" t="str">
            <v>千葉県市川市堀之内4-22-22</v>
          </cell>
          <cell r="R187" t="str">
            <v xml:space="preserve"> </v>
          </cell>
          <cell r="S187" t="str">
            <v>047-371-2637</v>
          </cell>
          <cell r="X187" t="str">
            <v>池戸　芳夫</v>
          </cell>
          <cell r="Y187" t="str">
            <v>父</v>
          </cell>
          <cell r="Z187" t="str">
            <v>千葉県市川市堀之内4-22-22</v>
          </cell>
          <cell r="AA187" t="str">
            <v>047-371-2637</v>
          </cell>
          <cell r="AB187" t="str">
            <v>ジョブエンジン事業本部</v>
          </cell>
          <cell r="AC187" t="str">
            <v>ジョブエンジンエージェント部</v>
          </cell>
          <cell r="AD187" t="str">
            <v>1課</v>
          </cell>
          <cell r="AE187" t="str">
            <v>-</v>
          </cell>
          <cell r="AF187" t="str">
            <v>一般</v>
          </cell>
          <cell r="BF187" t="str">
            <v>C</v>
          </cell>
          <cell r="BG187" t="str">
            <v>C</v>
          </cell>
          <cell r="BH187" t="str">
            <v>営業</v>
          </cell>
          <cell r="BI187" t="str">
            <v>中途</v>
          </cell>
          <cell r="BJ187" t="str">
            <v>東京</v>
          </cell>
        </row>
        <row r="188">
          <cell r="B188">
            <v>439</v>
          </cell>
          <cell r="C188" t="str">
            <v>森広　哲也</v>
          </cell>
          <cell r="D188" t="str">
            <v>ﾓﾘﾋﾛ ﾃﾂﾔ</v>
          </cell>
          <cell r="E188" t="str">
            <v>男</v>
          </cell>
          <cell r="F188">
            <v>26580</v>
          </cell>
          <cell r="G188">
            <v>34</v>
          </cell>
          <cell r="H188">
            <v>34</v>
          </cell>
          <cell r="I188">
            <v>34</v>
          </cell>
          <cell r="J188" t="str">
            <v>なし</v>
          </cell>
          <cell r="K188">
            <v>0</v>
          </cell>
          <cell r="L188">
            <v>38552</v>
          </cell>
          <cell r="M188">
            <v>22</v>
          </cell>
          <cell r="N188">
            <v>38736</v>
          </cell>
          <cell r="O188">
            <v>39278</v>
          </cell>
          <cell r="P188" t="str">
            <v>173-0004</v>
          </cell>
          <cell r="Q188" t="str">
            <v>東京都板橋区板橋2-33-3</v>
          </cell>
          <cell r="R188" t="str">
            <v>ｶｰｻｴｽｷｰﾅ505号</v>
          </cell>
          <cell r="S188" t="str">
            <v>080-1085-3307</v>
          </cell>
          <cell r="X188" t="str">
            <v>森広　喜之</v>
          </cell>
          <cell r="Y188" t="str">
            <v>父</v>
          </cell>
          <cell r="Z188" t="str">
            <v>兵庫県川西市多田院1-11-3</v>
          </cell>
          <cell r="AA188" t="str">
            <v>072-792-1875</v>
          </cell>
          <cell r="AB188" t="str">
            <v>ジョブエンジン事業本部</v>
          </cell>
          <cell r="AC188" t="str">
            <v>ジョブエンジン営業2部</v>
          </cell>
          <cell r="AD188" t="str">
            <v>1課</v>
          </cell>
          <cell r="AE188" t="str">
            <v>-</v>
          </cell>
          <cell r="AF188" t="str">
            <v>一般</v>
          </cell>
          <cell r="BF188" t="str">
            <v>C</v>
          </cell>
          <cell r="BG188" t="str">
            <v>C</v>
          </cell>
          <cell r="BH188" t="str">
            <v>営業</v>
          </cell>
          <cell r="BI188" t="str">
            <v>中途</v>
          </cell>
          <cell r="BJ188" t="str">
            <v>東京</v>
          </cell>
        </row>
        <row r="189">
          <cell r="B189">
            <v>441</v>
          </cell>
          <cell r="C189" t="str">
            <v>三木　洋一</v>
          </cell>
          <cell r="D189" t="str">
            <v>ﾐｷ ﾖｳｲﾁ</v>
          </cell>
          <cell r="E189" t="str">
            <v>男</v>
          </cell>
          <cell r="F189">
            <v>29333</v>
          </cell>
          <cell r="G189">
            <v>27</v>
          </cell>
          <cell r="H189">
            <v>27</v>
          </cell>
          <cell r="I189">
            <v>27</v>
          </cell>
          <cell r="J189" t="str">
            <v>なし</v>
          </cell>
          <cell r="K189">
            <v>0</v>
          </cell>
          <cell r="L189">
            <v>38552</v>
          </cell>
          <cell r="M189">
            <v>22</v>
          </cell>
          <cell r="N189">
            <v>38736</v>
          </cell>
          <cell r="P189" t="str">
            <v>108-0023</v>
          </cell>
          <cell r="Q189" t="str">
            <v>東京都港区芝浦3-15-5</v>
          </cell>
          <cell r="R189" t="str">
            <v>ﾏﾘﾝﾛｰﾄﾞﾀﾞｲﾔﾓﾝﾄﾞﾊﾟﾚｽ1009号</v>
          </cell>
          <cell r="S189" t="str">
            <v>03-3457-0368</v>
          </cell>
          <cell r="X189" t="str">
            <v>三木　日出夫</v>
          </cell>
          <cell r="Y189" t="str">
            <v>父</v>
          </cell>
          <cell r="Z189" t="str">
            <v>千葉県松戸市常盤台西窪町21-56</v>
          </cell>
          <cell r="AA189" t="str">
            <v>047-388-4053</v>
          </cell>
          <cell r="AB189" t="str">
            <v>バイトルソリューション事業本部</v>
          </cell>
          <cell r="AC189" t="str">
            <v>バイトルソリューションサポート室</v>
          </cell>
          <cell r="AD189" t="str">
            <v>-</v>
          </cell>
          <cell r="AE189" t="str">
            <v>-</v>
          </cell>
          <cell r="AF189" t="str">
            <v>一般</v>
          </cell>
          <cell r="BF189" t="str">
            <v>C</v>
          </cell>
          <cell r="BG189" t="str">
            <v>C</v>
          </cell>
          <cell r="BH189" t="str">
            <v>非営業</v>
          </cell>
          <cell r="BI189" t="str">
            <v>中途</v>
          </cell>
          <cell r="BJ189" t="str">
            <v>東京</v>
          </cell>
          <cell r="BK189">
            <v>39234</v>
          </cell>
          <cell r="BL189">
            <v>6</v>
          </cell>
        </row>
        <row r="190">
          <cell r="B190">
            <v>442</v>
          </cell>
          <cell r="C190" t="str">
            <v>鎌田　智行</v>
          </cell>
          <cell r="D190" t="str">
            <v>ｶﾏﾀﾞ ﾄﾓﾕｷ</v>
          </cell>
          <cell r="E190" t="str">
            <v>男</v>
          </cell>
          <cell r="F190">
            <v>29227</v>
          </cell>
          <cell r="G190">
            <v>27</v>
          </cell>
          <cell r="H190">
            <v>27</v>
          </cell>
          <cell r="I190">
            <v>27</v>
          </cell>
          <cell r="J190" t="str">
            <v>なし</v>
          </cell>
          <cell r="K190">
            <v>0</v>
          </cell>
          <cell r="L190">
            <v>38552</v>
          </cell>
          <cell r="M190">
            <v>22</v>
          </cell>
          <cell r="N190">
            <v>38736</v>
          </cell>
          <cell r="P190" t="str">
            <v>185-0021</v>
          </cell>
          <cell r="Q190" t="str">
            <v>東京都国分寺市南町3-4-3</v>
          </cell>
          <cell r="R190" t="str">
            <v>ｱﾒﾆﾃｨ93-701号</v>
          </cell>
          <cell r="S190" t="str">
            <v>090-2410-4725</v>
          </cell>
          <cell r="X190" t="str">
            <v>鎌田　貞美</v>
          </cell>
          <cell r="Y190" t="str">
            <v>母</v>
          </cell>
          <cell r="Z190" t="str">
            <v>福岡県北九州市八幡西区松寿山1-1-9</v>
          </cell>
          <cell r="AA190" t="str">
            <v>093-603-1148</v>
          </cell>
          <cell r="AB190" t="str">
            <v>ジョブエンジン事業本部</v>
          </cell>
          <cell r="AC190" t="str">
            <v>HRプロダクト制作部</v>
          </cell>
          <cell r="AD190" t="str">
            <v>ジョブエンジン制作課</v>
          </cell>
          <cell r="AE190" t="str">
            <v>-</v>
          </cell>
          <cell r="AF190" t="str">
            <v>一般</v>
          </cell>
          <cell r="BF190" t="str">
            <v>A</v>
          </cell>
          <cell r="BG190" t="str">
            <v>A</v>
          </cell>
          <cell r="BH190" t="str">
            <v>非営業</v>
          </cell>
          <cell r="BI190" t="str">
            <v>中途</v>
          </cell>
          <cell r="BJ190" t="str">
            <v>東京</v>
          </cell>
          <cell r="BK190">
            <v>39234</v>
          </cell>
          <cell r="BL190">
            <v>6</v>
          </cell>
        </row>
        <row r="191">
          <cell r="B191">
            <v>444</v>
          </cell>
          <cell r="C191" t="str">
            <v>笠原　正史</v>
          </cell>
          <cell r="D191" t="str">
            <v>ｶｻﾊﾗ ﾏｻｼ</v>
          </cell>
          <cell r="E191" t="str">
            <v>男</v>
          </cell>
          <cell r="F191">
            <v>29643</v>
          </cell>
          <cell r="G191">
            <v>26</v>
          </cell>
          <cell r="H191">
            <v>26</v>
          </cell>
          <cell r="I191">
            <v>26</v>
          </cell>
          <cell r="J191" t="str">
            <v>なし</v>
          </cell>
          <cell r="K191">
            <v>0</v>
          </cell>
          <cell r="L191">
            <v>38552</v>
          </cell>
          <cell r="M191">
            <v>22</v>
          </cell>
          <cell r="N191">
            <v>38736</v>
          </cell>
          <cell r="P191" t="str">
            <v>260-0017</v>
          </cell>
          <cell r="Q191" t="str">
            <v>千葉県千葉市中央区要町2-1</v>
          </cell>
          <cell r="R191" t="str">
            <v xml:space="preserve"> </v>
          </cell>
          <cell r="S191" t="str">
            <v>043-224-8940</v>
          </cell>
          <cell r="T191" t="str">
            <v>児島　瑞</v>
          </cell>
          <cell r="U191">
            <v>28071</v>
          </cell>
          <cell r="V191" t="str">
            <v>妻</v>
          </cell>
          <cell r="W191" t="str">
            <v>不要</v>
          </cell>
          <cell r="X191" t="str">
            <v>笠原　正一</v>
          </cell>
          <cell r="Y191" t="str">
            <v>父</v>
          </cell>
          <cell r="Z191" t="str">
            <v>千葉県千葉市中央区要町2-1</v>
          </cell>
          <cell r="AA191" t="str">
            <v>043-224-8940</v>
          </cell>
          <cell r="AB191" t="str">
            <v>バイトルソリューション事業本部</v>
          </cell>
          <cell r="AC191" t="str">
            <v>バイトルソリューション営業1部</v>
          </cell>
          <cell r="AD191" t="str">
            <v>1課</v>
          </cell>
          <cell r="AE191" t="str">
            <v>-</v>
          </cell>
          <cell r="AF191" t="str">
            <v>一般</v>
          </cell>
          <cell r="BF191" t="str">
            <v>A</v>
          </cell>
          <cell r="BG191" t="str">
            <v>A</v>
          </cell>
          <cell r="BH191" t="str">
            <v>営業</v>
          </cell>
          <cell r="BI191" t="str">
            <v>中途</v>
          </cell>
          <cell r="BJ191" t="str">
            <v>東京</v>
          </cell>
        </row>
        <row r="192">
          <cell r="B192">
            <v>445</v>
          </cell>
          <cell r="C192" t="str">
            <v>児島　達也</v>
          </cell>
          <cell r="D192" t="str">
            <v>ｺｼﾞﾏ ﾀﾂﾔ</v>
          </cell>
          <cell r="E192" t="str">
            <v>男</v>
          </cell>
          <cell r="F192">
            <v>27685</v>
          </cell>
          <cell r="G192">
            <v>31</v>
          </cell>
          <cell r="H192">
            <v>31</v>
          </cell>
          <cell r="I192">
            <v>31</v>
          </cell>
          <cell r="J192" t="str">
            <v>あり</v>
          </cell>
          <cell r="K192">
            <v>0</v>
          </cell>
          <cell r="L192">
            <v>38552</v>
          </cell>
          <cell r="M192">
            <v>22</v>
          </cell>
          <cell r="N192">
            <v>38736</v>
          </cell>
          <cell r="P192" t="str">
            <v>143-0021</v>
          </cell>
          <cell r="Q192" t="str">
            <v>東京都大田区北馬込2-16-8</v>
          </cell>
          <cell r="R192" t="str">
            <v>大塚ﾊｲﾂ102号室</v>
          </cell>
          <cell r="S192" t="str">
            <v>03-3773-7778</v>
          </cell>
          <cell r="T192" t="str">
            <v>児島　瑞</v>
          </cell>
          <cell r="U192">
            <v>28071</v>
          </cell>
          <cell r="V192" t="str">
            <v>妻</v>
          </cell>
          <cell r="W192" t="str">
            <v>不要</v>
          </cell>
          <cell r="X192" t="str">
            <v>児島　瑞</v>
          </cell>
          <cell r="Y192" t="str">
            <v>妻</v>
          </cell>
          <cell r="Z192" t="str">
            <v>東京都大田区北馬込2-16-8　大塚ハイツ102号室</v>
          </cell>
          <cell r="AA192" t="str">
            <v>090-3539-0066</v>
          </cell>
          <cell r="AB192" t="str">
            <v>バイトルソリューション事業本部</v>
          </cell>
          <cell r="AC192" t="str">
            <v>バイトルソリューション営業1部</v>
          </cell>
          <cell r="AD192" t="str">
            <v>1課</v>
          </cell>
          <cell r="AE192" t="str">
            <v>UL</v>
          </cell>
          <cell r="AF192" t="str">
            <v>一般</v>
          </cell>
          <cell r="BF192" t="str">
            <v>C</v>
          </cell>
          <cell r="BG192" t="str">
            <v>C</v>
          </cell>
          <cell r="BH192" t="str">
            <v>営業</v>
          </cell>
          <cell r="BI192" t="str">
            <v>中途</v>
          </cell>
          <cell r="BJ192" t="str">
            <v>東京</v>
          </cell>
        </row>
        <row r="193">
          <cell r="B193">
            <v>449</v>
          </cell>
          <cell r="C193" t="str">
            <v>岡崎　恵</v>
          </cell>
          <cell r="D193" t="str">
            <v>ｵｶｻﾞｷ ﾒｸﾞﾐ</v>
          </cell>
          <cell r="E193" t="str">
            <v>女</v>
          </cell>
          <cell r="F193">
            <v>29320</v>
          </cell>
          <cell r="G193">
            <v>27</v>
          </cell>
          <cell r="H193">
            <v>27</v>
          </cell>
          <cell r="I193">
            <v>27</v>
          </cell>
          <cell r="J193" t="str">
            <v>なし</v>
          </cell>
          <cell r="K193">
            <v>0</v>
          </cell>
          <cell r="L193">
            <v>38552</v>
          </cell>
          <cell r="M193">
            <v>22</v>
          </cell>
          <cell r="N193">
            <v>38736</v>
          </cell>
          <cell r="P193" t="str">
            <v>151-0066</v>
          </cell>
          <cell r="Q193" t="str">
            <v>東京都渋谷区西原2-48-3</v>
          </cell>
          <cell r="R193" t="str">
            <v>ﾊﾟｰﾙﾊｲﾂ102</v>
          </cell>
          <cell r="S193" t="str">
            <v>090-4323-2166</v>
          </cell>
          <cell r="X193" t="str">
            <v>岡崎　幸一</v>
          </cell>
          <cell r="Y193" t="str">
            <v>父</v>
          </cell>
          <cell r="Z193" t="str">
            <v>石川県輪島市町野町鈴屋ヲ部96番地</v>
          </cell>
          <cell r="AA193" t="str">
            <v>0768-32-1308</v>
          </cell>
          <cell r="AB193" t="str">
            <v>アウトソーシング事業本部</v>
          </cell>
          <cell r="AC193" t="str">
            <v>アウトソーシング1部</v>
          </cell>
          <cell r="AD193" t="str">
            <v>1課</v>
          </cell>
          <cell r="AE193" t="str">
            <v>-</v>
          </cell>
          <cell r="AF193" t="str">
            <v>一般</v>
          </cell>
          <cell r="AG193" t="str">
            <v>ジョブエンジン事業本部</v>
          </cell>
          <cell r="AH193" t="str">
            <v>大阪ジョブエンジン営業部</v>
          </cell>
          <cell r="AI193" t="str">
            <v>2課</v>
          </cell>
          <cell r="AK193" t="str">
            <v>課長</v>
          </cell>
          <cell r="BF193" t="str">
            <v>C</v>
          </cell>
          <cell r="BG193" t="str">
            <v>C</v>
          </cell>
          <cell r="BH193" t="str">
            <v>営業</v>
          </cell>
          <cell r="BI193" t="str">
            <v>中途</v>
          </cell>
          <cell r="BJ193" t="str">
            <v>東京</v>
          </cell>
        </row>
        <row r="194">
          <cell r="B194">
            <v>450</v>
          </cell>
          <cell r="C194" t="str">
            <v>伊藤　宏之</v>
          </cell>
          <cell r="D194" t="str">
            <v>ｲﾄｳ ﾋﾛﾕｷ</v>
          </cell>
          <cell r="E194" t="str">
            <v>男</v>
          </cell>
          <cell r="F194">
            <v>27398</v>
          </cell>
          <cell r="G194">
            <v>32</v>
          </cell>
          <cell r="H194">
            <v>32</v>
          </cell>
          <cell r="I194">
            <v>32</v>
          </cell>
          <cell r="J194" t="str">
            <v>なし</v>
          </cell>
          <cell r="K194">
            <v>1</v>
          </cell>
          <cell r="L194">
            <v>38552</v>
          </cell>
          <cell r="M194">
            <v>22</v>
          </cell>
          <cell r="N194">
            <v>38736</v>
          </cell>
          <cell r="P194" t="str">
            <v>560-0085</v>
          </cell>
          <cell r="Q194" t="str">
            <v>大阪府豊中市上新田2-22-20-401</v>
          </cell>
          <cell r="R194" t="str">
            <v xml:space="preserve"> </v>
          </cell>
          <cell r="S194" t="str">
            <v>06-6871-5193</v>
          </cell>
          <cell r="X194" t="str">
            <v>伊藤　宏治</v>
          </cell>
          <cell r="Y194" t="str">
            <v>父</v>
          </cell>
          <cell r="Z194" t="str">
            <v>新潟市内野西3-7-14</v>
          </cell>
          <cell r="AA194" t="str">
            <v>025-263-2452</v>
          </cell>
          <cell r="AB194" t="str">
            <v>ジョブエンジン事業本部</v>
          </cell>
          <cell r="AC194" t="str">
            <v>大阪ジョブエンジン営業部</v>
          </cell>
          <cell r="AD194" t="str">
            <v>-</v>
          </cell>
          <cell r="AE194" t="str">
            <v>部付</v>
          </cell>
          <cell r="AF194" t="str">
            <v>次長</v>
          </cell>
          <cell r="AG194" t="str">
            <v>ジョブエンジン事業本部</v>
          </cell>
          <cell r="AH194" t="str">
            <v>大阪ジョブエンジン営業部</v>
          </cell>
          <cell r="AI194" t="str">
            <v>2課</v>
          </cell>
          <cell r="AK194" t="str">
            <v>課長</v>
          </cell>
          <cell r="BF194" t="str">
            <v>M</v>
          </cell>
          <cell r="BG194" t="str">
            <v>M2</v>
          </cell>
          <cell r="BH194" t="str">
            <v>-</v>
          </cell>
          <cell r="BI194" t="str">
            <v>中途</v>
          </cell>
          <cell r="BJ194" t="str">
            <v>大阪</v>
          </cell>
        </row>
        <row r="195">
          <cell r="B195">
            <v>451</v>
          </cell>
          <cell r="C195" t="str">
            <v>佐賀野　淳</v>
          </cell>
          <cell r="D195" t="str">
            <v>ｻｶﾞﾉ ｼﾞｭﾝ</v>
          </cell>
          <cell r="E195" t="str">
            <v>男</v>
          </cell>
          <cell r="F195">
            <v>29460</v>
          </cell>
          <cell r="G195">
            <v>26</v>
          </cell>
          <cell r="H195">
            <v>26</v>
          </cell>
          <cell r="I195">
            <v>26</v>
          </cell>
          <cell r="J195" t="str">
            <v>なし</v>
          </cell>
          <cell r="K195">
            <v>0</v>
          </cell>
          <cell r="L195">
            <v>38552</v>
          </cell>
          <cell r="M195">
            <v>22</v>
          </cell>
          <cell r="N195">
            <v>38736</v>
          </cell>
          <cell r="O195">
            <v>39263</v>
          </cell>
          <cell r="P195" t="str">
            <v>535-0022</v>
          </cell>
          <cell r="Q195" t="str">
            <v>大阪府大阪市旭区新森2-21-4</v>
          </cell>
          <cell r="R195" t="str">
            <v xml:space="preserve"> </v>
          </cell>
          <cell r="S195" t="str">
            <v>080-1449-0343</v>
          </cell>
          <cell r="X195" t="str">
            <v>佐賀野　宏</v>
          </cell>
          <cell r="Y195" t="str">
            <v>父</v>
          </cell>
          <cell r="Z195" t="str">
            <v>大阪府大阪市旭区新森2-21-4</v>
          </cell>
          <cell r="AA195" t="str">
            <v>06-6955-6765</v>
          </cell>
          <cell r="AB195" t="str">
            <v>バイトルソリューション事業本部</v>
          </cell>
          <cell r="AC195" t="str">
            <v>大阪バイトルソリューション営業1部</v>
          </cell>
          <cell r="AD195" t="str">
            <v>1課</v>
          </cell>
          <cell r="AE195" t="str">
            <v>-</v>
          </cell>
          <cell r="AF195" t="str">
            <v>課長</v>
          </cell>
          <cell r="BF195" t="str">
            <v>M</v>
          </cell>
          <cell r="BG195" t="str">
            <v>M1</v>
          </cell>
          <cell r="BH195" t="str">
            <v>-</v>
          </cell>
          <cell r="BI195" t="str">
            <v>中途</v>
          </cell>
          <cell r="BJ195" t="str">
            <v>大阪</v>
          </cell>
        </row>
        <row r="196">
          <cell r="B196">
            <v>453</v>
          </cell>
          <cell r="C196" t="str">
            <v>木下　雄介</v>
          </cell>
          <cell r="D196" t="str">
            <v>ｷﾉｼﾀ ﾕｳｽｹ</v>
          </cell>
          <cell r="E196" t="str">
            <v>男</v>
          </cell>
          <cell r="F196">
            <v>30303</v>
          </cell>
          <cell r="G196">
            <v>24</v>
          </cell>
          <cell r="H196">
            <v>24</v>
          </cell>
          <cell r="I196">
            <v>24</v>
          </cell>
          <cell r="J196" t="str">
            <v>なし</v>
          </cell>
          <cell r="K196">
            <v>0</v>
          </cell>
          <cell r="L196">
            <v>38552</v>
          </cell>
          <cell r="M196">
            <v>22</v>
          </cell>
          <cell r="N196">
            <v>38736</v>
          </cell>
          <cell r="O196">
            <v>39263</v>
          </cell>
          <cell r="P196" t="str">
            <v>242-0001</v>
          </cell>
          <cell r="Q196" t="str">
            <v>神奈川県大和市下鶴間1594-34</v>
          </cell>
          <cell r="R196" t="str">
            <v xml:space="preserve"> </v>
          </cell>
          <cell r="S196" t="str">
            <v>046-276-1201</v>
          </cell>
          <cell r="X196" t="str">
            <v>木下　久男</v>
          </cell>
          <cell r="Y196" t="str">
            <v>父</v>
          </cell>
          <cell r="Z196" t="str">
            <v>神奈川県大和市下鶴間1594-34</v>
          </cell>
          <cell r="AA196" t="str">
            <v>046-276-1201</v>
          </cell>
          <cell r="AB196" t="str">
            <v>アウトソーシング事業本部</v>
          </cell>
          <cell r="AC196" t="str">
            <v>横浜アウトソーシング部</v>
          </cell>
          <cell r="AD196" t="str">
            <v>1課</v>
          </cell>
          <cell r="AE196" t="str">
            <v>-</v>
          </cell>
          <cell r="AF196" t="str">
            <v>一般</v>
          </cell>
          <cell r="BF196" t="str">
            <v>C</v>
          </cell>
          <cell r="BG196" t="str">
            <v>C</v>
          </cell>
          <cell r="BH196" t="str">
            <v>営業</v>
          </cell>
          <cell r="BI196" t="str">
            <v>中途</v>
          </cell>
          <cell r="BJ196" t="str">
            <v>横浜</v>
          </cell>
        </row>
        <row r="197">
          <cell r="B197">
            <v>457</v>
          </cell>
          <cell r="C197" t="str">
            <v>小坂　洋一</v>
          </cell>
          <cell r="D197" t="str">
            <v>ｵｻｶ ﾖｳｲﾁ</v>
          </cell>
          <cell r="E197" t="str">
            <v>男</v>
          </cell>
          <cell r="F197">
            <v>29534</v>
          </cell>
          <cell r="G197">
            <v>26</v>
          </cell>
          <cell r="H197">
            <v>26</v>
          </cell>
          <cell r="I197">
            <v>26</v>
          </cell>
          <cell r="J197" t="str">
            <v>なし</v>
          </cell>
          <cell r="K197">
            <v>0</v>
          </cell>
          <cell r="L197">
            <v>38565</v>
          </cell>
          <cell r="M197">
            <v>22</v>
          </cell>
          <cell r="N197">
            <v>38749</v>
          </cell>
          <cell r="P197" t="str">
            <v>113-0024</v>
          </cell>
          <cell r="Q197" t="str">
            <v>東京都文京区西片2-14-1</v>
          </cell>
          <cell r="R197" t="str">
            <v xml:space="preserve"> </v>
          </cell>
          <cell r="S197" t="str">
            <v>03-3814-9236</v>
          </cell>
          <cell r="X197" t="str">
            <v>小坂　眞一</v>
          </cell>
          <cell r="Y197" t="str">
            <v>父</v>
          </cell>
          <cell r="Z197" t="str">
            <v>東京都文京区西片2-14-1</v>
          </cell>
          <cell r="AA197" t="str">
            <v>03-3814-9236</v>
          </cell>
          <cell r="AB197" t="str">
            <v>バイトルソリューション事業本部</v>
          </cell>
          <cell r="AC197" t="str">
            <v>バイトルソリューション営業1部</v>
          </cell>
          <cell r="AD197" t="str">
            <v>1課</v>
          </cell>
          <cell r="AE197" t="str">
            <v>-</v>
          </cell>
          <cell r="AF197" t="str">
            <v>一般</v>
          </cell>
          <cell r="BF197" t="str">
            <v>A</v>
          </cell>
          <cell r="BG197" t="str">
            <v>A</v>
          </cell>
          <cell r="BH197" t="str">
            <v>営業</v>
          </cell>
          <cell r="BI197" t="str">
            <v>中途</v>
          </cell>
          <cell r="BJ197" t="str">
            <v>東京</v>
          </cell>
        </row>
        <row r="198">
          <cell r="B198">
            <v>458</v>
          </cell>
          <cell r="C198" t="str">
            <v>九法　佑太</v>
          </cell>
          <cell r="D198" t="str">
            <v>ｸﾉﾘ ﾕｳﾀ</v>
          </cell>
          <cell r="E198" t="str">
            <v>男</v>
          </cell>
          <cell r="F198">
            <v>29476</v>
          </cell>
          <cell r="G198">
            <v>26</v>
          </cell>
          <cell r="H198">
            <v>26</v>
          </cell>
          <cell r="I198">
            <v>26</v>
          </cell>
          <cell r="J198" t="str">
            <v>なし</v>
          </cell>
          <cell r="K198">
            <v>0</v>
          </cell>
          <cell r="L198">
            <v>38565</v>
          </cell>
          <cell r="M198">
            <v>22</v>
          </cell>
          <cell r="N198">
            <v>38749</v>
          </cell>
          <cell r="P198" t="str">
            <v>153-0044</v>
          </cell>
          <cell r="Q198" t="str">
            <v>東京都目黒区大橋2-10-9</v>
          </cell>
          <cell r="R198" t="str">
            <v xml:space="preserve"> </v>
          </cell>
          <cell r="S198" t="str">
            <v>03-3468-8580</v>
          </cell>
          <cell r="X198" t="str">
            <v>久法　正</v>
          </cell>
          <cell r="Y198" t="str">
            <v>叔父</v>
          </cell>
          <cell r="Z198" t="str">
            <v>埼玉県蓮田市馬込1657</v>
          </cell>
          <cell r="AA198" t="str">
            <v>048-769-6341</v>
          </cell>
          <cell r="AB198" t="str">
            <v>アウトソーシング事業本部</v>
          </cell>
          <cell r="AC198" t="str">
            <v>アウトソーシング2部</v>
          </cell>
          <cell r="AD198" t="str">
            <v>2課</v>
          </cell>
          <cell r="AE198" t="str">
            <v>-</v>
          </cell>
          <cell r="AF198" t="str">
            <v>一般</v>
          </cell>
          <cell r="BF198" t="str">
            <v>A</v>
          </cell>
          <cell r="BG198" t="str">
            <v>A</v>
          </cell>
          <cell r="BH198" t="str">
            <v>営業</v>
          </cell>
          <cell r="BI198" t="str">
            <v>中途</v>
          </cell>
          <cell r="BJ198" t="str">
            <v>東京</v>
          </cell>
          <cell r="BK198">
            <v>39234</v>
          </cell>
          <cell r="BL198">
            <v>3</v>
          </cell>
          <cell r="BM198">
            <v>39234</v>
          </cell>
          <cell r="BN198">
            <v>2</v>
          </cell>
        </row>
        <row r="199">
          <cell r="B199">
            <v>460</v>
          </cell>
          <cell r="C199" t="str">
            <v>先崎　幸生</v>
          </cell>
          <cell r="D199" t="str">
            <v>ｾﾝｻﾞｷ ｻﾁｵ</v>
          </cell>
          <cell r="E199" t="str">
            <v>男</v>
          </cell>
          <cell r="F199">
            <v>29227</v>
          </cell>
          <cell r="G199">
            <v>27</v>
          </cell>
          <cell r="H199">
            <v>27</v>
          </cell>
          <cell r="I199">
            <v>27</v>
          </cell>
          <cell r="J199" t="str">
            <v>なし</v>
          </cell>
          <cell r="K199">
            <v>0</v>
          </cell>
          <cell r="L199">
            <v>38565</v>
          </cell>
          <cell r="M199">
            <v>22</v>
          </cell>
          <cell r="N199">
            <v>38749</v>
          </cell>
          <cell r="P199" t="str">
            <v>229-0011</v>
          </cell>
          <cell r="Q199" t="str">
            <v>神奈川県相模原市大野台1-23-19</v>
          </cell>
          <cell r="R199" t="str">
            <v xml:space="preserve"> </v>
          </cell>
          <cell r="S199" t="str">
            <v>042-754-5960</v>
          </cell>
          <cell r="T199" t="str">
            <v>原田　博子</v>
          </cell>
          <cell r="U199">
            <v>26200</v>
          </cell>
          <cell r="V199" t="str">
            <v>妻</v>
          </cell>
          <cell r="W199" t="str">
            <v>不要</v>
          </cell>
          <cell r="X199" t="str">
            <v>先崎　祐二</v>
          </cell>
          <cell r="Y199" t="str">
            <v>父</v>
          </cell>
          <cell r="Z199" t="str">
            <v>神奈川県相模原市大野台1-23-19</v>
          </cell>
          <cell r="AA199" t="str">
            <v>042-754-5960</v>
          </cell>
          <cell r="AB199" t="str">
            <v>バイトルソリューション事業本部</v>
          </cell>
          <cell r="AC199" t="str">
            <v>横浜バイトルソリューション営業部</v>
          </cell>
          <cell r="AD199" t="str">
            <v>2課</v>
          </cell>
          <cell r="AE199" t="str">
            <v>-</v>
          </cell>
          <cell r="AF199" t="str">
            <v>課長</v>
          </cell>
          <cell r="BF199" t="str">
            <v>M</v>
          </cell>
          <cell r="BG199" t="str">
            <v>M1</v>
          </cell>
          <cell r="BH199" t="str">
            <v>-</v>
          </cell>
          <cell r="BI199" t="str">
            <v>中途</v>
          </cell>
          <cell r="BJ199" t="str">
            <v>横浜</v>
          </cell>
          <cell r="BK199">
            <v>39234</v>
          </cell>
          <cell r="BL199">
            <v>3</v>
          </cell>
          <cell r="BM199">
            <v>39234</v>
          </cell>
          <cell r="BN199">
            <v>2</v>
          </cell>
        </row>
        <row r="200">
          <cell r="B200">
            <v>461</v>
          </cell>
          <cell r="C200" t="str">
            <v>原田　昌幸</v>
          </cell>
          <cell r="D200" t="str">
            <v>ﾊﾗﾀﾞ ﾏｻﾕｷ</v>
          </cell>
          <cell r="E200" t="str">
            <v>男</v>
          </cell>
          <cell r="F200">
            <v>26189</v>
          </cell>
          <cell r="G200">
            <v>35</v>
          </cell>
          <cell r="H200">
            <v>35</v>
          </cell>
          <cell r="I200">
            <v>35</v>
          </cell>
          <cell r="J200" t="str">
            <v>あり</v>
          </cell>
          <cell r="K200">
            <v>1</v>
          </cell>
          <cell r="L200">
            <v>38565</v>
          </cell>
          <cell r="M200">
            <v>22</v>
          </cell>
          <cell r="N200">
            <v>38749</v>
          </cell>
          <cell r="P200" t="str">
            <v>475-0836</v>
          </cell>
          <cell r="Q200" t="str">
            <v>愛知県半田市青山5-9-15</v>
          </cell>
          <cell r="R200" t="str">
            <v>D’ｸﾞﾗﾌｫｰﾄ半田青山615</v>
          </cell>
          <cell r="S200" t="str">
            <v>090-1984-5904</v>
          </cell>
          <cell r="T200" t="str">
            <v>原田　博子</v>
          </cell>
          <cell r="U200">
            <v>26200</v>
          </cell>
          <cell r="V200" t="str">
            <v>妻</v>
          </cell>
          <cell r="W200" t="str">
            <v>不要</v>
          </cell>
          <cell r="X200" t="str">
            <v>原田　隆</v>
          </cell>
          <cell r="Y200" t="str">
            <v>父</v>
          </cell>
          <cell r="Z200" t="str">
            <v>愛知県半田市緑ヶ丘13-29-2</v>
          </cell>
          <cell r="AA200" t="str">
            <v>0569-29-0266</v>
          </cell>
          <cell r="AB200" t="str">
            <v>はたらこねっと事業本部</v>
          </cell>
          <cell r="AC200" t="str">
            <v>名古屋はたらこねっと営業部</v>
          </cell>
          <cell r="AD200" t="str">
            <v>1課</v>
          </cell>
          <cell r="AE200" t="str">
            <v>-</v>
          </cell>
          <cell r="AF200" t="str">
            <v>課長</v>
          </cell>
          <cell r="BF200" t="str">
            <v>M</v>
          </cell>
          <cell r="BG200" t="str">
            <v>M1</v>
          </cell>
          <cell r="BH200" t="str">
            <v>-</v>
          </cell>
          <cell r="BI200" t="str">
            <v>中途</v>
          </cell>
          <cell r="BJ200" t="str">
            <v>名古屋</v>
          </cell>
        </row>
        <row r="201">
          <cell r="B201">
            <v>462</v>
          </cell>
          <cell r="C201" t="str">
            <v>丹羽　義樹</v>
          </cell>
          <cell r="D201" t="str">
            <v>ﾆﾜ ﾖｼｷ</v>
          </cell>
          <cell r="E201" t="str">
            <v>男</v>
          </cell>
          <cell r="F201">
            <v>28203</v>
          </cell>
          <cell r="G201">
            <v>30</v>
          </cell>
          <cell r="H201">
            <v>30</v>
          </cell>
          <cell r="I201">
            <v>30</v>
          </cell>
          <cell r="J201" t="str">
            <v>あり</v>
          </cell>
          <cell r="K201">
            <v>0</v>
          </cell>
          <cell r="L201">
            <v>38572</v>
          </cell>
          <cell r="M201">
            <v>21</v>
          </cell>
          <cell r="N201">
            <v>38756</v>
          </cell>
          <cell r="P201" t="str">
            <v>591-8008</v>
          </cell>
          <cell r="Q201" t="str">
            <v>大阪府堺市北区東浅香山町</v>
          </cell>
          <cell r="R201" t="str">
            <v>4丁1-15-5-511</v>
          </cell>
          <cell r="S201" t="str">
            <v>072-257-3158</v>
          </cell>
          <cell r="T201" t="str">
            <v>丹羽　憲子</v>
          </cell>
          <cell r="U201">
            <v>28062</v>
          </cell>
          <cell r="V201" t="str">
            <v>妻</v>
          </cell>
          <cell r="W201" t="str">
            <v>要</v>
          </cell>
          <cell r="X201" t="str">
            <v>丹羽　弘邦</v>
          </cell>
          <cell r="Y201" t="str">
            <v>父</v>
          </cell>
          <cell r="Z201" t="str">
            <v>大阪府堺市東浅香山町4丁1-15-6-902</v>
          </cell>
          <cell r="AA201" t="str">
            <v>072-259-2088</v>
          </cell>
          <cell r="AB201" t="str">
            <v>ジョブエンジン事業本部</v>
          </cell>
          <cell r="AC201" t="str">
            <v>大阪ジョブエンジン営業部</v>
          </cell>
          <cell r="AD201" t="str">
            <v>1課</v>
          </cell>
          <cell r="AE201" t="str">
            <v>-</v>
          </cell>
          <cell r="AF201" t="str">
            <v>一般</v>
          </cell>
          <cell r="BF201" t="str">
            <v>A</v>
          </cell>
          <cell r="BG201" t="str">
            <v>A</v>
          </cell>
          <cell r="BH201" t="str">
            <v>営業</v>
          </cell>
          <cell r="BI201" t="str">
            <v>中途</v>
          </cell>
          <cell r="BJ201" t="str">
            <v>大阪</v>
          </cell>
        </row>
        <row r="202">
          <cell r="B202">
            <v>463</v>
          </cell>
          <cell r="C202" t="str">
            <v>京牟禮　栄子</v>
          </cell>
          <cell r="D202" t="str">
            <v>ｷｮｳﾑﾚ ｴｲｺ</v>
          </cell>
          <cell r="E202" t="str">
            <v>女</v>
          </cell>
          <cell r="F202">
            <v>28883</v>
          </cell>
          <cell r="G202">
            <v>28</v>
          </cell>
          <cell r="H202">
            <v>28</v>
          </cell>
          <cell r="I202">
            <v>28</v>
          </cell>
          <cell r="J202" t="str">
            <v>なし</v>
          </cell>
          <cell r="K202">
            <v>0</v>
          </cell>
          <cell r="L202">
            <v>38572</v>
          </cell>
          <cell r="M202">
            <v>21</v>
          </cell>
          <cell r="N202">
            <v>38756</v>
          </cell>
          <cell r="P202" t="str">
            <v>569-0007</v>
          </cell>
          <cell r="Q202" t="str">
            <v>大阪府高槻市神内2-6-14</v>
          </cell>
          <cell r="R202" t="str">
            <v>ｲﾉﾘｽ101</v>
          </cell>
          <cell r="S202" t="str">
            <v>072-683-6179</v>
          </cell>
          <cell r="X202" t="str">
            <v>京牟禮　益美</v>
          </cell>
          <cell r="Y202" t="str">
            <v>父</v>
          </cell>
          <cell r="Z202" t="str">
            <v>宮崎市大塚町田渕ヶ原4035-4</v>
          </cell>
          <cell r="AA202" t="str">
            <v>0985-51-3744</v>
          </cell>
          <cell r="AB202" t="str">
            <v>営業企画本部</v>
          </cell>
          <cell r="AC202" t="str">
            <v>営業統括部</v>
          </cell>
          <cell r="AD202" t="str">
            <v>データマネジメント課</v>
          </cell>
          <cell r="AE202" t="str">
            <v>大阪駐在</v>
          </cell>
          <cell r="AF202" t="str">
            <v>一般</v>
          </cell>
          <cell r="BF202" t="str">
            <v>A</v>
          </cell>
          <cell r="BG202" t="str">
            <v>A</v>
          </cell>
          <cell r="BH202" t="str">
            <v>非営業</v>
          </cell>
          <cell r="BI202" t="str">
            <v>中途</v>
          </cell>
          <cell r="BJ202" t="str">
            <v>大阪</v>
          </cell>
        </row>
        <row r="203">
          <cell r="B203">
            <v>465</v>
          </cell>
          <cell r="C203" t="str">
            <v>三輪　広樹</v>
          </cell>
          <cell r="D203" t="str">
            <v>ﾐﾜ ﾋﾛｷ</v>
          </cell>
          <cell r="E203" t="str">
            <v>男</v>
          </cell>
          <cell r="F203">
            <v>29903</v>
          </cell>
          <cell r="G203">
            <v>25</v>
          </cell>
          <cell r="H203">
            <v>25</v>
          </cell>
          <cell r="I203">
            <v>25</v>
          </cell>
          <cell r="J203" t="str">
            <v>なし</v>
          </cell>
          <cell r="K203">
            <v>0</v>
          </cell>
          <cell r="L203">
            <v>38572</v>
          </cell>
          <cell r="M203">
            <v>21</v>
          </cell>
          <cell r="N203">
            <v>38756</v>
          </cell>
          <cell r="P203" t="str">
            <v>454-0025</v>
          </cell>
          <cell r="Q203" t="str">
            <v>愛知県名古屋市中川区前並町47</v>
          </cell>
          <cell r="R203" t="str">
            <v xml:space="preserve"> </v>
          </cell>
          <cell r="S203" t="str">
            <v>052-352-6926</v>
          </cell>
          <cell r="X203" t="str">
            <v>三輪　道男</v>
          </cell>
          <cell r="Y203" t="str">
            <v>父</v>
          </cell>
          <cell r="Z203" t="str">
            <v>愛知県名古屋市中川区前並町47番地</v>
          </cell>
          <cell r="AA203" t="str">
            <v>052-352-6926</v>
          </cell>
          <cell r="AB203" t="str">
            <v>バイトルソリューション事業本部</v>
          </cell>
          <cell r="AC203" t="str">
            <v>名古屋バイトルソリューション営業部</v>
          </cell>
          <cell r="AD203" t="str">
            <v>2課</v>
          </cell>
          <cell r="AE203" t="str">
            <v>-</v>
          </cell>
          <cell r="AF203" t="str">
            <v>一般</v>
          </cell>
          <cell r="BF203" t="str">
            <v>A</v>
          </cell>
          <cell r="BG203" t="str">
            <v>A</v>
          </cell>
          <cell r="BH203" t="str">
            <v>営業</v>
          </cell>
          <cell r="BI203" t="str">
            <v>中途</v>
          </cell>
          <cell r="BJ203" t="str">
            <v>名古屋</v>
          </cell>
        </row>
        <row r="204">
          <cell r="B204">
            <v>467</v>
          </cell>
          <cell r="C204" t="str">
            <v>佐藤　圭</v>
          </cell>
          <cell r="D204" t="str">
            <v>ｻﾄｳ ｹｲ</v>
          </cell>
          <cell r="E204" t="str">
            <v>男</v>
          </cell>
          <cell r="F204">
            <v>27723</v>
          </cell>
          <cell r="G204">
            <v>31</v>
          </cell>
          <cell r="H204">
            <v>31</v>
          </cell>
          <cell r="I204">
            <v>31</v>
          </cell>
          <cell r="J204" t="str">
            <v>なし</v>
          </cell>
          <cell r="K204">
            <v>0</v>
          </cell>
          <cell r="L204">
            <v>38586</v>
          </cell>
          <cell r="M204">
            <v>21</v>
          </cell>
          <cell r="N204">
            <v>38770</v>
          </cell>
          <cell r="P204" t="str">
            <v>277-0827</v>
          </cell>
          <cell r="Q204" t="str">
            <v>千葉県柏市松葉町4-7-4-103</v>
          </cell>
          <cell r="R204" t="str">
            <v xml:space="preserve"> </v>
          </cell>
          <cell r="S204" t="str">
            <v>04-7133-7654</v>
          </cell>
          <cell r="T204" t="str">
            <v>中村　　知子</v>
          </cell>
          <cell r="U204">
            <v>28810</v>
          </cell>
          <cell r="V204" t="str">
            <v>妻</v>
          </cell>
          <cell r="W204" t="str">
            <v>不要</v>
          </cell>
          <cell r="X204" t="str">
            <v>佐藤　芳春</v>
          </cell>
          <cell r="Y204" t="str">
            <v>父</v>
          </cell>
          <cell r="Z204" t="str">
            <v>千葉県柏市松葉町4-7-4-103</v>
          </cell>
          <cell r="AA204" t="str">
            <v>04-7133-7654</v>
          </cell>
          <cell r="AB204" t="str">
            <v>ジョブエンジン事業本部</v>
          </cell>
          <cell r="AC204" t="str">
            <v>ジョブエンジン営業1部</v>
          </cell>
          <cell r="AD204" t="str">
            <v>2課</v>
          </cell>
          <cell r="AE204" t="str">
            <v>-</v>
          </cell>
          <cell r="AF204" t="str">
            <v>マネージャー</v>
          </cell>
          <cell r="BF204" t="str">
            <v>M</v>
          </cell>
          <cell r="BG204" t="str">
            <v>M1</v>
          </cell>
          <cell r="BH204" t="str">
            <v>営業</v>
          </cell>
          <cell r="BI204" t="str">
            <v>中途</v>
          </cell>
          <cell r="BJ204" t="str">
            <v>東京</v>
          </cell>
        </row>
        <row r="205">
          <cell r="B205">
            <v>469</v>
          </cell>
          <cell r="C205" t="str">
            <v>中村　太一</v>
          </cell>
          <cell r="D205" t="str">
            <v>ﾅｶﾑﾗ ﾀｲﾁ</v>
          </cell>
          <cell r="E205" t="str">
            <v>男</v>
          </cell>
          <cell r="F205">
            <v>28837</v>
          </cell>
          <cell r="G205">
            <v>28</v>
          </cell>
          <cell r="H205">
            <v>28</v>
          </cell>
          <cell r="I205">
            <v>28</v>
          </cell>
          <cell r="J205" t="str">
            <v>あり</v>
          </cell>
          <cell r="K205">
            <v>0</v>
          </cell>
          <cell r="L205">
            <v>38586</v>
          </cell>
          <cell r="M205">
            <v>21</v>
          </cell>
          <cell r="N205">
            <v>38770</v>
          </cell>
          <cell r="P205" t="str">
            <v>270-2242</v>
          </cell>
          <cell r="Q205" t="str">
            <v>千葉県松戸市仲井町2-83</v>
          </cell>
          <cell r="R205" t="str">
            <v>ﾌﾗｯﾂ上本郷201</v>
          </cell>
          <cell r="S205" t="str">
            <v>047-360-8043</v>
          </cell>
          <cell r="T205" t="str">
            <v>中村　　知子</v>
          </cell>
          <cell r="U205">
            <v>28810</v>
          </cell>
          <cell r="V205" t="str">
            <v>妻</v>
          </cell>
          <cell r="W205" t="str">
            <v>不要</v>
          </cell>
          <cell r="X205" t="str">
            <v>中村　紀明</v>
          </cell>
          <cell r="Y205" t="str">
            <v>父</v>
          </cell>
          <cell r="Z205" t="str">
            <v>東京都足立区南花畑2-31-15-205</v>
          </cell>
          <cell r="AA205" t="str">
            <v>047-360-8043</v>
          </cell>
          <cell r="AB205" t="str">
            <v>バイトルソリューション事業本部</v>
          </cell>
          <cell r="AC205" t="str">
            <v>バイトルソリューションサポート室</v>
          </cell>
          <cell r="AD205" t="str">
            <v>-</v>
          </cell>
          <cell r="AE205" t="str">
            <v>-</v>
          </cell>
          <cell r="AF205" t="str">
            <v>一般</v>
          </cell>
          <cell r="BF205" t="str">
            <v>A</v>
          </cell>
          <cell r="BG205" t="str">
            <v>A</v>
          </cell>
          <cell r="BH205" t="str">
            <v>非営業</v>
          </cell>
          <cell r="BI205" t="str">
            <v>中途</v>
          </cell>
          <cell r="BJ205" t="str">
            <v>東京</v>
          </cell>
        </row>
        <row r="206">
          <cell r="B206">
            <v>470</v>
          </cell>
          <cell r="C206" t="str">
            <v>西谷　龍二</v>
          </cell>
          <cell r="D206" t="str">
            <v>ﾆｼﾀﾆ ﾘｭｳｼﾞ</v>
          </cell>
          <cell r="E206" t="str">
            <v>男</v>
          </cell>
          <cell r="F206">
            <v>27807</v>
          </cell>
          <cell r="G206">
            <v>31</v>
          </cell>
          <cell r="H206">
            <v>31</v>
          </cell>
          <cell r="I206">
            <v>31</v>
          </cell>
          <cell r="J206" t="str">
            <v>なし</v>
          </cell>
          <cell r="K206">
            <v>1</v>
          </cell>
          <cell r="L206">
            <v>38586</v>
          </cell>
          <cell r="M206">
            <v>21</v>
          </cell>
          <cell r="N206">
            <v>38770</v>
          </cell>
          <cell r="P206" t="str">
            <v>279-0002</v>
          </cell>
          <cell r="Q206" t="str">
            <v>千葉県浦安市北栄3-22-20-7405</v>
          </cell>
          <cell r="R206" t="str">
            <v xml:space="preserve"> </v>
          </cell>
          <cell r="S206" t="str">
            <v>090-7145-6094</v>
          </cell>
          <cell r="T206" t="str">
            <v>三澤　真弓</v>
          </cell>
          <cell r="U206">
            <v>28722</v>
          </cell>
          <cell r="V206" t="str">
            <v>妻</v>
          </cell>
          <cell r="W206" t="str">
            <v>不要</v>
          </cell>
          <cell r="X206" t="str">
            <v>西谷　天海</v>
          </cell>
          <cell r="Y206" t="str">
            <v>父</v>
          </cell>
          <cell r="Z206" t="str">
            <v>香川県三豊郡豊中町岡本1277</v>
          </cell>
          <cell r="AA206" t="str">
            <v>0875-62-3506</v>
          </cell>
          <cell r="AB206" t="str">
            <v>バイトルソリューション事業本部</v>
          </cell>
          <cell r="AC206" t="str">
            <v>バイトルソリューション営業3部</v>
          </cell>
          <cell r="AD206" t="str">
            <v>1課</v>
          </cell>
          <cell r="AE206" t="str">
            <v>UL</v>
          </cell>
          <cell r="AF206" t="str">
            <v>一般</v>
          </cell>
          <cell r="BF206" t="str">
            <v>C</v>
          </cell>
          <cell r="BG206" t="str">
            <v>C</v>
          </cell>
          <cell r="BH206" t="str">
            <v>営業</v>
          </cell>
          <cell r="BI206" t="str">
            <v>中途</v>
          </cell>
          <cell r="BJ206" t="str">
            <v>東京</v>
          </cell>
        </row>
        <row r="207">
          <cell r="B207">
            <v>471</v>
          </cell>
          <cell r="C207" t="str">
            <v>三澤　亮</v>
          </cell>
          <cell r="D207" t="str">
            <v>ﾐｻﾜ ﾘｮｳ</v>
          </cell>
          <cell r="E207" t="str">
            <v>男</v>
          </cell>
          <cell r="F207">
            <v>26197</v>
          </cell>
          <cell r="G207">
            <v>35</v>
          </cell>
          <cell r="H207">
            <v>35</v>
          </cell>
          <cell r="I207">
            <v>35</v>
          </cell>
          <cell r="J207" t="str">
            <v>あり</v>
          </cell>
          <cell r="K207">
            <v>0</v>
          </cell>
          <cell r="L207">
            <v>38586</v>
          </cell>
          <cell r="M207">
            <v>21</v>
          </cell>
          <cell r="N207">
            <v>38770</v>
          </cell>
          <cell r="P207" t="str">
            <v>273-0012</v>
          </cell>
          <cell r="Q207" t="str">
            <v>千葉県船橋市浜町2-3-31-2004</v>
          </cell>
          <cell r="R207" t="str">
            <v xml:space="preserve"> </v>
          </cell>
          <cell r="S207" t="str">
            <v>090-8644-9064</v>
          </cell>
          <cell r="T207" t="str">
            <v>三澤　真弓</v>
          </cell>
          <cell r="U207">
            <v>28722</v>
          </cell>
          <cell r="V207" t="str">
            <v>妻</v>
          </cell>
          <cell r="W207" t="str">
            <v>不要</v>
          </cell>
          <cell r="X207" t="str">
            <v>三澤　清隆</v>
          </cell>
          <cell r="Y207" t="str">
            <v>父</v>
          </cell>
          <cell r="Z207" t="str">
            <v>千葉県山武郡大網白里町季美の森南2-32-9</v>
          </cell>
          <cell r="AA207" t="str">
            <v>0475-73-2117</v>
          </cell>
          <cell r="AB207" t="str">
            <v>ジョブエンジン事業本部</v>
          </cell>
          <cell r="AC207" t="str">
            <v>ジョブエンジン営業2部</v>
          </cell>
          <cell r="AD207" t="str">
            <v>1課</v>
          </cell>
          <cell r="AE207" t="str">
            <v>-</v>
          </cell>
          <cell r="AF207" t="str">
            <v>課長</v>
          </cell>
          <cell r="BF207" t="str">
            <v>M</v>
          </cell>
          <cell r="BG207" t="str">
            <v>M1</v>
          </cell>
          <cell r="BH207" t="str">
            <v>-</v>
          </cell>
          <cell r="BI207" t="str">
            <v>中途</v>
          </cell>
          <cell r="BJ207" t="str">
            <v>東京</v>
          </cell>
        </row>
        <row r="208">
          <cell r="B208">
            <v>472</v>
          </cell>
          <cell r="C208" t="str">
            <v>安田　浩也</v>
          </cell>
          <cell r="D208" t="str">
            <v>ﾔｽﾀﾞ ﾋﾛﾔ</v>
          </cell>
          <cell r="E208" t="str">
            <v>男</v>
          </cell>
          <cell r="F208">
            <v>28049</v>
          </cell>
          <cell r="G208">
            <v>30</v>
          </cell>
          <cell r="H208">
            <v>30</v>
          </cell>
          <cell r="I208">
            <v>30</v>
          </cell>
          <cell r="J208" t="str">
            <v>あり</v>
          </cell>
          <cell r="K208">
            <v>0</v>
          </cell>
          <cell r="L208">
            <v>38586</v>
          </cell>
          <cell r="M208">
            <v>21</v>
          </cell>
          <cell r="N208">
            <v>38770</v>
          </cell>
          <cell r="P208" t="str">
            <v>198-0042</v>
          </cell>
          <cell r="Q208" t="str">
            <v>東京都青梅市東青梅3-6-1</v>
          </cell>
          <cell r="R208" t="str">
            <v>東青梅ｼﾃｨﾊｲﾂ406</v>
          </cell>
          <cell r="S208" t="str">
            <v>0428-21-7569</v>
          </cell>
          <cell r="T208" t="str">
            <v>安田　美香</v>
          </cell>
          <cell r="U208">
            <v>28574</v>
          </cell>
          <cell r="V208" t="str">
            <v>妻</v>
          </cell>
          <cell r="W208" t="str">
            <v>不要</v>
          </cell>
          <cell r="X208" t="str">
            <v>安田　美香</v>
          </cell>
          <cell r="Y208" t="str">
            <v>妻</v>
          </cell>
          <cell r="Z208" t="str">
            <v>東京都青梅市東青梅3-6-1　東青梅シティハイツ406</v>
          </cell>
          <cell r="AA208" t="str">
            <v>090-6565-8412</v>
          </cell>
          <cell r="AB208" t="str">
            <v>ジョブエンジン事業本部</v>
          </cell>
          <cell r="AC208" t="str">
            <v>ジョブエンジン営業1部</v>
          </cell>
          <cell r="AD208" t="str">
            <v>1課</v>
          </cell>
          <cell r="AE208" t="str">
            <v>-</v>
          </cell>
          <cell r="AF208" t="str">
            <v>一般</v>
          </cell>
          <cell r="BF208" t="str">
            <v>C</v>
          </cell>
          <cell r="BG208" t="str">
            <v>C</v>
          </cell>
          <cell r="BH208" t="str">
            <v>営業</v>
          </cell>
          <cell r="BI208" t="str">
            <v>中途</v>
          </cell>
          <cell r="BJ208" t="str">
            <v>東京</v>
          </cell>
        </row>
        <row r="209">
          <cell r="B209">
            <v>473</v>
          </cell>
          <cell r="C209" t="str">
            <v>渡邊　恵介</v>
          </cell>
          <cell r="D209" t="str">
            <v>ﾜﾀﾅﾍﾞ ｹｲｽｹ</v>
          </cell>
          <cell r="E209" t="str">
            <v>男</v>
          </cell>
          <cell r="F209">
            <v>27830</v>
          </cell>
          <cell r="G209">
            <v>31</v>
          </cell>
          <cell r="H209">
            <v>31</v>
          </cell>
          <cell r="I209">
            <v>31</v>
          </cell>
          <cell r="J209" t="str">
            <v>あり</v>
          </cell>
          <cell r="K209">
            <v>0</v>
          </cell>
          <cell r="L209">
            <v>38586</v>
          </cell>
          <cell r="M209">
            <v>21</v>
          </cell>
          <cell r="N209">
            <v>38770</v>
          </cell>
          <cell r="O209">
            <v>39263</v>
          </cell>
          <cell r="P209" t="str">
            <v>115-0052</v>
          </cell>
          <cell r="Q209" t="str">
            <v>東京都北区赤羽北3-26-5-702</v>
          </cell>
          <cell r="R209" t="str">
            <v xml:space="preserve"> </v>
          </cell>
          <cell r="S209" t="str">
            <v>090-5531-4226</v>
          </cell>
          <cell r="T209" t="str">
            <v>渡邊　麻美子</v>
          </cell>
          <cell r="U209">
            <v>27600</v>
          </cell>
          <cell r="V209" t="str">
            <v>妻</v>
          </cell>
          <cell r="W209" t="str">
            <v>不要</v>
          </cell>
          <cell r="X209" t="str">
            <v>渡邊　勉</v>
          </cell>
          <cell r="Y209" t="str">
            <v>父</v>
          </cell>
          <cell r="Z209" t="str">
            <v>埼玉県朝霞市根岸台5-4-8</v>
          </cell>
          <cell r="AA209" t="str">
            <v>048-463-7345</v>
          </cell>
          <cell r="AB209" t="str">
            <v>ジョブエンジン事業本部</v>
          </cell>
          <cell r="AC209" t="str">
            <v>ジョブエンジン営業2部</v>
          </cell>
          <cell r="AD209" t="str">
            <v>1課</v>
          </cell>
          <cell r="AE209" t="str">
            <v>-</v>
          </cell>
          <cell r="AF209" t="str">
            <v>一般</v>
          </cell>
          <cell r="BF209" t="str">
            <v>C</v>
          </cell>
          <cell r="BG209" t="str">
            <v>C</v>
          </cell>
          <cell r="BH209" t="str">
            <v>営業</v>
          </cell>
          <cell r="BI209" t="str">
            <v>中途</v>
          </cell>
          <cell r="BJ209" t="str">
            <v>東京</v>
          </cell>
        </row>
        <row r="210">
          <cell r="B210">
            <v>477</v>
          </cell>
          <cell r="C210" t="str">
            <v>妹尾　真理</v>
          </cell>
          <cell r="D210" t="str">
            <v>ｾﾉｵ ﾏﾘ</v>
          </cell>
          <cell r="E210" t="str">
            <v>女</v>
          </cell>
          <cell r="F210">
            <v>29315</v>
          </cell>
          <cell r="G210">
            <v>27</v>
          </cell>
          <cell r="H210">
            <v>27</v>
          </cell>
          <cell r="I210">
            <v>27</v>
          </cell>
          <cell r="J210" t="str">
            <v>なし</v>
          </cell>
          <cell r="K210">
            <v>0</v>
          </cell>
          <cell r="L210">
            <v>38586</v>
          </cell>
          <cell r="M210">
            <v>21</v>
          </cell>
          <cell r="N210">
            <v>38770</v>
          </cell>
          <cell r="P210" t="str">
            <v>355-0054</v>
          </cell>
          <cell r="Q210" t="str">
            <v>埼玉県東松山市旗立台14-4</v>
          </cell>
          <cell r="R210" t="str">
            <v xml:space="preserve"> </v>
          </cell>
          <cell r="S210" t="str">
            <v>0493-35-0769</v>
          </cell>
          <cell r="X210" t="str">
            <v>中村　道子</v>
          </cell>
          <cell r="Y210" t="str">
            <v>叔母</v>
          </cell>
          <cell r="Z210" t="str">
            <v>東京都足立区西新井1-31-3</v>
          </cell>
          <cell r="AA210" t="str">
            <v>03-3898-1193</v>
          </cell>
          <cell r="AB210" t="str">
            <v>ジョブエンジン事業本部</v>
          </cell>
          <cell r="AC210" t="str">
            <v>ジョブエンジンエージェント部</v>
          </cell>
          <cell r="AD210" t="str">
            <v>1課</v>
          </cell>
          <cell r="AE210" t="str">
            <v>-</v>
          </cell>
          <cell r="AF210" t="str">
            <v>マネージャー</v>
          </cell>
          <cell r="BF210" t="str">
            <v>M</v>
          </cell>
          <cell r="BG210" t="str">
            <v>M1</v>
          </cell>
          <cell r="BH210" t="str">
            <v>営業</v>
          </cell>
          <cell r="BI210" t="str">
            <v>中途</v>
          </cell>
          <cell r="BJ210" t="str">
            <v>東京</v>
          </cell>
        </row>
        <row r="211">
          <cell r="B211">
            <v>478</v>
          </cell>
          <cell r="C211" t="str">
            <v>小酒　ちひろ</v>
          </cell>
          <cell r="D211" t="str">
            <v>ｺｻｶ ﾁﾋﾛ</v>
          </cell>
          <cell r="E211" t="str">
            <v>女</v>
          </cell>
          <cell r="F211">
            <v>29220</v>
          </cell>
          <cell r="G211">
            <v>27</v>
          </cell>
          <cell r="H211">
            <v>27</v>
          </cell>
          <cell r="I211">
            <v>27</v>
          </cell>
          <cell r="J211" t="str">
            <v>なし</v>
          </cell>
          <cell r="K211">
            <v>0</v>
          </cell>
          <cell r="L211">
            <v>38586</v>
          </cell>
          <cell r="M211">
            <v>21</v>
          </cell>
          <cell r="N211">
            <v>38770</v>
          </cell>
          <cell r="P211" t="str">
            <v>141-0031</v>
          </cell>
          <cell r="Q211" t="str">
            <v>東京都品川区西五反田5-26-14</v>
          </cell>
          <cell r="R211" t="str">
            <v xml:space="preserve"> </v>
          </cell>
          <cell r="S211" t="str">
            <v>090-4276-9847</v>
          </cell>
          <cell r="X211" t="str">
            <v>小酒　辰朗</v>
          </cell>
          <cell r="Y211" t="str">
            <v>父</v>
          </cell>
          <cell r="Z211" t="str">
            <v>大阪府寝屋川市三井南町24-3-102</v>
          </cell>
          <cell r="AA211" t="str">
            <v>072-831-0980</v>
          </cell>
          <cell r="AB211" t="str">
            <v>商品企画本部</v>
          </cell>
          <cell r="AC211" t="str">
            <v>はたらこねっとメディアプロデュース部</v>
          </cell>
          <cell r="AD211" t="str">
            <v>企画課</v>
          </cell>
          <cell r="AE211" t="str">
            <v>-</v>
          </cell>
          <cell r="AF211" t="str">
            <v>一般</v>
          </cell>
          <cell r="BF211" t="str">
            <v>C</v>
          </cell>
          <cell r="BG211" t="str">
            <v>C</v>
          </cell>
          <cell r="BH211" t="str">
            <v>非営業</v>
          </cell>
          <cell r="BI211" t="str">
            <v>中途</v>
          </cell>
          <cell r="BJ211" t="str">
            <v>東京</v>
          </cell>
          <cell r="BK211">
            <v>39234</v>
          </cell>
          <cell r="BL211">
            <v>2</v>
          </cell>
        </row>
        <row r="212">
          <cell r="B212">
            <v>479</v>
          </cell>
          <cell r="C212" t="str">
            <v>水馬　正哲</v>
          </cell>
          <cell r="D212" t="str">
            <v>ﾐｽﾞﾏ ﾏｻｱｷ</v>
          </cell>
          <cell r="E212" t="str">
            <v>男</v>
          </cell>
          <cell r="F212">
            <v>26065</v>
          </cell>
          <cell r="G212">
            <v>36</v>
          </cell>
          <cell r="H212">
            <v>36</v>
          </cell>
          <cell r="I212">
            <v>36</v>
          </cell>
          <cell r="J212" t="str">
            <v>なし</v>
          </cell>
          <cell r="K212">
            <v>0</v>
          </cell>
          <cell r="L212">
            <v>38586</v>
          </cell>
          <cell r="M212">
            <v>21</v>
          </cell>
          <cell r="N212">
            <v>38770</v>
          </cell>
          <cell r="O212">
            <v>39294</v>
          </cell>
          <cell r="P212" t="str">
            <v>146-0082</v>
          </cell>
          <cell r="Q212" t="str">
            <v>東京都大田区池上8-8-6</v>
          </cell>
          <cell r="R212" t="str">
            <v>ｾﾞｽﾃｨ池上A201</v>
          </cell>
          <cell r="S212" t="str">
            <v>03-3755-2418</v>
          </cell>
          <cell r="X212" t="str">
            <v>水馬　祥雄</v>
          </cell>
          <cell r="Y212" t="str">
            <v>父</v>
          </cell>
          <cell r="Z212" t="str">
            <v>広島県福山市伊勢が丘6-9-5</v>
          </cell>
          <cell r="AA212" t="str">
            <v>0849-48-4101</v>
          </cell>
          <cell r="AB212" t="str">
            <v>経営管理本部</v>
          </cell>
          <cell r="AC212" t="str">
            <v>総務部</v>
          </cell>
          <cell r="AD212" t="str">
            <v>オフィスマネジメント課</v>
          </cell>
          <cell r="AE212" t="str">
            <v>-</v>
          </cell>
          <cell r="AF212" t="str">
            <v>課長</v>
          </cell>
          <cell r="BF212" t="str">
            <v>M</v>
          </cell>
          <cell r="BG212" t="str">
            <v>M1</v>
          </cell>
          <cell r="BH212" t="str">
            <v>-</v>
          </cell>
          <cell r="BI212" t="str">
            <v>中途</v>
          </cell>
          <cell r="BJ212" t="str">
            <v>東京</v>
          </cell>
          <cell r="BK212">
            <v>39234</v>
          </cell>
          <cell r="BL212">
            <v>2</v>
          </cell>
        </row>
        <row r="213">
          <cell r="B213">
            <v>480</v>
          </cell>
          <cell r="C213" t="str">
            <v>眞野　玲子</v>
          </cell>
          <cell r="D213" t="str">
            <v>ﾏﾉ ﾚｲｺ</v>
          </cell>
          <cell r="E213" t="str">
            <v>女</v>
          </cell>
          <cell r="F213">
            <v>23920</v>
          </cell>
          <cell r="G213">
            <v>41</v>
          </cell>
          <cell r="H213">
            <v>41</v>
          </cell>
          <cell r="I213">
            <v>41</v>
          </cell>
          <cell r="J213" t="str">
            <v>なし</v>
          </cell>
          <cell r="K213">
            <v>0</v>
          </cell>
          <cell r="L213">
            <v>38586</v>
          </cell>
          <cell r="M213">
            <v>21</v>
          </cell>
          <cell r="N213">
            <v>38770</v>
          </cell>
          <cell r="P213" t="str">
            <v>108-0074</v>
          </cell>
          <cell r="Q213" t="str">
            <v>東京都港区高輪1-4-6</v>
          </cell>
          <cell r="R213" t="str">
            <v>ｸﾞﾛｰﾘｵ白金高輪706</v>
          </cell>
          <cell r="S213" t="str">
            <v>050-3443-2165</v>
          </cell>
          <cell r="T213" t="str">
            <v>西塔　紀子</v>
          </cell>
          <cell r="U213">
            <v>15136</v>
          </cell>
          <cell r="V213" t="str">
            <v>母</v>
          </cell>
          <cell r="W213" t="str">
            <v>要</v>
          </cell>
          <cell r="X213" t="str">
            <v>眞野　端</v>
          </cell>
          <cell r="Y213" t="str">
            <v>父</v>
          </cell>
          <cell r="Z213" t="str">
            <v>神奈川県横浜市港南区港南台7-37-2</v>
          </cell>
          <cell r="AA213" t="str">
            <v>045-832-0452</v>
          </cell>
          <cell r="AB213" t="str">
            <v>戦略推進本部</v>
          </cell>
          <cell r="AC213" t="str">
            <v>経営企画室</v>
          </cell>
          <cell r="AD213" t="str">
            <v>-</v>
          </cell>
          <cell r="AE213" t="str">
            <v>-</v>
          </cell>
          <cell r="AF213" t="str">
            <v>マネージャー</v>
          </cell>
          <cell r="BF213" t="str">
            <v>M</v>
          </cell>
          <cell r="BG213" t="str">
            <v>M1</v>
          </cell>
          <cell r="BH213" t="str">
            <v>-</v>
          </cell>
          <cell r="BI213" t="str">
            <v>中途</v>
          </cell>
          <cell r="BJ213" t="str">
            <v>東京</v>
          </cell>
        </row>
        <row r="214">
          <cell r="B214">
            <v>482</v>
          </cell>
          <cell r="C214" t="str">
            <v>西塔　一仁</v>
          </cell>
          <cell r="D214" t="str">
            <v>ｻｲﾄｳ ｶｽﾞﾋﾄ</v>
          </cell>
          <cell r="E214" t="str">
            <v>男</v>
          </cell>
          <cell r="F214">
            <v>26339</v>
          </cell>
          <cell r="G214">
            <v>35</v>
          </cell>
          <cell r="H214">
            <v>35</v>
          </cell>
          <cell r="I214">
            <v>35</v>
          </cell>
          <cell r="J214" t="str">
            <v>なし</v>
          </cell>
          <cell r="K214">
            <v>2</v>
          </cell>
          <cell r="L214">
            <v>38586</v>
          </cell>
          <cell r="M214">
            <v>21</v>
          </cell>
          <cell r="N214">
            <v>38770</v>
          </cell>
          <cell r="P214" t="str">
            <v>558-0013</v>
          </cell>
          <cell r="Q214" t="str">
            <v>大阪府大阪市住吉区我孫子東</v>
          </cell>
          <cell r="R214" t="str">
            <v>2-7-10-203</v>
          </cell>
          <cell r="S214" t="str">
            <v>06-6694-7721</v>
          </cell>
          <cell r="T214" t="str">
            <v>西塔　紀子</v>
          </cell>
          <cell r="U214">
            <v>15136</v>
          </cell>
          <cell r="V214" t="str">
            <v>母</v>
          </cell>
          <cell r="W214" t="str">
            <v>要</v>
          </cell>
          <cell r="X214" t="str">
            <v>西塔　紀子</v>
          </cell>
          <cell r="Y214" t="str">
            <v>母</v>
          </cell>
          <cell r="Z214" t="str">
            <v>大阪府大阪市住吉区我孫子東2-7-10-203</v>
          </cell>
          <cell r="AA214" t="str">
            <v>090-3943-3933</v>
          </cell>
          <cell r="AB214" t="str">
            <v>ジョブエンジン事業本部</v>
          </cell>
          <cell r="AC214" t="str">
            <v>大阪ジョブエンジン営業部</v>
          </cell>
          <cell r="AD214" t="str">
            <v>1課</v>
          </cell>
          <cell r="AE214" t="str">
            <v>-</v>
          </cell>
          <cell r="AF214" t="str">
            <v>課長</v>
          </cell>
          <cell r="BF214" t="str">
            <v>M</v>
          </cell>
          <cell r="BG214" t="str">
            <v>M1</v>
          </cell>
          <cell r="BH214" t="str">
            <v>-</v>
          </cell>
          <cell r="BI214" t="str">
            <v>中途</v>
          </cell>
          <cell r="BJ214" t="str">
            <v>大阪</v>
          </cell>
        </row>
        <row r="215">
          <cell r="B215">
            <v>485</v>
          </cell>
          <cell r="C215" t="str">
            <v>渡邉　エミ</v>
          </cell>
          <cell r="D215">
            <v>485</v>
          </cell>
          <cell r="E215" t="str">
            <v>女</v>
          </cell>
          <cell r="F215">
            <v>27626</v>
          </cell>
          <cell r="G215">
            <v>31</v>
          </cell>
          <cell r="H215">
            <v>31</v>
          </cell>
          <cell r="I215">
            <v>31</v>
          </cell>
          <cell r="J215" t="str">
            <v>あり</v>
          </cell>
          <cell r="K215">
            <v>0</v>
          </cell>
          <cell r="L215">
            <v>38593</v>
          </cell>
          <cell r="M215">
            <v>21</v>
          </cell>
          <cell r="N215">
            <v>182</v>
          </cell>
          <cell r="P215" t="str">
            <v>658-0016</v>
          </cell>
          <cell r="Q215" t="str">
            <v>兵庫県神戸市東灘区本山中町</v>
          </cell>
          <cell r="R215" t="str">
            <v>1-2-6　ﾋﾙｻｲﾄﾞ甲南山手C-1</v>
          </cell>
          <cell r="S215" t="str">
            <v>078-441-6299</v>
          </cell>
          <cell r="T215" t="str">
            <v>西塔　美紀</v>
          </cell>
          <cell r="U215">
            <v>27283</v>
          </cell>
          <cell r="V215" t="str">
            <v>妹</v>
          </cell>
          <cell r="W215" t="str">
            <v>要</v>
          </cell>
          <cell r="X215" t="str">
            <v>渡邉　純</v>
          </cell>
          <cell r="Y215" t="str">
            <v>夫</v>
          </cell>
          <cell r="Z215" t="str">
            <v>兵庫県神戸市東灘区本山中町1丁目2-6</v>
          </cell>
          <cell r="AA215" t="str">
            <v>078-441-6299</v>
          </cell>
          <cell r="AB215" t="str">
            <v>商品企画本部</v>
          </cell>
          <cell r="AC215" t="str">
            <v>広告制作部</v>
          </cell>
          <cell r="AD215" t="str">
            <v>大阪バイトルソリューションっ制作サポート課</v>
          </cell>
          <cell r="AE215" t="str">
            <v>-</v>
          </cell>
          <cell r="AF215" t="str">
            <v>一般</v>
          </cell>
          <cell r="BF215" t="str">
            <v>A</v>
          </cell>
          <cell r="BG215" t="str">
            <v>A</v>
          </cell>
          <cell r="BH215" t="str">
            <v>非営業</v>
          </cell>
          <cell r="BJ215" t="str">
            <v>大阪</v>
          </cell>
        </row>
        <row r="216">
          <cell r="B216">
            <v>485</v>
          </cell>
          <cell r="C216" t="str">
            <v>渡邉　エミ</v>
          </cell>
          <cell r="D216" t="str">
            <v>ﾜﾀﾅﾍﾞ ｴﾐ</v>
          </cell>
          <cell r="E216" t="str">
            <v>女</v>
          </cell>
          <cell r="F216">
            <v>27626</v>
          </cell>
          <cell r="G216">
            <v>31</v>
          </cell>
          <cell r="H216">
            <v>31</v>
          </cell>
          <cell r="I216">
            <v>31</v>
          </cell>
          <cell r="J216" t="str">
            <v>あり</v>
          </cell>
          <cell r="K216">
            <v>0</v>
          </cell>
          <cell r="L216">
            <v>38593</v>
          </cell>
          <cell r="M216">
            <v>21</v>
          </cell>
          <cell r="N216">
            <v>38776</v>
          </cell>
          <cell r="P216" t="str">
            <v>658-0016</v>
          </cell>
          <cell r="Q216" t="str">
            <v>兵庫県神戸市東灘区本山中町</v>
          </cell>
          <cell r="R216" t="str">
            <v>1-2-6　ﾋﾙｻｲﾄﾞ甲南山手C-1</v>
          </cell>
          <cell r="S216" t="str">
            <v>078-441-6299</v>
          </cell>
          <cell r="T216" t="str">
            <v>渡邉　純</v>
          </cell>
          <cell r="U216">
            <v>27671</v>
          </cell>
          <cell r="V216" t="str">
            <v>夫</v>
          </cell>
          <cell r="W216" t="str">
            <v>不要</v>
          </cell>
          <cell r="X216" t="str">
            <v>渡邉　純</v>
          </cell>
          <cell r="Y216" t="str">
            <v>夫</v>
          </cell>
          <cell r="Z216" t="str">
            <v>兵庫県神戸市東灘区本山中町1丁目2-6</v>
          </cell>
          <cell r="AA216" t="str">
            <v>078-441-6299</v>
          </cell>
          <cell r="AB216" t="str">
            <v>商品企画本部</v>
          </cell>
          <cell r="AC216" t="str">
            <v>広告制作部</v>
          </cell>
          <cell r="AD216" t="str">
            <v>大阪バイトルソリューションっ制作サポート課</v>
          </cell>
          <cell r="AE216" t="str">
            <v>-</v>
          </cell>
          <cell r="AF216" t="str">
            <v>一般</v>
          </cell>
          <cell r="BF216" t="str">
            <v>A</v>
          </cell>
          <cell r="BG216" t="str">
            <v>A</v>
          </cell>
          <cell r="BH216" t="str">
            <v>非営業</v>
          </cell>
          <cell r="BI216" t="str">
            <v>中途</v>
          </cell>
          <cell r="BJ216" t="str">
            <v>大阪</v>
          </cell>
        </row>
        <row r="217">
          <cell r="B217">
            <v>487</v>
          </cell>
          <cell r="C217" t="str">
            <v>北里　友宏</v>
          </cell>
          <cell r="D217" t="str">
            <v>ｷﾀｻﾞﾄ ﾄﾓﾋﾛ</v>
          </cell>
          <cell r="E217" t="str">
            <v>男</v>
          </cell>
          <cell r="F217">
            <v>28344</v>
          </cell>
          <cell r="G217">
            <v>29</v>
          </cell>
          <cell r="H217">
            <v>29</v>
          </cell>
          <cell r="I217">
            <v>29</v>
          </cell>
          <cell r="J217" t="str">
            <v>なし</v>
          </cell>
          <cell r="K217">
            <v>0</v>
          </cell>
          <cell r="L217">
            <v>38593</v>
          </cell>
          <cell r="M217">
            <v>21</v>
          </cell>
          <cell r="N217">
            <v>38776</v>
          </cell>
          <cell r="P217" t="str">
            <v>464-0001</v>
          </cell>
          <cell r="Q217" t="str">
            <v>愛知県名古屋市千種区東千種台3-6</v>
          </cell>
          <cell r="R217">
            <v>0</v>
          </cell>
          <cell r="S217" t="str">
            <v>052-772-4037</v>
          </cell>
          <cell r="X217" t="str">
            <v>北里　彰宏</v>
          </cell>
          <cell r="Y217" t="str">
            <v>父</v>
          </cell>
          <cell r="Z217" t="str">
            <v>愛知県名古屋市千種区東千種台3-6</v>
          </cell>
          <cell r="AA217" t="str">
            <v>052-772-4037</v>
          </cell>
          <cell r="AB217" t="str">
            <v>アウトソーシング事業本部</v>
          </cell>
          <cell r="AC217" t="str">
            <v>名古屋アウトソーシング部</v>
          </cell>
          <cell r="AD217" t="str">
            <v>1課</v>
          </cell>
          <cell r="AE217" t="str">
            <v>-</v>
          </cell>
          <cell r="AF217" t="str">
            <v>課長</v>
          </cell>
          <cell r="BF217" t="str">
            <v>M</v>
          </cell>
          <cell r="BG217" t="str">
            <v>M1</v>
          </cell>
          <cell r="BH217" t="str">
            <v>営業</v>
          </cell>
          <cell r="BI217" t="str">
            <v>中途</v>
          </cell>
          <cell r="BJ217" t="str">
            <v>名古屋</v>
          </cell>
        </row>
        <row r="218">
          <cell r="B218">
            <v>489</v>
          </cell>
          <cell r="C218" t="str">
            <v>門垣　伸哉</v>
          </cell>
          <cell r="D218" t="str">
            <v>ﾓﾝｶﾞｷ ｼﾝﾔ</v>
          </cell>
          <cell r="E218" t="str">
            <v>男</v>
          </cell>
          <cell r="F218">
            <v>29231</v>
          </cell>
          <cell r="G218">
            <v>27</v>
          </cell>
          <cell r="H218">
            <v>27</v>
          </cell>
          <cell r="I218">
            <v>27</v>
          </cell>
          <cell r="J218" t="str">
            <v>なし</v>
          </cell>
          <cell r="K218">
            <v>0</v>
          </cell>
          <cell r="L218">
            <v>38594</v>
          </cell>
          <cell r="M218">
            <v>21</v>
          </cell>
          <cell r="N218">
            <v>38776</v>
          </cell>
          <cell r="P218" t="str">
            <v>661-0976</v>
          </cell>
          <cell r="Q218" t="str">
            <v>兵庫県尼崎市潮江2-36-5</v>
          </cell>
          <cell r="R218" t="str">
            <v xml:space="preserve"> </v>
          </cell>
          <cell r="S218" t="str">
            <v>06-6498-1480</v>
          </cell>
          <cell r="T218" t="str">
            <v>北岸　明子</v>
          </cell>
          <cell r="U218">
            <v>24006</v>
          </cell>
          <cell r="V218" t="str">
            <v>妻</v>
          </cell>
          <cell r="W218" t="str">
            <v>不要</v>
          </cell>
          <cell r="X218" t="str">
            <v>門垣　隆行</v>
          </cell>
          <cell r="Y218" t="str">
            <v>父</v>
          </cell>
          <cell r="Z218" t="str">
            <v>兵庫県尼崎市潮江2-36-5</v>
          </cell>
          <cell r="AA218" t="str">
            <v>06-6498-1480</v>
          </cell>
          <cell r="AB218" t="str">
            <v>バイトルソリューション事業本部</v>
          </cell>
          <cell r="AC218" t="str">
            <v>大阪バイトルソリューション営業2部</v>
          </cell>
          <cell r="AD218" t="str">
            <v>2課</v>
          </cell>
          <cell r="AE218" t="str">
            <v>-</v>
          </cell>
          <cell r="AF218" t="str">
            <v>一般</v>
          </cell>
          <cell r="AG218" t="str">
            <v>バイトルソリューション事業本部</v>
          </cell>
          <cell r="AH218" t="str">
            <v>-</v>
          </cell>
          <cell r="AI218" t="str">
            <v>-</v>
          </cell>
          <cell r="AJ218" t="str">
            <v>本部付</v>
          </cell>
          <cell r="AK218" t="str">
            <v>本部長</v>
          </cell>
          <cell r="BF218" t="str">
            <v>A</v>
          </cell>
          <cell r="BG218" t="str">
            <v>A</v>
          </cell>
          <cell r="BH218" t="str">
            <v>営業</v>
          </cell>
          <cell r="BI218" t="str">
            <v>中途</v>
          </cell>
          <cell r="BJ218" t="str">
            <v>大阪</v>
          </cell>
        </row>
        <row r="219">
          <cell r="B219">
            <v>490</v>
          </cell>
          <cell r="C219" t="str">
            <v>北岸　一樹</v>
          </cell>
          <cell r="D219" t="str">
            <v>ｷﾀｷﾞｼ ｶｽﾞｷ</v>
          </cell>
          <cell r="E219" t="str">
            <v>男</v>
          </cell>
          <cell r="F219">
            <v>22583</v>
          </cell>
          <cell r="G219">
            <v>45</v>
          </cell>
          <cell r="H219">
            <v>45</v>
          </cell>
          <cell r="I219">
            <v>45</v>
          </cell>
          <cell r="J219" t="str">
            <v>あり</v>
          </cell>
          <cell r="K219">
            <v>0</v>
          </cell>
          <cell r="L219">
            <v>38596</v>
          </cell>
          <cell r="M219">
            <v>21</v>
          </cell>
          <cell r="N219">
            <v>38777</v>
          </cell>
          <cell r="P219" t="str">
            <v>190-0012</v>
          </cell>
          <cell r="Q219" t="str">
            <v>東京都立川市曙町3-18-22</v>
          </cell>
          <cell r="R219" t="str">
            <v>ｼﾃｨｺｰﾄ立川曙町108号</v>
          </cell>
          <cell r="S219" t="str">
            <v>042-522-1030</v>
          </cell>
          <cell r="T219" t="str">
            <v>北岸　明子</v>
          </cell>
          <cell r="U219">
            <v>24006</v>
          </cell>
          <cell r="V219" t="str">
            <v>妻</v>
          </cell>
          <cell r="W219" t="str">
            <v>不要</v>
          </cell>
          <cell r="X219" t="str">
            <v>北岸　紀子</v>
          </cell>
          <cell r="Y219" t="str">
            <v>母</v>
          </cell>
          <cell r="Z219" t="str">
            <v>東京都立川市曙町3-28-19</v>
          </cell>
          <cell r="AA219" t="str">
            <v>042-527-5652</v>
          </cell>
          <cell r="AB219" t="str">
            <v>バイトルソリューション事業本部</v>
          </cell>
          <cell r="AC219" t="str">
            <v>-</v>
          </cell>
          <cell r="AD219" t="str">
            <v>-</v>
          </cell>
          <cell r="AE219" t="str">
            <v>本部付</v>
          </cell>
          <cell r="AF219" t="str">
            <v>本部長</v>
          </cell>
          <cell r="AG219" t="str">
            <v>バイトルソリューション事業本部</v>
          </cell>
          <cell r="AH219" t="str">
            <v>-</v>
          </cell>
          <cell r="AI219" t="str">
            <v>-</v>
          </cell>
          <cell r="AJ219" t="str">
            <v>本部付</v>
          </cell>
          <cell r="AK219" t="str">
            <v>本部長</v>
          </cell>
          <cell r="BF219" t="str">
            <v>GM</v>
          </cell>
          <cell r="BG219" t="str">
            <v>GM1</v>
          </cell>
          <cell r="BH219" t="str">
            <v>-</v>
          </cell>
          <cell r="BI219" t="str">
            <v>中途</v>
          </cell>
          <cell r="BJ219" t="str">
            <v>東京</v>
          </cell>
        </row>
        <row r="220">
          <cell r="B220">
            <v>492</v>
          </cell>
          <cell r="C220" t="str">
            <v>伊藤　悠</v>
          </cell>
          <cell r="D220" t="str">
            <v>ｲﾄｳ ﾕｳ</v>
          </cell>
          <cell r="E220" t="str">
            <v>男</v>
          </cell>
          <cell r="F220">
            <v>29704</v>
          </cell>
          <cell r="G220">
            <v>26</v>
          </cell>
          <cell r="H220">
            <v>26</v>
          </cell>
          <cell r="I220">
            <v>26</v>
          </cell>
          <cell r="J220" t="str">
            <v>なし</v>
          </cell>
          <cell r="K220">
            <v>0</v>
          </cell>
          <cell r="L220">
            <v>38596</v>
          </cell>
          <cell r="M220">
            <v>21</v>
          </cell>
          <cell r="N220">
            <v>38777</v>
          </cell>
          <cell r="P220" t="str">
            <v>152-0002</v>
          </cell>
          <cell r="Q220" t="str">
            <v>東京都目黒区目黒本町4-9-18</v>
          </cell>
          <cell r="R220" t="str">
            <v>目黒ｸﾗｲｽ102</v>
          </cell>
          <cell r="S220" t="str">
            <v>090-7619-9822</v>
          </cell>
          <cell r="X220" t="str">
            <v>伊藤　眞一</v>
          </cell>
          <cell r="Y220" t="str">
            <v>父</v>
          </cell>
          <cell r="Z220" t="str">
            <v>愛知県蒲郡郡水竹町大坪36-5</v>
          </cell>
          <cell r="AA220" t="str">
            <v>0533-67-3358</v>
          </cell>
          <cell r="AB220" t="str">
            <v>アウトソーシング事業本部</v>
          </cell>
          <cell r="AC220" t="str">
            <v>アウトソーシング1部</v>
          </cell>
          <cell r="AD220" t="str">
            <v>3課</v>
          </cell>
          <cell r="AE220" t="str">
            <v>-</v>
          </cell>
          <cell r="AF220" t="str">
            <v>一般</v>
          </cell>
          <cell r="AG220" t="str">
            <v>ジョブエンジン事業本部</v>
          </cell>
          <cell r="AH220" t="str">
            <v>ジョブエンジン営業1部</v>
          </cell>
          <cell r="AI220" t="str">
            <v>2課</v>
          </cell>
          <cell r="AK220" t="str">
            <v>課長</v>
          </cell>
          <cell r="BF220" t="str">
            <v>A</v>
          </cell>
          <cell r="BG220" t="str">
            <v>A</v>
          </cell>
          <cell r="BH220" t="str">
            <v>営業</v>
          </cell>
          <cell r="BI220" t="str">
            <v>中途</v>
          </cell>
          <cell r="BJ220" t="str">
            <v>東京</v>
          </cell>
        </row>
        <row r="221">
          <cell r="B221">
            <v>494</v>
          </cell>
          <cell r="C221" t="str">
            <v>後藤　圭介</v>
          </cell>
          <cell r="D221" t="str">
            <v>ｺﾞﾄｳ ｹｲｽｹ</v>
          </cell>
          <cell r="E221" t="str">
            <v>男</v>
          </cell>
          <cell r="F221">
            <v>28019</v>
          </cell>
          <cell r="G221">
            <v>30</v>
          </cell>
          <cell r="H221">
            <v>30</v>
          </cell>
          <cell r="I221">
            <v>30</v>
          </cell>
          <cell r="J221" t="str">
            <v>なし</v>
          </cell>
          <cell r="K221">
            <v>0</v>
          </cell>
          <cell r="L221">
            <v>38596</v>
          </cell>
          <cell r="M221">
            <v>21</v>
          </cell>
          <cell r="N221">
            <v>38777</v>
          </cell>
          <cell r="P221" t="str">
            <v>154-0001</v>
          </cell>
          <cell r="Q221" t="str">
            <v>東京都世田谷区池尻1-7-3</v>
          </cell>
          <cell r="R221" t="str">
            <v>ﾏﾝｼｮﾝ京都世田谷502号室</v>
          </cell>
          <cell r="S221" t="str">
            <v>03-3424-4955</v>
          </cell>
          <cell r="X221" t="str">
            <v>後藤　文夫</v>
          </cell>
          <cell r="Y221" t="str">
            <v>父</v>
          </cell>
          <cell r="Z221" t="str">
            <v>東京都世田谷区太子堂1-1-11</v>
          </cell>
          <cell r="AA221" t="str">
            <v>03-3412-8955</v>
          </cell>
          <cell r="AB221" t="str">
            <v>ジョブエンジン事業本部</v>
          </cell>
          <cell r="AC221" t="str">
            <v>ジョブエンジン営業1部</v>
          </cell>
          <cell r="AD221" t="str">
            <v>1課</v>
          </cell>
          <cell r="AE221" t="str">
            <v>-</v>
          </cell>
          <cell r="AF221" t="str">
            <v>課長</v>
          </cell>
          <cell r="AG221" t="str">
            <v>ジョブエンジン事業本部</v>
          </cell>
          <cell r="AH221" t="str">
            <v>ジョブエンジン営業1部</v>
          </cell>
          <cell r="AI221" t="str">
            <v>2課</v>
          </cell>
          <cell r="AK221" t="str">
            <v>課長</v>
          </cell>
          <cell r="BF221" t="str">
            <v>M</v>
          </cell>
          <cell r="BG221" t="str">
            <v>M1</v>
          </cell>
          <cell r="BH221" t="str">
            <v>-</v>
          </cell>
          <cell r="BI221" t="str">
            <v>中途</v>
          </cell>
          <cell r="BJ221" t="str">
            <v>東京</v>
          </cell>
        </row>
        <row r="222">
          <cell r="B222">
            <v>495</v>
          </cell>
          <cell r="C222" t="str">
            <v>西田　一裕</v>
          </cell>
          <cell r="D222" t="str">
            <v>ﾆｼﾀﾞ ｶｽﾞﾋﾛ</v>
          </cell>
          <cell r="E222" t="str">
            <v>男</v>
          </cell>
          <cell r="F222">
            <v>29576</v>
          </cell>
          <cell r="G222">
            <v>26</v>
          </cell>
          <cell r="H222">
            <v>26</v>
          </cell>
          <cell r="I222">
            <v>26</v>
          </cell>
          <cell r="J222" t="str">
            <v>なし</v>
          </cell>
          <cell r="K222">
            <v>0</v>
          </cell>
          <cell r="L222">
            <v>38596</v>
          </cell>
          <cell r="M222">
            <v>21</v>
          </cell>
          <cell r="N222">
            <v>38777</v>
          </cell>
          <cell r="P222" t="str">
            <v>165-0034</v>
          </cell>
          <cell r="Q222" t="str">
            <v>東京都中野区大和町1-27-1</v>
          </cell>
          <cell r="R222" t="str">
            <v>ﾎﾜｲﾄﾊｳｽ202号室</v>
          </cell>
          <cell r="S222" t="str">
            <v>090-9502-6011</v>
          </cell>
          <cell r="X222" t="str">
            <v>西田　光雄</v>
          </cell>
          <cell r="Y222" t="str">
            <v>父</v>
          </cell>
          <cell r="Z222" t="str">
            <v>岡山県井原市美町三山4670</v>
          </cell>
          <cell r="AA222" t="str">
            <v>0866-87-2117</v>
          </cell>
          <cell r="AB222" t="str">
            <v>バイトルソリューション事業本部</v>
          </cell>
          <cell r="AC222" t="str">
            <v>代理店営業部</v>
          </cell>
          <cell r="AD222" t="str">
            <v>2課</v>
          </cell>
          <cell r="AE222" t="str">
            <v>-</v>
          </cell>
          <cell r="AF222" t="str">
            <v>一般</v>
          </cell>
          <cell r="BF222" t="str">
            <v>A</v>
          </cell>
          <cell r="BG222" t="str">
            <v>A</v>
          </cell>
          <cell r="BH222" t="str">
            <v>営業</v>
          </cell>
          <cell r="BI222" t="str">
            <v>中途</v>
          </cell>
          <cell r="BJ222" t="str">
            <v>東京</v>
          </cell>
        </row>
        <row r="223">
          <cell r="B223">
            <v>496</v>
          </cell>
          <cell r="C223" t="str">
            <v>井藤　栄治</v>
          </cell>
          <cell r="D223" t="str">
            <v>ｲﾄｳ ｴｲｼﾞ</v>
          </cell>
          <cell r="E223" t="str">
            <v>男</v>
          </cell>
          <cell r="F223">
            <v>29363</v>
          </cell>
          <cell r="G223">
            <v>27</v>
          </cell>
          <cell r="H223">
            <v>27</v>
          </cell>
          <cell r="I223">
            <v>27</v>
          </cell>
          <cell r="J223" t="str">
            <v>なし</v>
          </cell>
          <cell r="K223">
            <v>0</v>
          </cell>
          <cell r="L223">
            <v>38596</v>
          </cell>
          <cell r="M223">
            <v>21</v>
          </cell>
          <cell r="N223">
            <v>38777</v>
          </cell>
          <cell r="P223" t="str">
            <v>330-0854</v>
          </cell>
          <cell r="Q223" t="str">
            <v>埼玉県さいたま市大宮区桜木町</v>
          </cell>
          <cell r="R223" t="str">
            <v>3-171-9</v>
          </cell>
          <cell r="S223" t="str">
            <v>048-664-8448</v>
          </cell>
          <cell r="X223" t="str">
            <v>井藤　栄治</v>
          </cell>
          <cell r="Y223" t="str">
            <v>父</v>
          </cell>
          <cell r="Z223" t="str">
            <v>埼玉県さいたま市大宮区桜木町3-171-9</v>
          </cell>
          <cell r="AA223" t="str">
            <v>048-664-8448</v>
          </cell>
          <cell r="AB223" t="str">
            <v>ジョブエンジン事業本部</v>
          </cell>
          <cell r="AC223" t="str">
            <v>ジョブエンジンエージェント部</v>
          </cell>
          <cell r="AD223" t="str">
            <v>1課</v>
          </cell>
          <cell r="AE223" t="str">
            <v>-</v>
          </cell>
          <cell r="AF223" t="str">
            <v>一般</v>
          </cell>
          <cell r="BF223" t="str">
            <v>A</v>
          </cell>
          <cell r="BG223" t="str">
            <v>A</v>
          </cell>
          <cell r="BH223" t="str">
            <v>営業</v>
          </cell>
          <cell r="BI223" t="str">
            <v>中途</v>
          </cell>
          <cell r="BJ223" t="str">
            <v>東京</v>
          </cell>
        </row>
        <row r="224">
          <cell r="B224">
            <v>497</v>
          </cell>
          <cell r="C224" t="str">
            <v>小川　晴之</v>
          </cell>
          <cell r="D224" t="str">
            <v>ｵｶﾞﾜ ﾊﾙﾕｷ</v>
          </cell>
          <cell r="E224" t="str">
            <v>男</v>
          </cell>
          <cell r="F224">
            <v>29859</v>
          </cell>
          <cell r="G224">
            <v>25</v>
          </cell>
          <cell r="H224">
            <v>25</v>
          </cell>
          <cell r="I224">
            <v>25</v>
          </cell>
          <cell r="J224" t="str">
            <v>なし</v>
          </cell>
          <cell r="K224">
            <v>0</v>
          </cell>
          <cell r="L224">
            <v>38596</v>
          </cell>
          <cell r="M224">
            <v>21</v>
          </cell>
          <cell r="N224">
            <v>38777</v>
          </cell>
          <cell r="P224" t="str">
            <v>270-2231</v>
          </cell>
          <cell r="Q224" t="str">
            <v>千葉県松戸市稔台724-23</v>
          </cell>
          <cell r="R224" t="str">
            <v xml:space="preserve"> </v>
          </cell>
          <cell r="S224" t="str">
            <v>048-258-6827</v>
          </cell>
          <cell r="T224" t="str">
            <v>趙　允梨</v>
          </cell>
          <cell r="U224">
            <v>24721</v>
          </cell>
          <cell r="V224" t="str">
            <v>妻</v>
          </cell>
          <cell r="W224" t="str">
            <v>要</v>
          </cell>
          <cell r="X224" t="str">
            <v>小川　波男</v>
          </cell>
          <cell r="Y224" t="str">
            <v>父</v>
          </cell>
          <cell r="Z224" t="str">
            <v>千葉県松戸市稔台724-23</v>
          </cell>
          <cell r="AA224" t="str">
            <v>047-367-0372</v>
          </cell>
          <cell r="AB224" t="str">
            <v>ジョブエンジン事業本部</v>
          </cell>
          <cell r="AC224" t="str">
            <v>ジョブエンジン営業2部</v>
          </cell>
          <cell r="AD224" t="str">
            <v>1課</v>
          </cell>
          <cell r="AE224" t="str">
            <v>-</v>
          </cell>
          <cell r="AF224" t="str">
            <v>一般</v>
          </cell>
          <cell r="BF224" t="str">
            <v>A</v>
          </cell>
          <cell r="BG224" t="str">
            <v>A</v>
          </cell>
          <cell r="BH224" t="str">
            <v>営業</v>
          </cell>
          <cell r="BI224" t="str">
            <v>中途</v>
          </cell>
          <cell r="BJ224" t="str">
            <v>東京</v>
          </cell>
        </row>
        <row r="225">
          <cell r="B225">
            <v>499</v>
          </cell>
          <cell r="C225" t="str">
            <v>伊藤　幹夫</v>
          </cell>
          <cell r="D225" t="str">
            <v>ｲﾄｳ ﾐｷｵ</v>
          </cell>
          <cell r="E225" t="str">
            <v>男</v>
          </cell>
          <cell r="F225">
            <v>23720</v>
          </cell>
          <cell r="G225">
            <v>42</v>
          </cell>
          <cell r="H225">
            <v>42</v>
          </cell>
          <cell r="I225">
            <v>42</v>
          </cell>
          <cell r="J225" t="str">
            <v>あり</v>
          </cell>
          <cell r="K225">
            <v>1</v>
          </cell>
          <cell r="L225">
            <v>38596</v>
          </cell>
          <cell r="M225">
            <v>21</v>
          </cell>
          <cell r="N225">
            <v>38777</v>
          </cell>
          <cell r="P225" t="str">
            <v>146-0092</v>
          </cell>
          <cell r="Q225" t="str">
            <v>東京都大田区下丸子3-8-27</v>
          </cell>
          <cell r="R225" t="str">
            <v>ﾒｿﾞﾝ濱中205</v>
          </cell>
          <cell r="S225" t="str">
            <v>03-3758-5457</v>
          </cell>
          <cell r="T225" t="str">
            <v>趙　允梨</v>
          </cell>
          <cell r="U225">
            <v>24721</v>
          </cell>
          <cell r="V225" t="str">
            <v>妻</v>
          </cell>
          <cell r="W225" t="str">
            <v>要</v>
          </cell>
          <cell r="X225" t="str">
            <v>伊藤　茂</v>
          </cell>
          <cell r="Y225" t="str">
            <v>父</v>
          </cell>
          <cell r="Z225" t="str">
            <v>千葉県成田市中台6-13-6</v>
          </cell>
          <cell r="AA225" t="str">
            <v>0476-27-9623</v>
          </cell>
          <cell r="AB225" t="str">
            <v>戦略推進本部</v>
          </cell>
          <cell r="AC225" t="str">
            <v>経営企画室</v>
          </cell>
          <cell r="AD225" t="str">
            <v>-</v>
          </cell>
          <cell r="AE225" t="str">
            <v>-</v>
          </cell>
          <cell r="AF225" t="str">
            <v>シニアマネージャー</v>
          </cell>
          <cell r="BF225" t="str">
            <v>M</v>
          </cell>
          <cell r="BG225" t="str">
            <v>M2</v>
          </cell>
          <cell r="BH225" t="str">
            <v>-</v>
          </cell>
          <cell r="BI225" t="str">
            <v>中途</v>
          </cell>
          <cell r="BJ225" t="str">
            <v>東京</v>
          </cell>
        </row>
        <row r="226">
          <cell r="B226">
            <v>500</v>
          </cell>
          <cell r="C226" t="str">
            <v>泉田　知里</v>
          </cell>
          <cell r="D226" t="str">
            <v>ｲｽﾞﾐﾀﾞ ﾁｻﾄ</v>
          </cell>
          <cell r="E226" t="str">
            <v>女</v>
          </cell>
          <cell r="F226">
            <v>29163</v>
          </cell>
          <cell r="G226">
            <v>27</v>
          </cell>
          <cell r="H226">
            <v>27</v>
          </cell>
          <cell r="I226">
            <v>27</v>
          </cell>
          <cell r="J226" t="str">
            <v>なし</v>
          </cell>
          <cell r="K226">
            <v>0</v>
          </cell>
          <cell r="L226">
            <v>38596</v>
          </cell>
          <cell r="M226">
            <v>21</v>
          </cell>
          <cell r="N226">
            <v>38777</v>
          </cell>
          <cell r="P226" t="str">
            <v>145-0074</v>
          </cell>
          <cell r="Q226" t="str">
            <v>東京都大田区東嶺町32-9</v>
          </cell>
          <cell r="R226" t="str">
            <v>久が原ｼﾃｨﾊｳｽ105</v>
          </cell>
          <cell r="S226" t="str">
            <v>03-3756-4585</v>
          </cell>
          <cell r="X226" t="str">
            <v>泉田　久</v>
          </cell>
          <cell r="Y226" t="str">
            <v>父</v>
          </cell>
          <cell r="Z226" t="str">
            <v>東京都大田区東嶺町32-9　久が原シティハウス105</v>
          </cell>
          <cell r="AA226" t="str">
            <v>03-3756-4585</v>
          </cell>
          <cell r="AB226" t="str">
            <v>人事本部</v>
          </cell>
          <cell r="AC226" t="str">
            <v>人事部</v>
          </cell>
          <cell r="AD226" t="str">
            <v>人事労務課</v>
          </cell>
          <cell r="AE226" t="str">
            <v>-</v>
          </cell>
          <cell r="AF226" t="str">
            <v>一般</v>
          </cell>
          <cell r="BF226" t="str">
            <v>C</v>
          </cell>
          <cell r="BG226" t="str">
            <v>C</v>
          </cell>
          <cell r="BH226" t="str">
            <v>非営業</v>
          </cell>
          <cell r="BI226" t="str">
            <v>中途</v>
          </cell>
          <cell r="BJ226" t="str">
            <v>東京</v>
          </cell>
        </row>
        <row r="227">
          <cell r="B227">
            <v>504</v>
          </cell>
          <cell r="C227" t="str">
            <v>川邊　祥生</v>
          </cell>
          <cell r="D227" t="str">
            <v>ｶﾜﾍﾞ ﾖｼｵ</v>
          </cell>
          <cell r="E227" t="str">
            <v>男</v>
          </cell>
          <cell r="F227">
            <v>29609</v>
          </cell>
          <cell r="G227">
            <v>26</v>
          </cell>
          <cell r="H227">
            <v>26</v>
          </cell>
          <cell r="I227">
            <v>26</v>
          </cell>
          <cell r="J227" t="str">
            <v>なし</v>
          </cell>
          <cell r="K227">
            <v>0</v>
          </cell>
          <cell r="L227">
            <v>38596</v>
          </cell>
          <cell r="M227">
            <v>21</v>
          </cell>
          <cell r="N227">
            <v>38777</v>
          </cell>
          <cell r="P227" t="str">
            <v>458-0041</v>
          </cell>
          <cell r="Q227" t="str">
            <v>愛知県名古屋市緑区鳴子町1-1</v>
          </cell>
          <cell r="R227" t="str">
            <v>ｼﾃｨｺｰﾎﾟ鳴子北A-506</v>
          </cell>
          <cell r="S227" t="str">
            <v>052-891-0553</v>
          </cell>
          <cell r="T227" t="str">
            <v>平田　真穂</v>
          </cell>
          <cell r="U227">
            <v>33445</v>
          </cell>
          <cell r="V227" t="str">
            <v>長女</v>
          </cell>
          <cell r="W227" t="str">
            <v>要</v>
          </cell>
          <cell r="X227" t="str">
            <v>川邊　清</v>
          </cell>
          <cell r="Y227" t="str">
            <v>父</v>
          </cell>
          <cell r="Z227" t="str">
            <v>愛知県知立市桜木町43　Mプラザ1F</v>
          </cell>
          <cell r="AA227" t="str">
            <v>0566-83-9917</v>
          </cell>
          <cell r="AB227" t="str">
            <v>バイトルソリューション事業本部</v>
          </cell>
          <cell r="AC227" t="str">
            <v>名古屋バイトルソリューション営業部</v>
          </cell>
          <cell r="AD227" t="str">
            <v>2課</v>
          </cell>
          <cell r="AE227" t="str">
            <v>-</v>
          </cell>
          <cell r="AF227" t="str">
            <v>一般</v>
          </cell>
          <cell r="BF227" t="str">
            <v>A</v>
          </cell>
          <cell r="BG227" t="str">
            <v>A</v>
          </cell>
          <cell r="BH227" t="str">
            <v>営業</v>
          </cell>
          <cell r="BI227" t="str">
            <v>中途</v>
          </cell>
          <cell r="BJ227" t="str">
            <v>名古屋</v>
          </cell>
        </row>
        <row r="228">
          <cell r="D228">
            <v>33445</v>
          </cell>
          <cell r="H228">
            <v>33445</v>
          </cell>
          <cell r="I228">
            <v>33445</v>
          </cell>
          <cell r="N228">
            <v>182</v>
          </cell>
          <cell r="T228" t="str">
            <v>平田　真穂</v>
          </cell>
          <cell r="U228">
            <v>33445</v>
          </cell>
          <cell r="V228" t="str">
            <v>長女</v>
          </cell>
          <cell r="W228" t="str">
            <v>要</v>
          </cell>
        </row>
        <row r="229">
          <cell r="B229">
            <v>506</v>
          </cell>
          <cell r="C229" t="str">
            <v>飯塚　哲也</v>
          </cell>
          <cell r="D229">
            <v>506</v>
          </cell>
          <cell r="E229" t="str">
            <v>男</v>
          </cell>
          <cell r="F229">
            <v>27561</v>
          </cell>
          <cell r="G229">
            <v>31</v>
          </cell>
          <cell r="H229">
            <v>31</v>
          </cell>
          <cell r="I229">
            <v>31</v>
          </cell>
          <cell r="J229" t="str">
            <v>なし</v>
          </cell>
          <cell r="K229">
            <v>0</v>
          </cell>
          <cell r="L229">
            <v>38611</v>
          </cell>
          <cell r="M229">
            <v>20</v>
          </cell>
          <cell r="N229">
            <v>182</v>
          </cell>
          <cell r="P229" t="str">
            <v>215-0018</v>
          </cell>
          <cell r="Q229" t="str">
            <v>神奈川県川崎市麻生区王禅寺東</v>
          </cell>
          <cell r="R229" t="str">
            <v>3-16-3</v>
          </cell>
          <cell r="S229" t="str">
            <v>044-966-9464</v>
          </cell>
          <cell r="T229" t="str">
            <v>平田　あさ実</v>
          </cell>
          <cell r="U229">
            <v>34831</v>
          </cell>
          <cell r="V229" t="str">
            <v>次女</v>
          </cell>
          <cell r="W229" t="str">
            <v>要</v>
          </cell>
          <cell r="X229" t="str">
            <v>大沼　寅之重</v>
          </cell>
          <cell r="Y229" t="str">
            <v>祖父</v>
          </cell>
          <cell r="Z229" t="str">
            <v>神奈川県相模原市由野台2-21-10</v>
          </cell>
          <cell r="AA229" t="str">
            <v>042-752-7802</v>
          </cell>
          <cell r="AB229" t="str">
            <v>バイトルソリューション事業本部</v>
          </cell>
          <cell r="AC229" t="str">
            <v>代理店営業部</v>
          </cell>
          <cell r="AD229" t="str">
            <v>1課</v>
          </cell>
          <cell r="AE229" t="str">
            <v>-</v>
          </cell>
          <cell r="AF229" t="str">
            <v>一般</v>
          </cell>
          <cell r="BF229" t="str">
            <v>A</v>
          </cell>
          <cell r="BG229" t="str">
            <v>A</v>
          </cell>
          <cell r="BH229" t="str">
            <v>営業</v>
          </cell>
          <cell r="BJ229" t="str">
            <v>東京</v>
          </cell>
        </row>
        <row r="230">
          <cell r="B230">
            <v>506</v>
          </cell>
          <cell r="C230" t="str">
            <v>飯塚　哲也</v>
          </cell>
          <cell r="D230" t="str">
            <v>ｲｲﾂﾞｶ ﾃﾂﾔ</v>
          </cell>
          <cell r="E230" t="str">
            <v>男</v>
          </cell>
          <cell r="F230">
            <v>27561</v>
          </cell>
          <cell r="G230">
            <v>31</v>
          </cell>
          <cell r="H230">
            <v>31</v>
          </cell>
          <cell r="I230">
            <v>31</v>
          </cell>
          <cell r="J230" t="str">
            <v>なし</v>
          </cell>
          <cell r="K230">
            <v>0</v>
          </cell>
          <cell r="L230">
            <v>38611</v>
          </cell>
          <cell r="M230">
            <v>20</v>
          </cell>
          <cell r="N230">
            <v>38792</v>
          </cell>
          <cell r="P230" t="str">
            <v>215-0018</v>
          </cell>
          <cell r="Q230" t="str">
            <v>神奈川県川崎市麻生区王禅寺東</v>
          </cell>
          <cell r="R230" t="str">
            <v>3-16-3</v>
          </cell>
          <cell r="S230" t="str">
            <v>044-966-9464</v>
          </cell>
          <cell r="X230" t="str">
            <v>大沼　寅之重</v>
          </cell>
          <cell r="Y230" t="str">
            <v>祖父</v>
          </cell>
          <cell r="Z230" t="str">
            <v>神奈川県相模原市由野台2-21-10</v>
          </cell>
          <cell r="AA230" t="str">
            <v>042-752-7802</v>
          </cell>
          <cell r="AB230" t="str">
            <v>バイトルソリューション事業本部</v>
          </cell>
          <cell r="AC230" t="str">
            <v>代理店営業部</v>
          </cell>
          <cell r="AD230" t="str">
            <v>1課</v>
          </cell>
          <cell r="AE230" t="str">
            <v>-</v>
          </cell>
          <cell r="AF230" t="str">
            <v>一般</v>
          </cell>
          <cell r="BF230" t="str">
            <v>A</v>
          </cell>
          <cell r="BG230" t="str">
            <v>A</v>
          </cell>
          <cell r="BH230" t="str">
            <v>営業</v>
          </cell>
          <cell r="BI230" t="str">
            <v>中途</v>
          </cell>
          <cell r="BJ230" t="str">
            <v>東京</v>
          </cell>
        </row>
        <row r="231">
          <cell r="B231">
            <v>507</v>
          </cell>
          <cell r="C231" t="str">
            <v>尾﨑　輝通</v>
          </cell>
          <cell r="D231" t="str">
            <v>ｵｻﾞｷ ﾃﾙﾐﾁ</v>
          </cell>
          <cell r="E231" t="str">
            <v>男</v>
          </cell>
          <cell r="F231">
            <v>28358</v>
          </cell>
          <cell r="G231">
            <v>29</v>
          </cell>
          <cell r="H231">
            <v>29</v>
          </cell>
          <cell r="I231">
            <v>29</v>
          </cell>
          <cell r="J231" t="str">
            <v>なし</v>
          </cell>
          <cell r="K231">
            <v>0</v>
          </cell>
          <cell r="L231">
            <v>38611</v>
          </cell>
          <cell r="M231">
            <v>20</v>
          </cell>
          <cell r="N231">
            <v>38792</v>
          </cell>
          <cell r="P231" t="str">
            <v>272-0035</v>
          </cell>
          <cell r="Q231" t="str">
            <v>千葉県市川市新田5-10-6</v>
          </cell>
          <cell r="R231" t="str">
            <v>市村ﾊｲﾂ202</v>
          </cell>
          <cell r="S231" t="str">
            <v>090-2451-9070</v>
          </cell>
          <cell r="X231" t="str">
            <v>尾﨑　光男</v>
          </cell>
          <cell r="Y231" t="str">
            <v>祖父</v>
          </cell>
          <cell r="Z231" t="str">
            <v>宮崎県延岡市土々呂町5丁目1351</v>
          </cell>
          <cell r="AA231" t="str">
            <v>0982-37-0048</v>
          </cell>
          <cell r="AB231" t="str">
            <v>ジョブエンジン事業本部</v>
          </cell>
          <cell r="AC231" t="str">
            <v>ジョブエンジン営業2部</v>
          </cell>
          <cell r="AD231" t="str">
            <v>2課</v>
          </cell>
          <cell r="AE231" t="str">
            <v>-</v>
          </cell>
          <cell r="AF231" t="str">
            <v>一般</v>
          </cell>
          <cell r="BF231" t="str">
            <v>C</v>
          </cell>
          <cell r="BG231" t="str">
            <v>C</v>
          </cell>
          <cell r="BH231" t="str">
            <v>営業</v>
          </cell>
          <cell r="BI231" t="str">
            <v>中途</v>
          </cell>
          <cell r="BJ231" t="str">
            <v>東京</v>
          </cell>
        </row>
        <row r="232">
          <cell r="B232">
            <v>512</v>
          </cell>
          <cell r="C232" t="str">
            <v>石田　俊樹</v>
          </cell>
          <cell r="D232" t="str">
            <v>ｲｼﾀﾞ ﾄｼｷ</v>
          </cell>
          <cell r="E232" t="str">
            <v>男</v>
          </cell>
          <cell r="F232">
            <v>29851</v>
          </cell>
          <cell r="G232">
            <v>25</v>
          </cell>
          <cell r="H232">
            <v>25</v>
          </cell>
          <cell r="I232">
            <v>25</v>
          </cell>
          <cell r="J232" t="str">
            <v>なし</v>
          </cell>
          <cell r="K232">
            <v>0</v>
          </cell>
          <cell r="L232">
            <v>38611</v>
          </cell>
          <cell r="M232">
            <v>20</v>
          </cell>
          <cell r="N232">
            <v>38792</v>
          </cell>
          <cell r="P232" t="str">
            <v>334-0001</v>
          </cell>
          <cell r="Q232" t="str">
            <v>埼玉県鳩ヶ谷市桜町5-2-10</v>
          </cell>
          <cell r="R232" t="str">
            <v>ｳﾞｨﾗﾌﾛｰﾗ101号室</v>
          </cell>
          <cell r="S232" t="str">
            <v>03-3533-6380</v>
          </cell>
          <cell r="T232" t="str">
            <v>大友　景子</v>
          </cell>
          <cell r="U232">
            <v>23377</v>
          </cell>
          <cell r="V232" t="str">
            <v>妻</v>
          </cell>
          <cell r="W232" t="str">
            <v>不要</v>
          </cell>
          <cell r="X232" t="str">
            <v>石田　吉弘</v>
          </cell>
          <cell r="Y232" t="str">
            <v>父</v>
          </cell>
          <cell r="Z232" t="str">
            <v>兵庫県加古川市加古川町大野1530　A棟201号</v>
          </cell>
          <cell r="AA232" t="str">
            <v>0797-27-3124</v>
          </cell>
          <cell r="AB232" t="str">
            <v>経営管理本部</v>
          </cell>
          <cell r="AC232" t="str">
            <v>総務部</v>
          </cell>
          <cell r="AD232" t="str">
            <v>法務課</v>
          </cell>
          <cell r="AE232" t="str">
            <v>-</v>
          </cell>
          <cell r="AF232" t="str">
            <v>一般</v>
          </cell>
          <cell r="BF232" t="str">
            <v>A</v>
          </cell>
          <cell r="BG232" t="str">
            <v>A</v>
          </cell>
          <cell r="BH232" t="str">
            <v>非営業</v>
          </cell>
          <cell r="BI232" t="str">
            <v>中途</v>
          </cell>
          <cell r="BJ232" t="str">
            <v>東京</v>
          </cell>
        </row>
        <row r="233">
          <cell r="B233">
            <v>516</v>
          </cell>
          <cell r="C233" t="str">
            <v>大友　常世</v>
          </cell>
          <cell r="D233" t="str">
            <v>ｵｵﾄﾓ ﾂﾈﾖ</v>
          </cell>
          <cell r="E233" t="str">
            <v>男</v>
          </cell>
          <cell r="F233">
            <v>21764</v>
          </cell>
          <cell r="G233">
            <v>47</v>
          </cell>
          <cell r="H233">
            <v>47</v>
          </cell>
          <cell r="I233">
            <v>47</v>
          </cell>
          <cell r="J233" t="str">
            <v>あり</v>
          </cell>
          <cell r="K233">
            <v>0</v>
          </cell>
          <cell r="L233">
            <v>38626</v>
          </cell>
          <cell r="M233">
            <v>20</v>
          </cell>
          <cell r="N233">
            <v>38808</v>
          </cell>
          <cell r="P233" t="str">
            <v>104-0054</v>
          </cell>
          <cell r="Q233" t="str">
            <v>東京都中央区勝どき2-15-3</v>
          </cell>
          <cell r="R233" t="str">
            <v>ｳﾞｪﾙｸﾚｰﾙ勝どき1301号室</v>
          </cell>
          <cell r="S233" t="str">
            <v>03-3533-6380</v>
          </cell>
          <cell r="T233" t="str">
            <v>大友　景子</v>
          </cell>
          <cell r="U233">
            <v>23377</v>
          </cell>
          <cell r="V233" t="str">
            <v>妻</v>
          </cell>
          <cell r="W233" t="str">
            <v>不要</v>
          </cell>
          <cell r="X233" t="str">
            <v>大友　房子</v>
          </cell>
          <cell r="Y233" t="str">
            <v>母</v>
          </cell>
          <cell r="Z233" t="str">
            <v>札幌市豊平区西岡1条9丁目5-1</v>
          </cell>
          <cell r="AA233" t="str">
            <v>011-851-2194</v>
          </cell>
          <cell r="AB233" t="str">
            <v>-</v>
          </cell>
          <cell r="AC233" t="str">
            <v>-</v>
          </cell>
          <cell r="AD233" t="str">
            <v>-</v>
          </cell>
          <cell r="AE233" t="str">
            <v>-</v>
          </cell>
          <cell r="AF233" t="str">
            <v>取締役</v>
          </cell>
          <cell r="AG233" t="str">
            <v>営業企画本部</v>
          </cell>
          <cell r="AH233" t="str">
            <v>営業統括部</v>
          </cell>
          <cell r="AI233" t="str">
            <v>-</v>
          </cell>
          <cell r="AJ233" t="str">
            <v>部付</v>
          </cell>
          <cell r="AK233" t="str">
            <v>部長</v>
          </cell>
          <cell r="AL233" t="str">
            <v>営業企画本部</v>
          </cell>
          <cell r="AM233" t="str">
            <v>エリアマーケティングサポート室</v>
          </cell>
          <cell r="AN233" t="str">
            <v>-</v>
          </cell>
          <cell r="AO233" t="str">
            <v>部付</v>
          </cell>
          <cell r="AP233" t="str">
            <v>室長</v>
          </cell>
          <cell r="BF233" t="str">
            <v>-</v>
          </cell>
          <cell r="BG233" t="str">
            <v>-</v>
          </cell>
          <cell r="BH233" t="str">
            <v>-</v>
          </cell>
          <cell r="BI233" t="str">
            <v>中途</v>
          </cell>
          <cell r="BJ233" t="str">
            <v>東京</v>
          </cell>
        </row>
        <row r="234">
          <cell r="B234">
            <v>517</v>
          </cell>
          <cell r="C234" t="str">
            <v>井坂　智博</v>
          </cell>
          <cell r="D234" t="str">
            <v>ｲｻｶ ﾄﾓﾋﾛ</v>
          </cell>
          <cell r="E234" t="str">
            <v>男</v>
          </cell>
          <cell r="F234">
            <v>23104</v>
          </cell>
          <cell r="G234">
            <v>44</v>
          </cell>
          <cell r="H234">
            <v>44</v>
          </cell>
          <cell r="I234">
            <v>44</v>
          </cell>
          <cell r="J234" t="str">
            <v>なし</v>
          </cell>
          <cell r="K234">
            <v>0</v>
          </cell>
          <cell r="L234">
            <v>38626</v>
          </cell>
          <cell r="M234">
            <v>20</v>
          </cell>
          <cell r="N234">
            <v>38808</v>
          </cell>
          <cell r="P234" t="str">
            <v>135-0043</v>
          </cell>
          <cell r="Q234" t="str">
            <v>東京都江東区塩浜2-18-7-805号</v>
          </cell>
          <cell r="R234" t="str">
            <v xml:space="preserve"> </v>
          </cell>
          <cell r="S234" t="str">
            <v>090-7835-2308</v>
          </cell>
          <cell r="X234" t="str">
            <v>井坂　唯男</v>
          </cell>
          <cell r="Y234" t="str">
            <v>父</v>
          </cell>
          <cell r="Z234" t="str">
            <v>茨城県稲敷郡阿見町中央2-4-20</v>
          </cell>
          <cell r="AA234" t="str">
            <v>0298-87-0258</v>
          </cell>
          <cell r="AB234" t="str">
            <v>営業企画本部</v>
          </cell>
          <cell r="AC234" t="str">
            <v>-</v>
          </cell>
          <cell r="AD234" t="str">
            <v>-</v>
          </cell>
          <cell r="AE234" t="str">
            <v>本部付</v>
          </cell>
          <cell r="AF234" t="str">
            <v>本部長</v>
          </cell>
          <cell r="AG234" t="str">
            <v>営業企画本部</v>
          </cell>
          <cell r="AH234" t="str">
            <v>営業統括部</v>
          </cell>
          <cell r="AI234" t="str">
            <v>-</v>
          </cell>
          <cell r="AJ234" t="str">
            <v>部付</v>
          </cell>
          <cell r="AK234" t="str">
            <v>部長</v>
          </cell>
          <cell r="AL234" t="str">
            <v>営業企画本部</v>
          </cell>
          <cell r="AM234" t="str">
            <v>エリアマーケティングサポート室</v>
          </cell>
          <cell r="AN234" t="str">
            <v>-</v>
          </cell>
          <cell r="AO234" t="str">
            <v>部付</v>
          </cell>
          <cell r="AP234" t="str">
            <v>室長</v>
          </cell>
          <cell r="BF234" t="str">
            <v>GM</v>
          </cell>
          <cell r="BG234" t="str">
            <v>GM1</v>
          </cell>
          <cell r="BH234" t="str">
            <v>-</v>
          </cell>
          <cell r="BI234" t="str">
            <v>中途</v>
          </cell>
          <cell r="BJ234" t="str">
            <v>東京</v>
          </cell>
        </row>
        <row r="235">
          <cell r="B235">
            <v>518</v>
          </cell>
          <cell r="C235" t="str">
            <v>小岩　浩美</v>
          </cell>
          <cell r="D235" t="str">
            <v>ｺｲﾜ ﾋﾛﾐ</v>
          </cell>
          <cell r="E235" t="str">
            <v>女</v>
          </cell>
          <cell r="F235">
            <v>25979</v>
          </cell>
          <cell r="G235">
            <v>36</v>
          </cell>
          <cell r="H235">
            <v>36</v>
          </cell>
          <cell r="I235">
            <v>36</v>
          </cell>
          <cell r="J235" t="str">
            <v>なし</v>
          </cell>
          <cell r="K235">
            <v>0</v>
          </cell>
          <cell r="L235">
            <v>38626</v>
          </cell>
          <cell r="M235">
            <v>20</v>
          </cell>
          <cell r="N235">
            <v>38808</v>
          </cell>
          <cell r="P235" t="str">
            <v>154-0015</v>
          </cell>
          <cell r="Q235" t="str">
            <v>東京都世田谷区桜新町2-16-15</v>
          </cell>
          <cell r="R235" t="str">
            <v>ｱﾝﾄﾚ403</v>
          </cell>
          <cell r="S235" t="str">
            <v>03-3439-9880</v>
          </cell>
          <cell r="X235" t="str">
            <v>小岩　一男</v>
          </cell>
          <cell r="Y235" t="str">
            <v>父</v>
          </cell>
          <cell r="Z235" t="str">
            <v>福島県福島市北沢又小泉西1-23</v>
          </cell>
          <cell r="AA235" t="str">
            <v>024-558-2338</v>
          </cell>
          <cell r="AB235" t="str">
            <v>営業企画本部</v>
          </cell>
          <cell r="AC235" t="str">
            <v>営業推進部</v>
          </cell>
          <cell r="AD235" t="str">
            <v>-</v>
          </cell>
          <cell r="AE235" t="str">
            <v>部付</v>
          </cell>
          <cell r="AF235" t="str">
            <v>部長</v>
          </cell>
          <cell r="AG235" t="str">
            <v>営業企画本部</v>
          </cell>
          <cell r="AH235" t="str">
            <v>セールスサポート部</v>
          </cell>
          <cell r="AI235" t="str">
            <v>-</v>
          </cell>
          <cell r="AJ235" t="str">
            <v>部付</v>
          </cell>
          <cell r="AK235" t="str">
            <v>部長</v>
          </cell>
          <cell r="AL235" t="str">
            <v>営業企画本部</v>
          </cell>
          <cell r="AM235" t="str">
            <v>営業推進部</v>
          </cell>
          <cell r="AN235" t="str">
            <v>SFA推進課</v>
          </cell>
          <cell r="AP235" t="str">
            <v>課長</v>
          </cell>
          <cell r="BF235" t="str">
            <v>SM</v>
          </cell>
          <cell r="BG235" t="str">
            <v>SM1</v>
          </cell>
          <cell r="BH235" t="str">
            <v>-</v>
          </cell>
          <cell r="BI235" t="str">
            <v>中途</v>
          </cell>
          <cell r="BJ235" t="str">
            <v>東京</v>
          </cell>
          <cell r="BK235">
            <v>39234</v>
          </cell>
          <cell r="BL235">
            <v>2</v>
          </cell>
        </row>
        <row r="236">
          <cell r="B236">
            <v>520</v>
          </cell>
          <cell r="C236" t="str">
            <v>畑中　珠美</v>
          </cell>
          <cell r="D236" t="str">
            <v>ﾊﾀﾅｶ ﾀﾏﾐ</v>
          </cell>
          <cell r="E236" t="str">
            <v>女</v>
          </cell>
          <cell r="F236">
            <v>26193</v>
          </cell>
          <cell r="G236">
            <v>35</v>
          </cell>
          <cell r="H236">
            <v>35</v>
          </cell>
          <cell r="I236">
            <v>35</v>
          </cell>
          <cell r="J236" t="str">
            <v>なし</v>
          </cell>
          <cell r="K236">
            <v>0</v>
          </cell>
          <cell r="L236">
            <v>38628</v>
          </cell>
          <cell r="M236">
            <v>19</v>
          </cell>
          <cell r="N236">
            <v>38810</v>
          </cell>
          <cell r="P236" t="str">
            <v>140-0004</v>
          </cell>
          <cell r="Q236" t="str">
            <v>東京都品川区南品川2-9-14</v>
          </cell>
          <cell r="R236" t="str">
            <v xml:space="preserve"> </v>
          </cell>
          <cell r="S236" t="str">
            <v>03-3472-6951</v>
          </cell>
          <cell r="X236" t="str">
            <v>畑中　芳江</v>
          </cell>
          <cell r="Y236" t="str">
            <v>母</v>
          </cell>
          <cell r="Z236" t="str">
            <v>東京都品川区南品川2-9-14</v>
          </cell>
          <cell r="AA236" t="str">
            <v>03-3472-6951</v>
          </cell>
          <cell r="AB236" t="str">
            <v>システム企画本部</v>
          </cell>
          <cell r="AC236" t="str">
            <v>カスタマーサポート部</v>
          </cell>
          <cell r="AD236" t="str">
            <v>カスタマーサポート課</v>
          </cell>
          <cell r="AE236" t="str">
            <v>-</v>
          </cell>
          <cell r="AF236" t="str">
            <v>課長</v>
          </cell>
          <cell r="BF236" t="str">
            <v>M</v>
          </cell>
          <cell r="BG236" t="str">
            <v>M1</v>
          </cell>
          <cell r="BH236" t="str">
            <v>-</v>
          </cell>
          <cell r="BI236" t="str">
            <v>中途</v>
          </cell>
          <cell r="BJ236" t="str">
            <v>東京</v>
          </cell>
          <cell r="BK236">
            <v>39234</v>
          </cell>
          <cell r="BL236">
            <v>2</v>
          </cell>
        </row>
        <row r="237">
          <cell r="B237">
            <v>525</v>
          </cell>
          <cell r="C237" t="str">
            <v>平田　真知子</v>
          </cell>
          <cell r="D237" t="str">
            <v>ﾋﾗﾀ ﾏﾁｺ</v>
          </cell>
          <cell r="E237" t="str">
            <v>女</v>
          </cell>
          <cell r="F237">
            <v>29557</v>
          </cell>
          <cell r="G237">
            <v>26</v>
          </cell>
          <cell r="H237">
            <v>26</v>
          </cell>
          <cell r="I237">
            <v>26</v>
          </cell>
          <cell r="J237" t="str">
            <v>なし</v>
          </cell>
          <cell r="K237">
            <v>0</v>
          </cell>
          <cell r="L237">
            <v>38628</v>
          </cell>
          <cell r="M237">
            <v>19</v>
          </cell>
          <cell r="N237">
            <v>38810</v>
          </cell>
          <cell r="O237">
            <v>39263</v>
          </cell>
          <cell r="P237" t="str">
            <v>220-0073</v>
          </cell>
          <cell r="Q237" t="str">
            <v>神奈川県横浜市西区岡野2-13-27</v>
          </cell>
          <cell r="R237" t="str">
            <v>ｴﾙﾊｲﾂIKEDA206</v>
          </cell>
          <cell r="S237" t="str">
            <v>090-3617-0503</v>
          </cell>
          <cell r="X237" t="str">
            <v>平田　守保</v>
          </cell>
          <cell r="Y237" t="str">
            <v>父</v>
          </cell>
          <cell r="Z237" t="str">
            <v>岐阜県関市広見1796-2</v>
          </cell>
          <cell r="AA237" t="str">
            <v>0575-23-2830</v>
          </cell>
          <cell r="AB237" t="str">
            <v>経営管理本部</v>
          </cell>
          <cell r="AC237" t="str">
            <v>総務部</v>
          </cell>
          <cell r="AD237" t="str">
            <v>法務課</v>
          </cell>
          <cell r="AE237" t="str">
            <v>-</v>
          </cell>
          <cell r="AF237" t="str">
            <v>一般</v>
          </cell>
          <cell r="BF237" t="str">
            <v>C</v>
          </cell>
          <cell r="BG237" t="str">
            <v>C</v>
          </cell>
          <cell r="BH237" t="str">
            <v>非営業</v>
          </cell>
          <cell r="BI237" t="str">
            <v>中途</v>
          </cell>
          <cell r="BJ237" t="str">
            <v>東京</v>
          </cell>
        </row>
        <row r="238">
          <cell r="B238">
            <v>526</v>
          </cell>
          <cell r="C238" t="str">
            <v>中田　敏彦</v>
          </cell>
          <cell r="D238" t="str">
            <v>ﾅｶﾀﾞ ﾄｼﾋｺ</v>
          </cell>
          <cell r="E238" t="str">
            <v>男</v>
          </cell>
          <cell r="F238">
            <v>28343</v>
          </cell>
          <cell r="G238">
            <v>29</v>
          </cell>
          <cell r="H238">
            <v>29</v>
          </cell>
          <cell r="I238">
            <v>29</v>
          </cell>
          <cell r="J238" t="str">
            <v>なし</v>
          </cell>
          <cell r="K238">
            <v>0</v>
          </cell>
          <cell r="L238">
            <v>38628</v>
          </cell>
          <cell r="M238">
            <v>19</v>
          </cell>
          <cell r="N238">
            <v>38810</v>
          </cell>
          <cell r="O238">
            <v>39263</v>
          </cell>
          <cell r="P238" t="str">
            <v>242-0017</v>
          </cell>
          <cell r="Q238" t="str">
            <v>神奈川県大和市大和東3-11-3</v>
          </cell>
          <cell r="R238" t="str">
            <v xml:space="preserve"> </v>
          </cell>
          <cell r="S238" t="str">
            <v>046-261-8227</v>
          </cell>
          <cell r="X238" t="str">
            <v>中田　昭彦</v>
          </cell>
          <cell r="Y238" t="str">
            <v>父</v>
          </cell>
          <cell r="Z238" t="str">
            <v>神奈川県大和市大和東3-11-3</v>
          </cell>
          <cell r="AA238" t="str">
            <v>046-261-8227</v>
          </cell>
          <cell r="AB238" t="str">
            <v>アウトソーシング事業本部</v>
          </cell>
          <cell r="AC238" t="str">
            <v>横浜アウトソーシング部</v>
          </cell>
          <cell r="AD238" t="str">
            <v>1課</v>
          </cell>
          <cell r="AE238" t="str">
            <v>-</v>
          </cell>
          <cell r="AF238" t="str">
            <v>一般</v>
          </cell>
          <cell r="BF238" t="str">
            <v>A</v>
          </cell>
          <cell r="BG238" t="str">
            <v>A</v>
          </cell>
          <cell r="BH238" t="str">
            <v>営業</v>
          </cell>
          <cell r="BI238" t="str">
            <v>中途</v>
          </cell>
          <cell r="BJ238" t="str">
            <v>横浜</v>
          </cell>
        </row>
        <row r="239">
          <cell r="B239">
            <v>532</v>
          </cell>
          <cell r="C239" t="str">
            <v>宮澤　徹</v>
          </cell>
          <cell r="D239" t="str">
            <v>ﾐﾔｻﾞﾜ ﾄｵﾙ</v>
          </cell>
          <cell r="E239" t="str">
            <v>男</v>
          </cell>
          <cell r="F239">
            <v>28696</v>
          </cell>
          <cell r="G239">
            <v>28</v>
          </cell>
          <cell r="H239">
            <v>28</v>
          </cell>
          <cell r="I239">
            <v>28</v>
          </cell>
          <cell r="J239" t="str">
            <v>なし</v>
          </cell>
          <cell r="K239">
            <v>0</v>
          </cell>
          <cell r="L239">
            <v>38642</v>
          </cell>
          <cell r="M239">
            <v>19</v>
          </cell>
          <cell r="N239">
            <v>38824</v>
          </cell>
          <cell r="P239" t="str">
            <v>132-0025</v>
          </cell>
          <cell r="Q239" t="str">
            <v>東京都江戸川区松江5-16-9</v>
          </cell>
          <cell r="R239" t="str">
            <v>ﾒｿﾞﾝｴｲﾄⅡ203号</v>
          </cell>
          <cell r="S239" t="str">
            <v>03-3804-0232</v>
          </cell>
          <cell r="T239" t="str">
            <v>笠松　さゆり</v>
          </cell>
          <cell r="U239">
            <v>26648</v>
          </cell>
          <cell r="V239" t="str">
            <v>妻</v>
          </cell>
          <cell r="W239" t="str">
            <v>不要</v>
          </cell>
          <cell r="X239" t="str">
            <v>宮澤　泰治</v>
          </cell>
          <cell r="Y239" t="str">
            <v>父</v>
          </cell>
          <cell r="Z239" t="str">
            <v>長野県長野市大字入山4840</v>
          </cell>
          <cell r="AA239" t="str">
            <v>026-239-2199</v>
          </cell>
          <cell r="AB239" t="str">
            <v>バイトルソリューション事業本部</v>
          </cell>
          <cell r="AC239" t="str">
            <v>バイトルソリューション営業3部</v>
          </cell>
          <cell r="AD239" t="str">
            <v>1課</v>
          </cell>
          <cell r="AE239" t="str">
            <v>-</v>
          </cell>
          <cell r="AF239" t="str">
            <v>一般</v>
          </cell>
          <cell r="BF239" t="str">
            <v>A</v>
          </cell>
          <cell r="BG239" t="str">
            <v>A</v>
          </cell>
          <cell r="BH239" t="str">
            <v>営業</v>
          </cell>
          <cell r="BI239" t="str">
            <v>中途</v>
          </cell>
          <cell r="BJ239" t="str">
            <v>東京</v>
          </cell>
        </row>
        <row r="240">
          <cell r="B240">
            <v>535</v>
          </cell>
          <cell r="C240" t="str">
            <v>笠松　利旭</v>
          </cell>
          <cell r="D240" t="str">
            <v>ｶｻﾏﾂ ﾄｼｱｷ</v>
          </cell>
          <cell r="E240" t="str">
            <v>男</v>
          </cell>
          <cell r="F240">
            <v>29190</v>
          </cell>
          <cell r="G240">
            <v>27</v>
          </cell>
          <cell r="H240">
            <v>27</v>
          </cell>
          <cell r="I240">
            <v>27</v>
          </cell>
          <cell r="J240" t="str">
            <v>あり</v>
          </cell>
          <cell r="K240">
            <v>2</v>
          </cell>
          <cell r="L240">
            <v>38642</v>
          </cell>
          <cell r="M240">
            <v>19</v>
          </cell>
          <cell r="N240">
            <v>38824</v>
          </cell>
          <cell r="P240" t="str">
            <v>492-8268</v>
          </cell>
          <cell r="Q240" t="str">
            <v>愛知県稲沢市朝府町7番5-509号</v>
          </cell>
          <cell r="R240" t="str">
            <v xml:space="preserve"> </v>
          </cell>
          <cell r="S240" t="str">
            <v>090-6086-8759</v>
          </cell>
          <cell r="T240" t="str">
            <v>笠松　さゆり</v>
          </cell>
          <cell r="U240">
            <v>26648</v>
          </cell>
          <cell r="V240" t="str">
            <v>妻</v>
          </cell>
          <cell r="W240" t="str">
            <v>不要</v>
          </cell>
          <cell r="X240" t="str">
            <v>笠松　宏</v>
          </cell>
          <cell r="Y240" t="str">
            <v>父</v>
          </cell>
          <cell r="Z240" t="str">
            <v>愛知県大府市江端町六丁目30</v>
          </cell>
          <cell r="AA240" t="str">
            <v>0562-48-0138</v>
          </cell>
          <cell r="AB240" t="str">
            <v>はたらこねっと事業本部</v>
          </cell>
          <cell r="AC240" t="str">
            <v>名古屋はたらこねっと営業部</v>
          </cell>
          <cell r="AD240" t="str">
            <v>1課</v>
          </cell>
          <cell r="AE240" t="str">
            <v>UL</v>
          </cell>
          <cell r="AF240" t="str">
            <v>一般</v>
          </cell>
          <cell r="BF240" t="str">
            <v>C</v>
          </cell>
          <cell r="BG240" t="str">
            <v>C</v>
          </cell>
          <cell r="BH240" t="str">
            <v>営業</v>
          </cell>
          <cell r="BI240" t="str">
            <v>中途</v>
          </cell>
          <cell r="BJ240" t="str">
            <v>名古屋</v>
          </cell>
        </row>
        <row r="241">
          <cell r="B241">
            <v>536</v>
          </cell>
          <cell r="C241" t="str">
            <v>竹田　豊</v>
          </cell>
          <cell r="D241">
            <v>536</v>
          </cell>
          <cell r="E241" t="str">
            <v>男</v>
          </cell>
          <cell r="F241">
            <v>28788</v>
          </cell>
          <cell r="G241">
            <v>28</v>
          </cell>
          <cell r="H241">
            <v>28</v>
          </cell>
          <cell r="I241">
            <v>28</v>
          </cell>
          <cell r="J241" t="str">
            <v>なし</v>
          </cell>
          <cell r="K241">
            <v>0</v>
          </cell>
          <cell r="L241">
            <v>38642</v>
          </cell>
          <cell r="M241">
            <v>19</v>
          </cell>
          <cell r="N241">
            <v>182</v>
          </cell>
          <cell r="P241" t="str">
            <v>464-0806</v>
          </cell>
          <cell r="Q241" t="str">
            <v>愛知県名古屋市千種区唐山町3-26</v>
          </cell>
          <cell r="R241" t="str">
            <v>ｺﾝｾｰﾙ東山1A</v>
          </cell>
          <cell r="S241" t="str">
            <v>090-5637-9705</v>
          </cell>
          <cell r="T241" t="str">
            <v>笠松　楓</v>
          </cell>
          <cell r="U241">
            <v>38632</v>
          </cell>
          <cell r="V241" t="str">
            <v>長男</v>
          </cell>
          <cell r="W241" t="str">
            <v>要</v>
          </cell>
          <cell r="X241" t="str">
            <v>竹田　功</v>
          </cell>
          <cell r="Y241" t="str">
            <v>父</v>
          </cell>
          <cell r="Z241" t="str">
            <v>長野県飯山市大字旭1973</v>
          </cell>
          <cell r="AA241" t="str">
            <v>0269-62-5230</v>
          </cell>
          <cell r="AB241" t="str">
            <v>ジョブエンジン事業本部</v>
          </cell>
          <cell r="AC241" t="str">
            <v>名古屋ジョブエンジン営業部</v>
          </cell>
          <cell r="AD241" t="str">
            <v>2課</v>
          </cell>
          <cell r="AE241" t="str">
            <v>-</v>
          </cell>
          <cell r="AF241" t="str">
            <v>課長</v>
          </cell>
          <cell r="BF241" t="str">
            <v>M</v>
          </cell>
          <cell r="BG241" t="str">
            <v>M1</v>
          </cell>
          <cell r="BH241" t="str">
            <v>営業</v>
          </cell>
          <cell r="BJ241" t="str">
            <v>名古屋</v>
          </cell>
        </row>
        <row r="242">
          <cell r="B242">
            <v>536</v>
          </cell>
          <cell r="C242" t="str">
            <v>竹田　豊</v>
          </cell>
          <cell r="D242" t="str">
            <v>ﾀｹﾀﾞ ﾕﾀｶ</v>
          </cell>
          <cell r="E242" t="str">
            <v>男</v>
          </cell>
          <cell r="F242">
            <v>28788</v>
          </cell>
          <cell r="G242">
            <v>28</v>
          </cell>
          <cell r="H242">
            <v>28</v>
          </cell>
          <cell r="I242">
            <v>28</v>
          </cell>
          <cell r="J242" t="str">
            <v>なし</v>
          </cell>
          <cell r="K242">
            <v>0</v>
          </cell>
          <cell r="L242">
            <v>38642</v>
          </cell>
          <cell r="M242">
            <v>19</v>
          </cell>
          <cell r="N242">
            <v>38824</v>
          </cell>
          <cell r="P242" t="str">
            <v>464-0806</v>
          </cell>
          <cell r="Q242" t="str">
            <v>愛知県名古屋市千種区唐山町3-26</v>
          </cell>
          <cell r="R242" t="str">
            <v>ｺﾝｾｰﾙ東山1A</v>
          </cell>
          <cell r="S242" t="str">
            <v>090-5637-9705</v>
          </cell>
          <cell r="X242" t="str">
            <v>竹田　功</v>
          </cell>
          <cell r="Y242" t="str">
            <v>父</v>
          </cell>
          <cell r="Z242" t="str">
            <v>長野県飯山市大字旭1973</v>
          </cell>
          <cell r="AA242" t="str">
            <v>0269-62-5230</v>
          </cell>
          <cell r="AB242" t="str">
            <v>ジョブエンジン事業本部</v>
          </cell>
          <cell r="AC242" t="str">
            <v>名古屋ジョブエンジン営業部</v>
          </cell>
          <cell r="AD242" t="str">
            <v>2課</v>
          </cell>
          <cell r="AE242" t="str">
            <v>-</v>
          </cell>
          <cell r="AF242" t="str">
            <v>課長</v>
          </cell>
          <cell r="BF242" t="str">
            <v>M</v>
          </cell>
          <cell r="BG242" t="str">
            <v>M1</v>
          </cell>
          <cell r="BH242" t="str">
            <v>営業</v>
          </cell>
          <cell r="BI242" t="str">
            <v>中途</v>
          </cell>
          <cell r="BJ242" t="str">
            <v>名古屋</v>
          </cell>
          <cell r="BK242">
            <v>39234</v>
          </cell>
          <cell r="BL242">
            <v>5</v>
          </cell>
        </row>
        <row r="243">
          <cell r="B243">
            <v>540</v>
          </cell>
          <cell r="C243" t="str">
            <v>田端　義典</v>
          </cell>
          <cell r="D243" t="str">
            <v>ﾀﾊﾞﾀ ﾖｼﾉﾘ</v>
          </cell>
          <cell r="E243" t="str">
            <v>男</v>
          </cell>
          <cell r="F243">
            <v>25683</v>
          </cell>
          <cell r="G243">
            <v>37</v>
          </cell>
          <cell r="H243">
            <v>37</v>
          </cell>
          <cell r="I243">
            <v>37</v>
          </cell>
          <cell r="J243" t="str">
            <v>なし</v>
          </cell>
          <cell r="K243">
            <v>1</v>
          </cell>
          <cell r="L243">
            <v>38657</v>
          </cell>
          <cell r="M243">
            <v>19</v>
          </cell>
          <cell r="N243">
            <v>38838</v>
          </cell>
          <cell r="P243" t="str">
            <v>215-0001</v>
          </cell>
          <cell r="Q243" t="str">
            <v>神奈川県川崎市麻生区細山</v>
          </cell>
          <cell r="R243" t="str">
            <v>8-8-5-2</v>
          </cell>
          <cell r="S243" t="str">
            <v>044-953-3119</v>
          </cell>
          <cell r="X243" t="str">
            <v>田端　良平</v>
          </cell>
          <cell r="Y243" t="str">
            <v>父</v>
          </cell>
          <cell r="Z243" t="str">
            <v>埼玉県比企郡小川町青山520-11</v>
          </cell>
          <cell r="AA243" t="str">
            <v>0493-73-1063</v>
          </cell>
          <cell r="AB243" t="str">
            <v>戦略推進本部</v>
          </cell>
          <cell r="AC243" t="str">
            <v>情報システム室</v>
          </cell>
          <cell r="AD243" t="str">
            <v>-</v>
          </cell>
          <cell r="AE243" t="str">
            <v>-</v>
          </cell>
          <cell r="AF243" t="str">
            <v>一般</v>
          </cell>
          <cell r="BF243" t="str">
            <v>C</v>
          </cell>
          <cell r="BG243" t="str">
            <v>C</v>
          </cell>
          <cell r="BH243" t="str">
            <v>非営業</v>
          </cell>
          <cell r="BI243" t="str">
            <v>中途</v>
          </cell>
          <cell r="BJ243" t="str">
            <v>東京</v>
          </cell>
          <cell r="BK243">
            <v>39234</v>
          </cell>
          <cell r="BL243">
            <v>5</v>
          </cell>
        </row>
        <row r="244">
          <cell r="B244">
            <v>541</v>
          </cell>
          <cell r="C244" t="str">
            <v>花田　愛</v>
          </cell>
          <cell r="D244" t="str">
            <v>ﾊﾅﾀﾞ ﾒｸﾞﾑ</v>
          </cell>
          <cell r="E244" t="str">
            <v>女</v>
          </cell>
          <cell r="F244">
            <v>29201</v>
          </cell>
          <cell r="G244">
            <v>27</v>
          </cell>
          <cell r="H244">
            <v>27</v>
          </cell>
          <cell r="I244">
            <v>27</v>
          </cell>
          <cell r="J244" t="str">
            <v>なし</v>
          </cell>
          <cell r="K244">
            <v>0</v>
          </cell>
          <cell r="L244">
            <v>38657</v>
          </cell>
          <cell r="M244">
            <v>19</v>
          </cell>
          <cell r="N244">
            <v>38838</v>
          </cell>
          <cell r="P244" t="str">
            <v>355-0028</v>
          </cell>
          <cell r="Q244" t="str">
            <v>埼玉県東松山市箭弓町3-4-1</v>
          </cell>
          <cell r="R244" t="str">
            <v xml:space="preserve"> </v>
          </cell>
          <cell r="S244" t="str">
            <v>0493-23-2562</v>
          </cell>
          <cell r="X244" t="str">
            <v>花田　和男</v>
          </cell>
          <cell r="Y244" t="str">
            <v>父</v>
          </cell>
          <cell r="Z244" t="str">
            <v>埼玉県東松山市箭弓町3-4-1</v>
          </cell>
          <cell r="AA244" t="str">
            <v>0493-23-2562</v>
          </cell>
          <cell r="AB244" t="str">
            <v>人事本部</v>
          </cell>
          <cell r="AC244" t="str">
            <v>人事部</v>
          </cell>
          <cell r="AD244" t="str">
            <v>採用教育課</v>
          </cell>
          <cell r="AE244" t="str">
            <v>-</v>
          </cell>
          <cell r="AF244" t="str">
            <v>一般</v>
          </cell>
          <cell r="BF244" t="str">
            <v>C</v>
          </cell>
          <cell r="BG244" t="str">
            <v>C</v>
          </cell>
          <cell r="BH244" t="str">
            <v>非営業</v>
          </cell>
          <cell r="BI244" t="str">
            <v>中途</v>
          </cell>
          <cell r="BJ244" t="str">
            <v>東京</v>
          </cell>
        </row>
        <row r="245">
          <cell r="B245">
            <v>542</v>
          </cell>
          <cell r="C245" t="str">
            <v>和中　優子</v>
          </cell>
          <cell r="D245" t="str">
            <v>ﾜﾅｶ ﾕｳｺ</v>
          </cell>
          <cell r="E245" t="str">
            <v>女</v>
          </cell>
          <cell r="F245">
            <v>29753</v>
          </cell>
          <cell r="G245">
            <v>25</v>
          </cell>
          <cell r="H245">
            <v>25</v>
          </cell>
          <cell r="I245">
            <v>25</v>
          </cell>
          <cell r="J245" t="str">
            <v>なし</v>
          </cell>
          <cell r="K245">
            <v>0</v>
          </cell>
          <cell r="L245">
            <v>38663</v>
          </cell>
          <cell r="M245">
            <v>18</v>
          </cell>
          <cell r="N245">
            <v>38844</v>
          </cell>
          <cell r="P245" t="str">
            <v>564-0062</v>
          </cell>
          <cell r="Q245" t="str">
            <v>大阪府吹田市垂水町2-5-4</v>
          </cell>
          <cell r="R245" t="str">
            <v>ｼｬﾄﾚ豊津405号</v>
          </cell>
          <cell r="S245" t="str">
            <v>080-3033-3314</v>
          </cell>
          <cell r="X245" t="str">
            <v>和中　敏彦</v>
          </cell>
          <cell r="Y245" t="str">
            <v>父</v>
          </cell>
          <cell r="Z245" t="str">
            <v>香川県高松市木太町2661　アルファステイツ木太六番館905号</v>
          </cell>
          <cell r="AA245" t="str">
            <v>087-831-3140</v>
          </cell>
          <cell r="AB245" t="str">
            <v>商品企画本部</v>
          </cell>
          <cell r="AC245" t="str">
            <v>広告制作部</v>
          </cell>
          <cell r="AD245" t="str">
            <v>大阪広告制作課</v>
          </cell>
          <cell r="AE245" t="str">
            <v>-</v>
          </cell>
          <cell r="AF245" t="str">
            <v>一般</v>
          </cell>
          <cell r="BF245" t="str">
            <v>A</v>
          </cell>
          <cell r="BG245" t="str">
            <v>A</v>
          </cell>
          <cell r="BH245" t="str">
            <v>非営業</v>
          </cell>
          <cell r="BI245" t="str">
            <v>中途</v>
          </cell>
          <cell r="BJ245" t="str">
            <v>大阪</v>
          </cell>
        </row>
        <row r="246">
          <cell r="B246">
            <v>544</v>
          </cell>
          <cell r="C246" t="str">
            <v>大谷　直子</v>
          </cell>
          <cell r="D246" t="str">
            <v>ｵｵﾀﾆ ﾅｵｺ</v>
          </cell>
          <cell r="E246" t="str">
            <v>女</v>
          </cell>
          <cell r="F246">
            <v>28367</v>
          </cell>
          <cell r="G246">
            <v>29</v>
          </cell>
          <cell r="H246">
            <v>29</v>
          </cell>
          <cell r="I246">
            <v>29</v>
          </cell>
          <cell r="J246" t="str">
            <v>なし</v>
          </cell>
          <cell r="K246">
            <v>0</v>
          </cell>
          <cell r="L246">
            <v>38672</v>
          </cell>
          <cell r="M246">
            <v>18</v>
          </cell>
          <cell r="N246">
            <v>38853</v>
          </cell>
          <cell r="P246" t="str">
            <v>273-0012</v>
          </cell>
          <cell r="Q246" t="str">
            <v>千葉県船橋市浜町2-3-33-1501</v>
          </cell>
          <cell r="R246" t="str">
            <v xml:space="preserve"> </v>
          </cell>
          <cell r="S246" t="str">
            <v>047-432-1560</v>
          </cell>
          <cell r="X246" t="str">
            <v>長谷川　清美</v>
          </cell>
          <cell r="Y246" t="str">
            <v>伯母</v>
          </cell>
          <cell r="Z246" t="str">
            <v>東京都葛飾区新宿2-25-14</v>
          </cell>
          <cell r="AA246" t="str">
            <v>03-3608-3534</v>
          </cell>
          <cell r="AB246" t="str">
            <v>営業企画本部</v>
          </cell>
          <cell r="AC246" t="str">
            <v>セールスサポート部</v>
          </cell>
          <cell r="AD246" t="str">
            <v>-</v>
          </cell>
          <cell r="AE246" t="str">
            <v>部付</v>
          </cell>
          <cell r="AF246" t="str">
            <v>次長</v>
          </cell>
          <cell r="BF246" t="str">
            <v>M</v>
          </cell>
          <cell r="BG246" t="str">
            <v>M2</v>
          </cell>
          <cell r="BH246" t="str">
            <v>-</v>
          </cell>
          <cell r="BI246" t="str">
            <v>中途</v>
          </cell>
          <cell r="BJ246" t="str">
            <v>天王洲</v>
          </cell>
          <cell r="BK246">
            <v>39234</v>
          </cell>
          <cell r="BL246">
            <v>6</v>
          </cell>
        </row>
        <row r="247">
          <cell r="B247">
            <v>545</v>
          </cell>
          <cell r="C247" t="str">
            <v>西川　篤志</v>
          </cell>
          <cell r="D247" t="str">
            <v>ﾆｼｶﾜ ｱﾂｼ</v>
          </cell>
          <cell r="E247" t="str">
            <v>男</v>
          </cell>
          <cell r="F247">
            <v>28966</v>
          </cell>
          <cell r="G247">
            <v>28</v>
          </cell>
          <cell r="H247">
            <v>28</v>
          </cell>
          <cell r="I247">
            <v>28</v>
          </cell>
          <cell r="J247" t="str">
            <v>なし</v>
          </cell>
          <cell r="K247">
            <v>0</v>
          </cell>
          <cell r="L247">
            <v>38684</v>
          </cell>
          <cell r="M247">
            <v>18</v>
          </cell>
          <cell r="N247">
            <v>38865</v>
          </cell>
          <cell r="P247" t="str">
            <v>581-0071</v>
          </cell>
          <cell r="Q247" t="str">
            <v>大阪府八尾市北久宝寺1-4-68</v>
          </cell>
          <cell r="R247" t="str">
            <v xml:space="preserve"> </v>
          </cell>
          <cell r="S247" t="str">
            <v>0729-94-3606</v>
          </cell>
          <cell r="T247" t="str">
            <v>古家　康宏</v>
          </cell>
          <cell r="U247">
            <v>27382</v>
          </cell>
          <cell r="V247" t="str">
            <v>夫</v>
          </cell>
          <cell r="W247" t="str">
            <v>不要</v>
          </cell>
          <cell r="X247" t="str">
            <v>西川　主税</v>
          </cell>
          <cell r="Y247" t="str">
            <v>父</v>
          </cell>
          <cell r="Z247" t="str">
            <v>大阪府八尾市北久宝寺1-4-68</v>
          </cell>
          <cell r="AA247" t="str">
            <v>090-6664-2745</v>
          </cell>
          <cell r="AB247" t="str">
            <v>アウトソーシング事業本部</v>
          </cell>
          <cell r="AC247" t="str">
            <v>大阪アウトソーシング部</v>
          </cell>
          <cell r="AD247" t="str">
            <v>2課</v>
          </cell>
          <cell r="AE247" t="str">
            <v>UL</v>
          </cell>
          <cell r="AF247" t="str">
            <v>一般</v>
          </cell>
          <cell r="BF247" t="str">
            <v>A</v>
          </cell>
          <cell r="BG247" t="str">
            <v>A</v>
          </cell>
          <cell r="BH247" t="str">
            <v>営業</v>
          </cell>
          <cell r="BI247" t="str">
            <v>中途</v>
          </cell>
          <cell r="BJ247" t="str">
            <v>大阪</v>
          </cell>
          <cell r="BK247">
            <v>39234</v>
          </cell>
          <cell r="BL247">
            <v>6</v>
          </cell>
        </row>
        <row r="248">
          <cell r="B248">
            <v>546</v>
          </cell>
          <cell r="C248" t="str">
            <v>古家　祥子</v>
          </cell>
          <cell r="D248" t="str">
            <v>ﾌﾙｲｴ ﾔｽﾋﾛ</v>
          </cell>
          <cell r="E248" t="str">
            <v>男</v>
          </cell>
          <cell r="F248">
            <v>27512</v>
          </cell>
          <cell r="G248">
            <v>32</v>
          </cell>
          <cell r="H248">
            <v>32</v>
          </cell>
          <cell r="I248">
            <v>32</v>
          </cell>
          <cell r="J248" t="str">
            <v>あり</v>
          </cell>
          <cell r="K248">
            <v>0</v>
          </cell>
          <cell r="L248">
            <v>38684</v>
          </cell>
          <cell r="M248">
            <v>18</v>
          </cell>
          <cell r="N248">
            <v>38865</v>
          </cell>
          <cell r="P248" t="str">
            <v>812-0051</v>
          </cell>
          <cell r="Q248" t="str">
            <v>福岡県福岡市東区箱崎ふ頭3-1-5</v>
          </cell>
          <cell r="R248" t="str">
            <v>ｱｰﾃｨｯｸｽ貝塚901号室</v>
          </cell>
          <cell r="S248" t="str">
            <v>092-201-8100</v>
          </cell>
          <cell r="T248" t="str">
            <v>古家　康宏</v>
          </cell>
          <cell r="U248">
            <v>27382</v>
          </cell>
          <cell r="V248" t="str">
            <v>夫</v>
          </cell>
          <cell r="W248" t="str">
            <v>不要</v>
          </cell>
          <cell r="X248" t="str">
            <v>古家　康宏</v>
          </cell>
          <cell r="Y248" t="str">
            <v>父</v>
          </cell>
          <cell r="Z248" t="str">
            <v>福岡県福岡市東区箱崎ふ頭3-1-5　アーティックス貝塚901</v>
          </cell>
          <cell r="AA248" t="str">
            <v>090-9790-4063</v>
          </cell>
          <cell r="AB248" t="str">
            <v>福岡支社</v>
          </cell>
          <cell r="AC248" t="str">
            <v>-</v>
          </cell>
          <cell r="AD248" t="str">
            <v>-</v>
          </cell>
          <cell r="AE248" t="str">
            <v>支社付</v>
          </cell>
          <cell r="AF248" t="str">
            <v>一般</v>
          </cell>
          <cell r="BF248" t="str">
            <v>A</v>
          </cell>
          <cell r="BG248" t="str">
            <v>A</v>
          </cell>
          <cell r="BH248" t="str">
            <v>非営業</v>
          </cell>
          <cell r="BI248" t="str">
            <v>中途</v>
          </cell>
          <cell r="BJ248" t="str">
            <v>福岡</v>
          </cell>
        </row>
        <row r="249">
          <cell r="B249">
            <v>547</v>
          </cell>
          <cell r="C249" t="str">
            <v>小林　陽介</v>
          </cell>
          <cell r="D249" t="str">
            <v>ｺﾊﾞﾔｼ ﾖｳｽｹ</v>
          </cell>
          <cell r="E249" t="str">
            <v>男</v>
          </cell>
          <cell r="F249">
            <v>29601</v>
          </cell>
          <cell r="G249">
            <v>26</v>
          </cell>
          <cell r="H249">
            <v>26</v>
          </cell>
          <cell r="I249">
            <v>26</v>
          </cell>
          <cell r="J249" t="str">
            <v>なし</v>
          </cell>
          <cell r="K249">
            <v>0</v>
          </cell>
          <cell r="L249">
            <v>38687</v>
          </cell>
          <cell r="M249">
            <v>18</v>
          </cell>
          <cell r="N249">
            <v>38869</v>
          </cell>
          <cell r="P249" t="str">
            <v>130-0004</v>
          </cell>
          <cell r="Q249" t="str">
            <v>東京都墨田区本所4-25-1</v>
          </cell>
          <cell r="R249" t="str">
            <v xml:space="preserve"> </v>
          </cell>
          <cell r="S249" t="str">
            <v>03-3623-4794</v>
          </cell>
          <cell r="X249" t="str">
            <v>小林　健二</v>
          </cell>
          <cell r="Y249" t="str">
            <v>父</v>
          </cell>
          <cell r="Z249" t="str">
            <v>東京都墨田区本所4-25-1</v>
          </cell>
          <cell r="AA249" t="str">
            <v>03-3623-4794</v>
          </cell>
          <cell r="AB249" t="str">
            <v>ジョブエンジン事業本部</v>
          </cell>
          <cell r="AC249" t="str">
            <v>ジョブエンジンエージェント部</v>
          </cell>
          <cell r="AD249" t="str">
            <v>1課</v>
          </cell>
          <cell r="AE249" t="str">
            <v>-</v>
          </cell>
          <cell r="AF249" t="str">
            <v>一般</v>
          </cell>
          <cell r="BF249" t="str">
            <v>C</v>
          </cell>
          <cell r="BG249" t="str">
            <v>C</v>
          </cell>
          <cell r="BH249" t="str">
            <v>営業</v>
          </cell>
          <cell r="BI249" t="str">
            <v>中途</v>
          </cell>
          <cell r="BJ249" t="str">
            <v>東京</v>
          </cell>
          <cell r="BK249">
            <v>39234</v>
          </cell>
          <cell r="BL249">
            <v>6</v>
          </cell>
        </row>
        <row r="250">
          <cell r="B250">
            <v>549</v>
          </cell>
          <cell r="C250" t="str">
            <v>横山　由加</v>
          </cell>
          <cell r="D250" t="str">
            <v>ﾖｺﾔﾏ ﾕｶ</v>
          </cell>
          <cell r="E250" t="str">
            <v>女</v>
          </cell>
          <cell r="F250">
            <v>29998</v>
          </cell>
          <cell r="G250">
            <v>25</v>
          </cell>
          <cell r="H250">
            <v>25</v>
          </cell>
          <cell r="I250">
            <v>25</v>
          </cell>
          <cell r="J250" t="str">
            <v>なし</v>
          </cell>
          <cell r="K250">
            <v>0</v>
          </cell>
          <cell r="L250">
            <v>38687</v>
          </cell>
          <cell r="M250">
            <v>18</v>
          </cell>
          <cell r="N250">
            <v>38869</v>
          </cell>
          <cell r="P250" t="str">
            <v>164-0003</v>
          </cell>
          <cell r="Q250" t="str">
            <v>東京都中野区東中野1-59-2</v>
          </cell>
          <cell r="R250" t="str">
            <v>ｸﾞﾗﾝﾄﾞﾊｲﾂ東中野314号室</v>
          </cell>
          <cell r="S250" t="str">
            <v>03-3368-2008</v>
          </cell>
          <cell r="X250" t="str">
            <v>横山　達夫</v>
          </cell>
          <cell r="Y250" t="str">
            <v>父</v>
          </cell>
          <cell r="Z250" t="str">
            <v>三重県四日市市西松本町9-6</v>
          </cell>
          <cell r="AA250" t="str">
            <v>0593-52-6355</v>
          </cell>
          <cell r="AB250" t="str">
            <v>ジョブエンジン事業本部</v>
          </cell>
          <cell r="AC250" t="str">
            <v>ジョブエンジン事業企画部</v>
          </cell>
          <cell r="AD250" t="str">
            <v>ジョブエンジン事業企画課</v>
          </cell>
          <cell r="AE250" t="str">
            <v>-</v>
          </cell>
          <cell r="AF250" t="str">
            <v>一般</v>
          </cell>
          <cell r="BF250" t="str">
            <v>A</v>
          </cell>
          <cell r="BG250" t="str">
            <v>A</v>
          </cell>
          <cell r="BH250" t="str">
            <v>非営業</v>
          </cell>
          <cell r="BI250" t="str">
            <v>中途</v>
          </cell>
          <cell r="BJ250" t="str">
            <v>東京</v>
          </cell>
          <cell r="BK250">
            <v>39234</v>
          </cell>
          <cell r="BL250">
            <v>6</v>
          </cell>
        </row>
        <row r="251">
          <cell r="B251">
            <v>553</v>
          </cell>
          <cell r="C251" t="str">
            <v>田村　明日美</v>
          </cell>
          <cell r="D251" t="str">
            <v>ﾀﾑﾗ ｱｽﾐ</v>
          </cell>
          <cell r="E251" t="str">
            <v>女</v>
          </cell>
          <cell r="F251">
            <v>29354</v>
          </cell>
          <cell r="G251">
            <v>27</v>
          </cell>
          <cell r="H251">
            <v>27</v>
          </cell>
          <cell r="I251">
            <v>27</v>
          </cell>
          <cell r="J251" t="str">
            <v>なし</v>
          </cell>
          <cell r="K251">
            <v>0</v>
          </cell>
          <cell r="L251">
            <v>38698</v>
          </cell>
          <cell r="M251">
            <v>17</v>
          </cell>
          <cell r="N251">
            <v>38880</v>
          </cell>
          <cell r="P251" t="str">
            <v>830-1122</v>
          </cell>
          <cell r="Q251" t="str">
            <v>福岡県久留米市北野町今山826-17</v>
          </cell>
          <cell r="R251" t="str">
            <v xml:space="preserve"> </v>
          </cell>
          <cell r="S251" t="str">
            <v>0942-78-3502</v>
          </cell>
          <cell r="X251" t="str">
            <v>田村　美雪</v>
          </cell>
          <cell r="Y251" t="str">
            <v>母</v>
          </cell>
          <cell r="Z251" t="str">
            <v>福岡県久留米市北野町大城128　大城保育所</v>
          </cell>
          <cell r="AA251" t="str">
            <v>0942-78-3298</v>
          </cell>
          <cell r="AB251" t="str">
            <v>はたらこねっと事業本部</v>
          </cell>
          <cell r="AC251" t="str">
            <v>-</v>
          </cell>
          <cell r="AD251" t="str">
            <v>福岡はたらこねっと営業課</v>
          </cell>
          <cell r="AE251" t="str">
            <v>-</v>
          </cell>
          <cell r="AF251" t="str">
            <v>一般</v>
          </cell>
          <cell r="BF251" t="str">
            <v>A</v>
          </cell>
          <cell r="BG251" t="str">
            <v>A</v>
          </cell>
          <cell r="BH251" t="str">
            <v>営業</v>
          </cell>
          <cell r="BI251" t="str">
            <v>中途</v>
          </cell>
          <cell r="BJ251" t="str">
            <v>福岡</v>
          </cell>
        </row>
        <row r="252">
          <cell r="B252">
            <v>554</v>
          </cell>
          <cell r="C252" t="str">
            <v>坂本　圭子</v>
          </cell>
          <cell r="D252" t="str">
            <v>ｻｶﾓﾄ ｹｲｺ</v>
          </cell>
          <cell r="E252" t="str">
            <v>女</v>
          </cell>
          <cell r="F252">
            <v>24067</v>
          </cell>
          <cell r="G252">
            <v>41</v>
          </cell>
          <cell r="H252">
            <v>41</v>
          </cell>
          <cell r="I252">
            <v>41</v>
          </cell>
          <cell r="J252" t="str">
            <v>なし</v>
          </cell>
          <cell r="K252">
            <v>0</v>
          </cell>
          <cell r="L252">
            <v>38702</v>
          </cell>
          <cell r="M252">
            <v>17</v>
          </cell>
          <cell r="N252">
            <v>38884</v>
          </cell>
          <cell r="P252" t="str">
            <v>142-0051</v>
          </cell>
          <cell r="Q252" t="str">
            <v>東京都品川区平塚3-15-7</v>
          </cell>
          <cell r="R252" t="str">
            <v>ﾊﾟﾚ･ﾎｰﾑｽﾞ武蔵小山1002</v>
          </cell>
          <cell r="S252" t="str">
            <v>03-5498-6225</v>
          </cell>
          <cell r="X252" t="str">
            <v>坂本　光昭</v>
          </cell>
          <cell r="Y252" t="str">
            <v>父</v>
          </cell>
          <cell r="Z252" t="str">
            <v>北海道石狩市花川南７条１丁目99</v>
          </cell>
          <cell r="AA252" t="str">
            <v>0133-73-9620</v>
          </cell>
          <cell r="AB252" t="str">
            <v>システム企画本部</v>
          </cell>
          <cell r="AC252" t="str">
            <v>システム企画部</v>
          </cell>
          <cell r="AD252" t="str">
            <v>システム企画課</v>
          </cell>
          <cell r="AE252" t="str">
            <v>-</v>
          </cell>
          <cell r="AF252" t="str">
            <v>一般</v>
          </cell>
          <cell r="BF252" t="str">
            <v>C</v>
          </cell>
          <cell r="BG252" t="str">
            <v>C</v>
          </cell>
          <cell r="BH252" t="str">
            <v>非営業</v>
          </cell>
          <cell r="BI252" t="str">
            <v>中途</v>
          </cell>
          <cell r="BJ252" t="str">
            <v>東京</v>
          </cell>
          <cell r="BK252">
            <v>39234</v>
          </cell>
          <cell r="BL252">
            <v>6</v>
          </cell>
        </row>
        <row r="253">
          <cell r="B253">
            <v>555</v>
          </cell>
          <cell r="C253" t="str">
            <v>田所　和哉</v>
          </cell>
          <cell r="D253" t="str">
            <v>ﾀﾄﾞｺﾛ ｶｽﾞﾔ</v>
          </cell>
          <cell r="E253" t="str">
            <v>男</v>
          </cell>
          <cell r="F253">
            <v>28961</v>
          </cell>
          <cell r="G253">
            <v>28</v>
          </cell>
          <cell r="H253">
            <v>28</v>
          </cell>
          <cell r="I253">
            <v>28</v>
          </cell>
          <cell r="J253" t="str">
            <v>なし</v>
          </cell>
          <cell r="K253">
            <v>0</v>
          </cell>
          <cell r="L253">
            <v>38702</v>
          </cell>
          <cell r="M253">
            <v>17</v>
          </cell>
          <cell r="N253">
            <v>38884</v>
          </cell>
          <cell r="P253" t="str">
            <v>332-0031</v>
          </cell>
          <cell r="Q253" t="str">
            <v>埼玉県川口市青木4-21-1</v>
          </cell>
          <cell r="R253" t="str">
            <v>ﾘﾊﾞﾋﾟｱ川口青木1号棟1006号室</v>
          </cell>
          <cell r="S253" t="str">
            <v>03-5387-1733</v>
          </cell>
          <cell r="X253" t="str">
            <v>田所　典子</v>
          </cell>
          <cell r="Y253" t="str">
            <v>母</v>
          </cell>
          <cell r="Z253" t="str">
            <v>東京都北区田端1-22-5-305　橋本方</v>
          </cell>
          <cell r="AA253" t="str">
            <v>03-3822-4082</v>
          </cell>
          <cell r="AB253" t="str">
            <v>ジョブエンジン事業本部</v>
          </cell>
          <cell r="AC253" t="str">
            <v>ジョブエンジン事業企画部</v>
          </cell>
          <cell r="AD253" t="str">
            <v>ジョブエンジン事業企画課</v>
          </cell>
          <cell r="AE253" t="str">
            <v>-</v>
          </cell>
          <cell r="AF253" t="str">
            <v>一般</v>
          </cell>
          <cell r="BF253" t="str">
            <v>C</v>
          </cell>
          <cell r="BG253" t="str">
            <v>C</v>
          </cell>
          <cell r="BH253" t="str">
            <v>非営業</v>
          </cell>
          <cell r="BI253" t="str">
            <v>中途</v>
          </cell>
          <cell r="BJ253" t="str">
            <v>東京</v>
          </cell>
          <cell r="BK253">
            <v>39234</v>
          </cell>
          <cell r="BL253">
            <v>6</v>
          </cell>
        </row>
        <row r="254">
          <cell r="B254">
            <v>557</v>
          </cell>
          <cell r="C254" t="str">
            <v>吉田　美紀</v>
          </cell>
          <cell r="D254" t="str">
            <v>ﾖｼﾀﾞ ﾐｷ</v>
          </cell>
          <cell r="E254" t="str">
            <v>女</v>
          </cell>
          <cell r="F254">
            <v>29514</v>
          </cell>
          <cell r="G254">
            <v>26</v>
          </cell>
          <cell r="H254">
            <v>26</v>
          </cell>
          <cell r="I254">
            <v>26</v>
          </cell>
          <cell r="J254" t="str">
            <v>なし</v>
          </cell>
          <cell r="K254">
            <v>0</v>
          </cell>
          <cell r="L254">
            <v>38705</v>
          </cell>
          <cell r="M254">
            <v>17</v>
          </cell>
          <cell r="N254">
            <v>38887</v>
          </cell>
          <cell r="P254" t="str">
            <v>811-2103</v>
          </cell>
          <cell r="Q254" t="str">
            <v>福岡県粕屋郡宇美町四王寺坂</v>
          </cell>
          <cell r="R254" t="str">
            <v>1-31-3</v>
          </cell>
          <cell r="S254" t="str">
            <v>090-5178-2078</v>
          </cell>
          <cell r="T254" t="str">
            <v>宮地　真美子</v>
          </cell>
          <cell r="U254">
            <v>20717</v>
          </cell>
          <cell r="V254" t="str">
            <v>妻</v>
          </cell>
          <cell r="W254" t="str">
            <v>要</v>
          </cell>
          <cell r="X254" t="str">
            <v>吉田　高子</v>
          </cell>
          <cell r="Y254" t="str">
            <v>母</v>
          </cell>
          <cell r="Z254" t="str">
            <v>福岡県粕屋郡宇美町四王寺坂1丁目31番3号</v>
          </cell>
          <cell r="AA254" t="str">
            <v>092-933-8740</v>
          </cell>
          <cell r="AB254" t="str">
            <v>はたらこねっと事業本部</v>
          </cell>
          <cell r="AC254" t="str">
            <v>-</v>
          </cell>
          <cell r="AD254" t="str">
            <v>福岡はたらこねっと営業課</v>
          </cell>
          <cell r="AE254" t="str">
            <v>-</v>
          </cell>
          <cell r="AF254" t="str">
            <v>一般</v>
          </cell>
          <cell r="BF254" t="str">
            <v>A</v>
          </cell>
          <cell r="BG254" t="str">
            <v>A</v>
          </cell>
          <cell r="BH254" t="str">
            <v>営業</v>
          </cell>
          <cell r="BI254" t="str">
            <v>中途</v>
          </cell>
          <cell r="BJ254" t="str">
            <v>福岡</v>
          </cell>
        </row>
        <row r="255">
          <cell r="B255">
            <v>558</v>
          </cell>
          <cell r="C255" t="str">
            <v>宮地　幸夫</v>
          </cell>
          <cell r="D255" t="str">
            <v>ﾐﾔﾁ ﾕｷｵ</v>
          </cell>
          <cell r="E255" t="str">
            <v>男</v>
          </cell>
          <cell r="F255">
            <v>21270</v>
          </cell>
          <cell r="G255">
            <v>49</v>
          </cell>
          <cell r="H255">
            <v>49</v>
          </cell>
          <cell r="I255">
            <v>49</v>
          </cell>
          <cell r="J255" t="str">
            <v>あり</v>
          </cell>
          <cell r="K255">
            <v>5</v>
          </cell>
          <cell r="L255">
            <v>38718</v>
          </cell>
          <cell r="M255">
            <v>17</v>
          </cell>
          <cell r="N255">
            <v>38899</v>
          </cell>
          <cell r="P255" t="str">
            <v>273-0041</v>
          </cell>
          <cell r="Q255" t="str">
            <v>千葉県船橋市旭町1-12-17</v>
          </cell>
          <cell r="R255" t="str">
            <v xml:space="preserve"> </v>
          </cell>
          <cell r="S255" t="str">
            <v>047-438-1770</v>
          </cell>
          <cell r="T255" t="str">
            <v>宮地　真美子</v>
          </cell>
          <cell r="U255">
            <v>20717</v>
          </cell>
          <cell r="V255" t="str">
            <v>妻</v>
          </cell>
          <cell r="W255" t="str">
            <v>要</v>
          </cell>
          <cell r="X255" t="str">
            <v>野村　保子</v>
          </cell>
          <cell r="Y255" t="str">
            <v>義母</v>
          </cell>
          <cell r="Z255" t="str">
            <v>埼玉県さいたま市桜区大久保領家607-15</v>
          </cell>
          <cell r="AA255" t="str">
            <v>048-852-4812</v>
          </cell>
          <cell r="AB255" t="str">
            <v>ジョブエンジン事業本部</v>
          </cell>
          <cell r="AC255" t="str">
            <v>横浜ジョブエンジン営業部</v>
          </cell>
          <cell r="AD255" t="str">
            <v>-</v>
          </cell>
          <cell r="AE255" t="str">
            <v>部付</v>
          </cell>
          <cell r="AF255" t="str">
            <v>部長</v>
          </cell>
          <cell r="BF255" t="str">
            <v>SM</v>
          </cell>
          <cell r="BG255" t="str">
            <v>SM2</v>
          </cell>
          <cell r="BH255" t="str">
            <v>-</v>
          </cell>
          <cell r="BI255" t="str">
            <v>中途</v>
          </cell>
          <cell r="BJ255" t="str">
            <v>横浜</v>
          </cell>
        </row>
        <row r="256">
          <cell r="D256">
            <v>20717</v>
          </cell>
          <cell r="H256">
            <v>20717</v>
          </cell>
          <cell r="I256">
            <v>20717</v>
          </cell>
          <cell r="N256">
            <v>182</v>
          </cell>
          <cell r="T256" t="str">
            <v>宮地　由布</v>
          </cell>
          <cell r="U256">
            <v>30767</v>
          </cell>
          <cell r="V256" t="str">
            <v>長女</v>
          </cell>
          <cell r="W256" t="str">
            <v>要</v>
          </cell>
        </row>
        <row r="257">
          <cell r="B257">
            <v>559</v>
          </cell>
          <cell r="C257" t="str">
            <v>小林　篤</v>
          </cell>
          <cell r="D257">
            <v>559</v>
          </cell>
          <cell r="E257" t="str">
            <v>男</v>
          </cell>
          <cell r="F257">
            <v>21090</v>
          </cell>
          <cell r="G257">
            <v>49</v>
          </cell>
          <cell r="H257">
            <v>49</v>
          </cell>
          <cell r="I257">
            <v>49</v>
          </cell>
          <cell r="J257" t="str">
            <v>あり</v>
          </cell>
          <cell r="K257">
            <v>2</v>
          </cell>
          <cell r="L257">
            <v>38718</v>
          </cell>
          <cell r="M257">
            <v>17</v>
          </cell>
          <cell r="N257">
            <v>182</v>
          </cell>
          <cell r="P257" t="str">
            <v>158-0098</v>
          </cell>
          <cell r="Q257" t="str">
            <v>東京都世田谷区上用賀</v>
          </cell>
          <cell r="R257" t="str">
            <v>4-33-17-202</v>
          </cell>
          <cell r="S257" t="str">
            <v>03-3427-8944</v>
          </cell>
          <cell r="T257" t="str">
            <v>宮地　瞬</v>
          </cell>
          <cell r="U257">
            <v>32065</v>
          </cell>
          <cell r="V257" t="str">
            <v>長男</v>
          </cell>
          <cell r="W257" t="str">
            <v>要</v>
          </cell>
          <cell r="X257" t="str">
            <v>小林　辰弥</v>
          </cell>
          <cell r="Y257" t="str">
            <v>兄</v>
          </cell>
          <cell r="Z257" t="str">
            <v>宮城県刈田郡七ヶ宿町字峠田25</v>
          </cell>
          <cell r="AB257" t="str">
            <v>バイトルソリューション事業本部</v>
          </cell>
          <cell r="AC257" t="str">
            <v>バイトルソリューション営業3部</v>
          </cell>
          <cell r="AD257" t="str">
            <v>-</v>
          </cell>
          <cell r="AE257" t="str">
            <v>-</v>
          </cell>
          <cell r="AF257" t="str">
            <v>部長</v>
          </cell>
          <cell r="BF257" t="str">
            <v>SM</v>
          </cell>
          <cell r="BG257" t="str">
            <v>SM2</v>
          </cell>
          <cell r="BH257" t="str">
            <v>-</v>
          </cell>
          <cell r="BJ257" t="str">
            <v>東京</v>
          </cell>
        </row>
        <row r="258">
          <cell r="B258">
            <v>559</v>
          </cell>
          <cell r="C258" t="str">
            <v>小林　篤</v>
          </cell>
          <cell r="D258" t="str">
            <v>ｺﾊﾞﾔｼ ｱﾂｼ</v>
          </cell>
          <cell r="E258" t="str">
            <v>男</v>
          </cell>
          <cell r="F258">
            <v>21090</v>
          </cell>
          <cell r="G258">
            <v>49</v>
          </cell>
          <cell r="H258">
            <v>49</v>
          </cell>
          <cell r="I258">
            <v>49</v>
          </cell>
          <cell r="J258" t="str">
            <v>あり</v>
          </cell>
          <cell r="K258">
            <v>2</v>
          </cell>
          <cell r="L258">
            <v>38718</v>
          </cell>
          <cell r="M258">
            <v>17</v>
          </cell>
          <cell r="N258">
            <v>38899</v>
          </cell>
          <cell r="P258" t="str">
            <v>158-0098</v>
          </cell>
          <cell r="Q258" t="str">
            <v>東京都世田谷区上用賀</v>
          </cell>
          <cell r="R258" t="str">
            <v>4-33-17-202</v>
          </cell>
          <cell r="S258" t="str">
            <v>03-3427-8944</v>
          </cell>
          <cell r="T258" t="str">
            <v>小林　陽子</v>
          </cell>
          <cell r="U258">
            <v>21009</v>
          </cell>
          <cell r="V258" t="str">
            <v>妻</v>
          </cell>
          <cell r="W258" t="str">
            <v>不要</v>
          </cell>
          <cell r="X258" t="str">
            <v>小林　辰弥</v>
          </cell>
          <cell r="Y258" t="str">
            <v>兄</v>
          </cell>
          <cell r="Z258" t="str">
            <v>宮城県刈田郡七ヶ宿町字峠田25</v>
          </cell>
          <cell r="AB258" t="str">
            <v>バイトルソリューション事業本部</v>
          </cell>
          <cell r="AC258" t="str">
            <v>バイトルソリューション営業3部</v>
          </cell>
          <cell r="AD258" t="str">
            <v>-</v>
          </cell>
          <cell r="AE258" t="str">
            <v>-</v>
          </cell>
          <cell r="AF258" t="str">
            <v>部長</v>
          </cell>
          <cell r="BF258" t="str">
            <v>SM</v>
          </cell>
          <cell r="BG258" t="str">
            <v>SM2</v>
          </cell>
          <cell r="BH258" t="str">
            <v>-</v>
          </cell>
          <cell r="BI258" t="str">
            <v>中途</v>
          </cell>
          <cell r="BJ258" t="str">
            <v>東京</v>
          </cell>
        </row>
        <row r="259">
          <cell r="D259">
            <v>21009</v>
          </cell>
          <cell r="H259">
            <v>21009</v>
          </cell>
          <cell r="I259">
            <v>21009</v>
          </cell>
          <cell r="N259">
            <v>182</v>
          </cell>
          <cell r="T259" t="str">
            <v>小林　里美</v>
          </cell>
          <cell r="U259">
            <v>31781</v>
          </cell>
          <cell r="V259" t="str">
            <v>長女</v>
          </cell>
          <cell r="W259" t="str">
            <v>要</v>
          </cell>
        </row>
        <row r="260">
          <cell r="B260">
            <v>560</v>
          </cell>
          <cell r="C260" t="str">
            <v>石塚　義仁</v>
          </cell>
          <cell r="D260">
            <v>560</v>
          </cell>
          <cell r="E260" t="str">
            <v>男</v>
          </cell>
          <cell r="F260">
            <v>22175</v>
          </cell>
          <cell r="G260">
            <v>46</v>
          </cell>
          <cell r="H260">
            <v>46</v>
          </cell>
          <cell r="I260">
            <v>46</v>
          </cell>
          <cell r="J260" t="str">
            <v>あり</v>
          </cell>
          <cell r="K260">
            <v>0</v>
          </cell>
          <cell r="L260">
            <v>38722</v>
          </cell>
          <cell r="M260">
            <v>16</v>
          </cell>
          <cell r="N260">
            <v>182</v>
          </cell>
          <cell r="P260" t="str">
            <v>190-0013</v>
          </cell>
          <cell r="Q260" t="str">
            <v>東京都立川市富士見町2-32-4</v>
          </cell>
          <cell r="R260" t="str">
            <v>ﾊｲﾎｰﾑ昭和記念公園410</v>
          </cell>
          <cell r="S260" t="str">
            <v>042-525-4844</v>
          </cell>
          <cell r="T260" t="str">
            <v>小林　航平</v>
          </cell>
          <cell r="U260">
            <v>32681</v>
          </cell>
          <cell r="V260" t="str">
            <v>長男</v>
          </cell>
          <cell r="W260" t="str">
            <v>要</v>
          </cell>
          <cell r="X260" t="str">
            <v>石塚　夢子</v>
          </cell>
          <cell r="Y260" t="str">
            <v>母</v>
          </cell>
          <cell r="Z260" t="str">
            <v>東京都昭島市朝日町4-15-11-301</v>
          </cell>
          <cell r="AA260" t="str">
            <v>042-545-1134</v>
          </cell>
          <cell r="AB260" t="str">
            <v>バイトルソリューション事業本部</v>
          </cell>
          <cell r="AC260" t="str">
            <v>代理店営業部</v>
          </cell>
          <cell r="AD260" t="str">
            <v>-</v>
          </cell>
          <cell r="AE260" t="str">
            <v>部付</v>
          </cell>
          <cell r="AF260" t="str">
            <v>部長</v>
          </cell>
          <cell r="BF260" t="str">
            <v>SM</v>
          </cell>
          <cell r="BG260" t="str">
            <v>SM2</v>
          </cell>
          <cell r="BH260" t="str">
            <v>-</v>
          </cell>
          <cell r="BJ260" t="str">
            <v>東京</v>
          </cell>
        </row>
        <row r="261">
          <cell r="B261">
            <v>560</v>
          </cell>
          <cell r="C261" t="str">
            <v>石塚　義仁</v>
          </cell>
          <cell r="D261" t="str">
            <v>ｲｼﾂﾞｶ ﾖｼﾋﾄ</v>
          </cell>
          <cell r="E261" t="str">
            <v>男</v>
          </cell>
          <cell r="F261">
            <v>22175</v>
          </cell>
          <cell r="G261">
            <v>46</v>
          </cell>
          <cell r="H261">
            <v>46</v>
          </cell>
          <cell r="I261">
            <v>46</v>
          </cell>
          <cell r="J261" t="str">
            <v>あり</v>
          </cell>
          <cell r="K261">
            <v>0</v>
          </cell>
          <cell r="L261">
            <v>38722</v>
          </cell>
          <cell r="M261">
            <v>16</v>
          </cell>
          <cell r="N261">
            <v>38903</v>
          </cell>
          <cell r="P261" t="str">
            <v>190-0013</v>
          </cell>
          <cell r="Q261" t="str">
            <v>東京都立川市富士見町2-32-4</v>
          </cell>
          <cell r="R261" t="str">
            <v>ﾊｲﾎｰﾑ昭和記念公園410</v>
          </cell>
          <cell r="S261" t="str">
            <v>042-525-4844</v>
          </cell>
          <cell r="T261" t="str">
            <v>石塚　里砂</v>
          </cell>
          <cell r="U261">
            <v>25338</v>
          </cell>
          <cell r="V261" t="str">
            <v>妻</v>
          </cell>
          <cell r="W261" t="str">
            <v>要</v>
          </cell>
          <cell r="X261" t="str">
            <v>石塚　夢子</v>
          </cell>
          <cell r="Y261" t="str">
            <v>母</v>
          </cell>
          <cell r="Z261" t="str">
            <v>東京都昭島市朝日町4-15-11-301</v>
          </cell>
          <cell r="AA261" t="str">
            <v>042-545-1134</v>
          </cell>
          <cell r="AB261" t="str">
            <v>バイトルソリューション事業本部</v>
          </cell>
          <cell r="AC261" t="str">
            <v>代理店営業部</v>
          </cell>
          <cell r="AD261" t="str">
            <v>-</v>
          </cell>
          <cell r="AE261" t="str">
            <v>部付</v>
          </cell>
          <cell r="AF261" t="str">
            <v>部長</v>
          </cell>
          <cell r="BF261" t="str">
            <v>SM</v>
          </cell>
          <cell r="BG261" t="str">
            <v>SM2</v>
          </cell>
          <cell r="BH261" t="str">
            <v>-</v>
          </cell>
          <cell r="BI261" t="str">
            <v>中途</v>
          </cell>
          <cell r="BJ261" t="str">
            <v>東京</v>
          </cell>
        </row>
        <row r="262">
          <cell r="B262">
            <v>562</v>
          </cell>
          <cell r="C262" t="str">
            <v>早坂　佳織</v>
          </cell>
          <cell r="D262" t="str">
            <v>ﾊﾔｻｶ ｶｵﾘ</v>
          </cell>
          <cell r="E262" t="str">
            <v>女</v>
          </cell>
          <cell r="F262">
            <v>26946</v>
          </cell>
          <cell r="G262">
            <v>33</v>
          </cell>
          <cell r="H262">
            <v>33</v>
          </cell>
          <cell r="I262">
            <v>33</v>
          </cell>
          <cell r="J262" t="str">
            <v>なし</v>
          </cell>
          <cell r="K262">
            <v>0</v>
          </cell>
          <cell r="L262">
            <v>38727</v>
          </cell>
          <cell r="M262">
            <v>16</v>
          </cell>
          <cell r="N262">
            <v>38908</v>
          </cell>
          <cell r="P262" t="str">
            <v>565-0842</v>
          </cell>
          <cell r="Q262" t="str">
            <v>大阪府吹田市千里山東</v>
          </cell>
          <cell r="R262" t="str">
            <v>2-24-18-201号</v>
          </cell>
          <cell r="S262" t="str">
            <v>06-6389-8473</v>
          </cell>
          <cell r="X262" t="str">
            <v>早坂　義範</v>
          </cell>
          <cell r="Y262" t="str">
            <v>父</v>
          </cell>
          <cell r="Z262" t="str">
            <v>山形県最上郡最上町大字富沢1000-1</v>
          </cell>
          <cell r="AA262" t="str">
            <v>0233-45-2623</v>
          </cell>
          <cell r="AB262" t="str">
            <v>はたらこねっと事業本部</v>
          </cell>
          <cell r="AC262" t="str">
            <v>大阪はたらこねっと営業部</v>
          </cell>
          <cell r="AD262" t="str">
            <v>2課</v>
          </cell>
          <cell r="AE262" t="str">
            <v>-</v>
          </cell>
          <cell r="AF262" t="str">
            <v>一般</v>
          </cell>
          <cell r="BF262" t="str">
            <v>C</v>
          </cell>
          <cell r="BG262" t="str">
            <v>C</v>
          </cell>
          <cell r="BH262" t="str">
            <v>営業</v>
          </cell>
          <cell r="BI262" t="str">
            <v>中途</v>
          </cell>
          <cell r="BJ262" t="str">
            <v>大阪</v>
          </cell>
        </row>
        <row r="263">
          <cell r="B263">
            <v>567</v>
          </cell>
          <cell r="C263" t="str">
            <v>神谷　真由美</v>
          </cell>
          <cell r="D263" t="str">
            <v>ｶﾐﾔ ﾏﾕﾐ</v>
          </cell>
          <cell r="E263" t="str">
            <v>女</v>
          </cell>
          <cell r="F263">
            <v>27817</v>
          </cell>
          <cell r="G263">
            <v>31</v>
          </cell>
          <cell r="H263">
            <v>31</v>
          </cell>
          <cell r="I263">
            <v>31</v>
          </cell>
          <cell r="J263" t="str">
            <v>なし</v>
          </cell>
          <cell r="K263">
            <v>0</v>
          </cell>
          <cell r="L263">
            <v>38749</v>
          </cell>
          <cell r="M263">
            <v>16</v>
          </cell>
          <cell r="N263">
            <v>38930</v>
          </cell>
          <cell r="P263" t="str">
            <v>103-0025</v>
          </cell>
          <cell r="Q263" t="str">
            <v>東京都中央区日本橋茅場町1-4-7</v>
          </cell>
          <cell r="R263" t="str">
            <v xml:space="preserve"> </v>
          </cell>
          <cell r="S263" t="str">
            <v>03-3661-5448</v>
          </cell>
          <cell r="X263" t="str">
            <v>神谷　巌</v>
          </cell>
          <cell r="Y263" t="str">
            <v>父</v>
          </cell>
          <cell r="Z263" t="str">
            <v>東京都中央区日本橋茅場町1-4-7</v>
          </cell>
          <cell r="AA263" t="str">
            <v>03-3661-5448</v>
          </cell>
          <cell r="AB263" t="str">
            <v>経営管理本部</v>
          </cell>
          <cell r="AC263" t="str">
            <v>総務部</v>
          </cell>
          <cell r="AD263" t="str">
            <v>秘書課</v>
          </cell>
          <cell r="AE263" t="str">
            <v>本部付</v>
          </cell>
          <cell r="AF263" t="str">
            <v>一般</v>
          </cell>
          <cell r="BF263" t="str">
            <v>C</v>
          </cell>
          <cell r="BG263" t="str">
            <v>C</v>
          </cell>
          <cell r="BH263" t="str">
            <v>非営業</v>
          </cell>
          <cell r="BI263" t="str">
            <v>中途</v>
          </cell>
          <cell r="BJ263" t="str">
            <v>東京</v>
          </cell>
        </row>
        <row r="264">
          <cell r="B264">
            <v>568</v>
          </cell>
          <cell r="C264" t="str">
            <v>森本　裕子</v>
          </cell>
          <cell r="D264" t="str">
            <v>ﾓﾘﾓﾄ ﾕｳｺ</v>
          </cell>
          <cell r="E264" t="str">
            <v>女</v>
          </cell>
          <cell r="F264">
            <v>28721</v>
          </cell>
          <cell r="G264">
            <v>28</v>
          </cell>
          <cell r="H264">
            <v>28</v>
          </cell>
          <cell r="I264">
            <v>28</v>
          </cell>
          <cell r="J264" t="str">
            <v>なし</v>
          </cell>
          <cell r="K264">
            <v>0</v>
          </cell>
          <cell r="L264">
            <v>38749</v>
          </cell>
          <cell r="M264">
            <v>16</v>
          </cell>
          <cell r="N264">
            <v>38930</v>
          </cell>
          <cell r="P264" t="str">
            <v>154-0015</v>
          </cell>
          <cell r="Q264" t="str">
            <v>東京都世田谷区桜新町</v>
          </cell>
          <cell r="R264" t="str">
            <v>2-20-16-202</v>
          </cell>
          <cell r="S264" t="str">
            <v>03-3429-6858</v>
          </cell>
          <cell r="X264" t="str">
            <v>森本　義隆</v>
          </cell>
          <cell r="Y264" t="str">
            <v>父</v>
          </cell>
          <cell r="Z264" t="str">
            <v>静岡県浜松市雄踏町宇布見600-322</v>
          </cell>
          <cell r="AA264" t="str">
            <v>053-592-1982</v>
          </cell>
          <cell r="AB264" t="str">
            <v>バイトルソリューション事業本部</v>
          </cell>
          <cell r="AC264" t="str">
            <v>-</v>
          </cell>
          <cell r="AD264" t="str">
            <v>-</v>
          </cell>
          <cell r="AE264" t="str">
            <v>本部付</v>
          </cell>
          <cell r="AF264" t="str">
            <v>一般</v>
          </cell>
          <cell r="BF264" t="str">
            <v>A</v>
          </cell>
          <cell r="BG264" t="str">
            <v>A</v>
          </cell>
          <cell r="BH264" t="str">
            <v>非営業</v>
          </cell>
          <cell r="BI264" t="str">
            <v>中途</v>
          </cell>
          <cell r="BJ264" t="str">
            <v>東京</v>
          </cell>
        </row>
        <row r="265">
          <cell r="B265">
            <v>569</v>
          </cell>
          <cell r="C265" t="str">
            <v>矢野　加奈子</v>
          </cell>
          <cell r="D265" t="str">
            <v>ﾔﾉ ｶﾅｺ</v>
          </cell>
          <cell r="E265" t="str">
            <v>女</v>
          </cell>
          <cell r="F265">
            <v>28965</v>
          </cell>
          <cell r="G265">
            <v>28</v>
          </cell>
          <cell r="H265">
            <v>28</v>
          </cell>
          <cell r="I265">
            <v>28</v>
          </cell>
          <cell r="J265" t="str">
            <v>なし</v>
          </cell>
          <cell r="K265">
            <v>0</v>
          </cell>
          <cell r="L265">
            <v>38749</v>
          </cell>
          <cell r="M265">
            <v>16</v>
          </cell>
          <cell r="N265">
            <v>38930</v>
          </cell>
          <cell r="P265" t="str">
            <v>349-0113</v>
          </cell>
          <cell r="Q265" t="str">
            <v>埼玉県蓮田市桜台3-6-9</v>
          </cell>
          <cell r="R265" t="str">
            <v xml:space="preserve"> </v>
          </cell>
          <cell r="S265" t="str">
            <v>048-769-3233</v>
          </cell>
          <cell r="X265" t="str">
            <v>矢野　真知子</v>
          </cell>
          <cell r="Y265" t="str">
            <v>母</v>
          </cell>
          <cell r="Z265" t="str">
            <v>埼玉県蓮田市桜台3-6-9</v>
          </cell>
          <cell r="AA265" t="str">
            <v>048-769-3233</v>
          </cell>
          <cell r="AB265" t="str">
            <v>営業企画本部</v>
          </cell>
          <cell r="AC265" t="str">
            <v>営業統括部</v>
          </cell>
          <cell r="AD265" t="str">
            <v>データマネジメント課</v>
          </cell>
          <cell r="AE265" t="str">
            <v>-</v>
          </cell>
          <cell r="AF265" t="str">
            <v>一般</v>
          </cell>
          <cell r="BF265" t="str">
            <v>A</v>
          </cell>
          <cell r="BG265" t="str">
            <v>A</v>
          </cell>
          <cell r="BH265" t="str">
            <v>非営業</v>
          </cell>
          <cell r="BI265" t="str">
            <v>中途</v>
          </cell>
          <cell r="BJ265" t="str">
            <v>東京</v>
          </cell>
        </row>
        <row r="266">
          <cell r="B266">
            <v>570</v>
          </cell>
          <cell r="C266" t="str">
            <v>古屋　順子</v>
          </cell>
          <cell r="D266" t="str">
            <v>ﾌﾙﾔ ｼﾞｭﾝｺ</v>
          </cell>
          <cell r="E266" t="str">
            <v>女</v>
          </cell>
          <cell r="F266">
            <v>26371</v>
          </cell>
          <cell r="G266">
            <v>35</v>
          </cell>
          <cell r="H266">
            <v>35</v>
          </cell>
          <cell r="I266">
            <v>35</v>
          </cell>
          <cell r="J266" t="str">
            <v>なし</v>
          </cell>
          <cell r="K266">
            <v>0</v>
          </cell>
          <cell r="L266">
            <v>38749</v>
          </cell>
          <cell r="M266">
            <v>16</v>
          </cell>
          <cell r="N266">
            <v>38930</v>
          </cell>
          <cell r="P266" t="str">
            <v>154-0023</v>
          </cell>
          <cell r="Q266" t="str">
            <v>東京都世田谷区若林3-32-6</v>
          </cell>
          <cell r="R266" t="str">
            <v>TH若林402</v>
          </cell>
          <cell r="S266" t="str">
            <v>044-870-5877</v>
          </cell>
          <cell r="X266" t="str">
            <v>古屋　宣二</v>
          </cell>
          <cell r="Y266" t="str">
            <v>父</v>
          </cell>
          <cell r="Z266" t="str">
            <v>神奈川県相模原市由野台1-20-11</v>
          </cell>
          <cell r="AA266" t="str">
            <v>042-757-6870</v>
          </cell>
          <cell r="AB266" t="str">
            <v>戦略推進本部</v>
          </cell>
          <cell r="AC266" t="str">
            <v>経営企画室</v>
          </cell>
          <cell r="AD266" t="str">
            <v>-</v>
          </cell>
          <cell r="AE266" t="str">
            <v>-</v>
          </cell>
          <cell r="AF266" t="str">
            <v>マネージャー</v>
          </cell>
          <cell r="AG266" t="str">
            <v>バイトルソリューション事業本部</v>
          </cell>
          <cell r="AH266" t="str">
            <v>エリアマーケティング部</v>
          </cell>
          <cell r="AI266" t="str">
            <v>2課</v>
          </cell>
          <cell r="AK266" t="str">
            <v>課長</v>
          </cell>
          <cell r="BF266" t="str">
            <v>M</v>
          </cell>
          <cell r="BG266" t="str">
            <v>M1</v>
          </cell>
          <cell r="BH266" t="str">
            <v>非営業</v>
          </cell>
          <cell r="BI266" t="str">
            <v>中途</v>
          </cell>
          <cell r="BJ266" t="str">
            <v>東京</v>
          </cell>
        </row>
        <row r="267">
          <cell r="B267">
            <v>575</v>
          </cell>
          <cell r="C267" t="str">
            <v>竹内　和喜</v>
          </cell>
          <cell r="D267" t="str">
            <v>ﾀｹｳﾁ ｶｽﾞﾉﾌﾞ</v>
          </cell>
          <cell r="E267" t="str">
            <v>男</v>
          </cell>
          <cell r="F267">
            <v>26930</v>
          </cell>
          <cell r="G267">
            <v>33</v>
          </cell>
          <cell r="H267">
            <v>33</v>
          </cell>
          <cell r="I267">
            <v>33</v>
          </cell>
          <cell r="J267" t="str">
            <v>なし</v>
          </cell>
          <cell r="K267">
            <v>0</v>
          </cell>
          <cell r="L267">
            <v>38764</v>
          </cell>
          <cell r="M267">
            <v>15</v>
          </cell>
          <cell r="N267">
            <v>38945</v>
          </cell>
          <cell r="P267" t="str">
            <v>102-0072</v>
          </cell>
          <cell r="Q267" t="str">
            <v>東京都千代田区飯田橋</v>
          </cell>
          <cell r="R267" t="str">
            <v>4-10-1-1503</v>
          </cell>
          <cell r="S267" t="str">
            <v>03-5229-8104</v>
          </cell>
          <cell r="T267" t="str">
            <v>金子　明子</v>
          </cell>
          <cell r="U267">
            <v>22196</v>
          </cell>
          <cell r="V267" t="str">
            <v>妻</v>
          </cell>
          <cell r="W267" t="str">
            <v>要</v>
          </cell>
          <cell r="X267" t="str">
            <v>竹内　邦夫</v>
          </cell>
          <cell r="Y267" t="str">
            <v>父</v>
          </cell>
          <cell r="Z267" t="str">
            <v>福井県福井市狐橋1-511</v>
          </cell>
          <cell r="AA267" t="str">
            <v>0776-36-6888</v>
          </cell>
          <cell r="AB267" t="str">
            <v>バイトルソリューション事業本部</v>
          </cell>
          <cell r="AC267" t="str">
            <v>エリアマーケティング部</v>
          </cell>
          <cell r="AD267" t="str">
            <v>-</v>
          </cell>
          <cell r="AE267" t="str">
            <v>部付</v>
          </cell>
          <cell r="AF267" t="str">
            <v>次長</v>
          </cell>
          <cell r="AG267" t="str">
            <v>バイトルソリューション事業本部</v>
          </cell>
          <cell r="AH267" t="str">
            <v>エリアマーケティング部</v>
          </cell>
          <cell r="AI267" t="str">
            <v>2課</v>
          </cell>
          <cell r="AJ267" t="str">
            <v>部付</v>
          </cell>
          <cell r="AK267" t="str">
            <v>課長</v>
          </cell>
          <cell r="AL267" t="str">
            <v>アウトソーシング事業本部</v>
          </cell>
          <cell r="AM267" t="str">
            <v>横浜アウトソーシング部</v>
          </cell>
          <cell r="AN267" t="str">
            <v>-</v>
          </cell>
          <cell r="AO267" t="str">
            <v>部付</v>
          </cell>
          <cell r="AP267" t="str">
            <v>部長</v>
          </cell>
          <cell r="AQ267" t="str">
            <v>バイトルソリューション事業本部</v>
          </cell>
          <cell r="AR267" t="str">
            <v>横浜バイトルソリューション営業部</v>
          </cell>
          <cell r="AS267" t="str">
            <v>-</v>
          </cell>
          <cell r="AT267" t="str">
            <v>部付</v>
          </cell>
          <cell r="AU267" t="str">
            <v>部長</v>
          </cell>
          <cell r="BF267" t="str">
            <v>M</v>
          </cell>
          <cell r="BG267" t="str">
            <v>M2</v>
          </cell>
          <cell r="BH267" t="str">
            <v>-</v>
          </cell>
          <cell r="BI267" t="str">
            <v>中途</v>
          </cell>
          <cell r="BJ267" t="str">
            <v>東京</v>
          </cell>
        </row>
        <row r="268">
          <cell r="B268">
            <v>577</v>
          </cell>
          <cell r="C268" t="str">
            <v>金子　正弘</v>
          </cell>
          <cell r="D268" t="str">
            <v>ｶﾈｺ ﾏｻﾋﾛ</v>
          </cell>
          <cell r="E268" t="str">
            <v>男</v>
          </cell>
          <cell r="F268">
            <v>20311</v>
          </cell>
          <cell r="G268">
            <v>51</v>
          </cell>
          <cell r="H268">
            <v>51</v>
          </cell>
          <cell r="I268">
            <v>51</v>
          </cell>
          <cell r="J268" t="str">
            <v>あり</v>
          </cell>
          <cell r="K268">
            <v>3</v>
          </cell>
          <cell r="L268">
            <v>38777</v>
          </cell>
          <cell r="M268">
            <v>15</v>
          </cell>
          <cell r="N268">
            <v>38961</v>
          </cell>
          <cell r="P268" t="str">
            <v>227-0063</v>
          </cell>
          <cell r="Q268" t="str">
            <v>神奈川県横浜市青葉区榎が丘</v>
          </cell>
          <cell r="R268" t="str">
            <v>54-21</v>
          </cell>
          <cell r="S268" t="str">
            <v>045-983-7351</v>
          </cell>
          <cell r="T268" t="str">
            <v>金子　明子</v>
          </cell>
          <cell r="U268">
            <v>22196</v>
          </cell>
          <cell r="V268" t="str">
            <v>妻</v>
          </cell>
          <cell r="W268" t="str">
            <v>要</v>
          </cell>
          <cell r="X268" t="str">
            <v>金子　明子</v>
          </cell>
          <cell r="Y268" t="str">
            <v>妻</v>
          </cell>
          <cell r="Z268" t="str">
            <v>神奈川県横浜市青葉区榎が丘54-21</v>
          </cell>
          <cell r="AA268" t="str">
            <v>045-983-7351</v>
          </cell>
          <cell r="AB268" t="str">
            <v>横浜支社</v>
          </cell>
          <cell r="AC268" t="str">
            <v>-</v>
          </cell>
          <cell r="AD268" t="str">
            <v>-</v>
          </cell>
          <cell r="AE268" t="str">
            <v>支社付</v>
          </cell>
          <cell r="AF268" t="str">
            <v>支社長</v>
          </cell>
          <cell r="AG268" t="str">
            <v>はたらこねっと事業本部</v>
          </cell>
          <cell r="AH268" t="str">
            <v>横浜はたらこねっと営業部</v>
          </cell>
          <cell r="AI268" t="str">
            <v>-</v>
          </cell>
          <cell r="AJ268" t="str">
            <v>部付</v>
          </cell>
          <cell r="AK268" t="str">
            <v>部長</v>
          </cell>
          <cell r="AL268" t="str">
            <v>アウトソーシング事業本部</v>
          </cell>
          <cell r="AM268" t="str">
            <v>横浜アウトソーシング部</v>
          </cell>
          <cell r="AN268" t="str">
            <v>-</v>
          </cell>
          <cell r="AO268" t="str">
            <v>部付</v>
          </cell>
          <cell r="AP268" t="str">
            <v>部長</v>
          </cell>
          <cell r="AQ268" t="str">
            <v>バイトルソリューション事業本部</v>
          </cell>
          <cell r="AR268" t="str">
            <v>横浜バイトルソリューション営業部</v>
          </cell>
          <cell r="AS268" t="str">
            <v>-</v>
          </cell>
          <cell r="AT268" t="str">
            <v>部付</v>
          </cell>
          <cell r="AU268" t="str">
            <v>部長</v>
          </cell>
          <cell r="BF268" t="str">
            <v>GM</v>
          </cell>
          <cell r="BG268" t="str">
            <v>GM1</v>
          </cell>
          <cell r="BH268" t="str">
            <v>-</v>
          </cell>
          <cell r="BI268" t="str">
            <v>中途</v>
          </cell>
          <cell r="BJ268" t="str">
            <v>横浜</v>
          </cell>
        </row>
        <row r="269">
          <cell r="D269">
            <v>22196</v>
          </cell>
          <cell r="H269">
            <v>22196</v>
          </cell>
          <cell r="I269">
            <v>22196</v>
          </cell>
          <cell r="N269">
            <v>182</v>
          </cell>
          <cell r="T269" t="str">
            <v>金子　奈那子</v>
          </cell>
          <cell r="U269">
            <v>33290</v>
          </cell>
          <cell r="V269" t="str">
            <v>長女</v>
          </cell>
          <cell r="W269" t="str">
            <v>要</v>
          </cell>
        </row>
        <row r="270">
          <cell r="B270">
            <v>579</v>
          </cell>
          <cell r="C270" t="str">
            <v>相原　秀信</v>
          </cell>
          <cell r="D270">
            <v>579</v>
          </cell>
          <cell r="E270" t="str">
            <v>男</v>
          </cell>
          <cell r="F270">
            <v>23277</v>
          </cell>
          <cell r="G270">
            <v>43</v>
          </cell>
          <cell r="H270">
            <v>43</v>
          </cell>
          <cell r="I270">
            <v>43</v>
          </cell>
          <cell r="J270" t="str">
            <v>あり</v>
          </cell>
          <cell r="K270">
            <v>2</v>
          </cell>
          <cell r="L270">
            <v>38777</v>
          </cell>
          <cell r="M270">
            <v>15</v>
          </cell>
          <cell r="N270">
            <v>182</v>
          </cell>
          <cell r="P270" t="str">
            <v>212-0012</v>
          </cell>
          <cell r="Q270" t="str">
            <v>神奈川県川崎市幸区中幸町4-26-1</v>
          </cell>
          <cell r="R270" t="str">
            <v>ｺｽﾓ川崎ｸﾞﾗﾝﾃﾞｭｰﾙ1101号</v>
          </cell>
          <cell r="S270" t="str">
            <v>044-544-4282</v>
          </cell>
          <cell r="T270" t="str">
            <v>金子　英里子</v>
          </cell>
          <cell r="U270">
            <v>33868</v>
          </cell>
          <cell r="V270" t="str">
            <v>次女</v>
          </cell>
          <cell r="W270" t="str">
            <v>要</v>
          </cell>
          <cell r="X270" t="str">
            <v>増田　信子</v>
          </cell>
          <cell r="Y270" t="str">
            <v>母</v>
          </cell>
          <cell r="Z270" t="str">
            <v>東京都調布市若葉町3-1-70</v>
          </cell>
          <cell r="AA270" t="str">
            <v>03-3305-7131</v>
          </cell>
          <cell r="AB270" t="str">
            <v>商品企画本部</v>
          </cell>
          <cell r="AC270" t="str">
            <v>-</v>
          </cell>
          <cell r="AD270" t="str">
            <v>-</v>
          </cell>
          <cell r="AE270" t="str">
            <v>本部付</v>
          </cell>
          <cell r="AF270" t="str">
            <v>副本部長</v>
          </cell>
          <cell r="AG270" t="str">
            <v>商品企画本部</v>
          </cell>
          <cell r="AH270" t="str">
            <v>宣伝部</v>
          </cell>
          <cell r="AI270" t="str">
            <v>-</v>
          </cell>
          <cell r="AJ270" t="str">
            <v>部付</v>
          </cell>
          <cell r="AK270" t="str">
            <v>部長</v>
          </cell>
          <cell r="AL270" t="str">
            <v>商品企画本部</v>
          </cell>
          <cell r="AM270" t="str">
            <v>広告制作部</v>
          </cell>
          <cell r="AN270" t="str">
            <v>-</v>
          </cell>
          <cell r="AO270" t="str">
            <v>部付</v>
          </cell>
          <cell r="AP270" t="str">
            <v>部長</v>
          </cell>
          <cell r="AQ270" t="str">
            <v>商品企画本部</v>
          </cell>
          <cell r="AR270" t="str">
            <v>広告審査室</v>
          </cell>
          <cell r="AS270" t="str">
            <v>-</v>
          </cell>
          <cell r="AT270" t="str">
            <v>部付</v>
          </cell>
          <cell r="AU270" t="str">
            <v>室長</v>
          </cell>
          <cell r="AV270" t="str">
            <v>商品企画本部</v>
          </cell>
          <cell r="AW270" t="str">
            <v>広告制作部</v>
          </cell>
          <cell r="AX270" t="str">
            <v>名古屋広告制作課</v>
          </cell>
          <cell r="AZ270" t="str">
            <v>課長</v>
          </cell>
          <cell r="BA270" t="str">
            <v>商品企画本部</v>
          </cell>
          <cell r="BB270" t="str">
            <v>広告制作部</v>
          </cell>
          <cell r="BC270" t="str">
            <v>名古屋バイトルソリューション制作サポー課</v>
          </cell>
          <cell r="BE270" t="str">
            <v>課長</v>
          </cell>
          <cell r="BF270" t="str">
            <v>GM</v>
          </cell>
          <cell r="BG270" t="str">
            <v>GM1</v>
          </cell>
          <cell r="BH270" t="str">
            <v>-</v>
          </cell>
          <cell r="BJ270" t="str">
            <v>東京</v>
          </cell>
        </row>
        <row r="271">
          <cell r="B271">
            <v>579</v>
          </cell>
          <cell r="C271" t="str">
            <v>相原　秀信</v>
          </cell>
          <cell r="D271" t="str">
            <v>ｱｲﾊﾗ ﾋﾃﾞﾉﾌﾞ</v>
          </cell>
          <cell r="E271" t="str">
            <v>男</v>
          </cell>
          <cell r="F271">
            <v>23277</v>
          </cell>
          <cell r="G271">
            <v>43</v>
          </cell>
          <cell r="H271">
            <v>43</v>
          </cell>
          <cell r="I271">
            <v>43</v>
          </cell>
          <cell r="J271" t="str">
            <v>あり</v>
          </cell>
          <cell r="K271">
            <v>2</v>
          </cell>
          <cell r="L271">
            <v>38777</v>
          </cell>
          <cell r="M271">
            <v>15</v>
          </cell>
          <cell r="N271">
            <v>38961</v>
          </cell>
          <cell r="P271" t="str">
            <v>212-0012</v>
          </cell>
          <cell r="Q271" t="str">
            <v>神奈川県川崎市幸区中幸町4-26-1</v>
          </cell>
          <cell r="R271" t="str">
            <v>ｺｽﾓ川崎ｸﾞﾗﾝﾃﾞｭｰﾙ1101号</v>
          </cell>
          <cell r="S271" t="str">
            <v>044-544-4282</v>
          </cell>
          <cell r="T271" t="str">
            <v>相原　紀子</v>
          </cell>
          <cell r="U271">
            <v>23238</v>
          </cell>
          <cell r="V271" t="str">
            <v>妻</v>
          </cell>
          <cell r="W271" t="str">
            <v>要</v>
          </cell>
          <cell r="X271" t="str">
            <v>増田　信子</v>
          </cell>
          <cell r="Y271" t="str">
            <v>母</v>
          </cell>
          <cell r="Z271" t="str">
            <v>東京都調布市若葉町3-1-70</v>
          </cell>
          <cell r="AA271" t="str">
            <v>03-3305-7131</v>
          </cell>
          <cell r="AB271" t="str">
            <v>商品企画本部</v>
          </cell>
          <cell r="AC271" t="str">
            <v>-</v>
          </cell>
          <cell r="AD271" t="str">
            <v>-</v>
          </cell>
          <cell r="AE271" t="str">
            <v>本部付</v>
          </cell>
          <cell r="AF271" t="str">
            <v>副本部長</v>
          </cell>
          <cell r="AG271" t="str">
            <v>商品企画本部</v>
          </cell>
          <cell r="AH271" t="str">
            <v>宣伝部</v>
          </cell>
          <cell r="AI271" t="str">
            <v>-</v>
          </cell>
          <cell r="AJ271" t="str">
            <v>部付</v>
          </cell>
          <cell r="AK271" t="str">
            <v>部長</v>
          </cell>
          <cell r="AL271" t="str">
            <v>商品企画本部</v>
          </cell>
          <cell r="AM271" t="str">
            <v>広告制作部</v>
          </cell>
          <cell r="AN271" t="str">
            <v>-</v>
          </cell>
          <cell r="AO271" t="str">
            <v>部付</v>
          </cell>
          <cell r="AP271" t="str">
            <v>部長</v>
          </cell>
          <cell r="AQ271" t="str">
            <v>商品企画本部</v>
          </cell>
          <cell r="AR271" t="str">
            <v>広告審査室</v>
          </cell>
          <cell r="AS271" t="str">
            <v>-</v>
          </cell>
          <cell r="AT271" t="str">
            <v>部付</v>
          </cell>
          <cell r="AU271" t="str">
            <v>室長</v>
          </cell>
          <cell r="AV271" t="str">
            <v>商品企画本部</v>
          </cell>
          <cell r="AW271" t="str">
            <v>広告制作部</v>
          </cell>
          <cell r="AX271" t="str">
            <v>名古屋広告制作課</v>
          </cell>
          <cell r="AZ271" t="str">
            <v>課長</v>
          </cell>
          <cell r="BA271" t="str">
            <v>商品企画本部</v>
          </cell>
          <cell r="BB271" t="str">
            <v>広告制作部</v>
          </cell>
          <cell r="BC271" t="str">
            <v>名古屋バイトルソリューション制作サポー課</v>
          </cell>
          <cell r="BE271" t="str">
            <v>課長</v>
          </cell>
          <cell r="BF271" t="str">
            <v>GM</v>
          </cell>
          <cell r="BG271" t="str">
            <v>GM1</v>
          </cell>
          <cell r="BH271" t="str">
            <v>-</v>
          </cell>
          <cell r="BI271" t="str">
            <v>中途</v>
          </cell>
          <cell r="BJ271" t="str">
            <v>東京</v>
          </cell>
        </row>
        <row r="272">
          <cell r="B272">
            <v>581</v>
          </cell>
          <cell r="C272" t="str">
            <v>福澤　健治</v>
          </cell>
          <cell r="D272">
            <v>581</v>
          </cell>
          <cell r="E272" t="str">
            <v>男</v>
          </cell>
          <cell r="F272">
            <v>21900</v>
          </cell>
          <cell r="G272">
            <v>47</v>
          </cell>
          <cell r="H272">
            <v>47</v>
          </cell>
          <cell r="I272">
            <v>47</v>
          </cell>
          <cell r="J272" t="str">
            <v>なし</v>
          </cell>
          <cell r="K272">
            <v>2</v>
          </cell>
          <cell r="L272">
            <v>38777</v>
          </cell>
          <cell r="M272">
            <v>15</v>
          </cell>
          <cell r="N272">
            <v>182</v>
          </cell>
          <cell r="P272" t="str">
            <v>166-0004</v>
          </cell>
          <cell r="Q272" t="str">
            <v>東京都杉並区阿佐谷南1-12-5-304</v>
          </cell>
          <cell r="R272" t="str">
            <v xml:space="preserve"> </v>
          </cell>
          <cell r="S272" t="str">
            <v>090-7191-6856</v>
          </cell>
          <cell r="T272" t="str">
            <v>相原　美月</v>
          </cell>
          <cell r="U272">
            <v>34963</v>
          </cell>
          <cell r="V272" t="str">
            <v>長女</v>
          </cell>
          <cell r="W272" t="str">
            <v>要</v>
          </cell>
          <cell r="X272" t="str">
            <v>福澤　文治</v>
          </cell>
          <cell r="Y272" t="str">
            <v>父</v>
          </cell>
          <cell r="Z272" t="str">
            <v>大阪府大阪市平野区長吉六友3-7-16</v>
          </cell>
          <cell r="AA272" t="str">
            <v>06-6708-8305</v>
          </cell>
          <cell r="AB272" t="str">
            <v>大阪支社</v>
          </cell>
          <cell r="AC272" t="str">
            <v>-</v>
          </cell>
          <cell r="AD272" t="str">
            <v>-</v>
          </cell>
          <cell r="AE272" t="str">
            <v>支社付</v>
          </cell>
          <cell r="AF272" t="str">
            <v>支社長</v>
          </cell>
          <cell r="AG272" t="str">
            <v>バイトルソリューション事業本部</v>
          </cell>
          <cell r="AH272" t="str">
            <v>大阪バイトルソリューション営業2部</v>
          </cell>
          <cell r="AI272" t="str">
            <v>-</v>
          </cell>
          <cell r="AJ272" t="str">
            <v>部付</v>
          </cell>
          <cell r="AK272" t="str">
            <v>部長</v>
          </cell>
          <cell r="AL272" t="str">
            <v>ジョブエンジン事業本部</v>
          </cell>
          <cell r="AM272" t="str">
            <v>大阪ジョブエンジン営業部</v>
          </cell>
          <cell r="AN272" t="str">
            <v>-</v>
          </cell>
          <cell r="AO272" t="str">
            <v>部付</v>
          </cell>
          <cell r="AP272" t="str">
            <v>部長</v>
          </cell>
          <cell r="BF272" t="str">
            <v>GM</v>
          </cell>
          <cell r="BG272" t="str">
            <v>GM1</v>
          </cell>
          <cell r="BH272" t="str">
            <v>-</v>
          </cell>
          <cell r="BJ272" t="str">
            <v>大阪</v>
          </cell>
        </row>
        <row r="273">
          <cell r="B273">
            <v>581</v>
          </cell>
          <cell r="C273" t="str">
            <v>福澤　健治</v>
          </cell>
          <cell r="D273" t="str">
            <v>ﾌｸｻﾞﾜ ｹﾝｼﾞ</v>
          </cell>
          <cell r="E273" t="str">
            <v>男</v>
          </cell>
          <cell r="F273">
            <v>21900</v>
          </cell>
          <cell r="G273">
            <v>47</v>
          </cell>
          <cell r="H273">
            <v>47</v>
          </cell>
          <cell r="I273">
            <v>47</v>
          </cell>
          <cell r="J273" t="str">
            <v>なし</v>
          </cell>
          <cell r="K273">
            <v>2</v>
          </cell>
          <cell r="L273">
            <v>38777</v>
          </cell>
          <cell r="M273">
            <v>15</v>
          </cell>
          <cell r="N273">
            <v>38961</v>
          </cell>
          <cell r="P273" t="str">
            <v>166-0004</v>
          </cell>
          <cell r="Q273" t="str">
            <v>東京都杉並区阿佐谷南1-12-5-304</v>
          </cell>
          <cell r="R273" t="str">
            <v xml:space="preserve"> </v>
          </cell>
          <cell r="S273" t="str">
            <v>090-7191-6856</v>
          </cell>
          <cell r="T273" t="str">
            <v>福澤　治美</v>
          </cell>
          <cell r="U273">
            <v>34331</v>
          </cell>
          <cell r="V273" t="str">
            <v>長女</v>
          </cell>
          <cell r="W273" t="str">
            <v>要</v>
          </cell>
          <cell r="X273" t="str">
            <v>福澤　文治</v>
          </cell>
          <cell r="Y273" t="str">
            <v>父</v>
          </cell>
          <cell r="Z273" t="str">
            <v>大阪府大阪市平野区長吉六友3-7-16</v>
          </cell>
          <cell r="AA273" t="str">
            <v>06-6708-8305</v>
          </cell>
          <cell r="AB273" t="str">
            <v>大阪支社</v>
          </cell>
          <cell r="AC273" t="str">
            <v>-</v>
          </cell>
          <cell r="AD273" t="str">
            <v>-</v>
          </cell>
          <cell r="AE273" t="str">
            <v>支社付</v>
          </cell>
          <cell r="AF273" t="str">
            <v>支社長</v>
          </cell>
          <cell r="AG273" t="str">
            <v>バイトルソリューション事業本部</v>
          </cell>
          <cell r="AH273" t="str">
            <v>大阪バイトルソリューション営業2部</v>
          </cell>
          <cell r="AI273" t="str">
            <v>-</v>
          </cell>
          <cell r="AJ273" t="str">
            <v>部付</v>
          </cell>
          <cell r="AK273" t="str">
            <v>部長</v>
          </cell>
          <cell r="AL273" t="str">
            <v>ジョブエンジン事業本部</v>
          </cell>
          <cell r="AM273" t="str">
            <v>大阪ジョブエンジン営業部</v>
          </cell>
          <cell r="AN273" t="str">
            <v>-</v>
          </cell>
          <cell r="AO273" t="str">
            <v>部付</v>
          </cell>
          <cell r="AP273" t="str">
            <v>部長</v>
          </cell>
          <cell r="BF273" t="str">
            <v>GM</v>
          </cell>
          <cell r="BG273" t="str">
            <v>GM1</v>
          </cell>
          <cell r="BH273" t="str">
            <v>-</v>
          </cell>
          <cell r="BI273" t="str">
            <v>中途</v>
          </cell>
          <cell r="BJ273" t="str">
            <v>大阪</v>
          </cell>
        </row>
        <row r="274">
          <cell r="B274">
            <v>582</v>
          </cell>
          <cell r="C274" t="str">
            <v>唐澤　幸正</v>
          </cell>
          <cell r="D274">
            <v>582</v>
          </cell>
          <cell r="E274" t="str">
            <v>男</v>
          </cell>
          <cell r="F274">
            <v>25034</v>
          </cell>
          <cell r="G274">
            <v>38</v>
          </cell>
          <cell r="H274">
            <v>38</v>
          </cell>
          <cell r="I274">
            <v>38</v>
          </cell>
          <cell r="J274" t="str">
            <v>あり</v>
          </cell>
          <cell r="K274">
            <v>2</v>
          </cell>
          <cell r="L274">
            <v>38777</v>
          </cell>
          <cell r="M274">
            <v>15</v>
          </cell>
          <cell r="N274">
            <v>182</v>
          </cell>
          <cell r="P274" t="str">
            <v>188-0012</v>
          </cell>
          <cell r="Q274" t="str">
            <v>東京都西東京市南町3-20-9</v>
          </cell>
          <cell r="R274" t="str">
            <v xml:space="preserve"> </v>
          </cell>
          <cell r="S274" t="str">
            <v>0424-61-0320</v>
          </cell>
          <cell r="T274" t="str">
            <v>福澤　直美</v>
          </cell>
          <cell r="U274">
            <v>35507</v>
          </cell>
          <cell r="V274" t="str">
            <v>次女</v>
          </cell>
          <cell r="W274" t="str">
            <v>要</v>
          </cell>
          <cell r="X274" t="str">
            <v>唐澤　克委</v>
          </cell>
          <cell r="Y274" t="str">
            <v>父</v>
          </cell>
          <cell r="Z274" t="str">
            <v>埼玉県草加市谷塚町1684-13</v>
          </cell>
          <cell r="AA274" t="str">
            <v>048-925-7383</v>
          </cell>
          <cell r="AB274" t="str">
            <v>バイトルソリューション事業本部</v>
          </cell>
          <cell r="AC274" t="str">
            <v>横浜バイトルソリューション営業部</v>
          </cell>
          <cell r="AD274" t="str">
            <v>1課</v>
          </cell>
          <cell r="AE274" t="str">
            <v>-</v>
          </cell>
          <cell r="AF274" t="str">
            <v>課長</v>
          </cell>
          <cell r="BF274" t="str">
            <v>M</v>
          </cell>
          <cell r="BG274" t="str">
            <v>M1</v>
          </cell>
          <cell r="BH274" t="str">
            <v>-</v>
          </cell>
          <cell r="BJ274" t="str">
            <v>横浜</v>
          </cell>
        </row>
        <row r="275">
          <cell r="B275">
            <v>582</v>
          </cell>
          <cell r="C275" t="str">
            <v>唐澤　幸正</v>
          </cell>
          <cell r="D275" t="str">
            <v>ｶﾗｻﾜ ﾕｷﾏｻ</v>
          </cell>
          <cell r="E275" t="str">
            <v>男</v>
          </cell>
          <cell r="F275">
            <v>25034</v>
          </cell>
          <cell r="G275">
            <v>38</v>
          </cell>
          <cell r="H275">
            <v>38</v>
          </cell>
          <cell r="I275">
            <v>38</v>
          </cell>
          <cell r="J275" t="str">
            <v>あり</v>
          </cell>
          <cell r="K275">
            <v>2</v>
          </cell>
          <cell r="L275">
            <v>38777</v>
          </cell>
          <cell r="M275">
            <v>15</v>
          </cell>
          <cell r="N275">
            <v>38961</v>
          </cell>
          <cell r="P275" t="str">
            <v>188-0012</v>
          </cell>
          <cell r="Q275" t="str">
            <v>東京都西東京市南町3-20-9</v>
          </cell>
          <cell r="R275" t="str">
            <v xml:space="preserve"> </v>
          </cell>
          <cell r="S275" t="str">
            <v>0424-61-0320</v>
          </cell>
          <cell r="T275" t="str">
            <v>唐澤　明佳</v>
          </cell>
          <cell r="U275">
            <v>26815</v>
          </cell>
          <cell r="V275" t="str">
            <v>妻</v>
          </cell>
          <cell r="W275" t="str">
            <v>要</v>
          </cell>
          <cell r="X275" t="str">
            <v>唐澤　克委</v>
          </cell>
          <cell r="Y275" t="str">
            <v>父</v>
          </cell>
          <cell r="Z275" t="str">
            <v>埼玉県草加市谷塚町1684-13</v>
          </cell>
          <cell r="AA275" t="str">
            <v>048-925-7383</v>
          </cell>
          <cell r="AB275" t="str">
            <v>バイトルソリューション事業本部</v>
          </cell>
          <cell r="AC275" t="str">
            <v>横浜バイトルソリューション営業部</v>
          </cell>
          <cell r="AD275" t="str">
            <v>1課</v>
          </cell>
          <cell r="AE275" t="str">
            <v>-</v>
          </cell>
          <cell r="AF275" t="str">
            <v>課長</v>
          </cell>
          <cell r="BF275" t="str">
            <v>M</v>
          </cell>
          <cell r="BG275" t="str">
            <v>M1</v>
          </cell>
          <cell r="BH275" t="str">
            <v>-</v>
          </cell>
          <cell r="BI275" t="str">
            <v>中途</v>
          </cell>
          <cell r="BJ275" t="str">
            <v>横浜</v>
          </cell>
        </row>
        <row r="276">
          <cell r="B276">
            <v>583</v>
          </cell>
          <cell r="C276" t="str">
            <v>宮本　裕子</v>
          </cell>
          <cell r="D276">
            <v>583</v>
          </cell>
          <cell r="E276" t="str">
            <v>女</v>
          </cell>
          <cell r="F276">
            <v>26702</v>
          </cell>
          <cell r="G276">
            <v>34</v>
          </cell>
          <cell r="H276">
            <v>34</v>
          </cell>
          <cell r="I276">
            <v>34</v>
          </cell>
          <cell r="J276" t="str">
            <v>なし</v>
          </cell>
          <cell r="K276">
            <v>0</v>
          </cell>
          <cell r="L276">
            <v>38777</v>
          </cell>
          <cell r="M276">
            <v>15</v>
          </cell>
          <cell r="N276">
            <v>182</v>
          </cell>
          <cell r="P276" t="str">
            <v>339-0054</v>
          </cell>
          <cell r="Q276" t="str">
            <v>埼玉県さいたま市岩槻区仲町</v>
          </cell>
          <cell r="R276" t="str">
            <v>1-10-31　ｸﾞﾗﾝﾄﾞｰﾙCOCO205</v>
          </cell>
          <cell r="S276" t="str">
            <v>048-758-7695</v>
          </cell>
          <cell r="T276" t="str">
            <v>唐澤　倖陽</v>
          </cell>
          <cell r="U276">
            <v>37891</v>
          </cell>
          <cell r="V276" t="str">
            <v>長男</v>
          </cell>
          <cell r="W276" t="str">
            <v>要</v>
          </cell>
          <cell r="X276" t="str">
            <v>宮本　敏昭</v>
          </cell>
          <cell r="Y276" t="str">
            <v>父</v>
          </cell>
          <cell r="Z276" t="str">
            <v>埼玉県鴻巣市宮前632-1</v>
          </cell>
          <cell r="AA276" t="str">
            <v>048-596-0535</v>
          </cell>
          <cell r="AB276" t="str">
            <v>ジョブエンジン事業本部</v>
          </cell>
          <cell r="AC276" t="str">
            <v>ジョブエンジン事業企画部</v>
          </cell>
          <cell r="AD276" t="str">
            <v>ジョブエンジン事業企画課</v>
          </cell>
          <cell r="AE276" t="str">
            <v>-</v>
          </cell>
          <cell r="AF276" t="str">
            <v>一般</v>
          </cell>
          <cell r="BF276" t="str">
            <v>A</v>
          </cell>
          <cell r="BG276" t="str">
            <v>A</v>
          </cell>
          <cell r="BH276" t="str">
            <v>非営業</v>
          </cell>
          <cell r="BJ276" t="str">
            <v>東京</v>
          </cell>
          <cell r="BK276">
            <v>39234</v>
          </cell>
          <cell r="BL276">
            <v>6</v>
          </cell>
        </row>
        <row r="277">
          <cell r="B277">
            <v>583</v>
          </cell>
          <cell r="C277" t="str">
            <v>宮本　裕子</v>
          </cell>
          <cell r="D277" t="str">
            <v>ﾐﾔﾓﾄ ﾕｳｺ</v>
          </cell>
          <cell r="E277" t="str">
            <v>女</v>
          </cell>
          <cell r="F277">
            <v>26702</v>
          </cell>
          <cell r="G277">
            <v>34</v>
          </cell>
          <cell r="H277">
            <v>34</v>
          </cell>
          <cell r="I277">
            <v>34</v>
          </cell>
          <cell r="J277" t="str">
            <v>なし</v>
          </cell>
          <cell r="K277">
            <v>0</v>
          </cell>
          <cell r="L277">
            <v>38777</v>
          </cell>
          <cell r="M277">
            <v>15</v>
          </cell>
          <cell r="N277">
            <v>38961</v>
          </cell>
          <cell r="P277" t="str">
            <v>339-0054</v>
          </cell>
          <cell r="Q277" t="str">
            <v>埼玉県さいたま市岩槻区仲町</v>
          </cell>
          <cell r="R277" t="str">
            <v>1-10-31　ｸﾞﾗﾝﾄﾞｰﾙCOCO205</v>
          </cell>
          <cell r="S277" t="str">
            <v>048-758-7695</v>
          </cell>
          <cell r="X277" t="str">
            <v>宮本　敏昭</v>
          </cell>
          <cell r="Y277" t="str">
            <v>父</v>
          </cell>
          <cell r="Z277" t="str">
            <v>埼玉県鴻巣市宮前632-1</v>
          </cell>
          <cell r="AA277" t="str">
            <v>048-596-0535</v>
          </cell>
          <cell r="AB277" t="str">
            <v>ジョブエンジン事業本部</v>
          </cell>
          <cell r="AC277" t="str">
            <v>ジョブエンジン事業企画部</v>
          </cell>
          <cell r="AD277" t="str">
            <v>ジョブエンジン事業企画課</v>
          </cell>
          <cell r="AE277" t="str">
            <v>-</v>
          </cell>
          <cell r="AF277" t="str">
            <v>一般</v>
          </cell>
          <cell r="BF277" t="str">
            <v>A</v>
          </cell>
          <cell r="BG277" t="str">
            <v>A</v>
          </cell>
          <cell r="BH277" t="str">
            <v>非営業</v>
          </cell>
          <cell r="BI277" t="str">
            <v>中途</v>
          </cell>
          <cell r="BJ277" t="str">
            <v>東京</v>
          </cell>
          <cell r="BK277">
            <v>39234</v>
          </cell>
          <cell r="BL277">
            <v>6</v>
          </cell>
        </row>
        <row r="278">
          <cell r="B278">
            <v>584</v>
          </cell>
          <cell r="C278" t="str">
            <v>木内　由利子</v>
          </cell>
          <cell r="D278" t="str">
            <v>ｷｳﾁ ﾕﾘｺ</v>
          </cell>
          <cell r="E278" t="str">
            <v>女</v>
          </cell>
          <cell r="F278">
            <v>29961</v>
          </cell>
          <cell r="G278">
            <v>25</v>
          </cell>
          <cell r="H278">
            <v>25</v>
          </cell>
          <cell r="I278">
            <v>25</v>
          </cell>
          <cell r="J278" t="str">
            <v>なし</v>
          </cell>
          <cell r="K278">
            <v>0</v>
          </cell>
          <cell r="L278">
            <v>38777</v>
          </cell>
          <cell r="M278">
            <v>15</v>
          </cell>
          <cell r="N278">
            <v>38961</v>
          </cell>
          <cell r="P278" t="str">
            <v>252-1111</v>
          </cell>
          <cell r="Q278" t="str">
            <v>神奈川県綾瀬市上土棚北2-8-14</v>
          </cell>
          <cell r="R278" t="str">
            <v xml:space="preserve"> </v>
          </cell>
          <cell r="S278" t="str">
            <v>0467-76-1160</v>
          </cell>
          <cell r="X278" t="str">
            <v>木内　しずえ</v>
          </cell>
          <cell r="Y278" t="str">
            <v>母</v>
          </cell>
          <cell r="Z278" t="str">
            <v>神奈川県綾瀬市上土棚北2-8-14</v>
          </cell>
          <cell r="AA278" t="str">
            <v>0467-76-116</v>
          </cell>
          <cell r="AB278" t="str">
            <v>営業企画本部</v>
          </cell>
          <cell r="AC278" t="str">
            <v>営業統括部</v>
          </cell>
          <cell r="AD278" t="str">
            <v>データマネジメント課</v>
          </cell>
          <cell r="AE278" t="str">
            <v>-</v>
          </cell>
          <cell r="AF278" t="str">
            <v>一般</v>
          </cell>
          <cell r="BF278" t="str">
            <v>C</v>
          </cell>
          <cell r="BG278" t="str">
            <v>C</v>
          </cell>
          <cell r="BH278" t="str">
            <v>非営業</v>
          </cell>
          <cell r="BI278" t="str">
            <v>中途</v>
          </cell>
          <cell r="BJ278" t="str">
            <v>東京</v>
          </cell>
          <cell r="BK278">
            <v>39234</v>
          </cell>
          <cell r="BL278">
            <v>2</v>
          </cell>
          <cell r="BM278">
            <v>39234</v>
          </cell>
          <cell r="BN278">
            <v>6</v>
          </cell>
        </row>
        <row r="279">
          <cell r="B279">
            <v>585</v>
          </cell>
          <cell r="C279" t="str">
            <v>羽田　吾立</v>
          </cell>
          <cell r="D279" t="str">
            <v>ﾊﾀﾞ ｺﾞﾘｭｳ</v>
          </cell>
          <cell r="E279" t="str">
            <v>男</v>
          </cell>
          <cell r="F279">
            <v>27895</v>
          </cell>
          <cell r="G279">
            <v>31</v>
          </cell>
          <cell r="H279">
            <v>31</v>
          </cell>
          <cell r="I279">
            <v>31</v>
          </cell>
          <cell r="J279" t="str">
            <v>なし</v>
          </cell>
          <cell r="K279">
            <v>0</v>
          </cell>
          <cell r="L279">
            <v>38777</v>
          </cell>
          <cell r="M279">
            <v>15</v>
          </cell>
          <cell r="N279">
            <v>38961</v>
          </cell>
          <cell r="P279" t="str">
            <v>123-0865</v>
          </cell>
          <cell r="Q279" t="str">
            <v>東京都足立区新田3-35-21-805</v>
          </cell>
          <cell r="R279" t="str">
            <v xml:space="preserve"> </v>
          </cell>
          <cell r="S279" t="str">
            <v>03-3914-3334</v>
          </cell>
          <cell r="T279" t="str">
            <v>中澤　美恵子</v>
          </cell>
          <cell r="U279">
            <v>17587</v>
          </cell>
          <cell r="V279" t="str">
            <v>実母</v>
          </cell>
          <cell r="W279" t="str">
            <v>要</v>
          </cell>
          <cell r="X279" t="str">
            <v>羽田　美津子</v>
          </cell>
          <cell r="Y279" t="str">
            <v>母</v>
          </cell>
          <cell r="Z279" t="str">
            <v>和歌山県新宮市熊野川町九重939</v>
          </cell>
          <cell r="AA279" t="str">
            <v>073-546-0383</v>
          </cell>
          <cell r="AB279" t="str">
            <v>ジョブエンジン事業本部</v>
          </cell>
          <cell r="AC279" t="str">
            <v>ジョブエンジン事業企画部</v>
          </cell>
          <cell r="AD279" t="str">
            <v>ジョブエンジン事業企画課</v>
          </cell>
          <cell r="AE279" t="str">
            <v>-</v>
          </cell>
          <cell r="AF279" t="str">
            <v>課長</v>
          </cell>
          <cell r="BF279" t="str">
            <v>M</v>
          </cell>
          <cell r="BG279" t="str">
            <v>M1</v>
          </cell>
          <cell r="BH279" t="str">
            <v>-</v>
          </cell>
          <cell r="BI279" t="str">
            <v>中途</v>
          </cell>
          <cell r="BJ279" t="str">
            <v>東京</v>
          </cell>
          <cell r="BK279">
            <v>39234</v>
          </cell>
          <cell r="BL279">
            <v>2</v>
          </cell>
          <cell r="BM279">
            <v>39234</v>
          </cell>
          <cell r="BN279">
            <v>6</v>
          </cell>
        </row>
        <row r="280">
          <cell r="B280">
            <v>586</v>
          </cell>
          <cell r="C280" t="str">
            <v>中澤　美紀</v>
          </cell>
          <cell r="D280" t="str">
            <v>ﾅｶｻﾞﾜ ﾐｷ</v>
          </cell>
          <cell r="E280" t="str">
            <v>女</v>
          </cell>
          <cell r="F280">
            <v>26014</v>
          </cell>
          <cell r="G280">
            <v>36</v>
          </cell>
          <cell r="H280">
            <v>36</v>
          </cell>
          <cell r="I280">
            <v>36</v>
          </cell>
          <cell r="J280" t="str">
            <v>なし</v>
          </cell>
          <cell r="K280">
            <v>1</v>
          </cell>
          <cell r="L280">
            <v>38777</v>
          </cell>
          <cell r="M280">
            <v>15</v>
          </cell>
          <cell r="N280">
            <v>38961</v>
          </cell>
          <cell r="P280" t="str">
            <v>275-0025</v>
          </cell>
          <cell r="Q280" t="str">
            <v>千葉県習志野市秋津1-2-5-102</v>
          </cell>
          <cell r="R280" t="str">
            <v xml:space="preserve"> </v>
          </cell>
          <cell r="S280" t="str">
            <v>047-451-1792</v>
          </cell>
          <cell r="T280" t="str">
            <v>中澤　美恵子</v>
          </cell>
          <cell r="U280">
            <v>17587</v>
          </cell>
          <cell r="V280" t="str">
            <v>実母</v>
          </cell>
          <cell r="W280" t="str">
            <v>要</v>
          </cell>
          <cell r="X280" t="str">
            <v>中澤　美恵子</v>
          </cell>
          <cell r="Y280" t="str">
            <v>母</v>
          </cell>
          <cell r="Z280" t="str">
            <v>千葉県習志野市秋津1-2-5-102</v>
          </cell>
          <cell r="AA280" t="str">
            <v>047-451-1792</v>
          </cell>
          <cell r="AB280" t="str">
            <v>営業企画本部</v>
          </cell>
          <cell r="AC280" t="str">
            <v>-</v>
          </cell>
          <cell r="AD280" t="str">
            <v>-</v>
          </cell>
          <cell r="AE280" t="str">
            <v>本部付</v>
          </cell>
          <cell r="AF280" t="str">
            <v>一般</v>
          </cell>
          <cell r="BF280" t="str">
            <v>C</v>
          </cell>
          <cell r="BG280" t="str">
            <v>C</v>
          </cell>
          <cell r="BH280" t="str">
            <v>非営業</v>
          </cell>
          <cell r="BI280" t="str">
            <v>中途</v>
          </cell>
          <cell r="BJ280" t="str">
            <v>東京</v>
          </cell>
        </row>
        <row r="281">
          <cell r="B281">
            <v>588</v>
          </cell>
          <cell r="C281" t="str">
            <v>渡邉　威仁</v>
          </cell>
          <cell r="D281" t="str">
            <v>ﾜﾀﾅﾍﾞ ﾀｹﾋﾄ</v>
          </cell>
          <cell r="E281" t="str">
            <v>男</v>
          </cell>
          <cell r="F281">
            <v>26552</v>
          </cell>
          <cell r="G281">
            <v>34</v>
          </cell>
          <cell r="H281">
            <v>34</v>
          </cell>
          <cell r="I281">
            <v>34</v>
          </cell>
          <cell r="J281" t="str">
            <v>なし</v>
          </cell>
          <cell r="K281">
            <v>0</v>
          </cell>
          <cell r="L281">
            <v>38777</v>
          </cell>
          <cell r="M281">
            <v>15</v>
          </cell>
          <cell r="N281">
            <v>38961</v>
          </cell>
          <cell r="P281" t="str">
            <v>297-0035</v>
          </cell>
          <cell r="Q281" t="str">
            <v>千葉県茂原市下永吉323-5</v>
          </cell>
          <cell r="R281" t="str">
            <v xml:space="preserve"> </v>
          </cell>
          <cell r="S281" t="str">
            <v>0475-26-4280</v>
          </cell>
          <cell r="X281" t="str">
            <v>渡邊　恵美子</v>
          </cell>
          <cell r="Y281" t="str">
            <v>母</v>
          </cell>
          <cell r="Z281" t="str">
            <v>千葉県茂原市下永吉323-5</v>
          </cell>
          <cell r="AA281" t="str">
            <v>0475-26-4280</v>
          </cell>
          <cell r="AB281" t="str">
            <v>経営管理本部</v>
          </cell>
          <cell r="AC281" t="str">
            <v>経理財務部</v>
          </cell>
          <cell r="AD281" t="str">
            <v>経理課</v>
          </cell>
          <cell r="AE281" t="str">
            <v>-</v>
          </cell>
          <cell r="AF281" t="str">
            <v>マネージャー</v>
          </cell>
          <cell r="BF281" t="str">
            <v>M</v>
          </cell>
          <cell r="BG281" t="str">
            <v>M1</v>
          </cell>
          <cell r="BH281" t="str">
            <v>-</v>
          </cell>
          <cell r="BI281" t="str">
            <v>中途</v>
          </cell>
          <cell r="BJ281" t="str">
            <v>東京</v>
          </cell>
        </row>
        <row r="282">
          <cell r="B282">
            <v>590</v>
          </cell>
          <cell r="C282" t="str">
            <v>池田　美紀</v>
          </cell>
          <cell r="D282" t="str">
            <v>ｲｹﾀﾞ ﾐｷ</v>
          </cell>
          <cell r="E282" t="str">
            <v>女</v>
          </cell>
          <cell r="F282">
            <v>27690</v>
          </cell>
          <cell r="G282">
            <v>31</v>
          </cell>
          <cell r="H282">
            <v>31</v>
          </cell>
          <cell r="I282">
            <v>31</v>
          </cell>
          <cell r="J282" t="str">
            <v>なし</v>
          </cell>
          <cell r="K282">
            <v>0</v>
          </cell>
          <cell r="L282">
            <v>38777</v>
          </cell>
          <cell r="M282">
            <v>15</v>
          </cell>
          <cell r="N282">
            <v>38961</v>
          </cell>
          <cell r="O282">
            <v>39248</v>
          </cell>
          <cell r="P282" t="str">
            <v>491-0855</v>
          </cell>
          <cell r="Q282" t="str">
            <v>愛知県一宮市石山町34-2</v>
          </cell>
          <cell r="R282" t="str">
            <v>ｱﾙﾓﾆｰ石山202</v>
          </cell>
          <cell r="S282" t="str">
            <v>058-272-6356</v>
          </cell>
          <cell r="X282" t="str">
            <v>田中　政之</v>
          </cell>
          <cell r="Y282" t="str">
            <v>父</v>
          </cell>
          <cell r="Z282" t="str">
            <v>岐阜県岐阜市加納東陽町1</v>
          </cell>
          <cell r="AA282" t="str">
            <v>058-272-6356</v>
          </cell>
          <cell r="AB282" t="str">
            <v>名古屋支社</v>
          </cell>
          <cell r="AC282" t="str">
            <v>-</v>
          </cell>
          <cell r="AD282" t="str">
            <v>-</v>
          </cell>
          <cell r="AE282" t="str">
            <v>支社付</v>
          </cell>
          <cell r="AF282" t="str">
            <v>一般</v>
          </cell>
          <cell r="BF282" t="str">
            <v>A</v>
          </cell>
          <cell r="BG282" t="str">
            <v>A</v>
          </cell>
          <cell r="BH282" t="str">
            <v>非営業</v>
          </cell>
          <cell r="BI282" t="str">
            <v>中途</v>
          </cell>
          <cell r="BJ282" t="str">
            <v>名古屋</v>
          </cell>
        </row>
        <row r="283">
          <cell r="B283">
            <v>594</v>
          </cell>
          <cell r="C283" t="str">
            <v>宮野　かおり</v>
          </cell>
          <cell r="D283" t="str">
            <v>ﾐﾔﾉ ｶｵﾘ</v>
          </cell>
          <cell r="E283" t="str">
            <v>女</v>
          </cell>
          <cell r="F283">
            <v>25106</v>
          </cell>
          <cell r="G283">
            <v>38</v>
          </cell>
          <cell r="H283">
            <v>38</v>
          </cell>
          <cell r="I283">
            <v>38</v>
          </cell>
          <cell r="J283" t="str">
            <v>なし</v>
          </cell>
          <cell r="K283">
            <v>1</v>
          </cell>
          <cell r="L283">
            <v>38803</v>
          </cell>
          <cell r="M283">
            <v>14</v>
          </cell>
          <cell r="N283">
            <v>38987</v>
          </cell>
          <cell r="P283" t="str">
            <v>134-0081</v>
          </cell>
          <cell r="Q283" t="str">
            <v>東京都江戸川区北葛西4-1-22-402</v>
          </cell>
          <cell r="R283" t="str">
            <v xml:space="preserve"> </v>
          </cell>
          <cell r="S283" t="str">
            <v>03-3686-4625</v>
          </cell>
          <cell r="T283" t="str">
            <v>植木　恵子</v>
          </cell>
          <cell r="U283">
            <v>24627</v>
          </cell>
          <cell r="V283" t="str">
            <v>妻</v>
          </cell>
          <cell r="W283" t="str">
            <v>不要</v>
          </cell>
          <cell r="X283" t="str">
            <v>村上　さゆり</v>
          </cell>
          <cell r="Y283" t="str">
            <v>姉</v>
          </cell>
          <cell r="Z283" t="str">
            <v>東京都江戸川区北葛西4-1-15-304</v>
          </cell>
          <cell r="AA283" t="str">
            <v>03-3688-2901</v>
          </cell>
          <cell r="AB283" t="str">
            <v>バイトルソリューション事業本部</v>
          </cell>
          <cell r="AC283" t="str">
            <v>名古屋バイトルソリューション営業部</v>
          </cell>
          <cell r="AD283" t="str">
            <v>1課</v>
          </cell>
          <cell r="AE283" t="str">
            <v>-</v>
          </cell>
          <cell r="AF283" t="str">
            <v>課長</v>
          </cell>
          <cell r="AG283" t="str">
            <v>システム企画本部</v>
          </cell>
          <cell r="AH283" t="str">
            <v>カスタマーサポート部</v>
          </cell>
          <cell r="AI283" t="str">
            <v>-</v>
          </cell>
          <cell r="AJ283" t="str">
            <v>部付</v>
          </cell>
          <cell r="AK283" t="str">
            <v>部長</v>
          </cell>
          <cell r="BF283" t="str">
            <v>M</v>
          </cell>
          <cell r="BG283" t="str">
            <v>M1</v>
          </cell>
          <cell r="BH283" t="str">
            <v>-</v>
          </cell>
          <cell r="BI283" t="str">
            <v>中途</v>
          </cell>
          <cell r="BJ283" t="str">
            <v>名古屋</v>
          </cell>
          <cell r="BK283">
            <v>39234</v>
          </cell>
          <cell r="BL283">
            <v>2</v>
          </cell>
        </row>
        <row r="284">
          <cell r="B284">
            <v>595</v>
          </cell>
          <cell r="C284" t="str">
            <v>植木　克己</v>
          </cell>
          <cell r="D284" t="str">
            <v>ｳｴｷ ｶﾂﾐ</v>
          </cell>
          <cell r="E284" t="str">
            <v>男</v>
          </cell>
          <cell r="F284">
            <v>23526</v>
          </cell>
          <cell r="G284">
            <v>43</v>
          </cell>
          <cell r="H284">
            <v>43</v>
          </cell>
          <cell r="I284">
            <v>43</v>
          </cell>
          <cell r="K284">
            <v>2</v>
          </cell>
          <cell r="L284">
            <v>38808</v>
          </cell>
          <cell r="M284">
            <v>14</v>
          </cell>
          <cell r="N284">
            <v>38991</v>
          </cell>
          <cell r="P284" t="str">
            <v>332-0015</v>
          </cell>
          <cell r="Q284" t="str">
            <v>埼玉県川口市川口4-9-27</v>
          </cell>
          <cell r="R284" t="str">
            <v>ﾊﾟｰｸｱﾍﾞﾆｭｰ川口1009</v>
          </cell>
          <cell r="S284" t="str">
            <v>048-259-6867</v>
          </cell>
          <cell r="T284" t="str">
            <v>植木　恵子</v>
          </cell>
          <cell r="U284">
            <v>24627</v>
          </cell>
          <cell r="V284" t="str">
            <v>妻</v>
          </cell>
          <cell r="W284" t="str">
            <v>不要</v>
          </cell>
          <cell r="X284" t="str">
            <v>植木　恵子</v>
          </cell>
          <cell r="Y284" t="str">
            <v>妻</v>
          </cell>
          <cell r="Z284" t="str">
            <v>埼玉県川口市川口4-9-27　パークアベニュー川口1009</v>
          </cell>
          <cell r="AA284" t="str">
            <v>048-259-6867</v>
          </cell>
          <cell r="AB284" t="str">
            <v>システム企画本部</v>
          </cell>
          <cell r="AC284" t="str">
            <v>-</v>
          </cell>
          <cell r="AD284" t="str">
            <v>-</v>
          </cell>
          <cell r="AE284" t="str">
            <v>本部付</v>
          </cell>
          <cell r="AF284" t="str">
            <v>本部長</v>
          </cell>
          <cell r="AG284" t="str">
            <v>システム企画本部</v>
          </cell>
          <cell r="AH284" t="str">
            <v>カスタマーサポート部</v>
          </cell>
          <cell r="AI284" t="str">
            <v>-</v>
          </cell>
          <cell r="AJ284" t="str">
            <v>部付</v>
          </cell>
          <cell r="AK284" t="str">
            <v>部長</v>
          </cell>
          <cell r="BF284" t="str">
            <v>GM</v>
          </cell>
          <cell r="BG284" t="str">
            <v>GM2</v>
          </cell>
          <cell r="BH284" t="str">
            <v>-</v>
          </cell>
          <cell r="BI284" t="str">
            <v>中途</v>
          </cell>
          <cell r="BJ284" t="str">
            <v>東京</v>
          </cell>
          <cell r="BK284">
            <v>39234</v>
          </cell>
          <cell r="BL284">
            <v>2</v>
          </cell>
        </row>
        <row r="285">
          <cell r="B285">
            <v>596</v>
          </cell>
          <cell r="C285" t="str">
            <v>谷本　宗慶</v>
          </cell>
          <cell r="D285">
            <v>596</v>
          </cell>
          <cell r="E285" t="str">
            <v>男</v>
          </cell>
          <cell r="F285">
            <v>26094</v>
          </cell>
          <cell r="G285">
            <v>35</v>
          </cell>
          <cell r="H285">
            <v>35</v>
          </cell>
          <cell r="I285">
            <v>35</v>
          </cell>
          <cell r="K285">
            <v>2</v>
          </cell>
          <cell r="L285">
            <v>38808</v>
          </cell>
          <cell r="M285">
            <v>14</v>
          </cell>
          <cell r="N285">
            <v>182</v>
          </cell>
          <cell r="P285" t="str">
            <v>222-0023</v>
          </cell>
          <cell r="Q285" t="str">
            <v>神奈川県横浜市港北区仲手原</v>
          </cell>
          <cell r="R285" t="str">
            <v>1-11-1　ｻﾝｳﾞｪｰﾙ妙蓮寺404</v>
          </cell>
          <cell r="S285" t="str">
            <v>045-431-3678</v>
          </cell>
          <cell r="T285" t="str">
            <v>植木　春夏</v>
          </cell>
          <cell r="U285">
            <v>37100</v>
          </cell>
          <cell r="V285" t="str">
            <v>長女</v>
          </cell>
          <cell r="W285" t="str">
            <v>要</v>
          </cell>
          <cell r="X285" t="str">
            <v>谷本　慶哲</v>
          </cell>
          <cell r="Y285" t="str">
            <v>父</v>
          </cell>
          <cell r="Z285" t="str">
            <v>東京都八王子市南陽台2-18-10</v>
          </cell>
          <cell r="AA285" t="str">
            <v>0426-76-5518</v>
          </cell>
          <cell r="AB285" t="str">
            <v>バイトルソリューション事業本部</v>
          </cell>
          <cell r="AC285" t="str">
            <v>エリアマーケティング部</v>
          </cell>
          <cell r="AD285" t="str">
            <v>-</v>
          </cell>
          <cell r="AE285" t="str">
            <v>部付</v>
          </cell>
          <cell r="AF285" t="str">
            <v>部長</v>
          </cell>
          <cell r="BF285" t="str">
            <v>SM</v>
          </cell>
          <cell r="BG285" t="str">
            <v>SM1</v>
          </cell>
          <cell r="BH285" t="str">
            <v>-</v>
          </cell>
          <cell r="BJ285" t="str">
            <v>東京</v>
          </cell>
        </row>
        <row r="286">
          <cell r="B286">
            <v>596</v>
          </cell>
          <cell r="C286" t="str">
            <v>谷本　宗慶</v>
          </cell>
          <cell r="D286" t="str">
            <v>ﾀﾆﾓﾄ ﾑﾈﾖｼ</v>
          </cell>
          <cell r="E286" t="str">
            <v>男</v>
          </cell>
          <cell r="F286">
            <v>26094</v>
          </cell>
          <cell r="G286">
            <v>35</v>
          </cell>
          <cell r="H286">
            <v>35</v>
          </cell>
          <cell r="I286">
            <v>35</v>
          </cell>
          <cell r="K286">
            <v>2</v>
          </cell>
          <cell r="L286">
            <v>38808</v>
          </cell>
          <cell r="M286">
            <v>14</v>
          </cell>
          <cell r="N286">
            <v>38991</v>
          </cell>
          <cell r="P286" t="str">
            <v>222-0023</v>
          </cell>
          <cell r="Q286" t="str">
            <v>神奈川県横浜市港北区仲手原</v>
          </cell>
          <cell r="R286" t="str">
            <v>1-11-1　ｻﾝｳﾞｪｰﾙ妙蓮寺404</v>
          </cell>
          <cell r="S286" t="str">
            <v>045-431-3678</v>
          </cell>
          <cell r="T286" t="str">
            <v>谷本　麗</v>
          </cell>
          <cell r="U286">
            <v>26914</v>
          </cell>
          <cell r="V286" t="str">
            <v>妻</v>
          </cell>
          <cell r="W286" t="str">
            <v>要</v>
          </cell>
          <cell r="X286" t="str">
            <v>谷本　慶哲</v>
          </cell>
          <cell r="Y286" t="str">
            <v>父</v>
          </cell>
          <cell r="Z286" t="str">
            <v>東京都八王子市南陽台2-18-10</v>
          </cell>
          <cell r="AA286" t="str">
            <v>0426-76-5518</v>
          </cell>
          <cell r="AB286" t="str">
            <v>バイトルソリューション事業本部</v>
          </cell>
          <cell r="AC286" t="str">
            <v>エリアマーケティング部</v>
          </cell>
          <cell r="AD286" t="str">
            <v>-</v>
          </cell>
          <cell r="AE286" t="str">
            <v>部付</v>
          </cell>
          <cell r="AF286" t="str">
            <v>部長</v>
          </cell>
          <cell r="BF286" t="str">
            <v>SM</v>
          </cell>
          <cell r="BG286" t="str">
            <v>SM1</v>
          </cell>
          <cell r="BH286" t="str">
            <v>-</v>
          </cell>
          <cell r="BI286" t="str">
            <v>中途</v>
          </cell>
          <cell r="BJ286" t="str">
            <v>東京</v>
          </cell>
        </row>
        <row r="287">
          <cell r="B287">
            <v>597</v>
          </cell>
          <cell r="C287" t="str">
            <v>道岡　壮一</v>
          </cell>
          <cell r="D287">
            <v>597</v>
          </cell>
          <cell r="E287" t="str">
            <v>男</v>
          </cell>
          <cell r="F287">
            <v>26022</v>
          </cell>
          <cell r="G287">
            <v>36</v>
          </cell>
          <cell r="H287">
            <v>36</v>
          </cell>
          <cell r="I287">
            <v>36</v>
          </cell>
          <cell r="K287">
            <v>0</v>
          </cell>
          <cell r="L287">
            <v>38808</v>
          </cell>
          <cell r="M287">
            <v>14</v>
          </cell>
          <cell r="N287">
            <v>182</v>
          </cell>
          <cell r="P287" t="str">
            <v>604-0076</v>
          </cell>
          <cell r="Q287" t="str">
            <v>京都府京都市中京区東堀川通</v>
          </cell>
          <cell r="R287" t="str">
            <v>丸田町下がる七町目193-55</v>
          </cell>
          <cell r="S287" t="str">
            <v>075-211-8714</v>
          </cell>
          <cell r="T287" t="str">
            <v>谷本　花蓮</v>
          </cell>
          <cell r="U287">
            <v>37459</v>
          </cell>
          <cell r="V287" t="str">
            <v>長女</v>
          </cell>
          <cell r="W287" t="str">
            <v>要</v>
          </cell>
          <cell r="X287" t="str">
            <v>道岡　伸雄</v>
          </cell>
          <cell r="Y287" t="str">
            <v>父</v>
          </cell>
          <cell r="Z287" t="str">
            <v>京都府京都市中京区堀川丸田町下る七丁目2番地の18</v>
          </cell>
          <cell r="AA287" t="str">
            <v>075-211-8714</v>
          </cell>
          <cell r="AB287" t="str">
            <v>はたらこねっと事業本部</v>
          </cell>
          <cell r="AC287" t="str">
            <v>大阪はたらこねっと営業部</v>
          </cell>
          <cell r="AD287" t="str">
            <v>-</v>
          </cell>
          <cell r="AE287" t="str">
            <v>部付</v>
          </cell>
          <cell r="AF287" t="str">
            <v>部長</v>
          </cell>
          <cell r="BF287" t="str">
            <v>SM</v>
          </cell>
          <cell r="BG287" t="str">
            <v>SM1</v>
          </cell>
          <cell r="BH287" t="str">
            <v>-</v>
          </cell>
          <cell r="BJ287" t="str">
            <v>大阪</v>
          </cell>
          <cell r="BK287">
            <v>39234</v>
          </cell>
          <cell r="BL287">
            <v>2</v>
          </cell>
        </row>
        <row r="288">
          <cell r="B288">
            <v>597</v>
          </cell>
          <cell r="C288" t="str">
            <v>道岡　壮一</v>
          </cell>
          <cell r="D288" t="str">
            <v>ﾐﾁｵｶ ｿｳｲﾁ</v>
          </cell>
          <cell r="E288" t="str">
            <v>男</v>
          </cell>
          <cell r="F288">
            <v>26022</v>
          </cell>
          <cell r="G288">
            <v>36</v>
          </cell>
          <cell r="H288">
            <v>36</v>
          </cell>
          <cell r="I288">
            <v>36</v>
          </cell>
          <cell r="K288">
            <v>0</v>
          </cell>
          <cell r="L288">
            <v>38808</v>
          </cell>
          <cell r="M288">
            <v>14</v>
          </cell>
          <cell r="N288">
            <v>38991</v>
          </cell>
          <cell r="P288" t="str">
            <v>604-0076</v>
          </cell>
          <cell r="Q288" t="str">
            <v>京都府京都市中京区東堀川通</v>
          </cell>
          <cell r="R288" t="str">
            <v>丸田町下がる七町目193-55</v>
          </cell>
          <cell r="S288" t="str">
            <v>075-211-8714</v>
          </cell>
          <cell r="X288" t="str">
            <v>道岡　伸雄</v>
          </cell>
          <cell r="Y288" t="str">
            <v>父</v>
          </cell>
          <cell r="Z288" t="str">
            <v>京都府京都市中京区堀川丸田町下る七丁目2番地の18</v>
          </cell>
          <cell r="AA288" t="str">
            <v>075-211-8714</v>
          </cell>
          <cell r="AB288" t="str">
            <v>はたらこねっと事業本部</v>
          </cell>
          <cell r="AC288" t="str">
            <v>大阪はたらこねっと営業部</v>
          </cell>
          <cell r="AD288" t="str">
            <v>-</v>
          </cell>
          <cell r="AE288" t="str">
            <v>部付</v>
          </cell>
          <cell r="AF288" t="str">
            <v>部長</v>
          </cell>
          <cell r="BF288" t="str">
            <v>SM</v>
          </cell>
          <cell r="BG288" t="str">
            <v>SM1</v>
          </cell>
          <cell r="BH288" t="str">
            <v>-</v>
          </cell>
          <cell r="BI288" t="str">
            <v>中途</v>
          </cell>
          <cell r="BJ288" t="str">
            <v>大阪</v>
          </cell>
          <cell r="BK288">
            <v>39234</v>
          </cell>
          <cell r="BL288">
            <v>2</v>
          </cell>
        </row>
        <row r="289">
          <cell r="B289">
            <v>600</v>
          </cell>
          <cell r="C289" t="str">
            <v>高濱　和子</v>
          </cell>
          <cell r="D289" t="str">
            <v>ﾀｶﾊﾏ ｶｽﾞｺ</v>
          </cell>
          <cell r="E289" t="str">
            <v>女</v>
          </cell>
          <cell r="F289">
            <v>22541</v>
          </cell>
          <cell r="G289">
            <v>45</v>
          </cell>
          <cell r="H289">
            <v>45</v>
          </cell>
          <cell r="I289">
            <v>45</v>
          </cell>
          <cell r="K289">
            <v>0</v>
          </cell>
          <cell r="L289">
            <v>38808</v>
          </cell>
          <cell r="M289">
            <v>14</v>
          </cell>
          <cell r="N289">
            <v>38991</v>
          </cell>
          <cell r="P289" t="str">
            <v>171-0031</v>
          </cell>
          <cell r="Q289" t="str">
            <v>東京都豊島区目白5-8-21</v>
          </cell>
          <cell r="R289" t="str">
            <v>ﾊﾟｲﾝﾄｩﾘｰ目白206</v>
          </cell>
          <cell r="S289" t="str">
            <v>050-7530-9545</v>
          </cell>
          <cell r="X289" t="str">
            <v>高濱　泰子</v>
          </cell>
          <cell r="Y289" t="str">
            <v>母</v>
          </cell>
          <cell r="Z289" t="str">
            <v>東京都昭島市玉川町3-25-2</v>
          </cell>
          <cell r="AA289" t="str">
            <v>042-543-1933</v>
          </cell>
          <cell r="AB289" t="str">
            <v>はたらこねっと事業本部</v>
          </cell>
          <cell r="AC289" t="str">
            <v>はたらこねっと営業2部</v>
          </cell>
          <cell r="AD289" t="str">
            <v>-</v>
          </cell>
          <cell r="AE289" t="str">
            <v>部付</v>
          </cell>
          <cell r="AF289" t="str">
            <v>一般</v>
          </cell>
          <cell r="BF289" t="str">
            <v>C</v>
          </cell>
          <cell r="BG289" t="str">
            <v>C</v>
          </cell>
          <cell r="BH289" t="str">
            <v>非営業</v>
          </cell>
          <cell r="BI289" t="str">
            <v>中途</v>
          </cell>
          <cell r="BJ289" t="str">
            <v>東京</v>
          </cell>
          <cell r="BK289">
            <v>39234</v>
          </cell>
          <cell r="BL289">
            <v>5</v>
          </cell>
          <cell r="BM289">
            <v>39234</v>
          </cell>
          <cell r="BN289">
            <v>4</v>
          </cell>
        </row>
        <row r="290">
          <cell r="B290">
            <v>601</v>
          </cell>
          <cell r="C290" t="str">
            <v>日高　詠子</v>
          </cell>
          <cell r="D290" t="str">
            <v>ﾋﾀﾞｶ ｴｲｺ</v>
          </cell>
          <cell r="E290" t="str">
            <v>女</v>
          </cell>
          <cell r="F290">
            <v>28790</v>
          </cell>
          <cell r="G290">
            <v>28</v>
          </cell>
          <cell r="H290">
            <v>28</v>
          </cell>
          <cell r="I290">
            <v>28</v>
          </cell>
          <cell r="K290">
            <v>0</v>
          </cell>
          <cell r="L290">
            <v>38808</v>
          </cell>
          <cell r="M290">
            <v>14</v>
          </cell>
          <cell r="N290">
            <v>38991</v>
          </cell>
          <cell r="P290" t="str">
            <v>166-0001</v>
          </cell>
          <cell r="Q290" t="str">
            <v>東京都杉並区阿佐谷北1-32-10</v>
          </cell>
          <cell r="R290" t="str">
            <v>ﾗﾌｨｰﾈ阿佐ヶ谷508号室</v>
          </cell>
          <cell r="S290" t="str">
            <v>03-6759-4731</v>
          </cell>
          <cell r="X290" t="str">
            <v>日高　百合子</v>
          </cell>
          <cell r="Y290" t="str">
            <v>母</v>
          </cell>
          <cell r="Z290" t="str">
            <v>東京都練馬区関町南4-7-27-801</v>
          </cell>
          <cell r="AA290" t="str">
            <v>090-4597-8929</v>
          </cell>
          <cell r="AB290" t="str">
            <v>バイトルソリューション事業本部</v>
          </cell>
          <cell r="AC290" t="str">
            <v>横浜バイトルソリューション営業部</v>
          </cell>
          <cell r="AD290" t="str">
            <v>-</v>
          </cell>
          <cell r="AE290" t="str">
            <v>部付</v>
          </cell>
          <cell r="AF290" t="str">
            <v>一般</v>
          </cell>
          <cell r="BF290" t="str">
            <v>A</v>
          </cell>
          <cell r="BG290" t="str">
            <v>A</v>
          </cell>
          <cell r="BH290" t="str">
            <v>非営業</v>
          </cell>
          <cell r="BI290" t="str">
            <v>中途</v>
          </cell>
          <cell r="BJ290" t="str">
            <v>横浜</v>
          </cell>
          <cell r="BK290">
            <v>39234</v>
          </cell>
          <cell r="BL290">
            <v>5</v>
          </cell>
          <cell r="BM290">
            <v>39234</v>
          </cell>
          <cell r="BN290">
            <v>4</v>
          </cell>
        </row>
        <row r="291">
          <cell r="B291">
            <v>602</v>
          </cell>
          <cell r="C291" t="str">
            <v>脇田　裕美子</v>
          </cell>
          <cell r="D291" t="str">
            <v>ﾜｷﾀ ﾕﾐｺ</v>
          </cell>
          <cell r="E291" t="str">
            <v>女</v>
          </cell>
          <cell r="F291">
            <v>29909</v>
          </cell>
          <cell r="G291">
            <v>25</v>
          </cell>
          <cell r="H291">
            <v>25</v>
          </cell>
          <cell r="I291">
            <v>25</v>
          </cell>
          <cell r="K291">
            <v>0</v>
          </cell>
          <cell r="L291">
            <v>38808</v>
          </cell>
          <cell r="M291">
            <v>14</v>
          </cell>
          <cell r="N291">
            <v>38991</v>
          </cell>
          <cell r="P291" t="str">
            <v>116-0013</v>
          </cell>
          <cell r="Q291" t="str">
            <v>東京都荒川区西日暮里1-2-7</v>
          </cell>
          <cell r="R291" t="str">
            <v>ｻﾝﾌｨｰﾙﾄﾞ西日暮里501</v>
          </cell>
          <cell r="S291" t="str">
            <v>090-6538-0809</v>
          </cell>
          <cell r="T291" t="str">
            <v>芦塚　寿子</v>
          </cell>
          <cell r="U291">
            <v>16101</v>
          </cell>
          <cell r="V291" t="str">
            <v>母</v>
          </cell>
          <cell r="W291" t="str">
            <v>要</v>
          </cell>
          <cell r="X291" t="str">
            <v>脇田　祐裕</v>
          </cell>
          <cell r="Y291" t="str">
            <v>父</v>
          </cell>
          <cell r="Z291" t="str">
            <v>奈良県北葛城郡広陵町馬見南3丁目17-7</v>
          </cell>
          <cell r="AA291" t="str">
            <v>0745-55-2752</v>
          </cell>
          <cell r="AB291" t="str">
            <v>商品企画本部</v>
          </cell>
          <cell r="AC291" t="str">
            <v>宣伝部</v>
          </cell>
          <cell r="AD291" t="str">
            <v>-</v>
          </cell>
          <cell r="AE291" t="str">
            <v>-</v>
          </cell>
          <cell r="AF291" t="str">
            <v>一般</v>
          </cell>
          <cell r="BF291" t="str">
            <v>C</v>
          </cell>
          <cell r="BG291" t="str">
            <v>C</v>
          </cell>
          <cell r="BH291" t="str">
            <v>非営業</v>
          </cell>
          <cell r="BI291" t="str">
            <v>中途</v>
          </cell>
          <cell r="BJ291" t="str">
            <v>東京</v>
          </cell>
        </row>
        <row r="292">
          <cell r="B292">
            <v>604</v>
          </cell>
          <cell r="C292" t="str">
            <v>小路口　恵子</v>
          </cell>
          <cell r="D292" t="str">
            <v>ｼｮｳｼﾞｸﾞﾁ ｹｲｺ</v>
          </cell>
          <cell r="E292" t="str">
            <v>女</v>
          </cell>
          <cell r="F292">
            <v>28934</v>
          </cell>
          <cell r="G292">
            <v>28</v>
          </cell>
          <cell r="H292">
            <v>28</v>
          </cell>
          <cell r="I292">
            <v>28</v>
          </cell>
          <cell r="K292">
            <v>1</v>
          </cell>
          <cell r="L292">
            <v>38808</v>
          </cell>
          <cell r="M292">
            <v>14</v>
          </cell>
          <cell r="N292">
            <v>38991</v>
          </cell>
          <cell r="P292" t="str">
            <v>253-0082</v>
          </cell>
          <cell r="Q292" t="str">
            <v>神奈川県茅ヶ崎市香川3-0-15</v>
          </cell>
          <cell r="R292" t="str">
            <v>ｱﾙｶﾃﾞｨｱ相南203</v>
          </cell>
          <cell r="S292" t="str">
            <v>0467-51-1761</v>
          </cell>
          <cell r="T292" t="str">
            <v>芦塚　寿子</v>
          </cell>
          <cell r="U292">
            <v>16101</v>
          </cell>
          <cell r="V292" t="str">
            <v>母</v>
          </cell>
          <cell r="W292" t="str">
            <v>要</v>
          </cell>
          <cell r="X292" t="str">
            <v>芦塚　寿子</v>
          </cell>
          <cell r="Y292" t="str">
            <v>母</v>
          </cell>
          <cell r="Z292" t="str">
            <v>神奈川県茅ヶ崎市香川3-10-15　アルカディア湘南203</v>
          </cell>
          <cell r="AA292" t="str">
            <v>0467-51-1761</v>
          </cell>
          <cell r="AB292" t="str">
            <v>営業企画本部</v>
          </cell>
          <cell r="AC292" t="str">
            <v>営業推進部</v>
          </cell>
          <cell r="AD292" t="str">
            <v>SFA推進課</v>
          </cell>
          <cell r="AE292" t="str">
            <v>-</v>
          </cell>
          <cell r="AF292" t="str">
            <v>一般</v>
          </cell>
          <cell r="BF292" t="str">
            <v>A</v>
          </cell>
          <cell r="BG292" t="str">
            <v>A</v>
          </cell>
          <cell r="BH292" t="str">
            <v>非営業</v>
          </cell>
          <cell r="BI292" t="str">
            <v>中途</v>
          </cell>
          <cell r="BJ292" t="str">
            <v>天王洲</v>
          </cell>
        </row>
        <row r="293">
          <cell r="B293">
            <v>605</v>
          </cell>
          <cell r="C293" t="str">
            <v>高橋　隆太</v>
          </cell>
          <cell r="D293" t="str">
            <v>ﾀｶﾊｼ ﾘｭｳﾀ</v>
          </cell>
          <cell r="E293" t="str">
            <v>男</v>
          </cell>
          <cell r="F293">
            <v>28639</v>
          </cell>
          <cell r="G293">
            <v>29</v>
          </cell>
          <cell r="H293">
            <v>29</v>
          </cell>
          <cell r="I293">
            <v>29</v>
          </cell>
          <cell r="K293">
            <v>0</v>
          </cell>
          <cell r="L293">
            <v>38808</v>
          </cell>
          <cell r="M293">
            <v>14</v>
          </cell>
          <cell r="N293">
            <v>38991</v>
          </cell>
          <cell r="P293" t="str">
            <v>215-0017</v>
          </cell>
          <cell r="Q293" t="str">
            <v>神奈川県川崎市麻生区王禅寺西3-2-1</v>
          </cell>
          <cell r="R293">
            <v>0</v>
          </cell>
          <cell r="S293" t="str">
            <v>044-954-1684</v>
          </cell>
          <cell r="X293" t="str">
            <v>高橋　佐和子</v>
          </cell>
          <cell r="Y293" t="str">
            <v>母</v>
          </cell>
          <cell r="Z293" t="str">
            <v>神奈川県川崎市麻生区王禅寺西3-2-1</v>
          </cell>
          <cell r="AA293" t="str">
            <v>044-954-1684</v>
          </cell>
          <cell r="AB293" t="str">
            <v>経営管理本部</v>
          </cell>
          <cell r="AC293" t="str">
            <v>経理財務部</v>
          </cell>
          <cell r="AD293" t="str">
            <v>財務課</v>
          </cell>
          <cell r="AE293" t="str">
            <v>-</v>
          </cell>
          <cell r="AF293" t="str">
            <v>一般</v>
          </cell>
          <cell r="BF293" t="str">
            <v>C</v>
          </cell>
          <cell r="BG293" t="str">
            <v>C</v>
          </cell>
          <cell r="BH293" t="str">
            <v>非営業</v>
          </cell>
          <cell r="BI293" t="str">
            <v>中途</v>
          </cell>
          <cell r="BJ293" t="str">
            <v>東京</v>
          </cell>
        </row>
        <row r="294">
          <cell r="B294">
            <v>806</v>
          </cell>
          <cell r="C294" t="str">
            <v>岸本　香織</v>
          </cell>
          <cell r="D294" t="str">
            <v>ｷｼﾓﾄ ｶｵﾘ</v>
          </cell>
          <cell r="E294" t="str">
            <v>女</v>
          </cell>
          <cell r="F294">
            <v>29070</v>
          </cell>
          <cell r="G294">
            <v>27</v>
          </cell>
          <cell r="H294">
            <v>27</v>
          </cell>
          <cell r="I294">
            <v>27</v>
          </cell>
          <cell r="K294">
            <v>0</v>
          </cell>
          <cell r="L294">
            <v>38808</v>
          </cell>
          <cell r="M294">
            <v>14</v>
          </cell>
          <cell r="N294">
            <v>38991</v>
          </cell>
          <cell r="P294" t="str">
            <v>124-0006</v>
          </cell>
          <cell r="Q294" t="str">
            <v>東京都葛飾区堀切3-4-9</v>
          </cell>
          <cell r="R294" t="str">
            <v>ｸﾞﾚｲｽﾊﾟﾃｨｵ104</v>
          </cell>
          <cell r="S294" t="str">
            <v>090-9547-4632</v>
          </cell>
          <cell r="X294" t="str">
            <v>河原　たつ子</v>
          </cell>
          <cell r="Y294" t="str">
            <v>母</v>
          </cell>
          <cell r="Z294" t="str">
            <v>京都府亀岡市馬路町御蔵25</v>
          </cell>
          <cell r="AA294" t="str">
            <v>0771-23-2647</v>
          </cell>
          <cell r="AB294" t="str">
            <v>はたらこねっと事業本部</v>
          </cell>
          <cell r="AC294" t="str">
            <v>はたらこねっと営業1部</v>
          </cell>
          <cell r="AD294" t="str">
            <v>-</v>
          </cell>
          <cell r="AE294" t="str">
            <v>部付</v>
          </cell>
          <cell r="AF294" t="str">
            <v>一般</v>
          </cell>
          <cell r="BF294" t="str">
            <v>C</v>
          </cell>
          <cell r="BG294" t="str">
            <v>C</v>
          </cell>
          <cell r="BH294" t="str">
            <v>非営業</v>
          </cell>
          <cell r="BI294" t="str">
            <v>中途</v>
          </cell>
          <cell r="BJ294" t="str">
            <v>東京</v>
          </cell>
        </row>
        <row r="295">
          <cell r="B295">
            <v>608</v>
          </cell>
          <cell r="C295" t="str">
            <v>青木　洋平</v>
          </cell>
          <cell r="D295" t="str">
            <v>ｱｵｷ ﾖｳﾍｲ</v>
          </cell>
          <cell r="E295" t="str">
            <v>男</v>
          </cell>
          <cell r="F295">
            <v>30767</v>
          </cell>
          <cell r="G295">
            <v>23</v>
          </cell>
          <cell r="H295">
            <v>23</v>
          </cell>
          <cell r="I295">
            <v>23</v>
          </cell>
          <cell r="K295">
            <v>0</v>
          </cell>
          <cell r="L295">
            <v>38808</v>
          </cell>
          <cell r="M295">
            <v>14</v>
          </cell>
          <cell r="N295">
            <v>38991</v>
          </cell>
          <cell r="P295" t="str">
            <v>497-0005</v>
          </cell>
          <cell r="Q295" t="str">
            <v>愛知県海部郡七宝町大字伊福</v>
          </cell>
          <cell r="R295" t="str">
            <v>字鍛冶屋前32番地</v>
          </cell>
          <cell r="S295" t="str">
            <v>052-444-4807</v>
          </cell>
          <cell r="X295" t="str">
            <v>青木　米子</v>
          </cell>
          <cell r="Y295" t="str">
            <v>母</v>
          </cell>
          <cell r="Z295" t="str">
            <v>愛知県海部郡七宝町大字伊福字鍛冶屋前32番地</v>
          </cell>
          <cell r="AA295" t="str">
            <v>090-8674-9138</v>
          </cell>
          <cell r="AB295" t="str">
            <v>ジョブエンジン事業本部</v>
          </cell>
          <cell r="AC295" t="str">
            <v>名古屋ジョブエンジン営業部</v>
          </cell>
          <cell r="AD295" t="str">
            <v>2課</v>
          </cell>
          <cell r="AE295" t="str">
            <v>-</v>
          </cell>
          <cell r="AF295" t="str">
            <v>一般</v>
          </cell>
          <cell r="BF295" t="str">
            <v>A</v>
          </cell>
          <cell r="BG295" t="str">
            <v>A</v>
          </cell>
          <cell r="BH295" t="str">
            <v>営業</v>
          </cell>
          <cell r="BI295" t="str">
            <v>06新卒</v>
          </cell>
          <cell r="BJ295" t="str">
            <v>名古屋</v>
          </cell>
          <cell r="BK295">
            <v>39234</v>
          </cell>
          <cell r="BL295">
            <v>6</v>
          </cell>
          <cell r="BM295">
            <v>39234</v>
          </cell>
          <cell r="BN295">
            <v>4</v>
          </cell>
        </row>
        <row r="296">
          <cell r="B296">
            <v>609</v>
          </cell>
          <cell r="C296" t="str">
            <v>浅井　渚</v>
          </cell>
          <cell r="D296" t="str">
            <v>ｱｻｲ ﾅｷﾞｻ</v>
          </cell>
          <cell r="E296" t="str">
            <v>女</v>
          </cell>
          <cell r="F296">
            <v>30241</v>
          </cell>
          <cell r="G296">
            <v>24</v>
          </cell>
          <cell r="H296">
            <v>24</v>
          </cell>
          <cell r="I296">
            <v>24</v>
          </cell>
          <cell r="K296">
            <v>0</v>
          </cell>
          <cell r="L296">
            <v>38808</v>
          </cell>
          <cell r="M296">
            <v>14</v>
          </cell>
          <cell r="N296">
            <v>38991</v>
          </cell>
          <cell r="P296" t="str">
            <v>353-0005</v>
          </cell>
          <cell r="Q296" t="str">
            <v>埼玉県志木市幸町3-10-48</v>
          </cell>
          <cell r="R296" t="str">
            <v xml:space="preserve"> </v>
          </cell>
          <cell r="S296" t="str">
            <v>048-473-9422</v>
          </cell>
          <cell r="X296" t="str">
            <v>浅井　博</v>
          </cell>
          <cell r="Y296" t="str">
            <v>父</v>
          </cell>
          <cell r="Z296" t="str">
            <v>埼玉県志木市幸町3-10-48</v>
          </cell>
          <cell r="AA296" t="str">
            <v>048-473-9422</v>
          </cell>
          <cell r="AB296" t="str">
            <v>営業企画本部</v>
          </cell>
          <cell r="AC296" t="str">
            <v>営業推進部</v>
          </cell>
          <cell r="AD296" t="str">
            <v>セールスアカデミー課</v>
          </cell>
          <cell r="AE296" t="str">
            <v>-</v>
          </cell>
          <cell r="AF296" t="str">
            <v>一般</v>
          </cell>
          <cell r="BF296" t="str">
            <v>A</v>
          </cell>
          <cell r="BG296" t="str">
            <v>A</v>
          </cell>
          <cell r="BH296" t="str">
            <v>非営業</v>
          </cell>
          <cell r="BI296" t="str">
            <v>06新卒</v>
          </cell>
          <cell r="BJ296" t="str">
            <v>東京</v>
          </cell>
          <cell r="BK296">
            <v>39234</v>
          </cell>
          <cell r="BL296">
            <v>6</v>
          </cell>
          <cell r="BM296">
            <v>39234</v>
          </cell>
          <cell r="BN296">
            <v>4</v>
          </cell>
        </row>
        <row r="297">
          <cell r="B297">
            <v>610</v>
          </cell>
          <cell r="C297" t="str">
            <v>阿部　衣莉</v>
          </cell>
          <cell r="D297" t="str">
            <v>ｱﾍﾞ ｴﾘ</v>
          </cell>
          <cell r="E297" t="str">
            <v>男</v>
          </cell>
          <cell r="F297">
            <v>30716</v>
          </cell>
          <cell r="G297">
            <v>23</v>
          </cell>
          <cell r="H297">
            <v>23</v>
          </cell>
          <cell r="I297">
            <v>23</v>
          </cell>
          <cell r="K297">
            <v>0</v>
          </cell>
          <cell r="L297">
            <v>38808</v>
          </cell>
          <cell r="M297">
            <v>14</v>
          </cell>
          <cell r="N297">
            <v>38991</v>
          </cell>
          <cell r="P297" t="str">
            <v>570-0035</v>
          </cell>
          <cell r="Q297" t="str">
            <v>大阪府守口市東光町2-6-16</v>
          </cell>
          <cell r="R297" t="str">
            <v xml:space="preserve"> </v>
          </cell>
          <cell r="S297" t="str">
            <v>06-6997-6312</v>
          </cell>
          <cell r="X297" t="str">
            <v>阿部　輝雄</v>
          </cell>
          <cell r="Y297" t="str">
            <v>父</v>
          </cell>
          <cell r="Z297" t="str">
            <v>大阪府守口市東光町2-6-16</v>
          </cell>
          <cell r="AA297" t="str">
            <v>06-6997-6312</v>
          </cell>
          <cell r="AB297" t="str">
            <v>商品企画本部</v>
          </cell>
          <cell r="AC297" t="str">
            <v>広告制作部</v>
          </cell>
          <cell r="AD297" t="str">
            <v>大阪広告制作課</v>
          </cell>
          <cell r="AE297" t="str">
            <v>-</v>
          </cell>
          <cell r="AF297" t="str">
            <v>一般</v>
          </cell>
          <cell r="BF297" t="str">
            <v>A</v>
          </cell>
          <cell r="BG297" t="str">
            <v>A</v>
          </cell>
          <cell r="BH297" t="str">
            <v>非営業</v>
          </cell>
          <cell r="BI297" t="str">
            <v>06新卒</v>
          </cell>
          <cell r="BJ297" t="str">
            <v>大阪</v>
          </cell>
        </row>
        <row r="298">
          <cell r="B298">
            <v>612</v>
          </cell>
          <cell r="C298" t="str">
            <v>阿部　志優子</v>
          </cell>
          <cell r="D298" t="str">
            <v>ｱﾍﾞ ｼｭｳｺ</v>
          </cell>
          <cell r="E298" t="str">
            <v>女</v>
          </cell>
          <cell r="F298">
            <v>30531</v>
          </cell>
          <cell r="G298">
            <v>23</v>
          </cell>
          <cell r="H298">
            <v>23</v>
          </cell>
          <cell r="I298">
            <v>23</v>
          </cell>
          <cell r="K298">
            <v>0</v>
          </cell>
          <cell r="L298">
            <v>38808</v>
          </cell>
          <cell r="M298">
            <v>14</v>
          </cell>
          <cell r="N298">
            <v>38991</v>
          </cell>
          <cell r="P298" t="str">
            <v>484-0041</v>
          </cell>
          <cell r="Q298" t="str">
            <v>愛知県犬山市長者町2-145</v>
          </cell>
          <cell r="R298" t="str">
            <v xml:space="preserve"> </v>
          </cell>
          <cell r="S298" t="str">
            <v>0568-67-8138</v>
          </cell>
          <cell r="X298" t="str">
            <v>阿部　治</v>
          </cell>
          <cell r="Y298" t="str">
            <v>父</v>
          </cell>
          <cell r="Z298" t="str">
            <v>愛知県犬山市長者町2-145</v>
          </cell>
          <cell r="AA298" t="str">
            <v>0568-67-8138</v>
          </cell>
          <cell r="AB298" t="str">
            <v>アウトソーシング事業本部</v>
          </cell>
          <cell r="AC298" t="str">
            <v>名古屋アウトソーシング部</v>
          </cell>
          <cell r="AD298" t="str">
            <v>1課</v>
          </cell>
          <cell r="AE298" t="str">
            <v>-</v>
          </cell>
          <cell r="AF298" t="str">
            <v>一般</v>
          </cell>
          <cell r="BF298" t="str">
            <v>A</v>
          </cell>
          <cell r="BG298" t="str">
            <v>A</v>
          </cell>
          <cell r="BH298" t="str">
            <v>営業</v>
          </cell>
          <cell r="BI298" t="str">
            <v>06新卒</v>
          </cell>
          <cell r="BJ298" t="str">
            <v>名古屋</v>
          </cell>
        </row>
        <row r="299">
          <cell r="B299">
            <v>613</v>
          </cell>
          <cell r="C299" t="str">
            <v>阿部　雄也</v>
          </cell>
          <cell r="D299" t="str">
            <v>ｱﾍﾞ ﾕｳﾔ</v>
          </cell>
          <cell r="E299" t="str">
            <v>男</v>
          </cell>
          <cell r="F299">
            <v>30470</v>
          </cell>
          <cell r="G299">
            <v>23</v>
          </cell>
          <cell r="H299">
            <v>23</v>
          </cell>
          <cell r="I299">
            <v>23</v>
          </cell>
          <cell r="K299">
            <v>0</v>
          </cell>
          <cell r="L299">
            <v>38808</v>
          </cell>
          <cell r="M299">
            <v>14</v>
          </cell>
          <cell r="N299">
            <v>38991</v>
          </cell>
          <cell r="P299" t="str">
            <v>131-0033</v>
          </cell>
          <cell r="Q299" t="str">
            <v>東京都墨田区向島5-48-17</v>
          </cell>
          <cell r="R299" t="str">
            <v xml:space="preserve"> </v>
          </cell>
          <cell r="S299" t="str">
            <v>03-3616-0806</v>
          </cell>
          <cell r="X299" t="str">
            <v>阿部　清孝</v>
          </cell>
          <cell r="Y299" t="str">
            <v>父</v>
          </cell>
          <cell r="Z299" t="str">
            <v>千葉県市原市五井8925</v>
          </cell>
          <cell r="AA299" t="str">
            <v>0436-21-2161</v>
          </cell>
          <cell r="AB299" t="str">
            <v>バイトルソリューション事業本部</v>
          </cell>
          <cell r="AC299" t="str">
            <v>バイトルソリューション営業1部</v>
          </cell>
          <cell r="AD299" t="str">
            <v>1課</v>
          </cell>
          <cell r="AE299" t="str">
            <v>-</v>
          </cell>
          <cell r="AF299" t="str">
            <v>一般</v>
          </cell>
          <cell r="BF299" t="str">
            <v>A</v>
          </cell>
          <cell r="BG299" t="str">
            <v>A</v>
          </cell>
          <cell r="BH299" t="str">
            <v>営業</v>
          </cell>
          <cell r="BI299" t="str">
            <v>06新卒</v>
          </cell>
          <cell r="BJ299" t="str">
            <v>東京</v>
          </cell>
        </row>
        <row r="300">
          <cell r="B300">
            <v>614</v>
          </cell>
          <cell r="C300" t="str">
            <v>新井　麻理恵</v>
          </cell>
          <cell r="D300" t="str">
            <v>ｱﾗｲ ﾏﾘｴ</v>
          </cell>
          <cell r="E300" t="str">
            <v>女</v>
          </cell>
          <cell r="F300">
            <v>30502</v>
          </cell>
          <cell r="G300">
            <v>23</v>
          </cell>
          <cell r="H300">
            <v>23</v>
          </cell>
          <cell r="I300">
            <v>23</v>
          </cell>
          <cell r="K300">
            <v>0</v>
          </cell>
          <cell r="L300">
            <v>38808</v>
          </cell>
          <cell r="M300">
            <v>14</v>
          </cell>
          <cell r="N300">
            <v>38991</v>
          </cell>
          <cell r="P300" t="str">
            <v>670-0822</v>
          </cell>
          <cell r="Q300" t="str">
            <v>兵庫県姫路市市川台3-14-34</v>
          </cell>
          <cell r="R300" t="str">
            <v xml:space="preserve"> </v>
          </cell>
          <cell r="S300" t="str">
            <v>0792-84-1807</v>
          </cell>
          <cell r="X300" t="str">
            <v>新井　富雄</v>
          </cell>
          <cell r="Y300" t="str">
            <v>父</v>
          </cell>
          <cell r="Z300" t="str">
            <v>兵庫県姫路市市川台3-14-34</v>
          </cell>
          <cell r="AA300" t="str">
            <v>0792-84-1807</v>
          </cell>
          <cell r="AB300" t="str">
            <v>バイトルソリューション事業本部</v>
          </cell>
          <cell r="AC300" t="str">
            <v>大阪バイトルソリューション営業1部</v>
          </cell>
          <cell r="AD300" t="str">
            <v>3課</v>
          </cell>
          <cell r="AE300" t="str">
            <v>-</v>
          </cell>
          <cell r="AF300" t="str">
            <v>一般</v>
          </cell>
          <cell r="BF300" t="str">
            <v>A</v>
          </cell>
          <cell r="BG300" t="str">
            <v>A</v>
          </cell>
          <cell r="BH300" t="str">
            <v>営業</v>
          </cell>
          <cell r="BI300" t="str">
            <v>06新卒</v>
          </cell>
          <cell r="BJ300" t="str">
            <v>大阪</v>
          </cell>
        </row>
        <row r="301">
          <cell r="B301">
            <v>615</v>
          </cell>
          <cell r="C301" t="str">
            <v>飯田　夏子</v>
          </cell>
          <cell r="D301" t="str">
            <v>ｲｲﾀﾞ ﾅﾂｺ</v>
          </cell>
          <cell r="E301" t="str">
            <v>女</v>
          </cell>
          <cell r="F301">
            <v>30508</v>
          </cell>
          <cell r="G301">
            <v>23</v>
          </cell>
          <cell r="H301">
            <v>23</v>
          </cell>
          <cell r="I301">
            <v>23</v>
          </cell>
          <cell r="K301">
            <v>0</v>
          </cell>
          <cell r="L301">
            <v>38808</v>
          </cell>
          <cell r="M301">
            <v>14</v>
          </cell>
          <cell r="N301">
            <v>38991</v>
          </cell>
          <cell r="P301" t="str">
            <v>300-2307</v>
          </cell>
          <cell r="Q301" t="str">
            <v>茨城県つくばみらい市板橋2735-10</v>
          </cell>
          <cell r="R301">
            <v>0</v>
          </cell>
          <cell r="S301" t="str">
            <v>0297-58-5438</v>
          </cell>
          <cell r="X301" t="str">
            <v>飯田　一夫</v>
          </cell>
          <cell r="Y301" t="str">
            <v>父</v>
          </cell>
          <cell r="Z301" t="str">
            <v>茨城県筑波郡伊奈町板橋2735-10</v>
          </cell>
          <cell r="AA301" t="str">
            <v>090-5782-3010</v>
          </cell>
          <cell r="AB301" t="str">
            <v>ジョブエンジン事業本部</v>
          </cell>
          <cell r="AC301" t="str">
            <v>ジョブエンジンエージェント部</v>
          </cell>
          <cell r="AD301" t="str">
            <v>1課</v>
          </cell>
          <cell r="AE301" t="str">
            <v>-</v>
          </cell>
          <cell r="AF301" t="str">
            <v>一般</v>
          </cell>
          <cell r="BF301" t="str">
            <v>A</v>
          </cell>
          <cell r="BG301" t="str">
            <v>A</v>
          </cell>
          <cell r="BH301" t="str">
            <v>営業</v>
          </cell>
          <cell r="BI301" t="str">
            <v>06新卒</v>
          </cell>
          <cell r="BJ301" t="str">
            <v>東京</v>
          </cell>
        </row>
        <row r="302">
          <cell r="B302">
            <v>616</v>
          </cell>
          <cell r="C302" t="str">
            <v>池野　裕子</v>
          </cell>
          <cell r="D302" t="str">
            <v>ｲｹﾉ ﾕｳｺ</v>
          </cell>
          <cell r="E302" t="str">
            <v>女</v>
          </cell>
          <cell r="F302">
            <v>30519</v>
          </cell>
          <cell r="G302">
            <v>23</v>
          </cell>
          <cell r="H302">
            <v>23</v>
          </cell>
          <cell r="I302">
            <v>23</v>
          </cell>
          <cell r="K302">
            <v>0</v>
          </cell>
          <cell r="L302">
            <v>38808</v>
          </cell>
          <cell r="M302">
            <v>14</v>
          </cell>
          <cell r="N302">
            <v>38991</v>
          </cell>
          <cell r="P302" t="str">
            <v>509-0223</v>
          </cell>
          <cell r="Q302" t="str">
            <v>岐阜県可児市羽生ケ丘3-95</v>
          </cell>
          <cell r="R302" t="str">
            <v xml:space="preserve"> </v>
          </cell>
          <cell r="S302" t="str">
            <v>0574-62-4821</v>
          </cell>
          <cell r="X302" t="str">
            <v>池野　幸夫</v>
          </cell>
          <cell r="Y302" t="str">
            <v>父</v>
          </cell>
          <cell r="Z302" t="str">
            <v>岐阜県可児市羽生ヶ丘3-95</v>
          </cell>
          <cell r="AA302" t="str">
            <v>0574-62-4821</v>
          </cell>
          <cell r="AB302" t="str">
            <v>アウトソーシング事業本部</v>
          </cell>
          <cell r="AC302" t="str">
            <v>名古屋アウトソーシング部</v>
          </cell>
          <cell r="AD302" t="str">
            <v>-</v>
          </cell>
          <cell r="AE302" t="str">
            <v>部付</v>
          </cell>
          <cell r="AF302" t="str">
            <v>一般</v>
          </cell>
          <cell r="BF302" t="str">
            <v>A</v>
          </cell>
          <cell r="BG302" t="str">
            <v>A</v>
          </cell>
          <cell r="BH302" t="str">
            <v>非営業</v>
          </cell>
          <cell r="BI302" t="str">
            <v>06新卒</v>
          </cell>
          <cell r="BJ302" t="str">
            <v>名古屋</v>
          </cell>
        </row>
        <row r="303">
          <cell r="B303">
            <v>617</v>
          </cell>
          <cell r="C303" t="str">
            <v>石倉　知実</v>
          </cell>
          <cell r="D303" t="str">
            <v>ｲｼｸﾗ ﾄﾓﾐ</v>
          </cell>
          <cell r="E303" t="str">
            <v>女</v>
          </cell>
          <cell r="F303">
            <v>30682</v>
          </cell>
          <cell r="G303">
            <v>23</v>
          </cell>
          <cell r="H303">
            <v>23</v>
          </cell>
          <cell r="I303">
            <v>23</v>
          </cell>
          <cell r="K303">
            <v>0</v>
          </cell>
          <cell r="L303">
            <v>38808</v>
          </cell>
          <cell r="M303">
            <v>14</v>
          </cell>
          <cell r="N303">
            <v>38991</v>
          </cell>
          <cell r="P303" t="str">
            <v>177-0034</v>
          </cell>
          <cell r="Q303" t="str">
            <v>東京都練馬区富士見台4-9-16</v>
          </cell>
          <cell r="R303" t="str">
            <v xml:space="preserve"> </v>
          </cell>
          <cell r="S303" t="str">
            <v>03-6760-0341</v>
          </cell>
          <cell r="X303" t="str">
            <v>石倉　寛</v>
          </cell>
          <cell r="Y303" t="str">
            <v>父</v>
          </cell>
          <cell r="Z303" t="str">
            <v>東京都中央区日本橋2-8-11　旭洋ビル2Ｆ</v>
          </cell>
          <cell r="AA303" t="str">
            <v>03-3272-2216</v>
          </cell>
          <cell r="AB303" t="str">
            <v>はたらこねっと事業本部</v>
          </cell>
          <cell r="AC303" t="str">
            <v>はたらこねっと営業2部</v>
          </cell>
          <cell r="AD303" t="str">
            <v>2課</v>
          </cell>
          <cell r="AE303" t="str">
            <v>-</v>
          </cell>
          <cell r="AF303" t="str">
            <v>一般</v>
          </cell>
          <cell r="BF303" t="str">
            <v>A</v>
          </cell>
          <cell r="BG303" t="str">
            <v>A</v>
          </cell>
          <cell r="BH303" t="str">
            <v>営業</v>
          </cell>
          <cell r="BI303" t="str">
            <v>06新卒</v>
          </cell>
          <cell r="BJ303" t="str">
            <v>東京</v>
          </cell>
        </row>
        <row r="304">
          <cell r="B304">
            <v>618</v>
          </cell>
          <cell r="C304" t="str">
            <v>泉谷　治</v>
          </cell>
          <cell r="D304" t="str">
            <v>ｲｽﾞﾀﾆ ｵｻﾑ</v>
          </cell>
          <cell r="E304" t="str">
            <v>男</v>
          </cell>
          <cell r="F304">
            <v>29448</v>
          </cell>
          <cell r="G304">
            <v>26</v>
          </cell>
          <cell r="H304">
            <v>26</v>
          </cell>
          <cell r="I304">
            <v>26</v>
          </cell>
          <cell r="K304">
            <v>0</v>
          </cell>
          <cell r="L304">
            <v>38808</v>
          </cell>
          <cell r="M304">
            <v>14</v>
          </cell>
          <cell r="N304">
            <v>38991</v>
          </cell>
          <cell r="P304" t="str">
            <v>604-8831</v>
          </cell>
          <cell r="Q304" t="str">
            <v>京都府京都市中京区壬生森前町8-13</v>
          </cell>
          <cell r="R304">
            <v>0</v>
          </cell>
          <cell r="S304" t="str">
            <v>090-5129-7362</v>
          </cell>
          <cell r="X304" t="str">
            <v>泉谷　重治</v>
          </cell>
          <cell r="Y304" t="str">
            <v>父</v>
          </cell>
          <cell r="Z304" t="str">
            <v>京都府京都市中京区壬生森前町8-13</v>
          </cell>
          <cell r="AA304" t="str">
            <v>075-312-3995</v>
          </cell>
          <cell r="AB304" t="str">
            <v>アウトソーシング事業本部</v>
          </cell>
          <cell r="AC304" t="str">
            <v>-</v>
          </cell>
          <cell r="AD304" t="str">
            <v>京都アウトソーシング営業課</v>
          </cell>
          <cell r="AE304" t="str">
            <v>-</v>
          </cell>
          <cell r="AF304" t="str">
            <v>一般</v>
          </cell>
          <cell r="BF304" t="str">
            <v>A</v>
          </cell>
          <cell r="BG304" t="str">
            <v>A</v>
          </cell>
          <cell r="BH304" t="str">
            <v>営業</v>
          </cell>
          <cell r="BI304" t="str">
            <v>06新卒</v>
          </cell>
          <cell r="BJ304" t="str">
            <v>京都</v>
          </cell>
        </row>
        <row r="305">
          <cell r="B305">
            <v>619</v>
          </cell>
          <cell r="C305" t="str">
            <v>磯村　美嘉</v>
          </cell>
          <cell r="D305" t="str">
            <v>ｲｿﾑﾗ ﾐｶ</v>
          </cell>
          <cell r="E305" t="str">
            <v>女</v>
          </cell>
          <cell r="F305">
            <v>30656</v>
          </cell>
          <cell r="G305">
            <v>23</v>
          </cell>
          <cell r="H305">
            <v>23</v>
          </cell>
          <cell r="I305">
            <v>23</v>
          </cell>
          <cell r="K305">
            <v>0</v>
          </cell>
          <cell r="L305">
            <v>38808</v>
          </cell>
          <cell r="M305">
            <v>14</v>
          </cell>
          <cell r="N305">
            <v>38991</v>
          </cell>
          <cell r="P305" t="str">
            <v>489-0061</v>
          </cell>
          <cell r="Q305" t="str">
            <v>愛知県瀬戸市上本町253</v>
          </cell>
          <cell r="R305" t="str">
            <v xml:space="preserve"> </v>
          </cell>
          <cell r="S305" t="str">
            <v>0561-48-0091</v>
          </cell>
          <cell r="X305" t="str">
            <v>磯村　勝義</v>
          </cell>
          <cell r="Y305" t="str">
            <v>父</v>
          </cell>
          <cell r="Z305" t="str">
            <v>愛知県瀬戸市上本町253</v>
          </cell>
          <cell r="AA305" t="str">
            <v>0561-48-0091</v>
          </cell>
          <cell r="AB305" t="str">
            <v>はたらこねっと事業本部</v>
          </cell>
          <cell r="AC305" t="str">
            <v>名古屋はたらこねっと営業部</v>
          </cell>
          <cell r="AD305" t="str">
            <v>1課</v>
          </cell>
          <cell r="AE305" t="str">
            <v>-</v>
          </cell>
          <cell r="AF305" t="str">
            <v>一般</v>
          </cell>
          <cell r="BF305" t="str">
            <v>A</v>
          </cell>
          <cell r="BG305" t="str">
            <v>A</v>
          </cell>
          <cell r="BH305" t="str">
            <v>営業</v>
          </cell>
          <cell r="BI305" t="str">
            <v>06新卒</v>
          </cell>
          <cell r="BJ305" t="str">
            <v>名古屋</v>
          </cell>
        </row>
        <row r="306">
          <cell r="B306">
            <v>620</v>
          </cell>
          <cell r="C306" t="str">
            <v>依田　佑子</v>
          </cell>
          <cell r="D306" t="str">
            <v>ｲﾀﾞ ﾕｳｺ</v>
          </cell>
          <cell r="E306" t="str">
            <v>女</v>
          </cell>
          <cell r="F306">
            <v>30635</v>
          </cell>
          <cell r="G306">
            <v>23</v>
          </cell>
          <cell r="H306">
            <v>23</v>
          </cell>
          <cell r="I306">
            <v>23</v>
          </cell>
          <cell r="K306">
            <v>0</v>
          </cell>
          <cell r="L306">
            <v>38808</v>
          </cell>
          <cell r="M306">
            <v>14</v>
          </cell>
          <cell r="N306">
            <v>38991</v>
          </cell>
          <cell r="P306" t="str">
            <v>610-0121</v>
          </cell>
          <cell r="Q306" t="str">
            <v>京都府城陽市寺田島垣内12-6</v>
          </cell>
          <cell r="R306" t="str">
            <v xml:space="preserve"> </v>
          </cell>
          <cell r="S306" t="str">
            <v>0774-53-4661</v>
          </cell>
          <cell r="X306" t="str">
            <v>依田　民也</v>
          </cell>
          <cell r="Y306" t="str">
            <v>父</v>
          </cell>
          <cell r="Z306" t="str">
            <v>京都府城陽市寺田島垣内12-6</v>
          </cell>
          <cell r="AA306" t="str">
            <v>0774-53-4661</v>
          </cell>
          <cell r="AB306" t="str">
            <v>バイトルソリューション事業本部</v>
          </cell>
          <cell r="AC306" t="str">
            <v>-</v>
          </cell>
          <cell r="AD306" t="str">
            <v>京都バイトルソリューション営業課</v>
          </cell>
          <cell r="AE306" t="str">
            <v>-</v>
          </cell>
          <cell r="AF306" t="str">
            <v>一般</v>
          </cell>
          <cell r="BF306" t="str">
            <v>A</v>
          </cell>
          <cell r="BG306" t="str">
            <v>A</v>
          </cell>
          <cell r="BH306" t="str">
            <v>営業</v>
          </cell>
          <cell r="BI306" t="str">
            <v>06新卒</v>
          </cell>
          <cell r="BJ306" t="str">
            <v>京都</v>
          </cell>
        </row>
        <row r="307">
          <cell r="B307">
            <v>621</v>
          </cell>
          <cell r="C307" t="str">
            <v>伊藤　安希子</v>
          </cell>
          <cell r="D307" t="str">
            <v>ｲﾄｳ ｱｷｺ</v>
          </cell>
          <cell r="E307" t="str">
            <v>女</v>
          </cell>
          <cell r="F307">
            <v>30591</v>
          </cell>
          <cell r="G307">
            <v>23</v>
          </cell>
          <cell r="H307">
            <v>23</v>
          </cell>
          <cell r="I307">
            <v>23</v>
          </cell>
          <cell r="K307">
            <v>0</v>
          </cell>
          <cell r="L307">
            <v>38808</v>
          </cell>
          <cell r="M307">
            <v>14</v>
          </cell>
          <cell r="N307">
            <v>38991</v>
          </cell>
          <cell r="P307" t="str">
            <v>496-8015</v>
          </cell>
          <cell r="Q307" t="str">
            <v>愛知県愛西市草平町佐屋川新田</v>
          </cell>
          <cell r="R307" t="str">
            <v>6-41</v>
          </cell>
          <cell r="S307" t="str">
            <v>0567-24-2985</v>
          </cell>
          <cell r="X307" t="str">
            <v>伊藤　英子</v>
          </cell>
          <cell r="Y307" t="str">
            <v>母</v>
          </cell>
          <cell r="Z307" t="str">
            <v>愛知県愛西市草平町佐屋川新田6-41</v>
          </cell>
          <cell r="AA307" t="str">
            <v>0567-24-2985</v>
          </cell>
          <cell r="AB307" t="str">
            <v>はたらこねっと事業本部</v>
          </cell>
          <cell r="AC307" t="str">
            <v>名古屋はたらこねっと営業部</v>
          </cell>
          <cell r="AD307" t="str">
            <v>1課</v>
          </cell>
          <cell r="AE307" t="str">
            <v>-</v>
          </cell>
          <cell r="AF307" t="str">
            <v>一般</v>
          </cell>
          <cell r="BF307" t="str">
            <v>A</v>
          </cell>
          <cell r="BG307" t="str">
            <v>A</v>
          </cell>
          <cell r="BH307" t="str">
            <v>営業</v>
          </cell>
          <cell r="BI307" t="str">
            <v>06新卒</v>
          </cell>
          <cell r="BJ307" t="str">
            <v>名古屋</v>
          </cell>
        </row>
        <row r="308">
          <cell r="B308">
            <v>622</v>
          </cell>
          <cell r="C308" t="str">
            <v>伊藤　立樹</v>
          </cell>
          <cell r="D308" t="str">
            <v>ｲﾄｳ ﾀﾂｷ</v>
          </cell>
          <cell r="E308" t="str">
            <v>男</v>
          </cell>
          <cell r="F308">
            <v>30746</v>
          </cell>
          <cell r="G308">
            <v>23</v>
          </cell>
          <cell r="H308">
            <v>23</v>
          </cell>
          <cell r="I308">
            <v>23</v>
          </cell>
          <cell r="K308">
            <v>0</v>
          </cell>
          <cell r="L308">
            <v>38808</v>
          </cell>
          <cell r="M308">
            <v>14</v>
          </cell>
          <cell r="N308">
            <v>38991</v>
          </cell>
          <cell r="P308" t="str">
            <v>468-0058</v>
          </cell>
          <cell r="Q308" t="str">
            <v>愛知県名古屋市天白区植田西3-30</v>
          </cell>
          <cell r="R308" t="str">
            <v>第一正和ﾋﾞﾙ601</v>
          </cell>
          <cell r="S308" t="str">
            <v>090-7603-7404</v>
          </cell>
          <cell r="X308" t="str">
            <v>伊藤　セツ子</v>
          </cell>
          <cell r="Y308" t="str">
            <v>母</v>
          </cell>
          <cell r="Z308" t="str">
            <v>静岡県浜松市細江町小野639-9　小野官舎2-404</v>
          </cell>
          <cell r="AA308" t="str">
            <v>053-523-3797</v>
          </cell>
          <cell r="AB308" t="str">
            <v>ジョブエンジン事業本部</v>
          </cell>
          <cell r="AC308" t="str">
            <v>名古屋ジョブエンジン営業部</v>
          </cell>
          <cell r="AD308" t="str">
            <v>2課</v>
          </cell>
          <cell r="AE308" t="str">
            <v>-</v>
          </cell>
          <cell r="AF308" t="str">
            <v>一般</v>
          </cell>
          <cell r="BF308" t="str">
            <v>A</v>
          </cell>
          <cell r="BG308" t="str">
            <v>A</v>
          </cell>
          <cell r="BH308" t="str">
            <v>営業</v>
          </cell>
          <cell r="BI308" t="str">
            <v>06新卒</v>
          </cell>
          <cell r="BJ308" t="str">
            <v>名古屋</v>
          </cell>
          <cell r="BK308">
            <v>39234</v>
          </cell>
          <cell r="BL308">
            <v>4</v>
          </cell>
          <cell r="BM308">
            <v>39234</v>
          </cell>
          <cell r="BN308">
            <v>6</v>
          </cell>
        </row>
        <row r="309">
          <cell r="B309">
            <v>624</v>
          </cell>
          <cell r="C309" t="str">
            <v>井上　剛恒</v>
          </cell>
          <cell r="D309" t="str">
            <v>ｲﾉｳｴ ﾀｶﾂﾈ</v>
          </cell>
          <cell r="E309" t="str">
            <v>男</v>
          </cell>
          <cell r="F309">
            <v>30221</v>
          </cell>
          <cell r="G309">
            <v>24</v>
          </cell>
          <cell r="H309">
            <v>24</v>
          </cell>
          <cell r="I309">
            <v>24</v>
          </cell>
          <cell r="K309">
            <v>0</v>
          </cell>
          <cell r="L309">
            <v>38808</v>
          </cell>
          <cell r="M309">
            <v>14</v>
          </cell>
          <cell r="N309">
            <v>38991</v>
          </cell>
          <cell r="P309" t="str">
            <v>225-0002</v>
          </cell>
          <cell r="Q309" t="str">
            <v>神奈川県横浜市青葉区美しが丘</v>
          </cell>
          <cell r="R309" t="str">
            <v>2-56-3</v>
          </cell>
          <cell r="S309" t="str">
            <v>045-905-4960</v>
          </cell>
          <cell r="X309" t="str">
            <v>井上　恒郎</v>
          </cell>
          <cell r="Y309" t="str">
            <v>父</v>
          </cell>
          <cell r="Z309" t="str">
            <v>神奈川県横浜市緑区霧が丘2-56-3</v>
          </cell>
          <cell r="AA309" t="str">
            <v>045-905-4960</v>
          </cell>
          <cell r="AB309" t="str">
            <v>アウトソーシング事業本部</v>
          </cell>
          <cell r="AC309" t="str">
            <v>横浜アウトソーシング部</v>
          </cell>
          <cell r="AD309" t="str">
            <v>1課</v>
          </cell>
          <cell r="AE309" t="str">
            <v>-</v>
          </cell>
          <cell r="AF309" t="str">
            <v>一般</v>
          </cell>
          <cell r="BF309" t="str">
            <v>A</v>
          </cell>
          <cell r="BG309" t="str">
            <v>A</v>
          </cell>
          <cell r="BH309" t="str">
            <v>営業</v>
          </cell>
          <cell r="BI309" t="str">
            <v>06新卒</v>
          </cell>
          <cell r="BJ309" t="str">
            <v>横浜</v>
          </cell>
          <cell r="BK309">
            <v>39234</v>
          </cell>
          <cell r="BL309">
            <v>4</v>
          </cell>
          <cell r="BM309">
            <v>39234</v>
          </cell>
          <cell r="BN309">
            <v>6</v>
          </cell>
        </row>
        <row r="310">
          <cell r="B310">
            <v>625</v>
          </cell>
          <cell r="C310" t="str">
            <v>今井　理映子</v>
          </cell>
          <cell r="D310" t="str">
            <v>ｲﾏｲ ﾘｴｺ</v>
          </cell>
          <cell r="E310" t="str">
            <v>女</v>
          </cell>
          <cell r="F310">
            <v>30500</v>
          </cell>
          <cell r="G310">
            <v>23</v>
          </cell>
          <cell r="H310">
            <v>23</v>
          </cell>
          <cell r="I310">
            <v>23</v>
          </cell>
          <cell r="K310">
            <v>0</v>
          </cell>
          <cell r="L310">
            <v>38808</v>
          </cell>
          <cell r="M310">
            <v>14</v>
          </cell>
          <cell r="N310">
            <v>38991</v>
          </cell>
          <cell r="P310" t="str">
            <v>524-0022</v>
          </cell>
          <cell r="Q310" t="str">
            <v>滋賀県守山市守山3-18-12</v>
          </cell>
          <cell r="R310" t="str">
            <v xml:space="preserve"> </v>
          </cell>
          <cell r="S310" t="str">
            <v>077-582-2316</v>
          </cell>
          <cell r="X310" t="str">
            <v>今井　一良</v>
          </cell>
          <cell r="Y310" t="str">
            <v>父</v>
          </cell>
          <cell r="Z310" t="str">
            <v>滋賀県守山市守山1-2-2-101</v>
          </cell>
          <cell r="AA310" t="str">
            <v>077-582-3290</v>
          </cell>
          <cell r="AB310" t="str">
            <v>ジョブエンジン事業本部</v>
          </cell>
          <cell r="AC310" t="str">
            <v>大阪ジョブエンジン営業部</v>
          </cell>
          <cell r="AD310" t="str">
            <v>2課</v>
          </cell>
          <cell r="AE310" t="str">
            <v>-</v>
          </cell>
          <cell r="AF310" t="str">
            <v>一般</v>
          </cell>
          <cell r="BF310" t="str">
            <v>A</v>
          </cell>
          <cell r="BG310" t="str">
            <v>A</v>
          </cell>
          <cell r="BH310" t="str">
            <v>営業</v>
          </cell>
          <cell r="BI310" t="str">
            <v>06新卒</v>
          </cell>
          <cell r="BJ310" t="str">
            <v>大阪</v>
          </cell>
        </row>
        <row r="311">
          <cell r="B311">
            <v>626</v>
          </cell>
          <cell r="C311" t="str">
            <v>今田　真司</v>
          </cell>
          <cell r="D311" t="str">
            <v>ｲﾏﾀﾞ ｼﾝｼﾞ</v>
          </cell>
          <cell r="E311" t="str">
            <v>男</v>
          </cell>
          <cell r="F311">
            <v>30517</v>
          </cell>
          <cell r="G311">
            <v>23</v>
          </cell>
          <cell r="H311">
            <v>23</v>
          </cell>
          <cell r="I311">
            <v>23</v>
          </cell>
          <cell r="K311">
            <v>0</v>
          </cell>
          <cell r="L311">
            <v>38808</v>
          </cell>
          <cell r="M311">
            <v>14</v>
          </cell>
          <cell r="N311">
            <v>38991</v>
          </cell>
          <cell r="P311" t="str">
            <v>573-0081</v>
          </cell>
          <cell r="Q311" t="str">
            <v>大阪府枚方市釈尊寺町25-43-506</v>
          </cell>
          <cell r="R311" t="str">
            <v xml:space="preserve"> </v>
          </cell>
          <cell r="S311" t="str">
            <v>072-852-1491</v>
          </cell>
          <cell r="X311" t="str">
            <v>今田　義寛</v>
          </cell>
          <cell r="Y311" t="str">
            <v>父</v>
          </cell>
          <cell r="Z311" t="str">
            <v>大阪府枚方市釈尊寺町25番43-506</v>
          </cell>
          <cell r="AA311" t="str">
            <v>072-852-1491</v>
          </cell>
          <cell r="AB311" t="str">
            <v>ジョブエンジン事業本部</v>
          </cell>
          <cell r="AC311" t="str">
            <v>大阪ジョブエンジン営業部</v>
          </cell>
          <cell r="AD311" t="str">
            <v>1課</v>
          </cell>
          <cell r="AE311" t="str">
            <v>-</v>
          </cell>
          <cell r="AF311" t="str">
            <v>一般</v>
          </cell>
          <cell r="BF311" t="str">
            <v>A</v>
          </cell>
          <cell r="BG311" t="str">
            <v>A</v>
          </cell>
          <cell r="BH311" t="str">
            <v>営業</v>
          </cell>
          <cell r="BI311" t="str">
            <v>06新卒</v>
          </cell>
          <cell r="BJ311" t="str">
            <v>大阪</v>
          </cell>
        </row>
        <row r="312">
          <cell r="B312">
            <v>627</v>
          </cell>
          <cell r="C312" t="str">
            <v>岩田　直也</v>
          </cell>
          <cell r="D312" t="str">
            <v>ｲﾜﾀ ﾅｵﾔ</v>
          </cell>
          <cell r="E312" t="str">
            <v>男</v>
          </cell>
          <cell r="F312">
            <v>30711</v>
          </cell>
          <cell r="G312">
            <v>23</v>
          </cell>
          <cell r="H312">
            <v>23</v>
          </cell>
          <cell r="I312">
            <v>23</v>
          </cell>
          <cell r="K312">
            <v>0</v>
          </cell>
          <cell r="L312">
            <v>38808</v>
          </cell>
          <cell r="M312">
            <v>14</v>
          </cell>
          <cell r="N312">
            <v>38991</v>
          </cell>
          <cell r="P312" t="str">
            <v>520-2152</v>
          </cell>
          <cell r="Q312" t="str">
            <v>滋賀県大津市月輪5-24-10</v>
          </cell>
          <cell r="R312" t="str">
            <v xml:space="preserve"> </v>
          </cell>
          <cell r="S312" t="str">
            <v>090-9620-6691</v>
          </cell>
          <cell r="X312" t="str">
            <v>岩田　泰晴</v>
          </cell>
          <cell r="Y312" t="str">
            <v>父</v>
          </cell>
          <cell r="Z312" t="str">
            <v>滋賀県大津市月輪5-24-10</v>
          </cell>
          <cell r="AA312" t="str">
            <v>090-3610-3908</v>
          </cell>
          <cell r="AB312" t="str">
            <v>ジョブエンジン事業本部</v>
          </cell>
          <cell r="AC312" t="str">
            <v>ジョブエンジンエージェント部</v>
          </cell>
          <cell r="AD312" t="str">
            <v>2課</v>
          </cell>
          <cell r="AE312" t="str">
            <v>大阪駐在</v>
          </cell>
          <cell r="AF312" t="str">
            <v>一般</v>
          </cell>
          <cell r="BF312" t="str">
            <v>A</v>
          </cell>
          <cell r="BG312" t="str">
            <v>A</v>
          </cell>
          <cell r="BH312" t="str">
            <v>営業</v>
          </cell>
          <cell r="BI312" t="str">
            <v>06新卒</v>
          </cell>
          <cell r="BJ312" t="str">
            <v>大阪</v>
          </cell>
        </row>
        <row r="313">
          <cell r="B313">
            <v>628</v>
          </cell>
          <cell r="C313" t="str">
            <v>上西　里奈</v>
          </cell>
          <cell r="D313" t="str">
            <v>ｳｴﾆｼ ﾘﾅ</v>
          </cell>
          <cell r="E313" t="str">
            <v>女</v>
          </cell>
          <cell r="F313">
            <v>30578</v>
          </cell>
          <cell r="G313">
            <v>23</v>
          </cell>
          <cell r="H313">
            <v>23</v>
          </cell>
          <cell r="I313">
            <v>23</v>
          </cell>
          <cell r="K313">
            <v>0</v>
          </cell>
          <cell r="L313">
            <v>38808</v>
          </cell>
          <cell r="M313">
            <v>14</v>
          </cell>
          <cell r="N313">
            <v>38991</v>
          </cell>
          <cell r="P313" t="str">
            <v>584-0071</v>
          </cell>
          <cell r="Q313" t="str">
            <v>大阪府富田林市藤沢台</v>
          </cell>
          <cell r="R313" t="str">
            <v>1-3-310-205</v>
          </cell>
          <cell r="S313" t="str">
            <v>0721-28-4193</v>
          </cell>
          <cell r="X313" t="str">
            <v>上西　清隆</v>
          </cell>
          <cell r="Y313" t="str">
            <v>父</v>
          </cell>
          <cell r="Z313" t="str">
            <v>大阪府富田林市藤沢台1-3-310-205</v>
          </cell>
          <cell r="AA313" t="str">
            <v>090-3976-7564</v>
          </cell>
          <cell r="AB313" t="str">
            <v>商品企画本部</v>
          </cell>
          <cell r="AC313" t="str">
            <v>広告制作部</v>
          </cell>
          <cell r="AD313" t="str">
            <v>大阪バイトルソリューションっ制作サポート課</v>
          </cell>
          <cell r="AE313" t="str">
            <v>-</v>
          </cell>
          <cell r="AF313" t="str">
            <v>一般</v>
          </cell>
          <cell r="BF313" t="str">
            <v>A</v>
          </cell>
          <cell r="BG313" t="str">
            <v>A</v>
          </cell>
          <cell r="BH313" t="str">
            <v>非営業</v>
          </cell>
          <cell r="BI313" t="str">
            <v>06新卒</v>
          </cell>
          <cell r="BJ313" t="str">
            <v>大阪</v>
          </cell>
        </row>
        <row r="314">
          <cell r="B314">
            <v>631</v>
          </cell>
          <cell r="C314" t="str">
            <v>遠藤　希</v>
          </cell>
          <cell r="D314" t="str">
            <v>ｴﾝﾄﾞｳ ﾉｿﾞﾐ</v>
          </cell>
          <cell r="E314" t="str">
            <v>女</v>
          </cell>
          <cell r="F314">
            <v>30650</v>
          </cell>
          <cell r="G314">
            <v>23</v>
          </cell>
          <cell r="H314">
            <v>23</v>
          </cell>
          <cell r="I314">
            <v>23</v>
          </cell>
          <cell r="K314">
            <v>0</v>
          </cell>
          <cell r="L314">
            <v>38808</v>
          </cell>
          <cell r="M314">
            <v>14</v>
          </cell>
          <cell r="N314">
            <v>38991</v>
          </cell>
          <cell r="P314" t="str">
            <v>334-0004</v>
          </cell>
          <cell r="Q314" t="str">
            <v>埼玉県鳩ケ谷市大字辻66-1-201</v>
          </cell>
          <cell r="R314" t="str">
            <v xml:space="preserve"> </v>
          </cell>
          <cell r="S314" t="str">
            <v>090-5845-1304</v>
          </cell>
          <cell r="X314" t="str">
            <v>遠藤　利美</v>
          </cell>
          <cell r="Y314" t="str">
            <v>父</v>
          </cell>
          <cell r="Z314" t="str">
            <v>山形県米沢市大字竹井1314</v>
          </cell>
          <cell r="AA314" t="str">
            <v>090-1063-8466</v>
          </cell>
          <cell r="AB314" t="str">
            <v>バイトルソリューション事業本部</v>
          </cell>
          <cell r="AC314" t="str">
            <v>エリアマーケティング部</v>
          </cell>
          <cell r="AD314" t="str">
            <v>1課</v>
          </cell>
          <cell r="AE314" t="str">
            <v>-</v>
          </cell>
          <cell r="AF314" t="str">
            <v>一般</v>
          </cell>
          <cell r="BF314" t="str">
            <v>A</v>
          </cell>
          <cell r="BG314" t="str">
            <v>A</v>
          </cell>
          <cell r="BH314" t="str">
            <v>営業</v>
          </cell>
          <cell r="BI314" t="str">
            <v>06新卒</v>
          </cell>
          <cell r="BJ314" t="str">
            <v>東京</v>
          </cell>
        </row>
        <row r="315">
          <cell r="B315">
            <v>632</v>
          </cell>
          <cell r="C315" t="str">
            <v>近江　洋典</v>
          </cell>
          <cell r="D315" t="str">
            <v>ｵｳﾐ ﾖｳｽｹ</v>
          </cell>
          <cell r="E315" t="str">
            <v>男</v>
          </cell>
          <cell r="F315">
            <v>30762</v>
          </cell>
          <cell r="G315">
            <v>23</v>
          </cell>
          <cell r="H315">
            <v>23</v>
          </cell>
          <cell r="I315">
            <v>23</v>
          </cell>
          <cell r="K315">
            <v>0</v>
          </cell>
          <cell r="L315">
            <v>38808</v>
          </cell>
          <cell r="M315">
            <v>14</v>
          </cell>
          <cell r="N315">
            <v>38991</v>
          </cell>
          <cell r="P315" t="str">
            <v>659-0092</v>
          </cell>
          <cell r="Q315" t="str">
            <v>兵庫県芦屋市大原町13-3</v>
          </cell>
          <cell r="R315" t="str">
            <v xml:space="preserve"> </v>
          </cell>
          <cell r="S315" t="str">
            <v>0797-32-0959</v>
          </cell>
          <cell r="X315" t="str">
            <v>近江　一彦</v>
          </cell>
          <cell r="Y315" t="str">
            <v>伯父</v>
          </cell>
          <cell r="Z315" t="str">
            <v>兵庫県芦屋市東芦屋町17-28</v>
          </cell>
          <cell r="AA315" t="str">
            <v>0797-38-4397</v>
          </cell>
          <cell r="AB315" t="str">
            <v>商品企画本部</v>
          </cell>
          <cell r="AC315" t="str">
            <v>広告制作部</v>
          </cell>
          <cell r="AD315" t="str">
            <v>大阪広告制作課</v>
          </cell>
          <cell r="AE315" t="str">
            <v>-</v>
          </cell>
          <cell r="AF315" t="str">
            <v>一般</v>
          </cell>
          <cell r="BF315" t="str">
            <v>A</v>
          </cell>
          <cell r="BG315" t="str">
            <v>A</v>
          </cell>
          <cell r="BH315" t="str">
            <v>非営業</v>
          </cell>
          <cell r="BI315" t="str">
            <v>06新卒</v>
          </cell>
          <cell r="BJ315" t="str">
            <v>大阪</v>
          </cell>
        </row>
        <row r="316">
          <cell r="B316">
            <v>633</v>
          </cell>
          <cell r="C316" t="str">
            <v>大井　寛之</v>
          </cell>
          <cell r="D316" t="str">
            <v>ｵｵｲ ﾋﾛﾕｷ</v>
          </cell>
          <cell r="E316" t="str">
            <v>男</v>
          </cell>
          <cell r="F316">
            <v>30371</v>
          </cell>
          <cell r="G316">
            <v>24</v>
          </cell>
          <cell r="H316">
            <v>24</v>
          </cell>
          <cell r="I316">
            <v>24</v>
          </cell>
          <cell r="K316">
            <v>0</v>
          </cell>
          <cell r="L316">
            <v>38808</v>
          </cell>
          <cell r="M316">
            <v>14</v>
          </cell>
          <cell r="N316">
            <v>38991</v>
          </cell>
          <cell r="P316" t="str">
            <v>221-0071</v>
          </cell>
          <cell r="Q316" t="str">
            <v>神奈川県横浜市神奈川区白幡仲町</v>
          </cell>
          <cell r="R316" t="str">
            <v>45-8　水野ｱﾊﾟｰﾄ3号</v>
          </cell>
          <cell r="S316" t="str">
            <v>045-401-9076</v>
          </cell>
          <cell r="X316" t="str">
            <v>大井　俊二</v>
          </cell>
          <cell r="Y316" t="str">
            <v>父</v>
          </cell>
          <cell r="Z316" t="str">
            <v>大阪府箕面市粟尾新家5-24-5</v>
          </cell>
          <cell r="AA316" t="str">
            <v>072-729-4458</v>
          </cell>
          <cell r="AB316" t="str">
            <v>はたらこねっと事業本部</v>
          </cell>
          <cell r="AC316" t="str">
            <v>横浜はたらこねっと営業部</v>
          </cell>
          <cell r="AD316" t="str">
            <v>1課</v>
          </cell>
          <cell r="AE316" t="str">
            <v>-</v>
          </cell>
          <cell r="AF316" t="str">
            <v>一般</v>
          </cell>
          <cell r="BF316" t="str">
            <v>A</v>
          </cell>
          <cell r="BG316" t="str">
            <v>A</v>
          </cell>
          <cell r="BH316" t="str">
            <v>営業</v>
          </cell>
          <cell r="BI316" t="str">
            <v>06新卒</v>
          </cell>
          <cell r="BJ316" t="str">
            <v>横浜</v>
          </cell>
        </row>
        <row r="317">
          <cell r="B317">
            <v>634</v>
          </cell>
          <cell r="C317" t="str">
            <v>大友　美佳</v>
          </cell>
          <cell r="D317" t="str">
            <v>ｵｵﾄﾓ ﾐｶ</v>
          </cell>
          <cell r="E317" t="str">
            <v>女</v>
          </cell>
          <cell r="F317">
            <v>29725</v>
          </cell>
          <cell r="G317">
            <v>26</v>
          </cell>
          <cell r="H317">
            <v>26</v>
          </cell>
          <cell r="I317">
            <v>26</v>
          </cell>
          <cell r="K317">
            <v>0</v>
          </cell>
          <cell r="L317">
            <v>38808</v>
          </cell>
          <cell r="M317">
            <v>14</v>
          </cell>
          <cell r="N317">
            <v>38991</v>
          </cell>
          <cell r="P317" t="str">
            <v>120-0031</v>
          </cell>
          <cell r="Q317" t="str">
            <v>東京都足立区千住大川町23-13</v>
          </cell>
          <cell r="R317" t="str">
            <v xml:space="preserve"> </v>
          </cell>
          <cell r="S317" t="str">
            <v>03-3881-1731</v>
          </cell>
          <cell r="X317" t="str">
            <v>近藤　弘</v>
          </cell>
          <cell r="Y317" t="str">
            <v>伯父</v>
          </cell>
          <cell r="Z317" t="str">
            <v>東京都足立区千住大川町23-13</v>
          </cell>
          <cell r="AA317" t="str">
            <v>03-3881-7668</v>
          </cell>
          <cell r="AB317" t="str">
            <v>バイトルソリューション事業本部</v>
          </cell>
          <cell r="AC317" t="str">
            <v>バイトルソリューション営業1部</v>
          </cell>
          <cell r="AD317" t="str">
            <v>1課</v>
          </cell>
          <cell r="AE317" t="str">
            <v>-</v>
          </cell>
          <cell r="AF317" t="str">
            <v>一般</v>
          </cell>
          <cell r="BF317" t="str">
            <v>A</v>
          </cell>
          <cell r="BG317" t="str">
            <v>A</v>
          </cell>
          <cell r="BH317" t="str">
            <v>営業</v>
          </cell>
          <cell r="BI317" t="str">
            <v>06新卒</v>
          </cell>
          <cell r="BJ317" t="str">
            <v>東京</v>
          </cell>
        </row>
        <row r="318">
          <cell r="B318">
            <v>635</v>
          </cell>
          <cell r="C318" t="str">
            <v>大森　佑馬</v>
          </cell>
          <cell r="D318" t="str">
            <v>ｵｵﾓﾘ ﾕｳﾏ</v>
          </cell>
          <cell r="E318" t="str">
            <v>男</v>
          </cell>
          <cell r="F318">
            <v>30601</v>
          </cell>
          <cell r="G318">
            <v>23</v>
          </cell>
          <cell r="H318">
            <v>23</v>
          </cell>
          <cell r="I318">
            <v>23</v>
          </cell>
          <cell r="K318">
            <v>0</v>
          </cell>
          <cell r="L318">
            <v>38808</v>
          </cell>
          <cell r="M318">
            <v>14</v>
          </cell>
          <cell r="N318">
            <v>38991</v>
          </cell>
          <cell r="P318" t="str">
            <v>114-0015</v>
          </cell>
          <cell r="Q318" t="str">
            <v>東京都北区中里2-5-7</v>
          </cell>
          <cell r="R318" t="str">
            <v>ﾏｰﾄﾙｺｰﾄ駒込606号</v>
          </cell>
          <cell r="S318" t="str">
            <v>090-2494-7899</v>
          </cell>
          <cell r="X318" t="str">
            <v>大森　登</v>
          </cell>
          <cell r="Y318" t="str">
            <v>父</v>
          </cell>
          <cell r="Z318" t="str">
            <v>茨城県土浦市荒川沖東3-16-18</v>
          </cell>
          <cell r="AA318" t="str">
            <v>029-841-0613</v>
          </cell>
          <cell r="AB318" t="str">
            <v>アウトソーシング事業本部</v>
          </cell>
          <cell r="AC318" t="str">
            <v>アウトソーシング2部</v>
          </cell>
          <cell r="AD318" t="str">
            <v>1課</v>
          </cell>
          <cell r="AE318" t="str">
            <v>-</v>
          </cell>
          <cell r="AF318" t="str">
            <v>一般</v>
          </cell>
          <cell r="BF318" t="str">
            <v>A</v>
          </cell>
          <cell r="BG318" t="str">
            <v>A</v>
          </cell>
          <cell r="BH318" t="str">
            <v>営業</v>
          </cell>
          <cell r="BI318" t="str">
            <v>06新卒</v>
          </cell>
          <cell r="BJ318" t="str">
            <v>東京</v>
          </cell>
          <cell r="BK318">
            <v>39234</v>
          </cell>
          <cell r="BL318">
            <v>4</v>
          </cell>
          <cell r="BM318">
            <v>39234</v>
          </cell>
          <cell r="BN318">
            <v>6</v>
          </cell>
        </row>
        <row r="319">
          <cell r="B319">
            <v>636</v>
          </cell>
          <cell r="C319" t="str">
            <v>岡崎　千智</v>
          </cell>
          <cell r="D319" t="str">
            <v>ｵｶｻﾞｷ ﾁｻﾄ</v>
          </cell>
          <cell r="E319" t="str">
            <v>女</v>
          </cell>
          <cell r="F319">
            <v>30173</v>
          </cell>
          <cell r="G319">
            <v>24</v>
          </cell>
          <cell r="H319">
            <v>24</v>
          </cell>
          <cell r="I319">
            <v>24</v>
          </cell>
          <cell r="K319">
            <v>0</v>
          </cell>
          <cell r="L319">
            <v>38808</v>
          </cell>
          <cell r="M319">
            <v>14</v>
          </cell>
          <cell r="N319">
            <v>38991</v>
          </cell>
          <cell r="P319" t="str">
            <v>211-0042</v>
          </cell>
          <cell r="Q319" t="str">
            <v>神奈川県川崎市中原区下新城</v>
          </cell>
          <cell r="R319" t="str">
            <v>2-7-34　ｸﾞﾘｰﾁﾈ･ｱｲ202</v>
          </cell>
          <cell r="S319" t="str">
            <v>044-754-0980</v>
          </cell>
          <cell r="X319" t="str">
            <v>岡崎　文彦</v>
          </cell>
          <cell r="Y319" t="str">
            <v>父</v>
          </cell>
          <cell r="Z319" t="str">
            <v>岡山県岡山市今在家78-6</v>
          </cell>
          <cell r="AA319" t="str">
            <v>086-275-0810</v>
          </cell>
          <cell r="AB319" t="str">
            <v>アウトソーシング事業本部</v>
          </cell>
          <cell r="AC319" t="str">
            <v>横浜アウトソーシング部</v>
          </cell>
          <cell r="AD319" t="str">
            <v>1課</v>
          </cell>
          <cell r="AE319" t="str">
            <v>-</v>
          </cell>
          <cell r="AF319" t="str">
            <v>一般</v>
          </cell>
          <cell r="BF319" t="str">
            <v>A</v>
          </cell>
          <cell r="BG319" t="str">
            <v>A</v>
          </cell>
          <cell r="BH319" t="str">
            <v>営業</v>
          </cell>
          <cell r="BI319" t="str">
            <v>06新卒</v>
          </cell>
          <cell r="BJ319" t="str">
            <v>横浜</v>
          </cell>
          <cell r="BK319">
            <v>39234</v>
          </cell>
          <cell r="BL319">
            <v>4</v>
          </cell>
          <cell r="BM319">
            <v>39234</v>
          </cell>
          <cell r="BN319">
            <v>6</v>
          </cell>
        </row>
        <row r="320">
          <cell r="B320">
            <v>637</v>
          </cell>
          <cell r="C320" t="str">
            <v>岡田　真実</v>
          </cell>
          <cell r="D320" t="str">
            <v>ｵｶﾀﾞ ﾏﾐ</v>
          </cell>
          <cell r="E320" t="str">
            <v>女</v>
          </cell>
          <cell r="F320">
            <v>30473</v>
          </cell>
          <cell r="G320">
            <v>23</v>
          </cell>
          <cell r="H320">
            <v>23</v>
          </cell>
          <cell r="I320">
            <v>23</v>
          </cell>
          <cell r="K320">
            <v>0</v>
          </cell>
          <cell r="L320">
            <v>38808</v>
          </cell>
          <cell r="M320">
            <v>14</v>
          </cell>
          <cell r="N320">
            <v>38991</v>
          </cell>
          <cell r="P320" t="str">
            <v>567-0876</v>
          </cell>
          <cell r="Q320" t="str">
            <v>大阪府茨木市天王2-4-15</v>
          </cell>
          <cell r="R320" t="str">
            <v>天王ﾀｳﾝﾊｲﾂ203号</v>
          </cell>
          <cell r="S320" t="str">
            <v>090-3784-4554</v>
          </cell>
          <cell r="X320" t="str">
            <v>岡田　正</v>
          </cell>
          <cell r="Y320" t="str">
            <v>父</v>
          </cell>
          <cell r="Z320" t="str">
            <v>徳島県海部郡海陽町奥浦字新町30-1</v>
          </cell>
          <cell r="AA320" t="str">
            <v>0884-73-3344</v>
          </cell>
          <cell r="AB320" t="str">
            <v>アウトソーシング事業本部</v>
          </cell>
          <cell r="AC320" t="str">
            <v>大阪アウトソーシング部</v>
          </cell>
          <cell r="AD320" t="str">
            <v>-</v>
          </cell>
          <cell r="AE320" t="str">
            <v>部付</v>
          </cell>
          <cell r="AF320" t="str">
            <v>一般</v>
          </cell>
          <cell r="BF320" t="str">
            <v>A</v>
          </cell>
          <cell r="BG320" t="str">
            <v>A</v>
          </cell>
          <cell r="BH320" t="str">
            <v>非営業</v>
          </cell>
          <cell r="BI320" t="str">
            <v>06新卒</v>
          </cell>
          <cell r="BJ320" t="str">
            <v>大阪</v>
          </cell>
        </row>
        <row r="321">
          <cell r="B321">
            <v>638</v>
          </cell>
          <cell r="C321" t="str">
            <v>沖森　由佳</v>
          </cell>
          <cell r="D321" t="str">
            <v>ｵｷﾓﾘ ﾕｶ</v>
          </cell>
          <cell r="E321" t="str">
            <v>女</v>
          </cell>
          <cell r="F321">
            <v>30477</v>
          </cell>
          <cell r="G321">
            <v>23</v>
          </cell>
          <cell r="H321">
            <v>23</v>
          </cell>
          <cell r="I321">
            <v>23</v>
          </cell>
          <cell r="K321">
            <v>0</v>
          </cell>
          <cell r="L321">
            <v>38808</v>
          </cell>
          <cell r="M321">
            <v>14</v>
          </cell>
          <cell r="N321">
            <v>38991</v>
          </cell>
          <cell r="P321" t="str">
            <v>563-0105</v>
          </cell>
          <cell r="Q321" t="str">
            <v>大阪府豊能郡豊能町新光風台</v>
          </cell>
          <cell r="R321" t="str">
            <v>5-17-2</v>
          </cell>
          <cell r="S321" t="str">
            <v>072-738-2934</v>
          </cell>
          <cell r="X321" t="str">
            <v>沖森　章子</v>
          </cell>
          <cell r="Y321" t="str">
            <v>母</v>
          </cell>
          <cell r="Z321" t="str">
            <v>大阪府豊能郡豊能町新光風台5-17-2</v>
          </cell>
          <cell r="AA321" t="str">
            <v>072-738-2934</v>
          </cell>
          <cell r="AB321" t="str">
            <v>バイトルソリューション事業本部</v>
          </cell>
          <cell r="AC321" t="str">
            <v>大阪バイトルソリューション営業1部</v>
          </cell>
          <cell r="AD321" t="str">
            <v>1課</v>
          </cell>
          <cell r="AE321" t="str">
            <v>-</v>
          </cell>
          <cell r="AF321" t="str">
            <v>一般</v>
          </cell>
          <cell r="BF321" t="str">
            <v>A</v>
          </cell>
          <cell r="BG321" t="str">
            <v>A</v>
          </cell>
          <cell r="BH321" t="str">
            <v>営業</v>
          </cell>
          <cell r="BI321" t="str">
            <v>06新卒</v>
          </cell>
          <cell r="BJ321" t="str">
            <v>大阪</v>
          </cell>
        </row>
        <row r="322">
          <cell r="B322">
            <v>639</v>
          </cell>
          <cell r="C322" t="str">
            <v>奥村　絵美</v>
          </cell>
          <cell r="D322" t="str">
            <v>ｵｸﾑﾗ ｴﾐ</v>
          </cell>
          <cell r="E322" t="str">
            <v>女</v>
          </cell>
          <cell r="F322">
            <v>30557</v>
          </cell>
          <cell r="G322">
            <v>23</v>
          </cell>
          <cell r="H322">
            <v>23</v>
          </cell>
          <cell r="I322">
            <v>23</v>
          </cell>
          <cell r="K322">
            <v>0</v>
          </cell>
          <cell r="L322">
            <v>38808</v>
          </cell>
          <cell r="M322">
            <v>14</v>
          </cell>
          <cell r="N322">
            <v>38991</v>
          </cell>
          <cell r="P322" t="str">
            <v>224-0033</v>
          </cell>
          <cell r="Q322" t="str">
            <v>神奈川県横浜市都筑区茅ケ崎東2-10-6</v>
          </cell>
          <cell r="R322">
            <v>0</v>
          </cell>
          <cell r="S322" t="str">
            <v>045-941-8843</v>
          </cell>
          <cell r="X322" t="str">
            <v>奥村　秀靖</v>
          </cell>
          <cell r="Y322" t="str">
            <v>父</v>
          </cell>
          <cell r="Z322" t="str">
            <v>神奈川県横浜市都筑区茅ヶ崎東2-10-6</v>
          </cell>
          <cell r="AA322" t="str">
            <v>045-941-8843</v>
          </cell>
          <cell r="AB322" t="str">
            <v>営業企画本部</v>
          </cell>
          <cell r="AC322" t="str">
            <v>営業統括部</v>
          </cell>
          <cell r="AD322" t="str">
            <v>データマネジメント課</v>
          </cell>
          <cell r="AE322" t="str">
            <v>横浜駐在</v>
          </cell>
          <cell r="AF322" t="str">
            <v>一般</v>
          </cell>
          <cell r="BF322" t="str">
            <v>A</v>
          </cell>
          <cell r="BG322" t="str">
            <v>A</v>
          </cell>
          <cell r="BH322" t="str">
            <v>非営業</v>
          </cell>
          <cell r="BI322" t="str">
            <v>06新卒</v>
          </cell>
          <cell r="BJ322" t="str">
            <v>横浜</v>
          </cell>
        </row>
        <row r="323">
          <cell r="B323">
            <v>640</v>
          </cell>
          <cell r="C323" t="str">
            <v>小倉　裕輔</v>
          </cell>
          <cell r="D323" t="str">
            <v>ｵｸﾞﾗ ﾕｳｽｹ</v>
          </cell>
          <cell r="E323" t="str">
            <v>男</v>
          </cell>
          <cell r="F323">
            <v>30411</v>
          </cell>
          <cell r="G323">
            <v>24</v>
          </cell>
          <cell r="H323">
            <v>24</v>
          </cell>
          <cell r="I323">
            <v>24</v>
          </cell>
          <cell r="K323">
            <v>0</v>
          </cell>
          <cell r="L323">
            <v>38808</v>
          </cell>
          <cell r="M323">
            <v>14</v>
          </cell>
          <cell r="N323">
            <v>38991</v>
          </cell>
          <cell r="P323" t="str">
            <v>141-0021</v>
          </cell>
          <cell r="Q323" t="str">
            <v>東京都品川区上大崎1-4-4</v>
          </cell>
          <cell r="R323" t="str">
            <v>吉原ﾊｳｽ102</v>
          </cell>
          <cell r="S323" t="str">
            <v>090-2628-4917</v>
          </cell>
          <cell r="X323" t="str">
            <v>小倉　清隆</v>
          </cell>
          <cell r="Y323" t="str">
            <v>父</v>
          </cell>
          <cell r="Z323" t="str">
            <v>埼玉県八潮市大曽根541</v>
          </cell>
          <cell r="AA323" t="str">
            <v>048-998-0366</v>
          </cell>
          <cell r="AB323" t="str">
            <v>はたらこねっと事業本部</v>
          </cell>
          <cell r="AC323" t="str">
            <v>はたらこねっと営業1部</v>
          </cell>
          <cell r="AD323" t="str">
            <v>2課</v>
          </cell>
          <cell r="AE323" t="str">
            <v>-</v>
          </cell>
          <cell r="AF323" t="str">
            <v>一般</v>
          </cell>
          <cell r="BF323" t="str">
            <v>A</v>
          </cell>
          <cell r="BG323" t="str">
            <v>A</v>
          </cell>
          <cell r="BH323" t="str">
            <v>営業</v>
          </cell>
          <cell r="BI323" t="str">
            <v>06新卒</v>
          </cell>
          <cell r="BJ323" t="str">
            <v>東京</v>
          </cell>
        </row>
        <row r="324">
          <cell r="B324">
            <v>641</v>
          </cell>
          <cell r="C324" t="str">
            <v>尾関　夕加</v>
          </cell>
          <cell r="D324" t="str">
            <v>ｵｾﾞｷ ﾕｶ</v>
          </cell>
          <cell r="E324" t="str">
            <v>女</v>
          </cell>
          <cell r="F324">
            <v>30461</v>
          </cell>
          <cell r="G324">
            <v>24</v>
          </cell>
          <cell r="H324">
            <v>24</v>
          </cell>
          <cell r="I324">
            <v>24</v>
          </cell>
          <cell r="K324">
            <v>0</v>
          </cell>
          <cell r="L324">
            <v>38808</v>
          </cell>
          <cell r="M324">
            <v>14</v>
          </cell>
          <cell r="N324">
            <v>38991</v>
          </cell>
          <cell r="P324" t="str">
            <v>501-6211</v>
          </cell>
          <cell r="Q324" t="str">
            <v>岐阜県羽島市正木町南及6-68-2</v>
          </cell>
          <cell r="R324" t="str">
            <v xml:space="preserve"> </v>
          </cell>
          <cell r="S324" t="str">
            <v>058-391-7561</v>
          </cell>
          <cell r="X324" t="str">
            <v>尾関　博文</v>
          </cell>
          <cell r="Y324" t="str">
            <v>父</v>
          </cell>
          <cell r="Z324" t="str">
            <v>岐阜県羽島市正木町南及6-68-2</v>
          </cell>
          <cell r="AA324" t="str">
            <v>058-391-7561</v>
          </cell>
          <cell r="AB324" t="str">
            <v>はたらこねっと事業本部</v>
          </cell>
          <cell r="AC324" t="str">
            <v>名古屋はたらこねっと営業部</v>
          </cell>
          <cell r="AD324" t="str">
            <v>-</v>
          </cell>
          <cell r="AE324" t="str">
            <v>部付</v>
          </cell>
          <cell r="AF324" t="str">
            <v>一般</v>
          </cell>
          <cell r="BF324" t="str">
            <v>A</v>
          </cell>
          <cell r="BG324" t="str">
            <v>A</v>
          </cell>
          <cell r="BH324" t="str">
            <v>非営業</v>
          </cell>
          <cell r="BI324" t="str">
            <v>06新卒</v>
          </cell>
          <cell r="BJ324" t="str">
            <v>名古屋</v>
          </cell>
          <cell r="BK324">
            <v>39234</v>
          </cell>
          <cell r="BL324">
            <v>6</v>
          </cell>
        </row>
        <row r="325">
          <cell r="B325">
            <v>642</v>
          </cell>
          <cell r="C325" t="str">
            <v>小曽根　一成</v>
          </cell>
          <cell r="D325" t="str">
            <v>ｵｿﾞﾈ ｶｽﾞﾅﾘ</v>
          </cell>
          <cell r="E325" t="str">
            <v>男</v>
          </cell>
          <cell r="F325">
            <v>30740</v>
          </cell>
          <cell r="G325">
            <v>23</v>
          </cell>
          <cell r="H325">
            <v>23</v>
          </cell>
          <cell r="I325">
            <v>23</v>
          </cell>
          <cell r="K325">
            <v>0</v>
          </cell>
          <cell r="L325">
            <v>38808</v>
          </cell>
          <cell r="M325">
            <v>14</v>
          </cell>
          <cell r="N325">
            <v>38991</v>
          </cell>
          <cell r="P325" t="str">
            <v>166-0014</v>
          </cell>
          <cell r="Q325" t="str">
            <v>東京都杉並区松ノ木2-19-24</v>
          </cell>
          <cell r="R325" t="str">
            <v>ﾘﾝｸｽ松ノ木103号</v>
          </cell>
          <cell r="S325" t="str">
            <v>090-8022-3706</v>
          </cell>
          <cell r="X325" t="str">
            <v>小曽根　正利</v>
          </cell>
          <cell r="Y325" t="str">
            <v>父</v>
          </cell>
          <cell r="Z325" t="str">
            <v>群馬県前橋市南町3-75-13</v>
          </cell>
          <cell r="AA325" t="str">
            <v>027-223-1364</v>
          </cell>
          <cell r="AB325" t="str">
            <v>はたらこねっと事業本部</v>
          </cell>
          <cell r="AC325" t="str">
            <v>はたらこねっと営業2部</v>
          </cell>
          <cell r="AD325" t="str">
            <v>1課</v>
          </cell>
          <cell r="AE325" t="str">
            <v>-</v>
          </cell>
          <cell r="AF325" t="str">
            <v>一般</v>
          </cell>
          <cell r="BF325" t="str">
            <v>A</v>
          </cell>
          <cell r="BG325" t="str">
            <v>A</v>
          </cell>
          <cell r="BH325" t="str">
            <v>営業</v>
          </cell>
          <cell r="BI325" t="str">
            <v>06新卒</v>
          </cell>
          <cell r="BJ325" t="str">
            <v>東京</v>
          </cell>
          <cell r="BK325">
            <v>39234</v>
          </cell>
          <cell r="BL325">
            <v>6</v>
          </cell>
        </row>
        <row r="326">
          <cell r="B326">
            <v>643</v>
          </cell>
          <cell r="C326" t="str">
            <v>尾田　梓</v>
          </cell>
          <cell r="D326" t="str">
            <v>ｵﾀﾞ ｱｽﾞｻ</v>
          </cell>
          <cell r="E326" t="str">
            <v>男</v>
          </cell>
          <cell r="F326">
            <v>30578</v>
          </cell>
          <cell r="G326">
            <v>23</v>
          </cell>
          <cell r="H326">
            <v>23</v>
          </cell>
          <cell r="I326">
            <v>23</v>
          </cell>
          <cell r="K326">
            <v>0</v>
          </cell>
          <cell r="L326">
            <v>38808</v>
          </cell>
          <cell r="M326">
            <v>14</v>
          </cell>
          <cell r="N326">
            <v>38991</v>
          </cell>
          <cell r="P326" t="str">
            <v>341-0044</v>
          </cell>
          <cell r="Q326" t="str">
            <v>埼玉県三郷市戸ケ崎3-59-3</v>
          </cell>
          <cell r="R326" t="str">
            <v xml:space="preserve"> </v>
          </cell>
          <cell r="S326" t="str">
            <v>048-955-5915</v>
          </cell>
          <cell r="X326" t="str">
            <v>尾田　英之</v>
          </cell>
          <cell r="Y326" t="str">
            <v>父</v>
          </cell>
          <cell r="Z326" t="str">
            <v>埼玉県三郷市戸ヶ崎3-59-3</v>
          </cell>
          <cell r="AA326" t="str">
            <v>048-955-5915</v>
          </cell>
          <cell r="AB326" t="str">
            <v>商品企画本部</v>
          </cell>
          <cell r="AC326" t="str">
            <v>バイトルドットコムメディアプロデュース部</v>
          </cell>
          <cell r="AD326" t="str">
            <v>企画課</v>
          </cell>
          <cell r="AE326" t="str">
            <v>-</v>
          </cell>
          <cell r="AF326" t="str">
            <v>一般</v>
          </cell>
          <cell r="BF326" t="str">
            <v>A</v>
          </cell>
          <cell r="BG326" t="str">
            <v>A</v>
          </cell>
          <cell r="BH326" t="str">
            <v>非営業</v>
          </cell>
          <cell r="BI326" t="str">
            <v>06新卒</v>
          </cell>
          <cell r="BJ326" t="str">
            <v>東京</v>
          </cell>
          <cell r="BK326">
            <v>39234</v>
          </cell>
          <cell r="BL326">
            <v>6</v>
          </cell>
        </row>
        <row r="327">
          <cell r="B327">
            <v>644</v>
          </cell>
          <cell r="C327" t="str">
            <v>小野　友美</v>
          </cell>
          <cell r="D327" t="str">
            <v>ｵﾉ ﾄﾓﾐ</v>
          </cell>
          <cell r="E327" t="str">
            <v>女</v>
          </cell>
          <cell r="F327">
            <v>30425</v>
          </cell>
          <cell r="G327">
            <v>24</v>
          </cell>
          <cell r="H327">
            <v>24</v>
          </cell>
          <cell r="I327">
            <v>24</v>
          </cell>
          <cell r="K327">
            <v>0</v>
          </cell>
          <cell r="L327">
            <v>38808</v>
          </cell>
          <cell r="M327">
            <v>14</v>
          </cell>
          <cell r="N327">
            <v>38991</v>
          </cell>
          <cell r="P327" t="str">
            <v>224-0026</v>
          </cell>
          <cell r="Q327" t="str">
            <v>神奈川県横浜市都筑区南山田町3950</v>
          </cell>
          <cell r="R327">
            <v>0</v>
          </cell>
          <cell r="S327" t="str">
            <v>045-592-7667</v>
          </cell>
          <cell r="X327" t="str">
            <v>小野　徹</v>
          </cell>
          <cell r="Y327" t="str">
            <v>父</v>
          </cell>
          <cell r="Z327" t="str">
            <v>神奈川県横浜市都筑区南山田町3950</v>
          </cell>
          <cell r="AA327" t="str">
            <v>045-592-7667</v>
          </cell>
          <cell r="AB327" t="str">
            <v>商品企画本部</v>
          </cell>
          <cell r="AC327" t="str">
            <v>はたらこねっとメディアプロデュース部</v>
          </cell>
          <cell r="AD327" t="str">
            <v>企画課</v>
          </cell>
          <cell r="AE327" t="str">
            <v>-</v>
          </cell>
          <cell r="AF327" t="str">
            <v>一般</v>
          </cell>
          <cell r="BF327" t="str">
            <v>A</v>
          </cell>
          <cell r="BG327" t="str">
            <v>A</v>
          </cell>
          <cell r="BH327" t="str">
            <v>非営業</v>
          </cell>
          <cell r="BI327" t="str">
            <v>06新卒</v>
          </cell>
          <cell r="BJ327" t="str">
            <v>東京</v>
          </cell>
        </row>
        <row r="328">
          <cell r="B328">
            <v>645</v>
          </cell>
          <cell r="C328" t="str">
            <v>小野寺　優大</v>
          </cell>
          <cell r="D328" t="str">
            <v>ｵﾉﾃﾞﾗ ﾕｳﾀﾞｲ</v>
          </cell>
          <cell r="E328" t="str">
            <v>男</v>
          </cell>
          <cell r="F328">
            <v>30546</v>
          </cell>
          <cell r="G328">
            <v>23</v>
          </cell>
          <cell r="H328">
            <v>23</v>
          </cell>
          <cell r="I328">
            <v>23</v>
          </cell>
          <cell r="K328">
            <v>0</v>
          </cell>
          <cell r="L328">
            <v>38808</v>
          </cell>
          <cell r="M328">
            <v>14</v>
          </cell>
          <cell r="N328">
            <v>38991</v>
          </cell>
          <cell r="P328" t="str">
            <v>581-0063</v>
          </cell>
          <cell r="Q328" t="str">
            <v>大阪府八尾市太子堂1-5-34</v>
          </cell>
          <cell r="R328" t="str">
            <v>ｶﾞｰﾃﾞﾝﾊﾟﾚｽ久宝寺207号</v>
          </cell>
          <cell r="S328" t="str">
            <v>090-3640-9351</v>
          </cell>
          <cell r="X328" t="str">
            <v>小野寺　芳郎</v>
          </cell>
          <cell r="Y328" t="str">
            <v>父</v>
          </cell>
          <cell r="Z328" t="str">
            <v>岩手県奥州市前沢区平前87-3</v>
          </cell>
          <cell r="AA328" t="str">
            <v>0197-56-7387</v>
          </cell>
          <cell r="AB328" t="str">
            <v>はたらこねっと事業本部</v>
          </cell>
          <cell r="AC328" t="str">
            <v>大阪はたらこねっと営業部</v>
          </cell>
          <cell r="AD328" t="str">
            <v>1課</v>
          </cell>
          <cell r="AE328" t="str">
            <v>-</v>
          </cell>
          <cell r="AF328" t="str">
            <v>一般</v>
          </cell>
          <cell r="BF328" t="str">
            <v>A</v>
          </cell>
          <cell r="BG328" t="str">
            <v>A</v>
          </cell>
          <cell r="BH328" t="str">
            <v>営業</v>
          </cell>
          <cell r="BI328" t="str">
            <v>06新卒</v>
          </cell>
          <cell r="BJ328" t="str">
            <v>大阪</v>
          </cell>
        </row>
        <row r="329">
          <cell r="B329">
            <v>646</v>
          </cell>
          <cell r="C329" t="str">
            <v>表　絵梨依</v>
          </cell>
          <cell r="D329" t="str">
            <v>ｵﾓﾃ ｴﾘｲ</v>
          </cell>
          <cell r="E329" t="str">
            <v>女</v>
          </cell>
          <cell r="F329">
            <v>30763</v>
          </cell>
          <cell r="G329">
            <v>23</v>
          </cell>
          <cell r="H329">
            <v>23</v>
          </cell>
          <cell r="I329">
            <v>23</v>
          </cell>
          <cell r="K329">
            <v>0</v>
          </cell>
          <cell r="L329">
            <v>38808</v>
          </cell>
          <cell r="M329">
            <v>14</v>
          </cell>
          <cell r="N329">
            <v>38991</v>
          </cell>
          <cell r="P329" t="str">
            <v>603-8231</v>
          </cell>
          <cell r="Q329" t="str">
            <v>京都府京都市北区紫野大徳寺町</v>
          </cell>
          <cell r="R329" t="str">
            <v>35-22</v>
          </cell>
          <cell r="S329" t="str">
            <v>075-493-5757</v>
          </cell>
          <cell r="X329" t="str">
            <v>表　清和</v>
          </cell>
          <cell r="Y329" t="str">
            <v>父</v>
          </cell>
          <cell r="Z329" t="str">
            <v>京都府京都市北区大北山原谷乾町107-23</v>
          </cell>
          <cell r="AA329" t="str">
            <v>090-7097-7092</v>
          </cell>
          <cell r="AB329" t="str">
            <v>ジョブエンジン事業本部</v>
          </cell>
          <cell r="AC329" t="str">
            <v>大阪ジョブエンジン営業部</v>
          </cell>
          <cell r="AD329" t="str">
            <v>2課</v>
          </cell>
          <cell r="AE329" t="str">
            <v>-</v>
          </cell>
          <cell r="AF329" t="str">
            <v>一般</v>
          </cell>
          <cell r="BF329" t="str">
            <v>A</v>
          </cell>
          <cell r="BG329" t="str">
            <v>A</v>
          </cell>
          <cell r="BH329" t="str">
            <v>営業</v>
          </cell>
          <cell r="BI329" t="str">
            <v>06新卒</v>
          </cell>
          <cell r="BJ329" t="str">
            <v>大阪</v>
          </cell>
        </row>
        <row r="330">
          <cell r="B330">
            <v>648</v>
          </cell>
          <cell r="C330" t="str">
            <v>各務　義幸</v>
          </cell>
          <cell r="D330" t="str">
            <v>ｶｶﾞﾐ ﾖｼﾕｷ</v>
          </cell>
          <cell r="E330" t="str">
            <v>男</v>
          </cell>
          <cell r="F330">
            <v>30423</v>
          </cell>
          <cell r="G330">
            <v>24</v>
          </cell>
          <cell r="H330">
            <v>24</v>
          </cell>
          <cell r="I330">
            <v>24</v>
          </cell>
          <cell r="K330">
            <v>0</v>
          </cell>
          <cell r="L330">
            <v>38808</v>
          </cell>
          <cell r="M330">
            <v>14</v>
          </cell>
          <cell r="N330">
            <v>38991</v>
          </cell>
          <cell r="P330" t="str">
            <v>509-5202</v>
          </cell>
          <cell r="Q330" t="str">
            <v>岐阜県土岐市下石町337-12</v>
          </cell>
          <cell r="R330" t="str">
            <v xml:space="preserve"> </v>
          </cell>
          <cell r="S330" t="str">
            <v>0572-57-5432</v>
          </cell>
          <cell r="X330" t="str">
            <v>各務　義篤</v>
          </cell>
          <cell r="Y330" t="str">
            <v>父</v>
          </cell>
          <cell r="Z330" t="str">
            <v>岐阜県土岐市下石町337-12</v>
          </cell>
          <cell r="AA330" t="str">
            <v>0572-57-5432</v>
          </cell>
          <cell r="AB330" t="str">
            <v>名古屋支社</v>
          </cell>
          <cell r="AC330" t="str">
            <v>-</v>
          </cell>
          <cell r="AD330" t="str">
            <v>-</v>
          </cell>
          <cell r="AE330" t="str">
            <v>支社付</v>
          </cell>
          <cell r="AF330" t="str">
            <v>一般</v>
          </cell>
          <cell r="BF330" t="str">
            <v>A</v>
          </cell>
          <cell r="BG330" t="str">
            <v>A</v>
          </cell>
          <cell r="BH330" t="str">
            <v>非営業</v>
          </cell>
          <cell r="BI330" t="str">
            <v>06新卒</v>
          </cell>
          <cell r="BJ330" t="str">
            <v>名古屋</v>
          </cell>
        </row>
        <row r="331">
          <cell r="B331">
            <v>649</v>
          </cell>
          <cell r="C331" t="str">
            <v>柿沼　新</v>
          </cell>
          <cell r="D331" t="str">
            <v>ｶｷﾇﾏ ｱﾗﾀ</v>
          </cell>
          <cell r="E331" t="str">
            <v>男</v>
          </cell>
          <cell r="F331">
            <v>30688</v>
          </cell>
          <cell r="G331">
            <v>23</v>
          </cell>
          <cell r="H331">
            <v>23</v>
          </cell>
          <cell r="I331">
            <v>23</v>
          </cell>
          <cell r="K331">
            <v>0</v>
          </cell>
          <cell r="L331">
            <v>38808</v>
          </cell>
          <cell r="M331">
            <v>14</v>
          </cell>
          <cell r="N331">
            <v>38991</v>
          </cell>
          <cell r="P331" t="str">
            <v>349-1103</v>
          </cell>
          <cell r="Q331" t="str">
            <v>埼玉県北葛飾郡栗橋町東1-12-41</v>
          </cell>
          <cell r="R331" t="str">
            <v xml:space="preserve"> </v>
          </cell>
          <cell r="S331" t="str">
            <v>090-4549-2306</v>
          </cell>
          <cell r="X331" t="str">
            <v>柿沼　光夫</v>
          </cell>
          <cell r="Y331" t="str">
            <v>父</v>
          </cell>
          <cell r="Z331" t="str">
            <v>埼玉県北葛飾郡栗橋町東1-12-41</v>
          </cell>
          <cell r="AA331" t="str">
            <v>048-052-5387</v>
          </cell>
          <cell r="AB331" t="str">
            <v>バイトルソリューション事業本部</v>
          </cell>
          <cell r="AC331" t="str">
            <v>バイトルソリューション営業2部</v>
          </cell>
          <cell r="AD331" t="str">
            <v>1課</v>
          </cell>
          <cell r="AE331" t="str">
            <v>-</v>
          </cell>
          <cell r="AF331" t="str">
            <v>一般</v>
          </cell>
          <cell r="BF331" t="str">
            <v>A</v>
          </cell>
          <cell r="BG331" t="str">
            <v>A</v>
          </cell>
          <cell r="BH331" t="str">
            <v>営業</v>
          </cell>
          <cell r="BI331" t="str">
            <v>06新卒</v>
          </cell>
          <cell r="BJ331" t="str">
            <v>東京</v>
          </cell>
        </row>
        <row r="332">
          <cell r="B332">
            <v>650</v>
          </cell>
          <cell r="C332" t="str">
            <v>梶原　久洸子</v>
          </cell>
          <cell r="D332" t="str">
            <v>ｶｼﾞﾜﾗ ｸﾐｺ</v>
          </cell>
          <cell r="E332" t="str">
            <v>女</v>
          </cell>
          <cell r="F332">
            <v>30540</v>
          </cell>
          <cell r="G332">
            <v>23</v>
          </cell>
          <cell r="H332">
            <v>23</v>
          </cell>
          <cell r="I332">
            <v>23</v>
          </cell>
          <cell r="K332">
            <v>0</v>
          </cell>
          <cell r="L332">
            <v>38808</v>
          </cell>
          <cell r="M332">
            <v>14</v>
          </cell>
          <cell r="N332">
            <v>38991</v>
          </cell>
          <cell r="P332" t="str">
            <v>235-0033</v>
          </cell>
          <cell r="Q332" t="str">
            <v>神奈川県横浜市磯子区杉田7-7-25</v>
          </cell>
          <cell r="R332" t="str">
            <v xml:space="preserve"> </v>
          </cell>
          <cell r="S332" t="str">
            <v>045-774-8029</v>
          </cell>
          <cell r="X332" t="str">
            <v>梶原　啓光</v>
          </cell>
          <cell r="Y332" t="str">
            <v>父</v>
          </cell>
          <cell r="Z332" t="str">
            <v>神奈川県横浜市磯子区杉田7-7-25</v>
          </cell>
          <cell r="AA332" t="str">
            <v>045-774-8029</v>
          </cell>
          <cell r="AB332" t="str">
            <v>ジョブエンジン事業本部</v>
          </cell>
          <cell r="AC332" t="str">
            <v>横浜ジョブエンジン営業部</v>
          </cell>
          <cell r="AD332" t="str">
            <v>1課</v>
          </cell>
          <cell r="AE332" t="str">
            <v>-</v>
          </cell>
          <cell r="AF332" t="str">
            <v>一般</v>
          </cell>
          <cell r="BF332" t="str">
            <v>A</v>
          </cell>
          <cell r="BG332" t="str">
            <v>A</v>
          </cell>
          <cell r="BH332" t="str">
            <v>営業</v>
          </cell>
          <cell r="BI332" t="str">
            <v>06新卒</v>
          </cell>
          <cell r="BJ332" t="str">
            <v>横浜</v>
          </cell>
        </row>
        <row r="333">
          <cell r="B333">
            <v>651</v>
          </cell>
          <cell r="C333" t="str">
            <v>片沼　亮</v>
          </cell>
          <cell r="D333" t="str">
            <v>ｶﾀﾇﾏ ﾘｮｳ</v>
          </cell>
          <cell r="E333" t="str">
            <v>男</v>
          </cell>
          <cell r="F333">
            <v>30424</v>
          </cell>
          <cell r="G333">
            <v>24</v>
          </cell>
          <cell r="H333">
            <v>24</v>
          </cell>
          <cell r="I333">
            <v>24</v>
          </cell>
          <cell r="K333">
            <v>0</v>
          </cell>
          <cell r="L333">
            <v>38808</v>
          </cell>
          <cell r="M333">
            <v>14</v>
          </cell>
          <cell r="N333">
            <v>38991</v>
          </cell>
          <cell r="P333" t="str">
            <v>234-0051</v>
          </cell>
          <cell r="Q333" t="str">
            <v>神奈川県横浜市港南区日野</v>
          </cell>
          <cell r="R333" t="str">
            <v>9-12-1-107号</v>
          </cell>
          <cell r="S333" t="str">
            <v>045-846-0623</v>
          </cell>
          <cell r="X333" t="str">
            <v>片沼　卓</v>
          </cell>
          <cell r="Y333" t="str">
            <v>父</v>
          </cell>
          <cell r="Z333" t="str">
            <v>神奈川県横浜市港南区日野9-12-1-107号</v>
          </cell>
          <cell r="AA333" t="str">
            <v>045-846-0623</v>
          </cell>
          <cell r="AB333" t="str">
            <v>バイトルソリューション事業本部</v>
          </cell>
          <cell r="AC333" t="str">
            <v>エリアマーケティング部</v>
          </cell>
          <cell r="AD333" t="str">
            <v>2課</v>
          </cell>
          <cell r="AE333" t="str">
            <v>-</v>
          </cell>
          <cell r="AF333" t="str">
            <v>一般</v>
          </cell>
          <cell r="BF333" t="str">
            <v>A</v>
          </cell>
          <cell r="BG333" t="str">
            <v>A</v>
          </cell>
          <cell r="BH333" t="str">
            <v>営業</v>
          </cell>
          <cell r="BI333" t="str">
            <v>06新卒</v>
          </cell>
          <cell r="BJ333" t="str">
            <v>東京</v>
          </cell>
        </row>
        <row r="334">
          <cell r="B334">
            <v>652</v>
          </cell>
          <cell r="C334" t="str">
            <v>桂田　薫子</v>
          </cell>
          <cell r="D334" t="str">
            <v>ｶﾂﾗﾀﾞ ｶｵﾙｺ</v>
          </cell>
          <cell r="E334" t="str">
            <v>女</v>
          </cell>
          <cell r="F334">
            <v>30653</v>
          </cell>
          <cell r="G334">
            <v>23</v>
          </cell>
          <cell r="H334">
            <v>23</v>
          </cell>
          <cell r="I334">
            <v>23</v>
          </cell>
          <cell r="K334">
            <v>0</v>
          </cell>
          <cell r="L334">
            <v>38808</v>
          </cell>
          <cell r="M334">
            <v>14</v>
          </cell>
          <cell r="N334">
            <v>38991</v>
          </cell>
          <cell r="P334" t="str">
            <v>594-1111</v>
          </cell>
          <cell r="Q334" t="str">
            <v>大阪府和泉市光明台2-46-1</v>
          </cell>
          <cell r="R334" t="str">
            <v xml:space="preserve"> </v>
          </cell>
          <cell r="S334" t="str">
            <v>0725-55-9778</v>
          </cell>
          <cell r="X334" t="str">
            <v>桂田　昭彦</v>
          </cell>
          <cell r="Y334" t="str">
            <v>父</v>
          </cell>
          <cell r="Z334" t="str">
            <v>大阪府和泉市光明台2-46-1</v>
          </cell>
          <cell r="AA334" t="str">
            <v>0725-55-9778</v>
          </cell>
          <cell r="AB334" t="str">
            <v>アウトソーシング事業本部</v>
          </cell>
          <cell r="AC334" t="str">
            <v>大阪アウトソーシング部</v>
          </cell>
          <cell r="AD334" t="str">
            <v>2課</v>
          </cell>
          <cell r="AE334" t="str">
            <v>-</v>
          </cell>
          <cell r="AF334" t="str">
            <v>一般</v>
          </cell>
          <cell r="BF334" t="str">
            <v>A</v>
          </cell>
          <cell r="BG334" t="str">
            <v>A</v>
          </cell>
          <cell r="BH334" t="str">
            <v>営業</v>
          </cell>
          <cell r="BI334" t="str">
            <v>06新卒</v>
          </cell>
          <cell r="BJ334" t="str">
            <v>大阪</v>
          </cell>
        </row>
        <row r="335">
          <cell r="B335">
            <v>654</v>
          </cell>
          <cell r="C335" t="str">
            <v>加藤　真平</v>
          </cell>
          <cell r="D335" t="str">
            <v>ｶﾄｳ ｼﾝﾍﾟｲ</v>
          </cell>
          <cell r="E335" t="str">
            <v>男</v>
          </cell>
          <cell r="F335">
            <v>29665</v>
          </cell>
          <cell r="G335">
            <v>26</v>
          </cell>
          <cell r="H335">
            <v>26</v>
          </cell>
          <cell r="I335">
            <v>26</v>
          </cell>
          <cell r="K335">
            <v>0</v>
          </cell>
          <cell r="L335">
            <v>38808</v>
          </cell>
          <cell r="M335">
            <v>14</v>
          </cell>
          <cell r="N335">
            <v>38991</v>
          </cell>
          <cell r="P335" t="str">
            <v>113-0001</v>
          </cell>
          <cell r="Q335" t="str">
            <v>東京都文京区白山1-3-1</v>
          </cell>
          <cell r="R335" t="str">
            <v>ｷｬﾆｵﾝﾏﾝｼｮﾝ301号</v>
          </cell>
          <cell r="S335" t="str">
            <v>03-3812-3466</v>
          </cell>
          <cell r="X335" t="str">
            <v>加藤　佐和子</v>
          </cell>
          <cell r="Y335" t="str">
            <v>母</v>
          </cell>
          <cell r="Z335" t="str">
            <v>東京都文京区白山1-3-1-301</v>
          </cell>
          <cell r="AA335" t="str">
            <v>03-3812-3466</v>
          </cell>
          <cell r="AB335" t="str">
            <v>ジョブエンジン事業本部</v>
          </cell>
          <cell r="AC335" t="str">
            <v>ジョブエンジン営業2部</v>
          </cell>
          <cell r="AD335" t="str">
            <v>2課</v>
          </cell>
          <cell r="AE335" t="str">
            <v>-</v>
          </cell>
          <cell r="AF335" t="str">
            <v>一般</v>
          </cell>
          <cell r="BF335" t="str">
            <v>A</v>
          </cell>
          <cell r="BG335" t="str">
            <v>A</v>
          </cell>
          <cell r="BH335" t="str">
            <v>営業</v>
          </cell>
          <cell r="BI335" t="str">
            <v>06新卒</v>
          </cell>
          <cell r="BJ335" t="str">
            <v>東京</v>
          </cell>
        </row>
        <row r="336">
          <cell r="B336">
            <v>655</v>
          </cell>
          <cell r="C336" t="str">
            <v>加藤　正樹</v>
          </cell>
          <cell r="D336" t="str">
            <v>ｶﾄｳ ﾏｻｷ</v>
          </cell>
          <cell r="E336" t="str">
            <v>男</v>
          </cell>
          <cell r="F336">
            <v>30698</v>
          </cell>
          <cell r="G336">
            <v>23</v>
          </cell>
          <cell r="H336">
            <v>23</v>
          </cell>
          <cell r="I336">
            <v>23</v>
          </cell>
          <cell r="K336">
            <v>0</v>
          </cell>
          <cell r="L336">
            <v>38808</v>
          </cell>
          <cell r="M336">
            <v>14</v>
          </cell>
          <cell r="N336">
            <v>38991</v>
          </cell>
          <cell r="P336" t="str">
            <v>496-8007</v>
          </cell>
          <cell r="Q336" t="str">
            <v>愛知県愛西市南河田町高台3-1</v>
          </cell>
          <cell r="R336" t="str">
            <v xml:space="preserve"> </v>
          </cell>
          <cell r="S336" t="str">
            <v>0567-28-3015</v>
          </cell>
          <cell r="X336" t="str">
            <v>加藤　良憲</v>
          </cell>
          <cell r="Y336" t="str">
            <v>父</v>
          </cell>
          <cell r="Z336" t="str">
            <v>愛知県愛西市南河田町高台3-1</v>
          </cell>
          <cell r="AA336" t="str">
            <v>090-8543-8915</v>
          </cell>
          <cell r="AB336" t="str">
            <v>ジョブエンジン事業本部</v>
          </cell>
          <cell r="AC336" t="str">
            <v>名古屋ジョブエンジン営業部</v>
          </cell>
          <cell r="AD336" t="str">
            <v>1課</v>
          </cell>
          <cell r="AE336" t="str">
            <v>-</v>
          </cell>
          <cell r="AF336" t="str">
            <v>一般</v>
          </cell>
          <cell r="BF336" t="str">
            <v>A</v>
          </cell>
          <cell r="BG336" t="str">
            <v>A</v>
          </cell>
          <cell r="BH336" t="str">
            <v>営業</v>
          </cell>
          <cell r="BI336" t="str">
            <v>06新卒</v>
          </cell>
          <cell r="BJ336" t="str">
            <v>名古屋</v>
          </cell>
          <cell r="BK336">
            <v>39234</v>
          </cell>
          <cell r="BL336">
            <v>6</v>
          </cell>
          <cell r="BM336">
            <v>39234</v>
          </cell>
          <cell r="BN336">
            <v>7</v>
          </cell>
        </row>
        <row r="337">
          <cell r="B337">
            <v>657</v>
          </cell>
          <cell r="C337" t="str">
            <v>金井　理絵</v>
          </cell>
          <cell r="D337" t="str">
            <v>ｶﾅｲ ﾘｴ</v>
          </cell>
          <cell r="E337" t="str">
            <v>女</v>
          </cell>
          <cell r="F337">
            <v>30176</v>
          </cell>
          <cell r="G337">
            <v>24</v>
          </cell>
          <cell r="H337">
            <v>24</v>
          </cell>
          <cell r="I337">
            <v>24</v>
          </cell>
          <cell r="K337">
            <v>0</v>
          </cell>
          <cell r="L337">
            <v>38808</v>
          </cell>
          <cell r="M337">
            <v>14</v>
          </cell>
          <cell r="N337">
            <v>38991</v>
          </cell>
          <cell r="P337" t="str">
            <v>174-0046</v>
          </cell>
          <cell r="Q337" t="str">
            <v>東京都板橋区蓮根1-5-15</v>
          </cell>
          <cell r="R337" t="str">
            <v>ﾌﾗｯﾄSⅡ202号室</v>
          </cell>
          <cell r="S337" t="str">
            <v>090-5201-7174</v>
          </cell>
          <cell r="X337" t="str">
            <v>笠松　大介</v>
          </cell>
          <cell r="Y337" t="str">
            <v>従兄</v>
          </cell>
          <cell r="Z337" t="str">
            <v>東京都新宿区若松町14-1　若松寮</v>
          </cell>
          <cell r="AA337" t="str">
            <v>080-5078-7165</v>
          </cell>
          <cell r="AB337" t="str">
            <v>はたらこねっと事業本部</v>
          </cell>
          <cell r="AC337" t="str">
            <v>-</v>
          </cell>
          <cell r="AD337" t="str">
            <v>-</v>
          </cell>
          <cell r="AE337" t="str">
            <v>本部付</v>
          </cell>
          <cell r="AF337" t="str">
            <v>一般</v>
          </cell>
          <cell r="BF337" t="str">
            <v>A</v>
          </cell>
          <cell r="BG337" t="str">
            <v>A</v>
          </cell>
          <cell r="BH337" t="str">
            <v>非営業</v>
          </cell>
          <cell r="BI337" t="str">
            <v>06新卒</v>
          </cell>
          <cell r="BJ337" t="str">
            <v>東京</v>
          </cell>
          <cell r="BK337">
            <v>39234</v>
          </cell>
          <cell r="BL337">
            <v>6</v>
          </cell>
          <cell r="BM337">
            <v>39234</v>
          </cell>
          <cell r="BN337">
            <v>7</v>
          </cell>
        </row>
        <row r="338">
          <cell r="B338">
            <v>658</v>
          </cell>
          <cell r="C338" t="str">
            <v>釜口　礼子</v>
          </cell>
          <cell r="D338" t="str">
            <v>ｶﾏｸﾞﾁ ﾚｲｺ</v>
          </cell>
          <cell r="E338" t="str">
            <v>女</v>
          </cell>
          <cell r="F338">
            <v>30272</v>
          </cell>
          <cell r="G338">
            <v>24</v>
          </cell>
          <cell r="H338">
            <v>24</v>
          </cell>
          <cell r="I338">
            <v>24</v>
          </cell>
          <cell r="K338">
            <v>0</v>
          </cell>
          <cell r="L338">
            <v>38808</v>
          </cell>
          <cell r="M338">
            <v>14</v>
          </cell>
          <cell r="N338">
            <v>38991</v>
          </cell>
          <cell r="P338" t="str">
            <v>665-0022</v>
          </cell>
          <cell r="Q338" t="str">
            <v>兵庫県宝塚市野上6-3-22-307</v>
          </cell>
          <cell r="R338" t="str">
            <v xml:space="preserve"> </v>
          </cell>
          <cell r="S338" t="str">
            <v>0797-74-1512</v>
          </cell>
          <cell r="X338" t="str">
            <v>釜口　孝子</v>
          </cell>
          <cell r="Y338" t="str">
            <v>母</v>
          </cell>
          <cell r="Z338" t="str">
            <v>兵庫県宝塚市野上6-3-22-307</v>
          </cell>
          <cell r="AA338" t="str">
            <v>0797-74-1512</v>
          </cell>
          <cell r="AB338" t="str">
            <v>バイトルソリューション事業本部</v>
          </cell>
          <cell r="AC338" t="str">
            <v>大阪バイトルソリューション営業2部</v>
          </cell>
          <cell r="AD338" t="str">
            <v>2課</v>
          </cell>
          <cell r="AE338" t="str">
            <v>-</v>
          </cell>
          <cell r="AF338" t="str">
            <v>一般</v>
          </cell>
          <cell r="BF338" t="str">
            <v>A</v>
          </cell>
          <cell r="BG338" t="str">
            <v>A</v>
          </cell>
          <cell r="BH338" t="str">
            <v>営業</v>
          </cell>
          <cell r="BI338" t="str">
            <v>06新卒</v>
          </cell>
          <cell r="BJ338" t="str">
            <v>大阪</v>
          </cell>
        </row>
        <row r="339">
          <cell r="B339">
            <v>659</v>
          </cell>
          <cell r="C339" t="str">
            <v>上川　裕子</v>
          </cell>
          <cell r="D339" t="str">
            <v>ｶﾐｶﾜ ﾕｳｺ</v>
          </cell>
          <cell r="E339" t="str">
            <v>女</v>
          </cell>
          <cell r="F339">
            <v>30694</v>
          </cell>
          <cell r="G339">
            <v>23</v>
          </cell>
          <cell r="H339">
            <v>23</v>
          </cell>
          <cell r="I339">
            <v>23</v>
          </cell>
          <cell r="K339">
            <v>0</v>
          </cell>
          <cell r="L339">
            <v>38808</v>
          </cell>
          <cell r="M339">
            <v>14</v>
          </cell>
          <cell r="N339">
            <v>38991</v>
          </cell>
          <cell r="P339" t="str">
            <v>165-0032</v>
          </cell>
          <cell r="Q339" t="str">
            <v>東京都中野区鷺宮6-21-6</v>
          </cell>
          <cell r="R339" t="str">
            <v xml:space="preserve"> </v>
          </cell>
          <cell r="S339" t="str">
            <v>03-3825-2577</v>
          </cell>
          <cell r="X339" t="str">
            <v>上川　アイ子</v>
          </cell>
          <cell r="Y339" t="str">
            <v>祖母</v>
          </cell>
          <cell r="Z339" t="str">
            <v>東京都中野区鷺宮6-21-6</v>
          </cell>
          <cell r="AA339" t="str">
            <v>03-3990-1673</v>
          </cell>
          <cell r="AB339" t="str">
            <v>商品企画本部</v>
          </cell>
          <cell r="AC339" t="str">
            <v>広告制作部</v>
          </cell>
          <cell r="AD339" t="str">
            <v>東京バイトルソリューション制作サポート課</v>
          </cell>
          <cell r="AE339" t="str">
            <v>-</v>
          </cell>
          <cell r="AF339" t="str">
            <v>一般</v>
          </cell>
          <cell r="BF339" t="str">
            <v>A</v>
          </cell>
          <cell r="BG339" t="str">
            <v>A</v>
          </cell>
          <cell r="BH339" t="str">
            <v>非営業</v>
          </cell>
          <cell r="BI339" t="str">
            <v>06新卒</v>
          </cell>
          <cell r="BJ339" t="str">
            <v>東京</v>
          </cell>
        </row>
        <row r="340">
          <cell r="B340">
            <v>661</v>
          </cell>
          <cell r="C340" t="str">
            <v>栢木　研二</v>
          </cell>
          <cell r="D340" t="str">
            <v>ｶﾔｷ ｹﾝｼﾞ</v>
          </cell>
          <cell r="E340" t="str">
            <v>男</v>
          </cell>
          <cell r="F340">
            <v>30462</v>
          </cell>
          <cell r="G340">
            <v>24</v>
          </cell>
          <cell r="H340">
            <v>24</v>
          </cell>
          <cell r="I340">
            <v>24</v>
          </cell>
          <cell r="K340">
            <v>0</v>
          </cell>
          <cell r="L340">
            <v>38808</v>
          </cell>
          <cell r="M340">
            <v>14</v>
          </cell>
          <cell r="N340">
            <v>38991</v>
          </cell>
          <cell r="P340" t="str">
            <v>465-0047</v>
          </cell>
          <cell r="Q340" t="str">
            <v>愛知県名古屋市名東区小池町50</v>
          </cell>
          <cell r="R340" t="str">
            <v>ｻﾝﾊｲﾂ水野105</v>
          </cell>
          <cell r="S340" t="str">
            <v>090-7858-2861</v>
          </cell>
          <cell r="X340" t="str">
            <v>栢木　義雄</v>
          </cell>
          <cell r="Y340" t="str">
            <v>父</v>
          </cell>
          <cell r="Z340" t="str">
            <v>滋賀県甲賀市水口町本町2-5-38</v>
          </cell>
          <cell r="AA340" t="str">
            <v>0748-62-0706</v>
          </cell>
          <cell r="AB340" t="str">
            <v>アウトソーシング事業本部</v>
          </cell>
          <cell r="AC340" t="str">
            <v>名古屋アウトソーシング部</v>
          </cell>
          <cell r="AD340" t="str">
            <v>1課</v>
          </cell>
          <cell r="AE340" t="str">
            <v>-</v>
          </cell>
          <cell r="AF340" t="str">
            <v>一般</v>
          </cell>
          <cell r="BF340" t="str">
            <v>A</v>
          </cell>
          <cell r="BG340" t="str">
            <v>A</v>
          </cell>
          <cell r="BH340" t="str">
            <v>営業</v>
          </cell>
          <cell r="BI340" t="str">
            <v>06新卒</v>
          </cell>
          <cell r="BJ340" t="str">
            <v>名古屋</v>
          </cell>
        </row>
        <row r="341">
          <cell r="B341">
            <v>663</v>
          </cell>
          <cell r="C341" t="str">
            <v>河合　純子</v>
          </cell>
          <cell r="D341" t="str">
            <v>ｶﾜｲ ｼﾞｭﾝｺ</v>
          </cell>
          <cell r="E341" t="str">
            <v>女</v>
          </cell>
          <cell r="F341">
            <v>30628</v>
          </cell>
          <cell r="G341">
            <v>23</v>
          </cell>
          <cell r="H341">
            <v>23</v>
          </cell>
          <cell r="I341">
            <v>23</v>
          </cell>
          <cell r="K341">
            <v>0</v>
          </cell>
          <cell r="L341">
            <v>38808</v>
          </cell>
          <cell r="M341">
            <v>14</v>
          </cell>
          <cell r="N341">
            <v>38991</v>
          </cell>
          <cell r="P341" t="str">
            <v>460-0006</v>
          </cell>
          <cell r="Q341" t="str">
            <v>愛知県名古屋市中区葵3-21-17</v>
          </cell>
          <cell r="R341" t="str">
            <v>ｳｪｽﾄｺｰﾄ千草601</v>
          </cell>
          <cell r="S341" t="str">
            <v>080-5160-2803</v>
          </cell>
          <cell r="X341" t="str">
            <v>河合　正和</v>
          </cell>
          <cell r="Y341" t="str">
            <v>父</v>
          </cell>
          <cell r="Z341" t="str">
            <v>岐阜府県大垣市赤坂町261</v>
          </cell>
          <cell r="AA341" t="str">
            <v>0584-71-4866</v>
          </cell>
          <cell r="AB341" t="str">
            <v>商品企画本部</v>
          </cell>
          <cell r="AC341" t="str">
            <v>広告制作部</v>
          </cell>
          <cell r="AD341" t="str">
            <v>名古屋広告制作課</v>
          </cell>
          <cell r="AE341" t="str">
            <v>-</v>
          </cell>
          <cell r="AF341" t="str">
            <v>一般</v>
          </cell>
          <cell r="BF341" t="str">
            <v>A</v>
          </cell>
          <cell r="BG341" t="str">
            <v>A</v>
          </cell>
          <cell r="BH341" t="str">
            <v>非営業</v>
          </cell>
          <cell r="BI341" t="str">
            <v>06新卒</v>
          </cell>
          <cell r="BJ341" t="str">
            <v>名古屋</v>
          </cell>
        </row>
        <row r="342">
          <cell r="B342">
            <v>664</v>
          </cell>
          <cell r="C342" t="str">
            <v>川邊　千草</v>
          </cell>
          <cell r="D342" t="str">
            <v>ｶﾜﾅﾍﾞ ﾁｸﾞｻ</v>
          </cell>
          <cell r="E342" t="str">
            <v>女</v>
          </cell>
          <cell r="F342">
            <v>30390</v>
          </cell>
          <cell r="G342">
            <v>24</v>
          </cell>
          <cell r="H342">
            <v>24</v>
          </cell>
          <cell r="I342">
            <v>24</v>
          </cell>
          <cell r="K342">
            <v>0</v>
          </cell>
          <cell r="L342">
            <v>38808</v>
          </cell>
          <cell r="M342">
            <v>14</v>
          </cell>
          <cell r="N342">
            <v>38991</v>
          </cell>
          <cell r="P342" t="str">
            <v>190-0004</v>
          </cell>
          <cell r="Q342" t="str">
            <v>東京都立川市柏町4-21-9</v>
          </cell>
          <cell r="R342" t="str">
            <v xml:space="preserve"> </v>
          </cell>
          <cell r="S342" t="str">
            <v>042-537-1338</v>
          </cell>
          <cell r="X342" t="str">
            <v>川邊　重喜</v>
          </cell>
          <cell r="Y342" t="str">
            <v>父</v>
          </cell>
          <cell r="Z342" t="str">
            <v>鹿児島県指宿市湊1-12-23　Ｂ-201</v>
          </cell>
          <cell r="AA342" t="str">
            <v>090-1556-3315</v>
          </cell>
          <cell r="AB342" t="str">
            <v>営業企画本部</v>
          </cell>
          <cell r="AC342" t="str">
            <v>営業統括部</v>
          </cell>
          <cell r="AD342" t="str">
            <v>データマネジメント課</v>
          </cell>
          <cell r="AE342" t="str">
            <v>-</v>
          </cell>
          <cell r="AF342" t="str">
            <v>一般</v>
          </cell>
          <cell r="BF342" t="str">
            <v>A</v>
          </cell>
          <cell r="BG342" t="str">
            <v>A</v>
          </cell>
          <cell r="BH342" t="str">
            <v>非営業</v>
          </cell>
          <cell r="BI342" t="str">
            <v>06新卒</v>
          </cell>
          <cell r="BJ342" t="str">
            <v>東京</v>
          </cell>
        </row>
        <row r="343">
          <cell r="B343">
            <v>665</v>
          </cell>
          <cell r="C343" t="str">
            <v>河村　峻</v>
          </cell>
          <cell r="D343" t="str">
            <v>ｶﾜﾑﾗ ｼﾕﾝ</v>
          </cell>
          <cell r="E343" t="str">
            <v>男</v>
          </cell>
          <cell r="F343">
            <v>30630</v>
          </cell>
          <cell r="G343">
            <v>23</v>
          </cell>
          <cell r="H343">
            <v>23</v>
          </cell>
          <cell r="I343">
            <v>23</v>
          </cell>
          <cell r="K343">
            <v>0</v>
          </cell>
          <cell r="L343">
            <v>38808</v>
          </cell>
          <cell r="M343">
            <v>14</v>
          </cell>
          <cell r="N343">
            <v>38991</v>
          </cell>
          <cell r="P343" t="str">
            <v>500-8241</v>
          </cell>
          <cell r="Q343" t="str">
            <v>岐阜県岐阜市領下1935</v>
          </cell>
          <cell r="R343" t="str">
            <v xml:space="preserve"> </v>
          </cell>
          <cell r="S343" t="str">
            <v>058-245-2291</v>
          </cell>
          <cell r="X343" t="str">
            <v>河村　博</v>
          </cell>
          <cell r="Y343" t="str">
            <v>父</v>
          </cell>
          <cell r="Z343" t="str">
            <v>岐阜県岐阜市領下1935</v>
          </cell>
          <cell r="AA343" t="str">
            <v>058-245-2291</v>
          </cell>
          <cell r="AB343" t="str">
            <v>ジョブエンジン事業本部</v>
          </cell>
          <cell r="AC343" t="str">
            <v>名古屋ジョブエンジン営業部</v>
          </cell>
          <cell r="AD343" t="str">
            <v>1課</v>
          </cell>
          <cell r="AE343" t="str">
            <v>-</v>
          </cell>
          <cell r="AF343" t="str">
            <v>一般</v>
          </cell>
          <cell r="BF343" t="str">
            <v>A</v>
          </cell>
          <cell r="BG343" t="str">
            <v>A</v>
          </cell>
          <cell r="BH343" t="str">
            <v>営業</v>
          </cell>
          <cell r="BI343" t="str">
            <v>06新卒</v>
          </cell>
          <cell r="BJ343" t="str">
            <v>名古屋</v>
          </cell>
        </row>
        <row r="344">
          <cell r="B344">
            <v>667</v>
          </cell>
          <cell r="C344" t="str">
            <v>菅　真弓</v>
          </cell>
          <cell r="D344" t="str">
            <v>ｶﾝ ﾏﾕﾐ</v>
          </cell>
          <cell r="E344" t="str">
            <v>女</v>
          </cell>
          <cell r="F344">
            <v>30655</v>
          </cell>
          <cell r="G344">
            <v>23</v>
          </cell>
          <cell r="H344">
            <v>23</v>
          </cell>
          <cell r="I344">
            <v>23</v>
          </cell>
          <cell r="K344">
            <v>0</v>
          </cell>
          <cell r="L344">
            <v>38808</v>
          </cell>
          <cell r="M344">
            <v>14</v>
          </cell>
          <cell r="N344">
            <v>38991</v>
          </cell>
          <cell r="P344" t="str">
            <v>202-0011</v>
          </cell>
          <cell r="Q344" t="str">
            <v>東京都西東京市泉町6-5-22</v>
          </cell>
          <cell r="R344" t="str">
            <v xml:space="preserve"> </v>
          </cell>
          <cell r="S344" t="str">
            <v>0424-24-3183</v>
          </cell>
          <cell r="X344" t="str">
            <v>小山　淳</v>
          </cell>
          <cell r="Y344" t="str">
            <v>祖父</v>
          </cell>
          <cell r="Z344" t="str">
            <v>東京都足立区竹ノ塚3-15-8　</v>
          </cell>
          <cell r="AA344" t="str">
            <v>03-3883-7760</v>
          </cell>
          <cell r="AB344" t="str">
            <v>バイトルソリューション事業本部</v>
          </cell>
          <cell r="AC344" t="str">
            <v>バイトルソリューション営業2部</v>
          </cell>
          <cell r="AD344" t="str">
            <v>1課</v>
          </cell>
          <cell r="AE344" t="str">
            <v>-</v>
          </cell>
          <cell r="AF344" t="str">
            <v>一般</v>
          </cell>
          <cell r="BF344" t="str">
            <v>A</v>
          </cell>
          <cell r="BG344" t="str">
            <v>A</v>
          </cell>
          <cell r="BH344" t="str">
            <v>営業</v>
          </cell>
          <cell r="BI344" t="str">
            <v>06新卒</v>
          </cell>
          <cell r="BJ344" t="str">
            <v>東京</v>
          </cell>
        </row>
        <row r="345">
          <cell r="B345">
            <v>668</v>
          </cell>
          <cell r="C345" t="str">
            <v>喜多　駿太朗</v>
          </cell>
          <cell r="D345" t="str">
            <v>ｷﾀ ｼｭﾝﾀﾛｳ</v>
          </cell>
          <cell r="E345" t="str">
            <v>男</v>
          </cell>
          <cell r="F345">
            <v>30664</v>
          </cell>
          <cell r="G345">
            <v>23</v>
          </cell>
          <cell r="H345">
            <v>23</v>
          </cell>
          <cell r="I345">
            <v>23</v>
          </cell>
          <cell r="K345">
            <v>0</v>
          </cell>
          <cell r="L345">
            <v>38808</v>
          </cell>
          <cell r="M345">
            <v>14</v>
          </cell>
          <cell r="N345">
            <v>38991</v>
          </cell>
          <cell r="P345" t="str">
            <v>124-0001</v>
          </cell>
          <cell r="Q345" t="str">
            <v>東京都葛飾区小菅2-32-6</v>
          </cell>
          <cell r="R345" t="str">
            <v xml:space="preserve"> </v>
          </cell>
          <cell r="S345" t="str">
            <v>03-3602-3350</v>
          </cell>
          <cell r="X345" t="str">
            <v>喜多　政史</v>
          </cell>
          <cell r="Y345" t="str">
            <v>父</v>
          </cell>
          <cell r="Z345" t="str">
            <v>東京都葛飾区小菅2-32-6</v>
          </cell>
          <cell r="AA345" t="str">
            <v>03-3602-3350</v>
          </cell>
          <cell r="AB345" t="str">
            <v>アウトソーシング事業本部</v>
          </cell>
          <cell r="AC345" t="str">
            <v>アウトソーシング1部</v>
          </cell>
          <cell r="AD345" t="str">
            <v>1課</v>
          </cell>
          <cell r="AE345" t="str">
            <v>-</v>
          </cell>
          <cell r="AF345" t="str">
            <v>一般</v>
          </cell>
          <cell r="BF345" t="str">
            <v>A</v>
          </cell>
          <cell r="BG345" t="str">
            <v>A</v>
          </cell>
          <cell r="BH345" t="str">
            <v>営業</v>
          </cell>
          <cell r="BI345" t="str">
            <v>06新卒</v>
          </cell>
          <cell r="BJ345" t="str">
            <v>東京</v>
          </cell>
        </row>
        <row r="346">
          <cell r="B346">
            <v>669</v>
          </cell>
          <cell r="C346" t="str">
            <v>北野　拓也</v>
          </cell>
          <cell r="D346" t="str">
            <v>ｷﾀﾉ ﾀｸﾔ</v>
          </cell>
          <cell r="E346" t="str">
            <v>男</v>
          </cell>
          <cell r="F346">
            <v>30602</v>
          </cell>
          <cell r="G346">
            <v>23</v>
          </cell>
          <cell r="H346">
            <v>23</v>
          </cell>
          <cell r="I346">
            <v>23</v>
          </cell>
          <cell r="K346">
            <v>0</v>
          </cell>
          <cell r="L346">
            <v>38808</v>
          </cell>
          <cell r="M346">
            <v>14</v>
          </cell>
          <cell r="N346">
            <v>38991</v>
          </cell>
          <cell r="P346" t="str">
            <v>538-0032</v>
          </cell>
          <cell r="Q346" t="str">
            <v>大阪府大阪市鶴見区安田4-2-18</v>
          </cell>
          <cell r="R346" t="str">
            <v xml:space="preserve"> </v>
          </cell>
          <cell r="S346" t="str">
            <v>06-6912-3268</v>
          </cell>
          <cell r="X346" t="str">
            <v>北野　弘通</v>
          </cell>
          <cell r="Y346" t="str">
            <v>父</v>
          </cell>
          <cell r="Z346" t="str">
            <v>大阪府大阪市鶴見区安田4-2-18</v>
          </cell>
          <cell r="AA346" t="str">
            <v>06-6912-3268</v>
          </cell>
          <cell r="AB346" t="str">
            <v>バイトルソリューション事業本部</v>
          </cell>
          <cell r="AC346" t="str">
            <v>大阪バイトルソリューション営業2部</v>
          </cell>
          <cell r="AD346" t="str">
            <v>2課</v>
          </cell>
          <cell r="AE346" t="str">
            <v>-</v>
          </cell>
          <cell r="AF346" t="str">
            <v>一般</v>
          </cell>
          <cell r="BF346" t="str">
            <v>A</v>
          </cell>
          <cell r="BG346" t="str">
            <v>A</v>
          </cell>
          <cell r="BH346" t="str">
            <v>営業</v>
          </cell>
          <cell r="BI346" t="str">
            <v>06新卒</v>
          </cell>
          <cell r="BJ346" t="str">
            <v>大阪</v>
          </cell>
        </row>
        <row r="347">
          <cell r="B347">
            <v>670</v>
          </cell>
          <cell r="C347" t="str">
            <v>北野　雄己</v>
          </cell>
          <cell r="D347" t="str">
            <v>ｷﾀﾉ ﾕｳｷ</v>
          </cell>
          <cell r="E347" t="str">
            <v>男</v>
          </cell>
          <cell r="F347">
            <v>30354</v>
          </cell>
          <cell r="G347">
            <v>24</v>
          </cell>
          <cell r="H347">
            <v>24</v>
          </cell>
          <cell r="I347">
            <v>24</v>
          </cell>
          <cell r="K347">
            <v>0</v>
          </cell>
          <cell r="L347">
            <v>38808</v>
          </cell>
          <cell r="M347">
            <v>14</v>
          </cell>
          <cell r="N347">
            <v>38991</v>
          </cell>
          <cell r="P347" t="str">
            <v>114-0002</v>
          </cell>
          <cell r="Q347" t="str">
            <v>東京都北区王子3-21-8</v>
          </cell>
          <cell r="R347" t="str">
            <v>ｸﾞﾛｰﾊﾞﾘｰﾋﾞｭｰﾃﾗｽ303号</v>
          </cell>
          <cell r="S347" t="str">
            <v>090-6168-1238</v>
          </cell>
          <cell r="X347" t="str">
            <v>北野　成行</v>
          </cell>
          <cell r="Y347" t="str">
            <v>父</v>
          </cell>
          <cell r="Z347" t="str">
            <v>大阪府大阪市東住吉区公園南矢田1-12-42-707</v>
          </cell>
          <cell r="AA347" t="str">
            <v>090-6880-7989</v>
          </cell>
          <cell r="AB347" t="str">
            <v>アウトソーシング事業本部</v>
          </cell>
          <cell r="AC347" t="str">
            <v>アウトソーシング2部</v>
          </cell>
          <cell r="AD347" t="str">
            <v>1課</v>
          </cell>
          <cell r="AE347" t="str">
            <v>-</v>
          </cell>
          <cell r="AF347" t="str">
            <v>一般</v>
          </cell>
          <cell r="BF347" t="str">
            <v>A</v>
          </cell>
          <cell r="BG347" t="str">
            <v>A</v>
          </cell>
          <cell r="BH347" t="str">
            <v>営業</v>
          </cell>
          <cell r="BI347" t="str">
            <v>06新卒</v>
          </cell>
          <cell r="BJ347" t="str">
            <v>東京</v>
          </cell>
        </row>
        <row r="348">
          <cell r="B348">
            <v>671</v>
          </cell>
          <cell r="C348" t="str">
            <v>北村　茂之</v>
          </cell>
          <cell r="D348" t="str">
            <v>ｷﾀﾑﾗ ｼｹﾞﾕｷ</v>
          </cell>
          <cell r="E348" t="str">
            <v>男</v>
          </cell>
          <cell r="F348">
            <v>30764</v>
          </cell>
          <cell r="G348">
            <v>23</v>
          </cell>
          <cell r="H348">
            <v>23</v>
          </cell>
          <cell r="I348">
            <v>23</v>
          </cell>
          <cell r="K348">
            <v>0</v>
          </cell>
          <cell r="L348">
            <v>38808</v>
          </cell>
          <cell r="M348">
            <v>14</v>
          </cell>
          <cell r="N348">
            <v>38991</v>
          </cell>
          <cell r="P348" t="str">
            <v>533-0022</v>
          </cell>
          <cell r="Q348" t="str">
            <v>大阪府大阪市東淀川区菅原3-1-26</v>
          </cell>
          <cell r="R348" t="str">
            <v>ｻﾝｷｬｯｽﾙ菅原201号</v>
          </cell>
          <cell r="S348" t="str">
            <v>090-6880-7989</v>
          </cell>
          <cell r="X348" t="str">
            <v>北村　明彦</v>
          </cell>
          <cell r="Y348" t="str">
            <v>父</v>
          </cell>
          <cell r="Z348" t="str">
            <v>高知県香美市土佐山田町宮ノ口540-1</v>
          </cell>
          <cell r="AA348" t="str">
            <v>0887-57-0208</v>
          </cell>
          <cell r="AB348" t="str">
            <v>はたらこねっと事業本部</v>
          </cell>
          <cell r="AC348" t="str">
            <v>-</v>
          </cell>
          <cell r="AD348" t="str">
            <v>京都はたらこねっと営業課</v>
          </cell>
          <cell r="AE348" t="str">
            <v>-</v>
          </cell>
          <cell r="AF348" t="str">
            <v>一般</v>
          </cell>
          <cell r="BF348" t="str">
            <v>A</v>
          </cell>
          <cell r="BG348" t="str">
            <v>A</v>
          </cell>
          <cell r="BH348" t="str">
            <v>営業</v>
          </cell>
          <cell r="BI348" t="str">
            <v>06新卒</v>
          </cell>
          <cell r="BJ348" t="str">
            <v>京都</v>
          </cell>
        </row>
        <row r="349">
          <cell r="B349">
            <v>672</v>
          </cell>
          <cell r="C349" t="str">
            <v>清嶋　三季子</v>
          </cell>
          <cell r="D349" t="str">
            <v>ｷﾖｼﾏ ﾐｷｺ</v>
          </cell>
          <cell r="E349" t="str">
            <v>女</v>
          </cell>
          <cell r="F349">
            <v>30463</v>
          </cell>
          <cell r="G349">
            <v>24</v>
          </cell>
          <cell r="H349">
            <v>24</v>
          </cell>
          <cell r="I349">
            <v>24</v>
          </cell>
          <cell r="K349">
            <v>0</v>
          </cell>
          <cell r="L349">
            <v>38808</v>
          </cell>
          <cell r="M349">
            <v>14</v>
          </cell>
          <cell r="N349">
            <v>38991</v>
          </cell>
          <cell r="P349" t="str">
            <v>543-0013</v>
          </cell>
          <cell r="Q349" t="str">
            <v>大阪府大阪市天王寺区玉造本町2-2</v>
          </cell>
          <cell r="R349">
            <v>0</v>
          </cell>
          <cell r="S349" t="str">
            <v>06-6762-6703</v>
          </cell>
          <cell r="X349" t="str">
            <v>清嶋　三雄</v>
          </cell>
          <cell r="Y349" t="str">
            <v>父</v>
          </cell>
          <cell r="Z349" t="str">
            <v>大阪府大阪市天王寺区玉造本町2-2</v>
          </cell>
          <cell r="AA349" t="str">
            <v>06-6762-6703</v>
          </cell>
          <cell r="AB349" t="str">
            <v>バイトルソリューション事業本部</v>
          </cell>
          <cell r="AC349" t="str">
            <v>大阪バイトルソリューション営業2部</v>
          </cell>
          <cell r="AD349" t="str">
            <v>1課</v>
          </cell>
          <cell r="AE349" t="str">
            <v>-</v>
          </cell>
          <cell r="AF349" t="str">
            <v>一般</v>
          </cell>
          <cell r="BF349" t="str">
            <v>A</v>
          </cell>
          <cell r="BG349" t="str">
            <v>A</v>
          </cell>
          <cell r="BH349" t="str">
            <v>営業</v>
          </cell>
          <cell r="BI349" t="str">
            <v>06新卒</v>
          </cell>
          <cell r="BJ349" t="str">
            <v>大阪</v>
          </cell>
        </row>
        <row r="350">
          <cell r="B350">
            <v>673</v>
          </cell>
          <cell r="C350" t="str">
            <v>工藤　隆司</v>
          </cell>
          <cell r="D350" t="str">
            <v>ｸﾄﾞｳ ﾘｭｳｼﾞ</v>
          </cell>
          <cell r="E350" t="str">
            <v>男</v>
          </cell>
          <cell r="F350">
            <v>30588</v>
          </cell>
          <cell r="G350">
            <v>23</v>
          </cell>
          <cell r="H350">
            <v>23</v>
          </cell>
          <cell r="I350">
            <v>23</v>
          </cell>
          <cell r="K350">
            <v>0</v>
          </cell>
          <cell r="L350">
            <v>38808</v>
          </cell>
          <cell r="M350">
            <v>14</v>
          </cell>
          <cell r="N350">
            <v>38991</v>
          </cell>
          <cell r="P350" t="str">
            <v>464-0013</v>
          </cell>
          <cell r="Q350" t="str">
            <v>愛知県名古屋市千種区汁谷町</v>
          </cell>
          <cell r="R350" t="str">
            <v>152-2　茶屋ヶ坂ｼﾃｨﾊｳｽ501</v>
          </cell>
          <cell r="S350" t="str">
            <v>052-711-8571</v>
          </cell>
          <cell r="X350" t="str">
            <v>工藤　源治</v>
          </cell>
          <cell r="Y350" t="str">
            <v>父</v>
          </cell>
          <cell r="Z350" t="str">
            <v>愛知県名古屋市千種区汁谷町　茶屋ヶ坂シティハウス501</v>
          </cell>
          <cell r="AA350" t="str">
            <v>052-711-8571</v>
          </cell>
          <cell r="AB350" t="str">
            <v>バイトルソリューション事業本部</v>
          </cell>
          <cell r="AC350" t="str">
            <v>名古屋バイトルソリューション営業部</v>
          </cell>
          <cell r="AD350" t="str">
            <v>1課</v>
          </cell>
          <cell r="AE350" t="str">
            <v>-</v>
          </cell>
          <cell r="AF350" t="str">
            <v>一般</v>
          </cell>
          <cell r="BF350" t="str">
            <v>A</v>
          </cell>
          <cell r="BG350" t="str">
            <v>A</v>
          </cell>
          <cell r="BH350" t="str">
            <v>営業</v>
          </cell>
          <cell r="BI350" t="str">
            <v>06新卒</v>
          </cell>
          <cell r="BJ350" t="str">
            <v>名古屋</v>
          </cell>
        </row>
        <row r="351">
          <cell r="B351">
            <v>676</v>
          </cell>
          <cell r="C351" t="str">
            <v>栗林　沙苗</v>
          </cell>
          <cell r="D351" t="str">
            <v>ｸﾘﾊﾞﾔｼ ｻﾅｴ</v>
          </cell>
          <cell r="E351" t="str">
            <v>女</v>
          </cell>
          <cell r="F351">
            <v>30524</v>
          </cell>
          <cell r="G351">
            <v>23</v>
          </cell>
          <cell r="H351">
            <v>23</v>
          </cell>
          <cell r="I351">
            <v>23</v>
          </cell>
          <cell r="K351">
            <v>0</v>
          </cell>
          <cell r="L351">
            <v>38808</v>
          </cell>
          <cell r="M351">
            <v>14</v>
          </cell>
          <cell r="N351">
            <v>38991</v>
          </cell>
          <cell r="P351" t="str">
            <v>497-0053</v>
          </cell>
          <cell r="Q351" t="str">
            <v>愛知県海部郡蟹江町平安1-8</v>
          </cell>
          <cell r="R351" t="str">
            <v xml:space="preserve"> </v>
          </cell>
          <cell r="S351" t="str">
            <v>0567-95-5968</v>
          </cell>
          <cell r="X351" t="str">
            <v>栗林　美昭</v>
          </cell>
          <cell r="Y351" t="str">
            <v>父</v>
          </cell>
          <cell r="Z351" t="str">
            <v>愛知県海部郡蟹江町平安1-8</v>
          </cell>
          <cell r="AA351" t="str">
            <v>0567-95-5968</v>
          </cell>
          <cell r="AB351" t="str">
            <v>ジョブエンジン事業本部</v>
          </cell>
          <cell r="AC351" t="str">
            <v>名古屋ジョブエンジン営業部</v>
          </cell>
          <cell r="AD351" t="str">
            <v>-</v>
          </cell>
          <cell r="AE351" t="str">
            <v>部付</v>
          </cell>
          <cell r="AF351" t="str">
            <v>一般</v>
          </cell>
          <cell r="BF351" t="str">
            <v>A</v>
          </cell>
          <cell r="BG351" t="str">
            <v>A</v>
          </cell>
          <cell r="BH351" t="str">
            <v>非営業</v>
          </cell>
          <cell r="BI351" t="str">
            <v>06新卒</v>
          </cell>
          <cell r="BJ351" t="str">
            <v>名古屋</v>
          </cell>
        </row>
        <row r="352">
          <cell r="B352">
            <v>677</v>
          </cell>
          <cell r="C352" t="str">
            <v>五井　朋枝</v>
          </cell>
          <cell r="D352" t="str">
            <v>ｺﾞｲ ﾄﾓｴ</v>
          </cell>
          <cell r="E352" t="str">
            <v>女</v>
          </cell>
          <cell r="F352">
            <v>30488</v>
          </cell>
          <cell r="G352">
            <v>23</v>
          </cell>
          <cell r="H352">
            <v>23</v>
          </cell>
          <cell r="I352">
            <v>23</v>
          </cell>
          <cell r="K352">
            <v>0</v>
          </cell>
          <cell r="L352">
            <v>38808</v>
          </cell>
          <cell r="M352">
            <v>14</v>
          </cell>
          <cell r="N352">
            <v>38991</v>
          </cell>
          <cell r="O352">
            <v>39248</v>
          </cell>
          <cell r="P352" t="str">
            <v>180-0013</v>
          </cell>
          <cell r="Q352" t="str">
            <v>東京都武蔵野市西久保1-5-6</v>
          </cell>
          <cell r="R352" t="str">
            <v>ﾎﾜｲﾄｳﾞｨﾗ西久保301</v>
          </cell>
          <cell r="S352" t="str">
            <v xml:space="preserve"> </v>
          </cell>
          <cell r="X352" t="str">
            <v>五井　義次</v>
          </cell>
          <cell r="Y352" t="str">
            <v>父</v>
          </cell>
          <cell r="Z352" t="str">
            <v>新潟県長岡市今井2-204-1</v>
          </cell>
          <cell r="AA352" t="str">
            <v>0258-23-3205</v>
          </cell>
          <cell r="AB352" t="str">
            <v>人事本部</v>
          </cell>
          <cell r="AC352" t="str">
            <v>人事部</v>
          </cell>
          <cell r="AD352" t="str">
            <v>-</v>
          </cell>
          <cell r="AE352" t="str">
            <v>部付</v>
          </cell>
          <cell r="AF352" t="str">
            <v>一般</v>
          </cell>
          <cell r="BF352" t="str">
            <v>A</v>
          </cell>
          <cell r="BG352" t="str">
            <v>A</v>
          </cell>
          <cell r="BH352" t="str">
            <v>営業</v>
          </cell>
          <cell r="BI352" t="str">
            <v>06新卒</v>
          </cell>
          <cell r="BJ352" t="str">
            <v>東京</v>
          </cell>
          <cell r="BK352">
            <v>39249</v>
          </cell>
          <cell r="BL352">
            <v>5</v>
          </cell>
        </row>
        <row r="353">
          <cell r="B353">
            <v>679</v>
          </cell>
          <cell r="C353" t="str">
            <v>河野　浩之</v>
          </cell>
          <cell r="D353" t="str">
            <v>ｺｳﾉ ﾋﾛﾕｷ</v>
          </cell>
          <cell r="E353" t="str">
            <v>男</v>
          </cell>
          <cell r="F353">
            <v>30656</v>
          </cell>
          <cell r="G353">
            <v>23</v>
          </cell>
          <cell r="H353">
            <v>23</v>
          </cell>
          <cell r="I353">
            <v>23</v>
          </cell>
          <cell r="K353">
            <v>0</v>
          </cell>
          <cell r="L353">
            <v>38808</v>
          </cell>
          <cell r="M353">
            <v>14</v>
          </cell>
          <cell r="N353">
            <v>38991</v>
          </cell>
          <cell r="O353">
            <v>39248</v>
          </cell>
          <cell r="P353" t="str">
            <v>253-0105</v>
          </cell>
          <cell r="Q353" t="str">
            <v>神奈川県高座郡寒川町岡田</v>
          </cell>
          <cell r="R353" t="str">
            <v>7-1-16-105号</v>
          </cell>
          <cell r="S353" t="str">
            <v>0467-74-3679</v>
          </cell>
          <cell r="X353" t="str">
            <v>河野　征勝</v>
          </cell>
          <cell r="Y353" t="str">
            <v>父</v>
          </cell>
          <cell r="Z353" t="str">
            <v>神奈川県高座郡寒川町岡田7-1-16-105号</v>
          </cell>
          <cell r="AA353" t="str">
            <v>0467-74-3679</v>
          </cell>
          <cell r="AB353" t="str">
            <v>バイトルソリューション事業本部</v>
          </cell>
          <cell r="AC353" t="str">
            <v>横浜バイトルソリューション営業部</v>
          </cell>
          <cell r="AD353" t="str">
            <v>1課</v>
          </cell>
          <cell r="AE353" t="str">
            <v>-</v>
          </cell>
          <cell r="AF353" t="str">
            <v>一般</v>
          </cell>
          <cell r="BF353" t="str">
            <v>A</v>
          </cell>
          <cell r="BG353" t="str">
            <v>A</v>
          </cell>
          <cell r="BH353" t="str">
            <v>営業</v>
          </cell>
          <cell r="BI353" t="str">
            <v>06新卒</v>
          </cell>
          <cell r="BJ353" t="str">
            <v>横浜</v>
          </cell>
        </row>
        <row r="354">
          <cell r="B354">
            <v>680</v>
          </cell>
          <cell r="C354" t="str">
            <v>小暮　いずみ</v>
          </cell>
          <cell r="D354" t="str">
            <v>ｺｸﾞﾚ ｲｽﾞﾐ</v>
          </cell>
          <cell r="E354" t="str">
            <v>女</v>
          </cell>
          <cell r="F354">
            <v>30494</v>
          </cell>
          <cell r="G354">
            <v>23</v>
          </cell>
          <cell r="H354">
            <v>23</v>
          </cell>
          <cell r="I354">
            <v>23</v>
          </cell>
          <cell r="K354">
            <v>0</v>
          </cell>
          <cell r="L354">
            <v>38808</v>
          </cell>
          <cell r="M354">
            <v>14</v>
          </cell>
          <cell r="N354">
            <v>38991</v>
          </cell>
          <cell r="P354" t="str">
            <v>115-0043</v>
          </cell>
          <cell r="Q354" t="str">
            <v>東京都北区神谷5-2-1-410</v>
          </cell>
          <cell r="R354" t="str">
            <v xml:space="preserve"> </v>
          </cell>
          <cell r="S354" t="str">
            <v>090-7250-6897</v>
          </cell>
          <cell r="X354" t="str">
            <v>小暮　登</v>
          </cell>
          <cell r="Y354" t="str">
            <v>父</v>
          </cell>
          <cell r="Z354" t="str">
            <v>群馬県伊勢崎市曲輪町27-3</v>
          </cell>
          <cell r="AA354" t="str">
            <v>0270-21-0676</v>
          </cell>
          <cell r="AB354" t="str">
            <v>はたらこねっと事業本部</v>
          </cell>
          <cell r="AC354" t="str">
            <v>はたらこねっと営業1部</v>
          </cell>
          <cell r="AD354" t="str">
            <v>3課</v>
          </cell>
          <cell r="AE354" t="str">
            <v>-</v>
          </cell>
          <cell r="AF354" t="str">
            <v>一般</v>
          </cell>
          <cell r="BF354" t="str">
            <v>A</v>
          </cell>
          <cell r="BG354" t="str">
            <v>A</v>
          </cell>
          <cell r="BH354" t="str">
            <v>営業</v>
          </cell>
          <cell r="BI354" t="str">
            <v>06新卒</v>
          </cell>
          <cell r="BJ354" t="str">
            <v>東京</v>
          </cell>
        </row>
        <row r="355">
          <cell r="B355">
            <v>681</v>
          </cell>
          <cell r="C355" t="str">
            <v>小塚　謙悟</v>
          </cell>
          <cell r="D355" t="str">
            <v>ｺﾂﾞｶ ｹﾝｺﾞ</v>
          </cell>
          <cell r="E355" t="str">
            <v>男</v>
          </cell>
          <cell r="F355">
            <v>29545</v>
          </cell>
          <cell r="G355">
            <v>26</v>
          </cell>
          <cell r="H355">
            <v>26</v>
          </cell>
          <cell r="I355">
            <v>26</v>
          </cell>
          <cell r="K355">
            <v>0</v>
          </cell>
          <cell r="L355">
            <v>38808</v>
          </cell>
          <cell r="M355">
            <v>14</v>
          </cell>
          <cell r="N355">
            <v>38991</v>
          </cell>
          <cell r="P355" t="str">
            <v>455-0886</v>
          </cell>
          <cell r="Q355" t="str">
            <v>愛知県名古屋市港区東蟹田926</v>
          </cell>
          <cell r="R355" t="str">
            <v xml:space="preserve"> </v>
          </cell>
          <cell r="S355" t="str">
            <v>052-303-2791</v>
          </cell>
          <cell r="X355" t="str">
            <v>小塚　富士夫</v>
          </cell>
          <cell r="Y355" t="str">
            <v>父</v>
          </cell>
          <cell r="Z355" t="str">
            <v>愛知県名古屋市港区東蟹田926番地</v>
          </cell>
          <cell r="AA355" t="str">
            <v>052-303-2791</v>
          </cell>
          <cell r="AB355" t="str">
            <v>ジョブエンジン事業本部</v>
          </cell>
          <cell r="AC355" t="str">
            <v>名古屋ジョブエンジン営業部</v>
          </cell>
          <cell r="AD355" t="str">
            <v>2課</v>
          </cell>
          <cell r="AE355" t="str">
            <v>-</v>
          </cell>
          <cell r="AF355" t="str">
            <v>一般</v>
          </cell>
          <cell r="BF355" t="str">
            <v>A</v>
          </cell>
          <cell r="BG355" t="str">
            <v>A</v>
          </cell>
          <cell r="BH355" t="str">
            <v>営業</v>
          </cell>
          <cell r="BI355" t="str">
            <v>06新卒</v>
          </cell>
          <cell r="BJ355" t="str">
            <v>名古屋</v>
          </cell>
        </row>
        <row r="356">
          <cell r="B356">
            <v>682</v>
          </cell>
          <cell r="C356" t="str">
            <v>後藤　ゆか</v>
          </cell>
          <cell r="D356" t="str">
            <v>ｺﾞﾄｳ ﾕｶ</v>
          </cell>
          <cell r="E356" t="str">
            <v>女</v>
          </cell>
          <cell r="F356">
            <v>30545</v>
          </cell>
          <cell r="G356">
            <v>23</v>
          </cell>
          <cell r="H356">
            <v>23</v>
          </cell>
          <cell r="I356">
            <v>23</v>
          </cell>
          <cell r="K356">
            <v>0</v>
          </cell>
          <cell r="L356">
            <v>38808</v>
          </cell>
          <cell r="M356">
            <v>14</v>
          </cell>
          <cell r="N356">
            <v>38991</v>
          </cell>
          <cell r="P356" t="str">
            <v>654-0072</v>
          </cell>
          <cell r="Q356" t="str">
            <v>兵庫県神戸市須磨区千守町2-3-11</v>
          </cell>
          <cell r="R356" t="str">
            <v xml:space="preserve"> </v>
          </cell>
          <cell r="S356" t="str">
            <v>078-731-5083</v>
          </cell>
          <cell r="X356" t="str">
            <v>後藤　和彦</v>
          </cell>
          <cell r="Y356" t="str">
            <v>父</v>
          </cell>
          <cell r="Z356" t="str">
            <v>兵庫県神戸市須磨区千守町2-3-11</v>
          </cell>
          <cell r="AA356" t="str">
            <v>078-731-5083</v>
          </cell>
          <cell r="AB356" t="str">
            <v>バイトルソリューション事業本部</v>
          </cell>
          <cell r="AC356" t="str">
            <v>大阪バイトルソリューション営業1部</v>
          </cell>
          <cell r="AD356" t="str">
            <v>3課</v>
          </cell>
          <cell r="AE356" t="str">
            <v>-</v>
          </cell>
          <cell r="AF356" t="str">
            <v>一般</v>
          </cell>
          <cell r="BF356" t="str">
            <v>A</v>
          </cell>
          <cell r="BG356" t="str">
            <v>A</v>
          </cell>
          <cell r="BH356" t="str">
            <v>営業</v>
          </cell>
          <cell r="BI356" t="str">
            <v>06新卒</v>
          </cell>
          <cell r="BJ356" t="str">
            <v>大阪</v>
          </cell>
        </row>
        <row r="357">
          <cell r="B357">
            <v>683</v>
          </cell>
          <cell r="C357" t="str">
            <v>小林　恭子</v>
          </cell>
          <cell r="D357" t="str">
            <v>ｺﾊﾞﾔｼ ｷｮｳｺ</v>
          </cell>
          <cell r="E357" t="str">
            <v>女</v>
          </cell>
          <cell r="F357">
            <v>30688</v>
          </cell>
          <cell r="G357">
            <v>23</v>
          </cell>
          <cell r="H357">
            <v>23</v>
          </cell>
          <cell r="I357">
            <v>23</v>
          </cell>
          <cell r="K357">
            <v>0</v>
          </cell>
          <cell r="L357">
            <v>38808</v>
          </cell>
          <cell r="M357">
            <v>14</v>
          </cell>
          <cell r="N357">
            <v>38991</v>
          </cell>
          <cell r="P357" t="str">
            <v>533-0004</v>
          </cell>
          <cell r="Q357" t="str">
            <v>大阪府大阪市東淀川区小松</v>
          </cell>
          <cell r="R357" t="str">
            <v>1-10-22-601号</v>
          </cell>
          <cell r="S357" t="str">
            <v>080-1918-8300</v>
          </cell>
          <cell r="X357" t="str">
            <v>小林　英彦</v>
          </cell>
          <cell r="Y357" t="str">
            <v>父</v>
          </cell>
          <cell r="Z357" t="str">
            <v>山口県下関市稗田町1-29</v>
          </cell>
          <cell r="AA357" t="str">
            <v>0832-53-7328</v>
          </cell>
          <cell r="AB357" t="str">
            <v>バイトルソリューション事業本部</v>
          </cell>
          <cell r="AC357" t="str">
            <v>大阪バイトルソリューション営業1部</v>
          </cell>
          <cell r="AD357" t="str">
            <v>-</v>
          </cell>
          <cell r="AE357" t="str">
            <v>部付</v>
          </cell>
          <cell r="AF357" t="str">
            <v>一般</v>
          </cell>
          <cell r="BF357" t="str">
            <v>A</v>
          </cell>
          <cell r="BG357" t="str">
            <v>A</v>
          </cell>
          <cell r="BH357" t="str">
            <v>営業</v>
          </cell>
          <cell r="BI357" t="str">
            <v>06新卒</v>
          </cell>
          <cell r="BJ357" t="str">
            <v>大阪</v>
          </cell>
          <cell r="BK357">
            <v>39234</v>
          </cell>
          <cell r="BL357">
            <v>6</v>
          </cell>
        </row>
        <row r="358">
          <cell r="B358">
            <v>684</v>
          </cell>
          <cell r="C358" t="str">
            <v>小林　大地</v>
          </cell>
          <cell r="D358" t="str">
            <v>ｺﾊﾞﾔｼ ﾀﾞｲﾁ</v>
          </cell>
          <cell r="E358" t="str">
            <v>男</v>
          </cell>
          <cell r="F358">
            <v>30658</v>
          </cell>
          <cell r="G358">
            <v>23</v>
          </cell>
          <cell r="H358">
            <v>23</v>
          </cell>
          <cell r="I358">
            <v>23</v>
          </cell>
          <cell r="K358">
            <v>0</v>
          </cell>
          <cell r="L358">
            <v>38808</v>
          </cell>
          <cell r="M358">
            <v>14</v>
          </cell>
          <cell r="N358">
            <v>38991</v>
          </cell>
          <cell r="P358" t="str">
            <v>611-0021</v>
          </cell>
          <cell r="Q358" t="str">
            <v>京都府宇治市宇治野神1番地30</v>
          </cell>
          <cell r="R358" t="str">
            <v xml:space="preserve"> </v>
          </cell>
          <cell r="S358" t="str">
            <v>0774-22-0362</v>
          </cell>
          <cell r="X358" t="str">
            <v>小林　敬一</v>
          </cell>
          <cell r="Y358" t="str">
            <v>父</v>
          </cell>
          <cell r="Z358" t="str">
            <v>京都府宇治市宇治野神一番地の三十</v>
          </cell>
          <cell r="AA358" t="str">
            <v>0774-22-0362</v>
          </cell>
          <cell r="AB358" t="str">
            <v>はたらこねっと事業本部</v>
          </cell>
          <cell r="AC358" t="str">
            <v>大阪はたらこねっと営業部</v>
          </cell>
          <cell r="AD358" t="str">
            <v>2課</v>
          </cell>
          <cell r="AE358" t="str">
            <v>-</v>
          </cell>
          <cell r="AF358" t="str">
            <v>一般</v>
          </cell>
          <cell r="BF358" t="str">
            <v>A</v>
          </cell>
          <cell r="BG358" t="str">
            <v>A</v>
          </cell>
          <cell r="BH358" t="str">
            <v>営業</v>
          </cell>
          <cell r="BI358" t="str">
            <v>06新卒</v>
          </cell>
          <cell r="BJ358" t="str">
            <v>大阪</v>
          </cell>
          <cell r="BK358">
            <v>39234</v>
          </cell>
          <cell r="BL358">
            <v>6</v>
          </cell>
        </row>
        <row r="359">
          <cell r="B359">
            <v>685</v>
          </cell>
          <cell r="C359" t="str">
            <v>小林　曜平</v>
          </cell>
          <cell r="D359" t="str">
            <v>ｺﾊﾞﾔｼ ﾖｳﾍｲ</v>
          </cell>
          <cell r="E359" t="str">
            <v>男</v>
          </cell>
          <cell r="F359">
            <v>30654</v>
          </cell>
          <cell r="G359">
            <v>23</v>
          </cell>
          <cell r="H359">
            <v>23</v>
          </cell>
          <cell r="I359">
            <v>23</v>
          </cell>
          <cell r="K359">
            <v>0</v>
          </cell>
          <cell r="L359">
            <v>38808</v>
          </cell>
          <cell r="M359">
            <v>14</v>
          </cell>
          <cell r="N359">
            <v>38991</v>
          </cell>
          <cell r="P359" t="str">
            <v>222-0013</v>
          </cell>
          <cell r="Q359" t="str">
            <v>神奈川県横浜市港北区錦が丘1-3</v>
          </cell>
          <cell r="R359" t="str">
            <v>第6光栄ﾏﾝｼｮﾝ305号室</v>
          </cell>
          <cell r="S359" t="str">
            <v>090-9385-7853</v>
          </cell>
          <cell r="X359" t="str">
            <v>小林　和彦</v>
          </cell>
          <cell r="Y359" t="str">
            <v>父</v>
          </cell>
          <cell r="Z359" t="str">
            <v>茨城県土浦市荒川沖490-8</v>
          </cell>
          <cell r="AA359" t="str">
            <v>0298-30-4526</v>
          </cell>
          <cell r="AB359" t="str">
            <v>ジョブエンジン事業本部</v>
          </cell>
          <cell r="AC359" t="str">
            <v>ジョブエンジン営業1部</v>
          </cell>
          <cell r="AD359" t="str">
            <v>2課</v>
          </cell>
          <cell r="AE359" t="str">
            <v>-</v>
          </cell>
          <cell r="AF359" t="str">
            <v>一般</v>
          </cell>
          <cell r="BF359" t="str">
            <v>A</v>
          </cell>
          <cell r="BG359" t="str">
            <v>A</v>
          </cell>
          <cell r="BH359" t="str">
            <v>営業</v>
          </cell>
          <cell r="BI359" t="str">
            <v>06新卒</v>
          </cell>
          <cell r="BJ359" t="str">
            <v>東京</v>
          </cell>
          <cell r="BK359">
            <v>39234</v>
          </cell>
          <cell r="BL359">
            <v>6</v>
          </cell>
        </row>
        <row r="360">
          <cell r="B360">
            <v>686</v>
          </cell>
          <cell r="C360" t="str">
            <v>小鷲　洋子</v>
          </cell>
          <cell r="D360" t="str">
            <v>ｺﾜｼ ﾖｳｺ</v>
          </cell>
          <cell r="E360" t="str">
            <v>女</v>
          </cell>
          <cell r="F360">
            <v>30333</v>
          </cell>
          <cell r="G360">
            <v>24</v>
          </cell>
          <cell r="H360">
            <v>24</v>
          </cell>
          <cell r="I360">
            <v>24</v>
          </cell>
          <cell r="K360">
            <v>0</v>
          </cell>
          <cell r="L360">
            <v>38808</v>
          </cell>
          <cell r="M360">
            <v>14</v>
          </cell>
          <cell r="N360">
            <v>38991</v>
          </cell>
          <cell r="P360" t="str">
            <v>166-0002</v>
          </cell>
          <cell r="Q360" t="str">
            <v>東京都杉並区高円寺北2-24-14</v>
          </cell>
          <cell r="R360" t="str">
            <v xml:space="preserve"> </v>
          </cell>
          <cell r="S360" t="str">
            <v>03-3337-6765</v>
          </cell>
          <cell r="X360" t="str">
            <v>阿久津　とし子</v>
          </cell>
          <cell r="Y360" t="str">
            <v>叔母</v>
          </cell>
          <cell r="Z360" t="str">
            <v>東京都杉並区高円寺北2-24-14</v>
          </cell>
          <cell r="AA360" t="str">
            <v>03-3330-3599</v>
          </cell>
          <cell r="AB360" t="str">
            <v>はたらこねっと事業本部</v>
          </cell>
          <cell r="AC360" t="str">
            <v>はたらこねっと営業2部</v>
          </cell>
          <cell r="AD360" t="str">
            <v>2課</v>
          </cell>
          <cell r="AE360" t="str">
            <v>-</v>
          </cell>
          <cell r="AF360" t="str">
            <v>一般</v>
          </cell>
          <cell r="BF360" t="str">
            <v>A</v>
          </cell>
          <cell r="BG360" t="str">
            <v>A</v>
          </cell>
          <cell r="BH360" t="str">
            <v>営業</v>
          </cell>
          <cell r="BI360" t="str">
            <v>06新卒</v>
          </cell>
          <cell r="BJ360" t="str">
            <v>東京</v>
          </cell>
          <cell r="BK360">
            <v>39234</v>
          </cell>
          <cell r="BL360">
            <v>6</v>
          </cell>
        </row>
        <row r="361">
          <cell r="B361">
            <v>688</v>
          </cell>
          <cell r="C361" t="str">
            <v>齋藤　絵理子</v>
          </cell>
          <cell r="D361" t="str">
            <v>ｻｲﾄｳ ｴﾘｺ</v>
          </cell>
          <cell r="E361" t="str">
            <v>女</v>
          </cell>
          <cell r="F361">
            <v>30455</v>
          </cell>
          <cell r="G361">
            <v>24</v>
          </cell>
          <cell r="H361">
            <v>24</v>
          </cell>
          <cell r="I361">
            <v>24</v>
          </cell>
          <cell r="K361">
            <v>0</v>
          </cell>
          <cell r="L361">
            <v>38808</v>
          </cell>
          <cell r="M361">
            <v>14</v>
          </cell>
          <cell r="N361">
            <v>38991</v>
          </cell>
          <cell r="P361" t="str">
            <v>211-0036</v>
          </cell>
          <cell r="Q361" t="str">
            <v>神奈川県川崎市中原区井田杉山町</v>
          </cell>
          <cell r="R361" t="str">
            <v>21-6　ﾊｲﾂ杉山102号</v>
          </cell>
          <cell r="S361" t="str">
            <v>090-6182-1851</v>
          </cell>
          <cell r="X361" t="str">
            <v>齋藤　秀夫</v>
          </cell>
          <cell r="Y361" t="str">
            <v>父</v>
          </cell>
          <cell r="Z361" t="str">
            <v>群馬県前橋市大手町2-15-5</v>
          </cell>
          <cell r="AA361" t="str">
            <v>027-224-4657</v>
          </cell>
          <cell r="AB361" t="str">
            <v>人事本部</v>
          </cell>
          <cell r="AC361" t="str">
            <v>人事部</v>
          </cell>
          <cell r="AD361" t="str">
            <v>採用教育課</v>
          </cell>
          <cell r="AE361" t="str">
            <v>-</v>
          </cell>
          <cell r="AF361" t="str">
            <v>一般</v>
          </cell>
          <cell r="BF361" t="str">
            <v>A</v>
          </cell>
          <cell r="BG361" t="str">
            <v>A</v>
          </cell>
          <cell r="BH361" t="str">
            <v>非営業</v>
          </cell>
          <cell r="BI361" t="str">
            <v>06新卒</v>
          </cell>
          <cell r="BJ361" t="str">
            <v>東京</v>
          </cell>
        </row>
        <row r="362">
          <cell r="B362">
            <v>689</v>
          </cell>
          <cell r="C362" t="str">
            <v>坂井　勇太</v>
          </cell>
          <cell r="D362" t="str">
            <v>ｻｶｲ ﾕｳﾀ</v>
          </cell>
          <cell r="E362" t="str">
            <v>男</v>
          </cell>
          <cell r="F362">
            <v>30614</v>
          </cell>
          <cell r="G362">
            <v>23</v>
          </cell>
          <cell r="H362">
            <v>23</v>
          </cell>
          <cell r="I362">
            <v>23</v>
          </cell>
          <cell r="K362">
            <v>0</v>
          </cell>
          <cell r="L362">
            <v>38808</v>
          </cell>
          <cell r="M362">
            <v>14</v>
          </cell>
          <cell r="N362">
            <v>38991</v>
          </cell>
          <cell r="P362" t="str">
            <v>300-1525</v>
          </cell>
          <cell r="Q362" t="str">
            <v>茨城県取手市桜が丘1-38-12</v>
          </cell>
          <cell r="R362" t="str">
            <v xml:space="preserve"> </v>
          </cell>
          <cell r="S362" t="str">
            <v>0297-82-5383</v>
          </cell>
          <cell r="X362" t="str">
            <v>坂井　秀次</v>
          </cell>
          <cell r="Y362" t="str">
            <v>父</v>
          </cell>
          <cell r="Z362" t="str">
            <v>茨城県取手市桜が丘1-38-12</v>
          </cell>
          <cell r="AA362" t="str">
            <v>0297-82-5383</v>
          </cell>
          <cell r="AB362" t="str">
            <v>アウトソーシング事業本部</v>
          </cell>
          <cell r="AC362" t="str">
            <v>アウトソーシング2部</v>
          </cell>
          <cell r="AD362" t="str">
            <v>2課</v>
          </cell>
          <cell r="AE362" t="str">
            <v>-</v>
          </cell>
          <cell r="AF362" t="str">
            <v>一般</v>
          </cell>
          <cell r="BF362" t="str">
            <v>A</v>
          </cell>
          <cell r="BG362" t="str">
            <v>A</v>
          </cell>
          <cell r="BH362" t="str">
            <v>営業</v>
          </cell>
          <cell r="BI362" t="str">
            <v>06新卒</v>
          </cell>
          <cell r="BJ362" t="str">
            <v>東京</v>
          </cell>
        </row>
        <row r="363">
          <cell r="B363">
            <v>693</v>
          </cell>
          <cell r="C363" t="str">
            <v>指田　慎吾</v>
          </cell>
          <cell r="D363" t="str">
            <v>ｻｼﾀﾞ ｼﾝｺﾞ</v>
          </cell>
          <cell r="E363" t="str">
            <v>男</v>
          </cell>
          <cell r="F363">
            <v>30573</v>
          </cell>
          <cell r="G363">
            <v>23</v>
          </cell>
          <cell r="H363">
            <v>23</v>
          </cell>
          <cell r="I363">
            <v>23</v>
          </cell>
          <cell r="K363">
            <v>0</v>
          </cell>
          <cell r="L363">
            <v>38808</v>
          </cell>
          <cell r="M363">
            <v>14</v>
          </cell>
          <cell r="N363">
            <v>38991</v>
          </cell>
          <cell r="P363" t="str">
            <v>205-0015</v>
          </cell>
          <cell r="Q363" t="str">
            <v>東京都羽村市羽中3-16-29</v>
          </cell>
          <cell r="R363" t="str">
            <v xml:space="preserve"> </v>
          </cell>
          <cell r="S363" t="str">
            <v>042-555-1058</v>
          </cell>
          <cell r="X363" t="str">
            <v>谷口　彰</v>
          </cell>
          <cell r="Y363" t="str">
            <v>叔父</v>
          </cell>
          <cell r="Z363" t="str">
            <v>東京都東大和市立野3-581-2</v>
          </cell>
          <cell r="AA363" t="str">
            <v>042-555-1058</v>
          </cell>
          <cell r="AB363" t="str">
            <v>バイトルソリューション事業本部</v>
          </cell>
          <cell r="AC363" t="str">
            <v>バイトルソリューション営業3部</v>
          </cell>
          <cell r="AD363" t="str">
            <v>1課</v>
          </cell>
          <cell r="AE363" t="str">
            <v>-</v>
          </cell>
          <cell r="AF363" t="str">
            <v>一般</v>
          </cell>
          <cell r="BF363" t="str">
            <v>A</v>
          </cell>
          <cell r="BG363" t="str">
            <v>A</v>
          </cell>
          <cell r="BH363" t="str">
            <v>営業</v>
          </cell>
          <cell r="BI363" t="str">
            <v>06新卒</v>
          </cell>
          <cell r="BJ363" t="str">
            <v>東京</v>
          </cell>
        </row>
        <row r="364">
          <cell r="B364">
            <v>694</v>
          </cell>
          <cell r="C364" t="str">
            <v>佐藤　江梨子</v>
          </cell>
          <cell r="D364" t="str">
            <v>ｻﾄｳ ｴﾘｺ</v>
          </cell>
          <cell r="E364" t="str">
            <v>女</v>
          </cell>
          <cell r="F364">
            <v>30585</v>
          </cell>
          <cell r="G364">
            <v>23</v>
          </cell>
          <cell r="H364">
            <v>23</v>
          </cell>
          <cell r="I364">
            <v>23</v>
          </cell>
          <cell r="K364">
            <v>0</v>
          </cell>
          <cell r="L364">
            <v>38808</v>
          </cell>
          <cell r="M364">
            <v>14</v>
          </cell>
          <cell r="N364">
            <v>38991</v>
          </cell>
          <cell r="P364" t="str">
            <v>334-0013</v>
          </cell>
          <cell r="Q364" t="str">
            <v>埼玉県鳩ケ谷市南3-2-17</v>
          </cell>
          <cell r="R364" t="str">
            <v>ｱﾙﾃﾐｽ302号</v>
          </cell>
          <cell r="S364" t="str">
            <v>090-6625-9922</v>
          </cell>
          <cell r="X364" t="str">
            <v>佐藤　正則</v>
          </cell>
          <cell r="Y364" t="str">
            <v>父</v>
          </cell>
          <cell r="Z364" t="str">
            <v>宮城県石巻市須江字舘28-3</v>
          </cell>
          <cell r="AA364" t="str">
            <v>0225-73-3496</v>
          </cell>
          <cell r="AB364" t="str">
            <v>ジョブエンジン事業本部</v>
          </cell>
          <cell r="AC364" t="str">
            <v>ジョブエンジン営業1部</v>
          </cell>
          <cell r="AD364" t="str">
            <v>1課</v>
          </cell>
          <cell r="AE364" t="str">
            <v>-</v>
          </cell>
          <cell r="AF364" t="str">
            <v>一般</v>
          </cell>
          <cell r="BF364" t="str">
            <v>A</v>
          </cell>
          <cell r="BG364" t="str">
            <v>A</v>
          </cell>
          <cell r="BH364" t="str">
            <v>営業</v>
          </cell>
          <cell r="BI364" t="str">
            <v>06新卒</v>
          </cell>
          <cell r="BJ364" t="str">
            <v>東京</v>
          </cell>
        </row>
        <row r="365">
          <cell r="B365">
            <v>695</v>
          </cell>
          <cell r="C365" t="str">
            <v>佐納　弥子</v>
          </cell>
          <cell r="D365" t="str">
            <v>ｻﾉｳ ﾔｺ</v>
          </cell>
          <cell r="E365" t="str">
            <v>女</v>
          </cell>
          <cell r="F365">
            <v>30436</v>
          </cell>
          <cell r="G365">
            <v>24</v>
          </cell>
          <cell r="H365">
            <v>24</v>
          </cell>
          <cell r="I365">
            <v>24</v>
          </cell>
          <cell r="K365">
            <v>0</v>
          </cell>
          <cell r="L365">
            <v>38808</v>
          </cell>
          <cell r="M365">
            <v>14</v>
          </cell>
          <cell r="N365">
            <v>38991</v>
          </cell>
          <cell r="P365" t="str">
            <v>650-0046</v>
          </cell>
          <cell r="Q365" t="str">
            <v>兵庫県神戸市中央区港島中町</v>
          </cell>
          <cell r="R365" t="str">
            <v>3-1-52-601</v>
          </cell>
          <cell r="S365" t="str">
            <v>078-303-1433</v>
          </cell>
          <cell r="X365" t="str">
            <v>佐納　康富</v>
          </cell>
          <cell r="Y365" t="str">
            <v>父</v>
          </cell>
          <cell r="Z365" t="str">
            <v>兵庫県神戸市中央区港島中町3-1-52-601</v>
          </cell>
          <cell r="AA365" t="str">
            <v>090-5514-4588</v>
          </cell>
          <cell r="AB365" t="str">
            <v>ジョブエンジン事業本部</v>
          </cell>
          <cell r="AC365" t="str">
            <v>大阪ジョブエンジン営業部</v>
          </cell>
          <cell r="AD365" t="str">
            <v>2課</v>
          </cell>
          <cell r="AE365" t="str">
            <v>-</v>
          </cell>
          <cell r="AF365" t="str">
            <v>一般</v>
          </cell>
          <cell r="BF365" t="str">
            <v>A</v>
          </cell>
          <cell r="BG365" t="str">
            <v>A</v>
          </cell>
          <cell r="BH365" t="str">
            <v>営業</v>
          </cell>
          <cell r="BI365" t="str">
            <v>06新卒</v>
          </cell>
          <cell r="BJ365" t="str">
            <v>大阪</v>
          </cell>
        </row>
        <row r="366">
          <cell r="B366">
            <v>696</v>
          </cell>
          <cell r="C366" t="str">
            <v>重光　希</v>
          </cell>
          <cell r="D366" t="str">
            <v>ｼｹﾞﾐﾂ ﾉｿﾞﾐ</v>
          </cell>
          <cell r="E366" t="str">
            <v>女</v>
          </cell>
          <cell r="F366">
            <v>30353</v>
          </cell>
          <cell r="G366">
            <v>24</v>
          </cell>
          <cell r="H366">
            <v>24</v>
          </cell>
          <cell r="I366">
            <v>24</v>
          </cell>
          <cell r="K366">
            <v>0</v>
          </cell>
          <cell r="L366">
            <v>38808</v>
          </cell>
          <cell r="M366">
            <v>14</v>
          </cell>
          <cell r="N366">
            <v>38991</v>
          </cell>
          <cell r="P366" t="str">
            <v>445-0891</v>
          </cell>
          <cell r="Q366" t="str">
            <v>愛知県西尾市下町毛勝33-37</v>
          </cell>
          <cell r="R366" t="str">
            <v xml:space="preserve"> </v>
          </cell>
          <cell r="S366" t="str">
            <v>0563-57-0975</v>
          </cell>
          <cell r="X366" t="str">
            <v>重光　静基</v>
          </cell>
          <cell r="Y366" t="str">
            <v>父</v>
          </cell>
          <cell r="Z366" t="str">
            <v>愛知県西尾市法光寺町西田43</v>
          </cell>
          <cell r="AA366" t="str">
            <v>0563-56-3310</v>
          </cell>
          <cell r="AB366" t="str">
            <v>バイトルソリューション事業本部</v>
          </cell>
          <cell r="AC366" t="str">
            <v>名古屋バイトルソリューション営業部</v>
          </cell>
          <cell r="AD366" t="str">
            <v>2課</v>
          </cell>
          <cell r="AE366" t="str">
            <v>-</v>
          </cell>
          <cell r="AF366" t="str">
            <v>一般</v>
          </cell>
          <cell r="BF366" t="str">
            <v>A</v>
          </cell>
          <cell r="BG366" t="str">
            <v>A</v>
          </cell>
          <cell r="BH366" t="str">
            <v>営業</v>
          </cell>
          <cell r="BI366" t="str">
            <v>06新卒</v>
          </cell>
          <cell r="BJ366" t="str">
            <v>名古屋</v>
          </cell>
        </row>
        <row r="367">
          <cell r="B367">
            <v>697</v>
          </cell>
          <cell r="C367" t="str">
            <v>品玉　裕子</v>
          </cell>
          <cell r="D367" t="str">
            <v>ｼﾅﾀﾏ ﾕｳｺ</v>
          </cell>
          <cell r="E367" t="str">
            <v>女</v>
          </cell>
          <cell r="F367">
            <v>30564</v>
          </cell>
          <cell r="G367">
            <v>23</v>
          </cell>
          <cell r="H367">
            <v>23</v>
          </cell>
          <cell r="I367">
            <v>23</v>
          </cell>
          <cell r="K367">
            <v>0</v>
          </cell>
          <cell r="L367">
            <v>38808</v>
          </cell>
          <cell r="M367">
            <v>14</v>
          </cell>
          <cell r="N367">
            <v>38991</v>
          </cell>
          <cell r="P367" t="str">
            <v>450-0003</v>
          </cell>
          <cell r="Q367" t="str">
            <v>愛知県名古屋市中村区各駅南</v>
          </cell>
          <cell r="R367" t="str">
            <v>5-6-14 ｻｻﾞﾝ名鉄WEST602</v>
          </cell>
          <cell r="S367" t="str">
            <v>090-7893-3599</v>
          </cell>
          <cell r="X367" t="str">
            <v>品玉　繁雄</v>
          </cell>
          <cell r="Y367" t="str">
            <v>父</v>
          </cell>
          <cell r="Z367" t="str">
            <v>広島県広島市西区三滝町17-3</v>
          </cell>
          <cell r="AA367" t="str">
            <v>082-237-1957</v>
          </cell>
          <cell r="AB367" t="str">
            <v>バイトルソリューション事業本部</v>
          </cell>
          <cell r="AC367" t="str">
            <v>名古屋バイトルソリューション営業部</v>
          </cell>
          <cell r="AD367" t="str">
            <v>2課</v>
          </cell>
          <cell r="AE367" t="str">
            <v>-</v>
          </cell>
          <cell r="AF367" t="str">
            <v>一般</v>
          </cell>
          <cell r="BF367" t="str">
            <v>A</v>
          </cell>
          <cell r="BG367" t="str">
            <v>A</v>
          </cell>
          <cell r="BH367" t="str">
            <v>営業</v>
          </cell>
          <cell r="BI367" t="str">
            <v>06新卒</v>
          </cell>
          <cell r="BJ367" t="str">
            <v>名古屋</v>
          </cell>
        </row>
        <row r="368">
          <cell r="B368">
            <v>698</v>
          </cell>
          <cell r="C368" t="str">
            <v>篠宮　慧莉香</v>
          </cell>
          <cell r="D368" t="str">
            <v>ｼﾉﾐﾔ ｴﾘｶ</v>
          </cell>
          <cell r="E368" t="str">
            <v>女</v>
          </cell>
          <cell r="F368">
            <v>30438</v>
          </cell>
          <cell r="G368">
            <v>24</v>
          </cell>
          <cell r="H368">
            <v>24</v>
          </cell>
          <cell r="I368">
            <v>24</v>
          </cell>
          <cell r="K368">
            <v>0</v>
          </cell>
          <cell r="L368">
            <v>38808</v>
          </cell>
          <cell r="M368">
            <v>14</v>
          </cell>
          <cell r="N368">
            <v>38991</v>
          </cell>
          <cell r="P368" t="str">
            <v>136-0072</v>
          </cell>
          <cell r="Q368" t="str">
            <v>東京都江東区大島2-17-1</v>
          </cell>
          <cell r="R368" t="str">
            <v xml:space="preserve"> </v>
          </cell>
          <cell r="S368" t="str">
            <v>03-3685-1979</v>
          </cell>
          <cell r="X368" t="str">
            <v>篠宮　邦明</v>
          </cell>
          <cell r="Y368" t="str">
            <v>父</v>
          </cell>
          <cell r="Z368" t="str">
            <v>東京都墨田区菊川2-10-11</v>
          </cell>
          <cell r="AA368" t="str">
            <v>03-3631-9083</v>
          </cell>
          <cell r="AB368" t="str">
            <v>経営管理本部</v>
          </cell>
          <cell r="AC368" t="str">
            <v>経理財務部</v>
          </cell>
          <cell r="AD368" t="str">
            <v>財務課</v>
          </cell>
          <cell r="AE368" t="str">
            <v>-</v>
          </cell>
          <cell r="AF368" t="str">
            <v>一般</v>
          </cell>
          <cell r="BF368" t="str">
            <v>A</v>
          </cell>
          <cell r="BG368" t="str">
            <v>A</v>
          </cell>
          <cell r="BH368" t="str">
            <v>非営業</v>
          </cell>
          <cell r="BI368" t="str">
            <v>06新卒</v>
          </cell>
          <cell r="BJ368" t="str">
            <v>東京</v>
          </cell>
        </row>
        <row r="369">
          <cell r="B369">
            <v>699</v>
          </cell>
          <cell r="C369" t="str">
            <v>島本　智恵</v>
          </cell>
          <cell r="D369" t="str">
            <v>ｼﾏﾓﾄ ﾁｴ</v>
          </cell>
          <cell r="E369" t="str">
            <v>女</v>
          </cell>
          <cell r="F369">
            <v>30618</v>
          </cell>
          <cell r="G369">
            <v>23</v>
          </cell>
          <cell r="H369">
            <v>23</v>
          </cell>
          <cell r="I369">
            <v>23</v>
          </cell>
          <cell r="K369">
            <v>0</v>
          </cell>
          <cell r="L369">
            <v>38808</v>
          </cell>
          <cell r="M369">
            <v>14</v>
          </cell>
          <cell r="N369">
            <v>38991</v>
          </cell>
          <cell r="P369" t="str">
            <v>167-0032</v>
          </cell>
          <cell r="Q369" t="str">
            <v>東京都杉並区天沼3-24-3</v>
          </cell>
          <cell r="R369" t="str">
            <v>ﾏｸﾞﾉﾘｱｺｰﾄ201</v>
          </cell>
          <cell r="S369" t="str">
            <v>090-2388-5790</v>
          </cell>
          <cell r="X369" t="str">
            <v>島本　弘</v>
          </cell>
          <cell r="Y369" t="str">
            <v>父</v>
          </cell>
          <cell r="Z369" t="str">
            <v>鳥取県米子市旗ヶ崎5-8-7</v>
          </cell>
          <cell r="AA369" t="str">
            <v>0859-29-4689</v>
          </cell>
          <cell r="AB369" t="str">
            <v>バイトルソリューション事業本部</v>
          </cell>
          <cell r="AC369" t="str">
            <v>バイトルソリューション営業3部</v>
          </cell>
          <cell r="AD369" t="str">
            <v>1課</v>
          </cell>
          <cell r="AE369" t="str">
            <v>-</v>
          </cell>
          <cell r="AF369" t="str">
            <v>一般</v>
          </cell>
          <cell r="BF369" t="str">
            <v>A</v>
          </cell>
          <cell r="BG369" t="str">
            <v>A</v>
          </cell>
          <cell r="BH369" t="str">
            <v>営業</v>
          </cell>
          <cell r="BI369" t="str">
            <v>06新卒</v>
          </cell>
          <cell r="BJ369" t="str">
            <v>東京</v>
          </cell>
          <cell r="BK369">
            <v>39234</v>
          </cell>
          <cell r="BL369">
            <v>6</v>
          </cell>
        </row>
        <row r="370">
          <cell r="B370">
            <v>700</v>
          </cell>
          <cell r="C370" t="str">
            <v>清水　奈保子</v>
          </cell>
          <cell r="D370" t="str">
            <v>ｼﾐｽﾞ ﾅﾎｺ</v>
          </cell>
          <cell r="E370" t="str">
            <v>女</v>
          </cell>
          <cell r="F370">
            <v>30467</v>
          </cell>
          <cell r="G370">
            <v>24</v>
          </cell>
          <cell r="H370">
            <v>24</v>
          </cell>
          <cell r="I370">
            <v>24</v>
          </cell>
          <cell r="K370">
            <v>0</v>
          </cell>
          <cell r="L370">
            <v>38808</v>
          </cell>
          <cell r="M370">
            <v>14</v>
          </cell>
          <cell r="N370">
            <v>38991</v>
          </cell>
          <cell r="P370" t="str">
            <v>532-0002</v>
          </cell>
          <cell r="Q370" t="str">
            <v>大阪府大阪市淀川区東三国</v>
          </cell>
          <cell r="R370" t="str">
            <v>1-20-19　ﾏﾝｼｮﾝ高島202</v>
          </cell>
          <cell r="S370" t="str">
            <v>080-1487-7365</v>
          </cell>
          <cell r="X370" t="str">
            <v>清水　恭子</v>
          </cell>
          <cell r="Y370" t="str">
            <v>母</v>
          </cell>
          <cell r="Z370" t="str">
            <v>静岡県静岡市津島町7-7</v>
          </cell>
          <cell r="AA370" t="str">
            <v>054-286-6891</v>
          </cell>
          <cell r="AB370" t="str">
            <v>アウトソーシング事業本部</v>
          </cell>
          <cell r="AC370" t="str">
            <v>大阪アウトソーシング部</v>
          </cell>
          <cell r="AD370" t="str">
            <v>2課</v>
          </cell>
          <cell r="AE370" t="str">
            <v>-</v>
          </cell>
          <cell r="AF370" t="str">
            <v>一般</v>
          </cell>
          <cell r="BF370" t="str">
            <v>A</v>
          </cell>
          <cell r="BG370" t="str">
            <v>A</v>
          </cell>
          <cell r="BH370" t="str">
            <v>営業</v>
          </cell>
          <cell r="BI370" t="str">
            <v>06新卒</v>
          </cell>
          <cell r="BJ370" t="str">
            <v>大阪</v>
          </cell>
          <cell r="BK370">
            <v>39234</v>
          </cell>
          <cell r="BL370">
            <v>6</v>
          </cell>
        </row>
        <row r="371">
          <cell r="B371">
            <v>701</v>
          </cell>
          <cell r="C371" t="str">
            <v>宿谷　直子</v>
          </cell>
          <cell r="D371" t="str">
            <v>ｼｭｸﾔ ﾅｵｺ</v>
          </cell>
          <cell r="E371" t="str">
            <v>女</v>
          </cell>
          <cell r="F371">
            <v>30501</v>
          </cell>
          <cell r="G371">
            <v>23</v>
          </cell>
          <cell r="H371">
            <v>23</v>
          </cell>
          <cell r="I371">
            <v>23</v>
          </cell>
          <cell r="K371">
            <v>0</v>
          </cell>
          <cell r="L371">
            <v>38808</v>
          </cell>
          <cell r="M371">
            <v>14</v>
          </cell>
          <cell r="N371">
            <v>38991</v>
          </cell>
          <cell r="P371" t="str">
            <v>198-0022</v>
          </cell>
          <cell r="Q371" t="str">
            <v>東京都青梅市藤橋1-422-17</v>
          </cell>
          <cell r="R371" t="str">
            <v xml:space="preserve"> </v>
          </cell>
          <cell r="S371" t="str">
            <v>0428-32-8894</v>
          </cell>
          <cell r="X371" t="str">
            <v>宿谷　久男</v>
          </cell>
          <cell r="Y371" t="str">
            <v>父</v>
          </cell>
          <cell r="Z371" t="str">
            <v>東京都青梅市藤橋1-422-17</v>
          </cell>
          <cell r="AA371" t="str">
            <v>0428-32-8894</v>
          </cell>
          <cell r="AB371" t="str">
            <v>ジョブエンジン事業本部</v>
          </cell>
          <cell r="AC371" t="str">
            <v>ジョブエンジン営業1部</v>
          </cell>
          <cell r="AD371" t="str">
            <v>2課</v>
          </cell>
          <cell r="AE371" t="str">
            <v>-</v>
          </cell>
          <cell r="AF371" t="str">
            <v>一般</v>
          </cell>
          <cell r="BF371" t="str">
            <v>A</v>
          </cell>
          <cell r="BG371" t="str">
            <v>A</v>
          </cell>
          <cell r="BH371" t="str">
            <v>営業</v>
          </cell>
          <cell r="BI371" t="str">
            <v>06新卒</v>
          </cell>
          <cell r="BJ371" t="str">
            <v>東京</v>
          </cell>
          <cell r="BK371">
            <v>39234</v>
          </cell>
          <cell r="BL371">
            <v>6</v>
          </cell>
        </row>
        <row r="372">
          <cell r="B372">
            <v>702</v>
          </cell>
          <cell r="C372" t="str">
            <v>進藤　圭</v>
          </cell>
          <cell r="D372" t="str">
            <v>ｼﾝﾄｳ ｹｲ</v>
          </cell>
          <cell r="E372" t="str">
            <v>男</v>
          </cell>
          <cell r="F372">
            <v>29240</v>
          </cell>
          <cell r="G372">
            <v>27</v>
          </cell>
          <cell r="H372">
            <v>27</v>
          </cell>
          <cell r="I372">
            <v>27</v>
          </cell>
          <cell r="K372">
            <v>0</v>
          </cell>
          <cell r="L372">
            <v>38808</v>
          </cell>
          <cell r="M372">
            <v>14</v>
          </cell>
          <cell r="N372">
            <v>38991</v>
          </cell>
          <cell r="P372" t="str">
            <v>112-0014</v>
          </cell>
          <cell r="Q372" t="str">
            <v>東京都文京区関口1-28-4</v>
          </cell>
          <cell r="R372" t="str">
            <v>ｽﾃｰｼﾞﾌｧｰｽﾄ早稲田803号</v>
          </cell>
          <cell r="S372" t="str">
            <v>090-8580-8206</v>
          </cell>
          <cell r="X372" t="str">
            <v>進藤　佳哉</v>
          </cell>
          <cell r="Y372" t="str">
            <v>父</v>
          </cell>
          <cell r="Z372" t="str">
            <v>福岡県福岡市早良区昭代　スプラウト祖原公園702</v>
          </cell>
          <cell r="AA372" t="str">
            <v>092-843-7219</v>
          </cell>
          <cell r="AB372" t="str">
            <v>ジョブエンジン事業本部</v>
          </cell>
          <cell r="AC372" t="str">
            <v>ジョブエンジンメディアプロデュース部</v>
          </cell>
          <cell r="AD372" t="str">
            <v>ジョブエンジン商品開発課</v>
          </cell>
          <cell r="AE372" t="str">
            <v>-</v>
          </cell>
          <cell r="AF372" t="str">
            <v>一般</v>
          </cell>
          <cell r="BF372" t="str">
            <v>A</v>
          </cell>
          <cell r="BG372" t="str">
            <v>A</v>
          </cell>
          <cell r="BH372" t="str">
            <v>非営業</v>
          </cell>
          <cell r="BI372" t="str">
            <v>06新卒</v>
          </cell>
          <cell r="BJ372" t="str">
            <v>東京</v>
          </cell>
          <cell r="BK372">
            <v>39234</v>
          </cell>
          <cell r="BL372">
            <v>6</v>
          </cell>
        </row>
        <row r="373">
          <cell r="B373">
            <v>704</v>
          </cell>
          <cell r="C373" t="str">
            <v>杉山　敦子</v>
          </cell>
          <cell r="D373" t="str">
            <v>ｽｷﾞﾔﾏ ｱﾂｺ</v>
          </cell>
          <cell r="E373" t="str">
            <v>女</v>
          </cell>
          <cell r="F373">
            <v>30421</v>
          </cell>
          <cell r="G373">
            <v>24</v>
          </cell>
          <cell r="H373">
            <v>24</v>
          </cell>
          <cell r="I373">
            <v>24</v>
          </cell>
          <cell r="K373">
            <v>0</v>
          </cell>
          <cell r="L373">
            <v>38808</v>
          </cell>
          <cell r="M373">
            <v>14</v>
          </cell>
          <cell r="N373">
            <v>38991</v>
          </cell>
          <cell r="P373" t="str">
            <v>152-0012</v>
          </cell>
          <cell r="Q373" t="str">
            <v>東京都目黒区洗足1-9-7</v>
          </cell>
          <cell r="R373" t="str">
            <v>ﾙﾐｴｰﾙ洗足202</v>
          </cell>
          <cell r="S373" t="str">
            <v>03-3670-2040</v>
          </cell>
          <cell r="X373" t="str">
            <v>杉山　博幸</v>
          </cell>
          <cell r="Y373" t="str">
            <v>父</v>
          </cell>
          <cell r="Z373" t="str">
            <v>群馬県高崎市箕郷町西明屋537-6</v>
          </cell>
          <cell r="AA373" t="str">
            <v>027-371-6078</v>
          </cell>
          <cell r="AB373" t="str">
            <v>営業企画本部</v>
          </cell>
          <cell r="AC373" t="str">
            <v>営業推進部</v>
          </cell>
          <cell r="AD373" t="str">
            <v>セールスアカデミー課</v>
          </cell>
          <cell r="AE373" t="str">
            <v>-</v>
          </cell>
          <cell r="AF373" t="str">
            <v>一般</v>
          </cell>
          <cell r="BF373" t="str">
            <v>A</v>
          </cell>
          <cell r="BG373" t="str">
            <v>A</v>
          </cell>
          <cell r="BH373" t="str">
            <v>非営業</v>
          </cell>
          <cell r="BI373" t="str">
            <v>06新卒</v>
          </cell>
          <cell r="BJ373" t="str">
            <v>東京</v>
          </cell>
        </row>
        <row r="374">
          <cell r="B374">
            <v>705</v>
          </cell>
          <cell r="C374" t="str">
            <v>鈴木　聖美</v>
          </cell>
          <cell r="D374" t="str">
            <v>ｽｽﾞｷ ｻﾄﾐ</v>
          </cell>
          <cell r="E374" t="str">
            <v>女</v>
          </cell>
          <cell r="F374">
            <v>30629</v>
          </cell>
          <cell r="G374">
            <v>23</v>
          </cell>
          <cell r="H374">
            <v>23</v>
          </cell>
          <cell r="I374">
            <v>23</v>
          </cell>
          <cell r="K374">
            <v>0</v>
          </cell>
          <cell r="L374">
            <v>38808</v>
          </cell>
          <cell r="M374">
            <v>14</v>
          </cell>
          <cell r="N374">
            <v>38991</v>
          </cell>
          <cell r="P374" t="str">
            <v>146-0084</v>
          </cell>
          <cell r="Q374" t="str">
            <v>東京都大田区南久が原2-29-8</v>
          </cell>
          <cell r="R374" t="str">
            <v xml:space="preserve"> </v>
          </cell>
          <cell r="S374" t="str">
            <v>03-3759-8510</v>
          </cell>
          <cell r="X374" t="str">
            <v>鈴木　覚</v>
          </cell>
          <cell r="Y374" t="str">
            <v>父</v>
          </cell>
          <cell r="Z374" t="str">
            <v>東京都大田区千鳥1-19-5</v>
          </cell>
          <cell r="AA374" t="str">
            <v>03-3759-8510</v>
          </cell>
          <cell r="AB374" t="str">
            <v>アウトソーシング事業本部</v>
          </cell>
          <cell r="AC374" t="str">
            <v>アウトソーシング1部</v>
          </cell>
          <cell r="AD374" t="str">
            <v>2課</v>
          </cell>
          <cell r="AE374" t="str">
            <v>-</v>
          </cell>
          <cell r="AF374" t="str">
            <v>一般</v>
          </cell>
          <cell r="BF374" t="str">
            <v>A</v>
          </cell>
          <cell r="BG374" t="str">
            <v>A</v>
          </cell>
          <cell r="BH374" t="str">
            <v>営業</v>
          </cell>
          <cell r="BI374" t="str">
            <v>06新卒</v>
          </cell>
          <cell r="BJ374" t="str">
            <v>東京</v>
          </cell>
        </row>
        <row r="375">
          <cell r="B375">
            <v>706</v>
          </cell>
          <cell r="C375" t="str">
            <v>鈴木　ひとみ</v>
          </cell>
          <cell r="D375" t="str">
            <v>ｽｽﾞｷ ﾋﾄﾐ</v>
          </cell>
          <cell r="E375" t="str">
            <v>女</v>
          </cell>
          <cell r="F375">
            <v>30729</v>
          </cell>
          <cell r="G375">
            <v>23</v>
          </cell>
          <cell r="H375">
            <v>23</v>
          </cell>
          <cell r="I375">
            <v>23</v>
          </cell>
          <cell r="K375">
            <v>0</v>
          </cell>
          <cell r="L375">
            <v>38808</v>
          </cell>
          <cell r="M375">
            <v>14</v>
          </cell>
          <cell r="N375">
            <v>38991</v>
          </cell>
          <cell r="P375" t="str">
            <v>216-0033</v>
          </cell>
          <cell r="Q375" t="str">
            <v>神奈川県川崎市宮前区宮崎2-7-11</v>
          </cell>
          <cell r="R375" t="str">
            <v>ｻﾝﾌﾞﾘｯｼﾞ506</v>
          </cell>
          <cell r="S375" t="str">
            <v>090-7195-8550</v>
          </cell>
          <cell r="X375" t="str">
            <v>鈴木　正之</v>
          </cell>
          <cell r="Y375" t="str">
            <v>父</v>
          </cell>
          <cell r="Z375" t="str">
            <v>山梨県甲府市下河原町2-7</v>
          </cell>
          <cell r="AA375" t="str">
            <v>055-228-8102</v>
          </cell>
          <cell r="AB375" t="str">
            <v>はたらこねっと事業本部</v>
          </cell>
          <cell r="AC375" t="str">
            <v>はたらこねっと営業1部</v>
          </cell>
          <cell r="AD375" t="str">
            <v>1課</v>
          </cell>
          <cell r="AE375" t="str">
            <v>-</v>
          </cell>
          <cell r="AF375" t="str">
            <v>一般</v>
          </cell>
          <cell r="BF375" t="str">
            <v>A</v>
          </cell>
          <cell r="BG375" t="str">
            <v>A</v>
          </cell>
          <cell r="BH375" t="str">
            <v>営業</v>
          </cell>
          <cell r="BI375" t="str">
            <v>06新卒</v>
          </cell>
          <cell r="BJ375" t="str">
            <v>東京</v>
          </cell>
        </row>
        <row r="376">
          <cell r="B376">
            <v>707</v>
          </cell>
          <cell r="C376" t="str">
            <v>鈴木　麻友</v>
          </cell>
          <cell r="D376" t="str">
            <v>ｽｽﾞｷ ﾏﾕ</v>
          </cell>
          <cell r="E376" t="str">
            <v>女</v>
          </cell>
          <cell r="F376">
            <v>30408</v>
          </cell>
          <cell r="G376">
            <v>24</v>
          </cell>
          <cell r="H376">
            <v>24</v>
          </cell>
          <cell r="I376">
            <v>24</v>
          </cell>
          <cell r="K376">
            <v>0</v>
          </cell>
          <cell r="L376">
            <v>38808</v>
          </cell>
          <cell r="M376">
            <v>14</v>
          </cell>
          <cell r="N376">
            <v>38991</v>
          </cell>
          <cell r="P376" t="str">
            <v>581-0818</v>
          </cell>
          <cell r="Q376" t="str">
            <v>大阪府八尾市美園町3-99-9</v>
          </cell>
          <cell r="R376" t="str">
            <v xml:space="preserve"> </v>
          </cell>
          <cell r="S376" t="str">
            <v>0729-96-5765</v>
          </cell>
          <cell r="X376" t="str">
            <v>鈴木　勉</v>
          </cell>
          <cell r="Y376" t="str">
            <v>父</v>
          </cell>
          <cell r="Z376" t="str">
            <v>大阪府八尾市美園町3-99-9</v>
          </cell>
          <cell r="AA376" t="str">
            <v>090-1713-3578</v>
          </cell>
          <cell r="AB376" t="str">
            <v>バイトルソリューション事業本部</v>
          </cell>
          <cell r="AC376" t="str">
            <v>大阪バイトルソリューション営業1部</v>
          </cell>
          <cell r="AD376" t="str">
            <v>1課</v>
          </cell>
          <cell r="AE376" t="str">
            <v>-</v>
          </cell>
          <cell r="AF376" t="str">
            <v>一般</v>
          </cell>
          <cell r="BF376" t="str">
            <v>A</v>
          </cell>
          <cell r="BG376" t="str">
            <v>A</v>
          </cell>
          <cell r="BH376" t="str">
            <v>営業</v>
          </cell>
          <cell r="BI376" t="str">
            <v>06新卒</v>
          </cell>
          <cell r="BJ376" t="str">
            <v>大阪</v>
          </cell>
        </row>
        <row r="377">
          <cell r="B377">
            <v>708</v>
          </cell>
          <cell r="C377" t="str">
            <v>鈴木　真由香</v>
          </cell>
          <cell r="D377" t="str">
            <v>ｽｽﾞｷ ﾏﾕｶ</v>
          </cell>
          <cell r="E377" t="str">
            <v>女</v>
          </cell>
          <cell r="F377">
            <v>30692</v>
          </cell>
          <cell r="G377">
            <v>23</v>
          </cell>
          <cell r="H377">
            <v>23</v>
          </cell>
          <cell r="I377">
            <v>23</v>
          </cell>
          <cell r="K377">
            <v>0</v>
          </cell>
          <cell r="L377">
            <v>38808</v>
          </cell>
          <cell r="M377">
            <v>14</v>
          </cell>
          <cell r="N377">
            <v>38991</v>
          </cell>
          <cell r="P377" t="str">
            <v>533-0031</v>
          </cell>
          <cell r="Q377" t="str">
            <v>大阪府大阪市東淀川区西淡路</v>
          </cell>
          <cell r="R377" t="str">
            <v>5-14-26-804号</v>
          </cell>
          <cell r="S377" t="str">
            <v>090-6556-7559</v>
          </cell>
          <cell r="X377" t="str">
            <v>鈴木　眞澄</v>
          </cell>
          <cell r="Y377" t="str">
            <v>父</v>
          </cell>
          <cell r="Z377" t="str">
            <v>京都府京都市左京区松ヶ崎堂ノ上町1-11</v>
          </cell>
          <cell r="AA377" t="str">
            <v>075-701-7892</v>
          </cell>
          <cell r="AB377" t="str">
            <v>ジョブエンジン事業本部</v>
          </cell>
          <cell r="AC377" t="str">
            <v>大阪ジョブエンジン営業部</v>
          </cell>
          <cell r="AD377" t="str">
            <v>1課</v>
          </cell>
          <cell r="AE377" t="str">
            <v>-</v>
          </cell>
          <cell r="AF377" t="str">
            <v>一般</v>
          </cell>
          <cell r="BF377" t="str">
            <v>A</v>
          </cell>
          <cell r="BG377" t="str">
            <v>A</v>
          </cell>
          <cell r="BH377" t="str">
            <v>営業</v>
          </cell>
          <cell r="BI377" t="str">
            <v>06新卒</v>
          </cell>
          <cell r="BJ377" t="str">
            <v>大阪</v>
          </cell>
        </row>
        <row r="378">
          <cell r="B378">
            <v>710</v>
          </cell>
          <cell r="C378" t="str">
            <v>関谷　佳菜</v>
          </cell>
          <cell r="D378" t="str">
            <v>ｾｷﾔ ｶﾅ</v>
          </cell>
          <cell r="E378" t="str">
            <v>女</v>
          </cell>
          <cell r="F378">
            <v>30549</v>
          </cell>
          <cell r="G378">
            <v>23</v>
          </cell>
          <cell r="H378">
            <v>23</v>
          </cell>
          <cell r="I378">
            <v>23</v>
          </cell>
          <cell r="K378">
            <v>0</v>
          </cell>
          <cell r="L378">
            <v>38808</v>
          </cell>
          <cell r="M378">
            <v>14</v>
          </cell>
          <cell r="N378">
            <v>38991</v>
          </cell>
          <cell r="P378" t="str">
            <v>273-0024</v>
          </cell>
          <cell r="Q378" t="str">
            <v>千葉県船橋市海神町南1-1627-9</v>
          </cell>
          <cell r="R378" t="str">
            <v>ｱﾙｼｵﾝ西船橋807</v>
          </cell>
          <cell r="S378" t="str">
            <v>047-434-8929</v>
          </cell>
          <cell r="X378" t="str">
            <v>関谷　正</v>
          </cell>
          <cell r="Y378" t="str">
            <v>父</v>
          </cell>
          <cell r="Z378" t="str">
            <v>千葉県船橋市海神町南1-1624-9　アルシオン西船橋807</v>
          </cell>
          <cell r="AA378" t="str">
            <v>090-7120-9526</v>
          </cell>
          <cell r="AB378" t="str">
            <v>バイトルソリューション事業本部</v>
          </cell>
          <cell r="AC378" t="str">
            <v>バイトルソリューション営業1部</v>
          </cell>
          <cell r="AD378" t="str">
            <v>1課</v>
          </cell>
          <cell r="AE378" t="str">
            <v>-</v>
          </cell>
          <cell r="AF378" t="str">
            <v>一般</v>
          </cell>
          <cell r="BF378" t="str">
            <v>A</v>
          </cell>
          <cell r="BG378" t="str">
            <v>A</v>
          </cell>
          <cell r="BH378" t="str">
            <v>営業</v>
          </cell>
          <cell r="BI378" t="str">
            <v>06新卒</v>
          </cell>
          <cell r="BJ378" t="str">
            <v>東京</v>
          </cell>
        </row>
        <row r="379">
          <cell r="B379">
            <v>713</v>
          </cell>
          <cell r="C379" t="str">
            <v>竹田　絢治</v>
          </cell>
          <cell r="D379" t="str">
            <v>ﾀｹﾀﾞ ｹﾝｼﾞ</v>
          </cell>
          <cell r="E379" t="str">
            <v>男</v>
          </cell>
          <cell r="F379">
            <v>30614</v>
          </cell>
          <cell r="G379">
            <v>23</v>
          </cell>
          <cell r="H379">
            <v>23</v>
          </cell>
          <cell r="I379">
            <v>23</v>
          </cell>
          <cell r="K379">
            <v>0</v>
          </cell>
          <cell r="L379">
            <v>38808</v>
          </cell>
          <cell r="M379">
            <v>14</v>
          </cell>
          <cell r="N379">
            <v>38991</v>
          </cell>
          <cell r="P379" t="str">
            <v>581-0044</v>
          </cell>
          <cell r="Q379" t="str">
            <v>大阪府八尾市木の本2-85</v>
          </cell>
          <cell r="R379" t="str">
            <v xml:space="preserve"> </v>
          </cell>
          <cell r="S379" t="str">
            <v>0729-91-0153</v>
          </cell>
          <cell r="X379" t="str">
            <v>竹田　安弘</v>
          </cell>
          <cell r="Y379" t="str">
            <v>父</v>
          </cell>
          <cell r="Z379" t="str">
            <v>大阪府八尾市木ノ本2-85</v>
          </cell>
          <cell r="AA379" t="str">
            <v>0729-91-0153</v>
          </cell>
          <cell r="AB379" t="str">
            <v>アウトソーシング事業本部</v>
          </cell>
          <cell r="AC379" t="str">
            <v>大阪アウトソーシング部</v>
          </cell>
          <cell r="AD379" t="str">
            <v>2課</v>
          </cell>
          <cell r="AE379" t="str">
            <v>-</v>
          </cell>
          <cell r="AF379" t="str">
            <v>一般</v>
          </cell>
          <cell r="BF379" t="str">
            <v>A</v>
          </cell>
          <cell r="BG379" t="str">
            <v>A</v>
          </cell>
          <cell r="BH379" t="str">
            <v>営業</v>
          </cell>
          <cell r="BI379" t="str">
            <v>06新卒</v>
          </cell>
          <cell r="BJ379" t="str">
            <v>大阪</v>
          </cell>
        </row>
        <row r="380">
          <cell r="B380">
            <v>714</v>
          </cell>
          <cell r="C380" t="str">
            <v>竹場　啓</v>
          </cell>
          <cell r="D380" t="str">
            <v>ﾀｹﾊﾞ ｱｷﾗ</v>
          </cell>
          <cell r="E380" t="str">
            <v>男</v>
          </cell>
          <cell r="F380">
            <v>30711</v>
          </cell>
          <cell r="G380">
            <v>23</v>
          </cell>
          <cell r="H380">
            <v>23</v>
          </cell>
          <cell r="I380">
            <v>23</v>
          </cell>
          <cell r="K380">
            <v>0</v>
          </cell>
          <cell r="L380">
            <v>38808</v>
          </cell>
          <cell r="M380">
            <v>14</v>
          </cell>
          <cell r="N380">
            <v>38991</v>
          </cell>
          <cell r="P380" t="str">
            <v>132-0024</v>
          </cell>
          <cell r="Q380" t="str">
            <v>東京都江戸川区一之江2-2-2</v>
          </cell>
          <cell r="R380" t="str">
            <v>ﾌﾟﾚｽﾃｰｼﾞⅠ502号室</v>
          </cell>
          <cell r="S380" t="str">
            <v>090-5406-0719</v>
          </cell>
          <cell r="X380" t="str">
            <v>竹場　晄</v>
          </cell>
          <cell r="Y380" t="str">
            <v>父</v>
          </cell>
          <cell r="Z380" t="str">
            <v>青森県三沢市上久保4-31-3899</v>
          </cell>
          <cell r="AA380" t="str">
            <v>090-5406-0719</v>
          </cell>
          <cell r="AB380" t="str">
            <v>バイトルソリューション事業本部</v>
          </cell>
          <cell r="AC380" t="str">
            <v>バイトルソリューション営業3部</v>
          </cell>
          <cell r="AD380" t="str">
            <v>1課</v>
          </cell>
          <cell r="AE380" t="str">
            <v>-</v>
          </cell>
          <cell r="AF380" t="str">
            <v>一般</v>
          </cell>
          <cell r="BF380" t="str">
            <v>A</v>
          </cell>
          <cell r="BG380" t="str">
            <v>A</v>
          </cell>
          <cell r="BH380" t="str">
            <v>営業</v>
          </cell>
          <cell r="BI380" t="str">
            <v>06新卒</v>
          </cell>
          <cell r="BJ380" t="str">
            <v>東京</v>
          </cell>
        </row>
        <row r="381">
          <cell r="B381">
            <v>715</v>
          </cell>
          <cell r="C381" t="str">
            <v>田尻　和稔</v>
          </cell>
          <cell r="D381" t="str">
            <v>ﾀｼﾞﾘ ｶｽﾞﾄｼ</v>
          </cell>
          <cell r="E381" t="str">
            <v>男</v>
          </cell>
          <cell r="F381">
            <v>30080</v>
          </cell>
          <cell r="G381">
            <v>25</v>
          </cell>
          <cell r="H381">
            <v>25</v>
          </cell>
          <cell r="I381">
            <v>25</v>
          </cell>
          <cell r="K381">
            <v>0</v>
          </cell>
          <cell r="L381">
            <v>38808</v>
          </cell>
          <cell r="M381">
            <v>14</v>
          </cell>
          <cell r="N381">
            <v>38991</v>
          </cell>
          <cell r="P381" t="str">
            <v>251-0021</v>
          </cell>
          <cell r="Q381" t="str">
            <v>神奈川県藤沢市鵠沼神明5-6-12</v>
          </cell>
          <cell r="R381" t="str">
            <v>ﾙﾚｰﾌﾟ湘南鵠沼101</v>
          </cell>
          <cell r="S381" t="str">
            <v>0463-33-6590</v>
          </cell>
          <cell r="X381" t="str">
            <v>田尻　奈稚</v>
          </cell>
          <cell r="Y381" t="str">
            <v>姉</v>
          </cell>
          <cell r="Z381" t="str">
            <v>神奈川県藤沢市鵠沼神明5-6-12　ルレーブ湘南鵠沼101</v>
          </cell>
          <cell r="AA381" t="str">
            <v>080-3089-4932</v>
          </cell>
          <cell r="AB381" t="str">
            <v>ジョブエンジン事業本部</v>
          </cell>
          <cell r="AC381" t="str">
            <v>横浜ジョブエンジン営業部</v>
          </cell>
          <cell r="AD381" t="str">
            <v>1課</v>
          </cell>
          <cell r="AE381" t="str">
            <v>-</v>
          </cell>
          <cell r="AF381" t="str">
            <v>一般</v>
          </cell>
          <cell r="BF381" t="str">
            <v>A</v>
          </cell>
          <cell r="BG381" t="str">
            <v>A</v>
          </cell>
          <cell r="BH381" t="str">
            <v>営業</v>
          </cell>
          <cell r="BI381" t="str">
            <v>06新卒</v>
          </cell>
          <cell r="BJ381" t="str">
            <v>横浜</v>
          </cell>
        </row>
        <row r="382">
          <cell r="B382">
            <v>716</v>
          </cell>
          <cell r="C382" t="str">
            <v>田代　靖典</v>
          </cell>
          <cell r="D382" t="str">
            <v>ﾀｼﾛ ﾔｽﾉﾘ</v>
          </cell>
          <cell r="E382" t="str">
            <v>男</v>
          </cell>
          <cell r="F382">
            <v>30635</v>
          </cell>
          <cell r="G382">
            <v>23</v>
          </cell>
          <cell r="H382">
            <v>23</v>
          </cell>
          <cell r="I382">
            <v>23</v>
          </cell>
          <cell r="K382">
            <v>0</v>
          </cell>
          <cell r="L382">
            <v>38808</v>
          </cell>
          <cell r="M382">
            <v>14</v>
          </cell>
          <cell r="N382">
            <v>38991</v>
          </cell>
          <cell r="P382" t="str">
            <v>505-0051</v>
          </cell>
          <cell r="Q382" t="str">
            <v>岐阜県美濃加茂市加茂野町鷹之巣</v>
          </cell>
          <cell r="R382" t="str">
            <v>1338-1</v>
          </cell>
          <cell r="S382" t="str">
            <v>090-7301-8043</v>
          </cell>
          <cell r="X382" t="str">
            <v>田代　則雄</v>
          </cell>
          <cell r="Y382" t="str">
            <v>父</v>
          </cell>
          <cell r="Z382" t="str">
            <v>岐阜県美濃加茂市加茂野町鷹ノ巣1338-1</v>
          </cell>
          <cell r="AA382" t="str">
            <v>0574-26-9627</v>
          </cell>
          <cell r="AB382" t="str">
            <v>バイトルソリューション事業本部</v>
          </cell>
          <cell r="AC382" t="str">
            <v>名古屋バイトルソリューション営業部</v>
          </cell>
          <cell r="AD382" t="str">
            <v>1課</v>
          </cell>
          <cell r="AE382" t="str">
            <v>-</v>
          </cell>
          <cell r="AF382" t="str">
            <v>一般</v>
          </cell>
          <cell r="BF382" t="str">
            <v>A</v>
          </cell>
          <cell r="BG382" t="str">
            <v>A</v>
          </cell>
          <cell r="BH382" t="str">
            <v>営業</v>
          </cell>
          <cell r="BI382" t="str">
            <v>06新卒</v>
          </cell>
          <cell r="BJ382" t="str">
            <v>名古屋</v>
          </cell>
        </row>
        <row r="383">
          <cell r="B383">
            <v>717</v>
          </cell>
          <cell r="C383" t="str">
            <v>田中　恵理</v>
          </cell>
          <cell r="D383" t="str">
            <v>ﾀﾅｶ ｴﾘ</v>
          </cell>
          <cell r="E383" t="str">
            <v>女</v>
          </cell>
          <cell r="F383">
            <v>30616</v>
          </cell>
          <cell r="G383">
            <v>23</v>
          </cell>
          <cell r="H383">
            <v>23</v>
          </cell>
          <cell r="I383">
            <v>23</v>
          </cell>
          <cell r="K383">
            <v>0</v>
          </cell>
          <cell r="L383">
            <v>38808</v>
          </cell>
          <cell r="M383">
            <v>14</v>
          </cell>
          <cell r="N383">
            <v>38991</v>
          </cell>
          <cell r="P383" t="str">
            <v>115-0043</v>
          </cell>
          <cell r="Q383" t="str">
            <v>東京都北区神谷3-48-14</v>
          </cell>
          <cell r="R383" t="str">
            <v>ｺﾝﾌｫｰﾙ王子神谷202</v>
          </cell>
          <cell r="S383" t="str">
            <v>090-2641-1753</v>
          </cell>
          <cell r="X383" t="str">
            <v>田中　武雄</v>
          </cell>
          <cell r="Y383" t="str">
            <v>父</v>
          </cell>
          <cell r="Z383" t="str">
            <v>神奈川県秦野市上大槻1059-11</v>
          </cell>
          <cell r="AA383" t="str">
            <v>0463-82-5900</v>
          </cell>
          <cell r="AB383" t="str">
            <v>バイトルソリューション事業本部</v>
          </cell>
          <cell r="AC383" t="str">
            <v>代理店営業部</v>
          </cell>
          <cell r="AD383" t="str">
            <v>-</v>
          </cell>
          <cell r="AE383" t="str">
            <v>部付</v>
          </cell>
          <cell r="AF383" t="str">
            <v>一般</v>
          </cell>
          <cell r="BF383" t="str">
            <v>A</v>
          </cell>
          <cell r="BG383" t="str">
            <v>A</v>
          </cell>
          <cell r="BH383" t="str">
            <v>非営業</v>
          </cell>
          <cell r="BI383" t="str">
            <v>06新卒</v>
          </cell>
          <cell r="BJ383" t="str">
            <v>東京</v>
          </cell>
        </row>
        <row r="384">
          <cell r="B384">
            <v>718</v>
          </cell>
          <cell r="C384" t="str">
            <v>田中　真美</v>
          </cell>
          <cell r="D384" t="str">
            <v>ﾀﾅｶ ﾏﾐ</v>
          </cell>
          <cell r="E384" t="str">
            <v>女</v>
          </cell>
          <cell r="F384">
            <v>30466</v>
          </cell>
          <cell r="G384">
            <v>24</v>
          </cell>
          <cell r="H384">
            <v>24</v>
          </cell>
          <cell r="I384">
            <v>24</v>
          </cell>
          <cell r="K384">
            <v>0</v>
          </cell>
          <cell r="L384">
            <v>38808</v>
          </cell>
          <cell r="M384">
            <v>14</v>
          </cell>
          <cell r="N384">
            <v>38991</v>
          </cell>
          <cell r="P384" t="str">
            <v>171-0021</v>
          </cell>
          <cell r="Q384" t="str">
            <v>東京都豊島区西池袋3-11-12</v>
          </cell>
          <cell r="R384" t="str">
            <v>池袋ｶﾞｰﾃﾞﾝｺｰﾄ304</v>
          </cell>
          <cell r="S384" t="str">
            <v>090-2953-0158</v>
          </cell>
          <cell r="X384" t="str">
            <v>田中　修</v>
          </cell>
          <cell r="Y384" t="str">
            <v>父</v>
          </cell>
          <cell r="Z384" t="str">
            <v>宮城県仙台市泉区泉中央3-19-1-508</v>
          </cell>
          <cell r="AA384" t="str">
            <v>022-218-5235</v>
          </cell>
          <cell r="AB384" t="str">
            <v>アウトソーシング事業本部</v>
          </cell>
          <cell r="AC384" t="str">
            <v>アウトソーシング1部</v>
          </cell>
          <cell r="AD384" t="str">
            <v>1課</v>
          </cell>
          <cell r="AE384" t="str">
            <v>-</v>
          </cell>
          <cell r="AF384" t="str">
            <v>一般</v>
          </cell>
          <cell r="BF384" t="str">
            <v>A</v>
          </cell>
          <cell r="BG384" t="str">
            <v>A</v>
          </cell>
          <cell r="BH384" t="str">
            <v>営業</v>
          </cell>
          <cell r="BI384" t="str">
            <v>06新卒</v>
          </cell>
          <cell r="BJ384" t="str">
            <v>東京</v>
          </cell>
        </row>
        <row r="385">
          <cell r="B385">
            <v>719</v>
          </cell>
          <cell r="C385" t="str">
            <v>玉井　雅史</v>
          </cell>
          <cell r="D385" t="str">
            <v>ﾀﾏｲ ﾏｻｼ</v>
          </cell>
          <cell r="E385" t="str">
            <v>男</v>
          </cell>
          <cell r="F385">
            <v>30473</v>
          </cell>
          <cell r="G385">
            <v>23</v>
          </cell>
          <cell r="H385">
            <v>23</v>
          </cell>
          <cell r="I385">
            <v>23</v>
          </cell>
          <cell r="K385">
            <v>0</v>
          </cell>
          <cell r="L385">
            <v>38808</v>
          </cell>
          <cell r="M385">
            <v>14</v>
          </cell>
          <cell r="N385">
            <v>38991</v>
          </cell>
          <cell r="P385" t="str">
            <v>538-0051</v>
          </cell>
          <cell r="Q385" t="str">
            <v>大阪府大阪市鶴見区諸口6-14-5</v>
          </cell>
          <cell r="R385" t="str">
            <v xml:space="preserve"> </v>
          </cell>
          <cell r="S385" t="str">
            <v>06-6912-8975</v>
          </cell>
          <cell r="X385" t="str">
            <v>玉井　康夫</v>
          </cell>
          <cell r="Y385" t="str">
            <v>父</v>
          </cell>
          <cell r="Z385" t="str">
            <v>大阪府大阪市鶴見区諸口6-14-5</v>
          </cell>
          <cell r="AA385" t="str">
            <v>06-6912-8975</v>
          </cell>
          <cell r="AB385" t="str">
            <v>バイトルソリューション事業本部</v>
          </cell>
          <cell r="AC385" t="str">
            <v>大阪バイトルソリューション営業1部</v>
          </cell>
          <cell r="AD385" t="str">
            <v>1課</v>
          </cell>
          <cell r="AE385" t="str">
            <v>-</v>
          </cell>
          <cell r="AF385" t="str">
            <v>一般</v>
          </cell>
          <cell r="BF385" t="str">
            <v>A</v>
          </cell>
          <cell r="BG385" t="str">
            <v>A</v>
          </cell>
          <cell r="BH385" t="str">
            <v>営業</v>
          </cell>
          <cell r="BI385" t="str">
            <v>06新卒</v>
          </cell>
          <cell r="BJ385" t="str">
            <v>大阪</v>
          </cell>
        </row>
        <row r="386">
          <cell r="B386">
            <v>720</v>
          </cell>
          <cell r="C386" t="str">
            <v>民安　宏</v>
          </cell>
          <cell r="D386" t="str">
            <v>ﾀﾐﾔｽ ﾋﾛｼ</v>
          </cell>
          <cell r="E386" t="str">
            <v>男</v>
          </cell>
          <cell r="F386">
            <v>30703</v>
          </cell>
          <cell r="G386">
            <v>23</v>
          </cell>
          <cell r="H386">
            <v>23</v>
          </cell>
          <cell r="I386">
            <v>23</v>
          </cell>
          <cell r="K386">
            <v>0</v>
          </cell>
          <cell r="L386">
            <v>38808</v>
          </cell>
          <cell r="M386">
            <v>14</v>
          </cell>
          <cell r="N386">
            <v>38991</v>
          </cell>
          <cell r="P386" t="str">
            <v>580-0003</v>
          </cell>
          <cell r="Q386" t="str">
            <v>大阪府松原市一津屋2-7-29</v>
          </cell>
          <cell r="R386" t="str">
            <v xml:space="preserve"> </v>
          </cell>
          <cell r="S386" t="str">
            <v>072-336-3092</v>
          </cell>
          <cell r="X386" t="str">
            <v>民安　正春</v>
          </cell>
          <cell r="Y386" t="str">
            <v>父</v>
          </cell>
          <cell r="Z386" t="str">
            <v>大阪府松原氏一津屋2-7-29</v>
          </cell>
          <cell r="AA386" t="str">
            <v>090-7105-4022</v>
          </cell>
          <cell r="AB386" t="str">
            <v>アウトソーシング事業本部</v>
          </cell>
          <cell r="AC386" t="str">
            <v>大阪アウトソーシング部</v>
          </cell>
          <cell r="AD386" t="str">
            <v>2課</v>
          </cell>
          <cell r="AE386" t="str">
            <v>-</v>
          </cell>
          <cell r="AF386" t="str">
            <v>一般</v>
          </cell>
          <cell r="BF386" t="str">
            <v>A</v>
          </cell>
          <cell r="BG386" t="str">
            <v>A</v>
          </cell>
          <cell r="BH386" t="str">
            <v>営業</v>
          </cell>
          <cell r="BI386" t="str">
            <v>06新卒</v>
          </cell>
          <cell r="BJ386" t="str">
            <v>大阪</v>
          </cell>
        </row>
        <row r="387">
          <cell r="B387">
            <v>721</v>
          </cell>
          <cell r="C387" t="str">
            <v>田村　直之</v>
          </cell>
          <cell r="D387" t="str">
            <v>ﾀﾑﾗ ﾅｵﾕｷ</v>
          </cell>
          <cell r="E387" t="str">
            <v>男</v>
          </cell>
          <cell r="F387">
            <v>30458</v>
          </cell>
          <cell r="G387">
            <v>24</v>
          </cell>
          <cell r="H387">
            <v>24</v>
          </cell>
          <cell r="I387">
            <v>24</v>
          </cell>
          <cell r="K387">
            <v>0</v>
          </cell>
          <cell r="L387">
            <v>38808</v>
          </cell>
          <cell r="M387">
            <v>14</v>
          </cell>
          <cell r="N387">
            <v>38991</v>
          </cell>
          <cell r="P387" t="str">
            <v>590-0134</v>
          </cell>
          <cell r="Q387" t="str">
            <v>大阪府堺市南区御池台2-6-25-102</v>
          </cell>
          <cell r="R387" t="str">
            <v xml:space="preserve"> </v>
          </cell>
          <cell r="S387" t="str">
            <v>090-5965-4517</v>
          </cell>
          <cell r="X387" t="str">
            <v>田村　和己</v>
          </cell>
          <cell r="Y387" t="str">
            <v>父</v>
          </cell>
          <cell r="Z387" t="str">
            <v>大阪府堺市御池台2-6-25-102</v>
          </cell>
          <cell r="AA387" t="str">
            <v>072-291-6856</v>
          </cell>
          <cell r="AB387" t="str">
            <v>バイトルソリューション事業本部</v>
          </cell>
          <cell r="AC387" t="str">
            <v>大阪バイトルソリューション営業1部</v>
          </cell>
          <cell r="AD387" t="str">
            <v>1課</v>
          </cell>
          <cell r="AE387" t="str">
            <v>-</v>
          </cell>
          <cell r="AF387" t="str">
            <v>一般</v>
          </cell>
          <cell r="BF387" t="str">
            <v>A</v>
          </cell>
          <cell r="BG387" t="str">
            <v>A</v>
          </cell>
          <cell r="BH387" t="str">
            <v>営業</v>
          </cell>
          <cell r="BI387" t="str">
            <v>06新卒</v>
          </cell>
          <cell r="BJ387" t="str">
            <v>大阪</v>
          </cell>
        </row>
        <row r="388">
          <cell r="B388">
            <v>722</v>
          </cell>
          <cell r="C388" t="str">
            <v>近澤　抄代</v>
          </cell>
          <cell r="D388" t="str">
            <v>ﾁｶｻﾞﾜ ｻﾖ</v>
          </cell>
          <cell r="E388" t="str">
            <v>女</v>
          </cell>
          <cell r="F388">
            <v>30270</v>
          </cell>
          <cell r="G388">
            <v>24</v>
          </cell>
          <cell r="H388">
            <v>24</v>
          </cell>
          <cell r="I388">
            <v>24</v>
          </cell>
          <cell r="K388">
            <v>0</v>
          </cell>
          <cell r="L388">
            <v>38808</v>
          </cell>
          <cell r="M388">
            <v>14</v>
          </cell>
          <cell r="N388">
            <v>38991</v>
          </cell>
          <cell r="P388" t="str">
            <v>242-0001</v>
          </cell>
          <cell r="Q388" t="str">
            <v>神奈川県大和市下鶴間304-15</v>
          </cell>
          <cell r="R388" t="str">
            <v xml:space="preserve"> </v>
          </cell>
          <cell r="S388" t="str">
            <v>046-272-8855</v>
          </cell>
          <cell r="X388" t="str">
            <v>石本　修一</v>
          </cell>
          <cell r="Y388" t="str">
            <v>父</v>
          </cell>
          <cell r="Z388" t="str">
            <v>神奈川県大和市下鶴間304-15</v>
          </cell>
          <cell r="AA388" t="str">
            <v>046-272-8855</v>
          </cell>
          <cell r="AB388" t="str">
            <v>はたらこねっと事業本部</v>
          </cell>
          <cell r="AC388" t="str">
            <v>-</v>
          </cell>
          <cell r="AD388" t="str">
            <v>-</v>
          </cell>
          <cell r="AE388" t="str">
            <v>本部付</v>
          </cell>
          <cell r="AF388" t="str">
            <v>一般</v>
          </cell>
          <cell r="BF388" t="str">
            <v>A</v>
          </cell>
          <cell r="BG388" t="str">
            <v>A</v>
          </cell>
          <cell r="BH388" t="str">
            <v>非営業</v>
          </cell>
          <cell r="BI388" t="str">
            <v>06新卒</v>
          </cell>
          <cell r="BJ388" t="str">
            <v>東京</v>
          </cell>
        </row>
        <row r="389">
          <cell r="B389">
            <v>723</v>
          </cell>
          <cell r="C389" t="str">
            <v>千葉　真由美</v>
          </cell>
          <cell r="D389" t="str">
            <v>ﾁﾊﾞ ﾏﾕﾐ</v>
          </cell>
          <cell r="E389" t="str">
            <v>女</v>
          </cell>
          <cell r="F389">
            <v>30695</v>
          </cell>
          <cell r="G389">
            <v>23</v>
          </cell>
          <cell r="H389">
            <v>23</v>
          </cell>
          <cell r="I389">
            <v>23</v>
          </cell>
          <cell r="K389">
            <v>0</v>
          </cell>
          <cell r="L389">
            <v>38808</v>
          </cell>
          <cell r="M389">
            <v>14</v>
          </cell>
          <cell r="N389">
            <v>38991</v>
          </cell>
          <cell r="P389" t="str">
            <v>211-0053</v>
          </cell>
          <cell r="Q389" t="str">
            <v>神奈川県川崎市中原区上小田中</v>
          </cell>
          <cell r="R389" t="str">
            <v>7-5-30　ｼﾞｪﾐﾆ武蔵小杉306号</v>
          </cell>
          <cell r="S389" t="str">
            <v>044-733-1720</v>
          </cell>
          <cell r="X389" t="str">
            <v>千葉　初吉</v>
          </cell>
          <cell r="Y389" t="str">
            <v>父</v>
          </cell>
          <cell r="Z389" t="str">
            <v>福島県田村郡三春町大字西方字中ノ内173</v>
          </cell>
          <cell r="AA389" t="str">
            <v>0247-62-4956</v>
          </cell>
          <cell r="AB389" t="str">
            <v>ジョブエンジン事業本部</v>
          </cell>
          <cell r="AC389" t="str">
            <v>ジョブエンジン営業1部</v>
          </cell>
          <cell r="AD389" t="str">
            <v>1課</v>
          </cell>
          <cell r="AE389" t="str">
            <v>-</v>
          </cell>
          <cell r="AF389" t="str">
            <v>一般</v>
          </cell>
          <cell r="BF389" t="str">
            <v>A</v>
          </cell>
          <cell r="BG389" t="str">
            <v>A</v>
          </cell>
          <cell r="BH389" t="str">
            <v>営業</v>
          </cell>
          <cell r="BI389" t="str">
            <v>06新卒</v>
          </cell>
          <cell r="BJ389" t="str">
            <v>東京</v>
          </cell>
        </row>
        <row r="390">
          <cell r="B390">
            <v>724</v>
          </cell>
          <cell r="C390" t="str">
            <v>塚下　真希</v>
          </cell>
          <cell r="D390" t="str">
            <v>ﾂｶｼﾀ ﾏｷ</v>
          </cell>
          <cell r="E390" t="str">
            <v>女</v>
          </cell>
          <cell r="F390">
            <v>30534</v>
          </cell>
          <cell r="G390">
            <v>23</v>
          </cell>
          <cell r="H390">
            <v>23</v>
          </cell>
          <cell r="I390">
            <v>23</v>
          </cell>
          <cell r="K390">
            <v>0</v>
          </cell>
          <cell r="L390">
            <v>38808</v>
          </cell>
          <cell r="M390">
            <v>14</v>
          </cell>
          <cell r="N390">
            <v>38991</v>
          </cell>
          <cell r="P390" t="str">
            <v>611-0011</v>
          </cell>
          <cell r="Q390" t="str">
            <v>京都府宇治市五ケ庄北ノ庄33-44</v>
          </cell>
          <cell r="R390" t="str">
            <v xml:space="preserve"> </v>
          </cell>
          <cell r="S390" t="str">
            <v>0774-32-0773</v>
          </cell>
          <cell r="X390" t="str">
            <v>塚下　安彦</v>
          </cell>
          <cell r="Y390" t="str">
            <v>父</v>
          </cell>
          <cell r="Z390" t="str">
            <v>京都府宇治市五ヶ庄北ノ庄33-44</v>
          </cell>
          <cell r="AA390" t="str">
            <v>0774-32-0773</v>
          </cell>
          <cell r="AB390" t="str">
            <v>京都支社</v>
          </cell>
          <cell r="AC390" t="str">
            <v>-</v>
          </cell>
          <cell r="AD390" t="str">
            <v>-</v>
          </cell>
          <cell r="AE390" t="str">
            <v>支社付</v>
          </cell>
          <cell r="AF390" t="str">
            <v>一般</v>
          </cell>
          <cell r="BF390" t="str">
            <v>A</v>
          </cell>
          <cell r="BG390" t="str">
            <v>A</v>
          </cell>
          <cell r="BH390" t="str">
            <v>非営業</v>
          </cell>
          <cell r="BI390" t="str">
            <v>06新卒</v>
          </cell>
          <cell r="BJ390" t="str">
            <v>京都</v>
          </cell>
        </row>
        <row r="391">
          <cell r="B391">
            <v>726</v>
          </cell>
          <cell r="C391" t="str">
            <v>土屋　絵里子</v>
          </cell>
          <cell r="D391" t="str">
            <v>ﾂﾁﾔ ｴﾘｺ</v>
          </cell>
          <cell r="E391" t="str">
            <v>女</v>
          </cell>
          <cell r="F391">
            <v>30760</v>
          </cell>
          <cell r="G391">
            <v>23</v>
          </cell>
          <cell r="H391">
            <v>23</v>
          </cell>
          <cell r="I391">
            <v>23</v>
          </cell>
          <cell r="K391">
            <v>0</v>
          </cell>
          <cell r="L391">
            <v>38808</v>
          </cell>
          <cell r="M391">
            <v>14</v>
          </cell>
          <cell r="N391">
            <v>38991</v>
          </cell>
          <cell r="P391" t="str">
            <v>520-3215</v>
          </cell>
          <cell r="Q391" t="str">
            <v>滋賀県湖南市水戸町7-54</v>
          </cell>
          <cell r="R391" t="str">
            <v xml:space="preserve"> </v>
          </cell>
          <cell r="S391" t="str">
            <v>0748-75-2618</v>
          </cell>
          <cell r="X391" t="str">
            <v>土屋　吉則</v>
          </cell>
          <cell r="Y391" t="str">
            <v>父</v>
          </cell>
          <cell r="Z391" t="str">
            <v>滋賀県湖南市水戸町7-54</v>
          </cell>
          <cell r="AA391" t="str">
            <v>0748-75-2618</v>
          </cell>
          <cell r="AB391" t="str">
            <v>バイトルソリューション事業本部</v>
          </cell>
          <cell r="AC391" t="str">
            <v>-</v>
          </cell>
          <cell r="AD391" t="str">
            <v>京都バイトルソリューション営業課</v>
          </cell>
          <cell r="AE391" t="str">
            <v>-</v>
          </cell>
          <cell r="AF391" t="str">
            <v>一般</v>
          </cell>
          <cell r="BF391" t="str">
            <v>A</v>
          </cell>
          <cell r="BG391" t="str">
            <v>A</v>
          </cell>
          <cell r="BH391" t="str">
            <v>営業</v>
          </cell>
          <cell r="BI391" t="str">
            <v>06新卒</v>
          </cell>
          <cell r="BJ391" t="str">
            <v>京都</v>
          </cell>
        </row>
        <row r="392">
          <cell r="B392">
            <v>727</v>
          </cell>
          <cell r="C392" t="str">
            <v>都竹　亜希子</v>
          </cell>
          <cell r="D392" t="str">
            <v>ﾂﾂﾞｸ ｱｷｺ</v>
          </cell>
          <cell r="E392" t="str">
            <v>女</v>
          </cell>
          <cell r="F392">
            <v>30512</v>
          </cell>
          <cell r="G392">
            <v>23</v>
          </cell>
          <cell r="H392">
            <v>23</v>
          </cell>
          <cell r="I392">
            <v>23</v>
          </cell>
          <cell r="K392">
            <v>0</v>
          </cell>
          <cell r="L392">
            <v>38808</v>
          </cell>
          <cell r="M392">
            <v>14</v>
          </cell>
          <cell r="N392">
            <v>38991</v>
          </cell>
          <cell r="P392" t="str">
            <v>464-0831</v>
          </cell>
          <cell r="Q392" t="str">
            <v>愛知県名古屋市千種区観月町2-42</v>
          </cell>
          <cell r="R392" t="str">
            <v>ｻﾝﾊﾟﾚｽ覚王山Ⅱ408号</v>
          </cell>
          <cell r="S392" t="str">
            <v>090-3453-8341</v>
          </cell>
          <cell r="X392" t="str">
            <v>都竹　一彦</v>
          </cell>
          <cell r="Y392" t="str">
            <v>父</v>
          </cell>
          <cell r="Z392" t="str">
            <v>岐阜県高山市三福寺町560-1</v>
          </cell>
          <cell r="AA392" t="str">
            <v>0577-34-5281</v>
          </cell>
          <cell r="AB392" t="str">
            <v>バイトルソリューション事業本部</v>
          </cell>
          <cell r="AC392" t="str">
            <v>名古屋バイトルソリューション営業部</v>
          </cell>
          <cell r="AD392" t="str">
            <v>1課</v>
          </cell>
          <cell r="AE392" t="str">
            <v>-</v>
          </cell>
          <cell r="AF392" t="str">
            <v>一般</v>
          </cell>
          <cell r="BF392" t="str">
            <v>A</v>
          </cell>
          <cell r="BG392" t="str">
            <v>A</v>
          </cell>
          <cell r="BH392" t="str">
            <v>営業</v>
          </cell>
          <cell r="BI392" t="str">
            <v>06新卒</v>
          </cell>
          <cell r="BJ392" t="str">
            <v>名古屋</v>
          </cell>
        </row>
        <row r="393">
          <cell r="B393">
            <v>729</v>
          </cell>
          <cell r="C393" t="str">
            <v>戸倉　美奈</v>
          </cell>
          <cell r="D393" t="str">
            <v>ﾄｸﾗ ﾐﾅ</v>
          </cell>
          <cell r="E393" t="str">
            <v>女</v>
          </cell>
          <cell r="F393">
            <v>30607</v>
          </cell>
          <cell r="G393">
            <v>23</v>
          </cell>
          <cell r="H393">
            <v>23</v>
          </cell>
          <cell r="I393">
            <v>23</v>
          </cell>
          <cell r="K393">
            <v>0</v>
          </cell>
          <cell r="L393">
            <v>38808</v>
          </cell>
          <cell r="M393">
            <v>14</v>
          </cell>
          <cell r="N393">
            <v>38991</v>
          </cell>
          <cell r="P393" t="str">
            <v>272-0137</v>
          </cell>
          <cell r="Q393" t="str">
            <v>千葉県市川市福栄3-23-1</v>
          </cell>
          <cell r="R393" t="str">
            <v>ﾗｲｵﾝｽﾞﾏﾝｼｮﾝ南市川705号</v>
          </cell>
          <cell r="S393" t="str">
            <v>047-397-1335</v>
          </cell>
          <cell r="X393" t="str">
            <v>戸倉　健</v>
          </cell>
          <cell r="Y393" t="str">
            <v>父</v>
          </cell>
          <cell r="Z393" t="str">
            <v>千葉県市川市福栄3-23-1-705</v>
          </cell>
          <cell r="AA393" t="str">
            <v>047-397-1335</v>
          </cell>
          <cell r="AB393" t="str">
            <v>バイトルソリューション事業本部</v>
          </cell>
          <cell r="AC393" t="str">
            <v>代理店営業部</v>
          </cell>
          <cell r="AD393" t="str">
            <v>-</v>
          </cell>
          <cell r="AE393" t="str">
            <v>部付</v>
          </cell>
          <cell r="AF393" t="str">
            <v>一般</v>
          </cell>
          <cell r="BF393" t="str">
            <v>A</v>
          </cell>
          <cell r="BG393" t="str">
            <v>A</v>
          </cell>
          <cell r="BH393" t="str">
            <v>非営業</v>
          </cell>
          <cell r="BI393" t="str">
            <v>06新卒</v>
          </cell>
          <cell r="BJ393" t="str">
            <v>東京</v>
          </cell>
        </row>
        <row r="394">
          <cell r="B394">
            <v>730</v>
          </cell>
          <cell r="C394" t="str">
            <v>百々　久美子</v>
          </cell>
          <cell r="D394" t="str">
            <v>ﾄﾞﾄﾞ ｸﾐｺ</v>
          </cell>
          <cell r="E394" t="str">
            <v>女</v>
          </cell>
          <cell r="F394">
            <v>30570</v>
          </cell>
          <cell r="G394">
            <v>23</v>
          </cell>
          <cell r="H394">
            <v>23</v>
          </cell>
          <cell r="I394">
            <v>23</v>
          </cell>
          <cell r="K394">
            <v>0</v>
          </cell>
          <cell r="L394">
            <v>38808</v>
          </cell>
          <cell r="M394">
            <v>14</v>
          </cell>
          <cell r="N394">
            <v>38991</v>
          </cell>
          <cell r="P394" t="str">
            <v>211-0066</v>
          </cell>
          <cell r="Q394" t="str">
            <v>神奈川県川崎市中原区今井西町</v>
          </cell>
          <cell r="R394" t="str">
            <v>187-4　ｸﾚｰﾙ101</v>
          </cell>
          <cell r="S394" t="str">
            <v>090-8056-3711</v>
          </cell>
          <cell r="X394" t="str">
            <v>百々　正美</v>
          </cell>
          <cell r="Y394" t="str">
            <v>父</v>
          </cell>
          <cell r="Z394" t="str">
            <v>埼玉県坂戸市西坂戸1-6-3</v>
          </cell>
          <cell r="AA394" t="str">
            <v>049-287-2579</v>
          </cell>
          <cell r="AB394" t="str">
            <v>はたらこねっと事業本部</v>
          </cell>
          <cell r="AC394" t="str">
            <v>はたらこねっと営業1部</v>
          </cell>
          <cell r="AD394" t="str">
            <v>1課</v>
          </cell>
          <cell r="AE394" t="str">
            <v>-</v>
          </cell>
          <cell r="AF394" t="str">
            <v>一般</v>
          </cell>
          <cell r="BF394" t="str">
            <v>A</v>
          </cell>
          <cell r="BG394" t="str">
            <v>A</v>
          </cell>
          <cell r="BH394" t="str">
            <v>営業</v>
          </cell>
          <cell r="BI394" t="str">
            <v>06新卒</v>
          </cell>
          <cell r="BJ394" t="str">
            <v>東京</v>
          </cell>
        </row>
        <row r="395">
          <cell r="B395">
            <v>731</v>
          </cell>
          <cell r="C395" t="str">
            <v>鳥羽　舞美</v>
          </cell>
          <cell r="D395" t="str">
            <v>ﾄﾊﾞ ﾏｲﾐ</v>
          </cell>
          <cell r="E395" t="str">
            <v>女</v>
          </cell>
          <cell r="F395">
            <v>30747</v>
          </cell>
          <cell r="G395">
            <v>23</v>
          </cell>
          <cell r="H395">
            <v>23</v>
          </cell>
          <cell r="I395">
            <v>23</v>
          </cell>
          <cell r="K395">
            <v>0</v>
          </cell>
          <cell r="L395">
            <v>38808</v>
          </cell>
          <cell r="M395">
            <v>14</v>
          </cell>
          <cell r="N395">
            <v>38991</v>
          </cell>
          <cell r="P395" t="str">
            <v>543-0022</v>
          </cell>
          <cell r="Q395" t="str">
            <v>大阪府大阪市天王寺区味原本町</v>
          </cell>
          <cell r="R395" t="str">
            <v>16-22　味原青山ﾋﾞﾙ602</v>
          </cell>
          <cell r="S395" t="str">
            <v>090-5152-3154</v>
          </cell>
          <cell r="X395" t="str">
            <v>鳥羽　耕一</v>
          </cell>
          <cell r="Y395" t="str">
            <v>父</v>
          </cell>
          <cell r="Z395" t="str">
            <v>大阪府大阪市天王寺区味原本町16-1-2</v>
          </cell>
          <cell r="AA395" t="str">
            <v>06-6763-5776</v>
          </cell>
          <cell r="AB395" t="str">
            <v>商品企画本部</v>
          </cell>
          <cell r="AC395" t="str">
            <v>広告制作部</v>
          </cell>
          <cell r="AD395" t="str">
            <v>大阪バイトルソリューションっ制作サポート課</v>
          </cell>
          <cell r="AE395" t="str">
            <v>-</v>
          </cell>
          <cell r="AF395" t="str">
            <v>一般</v>
          </cell>
          <cell r="BF395" t="str">
            <v>A</v>
          </cell>
          <cell r="BG395" t="str">
            <v>A</v>
          </cell>
          <cell r="BH395" t="str">
            <v>非営業</v>
          </cell>
          <cell r="BI395" t="str">
            <v>06新卒</v>
          </cell>
          <cell r="BJ395" t="str">
            <v>大阪</v>
          </cell>
        </row>
        <row r="396">
          <cell r="B396">
            <v>732</v>
          </cell>
          <cell r="C396" t="str">
            <v>富岡　直子</v>
          </cell>
          <cell r="D396" t="str">
            <v>ﾄﾐｵｶ ﾅｵｺ</v>
          </cell>
          <cell r="E396" t="str">
            <v>女</v>
          </cell>
          <cell r="F396">
            <v>30525</v>
          </cell>
          <cell r="G396">
            <v>23</v>
          </cell>
          <cell r="H396">
            <v>23</v>
          </cell>
          <cell r="I396">
            <v>23</v>
          </cell>
          <cell r="K396">
            <v>0</v>
          </cell>
          <cell r="L396">
            <v>38808</v>
          </cell>
          <cell r="M396">
            <v>14</v>
          </cell>
          <cell r="N396">
            <v>38991</v>
          </cell>
          <cell r="P396" t="str">
            <v>337-0052</v>
          </cell>
          <cell r="Q396" t="str">
            <v>埼玉県さいたま市見沼区堀崎町</v>
          </cell>
          <cell r="R396" t="str">
            <v>1185-22</v>
          </cell>
          <cell r="S396" t="str">
            <v>048-685-3804</v>
          </cell>
          <cell r="X396" t="str">
            <v>富岡　日出子</v>
          </cell>
          <cell r="Y396" t="str">
            <v>母</v>
          </cell>
          <cell r="Z396" t="str">
            <v>東京都目黒区中央町1-5-7　山佐時計計器㈱</v>
          </cell>
          <cell r="AA396" t="str">
            <v>03-3792-4111</v>
          </cell>
          <cell r="AB396" t="str">
            <v>バイトルソリューション事業本部</v>
          </cell>
          <cell r="AC396" t="str">
            <v>代理店営業部</v>
          </cell>
          <cell r="AD396" t="str">
            <v>-</v>
          </cell>
          <cell r="AE396" t="str">
            <v>部付</v>
          </cell>
          <cell r="AF396" t="str">
            <v>一般</v>
          </cell>
          <cell r="BF396" t="str">
            <v>A</v>
          </cell>
          <cell r="BG396" t="str">
            <v>A</v>
          </cell>
          <cell r="BH396" t="str">
            <v>非営業</v>
          </cell>
          <cell r="BI396" t="str">
            <v>06新卒</v>
          </cell>
          <cell r="BJ396" t="str">
            <v>東京</v>
          </cell>
        </row>
        <row r="397">
          <cell r="B397">
            <v>733</v>
          </cell>
          <cell r="C397" t="str">
            <v>鳥居　靖宏</v>
          </cell>
          <cell r="D397" t="str">
            <v>ﾄﾘｲ ﾔｽﾋﾛ</v>
          </cell>
          <cell r="E397" t="str">
            <v>男</v>
          </cell>
          <cell r="F397">
            <v>30498</v>
          </cell>
          <cell r="G397">
            <v>23</v>
          </cell>
          <cell r="H397">
            <v>23</v>
          </cell>
          <cell r="I397">
            <v>23</v>
          </cell>
          <cell r="K397">
            <v>0</v>
          </cell>
          <cell r="L397">
            <v>38808</v>
          </cell>
          <cell r="M397">
            <v>14</v>
          </cell>
          <cell r="N397">
            <v>38991</v>
          </cell>
          <cell r="P397" t="str">
            <v>465-0048</v>
          </cell>
          <cell r="Q397" t="str">
            <v>愛知県名古屋市名東区藤見が丘</v>
          </cell>
          <cell r="R397" t="str">
            <v>169　ﾍﾞﾙﾌｫﾙﾑ102号室</v>
          </cell>
          <cell r="S397" t="str">
            <v>090-6767-5476</v>
          </cell>
          <cell r="X397" t="str">
            <v>鳥居　正廣</v>
          </cell>
          <cell r="Y397" t="str">
            <v>父</v>
          </cell>
          <cell r="Z397" t="str">
            <v>愛知県豊橋市東岩田3-9-11</v>
          </cell>
          <cell r="AA397" t="str">
            <v>0532-63-3633</v>
          </cell>
          <cell r="AB397" t="str">
            <v>はたらこねっと事業本部</v>
          </cell>
          <cell r="AC397" t="str">
            <v>名古屋はたらこねっと営業部</v>
          </cell>
          <cell r="AD397" t="str">
            <v>1課</v>
          </cell>
          <cell r="AE397" t="str">
            <v>-</v>
          </cell>
          <cell r="AF397" t="str">
            <v>一般</v>
          </cell>
          <cell r="BF397" t="str">
            <v>A</v>
          </cell>
          <cell r="BG397" t="str">
            <v>A</v>
          </cell>
          <cell r="BH397" t="str">
            <v>営業</v>
          </cell>
          <cell r="BI397" t="str">
            <v>06新卒</v>
          </cell>
          <cell r="BJ397" t="str">
            <v>名古屋</v>
          </cell>
        </row>
        <row r="398">
          <cell r="B398">
            <v>735</v>
          </cell>
          <cell r="C398" t="str">
            <v>長澤　良太</v>
          </cell>
          <cell r="D398" t="str">
            <v>ﾅｶﾞｻﾜ ﾘｮｳﾀ</v>
          </cell>
          <cell r="E398" t="str">
            <v>男</v>
          </cell>
          <cell r="F398">
            <v>30688</v>
          </cell>
          <cell r="G398">
            <v>23</v>
          </cell>
          <cell r="H398">
            <v>23</v>
          </cell>
          <cell r="I398">
            <v>23</v>
          </cell>
          <cell r="K398">
            <v>0</v>
          </cell>
          <cell r="L398">
            <v>38808</v>
          </cell>
          <cell r="M398">
            <v>14</v>
          </cell>
          <cell r="N398">
            <v>38991</v>
          </cell>
          <cell r="P398" t="str">
            <v>140-0011</v>
          </cell>
          <cell r="Q398" t="str">
            <v>東京都品川区東大井5-14-7</v>
          </cell>
          <cell r="R398" t="str">
            <v>藤和ｼﾃｨﾎｰﾑｽﾞ大井町駅前201</v>
          </cell>
          <cell r="S398" t="str">
            <v>03-3474-5737</v>
          </cell>
          <cell r="X398" t="str">
            <v>長澤　輝夫</v>
          </cell>
          <cell r="Y398" t="str">
            <v>父</v>
          </cell>
          <cell r="Z398" t="str">
            <v>東京都品川区東大井5-14-7-201</v>
          </cell>
          <cell r="AA398" t="str">
            <v>03-3474-5737</v>
          </cell>
          <cell r="AB398" t="str">
            <v>バイトルソリューション事業本部</v>
          </cell>
          <cell r="AC398" t="str">
            <v>横浜バイトルソリューション営業部</v>
          </cell>
          <cell r="AD398" t="str">
            <v>1課</v>
          </cell>
          <cell r="AE398" t="str">
            <v>-</v>
          </cell>
          <cell r="AF398" t="str">
            <v>一般</v>
          </cell>
          <cell r="BF398" t="str">
            <v>A</v>
          </cell>
          <cell r="BG398" t="str">
            <v>A</v>
          </cell>
          <cell r="BH398" t="str">
            <v>営業</v>
          </cell>
          <cell r="BI398" t="str">
            <v>06新卒</v>
          </cell>
          <cell r="BJ398" t="str">
            <v>横浜</v>
          </cell>
        </row>
        <row r="399">
          <cell r="B399">
            <v>736</v>
          </cell>
          <cell r="C399" t="str">
            <v>永田　篤志</v>
          </cell>
          <cell r="D399" t="str">
            <v>ﾅｶﾞﾀ ｱﾂｼ</v>
          </cell>
          <cell r="E399" t="str">
            <v>男</v>
          </cell>
          <cell r="F399">
            <v>30510</v>
          </cell>
          <cell r="G399">
            <v>23</v>
          </cell>
          <cell r="H399">
            <v>23</v>
          </cell>
          <cell r="I399">
            <v>23</v>
          </cell>
          <cell r="K399">
            <v>0</v>
          </cell>
          <cell r="L399">
            <v>38808</v>
          </cell>
          <cell r="M399">
            <v>14</v>
          </cell>
          <cell r="N399">
            <v>38991</v>
          </cell>
          <cell r="P399" t="str">
            <v>113-0021</v>
          </cell>
          <cell r="Q399" t="str">
            <v>東京都文京区本駒込2-17-3</v>
          </cell>
          <cell r="R399" t="str">
            <v xml:space="preserve"> </v>
          </cell>
          <cell r="S399" t="str">
            <v>03-3947-2766</v>
          </cell>
          <cell r="X399" t="str">
            <v>永田　真知子</v>
          </cell>
          <cell r="Y399" t="str">
            <v>母</v>
          </cell>
          <cell r="Z399" t="str">
            <v>東京都文京区本駒込2-17-3</v>
          </cell>
          <cell r="AA399" t="str">
            <v>03-3947-2766</v>
          </cell>
          <cell r="AB399" t="str">
            <v>バイトルソリューション事業本部</v>
          </cell>
          <cell r="AC399" t="str">
            <v>エリアマーケティング部</v>
          </cell>
          <cell r="AD399" t="str">
            <v>1課</v>
          </cell>
          <cell r="AE399" t="str">
            <v>-</v>
          </cell>
          <cell r="AF399" t="str">
            <v>一般</v>
          </cell>
          <cell r="BF399" t="str">
            <v>A</v>
          </cell>
          <cell r="BG399" t="str">
            <v>A</v>
          </cell>
          <cell r="BH399" t="str">
            <v>営業</v>
          </cell>
          <cell r="BI399" t="str">
            <v>06新卒</v>
          </cell>
          <cell r="BJ399" t="str">
            <v>東京</v>
          </cell>
        </row>
        <row r="400">
          <cell r="B400">
            <v>737</v>
          </cell>
          <cell r="C400" t="str">
            <v>中野　由香</v>
          </cell>
          <cell r="D400" t="str">
            <v>ﾅｶﾉ ﾕｶ</v>
          </cell>
          <cell r="E400" t="str">
            <v>女</v>
          </cell>
          <cell r="F400">
            <v>30526</v>
          </cell>
          <cell r="G400">
            <v>23</v>
          </cell>
          <cell r="H400">
            <v>23</v>
          </cell>
          <cell r="I400">
            <v>23</v>
          </cell>
          <cell r="K400">
            <v>0</v>
          </cell>
          <cell r="L400">
            <v>38808</v>
          </cell>
          <cell r="M400">
            <v>14</v>
          </cell>
          <cell r="N400">
            <v>38991</v>
          </cell>
          <cell r="P400" t="str">
            <v>662-0834</v>
          </cell>
          <cell r="Q400" t="str">
            <v>兵庫県西宮市南昭和町2-12-417</v>
          </cell>
          <cell r="R400" t="str">
            <v xml:space="preserve"> </v>
          </cell>
          <cell r="S400" t="str">
            <v>090-6849-6853</v>
          </cell>
          <cell r="X400" t="str">
            <v>中野　正美</v>
          </cell>
          <cell r="Y400" t="str">
            <v>父</v>
          </cell>
          <cell r="Z400" t="str">
            <v>山口県柳井市大字伊保庄4178-38</v>
          </cell>
          <cell r="AA400" t="str">
            <v>0820-23-3214</v>
          </cell>
          <cell r="AB400" t="str">
            <v>バイトルソリューション事業本部</v>
          </cell>
          <cell r="AC400" t="str">
            <v>大阪バイトルソリューション営業1部</v>
          </cell>
          <cell r="AD400" t="str">
            <v>1課</v>
          </cell>
          <cell r="AE400" t="str">
            <v>-</v>
          </cell>
          <cell r="AF400" t="str">
            <v>一般</v>
          </cell>
          <cell r="BF400" t="str">
            <v>A</v>
          </cell>
          <cell r="BG400" t="str">
            <v>A</v>
          </cell>
          <cell r="BH400" t="str">
            <v>営業</v>
          </cell>
          <cell r="BI400" t="str">
            <v>06新卒</v>
          </cell>
          <cell r="BJ400" t="str">
            <v>大阪</v>
          </cell>
        </row>
        <row r="401">
          <cell r="B401">
            <v>738</v>
          </cell>
          <cell r="C401" t="str">
            <v>中橋　範子</v>
          </cell>
          <cell r="D401" t="str">
            <v>ﾅｶﾊｼ ﾉﾘｺ</v>
          </cell>
          <cell r="E401" t="str">
            <v>女</v>
          </cell>
          <cell r="F401">
            <v>30705</v>
          </cell>
          <cell r="G401">
            <v>23</v>
          </cell>
          <cell r="H401">
            <v>23</v>
          </cell>
          <cell r="I401">
            <v>23</v>
          </cell>
          <cell r="K401">
            <v>0</v>
          </cell>
          <cell r="L401">
            <v>38808</v>
          </cell>
          <cell r="M401">
            <v>14</v>
          </cell>
          <cell r="N401">
            <v>38991</v>
          </cell>
          <cell r="P401" t="str">
            <v>532-0002</v>
          </cell>
          <cell r="Q401" t="str">
            <v>大阪府大阪市淀川区東三国6-9-3</v>
          </cell>
          <cell r="R401" t="str">
            <v>ﾉﾙﾃﾞﾝﾊｲﾑ東三国Ⅱ407号</v>
          </cell>
          <cell r="S401" t="str">
            <v>090-5176-2825</v>
          </cell>
          <cell r="X401" t="str">
            <v>中橋　昭嗣</v>
          </cell>
          <cell r="Y401" t="str">
            <v>父</v>
          </cell>
          <cell r="Z401" t="str">
            <v>石川県金沢市御供田町ホ77</v>
          </cell>
          <cell r="AA401" t="str">
            <v>076-237-8689</v>
          </cell>
          <cell r="AB401" t="str">
            <v>アウトソーシング事業本部</v>
          </cell>
          <cell r="AC401" t="str">
            <v>大阪アウトソーシング部</v>
          </cell>
          <cell r="AD401" t="str">
            <v>1課</v>
          </cell>
          <cell r="AE401" t="str">
            <v>-</v>
          </cell>
          <cell r="AF401" t="str">
            <v>一般</v>
          </cell>
          <cell r="BF401" t="str">
            <v>A</v>
          </cell>
          <cell r="BG401" t="str">
            <v>A</v>
          </cell>
          <cell r="BH401" t="str">
            <v>営業</v>
          </cell>
          <cell r="BI401" t="str">
            <v>06新卒</v>
          </cell>
          <cell r="BJ401" t="str">
            <v>大阪</v>
          </cell>
        </row>
        <row r="402">
          <cell r="B402">
            <v>740</v>
          </cell>
          <cell r="C402" t="str">
            <v>中村　紗綾佳</v>
          </cell>
          <cell r="D402" t="str">
            <v>ﾅｶﾑﾗ ｻﾔｶ</v>
          </cell>
          <cell r="E402" t="str">
            <v>女</v>
          </cell>
          <cell r="F402">
            <v>30408</v>
          </cell>
          <cell r="G402">
            <v>24</v>
          </cell>
          <cell r="H402">
            <v>24</v>
          </cell>
          <cell r="I402">
            <v>24</v>
          </cell>
          <cell r="K402">
            <v>0</v>
          </cell>
          <cell r="L402">
            <v>38808</v>
          </cell>
          <cell r="M402">
            <v>14</v>
          </cell>
          <cell r="N402">
            <v>38991</v>
          </cell>
          <cell r="P402" t="str">
            <v>545-0001</v>
          </cell>
          <cell r="Q402" t="str">
            <v>大阪府大阪市阿倍野区天王寺町北</v>
          </cell>
          <cell r="R402" t="str">
            <v>3-13-19　ﾊｲﾂK&amp;T201</v>
          </cell>
          <cell r="S402" t="str">
            <v>090-8733-7189</v>
          </cell>
          <cell r="X402" t="str">
            <v>中村　文義</v>
          </cell>
          <cell r="Y402" t="str">
            <v>父</v>
          </cell>
          <cell r="Z402" t="str">
            <v>三重県伊勢市勢田町492-23</v>
          </cell>
          <cell r="AA402" t="str">
            <v>0596-24-4752</v>
          </cell>
          <cell r="AB402" t="str">
            <v>バイトルソリューション事業本部</v>
          </cell>
          <cell r="AC402" t="str">
            <v>大阪バイトルソリューション営業2部</v>
          </cell>
          <cell r="AD402" t="str">
            <v>1課</v>
          </cell>
          <cell r="AE402" t="str">
            <v>-</v>
          </cell>
          <cell r="AF402" t="str">
            <v>一般</v>
          </cell>
          <cell r="BF402" t="str">
            <v>A</v>
          </cell>
          <cell r="BG402" t="str">
            <v>A</v>
          </cell>
          <cell r="BH402" t="str">
            <v>営業</v>
          </cell>
          <cell r="BI402" t="str">
            <v>06新卒</v>
          </cell>
          <cell r="BJ402" t="str">
            <v>大阪</v>
          </cell>
        </row>
        <row r="403">
          <cell r="B403">
            <v>741</v>
          </cell>
          <cell r="C403" t="str">
            <v>西岡　加奈子</v>
          </cell>
          <cell r="D403" t="str">
            <v>ﾆｼｵｶ ｶﾅｺ</v>
          </cell>
          <cell r="E403" t="str">
            <v>女</v>
          </cell>
          <cell r="F403">
            <v>30294</v>
          </cell>
          <cell r="G403">
            <v>24</v>
          </cell>
          <cell r="H403">
            <v>24</v>
          </cell>
          <cell r="I403">
            <v>24</v>
          </cell>
          <cell r="K403">
            <v>0</v>
          </cell>
          <cell r="L403">
            <v>38808</v>
          </cell>
          <cell r="M403">
            <v>14</v>
          </cell>
          <cell r="N403">
            <v>38991</v>
          </cell>
          <cell r="P403" t="str">
            <v>631-0013</v>
          </cell>
          <cell r="Q403" t="str">
            <v>奈良県奈良市中山町西2-1000</v>
          </cell>
          <cell r="R403" t="str">
            <v>学園前ｻﾆﾊｲﾂA102号</v>
          </cell>
          <cell r="S403" t="str">
            <v>0742-44-5156</v>
          </cell>
          <cell r="X403" t="str">
            <v>西岡　淳一</v>
          </cell>
          <cell r="Y403" t="str">
            <v>父</v>
          </cell>
          <cell r="Z403" t="str">
            <v>奈良県奈良市中山町西2-1000　学園前サンハイツ　Ａ-102</v>
          </cell>
          <cell r="AA403" t="str">
            <v>0742-44-5156</v>
          </cell>
          <cell r="AB403" t="str">
            <v>はたらこねっと事業本部</v>
          </cell>
          <cell r="AC403" t="str">
            <v>大阪はたらこねっと営業部</v>
          </cell>
          <cell r="AD403" t="str">
            <v>2課</v>
          </cell>
          <cell r="AE403" t="str">
            <v>-</v>
          </cell>
          <cell r="AF403" t="str">
            <v>一般</v>
          </cell>
          <cell r="BF403" t="str">
            <v>A</v>
          </cell>
          <cell r="BG403" t="str">
            <v>A</v>
          </cell>
          <cell r="BH403" t="str">
            <v>営業</v>
          </cell>
          <cell r="BI403" t="str">
            <v>06新卒</v>
          </cell>
          <cell r="BJ403" t="str">
            <v>大阪</v>
          </cell>
        </row>
        <row r="404">
          <cell r="B404">
            <v>742</v>
          </cell>
          <cell r="C404" t="str">
            <v>西崎　友紀</v>
          </cell>
          <cell r="D404" t="str">
            <v>ﾆｼｻﾞｷ ﾕｷ</v>
          </cell>
          <cell r="E404" t="str">
            <v>女</v>
          </cell>
          <cell r="F404">
            <v>30558</v>
          </cell>
          <cell r="G404">
            <v>23</v>
          </cell>
          <cell r="H404">
            <v>23</v>
          </cell>
          <cell r="I404">
            <v>23</v>
          </cell>
          <cell r="K404">
            <v>0</v>
          </cell>
          <cell r="L404">
            <v>38808</v>
          </cell>
          <cell r="M404">
            <v>14</v>
          </cell>
          <cell r="N404">
            <v>38991</v>
          </cell>
          <cell r="P404" t="str">
            <v>470-2213</v>
          </cell>
          <cell r="Q404" t="str">
            <v>愛知県知多郡阿久比町阿久比駅前</v>
          </cell>
          <cell r="R404" t="str">
            <v>1丁目7</v>
          </cell>
          <cell r="S404" t="str">
            <v>0569-48-1514</v>
          </cell>
          <cell r="X404" t="str">
            <v>西崎　米子</v>
          </cell>
          <cell r="Y404" t="str">
            <v>母</v>
          </cell>
          <cell r="Z404" t="str">
            <v>愛知県知多郡阿久比町阿久比駅前1-7</v>
          </cell>
          <cell r="AA404" t="str">
            <v>0569-48-1210</v>
          </cell>
          <cell r="AB404" t="str">
            <v>アウトソーシング事業本部</v>
          </cell>
          <cell r="AC404" t="str">
            <v>名古屋アウトソーシング部</v>
          </cell>
          <cell r="AD404" t="str">
            <v>1課</v>
          </cell>
          <cell r="AE404" t="str">
            <v>-</v>
          </cell>
          <cell r="AF404" t="str">
            <v>一般</v>
          </cell>
          <cell r="BF404" t="str">
            <v>A</v>
          </cell>
          <cell r="BG404" t="str">
            <v>A</v>
          </cell>
          <cell r="BH404" t="str">
            <v>営業</v>
          </cell>
          <cell r="BI404" t="str">
            <v>06新卒</v>
          </cell>
          <cell r="BJ404" t="str">
            <v>名古屋</v>
          </cell>
          <cell r="BK404">
            <v>39234</v>
          </cell>
          <cell r="BL404">
            <v>6</v>
          </cell>
        </row>
        <row r="405">
          <cell r="B405">
            <v>743</v>
          </cell>
          <cell r="C405" t="str">
            <v>新田　久美子</v>
          </cell>
          <cell r="D405" t="str">
            <v>ﾆｯﾀ ｸﾐｺ</v>
          </cell>
          <cell r="E405" t="str">
            <v>女</v>
          </cell>
          <cell r="F405">
            <v>31210</v>
          </cell>
          <cell r="G405">
            <v>21</v>
          </cell>
          <cell r="H405">
            <v>21</v>
          </cell>
          <cell r="I405">
            <v>21</v>
          </cell>
          <cell r="K405">
            <v>0</v>
          </cell>
          <cell r="L405">
            <v>38808</v>
          </cell>
          <cell r="M405">
            <v>14</v>
          </cell>
          <cell r="N405">
            <v>38991</v>
          </cell>
          <cell r="P405" t="str">
            <v>146-0093</v>
          </cell>
          <cell r="Q405" t="str">
            <v>東京都大田区矢口2-12-17</v>
          </cell>
          <cell r="R405" t="str">
            <v>ﾄﾞｴﾙ矢口C号室</v>
          </cell>
          <cell r="S405" t="str">
            <v xml:space="preserve"> </v>
          </cell>
          <cell r="X405" t="str">
            <v>新田　光治</v>
          </cell>
          <cell r="Y405" t="str">
            <v>父</v>
          </cell>
          <cell r="Z405" t="str">
            <v>富山県射水市新開発534-4</v>
          </cell>
          <cell r="AA405" t="str">
            <v>0766-52-6228</v>
          </cell>
          <cell r="AB405" t="str">
            <v>システム企画本部</v>
          </cell>
          <cell r="AC405" t="str">
            <v>カスタマーサポート部</v>
          </cell>
          <cell r="AD405" t="str">
            <v>カスタマーサポート課</v>
          </cell>
          <cell r="AE405" t="str">
            <v>-</v>
          </cell>
          <cell r="AF405" t="str">
            <v>一般</v>
          </cell>
          <cell r="BF405" t="str">
            <v>A</v>
          </cell>
          <cell r="BG405" t="str">
            <v>A</v>
          </cell>
          <cell r="BH405" t="str">
            <v>非営業</v>
          </cell>
          <cell r="BI405" t="str">
            <v>06新卒</v>
          </cell>
          <cell r="BJ405" t="str">
            <v>東京</v>
          </cell>
          <cell r="BK405">
            <v>39234</v>
          </cell>
          <cell r="BL405">
            <v>6</v>
          </cell>
        </row>
        <row r="406">
          <cell r="B406">
            <v>744</v>
          </cell>
          <cell r="C406" t="str">
            <v>新田　有香里</v>
          </cell>
          <cell r="D406" t="str">
            <v>ﾆｯﾀ ﾕｶﾘ</v>
          </cell>
          <cell r="E406" t="str">
            <v>女</v>
          </cell>
          <cell r="F406">
            <v>30704</v>
          </cell>
          <cell r="G406">
            <v>23</v>
          </cell>
          <cell r="H406">
            <v>23</v>
          </cell>
          <cell r="I406">
            <v>23</v>
          </cell>
          <cell r="K406">
            <v>0</v>
          </cell>
          <cell r="L406">
            <v>38808</v>
          </cell>
          <cell r="M406">
            <v>14</v>
          </cell>
          <cell r="N406">
            <v>38991</v>
          </cell>
          <cell r="P406" t="str">
            <v>207-0015</v>
          </cell>
          <cell r="Q406" t="str">
            <v>東京都東大和市中央2-851-9</v>
          </cell>
          <cell r="R406" t="str">
            <v xml:space="preserve"> </v>
          </cell>
          <cell r="S406" t="str">
            <v>042-563-3248</v>
          </cell>
          <cell r="X406" t="str">
            <v>新田　一美</v>
          </cell>
          <cell r="Y406" t="str">
            <v>父</v>
          </cell>
          <cell r="Z406" t="str">
            <v>東京都東大和市中央2-851-9</v>
          </cell>
          <cell r="AA406" t="str">
            <v>042-563-3248</v>
          </cell>
          <cell r="AB406" t="str">
            <v>アウトソーシング事業本部</v>
          </cell>
          <cell r="AC406" t="str">
            <v>アウトソーシング2部</v>
          </cell>
          <cell r="AD406" t="str">
            <v>1課</v>
          </cell>
          <cell r="AE406" t="str">
            <v>-</v>
          </cell>
          <cell r="AF406" t="str">
            <v>一般</v>
          </cell>
          <cell r="BF406" t="str">
            <v>A</v>
          </cell>
          <cell r="BG406" t="str">
            <v>A</v>
          </cell>
          <cell r="BH406" t="str">
            <v>営業</v>
          </cell>
          <cell r="BI406" t="str">
            <v>06新卒</v>
          </cell>
          <cell r="BJ406" t="str">
            <v>東京</v>
          </cell>
        </row>
        <row r="407">
          <cell r="B407">
            <v>745</v>
          </cell>
          <cell r="C407" t="str">
            <v>貫井　恵祐</v>
          </cell>
          <cell r="D407" t="str">
            <v>ﾇｸｲ ｹｲｽｹ</v>
          </cell>
          <cell r="E407" t="str">
            <v>男</v>
          </cell>
          <cell r="F407">
            <v>30749</v>
          </cell>
          <cell r="G407">
            <v>23</v>
          </cell>
          <cell r="H407">
            <v>23</v>
          </cell>
          <cell r="I407">
            <v>23</v>
          </cell>
          <cell r="K407">
            <v>0</v>
          </cell>
          <cell r="L407">
            <v>38808</v>
          </cell>
          <cell r="M407">
            <v>14</v>
          </cell>
          <cell r="N407">
            <v>38991</v>
          </cell>
          <cell r="P407" t="str">
            <v>167-0052</v>
          </cell>
          <cell r="Q407" t="str">
            <v>東京都杉並区南荻窪4-4-11</v>
          </cell>
          <cell r="R407" t="str">
            <v xml:space="preserve"> </v>
          </cell>
          <cell r="S407" t="str">
            <v>03-3332-2234</v>
          </cell>
          <cell r="X407" t="str">
            <v>貫井　則男</v>
          </cell>
          <cell r="Y407" t="str">
            <v>父</v>
          </cell>
          <cell r="Z407" t="str">
            <v>東京都杉並区南荻窪4-4-11</v>
          </cell>
          <cell r="AA407" t="str">
            <v>03-3332-2234</v>
          </cell>
          <cell r="AB407" t="str">
            <v>バイトルソリューション事業本部</v>
          </cell>
          <cell r="AC407" t="str">
            <v>バイトルソリューション営業2部</v>
          </cell>
          <cell r="AD407" t="str">
            <v>1課</v>
          </cell>
          <cell r="AE407" t="str">
            <v>-</v>
          </cell>
          <cell r="AF407" t="str">
            <v>一般</v>
          </cell>
          <cell r="BF407" t="str">
            <v>A</v>
          </cell>
          <cell r="BG407" t="str">
            <v>A</v>
          </cell>
          <cell r="BH407" t="str">
            <v>営業</v>
          </cell>
          <cell r="BI407" t="str">
            <v>06新卒</v>
          </cell>
          <cell r="BJ407" t="str">
            <v>東京</v>
          </cell>
        </row>
        <row r="408">
          <cell r="B408">
            <v>746</v>
          </cell>
          <cell r="C408" t="str">
            <v>塗木　綾美</v>
          </cell>
          <cell r="D408" t="str">
            <v>ﾇﾙｷ ｱﾔﾐ</v>
          </cell>
          <cell r="E408" t="str">
            <v>女</v>
          </cell>
          <cell r="F408">
            <v>30447</v>
          </cell>
          <cell r="G408">
            <v>24</v>
          </cell>
          <cell r="H408">
            <v>24</v>
          </cell>
          <cell r="I408">
            <v>24</v>
          </cell>
          <cell r="K408">
            <v>0</v>
          </cell>
          <cell r="L408">
            <v>38808</v>
          </cell>
          <cell r="M408">
            <v>14</v>
          </cell>
          <cell r="N408">
            <v>38991</v>
          </cell>
          <cell r="P408" t="str">
            <v>662-0978</v>
          </cell>
          <cell r="Q408" t="str">
            <v>兵庫県西宮市産所町7-18-202号</v>
          </cell>
          <cell r="R408" t="str">
            <v xml:space="preserve"> </v>
          </cell>
          <cell r="S408" t="str">
            <v>090-6608-7836</v>
          </cell>
          <cell r="X408" t="str">
            <v>塗木　健児</v>
          </cell>
          <cell r="Y408" t="str">
            <v>父</v>
          </cell>
          <cell r="Z408" t="str">
            <v>三重県四日市市浮橋1-8-1</v>
          </cell>
          <cell r="AA408" t="str">
            <v>0593-22-5523</v>
          </cell>
          <cell r="AB408" t="str">
            <v>バイトルソリューション事業本部</v>
          </cell>
          <cell r="AC408" t="str">
            <v>大阪バイトルソリューション営業1部</v>
          </cell>
          <cell r="AD408" t="str">
            <v>3課</v>
          </cell>
          <cell r="AE408" t="str">
            <v>-</v>
          </cell>
          <cell r="AF408" t="str">
            <v>一般</v>
          </cell>
          <cell r="BF408" t="str">
            <v>A</v>
          </cell>
          <cell r="BG408" t="str">
            <v>A</v>
          </cell>
          <cell r="BH408" t="str">
            <v>営業</v>
          </cell>
          <cell r="BI408" t="str">
            <v>06新卒</v>
          </cell>
          <cell r="BJ408" t="str">
            <v>大阪</v>
          </cell>
        </row>
        <row r="409">
          <cell r="B409">
            <v>747</v>
          </cell>
          <cell r="C409" t="str">
            <v>延山　淳</v>
          </cell>
          <cell r="D409" t="str">
            <v>ﾉﾌﾞﾔﾏ ｼﾞｭﾝ</v>
          </cell>
          <cell r="E409" t="str">
            <v>男</v>
          </cell>
          <cell r="F409">
            <v>30224</v>
          </cell>
          <cell r="G409">
            <v>24</v>
          </cell>
          <cell r="H409">
            <v>24</v>
          </cell>
          <cell r="I409">
            <v>24</v>
          </cell>
          <cell r="K409">
            <v>0</v>
          </cell>
          <cell r="L409">
            <v>38808</v>
          </cell>
          <cell r="M409">
            <v>14</v>
          </cell>
          <cell r="N409">
            <v>38991</v>
          </cell>
          <cell r="P409" t="str">
            <v>577-0833</v>
          </cell>
          <cell r="Q409" t="str">
            <v>大阪府東大阪市柏田東町10-8</v>
          </cell>
          <cell r="R409" t="str">
            <v xml:space="preserve"> </v>
          </cell>
          <cell r="S409" t="str">
            <v>06-6720-6309</v>
          </cell>
          <cell r="X409" t="str">
            <v>延山　京子</v>
          </cell>
          <cell r="Y409" t="str">
            <v>母</v>
          </cell>
          <cell r="Z409" t="str">
            <v>大阪府東大阪市柏田東町10-8</v>
          </cell>
          <cell r="AA409" t="str">
            <v>06-6720-6309</v>
          </cell>
          <cell r="AB409" t="str">
            <v>バイトルソリューション事業本部</v>
          </cell>
          <cell r="AC409" t="str">
            <v>大阪バイトルソリューション営業2部</v>
          </cell>
          <cell r="AD409" t="str">
            <v>2課</v>
          </cell>
          <cell r="AE409" t="str">
            <v>-</v>
          </cell>
          <cell r="AF409" t="str">
            <v>一般</v>
          </cell>
          <cell r="BF409" t="str">
            <v>A</v>
          </cell>
          <cell r="BG409" t="str">
            <v>A</v>
          </cell>
          <cell r="BH409" t="str">
            <v>営業</v>
          </cell>
          <cell r="BI409" t="str">
            <v>06新卒</v>
          </cell>
          <cell r="BJ409" t="str">
            <v>大阪</v>
          </cell>
          <cell r="BK409">
            <v>39234</v>
          </cell>
          <cell r="BL409">
            <v>6</v>
          </cell>
        </row>
        <row r="410">
          <cell r="B410">
            <v>748</v>
          </cell>
          <cell r="C410" t="str">
            <v>野村　沙織</v>
          </cell>
          <cell r="D410" t="str">
            <v>ﾉﾑﾗ ｻｵﾘ</v>
          </cell>
          <cell r="E410" t="str">
            <v>女</v>
          </cell>
          <cell r="F410">
            <v>30643</v>
          </cell>
          <cell r="G410">
            <v>23</v>
          </cell>
          <cell r="H410">
            <v>23</v>
          </cell>
          <cell r="I410">
            <v>23</v>
          </cell>
          <cell r="K410">
            <v>0</v>
          </cell>
          <cell r="L410">
            <v>38808</v>
          </cell>
          <cell r="M410">
            <v>14</v>
          </cell>
          <cell r="N410">
            <v>38991</v>
          </cell>
          <cell r="P410" t="str">
            <v>353-0005</v>
          </cell>
          <cell r="Q410" t="str">
            <v>埼玉県志木市幸町1-4-16</v>
          </cell>
          <cell r="R410" t="str">
            <v>第2ｱﾌﾞﾀｼｵﾝ浅倉6001号</v>
          </cell>
          <cell r="S410" t="str">
            <v>090-9003-2137</v>
          </cell>
          <cell r="X410" t="str">
            <v>野村　秀夫</v>
          </cell>
          <cell r="Y410" t="str">
            <v>父</v>
          </cell>
          <cell r="Z410" t="str">
            <v>千葉県長生郡一宮町一宮2064-5</v>
          </cell>
          <cell r="AA410" t="str">
            <v>0475-42-5095</v>
          </cell>
          <cell r="AB410" t="str">
            <v>経営管理本部</v>
          </cell>
          <cell r="AC410" t="str">
            <v>総務部</v>
          </cell>
          <cell r="AD410" t="str">
            <v>オフィスマネジメント課</v>
          </cell>
          <cell r="AE410" t="str">
            <v>-</v>
          </cell>
          <cell r="AF410" t="str">
            <v>一般</v>
          </cell>
          <cell r="BF410" t="str">
            <v>A</v>
          </cell>
          <cell r="BG410" t="str">
            <v>A</v>
          </cell>
          <cell r="BH410" t="str">
            <v>非営業</v>
          </cell>
          <cell r="BI410" t="str">
            <v>06新卒</v>
          </cell>
          <cell r="BJ410" t="str">
            <v>東京</v>
          </cell>
          <cell r="BK410">
            <v>39234</v>
          </cell>
          <cell r="BL410">
            <v>6</v>
          </cell>
        </row>
        <row r="411">
          <cell r="B411">
            <v>750</v>
          </cell>
          <cell r="C411" t="str">
            <v>畑　紗衣</v>
          </cell>
          <cell r="D411" t="str">
            <v>ﾊﾀ ｻｴ</v>
          </cell>
          <cell r="E411" t="str">
            <v>女</v>
          </cell>
          <cell r="F411">
            <v>30525</v>
          </cell>
          <cell r="G411">
            <v>23</v>
          </cell>
          <cell r="H411">
            <v>23</v>
          </cell>
          <cell r="I411">
            <v>23</v>
          </cell>
          <cell r="K411">
            <v>0</v>
          </cell>
          <cell r="L411">
            <v>38808</v>
          </cell>
          <cell r="M411">
            <v>14</v>
          </cell>
          <cell r="N411">
            <v>38991</v>
          </cell>
          <cell r="P411" t="str">
            <v>658-0032</v>
          </cell>
          <cell r="Q411" t="str">
            <v>兵庫県神戸市東灘区向洋町中</v>
          </cell>
          <cell r="R411" t="str">
            <v>3-1-5　ｲｰｽﾄｺｰﾄ8番街1-605</v>
          </cell>
          <cell r="S411" t="str">
            <v>078-858-1737</v>
          </cell>
          <cell r="X411" t="str">
            <v>畑　悦子</v>
          </cell>
          <cell r="Y411" t="str">
            <v>母</v>
          </cell>
          <cell r="Z411" t="str">
            <v>兵庫県神戸市東灘区向洋町中3-1-5　イーストコート8番街1-605</v>
          </cell>
          <cell r="AA411" t="str">
            <v>078-858-1737</v>
          </cell>
          <cell r="AB411" t="str">
            <v>アウトソーシング事業本部</v>
          </cell>
          <cell r="AC411" t="str">
            <v>大阪アウトソーシング部</v>
          </cell>
          <cell r="AD411" t="str">
            <v>-</v>
          </cell>
          <cell r="AE411" t="str">
            <v>部付</v>
          </cell>
          <cell r="AF411" t="str">
            <v>一般</v>
          </cell>
          <cell r="BF411" t="str">
            <v>A</v>
          </cell>
          <cell r="BG411" t="str">
            <v>A</v>
          </cell>
          <cell r="BH411" t="str">
            <v>非営業</v>
          </cell>
          <cell r="BI411" t="str">
            <v>06新卒</v>
          </cell>
          <cell r="BJ411" t="str">
            <v>大阪</v>
          </cell>
        </row>
        <row r="412">
          <cell r="B412">
            <v>751</v>
          </cell>
          <cell r="C412" t="str">
            <v>濵崎　翔</v>
          </cell>
          <cell r="D412" t="str">
            <v>ﾊﾏｻｷ ｼｮｳ</v>
          </cell>
          <cell r="E412" t="str">
            <v>男</v>
          </cell>
          <cell r="F412">
            <v>30519</v>
          </cell>
          <cell r="G412">
            <v>23</v>
          </cell>
          <cell r="H412">
            <v>23</v>
          </cell>
          <cell r="I412">
            <v>23</v>
          </cell>
          <cell r="K412">
            <v>0</v>
          </cell>
          <cell r="L412">
            <v>38808</v>
          </cell>
          <cell r="M412">
            <v>14</v>
          </cell>
          <cell r="N412">
            <v>38991</v>
          </cell>
          <cell r="P412" t="str">
            <v>654-0131</v>
          </cell>
          <cell r="Q412" t="str">
            <v>兵庫県神戸市須磨区横尾8-1-1</v>
          </cell>
          <cell r="R412" t="str">
            <v>53号棟402号室</v>
          </cell>
          <cell r="S412" t="str">
            <v>090-5247-8899</v>
          </cell>
          <cell r="X412" t="str">
            <v>濵崎　照夫</v>
          </cell>
          <cell r="Y412" t="str">
            <v>父</v>
          </cell>
          <cell r="Z412" t="str">
            <v>兵庫県神戸市須磨区横尾8-1-1　53号棟402</v>
          </cell>
          <cell r="AA412" t="str">
            <v>078-742-3892</v>
          </cell>
          <cell r="AB412" t="str">
            <v>バイトルソリューション事業本部</v>
          </cell>
          <cell r="AC412" t="str">
            <v>大阪バイトルソリューション営業1部</v>
          </cell>
          <cell r="AD412" t="str">
            <v>3課</v>
          </cell>
          <cell r="AE412" t="str">
            <v>-</v>
          </cell>
          <cell r="AF412" t="str">
            <v>一般</v>
          </cell>
          <cell r="BF412" t="str">
            <v>A</v>
          </cell>
          <cell r="BG412" t="str">
            <v>A</v>
          </cell>
          <cell r="BH412" t="str">
            <v>営業</v>
          </cell>
          <cell r="BI412" t="str">
            <v>06新卒</v>
          </cell>
          <cell r="BJ412" t="str">
            <v>大阪</v>
          </cell>
        </row>
        <row r="413">
          <cell r="B413">
            <v>752</v>
          </cell>
          <cell r="C413" t="str">
            <v>濵田　万里</v>
          </cell>
          <cell r="D413" t="str">
            <v>ﾊﾏﾀﾞ ﾏﾘ</v>
          </cell>
          <cell r="E413" t="str">
            <v>女</v>
          </cell>
          <cell r="F413">
            <v>30716</v>
          </cell>
          <cell r="G413">
            <v>23</v>
          </cell>
          <cell r="H413">
            <v>23</v>
          </cell>
          <cell r="I413">
            <v>23</v>
          </cell>
          <cell r="K413">
            <v>0</v>
          </cell>
          <cell r="L413">
            <v>38808</v>
          </cell>
          <cell r="M413">
            <v>14</v>
          </cell>
          <cell r="N413">
            <v>38991</v>
          </cell>
          <cell r="P413" t="str">
            <v>465-0042</v>
          </cell>
          <cell r="Q413" t="str">
            <v>愛知県名古屋市名東区照が丘39-2</v>
          </cell>
          <cell r="R413" t="str">
            <v>ｼﾃｨﾗｲﾌ藤が丘南1-406</v>
          </cell>
          <cell r="S413" t="str">
            <v>080-3139-8689</v>
          </cell>
          <cell r="X413" t="str">
            <v>濵田　幸男</v>
          </cell>
          <cell r="Y413" t="str">
            <v>父</v>
          </cell>
          <cell r="Z413" t="str">
            <v>静岡県静岡市清水区三保1321-8</v>
          </cell>
          <cell r="AA413" t="str">
            <v>0543-35-1333</v>
          </cell>
          <cell r="AB413" t="str">
            <v>アウトソーシング事業本部</v>
          </cell>
          <cell r="AC413" t="str">
            <v>名古屋アウトソーシング部</v>
          </cell>
          <cell r="AD413" t="str">
            <v>1課</v>
          </cell>
          <cell r="AE413" t="str">
            <v>-</v>
          </cell>
          <cell r="AF413" t="str">
            <v>一般</v>
          </cell>
          <cell r="BF413" t="str">
            <v>A</v>
          </cell>
          <cell r="BG413" t="str">
            <v>A</v>
          </cell>
          <cell r="BH413" t="str">
            <v>営業</v>
          </cell>
          <cell r="BI413" t="str">
            <v>06新卒</v>
          </cell>
          <cell r="BJ413" t="str">
            <v>名古屋</v>
          </cell>
        </row>
        <row r="414">
          <cell r="B414">
            <v>753</v>
          </cell>
          <cell r="C414" t="str">
            <v>春田　梨恵</v>
          </cell>
          <cell r="D414" t="str">
            <v>ﾊﾙﾀ ﾘｴ</v>
          </cell>
          <cell r="E414" t="str">
            <v>女</v>
          </cell>
          <cell r="F414">
            <v>30553</v>
          </cell>
          <cell r="G414">
            <v>23</v>
          </cell>
          <cell r="H414">
            <v>23</v>
          </cell>
          <cell r="I414">
            <v>23</v>
          </cell>
          <cell r="K414">
            <v>0</v>
          </cell>
          <cell r="L414">
            <v>38808</v>
          </cell>
          <cell r="M414">
            <v>14</v>
          </cell>
          <cell r="N414">
            <v>38991</v>
          </cell>
          <cell r="P414" t="str">
            <v>213-0032</v>
          </cell>
          <cell r="Q414" t="str">
            <v>神奈川県川崎市高津区久地3-3-63</v>
          </cell>
          <cell r="R414" t="str">
            <v>ﾘﾊﾞｰ久地215</v>
          </cell>
          <cell r="S414" t="str">
            <v>090-6140-5724</v>
          </cell>
          <cell r="X414" t="str">
            <v>春田　清香</v>
          </cell>
          <cell r="Y414" t="str">
            <v>母</v>
          </cell>
          <cell r="Z414" t="str">
            <v>神奈川県横浜市青葉区青葉台1-9-2-915</v>
          </cell>
          <cell r="AA414" t="str">
            <v>045-984-0617</v>
          </cell>
          <cell r="AB414" t="str">
            <v>アウトソーシング事業本部</v>
          </cell>
          <cell r="AC414" t="str">
            <v>アウトソーシング2部</v>
          </cell>
          <cell r="AD414" t="str">
            <v>2課</v>
          </cell>
          <cell r="AE414" t="str">
            <v>-</v>
          </cell>
          <cell r="AF414" t="str">
            <v>一般</v>
          </cell>
          <cell r="BF414" t="str">
            <v>A</v>
          </cell>
          <cell r="BG414" t="str">
            <v>A</v>
          </cell>
          <cell r="BH414" t="str">
            <v>営業</v>
          </cell>
          <cell r="BI414" t="str">
            <v>06新卒</v>
          </cell>
          <cell r="BJ414" t="str">
            <v>東京</v>
          </cell>
        </row>
        <row r="415">
          <cell r="B415">
            <v>754</v>
          </cell>
          <cell r="C415" t="str">
            <v>仁杉　峻</v>
          </cell>
          <cell r="D415" t="str">
            <v>ﾋﾄｽｷﾞ ｼｭﾝ</v>
          </cell>
          <cell r="E415" t="str">
            <v>男</v>
          </cell>
          <cell r="F415">
            <v>30743</v>
          </cell>
          <cell r="G415">
            <v>23</v>
          </cell>
          <cell r="H415">
            <v>23</v>
          </cell>
          <cell r="I415">
            <v>23</v>
          </cell>
          <cell r="K415">
            <v>0</v>
          </cell>
          <cell r="L415">
            <v>38808</v>
          </cell>
          <cell r="M415">
            <v>14</v>
          </cell>
          <cell r="N415">
            <v>38991</v>
          </cell>
          <cell r="P415" t="str">
            <v>468-0066</v>
          </cell>
          <cell r="Q415" t="str">
            <v>愛知県名古屋市天白区元八事3-15</v>
          </cell>
          <cell r="R415" t="str">
            <v>ﾌﾞﾘｰｽﾞ315-1B号室</v>
          </cell>
          <cell r="S415" t="str">
            <v>090-5032-6363</v>
          </cell>
          <cell r="X415" t="str">
            <v>仁杉　哲男</v>
          </cell>
          <cell r="Y415" t="str">
            <v>父</v>
          </cell>
          <cell r="Z415" t="str">
            <v>神奈川県川崎市多摩区三田3-3-5-104</v>
          </cell>
          <cell r="AA415" t="str">
            <v>044-933-7140</v>
          </cell>
          <cell r="AB415" t="str">
            <v>ジョブエンジン事業本部</v>
          </cell>
          <cell r="AC415" t="str">
            <v>名古屋ジョブエンジン営業部</v>
          </cell>
          <cell r="AD415" t="str">
            <v>1課</v>
          </cell>
          <cell r="AE415" t="str">
            <v>-</v>
          </cell>
          <cell r="AF415" t="str">
            <v>一般</v>
          </cell>
          <cell r="BF415" t="str">
            <v>A</v>
          </cell>
          <cell r="BG415" t="str">
            <v>A</v>
          </cell>
          <cell r="BH415" t="str">
            <v>営業</v>
          </cell>
          <cell r="BI415" t="str">
            <v>06新卒</v>
          </cell>
          <cell r="BJ415" t="str">
            <v>名古屋</v>
          </cell>
        </row>
        <row r="416">
          <cell r="B416">
            <v>755</v>
          </cell>
          <cell r="C416" t="str">
            <v>平井　貴広</v>
          </cell>
          <cell r="D416" t="str">
            <v>ﾋﾗｲ ﾀｶﾋﾛ</v>
          </cell>
          <cell r="E416" t="str">
            <v>男</v>
          </cell>
          <cell r="F416">
            <v>30726</v>
          </cell>
          <cell r="G416">
            <v>23</v>
          </cell>
          <cell r="H416">
            <v>23</v>
          </cell>
          <cell r="I416">
            <v>23</v>
          </cell>
          <cell r="K416">
            <v>0</v>
          </cell>
          <cell r="L416">
            <v>38808</v>
          </cell>
          <cell r="M416">
            <v>14</v>
          </cell>
          <cell r="N416">
            <v>38991</v>
          </cell>
          <cell r="P416" t="str">
            <v>220-0115</v>
          </cell>
          <cell r="Q416" t="str">
            <v>神奈川県津久井郡城山町小倉</v>
          </cell>
          <cell r="R416" t="str">
            <v>992-1</v>
          </cell>
          <cell r="S416" t="str">
            <v>042-782-4022</v>
          </cell>
          <cell r="X416" t="str">
            <v>平井　重男</v>
          </cell>
          <cell r="Y416" t="str">
            <v>父</v>
          </cell>
          <cell r="Z416" t="str">
            <v>神奈川県津久井郡城山町小倉992-1</v>
          </cell>
          <cell r="AA416" t="str">
            <v>042-782-1084</v>
          </cell>
          <cell r="AB416" t="str">
            <v>バイトルソリューション事業本部</v>
          </cell>
          <cell r="AC416" t="str">
            <v>横浜バイトルソリューション営業部</v>
          </cell>
          <cell r="AD416" t="str">
            <v>1課</v>
          </cell>
          <cell r="AE416" t="str">
            <v>-</v>
          </cell>
          <cell r="AF416" t="str">
            <v>一般</v>
          </cell>
          <cell r="BF416" t="str">
            <v>A</v>
          </cell>
          <cell r="BG416" t="str">
            <v>A</v>
          </cell>
          <cell r="BH416" t="str">
            <v>営業</v>
          </cell>
          <cell r="BI416" t="str">
            <v>06新卒</v>
          </cell>
          <cell r="BJ416" t="str">
            <v>横浜</v>
          </cell>
        </row>
        <row r="417">
          <cell r="B417">
            <v>757</v>
          </cell>
          <cell r="C417" t="str">
            <v>比留川　由希</v>
          </cell>
          <cell r="D417" t="str">
            <v>ﾋﾙｶﾜ ﾕｷ</v>
          </cell>
          <cell r="E417" t="str">
            <v>女</v>
          </cell>
          <cell r="F417">
            <v>30081</v>
          </cell>
          <cell r="G417">
            <v>25</v>
          </cell>
          <cell r="H417">
            <v>25</v>
          </cell>
          <cell r="I417">
            <v>25</v>
          </cell>
          <cell r="K417">
            <v>0</v>
          </cell>
          <cell r="L417">
            <v>38808</v>
          </cell>
          <cell r="M417">
            <v>14</v>
          </cell>
          <cell r="N417">
            <v>38991</v>
          </cell>
          <cell r="P417" t="str">
            <v>252-1107</v>
          </cell>
          <cell r="Q417" t="str">
            <v>神奈川県綾瀬市深谷中6-15-29</v>
          </cell>
          <cell r="R417" t="str">
            <v xml:space="preserve"> </v>
          </cell>
          <cell r="S417" t="str">
            <v>0467-78-0108</v>
          </cell>
          <cell r="X417" t="str">
            <v>比留川　豊子</v>
          </cell>
          <cell r="Y417" t="str">
            <v>祖母</v>
          </cell>
          <cell r="Z417" t="str">
            <v>神奈川県綾瀬市深谷中6-15-29</v>
          </cell>
          <cell r="AA417" t="str">
            <v>0467-78-0108</v>
          </cell>
          <cell r="AB417" t="str">
            <v>バイトルソリューション事業本部</v>
          </cell>
          <cell r="AC417" t="str">
            <v>横浜バイトルソリューション営業部</v>
          </cell>
          <cell r="AD417" t="str">
            <v>1課</v>
          </cell>
          <cell r="AE417" t="str">
            <v>-</v>
          </cell>
          <cell r="AF417" t="str">
            <v>一般</v>
          </cell>
          <cell r="BF417" t="str">
            <v>A</v>
          </cell>
          <cell r="BG417" t="str">
            <v>A</v>
          </cell>
          <cell r="BH417" t="str">
            <v>営業</v>
          </cell>
          <cell r="BI417" t="str">
            <v>06新卒</v>
          </cell>
          <cell r="BJ417" t="str">
            <v>横浜</v>
          </cell>
          <cell r="BK417">
            <v>39234</v>
          </cell>
          <cell r="BL417">
            <v>6</v>
          </cell>
        </row>
        <row r="418">
          <cell r="B418">
            <v>759</v>
          </cell>
          <cell r="C418" t="str">
            <v>深沢　千恵</v>
          </cell>
          <cell r="D418" t="str">
            <v>ﾌｶｻﾜ ﾁｴ</v>
          </cell>
          <cell r="E418" t="str">
            <v>女</v>
          </cell>
          <cell r="F418">
            <v>30508</v>
          </cell>
          <cell r="G418">
            <v>23</v>
          </cell>
          <cell r="H418">
            <v>23</v>
          </cell>
          <cell r="I418">
            <v>23</v>
          </cell>
          <cell r="K418">
            <v>0</v>
          </cell>
          <cell r="L418">
            <v>38808</v>
          </cell>
          <cell r="M418">
            <v>14</v>
          </cell>
          <cell r="N418">
            <v>38991</v>
          </cell>
          <cell r="P418" t="str">
            <v>231-0033</v>
          </cell>
          <cell r="Q418" t="str">
            <v>神奈川県横浜市中区長者町5-68-1</v>
          </cell>
          <cell r="R418" t="str">
            <v>ﾛﾜｰﾙ関内ｴﾅｼﾞｽ311</v>
          </cell>
          <cell r="S418" t="str">
            <v>090-5667-9546</v>
          </cell>
          <cell r="X418" t="str">
            <v>深沢　喜宏</v>
          </cell>
          <cell r="Y418" t="str">
            <v>父</v>
          </cell>
          <cell r="Z418" t="str">
            <v>静岡県三島市谷田小山台1345-70</v>
          </cell>
          <cell r="AA418" t="str">
            <v>055-971-1601</v>
          </cell>
          <cell r="AB418" t="str">
            <v>バイトルソリューション事業本部</v>
          </cell>
          <cell r="AC418" t="str">
            <v>横浜バイトルソリューション営業部</v>
          </cell>
          <cell r="AD418" t="str">
            <v>2課</v>
          </cell>
          <cell r="AE418" t="str">
            <v>-</v>
          </cell>
          <cell r="AF418" t="str">
            <v>一般</v>
          </cell>
          <cell r="BF418" t="str">
            <v>A</v>
          </cell>
          <cell r="BG418" t="str">
            <v>A</v>
          </cell>
          <cell r="BH418" t="str">
            <v>営業</v>
          </cell>
          <cell r="BI418" t="str">
            <v>06新卒</v>
          </cell>
          <cell r="BJ418" t="str">
            <v>横浜</v>
          </cell>
          <cell r="BK418">
            <v>39234</v>
          </cell>
          <cell r="BL418">
            <v>6</v>
          </cell>
        </row>
        <row r="419">
          <cell r="B419">
            <v>760</v>
          </cell>
          <cell r="C419" t="str">
            <v>藤井　佳世</v>
          </cell>
          <cell r="D419" t="str">
            <v>ﾌｼﾞｲ ｶﾖ</v>
          </cell>
          <cell r="E419" t="str">
            <v>女</v>
          </cell>
          <cell r="F419">
            <v>30580</v>
          </cell>
          <cell r="G419">
            <v>23</v>
          </cell>
          <cell r="H419">
            <v>23</v>
          </cell>
          <cell r="I419">
            <v>23</v>
          </cell>
          <cell r="K419">
            <v>0</v>
          </cell>
          <cell r="L419">
            <v>38808</v>
          </cell>
          <cell r="M419">
            <v>14</v>
          </cell>
          <cell r="N419">
            <v>38991</v>
          </cell>
          <cell r="P419" t="str">
            <v>230-0003</v>
          </cell>
          <cell r="Q419" t="str">
            <v>神奈川県横浜市鶴見区尻手2-7-12</v>
          </cell>
          <cell r="R419" t="str">
            <v xml:space="preserve"> </v>
          </cell>
          <cell r="S419" t="str">
            <v>045-573-6523</v>
          </cell>
          <cell r="X419" t="str">
            <v>藤井　忠夫</v>
          </cell>
          <cell r="Y419" t="str">
            <v>父</v>
          </cell>
          <cell r="Z419" t="str">
            <v>神奈川県横浜市鶴見区尻手2-7-12</v>
          </cell>
          <cell r="AA419" t="str">
            <v>045-573-6523</v>
          </cell>
          <cell r="AB419" t="str">
            <v>バイトルソリューション事業本部</v>
          </cell>
          <cell r="AC419" t="str">
            <v>横浜バイトルソリューション営業部</v>
          </cell>
          <cell r="AD419" t="str">
            <v>1課</v>
          </cell>
          <cell r="AE419" t="str">
            <v>-</v>
          </cell>
          <cell r="AF419" t="str">
            <v>一般</v>
          </cell>
          <cell r="BF419" t="str">
            <v>A</v>
          </cell>
          <cell r="BG419" t="str">
            <v>A</v>
          </cell>
          <cell r="BH419" t="str">
            <v>営業</v>
          </cell>
          <cell r="BI419" t="str">
            <v>06新卒</v>
          </cell>
          <cell r="BJ419" t="str">
            <v>横浜</v>
          </cell>
        </row>
        <row r="420">
          <cell r="B420">
            <v>761</v>
          </cell>
          <cell r="C420" t="str">
            <v>藤井　小枝子</v>
          </cell>
          <cell r="D420" t="str">
            <v>ﾌｼﾞｲ ｻｴｺ</v>
          </cell>
          <cell r="E420" t="str">
            <v>女</v>
          </cell>
          <cell r="F420">
            <v>30564</v>
          </cell>
          <cell r="G420">
            <v>23</v>
          </cell>
          <cell r="H420">
            <v>23</v>
          </cell>
          <cell r="I420">
            <v>23</v>
          </cell>
          <cell r="K420">
            <v>0</v>
          </cell>
          <cell r="L420">
            <v>38808</v>
          </cell>
          <cell r="M420">
            <v>14</v>
          </cell>
          <cell r="N420">
            <v>38991</v>
          </cell>
          <cell r="P420" t="str">
            <v>173-0036</v>
          </cell>
          <cell r="Q420" t="str">
            <v>東京都板橋区向原1-8-15</v>
          </cell>
          <cell r="R420" t="str">
            <v>T･I･M205</v>
          </cell>
          <cell r="S420" t="str">
            <v>03-3958-7362</v>
          </cell>
          <cell r="X420" t="str">
            <v>藤井　廣行</v>
          </cell>
          <cell r="Y420" t="str">
            <v>父</v>
          </cell>
          <cell r="Z420" t="str">
            <v>静岡県沼津市大岡943-33</v>
          </cell>
          <cell r="AA420" t="str">
            <v>055-952-5193</v>
          </cell>
          <cell r="AB420" t="str">
            <v>はたらこねっと事業本部</v>
          </cell>
          <cell r="AC420" t="str">
            <v>はたらこねっと営業1部</v>
          </cell>
          <cell r="AD420" t="str">
            <v>3課</v>
          </cell>
          <cell r="AE420" t="str">
            <v>-</v>
          </cell>
          <cell r="AF420" t="str">
            <v>一般</v>
          </cell>
          <cell r="BF420" t="str">
            <v>A</v>
          </cell>
          <cell r="BG420" t="str">
            <v>A</v>
          </cell>
          <cell r="BH420" t="str">
            <v>営業</v>
          </cell>
          <cell r="BI420" t="str">
            <v>06新卒</v>
          </cell>
          <cell r="BJ420" t="str">
            <v>東京</v>
          </cell>
        </row>
        <row r="421">
          <cell r="B421">
            <v>763</v>
          </cell>
          <cell r="C421" t="str">
            <v>藤田　文子</v>
          </cell>
          <cell r="D421" t="str">
            <v>ﾌｼﾞﾀ ｱﾔｺ</v>
          </cell>
          <cell r="E421" t="str">
            <v>女</v>
          </cell>
          <cell r="F421">
            <v>30196</v>
          </cell>
          <cell r="G421">
            <v>24</v>
          </cell>
          <cell r="H421">
            <v>24</v>
          </cell>
          <cell r="I421">
            <v>24</v>
          </cell>
          <cell r="K421">
            <v>0</v>
          </cell>
          <cell r="L421">
            <v>38808</v>
          </cell>
          <cell r="M421">
            <v>14</v>
          </cell>
          <cell r="N421">
            <v>38991</v>
          </cell>
          <cell r="P421" t="str">
            <v>273-0012</v>
          </cell>
          <cell r="Q421" t="str">
            <v>千葉県船橋市浜町1-4-1-605</v>
          </cell>
          <cell r="R421" t="str">
            <v xml:space="preserve"> </v>
          </cell>
          <cell r="S421" t="str">
            <v>047-434-5383</v>
          </cell>
          <cell r="X421" t="str">
            <v>藤田　健児</v>
          </cell>
          <cell r="Y421" t="str">
            <v>父</v>
          </cell>
          <cell r="Z421" t="str">
            <v>千葉県船橋市浜町1-4-1-605</v>
          </cell>
          <cell r="AA421" t="str">
            <v>047-434-5383</v>
          </cell>
          <cell r="AB421" t="str">
            <v>商品企画本部</v>
          </cell>
          <cell r="AC421" t="str">
            <v>広告制作部</v>
          </cell>
          <cell r="AD421" t="str">
            <v>東京バイトルソリューション制作サポート課</v>
          </cell>
          <cell r="AE421" t="str">
            <v>-</v>
          </cell>
          <cell r="AF421" t="str">
            <v>一般</v>
          </cell>
          <cell r="BF421" t="str">
            <v>A</v>
          </cell>
          <cell r="BG421" t="str">
            <v>A</v>
          </cell>
          <cell r="BH421" t="str">
            <v>非営業</v>
          </cell>
          <cell r="BI421" t="str">
            <v>06新卒</v>
          </cell>
          <cell r="BJ421" t="str">
            <v>東京</v>
          </cell>
        </row>
        <row r="422">
          <cell r="B422">
            <v>764</v>
          </cell>
          <cell r="C422" t="str">
            <v>藤田　佳奈美</v>
          </cell>
          <cell r="D422" t="str">
            <v>ﾌｼﾞﾀ ｶﾅﾐ</v>
          </cell>
          <cell r="E422" t="str">
            <v>女</v>
          </cell>
          <cell r="F422">
            <v>30577</v>
          </cell>
          <cell r="G422">
            <v>23</v>
          </cell>
          <cell r="H422">
            <v>23</v>
          </cell>
          <cell r="I422">
            <v>23</v>
          </cell>
          <cell r="K422">
            <v>0</v>
          </cell>
          <cell r="L422">
            <v>38808</v>
          </cell>
          <cell r="M422">
            <v>14</v>
          </cell>
          <cell r="N422">
            <v>38991</v>
          </cell>
          <cell r="P422" t="str">
            <v>468-0072</v>
          </cell>
          <cell r="Q422" t="str">
            <v>愛知県名古屋市天白区大坪2-108</v>
          </cell>
          <cell r="R422" t="str">
            <v>塩釜ﾊｳｽ3E</v>
          </cell>
          <cell r="S422" t="str">
            <v>090-6618-7604</v>
          </cell>
          <cell r="X422" t="str">
            <v>藤田　邦基</v>
          </cell>
          <cell r="Y422" t="str">
            <v>父</v>
          </cell>
          <cell r="Z422" t="str">
            <v>岐阜県美濃加茂市伊深町958-1</v>
          </cell>
          <cell r="AA422" t="str">
            <v>0574-29-1321</v>
          </cell>
          <cell r="AB422" t="str">
            <v>商品企画本部</v>
          </cell>
          <cell r="AC422" t="str">
            <v>広告制作部</v>
          </cell>
          <cell r="AD422" t="str">
            <v>名古屋バイトルソリューション制作サポート課</v>
          </cell>
          <cell r="AE422" t="str">
            <v>-</v>
          </cell>
          <cell r="AF422" t="str">
            <v>一般</v>
          </cell>
          <cell r="BF422" t="str">
            <v>A</v>
          </cell>
          <cell r="BG422" t="str">
            <v>A</v>
          </cell>
          <cell r="BH422" t="str">
            <v>非営業</v>
          </cell>
          <cell r="BI422" t="str">
            <v>06新卒</v>
          </cell>
          <cell r="BJ422" t="str">
            <v>名古屋</v>
          </cell>
        </row>
        <row r="423">
          <cell r="B423">
            <v>765</v>
          </cell>
          <cell r="C423" t="str">
            <v>藤野　亮</v>
          </cell>
          <cell r="D423" t="str">
            <v>ﾌｼﾞﾉ ﾘｮｳ</v>
          </cell>
          <cell r="E423" t="str">
            <v>男</v>
          </cell>
          <cell r="F423">
            <v>30444</v>
          </cell>
          <cell r="G423">
            <v>24</v>
          </cell>
          <cell r="H423">
            <v>24</v>
          </cell>
          <cell r="I423">
            <v>24</v>
          </cell>
          <cell r="K423">
            <v>0</v>
          </cell>
          <cell r="L423">
            <v>38808</v>
          </cell>
          <cell r="M423">
            <v>14</v>
          </cell>
          <cell r="N423">
            <v>38991</v>
          </cell>
          <cell r="P423" t="str">
            <v>193-0835</v>
          </cell>
          <cell r="Q423" t="str">
            <v>東京都八王子市千人町4-3-3</v>
          </cell>
          <cell r="R423" t="str">
            <v>ｼﾃｨ･ｴﾌ103</v>
          </cell>
          <cell r="S423" t="str">
            <v>090-5062-9168</v>
          </cell>
          <cell r="X423" t="str">
            <v>藤野　純</v>
          </cell>
          <cell r="Y423" t="str">
            <v>父</v>
          </cell>
          <cell r="Z423" t="str">
            <v>兵庫県神戸市須磨区白川台5-7-3　ロイヤルハイツ白川台303</v>
          </cell>
          <cell r="AA423" t="str">
            <v>078-794-0173</v>
          </cell>
          <cell r="AB423" t="str">
            <v>商品企画本部</v>
          </cell>
          <cell r="AC423" t="str">
            <v>はたらこねっとメディアプロデュース部</v>
          </cell>
          <cell r="AD423" t="str">
            <v>企画課</v>
          </cell>
          <cell r="AE423" t="str">
            <v>-</v>
          </cell>
          <cell r="AF423" t="str">
            <v>一般</v>
          </cell>
          <cell r="BF423" t="str">
            <v>A</v>
          </cell>
          <cell r="BG423" t="str">
            <v>A</v>
          </cell>
          <cell r="BH423" t="str">
            <v>非営業</v>
          </cell>
          <cell r="BI423" t="str">
            <v>06新卒</v>
          </cell>
          <cell r="BJ423" t="str">
            <v>東京</v>
          </cell>
        </row>
        <row r="424">
          <cell r="B424">
            <v>766</v>
          </cell>
          <cell r="C424" t="str">
            <v>二羽　紀和子</v>
          </cell>
          <cell r="D424" t="str">
            <v>ﾌﾀﾊﾞ ｷﾜｺ</v>
          </cell>
          <cell r="E424" t="str">
            <v>女</v>
          </cell>
          <cell r="F424">
            <v>30482</v>
          </cell>
          <cell r="G424">
            <v>23</v>
          </cell>
          <cell r="H424">
            <v>23</v>
          </cell>
          <cell r="I424">
            <v>23</v>
          </cell>
          <cell r="K424">
            <v>0</v>
          </cell>
          <cell r="L424">
            <v>38808</v>
          </cell>
          <cell r="M424">
            <v>14</v>
          </cell>
          <cell r="N424">
            <v>38991</v>
          </cell>
          <cell r="P424" t="str">
            <v>203-0051</v>
          </cell>
          <cell r="Q424" t="str">
            <v>東京都東久留米市小山1-4-2</v>
          </cell>
          <cell r="R424" t="str">
            <v xml:space="preserve"> </v>
          </cell>
          <cell r="S424" t="str">
            <v>0424-77-3071</v>
          </cell>
          <cell r="X424" t="str">
            <v>二羽　良雄</v>
          </cell>
          <cell r="Y424" t="str">
            <v>父</v>
          </cell>
          <cell r="Z424" t="str">
            <v>東京都東久留米市小山1-4-2</v>
          </cell>
          <cell r="AA424" t="str">
            <v>0424-77-3071</v>
          </cell>
          <cell r="AB424" t="str">
            <v>商品企画本部</v>
          </cell>
          <cell r="AC424" t="str">
            <v>広告審査室</v>
          </cell>
          <cell r="AD424" t="str">
            <v>-</v>
          </cell>
          <cell r="AE424" t="str">
            <v>-</v>
          </cell>
          <cell r="AF424" t="str">
            <v>一般</v>
          </cell>
          <cell r="BF424" t="str">
            <v>A</v>
          </cell>
          <cell r="BG424" t="str">
            <v>A</v>
          </cell>
          <cell r="BH424" t="str">
            <v>非営業</v>
          </cell>
          <cell r="BI424" t="str">
            <v>06新卒</v>
          </cell>
          <cell r="BJ424" t="str">
            <v>東京</v>
          </cell>
          <cell r="BK424">
            <v>39234</v>
          </cell>
          <cell r="BL424">
            <v>6</v>
          </cell>
        </row>
        <row r="425">
          <cell r="B425">
            <v>767</v>
          </cell>
          <cell r="C425" t="str">
            <v>本田　宇</v>
          </cell>
          <cell r="D425" t="str">
            <v>ﾎﾝﾀﾞ ﾋﾛｼ</v>
          </cell>
          <cell r="E425" t="str">
            <v>男</v>
          </cell>
          <cell r="F425">
            <v>30736</v>
          </cell>
          <cell r="G425">
            <v>23</v>
          </cell>
          <cell r="H425">
            <v>23</v>
          </cell>
          <cell r="I425">
            <v>23</v>
          </cell>
          <cell r="K425">
            <v>0</v>
          </cell>
          <cell r="L425">
            <v>38808</v>
          </cell>
          <cell r="M425">
            <v>14</v>
          </cell>
          <cell r="N425">
            <v>38991</v>
          </cell>
          <cell r="P425" t="str">
            <v>211-0021</v>
          </cell>
          <cell r="Q425" t="str">
            <v>神奈川県川崎市中原区木月住吉町</v>
          </cell>
          <cell r="R425" t="str">
            <v>9-10　ﾓﾄﾊｲﾑ101</v>
          </cell>
          <cell r="S425" t="str">
            <v>090-2734-6314</v>
          </cell>
          <cell r="X425" t="str">
            <v>本田　好美</v>
          </cell>
          <cell r="Y425" t="str">
            <v>父</v>
          </cell>
          <cell r="Z425" t="str">
            <v>茨城県那珂市菅谷971-1</v>
          </cell>
          <cell r="AA425" t="str">
            <v>029-295-2864</v>
          </cell>
          <cell r="AB425" t="str">
            <v>バイトルソリューション事業本部</v>
          </cell>
          <cell r="AC425" t="str">
            <v>横浜バイトルソリューション営業部</v>
          </cell>
          <cell r="AD425" t="str">
            <v>2課</v>
          </cell>
          <cell r="AE425" t="str">
            <v>-</v>
          </cell>
          <cell r="AF425" t="str">
            <v>一般</v>
          </cell>
          <cell r="BF425" t="str">
            <v>A</v>
          </cell>
          <cell r="BG425" t="str">
            <v>A</v>
          </cell>
          <cell r="BH425" t="str">
            <v>営業</v>
          </cell>
          <cell r="BI425" t="str">
            <v>06新卒</v>
          </cell>
          <cell r="BJ425" t="str">
            <v>横浜</v>
          </cell>
          <cell r="BK425">
            <v>39234</v>
          </cell>
          <cell r="BL425">
            <v>6</v>
          </cell>
        </row>
        <row r="426">
          <cell r="B426">
            <v>768</v>
          </cell>
          <cell r="C426" t="str">
            <v>松山　浩子</v>
          </cell>
          <cell r="D426" t="str">
            <v>ﾏﾂﾔﾏ ﾋﾛｺ</v>
          </cell>
          <cell r="E426" t="str">
            <v>女</v>
          </cell>
          <cell r="F426">
            <v>30459</v>
          </cell>
          <cell r="G426">
            <v>24</v>
          </cell>
          <cell r="H426">
            <v>24</v>
          </cell>
          <cell r="I426">
            <v>24</v>
          </cell>
          <cell r="K426">
            <v>0</v>
          </cell>
          <cell r="L426">
            <v>38808</v>
          </cell>
          <cell r="M426">
            <v>14</v>
          </cell>
          <cell r="N426">
            <v>38991</v>
          </cell>
          <cell r="P426" t="str">
            <v>179-0081</v>
          </cell>
          <cell r="Q426" t="str">
            <v>東京都練馬区北町7-7-1</v>
          </cell>
          <cell r="R426" t="str">
            <v>ｺｰﾎﾟﾕｳ102</v>
          </cell>
          <cell r="S426" t="str">
            <v>090-5185-4850</v>
          </cell>
          <cell r="X426" t="str">
            <v>松山　直芳</v>
          </cell>
          <cell r="Y426" t="str">
            <v>父</v>
          </cell>
          <cell r="Z426" t="str">
            <v>福島県西白河郡矢吹町三城目120</v>
          </cell>
          <cell r="AA426" t="str">
            <v>0248-45-2676</v>
          </cell>
          <cell r="AB426" t="str">
            <v>アウトソーシング事業本部</v>
          </cell>
          <cell r="AC426" t="str">
            <v>-</v>
          </cell>
          <cell r="AD426" t="str">
            <v>-</v>
          </cell>
          <cell r="AE426" t="str">
            <v>本部付</v>
          </cell>
          <cell r="AF426" t="str">
            <v>一般</v>
          </cell>
          <cell r="BF426" t="str">
            <v>A</v>
          </cell>
          <cell r="BG426" t="str">
            <v>A</v>
          </cell>
          <cell r="BH426" t="str">
            <v>非営業</v>
          </cell>
          <cell r="BI426" t="str">
            <v>06新卒</v>
          </cell>
          <cell r="BJ426" t="str">
            <v>東京</v>
          </cell>
        </row>
        <row r="427">
          <cell r="B427">
            <v>769</v>
          </cell>
          <cell r="C427" t="str">
            <v>眞弓　早苗</v>
          </cell>
          <cell r="D427" t="str">
            <v>ﾏﾕﾐ ｻﾅｴ</v>
          </cell>
          <cell r="E427" t="str">
            <v>女</v>
          </cell>
          <cell r="F427">
            <v>30575</v>
          </cell>
          <cell r="G427">
            <v>23</v>
          </cell>
          <cell r="H427">
            <v>23</v>
          </cell>
          <cell r="I427">
            <v>23</v>
          </cell>
          <cell r="K427">
            <v>0</v>
          </cell>
          <cell r="L427">
            <v>38808</v>
          </cell>
          <cell r="M427">
            <v>14</v>
          </cell>
          <cell r="N427">
            <v>38991</v>
          </cell>
          <cell r="P427" t="str">
            <v>343-0807</v>
          </cell>
          <cell r="Q427" t="str">
            <v>埼玉県越谷市赤山町4-9-1</v>
          </cell>
          <cell r="R427" t="str">
            <v>越谷ﾌｧﾐﾘｰﾀｳﾝB棟510号</v>
          </cell>
          <cell r="S427" t="str">
            <v>048-969-6066</v>
          </cell>
          <cell r="X427" t="str">
            <v>眞弓　有功</v>
          </cell>
          <cell r="Y427" t="str">
            <v>父</v>
          </cell>
          <cell r="Z427" t="str">
            <v>埼玉県越谷市赤山町4-9-1　越谷ファミリータウンＢ棟510</v>
          </cell>
          <cell r="AA427" t="str">
            <v>048-969-6066</v>
          </cell>
          <cell r="AB427" t="str">
            <v>バイトルソリューション事業本部</v>
          </cell>
          <cell r="AC427" t="str">
            <v>バイトルソリューション営業2部</v>
          </cell>
          <cell r="AD427" t="str">
            <v>1課</v>
          </cell>
          <cell r="AE427" t="str">
            <v>-</v>
          </cell>
          <cell r="AF427" t="str">
            <v>一般</v>
          </cell>
          <cell r="BF427" t="str">
            <v>A</v>
          </cell>
          <cell r="BG427" t="str">
            <v>A</v>
          </cell>
          <cell r="BH427" t="str">
            <v>営業</v>
          </cell>
          <cell r="BI427" t="str">
            <v>06新卒</v>
          </cell>
          <cell r="BJ427" t="str">
            <v>東京</v>
          </cell>
        </row>
        <row r="428">
          <cell r="B428">
            <v>770</v>
          </cell>
          <cell r="C428" t="str">
            <v>満留　一欽</v>
          </cell>
          <cell r="D428" t="str">
            <v>ﾐﾂﾄﾒ ｶｽﾞﾖｼ</v>
          </cell>
          <cell r="E428" t="str">
            <v>男</v>
          </cell>
          <cell r="F428">
            <v>30436</v>
          </cell>
          <cell r="G428">
            <v>24</v>
          </cell>
          <cell r="H428">
            <v>24</v>
          </cell>
          <cell r="I428">
            <v>24</v>
          </cell>
          <cell r="K428">
            <v>0</v>
          </cell>
          <cell r="L428">
            <v>38808</v>
          </cell>
          <cell r="M428">
            <v>14</v>
          </cell>
          <cell r="N428">
            <v>38991</v>
          </cell>
          <cell r="P428" t="str">
            <v>350-0023</v>
          </cell>
          <cell r="Q428" t="str">
            <v>埼玉県川越市並木81-14</v>
          </cell>
          <cell r="R428" t="str">
            <v xml:space="preserve"> </v>
          </cell>
          <cell r="S428" t="str">
            <v>049-235-8419</v>
          </cell>
          <cell r="X428" t="str">
            <v>満留　茂宏</v>
          </cell>
          <cell r="Y428" t="str">
            <v>父</v>
          </cell>
          <cell r="Z428" t="str">
            <v>埼玉県川越市大字並木81-14</v>
          </cell>
          <cell r="AA428" t="str">
            <v>049-235-8419</v>
          </cell>
          <cell r="AB428" t="str">
            <v>バイトルソリューション事業本部</v>
          </cell>
          <cell r="AC428" t="str">
            <v>エリアマーケティング部</v>
          </cell>
          <cell r="AD428" t="str">
            <v>2課</v>
          </cell>
          <cell r="AE428" t="str">
            <v>-</v>
          </cell>
          <cell r="AF428" t="str">
            <v>一般</v>
          </cell>
          <cell r="BF428" t="str">
            <v>A</v>
          </cell>
          <cell r="BG428" t="str">
            <v>A</v>
          </cell>
          <cell r="BH428" t="str">
            <v>営業</v>
          </cell>
          <cell r="BI428" t="str">
            <v>06新卒</v>
          </cell>
          <cell r="BJ428" t="str">
            <v>東京</v>
          </cell>
        </row>
        <row r="429">
          <cell r="B429">
            <v>772</v>
          </cell>
          <cell r="C429" t="str">
            <v>宮岡　佑介</v>
          </cell>
          <cell r="D429" t="str">
            <v>ﾐﾔｵｶ ﾕｳｽｹ</v>
          </cell>
          <cell r="E429" t="str">
            <v>男</v>
          </cell>
          <cell r="F429">
            <v>30472</v>
          </cell>
          <cell r="G429">
            <v>23</v>
          </cell>
          <cell r="H429">
            <v>23</v>
          </cell>
          <cell r="I429">
            <v>23</v>
          </cell>
          <cell r="K429">
            <v>0</v>
          </cell>
          <cell r="L429">
            <v>38808</v>
          </cell>
          <cell r="M429">
            <v>14</v>
          </cell>
          <cell r="N429">
            <v>38991</v>
          </cell>
          <cell r="P429" t="str">
            <v>334-0073</v>
          </cell>
          <cell r="Q429" t="str">
            <v>埼玉県川口市赤井2-5-30</v>
          </cell>
          <cell r="R429" t="str">
            <v xml:space="preserve"> </v>
          </cell>
          <cell r="S429" t="str">
            <v>048-285-2880</v>
          </cell>
          <cell r="X429" t="str">
            <v>宮岡　史夫</v>
          </cell>
          <cell r="Y429" t="str">
            <v>父</v>
          </cell>
          <cell r="Z429" t="str">
            <v>埼玉県川口市赤井2-5-30</v>
          </cell>
          <cell r="AA429" t="str">
            <v>048-285-2880</v>
          </cell>
          <cell r="AB429" t="str">
            <v>ジョブエンジン事業本部</v>
          </cell>
          <cell r="AC429" t="str">
            <v>ジョブエンジン営業2部</v>
          </cell>
          <cell r="AD429" t="str">
            <v>2課</v>
          </cell>
          <cell r="AE429" t="str">
            <v>-</v>
          </cell>
          <cell r="AF429" t="str">
            <v>一般</v>
          </cell>
          <cell r="BF429" t="str">
            <v>A</v>
          </cell>
          <cell r="BG429" t="str">
            <v>A</v>
          </cell>
          <cell r="BH429" t="str">
            <v>営業</v>
          </cell>
          <cell r="BI429" t="str">
            <v>06新卒</v>
          </cell>
          <cell r="BJ429" t="str">
            <v>東京</v>
          </cell>
        </row>
        <row r="430">
          <cell r="B430">
            <v>773</v>
          </cell>
          <cell r="C430" t="str">
            <v>宮川　由紀</v>
          </cell>
          <cell r="D430" t="str">
            <v>ﾐﾔｶﾞﾜ ﾕｷ</v>
          </cell>
          <cell r="E430" t="str">
            <v>女</v>
          </cell>
          <cell r="F430">
            <v>30659</v>
          </cell>
          <cell r="G430">
            <v>23</v>
          </cell>
          <cell r="H430">
            <v>23</v>
          </cell>
          <cell r="I430">
            <v>23</v>
          </cell>
          <cell r="K430">
            <v>0</v>
          </cell>
          <cell r="L430">
            <v>38808</v>
          </cell>
          <cell r="M430">
            <v>14</v>
          </cell>
          <cell r="N430">
            <v>38991</v>
          </cell>
          <cell r="P430" t="str">
            <v>531-0076</v>
          </cell>
          <cell r="Q430" t="str">
            <v>大阪府大阪市北区大淀中</v>
          </cell>
          <cell r="R430" t="str">
            <v>2-6-19-703</v>
          </cell>
          <cell r="S430" t="str">
            <v>090-3932-6328</v>
          </cell>
          <cell r="X430" t="str">
            <v>宮川　静雄</v>
          </cell>
          <cell r="Y430" t="str">
            <v>父</v>
          </cell>
          <cell r="Z430" t="str">
            <v>静岡県浜松市舞阪町浜田330</v>
          </cell>
          <cell r="AA430" t="str">
            <v>053-592-2270</v>
          </cell>
          <cell r="AB430" t="str">
            <v>バイトルソリューション事業本部</v>
          </cell>
          <cell r="AC430" t="str">
            <v>大阪バイトルソリューション営業1部</v>
          </cell>
          <cell r="AD430" t="str">
            <v>2課</v>
          </cell>
          <cell r="AE430" t="str">
            <v>-</v>
          </cell>
          <cell r="AF430" t="str">
            <v>一般</v>
          </cell>
          <cell r="BF430" t="str">
            <v>A</v>
          </cell>
          <cell r="BG430" t="str">
            <v>A</v>
          </cell>
          <cell r="BH430" t="str">
            <v>営業</v>
          </cell>
          <cell r="BI430" t="str">
            <v>06新卒</v>
          </cell>
          <cell r="BJ430" t="str">
            <v>大阪</v>
          </cell>
        </row>
        <row r="431">
          <cell r="B431">
            <v>774</v>
          </cell>
          <cell r="C431" t="str">
            <v>宮前　薫</v>
          </cell>
          <cell r="D431" t="str">
            <v>ﾐﾔﾏｴ ｶｵﾘ</v>
          </cell>
          <cell r="E431" t="str">
            <v>女</v>
          </cell>
          <cell r="F431">
            <v>30540</v>
          </cell>
          <cell r="G431">
            <v>23</v>
          </cell>
          <cell r="H431">
            <v>23</v>
          </cell>
          <cell r="I431">
            <v>23</v>
          </cell>
          <cell r="K431">
            <v>0</v>
          </cell>
          <cell r="L431">
            <v>38808</v>
          </cell>
          <cell r="M431">
            <v>14</v>
          </cell>
          <cell r="N431">
            <v>38991</v>
          </cell>
          <cell r="P431" t="str">
            <v>662-0861</v>
          </cell>
          <cell r="Q431" t="str">
            <v>兵庫県西宮市河原町4-29</v>
          </cell>
          <cell r="R431" t="str">
            <v>ﾋﾟｭｱ河原106</v>
          </cell>
          <cell r="S431" t="str">
            <v>090-6434-9010</v>
          </cell>
          <cell r="X431" t="str">
            <v>宮前　英宣</v>
          </cell>
          <cell r="Y431" t="str">
            <v>父</v>
          </cell>
          <cell r="Z431" t="str">
            <v>島根県松江市淞北台28-5</v>
          </cell>
          <cell r="AA431" t="str">
            <v>0852-27-3340</v>
          </cell>
          <cell r="AB431" t="str">
            <v>アウトソーシング事業本部</v>
          </cell>
          <cell r="AC431" t="str">
            <v>大阪アウトソーシング部</v>
          </cell>
          <cell r="AD431" t="str">
            <v>1課</v>
          </cell>
          <cell r="AE431" t="str">
            <v>-</v>
          </cell>
          <cell r="AF431" t="str">
            <v>一般</v>
          </cell>
          <cell r="BF431" t="str">
            <v>A</v>
          </cell>
          <cell r="BG431" t="str">
            <v>A</v>
          </cell>
          <cell r="BH431" t="str">
            <v>営業</v>
          </cell>
          <cell r="BI431" t="str">
            <v>06新卒</v>
          </cell>
          <cell r="BJ431" t="str">
            <v>大阪</v>
          </cell>
        </row>
        <row r="432">
          <cell r="B432">
            <v>775</v>
          </cell>
          <cell r="C432" t="str">
            <v>村上　祐規</v>
          </cell>
          <cell r="D432" t="str">
            <v>ﾑﾗｶﾐ ﾕｷ</v>
          </cell>
          <cell r="E432" t="str">
            <v>女</v>
          </cell>
          <cell r="F432">
            <v>30567</v>
          </cell>
          <cell r="G432">
            <v>23</v>
          </cell>
          <cell r="H432">
            <v>23</v>
          </cell>
          <cell r="I432">
            <v>23</v>
          </cell>
          <cell r="K432">
            <v>0</v>
          </cell>
          <cell r="L432">
            <v>38808</v>
          </cell>
          <cell r="M432">
            <v>14</v>
          </cell>
          <cell r="N432">
            <v>38991</v>
          </cell>
          <cell r="P432" t="str">
            <v>272-0143</v>
          </cell>
          <cell r="Q432" t="str">
            <v>千葉県市川市相之川3-3-3</v>
          </cell>
          <cell r="R432" t="str">
            <v>ﾛｰｽﾞｶﾞｰﾃﾞﾝ38番館206号室</v>
          </cell>
          <cell r="S432" t="str">
            <v>090-2930-4131</v>
          </cell>
          <cell r="X432" t="str">
            <v>村上　栄</v>
          </cell>
          <cell r="Y432" t="str">
            <v>父</v>
          </cell>
          <cell r="Z432" t="str">
            <v>千葉県八街市八街ほ-560-26</v>
          </cell>
          <cell r="AA432" t="str">
            <v>043-442-7997</v>
          </cell>
          <cell r="AB432" t="str">
            <v>商品企画本部</v>
          </cell>
          <cell r="AC432" t="str">
            <v>広告制作部</v>
          </cell>
          <cell r="AD432" t="str">
            <v>東京バイトルソリューション制作サポート課</v>
          </cell>
          <cell r="AE432" t="str">
            <v>-</v>
          </cell>
          <cell r="AF432" t="str">
            <v>一般</v>
          </cell>
          <cell r="BF432" t="str">
            <v>A</v>
          </cell>
          <cell r="BG432" t="str">
            <v>A</v>
          </cell>
          <cell r="BH432" t="str">
            <v>非営業</v>
          </cell>
          <cell r="BI432" t="str">
            <v>06新卒</v>
          </cell>
          <cell r="BJ432" t="str">
            <v>東京</v>
          </cell>
        </row>
        <row r="433">
          <cell r="B433">
            <v>776</v>
          </cell>
          <cell r="C433" t="str">
            <v>村瀬　奈々恵</v>
          </cell>
          <cell r="D433" t="str">
            <v>ﾑﾗｾ ﾅﾅｴ</v>
          </cell>
          <cell r="E433" t="str">
            <v>女</v>
          </cell>
          <cell r="F433">
            <v>30683</v>
          </cell>
          <cell r="G433">
            <v>23</v>
          </cell>
          <cell r="H433">
            <v>23</v>
          </cell>
          <cell r="I433">
            <v>23</v>
          </cell>
          <cell r="K433">
            <v>0</v>
          </cell>
          <cell r="L433">
            <v>38808</v>
          </cell>
          <cell r="M433">
            <v>14</v>
          </cell>
          <cell r="N433">
            <v>38991</v>
          </cell>
          <cell r="P433" t="str">
            <v>540-0019</v>
          </cell>
          <cell r="Q433" t="str">
            <v>大阪府大阪市中央区和泉町2-1-14</v>
          </cell>
          <cell r="R433" t="str">
            <v>ﾘﾌﾞﾛﾝ和泉町502号室</v>
          </cell>
          <cell r="S433" t="str">
            <v>090-977-6148</v>
          </cell>
          <cell r="X433" t="str">
            <v>村瀬　照子</v>
          </cell>
          <cell r="Y433" t="str">
            <v>母</v>
          </cell>
          <cell r="Z433" t="str">
            <v>香川県高松市扇町3-14-28</v>
          </cell>
          <cell r="AA433" t="str">
            <v>087-833-9539</v>
          </cell>
          <cell r="AB433" t="str">
            <v>はたらこねっと事業本部</v>
          </cell>
          <cell r="AC433" t="str">
            <v>大阪はたらこねっと営業部</v>
          </cell>
          <cell r="AD433" t="str">
            <v>1課</v>
          </cell>
          <cell r="AE433" t="str">
            <v>-</v>
          </cell>
          <cell r="AF433" t="str">
            <v>一般</v>
          </cell>
          <cell r="BF433" t="str">
            <v>A</v>
          </cell>
          <cell r="BG433" t="str">
            <v>A</v>
          </cell>
          <cell r="BH433" t="str">
            <v>営業</v>
          </cell>
          <cell r="BI433" t="str">
            <v>06新卒</v>
          </cell>
          <cell r="BJ433" t="str">
            <v>大阪</v>
          </cell>
          <cell r="BK433">
            <v>39234</v>
          </cell>
          <cell r="BL433">
            <v>6</v>
          </cell>
        </row>
        <row r="434">
          <cell r="B434">
            <v>777</v>
          </cell>
          <cell r="C434" t="str">
            <v>村知　且浩</v>
          </cell>
          <cell r="D434" t="str">
            <v>ﾑﾗﾁ ｶﾂﾋﾛ</v>
          </cell>
          <cell r="E434" t="str">
            <v>男</v>
          </cell>
          <cell r="F434">
            <v>29942</v>
          </cell>
          <cell r="G434">
            <v>25</v>
          </cell>
          <cell r="H434">
            <v>25</v>
          </cell>
          <cell r="I434">
            <v>25</v>
          </cell>
          <cell r="K434">
            <v>0</v>
          </cell>
          <cell r="L434">
            <v>38808</v>
          </cell>
          <cell r="M434">
            <v>14</v>
          </cell>
          <cell r="N434">
            <v>38991</v>
          </cell>
          <cell r="P434" t="str">
            <v>143-0015</v>
          </cell>
          <cell r="Q434" t="str">
            <v>東京都大田区大森西2-1-23</v>
          </cell>
          <cell r="R434" t="str">
            <v>ｳｪｽﾄｺｰﾄ大森301</v>
          </cell>
          <cell r="S434" t="str">
            <v>090-3693-9898</v>
          </cell>
          <cell r="X434" t="str">
            <v>村知　幹夫</v>
          </cell>
          <cell r="Y434" t="str">
            <v>父</v>
          </cell>
          <cell r="Z434" t="str">
            <v>愛知県豊田氏小坂町10-72</v>
          </cell>
          <cell r="AA434" t="str">
            <v>0565-35-4548</v>
          </cell>
          <cell r="AB434" t="str">
            <v>ジョブエンジン事業本部</v>
          </cell>
          <cell r="AC434" t="str">
            <v>ジョブエンジン事業企画部</v>
          </cell>
          <cell r="AD434" t="str">
            <v>ジョブエンジン事業企画課</v>
          </cell>
          <cell r="AE434" t="str">
            <v>-</v>
          </cell>
          <cell r="AF434" t="str">
            <v>一般</v>
          </cell>
          <cell r="BF434" t="str">
            <v>A</v>
          </cell>
          <cell r="BG434" t="str">
            <v>A</v>
          </cell>
          <cell r="BH434" t="str">
            <v>非営業</v>
          </cell>
          <cell r="BI434" t="str">
            <v>06新卒</v>
          </cell>
          <cell r="BJ434" t="str">
            <v>東京</v>
          </cell>
          <cell r="BK434">
            <v>39234</v>
          </cell>
          <cell r="BL434">
            <v>6</v>
          </cell>
        </row>
        <row r="435">
          <cell r="B435">
            <v>779</v>
          </cell>
          <cell r="C435" t="str">
            <v>森　俊介</v>
          </cell>
          <cell r="D435" t="str">
            <v>ﾓﾘ ｼｭﾝｽｹ</v>
          </cell>
          <cell r="E435" t="str">
            <v>男</v>
          </cell>
          <cell r="F435">
            <v>30418</v>
          </cell>
          <cell r="G435">
            <v>24</v>
          </cell>
          <cell r="H435">
            <v>24</v>
          </cell>
          <cell r="I435">
            <v>24</v>
          </cell>
          <cell r="K435">
            <v>0</v>
          </cell>
          <cell r="L435">
            <v>38808</v>
          </cell>
          <cell r="M435">
            <v>14</v>
          </cell>
          <cell r="N435">
            <v>38991</v>
          </cell>
          <cell r="P435" t="str">
            <v>130-0022</v>
          </cell>
          <cell r="Q435" t="str">
            <v>東京都墨田区江東橋5-2-22</v>
          </cell>
          <cell r="R435" t="str">
            <v>ｴｸｾﾚﾝﾄ菊川701</v>
          </cell>
          <cell r="S435" t="str">
            <v>03-3846-3867</v>
          </cell>
          <cell r="X435" t="str">
            <v>森　信久</v>
          </cell>
          <cell r="Y435" t="str">
            <v>父</v>
          </cell>
          <cell r="Z435" t="str">
            <v>千葉県市川市平田1-14-3</v>
          </cell>
          <cell r="AA435" t="str">
            <v>047-323-1890</v>
          </cell>
          <cell r="AB435" t="str">
            <v>バイトルソリューション事業本部</v>
          </cell>
          <cell r="AC435" t="str">
            <v>バイトルソリューション営業3部</v>
          </cell>
          <cell r="AD435" t="str">
            <v>1課</v>
          </cell>
          <cell r="AE435" t="str">
            <v>-</v>
          </cell>
          <cell r="AF435" t="str">
            <v>一般</v>
          </cell>
          <cell r="BF435" t="str">
            <v>A</v>
          </cell>
          <cell r="BG435" t="str">
            <v>A</v>
          </cell>
          <cell r="BH435" t="str">
            <v>営業</v>
          </cell>
          <cell r="BI435" t="str">
            <v>06新卒</v>
          </cell>
          <cell r="BJ435" t="str">
            <v>東京</v>
          </cell>
        </row>
        <row r="436">
          <cell r="B436">
            <v>781</v>
          </cell>
          <cell r="C436" t="str">
            <v>森原　隆</v>
          </cell>
          <cell r="D436" t="str">
            <v>ﾓﾘﾊﾗ ﾀｶｼ</v>
          </cell>
          <cell r="E436" t="str">
            <v>男</v>
          </cell>
          <cell r="F436">
            <v>30225</v>
          </cell>
          <cell r="G436">
            <v>24</v>
          </cell>
          <cell r="H436">
            <v>24</v>
          </cell>
          <cell r="I436">
            <v>24</v>
          </cell>
          <cell r="K436">
            <v>0</v>
          </cell>
          <cell r="L436">
            <v>38808</v>
          </cell>
          <cell r="M436">
            <v>14</v>
          </cell>
          <cell r="N436">
            <v>38991</v>
          </cell>
          <cell r="P436" t="str">
            <v>669-1321</v>
          </cell>
          <cell r="Q436" t="str">
            <v>兵庫県三田市けやき台6-10-3</v>
          </cell>
          <cell r="R436" t="str">
            <v xml:space="preserve"> </v>
          </cell>
          <cell r="S436" t="str">
            <v>0745-76-0443</v>
          </cell>
          <cell r="X436" t="str">
            <v>森原　達彦</v>
          </cell>
          <cell r="Y436" t="str">
            <v>父</v>
          </cell>
          <cell r="Z436" t="str">
            <v>奈良県香芝市藤山1-6-15-3号</v>
          </cell>
          <cell r="AA436" t="str">
            <v>0745-76-0443</v>
          </cell>
          <cell r="AB436" t="str">
            <v>バイトルソリューション事業本部</v>
          </cell>
          <cell r="AC436" t="str">
            <v>大阪バイトルソリューション営業2部</v>
          </cell>
          <cell r="AD436" t="str">
            <v>1課</v>
          </cell>
          <cell r="AE436" t="str">
            <v>-</v>
          </cell>
          <cell r="AF436" t="str">
            <v>一般</v>
          </cell>
          <cell r="BF436" t="str">
            <v>A</v>
          </cell>
          <cell r="BG436" t="str">
            <v>A</v>
          </cell>
          <cell r="BH436" t="str">
            <v>営業</v>
          </cell>
          <cell r="BI436" t="str">
            <v>06新卒</v>
          </cell>
          <cell r="BJ436" t="str">
            <v>大阪</v>
          </cell>
        </row>
        <row r="437">
          <cell r="B437">
            <v>782</v>
          </cell>
          <cell r="C437" t="str">
            <v>八木　志摩子</v>
          </cell>
          <cell r="D437" t="str">
            <v>ﾔﾂｷ ｼﾏｺ</v>
          </cell>
          <cell r="E437" t="str">
            <v>女</v>
          </cell>
          <cell r="F437">
            <v>30114</v>
          </cell>
          <cell r="G437">
            <v>24</v>
          </cell>
          <cell r="H437">
            <v>24</v>
          </cell>
          <cell r="I437">
            <v>24</v>
          </cell>
          <cell r="K437">
            <v>0</v>
          </cell>
          <cell r="L437">
            <v>38808</v>
          </cell>
          <cell r="M437">
            <v>14</v>
          </cell>
          <cell r="N437">
            <v>38991</v>
          </cell>
          <cell r="P437" t="str">
            <v>201-0014</v>
          </cell>
          <cell r="Q437" t="str">
            <v>東京都狛江市東和泉3-14-3</v>
          </cell>
          <cell r="R437" t="str">
            <v>ﾊﾟｰｸﾊｲﾑ狛江717</v>
          </cell>
          <cell r="S437" t="str">
            <v>03-3480-7835</v>
          </cell>
          <cell r="X437" t="str">
            <v>八木　知子</v>
          </cell>
          <cell r="Y437" t="str">
            <v>父</v>
          </cell>
          <cell r="Z437" t="str">
            <v>東京都狛江市東和泉3-14-3-717</v>
          </cell>
          <cell r="AA437" t="str">
            <v>03-3480-7835</v>
          </cell>
          <cell r="AB437" t="str">
            <v>商品企画本部</v>
          </cell>
          <cell r="AC437" t="str">
            <v>広告制作部</v>
          </cell>
          <cell r="AD437" t="str">
            <v>東京バイトルソリューション制作サポート課</v>
          </cell>
          <cell r="AE437" t="str">
            <v>-</v>
          </cell>
          <cell r="AF437" t="str">
            <v>一般</v>
          </cell>
          <cell r="BF437" t="str">
            <v>A</v>
          </cell>
          <cell r="BG437" t="str">
            <v>A</v>
          </cell>
          <cell r="BH437" t="str">
            <v>非営業</v>
          </cell>
          <cell r="BI437" t="str">
            <v>06新卒</v>
          </cell>
          <cell r="BJ437" t="str">
            <v>東京</v>
          </cell>
          <cell r="BK437">
            <v>39234</v>
          </cell>
          <cell r="BL437">
            <v>6</v>
          </cell>
        </row>
        <row r="438">
          <cell r="B438">
            <v>783</v>
          </cell>
          <cell r="C438" t="str">
            <v>矢部　真央</v>
          </cell>
          <cell r="D438" t="str">
            <v>ﾔﾍﾞ ﾏｵ</v>
          </cell>
          <cell r="E438" t="str">
            <v>女</v>
          </cell>
          <cell r="F438">
            <v>30515</v>
          </cell>
          <cell r="G438">
            <v>23</v>
          </cell>
          <cell r="H438">
            <v>23</v>
          </cell>
          <cell r="I438">
            <v>23</v>
          </cell>
          <cell r="K438">
            <v>0</v>
          </cell>
          <cell r="L438">
            <v>38808</v>
          </cell>
          <cell r="M438">
            <v>14</v>
          </cell>
          <cell r="N438">
            <v>38991</v>
          </cell>
          <cell r="P438" t="str">
            <v>261-0013</v>
          </cell>
          <cell r="Q438" t="str">
            <v>千葉県千葉市美浜区打瀬1-2-3</v>
          </cell>
          <cell r="R438" t="str">
            <v>ｾﾝﾄﾗﾙﾊﾟｰｸ･ｳｴｽﾄｼｰﾀﾜｰ1601</v>
          </cell>
          <cell r="S438" t="str">
            <v>043-275-3309</v>
          </cell>
          <cell r="X438" t="str">
            <v>矢部　泰伸</v>
          </cell>
          <cell r="Y438" t="str">
            <v>父</v>
          </cell>
          <cell r="Z438" t="str">
            <v>千葉県千葉市美坂区打瀬1-2-3　ｾﾝﾄﾗﾙﾊﾟｰｸｳｪｽﾄﾀﾜｰ1601</v>
          </cell>
          <cell r="AA438" t="str">
            <v>043-275-3309</v>
          </cell>
          <cell r="AB438" t="str">
            <v>システム企画本部</v>
          </cell>
          <cell r="AC438" t="str">
            <v>カスタマーサポート部</v>
          </cell>
          <cell r="AD438" t="str">
            <v>カスタマーサポート課</v>
          </cell>
          <cell r="AE438" t="str">
            <v>-</v>
          </cell>
          <cell r="AF438" t="str">
            <v>一般</v>
          </cell>
          <cell r="BF438" t="str">
            <v>A</v>
          </cell>
          <cell r="BG438" t="str">
            <v>A</v>
          </cell>
          <cell r="BH438" t="str">
            <v>非営業</v>
          </cell>
          <cell r="BI438" t="str">
            <v>06新卒</v>
          </cell>
          <cell r="BJ438" t="str">
            <v>東京</v>
          </cell>
          <cell r="BK438">
            <v>39234</v>
          </cell>
          <cell r="BL438">
            <v>6</v>
          </cell>
        </row>
        <row r="439">
          <cell r="B439">
            <v>784</v>
          </cell>
          <cell r="C439" t="str">
            <v>山上　公平</v>
          </cell>
          <cell r="D439" t="str">
            <v>ﾔﾏｶﾞﾐ ｺｳﾍｲ</v>
          </cell>
          <cell r="E439" t="str">
            <v>男</v>
          </cell>
          <cell r="F439">
            <v>29812</v>
          </cell>
          <cell r="G439">
            <v>25</v>
          </cell>
          <cell r="H439">
            <v>25</v>
          </cell>
          <cell r="I439">
            <v>25</v>
          </cell>
          <cell r="K439">
            <v>0</v>
          </cell>
          <cell r="L439">
            <v>38808</v>
          </cell>
          <cell r="M439">
            <v>14</v>
          </cell>
          <cell r="N439">
            <v>38991</v>
          </cell>
          <cell r="P439" t="str">
            <v>176-0005</v>
          </cell>
          <cell r="Q439" t="str">
            <v>東京都練馬区旭丘2-9-14</v>
          </cell>
          <cell r="R439" t="str">
            <v xml:space="preserve"> </v>
          </cell>
          <cell r="S439" t="str">
            <v>03-6760-6980</v>
          </cell>
          <cell r="X439" t="str">
            <v>山上　章</v>
          </cell>
          <cell r="Y439" t="str">
            <v>父</v>
          </cell>
          <cell r="Z439" t="str">
            <v>東京都練馬区旭丘2-9-14</v>
          </cell>
          <cell r="AA439" t="str">
            <v>03-6760-6980</v>
          </cell>
          <cell r="AB439" t="str">
            <v>ジョブエンジン事業本部</v>
          </cell>
          <cell r="AC439" t="str">
            <v>ジョブエンジン営業2部</v>
          </cell>
          <cell r="AD439" t="str">
            <v>1課</v>
          </cell>
          <cell r="AE439" t="str">
            <v>-</v>
          </cell>
          <cell r="AF439" t="str">
            <v>一般</v>
          </cell>
          <cell r="BF439" t="str">
            <v>A</v>
          </cell>
          <cell r="BG439" t="str">
            <v>A</v>
          </cell>
          <cell r="BH439" t="str">
            <v>営業</v>
          </cell>
          <cell r="BI439" t="str">
            <v>06新卒</v>
          </cell>
          <cell r="BJ439" t="str">
            <v>東京</v>
          </cell>
        </row>
        <row r="440">
          <cell r="B440">
            <v>785</v>
          </cell>
          <cell r="C440" t="str">
            <v>山口　礼</v>
          </cell>
          <cell r="D440" t="str">
            <v>ﾔﾏｸﾞﾁ ｱﾔ</v>
          </cell>
          <cell r="E440" t="str">
            <v>女</v>
          </cell>
          <cell r="F440">
            <v>29790</v>
          </cell>
          <cell r="G440">
            <v>25</v>
          </cell>
          <cell r="H440">
            <v>25</v>
          </cell>
          <cell r="I440">
            <v>25</v>
          </cell>
          <cell r="K440">
            <v>0</v>
          </cell>
          <cell r="L440">
            <v>38808</v>
          </cell>
          <cell r="M440">
            <v>14</v>
          </cell>
          <cell r="N440">
            <v>38991</v>
          </cell>
          <cell r="P440" t="str">
            <v>533-0032</v>
          </cell>
          <cell r="Q440" t="str">
            <v>大阪府大阪市東淀川区淡路</v>
          </cell>
          <cell r="R440" t="str">
            <v>5-21-9-301</v>
          </cell>
          <cell r="S440" t="str">
            <v>090-7881-4766</v>
          </cell>
          <cell r="X440" t="str">
            <v>山口　明文</v>
          </cell>
          <cell r="Y440" t="str">
            <v>父</v>
          </cell>
          <cell r="Z440" t="str">
            <v>熊本県宇土市網津町1534-3</v>
          </cell>
          <cell r="AA440" t="str">
            <v>0964-24-3934</v>
          </cell>
          <cell r="AB440" t="str">
            <v>はたらこねっと事業本部</v>
          </cell>
          <cell r="AC440" t="str">
            <v>大阪はたらこねっと営業部</v>
          </cell>
          <cell r="AD440" t="str">
            <v>-</v>
          </cell>
          <cell r="AE440" t="str">
            <v>部付</v>
          </cell>
          <cell r="AF440" t="str">
            <v>一般</v>
          </cell>
          <cell r="BF440" t="str">
            <v>A</v>
          </cell>
          <cell r="BG440" t="str">
            <v>A</v>
          </cell>
          <cell r="BH440" t="str">
            <v>非営業</v>
          </cell>
          <cell r="BI440" t="str">
            <v>06新卒</v>
          </cell>
          <cell r="BJ440" t="str">
            <v>大阪</v>
          </cell>
          <cell r="BK440">
            <v>39234</v>
          </cell>
          <cell r="BL440">
            <v>6</v>
          </cell>
        </row>
        <row r="441">
          <cell r="B441">
            <v>786</v>
          </cell>
          <cell r="C441" t="str">
            <v>山口　みなみ</v>
          </cell>
          <cell r="D441" t="str">
            <v>ﾔﾏｸﾞﾁ ﾐﾅﾐ</v>
          </cell>
          <cell r="E441" t="str">
            <v>女</v>
          </cell>
          <cell r="F441">
            <v>30685</v>
          </cell>
          <cell r="G441">
            <v>23</v>
          </cell>
          <cell r="H441">
            <v>23</v>
          </cell>
          <cell r="I441">
            <v>23</v>
          </cell>
          <cell r="K441">
            <v>0</v>
          </cell>
          <cell r="L441">
            <v>38808</v>
          </cell>
          <cell r="M441">
            <v>14</v>
          </cell>
          <cell r="N441">
            <v>38991</v>
          </cell>
          <cell r="P441" t="str">
            <v>569-1133</v>
          </cell>
          <cell r="Q441" t="str">
            <v>大阪府高槻市川西町1-11-15</v>
          </cell>
          <cell r="R441" t="str">
            <v xml:space="preserve"> </v>
          </cell>
          <cell r="S441" t="str">
            <v>072-682-8206</v>
          </cell>
          <cell r="X441" t="str">
            <v>山口　行子</v>
          </cell>
          <cell r="Y441" t="str">
            <v>父</v>
          </cell>
          <cell r="Z441" t="str">
            <v>大阪府高槻市市川西町1-11-15</v>
          </cell>
          <cell r="AA441" t="str">
            <v>072-682-8206</v>
          </cell>
          <cell r="AB441" t="str">
            <v>アウトソーシング事業本部</v>
          </cell>
          <cell r="AC441" t="str">
            <v>大阪アウトソーシング部</v>
          </cell>
          <cell r="AD441" t="str">
            <v>1課</v>
          </cell>
          <cell r="AE441" t="str">
            <v>-</v>
          </cell>
          <cell r="AF441" t="str">
            <v>一般</v>
          </cell>
          <cell r="BF441" t="str">
            <v>A</v>
          </cell>
          <cell r="BG441" t="str">
            <v>A</v>
          </cell>
          <cell r="BH441" t="str">
            <v>営業</v>
          </cell>
          <cell r="BI441" t="str">
            <v>06新卒</v>
          </cell>
          <cell r="BJ441" t="str">
            <v>大阪</v>
          </cell>
          <cell r="BK441">
            <v>39234</v>
          </cell>
          <cell r="BL441">
            <v>6</v>
          </cell>
        </row>
        <row r="442">
          <cell r="B442">
            <v>787</v>
          </cell>
          <cell r="C442" t="str">
            <v>山口　萌</v>
          </cell>
          <cell r="D442" t="str">
            <v>ﾔﾏｸﾞﾁ ﾓｴ</v>
          </cell>
          <cell r="E442" t="str">
            <v>女</v>
          </cell>
          <cell r="F442">
            <v>30420</v>
          </cell>
          <cell r="G442">
            <v>24</v>
          </cell>
          <cell r="H442">
            <v>24</v>
          </cell>
          <cell r="I442">
            <v>24</v>
          </cell>
          <cell r="K442">
            <v>0</v>
          </cell>
          <cell r="L442">
            <v>38808</v>
          </cell>
          <cell r="M442">
            <v>14</v>
          </cell>
          <cell r="N442">
            <v>38991</v>
          </cell>
          <cell r="P442" t="str">
            <v>509-5161</v>
          </cell>
          <cell r="Q442" t="str">
            <v>岐阜県土岐市泉が丘町4-106</v>
          </cell>
          <cell r="R442" t="str">
            <v xml:space="preserve"> </v>
          </cell>
          <cell r="S442" t="str">
            <v>0572-55-4513</v>
          </cell>
          <cell r="X442" t="str">
            <v>山口　高平</v>
          </cell>
          <cell r="Y442" t="str">
            <v>父</v>
          </cell>
          <cell r="Z442" t="str">
            <v>岐阜県土岐市泉が丘町4-106</v>
          </cell>
          <cell r="AA442" t="str">
            <v>0572-55-4513</v>
          </cell>
          <cell r="AB442" t="str">
            <v>商品企画本部</v>
          </cell>
          <cell r="AC442" t="str">
            <v>広告制作部</v>
          </cell>
          <cell r="AD442" t="str">
            <v>名古屋広告制作課</v>
          </cell>
          <cell r="AE442" t="str">
            <v>-</v>
          </cell>
          <cell r="AF442" t="str">
            <v>一般</v>
          </cell>
          <cell r="BF442" t="str">
            <v>A</v>
          </cell>
          <cell r="BG442" t="str">
            <v>A</v>
          </cell>
          <cell r="BH442" t="str">
            <v>非営業</v>
          </cell>
          <cell r="BI442" t="str">
            <v>06新卒</v>
          </cell>
          <cell r="BJ442" t="str">
            <v>名古屋</v>
          </cell>
          <cell r="BK442">
            <v>39234</v>
          </cell>
          <cell r="BL442">
            <v>6</v>
          </cell>
        </row>
        <row r="443">
          <cell r="B443">
            <v>788</v>
          </cell>
          <cell r="C443" t="str">
            <v>山口　祐子</v>
          </cell>
          <cell r="D443" t="str">
            <v>ﾔﾏｸﾞﾁ ﾕｳｺ</v>
          </cell>
          <cell r="E443" t="str">
            <v>女</v>
          </cell>
          <cell r="F443">
            <v>30012</v>
          </cell>
          <cell r="G443">
            <v>25</v>
          </cell>
          <cell r="H443">
            <v>25</v>
          </cell>
          <cell r="I443">
            <v>25</v>
          </cell>
          <cell r="K443">
            <v>0</v>
          </cell>
          <cell r="L443">
            <v>38808</v>
          </cell>
          <cell r="M443">
            <v>14</v>
          </cell>
          <cell r="N443">
            <v>38991</v>
          </cell>
          <cell r="P443" t="str">
            <v>145-0063</v>
          </cell>
          <cell r="Q443" t="str">
            <v>東京都大田区南千束3-19-4</v>
          </cell>
          <cell r="R443" t="str">
            <v>ﾊｲﾂｻﾝﾗｲｽﾞ201</v>
          </cell>
          <cell r="S443" t="str">
            <v>090-5921-3940</v>
          </cell>
          <cell r="X443" t="str">
            <v>山口　和馬</v>
          </cell>
          <cell r="Y443" t="str">
            <v>父</v>
          </cell>
          <cell r="Z443" t="str">
            <v>佐賀県神埼市千代田町詫田203</v>
          </cell>
          <cell r="AA443" t="str">
            <v>0952-44-2182</v>
          </cell>
          <cell r="AB443" t="str">
            <v>ジョブエンジン事業本部</v>
          </cell>
          <cell r="AC443" t="str">
            <v>ジョブエンジンメディアプロデュース部</v>
          </cell>
          <cell r="AD443" t="str">
            <v>ジョブエンジンマーケティング課</v>
          </cell>
          <cell r="AE443" t="str">
            <v>-</v>
          </cell>
          <cell r="AF443" t="str">
            <v>一般</v>
          </cell>
          <cell r="BF443" t="str">
            <v>A</v>
          </cell>
          <cell r="BG443" t="str">
            <v>A</v>
          </cell>
          <cell r="BH443" t="str">
            <v>非営業</v>
          </cell>
          <cell r="BI443" t="str">
            <v>06新卒</v>
          </cell>
          <cell r="BJ443" t="str">
            <v>東京</v>
          </cell>
          <cell r="BK443">
            <v>39234</v>
          </cell>
          <cell r="BL443">
            <v>6</v>
          </cell>
        </row>
        <row r="444">
          <cell r="B444">
            <v>789</v>
          </cell>
          <cell r="C444" t="str">
            <v>山﨑　進</v>
          </cell>
          <cell r="D444" t="str">
            <v>ﾔﾏｻｷ ｽｽﾑ</v>
          </cell>
          <cell r="E444" t="str">
            <v>男</v>
          </cell>
          <cell r="F444">
            <v>30204</v>
          </cell>
          <cell r="G444">
            <v>24</v>
          </cell>
          <cell r="H444">
            <v>24</v>
          </cell>
          <cell r="I444">
            <v>24</v>
          </cell>
          <cell r="K444">
            <v>0</v>
          </cell>
          <cell r="L444">
            <v>38808</v>
          </cell>
          <cell r="M444">
            <v>14</v>
          </cell>
          <cell r="N444">
            <v>38991</v>
          </cell>
          <cell r="P444" t="str">
            <v>114-0002</v>
          </cell>
          <cell r="Q444" t="str">
            <v>東京都北区王子4-18-12</v>
          </cell>
          <cell r="R444" t="str">
            <v>桜田ﾊｲﾂ304号</v>
          </cell>
          <cell r="S444" t="str">
            <v>090-8392-7507</v>
          </cell>
          <cell r="X444" t="str">
            <v>山﨑　峰喜</v>
          </cell>
          <cell r="Y444" t="str">
            <v>父</v>
          </cell>
          <cell r="Z444" t="str">
            <v>福岡県福岡市早良区星の原団地72-102</v>
          </cell>
          <cell r="AA444" t="str">
            <v>092-801-8418</v>
          </cell>
          <cell r="AB444" t="str">
            <v>アウトソーシング事業本部</v>
          </cell>
          <cell r="AC444" t="str">
            <v>アウトソーシング1部</v>
          </cell>
          <cell r="AD444" t="str">
            <v>-</v>
          </cell>
          <cell r="AE444" t="str">
            <v>部付</v>
          </cell>
          <cell r="AF444" t="str">
            <v>一般</v>
          </cell>
          <cell r="BF444" t="str">
            <v>A</v>
          </cell>
          <cell r="BG444" t="str">
            <v>A</v>
          </cell>
          <cell r="BH444" t="str">
            <v>非営業</v>
          </cell>
          <cell r="BI444" t="str">
            <v>06新卒</v>
          </cell>
          <cell r="BJ444" t="str">
            <v>東京</v>
          </cell>
        </row>
        <row r="445">
          <cell r="B445">
            <v>790</v>
          </cell>
          <cell r="C445" t="str">
            <v>山﨑　隆雄</v>
          </cell>
          <cell r="D445" t="str">
            <v>ﾔﾏｻﾞｷ ﾀｶｵ</v>
          </cell>
          <cell r="E445" t="str">
            <v>男</v>
          </cell>
          <cell r="F445">
            <v>30434</v>
          </cell>
          <cell r="G445">
            <v>24</v>
          </cell>
          <cell r="H445">
            <v>24</v>
          </cell>
          <cell r="I445">
            <v>24</v>
          </cell>
          <cell r="K445">
            <v>0</v>
          </cell>
          <cell r="L445">
            <v>38808</v>
          </cell>
          <cell r="M445">
            <v>14</v>
          </cell>
          <cell r="N445">
            <v>38991</v>
          </cell>
          <cell r="P445" t="str">
            <v>273-0042</v>
          </cell>
          <cell r="Q445" t="str">
            <v>千葉県船橋市前貝塚町775-7</v>
          </cell>
          <cell r="R445" t="str">
            <v xml:space="preserve"> </v>
          </cell>
          <cell r="S445" t="str">
            <v>047-439-5650</v>
          </cell>
          <cell r="X445" t="str">
            <v>山﨑　義雄</v>
          </cell>
          <cell r="Y445" t="str">
            <v>父</v>
          </cell>
          <cell r="Z445" t="str">
            <v>千葉県船橋市前貝塚町775-7</v>
          </cell>
          <cell r="AA445" t="str">
            <v>047-439-5650</v>
          </cell>
          <cell r="AB445" t="str">
            <v>バイトルソリューション事業本部</v>
          </cell>
          <cell r="AC445" t="str">
            <v>バイトルソリューション営業1部</v>
          </cell>
          <cell r="AD445" t="str">
            <v>1課</v>
          </cell>
          <cell r="AE445" t="str">
            <v>-</v>
          </cell>
          <cell r="AF445" t="str">
            <v>一般</v>
          </cell>
          <cell r="BF445" t="str">
            <v>A</v>
          </cell>
          <cell r="BG445" t="str">
            <v>A</v>
          </cell>
          <cell r="BH445" t="str">
            <v>営業</v>
          </cell>
          <cell r="BI445" t="str">
            <v>06新卒</v>
          </cell>
          <cell r="BJ445" t="str">
            <v>東京</v>
          </cell>
        </row>
        <row r="446">
          <cell r="B446">
            <v>791</v>
          </cell>
          <cell r="C446" t="str">
            <v>山下　恵里子</v>
          </cell>
          <cell r="D446" t="str">
            <v>ﾔﾏｼﾀ ｴﾘｺ</v>
          </cell>
          <cell r="E446" t="str">
            <v>女</v>
          </cell>
          <cell r="F446">
            <v>30549</v>
          </cell>
          <cell r="G446">
            <v>23</v>
          </cell>
          <cell r="H446">
            <v>23</v>
          </cell>
          <cell r="I446">
            <v>23</v>
          </cell>
          <cell r="K446">
            <v>0</v>
          </cell>
          <cell r="L446">
            <v>38808</v>
          </cell>
          <cell r="M446">
            <v>14</v>
          </cell>
          <cell r="N446">
            <v>38991</v>
          </cell>
          <cell r="P446" t="str">
            <v>211-0011</v>
          </cell>
          <cell r="Q446" t="str">
            <v>神奈川県川崎市中原区下沼部1707-3</v>
          </cell>
          <cell r="R446" t="str">
            <v>ｸﾚｰﾙ･ﾜﾀﾅﾍﾞ201号</v>
          </cell>
          <cell r="S446" t="str">
            <v>090-3251-7014</v>
          </cell>
          <cell r="X446" t="str">
            <v>山下　勝次</v>
          </cell>
          <cell r="Y446" t="str">
            <v>父</v>
          </cell>
          <cell r="Z446" t="str">
            <v>三重県嶌氏磯部町迫間401-2</v>
          </cell>
          <cell r="AA446" t="str">
            <v>0599-55-1858</v>
          </cell>
          <cell r="AB446" t="str">
            <v>ジョブエンジン事業本部</v>
          </cell>
          <cell r="AC446" t="str">
            <v>ジョブエンジンエージェント部</v>
          </cell>
          <cell r="AD446" t="str">
            <v>1課</v>
          </cell>
          <cell r="AE446" t="str">
            <v>-</v>
          </cell>
          <cell r="AF446" t="str">
            <v>一般</v>
          </cell>
          <cell r="BF446" t="str">
            <v>A</v>
          </cell>
          <cell r="BG446" t="str">
            <v>A</v>
          </cell>
          <cell r="BH446" t="str">
            <v>営業</v>
          </cell>
          <cell r="BI446" t="str">
            <v>06新卒</v>
          </cell>
          <cell r="BJ446" t="str">
            <v>東京</v>
          </cell>
        </row>
        <row r="447">
          <cell r="B447">
            <v>792</v>
          </cell>
          <cell r="C447" t="str">
            <v>山田　昌平</v>
          </cell>
          <cell r="D447" t="str">
            <v>ﾔﾏﾀﾞ ｼｮｳﾍｲ</v>
          </cell>
          <cell r="E447" t="str">
            <v>男</v>
          </cell>
          <cell r="F447">
            <v>30537</v>
          </cell>
          <cell r="G447">
            <v>23</v>
          </cell>
          <cell r="H447">
            <v>23</v>
          </cell>
          <cell r="I447">
            <v>23</v>
          </cell>
          <cell r="K447">
            <v>0</v>
          </cell>
          <cell r="L447">
            <v>38808</v>
          </cell>
          <cell r="M447">
            <v>14</v>
          </cell>
          <cell r="N447">
            <v>38991</v>
          </cell>
          <cell r="P447" t="str">
            <v>486-0945</v>
          </cell>
          <cell r="Q447" t="str">
            <v>愛知県春日井市勝川町5-95</v>
          </cell>
          <cell r="R447" t="str">
            <v>かすが野ﾊｲﾂ104号</v>
          </cell>
          <cell r="S447" t="str">
            <v>090-7610-0613</v>
          </cell>
          <cell r="X447" t="str">
            <v>山田　智之</v>
          </cell>
          <cell r="Y447" t="str">
            <v>兄</v>
          </cell>
          <cell r="Z447" t="str">
            <v>愛知県春日井市勝川町5-95　かすが野ハイツ104</v>
          </cell>
          <cell r="AA447" t="str">
            <v>090-4267-6981</v>
          </cell>
          <cell r="AB447" t="str">
            <v>バイトルソリューション事業本部</v>
          </cell>
          <cell r="AC447" t="str">
            <v>名古屋バイトルソリューション営業部</v>
          </cell>
          <cell r="AD447" t="str">
            <v>1課</v>
          </cell>
          <cell r="AE447" t="str">
            <v>-</v>
          </cell>
          <cell r="AF447" t="str">
            <v>一般</v>
          </cell>
          <cell r="BF447" t="str">
            <v>A</v>
          </cell>
          <cell r="BG447" t="str">
            <v>A</v>
          </cell>
          <cell r="BH447" t="str">
            <v>営業</v>
          </cell>
          <cell r="BI447" t="str">
            <v>06新卒</v>
          </cell>
          <cell r="BJ447" t="str">
            <v>名古屋</v>
          </cell>
          <cell r="BK447">
            <v>39234</v>
          </cell>
          <cell r="BL447">
            <v>6</v>
          </cell>
        </row>
        <row r="448">
          <cell r="B448">
            <v>794</v>
          </cell>
          <cell r="C448" t="str">
            <v>山田　真弓</v>
          </cell>
          <cell r="D448" t="str">
            <v>ﾔﾏﾀﾞ ﾏﾕﾐ</v>
          </cell>
          <cell r="E448" t="str">
            <v>女</v>
          </cell>
          <cell r="F448">
            <v>30227</v>
          </cell>
          <cell r="G448">
            <v>24</v>
          </cell>
          <cell r="H448">
            <v>24</v>
          </cell>
          <cell r="I448">
            <v>24</v>
          </cell>
          <cell r="K448">
            <v>0</v>
          </cell>
          <cell r="L448">
            <v>38808</v>
          </cell>
          <cell r="M448">
            <v>14</v>
          </cell>
          <cell r="N448">
            <v>38991</v>
          </cell>
          <cell r="P448" t="str">
            <v>130-0032</v>
          </cell>
          <cell r="Q448" t="str">
            <v>東京都墨田区立川4-14-4</v>
          </cell>
          <cell r="R448" t="str">
            <v>ﾗ　ｴﾃﾙﾉ菊川504</v>
          </cell>
          <cell r="S448" t="str">
            <v xml:space="preserve"> </v>
          </cell>
          <cell r="X448" t="str">
            <v>山田　廣司</v>
          </cell>
          <cell r="Y448" t="str">
            <v>父</v>
          </cell>
          <cell r="Z448" t="str">
            <v>兵庫県神戸市北区小倉台7-2-11</v>
          </cell>
          <cell r="AA448" t="str">
            <v>078-581-4884</v>
          </cell>
          <cell r="AB448" t="str">
            <v>ジョブエンジン事業本部</v>
          </cell>
          <cell r="AC448" t="str">
            <v>ジョブエンジンメディアプロデュース部</v>
          </cell>
          <cell r="AD448" t="str">
            <v>ジョブエンジンマーケティング課</v>
          </cell>
          <cell r="AE448" t="str">
            <v>-</v>
          </cell>
          <cell r="AF448" t="str">
            <v>一般</v>
          </cell>
          <cell r="BF448" t="str">
            <v>A</v>
          </cell>
          <cell r="BG448" t="str">
            <v>A</v>
          </cell>
          <cell r="BH448" t="str">
            <v>非営業</v>
          </cell>
          <cell r="BI448" t="str">
            <v>06新卒</v>
          </cell>
          <cell r="BJ448" t="str">
            <v>東京</v>
          </cell>
          <cell r="BK448">
            <v>39234</v>
          </cell>
          <cell r="BL448">
            <v>6</v>
          </cell>
        </row>
        <row r="449">
          <cell r="B449">
            <v>795</v>
          </cell>
          <cell r="C449" t="str">
            <v>山中　千代</v>
          </cell>
          <cell r="D449" t="str">
            <v>ﾔﾏﾅｶ ﾁﾖ</v>
          </cell>
          <cell r="E449" t="str">
            <v>女</v>
          </cell>
          <cell r="F449">
            <v>30632</v>
          </cell>
          <cell r="G449">
            <v>23</v>
          </cell>
          <cell r="H449">
            <v>23</v>
          </cell>
          <cell r="I449">
            <v>23</v>
          </cell>
          <cell r="K449">
            <v>0</v>
          </cell>
          <cell r="L449">
            <v>38808</v>
          </cell>
          <cell r="M449">
            <v>14</v>
          </cell>
          <cell r="N449">
            <v>38991</v>
          </cell>
          <cell r="P449" t="str">
            <v>273-0123</v>
          </cell>
          <cell r="Q449" t="str">
            <v>千葉県鎌ケ谷市南初富1-11-1</v>
          </cell>
          <cell r="R449" t="str">
            <v xml:space="preserve"> </v>
          </cell>
          <cell r="S449" t="str">
            <v>047-46-3998</v>
          </cell>
          <cell r="X449" t="str">
            <v>山中　昭栄</v>
          </cell>
          <cell r="Y449" t="str">
            <v>父</v>
          </cell>
          <cell r="Z449" t="str">
            <v>千葉県鎌ヶ谷市南初富1-11-1</v>
          </cell>
          <cell r="AA449" t="str">
            <v>047-446-3998</v>
          </cell>
          <cell r="AB449" t="str">
            <v>人事本部</v>
          </cell>
          <cell r="AC449" t="str">
            <v>人事部</v>
          </cell>
          <cell r="AD449" t="str">
            <v>人事労務課</v>
          </cell>
          <cell r="AE449" t="str">
            <v>-</v>
          </cell>
          <cell r="AF449" t="str">
            <v>一般</v>
          </cell>
          <cell r="BF449" t="str">
            <v>A</v>
          </cell>
          <cell r="BG449" t="str">
            <v>A</v>
          </cell>
          <cell r="BH449" t="str">
            <v>非営業</v>
          </cell>
          <cell r="BI449" t="str">
            <v>06新卒</v>
          </cell>
          <cell r="BJ449" t="str">
            <v>東京</v>
          </cell>
        </row>
        <row r="450">
          <cell r="B450">
            <v>796</v>
          </cell>
          <cell r="C450" t="str">
            <v>山本　也恵</v>
          </cell>
          <cell r="D450" t="str">
            <v>ﾔﾏﾓﾄ ﾅﾘｴ</v>
          </cell>
          <cell r="E450" t="str">
            <v>女</v>
          </cell>
          <cell r="F450">
            <v>30720</v>
          </cell>
          <cell r="G450">
            <v>23</v>
          </cell>
          <cell r="H450">
            <v>23</v>
          </cell>
          <cell r="I450">
            <v>23</v>
          </cell>
          <cell r="K450">
            <v>0</v>
          </cell>
          <cell r="L450">
            <v>38808</v>
          </cell>
          <cell r="M450">
            <v>14</v>
          </cell>
          <cell r="N450">
            <v>38991</v>
          </cell>
          <cell r="P450" t="str">
            <v>465-0055</v>
          </cell>
          <cell r="Q450" t="str">
            <v>愛知県名古屋市名東区勢子坊</v>
          </cell>
          <cell r="R450" t="str">
            <v>2-407　大旺高針ﾋﾞﾙ203号室</v>
          </cell>
          <cell r="S450" t="str">
            <v>090-7919-0828</v>
          </cell>
          <cell r="X450" t="str">
            <v>山本　猛</v>
          </cell>
          <cell r="Y450" t="str">
            <v>父</v>
          </cell>
          <cell r="Z450" t="str">
            <v>静岡県浜松市三ヶ日町只木730</v>
          </cell>
          <cell r="AA450" t="str">
            <v>053-525-1104</v>
          </cell>
          <cell r="AB450" t="str">
            <v>バイトルソリューション事業本部</v>
          </cell>
          <cell r="AC450" t="str">
            <v>名古屋バイトルソリューション営業部</v>
          </cell>
          <cell r="AD450" t="str">
            <v>1課</v>
          </cell>
          <cell r="AE450" t="str">
            <v>UL</v>
          </cell>
          <cell r="AF450" t="str">
            <v>一般</v>
          </cell>
          <cell r="BF450" t="str">
            <v>A</v>
          </cell>
          <cell r="BG450" t="str">
            <v>A</v>
          </cell>
          <cell r="BH450" t="str">
            <v>営業</v>
          </cell>
          <cell r="BI450" t="str">
            <v>06新卒</v>
          </cell>
          <cell r="BJ450" t="str">
            <v>名古屋</v>
          </cell>
        </row>
        <row r="451">
          <cell r="B451">
            <v>799</v>
          </cell>
          <cell r="C451" t="str">
            <v>吉川　みゆき</v>
          </cell>
          <cell r="D451" t="str">
            <v>ﾖｼｶﾜ ﾐﾕｷ</v>
          </cell>
          <cell r="E451" t="str">
            <v>女</v>
          </cell>
          <cell r="F451">
            <v>30612</v>
          </cell>
          <cell r="G451">
            <v>23</v>
          </cell>
          <cell r="H451">
            <v>23</v>
          </cell>
          <cell r="I451">
            <v>23</v>
          </cell>
          <cell r="K451">
            <v>0</v>
          </cell>
          <cell r="L451">
            <v>38808</v>
          </cell>
          <cell r="M451">
            <v>14</v>
          </cell>
          <cell r="N451">
            <v>38991</v>
          </cell>
          <cell r="P451" t="str">
            <v>246-0015</v>
          </cell>
          <cell r="Q451" t="str">
            <v>神奈川県横浜市瀬谷区本郷</v>
          </cell>
          <cell r="R451" t="str">
            <v>3-32-10</v>
          </cell>
          <cell r="S451" t="str">
            <v>045-301-1984</v>
          </cell>
          <cell r="X451" t="str">
            <v>吉川　幸夫</v>
          </cell>
          <cell r="Y451" t="str">
            <v>父</v>
          </cell>
          <cell r="Z451" t="str">
            <v>神奈川県横浜市瀬谷区本郷3-32-10</v>
          </cell>
          <cell r="AA451" t="str">
            <v>045-301-1984</v>
          </cell>
          <cell r="AB451" t="str">
            <v>はたらこねっと事業本部</v>
          </cell>
          <cell r="AC451" t="str">
            <v>横浜はたらこねっと営業部</v>
          </cell>
          <cell r="AD451" t="str">
            <v>1課</v>
          </cell>
          <cell r="AE451" t="str">
            <v>-</v>
          </cell>
          <cell r="AF451" t="str">
            <v>一般</v>
          </cell>
          <cell r="BF451" t="str">
            <v>A</v>
          </cell>
          <cell r="BG451" t="str">
            <v>A</v>
          </cell>
          <cell r="BH451" t="str">
            <v>営業</v>
          </cell>
          <cell r="BI451" t="str">
            <v>06新卒</v>
          </cell>
          <cell r="BJ451" t="str">
            <v>横浜</v>
          </cell>
        </row>
        <row r="452">
          <cell r="B452">
            <v>801</v>
          </cell>
          <cell r="C452" t="str">
            <v>和田　瑠衣子</v>
          </cell>
          <cell r="D452" t="str">
            <v>ﾜﾀﾞ ﾙｲｺ</v>
          </cell>
          <cell r="E452" t="str">
            <v>女</v>
          </cell>
          <cell r="F452">
            <v>30731</v>
          </cell>
          <cell r="G452">
            <v>23</v>
          </cell>
          <cell r="H452">
            <v>23</v>
          </cell>
          <cell r="I452">
            <v>23</v>
          </cell>
          <cell r="K452">
            <v>0</v>
          </cell>
          <cell r="L452">
            <v>38808</v>
          </cell>
          <cell r="M452">
            <v>14</v>
          </cell>
          <cell r="N452">
            <v>38991</v>
          </cell>
          <cell r="P452" t="str">
            <v>120-0005</v>
          </cell>
          <cell r="Q452" t="str">
            <v>東京都足立区綾瀬1-2-13</v>
          </cell>
          <cell r="R452" t="str">
            <v xml:space="preserve"> </v>
          </cell>
          <cell r="S452" t="str">
            <v>03-3690-2084</v>
          </cell>
          <cell r="X452" t="str">
            <v>和田　人志</v>
          </cell>
          <cell r="Y452" t="str">
            <v>父</v>
          </cell>
          <cell r="Z452" t="str">
            <v>東京都足立区綾瀬1-2-13</v>
          </cell>
          <cell r="AA452" t="str">
            <v>03-3690-2084</v>
          </cell>
          <cell r="AB452" t="str">
            <v>経営管理本部</v>
          </cell>
          <cell r="AC452" t="str">
            <v>広報・ＩＲ室</v>
          </cell>
          <cell r="AD452" t="str">
            <v>-</v>
          </cell>
          <cell r="AE452" t="str">
            <v>-</v>
          </cell>
          <cell r="AF452" t="str">
            <v>一般</v>
          </cell>
          <cell r="BF452" t="str">
            <v>A</v>
          </cell>
          <cell r="BG452" t="str">
            <v>A</v>
          </cell>
          <cell r="BH452" t="str">
            <v>非営業</v>
          </cell>
          <cell r="BI452" t="str">
            <v>06新卒</v>
          </cell>
          <cell r="BJ452" t="str">
            <v>東京</v>
          </cell>
        </row>
        <row r="453">
          <cell r="B453">
            <v>802</v>
          </cell>
          <cell r="C453" t="str">
            <v>渡邉　瞳</v>
          </cell>
          <cell r="D453" t="str">
            <v>ﾜﾀﾅﾍﾞ ﾋﾄﾐ</v>
          </cell>
          <cell r="E453" t="str">
            <v>女</v>
          </cell>
          <cell r="F453">
            <v>30162</v>
          </cell>
          <cell r="G453">
            <v>24</v>
          </cell>
          <cell r="H453">
            <v>24</v>
          </cell>
          <cell r="I453">
            <v>24</v>
          </cell>
          <cell r="K453">
            <v>0</v>
          </cell>
          <cell r="L453">
            <v>38808</v>
          </cell>
          <cell r="M453">
            <v>14</v>
          </cell>
          <cell r="N453">
            <v>38991</v>
          </cell>
          <cell r="P453" t="str">
            <v>467-0828</v>
          </cell>
          <cell r="Q453" t="str">
            <v>愛知県名古屋市瑞穂区田光町</v>
          </cell>
          <cell r="R453" t="str">
            <v>1-18-2　ﾍﾞﾙ栗山201</v>
          </cell>
          <cell r="S453" t="str">
            <v>090-4217-1975</v>
          </cell>
          <cell r="X453" t="str">
            <v>渡邉　延雄</v>
          </cell>
          <cell r="Y453" t="str">
            <v>父</v>
          </cell>
          <cell r="Z453" t="str">
            <v>静岡県富士宮市馬見塚248-16</v>
          </cell>
          <cell r="AA453" t="str">
            <v>0544-58-5068</v>
          </cell>
          <cell r="AB453" t="str">
            <v>バイトルソリューション事業本部</v>
          </cell>
          <cell r="AC453" t="str">
            <v>名古屋バイトルソリューション営業部</v>
          </cell>
          <cell r="AD453" t="str">
            <v>1課</v>
          </cell>
          <cell r="AE453" t="str">
            <v>-</v>
          </cell>
          <cell r="AF453" t="str">
            <v>一般</v>
          </cell>
          <cell r="BF453" t="str">
            <v>A</v>
          </cell>
          <cell r="BG453" t="str">
            <v>A</v>
          </cell>
          <cell r="BH453" t="str">
            <v>営業</v>
          </cell>
          <cell r="BI453" t="str">
            <v>06新卒</v>
          </cell>
          <cell r="BJ453" t="str">
            <v>名古屋</v>
          </cell>
        </row>
        <row r="454">
          <cell r="B454">
            <v>803</v>
          </cell>
          <cell r="C454" t="str">
            <v>渡邉　雅子</v>
          </cell>
          <cell r="D454" t="str">
            <v>ﾜﾀﾅﾍﾞ ﾏｻｺ</v>
          </cell>
          <cell r="E454" t="str">
            <v>女</v>
          </cell>
          <cell r="F454">
            <v>30475</v>
          </cell>
          <cell r="G454">
            <v>23</v>
          </cell>
          <cell r="H454">
            <v>23</v>
          </cell>
          <cell r="I454">
            <v>23</v>
          </cell>
          <cell r="K454">
            <v>0</v>
          </cell>
          <cell r="L454">
            <v>38808</v>
          </cell>
          <cell r="M454">
            <v>14</v>
          </cell>
          <cell r="N454">
            <v>38991</v>
          </cell>
          <cell r="P454" t="str">
            <v>468-0053</v>
          </cell>
          <cell r="Q454" t="str">
            <v>愛知県名古屋市天白区植田南</v>
          </cell>
          <cell r="R454" t="str">
            <v>2-807　ｱﾋﾞﾀｲ植田203号</v>
          </cell>
          <cell r="S454" t="str">
            <v>090-5472-5806</v>
          </cell>
          <cell r="X454" t="str">
            <v>渡邉　健</v>
          </cell>
          <cell r="Y454" t="str">
            <v>父</v>
          </cell>
          <cell r="Z454" t="str">
            <v>長野県雲仙市国見町土黒丙192</v>
          </cell>
          <cell r="AA454" t="str">
            <v>0957-78-0056</v>
          </cell>
          <cell r="AB454" t="str">
            <v>名古屋支社</v>
          </cell>
          <cell r="AC454" t="str">
            <v>-</v>
          </cell>
          <cell r="AD454" t="str">
            <v>-</v>
          </cell>
          <cell r="AE454" t="str">
            <v>支社付</v>
          </cell>
          <cell r="AF454" t="str">
            <v>一般</v>
          </cell>
          <cell r="BF454" t="str">
            <v>A</v>
          </cell>
          <cell r="BG454" t="str">
            <v>A</v>
          </cell>
          <cell r="BH454" t="str">
            <v>非営業</v>
          </cell>
          <cell r="BI454" t="str">
            <v>06新卒</v>
          </cell>
          <cell r="BJ454" t="str">
            <v>名古屋</v>
          </cell>
        </row>
        <row r="455">
          <cell r="B455">
            <v>804</v>
          </cell>
          <cell r="C455" t="str">
            <v>渡邉　央</v>
          </cell>
          <cell r="D455" t="str">
            <v>ﾜﾀﾅﾍﾞ ﾖｳ</v>
          </cell>
          <cell r="E455" t="str">
            <v>男</v>
          </cell>
          <cell r="F455">
            <v>30550</v>
          </cell>
          <cell r="G455">
            <v>23</v>
          </cell>
          <cell r="H455">
            <v>23</v>
          </cell>
          <cell r="I455">
            <v>23</v>
          </cell>
          <cell r="K455">
            <v>0</v>
          </cell>
          <cell r="L455">
            <v>38808</v>
          </cell>
          <cell r="M455">
            <v>14</v>
          </cell>
          <cell r="N455">
            <v>38991</v>
          </cell>
          <cell r="P455" t="str">
            <v>533-0032</v>
          </cell>
          <cell r="Q455" t="str">
            <v>大阪府大阪市東淀川区淡路1-18-3</v>
          </cell>
          <cell r="R455" t="str">
            <v>ｱﾙﾃ118-401号</v>
          </cell>
          <cell r="S455" t="str">
            <v>080-1441-1916</v>
          </cell>
          <cell r="X455" t="str">
            <v>渡邉　淳</v>
          </cell>
          <cell r="Y455" t="str">
            <v>父</v>
          </cell>
          <cell r="Z455" t="str">
            <v>長野県茅野氏宮川4926-10</v>
          </cell>
          <cell r="AA455" t="str">
            <v>0266-72-8406</v>
          </cell>
          <cell r="AB455" t="str">
            <v>バイトルソリューション事業本部</v>
          </cell>
          <cell r="AC455" t="str">
            <v>大阪バイトルソリューション営業1部</v>
          </cell>
          <cell r="AD455" t="str">
            <v>2課</v>
          </cell>
          <cell r="AE455" t="str">
            <v>-</v>
          </cell>
          <cell r="AF455" t="str">
            <v>一般</v>
          </cell>
          <cell r="BF455" t="str">
            <v>A</v>
          </cell>
          <cell r="BG455" t="str">
            <v>A</v>
          </cell>
          <cell r="BH455" t="str">
            <v>営業</v>
          </cell>
          <cell r="BI455" t="str">
            <v>06新卒</v>
          </cell>
          <cell r="BJ455" t="str">
            <v>大阪</v>
          </cell>
        </row>
        <row r="456">
          <cell r="B456">
            <v>807</v>
          </cell>
          <cell r="C456" t="str">
            <v>森　玲奈</v>
          </cell>
          <cell r="D456" t="str">
            <v>ﾓﾘ ﾚｲﾅ</v>
          </cell>
          <cell r="E456" t="str">
            <v>女</v>
          </cell>
          <cell r="F456">
            <v>28759</v>
          </cell>
          <cell r="G456">
            <v>28</v>
          </cell>
          <cell r="H456">
            <v>28</v>
          </cell>
          <cell r="I456">
            <v>28</v>
          </cell>
          <cell r="K456">
            <v>0</v>
          </cell>
          <cell r="L456">
            <v>38811</v>
          </cell>
          <cell r="M456">
            <v>13</v>
          </cell>
          <cell r="N456">
            <v>38994</v>
          </cell>
          <cell r="P456" t="str">
            <v>458-0911</v>
          </cell>
          <cell r="Q456" t="str">
            <v>愛知県名古屋市緑区有松町桶狭間</v>
          </cell>
          <cell r="R456" t="str">
            <v>郷前24-4</v>
          </cell>
          <cell r="S456" t="str">
            <v>052-624-2990</v>
          </cell>
          <cell r="T456" t="str">
            <v>桝田　祥子</v>
          </cell>
          <cell r="U456">
            <v>23030</v>
          </cell>
          <cell r="V456" t="str">
            <v>妻</v>
          </cell>
          <cell r="W456" t="str">
            <v>要</v>
          </cell>
          <cell r="X456" t="str">
            <v>森　敬一</v>
          </cell>
          <cell r="Y456" t="str">
            <v>父</v>
          </cell>
          <cell r="Z456" t="str">
            <v>愛知県名古屋市緑区有松町桶狭間郷前24-4</v>
          </cell>
          <cell r="AA456" t="str">
            <v>052-624-2990</v>
          </cell>
          <cell r="AB456" t="str">
            <v>はたらこねっと事業本部</v>
          </cell>
          <cell r="AC456" t="str">
            <v>名古屋はたらこねっと営業部</v>
          </cell>
          <cell r="AD456" t="str">
            <v>1課</v>
          </cell>
          <cell r="AE456" t="str">
            <v>-</v>
          </cell>
          <cell r="AF456" t="str">
            <v>一般</v>
          </cell>
          <cell r="AG456" t="str">
            <v>はたらこねっと事業本部</v>
          </cell>
          <cell r="AH456" t="str">
            <v>名古屋はたらこねっと営業部</v>
          </cell>
          <cell r="AI456" t="str">
            <v>-</v>
          </cell>
          <cell r="AJ456" t="str">
            <v>部付</v>
          </cell>
          <cell r="AK456" t="str">
            <v>部長</v>
          </cell>
          <cell r="AL456" t="str">
            <v>アウトソーシング事業本部</v>
          </cell>
          <cell r="AM456" t="str">
            <v>名古屋アウトソーシング部</v>
          </cell>
          <cell r="AN456" t="str">
            <v>-</v>
          </cell>
          <cell r="AO456" t="str">
            <v>部付</v>
          </cell>
          <cell r="AP456" t="str">
            <v>部長</v>
          </cell>
          <cell r="AQ456" t="str">
            <v>バイトルソリューション事業本部</v>
          </cell>
          <cell r="AR456" t="str">
            <v>名古屋ﾊバイトルソリューション営業部</v>
          </cell>
          <cell r="AS456" t="str">
            <v>-</v>
          </cell>
          <cell r="AT456" t="str">
            <v>部付</v>
          </cell>
          <cell r="AU456" t="str">
            <v>部長</v>
          </cell>
          <cell r="AV456" t="str">
            <v>ジョブエンジン事業本部</v>
          </cell>
          <cell r="AW456" t="str">
            <v>名古屋ジョブエンジン営業部</v>
          </cell>
          <cell r="AX456" t="str">
            <v>-</v>
          </cell>
          <cell r="AY456" t="str">
            <v>部付</v>
          </cell>
          <cell r="AZ456" t="str">
            <v>部長</v>
          </cell>
          <cell r="BA456" t="str">
            <v>ジョブエンジン事業本部</v>
          </cell>
          <cell r="BB456" t="str">
            <v>名古屋ジョブエンジン営業部</v>
          </cell>
          <cell r="BC456" t="str">
            <v>制作課</v>
          </cell>
          <cell r="BE456" t="str">
            <v>課長</v>
          </cell>
          <cell r="BF456" t="str">
            <v>A</v>
          </cell>
          <cell r="BG456" t="str">
            <v>A</v>
          </cell>
          <cell r="BH456" t="str">
            <v>営業</v>
          </cell>
          <cell r="BI456" t="str">
            <v>中途</v>
          </cell>
          <cell r="BJ456" t="str">
            <v>名古屋</v>
          </cell>
        </row>
        <row r="457">
          <cell r="B457">
            <v>808</v>
          </cell>
          <cell r="C457" t="str">
            <v>桝田　雅彦</v>
          </cell>
          <cell r="D457" t="str">
            <v>ﾏｽﾀﾞ ﾏｻﾋｺ</v>
          </cell>
          <cell r="E457" t="str">
            <v>男</v>
          </cell>
          <cell r="F457">
            <v>22947</v>
          </cell>
          <cell r="G457">
            <v>44</v>
          </cell>
          <cell r="H457">
            <v>44</v>
          </cell>
          <cell r="I457">
            <v>44</v>
          </cell>
          <cell r="K457">
            <v>3</v>
          </cell>
          <cell r="L457">
            <v>38817</v>
          </cell>
          <cell r="M457">
            <v>13</v>
          </cell>
          <cell r="N457">
            <v>39000</v>
          </cell>
          <cell r="P457" t="str">
            <v>184-0014</v>
          </cell>
          <cell r="Q457" t="str">
            <v>東京都小金井市貫井南町</v>
          </cell>
          <cell r="R457" t="str">
            <v>1-16-37-E-1</v>
          </cell>
          <cell r="S457" t="str">
            <v>042-382-8377</v>
          </cell>
          <cell r="T457" t="str">
            <v>桝田　祥子</v>
          </cell>
          <cell r="U457">
            <v>23030</v>
          </cell>
          <cell r="V457" t="str">
            <v>妻</v>
          </cell>
          <cell r="W457" t="str">
            <v>要</v>
          </cell>
          <cell r="X457" t="str">
            <v>桝田　浄</v>
          </cell>
          <cell r="Y457" t="str">
            <v>父</v>
          </cell>
          <cell r="Z457" t="str">
            <v>大阪府豊中市上野西3-10-33</v>
          </cell>
          <cell r="AA457" t="str">
            <v>06-6854-6871</v>
          </cell>
          <cell r="AB457" t="str">
            <v>名古屋支社</v>
          </cell>
          <cell r="AC457" t="str">
            <v>-</v>
          </cell>
          <cell r="AD457" t="str">
            <v>-</v>
          </cell>
          <cell r="AE457" t="str">
            <v>支社付</v>
          </cell>
          <cell r="AF457" t="str">
            <v>支社長</v>
          </cell>
          <cell r="AG457" t="str">
            <v>はたらこねっと事業本部</v>
          </cell>
          <cell r="AH457" t="str">
            <v>名古屋はたらこねっと営業部</v>
          </cell>
          <cell r="AI457" t="str">
            <v>-</v>
          </cell>
          <cell r="AJ457" t="str">
            <v>部付</v>
          </cell>
          <cell r="AK457" t="str">
            <v>部長</v>
          </cell>
          <cell r="AL457" t="str">
            <v>アウトソーシング事業本部</v>
          </cell>
          <cell r="AM457" t="str">
            <v>名古屋アウトソーシング部</v>
          </cell>
          <cell r="AN457" t="str">
            <v>-</v>
          </cell>
          <cell r="AO457" t="str">
            <v>部付</v>
          </cell>
          <cell r="AP457" t="str">
            <v>部長</v>
          </cell>
          <cell r="AQ457" t="str">
            <v>バイトルソリューション事業本部</v>
          </cell>
          <cell r="AR457" t="str">
            <v>名古屋ﾊバイトルソリューション営業部</v>
          </cell>
          <cell r="AS457" t="str">
            <v>-</v>
          </cell>
          <cell r="AT457" t="str">
            <v>部付</v>
          </cell>
          <cell r="AU457" t="str">
            <v>部長</v>
          </cell>
          <cell r="AV457" t="str">
            <v>ジョブエンジン事業本部</v>
          </cell>
          <cell r="AW457" t="str">
            <v>名古屋ジョブエンジン営業部</v>
          </cell>
          <cell r="AX457" t="str">
            <v>-</v>
          </cell>
          <cell r="AY457" t="str">
            <v>部付</v>
          </cell>
          <cell r="AZ457" t="str">
            <v>部長</v>
          </cell>
          <cell r="BA457" t="str">
            <v>ジョブエンジン事業本部</v>
          </cell>
          <cell r="BB457" t="str">
            <v>名古屋ジョブエンジン営業部</v>
          </cell>
          <cell r="BC457" t="str">
            <v>制作課</v>
          </cell>
          <cell r="BE457" t="str">
            <v>課長</v>
          </cell>
          <cell r="BF457" t="str">
            <v>GM</v>
          </cell>
          <cell r="BG457" t="str">
            <v>GM1</v>
          </cell>
          <cell r="BH457" t="str">
            <v>-</v>
          </cell>
          <cell r="BI457" t="str">
            <v>中途</v>
          </cell>
          <cell r="BJ457" t="str">
            <v>名古屋</v>
          </cell>
        </row>
        <row r="458">
          <cell r="D458">
            <v>23030</v>
          </cell>
          <cell r="H458">
            <v>23030</v>
          </cell>
          <cell r="I458">
            <v>23030</v>
          </cell>
          <cell r="N458">
            <v>182</v>
          </cell>
          <cell r="T458" t="str">
            <v>桝田　結衣</v>
          </cell>
          <cell r="U458">
            <v>33752</v>
          </cell>
          <cell r="V458" t="str">
            <v>長女</v>
          </cell>
          <cell r="W458" t="str">
            <v>要</v>
          </cell>
        </row>
        <row r="459">
          <cell r="B459">
            <v>809</v>
          </cell>
          <cell r="C459" t="str">
            <v>舟橋　卓</v>
          </cell>
          <cell r="D459">
            <v>809</v>
          </cell>
          <cell r="E459" t="str">
            <v>男</v>
          </cell>
          <cell r="F459">
            <v>23542</v>
          </cell>
          <cell r="G459">
            <v>42</v>
          </cell>
          <cell r="H459">
            <v>42</v>
          </cell>
          <cell r="I459">
            <v>42</v>
          </cell>
          <cell r="K459">
            <v>0</v>
          </cell>
          <cell r="L459">
            <v>38823</v>
          </cell>
          <cell r="M459">
            <v>13</v>
          </cell>
          <cell r="N459">
            <v>182</v>
          </cell>
          <cell r="P459" t="str">
            <v>183-0055</v>
          </cell>
          <cell r="Q459" t="str">
            <v>東京都府中市府中町2-25-8</v>
          </cell>
          <cell r="R459" t="str">
            <v>ﾗｲｵﾝｽﾞﾏﾝｼｮﾝ府中桜通り210号</v>
          </cell>
          <cell r="S459" t="str">
            <v>042-334-5508</v>
          </cell>
          <cell r="T459" t="str">
            <v>桝田　陽介</v>
          </cell>
          <cell r="U459">
            <v>37677</v>
          </cell>
          <cell r="V459" t="str">
            <v>長男</v>
          </cell>
          <cell r="W459" t="str">
            <v>要</v>
          </cell>
          <cell r="X459" t="str">
            <v>舟橋　實</v>
          </cell>
          <cell r="Y459" t="str">
            <v>父</v>
          </cell>
          <cell r="Z459" t="str">
            <v>埼玉県ふじみ野市上野台1-4-67-7</v>
          </cell>
          <cell r="AA459" t="str">
            <v>049-266-3520</v>
          </cell>
          <cell r="AB459" t="str">
            <v>営業企画本部</v>
          </cell>
          <cell r="AC459" t="str">
            <v>セールスサポート部</v>
          </cell>
          <cell r="AD459" t="str">
            <v>1課</v>
          </cell>
          <cell r="AE459" t="str">
            <v>-</v>
          </cell>
          <cell r="AF459" t="str">
            <v>課長</v>
          </cell>
          <cell r="BF459" t="str">
            <v>M</v>
          </cell>
          <cell r="BG459" t="str">
            <v>M1</v>
          </cell>
          <cell r="BH459" t="str">
            <v>非営業</v>
          </cell>
          <cell r="BJ459" t="str">
            <v>天王洲</v>
          </cell>
        </row>
        <row r="460">
          <cell r="B460">
            <v>809</v>
          </cell>
          <cell r="C460" t="str">
            <v>舟橋　卓</v>
          </cell>
          <cell r="D460" t="str">
            <v>ﾌﾅﾊｼ ﾀｶｼ</v>
          </cell>
          <cell r="E460" t="str">
            <v>男</v>
          </cell>
          <cell r="F460">
            <v>23542</v>
          </cell>
          <cell r="G460">
            <v>42</v>
          </cell>
          <cell r="H460">
            <v>42</v>
          </cell>
          <cell r="I460">
            <v>42</v>
          </cell>
          <cell r="K460">
            <v>0</v>
          </cell>
          <cell r="L460">
            <v>38823</v>
          </cell>
          <cell r="M460">
            <v>13</v>
          </cell>
          <cell r="N460">
            <v>39006</v>
          </cell>
          <cell r="P460" t="str">
            <v>183-0055</v>
          </cell>
          <cell r="Q460" t="str">
            <v>東京都府中市府中町2-25-8</v>
          </cell>
          <cell r="R460" t="str">
            <v>ﾗｲｵﾝｽﾞﾏﾝｼｮﾝ府中桜通り210号</v>
          </cell>
          <cell r="S460" t="str">
            <v>042-334-5508</v>
          </cell>
          <cell r="X460" t="str">
            <v>舟橋　實</v>
          </cell>
          <cell r="Y460" t="str">
            <v>父</v>
          </cell>
          <cell r="Z460" t="str">
            <v>埼玉県ふじみ野市上野台1-4-67-7</v>
          </cell>
          <cell r="AA460" t="str">
            <v>049-266-3520</v>
          </cell>
          <cell r="AB460" t="str">
            <v>営業企画本部</v>
          </cell>
          <cell r="AC460" t="str">
            <v>セールスサポート部</v>
          </cell>
          <cell r="AD460" t="str">
            <v>1課</v>
          </cell>
          <cell r="AE460" t="str">
            <v>-</v>
          </cell>
          <cell r="AF460" t="str">
            <v>課長</v>
          </cell>
          <cell r="BF460" t="str">
            <v>M</v>
          </cell>
          <cell r="BG460" t="str">
            <v>M1</v>
          </cell>
          <cell r="BH460" t="str">
            <v>-</v>
          </cell>
          <cell r="BI460" t="str">
            <v>中途</v>
          </cell>
          <cell r="BJ460" t="str">
            <v>天王洲</v>
          </cell>
        </row>
        <row r="461">
          <cell r="B461">
            <v>810</v>
          </cell>
          <cell r="C461" t="str">
            <v>猪口　明子</v>
          </cell>
          <cell r="D461" t="str">
            <v>ｲﾉｸﾞﾁ ｱｷｺ</v>
          </cell>
          <cell r="E461" t="str">
            <v>女</v>
          </cell>
          <cell r="F461">
            <v>28215</v>
          </cell>
          <cell r="G461">
            <v>30</v>
          </cell>
          <cell r="H461">
            <v>30</v>
          </cell>
          <cell r="I461">
            <v>30</v>
          </cell>
          <cell r="K461">
            <v>0</v>
          </cell>
          <cell r="L461">
            <v>38824</v>
          </cell>
          <cell r="M461">
            <v>13</v>
          </cell>
          <cell r="N461">
            <v>39007</v>
          </cell>
          <cell r="P461" t="str">
            <v>170-0004</v>
          </cell>
          <cell r="Q461" t="str">
            <v>東京都豊島区北大塚2-24-20-405</v>
          </cell>
          <cell r="R461" t="str">
            <v xml:space="preserve"> </v>
          </cell>
          <cell r="S461" t="str">
            <v>090-6514-3163</v>
          </cell>
          <cell r="X461" t="str">
            <v>猪口　栄子</v>
          </cell>
          <cell r="Y461" t="str">
            <v>母</v>
          </cell>
          <cell r="Z461" t="str">
            <v>東京都町田市図師町1466-8</v>
          </cell>
          <cell r="AA461" t="str">
            <v>042-792-4677</v>
          </cell>
          <cell r="AB461" t="str">
            <v>経営管理本部</v>
          </cell>
          <cell r="AC461" t="str">
            <v>広報・ＩＲ室</v>
          </cell>
          <cell r="AD461" t="str">
            <v>-</v>
          </cell>
          <cell r="AE461" t="str">
            <v>-</v>
          </cell>
          <cell r="AF461" t="str">
            <v>マネージャー</v>
          </cell>
          <cell r="BF461" t="str">
            <v>M</v>
          </cell>
          <cell r="BG461" t="str">
            <v>M1</v>
          </cell>
          <cell r="BH461" t="str">
            <v>-</v>
          </cell>
          <cell r="BI461" t="str">
            <v>中途</v>
          </cell>
          <cell r="BJ461" t="str">
            <v>東京</v>
          </cell>
        </row>
        <row r="462">
          <cell r="B462">
            <v>814</v>
          </cell>
          <cell r="C462" t="str">
            <v>栗原　祥哲</v>
          </cell>
          <cell r="D462" t="str">
            <v>ｸﾘﾊﾗ ﾖｼﾉﾘ</v>
          </cell>
          <cell r="E462" t="str">
            <v>男</v>
          </cell>
          <cell r="F462">
            <v>28019</v>
          </cell>
          <cell r="G462">
            <v>30</v>
          </cell>
          <cell r="H462">
            <v>30</v>
          </cell>
          <cell r="I462">
            <v>30</v>
          </cell>
          <cell r="K462">
            <v>0</v>
          </cell>
          <cell r="L462">
            <v>38845</v>
          </cell>
          <cell r="M462">
            <v>12</v>
          </cell>
          <cell r="N462">
            <v>39029</v>
          </cell>
          <cell r="P462" t="str">
            <v>563-0021</v>
          </cell>
          <cell r="Q462" t="str">
            <v>大阪府池田市畑2-3-12</v>
          </cell>
          <cell r="R462" t="str">
            <v xml:space="preserve"> </v>
          </cell>
          <cell r="S462" t="str">
            <v>072-752-3999</v>
          </cell>
          <cell r="X462" t="str">
            <v>栗原　功</v>
          </cell>
          <cell r="Y462" t="str">
            <v>父</v>
          </cell>
          <cell r="Z462" t="str">
            <v>大阪府池田市畑2-3-12</v>
          </cell>
          <cell r="AA462" t="str">
            <v>072-752-3999</v>
          </cell>
          <cell r="AB462" t="str">
            <v>はたらこねっと事業本部</v>
          </cell>
          <cell r="AC462" t="str">
            <v>大阪はたらこねっと営業部</v>
          </cell>
          <cell r="AD462" t="str">
            <v>1課</v>
          </cell>
          <cell r="AE462" t="str">
            <v>-</v>
          </cell>
          <cell r="AF462" t="str">
            <v>一般</v>
          </cell>
          <cell r="AG462" t="str">
            <v>商品企画本部</v>
          </cell>
          <cell r="AH462" t="str">
            <v>バイトルドットコムメディアプロデュース部</v>
          </cell>
          <cell r="AI462" t="str">
            <v>PC編集企画課</v>
          </cell>
          <cell r="AK462" t="str">
            <v>課長</v>
          </cell>
          <cell r="AL462" t="str">
            <v>商品企画本部</v>
          </cell>
          <cell r="AM462" t="str">
            <v>バイトルドットコムメディアプロデュース部</v>
          </cell>
          <cell r="AN462" t="str">
            <v>モバイル編集企画課</v>
          </cell>
          <cell r="AP462" t="str">
            <v>課長</v>
          </cell>
          <cell r="AQ462" t="str">
            <v>商品企画本部</v>
          </cell>
          <cell r="AR462" t="str">
            <v>バイトルドットコムメディアプロデュース部</v>
          </cell>
          <cell r="AS462" t="str">
            <v>ダイレクトコミュニケーション課</v>
          </cell>
          <cell r="AU462" t="str">
            <v>課長</v>
          </cell>
          <cell r="AV462" t="str">
            <v>商品企画本部</v>
          </cell>
          <cell r="AW462" t="str">
            <v>バイトルドットコムメディアプロデュース部</v>
          </cell>
          <cell r="AX462" t="str">
            <v>オンラインマーケティング課</v>
          </cell>
          <cell r="AZ462" t="str">
            <v>課長</v>
          </cell>
          <cell r="BF462" t="str">
            <v>C</v>
          </cell>
          <cell r="BG462" t="str">
            <v>C</v>
          </cell>
          <cell r="BH462" t="str">
            <v>営業</v>
          </cell>
          <cell r="BI462" t="str">
            <v>中途</v>
          </cell>
          <cell r="BJ462" t="str">
            <v>大阪</v>
          </cell>
        </row>
        <row r="463">
          <cell r="B463">
            <v>817</v>
          </cell>
          <cell r="C463" t="str">
            <v>柳田　由紀</v>
          </cell>
          <cell r="D463" t="str">
            <v>ﾔﾅｷﾞﾀﾞ ﾕｷ</v>
          </cell>
          <cell r="E463" t="str">
            <v>女</v>
          </cell>
          <cell r="F463">
            <v>22584</v>
          </cell>
          <cell r="G463">
            <v>45</v>
          </cell>
          <cell r="H463">
            <v>45</v>
          </cell>
          <cell r="I463">
            <v>45</v>
          </cell>
          <cell r="K463">
            <v>1</v>
          </cell>
          <cell r="L463">
            <v>38869</v>
          </cell>
          <cell r="M463">
            <v>12</v>
          </cell>
          <cell r="N463">
            <v>39052</v>
          </cell>
          <cell r="P463" t="str">
            <v>107-0062</v>
          </cell>
          <cell r="Q463" t="str">
            <v>東京都港区南青山4-26-17</v>
          </cell>
          <cell r="R463" t="str">
            <v xml:space="preserve"> </v>
          </cell>
          <cell r="S463" t="str">
            <v>03-3486-4888</v>
          </cell>
          <cell r="X463" t="str">
            <v>柳田　要一</v>
          </cell>
          <cell r="Y463" t="str">
            <v>夫</v>
          </cell>
          <cell r="Z463" t="str">
            <v>東京都港区南青山4-26-17</v>
          </cell>
          <cell r="AA463" t="str">
            <v>03-3486-4888</v>
          </cell>
          <cell r="AB463" t="str">
            <v>商品企画本部</v>
          </cell>
          <cell r="AC463" t="str">
            <v>バイトルドットコムメディアプロデュース部</v>
          </cell>
          <cell r="AD463" t="str">
            <v>-</v>
          </cell>
          <cell r="AE463" t="str">
            <v>部付</v>
          </cell>
          <cell r="AF463" t="str">
            <v>部長</v>
          </cell>
          <cell r="AG463" t="str">
            <v>商品企画本部</v>
          </cell>
          <cell r="AH463" t="str">
            <v>バイトルドットコムメディアプロデュース部</v>
          </cell>
          <cell r="AI463" t="str">
            <v>PC編集企画課</v>
          </cell>
          <cell r="AJ463" t="str">
            <v>-</v>
          </cell>
          <cell r="AK463" t="str">
            <v>課長</v>
          </cell>
          <cell r="AL463" t="str">
            <v>商品企画本部</v>
          </cell>
          <cell r="AM463" t="str">
            <v>バイトルドットコムメディアプロデュース部</v>
          </cell>
          <cell r="AN463" t="str">
            <v>モバイル編集企画課</v>
          </cell>
          <cell r="AP463" t="str">
            <v>課長</v>
          </cell>
          <cell r="AQ463" t="str">
            <v>商品企画本部</v>
          </cell>
          <cell r="AR463" t="str">
            <v>バイトルドットコムメディアプロデュース部</v>
          </cell>
          <cell r="AS463" t="str">
            <v>ダイレクトコミュニケーション課</v>
          </cell>
          <cell r="AU463" t="str">
            <v>課長</v>
          </cell>
          <cell r="AV463" t="str">
            <v>商品企画本部</v>
          </cell>
          <cell r="AW463" t="str">
            <v>バイトルドットコムメディアプロデュース部</v>
          </cell>
          <cell r="AX463" t="str">
            <v>オンラインマーケティング課</v>
          </cell>
          <cell r="AZ463" t="str">
            <v>課長</v>
          </cell>
          <cell r="BF463" t="str">
            <v>SM</v>
          </cell>
          <cell r="BG463" t="str">
            <v>SM2</v>
          </cell>
          <cell r="BH463" t="str">
            <v>-</v>
          </cell>
          <cell r="BI463" t="str">
            <v>中途</v>
          </cell>
          <cell r="BJ463" t="str">
            <v>東京</v>
          </cell>
        </row>
        <row r="464">
          <cell r="B464">
            <v>818</v>
          </cell>
          <cell r="C464" t="str">
            <v>齊藤　理美</v>
          </cell>
          <cell r="D464" t="str">
            <v>ｻｲﾄｳ ﾏｻﾐ</v>
          </cell>
          <cell r="E464" t="str">
            <v>女</v>
          </cell>
          <cell r="F464">
            <v>24624</v>
          </cell>
          <cell r="G464">
            <v>40</v>
          </cell>
          <cell r="H464">
            <v>40</v>
          </cell>
          <cell r="I464">
            <v>40</v>
          </cell>
          <cell r="K464">
            <v>0</v>
          </cell>
          <cell r="L464">
            <v>38869</v>
          </cell>
          <cell r="M464">
            <v>12</v>
          </cell>
          <cell r="N464">
            <v>39052</v>
          </cell>
          <cell r="P464" t="str">
            <v>103-0007</v>
          </cell>
          <cell r="Q464" t="str">
            <v>東京都中央区日本橋浜町3-3-1</v>
          </cell>
          <cell r="R464" t="str">
            <v>ﾄﾙﾅｰﾚ日本橋浜町3505</v>
          </cell>
          <cell r="S464" t="str">
            <v>03-3249-6888</v>
          </cell>
          <cell r="X464" t="str">
            <v>中村　義隆</v>
          </cell>
          <cell r="Y464" t="str">
            <v>父</v>
          </cell>
          <cell r="Z464" t="str">
            <v>広島県広島市東区中山南1-9-4</v>
          </cell>
          <cell r="AA464" t="str">
            <v>082-289-0713</v>
          </cell>
          <cell r="AB464" t="str">
            <v>営業企画本部</v>
          </cell>
          <cell r="AC464" t="str">
            <v>営業推進部</v>
          </cell>
          <cell r="AD464" t="str">
            <v>-</v>
          </cell>
          <cell r="AE464" t="str">
            <v>部付</v>
          </cell>
          <cell r="AF464" t="str">
            <v>次長</v>
          </cell>
          <cell r="AG464" t="str">
            <v>営業企画本部</v>
          </cell>
          <cell r="AH464" t="str">
            <v>営業推進部</v>
          </cell>
          <cell r="AI464" t="str">
            <v>セールスアカデミー課</v>
          </cell>
          <cell r="AJ464" t="str">
            <v>-</v>
          </cell>
          <cell r="AK464" t="str">
            <v>課長</v>
          </cell>
          <cell r="BF464" t="str">
            <v>M</v>
          </cell>
          <cell r="BG464" t="str">
            <v>M2</v>
          </cell>
          <cell r="BH464" t="str">
            <v>-</v>
          </cell>
          <cell r="BI464" t="str">
            <v>中途</v>
          </cell>
          <cell r="BJ464" t="str">
            <v>東京</v>
          </cell>
        </row>
        <row r="465">
          <cell r="B465">
            <v>824</v>
          </cell>
          <cell r="C465" t="str">
            <v>諸橋　亜紀</v>
          </cell>
          <cell r="D465" t="str">
            <v>ﾓﾛﾊｼ ｱｷ</v>
          </cell>
          <cell r="E465" t="str">
            <v>女</v>
          </cell>
          <cell r="F465">
            <v>28257</v>
          </cell>
          <cell r="G465">
            <v>30</v>
          </cell>
          <cell r="H465">
            <v>30</v>
          </cell>
          <cell r="I465">
            <v>30</v>
          </cell>
          <cell r="K465">
            <v>0</v>
          </cell>
          <cell r="L465">
            <v>38884</v>
          </cell>
          <cell r="M465">
            <v>11</v>
          </cell>
          <cell r="N465">
            <v>39067</v>
          </cell>
          <cell r="P465" t="str">
            <v>161-0031</v>
          </cell>
          <cell r="Q465" t="str">
            <v>東京都新宿区西落合4-21-2</v>
          </cell>
          <cell r="R465" t="str">
            <v>ｳﾚｰﾙ205</v>
          </cell>
          <cell r="S465" t="str">
            <v>090-4962-4470</v>
          </cell>
          <cell r="X465" t="str">
            <v>諸橋　信夫</v>
          </cell>
          <cell r="Y465" t="str">
            <v>父</v>
          </cell>
          <cell r="Z465" t="str">
            <v>埼玉県久喜市下早見261-6</v>
          </cell>
          <cell r="AA465" t="str">
            <v>0480-22-3329</v>
          </cell>
          <cell r="AB465" t="str">
            <v>営業企画本部</v>
          </cell>
          <cell r="AC465" t="str">
            <v>セールスサポート部</v>
          </cell>
          <cell r="AD465" t="str">
            <v>2課</v>
          </cell>
          <cell r="AE465" t="str">
            <v>-</v>
          </cell>
          <cell r="AF465" t="str">
            <v>課長</v>
          </cell>
          <cell r="BF465" t="str">
            <v>M</v>
          </cell>
          <cell r="BG465" t="str">
            <v>M1</v>
          </cell>
          <cell r="BH465" t="str">
            <v>-</v>
          </cell>
          <cell r="BI465" t="str">
            <v>中途</v>
          </cell>
          <cell r="BJ465" t="str">
            <v>天王洲</v>
          </cell>
        </row>
        <row r="466">
          <cell r="B466">
            <v>825</v>
          </cell>
          <cell r="C466" t="str">
            <v>児玉　直樹</v>
          </cell>
          <cell r="D466" t="str">
            <v>ｺﾀﾞﾏ ﾅｵｷ</v>
          </cell>
          <cell r="E466" t="str">
            <v>男</v>
          </cell>
          <cell r="F466">
            <v>28689</v>
          </cell>
          <cell r="G466">
            <v>28</v>
          </cell>
          <cell r="H466">
            <v>28</v>
          </cell>
          <cell r="I466">
            <v>28</v>
          </cell>
          <cell r="K466">
            <v>2</v>
          </cell>
          <cell r="L466">
            <v>38884</v>
          </cell>
          <cell r="M466">
            <v>11</v>
          </cell>
          <cell r="N466">
            <v>39067</v>
          </cell>
          <cell r="P466" t="str">
            <v>481-0035</v>
          </cell>
          <cell r="Q466" t="str">
            <v>愛知県北名古屋市宇福寺221</v>
          </cell>
          <cell r="R466" t="str">
            <v>ｺﾝﾌｫｰｽⅡ103号</v>
          </cell>
          <cell r="S466" t="str">
            <v>090-1833-2472</v>
          </cell>
          <cell r="T466" t="str">
            <v>日南子</v>
          </cell>
          <cell r="U466">
            <v>38869</v>
          </cell>
          <cell r="V466" t="str">
            <v>長女</v>
          </cell>
          <cell r="W466" t="str">
            <v>要</v>
          </cell>
          <cell r="X466" t="str">
            <v>児玉　勝昭</v>
          </cell>
          <cell r="Y466" t="str">
            <v>父</v>
          </cell>
          <cell r="Z466" t="str">
            <v>愛知県江南市松竹町米野18-4-105</v>
          </cell>
          <cell r="AA466" t="str">
            <v>0587-54-6810</v>
          </cell>
          <cell r="AB466" t="str">
            <v>バイトルソリューション事業本部</v>
          </cell>
          <cell r="AC466" t="str">
            <v>名古屋バイトルソリューション営業部</v>
          </cell>
          <cell r="AD466" t="str">
            <v>2課</v>
          </cell>
          <cell r="AE466" t="str">
            <v>-</v>
          </cell>
          <cell r="AF466" t="str">
            <v>課長</v>
          </cell>
          <cell r="BF466" t="str">
            <v>M</v>
          </cell>
          <cell r="BG466" t="str">
            <v>M1</v>
          </cell>
          <cell r="BH466" t="str">
            <v>営業</v>
          </cell>
          <cell r="BI466" t="str">
            <v>中途</v>
          </cell>
          <cell r="BJ466" t="str">
            <v>名古屋</v>
          </cell>
        </row>
        <row r="467">
          <cell r="B467">
            <v>826</v>
          </cell>
          <cell r="C467" t="str">
            <v>大越　暢雄</v>
          </cell>
          <cell r="D467" t="str">
            <v>ｵｵｺｼ ﾉﾌﾞｵ</v>
          </cell>
          <cell r="E467" t="str">
            <v>男</v>
          </cell>
          <cell r="F467">
            <v>24280</v>
          </cell>
          <cell r="G467">
            <v>40</v>
          </cell>
          <cell r="H467">
            <v>40</v>
          </cell>
          <cell r="I467">
            <v>40</v>
          </cell>
          <cell r="K467">
            <v>1</v>
          </cell>
          <cell r="L467">
            <v>38899</v>
          </cell>
          <cell r="M467">
            <v>11</v>
          </cell>
          <cell r="N467">
            <v>39083</v>
          </cell>
          <cell r="P467" t="str">
            <v>338-0011</v>
          </cell>
          <cell r="Q467" t="str">
            <v>埼玉県さいたま市中央区新中里2-1-28</v>
          </cell>
          <cell r="R467">
            <v>0</v>
          </cell>
          <cell r="S467" t="str">
            <v>048-822-3348</v>
          </cell>
          <cell r="T467" t="str">
            <v>日南子</v>
          </cell>
          <cell r="U467">
            <v>38869</v>
          </cell>
          <cell r="V467" t="str">
            <v>長女</v>
          </cell>
          <cell r="W467" t="str">
            <v>要</v>
          </cell>
          <cell r="X467" t="str">
            <v>大越　文雄</v>
          </cell>
          <cell r="Y467" t="str">
            <v>父</v>
          </cell>
          <cell r="Z467" t="str">
            <v>東京都品川区大崎3-11-8</v>
          </cell>
          <cell r="AA467" t="str">
            <v>03-3492-3308</v>
          </cell>
          <cell r="AB467" t="str">
            <v>営業企画本部</v>
          </cell>
          <cell r="AC467" t="str">
            <v>営業統括部</v>
          </cell>
          <cell r="AD467" t="str">
            <v>営業統括課</v>
          </cell>
          <cell r="AE467" t="str">
            <v>-</v>
          </cell>
          <cell r="AF467" t="str">
            <v>課長</v>
          </cell>
          <cell r="BF467" t="str">
            <v>M</v>
          </cell>
          <cell r="BG467" t="str">
            <v>M1</v>
          </cell>
          <cell r="BH467" t="str">
            <v>-</v>
          </cell>
          <cell r="BI467" t="str">
            <v>中途</v>
          </cell>
          <cell r="BJ467" t="str">
            <v>東京</v>
          </cell>
        </row>
        <row r="468">
          <cell r="B468">
            <v>827</v>
          </cell>
          <cell r="C468" t="str">
            <v>木下　智美</v>
          </cell>
          <cell r="D468" t="str">
            <v>ｷﾉｼﾀ ﾄﾓﾐ</v>
          </cell>
          <cell r="E468" t="str">
            <v>女</v>
          </cell>
          <cell r="F468">
            <v>26866</v>
          </cell>
          <cell r="G468">
            <v>33</v>
          </cell>
          <cell r="H468">
            <v>33</v>
          </cell>
          <cell r="I468">
            <v>33</v>
          </cell>
          <cell r="K468">
            <v>0</v>
          </cell>
          <cell r="L468">
            <v>38899</v>
          </cell>
          <cell r="M468">
            <v>11</v>
          </cell>
          <cell r="N468">
            <v>39083</v>
          </cell>
          <cell r="P468" t="str">
            <v>152-0004</v>
          </cell>
          <cell r="Q468" t="str">
            <v>東京都目黒区鷹番2-21-1-502</v>
          </cell>
          <cell r="R468" t="str">
            <v xml:space="preserve"> </v>
          </cell>
          <cell r="S468" t="str">
            <v>090-3030-0936</v>
          </cell>
          <cell r="X468" t="str">
            <v>木下　豊治</v>
          </cell>
          <cell r="Y468" t="str">
            <v>父</v>
          </cell>
          <cell r="Z468" t="str">
            <v>大阪府岸和田市神須屋町132-1</v>
          </cell>
          <cell r="AA468" t="str">
            <v>072-426-1955</v>
          </cell>
          <cell r="AB468" t="str">
            <v>商品企画本部</v>
          </cell>
          <cell r="AC468" t="str">
            <v>バイトルドットコムメディアプロデュース部</v>
          </cell>
          <cell r="AD468" t="str">
            <v>企画課</v>
          </cell>
          <cell r="AE468" t="str">
            <v>-</v>
          </cell>
          <cell r="AF468" t="str">
            <v>課長</v>
          </cell>
          <cell r="BF468" t="str">
            <v>M</v>
          </cell>
          <cell r="BG468" t="str">
            <v>M1</v>
          </cell>
          <cell r="BH468" t="str">
            <v>非営業</v>
          </cell>
          <cell r="BI468" t="str">
            <v>中途</v>
          </cell>
          <cell r="BJ468" t="str">
            <v>東京</v>
          </cell>
        </row>
        <row r="469">
          <cell r="B469">
            <v>829</v>
          </cell>
          <cell r="C469" t="str">
            <v>外山　保</v>
          </cell>
          <cell r="D469" t="str">
            <v>ﾄﾔﾏ ﾀﾓﾂ</v>
          </cell>
          <cell r="E469" t="str">
            <v>男</v>
          </cell>
          <cell r="F469">
            <v>28292</v>
          </cell>
          <cell r="G469">
            <v>29</v>
          </cell>
          <cell r="H469">
            <v>29</v>
          </cell>
          <cell r="I469">
            <v>29</v>
          </cell>
          <cell r="K469">
            <v>0</v>
          </cell>
          <cell r="L469">
            <v>38908</v>
          </cell>
          <cell r="M469">
            <v>10</v>
          </cell>
          <cell r="N469">
            <v>39092</v>
          </cell>
          <cell r="P469" t="str">
            <v>162-0043</v>
          </cell>
          <cell r="Q469" t="str">
            <v>東京都新宿区早稲田南町45</v>
          </cell>
          <cell r="R469" t="str">
            <v>ﾌｪﾆｯｸｽ早稲田第2-504号</v>
          </cell>
          <cell r="S469" t="str">
            <v>090-2338-7745</v>
          </cell>
          <cell r="T469" t="str">
            <v>徳吉　右子</v>
          </cell>
          <cell r="U469">
            <v>21470</v>
          </cell>
          <cell r="V469" t="str">
            <v>妻</v>
          </cell>
          <cell r="W469" t="str">
            <v>要</v>
          </cell>
          <cell r="X469" t="str">
            <v>舎利弗　初枝</v>
          </cell>
          <cell r="Y469" t="str">
            <v>叔母</v>
          </cell>
          <cell r="Z469" t="str">
            <v>埼玉県東松山市東平1417-1　コスモ東松山419</v>
          </cell>
          <cell r="AA469" t="str">
            <v>0256-72-4362</v>
          </cell>
          <cell r="AB469" t="str">
            <v>経営管理本部</v>
          </cell>
          <cell r="AC469" t="str">
            <v>経理財務部</v>
          </cell>
          <cell r="AD469" t="str">
            <v>経理課</v>
          </cell>
          <cell r="AE469" t="str">
            <v>-</v>
          </cell>
          <cell r="AF469" t="str">
            <v>一般</v>
          </cell>
          <cell r="BF469" t="str">
            <v>A</v>
          </cell>
          <cell r="BG469" t="str">
            <v>A</v>
          </cell>
          <cell r="BH469" t="str">
            <v>非営業</v>
          </cell>
          <cell r="BI469" t="str">
            <v>中途</v>
          </cell>
          <cell r="BJ469" t="str">
            <v>東京</v>
          </cell>
          <cell r="BK469">
            <v>39234</v>
          </cell>
          <cell r="BL469">
            <v>2</v>
          </cell>
        </row>
        <row r="470">
          <cell r="B470">
            <v>830</v>
          </cell>
          <cell r="C470" t="str">
            <v>徳吉　昭一</v>
          </cell>
          <cell r="D470" t="str">
            <v>ﾄｸﾖｼ ｼｮｳｲﾁ</v>
          </cell>
          <cell r="E470" t="str">
            <v>男</v>
          </cell>
          <cell r="F470">
            <v>21341</v>
          </cell>
          <cell r="G470">
            <v>48</v>
          </cell>
          <cell r="H470">
            <v>48</v>
          </cell>
          <cell r="I470">
            <v>48</v>
          </cell>
          <cell r="K470">
            <v>4</v>
          </cell>
          <cell r="L470">
            <v>38914</v>
          </cell>
          <cell r="M470">
            <v>10</v>
          </cell>
          <cell r="N470">
            <v>39098</v>
          </cell>
          <cell r="P470" t="str">
            <v>227-0061</v>
          </cell>
          <cell r="Q470" t="str">
            <v>神奈川県横浜市青葉区桜台31-506</v>
          </cell>
          <cell r="R470" t="str">
            <v xml:space="preserve"> </v>
          </cell>
          <cell r="S470" t="str">
            <v>045-984-4107</v>
          </cell>
          <cell r="T470" t="str">
            <v>徳吉　右子</v>
          </cell>
          <cell r="U470">
            <v>21470</v>
          </cell>
          <cell r="V470" t="str">
            <v>妻</v>
          </cell>
          <cell r="W470" t="str">
            <v>要</v>
          </cell>
          <cell r="X470" t="str">
            <v>徳吉　昭吾</v>
          </cell>
          <cell r="Y470" t="str">
            <v>父</v>
          </cell>
          <cell r="Z470" t="str">
            <v>新潟県新潟市巻甲2410-2</v>
          </cell>
          <cell r="AA470" t="str">
            <v>0256-72-4362</v>
          </cell>
          <cell r="AB470" t="str">
            <v>バイトルソリューション事業本部</v>
          </cell>
          <cell r="AC470" t="str">
            <v>代理店営業部</v>
          </cell>
          <cell r="AD470" t="str">
            <v>2課</v>
          </cell>
          <cell r="AE470" t="str">
            <v>-</v>
          </cell>
          <cell r="AF470" t="str">
            <v>課長</v>
          </cell>
          <cell r="BF470" t="str">
            <v>M</v>
          </cell>
          <cell r="BG470" t="str">
            <v>M1</v>
          </cell>
          <cell r="BH470" t="str">
            <v>-</v>
          </cell>
          <cell r="BI470" t="str">
            <v>中途</v>
          </cell>
          <cell r="BJ470" t="str">
            <v>東京</v>
          </cell>
          <cell r="BK470">
            <v>39234</v>
          </cell>
          <cell r="BL470">
            <v>2</v>
          </cell>
        </row>
        <row r="471">
          <cell r="D471">
            <v>2</v>
          </cell>
          <cell r="H471">
            <v>2</v>
          </cell>
          <cell r="I471">
            <v>2</v>
          </cell>
          <cell r="N471">
            <v>182</v>
          </cell>
          <cell r="T471" t="str">
            <v>徳吉　薫</v>
          </cell>
          <cell r="U471">
            <v>31780</v>
          </cell>
          <cell r="V471" t="str">
            <v>長男</v>
          </cell>
          <cell r="W471" t="str">
            <v>要</v>
          </cell>
        </row>
        <row r="472">
          <cell r="D472">
            <v>31780</v>
          </cell>
          <cell r="H472">
            <v>31780</v>
          </cell>
          <cell r="I472">
            <v>31780</v>
          </cell>
          <cell r="N472">
            <v>182</v>
          </cell>
          <cell r="T472" t="str">
            <v>徳吉　惇</v>
          </cell>
          <cell r="U472">
            <v>33147</v>
          </cell>
          <cell r="V472" t="str">
            <v>二男</v>
          </cell>
          <cell r="W472" t="str">
            <v>要</v>
          </cell>
        </row>
        <row r="473">
          <cell r="B473">
            <v>831</v>
          </cell>
          <cell r="C473" t="str">
            <v>小川　洋一</v>
          </cell>
          <cell r="D473">
            <v>831</v>
          </cell>
          <cell r="E473" t="str">
            <v>男</v>
          </cell>
          <cell r="F473">
            <v>25520</v>
          </cell>
          <cell r="G473">
            <v>37</v>
          </cell>
          <cell r="H473">
            <v>37</v>
          </cell>
          <cell r="I473">
            <v>37</v>
          </cell>
          <cell r="K473">
            <v>0</v>
          </cell>
          <cell r="L473">
            <v>38914</v>
          </cell>
          <cell r="M473">
            <v>10</v>
          </cell>
          <cell r="N473">
            <v>182</v>
          </cell>
          <cell r="P473" t="str">
            <v>224-0001</v>
          </cell>
          <cell r="Q473" t="str">
            <v>神奈川県横浜市都筑区中川4-7-10</v>
          </cell>
          <cell r="R473" t="str">
            <v xml:space="preserve"> </v>
          </cell>
          <cell r="S473" t="str">
            <v>045-911-0450</v>
          </cell>
          <cell r="T473" t="str">
            <v>徳吉　真</v>
          </cell>
          <cell r="U473">
            <v>34848</v>
          </cell>
          <cell r="V473" t="str">
            <v>三男</v>
          </cell>
          <cell r="W473" t="str">
            <v>要</v>
          </cell>
          <cell r="X473" t="str">
            <v>小川　アイ子</v>
          </cell>
          <cell r="Y473" t="str">
            <v>母</v>
          </cell>
          <cell r="Z473" t="str">
            <v>神奈川県横浜市都筑区中川4-7-10</v>
          </cell>
          <cell r="AA473" t="str">
            <v>045-911-0450</v>
          </cell>
          <cell r="AB473" t="str">
            <v>システム企画本部</v>
          </cell>
          <cell r="AC473" t="str">
            <v>システム企画部</v>
          </cell>
          <cell r="AD473" t="str">
            <v>-</v>
          </cell>
          <cell r="AE473" t="str">
            <v>部付</v>
          </cell>
          <cell r="AF473" t="str">
            <v>次長</v>
          </cell>
          <cell r="AG473" t="str">
            <v>システム企画本部</v>
          </cell>
          <cell r="AH473" t="str">
            <v>システム企画部</v>
          </cell>
          <cell r="AI473" t="str">
            <v>システム運用課</v>
          </cell>
          <cell r="AK473" t="str">
            <v>課長</v>
          </cell>
          <cell r="AL473" t="str">
            <v>システム企画本部</v>
          </cell>
          <cell r="AM473" t="str">
            <v>システム企画部</v>
          </cell>
          <cell r="AN473" t="str">
            <v>モバイル推進課</v>
          </cell>
          <cell r="AP473" t="str">
            <v>課長</v>
          </cell>
          <cell r="BF473" t="str">
            <v>M</v>
          </cell>
          <cell r="BG473" t="str">
            <v>M2</v>
          </cell>
          <cell r="BH473" t="str">
            <v>-</v>
          </cell>
          <cell r="BJ473" t="str">
            <v>東京</v>
          </cell>
          <cell r="BK473">
            <v>39234</v>
          </cell>
          <cell r="BL473">
            <v>2</v>
          </cell>
        </row>
        <row r="474">
          <cell r="B474">
            <v>831</v>
          </cell>
          <cell r="C474" t="str">
            <v>小川　洋一</v>
          </cell>
          <cell r="D474" t="str">
            <v>ｵｶﾞﾜ ﾖｳｲﾁ</v>
          </cell>
          <cell r="E474" t="str">
            <v>男</v>
          </cell>
          <cell r="F474">
            <v>25520</v>
          </cell>
          <cell r="G474">
            <v>37</v>
          </cell>
          <cell r="H474">
            <v>37</v>
          </cell>
          <cell r="I474">
            <v>37</v>
          </cell>
          <cell r="K474">
            <v>0</v>
          </cell>
          <cell r="L474">
            <v>38914</v>
          </cell>
          <cell r="M474">
            <v>10</v>
          </cell>
          <cell r="N474">
            <v>39098</v>
          </cell>
          <cell r="P474" t="str">
            <v>224-0001</v>
          </cell>
          <cell r="Q474" t="str">
            <v>神奈川県横浜市都筑区中川4-7-10</v>
          </cell>
          <cell r="R474" t="str">
            <v xml:space="preserve"> </v>
          </cell>
          <cell r="S474" t="str">
            <v>045-911-0450</v>
          </cell>
          <cell r="X474" t="str">
            <v>小川　アイ子</v>
          </cell>
          <cell r="Y474" t="str">
            <v>母</v>
          </cell>
          <cell r="Z474" t="str">
            <v>神奈川県横浜市都筑区中川4-7-10</v>
          </cell>
          <cell r="AA474" t="str">
            <v>045-911-0450</v>
          </cell>
          <cell r="AB474" t="str">
            <v>システム企画本部</v>
          </cell>
          <cell r="AC474" t="str">
            <v>システム企画部</v>
          </cell>
          <cell r="AD474" t="str">
            <v>-</v>
          </cell>
          <cell r="AE474" t="str">
            <v>部付</v>
          </cell>
          <cell r="AF474" t="str">
            <v>次長</v>
          </cell>
          <cell r="AG474" t="str">
            <v>システム企画本部</v>
          </cell>
          <cell r="AH474" t="str">
            <v>システム企画部</v>
          </cell>
          <cell r="AI474" t="str">
            <v>システム運用課</v>
          </cell>
          <cell r="AK474" t="str">
            <v>課長</v>
          </cell>
          <cell r="AL474" t="str">
            <v>システム企画本部</v>
          </cell>
          <cell r="AM474" t="str">
            <v>システム企画部</v>
          </cell>
          <cell r="AN474" t="str">
            <v>モバイル推進課</v>
          </cell>
          <cell r="AP474" t="str">
            <v>課長</v>
          </cell>
          <cell r="BF474" t="str">
            <v>M</v>
          </cell>
          <cell r="BG474" t="str">
            <v>M2</v>
          </cell>
          <cell r="BH474" t="str">
            <v>-</v>
          </cell>
          <cell r="BI474" t="str">
            <v>中途</v>
          </cell>
          <cell r="BJ474" t="str">
            <v>東京</v>
          </cell>
          <cell r="BK474">
            <v>39234</v>
          </cell>
          <cell r="BL474">
            <v>2</v>
          </cell>
        </row>
        <row r="475">
          <cell r="B475">
            <v>832</v>
          </cell>
          <cell r="C475" t="str">
            <v>長谷　知美</v>
          </cell>
          <cell r="D475" t="str">
            <v>ﾊｾ ｻﾄﾐ</v>
          </cell>
          <cell r="E475" t="str">
            <v>女</v>
          </cell>
          <cell r="F475">
            <v>27077</v>
          </cell>
          <cell r="G475">
            <v>33</v>
          </cell>
          <cell r="H475">
            <v>33</v>
          </cell>
          <cell r="I475">
            <v>33</v>
          </cell>
          <cell r="K475">
            <v>0</v>
          </cell>
          <cell r="L475">
            <v>38914</v>
          </cell>
          <cell r="M475">
            <v>10</v>
          </cell>
          <cell r="N475">
            <v>39098</v>
          </cell>
          <cell r="P475" t="str">
            <v>130-0014</v>
          </cell>
          <cell r="Q475" t="str">
            <v>東京都墨田区亀沢3-12-2-702</v>
          </cell>
          <cell r="R475" t="str">
            <v xml:space="preserve"> </v>
          </cell>
          <cell r="S475" t="str">
            <v>03-3829-5702</v>
          </cell>
          <cell r="X475" t="str">
            <v>山﨑　惠司</v>
          </cell>
          <cell r="Y475" t="str">
            <v>父</v>
          </cell>
          <cell r="Z475" t="str">
            <v>大阪府茨木市上穂積4-7-35</v>
          </cell>
          <cell r="AA475" t="str">
            <v>0726-23-4059</v>
          </cell>
          <cell r="AB475" t="str">
            <v>商品企画本部</v>
          </cell>
          <cell r="AC475" t="str">
            <v>はたらこねっとメディアプロデュース部</v>
          </cell>
          <cell r="AD475" t="str">
            <v>PC編集企画課</v>
          </cell>
          <cell r="AE475" t="str">
            <v>-</v>
          </cell>
          <cell r="AF475" t="str">
            <v>課長</v>
          </cell>
          <cell r="AG475" t="str">
            <v>商品企画本部</v>
          </cell>
          <cell r="AH475" t="str">
            <v>はたらこねっとメディアプロデュース部</v>
          </cell>
          <cell r="AI475" t="str">
            <v>モバイル編集企画課</v>
          </cell>
          <cell r="AK475" t="str">
            <v>課長</v>
          </cell>
          <cell r="BF475" t="str">
            <v>M</v>
          </cell>
          <cell r="BG475" t="str">
            <v>M1</v>
          </cell>
          <cell r="BH475" t="str">
            <v>非営業</v>
          </cell>
          <cell r="BI475" t="str">
            <v>中途</v>
          </cell>
          <cell r="BJ475" t="str">
            <v>東京</v>
          </cell>
          <cell r="BK475">
            <v>39234</v>
          </cell>
          <cell r="BL475">
            <v>6</v>
          </cell>
        </row>
        <row r="476">
          <cell r="B476">
            <v>833</v>
          </cell>
          <cell r="C476" t="str">
            <v>平沼　沙里</v>
          </cell>
          <cell r="D476" t="str">
            <v>ﾋﾗﾇﾏ ｻﾘ</v>
          </cell>
          <cell r="E476" t="str">
            <v>女</v>
          </cell>
          <cell r="F476">
            <v>29266</v>
          </cell>
          <cell r="G476">
            <v>27</v>
          </cell>
          <cell r="H476">
            <v>27</v>
          </cell>
          <cell r="I476">
            <v>27</v>
          </cell>
          <cell r="K476">
            <v>0</v>
          </cell>
          <cell r="L476">
            <v>38914</v>
          </cell>
          <cell r="M476">
            <v>10</v>
          </cell>
          <cell r="N476">
            <v>39098</v>
          </cell>
          <cell r="O476">
            <v>39263</v>
          </cell>
          <cell r="P476" t="str">
            <v>125-0062</v>
          </cell>
          <cell r="Q476" t="str">
            <v>東京都葛飾区青戸6-15-11</v>
          </cell>
          <cell r="R476" t="str">
            <v>ｴｸｾﾚﾝﾃⅡ303号</v>
          </cell>
          <cell r="S476" t="str">
            <v>090-7752-9582</v>
          </cell>
          <cell r="X476" t="str">
            <v>岡本　茂</v>
          </cell>
          <cell r="Y476" t="str">
            <v>叔父</v>
          </cell>
          <cell r="Z476" t="str">
            <v>兵庫県神戸市垂水区上高丸2-1-21-508</v>
          </cell>
          <cell r="AA476" t="str">
            <v>078-707-2753</v>
          </cell>
          <cell r="AB476" t="str">
            <v>営業企画本部</v>
          </cell>
          <cell r="AC476" t="str">
            <v>セールスサポート部</v>
          </cell>
          <cell r="AD476" t="str">
            <v>2課</v>
          </cell>
          <cell r="AE476" t="str">
            <v>-</v>
          </cell>
          <cell r="AF476" t="str">
            <v>一般</v>
          </cell>
          <cell r="BF476" t="str">
            <v>C</v>
          </cell>
          <cell r="BG476" t="str">
            <v>C</v>
          </cell>
          <cell r="BH476" t="str">
            <v>非営業</v>
          </cell>
          <cell r="BI476" t="str">
            <v>中途</v>
          </cell>
          <cell r="BJ476" t="str">
            <v>天王洲</v>
          </cell>
          <cell r="BK476">
            <v>39234</v>
          </cell>
          <cell r="BL476">
            <v>6</v>
          </cell>
        </row>
        <row r="477">
          <cell r="B477">
            <v>835</v>
          </cell>
          <cell r="C477" t="str">
            <v>横田　智美</v>
          </cell>
          <cell r="D477" t="str">
            <v>ﾖｺﾀ ﾄﾓﾐ</v>
          </cell>
          <cell r="E477" t="str">
            <v>女</v>
          </cell>
          <cell r="F477">
            <v>28505</v>
          </cell>
          <cell r="G477">
            <v>29</v>
          </cell>
          <cell r="H477">
            <v>29</v>
          </cell>
          <cell r="I477">
            <v>29</v>
          </cell>
          <cell r="K477">
            <v>0</v>
          </cell>
          <cell r="L477">
            <v>38916</v>
          </cell>
          <cell r="M477">
            <v>10</v>
          </cell>
          <cell r="N477">
            <v>39100</v>
          </cell>
          <cell r="P477" t="str">
            <v>263-0034</v>
          </cell>
          <cell r="Q477" t="str">
            <v>千葉県千葉市稲毛区稲毛2-7-46</v>
          </cell>
          <cell r="R477" t="str">
            <v>ﾊｲﾏｰﾄ稲毛201</v>
          </cell>
          <cell r="S477" t="str">
            <v>043-246-3905</v>
          </cell>
          <cell r="X477" t="str">
            <v>横田　勝子</v>
          </cell>
          <cell r="Y477" t="str">
            <v>母</v>
          </cell>
          <cell r="Z477" t="str">
            <v>千葉県千葉市稲毛区稲毛2-7-46　ﾊｲﾏｰﾄ稲毛201</v>
          </cell>
          <cell r="AA477" t="str">
            <v>043-246-3905</v>
          </cell>
          <cell r="AB477" t="str">
            <v>営業企画本部</v>
          </cell>
          <cell r="AC477" t="str">
            <v>エリアマーケティングサポート室</v>
          </cell>
          <cell r="AD477" t="str">
            <v>-</v>
          </cell>
          <cell r="AE477" t="str">
            <v>-</v>
          </cell>
          <cell r="AF477" t="str">
            <v>一般</v>
          </cell>
          <cell r="BF477" t="str">
            <v>C</v>
          </cell>
          <cell r="BG477" t="str">
            <v>C</v>
          </cell>
          <cell r="BH477" t="str">
            <v>非営業</v>
          </cell>
          <cell r="BI477" t="str">
            <v>中途</v>
          </cell>
          <cell r="BJ477" t="str">
            <v>東京</v>
          </cell>
        </row>
        <row r="478">
          <cell r="B478">
            <v>836</v>
          </cell>
          <cell r="C478" t="str">
            <v>福井　雅代</v>
          </cell>
          <cell r="D478" t="str">
            <v>ﾌｸｲ ﾏｻﾖ</v>
          </cell>
          <cell r="E478" t="str">
            <v>女</v>
          </cell>
          <cell r="F478">
            <v>27629</v>
          </cell>
          <cell r="G478">
            <v>31</v>
          </cell>
          <cell r="H478">
            <v>31</v>
          </cell>
          <cell r="I478">
            <v>31</v>
          </cell>
          <cell r="K478">
            <v>0</v>
          </cell>
          <cell r="L478">
            <v>38930</v>
          </cell>
          <cell r="M478">
            <v>10</v>
          </cell>
          <cell r="N478">
            <v>39114</v>
          </cell>
          <cell r="P478" t="str">
            <v>175-0094</v>
          </cell>
          <cell r="Q478" t="str">
            <v>東京都板橋区成増1-27-12</v>
          </cell>
          <cell r="R478" t="str">
            <v>ｻﾝﾛｰｾﾞ205</v>
          </cell>
          <cell r="S478" t="str">
            <v>03-5997-7080</v>
          </cell>
          <cell r="T478" t="str">
            <v>渡辺　友子</v>
          </cell>
          <cell r="U478">
            <v>25098</v>
          </cell>
          <cell r="V478" t="str">
            <v>妻</v>
          </cell>
          <cell r="W478" t="str">
            <v>不要</v>
          </cell>
          <cell r="X478" t="str">
            <v>福井　勝彦</v>
          </cell>
          <cell r="Y478" t="str">
            <v>父</v>
          </cell>
          <cell r="Z478" t="str">
            <v>岐阜県本巣郡北方町高屋7番地の1</v>
          </cell>
          <cell r="AA478" t="str">
            <v>058-323-1985</v>
          </cell>
          <cell r="AB478" t="str">
            <v>経営管理本部</v>
          </cell>
          <cell r="AC478" t="str">
            <v>経理財務部</v>
          </cell>
          <cell r="AD478" t="str">
            <v>財務課</v>
          </cell>
          <cell r="AE478" t="str">
            <v>-</v>
          </cell>
          <cell r="AF478" t="str">
            <v>一般</v>
          </cell>
          <cell r="BF478" t="str">
            <v>A</v>
          </cell>
          <cell r="BG478" t="str">
            <v>A</v>
          </cell>
          <cell r="BH478" t="str">
            <v>非営業</v>
          </cell>
          <cell r="BI478" t="str">
            <v>中途</v>
          </cell>
          <cell r="BJ478" t="str">
            <v>東京</v>
          </cell>
          <cell r="BK478">
            <v>39234</v>
          </cell>
          <cell r="BL478">
            <v>5</v>
          </cell>
        </row>
        <row r="479">
          <cell r="B479">
            <v>837</v>
          </cell>
          <cell r="C479" t="str">
            <v>渡辺　永二</v>
          </cell>
          <cell r="D479" t="str">
            <v>ﾜﾀﾅﾍﾞ ｴｲｼﾞ</v>
          </cell>
          <cell r="E479" t="str">
            <v>男</v>
          </cell>
          <cell r="F479">
            <v>25634</v>
          </cell>
          <cell r="G479">
            <v>37</v>
          </cell>
          <cell r="H479">
            <v>37</v>
          </cell>
          <cell r="I479">
            <v>37</v>
          </cell>
          <cell r="K479">
            <v>1</v>
          </cell>
          <cell r="L479">
            <v>38945</v>
          </cell>
          <cell r="M479">
            <v>9</v>
          </cell>
          <cell r="N479">
            <v>39129</v>
          </cell>
          <cell r="P479" t="str">
            <v>192-0904</v>
          </cell>
          <cell r="Q479" t="str">
            <v>東京都八王子市子安町1-37-11</v>
          </cell>
          <cell r="R479" t="str">
            <v>ﾙﾓﾝ八王子704</v>
          </cell>
          <cell r="S479" t="str">
            <v>042-645-2219</v>
          </cell>
          <cell r="T479" t="str">
            <v>渡辺　友子</v>
          </cell>
          <cell r="U479">
            <v>25098</v>
          </cell>
          <cell r="V479" t="str">
            <v>妻</v>
          </cell>
          <cell r="W479" t="str">
            <v>不要</v>
          </cell>
          <cell r="X479" t="str">
            <v>渡辺　友子</v>
          </cell>
          <cell r="Y479" t="str">
            <v>妻</v>
          </cell>
          <cell r="Z479" t="str">
            <v>東京都八王子市子安町1-37-11-704</v>
          </cell>
          <cell r="AA479" t="str">
            <v>042-645-2219</v>
          </cell>
          <cell r="AB479" t="str">
            <v>戦略推進本部</v>
          </cell>
          <cell r="AC479" t="str">
            <v>経営企画室</v>
          </cell>
          <cell r="AD479" t="str">
            <v>-</v>
          </cell>
          <cell r="AE479" t="str">
            <v>-</v>
          </cell>
          <cell r="AF479" t="str">
            <v>シニアマネージャー</v>
          </cell>
          <cell r="BF479" t="str">
            <v>SM</v>
          </cell>
          <cell r="BG479" t="str">
            <v>SM1</v>
          </cell>
          <cell r="BH479" t="str">
            <v>-</v>
          </cell>
          <cell r="BI479" t="str">
            <v>中途</v>
          </cell>
          <cell r="BJ479" t="str">
            <v>東京</v>
          </cell>
          <cell r="BK479">
            <v>39234</v>
          </cell>
          <cell r="BL479">
            <v>5</v>
          </cell>
        </row>
        <row r="480">
          <cell r="B480">
            <v>838</v>
          </cell>
          <cell r="C480" t="str">
            <v>髙木　かおる</v>
          </cell>
          <cell r="D480">
            <v>838</v>
          </cell>
          <cell r="E480" t="str">
            <v>女</v>
          </cell>
          <cell r="F480">
            <v>23133</v>
          </cell>
          <cell r="G480">
            <v>44</v>
          </cell>
          <cell r="H480">
            <v>44</v>
          </cell>
          <cell r="I480">
            <v>44</v>
          </cell>
          <cell r="K480">
            <v>0</v>
          </cell>
          <cell r="L480">
            <v>38945</v>
          </cell>
          <cell r="M480">
            <v>9</v>
          </cell>
          <cell r="N480">
            <v>182</v>
          </cell>
          <cell r="P480" t="str">
            <v>115-0056</v>
          </cell>
          <cell r="Q480" t="str">
            <v>東京都北区西が丘2-5-40</v>
          </cell>
          <cell r="R480" t="str">
            <v xml:space="preserve"> </v>
          </cell>
          <cell r="S480" t="str">
            <v>03-3909-1899</v>
          </cell>
          <cell r="T480" t="str">
            <v>渡辺　将貴</v>
          </cell>
          <cell r="U480">
            <v>35791</v>
          </cell>
          <cell r="V480" t="str">
            <v>長男</v>
          </cell>
          <cell r="W480" t="str">
            <v>要</v>
          </cell>
          <cell r="X480" t="str">
            <v>髙木　かおる</v>
          </cell>
          <cell r="Y480" t="str">
            <v>母</v>
          </cell>
          <cell r="Z480" t="str">
            <v>東京都北区西が丘2-5-40</v>
          </cell>
          <cell r="AA480" t="str">
            <v>03-3909-1899</v>
          </cell>
          <cell r="AB480" t="str">
            <v>経営管理本部</v>
          </cell>
          <cell r="AC480" t="str">
            <v>経理財務部</v>
          </cell>
          <cell r="AD480" t="str">
            <v>経理課</v>
          </cell>
          <cell r="AE480" t="str">
            <v>-</v>
          </cell>
          <cell r="AF480" t="str">
            <v>一般</v>
          </cell>
          <cell r="BF480" t="str">
            <v>C</v>
          </cell>
          <cell r="BG480" t="str">
            <v>C</v>
          </cell>
          <cell r="BH480" t="str">
            <v>非営業</v>
          </cell>
          <cell r="BJ480" t="str">
            <v>東京</v>
          </cell>
        </row>
        <row r="481">
          <cell r="B481">
            <v>838</v>
          </cell>
          <cell r="C481" t="str">
            <v>髙木　かおる</v>
          </cell>
          <cell r="D481" t="str">
            <v>ﾀｶｷﾞ ｶｵﾙ</v>
          </cell>
          <cell r="E481" t="str">
            <v>女</v>
          </cell>
          <cell r="F481">
            <v>23133</v>
          </cell>
          <cell r="G481">
            <v>44</v>
          </cell>
          <cell r="H481">
            <v>44</v>
          </cell>
          <cell r="I481">
            <v>44</v>
          </cell>
          <cell r="K481">
            <v>0</v>
          </cell>
          <cell r="L481">
            <v>38945</v>
          </cell>
          <cell r="M481">
            <v>9</v>
          </cell>
          <cell r="N481">
            <v>39129</v>
          </cell>
          <cell r="P481" t="str">
            <v>115-0056</v>
          </cell>
          <cell r="Q481" t="str">
            <v>東京都北区西が丘2-5-40</v>
          </cell>
          <cell r="R481" t="str">
            <v xml:space="preserve"> </v>
          </cell>
          <cell r="S481" t="str">
            <v>03-3909-1899</v>
          </cell>
          <cell r="X481" t="str">
            <v>髙木　かおる</v>
          </cell>
          <cell r="Y481" t="str">
            <v>母</v>
          </cell>
          <cell r="Z481" t="str">
            <v>東京都北区西が丘2-5-40</v>
          </cell>
          <cell r="AA481" t="str">
            <v>03-3909-1899</v>
          </cell>
          <cell r="AB481" t="str">
            <v>経営管理本部</v>
          </cell>
          <cell r="AC481" t="str">
            <v>経理財務部</v>
          </cell>
          <cell r="AD481" t="str">
            <v>経理課</v>
          </cell>
          <cell r="AE481" t="str">
            <v>-</v>
          </cell>
          <cell r="AF481" t="str">
            <v>一般</v>
          </cell>
          <cell r="BF481" t="str">
            <v>C</v>
          </cell>
          <cell r="BG481" t="str">
            <v>C</v>
          </cell>
          <cell r="BH481" t="str">
            <v>非営業</v>
          </cell>
          <cell r="BI481" t="str">
            <v>中途</v>
          </cell>
          <cell r="BJ481" t="str">
            <v>東京</v>
          </cell>
        </row>
        <row r="482">
          <cell r="B482">
            <v>839</v>
          </cell>
          <cell r="C482" t="str">
            <v>鈴木　淑達</v>
          </cell>
          <cell r="D482" t="str">
            <v>ｽｽﾞｷ ﾖｼｻﾄ</v>
          </cell>
          <cell r="E482" t="str">
            <v>男</v>
          </cell>
          <cell r="F482">
            <v>28183</v>
          </cell>
          <cell r="G482">
            <v>30</v>
          </cell>
          <cell r="H482">
            <v>30</v>
          </cell>
          <cell r="I482">
            <v>30</v>
          </cell>
          <cell r="K482">
            <v>0</v>
          </cell>
          <cell r="L482">
            <v>38950</v>
          </cell>
          <cell r="M482">
            <v>9</v>
          </cell>
          <cell r="N482">
            <v>39134</v>
          </cell>
          <cell r="O482">
            <v>39228</v>
          </cell>
          <cell r="P482" t="str">
            <v>123-0851</v>
          </cell>
          <cell r="Q482" t="str">
            <v>東京都足立区梅田6-33-5-801</v>
          </cell>
          <cell r="R482" t="str">
            <v xml:space="preserve"> </v>
          </cell>
          <cell r="S482" t="str">
            <v>080-6608-9703</v>
          </cell>
          <cell r="T482" t="str">
            <v>西角　敦子</v>
          </cell>
          <cell r="U482">
            <v>23866</v>
          </cell>
          <cell r="V482" t="str">
            <v>妻</v>
          </cell>
          <cell r="W482" t="str">
            <v>要</v>
          </cell>
          <cell r="X482" t="str">
            <v>鈴木　宏隆</v>
          </cell>
          <cell r="Y482" t="str">
            <v>父</v>
          </cell>
          <cell r="Z482" t="str">
            <v>東京都三鷹市中原3-1-28</v>
          </cell>
          <cell r="AA482" t="str">
            <v>0422-44-3311</v>
          </cell>
          <cell r="AB482" t="str">
            <v>営業企画本部</v>
          </cell>
          <cell r="AC482" t="str">
            <v>エリアマーケティングサポート室</v>
          </cell>
          <cell r="AD482" t="str">
            <v>-</v>
          </cell>
          <cell r="AE482" t="str">
            <v>-</v>
          </cell>
          <cell r="AF482" t="str">
            <v>一般</v>
          </cell>
          <cell r="AG482" t="str">
            <v>人事本部</v>
          </cell>
          <cell r="AH482" t="str">
            <v>-</v>
          </cell>
          <cell r="AI482" t="str">
            <v>-</v>
          </cell>
          <cell r="AJ482" t="str">
            <v>本部付</v>
          </cell>
          <cell r="AK482" t="str">
            <v>本部長</v>
          </cell>
          <cell r="BF482" t="str">
            <v>C</v>
          </cell>
          <cell r="BG482" t="str">
            <v>C</v>
          </cell>
          <cell r="BH482" t="str">
            <v>非営業</v>
          </cell>
          <cell r="BI482" t="str">
            <v>中途</v>
          </cell>
          <cell r="BJ482" t="str">
            <v>東京</v>
          </cell>
        </row>
        <row r="483">
          <cell r="B483">
            <v>840</v>
          </cell>
          <cell r="C483" t="str">
            <v>西角　浩一</v>
          </cell>
          <cell r="D483" t="str">
            <v>ﾆｼｶﾄﾞ ﾋﾛｶｽﾞ</v>
          </cell>
          <cell r="E483" t="str">
            <v>男</v>
          </cell>
          <cell r="F483">
            <v>24092</v>
          </cell>
          <cell r="G483">
            <v>41</v>
          </cell>
          <cell r="H483">
            <v>41</v>
          </cell>
          <cell r="I483">
            <v>41</v>
          </cell>
          <cell r="K483">
            <v>4</v>
          </cell>
          <cell r="L483">
            <v>38961</v>
          </cell>
          <cell r="M483">
            <v>9</v>
          </cell>
          <cell r="N483">
            <v>39142</v>
          </cell>
          <cell r="O483">
            <v>39228</v>
          </cell>
          <cell r="P483" t="str">
            <v>279-0012</v>
          </cell>
          <cell r="Q483" t="str">
            <v>千葉県浦安市入船4-40-3</v>
          </cell>
          <cell r="R483" t="str">
            <v xml:space="preserve"> </v>
          </cell>
          <cell r="S483" t="str">
            <v>047-380-8796</v>
          </cell>
          <cell r="T483" t="str">
            <v>西角　敦子</v>
          </cell>
          <cell r="U483">
            <v>23866</v>
          </cell>
          <cell r="V483" t="str">
            <v>妻</v>
          </cell>
          <cell r="W483" t="str">
            <v>要</v>
          </cell>
          <cell r="X483" t="str">
            <v>西角　敦子</v>
          </cell>
          <cell r="Y483" t="str">
            <v>妻</v>
          </cell>
          <cell r="Z483" t="str">
            <v>千葉県浦安市入船4-40-3</v>
          </cell>
          <cell r="AA483" t="str">
            <v>047-380-8796</v>
          </cell>
          <cell r="AB483" t="str">
            <v>戦略推進本部</v>
          </cell>
          <cell r="AC483" t="str">
            <v>-</v>
          </cell>
          <cell r="AD483" t="str">
            <v>-</v>
          </cell>
          <cell r="AE483" t="str">
            <v>本部付</v>
          </cell>
          <cell r="AF483" t="str">
            <v>本部長</v>
          </cell>
          <cell r="AG483" t="str">
            <v>人事本部</v>
          </cell>
          <cell r="AH483" t="str">
            <v>-</v>
          </cell>
          <cell r="AI483" t="str">
            <v>-</v>
          </cell>
          <cell r="AJ483" t="str">
            <v>本部付</v>
          </cell>
          <cell r="AK483" t="str">
            <v>本部長</v>
          </cell>
          <cell r="BF483" t="str">
            <v>-</v>
          </cell>
          <cell r="BG483" t="str">
            <v>-</v>
          </cell>
          <cell r="BH483" t="str">
            <v>-</v>
          </cell>
          <cell r="BJ483" t="str">
            <v>東京</v>
          </cell>
        </row>
        <row r="484">
          <cell r="D484">
            <v>23866</v>
          </cell>
          <cell r="H484">
            <v>23866</v>
          </cell>
          <cell r="I484">
            <v>23866</v>
          </cell>
          <cell r="N484">
            <v>182</v>
          </cell>
          <cell r="T484" t="str">
            <v>西角　友維</v>
          </cell>
          <cell r="U484">
            <v>33338</v>
          </cell>
          <cell r="V484" t="str">
            <v>長女</v>
          </cell>
          <cell r="W484" t="str">
            <v>要</v>
          </cell>
        </row>
        <row r="485">
          <cell r="D485">
            <v>33338</v>
          </cell>
          <cell r="H485">
            <v>33338</v>
          </cell>
          <cell r="I485">
            <v>33338</v>
          </cell>
          <cell r="N485">
            <v>182</v>
          </cell>
          <cell r="T485" t="str">
            <v>西角　愛実</v>
          </cell>
          <cell r="U485">
            <v>33868</v>
          </cell>
          <cell r="V485" t="str">
            <v>次女</v>
          </cell>
          <cell r="W485" t="str">
            <v>要</v>
          </cell>
        </row>
        <row r="486">
          <cell r="B486">
            <v>841</v>
          </cell>
          <cell r="C486" t="str">
            <v>川見　竜一</v>
          </cell>
          <cell r="D486">
            <v>841</v>
          </cell>
          <cell r="E486" t="str">
            <v>男</v>
          </cell>
          <cell r="F486">
            <v>23724</v>
          </cell>
          <cell r="G486">
            <v>42</v>
          </cell>
          <cell r="H486">
            <v>42</v>
          </cell>
          <cell r="I486">
            <v>42</v>
          </cell>
          <cell r="K486">
            <v>0</v>
          </cell>
          <cell r="L486">
            <v>38961</v>
          </cell>
          <cell r="M486">
            <v>9</v>
          </cell>
          <cell r="N486">
            <v>182</v>
          </cell>
          <cell r="P486" t="str">
            <v>104-0051</v>
          </cell>
          <cell r="Q486" t="str">
            <v>東京都中央区佃2-2-11</v>
          </cell>
          <cell r="R486" t="str">
            <v>ｺｰｼｬﾀﾜｰﾂｸﾀﾞ208</v>
          </cell>
          <cell r="S486" t="str">
            <v>088-884-7717</v>
          </cell>
          <cell r="T486" t="str">
            <v>西角　一心</v>
          </cell>
          <cell r="U486">
            <v>35599</v>
          </cell>
          <cell r="V486" t="str">
            <v>長男</v>
          </cell>
          <cell r="W486" t="str">
            <v>要</v>
          </cell>
          <cell r="X486" t="str">
            <v>川見　義則</v>
          </cell>
          <cell r="Y486" t="str">
            <v>父</v>
          </cell>
          <cell r="Z486" t="str">
            <v>高知県高知市知寄町2-4-10-202</v>
          </cell>
          <cell r="AA486" t="str">
            <v>088-884-7717</v>
          </cell>
          <cell r="AB486" t="str">
            <v>ジョブエンジン事業本部</v>
          </cell>
          <cell r="AC486" t="str">
            <v>ジョブエンジン事業企画部</v>
          </cell>
          <cell r="AD486" t="str">
            <v>-</v>
          </cell>
          <cell r="AE486" t="str">
            <v>部付</v>
          </cell>
          <cell r="AF486" t="str">
            <v>部長</v>
          </cell>
          <cell r="AG486" t="str">
            <v>ジョブエンジン事業本部</v>
          </cell>
          <cell r="AH486" t="str">
            <v>ジョブエンジン事業企画部</v>
          </cell>
          <cell r="AI486" t="str">
            <v>ジョブエンジン事業管理課</v>
          </cell>
          <cell r="AJ486" t="str">
            <v>課長</v>
          </cell>
          <cell r="BF486" t="str">
            <v>SM</v>
          </cell>
          <cell r="BG486" t="str">
            <v>SM2</v>
          </cell>
          <cell r="BH486" t="str">
            <v>-</v>
          </cell>
          <cell r="BJ486" t="str">
            <v>東京</v>
          </cell>
          <cell r="BK486">
            <v>39234</v>
          </cell>
          <cell r="BL486">
            <v>2</v>
          </cell>
          <cell r="BM486">
            <v>39234</v>
          </cell>
          <cell r="BN486">
            <v>6</v>
          </cell>
        </row>
        <row r="487">
          <cell r="B487">
            <v>841</v>
          </cell>
          <cell r="C487" t="str">
            <v>川見　竜一</v>
          </cell>
          <cell r="D487" t="str">
            <v>ｶﾜﾐ ﾘｭｳｲﾁ</v>
          </cell>
          <cell r="E487" t="str">
            <v>男</v>
          </cell>
          <cell r="F487">
            <v>23724</v>
          </cell>
          <cell r="G487">
            <v>42</v>
          </cell>
          <cell r="H487">
            <v>42</v>
          </cell>
          <cell r="I487">
            <v>42</v>
          </cell>
          <cell r="K487">
            <v>0</v>
          </cell>
          <cell r="L487">
            <v>38961</v>
          </cell>
          <cell r="M487">
            <v>9</v>
          </cell>
          <cell r="N487">
            <v>39142</v>
          </cell>
          <cell r="P487" t="str">
            <v>104-0051</v>
          </cell>
          <cell r="Q487" t="str">
            <v>東京都中央区佃2-2-11</v>
          </cell>
          <cell r="R487" t="str">
            <v>ｺｰｼｬﾀﾜｰﾂｸﾀﾞ208</v>
          </cell>
          <cell r="S487" t="str">
            <v>088-884-7717</v>
          </cell>
          <cell r="X487" t="str">
            <v>川見　義則</v>
          </cell>
          <cell r="Y487" t="str">
            <v>父</v>
          </cell>
          <cell r="Z487" t="str">
            <v>高知県高知市知寄町2-4-10-202</v>
          </cell>
          <cell r="AA487" t="str">
            <v>088-884-7717</v>
          </cell>
          <cell r="AB487" t="str">
            <v>ジョブエンジン事業本部</v>
          </cell>
          <cell r="AC487" t="str">
            <v>ジョブエンジン事業企画部</v>
          </cell>
          <cell r="AD487" t="str">
            <v>-</v>
          </cell>
          <cell r="AE487" t="str">
            <v>部付</v>
          </cell>
          <cell r="AF487" t="str">
            <v>部長</v>
          </cell>
          <cell r="AG487" t="str">
            <v>ジョブエンジン事業本部</v>
          </cell>
          <cell r="AH487" t="str">
            <v>ジョブエンジン事業企画部</v>
          </cell>
          <cell r="AI487" t="str">
            <v>ジョブエンジン事業管理課</v>
          </cell>
          <cell r="AJ487" t="str">
            <v>課長</v>
          </cell>
          <cell r="BF487" t="str">
            <v>SM</v>
          </cell>
          <cell r="BG487" t="str">
            <v>SM2</v>
          </cell>
          <cell r="BH487" t="str">
            <v>-</v>
          </cell>
          <cell r="BI487" t="str">
            <v>中途</v>
          </cell>
          <cell r="BJ487" t="str">
            <v>東京</v>
          </cell>
          <cell r="BK487">
            <v>39234</v>
          </cell>
          <cell r="BL487">
            <v>2</v>
          </cell>
          <cell r="BM487">
            <v>39234</v>
          </cell>
          <cell r="BN487">
            <v>6</v>
          </cell>
        </row>
        <row r="488">
          <cell r="B488">
            <v>842</v>
          </cell>
          <cell r="C488" t="str">
            <v>渡邊　光祥</v>
          </cell>
          <cell r="D488" t="str">
            <v>ﾜﾀﾅﾍﾞ ﾐﾂﾖｼ</v>
          </cell>
          <cell r="E488" t="str">
            <v>男</v>
          </cell>
          <cell r="F488">
            <v>23712</v>
          </cell>
          <cell r="G488">
            <v>42</v>
          </cell>
          <cell r="H488">
            <v>42</v>
          </cell>
          <cell r="I488">
            <v>42</v>
          </cell>
          <cell r="K488">
            <v>3</v>
          </cell>
          <cell r="L488">
            <v>38961</v>
          </cell>
          <cell r="M488">
            <v>9</v>
          </cell>
          <cell r="N488">
            <v>39142</v>
          </cell>
          <cell r="P488" t="str">
            <v>333-0848</v>
          </cell>
          <cell r="Q488" t="str">
            <v>埼玉県川口市芝下1-1-7</v>
          </cell>
          <cell r="R488" t="str">
            <v>日神ﾊﾟﾚｽﾃｰｼﾞ蕨1002号</v>
          </cell>
          <cell r="S488" t="str">
            <v>048-262-7207</v>
          </cell>
          <cell r="X488" t="str">
            <v>渡邊　美恵子</v>
          </cell>
          <cell r="Y488" t="str">
            <v>妻</v>
          </cell>
          <cell r="Z488" t="str">
            <v>埼玉県川口市芝下1-1-7　日神ﾊﾟﾚｽﾃｰｼﾞ蕨1002号</v>
          </cell>
          <cell r="AA488" t="str">
            <v>048-262-7207</v>
          </cell>
          <cell r="AB488" t="str">
            <v>人事本部</v>
          </cell>
          <cell r="AC488" t="str">
            <v>人事部</v>
          </cell>
          <cell r="AD488" t="str">
            <v>-</v>
          </cell>
          <cell r="AE488" t="str">
            <v>部付</v>
          </cell>
          <cell r="AF488" t="str">
            <v>部長</v>
          </cell>
          <cell r="BF488" t="str">
            <v>SM</v>
          </cell>
          <cell r="BG488" t="str">
            <v>SM2</v>
          </cell>
          <cell r="BH488" t="str">
            <v>-</v>
          </cell>
          <cell r="BI488" t="str">
            <v>中途</v>
          </cell>
          <cell r="BJ488" t="str">
            <v>東京</v>
          </cell>
        </row>
        <row r="489">
          <cell r="B489">
            <v>843</v>
          </cell>
          <cell r="C489" t="str">
            <v>川村　陽子</v>
          </cell>
          <cell r="D489" t="str">
            <v>ｶﾜﾑﾗ ﾖｳｺ</v>
          </cell>
          <cell r="E489" t="str">
            <v>女</v>
          </cell>
          <cell r="F489">
            <v>29878</v>
          </cell>
          <cell r="G489">
            <v>25</v>
          </cell>
          <cell r="H489">
            <v>25</v>
          </cell>
          <cell r="I489">
            <v>25</v>
          </cell>
          <cell r="K489">
            <v>0</v>
          </cell>
          <cell r="L489">
            <v>38976</v>
          </cell>
          <cell r="M489">
            <v>8</v>
          </cell>
          <cell r="N489">
            <v>39157</v>
          </cell>
          <cell r="P489" t="str">
            <v>131-0044</v>
          </cell>
          <cell r="Q489" t="str">
            <v>東京都墨田区文花3-24-9-205</v>
          </cell>
          <cell r="R489" t="str">
            <v xml:space="preserve"> </v>
          </cell>
          <cell r="S489" t="str">
            <v xml:space="preserve"> </v>
          </cell>
          <cell r="T489" t="str">
            <v>香山　長子</v>
          </cell>
          <cell r="U489">
            <v>22604</v>
          </cell>
          <cell r="V489" t="str">
            <v>妻</v>
          </cell>
          <cell r="W489" t="str">
            <v>要</v>
          </cell>
          <cell r="X489" t="str">
            <v>香山　長子</v>
          </cell>
          <cell r="Y489" t="str">
            <v>妻</v>
          </cell>
          <cell r="Z489" t="str">
            <v>福岡県福岡市西区愛宕浜4-10-5</v>
          </cell>
          <cell r="AA489" t="str">
            <v>092-881-2032</v>
          </cell>
          <cell r="AB489" t="str">
            <v>商品企画本部</v>
          </cell>
          <cell r="AC489" t="str">
            <v>バイトルドットコムメディアプロデュース部</v>
          </cell>
          <cell r="AD489" t="str">
            <v>ダイレクトコミュニケーション課</v>
          </cell>
          <cell r="AE489" t="str">
            <v>-</v>
          </cell>
          <cell r="AF489" t="str">
            <v>一般</v>
          </cell>
          <cell r="BF489" t="str">
            <v>A</v>
          </cell>
          <cell r="BG489" t="str">
            <v>A</v>
          </cell>
          <cell r="BH489" t="str">
            <v>非営業</v>
          </cell>
          <cell r="BI489" t="str">
            <v>中途</v>
          </cell>
          <cell r="BJ489" t="str">
            <v>東京</v>
          </cell>
        </row>
        <row r="490">
          <cell r="B490">
            <v>844</v>
          </cell>
          <cell r="C490" t="str">
            <v>香山　秀</v>
          </cell>
          <cell r="D490" t="str">
            <v>ｶﾔﾏ ﾏｻﾙ</v>
          </cell>
          <cell r="E490" t="str">
            <v>男</v>
          </cell>
          <cell r="F490">
            <v>22997</v>
          </cell>
          <cell r="G490">
            <v>44</v>
          </cell>
          <cell r="H490">
            <v>44</v>
          </cell>
          <cell r="I490">
            <v>44</v>
          </cell>
          <cell r="K490">
            <v>2</v>
          </cell>
          <cell r="L490">
            <v>38991</v>
          </cell>
          <cell r="M490">
            <v>8</v>
          </cell>
          <cell r="N490">
            <v>39173</v>
          </cell>
          <cell r="P490" t="str">
            <v>230-0012</v>
          </cell>
          <cell r="Q490" t="str">
            <v>神奈川県横浜市鶴見区下末吉</v>
          </cell>
          <cell r="R490" t="str">
            <v>2-3-12-2F</v>
          </cell>
          <cell r="S490" t="str">
            <v>090-8949-1875</v>
          </cell>
          <cell r="T490" t="str">
            <v>香山　長子</v>
          </cell>
          <cell r="U490">
            <v>22604</v>
          </cell>
          <cell r="V490" t="str">
            <v>妻</v>
          </cell>
          <cell r="W490" t="str">
            <v>要</v>
          </cell>
          <cell r="X490" t="str">
            <v>香山　長子</v>
          </cell>
          <cell r="Y490" t="str">
            <v>妻</v>
          </cell>
          <cell r="Z490" t="str">
            <v>福岡県福岡市西区愛宕浜4-10-5</v>
          </cell>
          <cell r="AA490" t="str">
            <v>092-881-2032</v>
          </cell>
          <cell r="AB490" t="str">
            <v>ジョブエンジン事業本部</v>
          </cell>
          <cell r="AC490" t="str">
            <v>ジョブエンジン営業2部</v>
          </cell>
          <cell r="AD490" t="str">
            <v>-</v>
          </cell>
          <cell r="AE490" t="str">
            <v>-</v>
          </cell>
          <cell r="AF490" t="str">
            <v>部長</v>
          </cell>
          <cell r="BF490" t="str">
            <v>SM</v>
          </cell>
          <cell r="BG490" t="str">
            <v>SM2</v>
          </cell>
          <cell r="BH490" t="str">
            <v>-</v>
          </cell>
          <cell r="BI490" t="str">
            <v>中途</v>
          </cell>
          <cell r="BJ490" t="str">
            <v>東京</v>
          </cell>
        </row>
        <row r="491">
          <cell r="B491">
            <v>845</v>
          </cell>
          <cell r="C491" t="str">
            <v>高橋　俊也</v>
          </cell>
          <cell r="D491">
            <v>845</v>
          </cell>
          <cell r="E491" t="str">
            <v>男</v>
          </cell>
          <cell r="F491">
            <v>28048</v>
          </cell>
          <cell r="G491">
            <v>30</v>
          </cell>
          <cell r="H491">
            <v>30</v>
          </cell>
          <cell r="I491">
            <v>30</v>
          </cell>
          <cell r="K491">
            <v>0</v>
          </cell>
          <cell r="L491">
            <v>38991</v>
          </cell>
          <cell r="M491">
            <v>8</v>
          </cell>
          <cell r="N491">
            <v>182</v>
          </cell>
          <cell r="P491" t="str">
            <v>166-0001</v>
          </cell>
          <cell r="Q491" t="str">
            <v>東京都杉並区阿佐谷北6-49-5</v>
          </cell>
          <cell r="R491" t="str">
            <v>ﾌﾗｯﾄ阿佐谷203</v>
          </cell>
          <cell r="S491" t="str">
            <v>03-3338-4223</v>
          </cell>
          <cell r="T491" t="str">
            <v>香山　尚子</v>
          </cell>
          <cell r="U491">
            <v>34546</v>
          </cell>
          <cell r="V491" t="str">
            <v>長女</v>
          </cell>
          <cell r="W491" t="str">
            <v>要</v>
          </cell>
          <cell r="X491" t="str">
            <v>高橋　順子</v>
          </cell>
          <cell r="Y491" t="str">
            <v>母</v>
          </cell>
          <cell r="Z491" t="str">
            <v>東京都杉並区阿佐谷北6-49-5　ﾌﾗｯﾄ阿佐谷203</v>
          </cell>
          <cell r="AA491" t="str">
            <v>03-3338-4223</v>
          </cell>
          <cell r="AB491" t="str">
            <v>バイトルソリューション事業本部</v>
          </cell>
          <cell r="AC491" t="str">
            <v>代理店営業部</v>
          </cell>
          <cell r="AD491" t="str">
            <v>開発課</v>
          </cell>
          <cell r="AE491" t="str">
            <v>-</v>
          </cell>
          <cell r="AF491" t="str">
            <v>課長</v>
          </cell>
          <cell r="BF491" t="str">
            <v>M</v>
          </cell>
          <cell r="BG491" t="str">
            <v>M1</v>
          </cell>
          <cell r="BH491" t="str">
            <v>-</v>
          </cell>
          <cell r="BJ491" t="str">
            <v>東京</v>
          </cell>
          <cell r="BK491">
            <v>39234</v>
          </cell>
          <cell r="BL491">
            <v>2</v>
          </cell>
        </row>
        <row r="492">
          <cell r="B492">
            <v>845</v>
          </cell>
          <cell r="C492" t="str">
            <v>高橋　俊也</v>
          </cell>
          <cell r="D492" t="str">
            <v>ﾀｶﾊｼ ﾄｼﾔ</v>
          </cell>
          <cell r="E492" t="str">
            <v>男</v>
          </cell>
          <cell r="F492">
            <v>28048</v>
          </cell>
          <cell r="G492">
            <v>30</v>
          </cell>
          <cell r="H492">
            <v>30</v>
          </cell>
          <cell r="I492">
            <v>30</v>
          </cell>
          <cell r="K492">
            <v>0</v>
          </cell>
          <cell r="L492">
            <v>38991</v>
          </cell>
          <cell r="M492">
            <v>8</v>
          </cell>
          <cell r="N492">
            <v>39173</v>
          </cell>
          <cell r="P492" t="str">
            <v>166-0001</v>
          </cell>
          <cell r="Q492" t="str">
            <v>東京都杉並区阿佐谷北6-49-5</v>
          </cell>
          <cell r="R492" t="str">
            <v>ﾌﾗｯﾄ阿佐谷203</v>
          </cell>
          <cell r="S492" t="str">
            <v>03-3338-4223</v>
          </cell>
          <cell r="T492" t="str">
            <v>高橋　順子</v>
          </cell>
          <cell r="U492">
            <v>18551</v>
          </cell>
          <cell r="V492" t="str">
            <v>母</v>
          </cell>
          <cell r="W492" t="str">
            <v>不要</v>
          </cell>
          <cell r="X492" t="str">
            <v>高橋　順子</v>
          </cell>
          <cell r="Y492" t="str">
            <v>母</v>
          </cell>
          <cell r="Z492" t="str">
            <v>東京都杉並区阿佐谷北6-49-5　ﾌﾗｯﾄ阿佐谷203</v>
          </cell>
          <cell r="AA492" t="str">
            <v>03-3338-4223</v>
          </cell>
          <cell r="AB492" t="str">
            <v>バイトルソリューション事業本部</v>
          </cell>
          <cell r="AC492" t="str">
            <v>代理店営業部</v>
          </cell>
          <cell r="AD492" t="str">
            <v>開発課</v>
          </cell>
          <cell r="AE492" t="str">
            <v>-</v>
          </cell>
          <cell r="AF492" t="str">
            <v>課長</v>
          </cell>
          <cell r="BF492" t="str">
            <v>M</v>
          </cell>
          <cell r="BG492" t="str">
            <v>M1</v>
          </cell>
          <cell r="BH492" t="str">
            <v>-</v>
          </cell>
          <cell r="BI492" t="str">
            <v>中途</v>
          </cell>
          <cell r="BJ492" t="str">
            <v>東京</v>
          </cell>
          <cell r="BK492">
            <v>39234</v>
          </cell>
          <cell r="BL492">
            <v>2</v>
          </cell>
        </row>
        <row r="493">
          <cell r="B493">
            <v>846</v>
          </cell>
          <cell r="C493" t="str">
            <v>髙山　眞理子</v>
          </cell>
          <cell r="D493" t="str">
            <v>ﾀｶﾔﾏ ﾏﾘｺ</v>
          </cell>
          <cell r="E493" t="str">
            <v>女</v>
          </cell>
          <cell r="F493">
            <v>29707</v>
          </cell>
          <cell r="G493">
            <v>26</v>
          </cell>
          <cell r="H493">
            <v>26</v>
          </cell>
          <cell r="I493">
            <v>26</v>
          </cell>
          <cell r="K493">
            <v>0</v>
          </cell>
          <cell r="L493">
            <v>38991</v>
          </cell>
          <cell r="M493">
            <v>8</v>
          </cell>
          <cell r="N493">
            <v>39173</v>
          </cell>
          <cell r="P493" t="str">
            <v>120-0035</v>
          </cell>
          <cell r="Q493" t="str">
            <v>東京都足立区千住中居町33-2</v>
          </cell>
          <cell r="R493" t="str">
            <v>ﾎﾟｰﾄﾌｫﾘｵ千住401</v>
          </cell>
          <cell r="S493" t="str">
            <v>090-9933-4134</v>
          </cell>
          <cell r="X493" t="str">
            <v>髙山　松昇</v>
          </cell>
          <cell r="Y493" t="str">
            <v>父</v>
          </cell>
          <cell r="Z493" t="str">
            <v>静岡県静岡市清水区蜂ヶ谷193-7</v>
          </cell>
          <cell r="AA493" t="str">
            <v>0543-64-5723</v>
          </cell>
          <cell r="AB493" t="str">
            <v>商品企画本部</v>
          </cell>
          <cell r="AC493" t="str">
            <v>バイトルドットコムメディアプロデュース部</v>
          </cell>
          <cell r="AD493" t="str">
            <v>企画課</v>
          </cell>
          <cell r="AE493" t="str">
            <v>-</v>
          </cell>
          <cell r="AF493" t="str">
            <v>一般</v>
          </cell>
          <cell r="BF493" t="str">
            <v>A</v>
          </cell>
          <cell r="BG493" t="str">
            <v>A</v>
          </cell>
          <cell r="BH493" t="str">
            <v>非営業</v>
          </cell>
          <cell r="BI493" t="str">
            <v>中途</v>
          </cell>
          <cell r="BJ493" t="str">
            <v>東京</v>
          </cell>
        </row>
        <row r="494">
          <cell r="B494">
            <v>847</v>
          </cell>
          <cell r="C494" t="str">
            <v>松本　淳子</v>
          </cell>
          <cell r="D494" t="str">
            <v>ﾏﾂﾓﾄ ｱﾂｺ</v>
          </cell>
          <cell r="E494" t="str">
            <v>女</v>
          </cell>
          <cell r="F494">
            <v>25572</v>
          </cell>
          <cell r="G494">
            <v>37</v>
          </cell>
          <cell r="H494">
            <v>37</v>
          </cell>
          <cell r="I494">
            <v>37</v>
          </cell>
          <cell r="K494">
            <v>0</v>
          </cell>
          <cell r="L494">
            <v>38991</v>
          </cell>
          <cell r="M494">
            <v>8</v>
          </cell>
          <cell r="N494">
            <v>39173</v>
          </cell>
          <cell r="P494" t="str">
            <v>213-0015</v>
          </cell>
          <cell r="Q494" t="str">
            <v>神奈川県川崎市高津区梶ヶ谷</v>
          </cell>
          <cell r="R494" t="str">
            <v>3-7-4　清流荘7号</v>
          </cell>
          <cell r="S494" t="str">
            <v>044-857-5404</v>
          </cell>
          <cell r="X494" t="str">
            <v>松本　静次</v>
          </cell>
          <cell r="Y494" t="str">
            <v>父</v>
          </cell>
          <cell r="Z494" t="str">
            <v>静岡県下田市2-4-24</v>
          </cell>
          <cell r="AA494" t="str">
            <v>0558-22-0647</v>
          </cell>
          <cell r="AB494" t="str">
            <v>営業企画本部</v>
          </cell>
          <cell r="AC494" t="str">
            <v>営業統括部</v>
          </cell>
          <cell r="AD494" t="str">
            <v>データマネジメント課</v>
          </cell>
          <cell r="AE494" t="str">
            <v>-</v>
          </cell>
          <cell r="AF494" t="str">
            <v>一般</v>
          </cell>
          <cell r="BF494" t="str">
            <v>A</v>
          </cell>
          <cell r="BG494" t="str">
            <v>A</v>
          </cell>
          <cell r="BH494" t="str">
            <v>非営業</v>
          </cell>
          <cell r="BI494" t="str">
            <v>中途</v>
          </cell>
          <cell r="BJ494" t="str">
            <v>東京</v>
          </cell>
        </row>
        <row r="495">
          <cell r="B495">
            <v>848</v>
          </cell>
          <cell r="C495" t="str">
            <v>中村　えりか</v>
          </cell>
          <cell r="D495" t="str">
            <v>ﾅｶﾑﾗ ｴﾘｶ</v>
          </cell>
          <cell r="E495" t="str">
            <v>女</v>
          </cell>
          <cell r="F495">
            <v>29892</v>
          </cell>
          <cell r="G495">
            <v>25</v>
          </cell>
          <cell r="H495">
            <v>25</v>
          </cell>
          <cell r="I495">
            <v>25</v>
          </cell>
          <cell r="J495" t="str">
            <v>なし</v>
          </cell>
          <cell r="K495">
            <v>0</v>
          </cell>
          <cell r="L495">
            <v>38991</v>
          </cell>
          <cell r="M495">
            <v>8</v>
          </cell>
          <cell r="N495">
            <v>39173</v>
          </cell>
          <cell r="P495" t="str">
            <v>235-0024</v>
          </cell>
          <cell r="Q495" t="str">
            <v>神奈川県横浜市磯子区森が丘</v>
          </cell>
          <cell r="R495" t="str">
            <v>2-15-37</v>
          </cell>
          <cell r="S495" t="str">
            <v>045-842-0042</v>
          </cell>
          <cell r="T495" t="str">
            <v>植田　久美</v>
          </cell>
          <cell r="U495">
            <v>20799</v>
          </cell>
          <cell r="V495" t="str">
            <v>母</v>
          </cell>
          <cell r="W495" t="str">
            <v>不要</v>
          </cell>
          <cell r="X495" t="str">
            <v>中村　寿男</v>
          </cell>
          <cell r="Y495" t="str">
            <v>父</v>
          </cell>
          <cell r="Z495" t="str">
            <v>神奈川県横浜市磯子区森が丘2-15-37</v>
          </cell>
          <cell r="AA495" t="str">
            <v>045-842-0042</v>
          </cell>
          <cell r="AB495" t="str">
            <v>営業企画本部</v>
          </cell>
          <cell r="AC495" t="str">
            <v>営業推進部</v>
          </cell>
          <cell r="AD495" t="str">
            <v>SFA推進課</v>
          </cell>
          <cell r="AE495" t="str">
            <v>-</v>
          </cell>
          <cell r="AF495" t="str">
            <v>一般</v>
          </cell>
          <cell r="BF495" t="str">
            <v>A</v>
          </cell>
          <cell r="BG495" t="str">
            <v>A</v>
          </cell>
          <cell r="BH495" t="str">
            <v>非営業</v>
          </cell>
          <cell r="BI495" t="str">
            <v>中途</v>
          </cell>
          <cell r="BJ495" t="str">
            <v>天王洲</v>
          </cell>
        </row>
        <row r="496">
          <cell r="B496">
            <v>853</v>
          </cell>
          <cell r="C496" t="str">
            <v>植田　彩有里</v>
          </cell>
          <cell r="D496" t="str">
            <v>ｳｴﾀﾞ ｻﾕﾘ</v>
          </cell>
          <cell r="E496" t="str">
            <v>女</v>
          </cell>
          <cell r="F496">
            <v>29575</v>
          </cell>
          <cell r="G496">
            <v>26</v>
          </cell>
          <cell r="H496">
            <v>26</v>
          </cell>
          <cell r="I496">
            <v>26</v>
          </cell>
          <cell r="J496" t="str">
            <v>なし</v>
          </cell>
          <cell r="K496">
            <v>0</v>
          </cell>
          <cell r="L496">
            <v>39022</v>
          </cell>
          <cell r="M496">
            <v>7</v>
          </cell>
          <cell r="N496">
            <v>39203</v>
          </cell>
          <cell r="P496" t="str">
            <v>470-2105</v>
          </cell>
          <cell r="Q496" t="str">
            <v>愛知県知多郡東浦町藤江柳生40-3</v>
          </cell>
          <cell r="R496">
            <v>0</v>
          </cell>
          <cell r="S496" t="str">
            <v>0562-84-6330</v>
          </cell>
          <cell r="T496" t="str">
            <v>植田　久美</v>
          </cell>
          <cell r="U496">
            <v>20799</v>
          </cell>
          <cell r="V496" t="str">
            <v>母</v>
          </cell>
          <cell r="W496" t="str">
            <v>不要</v>
          </cell>
          <cell r="X496" t="str">
            <v>植田　久美</v>
          </cell>
          <cell r="Y496" t="str">
            <v>母</v>
          </cell>
          <cell r="Z496" t="str">
            <v>愛知県知多郡東浦町藤江柳牛40-3　ｸﾞﾗﾝｺｰﾄ東浦102</v>
          </cell>
          <cell r="AA496" t="str">
            <v>0562-84-6330</v>
          </cell>
          <cell r="AB496" t="str">
            <v>バイトルソリューション事業本部</v>
          </cell>
          <cell r="AC496" t="str">
            <v>名古屋バイトルソリューション営業部</v>
          </cell>
          <cell r="AD496" t="str">
            <v>-</v>
          </cell>
          <cell r="AE496" t="str">
            <v>部付</v>
          </cell>
          <cell r="AF496" t="str">
            <v>一般</v>
          </cell>
          <cell r="BF496" t="str">
            <v>A</v>
          </cell>
          <cell r="BG496" t="str">
            <v>A</v>
          </cell>
          <cell r="BH496" t="str">
            <v>非営業</v>
          </cell>
          <cell r="BI496" t="str">
            <v>中途</v>
          </cell>
          <cell r="BJ496" t="str">
            <v>名古屋</v>
          </cell>
        </row>
        <row r="497">
          <cell r="B497">
            <v>855</v>
          </cell>
          <cell r="C497" t="str">
            <v>飯塚　美由紀</v>
          </cell>
          <cell r="D497" t="str">
            <v>ｲｲﾂﾞｶ ﾐﾕｷ</v>
          </cell>
          <cell r="E497" t="str">
            <v>女</v>
          </cell>
          <cell r="F497">
            <v>28247</v>
          </cell>
          <cell r="G497">
            <v>30</v>
          </cell>
          <cell r="H497">
            <v>30</v>
          </cell>
          <cell r="I497">
            <v>30</v>
          </cell>
          <cell r="J497" t="str">
            <v>なし</v>
          </cell>
          <cell r="K497">
            <v>0</v>
          </cell>
          <cell r="L497">
            <v>39022</v>
          </cell>
          <cell r="M497">
            <v>7</v>
          </cell>
          <cell r="N497">
            <v>39203</v>
          </cell>
          <cell r="P497" t="str">
            <v>115-0051</v>
          </cell>
          <cell r="Q497" t="str">
            <v>東京都北区浮間5-6-18</v>
          </cell>
          <cell r="R497" t="str">
            <v>ｼｬﾙﾑｳｷﾏ707</v>
          </cell>
          <cell r="S497" t="str">
            <v>03-3965-8918</v>
          </cell>
          <cell r="X497" t="str">
            <v>飯塚　基</v>
          </cell>
          <cell r="Y497" t="str">
            <v>父</v>
          </cell>
          <cell r="Z497" t="str">
            <v>北海道札幌市厚別区厚別東1条4-3-28</v>
          </cell>
          <cell r="AA497" t="str">
            <v>004-0001</v>
          </cell>
          <cell r="AB497" t="str">
            <v>システム企画本部</v>
          </cell>
          <cell r="AC497" t="str">
            <v>システム企画部</v>
          </cell>
          <cell r="AD497" t="str">
            <v>システム企画課</v>
          </cell>
          <cell r="AE497" t="str">
            <v>-</v>
          </cell>
          <cell r="AF497" t="str">
            <v>一般</v>
          </cell>
          <cell r="BF497" t="str">
            <v>C</v>
          </cell>
          <cell r="BG497" t="str">
            <v>C</v>
          </cell>
          <cell r="BH497" t="str">
            <v>非営業</v>
          </cell>
          <cell r="BI497" t="str">
            <v>中途</v>
          </cell>
          <cell r="BJ497" t="str">
            <v>東京</v>
          </cell>
        </row>
        <row r="498">
          <cell r="B498">
            <v>856</v>
          </cell>
          <cell r="C498" t="str">
            <v>田村　直子</v>
          </cell>
          <cell r="D498" t="str">
            <v>ﾀﾑﾗ ﾅｵｺ</v>
          </cell>
          <cell r="E498" t="str">
            <v>女</v>
          </cell>
          <cell r="F498">
            <v>30294</v>
          </cell>
          <cell r="G498">
            <v>23</v>
          </cell>
          <cell r="H498">
            <v>23</v>
          </cell>
          <cell r="I498">
            <v>23</v>
          </cell>
          <cell r="J498" t="str">
            <v>あり</v>
          </cell>
          <cell r="K498">
            <v>0</v>
          </cell>
          <cell r="L498">
            <v>39037</v>
          </cell>
          <cell r="M498">
            <v>6</v>
          </cell>
          <cell r="N498">
            <v>39218</v>
          </cell>
          <cell r="P498" t="str">
            <v>156-0052</v>
          </cell>
          <cell r="Q498" t="str">
            <v>東京都世田谷区経堂4-15-5</v>
          </cell>
          <cell r="R498" t="str">
            <v>ｷｰﾊｳｽｴｲﾑ202</v>
          </cell>
          <cell r="S498" t="str">
            <v>080-3412-4917</v>
          </cell>
          <cell r="T498" t="str">
            <v>柏木　弘子</v>
          </cell>
          <cell r="U498">
            <v>22750</v>
          </cell>
          <cell r="V498" t="str">
            <v>妻</v>
          </cell>
          <cell r="W498" t="str">
            <v>要</v>
          </cell>
          <cell r="X498" t="str">
            <v>田村　直治</v>
          </cell>
          <cell r="Y498" t="str">
            <v>父</v>
          </cell>
          <cell r="Z498" t="str">
            <v>神奈川県愛甲郡愛川町中津4780-10</v>
          </cell>
          <cell r="AA498" t="str">
            <v>046-286-1121</v>
          </cell>
          <cell r="AB498" t="str">
            <v>営業企画本部</v>
          </cell>
          <cell r="AC498" t="str">
            <v>セールスサポート部</v>
          </cell>
          <cell r="AD498" t="str">
            <v>1課</v>
          </cell>
          <cell r="AE498" t="str">
            <v>-</v>
          </cell>
          <cell r="AF498" t="str">
            <v>一般</v>
          </cell>
          <cell r="AG498" t="str">
            <v>経営管理本部</v>
          </cell>
          <cell r="AH498" t="str">
            <v>経理財務部</v>
          </cell>
          <cell r="AI498" t="str">
            <v>財務課</v>
          </cell>
          <cell r="AK498" t="str">
            <v>課長</v>
          </cell>
          <cell r="BF498" t="str">
            <v>A</v>
          </cell>
          <cell r="BG498" t="str">
            <v>A</v>
          </cell>
          <cell r="BH498" t="str">
            <v>非営業</v>
          </cell>
          <cell r="BI498" t="str">
            <v>中途</v>
          </cell>
          <cell r="BJ498" t="str">
            <v>天王洲</v>
          </cell>
        </row>
        <row r="499">
          <cell r="B499">
            <v>857</v>
          </cell>
          <cell r="C499" t="str">
            <v>柏木　隆</v>
          </cell>
          <cell r="D499" t="str">
            <v>ｶｼﾜｷﾞ ﾀｶｼ</v>
          </cell>
          <cell r="E499" t="str">
            <v>男</v>
          </cell>
          <cell r="F499">
            <v>22605</v>
          </cell>
          <cell r="G499">
            <v>44</v>
          </cell>
          <cell r="H499">
            <v>44</v>
          </cell>
          <cell r="I499">
            <v>44</v>
          </cell>
          <cell r="J499" t="str">
            <v>あり</v>
          </cell>
          <cell r="K499">
            <v>0</v>
          </cell>
          <cell r="L499">
            <v>39037</v>
          </cell>
          <cell r="M499">
            <v>6</v>
          </cell>
          <cell r="N499">
            <v>39218</v>
          </cell>
          <cell r="P499" t="str">
            <v>185-0021</v>
          </cell>
          <cell r="Q499" t="str">
            <v>東京都国分寺市南町3-29-6</v>
          </cell>
          <cell r="R499" t="str">
            <v xml:space="preserve"> </v>
          </cell>
          <cell r="S499" t="str">
            <v>042-328-6911</v>
          </cell>
          <cell r="T499" t="str">
            <v>柏木　弘子</v>
          </cell>
          <cell r="U499">
            <v>22750</v>
          </cell>
          <cell r="V499" t="str">
            <v>妻</v>
          </cell>
          <cell r="W499" t="str">
            <v>要</v>
          </cell>
          <cell r="X499" t="str">
            <v>丸山　亘</v>
          </cell>
          <cell r="Y499" t="str">
            <v>父</v>
          </cell>
          <cell r="Z499" t="str">
            <v>東京都板橋区相生町11-7</v>
          </cell>
          <cell r="AA499" t="str">
            <v>03-3559-5698</v>
          </cell>
          <cell r="AB499" t="str">
            <v>経営管理本部</v>
          </cell>
          <cell r="AC499" t="str">
            <v>経理財務部</v>
          </cell>
          <cell r="AD499" t="str">
            <v>-</v>
          </cell>
          <cell r="AE499" t="str">
            <v>部付</v>
          </cell>
          <cell r="AF499" t="str">
            <v>部長</v>
          </cell>
          <cell r="AG499" t="str">
            <v>経営管理本部</v>
          </cell>
          <cell r="AH499" t="str">
            <v>経理財務部</v>
          </cell>
          <cell r="AI499" t="str">
            <v>財務課</v>
          </cell>
          <cell r="AK499" t="str">
            <v>課長</v>
          </cell>
          <cell r="BF499" t="str">
            <v>SM</v>
          </cell>
          <cell r="BG499" t="str">
            <v>SM2</v>
          </cell>
          <cell r="BH499" t="str">
            <v>-</v>
          </cell>
          <cell r="BI499" t="str">
            <v>中途</v>
          </cell>
          <cell r="BJ499" t="str">
            <v>東京</v>
          </cell>
        </row>
        <row r="500">
          <cell r="B500">
            <v>858</v>
          </cell>
          <cell r="C500" t="str">
            <v>丸山　治郎</v>
          </cell>
          <cell r="D500" t="str">
            <v>ﾏﾙﾔﾏ ｼﾞﾛｳ</v>
          </cell>
          <cell r="E500" t="str">
            <v>男</v>
          </cell>
          <cell r="F500">
            <v>25012</v>
          </cell>
          <cell r="G500">
            <v>38</v>
          </cell>
          <cell r="H500">
            <v>38</v>
          </cell>
          <cell r="I500">
            <v>38</v>
          </cell>
          <cell r="J500" t="str">
            <v>あり</v>
          </cell>
          <cell r="K500">
            <v>0</v>
          </cell>
          <cell r="L500">
            <v>39037</v>
          </cell>
          <cell r="M500">
            <v>6</v>
          </cell>
          <cell r="N500">
            <v>39218</v>
          </cell>
          <cell r="P500" t="str">
            <v>108-0075</v>
          </cell>
          <cell r="Q500" t="str">
            <v>東京都港区港南2-16-7</v>
          </cell>
          <cell r="R500" t="str">
            <v>品川V-TOWER407</v>
          </cell>
          <cell r="S500" t="str">
            <v>03-5463-1137</v>
          </cell>
          <cell r="T500" t="str">
            <v>丸山　智恵子</v>
          </cell>
          <cell r="U500">
            <v>26239</v>
          </cell>
          <cell r="V500" t="str">
            <v>妻</v>
          </cell>
          <cell r="W500" t="str">
            <v>不要</v>
          </cell>
          <cell r="X500" t="str">
            <v>丸山　亘</v>
          </cell>
          <cell r="Y500" t="str">
            <v>父</v>
          </cell>
          <cell r="Z500" t="str">
            <v>東京都板橋区相生町11-7</v>
          </cell>
          <cell r="AA500" t="str">
            <v>03-3559-5698</v>
          </cell>
          <cell r="AB500" t="str">
            <v>人事本部</v>
          </cell>
          <cell r="AC500" t="str">
            <v>人事部</v>
          </cell>
          <cell r="AD500" t="str">
            <v>人事労務課</v>
          </cell>
          <cell r="AE500" t="str">
            <v>-</v>
          </cell>
          <cell r="AF500" t="str">
            <v>課長</v>
          </cell>
          <cell r="AG500" t="str">
            <v>ジョブエンジン事業本部</v>
          </cell>
          <cell r="AH500" t="str">
            <v>ジョブエンジン営業2部</v>
          </cell>
          <cell r="AI500" t="str">
            <v>2課</v>
          </cell>
          <cell r="AK500" t="str">
            <v>課長</v>
          </cell>
          <cell r="BF500" t="str">
            <v>M</v>
          </cell>
          <cell r="BG500" t="str">
            <v>M1</v>
          </cell>
          <cell r="BH500" t="str">
            <v>-</v>
          </cell>
          <cell r="BI500" t="str">
            <v>中途</v>
          </cell>
          <cell r="BJ500" t="str">
            <v>東京</v>
          </cell>
        </row>
        <row r="501">
          <cell r="B501">
            <v>859</v>
          </cell>
          <cell r="C501" t="str">
            <v>水野　恒三</v>
          </cell>
          <cell r="D501" t="str">
            <v>ﾐｽﾞﾉ ｺｳｿﾞｳ</v>
          </cell>
          <cell r="E501" t="str">
            <v>男</v>
          </cell>
          <cell r="F501">
            <v>24077</v>
          </cell>
          <cell r="G501">
            <v>41</v>
          </cell>
          <cell r="H501">
            <v>41</v>
          </cell>
          <cell r="I501">
            <v>41</v>
          </cell>
          <cell r="J501" t="str">
            <v>あり</v>
          </cell>
          <cell r="K501">
            <v>1</v>
          </cell>
          <cell r="L501">
            <v>39052</v>
          </cell>
          <cell r="M501">
            <v>6</v>
          </cell>
          <cell r="N501">
            <v>39234</v>
          </cell>
          <cell r="P501" t="str">
            <v>194-0212</v>
          </cell>
          <cell r="Q501" t="str">
            <v>東京都町田市小山町3524-10-106</v>
          </cell>
          <cell r="R501" t="str">
            <v xml:space="preserve"> </v>
          </cell>
          <cell r="S501" t="str">
            <v>042-774-6237</v>
          </cell>
          <cell r="T501" t="str">
            <v>水野　由美子</v>
          </cell>
          <cell r="U501">
            <v>23944</v>
          </cell>
          <cell r="V501" t="str">
            <v>妻</v>
          </cell>
          <cell r="W501" t="str">
            <v>不要</v>
          </cell>
          <cell r="X501" t="str">
            <v>水野　由美子</v>
          </cell>
          <cell r="Y501" t="str">
            <v>妻</v>
          </cell>
          <cell r="Z501" t="str">
            <v>東京都町田市小山町3524-10-106</v>
          </cell>
          <cell r="AA501" t="str">
            <v>080-3120-7011</v>
          </cell>
          <cell r="AB501" t="str">
            <v>ジョブエンジン事業本部</v>
          </cell>
          <cell r="AC501" t="str">
            <v>ジョブエンジン営業2部</v>
          </cell>
          <cell r="AD501" t="str">
            <v>-</v>
          </cell>
          <cell r="AE501" t="str">
            <v>-</v>
          </cell>
          <cell r="AF501" t="str">
            <v>次長</v>
          </cell>
          <cell r="AG501" t="str">
            <v>ジョブエンジン事業本部</v>
          </cell>
          <cell r="AH501" t="str">
            <v>ジョブエンジン営業2部</v>
          </cell>
          <cell r="AI501" t="str">
            <v>2課</v>
          </cell>
          <cell r="AK501" t="str">
            <v>課長</v>
          </cell>
          <cell r="BF501" t="str">
            <v>M</v>
          </cell>
          <cell r="BG501" t="str">
            <v>M2</v>
          </cell>
          <cell r="BH501" t="str">
            <v>-</v>
          </cell>
          <cell r="BI501" t="str">
            <v>中途</v>
          </cell>
          <cell r="BJ501" t="str">
            <v>東京</v>
          </cell>
        </row>
        <row r="502">
          <cell r="D502">
            <v>23944</v>
          </cell>
          <cell r="T502" t="str">
            <v>水野　晴仁</v>
          </cell>
          <cell r="U502">
            <v>37195</v>
          </cell>
          <cell r="V502" t="str">
            <v>子</v>
          </cell>
          <cell r="W502" t="str">
            <v>要</v>
          </cell>
          <cell r="X502" t="str">
            <v>水野　善三</v>
          </cell>
          <cell r="Y502" t="str">
            <v>父</v>
          </cell>
          <cell r="Z502" t="str">
            <v>福島県西白河郡西郷村大字米字西原58-3</v>
          </cell>
        </row>
        <row r="503">
          <cell r="D503">
            <v>37195</v>
          </cell>
          <cell r="T503" t="str">
            <v>水野　善三</v>
          </cell>
          <cell r="U503">
            <v>13021</v>
          </cell>
          <cell r="V503" t="str">
            <v>父</v>
          </cell>
          <cell r="W503" t="str">
            <v>要</v>
          </cell>
          <cell r="X503" t="str">
            <v>水野　善三</v>
          </cell>
          <cell r="Y503" t="str">
            <v>父</v>
          </cell>
          <cell r="Z503" t="str">
            <v>福島県西白河郡西郷村大字米字西原58-3</v>
          </cell>
        </row>
        <row r="504">
          <cell r="B504">
            <v>860</v>
          </cell>
          <cell r="C504" t="str">
            <v>鈴木　正彦</v>
          </cell>
          <cell r="D504">
            <v>860</v>
          </cell>
          <cell r="E504" t="str">
            <v>男</v>
          </cell>
          <cell r="F504">
            <v>24971</v>
          </cell>
          <cell r="G504">
            <v>39</v>
          </cell>
          <cell r="H504">
            <v>39</v>
          </cell>
          <cell r="I504">
            <v>39</v>
          </cell>
          <cell r="J504" t="str">
            <v>あり</v>
          </cell>
          <cell r="K504">
            <v>1</v>
          </cell>
          <cell r="L504">
            <v>39052</v>
          </cell>
          <cell r="M504">
            <v>6</v>
          </cell>
          <cell r="N504">
            <v>39234</v>
          </cell>
          <cell r="P504" t="str">
            <v>208-0013</v>
          </cell>
          <cell r="Q504" t="str">
            <v>東京都武蔵村山市大南3-107-3</v>
          </cell>
          <cell r="R504" t="str">
            <v xml:space="preserve"> </v>
          </cell>
          <cell r="S504" t="str">
            <v>042-563-2672</v>
          </cell>
          <cell r="T504" t="str">
            <v>水野　和子</v>
          </cell>
          <cell r="U504">
            <v>13255</v>
          </cell>
          <cell r="V504" t="str">
            <v>母</v>
          </cell>
          <cell r="W504" t="str">
            <v>要</v>
          </cell>
          <cell r="X504" t="str">
            <v>鈴木　とし子</v>
          </cell>
          <cell r="Y504" t="str">
            <v>母</v>
          </cell>
          <cell r="Z504" t="str">
            <v>東京都武蔵村山市大南3-107-3</v>
          </cell>
          <cell r="AA504" t="str">
            <v>042-563-2672</v>
          </cell>
          <cell r="AB504" t="str">
            <v>営業企画本部</v>
          </cell>
          <cell r="AC504" t="str">
            <v>エリアマーケティングサポート室</v>
          </cell>
          <cell r="AD504" t="str">
            <v>-</v>
          </cell>
          <cell r="AE504" t="str">
            <v>-</v>
          </cell>
          <cell r="AF504" t="str">
            <v>マネージャー</v>
          </cell>
          <cell r="BF504" t="str">
            <v>M</v>
          </cell>
          <cell r="BG504" t="str">
            <v>M1</v>
          </cell>
          <cell r="BH504" t="str">
            <v>非営業</v>
          </cell>
          <cell r="BJ504" t="str">
            <v>東京</v>
          </cell>
        </row>
        <row r="505">
          <cell r="B505">
            <v>860</v>
          </cell>
          <cell r="C505" t="str">
            <v>鈴木　正彦</v>
          </cell>
          <cell r="D505" t="str">
            <v>ｽｽﾞｷ ﾏｻﾋｺ</v>
          </cell>
          <cell r="E505" t="str">
            <v>男</v>
          </cell>
          <cell r="F505">
            <v>24971</v>
          </cell>
          <cell r="G505">
            <v>39</v>
          </cell>
          <cell r="H505">
            <v>39</v>
          </cell>
          <cell r="I505">
            <v>39</v>
          </cell>
          <cell r="J505" t="str">
            <v>あり</v>
          </cell>
          <cell r="K505">
            <v>1</v>
          </cell>
          <cell r="L505">
            <v>39052</v>
          </cell>
          <cell r="M505">
            <v>6</v>
          </cell>
          <cell r="N505">
            <v>39234</v>
          </cell>
          <cell r="P505" t="str">
            <v>208-0013</v>
          </cell>
          <cell r="Q505" t="str">
            <v>東京都武蔵村山市大南3-107-3</v>
          </cell>
          <cell r="R505" t="str">
            <v xml:space="preserve"> </v>
          </cell>
          <cell r="S505" t="str">
            <v>042-563-2672</v>
          </cell>
          <cell r="T505" t="str">
            <v>鈴木　とし子</v>
          </cell>
          <cell r="U505">
            <v>15076</v>
          </cell>
          <cell r="V505" t="str">
            <v>母</v>
          </cell>
          <cell r="W505" t="str">
            <v>不要</v>
          </cell>
          <cell r="X505" t="str">
            <v>鈴木　とし子</v>
          </cell>
          <cell r="Y505" t="str">
            <v>母</v>
          </cell>
          <cell r="Z505" t="str">
            <v>東京都武蔵村山市大南3-107-3</v>
          </cell>
          <cell r="AA505" t="str">
            <v>042-563-2672</v>
          </cell>
          <cell r="AB505" t="str">
            <v>営業企画本部</v>
          </cell>
          <cell r="AC505" t="str">
            <v>エリアマーケティングサポート室</v>
          </cell>
          <cell r="AD505" t="str">
            <v>-</v>
          </cell>
          <cell r="AE505" t="str">
            <v>-</v>
          </cell>
          <cell r="AF505" t="str">
            <v>マネージャー</v>
          </cell>
          <cell r="BF505" t="str">
            <v>M</v>
          </cell>
          <cell r="BG505" t="str">
            <v>M1</v>
          </cell>
          <cell r="BH505" t="str">
            <v>-</v>
          </cell>
          <cell r="BI505" t="str">
            <v>中途</v>
          </cell>
          <cell r="BJ505" t="str">
            <v>東京</v>
          </cell>
        </row>
        <row r="506">
          <cell r="D506">
            <v>15076</v>
          </cell>
          <cell r="T506" t="str">
            <v>鈴木　真理子</v>
          </cell>
          <cell r="U506">
            <v>26910</v>
          </cell>
          <cell r="V506" t="str">
            <v>妻</v>
          </cell>
          <cell r="W506" t="str">
            <v>不要</v>
          </cell>
          <cell r="X506" t="str">
            <v>鈴木　真理子</v>
          </cell>
          <cell r="Y506" t="str">
            <v>妻</v>
          </cell>
          <cell r="Z506" t="str">
            <v>兵庫県宝塚市福井町32-12　602</v>
          </cell>
        </row>
        <row r="507">
          <cell r="B507">
            <v>861</v>
          </cell>
          <cell r="C507" t="str">
            <v>森川　悟</v>
          </cell>
          <cell r="D507">
            <v>861</v>
          </cell>
          <cell r="E507" t="str">
            <v>男</v>
          </cell>
          <cell r="F507">
            <v>26699</v>
          </cell>
          <cell r="G507">
            <v>34</v>
          </cell>
          <cell r="H507">
            <v>34</v>
          </cell>
          <cell r="I507">
            <v>34</v>
          </cell>
          <cell r="J507" t="str">
            <v>あり</v>
          </cell>
          <cell r="K507">
            <v>1</v>
          </cell>
          <cell r="L507">
            <v>39052</v>
          </cell>
          <cell r="M507">
            <v>6</v>
          </cell>
          <cell r="N507">
            <v>39234</v>
          </cell>
          <cell r="P507" t="str">
            <v>141-0022</v>
          </cell>
          <cell r="Q507" t="str">
            <v>東京都品川区東五反田1-4-9</v>
          </cell>
          <cell r="R507" t="str">
            <v>五反田ｽｶｲﾊｲﾂ304</v>
          </cell>
          <cell r="S507" t="str">
            <v>03-3449-3460</v>
          </cell>
          <cell r="T507" t="str">
            <v>鈴木　真依</v>
          </cell>
          <cell r="U507">
            <v>37966</v>
          </cell>
          <cell r="V507" t="str">
            <v>長女</v>
          </cell>
          <cell r="W507" t="str">
            <v>要</v>
          </cell>
          <cell r="X507" t="str">
            <v>森川　真由美</v>
          </cell>
          <cell r="Y507" t="str">
            <v>長女</v>
          </cell>
          <cell r="Z507" t="str">
            <v>同上</v>
          </cell>
          <cell r="AA507" t="str">
            <v>090-2769-5126</v>
          </cell>
          <cell r="AB507" t="str">
            <v>システム企画本部</v>
          </cell>
          <cell r="AC507" t="str">
            <v>システム企画部</v>
          </cell>
          <cell r="AD507" t="str">
            <v>システム運用課</v>
          </cell>
          <cell r="AE507" t="str">
            <v>-</v>
          </cell>
          <cell r="AF507" t="str">
            <v>マネージャー</v>
          </cell>
          <cell r="BF507" t="str">
            <v>M</v>
          </cell>
          <cell r="BG507" t="str">
            <v>M1</v>
          </cell>
          <cell r="BH507" t="str">
            <v>-</v>
          </cell>
          <cell r="BJ507" t="str">
            <v>東京</v>
          </cell>
        </row>
        <row r="508">
          <cell r="B508">
            <v>861</v>
          </cell>
          <cell r="C508" t="str">
            <v>森川　悟</v>
          </cell>
          <cell r="D508" t="str">
            <v>ﾓﾘｶﾜ ｻﾄﾙ</v>
          </cell>
          <cell r="E508" t="str">
            <v>男</v>
          </cell>
          <cell r="F508">
            <v>26699</v>
          </cell>
          <cell r="G508">
            <v>34</v>
          </cell>
          <cell r="H508">
            <v>34</v>
          </cell>
          <cell r="I508">
            <v>34</v>
          </cell>
          <cell r="J508" t="str">
            <v>あり</v>
          </cell>
          <cell r="K508">
            <v>1</v>
          </cell>
          <cell r="L508">
            <v>39052</v>
          </cell>
          <cell r="M508">
            <v>6</v>
          </cell>
          <cell r="N508">
            <v>39234</v>
          </cell>
          <cell r="P508" t="str">
            <v>141-0022</v>
          </cell>
          <cell r="Q508" t="str">
            <v>東京都品川区東五反田1-4-9</v>
          </cell>
          <cell r="R508" t="str">
            <v>五反田ｽｶｲﾊｲﾂ304</v>
          </cell>
          <cell r="S508" t="str">
            <v>03-3449-3460</v>
          </cell>
          <cell r="T508" t="str">
            <v>森川　真由美</v>
          </cell>
          <cell r="U508">
            <v>25785</v>
          </cell>
          <cell r="V508" t="str">
            <v>妻</v>
          </cell>
          <cell r="W508" t="str">
            <v>不要</v>
          </cell>
          <cell r="X508" t="str">
            <v>森川　真由美</v>
          </cell>
          <cell r="Y508" t="str">
            <v>妻</v>
          </cell>
          <cell r="Z508" t="str">
            <v>東京都品川区東五反田1-4-9　五反田スカイハイツ304</v>
          </cell>
          <cell r="AA508" t="str">
            <v>090-2769-5126</v>
          </cell>
          <cell r="AB508" t="str">
            <v>システム企画本部</v>
          </cell>
          <cell r="AC508" t="str">
            <v>システム企画部</v>
          </cell>
          <cell r="AD508" t="str">
            <v>システム運用課</v>
          </cell>
          <cell r="AE508" t="str">
            <v>-</v>
          </cell>
          <cell r="AF508" t="str">
            <v>マネージャー</v>
          </cell>
          <cell r="BF508" t="str">
            <v>M</v>
          </cell>
          <cell r="BG508" t="str">
            <v>M1</v>
          </cell>
          <cell r="BH508" t="str">
            <v>-</v>
          </cell>
          <cell r="BI508" t="str">
            <v>中途</v>
          </cell>
          <cell r="BJ508" t="str">
            <v>東京</v>
          </cell>
        </row>
        <row r="509">
          <cell r="B509">
            <v>862</v>
          </cell>
          <cell r="C509" t="str">
            <v>福地　克明</v>
          </cell>
          <cell r="D509">
            <v>862</v>
          </cell>
          <cell r="E509" t="str">
            <v>男</v>
          </cell>
          <cell r="F509">
            <v>26588</v>
          </cell>
          <cell r="G509">
            <v>34</v>
          </cell>
          <cell r="H509">
            <v>34</v>
          </cell>
          <cell r="I509">
            <v>34</v>
          </cell>
          <cell r="J509" t="str">
            <v>なし</v>
          </cell>
          <cell r="K509">
            <v>1</v>
          </cell>
          <cell r="L509">
            <v>39052</v>
          </cell>
          <cell r="M509">
            <v>6</v>
          </cell>
          <cell r="N509">
            <v>39234</v>
          </cell>
          <cell r="P509" t="str">
            <v>114-0016</v>
          </cell>
          <cell r="Q509" t="str">
            <v>東京都北区上中里2-1-3</v>
          </cell>
          <cell r="R509" t="str">
            <v xml:space="preserve"> </v>
          </cell>
          <cell r="S509" t="str">
            <v>03-3912-1903</v>
          </cell>
          <cell r="T509" t="str">
            <v>森川　里菜</v>
          </cell>
          <cell r="U509">
            <v>38420</v>
          </cell>
          <cell r="V509" t="str">
            <v>長女</v>
          </cell>
          <cell r="W509" t="str">
            <v>要</v>
          </cell>
          <cell r="X509" t="str">
            <v>福地　一江</v>
          </cell>
          <cell r="Y509" t="str">
            <v>母</v>
          </cell>
          <cell r="Z509" t="str">
            <v>東京都北区上中里2-1-3</v>
          </cell>
          <cell r="AA509" t="str">
            <v>03-3912-1903</v>
          </cell>
          <cell r="AB509" t="str">
            <v>システム企画本部</v>
          </cell>
          <cell r="AC509" t="str">
            <v>システム企画部</v>
          </cell>
          <cell r="AD509" t="str">
            <v>モバイル推進課</v>
          </cell>
          <cell r="AE509" t="str">
            <v>-</v>
          </cell>
          <cell r="AF509" t="str">
            <v>一般</v>
          </cell>
          <cell r="BF509" t="str">
            <v>C</v>
          </cell>
          <cell r="BG509" t="str">
            <v>C</v>
          </cell>
          <cell r="BH509" t="str">
            <v>非営業</v>
          </cell>
          <cell r="BJ509" t="str">
            <v>東京</v>
          </cell>
        </row>
        <row r="510">
          <cell r="B510">
            <v>862</v>
          </cell>
          <cell r="C510" t="str">
            <v>福地　克明</v>
          </cell>
          <cell r="D510" t="str">
            <v>ﾌｸﾁ ｶﾂｱｷ</v>
          </cell>
          <cell r="E510" t="str">
            <v>男</v>
          </cell>
          <cell r="F510">
            <v>26588</v>
          </cell>
          <cell r="G510">
            <v>34</v>
          </cell>
          <cell r="H510">
            <v>34</v>
          </cell>
          <cell r="I510">
            <v>34</v>
          </cell>
          <cell r="J510" t="str">
            <v>なし</v>
          </cell>
          <cell r="K510">
            <v>1</v>
          </cell>
          <cell r="L510">
            <v>39052</v>
          </cell>
          <cell r="M510">
            <v>6</v>
          </cell>
          <cell r="N510">
            <v>39234</v>
          </cell>
          <cell r="P510" t="str">
            <v>114-0016</v>
          </cell>
          <cell r="Q510" t="str">
            <v>東京都北区上中里2-1-3</v>
          </cell>
          <cell r="R510" t="str">
            <v xml:space="preserve"> </v>
          </cell>
          <cell r="S510" t="str">
            <v>03-3912-1903</v>
          </cell>
          <cell r="T510" t="str">
            <v>福地　一江</v>
          </cell>
          <cell r="U510">
            <v>11740</v>
          </cell>
          <cell r="V510" t="str">
            <v>母</v>
          </cell>
          <cell r="W510" t="str">
            <v>不要</v>
          </cell>
          <cell r="X510" t="str">
            <v>福地　一江</v>
          </cell>
          <cell r="Y510" t="str">
            <v>母</v>
          </cell>
          <cell r="Z510" t="str">
            <v>東京都北区上中里2-1-3</v>
          </cell>
          <cell r="AA510" t="str">
            <v>03-3912-1903</v>
          </cell>
          <cell r="AB510" t="str">
            <v>システム企画本部</v>
          </cell>
          <cell r="AC510" t="str">
            <v>システム企画部</v>
          </cell>
          <cell r="AD510" t="str">
            <v>モバイル推進課</v>
          </cell>
          <cell r="AE510" t="str">
            <v>-</v>
          </cell>
          <cell r="AF510" t="str">
            <v>一般</v>
          </cell>
          <cell r="BF510" t="str">
            <v>C</v>
          </cell>
          <cell r="BG510" t="str">
            <v>C</v>
          </cell>
          <cell r="BH510" t="str">
            <v>非営業</v>
          </cell>
          <cell r="BI510" t="str">
            <v>中途</v>
          </cell>
          <cell r="BJ510" t="str">
            <v>東京</v>
          </cell>
        </row>
        <row r="511">
          <cell r="B511">
            <v>863</v>
          </cell>
          <cell r="C511" t="str">
            <v>國本　博司</v>
          </cell>
          <cell r="D511" t="str">
            <v>ｸﾆﾓﾄ ﾋﾛｼ</v>
          </cell>
          <cell r="E511" t="str">
            <v>男</v>
          </cell>
          <cell r="F511">
            <v>23497</v>
          </cell>
          <cell r="G511">
            <v>43</v>
          </cell>
          <cell r="H511">
            <v>43</v>
          </cell>
          <cell r="I511">
            <v>43</v>
          </cell>
          <cell r="J511" t="str">
            <v>なし</v>
          </cell>
          <cell r="K511">
            <v>0</v>
          </cell>
          <cell r="L511">
            <v>39083</v>
          </cell>
          <cell r="M511">
            <v>5</v>
          </cell>
          <cell r="N511">
            <v>39264</v>
          </cell>
          <cell r="P511" t="str">
            <v>113-0021</v>
          </cell>
          <cell r="Q511" t="str">
            <v>東京都文京区本駒込2-28-1</v>
          </cell>
          <cell r="R511" t="str">
            <v>B1012号</v>
          </cell>
          <cell r="S511" t="str">
            <v>03-3944-6587</v>
          </cell>
          <cell r="T511" t="str">
            <v>原口　哲治</v>
          </cell>
          <cell r="U511">
            <v>15952</v>
          </cell>
          <cell r="V511" t="str">
            <v>父</v>
          </cell>
          <cell r="W511" t="str">
            <v>不要</v>
          </cell>
          <cell r="X511" t="str">
            <v>國本　光明</v>
          </cell>
          <cell r="Y511" t="str">
            <v>父</v>
          </cell>
          <cell r="Z511" t="str">
            <v>広島県広島市西区高須4-30</v>
          </cell>
          <cell r="AA511" t="str">
            <v>082-272-2389</v>
          </cell>
          <cell r="AB511" t="str">
            <v>（直轄）</v>
          </cell>
          <cell r="AC511" t="str">
            <v>内部監査室</v>
          </cell>
          <cell r="AD511" t="str">
            <v>-</v>
          </cell>
          <cell r="AE511" t="str">
            <v>-</v>
          </cell>
          <cell r="AF511" t="str">
            <v>室長</v>
          </cell>
          <cell r="BF511" t="str">
            <v>SM</v>
          </cell>
          <cell r="BG511" t="str">
            <v>SM2</v>
          </cell>
          <cell r="BH511" t="str">
            <v>-</v>
          </cell>
          <cell r="BI511" t="str">
            <v>中途</v>
          </cell>
          <cell r="BJ511" t="str">
            <v>東京</v>
          </cell>
        </row>
        <row r="512">
          <cell r="B512">
            <v>864</v>
          </cell>
          <cell r="C512" t="str">
            <v>原口　憲子</v>
          </cell>
          <cell r="D512" t="str">
            <v>ﾊﾗｸﾞﾁ ﾉﾘｺ</v>
          </cell>
          <cell r="E512" t="str">
            <v>女</v>
          </cell>
          <cell r="F512">
            <v>25731</v>
          </cell>
          <cell r="G512">
            <v>36</v>
          </cell>
          <cell r="H512">
            <v>36</v>
          </cell>
          <cell r="I512">
            <v>36</v>
          </cell>
          <cell r="J512" t="str">
            <v>なし</v>
          </cell>
          <cell r="K512">
            <v>0</v>
          </cell>
          <cell r="L512">
            <v>39083</v>
          </cell>
          <cell r="M512">
            <v>5</v>
          </cell>
          <cell r="N512">
            <v>39264</v>
          </cell>
          <cell r="P512" t="str">
            <v>213-0005</v>
          </cell>
          <cell r="Q512" t="str">
            <v>神奈川県川崎市高津区北見方</v>
          </cell>
          <cell r="R512" t="str">
            <v>2-32-12</v>
          </cell>
          <cell r="S512" t="str">
            <v>044-811-5400</v>
          </cell>
          <cell r="T512" t="str">
            <v>原口　哲治</v>
          </cell>
          <cell r="U512">
            <v>15952</v>
          </cell>
          <cell r="V512" t="str">
            <v>父</v>
          </cell>
          <cell r="W512" t="str">
            <v>不要</v>
          </cell>
          <cell r="X512" t="str">
            <v>原口　哲治</v>
          </cell>
          <cell r="Y512" t="str">
            <v>父</v>
          </cell>
          <cell r="Z512" t="str">
            <v>神奈川県川崎市高津区北見方2-32-12</v>
          </cell>
          <cell r="AA512" t="str">
            <v>044-811-0429</v>
          </cell>
          <cell r="AB512" t="str">
            <v>経営管理本部</v>
          </cell>
          <cell r="AC512" t="str">
            <v>総務部</v>
          </cell>
          <cell r="AD512" t="str">
            <v>総務課</v>
          </cell>
          <cell r="AE512" t="str">
            <v>-</v>
          </cell>
          <cell r="AF512" t="str">
            <v>一般</v>
          </cell>
          <cell r="BF512" t="str">
            <v>A</v>
          </cell>
          <cell r="BG512" t="str">
            <v>A</v>
          </cell>
          <cell r="BH512" t="str">
            <v>非営業</v>
          </cell>
          <cell r="BI512" t="str">
            <v>中途</v>
          </cell>
          <cell r="BJ512" t="str">
            <v>東京</v>
          </cell>
        </row>
        <row r="513">
          <cell r="B513">
            <v>865</v>
          </cell>
          <cell r="C513" t="str">
            <v>石井　ちさと</v>
          </cell>
          <cell r="D513">
            <v>865</v>
          </cell>
          <cell r="E513" t="str">
            <v>女</v>
          </cell>
          <cell r="F513">
            <v>27913</v>
          </cell>
          <cell r="G513">
            <v>30</v>
          </cell>
          <cell r="H513">
            <v>30</v>
          </cell>
          <cell r="I513">
            <v>30</v>
          </cell>
          <cell r="J513" t="str">
            <v>なし</v>
          </cell>
          <cell r="K513">
            <v>0</v>
          </cell>
          <cell r="L513">
            <v>39098</v>
          </cell>
          <cell r="M513">
            <v>4</v>
          </cell>
          <cell r="N513">
            <v>39279</v>
          </cell>
          <cell r="P513" t="str">
            <v>153-0041</v>
          </cell>
          <cell r="Q513" t="str">
            <v>東京都目黒区駒場4-6-6</v>
          </cell>
          <cell r="R513" t="str">
            <v>ﾗｲｵﾝｽﾞﾏﾝｼｮﾝ401</v>
          </cell>
          <cell r="S513" t="str">
            <v>03-5939-7230</v>
          </cell>
          <cell r="T513" t="str">
            <v>原口　妙子</v>
          </cell>
          <cell r="U513">
            <v>15503</v>
          </cell>
          <cell r="V513" t="str">
            <v>母</v>
          </cell>
          <cell r="W513" t="str">
            <v>不要</v>
          </cell>
          <cell r="X513" t="str">
            <v>石井　由美子</v>
          </cell>
          <cell r="Y513" t="str">
            <v>母</v>
          </cell>
          <cell r="Z513" t="str">
            <v>北海道中川郡本別町向陽町15番地</v>
          </cell>
          <cell r="AA513" t="str">
            <v>01562-2-4522</v>
          </cell>
          <cell r="AB513" t="str">
            <v>人事本部</v>
          </cell>
          <cell r="AC513" t="str">
            <v>人事部</v>
          </cell>
          <cell r="AD513" t="str">
            <v>人事労務課</v>
          </cell>
          <cell r="AE513" t="str">
            <v>-</v>
          </cell>
          <cell r="AF513" t="str">
            <v>一般</v>
          </cell>
          <cell r="BF513" t="str">
            <v>A</v>
          </cell>
          <cell r="BG513" t="str">
            <v>A</v>
          </cell>
          <cell r="BH513" t="str">
            <v>非営業</v>
          </cell>
          <cell r="BJ513" t="str">
            <v>東京</v>
          </cell>
        </row>
        <row r="514">
          <cell r="B514">
            <v>865</v>
          </cell>
          <cell r="C514" t="str">
            <v>石井　ちさと</v>
          </cell>
          <cell r="D514" t="str">
            <v>ｲｼｲ ﾁｻﾄ</v>
          </cell>
          <cell r="E514" t="str">
            <v>女</v>
          </cell>
          <cell r="F514">
            <v>27913</v>
          </cell>
          <cell r="G514">
            <v>30</v>
          </cell>
          <cell r="H514">
            <v>30</v>
          </cell>
          <cell r="I514">
            <v>30</v>
          </cell>
          <cell r="J514" t="str">
            <v>なし</v>
          </cell>
          <cell r="K514">
            <v>0</v>
          </cell>
          <cell r="L514">
            <v>39098</v>
          </cell>
          <cell r="M514">
            <v>4</v>
          </cell>
          <cell r="N514">
            <v>39279</v>
          </cell>
          <cell r="P514" t="str">
            <v>153-0041</v>
          </cell>
          <cell r="Q514" t="str">
            <v>東京都目黒区駒場4-6-6</v>
          </cell>
          <cell r="R514" t="str">
            <v>ﾗｲｵﾝｽﾞﾏﾝｼｮﾝ401</v>
          </cell>
          <cell r="S514" t="str">
            <v>03-5939-7230</v>
          </cell>
          <cell r="T514" t="str">
            <v>林　由美</v>
          </cell>
          <cell r="U514">
            <v>24472</v>
          </cell>
          <cell r="V514" t="str">
            <v>妻</v>
          </cell>
          <cell r="W514" t="str">
            <v>要</v>
          </cell>
          <cell r="X514" t="str">
            <v>石井　由美子</v>
          </cell>
          <cell r="Y514" t="str">
            <v>母</v>
          </cell>
          <cell r="Z514" t="str">
            <v>北海道中川郡本別町向陽町15番地</v>
          </cell>
          <cell r="AA514" t="str">
            <v>01562-2-4522</v>
          </cell>
          <cell r="AB514" t="str">
            <v>人事本部</v>
          </cell>
          <cell r="AC514" t="str">
            <v>人事部</v>
          </cell>
          <cell r="AD514" t="str">
            <v>人事労務課</v>
          </cell>
          <cell r="AE514" t="str">
            <v>-</v>
          </cell>
          <cell r="AF514" t="str">
            <v>一般</v>
          </cell>
          <cell r="BF514" t="str">
            <v>A</v>
          </cell>
          <cell r="BG514" t="str">
            <v>A</v>
          </cell>
          <cell r="BH514" t="str">
            <v>非営業</v>
          </cell>
          <cell r="BI514" t="str">
            <v>中途</v>
          </cell>
          <cell r="BJ514" t="str">
            <v>東京</v>
          </cell>
        </row>
        <row r="515">
          <cell r="B515">
            <v>866</v>
          </cell>
          <cell r="C515" t="str">
            <v>林　弘幸</v>
          </cell>
          <cell r="D515" t="str">
            <v>ﾊﾔｼ ﾋﾛﾕｷ</v>
          </cell>
          <cell r="E515" t="str">
            <v>男</v>
          </cell>
          <cell r="F515">
            <v>23739</v>
          </cell>
          <cell r="G515">
            <v>42</v>
          </cell>
          <cell r="H515">
            <v>42</v>
          </cell>
          <cell r="I515">
            <v>42</v>
          </cell>
          <cell r="J515" t="str">
            <v>あり</v>
          </cell>
          <cell r="K515">
            <v>3</v>
          </cell>
          <cell r="L515">
            <v>39114</v>
          </cell>
          <cell r="M515">
            <v>4</v>
          </cell>
          <cell r="N515">
            <v>39295</v>
          </cell>
          <cell r="P515" t="str">
            <v>145-0071</v>
          </cell>
          <cell r="Q515" t="str">
            <v>東京都大田区田園調布5-39-2-301</v>
          </cell>
          <cell r="R515" t="str">
            <v xml:space="preserve"> </v>
          </cell>
          <cell r="S515" t="str">
            <v>03-3721-6260</v>
          </cell>
          <cell r="T515" t="str">
            <v>林　由美</v>
          </cell>
          <cell r="U515">
            <v>24472</v>
          </cell>
          <cell r="V515" t="str">
            <v>妻</v>
          </cell>
          <cell r="W515" t="str">
            <v>要</v>
          </cell>
          <cell r="X515" t="str">
            <v>林　貞治</v>
          </cell>
          <cell r="Y515" t="str">
            <v>父</v>
          </cell>
          <cell r="Z515" t="str">
            <v>大阪府吹田市山田西4-4-1　802</v>
          </cell>
          <cell r="AA515" t="str">
            <v>06-6875-3981</v>
          </cell>
          <cell r="AB515" t="str">
            <v>戦略推進本部</v>
          </cell>
          <cell r="AC515" t="str">
            <v>経営企画室</v>
          </cell>
          <cell r="AD515" t="str">
            <v>-</v>
          </cell>
          <cell r="AE515" t="str">
            <v>-</v>
          </cell>
          <cell r="AF515" t="str">
            <v>シニアマネージャー</v>
          </cell>
          <cell r="BF515" t="str">
            <v>SM</v>
          </cell>
          <cell r="BG515" t="str">
            <v>SM2</v>
          </cell>
          <cell r="BH515" t="str">
            <v>-</v>
          </cell>
          <cell r="BI515" t="str">
            <v>中途</v>
          </cell>
          <cell r="BJ515" t="str">
            <v>東京</v>
          </cell>
        </row>
        <row r="516">
          <cell r="D516">
            <v>24472</v>
          </cell>
          <cell r="T516" t="str">
            <v>林　憲太朗</v>
          </cell>
          <cell r="U516">
            <v>34058</v>
          </cell>
          <cell r="V516" t="str">
            <v>長男</v>
          </cell>
          <cell r="W516" t="str">
            <v>要</v>
          </cell>
        </row>
        <row r="517">
          <cell r="B517">
            <v>867</v>
          </cell>
          <cell r="C517" t="str">
            <v>野村　智久</v>
          </cell>
          <cell r="D517">
            <v>867</v>
          </cell>
          <cell r="E517" t="str">
            <v>男</v>
          </cell>
          <cell r="F517">
            <v>24286</v>
          </cell>
          <cell r="G517">
            <v>40</v>
          </cell>
          <cell r="H517">
            <v>40</v>
          </cell>
          <cell r="I517">
            <v>40</v>
          </cell>
          <cell r="J517" t="str">
            <v>あり</v>
          </cell>
          <cell r="K517">
            <v>0</v>
          </cell>
          <cell r="L517">
            <v>39114</v>
          </cell>
          <cell r="M517">
            <v>4</v>
          </cell>
          <cell r="N517">
            <v>39295</v>
          </cell>
          <cell r="P517" t="str">
            <v>108-0075</v>
          </cell>
          <cell r="Q517" t="str">
            <v>東京都港区港南4-6-3-1908</v>
          </cell>
          <cell r="R517" t="str">
            <v xml:space="preserve"> </v>
          </cell>
          <cell r="S517" t="str">
            <v>03-3472-6563</v>
          </cell>
          <cell r="T517" t="str">
            <v>林　日向子</v>
          </cell>
          <cell r="U517">
            <v>35257</v>
          </cell>
          <cell r="V517" t="str">
            <v>長女</v>
          </cell>
          <cell r="W517" t="str">
            <v>要</v>
          </cell>
          <cell r="X517" t="str">
            <v>野村　碩史</v>
          </cell>
          <cell r="Y517" t="str">
            <v>父</v>
          </cell>
          <cell r="Z517" t="str">
            <v>岐阜県瑞穂市横屋12-7</v>
          </cell>
          <cell r="AA517" t="str">
            <v>058-328-4718</v>
          </cell>
          <cell r="AB517" t="str">
            <v>人事本部</v>
          </cell>
          <cell r="AC517" t="str">
            <v>人事部</v>
          </cell>
          <cell r="AD517" t="str">
            <v>-</v>
          </cell>
          <cell r="AE517" t="str">
            <v>部付</v>
          </cell>
          <cell r="AF517" t="str">
            <v>次長</v>
          </cell>
          <cell r="AG517" t="str">
            <v>人事本部</v>
          </cell>
          <cell r="AH517" t="str">
            <v>人事部</v>
          </cell>
          <cell r="AI517" t="str">
            <v>採用教育課</v>
          </cell>
          <cell r="AK517" t="str">
            <v>課長</v>
          </cell>
          <cell r="BF517" t="str">
            <v>SM</v>
          </cell>
          <cell r="BG517" t="str">
            <v>SM1</v>
          </cell>
          <cell r="BH517" t="str">
            <v>-</v>
          </cell>
          <cell r="BJ517" t="str">
            <v>東京</v>
          </cell>
        </row>
        <row r="518">
          <cell r="B518">
            <v>867</v>
          </cell>
          <cell r="C518" t="str">
            <v>野村　智久</v>
          </cell>
          <cell r="D518" t="str">
            <v>ﾉﾑﾗ ﾓﾄﾋｻ</v>
          </cell>
          <cell r="E518" t="str">
            <v>男</v>
          </cell>
          <cell r="F518">
            <v>24286</v>
          </cell>
          <cell r="G518">
            <v>40</v>
          </cell>
          <cell r="H518">
            <v>40</v>
          </cell>
          <cell r="I518">
            <v>40</v>
          </cell>
          <cell r="J518" t="str">
            <v>あり</v>
          </cell>
          <cell r="K518">
            <v>0</v>
          </cell>
          <cell r="L518">
            <v>39114</v>
          </cell>
          <cell r="M518">
            <v>4</v>
          </cell>
          <cell r="N518">
            <v>39295</v>
          </cell>
          <cell r="P518" t="str">
            <v>108-0075</v>
          </cell>
          <cell r="Q518" t="str">
            <v>東京都港区港南4-6-3-1908</v>
          </cell>
          <cell r="R518" t="str">
            <v xml:space="preserve"> </v>
          </cell>
          <cell r="S518" t="str">
            <v>03-3472-6563</v>
          </cell>
          <cell r="T518" t="str">
            <v>野村　恭子</v>
          </cell>
          <cell r="U518">
            <v>26156</v>
          </cell>
          <cell r="V518" t="str">
            <v>妻</v>
          </cell>
          <cell r="W518" t="str">
            <v>不要</v>
          </cell>
          <cell r="X518" t="str">
            <v>野村　碩史</v>
          </cell>
          <cell r="Y518" t="str">
            <v>父</v>
          </cell>
          <cell r="Z518" t="str">
            <v>岐阜県瑞穂市横屋12-7</v>
          </cell>
          <cell r="AA518" t="str">
            <v>058-328-4718</v>
          </cell>
          <cell r="AB518" t="str">
            <v>人事本部</v>
          </cell>
          <cell r="AC518" t="str">
            <v>人事部</v>
          </cell>
          <cell r="AD518" t="str">
            <v>-</v>
          </cell>
          <cell r="AE518" t="str">
            <v>部付</v>
          </cell>
          <cell r="AF518" t="str">
            <v>次長</v>
          </cell>
          <cell r="AG518" t="str">
            <v>人事本部</v>
          </cell>
          <cell r="AH518" t="str">
            <v>人事部</v>
          </cell>
          <cell r="AI518" t="str">
            <v>採用教育課</v>
          </cell>
          <cell r="AK518" t="str">
            <v>課長</v>
          </cell>
          <cell r="BF518" t="str">
            <v>SM</v>
          </cell>
          <cell r="BG518" t="str">
            <v>SM1</v>
          </cell>
          <cell r="BH518" t="str">
            <v>-</v>
          </cell>
          <cell r="BI518" t="str">
            <v>中途</v>
          </cell>
          <cell r="BJ518" t="str">
            <v>東京</v>
          </cell>
        </row>
        <row r="519">
          <cell r="B519">
            <v>869</v>
          </cell>
          <cell r="C519" t="str">
            <v>林　恵美</v>
          </cell>
          <cell r="D519" t="str">
            <v>ﾊﾔｼ ｴﾐ</v>
          </cell>
          <cell r="E519" t="str">
            <v>女</v>
          </cell>
          <cell r="F519">
            <v>24926</v>
          </cell>
          <cell r="G519">
            <v>39</v>
          </cell>
          <cell r="H519">
            <v>39</v>
          </cell>
          <cell r="I519">
            <v>39</v>
          </cell>
          <cell r="J519" t="str">
            <v>あり</v>
          </cell>
          <cell r="K519">
            <v>0</v>
          </cell>
          <cell r="L519">
            <v>39129</v>
          </cell>
          <cell r="M519">
            <v>3</v>
          </cell>
          <cell r="N519">
            <v>39310</v>
          </cell>
          <cell r="P519" t="str">
            <v>140-0011</v>
          </cell>
          <cell r="Q519" t="str">
            <v>東京都品川区東大井2-14-7</v>
          </cell>
          <cell r="R519" t="str">
            <v xml:space="preserve"> </v>
          </cell>
          <cell r="S519" t="str">
            <v>03-3761-6316</v>
          </cell>
          <cell r="T519" t="str">
            <v>林　賢一</v>
          </cell>
          <cell r="U519">
            <v>24686</v>
          </cell>
          <cell r="V519" t="str">
            <v>夫</v>
          </cell>
          <cell r="W519" t="str">
            <v>不要</v>
          </cell>
          <cell r="X519" t="str">
            <v>林　賢一</v>
          </cell>
          <cell r="Y519" t="str">
            <v>夫</v>
          </cell>
          <cell r="Z519" t="str">
            <v>東京都品川区東大井2/14/7</v>
          </cell>
          <cell r="AA519" t="str">
            <v>090-6563-3305</v>
          </cell>
          <cell r="AB519" t="str">
            <v>経営管理本部</v>
          </cell>
          <cell r="AC519" t="str">
            <v>経理財務部</v>
          </cell>
          <cell r="AD519" t="str">
            <v>財務課</v>
          </cell>
          <cell r="AE519" t="str">
            <v>-</v>
          </cell>
          <cell r="AF519" t="str">
            <v>一般</v>
          </cell>
          <cell r="BF519" t="str">
            <v>C</v>
          </cell>
          <cell r="BG519" t="str">
            <v>C</v>
          </cell>
          <cell r="BH519" t="str">
            <v>非営業</v>
          </cell>
          <cell r="BI519" t="str">
            <v>中途</v>
          </cell>
          <cell r="BJ519" t="str">
            <v>東京</v>
          </cell>
        </row>
        <row r="520">
          <cell r="B520">
            <v>870</v>
          </cell>
          <cell r="C520" t="str">
            <v>藤本　勝幸</v>
          </cell>
          <cell r="D520" t="str">
            <v>ﾌｼﾞﾓﾄ ｶﾂﾕｷ</v>
          </cell>
          <cell r="E520" t="str">
            <v>男</v>
          </cell>
          <cell r="F520">
            <v>26090</v>
          </cell>
          <cell r="G520">
            <v>35</v>
          </cell>
          <cell r="H520">
            <v>35</v>
          </cell>
          <cell r="I520">
            <v>35</v>
          </cell>
          <cell r="J520" t="str">
            <v>なし</v>
          </cell>
          <cell r="K520">
            <v>0</v>
          </cell>
          <cell r="L520">
            <v>39142</v>
          </cell>
          <cell r="M520">
            <v>3</v>
          </cell>
          <cell r="N520">
            <v>39326</v>
          </cell>
          <cell r="P520" t="str">
            <v>222-0035</v>
          </cell>
          <cell r="Q520" t="str">
            <v>神奈川県横浜市港北区鳥山町</v>
          </cell>
          <cell r="R520" t="str">
            <v>1239-3</v>
          </cell>
          <cell r="S520" t="str">
            <v>045-472-9469</v>
          </cell>
          <cell r="T520" t="str">
            <v>藤本　勝也</v>
          </cell>
          <cell r="U520">
            <v>12102</v>
          </cell>
          <cell r="V520" t="str">
            <v>父</v>
          </cell>
          <cell r="W520" t="str">
            <v>不要</v>
          </cell>
          <cell r="X520" t="str">
            <v>藤本　勝也</v>
          </cell>
          <cell r="Y520" t="str">
            <v>父</v>
          </cell>
          <cell r="Z520" t="str">
            <v>神奈川県横浜市港北区鳥山町1239-3</v>
          </cell>
          <cell r="AA520" t="str">
            <v>045-472-9469</v>
          </cell>
          <cell r="AB520" t="str">
            <v>バイトルソリューション事業本部</v>
          </cell>
          <cell r="AC520" t="str">
            <v>代理店営業部</v>
          </cell>
          <cell r="AD520" t="str">
            <v>1課</v>
          </cell>
          <cell r="AE520" t="str">
            <v>-</v>
          </cell>
          <cell r="AF520" t="str">
            <v>一般</v>
          </cell>
          <cell r="BF520" t="str">
            <v>A</v>
          </cell>
          <cell r="BG520" t="str">
            <v>A</v>
          </cell>
          <cell r="BH520" t="str">
            <v>営業</v>
          </cell>
          <cell r="BI520" t="str">
            <v>中途</v>
          </cell>
          <cell r="BJ520" t="str">
            <v>東京</v>
          </cell>
        </row>
        <row r="521">
          <cell r="B521">
            <v>871</v>
          </cell>
          <cell r="C521" t="str">
            <v>越地　一也</v>
          </cell>
          <cell r="D521">
            <v>871</v>
          </cell>
          <cell r="E521" t="str">
            <v>男</v>
          </cell>
          <cell r="F521">
            <v>27638</v>
          </cell>
          <cell r="G521">
            <v>31</v>
          </cell>
          <cell r="H521">
            <v>31</v>
          </cell>
          <cell r="I521">
            <v>31</v>
          </cell>
          <cell r="J521" t="str">
            <v>なし</v>
          </cell>
          <cell r="K521">
            <v>0</v>
          </cell>
          <cell r="L521">
            <v>39142</v>
          </cell>
          <cell r="M521">
            <v>3</v>
          </cell>
          <cell r="N521">
            <v>182</v>
          </cell>
          <cell r="P521" t="str">
            <v>116-0013</v>
          </cell>
          <cell r="Q521" t="str">
            <v>東京都荒川区西日暮里1-14-3</v>
          </cell>
          <cell r="R521" t="str">
            <v>Shion DST</v>
          </cell>
          <cell r="S521" t="str">
            <v xml:space="preserve"> </v>
          </cell>
          <cell r="T521" t="str">
            <v>藤本　幸子</v>
          </cell>
          <cell r="U521">
            <v>15399</v>
          </cell>
          <cell r="V521" t="str">
            <v>母</v>
          </cell>
          <cell r="W521" t="str">
            <v>不要</v>
          </cell>
          <cell r="X521" t="str">
            <v>越地　千代松</v>
          </cell>
          <cell r="Y521" t="str">
            <v>父</v>
          </cell>
          <cell r="Z521" t="str">
            <v>神奈川県足柄下郡真鶴町真鶴480</v>
          </cell>
          <cell r="AA521" t="str">
            <v>0465-68-5247</v>
          </cell>
          <cell r="AB521" t="str">
            <v>商品企画本部</v>
          </cell>
          <cell r="AC521" t="str">
            <v>はたらこねっとメディアプロデュース部</v>
          </cell>
          <cell r="AD521" t="str">
            <v>PC編集企画課</v>
          </cell>
          <cell r="AE521" t="str">
            <v>-</v>
          </cell>
          <cell r="AF521" t="str">
            <v>一般</v>
          </cell>
          <cell r="BF521" t="str">
            <v>C</v>
          </cell>
          <cell r="BG521" t="str">
            <v>C</v>
          </cell>
          <cell r="BH521" t="str">
            <v>非営業</v>
          </cell>
          <cell r="BJ521" t="str">
            <v>東京</v>
          </cell>
        </row>
        <row r="522">
          <cell r="B522">
            <v>871</v>
          </cell>
          <cell r="C522" t="str">
            <v>越地　一也</v>
          </cell>
          <cell r="D522" t="str">
            <v>ｺｼｼﾞ ｶｽﾞﾔ</v>
          </cell>
          <cell r="E522" t="str">
            <v>男</v>
          </cell>
          <cell r="F522">
            <v>27638</v>
          </cell>
          <cell r="G522">
            <v>31</v>
          </cell>
          <cell r="H522">
            <v>31</v>
          </cell>
          <cell r="I522">
            <v>31</v>
          </cell>
          <cell r="J522" t="str">
            <v>なし</v>
          </cell>
          <cell r="K522">
            <v>0</v>
          </cell>
          <cell r="L522">
            <v>39142</v>
          </cell>
          <cell r="M522">
            <v>3</v>
          </cell>
          <cell r="N522">
            <v>39326</v>
          </cell>
          <cell r="P522" t="str">
            <v>116-0013</v>
          </cell>
          <cell r="Q522" t="str">
            <v>東京都荒川区西日暮里1-14-3</v>
          </cell>
          <cell r="R522" t="str">
            <v>Shion DST</v>
          </cell>
          <cell r="S522" t="str">
            <v xml:space="preserve"> </v>
          </cell>
          <cell r="X522" t="str">
            <v>越地　千代松</v>
          </cell>
          <cell r="Y522" t="str">
            <v>父</v>
          </cell>
          <cell r="Z522" t="str">
            <v>神奈川県足柄下郡真鶴町真鶴480</v>
          </cell>
          <cell r="AA522" t="str">
            <v>0465-68-5247</v>
          </cell>
          <cell r="AB522" t="str">
            <v>商品企画本部</v>
          </cell>
          <cell r="AC522" t="str">
            <v>はたらこねっとメディアプロデュース部</v>
          </cell>
          <cell r="AD522" t="str">
            <v>PC編集企画課</v>
          </cell>
          <cell r="AE522" t="str">
            <v>-</v>
          </cell>
          <cell r="AF522" t="str">
            <v>一般</v>
          </cell>
          <cell r="BF522" t="str">
            <v>C</v>
          </cell>
          <cell r="BG522" t="str">
            <v>C</v>
          </cell>
          <cell r="BH522" t="str">
            <v>非営業</v>
          </cell>
          <cell r="BI522" t="str">
            <v>中途</v>
          </cell>
          <cell r="BJ522" t="str">
            <v>東京</v>
          </cell>
        </row>
        <row r="523">
          <cell r="B523">
            <v>872</v>
          </cell>
          <cell r="C523" t="str">
            <v>須藤　陽</v>
          </cell>
          <cell r="D523" t="str">
            <v>ｽﾄﾞｳ ﾖｵ</v>
          </cell>
          <cell r="E523" t="str">
            <v>男</v>
          </cell>
          <cell r="F523">
            <v>27010</v>
          </cell>
          <cell r="G523">
            <v>33</v>
          </cell>
          <cell r="H523">
            <v>33</v>
          </cell>
          <cell r="I523">
            <v>33</v>
          </cell>
          <cell r="J523" t="str">
            <v>なし</v>
          </cell>
          <cell r="K523">
            <v>0</v>
          </cell>
          <cell r="L523">
            <v>39142</v>
          </cell>
          <cell r="M523">
            <v>3</v>
          </cell>
          <cell r="N523">
            <v>39326</v>
          </cell>
          <cell r="P523" t="str">
            <v>125-0061</v>
          </cell>
          <cell r="Q523" t="str">
            <v>東京都葛飾区亀有4-36-6</v>
          </cell>
          <cell r="R523" t="str">
            <v>ｸﾞﾚｰｽｺｰﾄ403号室</v>
          </cell>
          <cell r="S523" t="str">
            <v xml:space="preserve"> </v>
          </cell>
          <cell r="X523" t="str">
            <v>須藤　明夫</v>
          </cell>
          <cell r="Y523" t="str">
            <v>父</v>
          </cell>
          <cell r="Z523" t="str">
            <v>東京都葛飾区亀有3-15-10</v>
          </cell>
          <cell r="AA523" t="str">
            <v>03-3690-5640</v>
          </cell>
          <cell r="AB523" t="str">
            <v>システム企画本部</v>
          </cell>
          <cell r="AC523" t="str">
            <v>システム企画部</v>
          </cell>
          <cell r="AD523" t="str">
            <v>モバイル推進課</v>
          </cell>
          <cell r="AE523" t="str">
            <v>-</v>
          </cell>
          <cell r="AF523" t="str">
            <v>一般</v>
          </cell>
          <cell r="BF523" t="str">
            <v>A</v>
          </cell>
          <cell r="BG523" t="str">
            <v>A</v>
          </cell>
          <cell r="BH523" t="str">
            <v>非営業</v>
          </cell>
          <cell r="BI523" t="str">
            <v>中途</v>
          </cell>
          <cell r="BJ523" t="str">
            <v>東京</v>
          </cell>
          <cell r="BK523">
            <v>39234</v>
          </cell>
          <cell r="BL523">
            <v>6</v>
          </cell>
        </row>
        <row r="524">
          <cell r="B524">
            <v>873</v>
          </cell>
          <cell r="C524" t="str">
            <v>中倉　利佳</v>
          </cell>
          <cell r="D524" t="str">
            <v>ﾅｶｸﾗ ﾘｶ</v>
          </cell>
          <cell r="E524" t="str">
            <v>女</v>
          </cell>
          <cell r="F524">
            <v>28697</v>
          </cell>
          <cell r="G524">
            <v>28</v>
          </cell>
          <cell r="H524">
            <v>28</v>
          </cell>
          <cell r="I524">
            <v>28</v>
          </cell>
          <cell r="K524">
            <v>0</v>
          </cell>
          <cell r="L524">
            <v>39142</v>
          </cell>
          <cell r="M524">
            <v>3</v>
          </cell>
          <cell r="N524">
            <v>39326</v>
          </cell>
          <cell r="P524" t="str">
            <v>165-0026</v>
          </cell>
          <cell r="Q524" t="str">
            <v>東京都中野区新井2-3-19</v>
          </cell>
          <cell r="R524" t="str">
            <v>ﾏｲﾈﾊｲﾏｰﾄ101</v>
          </cell>
          <cell r="S524" t="str">
            <v xml:space="preserve"> </v>
          </cell>
          <cell r="T524" t="str">
            <v>大谷　秀美</v>
          </cell>
          <cell r="U524">
            <v>25507</v>
          </cell>
          <cell r="V524" t="str">
            <v>妻</v>
          </cell>
          <cell r="W524" t="str">
            <v>要</v>
          </cell>
          <cell r="X524" t="str">
            <v>中倉　積一</v>
          </cell>
          <cell r="Y524" t="str">
            <v>父</v>
          </cell>
          <cell r="Z524" t="str">
            <v>東京都台東区小島1-11-11　602</v>
          </cell>
          <cell r="AA524" t="str">
            <v>090-3310-5097</v>
          </cell>
          <cell r="AB524" t="str">
            <v>システム企画本部</v>
          </cell>
          <cell r="AC524" t="str">
            <v>カスタマーサポート部</v>
          </cell>
          <cell r="AD524" t="str">
            <v>カスタマーサポート課</v>
          </cell>
          <cell r="AE524" t="str">
            <v>-</v>
          </cell>
          <cell r="AF524" t="str">
            <v>一般</v>
          </cell>
          <cell r="AG524" t="str">
            <v>戦略推進本部</v>
          </cell>
          <cell r="AH524" t="str">
            <v>-</v>
          </cell>
          <cell r="AI524" t="str">
            <v>-</v>
          </cell>
          <cell r="AJ524" t="str">
            <v>本部付</v>
          </cell>
          <cell r="AK524" t="str">
            <v>副本部長</v>
          </cell>
          <cell r="AL524" t="str">
            <v>戦略推進本部</v>
          </cell>
          <cell r="AM524" t="str">
            <v>経営企画室</v>
          </cell>
          <cell r="AN524" t="str">
            <v>-</v>
          </cell>
          <cell r="AO524" t="str">
            <v>部付</v>
          </cell>
          <cell r="AP524" t="str">
            <v>室長代理</v>
          </cell>
          <cell r="BF524" t="str">
            <v>A</v>
          </cell>
          <cell r="BG524" t="str">
            <v>A</v>
          </cell>
          <cell r="BH524" t="str">
            <v>非営業</v>
          </cell>
          <cell r="BI524" t="str">
            <v>中途</v>
          </cell>
          <cell r="BJ524" t="str">
            <v>東京</v>
          </cell>
          <cell r="BK524">
            <v>39234</v>
          </cell>
          <cell r="BL524">
            <v>6</v>
          </cell>
        </row>
        <row r="525">
          <cell r="B525">
            <v>874</v>
          </cell>
          <cell r="C525" t="str">
            <v>大谷　栄一</v>
          </cell>
          <cell r="D525" t="str">
            <v>ｵｵﾀﾆ ｴｲｲﾁ</v>
          </cell>
          <cell r="E525" t="str">
            <v>男</v>
          </cell>
          <cell r="F525">
            <v>23241</v>
          </cell>
          <cell r="G525">
            <v>43</v>
          </cell>
          <cell r="H525">
            <v>43</v>
          </cell>
          <cell r="I525">
            <v>43</v>
          </cell>
          <cell r="K525">
            <v>2</v>
          </cell>
          <cell r="L525">
            <v>39142</v>
          </cell>
          <cell r="M525">
            <v>3</v>
          </cell>
          <cell r="N525">
            <v>39326</v>
          </cell>
          <cell r="P525" t="str">
            <v>259-1132</v>
          </cell>
          <cell r="Q525" t="str">
            <v>神奈川県伊勢原市桜台4-6-5</v>
          </cell>
          <cell r="R525" t="str">
            <v xml:space="preserve"> </v>
          </cell>
          <cell r="S525" t="str">
            <v xml:space="preserve"> </v>
          </cell>
          <cell r="T525" t="str">
            <v>大谷　秀美</v>
          </cell>
          <cell r="U525">
            <v>25507</v>
          </cell>
          <cell r="V525" t="str">
            <v>妻</v>
          </cell>
          <cell r="W525" t="str">
            <v>要</v>
          </cell>
          <cell r="X525" t="str">
            <v>大谷　建二</v>
          </cell>
          <cell r="Y525" t="str">
            <v>父</v>
          </cell>
          <cell r="Z525" t="str">
            <v>神奈川県伊勢原市桜台4-6-6</v>
          </cell>
          <cell r="AA525" t="str">
            <v>0463-95-4523</v>
          </cell>
          <cell r="AB525" t="str">
            <v>経営管理本部</v>
          </cell>
          <cell r="AC525" t="str">
            <v>-</v>
          </cell>
          <cell r="AD525" t="str">
            <v>-</v>
          </cell>
          <cell r="AE525" t="str">
            <v>本部付</v>
          </cell>
          <cell r="AF525" t="str">
            <v>副本部長</v>
          </cell>
          <cell r="AG525" t="str">
            <v>戦略推進本部</v>
          </cell>
          <cell r="AH525" t="str">
            <v>-</v>
          </cell>
          <cell r="AI525" t="str">
            <v>-</v>
          </cell>
          <cell r="AJ525" t="str">
            <v>本部付</v>
          </cell>
          <cell r="AK525" t="str">
            <v>副本部長</v>
          </cell>
          <cell r="AL525" t="str">
            <v>戦略推進本部</v>
          </cell>
          <cell r="AM525" t="str">
            <v>経営企画室</v>
          </cell>
          <cell r="AN525" t="str">
            <v>-</v>
          </cell>
          <cell r="AO525" t="str">
            <v>部付</v>
          </cell>
          <cell r="AP525" t="str">
            <v>室長代理</v>
          </cell>
          <cell r="BF525" t="str">
            <v>GM</v>
          </cell>
          <cell r="BG525" t="str">
            <v>GM1</v>
          </cell>
          <cell r="BH525" t="str">
            <v>-</v>
          </cell>
          <cell r="BI525" t="str">
            <v>中途</v>
          </cell>
          <cell r="BJ525" t="str">
            <v>東京</v>
          </cell>
        </row>
        <row r="526">
          <cell r="B526">
            <v>875</v>
          </cell>
          <cell r="C526" t="str">
            <v>山方　美鈴</v>
          </cell>
          <cell r="D526" t="str">
            <v>ﾔﾏｶﾞﾀ ﾐｽｽﾞ</v>
          </cell>
          <cell r="E526" t="str">
            <v>女</v>
          </cell>
          <cell r="F526">
            <v>27343</v>
          </cell>
          <cell r="G526">
            <v>32</v>
          </cell>
          <cell r="H526">
            <v>32</v>
          </cell>
          <cell r="I526">
            <v>32</v>
          </cell>
          <cell r="K526">
            <v>0</v>
          </cell>
          <cell r="L526">
            <v>39142</v>
          </cell>
          <cell r="M526">
            <v>3</v>
          </cell>
          <cell r="N526">
            <v>182</v>
          </cell>
          <cell r="P526" t="str">
            <v>116-0003</v>
          </cell>
          <cell r="Q526" t="str">
            <v>東京都荒川区南千住7-15-18-605</v>
          </cell>
          <cell r="R526" t="str">
            <v xml:space="preserve"> </v>
          </cell>
          <cell r="S526" t="str">
            <v xml:space="preserve"> </v>
          </cell>
          <cell r="T526" t="str">
            <v>大谷　美樹</v>
          </cell>
          <cell r="U526">
            <v>36145</v>
          </cell>
          <cell r="V526" t="str">
            <v>長女</v>
          </cell>
          <cell r="W526" t="str">
            <v>要</v>
          </cell>
          <cell r="X526" t="str">
            <v>山方　ユキ子</v>
          </cell>
          <cell r="Y526" t="str">
            <v>母</v>
          </cell>
          <cell r="Z526" t="str">
            <v>本人住所に同じ</v>
          </cell>
          <cell r="AA526" t="str">
            <v>本人電話番号に同じ</v>
          </cell>
          <cell r="AB526" t="str">
            <v>経営管理本部</v>
          </cell>
          <cell r="AC526" t="str">
            <v>経理財務部</v>
          </cell>
          <cell r="AD526" t="str">
            <v>経理課</v>
          </cell>
          <cell r="AE526" t="str">
            <v>-</v>
          </cell>
          <cell r="AF526" t="str">
            <v>一般</v>
          </cell>
          <cell r="BF526" t="str">
            <v>A</v>
          </cell>
          <cell r="BG526" t="str">
            <v>A</v>
          </cell>
          <cell r="BH526" t="str">
            <v>非営業</v>
          </cell>
          <cell r="BJ526" t="str">
            <v>東京</v>
          </cell>
        </row>
        <row r="527">
          <cell r="B527">
            <v>875</v>
          </cell>
          <cell r="C527" t="str">
            <v>山方　美鈴</v>
          </cell>
          <cell r="D527" t="str">
            <v>ﾔﾏｶﾞﾀ ﾐｽｽﾞ</v>
          </cell>
          <cell r="E527" t="str">
            <v>女</v>
          </cell>
          <cell r="F527">
            <v>27343</v>
          </cell>
          <cell r="G527">
            <v>32</v>
          </cell>
          <cell r="H527">
            <v>32</v>
          </cell>
          <cell r="I527">
            <v>32</v>
          </cell>
          <cell r="K527">
            <v>0</v>
          </cell>
          <cell r="L527">
            <v>39142</v>
          </cell>
          <cell r="M527">
            <v>3</v>
          </cell>
          <cell r="N527">
            <v>39326</v>
          </cell>
          <cell r="P527" t="str">
            <v>116-0003</v>
          </cell>
          <cell r="Q527" t="str">
            <v>東京都荒川区南千住7-15-18-605</v>
          </cell>
          <cell r="R527" t="str">
            <v xml:space="preserve"> </v>
          </cell>
          <cell r="S527" t="str">
            <v xml:space="preserve"> </v>
          </cell>
          <cell r="T527" t="str">
            <v>山方　勝徳</v>
          </cell>
          <cell r="U527">
            <v>13633</v>
          </cell>
          <cell r="V527" t="str">
            <v>父</v>
          </cell>
          <cell r="W527" t="str">
            <v>不要</v>
          </cell>
          <cell r="X527" t="str">
            <v>山方　ユキ子</v>
          </cell>
          <cell r="Y527" t="str">
            <v>母</v>
          </cell>
          <cell r="Z527" t="str">
            <v>本人住所に同じ</v>
          </cell>
          <cell r="AA527" t="str">
            <v>本人電話番号に同じ</v>
          </cell>
          <cell r="AB527" t="str">
            <v>経営管理本部</v>
          </cell>
          <cell r="AC527" t="str">
            <v>経理財務部</v>
          </cell>
          <cell r="AD527" t="str">
            <v>経理課</v>
          </cell>
          <cell r="AE527" t="str">
            <v>-</v>
          </cell>
          <cell r="AF527" t="str">
            <v>一般</v>
          </cell>
          <cell r="BF527" t="str">
            <v>A</v>
          </cell>
          <cell r="BG527" t="str">
            <v>A</v>
          </cell>
          <cell r="BH527" t="str">
            <v>非営業</v>
          </cell>
          <cell r="BI527" t="str">
            <v>中途</v>
          </cell>
          <cell r="BJ527" t="str">
            <v>東京</v>
          </cell>
        </row>
        <row r="528">
          <cell r="B528">
            <v>876</v>
          </cell>
          <cell r="C528" t="str">
            <v>柏木　弘子</v>
          </cell>
          <cell r="D528" t="str">
            <v>ｶｼﾜｷﾞ ﾋﾛｺ</v>
          </cell>
          <cell r="E528" t="str">
            <v>女</v>
          </cell>
          <cell r="F528">
            <v>22750</v>
          </cell>
          <cell r="G528">
            <v>45</v>
          </cell>
          <cell r="H528">
            <v>45</v>
          </cell>
          <cell r="I528">
            <v>45</v>
          </cell>
          <cell r="K528">
            <v>0</v>
          </cell>
          <cell r="L528">
            <v>39142</v>
          </cell>
          <cell r="M528">
            <v>3</v>
          </cell>
          <cell r="N528">
            <v>182</v>
          </cell>
          <cell r="P528" t="str">
            <v>185-0021</v>
          </cell>
          <cell r="Q528" t="str">
            <v>東京都国分寺市南町3-29-6</v>
          </cell>
          <cell r="R528" t="str">
            <v xml:space="preserve"> </v>
          </cell>
          <cell r="S528" t="str">
            <v>042-328-6911</v>
          </cell>
          <cell r="T528" t="str">
            <v>山方　ユキ子</v>
          </cell>
          <cell r="U528">
            <v>15624</v>
          </cell>
          <cell r="V528" t="str">
            <v>母</v>
          </cell>
          <cell r="W528" t="str">
            <v>不要</v>
          </cell>
          <cell r="X528" t="str">
            <v>柏木　隆</v>
          </cell>
          <cell r="Y528" t="str">
            <v>夫</v>
          </cell>
          <cell r="Z528" t="str">
            <v>本人住所に同じ</v>
          </cell>
          <cell r="AA528" t="str">
            <v>本人電話番号に同じ</v>
          </cell>
          <cell r="AB528" t="str">
            <v>経営管理本部</v>
          </cell>
          <cell r="AC528" t="str">
            <v>総務部</v>
          </cell>
          <cell r="AD528" t="str">
            <v>総務課</v>
          </cell>
          <cell r="AE528" t="str">
            <v>-</v>
          </cell>
          <cell r="AF528" t="str">
            <v>課長</v>
          </cell>
          <cell r="BF528" t="str">
            <v>M</v>
          </cell>
          <cell r="BG528" t="str">
            <v>M1</v>
          </cell>
          <cell r="BH528" t="str">
            <v>非営業</v>
          </cell>
          <cell r="BJ528" t="str">
            <v>東京</v>
          </cell>
          <cell r="BK528">
            <v>39234</v>
          </cell>
          <cell r="BL528">
            <v>2</v>
          </cell>
        </row>
        <row r="529">
          <cell r="B529">
            <v>876</v>
          </cell>
          <cell r="C529" t="str">
            <v>柏木　弘子</v>
          </cell>
          <cell r="D529" t="str">
            <v>ｶｼﾜｷﾞ ﾋﾛｺ</v>
          </cell>
          <cell r="E529" t="str">
            <v>女</v>
          </cell>
          <cell r="F529">
            <v>22750</v>
          </cell>
          <cell r="G529">
            <v>45</v>
          </cell>
          <cell r="H529">
            <v>45</v>
          </cell>
          <cell r="I529">
            <v>45</v>
          </cell>
          <cell r="K529">
            <v>0</v>
          </cell>
          <cell r="L529">
            <v>39142</v>
          </cell>
          <cell r="M529">
            <v>3</v>
          </cell>
          <cell r="N529">
            <v>39326</v>
          </cell>
          <cell r="P529" t="str">
            <v>185-0021</v>
          </cell>
          <cell r="Q529" t="str">
            <v>東京都国分寺市南町3-29-6</v>
          </cell>
          <cell r="R529" t="str">
            <v xml:space="preserve"> </v>
          </cell>
          <cell r="S529" t="str">
            <v>042-328-6911</v>
          </cell>
          <cell r="T529" t="str">
            <v>柏木　隆</v>
          </cell>
          <cell r="U529">
            <v>22605</v>
          </cell>
          <cell r="V529" t="str">
            <v>夫</v>
          </cell>
          <cell r="W529" t="str">
            <v>不要</v>
          </cell>
          <cell r="X529" t="str">
            <v>柏木　隆</v>
          </cell>
          <cell r="Y529" t="str">
            <v>夫</v>
          </cell>
          <cell r="Z529" t="str">
            <v>本人住所に同じ</v>
          </cell>
          <cell r="AA529" t="str">
            <v>本人電話番号に同じ</v>
          </cell>
          <cell r="AB529" t="str">
            <v>経営管理本部</v>
          </cell>
          <cell r="AC529" t="str">
            <v>総務部</v>
          </cell>
          <cell r="AD529" t="str">
            <v>総務課</v>
          </cell>
          <cell r="AE529" t="str">
            <v>-</v>
          </cell>
          <cell r="AF529" t="str">
            <v>課長</v>
          </cell>
          <cell r="BF529" t="str">
            <v>M</v>
          </cell>
          <cell r="BG529" t="str">
            <v>M1</v>
          </cell>
          <cell r="BH529" t="str">
            <v>非営業</v>
          </cell>
          <cell r="BI529" t="str">
            <v>中途</v>
          </cell>
          <cell r="BJ529" t="str">
            <v>東京</v>
          </cell>
          <cell r="BK529">
            <v>39234</v>
          </cell>
          <cell r="BL529">
            <v>2</v>
          </cell>
        </row>
        <row r="530">
          <cell r="B530">
            <v>877</v>
          </cell>
          <cell r="C530" t="str">
            <v>木村　麻子</v>
          </cell>
          <cell r="D530" t="str">
            <v>ｷﾑﾗ ｱｻｺ</v>
          </cell>
          <cell r="E530" t="str">
            <v>女</v>
          </cell>
          <cell r="F530">
            <v>29810</v>
          </cell>
          <cell r="G530">
            <v>25</v>
          </cell>
          <cell r="H530">
            <v>25</v>
          </cell>
          <cell r="I530">
            <v>25</v>
          </cell>
          <cell r="K530">
            <v>0</v>
          </cell>
          <cell r="L530">
            <v>39142</v>
          </cell>
          <cell r="M530">
            <v>3</v>
          </cell>
          <cell r="N530">
            <v>39326</v>
          </cell>
          <cell r="P530" t="str">
            <v>176-0021</v>
          </cell>
          <cell r="Q530" t="str">
            <v>東京都練馬区貫井2-11-6</v>
          </cell>
          <cell r="R530" t="str">
            <v>ﾌﾟﾚｰﾙ中村橋403</v>
          </cell>
          <cell r="S530" t="str">
            <v xml:space="preserve"> </v>
          </cell>
          <cell r="X530" t="str">
            <v>木村　夏子</v>
          </cell>
          <cell r="Y530" t="str">
            <v>母</v>
          </cell>
          <cell r="Z530" t="str">
            <v>東京都世田谷区赤堤1-21-11</v>
          </cell>
          <cell r="AA530" t="str">
            <v>03-3324-4450</v>
          </cell>
          <cell r="AB530" t="str">
            <v>人事本部</v>
          </cell>
          <cell r="AC530" t="str">
            <v>人事部</v>
          </cell>
          <cell r="AD530" t="str">
            <v>採用教育課</v>
          </cell>
          <cell r="AE530" t="str">
            <v>-</v>
          </cell>
          <cell r="AF530" t="str">
            <v>一般</v>
          </cell>
          <cell r="BF530" t="str">
            <v>A</v>
          </cell>
          <cell r="BG530" t="str">
            <v>A</v>
          </cell>
          <cell r="BH530" t="str">
            <v>非営業</v>
          </cell>
          <cell r="BI530" t="str">
            <v>中途</v>
          </cell>
          <cell r="BJ530" t="str">
            <v>東京</v>
          </cell>
        </row>
        <row r="531">
          <cell r="B531">
            <v>878</v>
          </cell>
          <cell r="C531" t="str">
            <v>松山　卓郎</v>
          </cell>
          <cell r="D531" t="str">
            <v>ﾏﾂﾔﾏ ﾀｸﾛｳ</v>
          </cell>
          <cell r="E531" t="str">
            <v>男</v>
          </cell>
          <cell r="F531">
            <v>23371</v>
          </cell>
          <cell r="G531">
            <v>43</v>
          </cell>
          <cell r="H531">
            <v>43</v>
          </cell>
          <cell r="I531">
            <v>43</v>
          </cell>
          <cell r="K531">
            <v>0</v>
          </cell>
          <cell r="L531">
            <v>39157</v>
          </cell>
          <cell r="M531">
            <v>2</v>
          </cell>
          <cell r="N531">
            <v>39341</v>
          </cell>
          <cell r="P531" t="str">
            <v>105-0014</v>
          </cell>
          <cell r="Q531" t="str">
            <v>東京都港区芝3-12-18</v>
          </cell>
          <cell r="R531" t="str">
            <v>ｻﾝｺｰﾄ芝公園208</v>
          </cell>
          <cell r="S531" t="str">
            <v>03-3452-4695</v>
          </cell>
          <cell r="T531" t="str">
            <v>川瀬　公久</v>
          </cell>
          <cell r="U531">
            <v>23190</v>
          </cell>
          <cell r="V531" t="str">
            <v>夫</v>
          </cell>
          <cell r="W531" t="str">
            <v>不要</v>
          </cell>
          <cell r="X531" t="str">
            <v>本多　敦子</v>
          </cell>
          <cell r="Y531" t="str">
            <v>従姉</v>
          </cell>
          <cell r="Z531" t="str">
            <v>東京都港区東麻布2-4-5</v>
          </cell>
          <cell r="AA531" t="str">
            <v>03-3583-6278</v>
          </cell>
          <cell r="AB531" t="str">
            <v>人事本部</v>
          </cell>
          <cell r="AC531" t="str">
            <v>人事部</v>
          </cell>
          <cell r="AD531" t="str">
            <v>人事企画課</v>
          </cell>
          <cell r="AE531" t="str">
            <v>-</v>
          </cell>
          <cell r="AF531" t="str">
            <v>課長</v>
          </cell>
          <cell r="BF531" t="str">
            <v>M</v>
          </cell>
          <cell r="BG531" t="str">
            <v>M2</v>
          </cell>
          <cell r="BH531" t="str">
            <v>-</v>
          </cell>
          <cell r="BI531" t="str">
            <v>中途</v>
          </cell>
          <cell r="BJ531" t="str">
            <v>東京</v>
          </cell>
        </row>
        <row r="532">
          <cell r="B532">
            <v>879</v>
          </cell>
          <cell r="C532" t="str">
            <v>川瀬　和代</v>
          </cell>
          <cell r="D532" t="str">
            <v>ｶﾜｾ ｶｽﾞﾖ</v>
          </cell>
          <cell r="E532" t="str">
            <v>女</v>
          </cell>
          <cell r="F532">
            <v>24030</v>
          </cell>
          <cell r="G532">
            <v>41</v>
          </cell>
          <cell r="H532">
            <v>41</v>
          </cell>
          <cell r="I532">
            <v>41</v>
          </cell>
          <cell r="J532" t="str">
            <v>なし</v>
          </cell>
          <cell r="K532">
            <v>0</v>
          </cell>
          <cell r="L532">
            <v>39157</v>
          </cell>
          <cell r="M532">
            <v>2</v>
          </cell>
          <cell r="N532">
            <v>39341</v>
          </cell>
          <cell r="P532" t="str">
            <v>270-1168</v>
          </cell>
          <cell r="Q532" t="str">
            <v>千葉県我孫子市根戸1189-7-306</v>
          </cell>
          <cell r="R532" t="str">
            <v xml:space="preserve"> </v>
          </cell>
          <cell r="S532" t="str">
            <v>04-7183-7732</v>
          </cell>
          <cell r="T532" t="str">
            <v>川瀬　公久</v>
          </cell>
          <cell r="U532">
            <v>23190</v>
          </cell>
          <cell r="V532" t="str">
            <v>夫</v>
          </cell>
          <cell r="W532" t="str">
            <v>不要</v>
          </cell>
          <cell r="X532" t="str">
            <v>川瀬　公久</v>
          </cell>
          <cell r="Y532" t="str">
            <v>夫</v>
          </cell>
          <cell r="Z532" t="str">
            <v>本人住所に同じ</v>
          </cell>
          <cell r="AA532" t="str">
            <v>本人電話番号に同じ</v>
          </cell>
          <cell r="AB532" t="str">
            <v>人事本部</v>
          </cell>
          <cell r="AC532" t="str">
            <v>人事部</v>
          </cell>
          <cell r="AD532" t="str">
            <v>採用教育課</v>
          </cell>
          <cell r="AE532" t="str">
            <v>-</v>
          </cell>
          <cell r="AF532" t="str">
            <v>一般</v>
          </cell>
          <cell r="BF532" t="str">
            <v>C</v>
          </cell>
          <cell r="BG532" t="str">
            <v>C</v>
          </cell>
          <cell r="BH532" t="str">
            <v>非営業</v>
          </cell>
          <cell r="BI532" t="str">
            <v>中途</v>
          </cell>
          <cell r="BJ532" t="str">
            <v>東京</v>
          </cell>
          <cell r="BK532">
            <v>39234</v>
          </cell>
          <cell r="BL532">
            <v>6</v>
          </cell>
        </row>
        <row r="533">
          <cell r="B533">
            <v>880</v>
          </cell>
          <cell r="C533" t="str">
            <v>青木　優介</v>
          </cell>
          <cell r="D533" t="str">
            <v>ｱｵｷ ﾕｳｽｹ</v>
          </cell>
          <cell r="E533" t="str">
            <v>男</v>
          </cell>
          <cell r="F533">
            <v>31068</v>
          </cell>
          <cell r="G533">
            <v>22</v>
          </cell>
          <cell r="H533">
            <v>22</v>
          </cell>
          <cell r="I533">
            <v>22</v>
          </cell>
          <cell r="J533" t="str">
            <v>なし</v>
          </cell>
          <cell r="K533">
            <v>0</v>
          </cell>
          <cell r="L533">
            <v>39173</v>
          </cell>
          <cell r="M533">
            <v>2</v>
          </cell>
          <cell r="N533">
            <v>39356</v>
          </cell>
          <cell r="P533" t="str">
            <v>460-0011</v>
          </cell>
          <cell r="Q533" t="str">
            <v>愛知県名古屋市中区大須2-2-28</v>
          </cell>
          <cell r="R533" t="str">
            <v xml:space="preserve"> </v>
          </cell>
          <cell r="S533" t="str">
            <v xml:space="preserve"> </v>
          </cell>
          <cell r="AB533" t="str">
            <v>はたらこねっと事業本部</v>
          </cell>
          <cell r="AC533" t="str">
            <v>名古屋はたらこねっと営業部</v>
          </cell>
          <cell r="AD533" t="str">
            <v>1課</v>
          </cell>
          <cell r="AE533" t="str">
            <v>-</v>
          </cell>
          <cell r="AF533" t="str">
            <v>一般</v>
          </cell>
          <cell r="BF533" t="str">
            <v>J</v>
          </cell>
          <cell r="BG533" t="str">
            <v>J</v>
          </cell>
          <cell r="BH533" t="str">
            <v>営業</v>
          </cell>
          <cell r="BI533" t="str">
            <v>07新卒</v>
          </cell>
          <cell r="BJ533" t="str">
            <v>名古屋</v>
          </cell>
          <cell r="BK533">
            <v>39234</v>
          </cell>
          <cell r="BL533">
            <v>6</v>
          </cell>
        </row>
        <row r="534">
          <cell r="B534">
            <v>881</v>
          </cell>
          <cell r="C534" t="str">
            <v>赤尾　優</v>
          </cell>
          <cell r="D534" t="str">
            <v>ｱｶｵ ﾕｳ</v>
          </cell>
          <cell r="E534" t="str">
            <v>男</v>
          </cell>
          <cell r="F534">
            <v>31072</v>
          </cell>
          <cell r="G534">
            <v>22</v>
          </cell>
          <cell r="H534">
            <v>22</v>
          </cell>
          <cell r="I534">
            <v>22</v>
          </cell>
          <cell r="J534" t="str">
            <v>なし</v>
          </cell>
          <cell r="K534">
            <v>0</v>
          </cell>
          <cell r="L534">
            <v>39173</v>
          </cell>
          <cell r="M534">
            <v>2</v>
          </cell>
          <cell r="N534">
            <v>39356</v>
          </cell>
          <cell r="P534" t="str">
            <v>468-0046</v>
          </cell>
          <cell r="Q534" t="str">
            <v>愛知県名古屋市天白区古川町67</v>
          </cell>
          <cell r="R534" t="str">
            <v xml:space="preserve"> </v>
          </cell>
          <cell r="S534" t="str">
            <v xml:space="preserve"> </v>
          </cell>
          <cell r="AB534" t="str">
            <v>バイトルソリューション事業本部</v>
          </cell>
          <cell r="AC534" t="str">
            <v>名古屋バイトルソリューション営業部</v>
          </cell>
          <cell r="AD534" t="str">
            <v>1課</v>
          </cell>
          <cell r="AE534" t="str">
            <v>-</v>
          </cell>
          <cell r="AF534" t="str">
            <v>一般</v>
          </cell>
          <cell r="BF534" t="str">
            <v>J</v>
          </cell>
          <cell r="BG534" t="str">
            <v>J</v>
          </cell>
          <cell r="BH534" t="str">
            <v>営業</v>
          </cell>
          <cell r="BI534" t="str">
            <v>07新卒</v>
          </cell>
          <cell r="BJ534" t="str">
            <v>名古屋</v>
          </cell>
          <cell r="BK534">
            <v>39234</v>
          </cell>
          <cell r="BL534">
            <v>6</v>
          </cell>
        </row>
        <row r="535">
          <cell r="B535">
            <v>882</v>
          </cell>
          <cell r="C535" t="str">
            <v>秋元　理絵</v>
          </cell>
          <cell r="D535" t="str">
            <v>ｱｷﾓﾄ ﾘｴ</v>
          </cell>
          <cell r="E535" t="str">
            <v>女</v>
          </cell>
          <cell r="F535">
            <v>31048</v>
          </cell>
          <cell r="G535">
            <v>22</v>
          </cell>
          <cell r="H535">
            <v>22</v>
          </cell>
          <cell r="I535">
            <v>22</v>
          </cell>
          <cell r="J535" t="str">
            <v>なし</v>
          </cell>
          <cell r="K535">
            <v>0</v>
          </cell>
          <cell r="L535">
            <v>39173</v>
          </cell>
          <cell r="M535">
            <v>2</v>
          </cell>
          <cell r="N535">
            <v>39356</v>
          </cell>
          <cell r="P535" t="str">
            <v>464-0821</v>
          </cell>
          <cell r="Q535" t="str">
            <v>愛知県名古屋市千種区末盛通1-23</v>
          </cell>
          <cell r="R535" t="str">
            <v>都築ﾋﾞﾙ4B号</v>
          </cell>
          <cell r="S535" t="str">
            <v xml:space="preserve"> </v>
          </cell>
          <cell r="AB535" t="str">
            <v>バイトルソリューション事業本部</v>
          </cell>
          <cell r="AC535" t="str">
            <v>名古屋バイトルソリューション営業部</v>
          </cell>
          <cell r="AD535" t="str">
            <v>1課</v>
          </cell>
          <cell r="AE535" t="str">
            <v>-</v>
          </cell>
          <cell r="AF535" t="str">
            <v>一般</v>
          </cell>
          <cell r="BF535" t="str">
            <v>J</v>
          </cell>
          <cell r="BG535" t="str">
            <v>J</v>
          </cell>
          <cell r="BH535" t="str">
            <v>営業</v>
          </cell>
          <cell r="BI535" t="str">
            <v>07新卒</v>
          </cell>
          <cell r="BJ535" t="str">
            <v>名古屋</v>
          </cell>
          <cell r="BK535">
            <v>39234</v>
          </cell>
          <cell r="BL535">
            <v>6</v>
          </cell>
        </row>
        <row r="536">
          <cell r="B536">
            <v>883</v>
          </cell>
          <cell r="C536" t="str">
            <v>足立　明日香</v>
          </cell>
          <cell r="D536" t="str">
            <v>ｱﾀﾞﾁ ｱｽｶ</v>
          </cell>
          <cell r="E536" t="str">
            <v>女</v>
          </cell>
          <cell r="F536">
            <v>31063</v>
          </cell>
          <cell r="G536">
            <v>22</v>
          </cell>
          <cell r="H536">
            <v>22</v>
          </cell>
          <cell r="I536">
            <v>22</v>
          </cell>
          <cell r="J536" t="str">
            <v>なし</v>
          </cell>
          <cell r="K536">
            <v>0</v>
          </cell>
          <cell r="L536">
            <v>39173</v>
          </cell>
          <cell r="M536">
            <v>2</v>
          </cell>
          <cell r="N536">
            <v>39356</v>
          </cell>
          <cell r="P536" t="str">
            <v>545-0002</v>
          </cell>
          <cell r="Q536" t="str">
            <v>大阪府大阪市阿倍野区天王寺町南</v>
          </cell>
          <cell r="R536" t="str">
            <v>2-17-8　ｴﾚｶﾞﾝｽ501号室</v>
          </cell>
          <cell r="S536" t="str">
            <v xml:space="preserve"> </v>
          </cell>
          <cell r="AB536" t="str">
            <v>はたらこねっと事業本部</v>
          </cell>
          <cell r="AC536" t="str">
            <v>大阪はたらこねっと営業部</v>
          </cell>
          <cell r="AD536" t="str">
            <v>2課</v>
          </cell>
          <cell r="AE536" t="str">
            <v>-</v>
          </cell>
          <cell r="AF536" t="str">
            <v>一般</v>
          </cell>
          <cell r="BF536" t="str">
            <v>J</v>
          </cell>
          <cell r="BG536" t="str">
            <v>J</v>
          </cell>
          <cell r="BH536" t="str">
            <v>営業</v>
          </cell>
          <cell r="BI536" t="str">
            <v>07新卒</v>
          </cell>
          <cell r="BJ536" t="str">
            <v>大阪</v>
          </cell>
          <cell r="BK536">
            <v>39234</v>
          </cell>
          <cell r="BL536">
            <v>6</v>
          </cell>
        </row>
        <row r="537">
          <cell r="B537">
            <v>884</v>
          </cell>
          <cell r="C537" t="str">
            <v>天方　順規</v>
          </cell>
          <cell r="D537" t="str">
            <v>ｱﾏｶﾀ ﾏｻｷ</v>
          </cell>
          <cell r="E537" t="str">
            <v>男</v>
          </cell>
          <cell r="F537">
            <v>30796</v>
          </cell>
          <cell r="G537">
            <v>23</v>
          </cell>
          <cell r="H537">
            <v>23</v>
          </cell>
          <cell r="I537">
            <v>23</v>
          </cell>
          <cell r="J537" t="str">
            <v>なし</v>
          </cell>
          <cell r="K537">
            <v>0</v>
          </cell>
          <cell r="L537">
            <v>39173</v>
          </cell>
          <cell r="M537">
            <v>2</v>
          </cell>
          <cell r="N537">
            <v>39356</v>
          </cell>
          <cell r="P537" t="str">
            <v>227-0036</v>
          </cell>
          <cell r="Q537" t="str">
            <v>神奈川県横浜市青葉区奈良町</v>
          </cell>
          <cell r="R537" t="str">
            <v>2998-69</v>
          </cell>
          <cell r="S537" t="str">
            <v xml:space="preserve"> </v>
          </cell>
          <cell r="AB537" t="str">
            <v>バイトルソリューション事業本部</v>
          </cell>
          <cell r="AC537" t="str">
            <v>バイトルソリューション営業3部</v>
          </cell>
          <cell r="AD537" t="str">
            <v>1課</v>
          </cell>
          <cell r="AE537" t="str">
            <v>-</v>
          </cell>
          <cell r="AF537" t="str">
            <v>一般</v>
          </cell>
          <cell r="BF537" t="str">
            <v>J</v>
          </cell>
          <cell r="BG537" t="str">
            <v>J</v>
          </cell>
          <cell r="BH537" t="str">
            <v>営業</v>
          </cell>
          <cell r="BI537" t="str">
            <v>07新卒</v>
          </cell>
          <cell r="BJ537" t="str">
            <v>東京</v>
          </cell>
          <cell r="BK537">
            <v>39234</v>
          </cell>
          <cell r="BL537">
            <v>6</v>
          </cell>
        </row>
        <row r="538">
          <cell r="B538">
            <v>885</v>
          </cell>
          <cell r="C538" t="str">
            <v>安藤　奈央</v>
          </cell>
          <cell r="D538" t="str">
            <v>ｱﾝﾄﾞｳ ﾅｵ</v>
          </cell>
          <cell r="E538" t="str">
            <v>女</v>
          </cell>
          <cell r="F538">
            <v>31055</v>
          </cell>
          <cell r="G538">
            <v>22</v>
          </cell>
          <cell r="H538">
            <v>22</v>
          </cell>
          <cell r="I538">
            <v>22</v>
          </cell>
          <cell r="J538" t="str">
            <v>なし</v>
          </cell>
          <cell r="K538">
            <v>0</v>
          </cell>
          <cell r="L538">
            <v>39173</v>
          </cell>
          <cell r="M538">
            <v>2</v>
          </cell>
          <cell r="N538">
            <v>39356</v>
          </cell>
          <cell r="P538" t="str">
            <v>450-0003</v>
          </cell>
          <cell r="Q538" t="str">
            <v>名古屋市中村区名駅南1-12-2</v>
          </cell>
          <cell r="R538" t="str">
            <v>ﾌﾟﾚｻﾝｽ名古屋駅前ｸﾞﾗﾝｳﾞｨﾙ406</v>
          </cell>
          <cell r="S538" t="str">
            <v xml:space="preserve"> </v>
          </cell>
          <cell r="AB538" t="str">
            <v>はたらこねっと事業本部</v>
          </cell>
          <cell r="AC538" t="str">
            <v>名古屋はたらこねっと営業部</v>
          </cell>
          <cell r="AD538" t="str">
            <v>1課</v>
          </cell>
          <cell r="AE538" t="str">
            <v>-</v>
          </cell>
          <cell r="AF538" t="str">
            <v>一般</v>
          </cell>
          <cell r="BF538" t="str">
            <v>J</v>
          </cell>
          <cell r="BG538" t="str">
            <v>J</v>
          </cell>
          <cell r="BH538" t="str">
            <v>営業</v>
          </cell>
          <cell r="BI538" t="str">
            <v>07新卒</v>
          </cell>
          <cell r="BJ538" t="str">
            <v>名古屋</v>
          </cell>
          <cell r="BK538">
            <v>39234</v>
          </cell>
          <cell r="BL538">
            <v>6</v>
          </cell>
        </row>
        <row r="539">
          <cell r="B539">
            <v>886</v>
          </cell>
          <cell r="C539" t="str">
            <v>石井　元</v>
          </cell>
          <cell r="D539" t="str">
            <v>ｲｼｲ ﾊｼﾞﾒ</v>
          </cell>
          <cell r="E539" t="str">
            <v>男</v>
          </cell>
          <cell r="F539">
            <v>30874</v>
          </cell>
          <cell r="G539">
            <v>22</v>
          </cell>
          <cell r="H539">
            <v>22</v>
          </cell>
          <cell r="I539">
            <v>22</v>
          </cell>
          <cell r="J539" t="str">
            <v>なし</v>
          </cell>
          <cell r="K539">
            <v>0</v>
          </cell>
          <cell r="L539">
            <v>39173</v>
          </cell>
          <cell r="M539">
            <v>2</v>
          </cell>
          <cell r="N539">
            <v>39356</v>
          </cell>
          <cell r="P539" t="str">
            <v>444-0226</v>
          </cell>
          <cell r="Q539" t="str">
            <v>愛知県岡崎市中島町紅蓮37-6</v>
          </cell>
          <cell r="R539" t="str">
            <v xml:space="preserve"> </v>
          </cell>
          <cell r="S539" t="str">
            <v xml:space="preserve"> </v>
          </cell>
          <cell r="AB539" t="str">
            <v>アウトソーシング事業本部</v>
          </cell>
          <cell r="AC539" t="str">
            <v>名古屋アウトソーシング部</v>
          </cell>
          <cell r="AD539" t="str">
            <v>1課</v>
          </cell>
          <cell r="AE539" t="str">
            <v>-</v>
          </cell>
          <cell r="AF539" t="str">
            <v>一般</v>
          </cell>
          <cell r="BF539" t="str">
            <v>J</v>
          </cell>
          <cell r="BG539" t="str">
            <v>J</v>
          </cell>
          <cell r="BH539" t="str">
            <v>営業</v>
          </cell>
          <cell r="BI539" t="str">
            <v>07新卒</v>
          </cell>
          <cell r="BJ539" t="str">
            <v>名古屋</v>
          </cell>
          <cell r="BK539">
            <v>39234</v>
          </cell>
          <cell r="BL539">
            <v>6</v>
          </cell>
        </row>
        <row r="540">
          <cell r="B540">
            <v>887</v>
          </cell>
          <cell r="C540" t="str">
            <v>石黒　一貴</v>
          </cell>
          <cell r="D540" t="str">
            <v>ｲｼｸﾞﾛ ｶｽﾞｷ</v>
          </cell>
          <cell r="E540" t="str">
            <v>男</v>
          </cell>
          <cell r="F540">
            <v>31089</v>
          </cell>
          <cell r="G540">
            <v>22</v>
          </cell>
          <cell r="H540">
            <v>22</v>
          </cell>
          <cell r="I540">
            <v>22</v>
          </cell>
          <cell r="J540" t="str">
            <v>なし</v>
          </cell>
          <cell r="K540">
            <v>0</v>
          </cell>
          <cell r="L540">
            <v>39173</v>
          </cell>
          <cell r="M540">
            <v>2</v>
          </cell>
          <cell r="N540">
            <v>39356</v>
          </cell>
          <cell r="P540" t="str">
            <v>259-1205</v>
          </cell>
          <cell r="Q540" t="str">
            <v>神奈川県平塚市土屋4895</v>
          </cell>
          <cell r="R540" t="str">
            <v xml:space="preserve"> </v>
          </cell>
          <cell r="S540" t="str">
            <v xml:space="preserve"> </v>
          </cell>
          <cell r="AB540" t="str">
            <v>バイトルソリューション事業本部</v>
          </cell>
          <cell r="AC540" t="str">
            <v>バイトルソリューション営業3部</v>
          </cell>
          <cell r="AD540" t="str">
            <v>1課</v>
          </cell>
          <cell r="AE540" t="str">
            <v>-</v>
          </cell>
          <cell r="AF540" t="str">
            <v>一般</v>
          </cell>
          <cell r="BF540" t="str">
            <v>J</v>
          </cell>
          <cell r="BG540" t="str">
            <v>J</v>
          </cell>
          <cell r="BH540" t="str">
            <v>営業</v>
          </cell>
          <cell r="BI540" t="str">
            <v>07新卒</v>
          </cell>
          <cell r="BJ540" t="str">
            <v>東京</v>
          </cell>
          <cell r="BK540">
            <v>39234</v>
          </cell>
          <cell r="BL540">
            <v>6</v>
          </cell>
        </row>
        <row r="541">
          <cell r="B541">
            <v>888</v>
          </cell>
          <cell r="C541" t="str">
            <v>伊藤　早希</v>
          </cell>
          <cell r="D541" t="str">
            <v>ｲﾄｳ ｻｷ</v>
          </cell>
          <cell r="E541" t="str">
            <v>女</v>
          </cell>
          <cell r="F541">
            <v>31128</v>
          </cell>
          <cell r="G541">
            <v>22</v>
          </cell>
          <cell r="H541">
            <v>22</v>
          </cell>
          <cell r="I541">
            <v>22</v>
          </cell>
          <cell r="J541" t="str">
            <v>なし</v>
          </cell>
          <cell r="K541">
            <v>0</v>
          </cell>
          <cell r="L541">
            <v>39173</v>
          </cell>
          <cell r="M541">
            <v>2</v>
          </cell>
          <cell r="N541">
            <v>39356</v>
          </cell>
          <cell r="P541" t="str">
            <v>810-0022</v>
          </cell>
          <cell r="Q541" t="str">
            <v>福岡県福岡市中央区薬院2-17-21</v>
          </cell>
          <cell r="R541" t="str">
            <v>ｴﾝｸﾚｽﾄ薬院304号</v>
          </cell>
          <cell r="S541" t="str">
            <v xml:space="preserve"> </v>
          </cell>
          <cell r="AB541" t="str">
            <v>アウトソーシング事業本部</v>
          </cell>
          <cell r="AC541" t="str">
            <v>-</v>
          </cell>
          <cell r="AD541" t="str">
            <v>福岡アウトソーシング営業課</v>
          </cell>
          <cell r="AE541" t="str">
            <v>-</v>
          </cell>
          <cell r="AF541" t="str">
            <v>一般</v>
          </cell>
          <cell r="BF541" t="str">
            <v>J</v>
          </cell>
          <cell r="BG541" t="str">
            <v>J</v>
          </cell>
          <cell r="BH541" t="str">
            <v>営業</v>
          </cell>
          <cell r="BI541" t="str">
            <v>07新卒</v>
          </cell>
          <cell r="BJ541" t="str">
            <v>福岡</v>
          </cell>
          <cell r="BK541">
            <v>39234</v>
          </cell>
          <cell r="BL541">
            <v>6</v>
          </cell>
        </row>
        <row r="542">
          <cell r="B542">
            <v>889</v>
          </cell>
          <cell r="C542" t="str">
            <v>井上　真太朗</v>
          </cell>
          <cell r="D542" t="str">
            <v>ｲﾉｳｴ ｼﾝﾀﾛｳ</v>
          </cell>
          <cell r="E542" t="str">
            <v>男</v>
          </cell>
          <cell r="F542">
            <v>30809</v>
          </cell>
          <cell r="G542">
            <v>23</v>
          </cell>
          <cell r="H542">
            <v>23</v>
          </cell>
          <cell r="I542">
            <v>23</v>
          </cell>
          <cell r="J542" t="str">
            <v>なし</v>
          </cell>
          <cell r="K542">
            <v>0</v>
          </cell>
          <cell r="L542">
            <v>39173</v>
          </cell>
          <cell r="M542">
            <v>2</v>
          </cell>
          <cell r="N542">
            <v>39356</v>
          </cell>
          <cell r="P542" t="str">
            <v>113-0032</v>
          </cell>
          <cell r="Q542" t="str">
            <v>東京都文京区弥生2-5-4</v>
          </cell>
          <cell r="R542" t="str">
            <v xml:space="preserve"> </v>
          </cell>
          <cell r="S542" t="str">
            <v xml:space="preserve"> </v>
          </cell>
          <cell r="AB542" t="str">
            <v>アウトソーシング事業本部</v>
          </cell>
          <cell r="AC542" t="str">
            <v>アウトソーシング1部</v>
          </cell>
          <cell r="AD542" t="str">
            <v>3課</v>
          </cell>
          <cell r="AE542" t="str">
            <v>-</v>
          </cell>
          <cell r="AF542" t="str">
            <v>一般</v>
          </cell>
          <cell r="BF542" t="str">
            <v>J</v>
          </cell>
          <cell r="BG542" t="str">
            <v>J</v>
          </cell>
          <cell r="BH542" t="str">
            <v>営業</v>
          </cell>
          <cell r="BI542" t="str">
            <v>07新卒</v>
          </cell>
          <cell r="BJ542" t="str">
            <v>東京</v>
          </cell>
          <cell r="BK542">
            <v>39234</v>
          </cell>
          <cell r="BL542">
            <v>6</v>
          </cell>
        </row>
        <row r="543">
          <cell r="B543">
            <v>890</v>
          </cell>
          <cell r="C543" t="str">
            <v>岩淵　礼</v>
          </cell>
          <cell r="D543" t="str">
            <v>ｲﾜﾌﾞﾁ ﾚｲ</v>
          </cell>
          <cell r="E543" t="str">
            <v>男</v>
          </cell>
          <cell r="F543">
            <v>31039</v>
          </cell>
          <cell r="G543">
            <v>22</v>
          </cell>
          <cell r="H543">
            <v>22</v>
          </cell>
          <cell r="I543">
            <v>22</v>
          </cell>
          <cell r="J543" t="str">
            <v>なし</v>
          </cell>
          <cell r="K543">
            <v>0</v>
          </cell>
          <cell r="L543">
            <v>39173</v>
          </cell>
          <cell r="M543">
            <v>2</v>
          </cell>
          <cell r="N543">
            <v>39356</v>
          </cell>
          <cell r="P543" t="str">
            <v>330-0856</v>
          </cell>
          <cell r="Q543" t="str">
            <v>埼玉県さいたま市大宮区三橋</v>
          </cell>
          <cell r="R543" t="str">
            <v>1-850-1　大宮三橋団地4-401</v>
          </cell>
          <cell r="S543" t="str">
            <v xml:space="preserve"> </v>
          </cell>
          <cell r="AB543" t="str">
            <v>バイトルソリューション事業本部</v>
          </cell>
          <cell r="AC543" t="str">
            <v>バイトルソリューション営業2部</v>
          </cell>
          <cell r="AD543" t="str">
            <v>1課</v>
          </cell>
          <cell r="AE543" t="str">
            <v>-</v>
          </cell>
          <cell r="AF543" t="str">
            <v>一般</v>
          </cell>
          <cell r="BF543" t="str">
            <v>J</v>
          </cell>
          <cell r="BG543" t="str">
            <v>J</v>
          </cell>
          <cell r="BH543" t="str">
            <v>営業</v>
          </cell>
          <cell r="BI543" t="str">
            <v>07新卒</v>
          </cell>
          <cell r="BJ543" t="str">
            <v>東京</v>
          </cell>
          <cell r="BK543">
            <v>39234</v>
          </cell>
          <cell r="BL543">
            <v>6</v>
          </cell>
        </row>
        <row r="544">
          <cell r="B544">
            <v>891</v>
          </cell>
          <cell r="C544" t="str">
            <v>上野　麻佑子</v>
          </cell>
          <cell r="D544" t="str">
            <v>ｳｴﾉ ﾏﾕｺ</v>
          </cell>
          <cell r="E544" t="str">
            <v>女</v>
          </cell>
          <cell r="F544">
            <v>30826</v>
          </cell>
          <cell r="G544">
            <v>23</v>
          </cell>
          <cell r="H544">
            <v>23</v>
          </cell>
          <cell r="I544">
            <v>23</v>
          </cell>
          <cell r="J544" t="str">
            <v>なし</v>
          </cell>
          <cell r="K544">
            <v>0</v>
          </cell>
          <cell r="L544">
            <v>39173</v>
          </cell>
          <cell r="M544">
            <v>2</v>
          </cell>
          <cell r="N544">
            <v>39356</v>
          </cell>
          <cell r="P544" t="str">
            <v>158-0085</v>
          </cell>
          <cell r="Q544" t="str">
            <v>東京都世田谷区玉川田園調布2-9-17</v>
          </cell>
          <cell r="R544">
            <v>0</v>
          </cell>
          <cell r="S544" t="str">
            <v xml:space="preserve"> </v>
          </cell>
          <cell r="AB544" t="str">
            <v>はたらこねっと事業本部</v>
          </cell>
          <cell r="AC544" t="str">
            <v>はたらこねっと営業2部</v>
          </cell>
          <cell r="AD544" t="str">
            <v>2課</v>
          </cell>
          <cell r="AE544" t="str">
            <v>-</v>
          </cell>
          <cell r="AF544" t="str">
            <v>一般</v>
          </cell>
          <cell r="BF544" t="str">
            <v>J</v>
          </cell>
          <cell r="BG544" t="str">
            <v>J</v>
          </cell>
          <cell r="BH544" t="str">
            <v>営業</v>
          </cell>
          <cell r="BI544" t="str">
            <v>07新卒</v>
          </cell>
          <cell r="BJ544" t="str">
            <v>東京</v>
          </cell>
          <cell r="BK544">
            <v>39234</v>
          </cell>
          <cell r="BL544">
            <v>6</v>
          </cell>
        </row>
        <row r="545">
          <cell r="B545">
            <v>892</v>
          </cell>
          <cell r="C545" t="str">
            <v>梅村　祐也</v>
          </cell>
          <cell r="D545" t="str">
            <v>ｳﾒﾑﾗ ﾕｳﾔ</v>
          </cell>
          <cell r="E545" t="str">
            <v>男</v>
          </cell>
          <cell r="F545">
            <v>30869</v>
          </cell>
          <cell r="G545">
            <v>22</v>
          </cell>
          <cell r="H545">
            <v>22</v>
          </cell>
          <cell r="I545">
            <v>22</v>
          </cell>
          <cell r="J545" t="str">
            <v>なし</v>
          </cell>
          <cell r="K545">
            <v>0</v>
          </cell>
          <cell r="L545">
            <v>39173</v>
          </cell>
          <cell r="M545">
            <v>2</v>
          </cell>
          <cell r="N545">
            <v>39356</v>
          </cell>
          <cell r="P545" t="str">
            <v>179-0074</v>
          </cell>
          <cell r="Q545" t="str">
            <v>東京都練馬区春日町1-11-19</v>
          </cell>
          <cell r="R545" t="str">
            <v>MODVLOR豊島園404号</v>
          </cell>
          <cell r="S545" t="str">
            <v xml:space="preserve"> </v>
          </cell>
          <cell r="AB545" t="str">
            <v>アウトソーシング事業本部</v>
          </cell>
          <cell r="AC545" t="str">
            <v>アウトソーシング1部</v>
          </cell>
          <cell r="AD545" t="str">
            <v>1課</v>
          </cell>
          <cell r="AE545" t="str">
            <v>-</v>
          </cell>
          <cell r="AF545" t="str">
            <v>一般</v>
          </cell>
          <cell r="BF545" t="str">
            <v>J</v>
          </cell>
          <cell r="BG545" t="str">
            <v>J</v>
          </cell>
          <cell r="BH545" t="str">
            <v>営業</v>
          </cell>
          <cell r="BI545" t="str">
            <v>07新卒</v>
          </cell>
          <cell r="BJ545" t="str">
            <v>東京</v>
          </cell>
          <cell r="BK545">
            <v>39234</v>
          </cell>
          <cell r="BL545">
            <v>6</v>
          </cell>
        </row>
        <row r="546">
          <cell r="B546">
            <v>893</v>
          </cell>
          <cell r="C546" t="str">
            <v>江口　誠人</v>
          </cell>
          <cell r="D546" t="str">
            <v>ｴｸﾞﾁ ﾏｻﾄ</v>
          </cell>
          <cell r="E546" t="str">
            <v>男</v>
          </cell>
          <cell r="F546">
            <v>30886</v>
          </cell>
          <cell r="G546">
            <v>22</v>
          </cell>
          <cell r="H546">
            <v>22</v>
          </cell>
          <cell r="I546">
            <v>22</v>
          </cell>
          <cell r="J546" t="str">
            <v>なし</v>
          </cell>
          <cell r="K546">
            <v>0</v>
          </cell>
          <cell r="L546">
            <v>39173</v>
          </cell>
          <cell r="M546">
            <v>2</v>
          </cell>
          <cell r="N546">
            <v>39356</v>
          </cell>
          <cell r="P546" t="str">
            <v>483-8137</v>
          </cell>
          <cell r="Q546" t="str">
            <v>愛知県江南市小折町八竜160番地</v>
          </cell>
          <cell r="R546" t="str">
            <v xml:space="preserve"> </v>
          </cell>
          <cell r="S546" t="str">
            <v xml:space="preserve"> </v>
          </cell>
          <cell r="AB546" t="str">
            <v>バイトルソリューション事業本部</v>
          </cell>
          <cell r="AC546" t="str">
            <v>バイトルソリューション営業1部</v>
          </cell>
          <cell r="AD546" t="str">
            <v>1課</v>
          </cell>
          <cell r="AE546" t="str">
            <v>-</v>
          </cell>
          <cell r="AF546" t="str">
            <v>一般</v>
          </cell>
          <cell r="BF546" t="str">
            <v>J</v>
          </cell>
          <cell r="BG546" t="str">
            <v>J</v>
          </cell>
          <cell r="BH546" t="str">
            <v>営業</v>
          </cell>
          <cell r="BI546" t="str">
            <v>07新卒</v>
          </cell>
          <cell r="BJ546" t="str">
            <v>東京</v>
          </cell>
          <cell r="BK546">
            <v>39234</v>
          </cell>
          <cell r="BL546">
            <v>6</v>
          </cell>
        </row>
        <row r="547">
          <cell r="B547">
            <v>894</v>
          </cell>
          <cell r="C547" t="str">
            <v>遠藤　なな子</v>
          </cell>
          <cell r="D547" t="str">
            <v>ｴﾝﾄﾞｳ ﾅﾅｺ</v>
          </cell>
          <cell r="E547" t="str">
            <v>女</v>
          </cell>
          <cell r="F547">
            <v>30888</v>
          </cell>
          <cell r="G547">
            <v>22</v>
          </cell>
          <cell r="H547">
            <v>22</v>
          </cell>
          <cell r="I547">
            <v>22</v>
          </cell>
          <cell r="J547" t="str">
            <v>なし</v>
          </cell>
          <cell r="K547">
            <v>0</v>
          </cell>
          <cell r="L547">
            <v>39173</v>
          </cell>
          <cell r="M547">
            <v>2</v>
          </cell>
          <cell r="N547">
            <v>39356</v>
          </cell>
          <cell r="P547" t="str">
            <v>272-0004</v>
          </cell>
          <cell r="Q547" t="str">
            <v>千葉県市川市原木3-1-5</v>
          </cell>
          <cell r="R547" t="str">
            <v>ｳｪﾙﾌｪｱｸﾞﾘｰﾝ原木207</v>
          </cell>
          <cell r="S547" t="str">
            <v xml:space="preserve"> </v>
          </cell>
          <cell r="AB547" t="str">
            <v>はたらこねっと事業本部</v>
          </cell>
          <cell r="AC547" t="str">
            <v>はたらこねっと営業2部</v>
          </cell>
          <cell r="AD547" t="str">
            <v>2課</v>
          </cell>
          <cell r="AE547" t="str">
            <v>-</v>
          </cell>
          <cell r="AF547" t="str">
            <v>一般</v>
          </cell>
          <cell r="BF547" t="str">
            <v>J</v>
          </cell>
          <cell r="BG547" t="str">
            <v>J</v>
          </cell>
          <cell r="BH547" t="str">
            <v>営業</v>
          </cell>
          <cell r="BI547" t="str">
            <v>07新卒</v>
          </cell>
          <cell r="BJ547" t="str">
            <v>東京</v>
          </cell>
          <cell r="BK547">
            <v>39234</v>
          </cell>
          <cell r="BL547">
            <v>6</v>
          </cell>
        </row>
        <row r="548">
          <cell r="B548">
            <v>895</v>
          </cell>
          <cell r="C548" t="str">
            <v>大河原　みどり</v>
          </cell>
          <cell r="D548" t="str">
            <v>ｵｵｶﾜﾗ ﾐﾄﾞﾘ</v>
          </cell>
          <cell r="E548" t="str">
            <v>女</v>
          </cell>
          <cell r="F548">
            <v>30873</v>
          </cell>
          <cell r="G548">
            <v>22</v>
          </cell>
          <cell r="H548">
            <v>22</v>
          </cell>
          <cell r="I548">
            <v>22</v>
          </cell>
          <cell r="J548" t="str">
            <v>なし</v>
          </cell>
          <cell r="K548">
            <v>0</v>
          </cell>
          <cell r="L548">
            <v>39173</v>
          </cell>
          <cell r="M548">
            <v>2</v>
          </cell>
          <cell r="N548">
            <v>39356</v>
          </cell>
          <cell r="P548" t="str">
            <v>124-0022</v>
          </cell>
          <cell r="Q548" t="str">
            <v>東京都葛飾区奥戸9-5-7</v>
          </cell>
          <cell r="R548" t="str">
            <v>ﾘﾊﾞｰｻｲﾄﾞ東海102号室</v>
          </cell>
          <cell r="S548" t="str">
            <v xml:space="preserve"> </v>
          </cell>
          <cell r="AB548" t="str">
            <v>バイトルソリューション事業本部</v>
          </cell>
          <cell r="AC548" t="str">
            <v>バイトルソリューション営業2部</v>
          </cell>
          <cell r="AD548" t="str">
            <v>1課</v>
          </cell>
          <cell r="AE548" t="str">
            <v>-</v>
          </cell>
          <cell r="AF548" t="str">
            <v>一般</v>
          </cell>
          <cell r="BF548" t="str">
            <v>J</v>
          </cell>
          <cell r="BG548" t="str">
            <v>J</v>
          </cell>
          <cell r="BH548" t="str">
            <v>営業</v>
          </cell>
          <cell r="BI548" t="str">
            <v>07新卒</v>
          </cell>
          <cell r="BJ548" t="str">
            <v>東京</v>
          </cell>
          <cell r="BK548">
            <v>39234</v>
          </cell>
          <cell r="BL548">
            <v>6</v>
          </cell>
        </row>
        <row r="549">
          <cell r="B549">
            <v>896</v>
          </cell>
          <cell r="C549" t="str">
            <v>太田　奈緒</v>
          </cell>
          <cell r="D549" t="str">
            <v>ｵｵﾀ ﾅｵ</v>
          </cell>
          <cell r="E549" t="str">
            <v>女</v>
          </cell>
          <cell r="F549">
            <v>30862</v>
          </cell>
          <cell r="G549">
            <v>22</v>
          </cell>
          <cell r="H549">
            <v>22</v>
          </cell>
          <cell r="I549">
            <v>22</v>
          </cell>
          <cell r="J549" t="str">
            <v>なし</v>
          </cell>
          <cell r="K549">
            <v>0</v>
          </cell>
          <cell r="L549">
            <v>39173</v>
          </cell>
          <cell r="M549">
            <v>2</v>
          </cell>
          <cell r="N549">
            <v>39356</v>
          </cell>
          <cell r="P549" t="str">
            <v>143-0027</v>
          </cell>
          <cell r="Q549" t="str">
            <v>東京都大田区中馬込3-20-8</v>
          </cell>
          <cell r="R549" t="str">
            <v xml:space="preserve"> </v>
          </cell>
          <cell r="S549" t="str">
            <v xml:space="preserve"> </v>
          </cell>
          <cell r="AB549" t="str">
            <v>はたらこねっと事業本部</v>
          </cell>
          <cell r="AC549" t="str">
            <v>はたらこねっと営業2部</v>
          </cell>
          <cell r="AD549" t="str">
            <v>1課</v>
          </cell>
          <cell r="AE549" t="str">
            <v>-</v>
          </cell>
          <cell r="AF549" t="str">
            <v>一般</v>
          </cell>
          <cell r="BF549" t="str">
            <v>J</v>
          </cell>
          <cell r="BG549" t="str">
            <v>J</v>
          </cell>
          <cell r="BH549" t="str">
            <v>営業</v>
          </cell>
          <cell r="BI549" t="str">
            <v>07新卒</v>
          </cell>
          <cell r="BJ549" t="str">
            <v>東京</v>
          </cell>
          <cell r="BK549">
            <v>39234</v>
          </cell>
          <cell r="BL549">
            <v>6</v>
          </cell>
        </row>
        <row r="550">
          <cell r="B550">
            <v>897</v>
          </cell>
          <cell r="C550" t="str">
            <v>大谷　香織</v>
          </cell>
          <cell r="D550" t="str">
            <v>ｵｵﾀﾆ ｶｵﾘ</v>
          </cell>
          <cell r="E550" t="str">
            <v>女</v>
          </cell>
          <cell r="F550">
            <v>30489</v>
          </cell>
          <cell r="G550">
            <v>23</v>
          </cell>
          <cell r="H550">
            <v>23</v>
          </cell>
          <cell r="I550">
            <v>23</v>
          </cell>
          <cell r="J550" t="str">
            <v>なし</v>
          </cell>
          <cell r="K550">
            <v>0</v>
          </cell>
          <cell r="L550">
            <v>39173</v>
          </cell>
          <cell r="M550">
            <v>2</v>
          </cell>
          <cell r="N550">
            <v>39356</v>
          </cell>
          <cell r="P550" t="str">
            <v>176-0023</v>
          </cell>
          <cell r="Q550" t="str">
            <v>東京都練馬区中村北1-7-6</v>
          </cell>
          <cell r="R550" t="str">
            <v>ﾙｰﾌﾞﾙ練馬3029号室</v>
          </cell>
          <cell r="S550" t="str">
            <v xml:space="preserve"> </v>
          </cell>
          <cell r="AB550" t="str">
            <v>バイトルソリューション事業本部</v>
          </cell>
          <cell r="AC550" t="str">
            <v>バイトルソリューション営業1部</v>
          </cell>
          <cell r="AD550" t="str">
            <v>1課</v>
          </cell>
          <cell r="AE550" t="str">
            <v>-</v>
          </cell>
          <cell r="AF550" t="str">
            <v>一般</v>
          </cell>
          <cell r="BF550" t="str">
            <v>J</v>
          </cell>
          <cell r="BG550" t="str">
            <v>J</v>
          </cell>
          <cell r="BH550" t="str">
            <v>営業</v>
          </cell>
          <cell r="BI550" t="str">
            <v>07新卒</v>
          </cell>
          <cell r="BJ550" t="str">
            <v>東京</v>
          </cell>
          <cell r="BK550">
            <v>39234</v>
          </cell>
          <cell r="BL550">
            <v>6</v>
          </cell>
          <cell r="BM550">
            <v>39234</v>
          </cell>
          <cell r="BN550">
            <v>7</v>
          </cell>
        </row>
        <row r="551">
          <cell r="B551">
            <v>898</v>
          </cell>
          <cell r="C551" t="str">
            <v>大見　有香</v>
          </cell>
          <cell r="D551" t="str">
            <v>ｵｵﾐ ﾕｶ</v>
          </cell>
          <cell r="E551" t="str">
            <v>女</v>
          </cell>
          <cell r="F551">
            <v>30943</v>
          </cell>
          <cell r="G551">
            <v>22</v>
          </cell>
          <cell r="H551">
            <v>22</v>
          </cell>
          <cell r="I551">
            <v>22</v>
          </cell>
          <cell r="J551" t="str">
            <v>なし</v>
          </cell>
          <cell r="K551">
            <v>0</v>
          </cell>
          <cell r="L551">
            <v>39173</v>
          </cell>
          <cell r="M551">
            <v>2</v>
          </cell>
          <cell r="N551">
            <v>39356</v>
          </cell>
          <cell r="P551" t="str">
            <v>454-0911</v>
          </cell>
          <cell r="Q551" t="str">
            <v>愛知県名古屋市中川区高畑1-239</v>
          </cell>
          <cell r="R551" t="str">
            <v>mayumi.7-603号室</v>
          </cell>
          <cell r="S551" t="str">
            <v xml:space="preserve"> </v>
          </cell>
          <cell r="AB551" t="str">
            <v>商品企画本部</v>
          </cell>
          <cell r="AC551" t="str">
            <v>広告制作部</v>
          </cell>
          <cell r="AD551" t="str">
            <v>名古屋広告制作課</v>
          </cell>
          <cell r="AE551" t="str">
            <v>-</v>
          </cell>
          <cell r="AF551" t="str">
            <v>一般</v>
          </cell>
          <cell r="BF551" t="str">
            <v>J</v>
          </cell>
          <cell r="BG551" t="str">
            <v>J</v>
          </cell>
          <cell r="BH551" t="str">
            <v>非営業</v>
          </cell>
          <cell r="BI551" t="str">
            <v>07新卒</v>
          </cell>
          <cell r="BJ551" t="str">
            <v>名古屋</v>
          </cell>
          <cell r="BK551">
            <v>39234</v>
          </cell>
          <cell r="BL551">
            <v>6</v>
          </cell>
          <cell r="BM551">
            <v>39234</v>
          </cell>
          <cell r="BN551">
            <v>7</v>
          </cell>
        </row>
        <row r="552">
          <cell r="B552">
            <v>899</v>
          </cell>
          <cell r="C552" t="str">
            <v>大山口　明宏</v>
          </cell>
          <cell r="D552" t="str">
            <v>ｵｵﾔﾏｸﾞﾁ ｱｷﾋﾛ</v>
          </cell>
          <cell r="E552" t="str">
            <v>男</v>
          </cell>
          <cell r="F552">
            <v>30613</v>
          </cell>
          <cell r="G552">
            <v>23</v>
          </cell>
          <cell r="H552">
            <v>23</v>
          </cell>
          <cell r="I552">
            <v>23</v>
          </cell>
          <cell r="J552" t="str">
            <v>なし</v>
          </cell>
          <cell r="K552">
            <v>0</v>
          </cell>
          <cell r="L552">
            <v>39173</v>
          </cell>
          <cell r="M552">
            <v>2</v>
          </cell>
          <cell r="N552">
            <v>39356</v>
          </cell>
          <cell r="P552" t="str">
            <v>194-0032</v>
          </cell>
          <cell r="Q552" t="str">
            <v>東京都町田市本町田1318-1</v>
          </cell>
          <cell r="R552" t="str">
            <v xml:space="preserve"> </v>
          </cell>
          <cell r="S552" t="str">
            <v xml:space="preserve"> </v>
          </cell>
          <cell r="AB552" t="str">
            <v>はたらこねっと事業本部</v>
          </cell>
          <cell r="AC552" t="str">
            <v>はたらこねっと営業1部</v>
          </cell>
          <cell r="AD552" t="str">
            <v>3課</v>
          </cell>
          <cell r="AE552" t="str">
            <v>-</v>
          </cell>
          <cell r="AF552" t="str">
            <v>一般</v>
          </cell>
          <cell r="BF552" t="str">
            <v>J</v>
          </cell>
          <cell r="BG552" t="str">
            <v>J</v>
          </cell>
          <cell r="BH552" t="str">
            <v>営業</v>
          </cell>
          <cell r="BI552" t="str">
            <v>07新卒</v>
          </cell>
          <cell r="BJ552" t="str">
            <v>東京</v>
          </cell>
          <cell r="BK552">
            <v>39234</v>
          </cell>
          <cell r="BL552">
            <v>6</v>
          </cell>
        </row>
        <row r="553">
          <cell r="B553">
            <v>900</v>
          </cell>
          <cell r="C553" t="str">
            <v>岡本　翔</v>
          </cell>
          <cell r="D553" t="str">
            <v>ｵｶﾓﾄ ｼｮｳ</v>
          </cell>
          <cell r="E553" t="str">
            <v>男</v>
          </cell>
          <cell r="F553">
            <v>30612</v>
          </cell>
          <cell r="G553">
            <v>23</v>
          </cell>
          <cell r="H553">
            <v>23</v>
          </cell>
          <cell r="I553">
            <v>23</v>
          </cell>
          <cell r="J553" t="str">
            <v>なし</v>
          </cell>
          <cell r="K553">
            <v>0</v>
          </cell>
          <cell r="L553">
            <v>39173</v>
          </cell>
          <cell r="M553">
            <v>2</v>
          </cell>
          <cell r="N553">
            <v>39356</v>
          </cell>
          <cell r="P553" t="str">
            <v>359-1106</v>
          </cell>
          <cell r="Q553" t="str">
            <v>埼玉県所沢市東狭山ケ丘1-1-1</v>
          </cell>
          <cell r="R553" t="str">
            <v>ﾕｱｺｰﾄ狭山ヶ丘411</v>
          </cell>
          <cell r="S553" t="str">
            <v xml:space="preserve"> </v>
          </cell>
          <cell r="AB553" t="str">
            <v>はたらこねっと事業本部</v>
          </cell>
          <cell r="AC553" t="str">
            <v>はたらこねっと営業2部</v>
          </cell>
          <cell r="AD553" t="str">
            <v>1課</v>
          </cell>
          <cell r="AE553" t="str">
            <v>-</v>
          </cell>
          <cell r="AF553" t="str">
            <v>一般</v>
          </cell>
          <cell r="BF553" t="str">
            <v>J</v>
          </cell>
          <cell r="BG553" t="str">
            <v>J</v>
          </cell>
          <cell r="BH553" t="str">
            <v>営業</v>
          </cell>
          <cell r="BI553" t="str">
            <v>07新卒</v>
          </cell>
          <cell r="BJ553" t="str">
            <v>東京</v>
          </cell>
          <cell r="BK553">
            <v>39234</v>
          </cell>
          <cell r="BL553">
            <v>6</v>
          </cell>
        </row>
        <row r="554">
          <cell r="B554">
            <v>901</v>
          </cell>
          <cell r="C554" t="str">
            <v>奥　知絵美</v>
          </cell>
          <cell r="D554" t="str">
            <v>ｵｸ ﾁｴﾐ</v>
          </cell>
          <cell r="E554" t="str">
            <v>女</v>
          </cell>
          <cell r="F554">
            <v>30982</v>
          </cell>
          <cell r="G554">
            <v>22</v>
          </cell>
          <cell r="H554">
            <v>22</v>
          </cell>
          <cell r="I554">
            <v>22</v>
          </cell>
          <cell r="J554" t="str">
            <v>なし</v>
          </cell>
          <cell r="K554">
            <v>0</v>
          </cell>
          <cell r="L554">
            <v>39173</v>
          </cell>
          <cell r="M554">
            <v>2</v>
          </cell>
          <cell r="N554">
            <v>39356</v>
          </cell>
          <cell r="P554" t="str">
            <v>619-0242</v>
          </cell>
          <cell r="Q554" t="str">
            <v>京都府相楽郡精華町菅井北ノ堂17-10</v>
          </cell>
          <cell r="R554">
            <v>0</v>
          </cell>
          <cell r="S554" t="str">
            <v xml:space="preserve"> </v>
          </cell>
          <cell r="AB554" t="str">
            <v>バイトルソリューション事業本部</v>
          </cell>
          <cell r="AC554" t="str">
            <v>大阪バイトルソリューション営業2部</v>
          </cell>
          <cell r="AD554" t="str">
            <v>1課</v>
          </cell>
          <cell r="AE554" t="str">
            <v>-</v>
          </cell>
          <cell r="AF554" t="str">
            <v>一般</v>
          </cell>
          <cell r="BF554" t="str">
            <v>J</v>
          </cell>
          <cell r="BG554" t="str">
            <v>J</v>
          </cell>
          <cell r="BH554" t="str">
            <v>営業</v>
          </cell>
          <cell r="BI554" t="str">
            <v>07新卒</v>
          </cell>
          <cell r="BJ554" t="str">
            <v>大阪</v>
          </cell>
          <cell r="BK554">
            <v>39234</v>
          </cell>
          <cell r="BL554">
            <v>6</v>
          </cell>
        </row>
        <row r="555">
          <cell r="B555">
            <v>902</v>
          </cell>
          <cell r="C555" t="str">
            <v>甲斐　大裕</v>
          </cell>
          <cell r="D555" t="str">
            <v>ｶｲ ﾀﾞｲｽｹ</v>
          </cell>
          <cell r="E555" t="str">
            <v>男</v>
          </cell>
          <cell r="F555">
            <v>30577</v>
          </cell>
          <cell r="G555">
            <v>23</v>
          </cell>
          <cell r="H555">
            <v>23</v>
          </cell>
          <cell r="I555">
            <v>23</v>
          </cell>
          <cell r="J555" t="str">
            <v>なし</v>
          </cell>
          <cell r="K555">
            <v>0</v>
          </cell>
          <cell r="L555">
            <v>39173</v>
          </cell>
          <cell r="M555">
            <v>2</v>
          </cell>
          <cell r="N555">
            <v>39356</v>
          </cell>
          <cell r="P555" t="str">
            <v>215-0007</v>
          </cell>
          <cell r="Q555" t="str">
            <v>神奈川県川崎市麻生区向原1-9-13</v>
          </cell>
          <cell r="R555" t="str">
            <v xml:space="preserve"> </v>
          </cell>
          <cell r="S555" t="str">
            <v xml:space="preserve"> </v>
          </cell>
          <cell r="AB555" t="str">
            <v>バイトルソリューション事業本部</v>
          </cell>
          <cell r="AC555" t="str">
            <v>横浜バイトルソリューション営業部</v>
          </cell>
          <cell r="AD555" t="str">
            <v>2課</v>
          </cell>
          <cell r="AE555" t="str">
            <v>-</v>
          </cell>
          <cell r="AF555" t="str">
            <v>一般</v>
          </cell>
          <cell r="BF555" t="str">
            <v>J</v>
          </cell>
          <cell r="BG555" t="str">
            <v>J</v>
          </cell>
          <cell r="BH555" t="str">
            <v>営業</v>
          </cell>
          <cell r="BI555" t="str">
            <v>07新卒</v>
          </cell>
          <cell r="BJ555" t="str">
            <v>横浜</v>
          </cell>
          <cell r="BK555">
            <v>39234</v>
          </cell>
          <cell r="BL555">
            <v>6</v>
          </cell>
        </row>
        <row r="556">
          <cell r="B556">
            <v>903</v>
          </cell>
          <cell r="C556" t="str">
            <v>鍵山　翼</v>
          </cell>
          <cell r="D556" t="str">
            <v>ｶｷﾞﾔﾏ ﾂﾊﾞｻ</v>
          </cell>
          <cell r="E556" t="str">
            <v>男</v>
          </cell>
          <cell r="F556">
            <v>30478</v>
          </cell>
          <cell r="G556">
            <v>23</v>
          </cell>
          <cell r="H556">
            <v>23</v>
          </cell>
          <cell r="I556">
            <v>23</v>
          </cell>
          <cell r="J556" t="str">
            <v>なし</v>
          </cell>
          <cell r="K556">
            <v>0</v>
          </cell>
          <cell r="L556">
            <v>39173</v>
          </cell>
          <cell r="M556">
            <v>2</v>
          </cell>
          <cell r="N556">
            <v>39356</v>
          </cell>
          <cell r="P556" t="str">
            <v>223-0061</v>
          </cell>
          <cell r="Q556" t="str">
            <v>神奈川県横浜市港北区日吉</v>
          </cell>
          <cell r="R556" t="str">
            <v>3-16-35　ｷｬﾛﾙ日吉206号室</v>
          </cell>
          <cell r="S556" t="str">
            <v xml:space="preserve"> </v>
          </cell>
          <cell r="AB556" t="str">
            <v>バイトルソリューション事業本部</v>
          </cell>
          <cell r="AC556" t="str">
            <v>バイトルソリューション営業1部</v>
          </cell>
          <cell r="AD556" t="str">
            <v>1課</v>
          </cell>
          <cell r="AE556" t="str">
            <v>-</v>
          </cell>
          <cell r="AF556" t="str">
            <v>一般</v>
          </cell>
          <cell r="BF556" t="str">
            <v>J</v>
          </cell>
          <cell r="BG556" t="str">
            <v>J</v>
          </cell>
          <cell r="BH556" t="str">
            <v>営業</v>
          </cell>
          <cell r="BI556" t="str">
            <v>07新卒</v>
          </cell>
          <cell r="BJ556" t="str">
            <v>東京</v>
          </cell>
          <cell r="BK556">
            <v>39234</v>
          </cell>
          <cell r="BL556">
            <v>6</v>
          </cell>
        </row>
        <row r="557">
          <cell r="B557">
            <v>904</v>
          </cell>
          <cell r="C557" t="str">
            <v>賀來　友麻</v>
          </cell>
          <cell r="D557" t="str">
            <v>ｶｸ ﾕﾏ</v>
          </cell>
          <cell r="E557" t="str">
            <v>女</v>
          </cell>
          <cell r="F557">
            <v>31074</v>
          </cell>
          <cell r="G557">
            <v>22</v>
          </cell>
          <cell r="H557">
            <v>22</v>
          </cell>
          <cell r="I557">
            <v>22</v>
          </cell>
          <cell r="J557" t="str">
            <v>なし</v>
          </cell>
          <cell r="K557">
            <v>0</v>
          </cell>
          <cell r="L557">
            <v>39173</v>
          </cell>
          <cell r="M557">
            <v>2</v>
          </cell>
          <cell r="N557">
            <v>39356</v>
          </cell>
          <cell r="P557" t="str">
            <v>815-0042</v>
          </cell>
          <cell r="Q557" t="str">
            <v>福岡県福岡市南区若久6-24-8</v>
          </cell>
          <cell r="R557" t="str">
            <v xml:space="preserve"> </v>
          </cell>
          <cell r="S557" t="str">
            <v xml:space="preserve"> </v>
          </cell>
          <cell r="AB557" t="str">
            <v>はたらこねっと事業本部</v>
          </cell>
          <cell r="AC557" t="str">
            <v>-</v>
          </cell>
          <cell r="AD557" t="str">
            <v>福岡はたらこねっと営業課</v>
          </cell>
          <cell r="AE557" t="str">
            <v>-</v>
          </cell>
          <cell r="AF557" t="str">
            <v>一般</v>
          </cell>
          <cell r="BF557" t="str">
            <v>J</v>
          </cell>
          <cell r="BG557" t="str">
            <v>J</v>
          </cell>
          <cell r="BH557" t="str">
            <v>営業</v>
          </cell>
          <cell r="BI557" t="str">
            <v>07新卒</v>
          </cell>
          <cell r="BJ557" t="str">
            <v>福岡</v>
          </cell>
          <cell r="BK557">
            <v>39234</v>
          </cell>
          <cell r="BL557">
            <v>6</v>
          </cell>
        </row>
        <row r="558">
          <cell r="B558">
            <v>905</v>
          </cell>
          <cell r="C558" t="str">
            <v>梶川　雄太</v>
          </cell>
          <cell r="D558" t="str">
            <v>ｶｼﾞｶﾜ ﾕｳﾀ</v>
          </cell>
          <cell r="E558" t="str">
            <v>男</v>
          </cell>
          <cell r="F558">
            <v>30783</v>
          </cell>
          <cell r="G558">
            <v>23</v>
          </cell>
          <cell r="H558">
            <v>23</v>
          </cell>
          <cell r="I558">
            <v>23</v>
          </cell>
          <cell r="J558" t="str">
            <v>なし</v>
          </cell>
          <cell r="K558">
            <v>0</v>
          </cell>
          <cell r="L558">
            <v>39173</v>
          </cell>
          <cell r="M558">
            <v>2</v>
          </cell>
          <cell r="N558">
            <v>39356</v>
          </cell>
          <cell r="P558" t="str">
            <v>229-0013</v>
          </cell>
          <cell r="Q558" t="str">
            <v>神奈川県相模原市東大沼4-2-62</v>
          </cell>
          <cell r="R558" t="str">
            <v>ｸﾚｾｰﾙ105</v>
          </cell>
          <cell r="S558" t="str">
            <v xml:space="preserve"> </v>
          </cell>
          <cell r="AB558" t="str">
            <v>バイトルソリューション事業本部</v>
          </cell>
          <cell r="AC558" t="str">
            <v>バイトルソリューション営業1部</v>
          </cell>
          <cell r="AD558" t="str">
            <v>1課</v>
          </cell>
          <cell r="AE558" t="str">
            <v>-</v>
          </cell>
          <cell r="AF558" t="str">
            <v>一般</v>
          </cell>
          <cell r="BF558" t="str">
            <v>J</v>
          </cell>
          <cell r="BG558" t="str">
            <v>J</v>
          </cell>
          <cell r="BH558" t="str">
            <v>営業</v>
          </cell>
          <cell r="BI558" t="str">
            <v>07新卒</v>
          </cell>
          <cell r="BJ558" t="str">
            <v>東京</v>
          </cell>
          <cell r="BK558">
            <v>39234</v>
          </cell>
          <cell r="BL558">
            <v>6</v>
          </cell>
        </row>
        <row r="559">
          <cell r="B559">
            <v>906</v>
          </cell>
          <cell r="C559" t="str">
            <v>片岡　健司</v>
          </cell>
          <cell r="D559" t="str">
            <v>ｶﾀｵｶ ｹﾝｼﾞ</v>
          </cell>
          <cell r="E559" t="str">
            <v>男</v>
          </cell>
          <cell r="F559">
            <v>30991</v>
          </cell>
          <cell r="G559">
            <v>22</v>
          </cell>
          <cell r="H559">
            <v>22</v>
          </cell>
          <cell r="I559">
            <v>22</v>
          </cell>
          <cell r="J559" t="str">
            <v>なし</v>
          </cell>
          <cell r="K559">
            <v>0</v>
          </cell>
          <cell r="L559">
            <v>39173</v>
          </cell>
          <cell r="M559">
            <v>2</v>
          </cell>
          <cell r="N559">
            <v>39356</v>
          </cell>
          <cell r="P559" t="str">
            <v>332-0006</v>
          </cell>
          <cell r="Q559" t="str">
            <v>埼玉県川口市末広1-4-11</v>
          </cell>
          <cell r="R559" t="str">
            <v>ﾗﾝﾃﾞｭｰﾙ･ﾏｷ206</v>
          </cell>
          <cell r="S559" t="str">
            <v xml:space="preserve"> </v>
          </cell>
          <cell r="AB559" t="str">
            <v>バイトルソリューション事業本部</v>
          </cell>
          <cell r="AC559" t="str">
            <v>バイトルソリューション営業3部</v>
          </cell>
          <cell r="AD559" t="str">
            <v>1課</v>
          </cell>
          <cell r="AE559" t="str">
            <v>-</v>
          </cell>
          <cell r="AF559" t="str">
            <v>一般</v>
          </cell>
          <cell r="BF559" t="str">
            <v>J</v>
          </cell>
          <cell r="BG559" t="str">
            <v>J</v>
          </cell>
          <cell r="BH559" t="str">
            <v>営業</v>
          </cell>
          <cell r="BI559" t="str">
            <v>07新卒</v>
          </cell>
          <cell r="BJ559" t="str">
            <v>東京</v>
          </cell>
          <cell r="BK559">
            <v>39234</v>
          </cell>
          <cell r="BL559">
            <v>6</v>
          </cell>
        </row>
        <row r="560">
          <cell r="B560">
            <v>907</v>
          </cell>
          <cell r="C560" t="str">
            <v>茅切　麻里</v>
          </cell>
          <cell r="D560" t="str">
            <v>ｶﾔｷﾘ ﾏﾘ</v>
          </cell>
          <cell r="E560" t="str">
            <v>女</v>
          </cell>
          <cell r="F560">
            <v>31063</v>
          </cell>
          <cell r="G560">
            <v>22</v>
          </cell>
          <cell r="H560">
            <v>22</v>
          </cell>
          <cell r="I560">
            <v>22</v>
          </cell>
          <cell r="J560" t="str">
            <v>なし</v>
          </cell>
          <cell r="K560">
            <v>0</v>
          </cell>
          <cell r="L560">
            <v>39173</v>
          </cell>
          <cell r="M560">
            <v>2</v>
          </cell>
          <cell r="N560">
            <v>39356</v>
          </cell>
          <cell r="P560" t="str">
            <v>590-0503</v>
          </cell>
          <cell r="Q560" t="str">
            <v>大阪府泉南市新家6041-3</v>
          </cell>
          <cell r="R560" t="str">
            <v xml:space="preserve"> </v>
          </cell>
          <cell r="S560" t="str">
            <v xml:space="preserve"> </v>
          </cell>
          <cell r="AB560" t="str">
            <v>アウトソーシング事業本部</v>
          </cell>
          <cell r="AC560" t="str">
            <v>大阪アウトソーシング部</v>
          </cell>
          <cell r="AD560" t="str">
            <v>1課</v>
          </cell>
          <cell r="AE560" t="str">
            <v>-</v>
          </cell>
          <cell r="AF560" t="str">
            <v>一般</v>
          </cell>
          <cell r="BF560" t="str">
            <v>J</v>
          </cell>
          <cell r="BG560" t="str">
            <v>J</v>
          </cell>
          <cell r="BH560" t="str">
            <v>営業</v>
          </cell>
          <cell r="BI560" t="str">
            <v>07新卒</v>
          </cell>
          <cell r="BJ560" t="str">
            <v>大阪</v>
          </cell>
          <cell r="BK560">
            <v>39234</v>
          </cell>
          <cell r="BL560">
            <v>6</v>
          </cell>
        </row>
        <row r="561">
          <cell r="B561">
            <v>908</v>
          </cell>
          <cell r="C561" t="str">
            <v>河合　修嗣</v>
          </cell>
          <cell r="D561" t="str">
            <v>ｶﾜｲ ｼｭｳｼﾞ</v>
          </cell>
          <cell r="E561" t="str">
            <v>男</v>
          </cell>
          <cell r="F561">
            <v>31102</v>
          </cell>
          <cell r="G561">
            <v>22</v>
          </cell>
          <cell r="H561">
            <v>22</v>
          </cell>
          <cell r="I561">
            <v>22</v>
          </cell>
          <cell r="J561" t="str">
            <v>なし</v>
          </cell>
          <cell r="K561">
            <v>0</v>
          </cell>
          <cell r="L561">
            <v>39173</v>
          </cell>
          <cell r="M561">
            <v>2</v>
          </cell>
          <cell r="N561">
            <v>39356</v>
          </cell>
          <cell r="P561" t="str">
            <v>596-0004</v>
          </cell>
          <cell r="Q561" t="str">
            <v>大阪府岸和田市荒木町2-4-9</v>
          </cell>
          <cell r="R561" t="str">
            <v xml:space="preserve"> </v>
          </cell>
          <cell r="S561" t="str">
            <v xml:space="preserve"> </v>
          </cell>
          <cell r="AB561" t="str">
            <v>バイトルソリューション事業本部</v>
          </cell>
          <cell r="AC561" t="str">
            <v>大阪バイトルソリューション営業1部</v>
          </cell>
          <cell r="AD561" t="str">
            <v>2課</v>
          </cell>
          <cell r="AE561" t="str">
            <v>-</v>
          </cell>
          <cell r="AF561" t="str">
            <v>一般</v>
          </cell>
          <cell r="BF561" t="str">
            <v>J</v>
          </cell>
          <cell r="BG561" t="str">
            <v>J</v>
          </cell>
          <cell r="BH561" t="str">
            <v>営業</v>
          </cell>
          <cell r="BI561" t="str">
            <v>07新卒</v>
          </cell>
          <cell r="BJ561" t="str">
            <v>大阪</v>
          </cell>
          <cell r="BK561">
            <v>39234</v>
          </cell>
          <cell r="BL561">
            <v>6</v>
          </cell>
        </row>
        <row r="562">
          <cell r="B562">
            <v>909</v>
          </cell>
          <cell r="C562" t="str">
            <v>川端　美紀</v>
          </cell>
          <cell r="D562" t="str">
            <v>ｶﾜﾊﾞﾀ ﾐｷ</v>
          </cell>
          <cell r="E562" t="str">
            <v>女</v>
          </cell>
          <cell r="F562">
            <v>30849</v>
          </cell>
          <cell r="G562">
            <v>22</v>
          </cell>
          <cell r="H562">
            <v>22</v>
          </cell>
          <cell r="I562">
            <v>22</v>
          </cell>
          <cell r="J562" t="str">
            <v>なし</v>
          </cell>
          <cell r="K562">
            <v>0</v>
          </cell>
          <cell r="L562">
            <v>39173</v>
          </cell>
          <cell r="M562">
            <v>2</v>
          </cell>
          <cell r="N562">
            <v>39356</v>
          </cell>
          <cell r="P562" t="str">
            <v>663-8121</v>
          </cell>
          <cell r="Q562" t="str">
            <v>兵庫県西宮市戸崎町5-3</v>
          </cell>
          <cell r="R562" t="str">
            <v>日商岩井上甲子園ﾏﾝｼｮﾝ711号</v>
          </cell>
          <cell r="S562" t="str">
            <v xml:space="preserve"> </v>
          </cell>
          <cell r="AB562" t="str">
            <v>はたらこねっと事業本部</v>
          </cell>
          <cell r="AC562" t="str">
            <v>大阪はたらこねっと営業部</v>
          </cell>
          <cell r="AD562" t="str">
            <v>2課</v>
          </cell>
          <cell r="AE562" t="str">
            <v>-</v>
          </cell>
          <cell r="AF562" t="str">
            <v>一般</v>
          </cell>
          <cell r="BF562" t="str">
            <v>J</v>
          </cell>
          <cell r="BG562" t="str">
            <v>J</v>
          </cell>
          <cell r="BH562" t="str">
            <v>営業</v>
          </cell>
          <cell r="BI562" t="str">
            <v>07新卒</v>
          </cell>
          <cell r="BJ562" t="str">
            <v>大阪</v>
          </cell>
          <cell r="BK562">
            <v>39234</v>
          </cell>
          <cell r="BL562">
            <v>6</v>
          </cell>
        </row>
        <row r="563">
          <cell r="B563">
            <v>910</v>
          </cell>
          <cell r="C563" t="str">
            <v>韓　輝年</v>
          </cell>
          <cell r="D563" t="str">
            <v>ｶﾝ ﾃﾙﾄｼ</v>
          </cell>
          <cell r="E563" t="str">
            <v>男</v>
          </cell>
          <cell r="F563">
            <v>30942</v>
          </cell>
          <cell r="G563">
            <v>22</v>
          </cell>
          <cell r="H563">
            <v>22</v>
          </cell>
          <cell r="I563">
            <v>22</v>
          </cell>
          <cell r="J563" t="str">
            <v>なし</v>
          </cell>
          <cell r="K563">
            <v>0</v>
          </cell>
          <cell r="L563">
            <v>39173</v>
          </cell>
          <cell r="M563">
            <v>2</v>
          </cell>
          <cell r="N563">
            <v>39356</v>
          </cell>
          <cell r="P563" t="str">
            <v>210-0848</v>
          </cell>
          <cell r="Q563" t="str">
            <v>神奈川県川崎市川崎区京町3-1</v>
          </cell>
          <cell r="R563" t="str">
            <v>ﾘｼﾞｪﾝﾇ京町2-1402号</v>
          </cell>
          <cell r="S563" t="str">
            <v xml:space="preserve"> </v>
          </cell>
          <cell r="AB563" t="str">
            <v>バイトルソリューション事業本部</v>
          </cell>
          <cell r="AC563" t="str">
            <v>エリアマーケティング部</v>
          </cell>
          <cell r="AD563" t="str">
            <v>2課</v>
          </cell>
          <cell r="AE563" t="str">
            <v>-</v>
          </cell>
          <cell r="AF563" t="str">
            <v>一般</v>
          </cell>
          <cell r="BF563" t="str">
            <v>J</v>
          </cell>
          <cell r="BG563" t="str">
            <v>J</v>
          </cell>
          <cell r="BH563" t="str">
            <v>営業</v>
          </cell>
          <cell r="BI563" t="str">
            <v>07新卒</v>
          </cell>
          <cell r="BJ563" t="str">
            <v>東京</v>
          </cell>
          <cell r="BK563">
            <v>39234</v>
          </cell>
          <cell r="BL563">
            <v>6</v>
          </cell>
        </row>
        <row r="564">
          <cell r="B564">
            <v>911</v>
          </cell>
          <cell r="C564" t="str">
            <v>木田　枝里</v>
          </cell>
          <cell r="D564" t="str">
            <v>ｷﾀﾞ ｴﾘ</v>
          </cell>
          <cell r="E564" t="str">
            <v>女</v>
          </cell>
          <cell r="F564">
            <v>31130</v>
          </cell>
          <cell r="G564">
            <v>22</v>
          </cell>
          <cell r="H564">
            <v>22</v>
          </cell>
          <cell r="I564">
            <v>22</v>
          </cell>
          <cell r="J564" t="str">
            <v>なし</v>
          </cell>
          <cell r="K564">
            <v>0</v>
          </cell>
          <cell r="L564">
            <v>39173</v>
          </cell>
          <cell r="M564">
            <v>2</v>
          </cell>
          <cell r="N564">
            <v>39356</v>
          </cell>
          <cell r="P564" t="str">
            <v>553-0001</v>
          </cell>
          <cell r="Q564" t="str">
            <v>大阪府大阪市福島区海老江1-4-9</v>
          </cell>
          <cell r="R564" t="str">
            <v>ｴｽﾘｰﾄﾞ野田阪神駅前508号室</v>
          </cell>
          <cell r="S564" t="str">
            <v xml:space="preserve"> </v>
          </cell>
          <cell r="AB564" t="str">
            <v>はたらこねっと事業本部</v>
          </cell>
          <cell r="AC564" t="str">
            <v>大阪はたらこねっと営業部</v>
          </cell>
          <cell r="AD564" t="str">
            <v>1課</v>
          </cell>
          <cell r="AE564" t="str">
            <v>-</v>
          </cell>
          <cell r="AF564" t="str">
            <v>一般</v>
          </cell>
          <cell r="BF564" t="str">
            <v>J</v>
          </cell>
          <cell r="BG564" t="str">
            <v>J</v>
          </cell>
          <cell r="BH564" t="str">
            <v>営業</v>
          </cell>
          <cell r="BI564" t="str">
            <v>07新卒</v>
          </cell>
          <cell r="BJ564" t="str">
            <v>大阪</v>
          </cell>
          <cell r="BK564">
            <v>39234</v>
          </cell>
          <cell r="BL564">
            <v>6</v>
          </cell>
        </row>
        <row r="565">
          <cell r="B565">
            <v>912</v>
          </cell>
          <cell r="C565" t="str">
            <v>國府　昇平</v>
          </cell>
          <cell r="D565" t="str">
            <v>ｺｸﾌﾞ ｼｮｳﾍｲ</v>
          </cell>
          <cell r="E565" t="str">
            <v>男</v>
          </cell>
          <cell r="F565">
            <v>31015</v>
          </cell>
          <cell r="G565">
            <v>22</v>
          </cell>
          <cell r="H565">
            <v>22</v>
          </cell>
          <cell r="I565">
            <v>22</v>
          </cell>
          <cell r="J565" t="str">
            <v>なし</v>
          </cell>
          <cell r="K565">
            <v>0</v>
          </cell>
          <cell r="L565">
            <v>39173</v>
          </cell>
          <cell r="M565">
            <v>2</v>
          </cell>
          <cell r="N565">
            <v>39356</v>
          </cell>
          <cell r="P565" t="str">
            <v>227-0067</v>
          </cell>
          <cell r="Q565" t="str">
            <v>神奈川県横浜市青葉区松風台</v>
          </cell>
          <cell r="R565" t="str">
            <v>14-56</v>
          </cell>
          <cell r="S565" t="str">
            <v xml:space="preserve"> </v>
          </cell>
          <cell r="AB565" t="str">
            <v>アウトソーシング事業本部</v>
          </cell>
          <cell r="AC565" t="str">
            <v>アウトソーシング1部</v>
          </cell>
          <cell r="AD565" t="str">
            <v>2課</v>
          </cell>
          <cell r="AE565" t="str">
            <v>-</v>
          </cell>
          <cell r="AF565" t="str">
            <v>一般</v>
          </cell>
          <cell r="BF565" t="str">
            <v>J</v>
          </cell>
          <cell r="BG565" t="str">
            <v>J</v>
          </cell>
          <cell r="BH565" t="str">
            <v>営業</v>
          </cell>
          <cell r="BI565" t="str">
            <v>07新卒</v>
          </cell>
          <cell r="BJ565" t="str">
            <v>東京</v>
          </cell>
          <cell r="BK565">
            <v>39234</v>
          </cell>
          <cell r="BL565">
            <v>6</v>
          </cell>
        </row>
        <row r="566">
          <cell r="B566">
            <v>913</v>
          </cell>
          <cell r="C566" t="str">
            <v>小久保　江里</v>
          </cell>
          <cell r="D566" t="str">
            <v>ｺｸﾎﾞ ｴﾘ</v>
          </cell>
          <cell r="E566" t="str">
            <v>女</v>
          </cell>
          <cell r="F566">
            <v>30631</v>
          </cell>
          <cell r="G566">
            <v>23</v>
          </cell>
          <cell r="H566">
            <v>23</v>
          </cell>
          <cell r="I566">
            <v>23</v>
          </cell>
          <cell r="J566" t="str">
            <v>なし</v>
          </cell>
          <cell r="K566">
            <v>0</v>
          </cell>
          <cell r="L566">
            <v>39173</v>
          </cell>
          <cell r="M566">
            <v>2</v>
          </cell>
          <cell r="N566">
            <v>39356</v>
          </cell>
          <cell r="P566" t="str">
            <v>350-1141</v>
          </cell>
          <cell r="Q566" t="str">
            <v>埼玉県川越市大字寺尾733-16</v>
          </cell>
          <cell r="R566" t="str">
            <v xml:space="preserve"> </v>
          </cell>
          <cell r="S566" t="str">
            <v xml:space="preserve"> </v>
          </cell>
          <cell r="AB566" t="str">
            <v>バイトルソリューション事業本部</v>
          </cell>
          <cell r="AC566" t="str">
            <v>バイトルソリューション営業3部</v>
          </cell>
          <cell r="AD566" t="str">
            <v>1課</v>
          </cell>
          <cell r="AE566" t="str">
            <v>-</v>
          </cell>
          <cell r="AF566" t="str">
            <v>一般</v>
          </cell>
          <cell r="BF566" t="str">
            <v>J</v>
          </cell>
          <cell r="BG566" t="str">
            <v>J</v>
          </cell>
          <cell r="BH566" t="str">
            <v>営業</v>
          </cell>
          <cell r="BI566" t="str">
            <v>07新卒</v>
          </cell>
          <cell r="BJ566" t="str">
            <v>東京</v>
          </cell>
          <cell r="BK566">
            <v>39234</v>
          </cell>
          <cell r="BL566">
            <v>6</v>
          </cell>
        </row>
        <row r="567">
          <cell r="B567">
            <v>914</v>
          </cell>
          <cell r="C567" t="str">
            <v>小林　優</v>
          </cell>
          <cell r="D567" t="str">
            <v>ｺﾊﾞﾔｼ ﾕｳ</v>
          </cell>
          <cell r="E567" t="str">
            <v>女</v>
          </cell>
          <cell r="F567">
            <v>30903</v>
          </cell>
          <cell r="G567">
            <v>22</v>
          </cell>
          <cell r="H567">
            <v>22</v>
          </cell>
          <cell r="I567">
            <v>22</v>
          </cell>
          <cell r="J567" t="str">
            <v>なし</v>
          </cell>
          <cell r="K567">
            <v>0</v>
          </cell>
          <cell r="L567">
            <v>39173</v>
          </cell>
          <cell r="M567">
            <v>2</v>
          </cell>
          <cell r="N567">
            <v>39356</v>
          </cell>
          <cell r="P567" t="str">
            <v>272-0145</v>
          </cell>
          <cell r="Q567" t="str">
            <v>千葉県市川市島尻1-44</v>
          </cell>
          <cell r="R567" t="str">
            <v>ｸﾚｽﾄｼﾃｨﾀﾜｰｽﾞ浦安522号</v>
          </cell>
          <cell r="S567" t="str">
            <v xml:space="preserve"> </v>
          </cell>
          <cell r="AB567" t="str">
            <v>アウトソーシング事業本部</v>
          </cell>
          <cell r="AC567" t="str">
            <v>アウトソーシング1部</v>
          </cell>
          <cell r="AD567" t="str">
            <v>3課</v>
          </cell>
          <cell r="AE567" t="str">
            <v>-</v>
          </cell>
          <cell r="AF567" t="str">
            <v>一般</v>
          </cell>
          <cell r="BF567" t="str">
            <v>J</v>
          </cell>
          <cell r="BG567" t="str">
            <v>J</v>
          </cell>
          <cell r="BH567" t="str">
            <v>営業</v>
          </cell>
          <cell r="BI567" t="str">
            <v>07新卒</v>
          </cell>
          <cell r="BJ567" t="str">
            <v>東京</v>
          </cell>
          <cell r="BK567">
            <v>39234</v>
          </cell>
          <cell r="BL567">
            <v>6</v>
          </cell>
        </row>
        <row r="568">
          <cell r="B568">
            <v>915</v>
          </cell>
          <cell r="C568" t="str">
            <v>塩野　尚美</v>
          </cell>
          <cell r="D568" t="str">
            <v>ｼｵﾉ ﾅｵﾐ</v>
          </cell>
          <cell r="E568" t="str">
            <v>女</v>
          </cell>
          <cell r="F568">
            <v>30961</v>
          </cell>
          <cell r="G568">
            <v>22</v>
          </cell>
          <cell r="H568">
            <v>22</v>
          </cell>
          <cell r="I568">
            <v>22</v>
          </cell>
          <cell r="J568" t="str">
            <v>なし</v>
          </cell>
          <cell r="K568">
            <v>0</v>
          </cell>
          <cell r="L568">
            <v>39173</v>
          </cell>
          <cell r="M568">
            <v>2</v>
          </cell>
          <cell r="N568">
            <v>39356</v>
          </cell>
          <cell r="P568" t="str">
            <v>330-0854</v>
          </cell>
          <cell r="Q568" t="str">
            <v>埼玉県さいたま市大宮区桜木町</v>
          </cell>
          <cell r="R568" t="str">
            <v>3-172-1　ﾚｰﾙｼﾃｨ大宮壱番館503</v>
          </cell>
          <cell r="S568" t="str">
            <v xml:space="preserve"> </v>
          </cell>
          <cell r="AB568" t="str">
            <v>はたらこねっと事業本部</v>
          </cell>
          <cell r="AC568" t="str">
            <v>はたらこねっと営業1部</v>
          </cell>
          <cell r="AD568" t="str">
            <v>3課</v>
          </cell>
          <cell r="AE568" t="str">
            <v>-</v>
          </cell>
          <cell r="AF568" t="str">
            <v>一般</v>
          </cell>
          <cell r="BF568" t="str">
            <v>J</v>
          </cell>
          <cell r="BG568" t="str">
            <v>J</v>
          </cell>
          <cell r="BH568" t="str">
            <v>営業</v>
          </cell>
          <cell r="BI568" t="str">
            <v>07新卒</v>
          </cell>
          <cell r="BJ568" t="str">
            <v>東京</v>
          </cell>
          <cell r="BK568">
            <v>39234</v>
          </cell>
          <cell r="BL568">
            <v>6</v>
          </cell>
        </row>
        <row r="569">
          <cell r="B569">
            <v>916</v>
          </cell>
          <cell r="C569" t="str">
            <v>志水　真美</v>
          </cell>
          <cell r="D569" t="str">
            <v>ｼﾐｽﾞ ﾏﾐ</v>
          </cell>
          <cell r="E569" t="str">
            <v>女</v>
          </cell>
          <cell r="F569">
            <v>30954</v>
          </cell>
          <cell r="G569">
            <v>22</v>
          </cell>
          <cell r="H569">
            <v>22</v>
          </cell>
          <cell r="I569">
            <v>22</v>
          </cell>
          <cell r="J569" t="str">
            <v>なし</v>
          </cell>
          <cell r="K569">
            <v>0</v>
          </cell>
          <cell r="L569">
            <v>39173</v>
          </cell>
          <cell r="M569">
            <v>2</v>
          </cell>
          <cell r="N569">
            <v>39356</v>
          </cell>
          <cell r="P569" t="str">
            <v>222-0013</v>
          </cell>
          <cell r="Q569" t="str">
            <v>神奈川県横浜市港北区錦が丘4-7</v>
          </cell>
          <cell r="R569" t="str">
            <v>ｾﾞﾌｨｰﾙ菊名A-106号</v>
          </cell>
          <cell r="S569" t="str">
            <v xml:space="preserve"> </v>
          </cell>
          <cell r="AB569" t="str">
            <v>アウトソーシング事業本部</v>
          </cell>
          <cell r="AC569" t="str">
            <v>アウトソーシング2部</v>
          </cell>
          <cell r="AD569" t="str">
            <v>1課</v>
          </cell>
          <cell r="AE569" t="str">
            <v>-</v>
          </cell>
          <cell r="AF569" t="str">
            <v>一般</v>
          </cell>
          <cell r="BF569" t="str">
            <v>J</v>
          </cell>
          <cell r="BG569" t="str">
            <v>J</v>
          </cell>
          <cell r="BH569" t="str">
            <v>営業</v>
          </cell>
          <cell r="BI569" t="str">
            <v>07新卒</v>
          </cell>
          <cell r="BJ569" t="str">
            <v>東京</v>
          </cell>
          <cell r="BK569">
            <v>39234</v>
          </cell>
          <cell r="BL569">
            <v>6</v>
          </cell>
        </row>
        <row r="570">
          <cell r="B570">
            <v>917</v>
          </cell>
          <cell r="C570" t="str">
            <v>清水　万理</v>
          </cell>
          <cell r="D570" t="str">
            <v>ｼﾐｽﾞ ﾏﾘ</v>
          </cell>
          <cell r="E570" t="str">
            <v>女</v>
          </cell>
          <cell r="F570">
            <v>30973</v>
          </cell>
          <cell r="G570">
            <v>22</v>
          </cell>
          <cell r="H570">
            <v>22</v>
          </cell>
          <cell r="I570">
            <v>22</v>
          </cell>
          <cell r="J570" t="str">
            <v>なし</v>
          </cell>
          <cell r="K570">
            <v>0</v>
          </cell>
          <cell r="L570">
            <v>39173</v>
          </cell>
          <cell r="M570">
            <v>2</v>
          </cell>
          <cell r="N570">
            <v>39356</v>
          </cell>
          <cell r="P570" t="str">
            <v>621-0018</v>
          </cell>
          <cell r="Q570" t="str">
            <v>京都府亀岡市大井町小金岐2-16-7</v>
          </cell>
          <cell r="R570" t="str">
            <v xml:space="preserve"> </v>
          </cell>
          <cell r="S570" t="str">
            <v xml:space="preserve"> </v>
          </cell>
          <cell r="AB570" t="str">
            <v>アウトソーシング事業本部</v>
          </cell>
          <cell r="AC570" t="str">
            <v>大阪アウトソーシング部</v>
          </cell>
          <cell r="AD570" t="str">
            <v>1課</v>
          </cell>
          <cell r="AE570" t="str">
            <v>-</v>
          </cell>
          <cell r="AF570" t="str">
            <v>一般</v>
          </cell>
          <cell r="BF570" t="str">
            <v>J</v>
          </cell>
          <cell r="BG570" t="str">
            <v>J</v>
          </cell>
          <cell r="BH570" t="str">
            <v>営業</v>
          </cell>
          <cell r="BI570" t="str">
            <v>07新卒</v>
          </cell>
          <cell r="BJ570" t="str">
            <v>大阪</v>
          </cell>
          <cell r="BK570">
            <v>39234</v>
          </cell>
          <cell r="BL570">
            <v>6</v>
          </cell>
          <cell r="BM570">
            <v>39234</v>
          </cell>
          <cell r="BN570">
            <v>7</v>
          </cell>
        </row>
        <row r="571">
          <cell r="B571">
            <v>918</v>
          </cell>
          <cell r="C571" t="str">
            <v>清水　美沙</v>
          </cell>
          <cell r="D571" t="str">
            <v>ｼﾐｽﾞ ﾐｻ</v>
          </cell>
          <cell r="E571" t="str">
            <v>女</v>
          </cell>
          <cell r="F571">
            <v>30965</v>
          </cell>
          <cell r="G571">
            <v>22</v>
          </cell>
          <cell r="H571">
            <v>22</v>
          </cell>
          <cell r="I571">
            <v>22</v>
          </cell>
          <cell r="J571" t="str">
            <v>なし</v>
          </cell>
          <cell r="K571">
            <v>0</v>
          </cell>
          <cell r="L571">
            <v>39173</v>
          </cell>
          <cell r="M571">
            <v>2</v>
          </cell>
          <cell r="N571">
            <v>39356</v>
          </cell>
          <cell r="P571" t="str">
            <v>532-0011</v>
          </cell>
          <cell r="Q571" t="str">
            <v>大阪府大阪市淀川区西中島</v>
          </cell>
          <cell r="R571" t="str">
            <v>2-12-33　ﾛｰｽﾞｺｰﾎﾟ西島221</v>
          </cell>
          <cell r="S571" t="str">
            <v xml:space="preserve"> </v>
          </cell>
          <cell r="AB571" t="str">
            <v>商品企画本部</v>
          </cell>
          <cell r="AC571" t="str">
            <v>広告制作部</v>
          </cell>
          <cell r="AD571" t="str">
            <v>大阪広告制作課</v>
          </cell>
          <cell r="AE571" t="str">
            <v>-</v>
          </cell>
          <cell r="AF571" t="str">
            <v>一般</v>
          </cell>
          <cell r="BF571" t="str">
            <v>J</v>
          </cell>
          <cell r="BG571" t="str">
            <v>J</v>
          </cell>
          <cell r="BH571" t="str">
            <v>非営業</v>
          </cell>
          <cell r="BI571" t="str">
            <v>07新卒</v>
          </cell>
          <cell r="BJ571" t="str">
            <v>大阪</v>
          </cell>
          <cell r="BK571">
            <v>39234</v>
          </cell>
          <cell r="BL571">
            <v>6</v>
          </cell>
          <cell r="BM571">
            <v>39234</v>
          </cell>
          <cell r="BN571">
            <v>7</v>
          </cell>
        </row>
        <row r="572">
          <cell r="B572">
            <v>919</v>
          </cell>
          <cell r="C572" t="str">
            <v>下岡　映美子</v>
          </cell>
          <cell r="D572" t="str">
            <v>ｼﾓｵｶ ｴﾐｺ</v>
          </cell>
          <cell r="E572" t="str">
            <v>女</v>
          </cell>
          <cell r="F572">
            <v>30984</v>
          </cell>
          <cell r="G572">
            <v>22</v>
          </cell>
          <cell r="H572">
            <v>22</v>
          </cell>
          <cell r="I572">
            <v>22</v>
          </cell>
          <cell r="J572" t="str">
            <v>なし</v>
          </cell>
          <cell r="K572">
            <v>0</v>
          </cell>
          <cell r="L572">
            <v>39173</v>
          </cell>
          <cell r="M572">
            <v>2</v>
          </cell>
          <cell r="N572">
            <v>39356</v>
          </cell>
          <cell r="P572" t="str">
            <v>273-0031</v>
          </cell>
          <cell r="Q572" t="str">
            <v>千葉県船橋市西船1-26-24</v>
          </cell>
          <cell r="R572" t="str">
            <v xml:space="preserve"> </v>
          </cell>
          <cell r="S572" t="str">
            <v xml:space="preserve"> </v>
          </cell>
          <cell r="AB572" t="str">
            <v>はたらこねっと事業本部</v>
          </cell>
          <cell r="AC572" t="str">
            <v>はたらこねっと営業2部</v>
          </cell>
          <cell r="AD572" t="str">
            <v>1課</v>
          </cell>
          <cell r="AE572" t="str">
            <v>-</v>
          </cell>
          <cell r="AF572" t="str">
            <v>一般</v>
          </cell>
          <cell r="BF572" t="str">
            <v>J</v>
          </cell>
          <cell r="BG572" t="str">
            <v>J</v>
          </cell>
          <cell r="BH572" t="str">
            <v>営業</v>
          </cell>
          <cell r="BI572" t="str">
            <v>07新卒</v>
          </cell>
          <cell r="BJ572" t="str">
            <v>東京</v>
          </cell>
          <cell r="BK572">
            <v>39234</v>
          </cell>
          <cell r="BL572">
            <v>6</v>
          </cell>
        </row>
        <row r="573">
          <cell r="B573">
            <v>920</v>
          </cell>
          <cell r="C573" t="str">
            <v>白石　みつ美</v>
          </cell>
          <cell r="D573" t="str">
            <v>ｼﾗｲｼ ﾐﾂﾐ</v>
          </cell>
          <cell r="E573" t="str">
            <v>女</v>
          </cell>
          <cell r="F573">
            <v>30975</v>
          </cell>
          <cell r="G573">
            <v>22</v>
          </cell>
          <cell r="H573">
            <v>22</v>
          </cell>
          <cell r="I573">
            <v>22</v>
          </cell>
          <cell r="J573" t="str">
            <v>なし</v>
          </cell>
          <cell r="K573">
            <v>0</v>
          </cell>
          <cell r="L573">
            <v>39173</v>
          </cell>
          <cell r="M573">
            <v>2</v>
          </cell>
          <cell r="N573">
            <v>39356</v>
          </cell>
          <cell r="P573" t="str">
            <v>533-0021</v>
          </cell>
          <cell r="Q573" t="str">
            <v>大阪府大阪市東淀川区下新庄</v>
          </cell>
          <cell r="R573" t="str">
            <v>3-11-15　ﾉﾙﾃﾞﾝﾊｲﾑ淡路D807号</v>
          </cell>
          <cell r="S573" t="str">
            <v xml:space="preserve"> </v>
          </cell>
          <cell r="AB573" t="str">
            <v>アウトソーシング事業本部</v>
          </cell>
          <cell r="AC573" t="str">
            <v>-</v>
          </cell>
          <cell r="AD573" t="str">
            <v>京都アウトソーシング営業課</v>
          </cell>
          <cell r="AE573" t="str">
            <v>-</v>
          </cell>
          <cell r="AF573" t="str">
            <v>一般</v>
          </cell>
          <cell r="BF573" t="str">
            <v>J</v>
          </cell>
          <cell r="BG573" t="str">
            <v>J</v>
          </cell>
          <cell r="BH573" t="str">
            <v>営業</v>
          </cell>
          <cell r="BI573" t="str">
            <v>07新卒</v>
          </cell>
          <cell r="BJ573" t="str">
            <v>京都</v>
          </cell>
          <cell r="BK573">
            <v>39234</v>
          </cell>
          <cell r="BL573">
            <v>6</v>
          </cell>
        </row>
        <row r="574">
          <cell r="B574">
            <v>921</v>
          </cell>
          <cell r="C574" t="str">
            <v>杉﨑　修也</v>
          </cell>
          <cell r="D574" t="str">
            <v>ｽｷﾞｻｷ ｼｭｳﾔ</v>
          </cell>
          <cell r="E574" t="str">
            <v>男</v>
          </cell>
          <cell r="F574">
            <v>30559</v>
          </cell>
          <cell r="G574">
            <v>23</v>
          </cell>
          <cell r="H574">
            <v>23</v>
          </cell>
          <cell r="I574">
            <v>23</v>
          </cell>
          <cell r="J574" t="str">
            <v>なし</v>
          </cell>
          <cell r="K574">
            <v>0</v>
          </cell>
          <cell r="L574">
            <v>39173</v>
          </cell>
          <cell r="M574">
            <v>2</v>
          </cell>
          <cell r="N574">
            <v>39356</v>
          </cell>
          <cell r="P574" t="str">
            <v>468-0034</v>
          </cell>
          <cell r="Q574" t="str">
            <v>愛知県名古屋市天白区久方1-153</v>
          </cell>
          <cell r="R574" t="str">
            <v>相生山住宅50棟401号室</v>
          </cell>
          <cell r="S574" t="str">
            <v xml:space="preserve"> </v>
          </cell>
          <cell r="AB574" t="str">
            <v>バイトルソリューション事業本部</v>
          </cell>
          <cell r="AC574" t="str">
            <v>名古屋バイトルソリューション営業部</v>
          </cell>
          <cell r="AD574" t="str">
            <v>1課</v>
          </cell>
          <cell r="AE574" t="str">
            <v>-</v>
          </cell>
          <cell r="AF574" t="str">
            <v>一般</v>
          </cell>
          <cell r="BF574" t="str">
            <v>J</v>
          </cell>
          <cell r="BG574" t="str">
            <v>J</v>
          </cell>
          <cell r="BH574" t="str">
            <v>営業</v>
          </cell>
          <cell r="BI574" t="str">
            <v>07新卒</v>
          </cell>
          <cell r="BJ574" t="str">
            <v>名古屋</v>
          </cell>
          <cell r="BK574">
            <v>39234</v>
          </cell>
          <cell r="BL574">
            <v>6</v>
          </cell>
          <cell r="BM574">
            <v>39234</v>
          </cell>
          <cell r="BN574">
            <v>7</v>
          </cell>
        </row>
        <row r="575">
          <cell r="B575">
            <v>922</v>
          </cell>
          <cell r="C575" t="str">
            <v>杉田　知世</v>
          </cell>
          <cell r="D575" t="str">
            <v>ｽｷﾞﾀ ﾁｾ</v>
          </cell>
          <cell r="E575" t="str">
            <v>女</v>
          </cell>
          <cell r="F575">
            <v>31021</v>
          </cell>
          <cell r="G575">
            <v>22</v>
          </cell>
          <cell r="H575">
            <v>22</v>
          </cell>
          <cell r="I575">
            <v>22</v>
          </cell>
          <cell r="J575" t="str">
            <v>なし</v>
          </cell>
          <cell r="K575">
            <v>0</v>
          </cell>
          <cell r="L575">
            <v>39173</v>
          </cell>
          <cell r="M575">
            <v>2</v>
          </cell>
          <cell r="N575">
            <v>39356</v>
          </cell>
          <cell r="P575" t="str">
            <v>639-0264</v>
          </cell>
          <cell r="Q575" t="str">
            <v>奈良県香芝市今泉390-3</v>
          </cell>
          <cell r="R575" t="str">
            <v xml:space="preserve"> </v>
          </cell>
          <cell r="S575" t="str">
            <v xml:space="preserve"> </v>
          </cell>
          <cell r="AB575" t="str">
            <v>大阪支社</v>
          </cell>
          <cell r="AC575" t="str">
            <v>-</v>
          </cell>
          <cell r="AD575" t="str">
            <v>-</v>
          </cell>
          <cell r="AE575" t="str">
            <v>支社付</v>
          </cell>
          <cell r="AF575" t="str">
            <v>一般</v>
          </cell>
          <cell r="BF575" t="str">
            <v>J</v>
          </cell>
          <cell r="BG575" t="str">
            <v>J</v>
          </cell>
          <cell r="BH575" t="str">
            <v>非営業</v>
          </cell>
          <cell r="BI575" t="str">
            <v>07新卒</v>
          </cell>
          <cell r="BJ575" t="str">
            <v>大阪</v>
          </cell>
          <cell r="BK575">
            <v>39234</v>
          </cell>
          <cell r="BL575">
            <v>6</v>
          </cell>
          <cell r="BM575">
            <v>39234</v>
          </cell>
          <cell r="BN575">
            <v>7</v>
          </cell>
        </row>
        <row r="576">
          <cell r="B576">
            <v>923</v>
          </cell>
          <cell r="C576" t="str">
            <v>鈴木　健太</v>
          </cell>
          <cell r="D576" t="str">
            <v>ｽｽﾞｷ ｹﾝﾀ</v>
          </cell>
          <cell r="E576" t="str">
            <v>男</v>
          </cell>
          <cell r="F576">
            <v>30529</v>
          </cell>
          <cell r="G576">
            <v>23</v>
          </cell>
          <cell r="H576">
            <v>23</v>
          </cell>
          <cell r="I576">
            <v>23</v>
          </cell>
          <cell r="J576" t="str">
            <v>なし</v>
          </cell>
          <cell r="K576">
            <v>0</v>
          </cell>
          <cell r="L576">
            <v>39173</v>
          </cell>
          <cell r="M576">
            <v>2</v>
          </cell>
          <cell r="N576">
            <v>39356</v>
          </cell>
          <cell r="P576" t="str">
            <v>222-0031</v>
          </cell>
          <cell r="Q576" t="str">
            <v>神奈川県横浜市港北区太尾町404</v>
          </cell>
          <cell r="R576" t="str">
            <v xml:space="preserve"> </v>
          </cell>
          <cell r="S576" t="str">
            <v xml:space="preserve"> </v>
          </cell>
          <cell r="AB576" t="str">
            <v>はたらこねっと事業本部</v>
          </cell>
          <cell r="AC576" t="str">
            <v>横浜はたらこねっと営業部</v>
          </cell>
          <cell r="AD576" t="str">
            <v>1課</v>
          </cell>
          <cell r="AE576" t="str">
            <v>-</v>
          </cell>
          <cell r="AF576" t="str">
            <v>一般</v>
          </cell>
          <cell r="BF576" t="str">
            <v>J</v>
          </cell>
          <cell r="BG576" t="str">
            <v>J</v>
          </cell>
          <cell r="BH576" t="str">
            <v>営業</v>
          </cell>
          <cell r="BI576" t="str">
            <v>07新卒</v>
          </cell>
          <cell r="BJ576" t="str">
            <v>横浜</v>
          </cell>
          <cell r="BK576">
            <v>39234</v>
          </cell>
          <cell r="BL576">
            <v>6</v>
          </cell>
        </row>
        <row r="577">
          <cell r="B577">
            <v>924</v>
          </cell>
          <cell r="C577" t="str">
            <v>鈴木　理紗子</v>
          </cell>
          <cell r="D577" t="str">
            <v>ｽｽﾞｷ ﾘｻｺ</v>
          </cell>
          <cell r="E577" t="str">
            <v>女</v>
          </cell>
          <cell r="F577">
            <v>30877</v>
          </cell>
          <cell r="G577">
            <v>22</v>
          </cell>
          <cell r="H577">
            <v>22</v>
          </cell>
          <cell r="I577">
            <v>22</v>
          </cell>
          <cell r="J577" t="str">
            <v>なし</v>
          </cell>
          <cell r="K577">
            <v>0</v>
          </cell>
          <cell r="L577">
            <v>39173</v>
          </cell>
          <cell r="M577">
            <v>2</v>
          </cell>
          <cell r="N577">
            <v>39356</v>
          </cell>
          <cell r="P577" t="str">
            <v>168-0081</v>
          </cell>
          <cell r="Q577" t="str">
            <v>東京都杉並区宮前3-11-28</v>
          </cell>
          <cell r="R577" t="str">
            <v>尾崎方</v>
          </cell>
          <cell r="S577" t="str">
            <v xml:space="preserve"> </v>
          </cell>
          <cell r="AB577" t="str">
            <v>バイトルソリューション事業本部</v>
          </cell>
          <cell r="AC577" t="str">
            <v>バイトルソリューション営業2部</v>
          </cell>
          <cell r="AD577" t="str">
            <v>1課</v>
          </cell>
          <cell r="AE577" t="str">
            <v>-</v>
          </cell>
          <cell r="AF577" t="str">
            <v>一般</v>
          </cell>
          <cell r="BF577" t="str">
            <v>J</v>
          </cell>
          <cell r="BG577" t="str">
            <v>J</v>
          </cell>
          <cell r="BH577" t="str">
            <v>営業</v>
          </cell>
          <cell r="BI577" t="str">
            <v>07新卒</v>
          </cell>
          <cell r="BJ577" t="str">
            <v>東京</v>
          </cell>
          <cell r="BK577">
            <v>39234</v>
          </cell>
          <cell r="BL577">
            <v>6</v>
          </cell>
        </row>
        <row r="578">
          <cell r="B578">
            <v>925</v>
          </cell>
          <cell r="C578" t="str">
            <v>住田　達哉</v>
          </cell>
          <cell r="D578" t="str">
            <v>ｽﾐﾀﾞ ﾀﾂﾔ</v>
          </cell>
          <cell r="E578" t="str">
            <v>男</v>
          </cell>
          <cell r="F578">
            <v>30642</v>
          </cell>
          <cell r="G578">
            <v>23</v>
          </cell>
          <cell r="H578">
            <v>23</v>
          </cell>
          <cell r="I578">
            <v>23</v>
          </cell>
          <cell r="J578" t="str">
            <v>なし</v>
          </cell>
          <cell r="K578">
            <v>0</v>
          </cell>
          <cell r="L578">
            <v>39173</v>
          </cell>
          <cell r="M578">
            <v>2</v>
          </cell>
          <cell r="N578">
            <v>39356</v>
          </cell>
          <cell r="P578" t="str">
            <v>509-0121</v>
          </cell>
          <cell r="Q578" t="str">
            <v>岐阜県各務原市鵜沼台3-23</v>
          </cell>
          <cell r="R578" t="str">
            <v xml:space="preserve"> </v>
          </cell>
          <cell r="S578" t="str">
            <v xml:space="preserve"> </v>
          </cell>
          <cell r="AB578" t="str">
            <v>ジョブエンジン事業本部</v>
          </cell>
          <cell r="AC578" t="str">
            <v>名古屋ジョブエンジン営業部</v>
          </cell>
          <cell r="AD578" t="str">
            <v>1課</v>
          </cell>
          <cell r="AE578" t="str">
            <v>-</v>
          </cell>
          <cell r="AF578" t="str">
            <v>一般</v>
          </cell>
          <cell r="BF578" t="str">
            <v>J</v>
          </cell>
          <cell r="BG578" t="str">
            <v>J</v>
          </cell>
          <cell r="BH578" t="str">
            <v>営業</v>
          </cell>
          <cell r="BI578" t="str">
            <v>07新卒</v>
          </cell>
          <cell r="BJ578" t="str">
            <v>名古屋</v>
          </cell>
          <cell r="BK578">
            <v>39234</v>
          </cell>
          <cell r="BL578">
            <v>6</v>
          </cell>
        </row>
        <row r="579">
          <cell r="B579">
            <v>926</v>
          </cell>
          <cell r="C579" t="str">
            <v>高島　梓</v>
          </cell>
          <cell r="D579" t="str">
            <v>ﾀｶｼﾏ ｱｽﾞｻ</v>
          </cell>
          <cell r="E579" t="str">
            <v>女</v>
          </cell>
          <cell r="F579">
            <v>30932</v>
          </cell>
          <cell r="G579">
            <v>22</v>
          </cell>
          <cell r="H579">
            <v>22</v>
          </cell>
          <cell r="I579">
            <v>22</v>
          </cell>
          <cell r="J579" t="str">
            <v>なし</v>
          </cell>
          <cell r="K579">
            <v>0</v>
          </cell>
          <cell r="L579">
            <v>39173</v>
          </cell>
          <cell r="M579">
            <v>2</v>
          </cell>
          <cell r="N579">
            <v>39356</v>
          </cell>
          <cell r="P579" t="str">
            <v>176-0023</v>
          </cell>
          <cell r="Q579" t="str">
            <v>東京都練馬区中村北1-7-6</v>
          </cell>
          <cell r="R579" t="str">
            <v>ﾙｰﾌﾞﾙ練馬211号室</v>
          </cell>
          <cell r="S579" t="str">
            <v xml:space="preserve"> </v>
          </cell>
          <cell r="AB579" t="str">
            <v>はたらこねっと事業本部</v>
          </cell>
          <cell r="AC579" t="str">
            <v>はたらこねっと営業1部</v>
          </cell>
          <cell r="AD579" t="str">
            <v>2課</v>
          </cell>
          <cell r="AE579" t="str">
            <v>-</v>
          </cell>
          <cell r="AF579" t="str">
            <v>一般</v>
          </cell>
          <cell r="BF579" t="str">
            <v>J</v>
          </cell>
          <cell r="BG579" t="str">
            <v>J</v>
          </cell>
          <cell r="BH579" t="str">
            <v>営業</v>
          </cell>
          <cell r="BI579" t="str">
            <v>07新卒</v>
          </cell>
          <cell r="BJ579" t="str">
            <v>東京</v>
          </cell>
          <cell r="BK579">
            <v>39234</v>
          </cell>
          <cell r="BL579">
            <v>6</v>
          </cell>
        </row>
        <row r="580">
          <cell r="B580">
            <v>927</v>
          </cell>
          <cell r="C580" t="str">
            <v>髙瀬　みどり</v>
          </cell>
          <cell r="D580" t="str">
            <v>ﾀｶｾ ﾐﾄﾞﾘ</v>
          </cell>
          <cell r="E580" t="str">
            <v>女</v>
          </cell>
          <cell r="F580">
            <v>30836</v>
          </cell>
          <cell r="G580">
            <v>22</v>
          </cell>
          <cell r="H580">
            <v>22</v>
          </cell>
          <cell r="I580">
            <v>22</v>
          </cell>
          <cell r="J580" t="str">
            <v>なし</v>
          </cell>
          <cell r="K580">
            <v>0</v>
          </cell>
          <cell r="L580">
            <v>39173</v>
          </cell>
          <cell r="M580">
            <v>2</v>
          </cell>
          <cell r="N580">
            <v>39356</v>
          </cell>
          <cell r="P580" t="str">
            <v>532-0023</v>
          </cell>
          <cell r="Q580" t="str">
            <v>大阪府大阪市淀川区十三東1-2-13</v>
          </cell>
          <cell r="R580" t="str">
            <v xml:space="preserve"> </v>
          </cell>
          <cell r="S580" t="str">
            <v xml:space="preserve"> </v>
          </cell>
          <cell r="AB580" t="str">
            <v>はたらこねっと事業本部</v>
          </cell>
          <cell r="AC580" t="str">
            <v>大阪はたらこねっと営業部</v>
          </cell>
          <cell r="AD580" t="str">
            <v>1課</v>
          </cell>
          <cell r="AE580" t="str">
            <v>-</v>
          </cell>
          <cell r="AF580" t="str">
            <v>一般</v>
          </cell>
          <cell r="BF580" t="str">
            <v>J</v>
          </cell>
          <cell r="BG580" t="str">
            <v>J</v>
          </cell>
          <cell r="BH580" t="str">
            <v>営業</v>
          </cell>
          <cell r="BI580" t="str">
            <v>07新卒</v>
          </cell>
          <cell r="BJ580" t="str">
            <v>大阪</v>
          </cell>
          <cell r="BK580">
            <v>39234</v>
          </cell>
          <cell r="BL580">
            <v>6</v>
          </cell>
        </row>
        <row r="581">
          <cell r="B581">
            <v>928</v>
          </cell>
          <cell r="C581" t="str">
            <v>田口　瑞穂</v>
          </cell>
          <cell r="D581" t="str">
            <v>ﾀｸﾞﾁ ﾐｽﾞﾎ</v>
          </cell>
          <cell r="E581" t="str">
            <v>女</v>
          </cell>
          <cell r="F581">
            <v>30953</v>
          </cell>
          <cell r="G581">
            <v>22</v>
          </cell>
          <cell r="H581">
            <v>22</v>
          </cell>
          <cell r="I581">
            <v>22</v>
          </cell>
          <cell r="J581" t="str">
            <v>なし</v>
          </cell>
          <cell r="K581">
            <v>0</v>
          </cell>
          <cell r="L581">
            <v>39173</v>
          </cell>
          <cell r="M581">
            <v>2</v>
          </cell>
          <cell r="N581">
            <v>39356</v>
          </cell>
          <cell r="P581" t="str">
            <v>272-0824</v>
          </cell>
          <cell r="Q581" t="str">
            <v>千葉県市川市菅野4-4-9</v>
          </cell>
          <cell r="R581" t="str">
            <v xml:space="preserve"> </v>
          </cell>
          <cell r="S581" t="str">
            <v xml:space="preserve"> </v>
          </cell>
          <cell r="AB581" t="str">
            <v>はたらこねっと事業本部</v>
          </cell>
          <cell r="AC581" t="str">
            <v>はたらこねっと営業1部</v>
          </cell>
          <cell r="AD581" t="str">
            <v>1課</v>
          </cell>
          <cell r="AE581" t="str">
            <v>-</v>
          </cell>
          <cell r="AF581" t="str">
            <v>一般</v>
          </cell>
          <cell r="BF581" t="str">
            <v>J</v>
          </cell>
          <cell r="BG581" t="str">
            <v>J</v>
          </cell>
          <cell r="BH581" t="str">
            <v>営業</v>
          </cell>
          <cell r="BI581" t="str">
            <v>07新卒</v>
          </cell>
          <cell r="BJ581" t="str">
            <v>東京</v>
          </cell>
          <cell r="BK581">
            <v>39234</v>
          </cell>
          <cell r="BL581">
            <v>6</v>
          </cell>
        </row>
        <row r="582">
          <cell r="B582">
            <v>929</v>
          </cell>
          <cell r="C582" t="str">
            <v>武井　謙典</v>
          </cell>
          <cell r="D582" t="str">
            <v>ﾀｹｲ ｹﾝｽｹ</v>
          </cell>
          <cell r="E582" t="str">
            <v>男</v>
          </cell>
          <cell r="F582">
            <v>30786</v>
          </cell>
          <cell r="G582">
            <v>23</v>
          </cell>
          <cell r="H582">
            <v>23</v>
          </cell>
          <cell r="I582">
            <v>23</v>
          </cell>
          <cell r="J582" t="str">
            <v>なし</v>
          </cell>
          <cell r="K582">
            <v>0</v>
          </cell>
          <cell r="L582">
            <v>39173</v>
          </cell>
          <cell r="M582">
            <v>2</v>
          </cell>
          <cell r="N582">
            <v>39356</v>
          </cell>
          <cell r="P582" t="str">
            <v>233-0016</v>
          </cell>
          <cell r="Q582" t="str">
            <v>神奈川県横浜市港南区下永谷</v>
          </cell>
          <cell r="R582" t="str">
            <v>2-19-19</v>
          </cell>
          <cell r="S582" t="str">
            <v xml:space="preserve"> </v>
          </cell>
          <cell r="AB582" t="str">
            <v>アウトソーシング事業本部</v>
          </cell>
          <cell r="AC582" t="str">
            <v>横浜アウトソーシング部</v>
          </cell>
          <cell r="AD582" t="str">
            <v>1課</v>
          </cell>
          <cell r="AE582" t="str">
            <v>-</v>
          </cell>
          <cell r="AF582" t="str">
            <v>一般</v>
          </cell>
          <cell r="BF582" t="str">
            <v>J</v>
          </cell>
          <cell r="BG582" t="str">
            <v>J</v>
          </cell>
          <cell r="BH582" t="str">
            <v>営業</v>
          </cell>
          <cell r="BI582" t="str">
            <v>07新卒</v>
          </cell>
          <cell r="BJ582" t="str">
            <v>横浜</v>
          </cell>
          <cell r="BK582">
            <v>39234</v>
          </cell>
          <cell r="BL582">
            <v>6</v>
          </cell>
        </row>
        <row r="583">
          <cell r="B583">
            <v>930</v>
          </cell>
          <cell r="C583" t="str">
            <v>竹内　綾美</v>
          </cell>
          <cell r="D583" t="str">
            <v>ﾀｹｳﾁ ｱﾔﾐ</v>
          </cell>
          <cell r="E583" t="str">
            <v>女</v>
          </cell>
          <cell r="F583">
            <v>30523</v>
          </cell>
          <cell r="G583">
            <v>23</v>
          </cell>
          <cell r="H583">
            <v>23</v>
          </cell>
          <cell r="I583">
            <v>23</v>
          </cell>
          <cell r="J583" t="str">
            <v>なし</v>
          </cell>
          <cell r="K583">
            <v>0</v>
          </cell>
          <cell r="L583">
            <v>39173</v>
          </cell>
          <cell r="M583">
            <v>2</v>
          </cell>
          <cell r="N583">
            <v>39356</v>
          </cell>
          <cell r="P583" t="str">
            <v>478-0021</v>
          </cell>
          <cell r="Q583" t="str">
            <v>愛知県知多市岡田字西峰15-2</v>
          </cell>
          <cell r="R583" t="str">
            <v xml:space="preserve"> </v>
          </cell>
          <cell r="S583" t="str">
            <v xml:space="preserve"> </v>
          </cell>
          <cell r="AB583" t="str">
            <v>はたらこねっと事業本部</v>
          </cell>
          <cell r="AC583" t="str">
            <v>名古屋はたらこねっと営業部</v>
          </cell>
          <cell r="AD583" t="str">
            <v>1課</v>
          </cell>
          <cell r="AE583" t="str">
            <v>-</v>
          </cell>
          <cell r="AF583" t="str">
            <v>一般</v>
          </cell>
          <cell r="BF583" t="str">
            <v>J</v>
          </cell>
          <cell r="BG583" t="str">
            <v>J</v>
          </cell>
          <cell r="BH583" t="str">
            <v>営業</v>
          </cell>
          <cell r="BI583" t="str">
            <v>07新卒</v>
          </cell>
          <cell r="BJ583" t="str">
            <v>名古屋</v>
          </cell>
          <cell r="BK583">
            <v>39234</v>
          </cell>
          <cell r="BL583">
            <v>6</v>
          </cell>
        </row>
        <row r="584">
          <cell r="B584">
            <v>931</v>
          </cell>
          <cell r="C584" t="str">
            <v>武田　明菜</v>
          </cell>
          <cell r="D584" t="str">
            <v>ﾀｹﾀﾞ ｱｷﾅ</v>
          </cell>
          <cell r="E584" t="str">
            <v>女</v>
          </cell>
          <cell r="F584">
            <v>30817</v>
          </cell>
          <cell r="G584">
            <v>23</v>
          </cell>
          <cell r="H584">
            <v>23</v>
          </cell>
          <cell r="I584">
            <v>23</v>
          </cell>
          <cell r="J584" t="str">
            <v>なし</v>
          </cell>
          <cell r="K584">
            <v>0</v>
          </cell>
          <cell r="L584">
            <v>39173</v>
          </cell>
          <cell r="M584">
            <v>2</v>
          </cell>
          <cell r="N584">
            <v>39356</v>
          </cell>
          <cell r="P584" t="str">
            <v>279-0002</v>
          </cell>
          <cell r="Q584" t="str">
            <v>千葉県浦安市北栄1-3-17</v>
          </cell>
          <cell r="R584" t="str">
            <v>ｱﾙﾀｲﾙ浦安207号</v>
          </cell>
          <cell r="S584" t="str">
            <v xml:space="preserve"> </v>
          </cell>
          <cell r="AB584" t="str">
            <v>はたらこねっと事業本部</v>
          </cell>
          <cell r="AC584" t="str">
            <v>はたらこねっと営業1部</v>
          </cell>
          <cell r="AD584" t="str">
            <v>3課</v>
          </cell>
          <cell r="AE584" t="str">
            <v>-</v>
          </cell>
          <cell r="AF584" t="str">
            <v>一般</v>
          </cell>
          <cell r="BF584" t="str">
            <v>J</v>
          </cell>
          <cell r="BG584" t="str">
            <v>J</v>
          </cell>
          <cell r="BH584" t="str">
            <v>営業</v>
          </cell>
          <cell r="BI584" t="str">
            <v>07新卒</v>
          </cell>
          <cell r="BJ584" t="str">
            <v>東京</v>
          </cell>
          <cell r="BK584">
            <v>39234</v>
          </cell>
          <cell r="BL584">
            <v>6</v>
          </cell>
        </row>
        <row r="585">
          <cell r="B585">
            <v>932</v>
          </cell>
          <cell r="C585" t="str">
            <v>武田　岳</v>
          </cell>
          <cell r="D585" t="str">
            <v>ﾀｹﾀﾞ ｶﾞｸ</v>
          </cell>
          <cell r="E585" t="str">
            <v>男</v>
          </cell>
          <cell r="F585">
            <v>30496</v>
          </cell>
          <cell r="G585">
            <v>23</v>
          </cell>
          <cell r="H585">
            <v>23</v>
          </cell>
          <cell r="I585">
            <v>23</v>
          </cell>
          <cell r="J585" t="str">
            <v>なし</v>
          </cell>
          <cell r="K585">
            <v>0</v>
          </cell>
          <cell r="L585">
            <v>39173</v>
          </cell>
          <cell r="M585">
            <v>2</v>
          </cell>
          <cell r="N585">
            <v>39356</v>
          </cell>
          <cell r="P585" t="str">
            <v>211-0063</v>
          </cell>
          <cell r="Q585" t="str">
            <v>神奈川県川崎市中原区小杉町</v>
          </cell>
          <cell r="R585" t="str">
            <v>1-518-4　ｻﾝｳﾞｨﾗｰｼﾞｭ小杉304</v>
          </cell>
          <cell r="S585" t="str">
            <v xml:space="preserve"> </v>
          </cell>
          <cell r="AB585" t="str">
            <v>バイトルソリューション事業本部</v>
          </cell>
          <cell r="AC585" t="str">
            <v>エリアマーケティング部</v>
          </cell>
          <cell r="AD585" t="str">
            <v>2課</v>
          </cell>
          <cell r="AE585" t="str">
            <v>-</v>
          </cell>
          <cell r="AF585" t="str">
            <v>一般</v>
          </cell>
          <cell r="BF585" t="str">
            <v>J</v>
          </cell>
          <cell r="BG585" t="str">
            <v>J</v>
          </cell>
          <cell r="BH585" t="str">
            <v>営業</v>
          </cell>
          <cell r="BI585" t="str">
            <v>07新卒</v>
          </cell>
          <cell r="BJ585" t="str">
            <v>東京</v>
          </cell>
          <cell r="BK585">
            <v>39234</v>
          </cell>
          <cell r="BL585">
            <v>6</v>
          </cell>
        </row>
        <row r="586">
          <cell r="B586">
            <v>933</v>
          </cell>
          <cell r="C586" t="str">
            <v>竹村　有加</v>
          </cell>
          <cell r="D586" t="str">
            <v>ﾀｹﾑﾗ ﾕｶ</v>
          </cell>
          <cell r="E586" t="str">
            <v>女</v>
          </cell>
          <cell r="F586">
            <v>31020</v>
          </cell>
          <cell r="G586">
            <v>22</v>
          </cell>
          <cell r="H586">
            <v>22</v>
          </cell>
          <cell r="I586">
            <v>22</v>
          </cell>
          <cell r="J586" t="str">
            <v>なし</v>
          </cell>
          <cell r="K586">
            <v>0</v>
          </cell>
          <cell r="L586">
            <v>39173</v>
          </cell>
          <cell r="M586">
            <v>2</v>
          </cell>
          <cell r="N586">
            <v>39356</v>
          </cell>
          <cell r="P586" t="str">
            <v>602-8168</v>
          </cell>
          <cell r="Q586" t="str">
            <v>京都市上京区土屋町通出水上がる</v>
          </cell>
          <cell r="R586" t="str">
            <v>弁天町307-2　ﾏﾝｼｮﾝﾓｱ307</v>
          </cell>
          <cell r="S586" t="str">
            <v xml:space="preserve"> </v>
          </cell>
          <cell r="AB586" t="str">
            <v>アウトソーシング事業本部</v>
          </cell>
          <cell r="AC586" t="str">
            <v>-</v>
          </cell>
          <cell r="AD586" t="str">
            <v>京都アウトソーシング営業課</v>
          </cell>
          <cell r="AE586" t="str">
            <v>-</v>
          </cell>
          <cell r="AF586" t="str">
            <v>一般</v>
          </cell>
          <cell r="BF586" t="str">
            <v>J</v>
          </cell>
          <cell r="BG586" t="str">
            <v>J</v>
          </cell>
          <cell r="BH586" t="str">
            <v>営業</v>
          </cell>
          <cell r="BI586" t="str">
            <v>07新卒</v>
          </cell>
          <cell r="BJ586" t="str">
            <v>京都</v>
          </cell>
          <cell r="BK586">
            <v>39234</v>
          </cell>
          <cell r="BL586">
            <v>6</v>
          </cell>
        </row>
        <row r="587">
          <cell r="B587">
            <v>934</v>
          </cell>
          <cell r="C587" t="str">
            <v>田中　心平</v>
          </cell>
          <cell r="D587" t="str">
            <v>ﾀﾅｶ ｼﾝﾍﾟｲ</v>
          </cell>
          <cell r="E587" t="str">
            <v>男</v>
          </cell>
          <cell r="F587">
            <v>30721</v>
          </cell>
          <cell r="G587">
            <v>23</v>
          </cell>
          <cell r="H587">
            <v>23</v>
          </cell>
          <cell r="I587">
            <v>23</v>
          </cell>
          <cell r="J587" t="str">
            <v>なし</v>
          </cell>
          <cell r="K587">
            <v>0</v>
          </cell>
          <cell r="L587">
            <v>39173</v>
          </cell>
          <cell r="M587">
            <v>2</v>
          </cell>
          <cell r="N587">
            <v>39356</v>
          </cell>
          <cell r="P587" t="str">
            <v>610-0111</v>
          </cell>
          <cell r="Q587" t="str">
            <v>京都府城陽市富野南垣内3-8</v>
          </cell>
          <cell r="R587" t="str">
            <v xml:space="preserve"> </v>
          </cell>
          <cell r="S587" t="str">
            <v xml:space="preserve"> </v>
          </cell>
          <cell r="AB587" t="str">
            <v>バイトルソリューション事業本部</v>
          </cell>
          <cell r="AC587" t="str">
            <v>大阪バイトルソリューション営業1部</v>
          </cell>
          <cell r="AD587" t="str">
            <v>1課</v>
          </cell>
          <cell r="AE587" t="str">
            <v>-</v>
          </cell>
          <cell r="AF587" t="str">
            <v>一般</v>
          </cell>
          <cell r="BF587" t="str">
            <v>J</v>
          </cell>
          <cell r="BG587" t="str">
            <v>J</v>
          </cell>
          <cell r="BH587" t="str">
            <v>営業</v>
          </cell>
          <cell r="BI587" t="str">
            <v>07新卒</v>
          </cell>
          <cell r="BJ587" t="str">
            <v>大阪</v>
          </cell>
          <cell r="BK587">
            <v>39234</v>
          </cell>
          <cell r="BL587">
            <v>6</v>
          </cell>
        </row>
        <row r="588">
          <cell r="B588">
            <v>935</v>
          </cell>
          <cell r="C588" t="str">
            <v>千葉　靖哲</v>
          </cell>
          <cell r="D588" t="str">
            <v>ﾁﾊﾞ ﾔｽﾉﾘ</v>
          </cell>
          <cell r="E588" t="str">
            <v>男</v>
          </cell>
          <cell r="F588">
            <v>31093</v>
          </cell>
          <cell r="G588">
            <v>22</v>
          </cell>
          <cell r="H588">
            <v>22</v>
          </cell>
          <cell r="I588">
            <v>22</v>
          </cell>
          <cell r="J588" t="str">
            <v>なし</v>
          </cell>
          <cell r="K588">
            <v>0</v>
          </cell>
          <cell r="L588">
            <v>39173</v>
          </cell>
          <cell r="M588">
            <v>2</v>
          </cell>
          <cell r="N588">
            <v>39356</v>
          </cell>
          <cell r="P588" t="str">
            <v>466-0821</v>
          </cell>
          <cell r="Q588" t="str">
            <v>愛知県名古屋市昭和区前山町</v>
          </cell>
          <cell r="R588" t="str">
            <v>3-18-1　ﾒｿﾞﾝﾄﾞｾｰﾇ501号</v>
          </cell>
          <cell r="S588" t="str">
            <v xml:space="preserve"> </v>
          </cell>
          <cell r="AB588" t="str">
            <v>ジョブエンジン事業本部</v>
          </cell>
          <cell r="AC588" t="str">
            <v>名古屋ジョブエンジン営業部</v>
          </cell>
          <cell r="AD588" t="str">
            <v>2課</v>
          </cell>
          <cell r="AE588" t="str">
            <v>-</v>
          </cell>
          <cell r="AF588" t="str">
            <v>一般</v>
          </cell>
          <cell r="BF588" t="str">
            <v>J</v>
          </cell>
          <cell r="BG588" t="str">
            <v>J</v>
          </cell>
          <cell r="BH588" t="str">
            <v>営業</v>
          </cell>
          <cell r="BI588" t="str">
            <v>07新卒</v>
          </cell>
          <cell r="BJ588" t="str">
            <v>名古屋</v>
          </cell>
          <cell r="BK588">
            <v>39234</v>
          </cell>
          <cell r="BL588">
            <v>6</v>
          </cell>
        </row>
        <row r="589">
          <cell r="B589">
            <v>936</v>
          </cell>
          <cell r="C589" t="str">
            <v>寺本　愛</v>
          </cell>
          <cell r="D589" t="str">
            <v>ﾃﾗﾓﾄ ｱｲ</v>
          </cell>
          <cell r="E589" t="str">
            <v>女</v>
          </cell>
          <cell r="F589">
            <v>31042</v>
          </cell>
          <cell r="G589">
            <v>22</v>
          </cell>
          <cell r="H589">
            <v>22</v>
          </cell>
          <cell r="I589">
            <v>22</v>
          </cell>
          <cell r="J589" t="str">
            <v>なし</v>
          </cell>
          <cell r="K589">
            <v>0</v>
          </cell>
          <cell r="L589">
            <v>39173</v>
          </cell>
          <cell r="M589">
            <v>2</v>
          </cell>
          <cell r="N589">
            <v>39356</v>
          </cell>
          <cell r="P589" t="str">
            <v>567-0885</v>
          </cell>
          <cell r="Q589" t="str">
            <v>大阪府茨木市東中条町9-3-103</v>
          </cell>
          <cell r="R589" t="str">
            <v xml:space="preserve"> </v>
          </cell>
          <cell r="S589" t="str">
            <v xml:space="preserve"> </v>
          </cell>
          <cell r="AB589" t="str">
            <v>はたらこねっと事業本部</v>
          </cell>
          <cell r="AC589" t="str">
            <v>大阪はたらこねっと営業部</v>
          </cell>
          <cell r="AD589" t="str">
            <v>2課</v>
          </cell>
          <cell r="AE589" t="str">
            <v>-</v>
          </cell>
          <cell r="AF589" t="str">
            <v>一般</v>
          </cell>
          <cell r="BF589" t="str">
            <v>J</v>
          </cell>
          <cell r="BG589" t="str">
            <v>J</v>
          </cell>
          <cell r="BH589" t="str">
            <v>営業</v>
          </cell>
          <cell r="BI589" t="str">
            <v>07新卒</v>
          </cell>
          <cell r="BJ589" t="str">
            <v>大阪</v>
          </cell>
          <cell r="BK589">
            <v>39234</v>
          </cell>
          <cell r="BL589">
            <v>6</v>
          </cell>
        </row>
        <row r="590">
          <cell r="B590">
            <v>937</v>
          </cell>
          <cell r="C590" t="str">
            <v>堂下　達以</v>
          </cell>
          <cell r="D590" t="str">
            <v>ﾄﾞｳｼﾀ ﾀﾂﾉﾘ</v>
          </cell>
          <cell r="E590" t="str">
            <v>男</v>
          </cell>
          <cell r="F590">
            <v>30524</v>
          </cell>
          <cell r="G590">
            <v>23</v>
          </cell>
          <cell r="H590">
            <v>23</v>
          </cell>
          <cell r="I590">
            <v>23</v>
          </cell>
          <cell r="J590" t="str">
            <v>なし</v>
          </cell>
          <cell r="K590">
            <v>0</v>
          </cell>
          <cell r="L590">
            <v>39173</v>
          </cell>
          <cell r="M590">
            <v>2</v>
          </cell>
          <cell r="N590">
            <v>39356</v>
          </cell>
          <cell r="P590" t="str">
            <v>577-0036</v>
          </cell>
          <cell r="Q590" t="str">
            <v>大阪府東大阪市御厨栄町2-1-21</v>
          </cell>
          <cell r="R590" t="str">
            <v>ｵｽｶｰ･ﾚｰﾇ301号</v>
          </cell>
          <cell r="S590" t="str">
            <v xml:space="preserve"> </v>
          </cell>
          <cell r="AB590" t="str">
            <v>バイトルソリューション事業本部</v>
          </cell>
          <cell r="AC590" t="str">
            <v>バイトルソリューション営業3部</v>
          </cell>
          <cell r="AD590" t="str">
            <v>1課</v>
          </cell>
          <cell r="AE590" t="str">
            <v>-</v>
          </cell>
          <cell r="AF590" t="str">
            <v>一般</v>
          </cell>
          <cell r="BF590" t="str">
            <v>J</v>
          </cell>
          <cell r="BG590" t="str">
            <v>J</v>
          </cell>
          <cell r="BH590" t="str">
            <v>営業</v>
          </cell>
          <cell r="BI590" t="str">
            <v>07新卒</v>
          </cell>
          <cell r="BJ590" t="str">
            <v>東京</v>
          </cell>
          <cell r="BK590">
            <v>39234</v>
          </cell>
          <cell r="BL590">
            <v>6</v>
          </cell>
        </row>
        <row r="591">
          <cell r="B591">
            <v>938</v>
          </cell>
          <cell r="C591" t="str">
            <v>中川　智紀</v>
          </cell>
          <cell r="D591" t="str">
            <v>ﾅｶｶﾞﾜ ﾄﾓﾉﾘ</v>
          </cell>
          <cell r="E591" t="str">
            <v>男</v>
          </cell>
          <cell r="F591">
            <v>30413</v>
          </cell>
          <cell r="G591">
            <v>24</v>
          </cell>
          <cell r="H591">
            <v>24</v>
          </cell>
          <cell r="I591">
            <v>24</v>
          </cell>
          <cell r="J591" t="str">
            <v>なし</v>
          </cell>
          <cell r="K591">
            <v>0</v>
          </cell>
          <cell r="L591">
            <v>39173</v>
          </cell>
          <cell r="M591">
            <v>2</v>
          </cell>
          <cell r="N591">
            <v>39356</v>
          </cell>
          <cell r="P591" t="str">
            <v>810-0005</v>
          </cell>
          <cell r="Q591" t="str">
            <v>福岡県福岡市中央区清川1-14-9</v>
          </cell>
          <cell r="R591" t="str">
            <v>ｼﾝｸﾞﾙﾚｼﾞﾃﾞﾝｽ天神南409</v>
          </cell>
          <cell r="S591" t="str">
            <v xml:space="preserve"> </v>
          </cell>
          <cell r="AB591" t="str">
            <v>アウトソーシング事業本部</v>
          </cell>
          <cell r="AC591" t="str">
            <v>-</v>
          </cell>
          <cell r="AD591" t="str">
            <v>福岡アウトソーシング営業課</v>
          </cell>
          <cell r="AE591" t="str">
            <v>-</v>
          </cell>
          <cell r="AF591" t="str">
            <v>一般</v>
          </cell>
          <cell r="BF591" t="str">
            <v>J</v>
          </cell>
          <cell r="BG591" t="str">
            <v>J</v>
          </cell>
          <cell r="BH591" t="str">
            <v>営業</v>
          </cell>
          <cell r="BI591" t="str">
            <v>07新卒</v>
          </cell>
          <cell r="BJ591" t="str">
            <v>福岡</v>
          </cell>
          <cell r="BK591">
            <v>39234</v>
          </cell>
          <cell r="BL591">
            <v>6</v>
          </cell>
        </row>
        <row r="592">
          <cell r="B592">
            <v>939</v>
          </cell>
          <cell r="C592" t="str">
            <v>長妻　薫</v>
          </cell>
          <cell r="D592" t="str">
            <v>ﾅｶﾞﾂﾏ ｶｵﾙ</v>
          </cell>
          <cell r="E592" t="str">
            <v>女</v>
          </cell>
          <cell r="F592">
            <v>30812</v>
          </cell>
          <cell r="G592">
            <v>23</v>
          </cell>
          <cell r="H592">
            <v>23</v>
          </cell>
          <cell r="I592">
            <v>23</v>
          </cell>
          <cell r="J592" t="str">
            <v>なし</v>
          </cell>
          <cell r="K592">
            <v>0</v>
          </cell>
          <cell r="L592">
            <v>39173</v>
          </cell>
          <cell r="M592">
            <v>2</v>
          </cell>
          <cell r="N592">
            <v>39356</v>
          </cell>
          <cell r="P592" t="str">
            <v>131-0046</v>
          </cell>
          <cell r="Q592" t="str">
            <v>東京都墨田区京島2-7-9</v>
          </cell>
          <cell r="R592" t="str">
            <v xml:space="preserve"> </v>
          </cell>
          <cell r="S592" t="str">
            <v xml:space="preserve"> </v>
          </cell>
          <cell r="AB592" t="str">
            <v>バイトルソリューション事業本部</v>
          </cell>
          <cell r="AC592" t="str">
            <v>バイトルソリューション営業1部</v>
          </cell>
          <cell r="AD592" t="str">
            <v>1課</v>
          </cell>
          <cell r="AE592" t="str">
            <v>-</v>
          </cell>
          <cell r="AF592" t="str">
            <v>一般</v>
          </cell>
          <cell r="BF592" t="str">
            <v>J</v>
          </cell>
          <cell r="BG592" t="str">
            <v>J</v>
          </cell>
          <cell r="BH592" t="str">
            <v>営業</v>
          </cell>
          <cell r="BI592" t="str">
            <v>07新卒</v>
          </cell>
          <cell r="BJ592" t="str">
            <v>東京</v>
          </cell>
          <cell r="BK592">
            <v>39234</v>
          </cell>
          <cell r="BL592">
            <v>6</v>
          </cell>
        </row>
        <row r="593">
          <cell r="B593">
            <v>940</v>
          </cell>
          <cell r="C593" t="str">
            <v>中野　真由美</v>
          </cell>
          <cell r="D593" t="str">
            <v>ﾅｶﾉ ﾏﾕﾐ</v>
          </cell>
          <cell r="E593" t="str">
            <v>女</v>
          </cell>
          <cell r="F593">
            <v>30992</v>
          </cell>
          <cell r="G593">
            <v>22</v>
          </cell>
          <cell r="H593">
            <v>22</v>
          </cell>
          <cell r="I593">
            <v>22</v>
          </cell>
          <cell r="J593" t="str">
            <v>なし</v>
          </cell>
          <cell r="K593">
            <v>0</v>
          </cell>
          <cell r="L593">
            <v>39173</v>
          </cell>
          <cell r="M593">
            <v>2</v>
          </cell>
          <cell r="N593">
            <v>39356</v>
          </cell>
          <cell r="P593" t="str">
            <v>108-0023</v>
          </cell>
          <cell r="Q593" t="str">
            <v>東京都港区芝浦4-2-11-1001</v>
          </cell>
          <cell r="R593" t="str">
            <v xml:space="preserve"> </v>
          </cell>
          <cell r="S593" t="str">
            <v xml:space="preserve"> </v>
          </cell>
          <cell r="AB593" t="str">
            <v>はたらこねっと事業本部</v>
          </cell>
          <cell r="AC593" t="str">
            <v>はたらこねっと営業2部</v>
          </cell>
          <cell r="AD593" t="str">
            <v>2課</v>
          </cell>
          <cell r="AE593" t="str">
            <v>-</v>
          </cell>
          <cell r="AF593" t="str">
            <v>一般</v>
          </cell>
          <cell r="BF593" t="str">
            <v>J</v>
          </cell>
          <cell r="BG593" t="str">
            <v>J</v>
          </cell>
          <cell r="BH593" t="str">
            <v>営業</v>
          </cell>
          <cell r="BI593" t="str">
            <v>07新卒</v>
          </cell>
          <cell r="BJ593" t="str">
            <v>東京</v>
          </cell>
          <cell r="BK593">
            <v>39234</v>
          </cell>
          <cell r="BL593">
            <v>6</v>
          </cell>
        </row>
        <row r="594">
          <cell r="B594">
            <v>941</v>
          </cell>
          <cell r="C594" t="str">
            <v>中道　友紀</v>
          </cell>
          <cell r="D594" t="str">
            <v>ﾅｶﾐﾁ ﾕｷ</v>
          </cell>
          <cell r="E594" t="str">
            <v>女</v>
          </cell>
          <cell r="F594">
            <v>30872</v>
          </cell>
          <cell r="G594">
            <v>22</v>
          </cell>
          <cell r="H594">
            <v>22</v>
          </cell>
          <cell r="I594">
            <v>22</v>
          </cell>
          <cell r="J594" t="str">
            <v>なし</v>
          </cell>
          <cell r="K594">
            <v>0</v>
          </cell>
          <cell r="L594">
            <v>39173</v>
          </cell>
          <cell r="M594">
            <v>2</v>
          </cell>
          <cell r="N594">
            <v>39356</v>
          </cell>
          <cell r="P594" t="str">
            <v>531-0073</v>
          </cell>
          <cell r="Q594" t="str">
            <v>大阪府大阪市北区本庄西2-12-19</v>
          </cell>
          <cell r="R594" t="str">
            <v>ｴｽﾘｰﾄﾞ梅田北1006号室</v>
          </cell>
          <cell r="S594" t="str">
            <v xml:space="preserve"> </v>
          </cell>
          <cell r="AB594" t="str">
            <v>アウトソーシング事業本部</v>
          </cell>
          <cell r="AC594" t="str">
            <v>大阪アウトソーシング部</v>
          </cell>
          <cell r="AD594" t="str">
            <v>2課</v>
          </cell>
          <cell r="AE594" t="str">
            <v>-</v>
          </cell>
          <cell r="AF594" t="str">
            <v>一般</v>
          </cell>
          <cell r="BF594" t="str">
            <v>J</v>
          </cell>
          <cell r="BG594" t="str">
            <v>J</v>
          </cell>
          <cell r="BH594" t="str">
            <v>営業</v>
          </cell>
          <cell r="BI594" t="str">
            <v>07新卒</v>
          </cell>
          <cell r="BJ594" t="str">
            <v>大阪</v>
          </cell>
          <cell r="BK594">
            <v>39234</v>
          </cell>
          <cell r="BL594">
            <v>6</v>
          </cell>
          <cell r="BM594">
            <v>39234</v>
          </cell>
          <cell r="BN594">
            <v>7</v>
          </cell>
        </row>
        <row r="595">
          <cell r="B595">
            <v>942</v>
          </cell>
          <cell r="C595" t="str">
            <v>中村　郁</v>
          </cell>
          <cell r="D595" t="str">
            <v>ﾅｶﾑﾗ ｶｵﾙ</v>
          </cell>
          <cell r="E595" t="str">
            <v>女</v>
          </cell>
          <cell r="F595">
            <v>30936</v>
          </cell>
          <cell r="G595">
            <v>22</v>
          </cell>
          <cell r="H595">
            <v>22</v>
          </cell>
          <cell r="I595">
            <v>22</v>
          </cell>
          <cell r="J595" t="str">
            <v>なし</v>
          </cell>
          <cell r="K595">
            <v>0</v>
          </cell>
          <cell r="L595">
            <v>39173</v>
          </cell>
          <cell r="M595">
            <v>2</v>
          </cell>
          <cell r="N595">
            <v>39356</v>
          </cell>
          <cell r="P595" t="str">
            <v>651-2117</v>
          </cell>
          <cell r="Q595" t="str">
            <v>兵庫県神戸市西区北別府3-11-16</v>
          </cell>
          <cell r="R595" t="str">
            <v xml:space="preserve"> </v>
          </cell>
          <cell r="S595" t="str">
            <v xml:space="preserve"> </v>
          </cell>
          <cell r="AB595" t="str">
            <v>営業企画本部</v>
          </cell>
          <cell r="AC595" t="str">
            <v>営業統括部</v>
          </cell>
          <cell r="AD595" t="str">
            <v>データマネジメント課</v>
          </cell>
          <cell r="AE595" t="str">
            <v>大阪駐在</v>
          </cell>
          <cell r="AF595" t="str">
            <v>一般</v>
          </cell>
          <cell r="BF595" t="str">
            <v>J</v>
          </cell>
          <cell r="BG595" t="str">
            <v>J</v>
          </cell>
          <cell r="BH595" t="str">
            <v>非営業</v>
          </cell>
          <cell r="BI595" t="str">
            <v>07新卒</v>
          </cell>
          <cell r="BJ595" t="str">
            <v>大阪</v>
          </cell>
          <cell r="BK595">
            <v>39234</v>
          </cell>
          <cell r="BL595">
            <v>6</v>
          </cell>
          <cell r="BM595">
            <v>39234</v>
          </cell>
          <cell r="BN595">
            <v>7</v>
          </cell>
        </row>
        <row r="596">
          <cell r="B596">
            <v>943</v>
          </cell>
          <cell r="C596" t="str">
            <v>中山　麻美</v>
          </cell>
          <cell r="D596" t="str">
            <v>ﾅｶﾔﾏ ﾏﾐ</v>
          </cell>
          <cell r="E596" t="str">
            <v>女</v>
          </cell>
          <cell r="F596">
            <v>31116</v>
          </cell>
          <cell r="G596">
            <v>22</v>
          </cell>
          <cell r="H596">
            <v>22</v>
          </cell>
          <cell r="I596">
            <v>22</v>
          </cell>
          <cell r="J596" t="str">
            <v>なし</v>
          </cell>
          <cell r="K596">
            <v>0</v>
          </cell>
          <cell r="L596">
            <v>39173</v>
          </cell>
          <cell r="M596">
            <v>2</v>
          </cell>
          <cell r="N596">
            <v>39356</v>
          </cell>
          <cell r="P596" t="str">
            <v>349-0213</v>
          </cell>
          <cell r="Q596" t="str">
            <v>埼玉県南埼玉郡白岡町大字高岩</v>
          </cell>
          <cell r="R596" t="str">
            <v>680番地　ﾙﾈ･ｱｲﾝ310</v>
          </cell>
          <cell r="S596" t="str">
            <v xml:space="preserve"> </v>
          </cell>
          <cell r="AB596" t="str">
            <v>アウトソーシング事業本部</v>
          </cell>
          <cell r="AC596" t="str">
            <v>アウトソーシング2部</v>
          </cell>
          <cell r="AD596" t="str">
            <v>2課</v>
          </cell>
          <cell r="AE596" t="str">
            <v>-</v>
          </cell>
          <cell r="AF596" t="str">
            <v>一般</v>
          </cell>
          <cell r="BF596" t="str">
            <v>J</v>
          </cell>
          <cell r="BG596" t="str">
            <v>J</v>
          </cell>
          <cell r="BH596" t="str">
            <v>営業</v>
          </cell>
          <cell r="BI596" t="str">
            <v>07新卒</v>
          </cell>
          <cell r="BJ596" t="str">
            <v>東京</v>
          </cell>
          <cell r="BK596">
            <v>39234</v>
          </cell>
          <cell r="BL596">
            <v>6</v>
          </cell>
        </row>
        <row r="597">
          <cell r="B597">
            <v>944</v>
          </cell>
          <cell r="C597" t="str">
            <v>成澤　恵理子</v>
          </cell>
          <cell r="D597" t="str">
            <v>ﾅﾙｻﾜ ｴﾘｺ</v>
          </cell>
          <cell r="E597" t="str">
            <v>女</v>
          </cell>
          <cell r="F597">
            <v>30827</v>
          </cell>
          <cell r="G597">
            <v>23</v>
          </cell>
          <cell r="H597">
            <v>23</v>
          </cell>
          <cell r="I597">
            <v>23</v>
          </cell>
          <cell r="J597" t="str">
            <v>なし</v>
          </cell>
          <cell r="K597">
            <v>0</v>
          </cell>
          <cell r="L597">
            <v>39173</v>
          </cell>
          <cell r="M597">
            <v>2</v>
          </cell>
          <cell r="N597">
            <v>39356</v>
          </cell>
          <cell r="P597" t="str">
            <v>612-0047</v>
          </cell>
          <cell r="Q597" t="str">
            <v>京都府京都市伏見区深草大亀谷内</v>
          </cell>
          <cell r="R597" t="str">
            <v>膳町10-1　ﾊﾟﾙｺｰﾄ北大和坂2-305</v>
          </cell>
          <cell r="S597" t="str">
            <v xml:space="preserve"> </v>
          </cell>
          <cell r="AB597" t="str">
            <v>はたらこねっと事業本部</v>
          </cell>
          <cell r="AC597" t="str">
            <v>-</v>
          </cell>
          <cell r="AD597" t="str">
            <v>京都はたらこねっと営業課</v>
          </cell>
          <cell r="AE597" t="str">
            <v>-</v>
          </cell>
          <cell r="AF597" t="str">
            <v>一般</v>
          </cell>
          <cell r="BF597" t="str">
            <v>J</v>
          </cell>
          <cell r="BG597" t="str">
            <v>J</v>
          </cell>
          <cell r="BH597" t="str">
            <v>営業</v>
          </cell>
          <cell r="BI597" t="str">
            <v>07新卒</v>
          </cell>
          <cell r="BJ597" t="str">
            <v>京都</v>
          </cell>
          <cell r="BK597">
            <v>39234</v>
          </cell>
          <cell r="BL597">
            <v>6</v>
          </cell>
        </row>
        <row r="598">
          <cell r="B598">
            <v>945</v>
          </cell>
          <cell r="C598" t="str">
            <v>成嶋　恵</v>
          </cell>
          <cell r="D598" t="str">
            <v>ﾅﾙｼﾏ ﾒｸﾞﾐ</v>
          </cell>
          <cell r="E598" t="str">
            <v>女</v>
          </cell>
          <cell r="F598">
            <v>31095</v>
          </cell>
          <cell r="G598">
            <v>22</v>
          </cell>
          <cell r="H598">
            <v>22</v>
          </cell>
          <cell r="I598">
            <v>22</v>
          </cell>
          <cell r="J598" t="str">
            <v>なし</v>
          </cell>
          <cell r="K598">
            <v>0</v>
          </cell>
          <cell r="L598">
            <v>39173</v>
          </cell>
          <cell r="M598">
            <v>2</v>
          </cell>
          <cell r="N598">
            <v>39356</v>
          </cell>
          <cell r="P598" t="str">
            <v>223-0061</v>
          </cell>
          <cell r="Q598" t="str">
            <v>神奈川県横浜市港北区日吉</v>
          </cell>
          <cell r="R598" t="str">
            <v>3-16-19　ﾓﾝﾚｰﾌﾞ日吉210</v>
          </cell>
          <cell r="S598" t="str">
            <v xml:space="preserve"> </v>
          </cell>
          <cell r="AB598" t="str">
            <v>バイトルソリューション事業本部</v>
          </cell>
          <cell r="AC598" t="str">
            <v>エリアマーケティング部</v>
          </cell>
          <cell r="AD598" t="str">
            <v>1課</v>
          </cell>
          <cell r="AE598" t="str">
            <v>-</v>
          </cell>
          <cell r="AF598" t="str">
            <v>一般</v>
          </cell>
          <cell r="BF598" t="str">
            <v>J</v>
          </cell>
          <cell r="BG598" t="str">
            <v>J</v>
          </cell>
          <cell r="BH598" t="str">
            <v>営業</v>
          </cell>
          <cell r="BI598" t="str">
            <v>07新卒</v>
          </cell>
          <cell r="BJ598" t="str">
            <v>東京</v>
          </cell>
          <cell r="BK598">
            <v>39234</v>
          </cell>
          <cell r="BL598">
            <v>6</v>
          </cell>
        </row>
        <row r="599">
          <cell r="B599">
            <v>946</v>
          </cell>
          <cell r="C599" t="str">
            <v>新村　綾子</v>
          </cell>
          <cell r="D599" t="str">
            <v>ﾆｲﾑﾗ ｱﾔｺ</v>
          </cell>
          <cell r="E599" t="str">
            <v>女</v>
          </cell>
          <cell r="F599">
            <v>30763</v>
          </cell>
          <cell r="G599">
            <v>23</v>
          </cell>
          <cell r="H599">
            <v>23</v>
          </cell>
          <cell r="I599">
            <v>23</v>
          </cell>
          <cell r="J599" t="str">
            <v>なし</v>
          </cell>
          <cell r="K599">
            <v>0</v>
          </cell>
          <cell r="L599">
            <v>39173</v>
          </cell>
          <cell r="M599">
            <v>2</v>
          </cell>
          <cell r="N599">
            <v>39356</v>
          </cell>
          <cell r="P599" t="str">
            <v>168-0065</v>
          </cell>
          <cell r="Q599" t="str">
            <v>東京都杉並区浜田山3-6-22</v>
          </cell>
          <cell r="R599" t="str">
            <v>ﾘﾊﾞｰﾌｧｰﾑ201号</v>
          </cell>
          <cell r="S599" t="str">
            <v xml:space="preserve"> </v>
          </cell>
          <cell r="AB599" t="str">
            <v>はたらこねっと事業本部</v>
          </cell>
          <cell r="AC599" t="str">
            <v>はたらこねっと営業1部</v>
          </cell>
          <cell r="AD599" t="str">
            <v>1課</v>
          </cell>
          <cell r="AE599" t="str">
            <v>-</v>
          </cell>
          <cell r="AF599" t="str">
            <v>一般</v>
          </cell>
          <cell r="BF599" t="str">
            <v>J</v>
          </cell>
          <cell r="BG599" t="str">
            <v>J</v>
          </cell>
          <cell r="BH599" t="str">
            <v>営業</v>
          </cell>
          <cell r="BI599" t="str">
            <v>07新卒</v>
          </cell>
          <cell r="BJ599" t="str">
            <v>東京</v>
          </cell>
          <cell r="BK599">
            <v>39234</v>
          </cell>
          <cell r="BL599">
            <v>6</v>
          </cell>
        </row>
        <row r="600">
          <cell r="B600">
            <v>947</v>
          </cell>
          <cell r="C600" t="str">
            <v>西宮　貴宏</v>
          </cell>
          <cell r="D600" t="str">
            <v>ﾆｼﾐﾔ ﾀｶﾋﾛ</v>
          </cell>
          <cell r="E600" t="str">
            <v>男</v>
          </cell>
          <cell r="F600">
            <v>30851</v>
          </cell>
          <cell r="G600">
            <v>22</v>
          </cell>
          <cell r="H600">
            <v>22</v>
          </cell>
          <cell r="I600">
            <v>22</v>
          </cell>
          <cell r="J600" t="str">
            <v>なし</v>
          </cell>
          <cell r="K600">
            <v>0</v>
          </cell>
          <cell r="L600">
            <v>39173</v>
          </cell>
          <cell r="M600">
            <v>2</v>
          </cell>
          <cell r="N600">
            <v>39356</v>
          </cell>
          <cell r="P600" t="str">
            <v>157-0067</v>
          </cell>
          <cell r="Q600" t="str">
            <v>東京都世田谷区喜多見5-26-18</v>
          </cell>
          <cell r="R600" t="str">
            <v>ｴｰﾃﾞﾙﾊｲﾑ成城201</v>
          </cell>
          <cell r="S600" t="str">
            <v xml:space="preserve"> </v>
          </cell>
          <cell r="AB600" t="str">
            <v>バイトルソリューション事業本部</v>
          </cell>
          <cell r="AC600" t="str">
            <v>バイトルソリューション営業3部</v>
          </cell>
          <cell r="AD600" t="str">
            <v>1課</v>
          </cell>
          <cell r="AE600" t="str">
            <v>-</v>
          </cell>
          <cell r="AF600" t="str">
            <v>一般</v>
          </cell>
          <cell r="BF600" t="str">
            <v>J</v>
          </cell>
          <cell r="BG600" t="str">
            <v>J</v>
          </cell>
          <cell r="BH600" t="str">
            <v>営業</v>
          </cell>
          <cell r="BI600" t="str">
            <v>07新卒</v>
          </cell>
          <cell r="BJ600" t="str">
            <v>東京</v>
          </cell>
          <cell r="BK600">
            <v>39234</v>
          </cell>
          <cell r="BL600">
            <v>6</v>
          </cell>
        </row>
        <row r="601">
          <cell r="B601">
            <v>948</v>
          </cell>
          <cell r="C601" t="str">
            <v>西脇　一将</v>
          </cell>
          <cell r="D601" t="str">
            <v>ﾆｼﾜｷ ｶｽﾞﾏｻ</v>
          </cell>
          <cell r="E601" t="str">
            <v>男</v>
          </cell>
          <cell r="F601">
            <v>30881</v>
          </cell>
          <cell r="G601">
            <v>22</v>
          </cell>
          <cell r="H601">
            <v>22</v>
          </cell>
          <cell r="I601">
            <v>22</v>
          </cell>
          <cell r="J601" t="str">
            <v>なし</v>
          </cell>
          <cell r="K601">
            <v>0</v>
          </cell>
          <cell r="L601">
            <v>39173</v>
          </cell>
          <cell r="M601">
            <v>2</v>
          </cell>
          <cell r="N601">
            <v>39356</v>
          </cell>
          <cell r="P601" t="str">
            <v>480-1116</v>
          </cell>
          <cell r="Q601" t="str">
            <v>愛知県愛知郡長久手町杁ケ池120</v>
          </cell>
          <cell r="R601" t="str">
            <v>ﾊﾟｰｸｸﾞﾘｰﾝ長久手305号</v>
          </cell>
          <cell r="S601" t="str">
            <v xml:space="preserve"> </v>
          </cell>
          <cell r="AB601" t="str">
            <v>アウトソーシング事業本部</v>
          </cell>
          <cell r="AC601" t="str">
            <v>名古屋アウトソーシング部</v>
          </cell>
          <cell r="AD601" t="str">
            <v>1課</v>
          </cell>
          <cell r="AE601" t="str">
            <v>-</v>
          </cell>
          <cell r="AF601" t="str">
            <v>一般</v>
          </cell>
          <cell r="BF601" t="str">
            <v>J</v>
          </cell>
          <cell r="BG601" t="str">
            <v>J</v>
          </cell>
          <cell r="BH601" t="str">
            <v>営業</v>
          </cell>
          <cell r="BI601" t="str">
            <v>07新卒</v>
          </cell>
          <cell r="BJ601" t="str">
            <v>名古屋</v>
          </cell>
          <cell r="BK601">
            <v>39234</v>
          </cell>
          <cell r="BL601">
            <v>6</v>
          </cell>
        </row>
        <row r="602">
          <cell r="B602">
            <v>949</v>
          </cell>
          <cell r="C602" t="str">
            <v>丹羽　良貴</v>
          </cell>
          <cell r="D602" t="str">
            <v>ﾆﾜ ﾖｼﾀｶ</v>
          </cell>
          <cell r="E602" t="str">
            <v>男</v>
          </cell>
          <cell r="F602">
            <v>30545</v>
          </cell>
          <cell r="G602">
            <v>23</v>
          </cell>
          <cell r="H602">
            <v>23</v>
          </cell>
          <cell r="I602">
            <v>23</v>
          </cell>
          <cell r="J602" t="str">
            <v>なし</v>
          </cell>
          <cell r="K602">
            <v>0</v>
          </cell>
          <cell r="L602">
            <v>39173</v>
          </cell>
          <cell r="M602">
            <v>2</v>
          </cell>
          <cell r="N602">
            <v>39356</v>
          </cell>
          <cell r="P602" t="str">
            <v>651-2113</v>
          </cell>
          <cell r="Q602" t="str">
            <v>兵庫県神戸市西区伊川谷町有瀬</v>
          </cell>
          <cell r="R602" t="str">
            <v>1580-50</v>
          </cell>
          <cell r="S602" t="str">
            <v xml:space="preserve"> </v>
          </cell>
          <cell r="AB602" t="str">
            <v>ジョブエンジン事業本部</v>
          </cell>
          <cell r="AC602" t="str">
            <v>大阪ジョブエンジン営業部</v>
          </cell>
          <cell r="AD602" t="str">
            <v>2課</v>
          </cell>
          <cell r="AE602" t="str">
            <v>-</v>
          </cell>
          <cell r="AF602" t="str">
            <v>一般</v>
          </cell>
          <cell r="BF602" t="str">
            <v>J</v>
          </cell>
          <cell r="BG602" t="str">
            <v>J</v>
          </cell>
          <cell r="BH602" t="str">
            <v>営業</v>
          </cell>
          <cell r="BI602" t="str">
            <v>07新卒</v>
          </cell>
          <cell r="BJ602" t="str">
            <v>大阪</v>
          </cell>
          <cell r="BK602">
            <v>39234</v>
          </cell>
          <cell r="BL602">
            <v>6</v>
          </cell>
        </row>
        <row r="603">
          <cell r="B603">
            <v>950</v>
          </cell>
          <cell r="C603" t="str">
            <v>野村　可南子</v>
          </cell>
          <cell r="D603" t="str">
            <v>ﾉﾑﾗ ｶﾅｺ</v>
          </cell>
          <cell r="E603" t="str">
            <v>女</v>
          </cell>
          <cell r="F603">
            <v>30948</v>
          </cell>
          <cell r="G603">
            <v>22</v>
          </cell>
          <cell r="H603">
            <v>22</v>
          </cell>
          <cell r="I603">
            <v>22</v>
          </cell>
          <cell r="J603" t="str">
            <v>なし</v>
          </cell>
          <cell r="K603">
            <v>0</v>
          </cell>
          <cell r="L603">
            <v>39173</v>
          </cell>
          <cell r="M603">
            <v>2</v>
          </cell>
          <cell r="N603">
            <v>39356</v>
          </cell>
          <cell r="P603" t="str">
            <v>274-0073</v>
          </cell>
          <cell r="Q603" t="str">
            <v>千葉県船橋市田喜野井6-30-3</v>
          </cell>
          <cell r="R603" t="str">
            <v>第3柴田ﾊｲﾂ102</v>
          </cell>
          <cell r="S603" t="str">
            <v xml:space="preserve"> </v>
          </cell>
          <cell r="AB603" t="str">
            <v>バイトルソリューション事業本部</v>
          </cell>
          <cell r="AC603" t="str">
            <v>バイトルソリューション営業2部</v>
          </cell>
          <cell r="AD603" t="str">
            <v>1課</v>
          </cell>
          <cell r="AE603" t="str">
            <v>-</v>
          </cell>
          <cell r="AF603" t="str">
            <v>一般</v>
          </cell>
          <cell r="BF603" t="str">
            <v>J</v>
          </cell>
          <cell r="BG603" t="str">
            <v>J</v>
          </cell>
          <cell r="BH603" t="str">
            <v>営業</v>
          </cell>
          <cell r="BI603" t="str">
            <v>07新卒</v>
          </cell>
          <cell r="BJ603" t="str">
            <v>東京</v>
          </cell>
          <cell r="BK603">
            <v>39234</v>
          </cell>
          <cell r="BL603">
            <v>6</v>
          </cell>
        </row>
        <row r="604">
          <cell r="B604">
            <v>951</v>
          </cell>
          <cell r="C604" t="str">
            <v>橋川　徹</v>
          </cell>
          <cell r="D604" t="str">
            <v>ﾊｼｶﾜ ﾄｵﾙ</v>
          </cell>
          <cell r="E604" t="str">
            <v>男</v>
          </cell>
          <cell r="F604">
            <v>31074</v>
          </cell>
          <cell r="G604">
            <v>22</v>
          </cell>
          <cell r="H604">
            <v>22</v>
          </cell>
          <cell r="I604">
            <v>22</v>
          </cell>
          <cell r="J604" t="str">
            <v>なし</v>
          </cell>
          <cell r="K604">
            <v>0</v>
          </cell>
          <cell r="L604">
            <v>39173</v>
          </cell>
          <cell r="M604">
            <v>2</v>
          </cell>
          <cell r="N604">
            <v>39356</v>
          </cell>
          <cell r="P604" t="str">
            <v>812-0018</v>
          </cell>
          <cell r="Q604" t="str">
            <v>福岡県福岡市博多区住吉3-6-8</v>
          </cell>
          <cell r="R604" t="str">
            <v>ｻｳﾞｫｲｾﾞｾﾝﾄﾗﾙｶﾞｰﾃﾞﾝ710</v>
          </cell>
          <cell r="S604" t="str">
            <v xml:space="preserve"> </v>
          </cell>
          <cell r="AB604" t="str">
            <v>アウトソーシング事業本部</v>
          </cell>
          <cell r="AC604" t="str">
            <v>-</v>
          </cell>
          <cell r="AD604" t="str">
            <v>福岡アウトソーシング営業課</v>
          </cell>
          <cell r="AE604" t="str">
            <v>-</v>
          </cell>
          <cell r="AF604" t="str">
            <v>一般</v>
          </cell>
          <cell r="BF604" t="str">
            <v>J</v>
          </cell>
          <cell r="BG604" t="str">
            <v>J</v>
          </cell>
          <cell r="BH604" t="str">
            <v>営業</v>
          </cell>
          <cell r="BI604" t="str">
            <v>07新卒</v>
          </cell>
          <cell r="BJ604" t="str">
            <v>福岡</v>
          </cell>
          <cell r="BK604">
            <v>39234</v>
          </cell>
          <cell r="BL604">
            <v>6</v>
          </cell>
        </row>
        <row r="605">
          <cell r="B605">
            <v>952</v>
          </cell>
          <cell r="C605" t="str">
            <v>橋本　祐介</v>
          </cell>
          <cell r="D605" t="str">
            <v>ﾊｼﾓﾄ ﾕｳｽｹ</v>
          </cell>
          <cell r="E605" t="str">
            <v>男</v>
          </cell>
          <cell r="F605">
            <v>30853</v>
          </cell>
          <cell r="G605">
            <v>22</v>
          </cell>
          <cell r="H605">
            <v>22</v>
          </cell>
          <cell r="I605">
            <v>22</v>
          </cell>
          <cell r="J605" t="str">
            <v>なし</v>
          </cell>
          <cell r="K605">
            <v>0</v>
          </cell>
          <cell r="L605">
            <v>39173</v>
          </cell>
          <cell r="M605">
            <v>2</v>
          </cell>
          <cell r="N605">
            <v>39356</v>
          </cell>
          <cell r="P605" t="str">
            <v>211-0063</v>
          </cell>
          <cell r="Q605" t="str">
            <v>神奈川県川崎市中原区小杉町</v>
          </cell>
          <cell r="R605" t="str">
            <v>1-520-13　ｸﾞﾚｲｽ小杉102</v>
          </cell>
          <cell r="S605" t="str">
            <v xml:space="preserve"> </v>
          </cell>
          <cell r="AB605" t="str">
            <v>バイトルソリューション事業本部</v>
          </cell>
          <cell r="AC605" t="str">
            <v>バイトルソリューション営業1部</v>
          </cell>
          <cell r="AD605" t="str">
            <v>1課</v>
          </cell>
          <cell r="AE605" t="str">
            <v>-</v>
          </cell>
          <cell r="AF605" t="str">
            <v>一般</v>
          </cell>
          <cell r="BF605" t="str">
            <v>J</v>
          </cell>
          <cell r="BG605" t="str">
            <v>J</v>
          </cell>
          <cell r="BH605" t="str">
            <v>営業</v>
          </cell>
          <cell r="BI605" t="str">
            <v>07新卒</v>
          </cell>
          <cell r="BJ605" t="str">
            <v>東京</v>
          </cell>
          <cell r="BK605">
            <v>39234</v>
          </cell>
          <cell r="BL605">
            <v>6</v>
          </cell>
        </row>
        <row r="606">
          <cell r="B606">
            <v>953</v>
          </cell>
          <cell r="C606" t="str">
            <v>橋本　由佳理</v>
          </cell>
          <cell r="D606" t="str">
            <v>ﾊｼﾓﾄ ﾕｶﾘ</v>
          </cell>
          <cell r="E606" t="str">
            <v>女</v>
          </cell>
          <cell r="F606">
            <v>30788</v>
          </cell>
          <cell r="G606">
            <v>23</v>
          </cell>
          <cell r="H606">
            <v>23</v>
          </cell>
          <cell r="I606">
            <v>23</v>
          </cell>
          <cell r="J606" t="str">
            <v>なし</v>
          </cell>
          <cell r="K606">
            <v>0</v>
          </cell>
          <cell r="L606">
            <v>39173</v>
          </cell>
          <cell r="M606">
            <v>2</v>
          </cell>
          <cell r="N606">
            <v>39356</v>
          </cell>
          <cell r="P606" t="str">
            <v>634-0846</v>
          </cell>
          <cell r="Q606" t="str">
            <v>奈良県橿原市小槻町331-5</v>
          </cell>
          <cell r="R606" t="str">
            <v xml:space="preserve"> </v>
          </cell>
          <cell r="S606" t="str">
            <v xml:space="preserve"> </v>
          </cell>
          <cell r="AB606" t="str">
            <v>アウトソーシング事業本部</v>
          </cell>
          <cell r="AC606" t="str">
            <v>アウトソーシング1部</v>
          </cell>
          <cell r="AD606" t="str">
            <v>3課</v>
          </cell>
          <cell r="AE606" t="str">
            <v>-</v>
          </cell>
          <cell r="AF606" t="str">
            <v>一般</v>
          </cell>
          <cell r="BF606" t="str">
            <v>J</v>
          </cell>
          <cell r="BG606" t="str">
            <v>J</v>
          </cell>
          <cell r="BH606" t="str">
            <v>営業</v>
          </cell>
          <cell r="BI606" t="str">
            <v>07新卒</v>
          </cell>
          <cell r="BJ606" t="str">
            <v>東京</v>
          </cell>
          <cell r="BK606">
            <v>39234</v>
          </cell>
          <cell r="BL606">
            <v>6</v>
          </cell>
        </row>
        <row r="607">
          <cell r="B607">
            <v>954</v>
          </cell>
          <cell r="C607" t="str">
            <v>秦野　路子</v>
          </cell>
          <cell r="D607" t="str">
            <v>ﾊﾀﾉ ﾐﾁｺ</v>
          </cell>
          <cell r="E607" t="str">
            <v>女</v>
          </cell>
          <cell r="F607">
            <v>30862</v>
          </cell>
          <cell r="G607">
            <v>22</v>
          </cell>
          <cell r="H607">
            <v>22</v>
          </cell>
          <cell r="I607">
            <v>22</v>
          </cell>
          <cell r="J607" t="str">
            <v>なし</v>
          </cell>
          <cell r="K607">
            <v>0</v>
          </cell>
          <cell r="L607">
            <v>39173</v>
          </cell>
          <cell r="M607">
            <v>2</v>
          </cell>
          <cell r="N607">
            <v>39356</v>
          </cell>
          <cell r="P607" t="str">
            <v>215-0013</v>
          </cell>
          <cell r="Q607" t="str">
            <v>神奈川県川崎市麻生区王禅寺西</v>
          </cell>
          <cell r="R607" t="str">
            <v>5-22-4</v>
          </cell>
          <cell r="S607" t="str">
            <v xml:space="preserve"> </v>
          </cell>
          <cell r="AB607" t="str">
            <v>はたらこねっと事業本部</v>
          </cell>
          <cell r="AC607" t="str">
            <v>横浜はたらこねっと営業部</v>
          </cell>
          <cell r="AD607" t="str">
            <v>1課</v>
          </cell>
          <cell r="AE607" t="str">
            <v>-</v>
          </cell>
          <cell r="AF607" t="str">
            <v>一般</v>
          </cell>
          <cell r="BF607" t="str">
            <v>J</v>
          </cell>
          <cell r="BG607" t="str">
            <v>J</v>
          </cell>
          <cell r="BH607" t="str">
            <v>営業</v>
          </cell>
          <cell r="BI607" t="str">
            <v>07新卒</v>
          </cell>
          <cell r="BJ607" t="str">
            <v>横浜</v>
          </cell>
          <cell r="BK607">
            <v>39234</v>
          </cell>
          <cell r="BL607">
            <v>6</v>
          </cell>
        </row>
        <row r="608">
          <cell r="B608">
            <v>955</v>
          </cell>
          <cell r="C608" t="str">
            <v>馬場　ゆかり</v>
          </cell>
          <cell r="D608" t="str">
            <v>ﾊﾞﾊﾞ ﾕｶﾘ</v>
          </cell>
          <cell r="E608" t="str">
            <v>女</v>
          </cell>
          <cell r="F608">
            <v>30560</v>
          </cell>
          <cell r="G608">
            <v>23</v>
          </cell>
          <cell r="H608">
            <v>23</v>
          </cell>
          <cell r="I608">
            <v>23</v>
          </cell>
          <cell r="J608" t="str">
            <v>なし</v>
          </cell>
          <cell r="K608">
            <v>0</v>
          </cell>
          <cell r="L608">
            <v>39173</v>
          </cell>
          <cell r="M608">
            <v>2</v>
          </cell>
          <cell r="N608">
            <v>39356</v>
          </cell>
          <cell r="P608" t="str">
            <v>665-0861</v>
          </cell>
          <cell r="Q608" t="str">
            <v>兵庫県宝塚市中山寺3-4-15</v>
          </cell>
          <cell r="R608" t="str">
            <v>ﾊﾟﾚ･ﾛﾜｲﾔﾙ105号</v>
          </cell>
          <cell r="S608" t="str">
            <v xml:space="preserve"> </v>
          </cell>
          <cell r="AB608" t="str">
            <v>アウトソーシング事業本部</v>
          </cell>
          <cell r="AC608" t="str">
            <v>大阪アウトソーシング部</v>
          </cell>
          <cell r="AD608" t="str">
            <v>1課</v>
          </cell>
          <cell r="AE608" t="str">
            <v>-</v>
          </cell>
          <cell r="AF608" t="str">
            <v>一般</v>
          </cell>
          <cell r="BF608" t="str">
            <v>J</v>
          </cell>
          <cell r="BG608" t="str">
            <v>J</v>
          </cell>
          <cell r="BH608" t="str">
            <v>営業</v>
          </cell>
          <cell r="BI608" t="str">
            <v>07新卒</v>
          </cell>
          <cell r="BJ608" t="str">
            <v>大阪</v>
          </cell>
          <cell r="BK608">
            <v>39234</v>
          </cell>
          <cell r="BL608">
            <v>6</v>
          </cell>
        </row>
        <row r="609">
          <cell r="B609">
            <v>956</v>
          </cell>
          <cell r="C609" t="str">
            <v>彦根　勝敏</v>
          </cell>
          <cell r="D609" t="str">
            <v>ﾋｺﾈ ｶﾂﾄｼ</v>
          </cell>
          <cell r="E609" t="str">
            <v>男</v>
          </cell>
          <cell r="F609">
            <v>30841</v>
          </cell>
          <cell r="G609">
            <v>22</v>
          </cell>
          <cell r="H609">
            <v>22</v>
          </cell>
          <cell r="I609">
            <v>22</v>
          </cell>
          <cell r="J609" t="str">
            <v>なし</v>
          </cell>
          <cell r="K609">
            <v>0</v>
          </cell>
          <cell r="L609">
            <v>39173</v>
          </cell>
          <cell r="M609">
            <v>2</v>
          </cell>
          <cell r="N609">
            <v>39356</v>
          </cell>
          <cell r="P609" t="str">
            <v>120-0034</v>
          </cell>
          <cell r="Q609" t="str">
            <v>東京都足立区千住5-30-3</v>
          </cell>
          <cell r="R609" t="str">
            <v xml:space="preserve"> </v>
          </cell>
          <cell r="S609" t="str">
            <v xml:space="preserve"> </v>
          </cell>
          <cell r="AB609" t="str">
            <v>バイトルソリューション事業本部</v>
          </cell>
          <cell r="AC609" t="str">
            <v>バイトルソリューション営業2部</v>
          </cell>
          <cell r="AD609" t="str">
            <v>1課</v>
          </cell>
          <cell r="AE609" t="str">
            <v>-</v>
          </cell>
          <cell r="AF609" t="str">
            <v>一般</v>
          </cell>
          <cell r="BF609" t="str">
            <v>J</v>
          </cell>
          <cell r="BG609" t="str">
            <v>J</v>
          </cell>
          <cell r="BH609" t="str">
            <v>営業</v>
          </cell>
          <cell r="BI609" t="str">
            <v>07新卒</v>
          </cell>
          <cell r="BJ609" t="str">
            <v>東京</v>
          </cell>
          <cell r="BK609">
            <v>39234</v>
          </cell>
          <cell r="BL609">
            <v>6</v>
          </cell>
        </row>
        <row r="610">
          <cell r="B610">
            <v>957</v>
          </cell>
          <cell r="C610" t="str">
            <v>日野上　沙悠理</v>
          </cell>
          <cell r="D610" t="str">
            <v>ﾋﾉｶﾐ ｻﾕﾘ</v>
          </cell>
          <cell r="E610" t="str">
            <v>女</v>
          </cell>
          <cell r="F610">
            <v>30995</v>
          </cell>
          <cell r="G610">
            <v>22</v>
          </cell>
          <cell r="H610">
            <v>22</v>
          </cell>
          <cell r="I610">
            <v>22</v>
          </cell>
          <cell r="J610" t="str">
            <v>なし</v>
          </cell>
          <cell r="K610">
            <v>0</v>
          </cell>
          <cell r="L610">
            <v>39173</v>
          </cell>
          <cell r="M610">
            <v>2</v>
          </cell>
          <cell r="N610">
            <v>39356</v>
          </cell>
          <cell r="P610" t="str">
            <v>631-0801</v>
          </cell>
          <cell r="Q610" t="str">
            <v>奈良県奈良市左京2-2-2</v>
          </cell>
          <cell r="R610" t="str">
            <v>平城左京団地7-202</v>
          </cell>
          <cell r="S610" t="str">
            <v xml:space="preserve"> </v>
          </cell>
          <cell r="AB610" t="str">
            <v>はたらこねっと事業本部</v>
          </cell>
          <cell r="AC610" t="str">
            <v>大阪はたらこねっと営業部</v>
          </cell>
          <cell r="AD610" t="str">
            <v>1課</v>
          </cell>
          <cell r="AE610" t="str">
            <v>-</v>
          </cell>
          <cell r="AF610" t="str">
            <v>一般</v>
          </cell>
          <cell r="BF610" t="str">
            <v>J</v>
          </cell>
          <cell r="BG610" t="str">
            <v>J</v>
          </cell>
          <cell r="BH610" t="str">
            <v>営業</v>
          </cell>
          <cell r="BI610" t="str">
            <v>07新卒</v>
          </cell>
          <cell r="BJ610" t="str">
            <v>大阪</v>
          </cell>
          <cell r="BK610">
            <v>39234</v>
          </cell>
          <cell r="BL610">
            <v>6</v>
          </cell>
          <cell r="BM610">
            <v>39234</v>
          </cell>
          <cell r="BN610">
            <v>7</v>
          </cell>
        </row>
        <row r="611">
          <cell r="B611">
            <v>958</v>
          </cell>
          <cell r="C611" t="str">
            <v>平紙　慎也</v>
          </cell>
          <cell r="D611" t="str">
            <v>ﾋﾗｶﾞﾐ ｼﾝﾔ</v>
          </cell>
          <cell r="E611" t="str">
            <v>男</v>
          </cell>
          <cell r="F611">
            <v>31053</v>
          </cell>
          <cell r="G611">
            <v>22</v>
          </cell>
          <cell r="H611">
            <v>22</v>
          </cell>
          <cell r="I611">
            <v>22</v>
          </cell>
          <cell r="J611" t="str">
            <v>なし</v>
          </cell>
          <cell r="K611">
            <v>0</v>
          </cell>
          <cell r="L611">
            <v>39173</v>
          </cell>
          <cell r="M611">
            <v>2</v>
          </cell>
          <cell r="N611">
            <v>39356</v>
          </cell>
          <cell r="P611" t="str">
            <v>356-0004</v>
          </cell>
          <cell r="Q611" t="str">
            <v>埼玉県ふじみ野市上福岡1-11-31</v>
          </cell>
          <cell r="R611" t="str">
            <v xml:space="preserve"> </v>
          </cell>
          <cell r="S611" t="str">
            <v xml:space="preserve"> </v>
          </cell>
          <cell r="AB611" t="str">
            <v>商品企画本部</v>
          </cell>
          <cell r="AC611" t="str">
            <v>広告制作部</v>
          </cell>
          <cell r="AD611" t="str">
            <v>東京広告制作課</v>
          </cell>
          <cell r="AE611" t="str">
            <v>-</v>
          </cell>
          <cell r="AF611" t="str">
            <v>一般</v>
          </cell>
          <cell r="BF611" t="str">
            <v>J</v>
          </cell>
          <cell r="BG611" t="str">
            <v>J</v>
          </cell>
          <cell r="BH611" t="str">
            <v>非営業</v>
          </cell>
          <cell r="BI611" t="str">
            <v>07新卒</v>
          </cell>
          <cell r="BJ611" t="str">
            <v>東京</v>
          </cell>
          <cell r="BK611">
            <v>39234</v>
          </cell>
          <cell r="BL611">
            <v>6</v>
          </cell>
          <cell r="BM611">
            <v>39234</v>
          </cell>
          <cell r="BN611">
            <v>7</v>
          </cell>
        </row>
        <row r="612">
          <cell r="B612">
            <v>959</v>
          </cell>
          <cell r="C612" t="str">
            <v>弘中　早紀</v>
          </cell>
          <cell r="D612" t="str">
            <v>ﾋﾛﾅｶ ｻｷ</v>
          </cell>
          <cell r="E612" t="str">
            <v>女</v>
          </cell>
          <cell r="F612">
            <v>30900</v>
          </cell>
          <cell r="G612">
            <v>22</v>
          </cell>
          <cell r="H612">
            <v>22</v>
          </cell>
          <cell r="I612">
            <v>22</v>
          </cell>
          <cell r="J612" t="str">
            <v>なし</v>
          </cell>
          <cell r="K612">
            <v>0</v>
          </cell>
          <cell r="L612">
            <v>39173</v>
          </cell>
          <cell r="M612">
            <v>2</v>
          </cell>
          <cell r="N612">
            <v>39356</v>
          </cell>
          <cell r="P612" t="str">
            <v>573-0157</v>
          </cell>
          <cell r="Q612" t="str">
            <v>大阪府枚方市藤阪元町2-17-10</v>
          </cell>
          <cell r="R612" t="str">
            <v xml:space="preserve"> </v>
          </cell>
          <cell r="S612" t="str">
            <v xml:space="preserve"> </v>
          </cell>
          <cell r="AB612" t="str">
            <v>ジョブエンジン事業本部</v>
          </cell>
          <cell r="AC612" t="str">
            <v>大阪ジョブエンジン営業部</v>
          </cell>
          <cell r="AD612" t="str">
            <v>2課</v>
          </cell>
          <cell r="AE612" t="str">
            <v>-</v>
          </cell>
          <cell r="AF612" t="str">
            <v>一般</v>
          </cell>
          <cell r="BF612" t="str">
            <v>J</v>
          </cell>
          <cell r="BG612" t="str">
            <v>J</v>
          </cell>
          <cell r="BH612" t="str">
            <v>営業</v>
          </cell>
          <cell r="BI612" t="str">
            <v>07新卒</v>
          </cell>
          <cell r="BJ612" t="str">
            <v>大阪</v>
          </cell>
          <cell r="BK612">
            <v>39234</v>
          </cell>
          <cell r="BL612">
            <v>6</v>
          </cell>
        </row>
        <row r="613">
          <cell r="B613">
            <v>960</v>
          </cell>
          <cell r="C613" t="str">
            <v>冨士岡　知世</v>
          </cell>
          <cell r="D613" t="str">
            <v>ﾌｼﾞｵｶ ﾄﾓﾖ</v>
          </cell>
          <cell r="E613" t="str">
            <v>女</v>
          </cell>
          <cell r="F613">
            <v>30501</v>
          </cell>
          <cell r="G613">
            <v>23</v>
          </cell>
          <cell r="H613">
            <v>23</v>
          </cell>
          <cell r="I613">
            <v>23</v>
          </cell>
          <cell r="J613" t="str">
            <v>なし</v>
          </cell>
          <cell r="K613">
            <v>0</v>
          </cell>
          <cell r="L613">
            <v>39173</v>
          </cell>
          <cell r="M613">
            <v>2</v>
          </cell>
          <cell r="N613">
            <v>39356</v>
          </cell>
          <cell r="P613" t="str">
            <v>270-0034</v>
          </cell>
          <cell r="Q613" t="str">
            <v>千葉県松戸市新松戸5-1</v>
          </cell>
          <cell r="R613" t="str">
            <v>新松戸中央ﾊﾟｰｸﾊｳｽC-702</v>
          </cell>
          <cell r="S613" t="str">
            <v xml:space="preserve"> </v>
          </cell>
          <cell r="AB613" t="str">
            <v>アウトソーシング事業本部</v>
          </cell>
          <cell r="AC613" t="str">
            <v>アウトソーシング1部</v>
          </cell>
          <cell r="AD613" t="str">
            <v>2課</v>
          </cell>
          <cell r="AE613" t="str">
            <v>-</v>
          </cell>
          <cell r="AF613" t="str">
            <v>一般</v>
          </cell>
          <cell r="BF613" t="str">
            <v>J</v>
          </cell>
          <cell r="BG613" t="str">
            <v>J</v>
          </cell>
          <cell r="BH613" t="str">
            <v>営業</v>
          </cell>
          <cell r="BI613" t="str">
            <v>07新卒</v>
          </cell>
          <cell r="BJ613" t="str">
            <v>東京</v>
          </cell>
          <cell r="BK613">
            <v>39234</v>
          </cell>
          <cell r="BL613">
            <v>6</v>
          </cell>
        </row>
        <row r="614">
          <cell r="B614">
            <v>961</v>
          </cell>
          <cell r="C614" t="str">
            <v>古市　敦士</v>
          </cell>
          <cell r="D614" t="str">
            <v>ﾌﾙｲﾁ ｱﾂｼ</v>
          </cell>
          <cell r="E614" t="str">
            <v>男</v>
          </cell>
          <cell r="F614">
            <v>30907</v>
          </cell>
          <cell r="G614">
            <v>22</v>
          </cell>
          <cell r="H614">
            <v>22</v>
          </cell>
          <cell r="I614">
            <v>22</v>
          </cell>
          <cell r="J614" t="str">
            <v>なし</v>
          </cell>
          <cell r="K614">
            <v>0</v>
          </cell>
          <cell r="L614">
            <v>39173</v>
          </cell>
          <cell r="M614">
            <v>2</v>
          </cell>
          <cell r="N614">
            <v>39356</v>
          </cell>
          <cell r="P614" t="str">
            <v>503-0533</v>
          </cell>
          <cell r="Q614" t="str">
            <v>岐阜県海津市南濃町田鶴708-22</v>
          </cell>
          <cell r="R614" t="str">
            <v xml:space="preserve"> </v>
          </cell>
          <cell r="S614" t="str">
            <v xml:space="preserve"> </v>
          </cell>
          <cell r="AB614" t="str">
            <v>バイトルソリューション事業本部</v>
          </cell>
          <cell r="AC614" t="str">
            <v>名古屋バイトルソリューション営業部</v>
          </cell>
          <cell r="AD614" t="str">
            <v>1課</v>
          </cell>
          <cell r="AE614" t="str">
            <v>-</v>
          </cell>
          <cell r="AF614" t="str">
            <v>一般</v>
          </cell>
          <cell r="BF614" t="str">
            <v>J</v>
          </cell>
          <cell r="BG614" t="str">
            <v>J</v>
          </cell>
          <cell r="BH614" t="str">
            <v>営業</v>
          </cell>
          <cell r="BI614" t="str">
            <v>07新卒</v>
          </cell>
          <cell r="BJ614" t="str">
            <v>名古屋</v>
          </cell>
          <cell r="BK614">
            <v>39234</v>
          </cell>
          <cell r="BL614">
            <v>6</v>
          </cell>
        </row>
        <row r="615">
          <cell r="B615">
            <v>962</v>
          </cell>
          <cell r="C615" t="str">
            <v>堀　仁美</v>
          </cell>
          <cell r="D615" t="str">
            <v>ﾎﾘ ﾋﾄﾐ</v>
          </cell>
          <cell r="E615" t="str">
            <v>女</v>
          </cell>
          <cell r="F615">
            <v>30858</v>
          </cell>
          <cell r="G615">
            <v>22</v>
          </cell>
          <cell r="H615">
            <v>22</v>
          </cell>
          <cell r="I615">
            <v>22</v>
          </cell>
          <cell r="J615" t="str">
            <v>なし</v>
          </cell>
          <cell r="K615">
            <v>0</v>
          </cell>
          <cell r="L615">
            <v>39173</v>
          </cell>
          <cell r="M615">
            <v>2</v>
          </cell>
          <cell r="N615">
            <v>39356</v>
          </cell>
          <cell r="P615" t="str">
            <v>176-0023</v>
          </cell>
          <cell r="Q615" t="str">
            <v>東京都練馬区中村北1-7-6</v>
          </cell>
          <cell r="R615" t="str">
            <v>ﾙｰﾌﾞﾙ練馬311号室</v>
          </cell>
          <cell r="S615" t="str">
            <v xml:space="preserve"> </v>
          </cell>
          <cell r="AB615" t="str">
            <v>はたらこねっと事業本部</v>
          </cell>
          <cell r="AC615" t="str">
            <v>はたらこねっと営業2部</v>
          </cell>
          <cell r="AD615" t="str">
            <v>2課</v>
          </cell>
          <cell r="AE615" t="str">
            <v>-</v>
          </cell>
          <cell r="AF615" t="str">
            <v>一般</v>
          </cell>
          <cell r="BF615" t="str">
            <v>J</v>
          </cell>
          <cell r="BG615" t="str">
            <v>J</v>
          </cell>
          <cell r="BH615" t="str">
            <v>営業</v>
          </cell>
          <cell r="BI615" t="str">
            <v>07新卒</v>
          </cell>
          <cell r="BJ615" t="str">
            <v>東京</v>
          </cell>
          <cell r="BK615">
            <v>39234</v>
          </cell>
          <cell r="BL615">
            <v>6</v>
          </cell>
        </row>
        <row r="616">
          <cell r="B616">
            <v>963</v>
          </cell>
          <cell r="C616" t="str">
            <v>松尾　洋</v>
          </cell>
          <cell r="D616" t="str">
            <v>ﾏﾂｵ ﾋﾛｼ</v>
          </cell>
          <cell r="E616" t="str">
            <v>男</v>
          </cell>
          <cell r="F616">
            <v>31054</v>
          </cell>
          <cell r="G616">
            <v>22</v>
          </cell>
          <cell r="H616">
            <v>22</v>
          </cell>
          <cell r="I616">
            <v>22</v>
          </cell>
          <cell r="J616" t="str">
            <v>なし</v>
          </cell>
          <cell r="K616">
            <v>0</v>
          </cell>
          <cell r="L616">
            <v>39173</v>
          </cell>
          <cell r="M616">
            <v>2</v>
          </cell>
          <cell r="N616">
            <v>39356</v>
          </cell>
          <cell r="P616" t="str">
            <v>275-0026</v>
          </cell>
          <cell r="Q616" t="str">
            <v>千葉県習志野市谷津3-1</v>
          </cell>
          <cell r="R616" t="str">
            <v>谷津ﾊﾟｰｸﾀｳﾝ参番街18号棟1101</v>
          </cell>
          <cell r="S616" t="str">
            <v xml:space="preserve"> </v>
          </cell>
          <cell r="AB616" t="str">
            <v>バイトルソリューション事業本部</v>
          </cell>
          <cell r="AC616" t="str">
            <v>バイトルソリューション営業2部</v>
          </cell>
          <cell r="AD616" t="str">
            <v>1課</v>
          </cell>
          <cell r="AE616" t="str">
            <v>-</v>
          </cell>
          <cell r="AF616" t="str">
            <v>一般</v>
          </cell>
          <cell r="BF616" t="str">
            <v>J</v>
          </cell>
          <cell r="BG616" t="str">
            <v>J</v>
          </cell>
          <cell r="BH616" t="str">
            <v>営業</v>
          </cell>
          <cell r="BI616" t="str">
            <v>07新卒</v>
          </cell>
          <cell r="BJ616" t="str">
            <v>東京</v>
          </cell>
          <cell r="BK616">
            <v>39234</v>
          </cell>
          <cell r="BL616">
            <v>6</v>
          </cell>
        </row>
        <row r="617">
          <cell r="B617">
            <v>964</v>
          </cell>
          <cell r="C617" t="str">
            <v>松原　有友子</v>
          </cell>
          <cell r="D617" t="str">
            <v>ﾏﾂﾊﾞﾗ ﾕｳｺ</v>
          </cell>
          <cell r="E617" t="str">
            <v>女</v>
          </cell>
          <cell r="F617">
            <v>31107</v>
          </cell>
          <cell r="G617">
            <v>22</v>
          </cell>
          <cell r="H617">
            <v>22</v>
          </cell>
          <cell r="I617">
            <v>22</v>
          </cell>
          <cell r="J617" t="str">
            <v>なし</v>
          </cell>
          <cell r="K617">
            <v>0</v>
          </cell>
          <cell r="L617">
            <v>39173</v>
          </cell>
          <cell r="M617">
            <v>2</v>
          </cell>
          <cell r="N617">
            <v>39356</v>
          </cell>
          <cell r="P617" t="str">
            <v>491-0822</v>
          </cell>
          <cell r="Q617" t="str">
            <v>愛知県一宮市丹陽町伝法寺347-3</v>
          </cell>
          <cell r="R617" t="str">
            <v xml:space="preserve"> </v>
          </cell>
          <cell r="S617" t="str">
            <v xml:space="preserve"> </v>
          </cell>
          <cell r="AB617" t="str">
            <v>アウトソーシング事業本部</v>
          </cell>
          <cell r="AC617" t="str">
            <v>名古屋アウトソーシング部</v>
          </cell>
          <cell r="AD617" t="str">
            <v>1課</v>
          </cell>
          <cell r="AE617" t="str">
            <v>-</v>
          </cell>
          <cell r="AF617" t="str">
            <v>一般</v>
          </cell>
          <cell r="BF617" t="str">
            <v>J</v>
          </cell>
          <cell r="BG617" t="str">
            <v>J</v>
          </cell>
          <cell r="BH617" t="str">
            <v>営業</v>
          </cell>
          <cell r="BI617" t="str">
            <v>07新卒</v>
          </cell>
          <cell r="BJ617" t="str">
            <v>名古屋</v>
          </cell>
          <cell r="BK617">
            <v>39234</v>
          </cell>
          <cell r="BL617">
            <v>6</v>
          </cell>
        </row>
        <row r="618">
          <cell r="B618">
            <v>965</v>
          </cell>
          <cell r="C618" t="str">
            <v>松山　素代子</v>
          </cell>
          <cell r="D618" t="str">
            <v>ﾏﾂﾔﾏ ｿﾖｺ</v>
          </cell>
          <cell r="E618" t="str">
            <v>女</v>
          </cell>
          <cell r="F618">
            <v>30774</v>
          </cell>
          <cell r="G618">
            <v>23</v>
          </cell>
          <cell r="H618">
            <v>23</v>
          </cell>
          <cell r="I618">
            <v>23</v>
          </cell>
          <cell r="J618" t="str">
            <v>なし</v>
          </cell>
          <cell r="K618">
            <v>0</v>
          </cell>
          <cell r="L618">
            <v>39173</v>
          </cell>
          <cell r="M618">
            <v>2</v>
          </cell>
          <cell r="N618">
            <v>39356</v>
          </cell>
          <cell r="P618" t="str">
            <v>615-0837</v>
          </cell>
          <cell r="Q618" t="str">
            <v>京都府京都市右京区西京極西向河</v>
          </cell>
          <cell r="R618" t="str">
            <v>原町3-12</v>
          </cell>
          <cell r="S618" t="str">
            <v xml:space="preserve"> </v>
          </cell>
          <cell r="AB618" t="str">
            <v>アウトソーシング事業本部</v>
          </cell>
          <cell r="AC618" t="str">
            <v>大阪アウトソーシング部</v>
          </cell>
          <cell r="AD618" t="str">
            <v>2課</v>
          </cell>
          <cell r="AE618" t="str">
            <v>-</v>
          </cell>
          <cell r="AF618" t="str">
            <v>一般</v>
          </cell>
          <cell r="BF618" t="str">
            <v>J</v>
          </cell>
          <cell r="BG618" t="str">
            <v>J</v>
          </cell>
          <cell r="BH618" t="str">
            <v>営業</v>
          </cell>
          <cell r="BI618" t="str">
            <v>07新卒</v>
          </cell>
          <cell r="BJ618" t="str">
            <v>大阪</v>
          </cell>
          <cell r="BK618">
            <v>39234</v>
          </cell>
          <cell r="BL618">
            <v>6</v>
          </cell>
        </row>
        <row r="619">
          <cell r="B619">
            <v>966</v>
          </cell>
          <cell r="C619" t="str">
            <v>眞子　夏美</v>
          </cell>
          <cell r="D619" t="str">
            <v>ﾏﾅｺ ﾅﾂﾐ</v>
          </cell>
          <cell r="E619" t="str">
            <v>女</v>
          </cell>
          <cell r="F619">
            <v>30884</v>
          </cell>
          <cell r="G619">
            <v>22</v>
          </cell>
          <cell r="H619">
            <v>22</v>
          </cell>
          <cell r="I619">
            <v>22</v>
          </cell>
          <cell r="J619" t="str">
            <v>なし</v>
          </cell>
          <cell r="K619">
            <v>0</v>
          </cell>
          <cell r="L619">
            <v>39173</v>
          </cell>
          <cell r="M619">
            <v>2</v>
          </cell>
          <cell r="N619">
            <v>39356</v>
          </cell>
          <cell r="P619" t="str">
            <v>441-8112</v>
          </cell>
          <cell r="Q619" t="str">
            <v>愛知県豊橋市牧野町149-2</v>
          </cell>
          <cell r="R619" t="str">
            <v xml:space="preserve"> </v>
          </cell>
          <cell r="S619" t="str">
            <v xml:space="preserve"> </v>
          </cell>
          <cell r="AB619" t="str">
            <v>バイトルソリューション事業本部</v>
          </cell>
          <cell r="AC619" t="str">
            <v>名古屋バイトルソリューション営業部</v>
          </cell>
          <cell r="AD619" t="str">
            <v>2課</v>
          </cell>
          <cell r="AE619" t="str">
            <v>-</v>
          </cell>
          <cell r="AF619" t="str">
            <v>一般</v>
          </cell>
          <cell r="BF619" t="str">
            <v>J</v>
          </cell>
          <cell r="BG619" t="str">
            <v>J</v>
          </cell>
          <cell r="BH619" t="str">
            <v>営業</v>
          </cell>
          <cell r="BI619" t="str">
            <v>07新卒</v>
          </cell>
          <cell r="BJ619" t="str">
            <v>名古屋</v>
          </cell>
          <cell r="BK619">
            <v>39234</v>
          </cell>
          <cell r="BL619">
            <v>6</v>
          </cell>
        </row>
        <row r="620">
          <cell r="B620">
            <v>967</v>
          </cell>
          <cell r="C620" t="str">
            <v>三浦　正美</v>
          </cell>
          <cell r="D620" t="str">
            <v>ﾐｳﾗ ﾏｻﾐ</v>
          </cell>
          <cell r="E620" t="str">
            <v>女</v>
          </cell>
          <cell r="F620">
            <v>30792</v>
          </cell>
          <cell r="G620">
            <v>23</v>
          </cell>
          <cell r="H620">
            <v>23</v>
          </cell>
          <cell r="I620">
            <v>23</v>
          </cell>
          <cell r="J620" t="str">
            <v>なし</v>
          </cell>
          <cell r="K620">
            <v>0</v>
          </cell>
          <cell r="L620">
            <v>39173</v>
          </cell>
          <cell r="M620">
            <v>2</v>
          </cell>
          <cell r="N620">
            <v>39356</v>
          </cell>
          <cell r="P620" t="str">
            <v>182-0015</v>
          </cell>
          <cell r="Q620" t="str">
            <v>東京都調布市八雲台2-31-6</v>
          </cell>
          <cell r="R620" t="str">
            <v>ADIｴﾐﾈﾝｽ国領229</v>
          </cell>
          <cell r="S620" t="str">
            <v xml:space="preserve"> </v>
          </cell>
          <cell r="AB620" t="str">
            <v>ジョブエンジン事業本部</v>
          </cell>
          <cell r="AC620" t="str">
            <v>ジョブエンジン営業1部</v>
          </cell>
          <cell r="AD620" t="str">
            <v>2課</v>
          </cell>
          <cell r="AE620" t="str">
            <v>-</v>
          </cell>
          <cell r="AF620" t="str">
            <v>一般</v>
          </cell>
          <cell r="BF620" t="str">
            <v>J</v>
          </cell>
          <cell r="BG620" t="str">
            <v>J</v>
          </cell>
          <cell r="BH620" t="str">
            <v>営業</v>
          </cell>
          <cell r="BI620" t="str">
            <v>07新卒</v>
          </cell>
          <cell r="BJ620" t="str">
            <v>東京</v>
          </cell>
          <cell r="BK620">
            <v>39234</v>
          </cell>
          <cell r="BL620">
            <v>6</v>
          </cell>
        </row>
        <row r="621">
          <cell r="B621">
            <v>968</v>
          </cell>
          <cell r="C621" t="str">
            <v>水落　萌</v>
          </cell>
          <cell r="D621" t="str">
            <v>ﾐｽﾞｵﾁ ﾒｸﾞﾐ</v>
          </cell>
          <cell r="E621" t="str">
            <v>女</v>
          </cell>
          <cell r="F621">
            <v>30985</v>
          </cell>
          <cell r="G621">
            <v>22</v>
          </cell>
          <cell r="H621">
            <v>22</v>
          </cell>
          <cell r="I621">
            <v>22</v>
          </cell>
          <cell r="J621" t="str">
            <v>なし</v>
          </cell>
          <cell r="K621">
            <v>0</v>
          </cell>
          <cell r="L621">
            <v>39173</v>
          </cell>
          <cell r="M621">
            <v>2</v>
          </cell>
          <cell r="N621">
            <v>39356</v>
          </cell>
          <cell r="P621" t="str">
            <v>355-0055</v>
          </cell>
          <cell r="Q621" t="str">
            <v>埼玉県東松山市松風台14-3</v>
          </cell>
          <cell r="R621" t="str">
            <v>四季の丘C-204</v>
          </cell>
          <cell r="S621" t="str">
            <v xml:space="preserve"> </v>
          </cell>
          <cell r="AB621" t="str">
            <v>アウトソーシング事業本部</v>
          </cell>
          <cell r="AC621" t="str">
            <v>アウトソーシング2部</v>
          </cell>
          <cell r="AD621" t="str">
            <v>2課</v>
          </cell>
          <cell r="AE621" t="str">
            <v>-</v>
          </cell>
          <cell r="AF621" t="str">
            <v>一般</v>
          </cell>
          <cell r="BF621" t="str">
            <v>J</v>
          </cell>
          <cell r="BG621" t="str">
            <v>J</v>
          </cell>
          <cell r="BH621" t="str">
            <v>営業</v>
          </cell>
          <cell r="BI621" t="str">
            <v>07新卒</v>
          </cell>
          <cell r="BJ621" t="str">
            <v>東京</v>
          </cell>
          <cell r="BK621">
            <v>39234</v>
          </cell>
          <cell r="BL621">
            <v>6</v>
          </cell>
        </row>
        <row r="622">
          <cell r="B622">
            <v>969</v>
          </cell>
          <cell r="C622" t="str">
            <v>三ツ井　麻子</v>
          </cell>
          <cell r="D622" t="str">
            <v>ﾐﾂｲ ｱｻｺ</v>
          </cell>
          <cell r="E622" t="str">
            <v>女</v>
          </cell>
          <cell r="F622">
            <v>30998</v>
          </cell>
          <cell r="G622">
            <v>22</v>
          </cell>
          <cell r="H622">
            <v>22</v>
          </cell>
          <cell r="I622">
            <v>22</v>
          </cell>
          <cell r="J622" t="str">
            <v>なし</v>
          </cell>
          <cell r="K622">
            <v>0</v>
          </cell>
          <cell r="L622">
            <v>39173</v>
          </cell>
          <cell r="M622">
            <v>2</v>
          </cell>
          <cell r="N622">
            <v>39356</v>
          </cell>
          <cell r="P622" t="str">
            <v>235-0023</v>
          </cell>
          <cell r="Q622" t="str">
            <v>神奈川県横浜市磯子区森4-15-9</v>
          </cell>
          <cell r="R622" t="str">
            <v>ﾏﾝｼｮﾝ上大岡台204号室</v>
          </cell>
          <cell r="S622" t="str">
            <v xml:space="preserve"> </v>
          </cell>
          <cell r="AB622" t="str">
            <v>バイトルソリューション事業本部</v>
          </cell>
          <cell r="AC622" t="str">
            <v>横浜バイトルソリューション営業部</v>
          </cell>
          <cell r="AD622" t="str">
            <v>2課</v>
          </cell>
          <cell r="AE622" t="str">
            <v>-</v>
          </cell>
          <cell r="AF622" t="str">
            <v>一般</v>
          </cell>
          <cell r="BF622" t="str">
            <v>J</v>
          </cell>
          <cell r="BG622" t="str">
            <v>J</v>
          </cell>
          <cell r="BH622" t="str">
            <v>営業</v>
          </cell>
          <cell r="BI622" t="str">
            <v>07新卒</v>
          </cell>
          <cell r="BJ622" t="str">
            <v>横浜</v>
          </cell>
          <cell r="BK622">
            <v>39234</v>
          </cell>
          <cell r="BL622">
            <v>6</v>
          </cell>
        </row>
        <row r="623">
          <cell r="B623">
            <v>970</v>
          </cell>
          <cell r="C623" t="str">
            <v>宮﨑　航</v>
          </cell>
          <cell r="D623" t="str">
            <v>ﾐﾔｻﾞｷ ﾜﾀﾙ</v>
          </cell>
          <cell r="E623" t="str">
            <v>男</v>
          </cell>
          <cell r="F623">
            <v>30470</v>
          </cell>
          <cell r="G623">
            <v>23</v>
          </cell>
          <cell r="H623">
            <v>23</v>
          </cell>
          <cell r="I623">
            <v>23</v>
          </cell>
          <cell r="J623" t="str">
            <v>なし</v>
          </cell>
          <cell r="K623">
            <v>0</v>
          </cell>
          <cell r="L623">
            <v>39173</v>
          </cell>
          <cell r="M623">
            <v>2</v>
          </cell>
          <cell r="N623">
            <v>39356</v>
          </cell>
          <cell r="P623" t="str">
            <v>177-0051</v>
          </cell>
          <cell r="Q623" t="str">
            <v>東京都練馬区関町北5-19-32</v>
          </cell>
          <cell r="R623" t="str">
            <v>ﾌｧﾐｰﾙｼﾃｨ武蔵関Ⅲ番館204</v>
          </cell>
          <cell r="S623" t="str">
            <v xml:space="preserve"> </v>
          </cell>
          <cell r="AB623" t="str">
            <v>アウトソーシング事業本部</v>
          </cell>
          <cell r="AC623" t="str">
            <v>アウトソーシング2部</v>
          </cell>
          <cell r="AD623" t="str">
            <v>1課</v>
          </cell>
          <cell r="AE623" t="str">
            <v>-</v>
          </cell>
          <cell r="AF623" t="str">
            <v>一般</v>
          </cell>
          <cell r="BF623" t="str">
            <v>J</v>
          </cell>
          <cell r="BG623" t="str">
            <v>J</v>
          </cell>
          <cell r="BH623" t="str">
            <v>営業</v>
          </cell>
          <cell r="BI623" t="str">
            <v>07新卒</v>
          </cell>
          <cell r="BJ623" t="str">
            <v>東京</v>
          </cell>
          <cell r="BK623">
            <v>39234</v>
          </cell>
          <cell r="BL623">
            <v>6</v>
          </cell>
        </row>
        <row r="624">
          <cell r="B624">
            <v>971</v>
          </cell>
          <cell r="C624" t="str">
            <v>三輪　桃子</v>
          </cell>
          <cell r="D624" t="str">
            <v>ﾐﾜ ﾓﾓｺ</v>
          </cell>
          <cell r="E624" t="str">
            <v>女</v>
          </cell>
          <cell r="F624">
            <v>31124</v>
          </cell>
          <cell r="G624">
            <v>22</v>
          </cell>
          <cell r="H624">
            <v>22</v>
          </cell>
          <cell r="I624">
            <v>22</v>
          </cell>
          <cell r="J624" t="str">
            <v>なし</v>
          </cell>
          <cell r="K624">
            <v>0</v>
          </cell>
          <cell r="L624">
            <v>39173</v>
          </cell>
          <cell r="M624">
            <v>2</v>
          </cell>
          <cell r="N624">
            <v>39356</v>
          </cell>
          <cell r="P624" t="str">
            <v>454-0004</v>
          </cell>
          <cell r="Q624" t="str">
            <v>愛知県名古屋市中川区西日置2-7-17</v>
          </cell>
          <cell r="R624">
            <v>0</v>
          </cell>
          <cell r="S624" t="str">
            <v xml:space="preserve"> </v>
          </cell>
          <cell r="AB624" t="str">
            <v>はたらこねっと事業本部</v>
          </cell>
          <cell r="AC624" t="str">
            <v>名古屋はたらこねっと営業部</v>
          </cell>
          <cell r="AD624" t="str">
            <v>1課</v>
          </cell>
          <cell r="AE624" t="str">
            <v>-</v>
          </cell>
          <cell r="AF624" t="str">
            <v>一般</v>
          </cell>
          <cell r="BF624" t="str">
            <v>J</v>
          </cell>
          <cell r="BG624" t="str">
            <v>J</v>
          </cell>
          <cell r="BH624" t="str">
            <v>営業</v>
          </cell>
          <cell r="BI624" t="str">
            <v>07新卒</v>
          </cell>
          <cell r="BJ624" t="str">
            <v>名古屋</v>
          </cell>
          <cell r="BK624">
            <v>39234</v>
          </cell>
          <cell r="BL624">
            <v>6</v>
          </cell>
        </row>
        <row r="625">
          <cell r="B625">
            <v>972</v>
          </cell>
          <cell r="C625" t="str">
            <v>森　智幸</v>
          </cell>
          <cell r="D625" t="str">
            <v>ﾓﾘ ﾄﾓﾕｷ</v>
          </cell>
          <cell r="E625" t="str">
            <v>男</v>
          </cell>
          <cell r="F625">
            <v>30123</v>
          </cell>
          <cell r="G625">
            <v>24</v>
          </cell>
          <cell r="H625">
            <v>24</v>
          </cell>
          <cell r="I625">
            <v>24</v>
          </cell>
          <cell r="J625" t="str">
            <v>なし</v>
          </cell>
          <cell r="K625">
            <v>0</v>
          </cell>
          <cell r="L625">
            <v>39173</v>
          </cell>
          <cell r="M625">
            <v>2</v>
          </cell>
          <cell r="N625">
            <v>39356</v>
          </cell>
          <cell r="P625" t="str">
            <v>332-0017</v>
          </cell>
          <cell r="Q625" t="str">
            <v>埼玉県川口市栄町1-18-12</v>
          </cell>
          <cell r="R625" t="str">
            <v>ｸﾞﾗﾝﾊｲﾑ川口栄町305号</v>
          </cell>
          <cell r="S625" t="str">
            <v xml:space="preserve"> </v>
          </cell>
          <cell r="AB625" t="str">
            <v>ジョブエンジン事業本部</v>
          </cell>
          <cell r="AC625" t="str">
            <v>ジョブエンジン営業2部</v>
          </cell>
          <cell r="AD625" t="str">
            <v>2課</v>
          </cell>
          <cell r="AE625" t="str">
            <v>-</v>
          </cell>
          <cell r="AF625" t="str">
            <v>一般</v>
          </cell>
          <cell r="BF625" t="str">
            <v>J</v>
          </cell>
          <cell r="BG625" t="str">
            <v>J</v>
          </cell>
          <cell r="BH625" t="str">
            <v>営業</v>
          </cell>
          <cell r="BI625" t="str">
            <v>07新卒</v>
          </cell>
          <cell r="BJ625" t="str">
            <v>東京</v>
          </cell>
          <cell r="BK625">
            <v>39234</v>
          </cell>
          <cell r="BL625">
            <v>6</v>
          </cell>
        </row>
        <row r="626">
          <cell r="B626">
            <v>973</v>
          </cell>
          <cell r="C626" t="str">
            <v>森本　博之</v>
          </cell>
          <cell r="D626" t="str">
            <v>ﾓﾘﾓﾄ ﾋﾛﾕｷ</v>
          </cell>
          <cell r="E626" t="str">
            <v>男</v>
          </cell>
          <cell r="F626">
            <v>30782</v>
          </cell>
          <cell r="G626">
            <v>23</v>
          </cell>
          <cell r="H626">
            <v>23</v>
          </cell>
          <cell r="I626">
            <v>23</v>
          </cell>
          <cell r="J626" t="str">
            <v>なし</v>
          </cell>
          <cell r="K626">
            <v>0</v>
          </cell>
          <cell r="L626">
            <v>39173</v>
          </cell>
          <cell r="M626">
            <v>2</v>
          </cell>
          <cell r="N626">
            <v>39356</v>
          </cell>
          <cell r="P626" t="str">
            <v>467-0844</v>
          </cell>
          <cell r="Q626" t="str">
            <v>愛知県名古屋市瑞穂区河岸町4-28</v>
          </cell>
          <cell r="R626" t="str">
            <v xml:space="preserve"> </v>
          </cell>
          <cell r="S626" t="str">
            <v xml:space="preserve"> </v>
          </cell>
          <cell r="AB626" t="str">
            <v>アウトソーシング事業本部</v>
          </cell>
          <cell r="AC626" t="str">
            <v>名古屋アウトソーシング部</v>
          </cell>
          <cell r="AD626" t="str">
            <v>1課</v>
          </cell>
          <cell r="AE626" t="str">
            <v>-</v>
          </cell>
          <cell r="AF626" t="str">
            <v>一般</v>
          </cell>
          <cell r="BF626" t="str">
            <v>J</v>
          </cell>
          <cell r="BG626" t="str">
            <v>J</v>
          </cell>
          <cell r="BH626" t="str">
            <v>営業</v>
          </cell>
          <cell r="BI626" t="str">
            <v>07新卒</v>
          </cell>
          <cell r="BJ626" t="str">
            <v>名古屋</v>
          </cell>
          <cell r="BK626">
            <v>39234</v>
          </cell>
          <cell r="BL626">
            <v>6</v>
          </cell>
        </row>
        <row r="627">
          <cell r="B627">
            <v>974</v>
          </cell>
          <cell r="C627" t="str">
            <v>安井　奈々</v>
          </cell>
          <cell r="D627" t="str">
            <v>ﾔｽｲ ﾅﾅ</v>
          </cell>
          <cell r="E627" t="str">
            <v>女</v>
          </cell>
          <cell r="F627">
            <v>30868</v>
          </cell>
          <cell r="G627">
            <v>22</v>
          </cell>
          <cell r="H627">
            <v>22</v>
          </cell>
          <cell r="I627">
            <v>22</v>
          </cell>
          <cell r="J627" t="str">
            <v>なし</v>
          </cell>
          <cell r="K627">
            <v>0</v>
          </cell>
          <cell r="L627">
            <v>39173</v>
          </cell>
          <cell r="M627">
            <v>2</v>
          </cell>
          <cell r="N627">
            <v>39356</v>
          </cell>
          <cell r="P627" t="str">
            <v>242-0022</v>
          </cell>
          <cell r="Q627" t="str">
            <v>神奈川県大和市柳橋3-2-1</v>
          </cell>
          <cell r="R627" t="str">
            <v>小田急桜ヶ丘ﾏﾝｼｮﾝA-103</v>
          </cell>
          <cell r="S627" t="str">
            <v xml:space="preserve"> </v>
          </cell>
          <cell r="AB627" t="str">
            <v>アウトソーシング事業本部</v>
          </cell>
          <cell r="AC627" t="str">
            <v>横浜アウトソーシング部</v>
          </cell>
          <cell r="AD627" t="str">
            <v>1課</v>
          </cell>
          <cell r="AE627" t="str">
            <v>-</v>
          </cell>
          <cell r="AF627" t="str">
            <v>一般</v>
          </cell>
          <cell r="BF627" t="str">
            <v>J</v>
          </cell>
          <cell r="BG627" t="str">
            <v>J</v>
          </cell>
          <cell r="BH627" t="str">
            <v>営業</v>
          </cell>
          <cell r="BI627" t="str">
            <v>07新卒</v>
          </cell>
          <cell r="BJ627" t="str">
            <v>横浜</v>
          </cell>
          <cell r="BK627">
            <v>39234</v>
          </cell>
          <cell r="BL627">
            <v>6</v>
          </cell>
        </row>
        <row r="628">
          <cell r="B628">
            <v>975</v>
          </cell>
          <cell r="C628" t="str">
            <v>山口　幸太</v>
          </cell>
          <cell r="D628" t="str">
            <v>ﾔﾏｸﾞﾁ ｺｳﾀ</v>
          </cell>
          <cell r="E628" t="str">
            <v>男</v>
          </cell>
          <cell r="F628">
            <v>31008</v>
          </cell>
          <cell r="G628">
            <v>22</v>
          </cell>
          <cell r="H628">
            <v>22</v>
          </cell>
          <cell r="I628">
            <v>22</v>
          </cell>
          <cell r="J628" t="str">
            <v>なし</v>
          </cell>
          <cell r="K628">
            <v>0</v>
          </cell>
          <cell r="L628">
            <v>39173</v>
          </cell>
          <cell r="M628">
            <v>2</v>
          </cell>
          <cell r="N628">
            <v>39356</v>
          </cell>
          <cell r="P628" t="str">
            <v>354-0041</v>
          </cell>
          <cell r="Q628" t="str">
            <v>埼玉県入間郡三芳町藤久保818-16</v>
          </cell>
          <cell r="R628" t="str">
            <v xml:space="preserve"> </v>
          </cell>
          <cell r="S628" t="str">
            <v xml:space="preserve"> </v>
          </cell>
          <cell r="AB628" t="str">
            <v>アウトソーシング事業本部</v>
          </cell>
          <cell r="AC628" t="str">
            <v>アウトソーシング1部</v>
          </cell>
          <cell r="AD628" t="str">
            <v>1課</v>
          </cell>
          <cell r="AE628" t="str">
            <v>-</v>
          </cell>
          <cell r="AF628" t="str">
            <v>一般</v>
          </cell>
          <cell r="BF628" t="str">
            <v>J</v>
          </cell>
          <cell r="BG628" t="str">
            <v>J</v>
          </cell>
          <cell r="BH628" t="str">
            <v>営業</v>
          </cell>
          <cell r="BI628" t="str">
            <v>07新卒</v>
          </cell>
          <cell r="BJ628" t="str">
            <v>東京</v>
          </cell>
          <cell r="BK628">
            <v>39234</v>
          </cell>
          <cell r="BL628">
            <v>6</v>
          </cell>
        </row>
        <row r="629">
          <cell r="B629">
            <v>976</v>
          </cell>
          <cell r="C629" t="str">
            <v>山崎　将広</v>
          </cell>
          <cell r="D629" t="str">
            <v>ﾔﾏｻｷ ﾏｻﾋﾛ</v>
          </cell>
          <cell r="E629" t="str">
            <v>男</v>
          </cell>
          <cell r="F629">
            <v>30438</v>
          </cell>
          <cell r="G629">
            <v>24</v>
          </cell>
          <cell r="H629">
            <v>24</v>
          </cell>
          <cell r="I629">
            <v>24</v>
          </cell>
          <cell r="J629" t="str">
            <v>なし</v>
          </cell>
          <cell r="K629">
            <v>0</v>
          </cell>
          <cell r="L629">
            <v>39173</v>
          </cell>
          <cell r="M629">
            <v>2</v>
          </cell>
          <cell r="N629">
            <v>39356</v>
          </cell>
          <cell r="P629" t="str">
            <v>222-0001</v>
          </cell>
          <cell r="Q629" t="str">
            <v>神奈川県横浜市港北区樽町</v>
          </cell>
          <cell r="R629" t="str">
            <v>1-12-16　大倉山北ﾊﾟｰｸﾎｰﾑｽﾞ701</v>
          </cell>
          <cell r="S629" t="str">
            <v xml:space="preserve"> </v>
          </cell>
          <cell r="AB629" t="str">
            <v>はたらこねっと事業本部</v>
          </cell>
          <cell r="AC629" t="str">
            <v>はたらこねっと営業1部</v>
          </cell>
          <cell r="AD629" t="str">
            <v>2課</v>
          </cell>
          <cell r="AE629" t="str">
            <v>-</v>
          </cell>
          <cell r="AF629" t="str">
            <v>一般</v>
          </cell>
          <cell r="BF629" t="str">
            <v>J</v>
          </cell>
          <cell r="BG629" t="str">
            <v>J</v>
          </cell>
          <cell r="BH629" t="str">
            <v>営業</v>
          </cell>
          <cell r="BI629" t="str">
            <v>07新卒</v>
          </cell>
          <cell r="BJ629" t="str">
            <v>東京</v>
          </cell>
          <cell r="BK629">
            <v>39234</v>
          </cell>
          <cell r="BL629">
            <v>6</v>
          </cell>
        </row>
        <row r="630">
          <cell r="B630">
            <v>977</v>
          </cell>
          <cell r="C630" t="str">
            <v>山﨑　福徳</v>
          </cell>
          <cell r="D630" t="str">
            <v>ﾔﾏｻﾞｷ ﾌｸﾉﾘ</v>
          </cell>
          <cell r="E630" t="str">
            <v>男</v>
          </cell>
          <cell r="F630">
            <v>30928</v>
          </cell>
          <cell r="G630">
            <v>22</v>
          </cell>
          <cell r="H630">
            <v>22</v>
          </cell>
          <cell r="I630">
            <v>22</v>
          </cell>
          <cell r="J630" t="str">
            <v>なし</v>
          </cell>
          <cell r="K630">
            <v>0</v>
          </cell>
          <cell r="L630">
            <v>39173</v>
          </cell>
          <cell r="M630">
            <v>2</v>
          </cell>
          <cell r="N630">
            <v>39356</v>
          </cell>
          <cell r="P630" t="str">
            <v>247-0056</v>
          </cell>
          <cell r="Q630" t="str">
            <v>神奈川県鎌倉市大船2-6-18</v>
          </cell>
          <cell r="R630" t="str">
            <v>ｻﾝ親和102号</v>
          </cell>
          <cell r="S630" t="str">
            <v xml:space="preserve"> </v>
          </cell>
          <cell r="AB630" t="str">
            <v>ジョブエンジン事業本部</v>
          </cell>
          <cell r="AC630" t="str">
            <v>横浜ジョブエンジン営業部</v>
          </cell>
          <cell r="AD630" t="str">
            <v>1課</v>
          </cell>
          <cell r="AE630" t="str">
            <v>-</v>
          </cell>
          <cell r="AF630" t="str">
            <v>一般</v>
          </cell>
          <cell r="BF630" t="str">
            <v>J</v>
          </cell>
          <cell r="BG630" t="str">
            <v>J</v>
          </cell>
          <cell r="BH630" t="str">
            <v>営業</v>
          </cell>
          <cell r="BI630" t="str">
            <v>07新卒</v>
          </cell>
          <cell r="BJ630" t="str">
            <v>横浜</v>
          </cell>
          <cell r="BK630">
            <v>39234</v>
          </cell>
          <cell r="BL630">
            <v>6</v>
          </cell>
        </row>
        <row r="631">
          <cell r="B631">
            <v>978</v>
          </cell>
          <cell r="C631" t="str">
            <v>山田　寛之</v>
          </cell>
          <cell r="D631" t="str">
            <v>ﾔﾏﾀﾞ ﾋﾛﾕｷ</v>
          </cell>
          <cell r="E631" t="str">
            <v>男</v>
          </cell>
          <cell r="F631">
            <v>29748</v>
          </cell>
          <cell r="G631">
            <v>25</v>
          </cell>
          <cell r="H631">
            <v>25</v>
          </cell>
          <cell r="I631">
            <v>25</v>
          </cell>
          <cell r="J631" t="str">
            <v>なし</v>
          </cell>
          <cell r="K631">
            <v>0</v>
          </cell>
          <cell r="L631">
            <v>39173</v>
          </cell>
          <cell r="M631">
            <v>2</v>
          </cell>
          <cell r="N631">
            <v>39356</v>
          </cell>
          <cell r="P631" t="str">
            <v>616-8144</v>
          </cell>
          <cell r="Q631" t="str">
            <v>京都府京都市右京区太秦百合ケ本</v>
          </cell>
          <cell r="R631" t="str">
            <v>町1-34</v>
          </cell>
          <cell r="S631" t="str">
            <v xml:space="preserve"> </v>
          </cell>
          <cell r="AB631" t="str">
            <v>ジョブエンジン事業本部</v>
          </cell>
          <cell r="AC631" t="str">
            <v>ジョブエンジン営業2部</v>
          </cell>
          <cell r="AD631" t="str">
            <v>1課</v>
          </cell>
          <cell r="AE631" t="str">
            <v>-</v>
          </cell>
          <cell r="AF631" t="str">
            <v>一般</v>
          </cell>
          <cell r="BF631" t="str">
            <v>J</v>
          </cell>
          <cell r="BG631" t="str">
            <v>J</v>
          </cell>
          <cell r="BH631" t="str">
            <v>営業</v>
          </cell>
          <cell r="BI631" t="str">
            <v>07新卒</v>
          </cell>
          <cell r="BJ631" t="str">
            <v>東京</v>
          </cell>
          <cell r="BK631">
            <v>39234</v>
          </cell>
          <cell r="BL631">
            <v>6</v>
          </cell>
        </row>
        <row r="632">
          <cell r="B632">
            <v>979</v>
          </cell>
          <cell r="C632" t="str">
            <v>山中　真由子</v>
          </cell>
          <cell r="D632" t="str">
            <v>ﾔﾏﾅｶ ﾏﾕｺ</v>
          </cell>
          <cell r="E632" t="str">
            <v>女</v>
          </cell>
          <cell r="F632">
            <v>30992</v>
          </cell>
          <cell r="G632">
            <v>22</v>
          </cell>
          <cell r="H632">
            <v>22</v>
          </cell>
          <cell r="I632">
            <v>22</v>
          </cell>
          <cell r="J632" t="str">
            <v>なし</v>
          </cell>
          <cell r="K632">
            <v>0</v>
          </cell>
          <cell r="L632">
            <v>39173</v>
          </cell>
          <cell r="M632">
            <v>2</v>
          </cell>
          <cell r="N632">
            <v>39356</v>
          </cell>
          <cell r="P632" t="str">
            <v>173-0001</v>
          </cell>
          <cell r="Q632" t="str">
            <v>東京都板橋区本町11-15</v>
          </cell>
          <cell r="R632" t="str">
            <v>ｼｬﾝﾃ西が丘B号棟101号室</v>
          </cell>
          <cell r="S632" t="str">
            <v xml:space="preserve"> </v>
          </cell>
          <cell r="AB632" t="str">
            <v>ジョブエンジン事業本部</v>
          </cell>
          <cell r="AC632" t="str">
            <v>ジョブエンジン営業1部</v>
          </cell>
          <cell r="AD632" t="str">
            <v>1課</v>
          </cell>
          <cell r="AE632" t="str">
            <v>-</v>
          </cell>
          <cell r="AF632" t="str">
            <v>一般</v>
          </cell>
          <cell r="BF632" t="str">
            <v>J</v>
          </cell>
          <cell r="BG632" t="str">
            <v>J</v>
          </cell>
          <cell r="BH632" t="str">
            <v>営業</v>
          </cell>
          <cell r="BI632" t="str">
            <v>07新卒</v>
          </cell>
          <cell r="BJ632" t="str">
            <v>東京</v>
          </cell>
          <cell r="BK632">
            <v>39234</v>
          </cell>
          <cell r="BL632">
            <v>6</v>
          </cell>
        </row>
        <row r="633">
          <cell r="B633">
            <v>980</v>
          </cell>
          <cell r="C633" t="str">
            <v>吉村　茉莉</v>
          </cell>
          <cell r="D633" t="str">
            <v>ﾖｼﾑﾗ ﾏﾘ</v>
          </cell>
          <cell r="E633" t="str">
            <v>女</v>
          </cell>
          <cell r="F633">
            <v>30980</v>
          </cell>
          <cell r="G633">
            <v>22</v>
          </cell>
          <cell r="H633">
            <v>22</v>
          </cell>
          <cell r="I633">
            <v>22</v>
          </cell>
          <cell r="J633" t="str">
            <v>なし</v>
          </cell>
          <cell r="K633">
            <v>0</v>
          </cell>
          <cell r="L633">
            <v>39173</v>
          </cell>
          <cell r="M633">
            <v>2</v>
          </cell>
          <cell r="N633">
            <v>39356</v>
          </cell>
          <cell r="P633" t="str">
            <v>669-1321</v>
          </cell>
          <cell r="Q633" t="str">
            <v>兵庫県三田市けやき台5-21-11</v>
          </cell>
          <cell r="R633" t="str">
            <v xml:space="preserve"> </v>
          </cell>
          <cell r="S633" t="str">
            <v xml:space="preserve"> </v>
          </cell>
          <cell r="AB633" t="str">
            <v>ジョブエンジン事業本部</v>
          </cell>
          <cell r="AC633" t="str">
            <v>大阪ジョブエンジン営業部</v>
          </cell>
          <cell r="AD633" t="str">
            <v>1課</v>
          </cell>
          <cell r="AE633" t="str">
            <v>-</v>
          </cell>
          <cell r="AF633" t="str">
            <v>一般</v>
          </cell>
          <cell r="BF633" t="str">
            <v>J</v>
          </cell>
          <cell r="BG633" t="str">
            <v>J</v>
          </cell>
          <cell r="BH633" t="str">
            <v>営業</v>
          </cell>
          <cell r="BI633" t="str">
            <v>07新卒</v>
          </cell>
          <cell r="BJ633" t="str">
            <v>大阪</v>
          </cell>
          <cell r="BK633">
            <v>39234</v>
          </cell>
          <cell r="BL633">
            <v>6</v>
          </cell>
        </row>
        <row r="634">
          <cell r="B634">
            <v>981</v>
          </cell>
          <cell r="C634" t="str">
            <v>米澤　ちさと</v>
          </cell>
          <cell r="D634" t="str">
            <v>ﾖﾈｻﾞﾜ ﾁｻﾄ</v>
          </cell>
          <cell r="E634" t="str">
            <v>女</v>
          </cell>
          <cell r="F634">
            <v>30810</v>
          </cell>
          <cell r="G634">
            <v>23</v>
          </cell>
          <cell r="H634">
            <v>23</v>
          </cell>
          <cell r="I634">
            <v>23</v>
          </cell>
          <cell r="J634" t="str">
            <v>なし</v>
          </cell>
          <cell r="K634">
            <v>0</v>
          </cell>
          <cell r="L634">
            <v>39173</v>
          </cell>
          <cell r="M634">
            <v>2</v>
          </cell>
          <cell r="N634">
            <v>39356</v>
          </cell>
          <cell r="P634" t="str">
            <v>661-0003</v>
          </cell>
          <cell r="Q634" t="str">
            <v>兵庫県尼崎市富松町1-32-1</v>
          </cell>
          <cell r="R634" t="str">
            <v xml:space="preserve"> </v>
          </cell>
          <cell r="S634" t="str">
            <v xml:space="preserve"> </v>
          </cell>
          <cell r="AB634" t="str">
            <v>アウトソーシング事業本部</v>
          </cell>
          <cell r="AC634" t="str">
            <v>大阪アウトソーシング部</v>
          </cell>
          <cell r="AD634" t="str">
            <v>2課</v>
          </cell>
          <cell r="AE634" t="str">
            <v>-</v>
          </cell>
          <cell r="AF634" t="str">
            <v>一般</v>
          </cell>
          <cell r="BF634" t="str">
            <v>J</v>
          </cell>
          <cell r="BG634" t="str">
            <v>J</v>
          </cell>
          <cell r="BH634" t="str">
            <v>営業</v>
          </cell>
          <cell r="BI634" t="str">
            <v>07新卒</v>
          </cell>
          <cell r="BJ634" t="str">
            <v>大阪</v>
          </cell>
          <cell r="BK634">
            <v>39234</v>
          </cell>
          <cell r="BL634">
            <v>6</v>
          </cell>
        </row>
        <row r="635">
          <cell r="B635">
            <v>982</v>
          </cell>
          <cell r="C635" t="str">
            <v>米盛　千夏</v>
          </cell>
          <cell r="D635" t="str">
            <v>ﾖﾈﾓﾘ ﾁｶ</v>
          </cell>
          <cell r="E635" t="str">
            <v>女</v>
          </cell>
          <cell r="F635">
            <v>30961</v>
          </cell>
          <cell r="G635">
            <v>22</v>
          </cell>
          <cell r="H635">
            <v>22</v>
          </cell>
          <cell r="I635">
            <v>22</v>
          </cell>
          <cell r="J635" t="str">
            <v>なし</v>
          </cell>
          <cell r="K635">
            <v>0</v>
          </cell>
          <cell r="L635">
            <v>39173</v>
          </cell>
          <cell r="M635">
            <v>2</v>
          </cell>
          <cell r="N635">
            <v>39356</v>
          </cell>
          <cell r="P635" t="str">
            <v>460-0018</v>
          </cell>
          <cell r="Q635" t="str">
            <v>愛知県名古屋市中区門前町3-4</v>
          </cell>
          <cell r="R635" t="str">
            <v>ｼﾃｨﾊｳｽ上前津502</v>
          </cell>
          <cell r="S635" t="str">
            <v xml:space="preserve"> </v>
          </cell>
          <cell r="AB635" t="str">
            <v>アウトソーシング事業本部</v>
          </cell>
          <cell r="AC635" t="str">
            <v>名古屋アウトソーシング部</v>
          </cell>
          <cell r="AD635" t="str">
            <v>1課</v>
          </cell>
          <cell r="AE635" t="str">
            <v>-</v>
          </cell>
          <cell r="AF635" t="str">
            <v>一般</v>
          </cell>
          <cell r="BF635" t="str">
            <v>J</v>
          </cell>
          <cell r="BG635" t="str">
            <v>J</v>
          </cell>
          <cell r="BH635" t="str">
            <v>営業</v>
          </cell>
          <cell r="BI635" t="str">
            <v>07新卒</v>
          </cell>
          <cell r="BJ635" t="str">
            <v>名古屋</v>
          </cell>
          <cell r="BK635">
            <v>39234</v>
          </cell>
          <cell r="BL635">
            <v>6</v>
          </cell>
        </row>
        <row r="636">
          <cell r="B636">
            <v>983</v>
          </cell>
          <cell r="C636" t="str">
            <v>若尾　祐樹</v>
          </cell>
          <cell r="D636" t="str">
            <v>ﾜｶｵ ﾕｳｷ</v>
          </cell>
          <cell r="E636" t="str">
            <v>男</v>
          </cell>
          <cell r="F636">
            <v>30525</v>
          </cell>
          <cell r="G636">
            <v>23</v>
          </cell>
          <cell r="H636">
            <v>23</v>
          </cell>
          <cell r="I636">
            <v>23</v>
          </cell>
          <cell r="J636" t="str">
            <v>なし</v>
          </cell>
          <cell r="K636">
            <v>0</v>
          </cell>
          <cell r="L636">
            <v>39173</v>
          </cell>
          <cell r="M636">
            <v>2</v>
          </cell>
          <cell r="N636">
            <v>39356</v>
          </cell>
          <cell r="P636" t="str">
            <v>370-0801</v>
          </cell>
          <cell r="Q636" t="str">
            <v>群馬県高崎市上並榎町1250</v>
          </cell>
          <cell r="R636" t="str">
            <v>横山ﾊｲﾂ201</v>
          </cell>
          <cell r="S636" t="str">
            <v xml:space="preserve"> </v>
          </cell>
          <cell r="AB636" t="str">
            <v>バイトルソリューション事業本部</v>
          </cell>
          <cell r="AC636" t="str">
            <v>名古屋バイトルソリューション営業部</v>
          </cell>
          <cell r="AD636" t="str">
            <v>2課</v>
          </cell>
          <cell r="AE636" t="str">
            <v>-</v>
          </cell>
          <cell r="AF636" t="str">
            <v>一般</v>
          </cell>
          <cell r="BF636" t="str">
            <v>J</v>
          </cell>
          <cell r="BG636" t="str">
            <v>J</v>
          </cell>
          <cell r="BH636" t="str">
            <v>営業</v>
          </cell>
          <cell r="BI636" t="str">
            <v>07新卒</v>
          </cell>
          <cell r="BJ636" t="str">
            <v>名古屋</v>
          </cell>
          <cell r="BK636">
            <v>39234</v>
          </cell>
          <cell r="BL636">
            <v>6</v>
          </cell>
        </row>
        <row r="637">
          <cell r="B637">
            <v>984</v>
          </cell>
          <cell r="C637" t="str">
            <v>脇谷　聡</v>
          </cell>
          <cell r="D637" t="str">
            <v>ﾜｷﾀﾆ ｻﾄｼ</v>
          </cell>
          <cell r="E637" t="str">
            <v>男</v>
          </cell>
          <cell r="F637">
            <v>30916</v>
          </cell>
          <cell r="G637">
            <v>22</v>
          </cell>
          <cell r="H637">
            <v>22</v>
          </cell>
          <cell r="I637">
            <v>22</v>
          </cell>
          <cell r="J637" t="str">
            <v>なし</v>
          </cell>
          <cell r="K637">
            <v>0</v>
          </cell>
          <cell r="L637">
            <v>39173</v>
          </cell>
          <cell r="M637">
            <v>2</v>
          </cell>
          <cell r="N637">
            <v>39356</v>
          </cell>
          <cell r="P637" t="str">
            <v>242-0001</v>
          </cell>
          <cell r="Q637" t="str">
            <v>神奈川県大和市下鶴間4389-13</v>
          </cell>
          <cell r="R637" t="str">
            <v xml:space="preserve"> </v>
          </cell>
          <cell r="S637" t="str">
            <v xml:space="preserve"> </v>
          </cell>
          <cell r="AB637" t="str">
            <v>バイトルソリューション事業本部</v>
          </cell>
          <cell r="AC637" t="str">
            <v>横浜バイトルソリューション営業部</v>
          </cell>
          <cell r="AD637" t="str">
            <v>1課</v>
          </cell>
          <cell r="AE637" t="str">
            <v>-</v>
          </cell>
          <cell r="AF637" t="str">
            <v>一般</v>
          </cell>
          <cell r="BF637" t="str">
            <v>J</v>
          </cell>
          <cell r="BG637" t="str">
            <v>J</v>
          </cell>
          <cell r="BH637" t="str">
            <v>営業</v>
          </cell>
          <cell r="BI637" t="str">
            <v>07新卒</v>
          </cell>
          <cell r="BJ637" t="str">
            <v>横浜</v>
          </cell>
          <cell r="BK637">
            <v>39234</v>
          </cell>
          <cell r="BL637">
            <v>6</v>
          </cell>
        </row>
        <row r="638">
          <cell r="B638">
            <v>985</v>
          </cell>
          <cell r="C638" t="str">
            <v>鷲頭　亮</v>
          </cell>
          <cell r="D638" t="str">
            <v>ﾜｼｽﾞ ﾘｮｳ</v>
          </cell>
          <cell r="E638" t="str">
            <v>男</v>
          </cell>
          <cell r="F638">
            <v>30881</v>
          </cell>
          <cell r="G638">
            <v>22</v>
          </cell>
          <cell r="H638">
            <v>22</v>
          </cell>
          <cell r="I638">
            <v>22</v>
          </cell>
          <cell r="J638" t="str">
            <v>なし</v>
          </cell>
          <cell r="K638">
            <v>0</v>
          </cell>
          <cell r="L638">
            <v>39173</v>
          </cell>
          <cell r="M638">
            <v>2</v>
          </cell>
          <cell r="N638">
            <v>39356</v>
          </cell>
          <cell r="P638" t="str">
            <v>244-0003</v>
          </cell>
          <cell r="Q638" t="str">
            <v>神奈川県横浜市戸塚区戸塚町</v>
          </cell>
          <cell r="R638" t="str">
            <v>3630-25　戸塚ﾋﾙｽﾞ402号</v>
          </cell>
          <cell r="S638" t="str">
            <v xml:space="preserve"> </v>
          </cell>
          <cell r="AB638" t="str">
            <v>バイトルソリューション事業本部</v>
          </cell>
          <cell r="AC638" t="str">
            <v>横浜バイトルソリューション営業部</v>
          </cell>
          <cell r="AD638" t="str">
            <v>1課</v>
          </cell>
          <cell r="AE638" t="str">
            <v>-</v>
          </cell>
          <cell r="AF638" t="str">
            <v>一般</v>
          </cell>
          <cell r="BF638" t="str">
            <v>J</v>
          </cell>
          <cell r="BG638" t="str">
            <v>J</v>
          </cell>
          <cell r="BH638" t="str">
            <v>営業</v>
          </cell>
          <cell r="BI638" t="str">
            <v>07新卒</v>
          </cell>
          <cell r="BJ638" t="str">
            <v>横浜</v>
          </cell>
          <cell r="BK638">
            <v>39234</v>
          </cell>
          <cell r="BL638">
            <v>6</v>
          </cell>
        </row>
        <row r="639">
          <cell r="B639">
            <v>986</v>
          </cell>
          <cell r="C639" t="str">
            <v>和田　真結子</v>
          </cell>
          <cell r="D639" t="str">
            <v>ﾜﾀﾞ ﾏﾕｺ</v>
          </cell>
          <cell r="E639" t="str">
            <v>女</v>
          </cell>
          <cell r="F639">
            <v>31016</v>
          </cell>
          <cell r="G639">
            <v>22</v>
          </cell>
          <cell r="H639">
            <v>22</v>
          </cell>
          <cell r="I639">
            <v>22</v>
          </cell>
          <cell r="J639" t="str">
            <v>なし</v>
          </cell>
          <cell r="K639">
            <v>0</v>
          </cell>
          <cell r="L639">
            <v>39173</v>
          </cell>
          <cell r="M639">
            <v>2</v>
          </cell>
          <cell r="N639">
            <v>39356</v>
          </cell>
          <cell r="P639" t="str">
            <v>675-0045</v>
          </cell>
          <cell r="Q639" t="str">
            <v>兵庫県加古川市西神吉町岸536-65</v>
          </cell>
          <cell r="R639" t="str">
            <v xml:space="preserve"> </v>
          </cell>
          <cell r="S639" t="str">
            <v xml:space="preserve"> </v>
          </cell>
          <cell r="AB639" t="str">
            <v>はたらこねっと事業本部</v>
          </cell>
          <cell r="AC639" t="str">
            <v>はたらこねっと営業1部</v>
          </cell>
          <cell r="AD639" t="str">
            <v>1課</v>
          </cell>
          <cell r="AE639" t="str">
            <v>-</v>
          </cell>
          <cell r="AF639" t="str">
            <v>一般</v>
          </cell>
          <cell r="BF639" t="str">
            <v>J</v>
          </cell>
          <cell r="BG639" t="str">
            <v>J</v>
          </cell>
          <cell r="BH639" t="str">
            <v>営業</v>
          </cell>
          <cell r="BI639" t="str">
            <v>07新卒</v>
          </cell>
          <cell r="BJ639" t="str">
            <v>東京</v>
          </cell>
          <cell r="BK639">
            <v>39234</v>
          </cell>
          <cell r="BL639">
            <v>6</v>
          </cell>
        </row>
        <row r="640">
          <cell r="B640">
            <v>987</v>
          </cell>
          <cell r="C640" t="str">
            <v>疋田　和哲</v>
          </cell>
          <cell r="D640" t="str">
            <v>ﾋｷﾀﾞ ｶｽﾞﾉﾘ</v>
          </cell>
          <cell r="E640" t="str">
            <v>男</v>
          </cell>
          <cell r="F640">
            <v>27404</v>
          </cell>
          <cell r="G640">
            <v>32</v>
          </cell>
          <cell r="H640">
            <v>32</v>
          </cell>
          <cell r="I640">
            <v>32</v>
          </cell>
          <cell r="J640" t="str">
            <v>なし</v>
          </cell>
          <cell r="K640">
            <v>0</v>
          </cell>
          <cell r="L640">
            <v>39173</v>
          </cell>
          <cell r="M640">
            <v>2</v>
          </cell>
          <cell r="N640">
            <v>39356</v>
          </cell>
          <cell r="P640" t="str">
            <v>103-0004</v>
          </cell>
          <cell r="Q640" t="str">
            <v>東京都中央区東日本橋3-9-16</v>
          </cell>
          <cell r="R640" t="str">
            <v>ﾊﾟﾚ･ｿﾚｲﾕ東日本橋401</v>
          </cell>
          <cell r="S640" t="str">
            <v xml:space="preserve"> </v>
          </cell>
          <cell r="AB640" t="str">
            <v>バイトルソリューション事業本部</v>
          </cell>
          <cell r="AC640" t="str">
            <v>バイトルソリューション営業2部</v>
          </cell>
          <cell r="AD640" t="str">
            <v>1課</v>
          </cell>
          <cell r="AE640" t="str">
            <v>-</v>
          </cell>
          <cell r="AF640" t="str">
            <v>課長</v>
          </cell>
          <cell r="BF640" t="str">
            <v>M</v>
          </cell>
          <cell r="BG640" t="str">
            <v>M1</v>
          </cell>
          <cell r="BH640" t="str">
            <v>-</v>
          </cell>
          <cell r="BI640" t="str">
            <v>中途</v>
          </cell>
          <cell r="BJ640" t="str">
            <v>東京</v>
          </cell>
        </row>
        <row r="641">
          <cell r="B641">
            <v>988</v>
          </cell>
          <cell r="C641" t="str">
            <v>岡　祐輔</v>
          </cell>
          <cell r="D641" t="str">
            <v>ｵｶ ﾕｳｽｹ</v>
          </cell>
          <cell r="E641" t="str">
            <v>男</v>
          </cell>
          <cell r="F641">
            <v>29169</v>
          </cell>
          <cell r="G641">
            <v>27</v>
          </cell>
          <cell r="H641">
            <v>27</v>
          </cell>
          <cell r="I641">
            <v>27</v>
          </cell>
          <cell r="J641" t="str">
            <v>なし</v>
          </cell>
          <cell r="K641">
            <v>0</v>
          </cell>
          <cell r="L641">
            <v>39173</v>
          </cell>
          <cell r="M641">
            <v>2</v>
          </cell>
          <cell r="N641">
            <v>39356</v>
          </cell>
          <cell r="P641" t="str">
            <v>240-0064</v>
          </cell>
          <cell r="Q641" t="str">
            <v>神奈川県横浜市保土ケ谷区峰岡町</v>
          </cell>
          <cell r="R641" t="str">
            <v>1-1-20　峰岡壱番館203号室</v>
          </cell>
          <cell r="S641" t="str">
            <v xml:space="preserve"> </v>
          </cell>
          <cell r="AB641" t="str">
            <v>商品企画本部</v>
          </cell>
          <cell r="AC641" t="str">
            <v>はたらこねっとメディアプロデュース部</v>
          </cell>
          <cell r="AD641" t="str">
            <v>PC編集企画課</v>
          </cell>
          <cell r="AF641" t="str">
            <v>一般</v>
          </cell>
          <cell r="AG641" t="str">
            <v>商品企画本部</v>
          </cell>
          <cell r="AH641" t="str">
            <v>バイトルドットコムメディアプロデュース部</v>
          </cell>
          <cell r="AI641" t="str">
            <v>ダイレクトコミュニケーション課</v>
          </cell>
          <cell r="AK641" t="str">
            <v>マネージャー</v>
          </cell>
          <cell r="BF641" t="str">
            <v>A</v>
          </cell>
          <cell r="BG641" t="str">
            <v>A</v>
          </cell>
          <cell r="BH641" t="str">
            <v>非営業</v>
          </cell>
          <cell r="BI641" t="str">
            <v>中途</v>
          </cell>
          <cell r="BJ641" t="str">
            <v>東京</v>
          </cell>
          <cell r="BK641">
            <v>39234</v>
          </cell>
          <cell r="BL641">
            <v>2</v>
          </cell>
        </row>
        <row r="642">
          <cell r="B642">
            <v>989</v>
          </cell>
          <cell r="C642" t="str">
            <v>奥　隆朗</v>
          </cell>
          <cell r="D642" t="str">
            <v>ｵｸ ﾀｶｱｷ</v>
          </cell>
          <cell r="E642" t="str">
            <v>男</v>
          </cell>
          <cell r="F642">
            <v>27388</v>
          </cell>
          <cell r="G642">
            <v>32</v>
          </cell>
          <cell r="H642">
            <v>32</v>
          </cell>
          <cell r="I642">
            <v>32</v>
          </cell>
          <cell r="J642" t="str">
            <v>なし</v>
          </cell>
          <cell r="K642">
            <v>0</v>
          </cell>
          <cell r="L642">
            <v>39173</v>
          </cell>
          <cell r="M642">
            <v>2</v>
          </cell>
          <cell r="N642">
            <v>39356</v>
          </cell>
          <cell r="P642" t="str">
            <v>213-0002</v>
          </cell>
          <cell r="Q642" t="str">
            <v>神奈川県川崎市高津区二子6-13-1</v>
          </cell>
          <cell r="R642" t="str">
            <v>Rise!117</v>
          </cell>
          <cell r="S642" t="str">
            <v xml:space="preserve"> </v>
          </cell>
          <cell r="AB642" t="str">
            <v>商品企画本部</v>
          </cell>
          <cell r="AC642" t="str">
            <v>バイトルドットコムメディアプロデュース部</v>
          </cell>
          <cell r="AD642" t="str">
            <v>PC編集企画課</v>
          </cell>
          <cell r="AE642" t="str">
            <v>本部付</v>
          </cell>
          <cell r="AF642" t="str">
            <v>マネージャー</v>
          </cell>
          <cell r="AG642" t="str">
            <v>商品企画本部</v>
          </cell>
          <cell r="AH642" t="str">
            <v>バイトルドットコムメディアプロデュース部</v>
          </cell>
          <cell r="AI642" t="str">
            <v>ダイレクトコミュニケーション課</v>
          </cell>
          <cell r="AJ642" t="str">
            <v>-</v>
          </cell>
          <cell r="AK642" t="str">
            <v>マネージャー</v>
          </cell>
          <cell r="BF642" t="str">
            <v>M</v>
          </cell>
          <cell r="BG642" t="str">
            <v>M1</v>
          </cell>
          <cell r="BH642" t="str">
            <v>-</v>
          </cell>
          <cell r="BI642" t="str">
            <v>中途</v>
          </cell>
          <cell r="BJ642" t="str">
            <v>東京</v>
          </cell>
          <cell r="BK642">
            <v>39234</v>
          </cell>
          <cell r="BL642">
            <v>2</v>
          </cell>
        </row>
        <row r="643">
          <cell r="B643">
            <v>990</v>
          </cell>
          <cell r="C643" t="str">
            <v>本間　俊哉</v>
          </cell>
          <cell r="D643" t="str">
            <v>ﾎﾝﾏ ﾄｼﾔ</v>
          </cell>
          <cell r="E643" t="str">
            <v>男</v>
          </cell>
          <cell r="F643">
            <v>22058</v>
          </cell>
          <cell r="G643">
            <v>47</v>
          </cell>
          <cell r="H643">
            <v>47</v>
          </cell>
          <cell r="I643">
            <v>47</v>
          </cell>
          <cell r="J643" t="str">
            <v>あり</v>
          </cell>
          <cell r="K643">
            <v>0</v>
          </cell>
          <cell r="L643">
            <v>39173</v>
          </cell>
          <cell r="M643">
            <v>2</v>
          </cell>
          <cell r="N643">
            <v>39356</v>
          </cell>
          <cell r="P643" t="str">
            <v>164-0014</v>
          </cell>
          <cell r="Q643" t="str">
            <v>東京都中野区南台5-17-22</v>
          </cell>
          <cell r="R643" t="str">
            <v>ｻｰﾊﾟｽ方南町505</v>
          </cell>
          <cell r="S643" t="str">
            <v xml:space="preserve"> </v>
          </cell>
          <cell r="AB643" t="str">
            <v>システム企画本部</v>
          </cell>
          <cell r="AC643" t="str">
            <v>-</v>
          </cell>
          <cell r="AD643" t="str">
            <v>-</v>
          </cell>
          <cell r="AE643" t="str">
            <v>本部付</v>
          </cell>
          <cell r="AF643" t="str">
            <v>副本部長</v>
          </cell>
          <cell r="AG643" t="str">
            <v>システム企画本部</v>
          </cell>
          <cell r="AH643" t="str">
            <v>システム企画部</v>
          </cell>
          <cell r="AI643" t="str">
            <v>-</v>
          </cell>
          <cell r="AJ643" t="str">
            <v>-</v>
          </cell>
          <cell r="AK643" t="str">
            <v>部長</v>
          </cell>
          <cell r="BF643" t="str">
            <v>GM</v>
          </cell>
          <cell r="BG643" t="str">
            <v>GM1</v>
          </cell>
          <cell r="BH643" t="str">
            <v>-</v>
          </cell>
          <cell r="BI643" t="str">
            <v>中途</v>
          </cell>
          <cell r="BJ643" t="str">
            <v>東京</v>
          </cell>
          <cell r="BK643">
            <v>39234</v>
          </cell>
          <cell r="BL643">
            <v>2</v>
          </cell>
        </row>
        <row r="644">
          <cell r="B644">
            <v>991</v>
          </cell>
          <cell r="C644" t="str">
            <v>加藤　紀子</v>
          </cell>
          <cell r="D644" t="str">
            <v>ｶﾄｳ ﾉﾘｺ</v>
          </cell>
          <cell r="E644" t="str">
            <v>女</v>
          </cell>
          <cell r="F644">
            <v>27553</v>
          </cell>
          <cell r="G644">
            <v>31</v>
          </cell>
          <cell r="H644">
            <v>31</v>
          </cell>
          <cell r="I644">
            <v>31</v>
          </cell>
          <cell r="J644" t="str">
            <v>なし</v>
          </cell>
          <cell r="K644">
            <v>0</v>
          </cell>
          <cell r="L644">
            <v>39173</v>
          </cell>
          <cell r="M644">
            <v>2</v>
          </cell>
          <cell r="N644">
            <v>39356</v>
          </cell>
          <cell r="P644" t="str">
            <v>211-0021</v>
          </cell>
          <cell r="Q644" t="str">
            <v>神奈川県川崎市中原区木月住吉町</v>
          </cell>
          <cell r="R644" t="str">
            <v>6-18　ﾒｿﾞﾝ元住吉202</v>
          </cell>
          <cell r="S644" t="str">
            <v xml:space="preserve"> </v>
          </cell>
          <cell r="AB644" t="str">
            <v>システム企画本部</v>
          </cell>
          <cell r="AC644" t="str">
            <v>システム企画部</v>
          </cell>
          <cell r="AD644" t="str">
            <v>システム企画課</v>
          </cell>
          <cell r="AF644" t="str">
            <v>マネージャー</v>
          </cell>
          <cell r="BF644" t="str">
            <v>M</v>
          </cell>
          <cell r="BG644" t="str">
            <v>M1</v>
          </cell>
          <cell r="BH644" t="str">
            <v>-</v>
          </cell>
          <cell r="BI644" t="str">
            <v>中途</v>
          </cell>
          <cell r="BJ644" t="str">
            <v>東京</v>
          </cell>
        </row>
        <row r="645">
          <cell r="B645">
            <v>992</v>
          </cell>
          <cell r="C645" t="str">
            <v>福田　貴史</v>
          </cell>
          <cell r="D645" t="str">
            <v>ﾌｸﾀﾞ ﾀｶｼ</v>
          </cell>
          <cell r="E645" t="str">
            <v>男</v>
          </cell>
          <cell r="F645">
            <v>26566</v>
          </cell>
          <cell r="G645">
            <v>34</v>
          </cell>
          <cell r="H645">
            <v>34</v>
          </cell>
          <cell r="I645">
            <v>34</v>
          </cell>
          <cell r="J645" t="str">
            <v>あり</v>
          </cell>
          <cell r="K645">
            <v>3</v>
          </cell>
          <cell r="L645">
            <v>39173</v>
          </cell>
          <cell r="M645">
            <v>2</v>
          </cell>
          <cell r="N645">
            <v>39356</v>
          </cell>
          <cell r="P645" t="str">
            <v>206-0034</v>
          </cell>
          <cell r="Q645" t="str">
            <v>東京都多摩市鶴牧3-2</v>
          </cell>
          <cell r="R645" t="str">
            <v>ﾌﾞﾘﾘｱ多摩ｾﾝﾀｰ1317</v>
          </cell>
          <cell r="S645" t="str">
            <v xml:space="preserve"> </v>
          </cell>
          <cell r="AB645" t="str">
            <v>戦略推進本部</v>
          </cell>
          <cell r="AC645" t="str">
            <v>戦略推進室</v>
          </cell>
          <cell r="AF645" t="str">
            <v>シニアマネージャー</v>
          </cell>
          <cell r="BF645" t="str">
            <v>M</v>
          </cell>
          <cell r="BG645" t="str">
            <v>M2</v>
          </cell>
          <cell r="BH645" t="str">
            <v>-</v>
          </cell>
          <cell r="BI645" t="str">
            <v>中途</v>
          </cell>
          <cell r="BJ645" t="str">
            <v>東京</v>
          </cell>
        </row>
        <row r="646">
          <cell r="B646">
            <v>993</v>
          </cell>
          <cell r="C646" t="str">
            <v>森田　克己</v>
          </cell>
          <cell r="D646" t="str">
            <v>ﾓﾘﾀ ｶﾂﾐ</v>
          </cell>
          <cell r="E646" t="str">
            <v>男</v>
          </cell>
          <cell r="F646">
            <v>23691</v>
          </cell>
          <cell r="G646">
            <v>42</v>
          </cell>
          <cell r="H646">
            <v>42</v>
          </cell>
          <cell r="I646">
            <v>42</v>
          </cell>
          <cell r="J646" t="str">
            <v>なし</v>
          </cell>
          <cell r="K646">
            <v>0</v>
          </cell>
          <cell r="L646">
            <v>39173</v>
          </cell>
          <cell r="M646">
            <v>2</v>
          </cell>
          <cell r="N646">
            <v>39356</v>
          </cell>
          <cell r="P646" t="str">
            <v>158-0093</v>
          </cell>
          <cell r="Q646" t="str">
            <v>東京都世田谷区上野毛2-9-19</v>
          </cell>
          <cell r="R646" t="str">
            <v>ｴｳﾙ上野毛305</v>
          </cell>
          <cell r="S646" t="str">
            <v xml:space="preserve"> </v>
          </cell>
          <cell r="AB646" t="str">
            <v>戦略推進本部</v>
          </cell>
          <cell r="AC646" t="str">
            <v>戦略推進室</v>
          </cell>
          <cell r="AD646" t="str">
            <v>-</v>
          </cell>
          <cell r="AE646" t="str">
            <v>部付</v>
          </cell>
          <cell r="AF646" t="str">
            <v>シニアマネージャー</v>
          </cell>
          <cell r="AG646" t="str">
            <v>経営管理本部</v>
          </cell>
          <cell r="AH646" t="str">
            <v>経理財務部</v>
          </cell>
          <cell r="AI646" t="str">
            <v>経理課</v>
          </cell>
          <cell r="AK646" t="str">
            <v>課長</v>
          </cell>
          <cell r="BF646" t="str">
            <v>SM</v>
          </cell>
          <cell r="BG646" t="str">
            <v>SM1</v>
          </cell>
          <cell r="BH646" t="str">
            <v>-</v>
          </cell>
          <cell r="BI646" t="str">
            <v>中途</v>
          </cell>
          <cell r="BJ646" t="str">
            <v>東京</v>
          </cell>
        </row>
        <row r="647">
          <cell r="B647">
            <v>994</v>
          </cell>
          <cell r="C647" t="str">
            <v>須藤　義久</v>
          </cell>
          <cell r="D647" t="str">
            <v>ｽﾄｳ ﾖｼﾋｻ</v>
          </cell>
          <cell r="E647" t="str">
            <v>男</v>
          </cell>
          <cell r="F647">
            <v>23542</v>
          </cell>
          <cell r="G647">
            <v>42</v>
          </cell>
          <cell r="H647">
            <v>42</v>
          </cell>
          <cell r="I647">
            <v>42</v>
          </cell>
          <cell r="J647" t="str">
            <v>あり</v>
          </cell>
          <cell r="K647">
            <v>0</v>
          </cell>
          <cell r="L647">
            <v>39188</v>
          </cell>
          <cell r="M647">
            <v>1</v>
          </cell>
          <cell r="N647">
            <v>39371</v>
          </cell>
          <cell r="P647" t="str">
            <v>136-0074</v>
          </cell>
          <cell r="Q647" t="str">
            <v>東京都江東区東砂1-3-37</v>
          </cell>
          <cell r="R647" t="str">
            <v>ｺｽﾓ大島ﾛｲﾔﾙﾌｫﾙﾑ203</v>
          </cell>
          <cell r="S647" t="str">
            <v>03-5690-7447</v>
          </cell>
          <cell r="AB647" t="str">
            <v>経営管理本部</v>
          </cell>
          <cell r="AC647" t="str">
            <v>経理財務部</v>
          </cell>
          <cell r="AD647" t="str">
            <v>-</v>
          </cell>
          <cell r="AE647" t="str">
            <v>部付</v>
          </cell>
          <cell r="AF647" t="str">
            <v>次長</v>
          </cell>
          <cell r="AG647" t="str">
            <v>経営管理本部</v>
          </cell>
          <cell r="AH647" t="str">
            <v>経理財務部</v>
          </cell>
          <cell r="AI647" t="str">
            <v>経理課</v>
          </cell>
          <cell r="AK647" t="str">
            <v>課長</v>
          </cell>
          <cell r="BF647" t="str">
            <v>SM</v>
          </cell>
          <cell r="BG647" t="str">
            <v>SM1</v>
          </cell>
          <cell r="BH647" t="str">
            <v>非営業</v>
          </cell>
          <cell r="BI647" t="str">
            <v>中途</v>
          </cell>
          <cell r="BJ647" t="str">
            <v>東京</v>
          </cell>
        </row>
        <row r="648">
          <cell r="B648">
            <v>995</v>
          </cell>
          <cell r="C648" t="str">
            <v>鈴木　栄美子</v>
          </cell>
          <cell r="D648" t="str">
            <v>ｽｽﾞｷ ｴﾐｺ</v>
          </cell>
          <cell r="E648" t="str">
            <v>女</v>
          </cell>
          <cell r="F648">
            <v>23475</v>
          </cell>
          <cell r="G648">
            <v>43</v>
          </cell>
          <cell r="H648">
            <v>43</v>
          </cell>
          <cell r="I648">
            <v>43</v>
          </cell>
          <cell r="J648" t="str">
            <v>なし</v>
          </cell>
          <cell r="K648">
            <v>0</v>
          </cell>
          <cell r="L648">
            <v>39203</v>
          </cell>
          <cell r="M648">
            <v>1</v>
          </cell>
          <cell r="N648">
            <v>39387</v>
          </cell>
          <cell r="P648" t="str">
            <v>158-0097</v>
          </cell>
          <cell r="Q648" t="str">
            <v>東京都世田谷区用賀2-36-7</v>
          </cell>
          <cell r="R648" t="str">
            <v>ﾌｧﾐｰﾕ用賀201号室</v>
          </cell>
          <cell r="S648" t="str">
            <v>03-6909-1198</v>
          </cell>
          <cell r="AB648" t="str">
            <v>経営管理本部</v>
          </cell>
          <cell r="AC648" t="str">
            <v>総務部</v>
          </cell>
          <cell r="AD648" t="str">
            <v>秘書課</v>
          </cell>
          <cell r="AF648" t="str">
            <v>課長</v>
          </cell>
          <cell r="BF648" t="str">
            <v>M</v>
          </cell>
          <cell r="BG648" t="str">
            <v>M1</v>
          </cell>
          <cell r="BH648" t="str">
            <v>-</v>
          </cell>
          <cell r="BI648" t="str">
            <v>中途</v>
          </cell>
          <cell r="BJ648" t="str">
            <v>東京</v>
          </cell>
        </row>
        <row r="649">
          <cell r="B649">
            <v>996</v>
          </cell>
          <cell r="C649" t="str">
            <v>笹　幸一</v>
          </cell>
          <cell r="D649" t="str">
            <v>ｻｻ ｺｳｲﾁ</v>
          </cell>
          <cell r="E649" t="str">
            <v>男</v>
          </cell>
          <cell r="F649">
            <v>22393</v>
          </cell>
          <cell r="G649">
            <v>46</v>
          </cell>
          <cell r="H649">
            <v>46</v>
          </cell>
          <cell r="I649">
            <v>46</v>
          </cell>
          <cell r="J649" t="str">
            <v>あり</v>
          </cell>
          <cell r="K649">
            <v>1</v>
          </cell>
          <cell r="L649">
            <v>39203</v>
          </cell>
          <cell r="M649">
            <v>1</v>
          </cell>
          <cell r="N649">
            <v>39387</v>
          </cell>
          <cell r="P649" t="str">
            <v>106-0045</v>
          </cell>
          <cell r="Q649" t="str">
            <v>東京都港区麻布十番1-3-9</v>
          </cell>
          <cell r="R649" t="str">
            <v>TBC麻布903</v>
          </cell>
          <cell r="S649" t="str">
            <v>090-1115-4277</v>
          </cell>
          <cell r="AB649" t="str">
            <v>戦略推進本部</v>
          </cell>
          <cell r="AC649" t="str">
            <v>情報システム室</v>
          </cell>
          <cell r="AD649" t="str">
            <v>-</v>
          </cell>
          <cell r="AF649" t="str">
            <v>シニアマネージャー</v>
          </cell>
          <cell r="BF649" t="str">
            <v>M</v>
          </cell>
          <cell r="BG649" t="str">
            <v>M2</v>
          </cell>
          <cell r="BH649" t="str">
            <v>-</v>
          </cell>
          <cell r="BI649" t="str">
            <v>中途</v>
          </cell>
          <cell r="BJ649" t="str">
            <v>東京</v>
          </cell>
        </row>
        <row r="650">
          <cell r="B650">
            <v>997</v>
          </cell>
          <cell r="C650" t="str">
            <v>武田　和利</v>
          </cell>
          <cell r="D650" t="str">
            <v>ﾀｹﾀﾞ ｶｽﾞﾄｼ</v>
          </cell>
          <cell r="E650" t="str">
            <v>男</v>
          </cell>
          <cell r="F650">
            <v>24982</v>
          </cell>
          <cell r="G650">
            <v>39</v>
          </cell>
          <cell r="H650">
            <v>39</v>
          </cell>
          <cell r="I650">
            <v>39</v>
          </cell>
          <cell r="J650" t="str">
            <v>あり</v>
          </cell>
          <cell r="K650">
            <v>0</v>
          </cell>
          <cell r="L650">
            <v>39203</v>
          </cell>
          <cell r="M650">
            <v>1</v>
          </cell>
          <cell r="N650">
            <v>39387</v>
          </cell>
          <cell r="P650" t="str">
            <v>285-0855</v>
          </cell>
          <cell r="Q650" t="str">
            <v>千葉県佐倉市井野1804-5</v>
          </cell>
          <cell r="R650" t="str">
            <v xml:space="preserve"> </v>
          </cell>
          <cell r="S650" t="str">
            <v>043-461-3266</v>
          </cell>
          <cell r="AB650" t="str">
            <v>戦略推進本部</v>
          </cell>
          <cell r="AC650" t="str">
            <v>情報システム室</v>
          </cell>
          <cell r="AD650" t="str">
            <v>-</v>
          </cell>
          <cell r="AF650" t="str">
            <v>マネージャー</v>
          </cell>
          <cell r="BF650" t="str">
            <v>M</v>
          </cell>
          <cell r="BG650" t="str">
            <v>M2</v>
          </cell>
          <cell r="BH650" t="str">
            <v>-</v>
          </cell>
          <cell r="BI650" t="str">
            <v>中途</v>
          </cell>
          <cell r="BJ650" t="str">
            <v>東京</v>
          </cell>
          <cell r="BK650">
            <v>39234</v>
          </cell>
          <cell r="BL650">
            <v>2</v>
          </cell>
        </row>
        <row r="651">
          <cell r="B651">
            <v>998</v>
          </cell>
          <cell r="C651" t="str">
            <v>三田村　基晴</v>
          </cell>
          <cell r="D651" t="str">
            <v>ﾐﾀﾑﾗ ﾓﾄﾊﾙ</v>
          </cell>
          <cell r="E651" t="str">
            <v>男</v>
          </cell>
          <cell r="F651">
            <v>24546</v>
          </cell>
          <cell r="G651">
            <v>40</v>
          </cell>
          <cell r="H651">
            <v>40</v>
          </cell>
          <cell r="I651">
            <v>40</v>
          </cell>
          <cell r="J651" t="str">
            <v>あり</v>
          </cell>
          <cell r="K651" t="e">
            <v>#N/A</v>
          </cell>
          <cell r="L651">
            <v>39218</v>
          </cell>
          <cell r="M651">
            <v>0</v>
          </cell>
          <cell r="N651">
            <v>39402</v>
          </cell>
          <cell r="Q651" t="e">
            <v>#N/A</v>
          </cell>
          <cell r="R651" t="e">
            <v>#N/A</v>
          </cell>
          <cell r="S651" t="e">
            <v>#N/A</v>
          </cell>
          <cell r="AB651" t="str">
            <v>戦略推進本部</v>
          </cell>
          <cell r="AC651" t="str">
            <v>情報システム室</v>
          </cell>
          <cell r="AD651" t="str">
            <v>-</v>
          </cell>
          <cell r="AF651" t="str">
            <v>室長</v>
          </cell>
          <cell r="BF651" t="str">
            <v>SM</v>
          </cell>
          <cell r="BG651" t="str">
            <v>SM1</v>
          </cell>
          <cell r="BH651" t="str">
            <v>-</v>
          </cell>
          <cell r="BI651" t="str">
            <v>中途</v>
          </cell>
          <cell r="BJ651" t="str">
            <v>東京</v>
          </cell>
          <cell r="BK651">
            <v>39234</v>
          </cell>
          <cell r="BL651">
            <v>2</v>
          </cell>
        </row>
        <row r="652">
          <cell r="B652">
            <v>999</v>
          </cell>
          <cell r="C652" t="str">
            <v>松川　一誠</v>
          </cell>
          <cell r="D652" t="str">
            <v>ﾏﾂｶﾜ ｶｽﾞﾏｻ</v>
          </cell>
          <cell r="E652" t="str">
            <v>男</v>
          </cell>
          <cell r="F652">
            <v>27221</v>
          </cell>
          <cell r="G652">
            <v>32</v>
          </cell>
          <cell r="H652">
            <v>32</v>
          </cell>
          <cell r="I652">
            <v>32</v>
          </cell>
          <cell r="J652" t="str">
            <v>なし</v>
          </cell>
          <cell r="K652" t="e">
            <v>#N/A</v>
          </cell>
          <cell r="L652">
            <v>39218</v>
          </cell>
          <cell r="M652">
            <v>0</v>
          </cell>
          <cell r="N652">
            <v>39402</v>
          </cell>
          <cell r="Q652" t="e">
            <v>#N/A</v>
          </cell>
          <cell r="R652" t="e">
            <v>#N/A</v>
          </cell>
          <cell r="S652" t="e">
            <v>#N/A</v>
          </cell>
          <cell r="AB652" t="str">
            <v>戦略推進本部</v>
          </cell>
          <cell r="AC652" t="str">
            <v>情報システム室</v>
          </cell>
          <cell r="AD652" t="str">
            <v>-</v>
          </cell>
          <cell r="AF652" t="str">
            <v>マネージャー</v>
          </cell>
          <cell r="BF652" t="str">
            <v>M</v>
          </cell>
          <cell r="BG652" t="str">
            <v>M1</v>
          </cell>
          <cell r="BH652" t="str">
            <v>-</v>
          </cell>
          <cell r="BI652" t="str">
            <v>中途</v>
          </cell>
          <cell r="BJ652" t="str">
            <v>東京</v>
          </cell>
          <cell r="BK652">
            <v>39234</v>
          </cell>
          <cell r="BL652">
            <v>1</v>
          </cell>
        </row>
        <row r="653">
          <cell r="B653">
            <v>1000</v>
          </cell>
          <cell r="C653" t="str">
            <v>佐藤　悠太</v>
          </cell>
          <cell r="D653" t="str">
            <v>ｻﾄｳ ﾕｳﾀ</v>
          </cell>
          <cell r="E653" t="str">
            <v>男</v>
          </cell>
          <cell r="F653">
            <v>30086</v>
          </cell>
          <cell r="G653">
            <v>25</v>
          </cell>
          <cell r="H653">
            <v>25</v>
          </cell>
          <cell r="I653">
            <v>25</v>
          </cell>
          <cell r="L653">
            <v>39234</v>
          </cell>
          <cell r="M653">
            <v>0</v>
          </cell>
          <cell r="N653">
            <v>39417</v>
          </cell>
          <cell r="AB653" t="str">
            <v>バイトルソリューション事業本部</v>
          </cell>
          <cell r="AC653" t="str">
            <v>代理店営業部　</v>
          </cell>
          <cell r="AD653" t="str">
            <v>開発課</v>
          </cell>
          <cell r="AF653" t="str">
            <v>一般</v>
          </cell>
          <cell r="BF653" t="str">
            <v>A</v>
          </cell>
          <cell r="BG653" t="str">
            <v>A</v>
          </cell>
          <cell r="BH653" t="str">
            <v>営業</v>
          </cell>
          <cell r="BI653" t="str">
            <v>中途</v>
          </cell>
          <cell r="BJ653" t="str">
            <v>東京</v>
          </cell>
          <cell r="BK653">
            <v>39234</v>
          </cell>
          <cell r="BL653">
            <v>1</v>
          </cell>
        </row>
        <row r="654">
          <cell r="B654">
            <v>1001</v>
          </cell>
          <cell r="C654" t="str">
            <v>前田　曜子</v>
          </cell>
          <cell r="D654" t="str">
            <v>ﾏｴﾀﾞ ﾖｳｺ</v>
          </cell>
          <cell r="E654" t="str">
            <v>女</v>
          </cell>
          <cell r="F654">
            <v>29499</v>
          </cell>
          <cell r="G654">
            <v>26</v>
          </cell>
          <cell r="H654">
            <v>26</v>
          </cell>
          <cell r="I654">
            <v>26</v>
          </cell>
          <cell r="L654">
            <v>39234</v>
          </cell>
          <cell r="M654">
            <v>0</v>
          </cell>
          <cell r="N654">
            <v>39417</v>
          </cell>
          <cell r="AB654" t="str">
            <v>商品企画本部</v>
          </cell>
          <cell r="AC654" t="str">
            <v>広告制作部</v>
          </cell>
          <cell r="AD654" t="str">
            <v>東京広告制作課</v>
          </cell>
          <cell r="AF654" t="str">
            <v>一般</v>
          </cell>
          <cell r="BF654" t="str">
            <v>A</v>
          </cell>
          <cell r="BG654" t="str">
            <v>A</v>
          </cell>
          <cell r="BH654" t="str">
            <v>非営業</v>
          </cell>
          <cell r="BI654" t="str">
            <v>中途</v>
          </cell>
          <cell r="BJ654" t="str">
            <v>東京</v>
          </cell>
          <cell r="BK654">
            <v>39234</v>
          </cell>
          <cell r="BL654">
            <v>1</v>
          </cell>
        </row>
        <row r="655">
          <cell r="B655">
            <v>1002</v>
          </cell>
          <cell r="C655" t="str">
            <v>今野　麻紀</v>
          </cell>
          <cell r="D655" t="str">
            <v>ｺﾝﾉ ﾏｷ</v>
          </cell>
          <cell r="E655" t="str">
            <v>女</v>
          </cell>
          <cell r="F655">
            <v>27591</v>
          </cell>
          <cell r="G655">
            <v>31</v>
          </cell>
          <cell r="H655">
            <v>31</v>
          </cell>
          <cell r="I655">
            <v>31</v>
          </cell>
          <cell r="J655" t="str">
            <v>なし</v>
          </cell>
          <cell r="K655" t="e">
            <v>#N/A</v>
          </cell>
          <cell r="L655">
            <v>39234</v>
          </cell>
          <cell r="M655">
            <v>0</v>
          </cell>
          <cell r="N655">
            <v>39417</v>
          </cell>
          <cell r="AB655" t="str">
            <v>システム企画本部</v>
          </cell>
          <cell r="AC655" t="str">
            <v>システム企画部</v>
          </cell>
          <cell r="AD655" t="str">
            <v>システム企画課</v>
          </cell>
          <cell r="AF655" t="str">
            <v>一般</v>
          </cell>
          <cell r="BF655" t="str">
            <v>C</v>
          </cell>
          <cell r="BG655" t="str">
            <v>C</v>
          </cell>
          <cell r="BH655" t="str">
            <v>非営業</v>
          </cell>
          <cell r="BI655" t="str">
            <v>中途</v>
          </cell>
          <cell r="BJ655" t="str">
            <v>東京</v>
          </cell>
          <cell r="BK655">
            <v>39234</v>
          </cell>
          <cell r="BL655">
            <v>1</v>
          </cell>
        </row>
        <row r="656">
          <cell r="B656">
            <v>1003</v>
          </cell>
          <cell r="C656" t="str">
            <v>申　英淑</v>
          </cell>
          <cell r="D656" t="str">
            <v>ｼﾝ ﾖﾝｽｷﾞ</v>
          </cell>
          <cell r="E656" t="str">
            <v>女</v>
          </cell>
          <cell r="F656">
            <v>28455</v>
          </cell>
          <cell r="G656">
            <v>29</v>
          </cell>
          <cell r="H656">
            <v>29</v>
          </cell>
          <cell r="I656">
            <v>29</v>
          </cell>
          <cell r="J656" t="str">
            <v>なし</v>
          </cell>
          <cell r="K656" t="e">
            <v>#N/A</v>
          </cell>
          <cell r="L656">
            <v>39234</v>
          </cell>
          <cell r="M656">
            <v>0</v>
          </cell>
          <cell r="N656">
            <v>38983</v>
          </cell>
          <cell r="AB656" t="str">
            <v>経営管理本部</v>
          </cell>
          <cell r="AC656" t="str">
            <v>広報・IR室</v>
          </cell>
          <cell r="AD656" t="str">
            <v>-</v>
          </cell>
          <cell r="AF656" t="str">
            <v>一般</v>
          </cell>
          <cell r="BF656" t="str">
            <v>A</v>
          </cell>
          <cell r="BG656" t="str">
            <v>A</v>
          </cell>
          <cell r="BH656" t="str">
            <v>非営業</v>
          </cell>
          <cell r="BI656" t="str">
            <v>中途</v>
          </cell>
          <cell r="BJ656" t="str">
            <v>東京</v>
          </cell>
          <cell r="BK656">
            <v>39234</v>
          </cell>
          <cell r="BL656">
            <v>1</v>
          </cell>
        </row>
        <row r="657">
          <cell r="B657">
            <v>1007</v>
          </cell>
        </row>
        <row r="664">
          <cell r="D664">
            <v>1007</v>
          </cell>
        </row>
        <row r="665">
          <cell r="B665" t="str">
            <v>A001</v>
          </cell>
          <cell r="C665" t="str">
            <v>市村　陽平</v>
          </cell>
          <cell r="D665">
            <v>1007</v>
          </cell>
          <cell r="E665" t="str">
            <v>男</v>
          </cell>
          <cell r="F665">
            <v>30272</v>
          </cell>
          <cell r="G665">
            <v>24</v>
          </cell>
          <cell r="H665">
            <v>24</v>
          </cell>
          <cell r="I665">
            <v>24</v>
          </cell>
          <cell r="J665" t="str">
            <v>なし</v>
          </cell>
          <cell r="K665">
            <v>0</v>
          </cell>
          <cell r="L665">
            <v>38064</v>
          </cell>
          <cell r="M665">
            <v>38</v>
          </cell>
          <cell r="N665">
            <v>38248</v>
          </cell>
          <cell r="P665" t="str">
            <v>277-0065</v>
          </cell>
          <cell r="Q665" t="str">
            <v>千葉県柏市光ヶ丘3-4-29</v>
          </cell>
          <cell r="R665" t="str">
            <v>ﾒｿﾞﾝｳﾞｪｰﾙB202</v>
          </cell>
          <cell r="S665" t="str">
            <v>090-3687-4824</v>
          </cell>
          <cell r="X665" t="str">
            <v>市村　正人</v>
          </cell>
          <cell r="Y665" t="str">
            <v>父</v>
          </cell>
          <cell r="Z665" t="str">
            <v>長野県下高井郡山ノ内町平穏1080</v>
          </cell>
          <cell r="AA665" t="str">
            <v>0269-33-2578</v>
          </cell>
          <cell r="AB665" t="str">
            <v>商品企画本部</v>
          </cell>
          <cell r="AC665" t="str">
            <v>広告制作部</v>
          </cell>
          <cell r="AD665" t="str">
            <v>東京広告制作課</v>
          </cell>
          <cell r="AE665" t="str">
            <v>-</v>
          </cell>
          <cell r="AF665" t="str">
            <v>-</v>
          </cell>
          <cell r="BH665" t="str">
            <v>非営業</v>
          </cell>
          <cell r="BJ665" t="str">
            <v>東京</v>
          </cell>
        </row>
        <row r="666">
          <cell r="B666" t="str">
            <v>A001</v>
          </cell>
          <cell r="C666" t="str">
            <v>市村　陽平</v>
          </cell>
          <cell r="D666" t="str">
            <v>ｲﾁﾑﾗ ﾖｳﾍｲ</v>
          </cell>
          <cell r="E666" t="str">
            <v>男</v>
          </cell>
          <cell r="F666">
            <v>30272</v>
          </cell>
          <cell r="G666">
            <v>24</v>
          </cell>
          <cell r="H666">
            <v>24</v>
          </cell>
          <cell r="I666">
            <v>24</v>
          </cell>
          <cell r="J666" t="str">
            <v>なし</v>
          </cell>
          <cell r="K666">
            <v>0</v>
          </cell>
          <cell r="L666">
            <v>38064</v>
          </cell>
          <cell r="M666">
            <v>38</v>
          </cell>
          <cell r="N666">
            <v>38248</v>
          </cell>
          <cell r="P666" t="str">
            <v>277-0065</v>
          </cell>
          <cell r="Q666" t="str">
            <v>千葉県柏市光ヶ丘3-4-29</v>
          </cell>
          <cell r="R666" t="str">
            <v>ﾒｿﾞﾝｳﾞｪｰﾙB202</v>
          </cell>
          <cell r="S666" t="str">
            <v>090-3687-4824</v>
          </cell>
          <cell r="X666" t="str">
            <v>市村　正人</v>
          </cell>
          <cell r="Y666" t="str">
            <v>父</v>
          </cell>
          <cell r="Z666" t="str">
            <v>長野県下高井郡山ノ内町平穏1080</v>
          </cell>
          <cell r="AA666" t="str">
            <v>0269-33-2578</v>
          </cell>
          <cell r="AB666" t="str">
            <v>商品企画本部</v>
          </cell>
          <cell r="AC666" t="str">
            <v>広告制作部</v>
          </cell>
          <cell r="AD666" t="str">
            <v>東京広告制作課</v>
          </cell>
          <cell r="AE666" t="str">
            <v>-</v>
          </cell>
          <cell r="AF666" t="str">
            <v>-</v>
          </cell>
          <cell r="BH666" t="str">
            <v>非営業</v>
          </cell>
          <cell r="BI666" t="str">
            <v>中途</v>
          </cell>
          <cell r="BJ666" t="str">
            <v>東京</v>
          </cell>
        </row>
        <row r="667">
          <cell r="B667" t="str">
            <v>A002</v>
          </cell>
          <cell r="C667" t="str">
            <v>東　千春</v>
          </cell>
          <cell r="D667" t="str">
            <v>ﾋｶﾞｼ ﾁﾊﾙ</v>
          </cell>
          <cell r="E667" t="str">
            <v>女</v>
          </cell>
          <cell r="F667">
            <v>28884</v>
          </cell>
          <cell r="G667">
            <v>28</v>
          </cell>
          <cell r="H667">
            <v>28</v>
          </cell>
          <cell r="I667">
            <v>28</v>
          </cell>
          <cell r="J667" t="str">
            <v>あり</v>
          </cell>
          <cell r="K667">
            <v>0</v>
          </cell>
          <cell r="L667">
            <v>38201</v>
          </cell>
          <cell r="M667">
            <v>33</v>
          </cell>
          <cell r="N667">
            <v>38385</v>
          </cell>
          <cell r="O667">
            <v>39309</v>
          </cell>
          <cell r="P667" t="str">
            <v>480-0200</v>
          </cell>
          <cell r="Q667" t="str">
            <v>愛知県西春日井郡豊山町</v>
          </cell>
          <cell r="R667" t="str">
            <v>大字豊場字下戸90-9</v>
          </cell>
          <cell r="S667" t="str">
            <v>0568-28-5140</v>
          </cell>
          <cell r="X667" t="str">
            <v>丸山　康子</v>
          </cell>
          <cell r="Y667" t="str">
            <v>母</v>
          </cell>
          <cell r="Z667" t="str">
            <v>長野県松本市芳川村井町585</v>
          </cell>
          <cell r="AA667" t="str">
            <v>0263-58-2606</v>
          </cell>
          <cell r="AB667" t="str">
            <v>バイトルソリューション事業本部</v>
          </cell>
          <cell r="AC667" t="str">
            <v>名古屋バイトルソリューション営業部</v>
          </cell>
          <cell r="AD667" t="str">
            <v>-</v>
          </cell>
          <cell r="AE667" t="str">
            <v>部付</v>
          </cell>
          <cell r="AF667" t="str">
            <v>-</v>
          </cell>
          <cell r="BH667" t="str">
            <v>非営業</v>
          </cell>
          <cell r="BI667" t="str">
            <v>中途</v>
          </cell>
          <cell r="BJ667" t="str">
            <v>名古屋</v>
          </cell>
        </row>
        <row r="668">
          <cell r="B668" t="str">
            <v>A015</v>
          </cell>
          <cell r="C668" t="str">
            <v>丸山　貴幸</v>
          </cell>
          <cell r="D668" t="str">
            <v>ﾏﾙﾔﾏ ﾀｶﾕｷ</v>
          </cell>
          <cell r="E668" t="str">
            <v>男</v>
          </cell>
          <cell r="F668">
            <v>26614</v>
          </cell>
          <cell r="G668">
            <v>34</v>
          </cell>
          <cell r="H668">
            <v>34</v>
          </cell>
          <cell r="I668">
            <v>34</v>
          </cell>
          <cell r="J668" t="str">
            <v>あり</v>
          </cell>
          <cell r="K668">
            <v>2</v>
          </cell>
          <cell r="L668">
            <v>38660</v>
          </cell>
          <cell r="M668">
            <v>18</v>
          </cell>
          <cell r="N668">
            <v>38841</v>
          </cell>
          <cell r="P668" t="str">
            <v>359-0038</v>
          </cell>
          <cell r="Q668" t="str">
            <v>埼玉県所沢市北秋津201-1</v>
          </cell>
          <cell r="R668" t="str">
            <v>ｺｽﾓ所沢401</v>
          </cell>
          <cell r="S668" t="str">
            <v>042-996-2330</v>
          </cell>
          <cell r="X668" t="str">
            <v>丸山　康子</v>
          </cell>
          <cell r="Y668" t="str">
            <v>母</v>
          </cell>
          <cell r="Z668" t="str">
            <v>長野県松本市芳川村井町585</v>
          </cell>
          <cell r="AA668" t="str">
            <v>0263-58-2606</v>
          </cell>
          <cell r="AB668" t="str">
            <v>営業企画本部</v>
          </cell>
          <cell r="AC668" t="str">
            <v>セールスサポート部</v>
          </cell>
          <cell r="AD668" t="str">
            <v>2課</v>
          </cell>
          <cell r="AE668" t="str">
            <v>-</v>
          </cell>
          <cell r="AF668" t="str">
            <v>-</v>
          </cell>
          <cell r="BH668" t="str">
            <v>非営業</v>
          </cell>
          <cell r="BI668" t="str">
            <v>中途</v>
          </cell>
          <cell r="BJ668" t="str">
            <v>天王洲</v>
          </cell>
        </row>
        <row r="669">
          <cell r="B669" t="str">
            <v>A026</v>
          </cell>
          <cell r="C669" t="str">
            <v>石井　真由美</v>
          </cell>
          <cell r="D669" t="str">
            <v>ｲｼｲ ﾏﾕﾐ</v>
          </cell>
          <cell r="E669" t="str">
            <v>女</v>
          </cell>
          <cell r="F669">
            <v>27891</v>
          </cell>
          <cell r="G669">
            <v>31</v>
          </cell>
          <cell r="H669">
            <v>31</v>
          </cell>
          <cell r="I669">
            <v>31</v>
          </cell>
          <cell r="J669" t="str">
            <v>なし</v>
          </cell>
          <cell r="K669">
            <v>0</v>
          </cell>
          <cell r="L669">
            <v>38777</v>
          </cell>
          <cell r="M669">
            <v>15</v>
          </cell>
          <cell r="N669">
            <v>38961</v>
          </cell>
          <cell r="O669">
            <v>39248</v>
          </cell>
          <cell r="P669" t="str">
            <v>215-0031</v>
          </cell>
          <cell r="Q669" t="str">
            <v>神奈川県川崎市麻生区栗平1-1-24</v>
          </cell>
          <cell r="R669" t="str">
            <v>ﾙｰﾃﾞﾝｽ204</v>
          </cell>
          <cell r="S669" t="str">
            <v>090-9955-6348</v>
          </cell>
          <cell r="AB669" t="str">
            <v>営業企画本部</v>
          </cell>
          <cell r="AC669" t="str">
            <v>セールスサポート部</v>
          </cell>
          <cell r="AD669" t="str">
            <v>1課</v>
          </cell>
          <cell r="AE669" t="str">
            <v>-</v>
          </cell>
          <cell r="AF669" t="str">
            <v>-</v>
          </cell>
          <cell r="BH669" t="str">
            <v>非営業</v>
          </cell>
          <cell r="BI669" t="str">
            <v>中途</v>
          </cell>
          <cell r="BJ669" t="str">
            <v>天王洲</v>
          </cell>
        </row>
        <row r="670">
          <cell r="B670" t="str">
            <v>A029</v>
          </cell>
          <cell r="C670" t="str">
            <v>上杉　亜希子</v>
          </cell>
          <cell r="D670" t="str">
            <v>ｳｴｽｷﾞ ｱｷｺ</v>
          </cell>
          <cell r="E670" t="str">
            <v>女</v>
          </cell>
          <cell r="F670">
            <v>25854</v>
          </cell>
          <cell r="G670">
            <v>36</v>
          </cell>
          <cell r="H670">
            <v>36</v>
          </cell>
          <cell r="I670">
            <v>36</v>
          </cell>
          <cell r="J670" t="str">
            <v>なし</v>
          </cell>
          <cell r="K670">
            <v>0</v>
          </cell>
          <cell r="L670">
            <v>38796</v>
          </cell>
          <cell r="M670">
            <v>14</v>
          </cell>
          <cell r="N670">
            <v>38980</v>
          </cell>
          <cell r="P670" t="str">
            <v>154-0021</v>
          </cell>
          <cell r="Q670" t="str">
            <v>東京都世田谷区豪徳寺1-1-15-301</v>
          </cell>
          <cell r="R670" t="str">
            <v xml:space="preserve"> </v>
          </cell>
          <cell r="S670" t="str">
            <v>03-3425-8570</v>
          </cell>
          <cell r="AB670" t="str">
            <v>戦略推進本部</v>
          </cell>
          <cell r="AC670" t="str">
            <v>情報システム室</v>
          </cell>
          <cell r="AD670" t="str">
            <v>-</v>
          </cell>
          <cell r="AE670" t="str">
            <v>-</v>
          </cell>
          <cell r="AF670" t="str">
            <v>-</v>
          </cell>
          <cell r="BH670" t="str">
            <v>非営業</v>
          </cell>
          <cell r="BI670" t="str">
            <v>中途</v>
          </cell>
          <cell r="BJ670" t="str">
            <v>東京</v>
          </cell>
        </row>
        <row r="671">
          <cell r="B671" t="str">
            <v>A034</v>
          </cell>
          <cell r="C671" t="str">
            <v>大平　明子</v>
          </cell>
          <cell r="D671" t="str">
            <v>ｵｵﾋﾗ ｱｷｺ</v>
          </cell>
          <cell r="E671" t="str">
            <v>女</v>
          </cell>
          <cell r="F671">
            <v>29577</v>
          </cell>
          <cell r="G671">
            <v>26</v>
          </cell>
          <cell r="H671">
            <v>26</v>
          </cell>
          <cell r="I671">
            <v>26</v>
          </cell>
          <cell r="K671">
            <v>0</v>
          </cell>
          <cell r="L671">
            <v>38873</v>
          </cell>
          <cell r="M671">
            <v>11</v>
          </cell>
          <cell r="N671">
            <v>39056</v>
          </cell>
          <cell r="P671" t="str">
            <v>181-0012</v>
          </cell>
          <cell r="Q671" t="str">
            <v>東京都三鷹市上連雀1-11-5-203</v>
          </cell>
          <cell r="S671" t="str">
            <v>090-8819-7858</v>
          </cell>
          <cell r="T671" t="str">
            <v>田代　和江</v>
          </cell>
          <cell r="U671">
            <v>16028</v>
          </cell>
          <cell r="V671" t="str">
            <v>母</v>
          </cell>
          <cell r="W671" t="str">
            <v>不要</v>
          </cell>
          <cell r="AB671" t="str">
            <v>バイトルソリューション事業本部</v>
          </cell>
          <cell r="AC671" t="str">
            <v>代理店営業部</v>
          </cell>
          <cell r="AD671" t="str">
            <v>-</v>
          </cell>
          <cell r="AE671" t="str">
            <v>部付</v>
          </cell>
          <cell r="AF671" t="str">
            <v>-</v>
          </cell>
          <cell r="BH671" t="str">
            <v>非営業</v>
          </cell>
          <cell r="BI671" t="str">
            <v>中途</v>
          </cell>
          <cell r="BJ671" t="str">
            <v>東京</v>
          </cell>
        </row>
        <row r="672">
          <cell r="B672" t="str">
            <v>A044</v>
          </cell>
          <cell r="C672" t="str">
            <v>伝田　泰章</v>
          </cell>
          <cell r="D672" t="str">
            <v>ﾃﾞﾝﾀﾞ ﾔｽｱｷ</v>
          </cell>
          <cell r="E672" t="str">
            <v>男</v>
          </cell>
          <cell r="F672">
            <v>29019</v>
          </cell>
          <cell r="G672">
            <v>27</v>
          </cell>
          <cell r="H672">
            <v>27</v>
          </cell>
          <cell r="I672">
            <v>27</v>
          </cell>
          <cell r="K672">
            <v>0</v>
          </cell>
          <cell r="L672">
            <v>39009</v>
          </cell>
          <cell r="M672">
            <v>7</v>
          </cell>
          <cell r="N672">
            <v>39191</v>
          </cell>
          <cell r="P672" t="str">
            <v>125-0061</v>
          </cell>
          <cell r="Q672" t="str">
            <v>東京都葛飾区亀有4-4-16</v>
          </cell>
          <cell r="R672" t="str">
            <v>日神ﾊﾟﾚｽﾃｰｼﾞ亀有303</v>
          </cell>
          <cell r="S672" t="str">
            <v>090-1814-7676</v>
          </cell>
          <cell r="AB672" t="str">
            <v>システム企画本部</v>
          </cell>
          <cell r="AC672" t="str">
            <v>システム企画部</v>
          </cell>
          <cell r="AD672" t="str">
            <v>システム企画課</v>
          </cell>
          <cell r="AE672" t="str">
            <v>-</v>
          </cell>
          <cell r="AF672" t="str">
            <v>-</v>
          </cell>
          <cell r="BH672" t="str">
            <v>非営業</v>
          </cell>
          <cell r="BI672" t="str">
            <v>中途</v>
          </cell>
          <cell r="BJ672" t="str">
            <v>東京</v>
          </cell>
        </row>
        <row r="673">
          <cell r="B673" t="str">
            <v>A045</v>
          </cell>
          <cell r="C673" t="str">
            <v>堤　真由</v>
          </cell>
          <cell r="D673" t="str">
            <v>ﾂﾂﾐ ﾏﾕ</v>
          </cell>
          <cell r="E673" t="str">
            <v>女</v>
          </cell>
          <cell r="F673">
            <v>29671</v>
          </cell>
          <cell r="G673">
            <v>26</v>
          </cell>
          <cell r="H673">
            <v>26</v>
          </cell>
          <cell r="I673">
            <v>26</v>
          </cell>
          <cell r="K673">
            <v>0</v>
          </cell>
          <cell r="L673">
            <v>39022</v>
          </cell>
          <cell r="M673">
            <v>7</v>
          </cell>
          <cell r="N673">
            <v>39203</v>
          </cell>
          <cell r="P673" t="str">
            <v>153-0065</v>
          </cell>
          <cell r="Q673" t="str">
            <v>東京都目黒区中町2-44-18</v>
          </cell>
          <cell r="R673" t="str">
            <v>西野ﾊｲﾂ102</v>
          </cell>
          <cell r="S673" t="str">
            <v>090-9071-4944</v>
          </cell>
          <cell r="AB673" t="str">
            <v>戦略推進本部</v>
          </cell>
          <cell r="AC673" t="str">
            <v>情報システム室</v>
          </cell>
          <cell r="AD673" t="str">
            <v>-</v>
          </cell>
          <cell r="AE673" t="str">
            <v>-</v>
          </cell>
          <cell r="AF673" t="str">
            <v>-</v>
          </cell>
          <cell r="BH673" t="str">
            <v>非営業</v>
          </cell>
          <cell r="BI673" t="str">
            <v>中途</v>
          </cell>
          <cell r="BJ673" t="str">
            <v>東京</v>
          </cell>
        </row>
        <row r="674">
          <cell r="B674" t="str">
            <v>A045</v>
          </cell>
          <cell r="C674" t="str">
            <v>堤　真由</v>
          </cell>
          <cell r="D674">
            <v>39203</v>
          </cell>
          <cell r="E674" t="str">
            <v>女</v>
          </cell>
          <cell r="F674">
            <v>29671</v>
          </cell>
          <cell r="G674">
            <v>26</v>
          </cell>
          <cell r="H674">
            <v>26</v>
          </cell>
          <cell r="I674">
            <v>26</v>
          </cell>
          <cell r="K674">
            <v>0</v>
          </cell>
          <cell r="L674">
            <v>39022</v>
          </cell>
          <cell r="M674">
            <v>7</v>
          </cell>
          <cell r="N674">
            <v>39203</v>
          </cell>
          <cell r="P674" t="str">
            <v>153-0065</v>
          </cell>
          <cell r="Q674" t="str">
            <v>東京都目黒区中町2-44-18</v>
          </cell>
          <cell r="R674" t="str">
            <v>西野ﾊｲﾂ102</v>
          </cell>
          <cell r="S674" t="str">
            <v>090-9071-4944</v>
          </cell>
          <cell r="AB674" t="str">
            <v>戦略推進本部</v>
          </cell>
          <cell r="AC674" t="str">
            <v>情報システム室</v>
          </cell>
          <cell r="AD674" t="str">
            <v>-</v>
          </cell>
          <cell r="AE674" t="str">
            <v>-</v>
          </cell>
          <cell r="AF674" t="str">
            <v>-</v>
          </cell>
          <cell r="BH674" t="str">
            <v>非営業</v>
          </cell>
          <cell r="BJ674" t="str">
            <v>東京</v>
          </cell>
        </row>
        <row r="675">
          <cell r="D675">
            <v>39203</v>
          </cell>
        </row>
        <row r="676">
          <cell r="D676">
            <v>39203</v>
          </cell>
        </row>
        <row r="677">
          <cell r="D677">
            <v>39203</v>
          </cell>
        </row>
        <row r="678">
          <cell r="D678">
            <v>39203</v>
          </cell>
        </row>
        <row r="679">
          <cell r="D679">
            <v>39203</v>
          </cell>
        </row>
        <row r="680">
          <cell r="B680" t="str">
            <v>K005</v>
          </cell>
          <cell r="C680" t="str">
            <v>福垣　順三</v>
          </cell>
          <cell r="D680" t="str">
            <v>ﾌｸｶﾞｷ ｼﾞｭﾝｿﾞｳ</v>
          </cell>
          <cell r="E680" t="str">
            <v>男</v>
          </cell>
          <cell r="F680">
            <v>23775</v>
          </cell>
          <cell r="G680">
            <v>42</v>
          </cell>
          <cell r="H680">
            <v>42</v>
          </cell>
          <cell r="I680">
            <v>42</v>
          </cell>
          <cell r="J680" t="str">
            <v>あり</v>
          </cell>
          <cell r="K680">
            <v>0</v>
          </cell>
          <cell r="L680">
            <v>39142</v>
          </cell>
          <cell r="M680">
            <v>3</v>
          </cell>
          <cell r="N680">
            <v>39326</v>
          </cell>
          <cell r="P680" t="str">
            <v>180-0023</v>
          </cell>
          <cell r="Q680" t="str">
            <v>東京都武蔵野市境南町4-16-19</v>
          </cell>
          <cell r="R680" t="str">
            <v>ﾃﾗｽｻｶｴ103</v>
          </cell>
          <cell r="S680" t="str">
            <v xml:space="preserve"> </v>
          </cell>
          <cell r="T680" t="str">
            <v>福垣　多圭美</v>
          </cell>
          <cell r="U680">
            <v>27338</v>
          </cell>
          <cell r="V680" t="str">
            <v>妻</v>
          </cell>
          <cell r="W680" t="str">
            <v>不要</v>
          </cell>
          <cell r="X680" t="str">
            <v>福垣　珠代</v>
          </cell>
          <cell r="Y680" t="str">
            <v>母</v>
          </cell>
          <cell r="Z680" t="str">
            <v>京都府宇治市寺山台2-8-7</v>
          </cell>
          <cell r="AA680" t="str">
            <v>0774-43-1236</v>
          </cell>
          <cell r="AB680" t="str">
            <v>戦略推進本部</v>
          </cell>
          <cell r="AC680" t="str">
            <v>戦略推進室</v>
          </cell>
          <cell r="AD680" t="str">
            <v>-</v>
          </cell>
          <cell r="AE680" t="str">
            <v>-</v>
          </cell>
          <cell r="AF680" t="str">
            <v>シニアマネージャー</v>
          </cell>
          <cell r="BH680" t="str">
            <v>非営業</v>
          </cell>
          <cell r="BI680" t="str">
            <v>中途</v>
          </cell>
          <cell r="BJ680" t="str">
            <v>東京</v>
          </cell>
        </row>
        <row r="681">
          <cell r="B681" t="str">
            <v>K005</v>
          </cell>
          <cell r="C681" t="str">
            <v>福垣　順三</v>
          </cell>
          <cell r="D681">
            <v>27338</v>
          </cell>
          <cell r="E681" t="str">
            <v>男</v>
          </cell>
          <cell r="F681">
            <v>23775</v>
          </cell>
          <cell r="G681">
            <v>42</v>
          </cell>
          <cell r="H681">
            <v>42</v>
          </cell>
          <cell r="I681">
            <v>42</v>
          </cell>
          <cell r="J681" t="str">
            <v>あり</v>
          </cell>
          <cell r="K681">
            <v>0</v>
          </cell>
          <cell r="L681">
            <v>39142</v>
          </cell>
          <cell r="M681">
            <v>3</v>
          </cell>
          <cell r="N681">
            <v>39326</v>
          </cell>
          <cell r="P681" t="str">
            <v>180-0023</v>
          </cell>
          <cell r="Q681" t="str">
            <v>東京都武蔵野市境南町4-16-19</v>
          </cell>
          <cell r="R681" t="str">
            <v>ﾃﾗｽｻｶｴ103</v>
          </cell>
          <cell r="S681" t="str">
            <v xml:space="preserve"> </v>
          </cell>
          <cell r="T681" t="str">
            <v>福垣　多圭美</v>
          </cell>
          <cell r="U681">
            <v>27338</v>
          </cell>
          <cell r="V681" t="str">
            <v>妻</v>
          </cell>
          <cell r="W681" t="str">
            <v>不要</v>
          </cell>
          <cell r="X681" t="str">
            <v>福垣　珠代</v>
          </cell>
          <cell r="Y681" t="str">
            <v>母</v>
          </cell>
          <cell r="Z681" t="str">
            <v>京都府宇治市寺山台2-8-7</v>
          </cell>
          <cell r="AA681" t="str">
            <v>0774-43-1236</v>
          </cell>
          <cell r="AB681" t="str">
            <v>戦略推進本部</v>
          </cell>
          <cell r="AC681" t="str">
            <v>戦略推進室</v>
          </cell>
          <cell r="AD681" t="str">
            <v>-</v>
          </cell>
          <cell r="AE681" t="str">
            <v>-</v>
          </cell>
          <cell r="AF681" t="str">
            <v>シニアマネージャー</v>
          </cell>
          <cell r="BH681" t="str">
            <v>非営業</v>
          </cell>
          <cell r="BJ681" t="str">
            <v>東京</v>
          </cell>
        </row>
        <row r="682">
          <cell r="D682">
            <v>27338</v>
          </cell>
        </row>
        <row r="683">
          <cell r="D683">
            <v>27338</v>
          </cell>
        </row>
        <row r="684">
          <cell r="D684">
            <v>27338</v>
          </cell>
        </row>
      </sheetData>
      <sheetData sheetId="9" refreshError="1">
        <row r="5">
          <cell r="B5">
            <v>1</v>
          </cell>
          <cell r="C5" t="str">
            <v>冨田　英揮</v>
          </cell>
          <cell r="D5" t="str">
            <v>ﾄﾐﾀ ﾋﾃﾞｷ</v>
          </cell>
          <cell r="E5" t="str">
            <v>男</v>
          </cell>
          <cell r="F5">
            <v>24355</v>
          </cell>
          <cell r="G5">
            <v>40</v>
          </cell>
          <cell r="H5">
            <v>40</v>
          </cell>
          <cell r="I5"/>
          <cell r="J5" t="str">
            <v>あり</v>
          </cell>
          <cell r="K5">
            <v>6</v>
          </cell>
          <cell r="L5">
            <v>35503</v>
          </cell>
          <cell r="P5" t="str">
            <v>108-0074</v>
          </cell>
          <cell r="Q5" t="str">
            <v>東京都港区高輪1-23-23</v>
          </cell>
          <cell r="R5" t="str">
            <v>ｼﾃｨﾀﾜｰ高輪2606</v>
          </cell>
          <cell r="S5" t="str">
            <v>03-3449-5466</v>
          </cell>
          <cell r="T5" t="str">
            <v>冨田　薫</v>
          </cell>
          <cell r="U5">
            <v>25107</v>
          </cell>
          <cell r="V5" t="str">
            <v>妻</v>
          </cell>
          <cell r="W5" t="str">
            <v>有</v>
          </cell>
          <cell r="X5" t="str">
            <v>－</v>
          </cell>
          <cell r="Y5" t="str">
            <v>－</v>
          </cell>
          <cell r="Z5" t="str">
            <v>東京都港区高輪1-23-23-2606</v>
          </cell>
          <cell r="AA5" t="str">
            <v>03-3449-5466</v>
          </cell>
          <cell r="AB5" t="str">
            <v>-</v>
          </cell>
          <cell r="AC5" t="str">
            <v>-</v>
          </cell>
          <cell r="AD5" t="str">
            <v>-</v>
          </cell>
          <cell r="AE5" t="str">
            <v>-</v>
          </cell>
          <cell r="AF5" t="str">
            <v>代表取締役社長</v>
          </cell>
          <cell r="AG5" t="str">
            <v>代表取締役社長</v>
          </cell>
          <cell r="BF5" t="str">
            <v>-</v>
          </cell>
          <cell r="BG5" t="str">
            <v>-</v>
          </cell>
          <cell r="BH5" t="str">
            <v>-</v>
          </cell>
          <cell r="BJ5" t="str">
            <v>東京</v>
          </cell>
        </row>
        <row r="6">
          <cell r="D6"/>
          <cell r="H6"/>
          <cell r="I6"/>
          <cell r="T6" t="str">
            <v>冨田　貴恵</v>
          </cell>
          <cell r="U6">
            <v>33869</v>
          </cell>
          <cell r="V6" t="str">
            <v>長女</v>
          </cell>
          <cell r="W6" t="str">
            <v>有</v>
          </cell>
          <cell r="X6" t="str">
            <v>有</v>
          </cell>
        </row>
        <row r="7">
          <cell r="D7"/>
          <cell r="H7"/>
          <cell r="I7"/>
          <cell r="T7" t="str">
            <v>冨田　英志</v>
          </cell>
          <cell r="U7">
            <v>35017</v>
          </cell>
          <cell r="V7" t="str">
            <v>長男</v>
          </cell>
          <cell r="W7" t="str">
            <v>有</v>
          </cell>
          <cell r="X7" t="str">
            <v>有</v>
          </cell>
        </row>
        <row r="8">
          <cell r="D8"/>
          <cell r="H8"/>
          <cell r="I8"/>
          <cell r="T8" t="str">
            <v>冨田　賢人</v>
          </cell>
          <cell r="U8">
            <v>36498</v>
          </cell>
          <cell r="V8" t="str">
            <v>次男</v>
          </cell>
          <cell r="W8" t="str">
            <v>有</v>
          </cell>
          <cell r="X8" t="str">
            <v>有</v>
          </cell>
        </row>
        <row r="9">
          <cell r="D9"/>
          <cell r="H9"/>
          <cell r="I9"/>
          <cell r="T9" t="str">
            <v>冨田　雄睴</v>
          </cell>
          <cell r="U9">
            <v>38002</v>
          </cell>
          <cell r="V9" t="str">
            <v>三男</v>
          </cell>
          <cell r="W9" t="str">
            <v>有</v>
          </cell>
          <cell r="X9" t="str">
            <v>有</v>
          </cell>
        </row>
        <row r="10">
          <cell r="D10"/>
          <cell r="T10" t="str">
            <v>富田　大世</v>
          </cell>
          <cell r="U10">
            <v>39104</v>
          </cell>
          <cell r="V10" t="str">
            <v>四男</v>
          </cell>
          <cell r="W10" t="str">
            <v>有</v>
          </cell>
          <cell r="X10" t="str">
            <v>有</v>
          </cell>
        </row>
        <row r="11">
          <cell r="B11">
            <v>23</v>
          </cell>
          <cell r="C11" t="str">
            <v>岩田　和久</v>
          </cell>
          <cell r="D11" t="str">
            <v>ｲﾜﾀ ｶｽﾞﾋｻ</v>
          </cell>
          <cell r="E11" t="str">
            <v>男</v>
          </cell>
          <cell r="F11">
            <v>23285</v>
          </cell>
          <cell r="G11">
            <v>43</v>
          </cell>
          <cell r="H11">
            <v>43</v>
          </cell>
          <cell r="I11"/>
          <cell r="J11" t="str">
            <v>あり</v>
          </cell>
          <cell r="K11">
            <v>4</v>
          </cell>
          <cell r="L11">
            <v>36665</v>
          </cell>
          <cell r="M11">
            <v>83</v>
          </cell>
          <cell r="N11" t="e">
            <v>#NAME?</v>
          </cell>
          <cell r="P11" t="str">
            <v>211-0053</v>
          </cell>
          <cell r="Q11" t="str">
            <v>神奈川県川崎市上小田中</v>
          </cell>
          <cell r="R11" t="str">
            <v>3-29-2-463</v>
          </cell>
          <cell r="S11" t="str">
            <v>044-797-6807</v>
          </cell>
          <cell r="T11" t="str">
            <v>岩田　直子</v>
          </cell>
          <cell r="U11">
            <v>27694</v>
          </cell>
          <cell r="V11" t="str">
            <v>妻</v>
          </cell>
          <cell r="W11" t="str">
            <v>有</v>
          </cell>
          <cell r="X11" t="str">
            <v>岩田　利明</v>
          </cell>
          <cell r="Y11" t="str">
            <v>父</v>
          </cell>
          <cell r="Z11" t="str">
            <v>群馬県伊勢崎市大字茂呂5142</v>
          </cell>
          <cell r="AA11" t="str">
            <v>0270-32-4537</v>
          </cell>
          <cell r="AB11" t="str">
            <v>-</v>
          </cell>
          <cell r="AC11" t="str">
            <v>-</v>
          </cell>
          <cell r="AD11" t="str">
            <v>-</v>
          </cell>
          <cell r="AE11" t="str">
            <v>-</v>
          </cell>
          <cell r="AF11" t="str">
            <v>取締役</v>
          </cell>
          <cell r="AG11" t="str">
            <v>福岡支社</v>
          </cell>
          <cell r="AH11" t="str">
            <v>-</v>
          </cell>
          <cell r="AI11" t="str">
            <v>-</v>
          </cell>
          <cell r="AJ11" t="str">
            <v>支社付</v>
          </cell>
          <cell r="AK11" t="str">
            <v>支社長</v>
          </cell>
          <cell r="AL11" t="str">
            <v>支社長</v>
          </cell>
          <cell r="BF11" t="str">
            <v>GM</v>
          </cell>
          <cell r="BG11" t="str">
            <v>GM2</v>
          </cell>
          <cell r="BH11" t="str">
            <v>-</v>
          </cell>
          <cell r="BJ11" t="str">
            <v>東京</v>
          </cell>
        </row>
        <row r="12">
          <cell r="D12"/>
          <cell r="H12"/>
          <cell r="I12"/>
          <cell r="T12" t="str">
            <v>岩田　穂乃実</v>
          </cell>
          <cell r="U12">
            <v>32609</v>
          </cell>
          <cell r="V12" t="str">
            <v>長女</v>
          </cell>
          <cell r="W12" t="str">
            <v>有</v>
          </cell>
          <cell r="X12" t="str">
            <v>有</v>
          </cell>
        </row>
        <row r="13">
          <cell r="D13"/>
          <cell r="H13"/>
          <cell r="I13"/>
          <cell r="T13" t="str">
            <v>岩田　彗　</v>
          </cell>
          <cell r="U13">
            <v>33499</v>
          </cell>
          <cell r="V13" t="str">
            <v>長男</v>
          </cell>
          <cell r="W13" t="str">
            <v>有</v>
          </cell>
          <cell r="X13" t="str">
            <v>有</v>
          </cell>
        </row>
        <row r="14">
          <cell r="D14"/>
          <cell r="T14" t="str">
            <v>岩田　七海</v>
          </cell>
          <cell r="U14">
            <v>38552</v>
          </cell>
          <cell r="V14" t="str">
            <v>長女</v>
          </cell>
          <cell r="W14" t="str">
            <v>有</v>
          </cell>
          <cell r="X14" t="str">
            <v>有</v>
          </cell>
        </row>
        <row r="15">
          <cell r="B15">
            <v>24</v>
          </cell>
          <cell r="C15" t="str">
            <v>小杉　大介</v>
          </cell>
          <cell r="D15" t="str">
            <v>ｺｽｷﾞ ﾀﾞｲｽｹ</v>
          </cell>
          <cell r="E15" t="str">
            <v>男</v>
          </cell>
          <cell r="F15">
            <v>26478</v>
          </cell>
          <cell r="G15">
            <v>34</v>
          </cell>
          <cell r="H15">
            <v>34</v>
          </cell>
          <cell r="I15"/>
          <cell r="J15" t="str">
            <v>なし</v>
          </cell>
          <cell r="K15">
            <v>0</v>
          </cell>
          <cell r="L15">
            <v>36665</v>
          </cell>
          <cell r="M15">
            <v>83</v>
          </cell>
          <cell r="N15" t="e">
            <v>#NAME?</v>
          </cell>
          <cell r="P15" t="str">
            <v>157-0067</v>
          </cell>
          <cell r="Q15" t="str">
            <v>東京都世田谷区喜多見8-4-9</v>
          </cell>
          <cell r="R15" t="str">
            <v>ﾍﾞﾙﾒｿﾞﾝ翔207号室</v>
          </cell>
          <cell r="S15" t="str">
            <v xml:space="preserve"> </v>
          </cell>
          <cell r="X15" t="str">
            <v>小杉　道弘</v>
          </cell>
          <cell r="Y15" t="str">
            <v>父</v>
          </cell>
          <cell r="Z15" t="str">
            <v>京都府京都市左京区山端川岸町30</v>
          </cell>
          <cell r="AA15" t="str">
            <v>075-791-2733</v>
          </cell>
          <cell r="AB15" t="str">
            <v>はたらこねっと事業本部</v>
          </cell>
          <cell r="AC15" t="str">
            <v>-</v>
          </cell>
          <cell r="AD15" t="str">
            <v>-</v>
          </cell>
          <cell r="AE15" t="str">
            <v>本部付</v>
          </cell>
          <cell r="AF15" t="str">
            <v>本部長</v>
          </cell>
          <cell r="AG15" t="str">
            <v>本部長</v>
          </cell>
          <cell r="BF15" t="str">
            <v>GM</v>
          </cell>
          <cell r="BG15" t="str">
            <v>GM1</v>
          </cell>
          <cell r="BH15" t="str">
            <v>営業</v>
          </cell>
          <cell r="BJ15" t="str">
            <v>東京</v>
          </cell>
        </row>
        <row r="16">
          <cell r="B16">
            <v>48</v>
          </cell>
          <cell r="C16" t="str">
            <v>田草川　聡　</v>
          </cell>
          <cell r="D16" t="str">
            <v>ﾀｸﾞｻｶﾞﾜ ｻﾄｼ</v>
          </cell>
          <cell r="E16" t="str">
            <v>男</v>
          </cell>
          <cell r="F16">
            <v>27522</v>
          </cell>
          <cell r="G16">
            <v>31</v>
          </cell>
          <cell r="H16">
            <v>31</v>
          </cell>
          <cell r="I16"/>
          <cell r="J16" t="str">
            <v>なし</v>
          </cell>
          <cell r="K16">
            <v>1</v>
          </cell>
          <cell r="L16">
            <v>36801</v>
          </cell>
          <cell r="M16">
            <v>78</v>
          </cell>
          <cell r="N16" t="e">
            <v>#NAME?</v>
          </cell>
          <cell r="P16" t="str">
            <v>211-0012</v>
          </cell>
          <cell r="Q16" t="str">
            <v>神奈川県川崎市中原区中丸子</v>
          </cell>
          <cell r="R16" t="str">
            <v>798-1　ｸﾞﾗﾝｼｰﾅ多摩川414</v>
          </cell>
          <cell r="S16" t="str">
            <v>090-4700-3819</v>
          </cell>
          <cell r="T16" t="str">
            <v>0489-58-3359</v>
          </cell>
          <cell r="X16" t="str">
            <v>田草川　武</v>
          </cell>
          <cell r="Y16" t="str">
            <v>父</v>
          </cell>
          <cell r="Z16" t="str">
            <v>埼玉県三郷市彦成4丁目4-4-104</v>
          </cell>
          <cell r="AA16" t="str">
            <v>0489-58-3359</v>
          </cell>
          <cell r="AB16" t="str">
            <v>はたらこねっと事業本部</v>
          </cell>
          <cell r="AC16" t="str">
            <v>はたらこねっと営業1部</v>
          </cell>
          <cell r="AD16" t="str">
            <v>-</v>
          </cell>
          <cell r="AE16" t="str">
            <v>部付</v>
          </cell>
          <cell r="AF16" t="str">
            <v>部長</v>
          </cell>
          <cell r="AG16" t="str">
            <v>部長</v>
          </cell>
          <cell r="BF16" t="str">
            <v>SM</v>
          </cell>
          <cell r="BG16" t="str">
            <v>SM1</v>
          </cell>
          <cell r="BH16" t="str">
            <v>営業</v>
          </cell>
          <cell r="BJ16" t="str">
            <v>東京</v>
          </cell>
        </row>
        <row r="17">
          <cell r="B17">
            <v>50</v>
          </cell>
          <cell r="C17" t="str">
            <v>小川　治</v>
          </cell>
          <cell r="D17" t="str">
            <v>ｵｶﾞﾜ ｵｻﾑ</v>
          </cell>
          <cell r="E17" t="str">
            <v>男</v>
          </cell>
          <cell r="F17">
            <v>23145</v>
          </cell>
          <cell r="G17">
            <v>43</v>
          </cell>
          <cell r="H17">
            <v>43</v>
          </cell>
          <cell r="I17"/>
          <cell r="J17" t="str">
            <v>あり</v>
          </cell>
          <cell r="K17">
            <v>3</v>
          </cell>
          <cell r="L17">
            <v>36822</v>
          </cell>
          <cell r="M17">
            <v>78</v>
          </cell>
          <cell r="N17" t="e">
            <v>#NAME?</v>
          </cell>
          <cell r="P17" t="str">
            <v>247-0071</v>
          </cell>
          <cell r="Q17" t="str">
            <v>神奈川県鎌倉市玉縄1-1-5</v>
          </cell>
          <cell r="R17" t="str">
            <v>ﾐｵｶｽﾃｰﾛ鎌倉玉縄202</v>
          </cell>
          <cell r="S17" t="str">
            <v>0467-45-8843</v>
          </cell>
          <cell r="T17" t="str">
            <v>小川　恒子</v>
          </cell>
          <cell r="U17">
            <v>22138</v>
          </cell>
          <cell r="V17" t="str">
            <v>妻</v>
          </cell>
          <cell r="W17" t="str">
            <v>有</v>
          </cell>
          <cell r="X17" t="str">
            <v>小川　進</v>
          </cell>
          <cell r="Y17" t="str">
            <v>兄</v>
          </cell>
          <cell r="Z17" t="str">
            <v>東京都江東区南砂2-3-8-1427</v>
          </cell>
          <cell r="AA17" t="str">
            <v>03-3646-8337</v>
          </cell>
          <cell r="AB17" t="str">
            <v>アウトソーシング事業本部</v>
          </cell>
          <cell r="AC17" t="str">
            <v>-</v>
          </cell>
          <cell r="AD17" t="str">
            <v>-</v>
          </cell>
          <cell r="AE17" t="str">
            <v>本部付</v>
          </cell>
          <cell r="AF17" t="str">
            <v>本部長</v>
          </cell>
          <cell r="AG17" t="str">
            <v>アウトソーシング事業本部</v>
          </cell>
          <cell r="AH17" t="str">
            <v>2部</v>
          </cell>
          <cell r="AI17" t="str">
            <v>-</v>
          </cell>
          <cell r="AJ17" t="str">
            <v>部付</v>
          </cell>
          <cell r="AK17" t="str">
            <v>部長</v>
          </cell>
          <cell r="BF17" t="str">
            <v>GM</v>
          </cell>
          <cell r="BG17" t="str">
            <v>GM1</v>
          </cell>
          <cell r="BH17" t="str">
            <v>営業</v>
          </cell>
          <cell r="BJ17" t="str">
            <v>東京</v>
          </cell>
        </row>
        <row r="18">
          <cell r="D18"/>
          <cell r="H18"/>
          <cell r="I18"/>
          <cell r="N18" t="e">
            <v>#NAME?</v>
          </cell>
          <cell r="T18" t="str">
            <v>小川　みかさ</v>
          </cell>
          <cell r="U18">
            <v>36134</v>
          </cell>
          <cell r="V18" t="str">
            <v>長女</v>
          </cell>
          <cell r="W18" t="str">
            <v>有</v>
          </cell>
          <cell r="X18" t="str">
            <v>有</v>
          </cell>
        </row>
        <row r="19">
          <cell r="B19">
            <v>61</v>
          </cell>
          <cell r="C19" t="str">
            <v>朝倉　孝之</v>
          </cell>
          <cell r="D19" t="str">
            <v xml:space="preserve">ｱｻｸﾗ ﾀｶﾕｷ </v>
          </cell>
          <cell r="E19" t="str">
            <v>男</v>
          </cell>
          <cell r="F19">
            <v>24655</v>
          </cell>
          <cell r="G19">
            <v>39</v>
          </cell>
          <cell r="H19">
            <v>39</v>
          </cell>
          <cell r="I19"/>
          <cell r="J19" t="str">
            <v>なし</v>
          </cell>
          <cell r="K19">
            <v>0</v>
          </cell>
          <cell r="L19">
            <v>36990</v>
          </cell>
          <cell r="M19">
            <v>72</v>
          </cell>
          <cell r="N19" t="e">
            <v>#NAME?</v>
          </cell>
          <cell r="P19" t="str">
            <v>108-0075</v>
          </cell>
          <cell r="Q19" t="str">
            <v>東京都港区港南5-1-14</v>
          </cell>
          <cell r="R19" t="str">
            <v>ﾘｭﾌｰｼﾞｭK303号</v>
          </cell>
          <cell r="S19" t="str">
            <v>03-3471-7732</v>
          </cell>
          <cell r="T19" t="str">
            <v>03-3471-7732</v>
          </cell>
          <cell r="X19" t="str">
            <v>朝倉　衛</v>
          </cell>
          <cell r="Y19" t="str">
            <v>父</v>
          </cell>
          <cell r="Z19" t="str">
            <v>三重県四日市市あかつき台2-1-104</v>
          </cell>
          <cell r="AA19" t="str">
            <v>0593-37-1913</v>
          </cell>
          <cell r="AB19" t="str">
            <v>経営管理本部</v>
          </cell>
          <cell r="AC19" t="str">
            <v>-</v>
          </cell>
          <cell r="AD19" t="str">
            <v>-</v>
          </cell>
          <cell r="AE19" t="str">
            <v>本部付</v>
          </cell>
          <cell r="AF19" t="str">
            <v>本部長</v>
          </cell>
          <cell r="AG19" t="str">
            <v>経営管理本部</v>
          </cell>
          <cell r="AH19" t="str">
            <v>広報・IR室</v>
          </cell>
          <cell r="AI19" t="str">
            <v>-</v>
          </cell>
          <cell r="AJ19" t="str">
            <v>本部付</v>
          </cell>
          <cell r="AK19" t="str">
            <v>室長</v>
          </cell>
          <cell r="AL19" t="str">
            <v>経営管理本部</v>
          </cell>
          <cell r="AM19" t="str">
            <v>広報・IR室</v>
          </cell>
          <cell r="AN19" t="str">
            <v>-</v>
          </cell>
          <cell r="AO19" t="str">
            <v>-</v>
          </cell>
          <cell r="AP19" t="str">
            <v>室長</v>
          </cell>
          <cell r="AQ19" t="str">
            <v>室長</v>
          </cell>
          <cell r="BF19" t="str">
            <v>GM</v>
          </cell>
          <cell r="BG19" t="str">
            <v>GM2</v>
          </cell>
          <cell r="BH19" t="str">
            <v>非営業</v>
          </cell>
          <cell r="BJ19" t="str">
            <v>東京</v>
          </cell>
        </row>
        <row r="20">
          <cell r="B20">
            <v>80</v>
          </cell>
          <cell r="C20" t="str">
            <v>今村　小頼</v>
          </cell>
          <cell r="D20" t="str">
            <v>ｲﾏﾑﾗ ｻﾖﾘ</v>
          </cell>
          <cell r="E20" t="str">
            <v>女</v>
          </cell>
          <cell r="F20">
            <v>25469</v>
          </cell>
          <cell r="G20">
            <v>37</v>
          </cell>
          <cell r="H20"/>
          <cell r="I20">
            <v>37</v>
          </cell>
          <cell r="J20" t="str">
            <v>なし</v>
          </cell>
          <cell r="K20">
            <v>0</v>
          </cell>
          <cell r="L20">
            <v>37151</v>
          </cell>
          <cell r="M20">
            <v>67</v>
          </cell>
          <cell r="N20" t="e">
            <v>#NAME?</v>
          </cell>
          <cell r="P20" t="str">
            <v>618-0014</v>
          </cell>
          <cell r="Q20" t="str">
            <v>大阪府三島郡島本町水無瀬1-14-9</v>
          </cell>
          <cell r="R20" t="str">
            <v xml:space="preserve"> </v>
          </cell>
          <cell r="S20" t="str">
            <v>075-961-2445</v>
          </cell>
          <cell r="T20" t="str">
            <v>075-961-2445</v>
          </cell>
          <cell r="X20" t="str">
            <v>今村　一郎</v>
          </cell>
          <cell r="Y20" t="str">
            <v>父</v>
          </cell>
          <cell r="Z20" t="str">
            <v>鹿児島県日置郡吹上町和田3691</v>
          </cell>
          <cell r="AA20" t="str">
            <v>0992-96-4970</v>
          </cell>
          <cell r="AB20" t="str">
            <v>はたらこねっと事業本部</v>
          </cell>
          <cell r="AC20" t="str">
            <v>大阪はたらこねっと営業部</v>
          </cell>
          <cell r="AD20" t="str">
            <v>2課</v>
          </cell>
          <cell r="AE20" t="str">
            <v>-</v>
          </cell>
          <cell r="AF20" t="str">
            <v>課長</v>
          </cell>
          <cell r="AG20" t="str">
            <v>課長</v>
          </cell>
          <cell r="BF20" t="str">
            <v>M</v>
          </cell>
          <cell r="BG20" t="str">
            <v>M1</v>
          </cell>
          <cell r="BH20" t="str">
            <v>営業</v>
          </cell>
          <cell r="BJ20" t="str">
            <v>大阪</v>
          </cell>
        </row>
        <row r="21">
          <cell r="B21">
            <v>83</v>
          </cell>
          <cell r="C21" t="str">
            <v>山本　久美子</v>
          </cell>
          <cell r="D21" t="str">
            <v>ﾔﾏﾓﾄ ｸﾐｺ</v>
          </cell>
          <cell r="E21" t="str">
            <v>女</v>
          </cell>
          <cell r="F21">
            <v>24079</v>
          </cell>
          <cell r="G21">
            <v>41</v>
          </cell>
          <cell r="H21"/>
          <cell r="I21">
            <v>41</v>
          </cell>
          <cell r="J21" t="str">
            <v>なし</v>
          </cell>
          <cell r="K21">
            <v>0</v>
          </cell>
          <cell r="L21">
            <v>37179</v>
          </cell>
          <cell r="M21">
            <v>66</v>
          </cell>
          <cell r="N21" t="e">
            <v>#NAME?</v>
          </cell>
          <cell r="P21" t="str">
            <v>140-0014</v>
          </cell>
          <cell r="Q21" t="str">
            <v>東京都品川区大井7-19-9</v>
          </cell>
          <cell r="R21" t="str">
            <v>ﾊｯｸﾍﾞﾘｰｺｰﾄ203</v>
          </cell>
          <cell r="S21" t="str">
            <v>03-3774-0719</v>
          </cell>
          <cell r="T21" t="str">
            <v>03-3764-9396</v>
          </cell>
          <cell r="X21" t="str">
            <v>山口　嘉夫</v>
          </cell>
          <cell r="Y21" t="str">
            <v>父</v>
          </cell>
          <cell r="Z21" t="str">
            <v>神奈川県川崎市川崎区大島上町13-2</v>
          </cell>
          <cell r="AA21" t="str">
            <v>044-366-6550</v>
          </cell>
          <cell r="AB21" t="str">
            <v>商品企画本部</v>
          </cell>
          <cell r="AC21" t="str">
            <v>広告制作部</v>
          </cell>
          <cell r="AD21" t="str">
            <v>クリエイティブコントロール課</v>
          </cell>
          <cell r="AE21" t="str">
            <v>-</v>
          </cell>
          <cell r="AF21" t="str">
            <v>課長</v>
          </cell>
          <cell r="AG21" t="str">
            <v>商品企画本部</v>
          </cell>
          <cell r="AH21" t="str">
            <v>広告制作部</v>
          </cell>
          <cell r="AI21" t="str">
            <v>広告管理課</v>
          </cell>
          <cell r="AJ21" t="str">
            <v>広告管理課</v>
          </cell>
          <cell r="AK21" t="str">
            <v>課長</v>
          </cell>
          <cell r="AL21" t="str">
            <v>商品企画本部</v>
          </cell>
          <cell r="AM21" t="str">
            <v>広告制作部</v>
          </cell>
          <cell r="AN21" t="str">
            <v>東京広告制作課</v>
          </cell>
          <cell r="AO21" t="str">
            <v>東京広告制作課</v>
          </cell>
          <cell r="AP21" t="str">
            <v>課長</v>
          </cell>
          <cell r="AQ21" t="str">
            <v>商品企画本部</v>
          </cell>
          <cell r="AR21" t="str">
            <v>広告制作部</v>
          </cell>
          <cell r="AS21" t="str">
            <v>東京バイトルソリューション制作サポート課</v>
          </cell>
          <cell r="AT21" t="str">
            <v>東京バイトルソリューション制作サポート課</v>
          </cell>
          <cell r="AU21" t="str">
            <v>課長</v>
          </cell>
          <cell r="AV21" t="str">
            <v>課長</v>
          </cell>
          <cell r="BF21" t="str">
            <v>M</v>
          </cell>
          <cell r="BG21" t="str">
            <v>M2</v>
          </cell>
          <cell r="BH21" t="str">
            <v>非営業</v>
          </cell>
          <cell r="BJ21" t="str">
            <v>東京</v>
          </cell>
        </row>
        <row r="22">
          <cell r="B22">
            <v>91</v>
          </cell>
          <cell r="C22" t="str">
            <v>近藤　剛生</v>
          </cell>
          <cell r="D22" t="str">
            <v>ｺﾝﾄﾞｳ ﾀｹｵ</v>
          </cell>
          <cell r="E22" t="str">
            <v>男</v>
          </cell>
          <cell r="F22">
            <v>27929</v>
          </cell>
          <cell r="G22">
            <v>30</v>
          </cell>
          <cell r="H22">
            <v>30</v>
          </cell>
          <cell r="I22"/>
          <cell r="J22" t="str">
            <v>なし</v>
          </cell>
          <cell r="K22">
            <v>0</v>
          </cell>
          <cell r="L22">
            <v>37305</v>
          </cell>
          <cell r="M22">
            <v>62</v>
          </cell>
          <cell r="N22" t="e">
            <v>#NAME?</v>
          </cell>
          <cell r="P22" t="str">
            <v>211-0024</v>
          </cell>
          <cell r="Q22" t="str">
            <v>神奈川県川崎市中原区西加瀬257</v>
          </cell>
          <cell r="R22" t="str">
            <v>ｻﾝﾒﾘｰｶﾞｰﾃﾞﾝ南棟203号</v>
          </cell>
          <cell r="S22" t="str">
            <v>090-5565-3444</v>
          </cell>
          <cell r="T22" t="str">
            <v>090-5565-3444</v>
          </cell>
          <cell r="X22" t="str">
            <v>近藤　憲子</v>
          </cell>
          <cell r="Y22" t="str">
            <v>母</v>
          </cell>
          <cell r="Z22" t="str">
            <v>神奈川県横須賀市佐野町6-16</v>
          </cell>
          <cell r="AA22" t="str">
            <v>0468-51-0654</v>
          </cell>
          <cell r="AB22" t="str">
            <v>アウトソーシング事業本部</v>
          </cell>
          <cell r="AC22" t="str">
            <v>横浜アウトソーシング部</v>
          </cell>
          <cell r="AD22" t="str">
            <v>1課</v>
          </cell>
          <cell r="AE22" t="str">
            <v>-</v>
          </cell>
          <cell r="AF22" t="str">
            <v>課長</v>
          </cell>
          <cell r="AG22" t="str">
            <v>課長</v>
          </cell>
          <cell r="BF22" t="str">
            <v>M</v>
          </cell>
          <cell r="BG22" t="str">
            <v>M1</v>
          </cell>
          <cell r="BH22" t="str">
            <v>営業</v>
          </cell>
          <cell r="BJ22" t="str">
            <v>横浜</v>
          </cell>
        </row>
        <row r="23">
          <cell r="B23">
            <v>96</v>
          </cell>
          <cell r="C23" t="str">
            <v>呉石　輝彦</v>
          </cell>
          <cell r="D23" t="str">
            <v>ｸﾚｲｼ ﾃﾙﾋｺ</v>
          </cell>
          <cell r="E23" t="str">
            <v>男</v>
          </cell>
          <cell r="F23">
            <v>28740</v>
          </cell>
          <cell r="G23">
            <v>28</v>
          </cell>
          <cell r="H23">
            <v>28</v>
          </cell>
          <cell r="I23"/>
          <cell r="J23" t="str">
            <v>あり</v>
          </cell>
          <cell r="K23">
            <v>0</v>
          </cell>
          <cell r="L23">
            <v>37347</v>
          </cell>
          <cell r="M23">
            <v>61</v>
          </cell>
          <cell r="N23" t="e">
            <v>#NAME?</v>
          </cell>
          <cell r="P23" t="str">
            <v>227-0054</v>
          </cell>
          <cell r="Q23" t="str">
            <v>神奈川県横浜市青葉区しらとり台</v>
          </cell>
          <cell r="R23" t="str">
            <v>37-10　ｻﾆｰﾋﾙ青葉台103</v>
          </cell>
          <cell r="S23" t="str">
            <v xml:space="preserve"> </v>
          </cell>
          <cell r="T23" t="str">
            <v>呉石　晶子</v>
          </cell>
          <cell r="U23">
            <v>26122</v>
          </cell>
          <cell r="V23" t="str">
            <v>妻</v>
          </cell>
          <cell r="W23" t="str">
            <v>有</v>
          </cell>
          <cell r="X23" t="str">
            <v>呉石　正義</v>
          </cell>
          <cell r="Y23" t="str">
            <v>父</v>
          </cell>
          <cell r="Z23" t="str">
            <v>山口県厚狭郡山陽町梶上</v>
          </cell>
          <cell r="AA23" t="str">
            <v>0836-74-8950</v>
          </cell>
          <cell r="AB23" t="str">
            <v>ジョブエンジン事業本部</v>
          </cell>
          <cell r="AC23" t="str">
            <v>ジョブエンジンエージェント部</v>
          </cell>
          <cell r="AD23" t="str">
            <v>2課</v>
          </cell>
          <cell r="AE23" t="str">
            <v>大阪駐在</v>
          </cell>
          <cell r="AF23" t="str">
            <v>マネージャー</v>
          </cell>
          <cell r="AG23" t="str">
            <v>マネージャー</v>
          </cell>
          <cell r="BF23" t="str">
            <v>M</v>
          </cell>
          <cell r="BG23" t="str">
            <v>M1</v>
          </cell>
          <cell r="BH23" t="str">
            <v>営業</v>
          </cell>
          <cell r="BI23" t="str">
            <v>02新卒</v>
          </cell>
          <cell r="BJ23" t="str">
            <v>大阪</v>
          </cell>
        </row>
        <row r="24">
          <cell r="D24"/>
          <cell r="N24" t="e">
            <v>#NAME?</v>
          </cell>
          <cell r="T24" t="str">
            <v>呉石　喬一</v>
          </cell>
          <cell r="U24" t="str">
            <v>呉石　喬一</v>
          </cell>
          <cell r="V24" t="str">
            <v>長男</v>
          </cell>
          <cell r="W24" t="str">
            <v>有</v>
          </cell>
          <cell r="X24" t="str">
            <v>有</v>
          </cell>
        </row>
        <row r="25">
          <cell r="B25">
            <v>104</v>
          </cell>
          <cell r="C25" t="str">
            <v>仲島　公一</v>
          </cell>
          <cell r="D25" t="str">
            <v>ﾅｶｼﾞﾏ ｺｳｲﾁ</v>
          </cell>
          <cell r="E25" t="str">
            <v>男</v>
          </cell>
          <cell r="F25">
            <v>26329</v>
          </cell>
          <cell r="G25">
            <v>35</v>
          </cell>
          <cell r="H25">
            <v>35</v>
          </cell>
          <cell r="I25"/>
          <cell r="J25" t="str">
            <v>あり</v>
          </cell>
          <cell r="K25">
            <v>2</v>
          </cell>
          <cell r="L25">
            <v>37362</v>
          </cell>
          <cell r="M25">
            <v>60</v>
          </cell>
          <cell r="N25" t="e">
            <v>#NAME?</v>
          </cell>
          <cell r="P25" t="str">
            <v>525-0032</v>
          </cell>
          <cell r="Q25" t="str">
            <v>滋賀県草津市大路2-1-27-1614</v>
          </cell>
          <cell r="R25" t="str">
            <v xml:space="preserve"> </v>
          </cell>
          <cell r="S25" t="str">
            <v xml:space="preserve"> </v>
          </cell>
          <cell r="T25" t="str">
            <v>仲島　章子</v>
          </cell>
          <cell r="U25">
            <v>26852</v>
          </cell>
          <cell r="V25" t="str">
            <v>妻</v>
          </cell>
          <cell r="W25" t="str">
            <v>有</v>
          </cell>
          <cell r="X25" t="str">
            <v>仲島　良一</v>
          </cell>
          <cell r="Y25" t="str">
            <v>父</v>
          </cell>
          <cell r="Z25" t="str">
            <v>奈良県香芝市関屋北1-1306-3</v>
          </cell>
          <cell r="AA25" t="str">
            <v>0745-77-6109</v>
          </cell>
          <cell r="AB25" t="str">
            <v>京都支社</v>
          </cell>
          <cell r="AC25" t="str">
            <v>-</v>
          </cell>
          <cell r="AD25" t="str">
            <v>-</v>
          </cell>
          <cell r="AE25" t="str">
            <v>支社付</v>
          </cell>
          <cell r="AF25" t="str">
            <v>支社長</v>
          </cell>
          <cell r="AG25" t="str">
            <v>はたらこねっと事業本部</v>
          </cell>
          <cell r="AH25" t="str">
            <v>-</v>
          </cell>
          <cell r="AI25" t="str">
            <v>京都はたらこねっと営業課</v>
          </cell>
          <cell r="AJ25" t="str">
            <v>京都はたらこねっと営業課</v>
          </cell>
          <cell r="AK25" t="str">
            <v>課長</v>
          </cell>
          <cell r="AL25" t="str">
            <v>はたらこねっと事業本部</v>
          </cell>
          <cell r="AM25" t="str">
            <v>-</v>
          </cell>
          <cell r="AN25" t="str">
            <v>京都アウトソーシング営業課</v>
          </cell>
          <cell r="AO25" t="str">
            <v>京都アウトソーシング営業課</v>
          </cell>
          <cell r="AP25" t="str">
            <v>課長</v>
          </cell>
          <cell r="AQ25" t="str">
            <v>バイトルソリューション事業本部</v>
          </cell>
          <cell r="AR25" t="str">
            <v>-</v>
          </cell>
          <cell r="AS25" t="str">
            <v>京都バイトルソリューション営業課</v>
          </cell>
          <cell r="AT25" t="str">
            <v>京都バイトルソリューション営業課</v>
          </cell>
          <cell r="AU25" t="str">
            <v>課長</v>
          </cell>
          <cell r="AV25" t="str">
            <v>課長</v>
          </cell>
          <cell r="BF25" t="str">
            <v>SM</v>
          </cell>
          <cell r="BG25" t="str">
            <v>SM1</v>
          </cell>
          <cell r="BH25" t="str">
            <v>営業</v>
          </cell>
          <cell r="BJ25" t="str">
            <v>京都</v>
          </cell>
        </row>
        <row r="26">
          <cell r="D26"/>
          <cell r="T26" t="str">
            <v>仲島　史乃</v>
          </cell>
          <cell r="U26">
            <v>39136</v>
          </cell>
          <cell r="V26" t="str">
            <v>長女</v>
          </cell>
          <cell r="W26" t="str">
            <v>有</v>
          </cell>
          <cell r="X26" t="str">
            <v>有</v>
          </cell>
        </row>
        <row r="27">
          <cell r="B27">
            <v>106</v>
          </cell>
          <cell r="C27" t="str">
            <v>田巻　竜二</v>
          </cell>
          <cell r="D27" t="str">
            <v>ﾀﾏｷ ﾘｭｳｼﾞ</v>
          </cell>
          <cell r="E27" t="str">
            <v>男</v>
          </cell>
          <cell r="F27">
            <v>27834</v>
          </cell>
          <cell r="G27">
            <v>31</v>
          </cell>
          <cell r="H27">
            <v>31</v>
          </cell>
          <cell r="I27"/>
          <cell r="J27" t="str">
            <v>なし</v>
          </cell>
          <cell r="K27">
            <v>0</v>
          </cell>
          <cell r="L27">
            <v>37424</v>
          </cell>
          <cell r="M27">
            <v>58</v>
          </cell>
          <cell r="N27" t="e">
            <v>#NAME?</v>
          </cell>
          <cell r="P27" t="str">
            <v>113-0022</v>
          </cell>
          <cell r="Q27" t="str">
            <v>東京都文京区千駄木4-13-6-307</v>
          </cell>
          <cell r="R27" t="str">
            <v xml:space="preserve"> </v>
          </cell>
          <cell r="S27" t="str">
            <v xml:space="preserve"> </v>
          </cell>
          <cell r="T27" t="str">
            <v>田巻　典子</v>
          </cell>
          <cell r="U27">
            <v>27115</v>
          </cell>
          <cell r="V27" t="str">
            <v>妻</v>
          </cell>
          <cell r="W27" t="str">
            <v>無</v>
          </cell>
          <cell r="X27" t="str">
            <v>田巻　一興</v>
          </cell>
          <cell r="Y27" t="str">
            <v>父</v>
          </cell>
          <cell r="Z27" t="str">
            <v>埼玉県さいたま市東新井710-50-23-102</v>
          </cell>
          <cell r="AA27" t="str">
            <v>048-685-4665</v>
          </cell>
          <cell r="AB27" t="str">
            <v>はたらこねっと事業本部</v>
          </cell>
          <cell r="AC27" t="str">
            <v>はたらこねっと営業2部</v>
          </cell>
          <cell r="AD27" t="str">
            <v>-</v>
          </cell>
          <cell r="AE27" t="str">
            <v>部付</v>
          </cell>
          <cell r="AF27" t="str">
            <v>部長</v>
          </cell>
          <cell r="AG27" t="str">
            <v>部長</v>
          </cell>
          <cell r="BF27" t="str">
            <v>SM</v>
          </cell>
          <cell r="BG27" t="str">
            <v>SM1</v>
          </cell>
          <cell r="BH27" t="str">
            <v>営業</v>
          </cell>
          <cell r="BJ27" t="str">
            <v>東京</v>
          </cell>
        </row>
        <row r="28">
          <cell r="B28">
            <v>111</v>
          </cell>
          <cell r="C28" t="str">
            <v>富井　巧</v>
          </cell>
          <cell r="D28" t="str">
            <v>ﾄﾐｲ ﾀｸﾐ</v>
          </cell>
          <cell r="E28" t="str">
            <v>男</v>
          </cell>
          <cell r="F28">
            <v>23552</v>
          </cell>
          <cell r="G28">
            <v>42</v>
          </cell>
          <cell r="H28">
            <v>42</v>
          </cell>
          <cell r="I28"/>
          <cell r="J28" t="str">
            <v>あり</v>
          </cell>
          <cell r="K28">
            <v>2</v>
          </cell>
          <cell r="L28">
            <v>37459</v>
          </cell>
          <cell r="M28">
            <v>57</v>
          </cell>
          <cell r="N28" t="e">
            <v>#NAME?</v>
          </cell>
          <cell r="P28" t="str">
            <v>103-0015</v>
          </cell>
          <cell r="Q28" t="str">
            <v>東京都中央区日本橋箱崎町21-6</v>
          </cell>
          <cell r="R28" t="str">
            <v>ｾﾌﾞﾝｽﾀｰ第2ﾏﾝｼｮﾝ日本橋702</v>
          </cell>
          <cell r="S28" t="str">
            <v>03-5243-1432</v>
          </cell>
          <cell r="T28" t="str">
            <v>コスティッチ　ゾラナ</v>
          </cell>
          <cell r="U28">
            <v>21134</v>
          </cell>
          <cell r="V28" t="str">
            <v>妻</v>
          </cell>
          <cell r="W28" t="str">
            <v>有</v>
          </cell>
          <cell r="X28" t="str">
            <v>冨井　正男</v>
          </cell>
          <cell r="Y28" t="str">
            <v>父</v>
          </cell>
          <cell r="Z28" t="str">
            <v>東京都江戸川区江戸川2-4-3　コーポレート江戸川105</v>
          </cell>
          <cell r="AA28" t="str">
            <v>03-5243-1432</v>
          </cell>
          <cell r="AB28" t="str">
            <v>バイトルソリューション事業本部</v>
          </cell>
          <cell r="AC28" t="str">
            <v>-</v>
          </cell>
          <cell r="AD28" t="str">
            <v>-</v>
          </cell>
          <cell r="AE28" t="str">
            <v>本部付</v>
          </cell>
          <cell r="AF28" t="str">
            <v>副本部長</v>
          </cell>
          <cell r="AG28" t="str">
            <v>バイトルソリューション事業本部</v>
          </cell>
          <cell r="AH28" t="str">
            <v>バイトルソリューション営業1部</v>
          </cell>
          <cell r="AI28" t="str">
            <v>-</v>
          </cell>
          <cell r="AJ28" t="str">
            <v>部付</v>
          </cell>
          <cell r="AK28" t="str">
            <v>部長</v>
          </cell>
          <cell r="AL28" t="str">
            <v>バイトルソリューション事業本部</v>
          </cell>
          <cell r="AM28" t="str">
            <v>バイトルソリューション営業2部</v>
          </cell>
          <cell r="AN28" t="str">
            <v>-</v>
          </cell>
          <cell r="AO28" t="str">
            <v>部付</v>
          </cell>
          <cell r="AP28" t="str">
            <v>部長</v>
          </cell>
          <cell r="AQ28" t="str">
            <v>バイトルソリューション事業本部</v>
          </cell>
          <cell r="AR28" t="str">
            <v>バイトルソリューションｻﾎﾟｰﾄ室</v>
          </cell>
          <cell r="AS28" t="str">
            <v>-</v>
          </cell>
          <cell r="AT28" t="str">
            <v>部付</v>
          </cell>
          <cell r="AU28" t="str">
            <v>室長</v>
          </cell>
          <cell r="AV28" t="str">
            <v>室長</v>
          </cell>
          <cell r="BF28" t="str">
            <v>GM</v>
          </cell>
          <cell r="BG28" t="str">
            <v>GM1</v>
          </cell>
          <cell r="BH28" t="str">
            <v>営業</v>
          </cell>
          <cell r="BJ28" t="str">
            <v>東京</v>
          </cell>
        </row>
        <row r="29">
          <cell r="D29"/>
          <cell r="H29"/>
          <cell r="I29"/>
          <cell r="N29" t="e">
            <v>#NAME?</v>
          </cell>
          <cell r="T29" t="str">
            <v>富井　マテヤ</v>
          </cell>
          <cell r="U29">
            <v>34560</v>
          </cell>
          <cell r="V29" t="str">
            <v>長男</v>
          </cell>
          <cell r="W29" t="str">
            <v>有</v>
          </cell>
          <cell r="X29" t="str">
            <v>有</v>
          </cell>
        </row>
        <row r="30">
          <cell r="B30">
            <v>112</v>
          </cell>
          <cell r="C30" t="str">
            <v>近藤　真弓</v>
          </cell>
          <cell r="D30" t="str">
            <v>ｺﾝﾄﾞｳ ﾏﾕﾐ</v>
          </cell>
          <cell r="E30" t="str">
            <v>女</v>
          </cell>
          <cell r="F30">
            <v>27996</v>
          </cell>
          <cell r="G30">
            <v>30</v>
          </cell>
          <cell r="H30"/>
          <cell r="I30">
            <v>30</v>
          </cell>
          <cell r="J30" t="str">
            <v>なし</v>
          </cell>
          <cell r="K30">
            <v>0</v>
          </cell>
          <cell r="L30">
            <v>37469</v>
          </cell>
          <cell r="M30">
            <v>57</v>
          </cell>
          <cell r="N30" t="e">
            <v>#NAME?</v>
          </cell>
          <cell r="P30" t="str">
            <v>211-0024</v>
          </cell>
          <cell r="Q30" t="str">
            <v>神奈川県川崎市中原区西加瀬257</v>
          </cell>
          <cell r="R30" t="str">
            <v>ｻﾝﾒﾘｰｶﾞｰﾃﾞﾝ南棟203号</v>
          </cell>
          <cell r="S30" t="str">
            <v>090-6059-1779</v>
          </cell>
          <cell r="T30" t="str">
            <v xml:space="preserve"> </v>
          </cell>
          <cell r="X30" t="str">
            <v>牧野　良一</v>
          </cell>
          <cell r="Y30" t="str">
            <v>父</v>
          </cell>
          <cell r="Z30" t="str">
            <v>大阪府豊中市豊南町東4-3-8</v>
          </cell>
          <cell r="AA30" t="str">
            <v>06-6333-6677</v>
          </cell>
          <cell r="AB30" t="str">
            <v>はたらこねっと事業本部</v>
          </cell>
          <cell r="AC30" t="str">
            <v>はたらこねっと営業1部</v>
          </cell>
          <cell r="AD30" t="str">
            <v>-</v>
          </cell>
          <cell r="AE30" t="str">
            <v>部付</v>
          </cell>
          <cell r="AF30" t="str">
            <v>次長</v>
          </cell>
          <cell r="AG30" t="str">
            <v>はたらこねっと事業本部</v>
          </cell>
          <cell r="AH30" t="str">
            <v>はたらこねっと営業1部</v>
          </cell>
          <cell r="AI30" t="str">
            <v>2課</v>
          </cell>
          <cell r="AJ30" t="str">
            <v>2課</v>
          </cell>
          <cell r="AK30" t="str">
            <v>課長</v>
          </cell>
          <cell r="AL30" t="str">
            <v>課長</v>
          </cell>
          <cell r="BF30" t="str">
            <v>M</v>
          </cell>
          <cell r="BG30" t="str">
            <v>M2</v>
          </cell>
          <cell r="BH30" t="str">
            <v>営業</v>
          </cell>
          <cell r="BJ30" t="str">
            <v>東京</v>
          </cell>
        </row>
        <row r="31">
          <cell r="B31">
            <v>120</v>
          </cell>
          <cell r="C31" t="str">
            <v>宮崎　智隆</v>
          </cell>
          <cell r="D31" t="str">
            <v>ﾐﾔｻﾞｷ ﾄﾓﾀｶ</v>
          </cell>
          <cell r="E31" t="str">
            <v>男</v>
          </cell>
          <cell r="F31">
            <v>28470</v>
          </cell>
          <cell r="G31">
            <v>29</v>
          </cell>
          <cell r="H31">
            <v>29</v>
          </cell>
          <cell r="I31"/>
          <cell r="J31" t="str">
            <v>なし</v>
          </cell>
          <cell r="K31">
            <v>0</v>
          </cell>
          <cell r="L31">
            <v>37545</v>
          </cell>
          <cell r="M31">
            <v>54</v>
          </cell>
          <cell r="N31" t="e">
            <v>#NAME?</v>
          </cell>
          <cell r="P31" t="str">
            <v>611-0011</v>
          </cell>
          <cell r="Q31" t="str">
            <v>京都府宇治市五ケ庄広岡谷2-621</v>
          </cell>
          <cell r="R31" t="str">
            <v xml:space="preserve"> </v>
          </cell>
          <cell r="S31" t="str">
            <v>0774-38-0236</v>
          </cell>
          <cell r="T31" t="str">
            <v>0774-38-0236</v>
          </cell>
          <cell r="X31" t="str">
            <v>宮崎　邦久</v>
          </cell>
          <cell r="Y31" t="str">
            <v>父</v>
          </cell>
          <cell r="Z31" t="str">
            <v>京都市宇治市五ヶ庄広岡谷2-621</v>
          </cell>
          <cell r="AA31" t="str">
            <v>0774-33-0236</v>
          </cell>
          <cell r="AB31" t="str">
            <v>アウトソーシング事業本部</v>
          </cell>
          <cell r="AC31" t="str">
            <v>大阪アウトソーシング部</v>
          </cell>
          <cell r="AD31" t="str">
            <v>-</v>
          </cell>
          <cell r="AE31" t="str">
            <v>部付</v>
          </cell>
          <cell r="AF31" t="str">
            <v>部長</v>
          </cell>
          <cell r="AG31" t="str">
            <v>アウトソーシング事業本部</v>
          </cell>
          <cell r="AH31" t="str">
            <v>大阪アウトソーシング部</v>
          </cell>
          <cell r="AI31" t="str">
            <v>3課</v>
          </cell>
          <cell r="AJ31" t="str">
            <v>3課</v>
          </cell>
          <cell r="AK31" t="str">
            <v>課長</v>
          </cell>
          <cell r="AL31" t="str">
            <v>課長</v>
          </cell>
          <cell r="BF31" t="str">
            <v>SM</v>
          </cell>
          <cell r="BG31" t="str">
            <v>SM1</v>
          </cell>
          <cell r="BH31" t="str">
            <v>営業</v>
          </cell>
          <cell r="BJ31" t="str">
            <v>大阪</v>
          </cell>
        </row>
        <row r="32">
          <cell r="B32">
            <v>127</v>
          </cell>
          <cell r="C32" t="str">
            <v>村上　真人</v>
          </cell>
          <cell r="D32" t="str">
            <v>ﾑﾗｶﾐ ﾏｻﾄ</v>
          </cell>
          <cell r="E32" t="str">
            <v>男</v>
          </cell>
          <cell r="F32">
            <v>22276</v>
          </cell>
          <cell r="G32">
            <v>46</v>
          </cell>
          <cell r="H32">
            <v>46</v>
          </cell>
          <cell r="I32"/>
          <cell r="J32" t="str">
            <v>あり</v>
          </cell>
          <cell r="K32">
            <v>3</v>
          </cell>
          <cell r="L32">
            <v>37635</v>
          </cell>
          <cell r="M32">
            <v>51</v>
          </cell>
          <cell r="N32" t="e">
            <v>#NAME?</v>
          </cell>
          <cell r="P32" t="str">
            <v>207-0013</v>
          </cell>
          <cell r="Q32" t="str">
            <v>東京都東大和市向原1-10-16</v>
          </cell>
          <cell r="R32" t="str">
            <v>ｶｻﾍﾞﾙﾃﾞ元木坂105</v>
          </cell>
          <cell r="S32" t="str">
            <v xml:space="preserve"> </v>
          </cell>
          <cell r="T32" t="str">
            <v>村上　直美</v>
          </cell>
          <cell r="U32">
            <v>25009</v>
          </cell>
          <cell r="V32">
            <v>25009</v>
          </cell>
          <cell r="X32" t="str">
            <v>　</v>
          </cell>
          <cell r="Y32" t="str">
            <v>　</v>
          </cell>
          <cell r="AB32" t="str">
            <v>バイトルソリューション事業本部</v>
          </cell>
          <cell r="AC32" t="str">
            <v>代理店営業部</v>
          </cell>
          <cell r="AD32" t="str">
            <v>3課</v>
          </cell>
          <cell r="AE32" t="str">
            <v>-</v>
          </cell>
          <cell r="AF32" t="str">
            <v>一般</v>
          </cell>
          <cell r="AG32" t="str">
            <v>一般</v>
          </cell>
          <cell r="BF32" t="str">
            <v>C</v>
          </cell>
          <cell r="BG32" t="str">
            <v>C</v>
          </cell>
          <cell r="BH32" t="str">
            <v>営業</v>
          </cell>
          <cell r="BJ32" t="str">
            <v>東京</v>
          </cell>
        </row>
        <row r="33">
          <cell r="D33"/>
          <cell r="H33"/>
          <cell r="I33"/>
          <cell r="T33" t="str">
            <v>村上　真一</v>
          </cell>
          <cell r="U33">
            <v>36376</v>
          </cell>
          <cell r="V33">
            <v>36376</v>
          </cell>
        </row>
        <row r="34">
          <cell r="B34">
            <v>128</v>
          </cell>
          <cell r="C34" t="str">
            <v>万木　和浩</v>
          </cell>
          <cell r="D34" t="str">
            <v>ﾏﾝｷ ｶｽﾞﾋﾛ</v>
          </cell>
          <cell r="E34" t="str">
            <v>男</v>
          </cell>
          <cell r="F34">
            <v>26854</v>
          </cell>
          <cell r="G34">
            <v>33</v>
          </cell>
          <cell r="H34">
            <v>33</v>
          </cell>
          <cell r="I34"/>
          <cell r="J34" t="str">
            <v>あり</v>
          </cell>
          <cell r="K34">
            <v>2</v>
          </cell>
          <cell r="L34">
            <v>37635</v>
          </cell>
          <cell r="M34">
            <v>51</v>
          </cell>
          <cell r="N34" t="e">
            <v>#NAME?</v>
          </cell>
          <cell r="P34" t="str">
            <v>211-0016</v>
          </cell>
          <cell r="Q34" t="str">
            <v>神奈川県川崎市中原区市ノ坪</v>
          </cell>
          <cell r="R34" t="str">
            <v>274-2-103</v>
          </cell>
          <cell r="S34" t="str">
            <v>044-422-4048</v>
          </cell>
          <cell r="T34" t="str">
            <v>万木　麻紀子</v>
          </cell>
          <cell r="U34">
            <v>26340</v>
          </cell>
          <cell r="V34" t="str">
            <v>妻</v>
          </cell>
          <cell r="W34" t="str">
            <v>無</v>
          </cell>
          <cell r="X34" t="str">
            <v>万木　清茂</v>
          </cell>
          <cell r="Y34" t="str">
            <v>父</v>
          </cell>
          <cell r="Z34" t="str">
            <v>神奈川県川崎市中原区市ノ坪294-6</v>
          </cell>
          <cell r="AA34" t="str">
            <v>044-422-4048</v>
          </cell>
          <cell r="AB34" t="str">
            <v>アウトソーシング事業本部</v>
          </cell>
          <cell r="AC34" t="str">
            <v>横浜アウトソーシング部</v>
          </cell>
          <cell r="AD34" t="str">
            <v>-</v>
          </cell>
          <cell r="AE34" t="str">
            <v>部付</v>
          </cell>
          <cell r="AF34" t="str">
            <v>次長</v>
          </cell>
          <cell r="AG34" t="str">
            <v>次長</v>
          </cell>
          <cell r="BF34" t="str">
            <v>M</v>
          </cell>
          <cell r="BG34" t="str">
            <v>M2</v>
          </cell>
          <cell r="BH34" t="str">
            <v>営業</v>
          </cell>
          <cell r="BJ34" t="str">
            <v>横浜</v>
          </cell>
        </row>
        <row r="35">
          <cell r="D35"/>
          <cell r="T35" t="str">
            <v>万木　克将</v>
          </cell>
          <cell r="U35">
            <v>39044</v>
          </cell>
          <cell r="V35" t="str">
            <v>長男</v>
          </cell>
          <cell r="W35" t="str">
            <v>有</v>
          </cell>
          <cell r="X35" t="str">
            <v>有</v>
          </cell>
        </row>
        <row r="36">
          <cell r="B36">
            <v>133</v>
          </cell>
          <cell r="C36" t="str">
            <v>小暮　麻弓</v>
          </cell>
          <cell r="D36" t="str">
            <v>ｺｸﾞﾚ ﾏﾕﾐ</v>
          </cell>
          <cell r="E36" t="str">
            <v>女</v>
          </cell>
          <cell r="F36">
            <v>25245</v>
          </cell>
          <cell r="G36">
            <v>38</v>
          </cell>
          <cell r="H36"/>
          <cell r="I36">
            <v>38</v>
          </cell>
          <cell r="J36" t="str">
            <v>なし</v>
          </cell>
          <cell r="K36">
            <v>0</v>
          </cell>
          <cell r="L36">
            <v>37655</v>
          </cell>
          <cell r="M36">
            <v>50</v>
          </cell>
          <cell r="N36" t="e">
            <v>#NAME?</v>
          </cell>
          <cell r="P36" t="str">
            <v>270-2254</v>
          </cell>
          <cell r="Q36" t="str">
            <v>千葉県松戸市河原塚111-1</v>
          </cell>
          <cell r="R36" t="str">
            <v>ｸﾞﾚｰｽ･ﾚｼﾞﾃﾞﾝｽ2-305</v>
          </cell>
          <cell r="S36" t="str">
            <v>047-391-3516</v>
          </cell>
          <cell r="T36" t="str">
            <v>047-391-3516</v>
          </cell>
          <cell r="X36" t="str">
            <v>金子　ハツエ</v>
          </cell>
          <cell r="Y36" t="str">
            <v>母</v>
          </cell>
          <cell r="Z36" t="str">
            <v>千葉県松戸市河原塚111-1　グレース・レジデンス2-305</v>
          </cell>
          <cell r="AA36" t="str">
            <v>090-3915-7276</v>
          </cell>
          <cell r="AB36" t="str">
            <v>アウトソーシング事業本部</v>
          </cell>
          <cell r="AC36" t="str">
            <v>-</v>
          </cell>
          <cell r="AD36" t="str">
            <v>福岡アウトソーシング営業課</v>
          </cell>
          <cell r="AE36" t="str">
            <v>-</v>
          </cell>
          <cell r="AF36" t="str">
            <v>一般</v>
          </cell>
          <cell r="AG36" t="str">
            <v>一般</v>
          </cell>
          <cell r="BF36" t="str">
            <v>C</v>
          </cell>
          <cell r="BG36" t="str">
            <v>C</v>
          </cell>
          <cell r="BH36" t="str">
            <v>営業</v>
          </cell>
          <cell r="BJ36" t="str">
            <v>福岡</v>
          </cell>
        </row>
        <row r="37">
          <cell r="B37">
            <v>139</v>
          </cell>
          <cell r="C37" t="str">
            <v>沓澤　光恭</v>
          </cell>
          <cell r="D37" t="str">
            <v>ｸﾂｻﾞﾜ ﾐﾂﾔｽ</v>
          </cell>
          <cell r="E37" t="str">
            <v>男</v>
          </cell>
          <cell r="F37">
            <v>27493</v>
          </cell>
          <cell r="G37">
            <v>32</v>
          </cell>
          <cell r="H37">
            <v>32</v>
          </cell>
          <cell r="I37"/>
          <cell r="J37" t="str">
            <v>なし</v>
          </cell>
          <cell r="K37">
            <v>0</v>
          </cell>
          <cell r="L37">
            <v>37690</v>
          </cell>
          <cell r="M37">
            <v>49</v>
          </cell>
          <cell r="N37" t="e">
            <v>#NAME?</v>
          </cell>
          <cell r="P37" t="str">
            <v>161-0031</v>
          </cell>
          <cell r="Q37" t="str">
            <v>東京都新宿区西落合4-16-12</v>
          </cell>
          <cell r="R37" t="str">
            <v>ﾒｿﾞﾝﾘｰﾌﾞﾙ201</v>
          </cell>
          <cell r="S37" t="str">
            <v>03-3565-3526</v>
          </cell>
          <cell r="T37" t="str">
            <v>沓澤　曜子</v>
          </cell>
          <cell r="U37">
            <v>28722</v>
          </cell>
          <cell r="V37">
            <v>28722</v>
          </cell>
          <cell r="X37" t="str">
            <v>沓澤　民雄</v>
          </cell>
          <cell r="Y37" t="str">
            <v>父</v>
          </cell>
          <cell r="Z37" t="str">
            <v>愛知県大府市追分町4-49-52</v>
          </cell>
          <cell r="AA37" t="str">
            <v>0562-48-7012</v>
          </cell>
          <cell r="AB37" t="str">
            <v>バイトルソリューション事業本部</v>
          </cell>
          <cell r="AC37" t="str">
            <v>バイトルソリューション営業2部</v>
          </cell>
          <cell r="AD37" t="str">
            <v>-</v>
          </cell>
          <cell r="AE37" t="str">
            <v>部付</v>
          </cell>
          <cell r="AF37" t="str">
            <v>次長</v>
          </cell>
          <cell r="AG37" t="str">
            <v>次長</v>
          </cell>
          <cell r="BF37" t="str">
            <v>M</v>
          </cell>
          <cell r="BG37" t="str">
            <v>M2</v>
          </cell>
          <cell r="BH37" t="str">
            <v>営業</v>
          </cell>
          <cell r="BJ37" t="str">
            <v>東京</v>
          </cell>
        </row>
        <row r="38">
          <cell r="B38">
            <v>142</v>
          </cell>
          <cell r="C38" t="str">
            <v>柴崎　直和</v>
          </cell>
          <cell r="D38" t="str">
            <v>ｼﾊﾞｻｷ ﾅｵｶｽﾞ</v>
          </cell>
          <cell r="E38" t="str">
            <v>男</v>
          </cell>
          <cell r="F38">
            <v>26588</v>
          </cell>
          <cell r="G38">
            <v>34</v>
          </cell>
          <cell r="H38">
            <v>34</v>
          </cell>
          <cell r="I38"/>
          <cell r="J38" t="str">
            <v>なし</v>
          </cell>
          <cell r="K38">
            <v>0</v>
          </cell>
          <cell r="L38">
            <v>37711</v>
          </cell>
          <cell r="M38">
            <v>49</v>
          </cell>
          <cell r="N38" t="e">
            <v>#NAME?</v>
          </cell>
          <cell r="P38" t="str">
            <v>151-0071</v>
          </cell>
          <cell r="Q38" t="str">
            <v>東京都渋谷区本町3-3-5</v>
          </cell>
          <cell r="R38" t="str">
            <v>ﾒｿﾞﾝｾｼﾓ207号室</v>
          </cell>
          <cell r="S38" t="str">
            <v>03-3375-7117</v>
          </cell>
          <cell r="T38" t="str">
            <v>03-3375-7117</v>
          </cell>
          <cell r="AB38" t="str">
            <v>商品企画本部</v>
          </cell>
          <cell r="AC38" t="str">
            <v>宣伝部</v>
          </cell>
          <cell r="AD38" t="str">
            <v>-</v>
          </cell>
          <cell r="AE38" t="str">
            <v>-</v>
          </cell>
          <cell r="AF38" t="str">
            <v>マネージャー</v>
          </cell>
          <cell r="AG38" t="str">
            <v>マネージャー</v>
          </cell>
          <cell r="BF38" t="str">
            <v>M</v>
          </cell>
          <cell r="BG38" t="str">
            <v>M2</v>
          </cell>
          <cell r="BH38" t="str">
            <v>非営業</v>
          </cell>
          <cell r="BJ38" t="str">
            <v>東京</v>
          </cell>
        </row>
        <row r="39">
          <cell r="B39">
            <v>149</v>
          </cell>
          <cell r="C39" t="str">
            <v>刈屋　愛子</v>
          </cell>
          <cell r="D39" t="str">
            <v>ｶﾘﾔ ｱｲｺ</v>
          </cell>
          <cell r="E39" t="str">
            <v>女</v>
          </cell>
          <cell r="F39">
            <v>29634</v>
          </cell>
          <cell r="G39">
            <v>26</v>
          </cell>
          <cell r="H39"/>
          <cell r="I39">
            <v>26</v>
          </cell>
          <cell r="J39" t="str">
            <v>なし</v>
          </cell>
          <cell r="K39">
            <v>0</v>
          </cell>
          <cell r="L39">
            <v>37712</v>
          </cell>
          <cell r="M39">
            <v>49</v>
          </cell>
          <cell r="N39" t="e">
            <v>#NAME?</v>
          </cell>
          <cell r="P39" t="str">
            <v>333-0854</v>
          </cell>
          <cell r="Q39" t="str">
            <v>埼玉県川口市芝富士2-18-27</v>
          </cell>
          <cell r="R39" t="str">
            <v xml:space="preserve"> </v>
          </cell>
          <cell r="S39" t="str">
            <v>048-268-1275</v>
          </cell>
          <cell r="T39" t="str">
            <v>048-268-1275</v>
          </cell>
          <cell r="X39" t="str">
            <v>刈屋　次郎</v>
          </cell>
          <cell r="Y39" t="str">
            <v>父</v>
          </cell>
          <cell r="Z39" t="str">
            <v>埼玉県川口市芝富士2-18-27</v>
          </cell>
          <cell r="AA39" t="str">
            <v>048-268-1275</v>
          </cell>
          <cell r="AB39" t="str">
            <v>商品企画本部</v>
          </cell>
          <cell r="AC39" t="str">
            <v>広告制作部</v>
          </cell>
          <cell r="AD39" t="str">
            <v>東京バイトルソリューション制作サポート課</v>
          </cell>
          <cell r="AE39" t="str">
            <v>-</v>
          </cell>
          <cell r="AF39" t="str">
            <v>一般</v>
          </cell>
          <cell r="AG39" t="str">
            <v>一般</v>
          </cell>
          <cell r="BF39" t="str">
            <v>C</v>
          </cell>
          <cell r="BG39" t="str">
            <v>C</v>
          </cell>
          <cell r="BH39" t="str">
            <v>非営業</v>
          </cell>
          <cell r="BI39" t="str">
            <v>03新卒</v>
          </cell>
          <cell r="BJ39" t="str">
            <v>東京</v>
          </cell>
        </row>
        <row r="40">
          <cell r="B40">
            <v>158</v>
          </cell>
          <cell r="C40" t="str">
            <v>永松　直子</v>
          </cell>
          <cell r="D40" t="str">
            <v>ﾅｶﾞﾏﾂ ﾅｵｺ</v>
          </cell>
          <cell r="E40" t="str">
            <v>女</v>
          </cell>
          <cell r="F40">
            <v>24960</v>
          </cell>
          <cell r="G40">
            <v>38</v>
          </cell>
          <cell r="H40"/>
          <cell r="I40">
            <v>38</v>
          </cell>
          <cell r="J40" t="str">
            <v>なし</v>
          </cell>
          <cell r="K40">
            <v>0</v>
          </cell>
          <cell r="L40">
            <v>37727</v>
          </cell>
          <cell r="M40">
            <v>48</v>
          </cell>
          <cell r="N40" t="e">
            <v>#NAME?</v>
          </cell>
          <cell r="P40" t="str">
            <v>279-0003</v>
          </cell>
          <cell r="Q40" t="str">
            <v>千葉県浦安市海楽2-30-5</v>
          </cell>
          <cell r="R40" t="str">
            <v xml:space="preserve"> </v>
          </cell>
          <cell r="S40" t="str">
            <v>047-354-1273</v>
          </cell>
          <cell r="T40" t="str">
            <v>047-354-1273</v>
          </cell>
          <cell r="X40" t="str">
            <v>永松　哲治</v>
          </cell>
          <cell r="Y40" t="str">
            <v>父</v>
          </cell>
          <cell r="Z40" t="str">
            <v>千葉県浦安市海楽2-30-5</v>
          </cell>
          <cell r="AA40" t="str">
            <v>047-354-1273</v>
          </cell>
          <cell r="AB40" t="str">
            <v>商品企画本部</v>
          </cell>
          <cell r="AC40" t="str">
            <v>広告審査室</v>
          </cell>
          <cell r="AD40" t="str">
            <v>-</v>
          </cell>
          <cell r="AE40" t="str">
            <v>-</v>
          </cell>
          <cell r="AF40" t="str">
            <v>マネージャー</v>
          </cell>
          <cell r="AG40" t="str">
            <v>マネージャー</v>
          </cell>
          <cell r="BF40" t="str">
            <v>M</v>
          </cell>
          <cell r="BG40" t="str">
            <v>M1</v>
          </cell>
          <cell r="BH40" t="str">
            <v>非営業</v>
          </cell>
          <cell r="BJ40" t="str">
            <v>東京</v>
          </cell>
        </row>
        <row r="41">
          <cell r="B41">
            <v>160</v>
          </cell>
          <cell r="C41" t="str">
            <v>西山　直子</v>
          </cell>
          <cell r="D41" t="str">
            <v>ﾆｼﾔﾏ ﾅｵｺ</v>
          </cell>
          <cell r="E41" t="str">
            <v>女</v>
          </cell>
          <cell r="F41">
            <v>25625</v>
          </cell>
          <cell r="G41">
            <v>37</v>
          </cell>
          <cell r="H41"/>
          <cell r="I41">
            <v>37</v>
          </cell>
          <cell r="J41" t="str">
            <v>なし</v>
          </cell>
          <cell r="K41">
            <v>0</v>
          </cell>
          <cell r="L41">
            <v>37734</v>
          </cell>
          <cell r="M41">
            <v>48</v>
          </cell>
          <cell r="N41" t="e">
            <v>#NAME?</v>
          </cell>
          <cell r="P41" t="str">
            <v>599-8127</v>
          </cell>
          <cell r="Q41" t="str">
            <v>大阪府堺市東区草尾422-2</v>
          </cell>
          <cell r="R41" t="str">
            <v xml:space="preserve"> </v>
          </cell>
          <cell r="S41" t="str">
            <v>072-236-3580</v>
          </cell>
          <cell r="T41" t="str">
            <v>072-236-3580</v>
          </cell>
          <cell r="X41" t="str">
            <v>西山　幹夫</v>
          </cell>
          <cell r="Y41" t="str">
            <v>父</v>
          </cell>
          <cell r="Z41" t="str">
            <v>大阪府堺市草尾422-2</v>
          </cell>
          <cell r="AA41" t="str">
            <v>072-236-3580</v>
          </cell>
          <cell r="AB41" t="str">
            <v>商品企画本部</v>
          </cell>
          <cell r="AC41" t="str">
            <v>広告制作部</v>
          </cell>
          <cell r="AD41" t="str">
            <v>大阪バイトルソリューション制作サポート課</v>
          </cell>
          <cell r="AE41" t="str">
            <v>-</v>
          </cell>
          <cell r="AF41" t="str">
            <v>一般</v>
          </cell>
          <cell r="AG41" t="str">
            <v>一般</v>
          </cell>
          <cell r="BF41" t="str">
            <v>C</v>
          </cell>
          <cell r="BG41" t="str">
            <v>C</v>
          </cell>
          <cell r="BH41" t="str">
            <v>非営業</v>
          </cell>
          <cell r="BJ41" t="str">
            <v>大阪</v>
          </cell>
        </row>
        <row r="42">
          <cell r="B42">
            <v>170</v>
          </cell>
          <cell r="C42" t="str">
            <v>岡田　英剛</v>
          </cell>
          <cell r="D42" t="str">
            <v>ｵｶﾀﾞ ｴｲｺﾞｳ</v>
          </cell>
          <cell r="E42" t="str">
            <v>男</v>
          </cell>
          <cell r="F42">
            <v>25300</v>
          </cell>
          <cell r="G42">
            <v>38</v>
          </cell>
          <cell r="H42">
            <v>38</v>
          </cell>
          <cell r="I42"/>
          <cell r="J42" t="str">
            <v>あり</v>
          </cell>
          <cell r="K42">
            <v>3</v>
          </cell>
          <cell r="L42">
            <v>37809</v>
          </cell>
          <cell r="M42">
            <v>45</v>
          </cell>
          <cell r="N42" t="e">
            <v>#NAME?</v>
          </cell>
          <cell r="P42" t="str">
            <v>179-0074</v>
          </cell>
          <cell r="Q42" t="str">
            <v>東京都練馬区春日町5-31-2</v>
          </cell>
          <cell r="R42" t="str">
            <v>ｴﾘﾑ春日町ﾊﾟｰｸﾀﾜｰ810号室</v>
          </cell>
          <cell r="S42" t="str">
            <v>03-5988-0678</v>
          </cell>
          <cell r="T42" t="str">
            <v>岡田　正子</v>
          </cell>
          <cell r="U42">
            <v>25383</v>
          </cell>
          <cell r="V42" t="str">
            <v>妻</v>
          </cell>
          <cell r="W42" t="str">
            <v>有</v>
          </cell>
          <cell r="X42" t="str">
            <v>小糸　幹子</v>
          </cell>
          <cell r="Y42" t="str">
            <v>義母</v>
          </cell>
          <cell r="Z42" t="str">
            <v>東京都新宿区富久町2-20-3</v>
          </cell>
          <cell r="AA42" t="str">
            <v>03-3362-4662</v>
          </cell>
          <cell r="AB42" t="str">
            <v>ジョブエンジン事業本部</v>
          </cell>
          <cell r="AC42" t="str">
            <v>ジョブエンジンエージェント部</v>
          </cell>
          <cell r="AD42" t="str">
            <v>-</v>
          </cell>
          <cell r="AE42" t="str">
            <v>-</v>
          </cell>
          <cell r="AF42" t="str">
            <v>部長</v>
          </cell>
          <cell r="AG42" t="str">
            <v>ジョブエンジン事業本部</v>
          </cell>
          <cell r="AH42" t="str">
            <v>ジョブエンジンエージェント部</v>
          </cell>
          <cell r="AI42" t="str">
            <v>1課</v>
          </cell>
          <cell r="AJ42" t="str">
            <v>1課</v>
          </cell>
          <cell r="AK42" t="str">
            <v>課長</v>
          </cell>
          <cell r="AL42" t="str">
            <v>ジョブエンジン事業本部</v>
          </cell>
          <cell r="AM42" t="str">
            <v>ジョブエンジンエージェント部</v>
          </cell>
          <cell r="AN42" t="str">
            <v>2課</v>
          </cell>
          <cell r="AO42" t="str">
            <v>2課</v>
          </cell>
          <cell r="AP42" t="str">
            <v>課長</v>
          </cell>
          <cell r="AQ42" t="str">
            <v>課長</v>
          </cell>
          <cell r="BF42" t="str">
            <v>SM</v>
          </cell>
          <cell r="BG42" t="str">
            <v>SM1</v>
          </cell>
          <cell r="BH42" t="str">
            <v>営業</v>
          </cell>
          <cell r="BJ42" t="str">
            <v>東京</v>
          </cell>
        </row>
        <row r="43">
          <cell r="D43"/>
          <cell r="H43"/>
          <cell r="I43"/>
          <cell r="N43" t="e">
            <v>#NAME?</v>
          </cell>
          <cell r="T43" t="str">
            <v>岡田　龍都</v>
          </cell>
          <cell r="U43">
            <v>36643</v>
          </cell>
          <cell r="V43" t="str">
            <v>長男</v>
          </cell>
          <cell r="W43" t="str">
            <v>有</v>
          </cell>
          <cell r="X43" t="str">
            <v>有</v>
          </cell>
        </row>
        <row r="44">
          <cell r="D44"/>
          <cell r="H44"/>
          <cell r="I44"/>
          <cell r="N44" t="e">
            <v>#NAME?</v>
          </cell>
          <cell r="T44" t="str">
            <v>岡田　海志</v>
          </cell>
          <cell r="U44">
            <v>37651</v>
          </cell>
          <cell r="V44" t="str">
            <v>次男</v>
          </cell>
          <cell r="W44" t="str">
            <v>有</v>
          </cell>
          <cell r="X44" t="str">
            <v>有</v>
          </cell>
        </row>
        <row r="45">
          <cell r="B45">
            <v>175</v>
          </cell>
          <cell r="C45" t="str">
            <v>生駒　道治</v>
          </cell>
          <cell r="D45" t="str">
            <v>ｲｺﾏ ﾐﾁﾊﾙ</v>
          </cell>
          <cell r="E45" t="str">
            <v>男</v>
          </cell>
          <cell r="F45">
            <v>29288</v>
          </cell>
          <cell r="G45">
            <v>27</v>
          </cell>
          <cell r="H45">
            <v>27</v>
          </cell>
          <cell r="I45"/>
          <cell r="J45" t="str">
            <v>なし</v>
          </cell>
          <cell r="K45">
            <v>0</v>
          </cell>
          <cell r="L45">
            <v>37824</v>
          </cell>
          <cell r="M45">
            <v>45</v>
          </cell>
          <cell r="N45" t="e">
            <v>#NAME?</v>
          </cell>
          <cell r="P45" t="str">
            <v>530-0015</v>
          </cell>
          <cell r="Q45" t="str">
            <v>大阪府大阪市北区中崎西</v>
          </cell>
          <cell r="R45" t="str">
            <v>1-5-4-310</v>
          </cell>
          <cell r="S45" t="str">
            <v>090-8530-3608</v>
          </cell>
          <cell r="T45" t="str">
            <v>090-8530-3608</v>
          </cell>
          <cell r="X45" t="str">
            <v>生駒　富美夫</v>
          </cell>
          <cell r="Y45" t="str">
            <v>父</v>
          </cell>
          <cell r="Z45" t="str">
            <v>大阪府境町桃山台3-2-1-405</v>
          </cell>
          <cell r="AA45" t="str">
            <v>0722-94-5877</v>
          </cell>
          <cell r="AB45" t="str">
            <v>バイトルソリューション事業本部</v>
          </cell>
          <cell r="AC45" t="str">
            <v>大阪バイトルソリューション営業2部</v>
          </cell>
          <cell r="AD45" t="str">
            <v>-</v>
          </cell>
          <cell r="AE45" t="str">
            <v>部付</v>
          </cell>
          <cell r="AF45" t="str">
            <v>次長</v>
          </cell>
          <cell r="AG45" t="str">
            <v>バイトルソリューション事業本部</v>
          </cell>
          <cell r="AH45" t="str">
            <v>大阪バイトルソリューション営業2部</v>
          </cell>
          <cell r="AI45" t="str">
            <v>1課</v>
          </cell>
          <cell r="AJ45" t="str">
            <v>1課</v>
          </cell>
          <cell r="AK45" t="str">
            <v>課長</v>
          </cell>
          <cell r="AL45" t="str">
            <v>課長</v>
          </cell>
          <cell r="BF45" t="str">
            <v>M</v>
          </cell>
          <cell r="BG45" t="str">
            <v>M2</v>
          </cell>
          <cell r="BH45" t="str">
            <v>営業</v>
          </cell>
          <cell r="BJ45" t="str">
            <v>大阪</v>
          </cell>
        </row>
        <row r="46">
          <cell r="B46">
            <v>176</v>
          </cell>
          <cell r="C46" t="str">
            <v>釜谷　身知子</v>
          </cell>
          <cell r="D46" t="str">
            <v>ﾜﾀﾋｷ ﾐﾁｺ</v>
          </cell>
          <cell r="E46" t="str">
            <v>女</v>
          </cell>
          <cell r="F46">
            <v>27999</v>
          </cell>
          <cell r="G46">
            <v>30</v>
          </cell>
          <cell r="H46"/>
          <cell r="I46">
            <v>30</v>
          </cell>
          <cell r="J46" t="str">
            <v>あり</v>
          </cell>
          <cell r="K46">
            <v>0</v>
          </cell>
          <cell r="L46">
            <v>37844</v>
          </cell>
          <cell r="M46">
            <v>44</v>
          </cell>
          <cell r="N46" t="e">
            <v>#NAME?</v>
          </cell>
          <cell r="P46" t="str">
            <v>335-0003</v>
          </cell>
          <cell r="Q46" t="str">
            <v>埼玉県蕨市南町4-32-12-201</v>
          </cell>
          <cell r="R46" t="str">
            <v xml:space="preserve"> </v>
          </cell>
          <cell r="S46" t="str">
            <v>080-3476-4522</v>
          </cell>
          <cell r="T46" t="str">
            <v>080-3476-4522</v>
          </cell>
          <cell r="X46" t="str">
            <v>釜谷　純弘</v>
          </cell>
          <cell r="Y46" t="str">
            <v>夫</v>
          </cell>
          <cell r="Z46" t="str">
            <v>埼玉県蕨市南町4-32-12-201</v>
          </cell>
          <cell r="AA46" t="str">
            <v>090-6007-4997</v>
          </cell>
          <cell r="AB46" t="str">
            <v>商品企画本部</v>
          </cell>
          <cell r="AC46" t="str">
            <v>はたらこねっとメディアプロデュース部</v>
          </cell>
          <cell r="AD46" t="str">
            <v>ダイレクトコミュニケーション課</v>
          </cell>
          <cell r="AE46" t="str">
            <v>-</v>
          </cell>
          <cell r="AF46" t="str">
            <v>一般</v>
          </cell>
          <cell r="AG46" t="str">
            <v>一般</v>
          </cell>
          <cell r="BF46" t="str">
            <v>C</v>
          </cell>
          <cell r="BG46" t="str">
            <v>C</v>
          </cell>
          <cell r="BH46" t="str">
            <v>非営業</v>
          </cell>
          <cell r="BJ46" t="str">
            <v>東京</v>
          </cell>
        </row>
        <row r="47">
          <cell r="B47">
            <v>177</v>
          </cell>
          <cell r="C47" t="str">
            <v>小林　奈々</v>
          </cell>
          <cell r="D47" t="str">
            <v>ｺﾊﾞﾔｼ ﾅﾅ</v>
          </cell>
          <cell r="E47" t="str">
            <v>女</v>
          </cell>
          <cell r="F47">
            <v>29214</v>
          </cell>
          <cell r="G47">
            <v>27</v>
          </cell>
          <cell r="H47"/>
          <cell r="I47">
            <v>27</v>
          </cell>
          <cell r="J47" t="str">
            <v>なし</v>
          </cell>
          <cell r="K47">
            <v>0</v>
          </cell>
          <cell r="L47">
            <v>37844</v>
          </cell>
          <cell r="M47">
            <v>44</v>
          </cell>
          <cell r="N47" t="e">
            <v>#NAME?</v>
          </cell>
          <cell r="P47" t="str">
            <v>120-0035</v>
          </cell>
          <cell r="Q47" t="str">
            <v>東京都足立区千住中居町7-12</v>
          </cell>
          <cell r="R47" t="str">
            <v>ﾊﾟﾗｼｵﾝ北千住702号室</v>
          </cell>
          <cell r="S47" t="str">
            <v>090-9342-5945</v>
          </cell>
          <cell r="T47" t="str">
            <v>090-9342-5945</v>
          </cell>
          <cell r="X47" t="str">
            <v>草野　正二</v>
          </cell>
          <cell r="Y47" t="str">
            <v>父</v>
          </cell>
          <cell r="Z47" t="str">
            <v>福島県いわき市小川町塩田字手ノ倉3-1</v>
          </cell>
          <cell r="AA47" t="str">
            <v>0246-83-2567</v>
          </cell>
          <cell r="AB47" t="str">
            <v>人事本部</v>
          </cell>
          <cell r="AC47" t="str">
            <v>人事部</v>
          </cell>
          <cell r="AD47" t="str">
            <v>-</v>
          </cell>
          <cell r="AE47" t="str">
            <v>部付</v>
          </cell>
          <cell r="AF47" t="str">
            <v>一般</v>
          </cell>
          <cell r="AG47" t="str">
            <v>一般</v>
          </cell>
          <cell r="BF47" t="str">
            <v>C</v>
          </cell>
          <cell r="BG47" t="str">
            <v>C</v>
          </cell>
          <cell r="BH47" t="str">
            <v>非営業</v>
          </cell>
          <cell r="BJ47" t="str">
            <v>東京</v>
          </cell>
        </row>
        <row r="48">
          <cell r="B48">
            <v>178</v>
          </cell>
          <cell r="C48" t="str">
            <v>村越　和久</v>
          </cell>
          <cell r="D48" t="str">
            <v>ﾑﾗｺｼ ｶｽﾞﾋｻ</v>
          </cell>
          <cell r="E48" t="str">
            <v>男</v>
          </cell>
          <cell r="F48">
            <v>27969</v>
          </cell>
          <cell r="G48">
            <v>30</v>
          </cell>
          <cell r="H48">
            <v>30</v>
          </cell>
          <cell r="I48"/>
          <cell r="J48" t="str">
            <v>なし</v>
          </cell>
          <cell r="K48">
            <v>2</v>
          </cell>
          <cell r="L48">
            <v>37895</v>
          </cell>
          <cell r="M48">
            <v>43</v>
          </cell>
          <cell r="N48" t="e">
            <v>#NAME?</v>
          </cell>
          <cell r="O48">
            <v>39233</v>
          </cell>
          <cell r="P48" t="str">
            <v>223-0064</v>
          </cell>
          <cell r="Q48" t="str">
            <v>神奈川県横浜市港北区下田町4-1</v>
          </cell>
          <cell r="R48" t="str">
            <v>ｻﾝｳﾞｧﾘｴ日吉12-505</v>
          </cell>
          <cell r="S48" t="str">
            <v>090-6473-8384</v>
          </cell>
          <cell r="T48" t="str">
            <v>090-6473-8384</v>
          </cell>
          <cell r="X48" t="str">
            <v>村越　康彦</v>
          </cell>
          <cell r="Y48" t="str">
            <v>父</v>
          </cell>
          <cell r="Z48" t="str">
            <v>埼玉県上尾市西上尾第二団地2-18-301</v>
          </cell>
          <cell r="AA48" t="str">
            <v>048-781-6900</v>
          </cell>
          <cell r="AB48" t="str">
            <v>商品企画本部</v>
          </cell>
          <cell r="AC48" t="str">
            <v>コミュニティ開発室</v>
          </cell>
          <cell r="AD48" t="str">
            <v>-</v>
          </cell>
          <cell r="AE48" t="str">
            <v>-</v>
          </cell>
          <cell r="AF48" t="str">
            <v>室長</v>
          </cell>
          <cell r="AG48" t="str">
            <v>室長</v>
          </cell>
          <cell r="BF48" t="str">
            <v>SM</v>
          </cell>
          <cell r="BG48" t="str">
            <v>SM1</v>
          </cell>
          <cell r="BH48" t="str">
            <v>営業</v>
          </cell>
          <cell r="BJ48" t="str">
            <v>東京</v>
          </cell>
        </row>
        <row r="49">
          <cell r="B49">
            <v>179</v>
          </cell>
          <cell r="C49" t="str">
            <v>伊勢本　哲也</v>
          </cell>
          <cell r="D49" t="str">
            <v>ｲｾﾓﾄ ﾃﾂﾔ</v>
          </cell>
          <cell r="E49" t="str">
            <v>男</v>
          </cell>
          <cell r="F49">
            <v>26978</v>
          </cell>
          <cell r="G49">
            <v>33</v>
          </cell>
          <cell r="H49">
            <v>33</v>
          </cell>
          <cell r="I49"/>
          <cell r="J49" t="str">
            <v>あり</v>
          </cell>
          <cell r="K49">
            <v>2</v>
          </cell>
          <cell r="L49">
            <v>37895</v>
          </cell>
          <cell r="M49">
            <v>43</v>
          </cell>
          <cell r="N49" t="e">
            <v>#NAME?</v>
          </cell>
          <cell r="P49" t="str">
            <v>814-0133</v>
          </cell>
          <cell r="Q49" t="str">
            <v>福岡県福岡市城南区七隈2-1-75</v>
          </cell>
          <cell r="R49" t="str">
            <v>ｱﾒｯｸｽ城南205</v>
          </cell>
          <cell r="S49" t="str">
            <v>092-891-5002</v>
          </cell>
          <cell r="T49" t="str">
            <v>伊勢本　典子</v>
          </cell>
          <cell r="U49">
            <v>26328</v>
          </cell>
          <cell r="V49" t="str">
            <v>妻</v>
          </cell>
          <cell r="W49" t="str">
            <v>有</v>
          </cell>
          <cell r="X49" t="str">
            <v>伊勢本　冨士雄</v>
          </cell>
          <cell r="Y49" t="str">
            <v>父</v>
          </cell>
          <cell r="Z49" t="str">
            <v>大阪府河内長野市清見台1-8-17</v>
          </cell>
          <cell r="AA49" t="str">
            <v>0721-69-0765</v>
          </cell>
          <cell r="AB49" t="str">
            <v>アウトソーシング事業本部</v>
          </cell>
          <cell r="AC49" t="str">
            <v>-</v>
          </cell>
          <cell r="AD49" t="str">
            <v>福岡アウトソーシング営業課</v>
          </cell>
          <cell r="AE49" t="str">
            <v>-</v>
          </cell>
          <cell r="AF49" t="str">
            <v>課長</v>
          </cell>
          <cell r="AG49" t="str">
            <v>課長</v>
          </cell>
          <cell r="BF49" t="str">
            <v>M</v>
          </cell>
          <cell r="BG49" t="str">
            <v>M1</v>
          </cell>
          <cell r="BH49" t="str">
            <v>営業</v>
          </cell>
          <cell r="BJ49" t="str">
            <v>福岡</v>
          </cell>
        </row>
        <row r="50">
          <cell r="D50"/>
          <cell r="N50" t="e">
            <v>#NAME?</v>
          </cell>
          <cell r="T50" t="str">
            <v>伊勢本　真菜</v>
          </cell>
          <cell r="U50">
            <v>38646</v>
          </cell>
          <cell r="V50" t="str">
            <v>長女</v>
          </cell>
          <cell r="W50" t="str">
            <v>有</v>
          </cell>
          <cell r="X50" t="str">
            <v>有</v>
          </cell>
        </row>
        <row r="51">
          <cell r="B51">
            <v>181</v>
          </cell>
          <cell r="C51" t="str">
            <v>品川　嘉代</v>
          </cell>
          <cell r="D51" t="str">
            <v>ｼﾅｶﾞﾜ ｶﾖ</v>
          </cell>
          <cell r="E51" t="str">
            <v>女</v>
          </cell>
          <cell r="F51">
            <v>28498</v>
          </cell>
          <cell r="G51">
            <v>29</v>
          </cell>
          <cell r="H51"/>
          <cell r="I51">
            <v>29</v>
          </cell>
          <cell r="J51" t="str">
            <v>なし</v>
          </cell>
          <cell r="K51">
            <v>0</v>
          </cell>
          <cell r="L51">
            <v>37910</v>
          </cell>
          <cell r="M51">
            <v>42</v>
          </cell>
          <cell r="N51" t="e">
            <v>#NAME?</v>
          </cell>
          <cell r="P51" t="str">
            <v>464-0013</v>
          </cell>
          <cell r="Q51" t="str">
            <v>愛知県名古屋市千種区汁谷町4-1</v>
          </cell>
          <cell r="R51" t="str">
            <v>ｳﾞｨｰｸｽﾃｰｼﾞ茶屋ヶ坂W-402</v>
          </cell>
          <cell r="S51" t="str">
            <v>052-811-1305</v>
          </cell>
          <cell r="T51" t="str">
            <v>052-811-1305</v>
          </cell>
          <cell r="X51" t="str">
            <v>品川　和義</v>
          </cell>
          <cell r="Y51" t="str">
            <v>父</v>
          </cell>
          <cell r="Z51" t="str">
            <v>住所に同じ</v>
          </cell>
          <cell r="AA51" t="str">
            <v>住所に同じ</v>
          </cell>
          <cell r="AB51" t="str">
            <v>商品企画本部</v>
          </cell>
          <cell r="AC51" t="str">
            <v>広告制作部</v>
          </cell>
          <cell r="AD51" t="str">
            <v>名古屋広告制作課</v>
          </cell>
          <cell r="AE51" t="str">
            <v>-</v>
          </cell>
          <cell r="AF51" t="str">
            <v>一般</v>
          </cell>
          <cell r="AG51" t="str">
            <v>一般</v>
          </cell>
          <cell r="BF51" t="str">
            <v>C</v>
          </cell>
          <cell r="BG51" t="str">
            <v>C</v>
          </cell>
          <cell r="BH51" t="str">
            <v>非営業</v>
          </cell>
          <cell r="BJ51" t="str">
            <v>名古屋</v>
          </cell>
        </row>
        <row r="52">
          <cell r="B52">
            <v>182</v>
          </cell>
          <cell r="C52" t="str">
            <v>小南　裕一</v>
          </cell>
          <cell r="D52" t="str">
            <v>ｺﾐﾅﾐ ﾋﾛｶｽﾞ</v>
          </cell>
          <cell r="E52" t="str">
            <v>男</v>
          </cell>
          <cell r="F52">
            <v>24005</v>
          </cell>
          <cell r="G52">
            <v>41</v>
          </cell>
          <cell r="H52">
            <v>41</v>
          </cell>
          <cell r="I52"/>
          <cell r="J52" t="str">
            <v>あり</v>
          </cell>
          <cell r="K52">
            <v>3</v>
          </cell>
          <cell r="L52">
            <v>37921</v>
          </cell>
          <cell r="M52">
            <v>42</v>
          </cell>
          <cell r="N52" t="e">
            <v>#NAME?</v>
          </cell>
          <cell r="P52" t="str">
            <v>653-0882</v>
          </cell>
          <cell r="Q52" t="str">
            <v>兵庫県神戸市長田区長田天神町</v>
          </cell>
          <cell r="R52" t="str">
            <v>1-16-1-607</v>
          </cell>
          <cell r="S52" t="str">
            <v>078-612-9079</v>
          </cell>
          <cell r="T52" t="str">
            <v>小南　麻美子</v>
          </cell>
          <cell r="U52">
            <v>24249</v>
          </cell>
          <cell r="V52" t="str">
            <v>妻</v>
          </cell>
          <cell r="W52" t="str">
            <v>有</v>
          </cell>
          <cell r="X52" t="str">
            <v>小南　麻美子</v>
          </cell>
          <cell r="Y52" t="str">
            <v>妻</v>
          </cell>
          <cell r="Z52" t="str">
            <v>住所に同じ</v>
          </cell>
          <cell r="AA52" t="str">
            <v>078-612-9079</v>
          </cell>
          <cell r="AB52" t="str">
            <v>バイトルソリューション事業本部</v>
          </cell>
          <cell r="AC52" t="str">
            <v>大阪バイトルソリューション営業1部</v>
          </cell>
          <cell r="AD52" t="str">
            <v>-</v>
          </cell>
          <cell r="AE52" t="str">
            <v>部付</v>
          </cell>
          <cell r="AF52" t="str">
            <v>部長</v>
          </cell>
          <cell r="AG52" t="str">
            <v>バイトルソリューション事業本部</v>
          </cell>
          <cell r="AH52" t="str">
            <v>大阪バイトルソリューション営業1部</v>
          </cell>
          <cell r="AI52" t="str">
            <v>3課</v>
          </cell>
          <cell r="AJ52" t="str">
            <v>3課</v>
          </cell>
          <cell r="AK52" t="str">
            <v>課長</v>
          </cell>
          <cell r="AL52" t="str">
            <v>課長</v>
          </cell>
          <cell r="BF52" t="str">
            <v>SM</v>
          </cell>
          <cell r="BG52" t="str">
            <v>SM1</v>
          </cell>
          <cell r="BH52" t="str">
            <v>営業</v>
          </cell>
          <cell r="BJ52" t="str">
            <v>大阪</v>
          </cell>
        </row>
        <row r="53">
          <cell r="D53"/>
          <cell r="H53"/>
          <cell r="I53"/>
          <cell r="N53" t="e">
            <v>#NAME?</v>
          </cell>
          <cell r="T53" t="str">
            <v>小南　佑介</v>
          </cell>
          <cell r="U53">
            <v>34548</v>
          </cell>
          <cell r="V53" t="str">
            <v>子</v>
          </cell>
          <cell r="W53" t="str">
            <v>有</v>
          </cell>
          <cell r="X53" t="str">
            <v>有</v>
          </cell>
        </row>
        <row r="54">
          <cell r="D54"/>
          <cell r="H54"/>
          <cell r="I54"/>
          <cell r="N54" t="e">
            <v>#NAME?</v>
          </cell>
          <cell r="T54" t="str">
            <v>小南　昂太</v>
          </cell>
          <cell r="U54">
            <v>37282</v>
          </cell>
          <cell r="V54" t="str">
            <v>子</v>
          </cell>
          <cell r="W54" t="str">
            <v>有</v>
          </cell>
          <cell r="X54" t="str">
            <v>有</v>
          </cell>
        </row>
        <row r="55">
          <cell r="B55">
            <v>183</v>
          </cell>
          <cell r="C55" t="str">
            <v>大山　洋介</v>
          </cell>
          <cell r="D55" t="str">
            <v>ｵｵﾔﾏ ﾖｳｽｹ</v>
          </cell>
          <cell r="E55" t="str">
            <v>男</v>
          </cell>
          <cell r="F55">
            <v>27459</v>
          </cell>
          <cell r="G55">
            <v>32</v>
          </cell>
          <cell r="H55">
            <v>32</v>
          </cell>
          <cell r="I55"/>
          <cell r="J55" t="str">
            <v>あり</v>
          </cell>
          <cell r="K55">
            <v>0</v>
          </cell>
          <cell r="L55">
            <v>37926</v>
          </cell>
          <cell r="M55">
            <v>42</v>
          </cell>
          <cell r="N55" t="e">
            <v>#NAME?</v>
          </cell>
          <cell r="P55" t="str">
            <v>213-0005</v>
          </cell>
          <cell r="Q55" t="str">
            <v>神奈川県川崎市高津区北見方</v>
          </cell>
          <cell r="R55" t="str">
            <v>2-6-30　ﾊﾟｰｸｽｸｴｱ二子多摩川504</v>
          </cell>
          <cell r="S55" t="str">
            <v xml:space="preserve"> </v>
          </cell>
          <cell r="X55" t="str">
            <v>大山　岩雄</v>
          </cell>
          <cell r="Y55" t="str">
            <v>父</v>
          </cell>
          <cell r="Z55" t="str">
            <v>秋田県能代市長崎202-1</v>
          </cell>
          <cell r="AA55" t="str">
            <v>0185-52-2868</v>
          </cell>
          <cell r="AB55" t="str">
            <v>ジョブエンジン事業本部</v>
          </cell>
          <cell r="AC55" t="str">
            <v>-</v>
          </cell>
          <cell r="AD55" t="str">
            <v>-</v>
          </cell>
          <cell r="AE55" t="str">
            <v>本部付</v>
          </cell>
          <cell r="AF55" t="str">
            <v>副本部長</v>
          </cell>
          <cell r="AG55" t="str">
            <v>副本部長</v>
          </cell>
          <cell r="BF55" t="str">
            <v>GM</v>
          </cell>
          <cell r="BG55" t="str">
            <v>GM1</v>
          </cell>
          <cell r="BH55" t="str">
            <v>営業</v>
          </cell>
          <cell r="BJ55" t="str">
            <v>東京</v>
          </cell>
        </row>
        <row r="56">
          <cell r="B56">
            <v>184</v>
          </cell>
          <cell r="C56" t="str">
            <v>稲垣　美沙紀</v>
          </cell>
          <cell r="D56" t="str">
            <v>ｲﾅｶﾞｷ ﾐｻｷ</v>
          </cell>
          <cell r="E56" t="str">
            <v>女</v>
          </cell>
          <cell r="F56">
            <v>29517</v>
          </cell>
          <cell r="G56">
            <v>26</v>
          </cell>
          <cell r="H56"/>
          <cell r="I56">
            <v>26</v>
          </cell>
          <cell r="J56" t="str">
            <v>なし</v>
          </cell>
          <cell r="K56">
            <v>0</v>
          </cell>
          <cell r="L56">
            <v>37929</v>
          </cell>
          <cell r="M56">
            <v>41</v>
          </cell>
          <cell r="N56" t="e">
            <v>#NAME?</v>
          </cell>
          <cell r="P56" t="str">
            <v>330-0061</v>
          </cell>
          <cell r="Q56" t="str">
            <v>埼玉県さいたま市浦和区常盤</v>
          </cell>
          <cell r="R56" t="str">
            <v>3-13-30　常盤ﾊｲﾂ1階</v>
          </cell>
          <cell r="S56" t="str">
            <v>090-5194-8548</v>
          </cell>
          <cell r="T56" t="str">
            <v>090-5194-8548</v>
          </cell>
          <cell r="X56" t="str">
            <v>稲垣　賢二</v>
          </cell>
          <cell r="Y56" t="str">
            <v>父</v>
          </cell>
          <cell r="Z56" t="str">
            <v>愛知県西尾市今川町上新田18-4</v>
          </cell>
          <cell r="AA56" t="str">
            <v>0563-57-7155</v>
          </cell>
          <cell r="AB56" t="str">
            <v>バイトルソリューション事業本部</v>
          </cell>
          <cell r="AC56" t="str">
            <v>バイトルソリューション営業2部</v>
          </cell>
          <cell r="AD56" t="str">
            <v>1課</v>
          </cell>
          <cell r="AE56" t="str">
            <v>-</v>
          </cell>
          <cell r="AF56" t="str">
            <v>一般</v>
          </cell>
          <cell r="AG56" t="str">
            <v>一般</v>
          </cell>
          <cell r="BF56" t="str">
            <v>C</v>
          </cell>
          <cell r="BG56" t="str">
            <v>C</v>
          </cell>
          <cell r="BH56" t="str">
            <v>営業</v>
          </cell>
          <cell r="BJ56" t="str">
            <v>東京</v>
          </cell>
        </row>
        <row r="57">
          <cell r="B57">
            <v>186</v>
          </cell>
          <cell r="C57" t="str">
            <v>原　弘美</v>
          </cell>
          <cell r="D57" t="str">
            <v>ﾊﾗ ﾋﾛﾐ</v>
          </cell>
          <cell r="E57" t="str">
            <v>女</v>
          </cell>
          <cell r="F57">
            <v>27220</v>
          </cell>
          <cell r="G57">
            <v>32</v>
          </cell>
          <cell r="H57"/>
          <cell r="I57">
            <v>32</v>
          </cell>
          <cell r="J57" t="str">
            <v>なし</v>
          </cell>
          <cell r="K57">
            <v>0</v>
          </cell>
          <cell r="L57">
            <v>37930</v>
          </cell>
          <cell r="M57">
            <v>41</v>
          </cell>
          <cell r="N57" t="e">
            <v>#NAME?</v>
          </cell>
          <cell r="P57" t="str">
            <v>612-8113</v>
          </cell>
          <cell r="Q57" t="str">
            <v>京都府京都市伏見区向島中島町</v>
          </cell>
          <cell r="R57" t="str">
            <v>83-51</v>
          </cell>
          <cell r="S57" t="str">
            <v>075-612-2208</v>
          </cell>
          <cell r="T57" t="str">
            <v>075-612-2208</v>
          </cell>
          <cell r="X57" t="str">
            <v>原　美津子</v>
          </cell>
          <cell r="Y57" t="str">
            <v>母</v>
          </cell>
          <cell r="Z57" t="str">
            <v>京都府京都市伏見区向島中島町83-51</v>
          </cell>
          <cell r="AA57" t="str">
            <v>075-612-2208</v>
          </cell>
          <cell r="AB57" t="str">
            <v>商品企画本部</v>
          </cell>
          <cell r="AC57" t="str">
            <v>広告制作部</v>
          </cell>
          <cell r="AD57" t="str">
            <v>大阪バイトルソリューション制作サポート課</v>
          </cell>
          <cell r="AE57" t="str">
            <v>-</v>
          </cell>
          <cell r="AF57" t="str">
            <v>一般</v>
          </cell>
          <cell r="AG57" t="str">
            <v>一般</v>
          </cell>
          <cell r="BF57" t="str">
            <v>C</v>
          </cell>
          <cell r="BG57" t="str">
            <v>C</v>
          </cell>
          <cell r="BH57" t="str">
            <v>非営業</v>
          </cell>
          <cell r="BJ57" t="str">
            <v>大阪</v>
          </cell>
        </row>
        <row r="58">
          <cell r="B58">
            <v>187</v>
          </cell>
          <cell r="C58" t="str">
            <v>小楠　新</v>
          </cell>
          <cell r="D58" t="str">
            <v>ｵｸﾞｽ ｱﾗﾀ</v>
          </cell>
          <cell r="E58" t="str">
            <v>男</v>
          </cell>
          <cell r="F58">
            <v>28953</v>
          </cell>
          <cell r="G58">
            <v>28</v>
          </cell>
          <cell r="H58">
            <v>28</v>
          </cell>
          <cell r="I58"/>
          <cell r="J58" t="str">
            <v>あり</v>
          </cell>
          <cell r="K58">
            <v>0</v>
          </cell>
          <cell r="L58">
            <v>37942</v>
          </cell>
          <cell r="M58">
            <v>41</v>
          </cell>
          <cell r="N58" t="e">
            <v>#NAME?</v>
          </cell>
          <cell r="P58" t="str">
            <v>214-0007</v>
          </cell>
          <cell r="Q58" t="str">
            <v>神奈川県川崎市多摩区菅城下11-8</v>
          </cell>
          <cell r="R58" t="str">
            <v>ｺｰﾎﾟ光101</v>
          </cell>
          <cell r="S58" t="str">
            <v>090-1761-6131</v>
          </cell>
          <cell r="T58" t="str">
            <v>小楠　真理</v>
          </cell>
          <cell r="U58">
            <v>28706</v>
          </cell>
          <cell r="V58" t="str">
            <v>妻</v>
          </cell>
          <cell r="W58" t="str">
            <v>有</v>
          </cell>
          <cell r="X58" t="str">
            <v>小楠　昭彦</v>
          </cell>
          <cell r="Y58" t="str">
            <v>父</v>
          </cell>
          <cell r="Z58" t="str">
            <v>静岡県浜松市中郡町1254</v>
          </cell>
          <cell r="AA58" t="str">
            <v>053-435-0722</v>
          </cell>
          <cell r="AB58" t="str">
            <v>アウトソーシング事業本部</v>
          </cell>
          <cell r="AC58" t="str">
            <v>アウトソーシング1部</v>
          </cell>
          <cell r="AD58" t="str">
            <v>3課</v>
          </cell>
          <cell r="AE58" t="str">
            <v>-</v>
          </cell>
          <cell r="AF58" t="str">
            <v>課長</v>
          </cell>
          <cell r="AG58" t="str">
            <v>課長</v>
          </cell>
          <cell r="BF58" t="str">
            <v>M</v>
          </cell>
          <cell r="BG58" t="str">
            <v>M1</v>
          </cell>
          <cell r="BH58" t="str">
            <v>営業</v>
          </cell>
          <cell r="BJ58" t="str">
            <v>東京</v>
          </cell>
        </row>
        <row r="59">
          <cell r="B59">
            <v>188</v>
          </cell>
          <cell r="C59" t="str">
            <v>武井　智史</v>
          </cell>
          <cell r="D59" t="str">
            <v>ﾀｹｲ ｻﾄｼ</v>
          </cell>
          <cell r="E59" t="str">
            <v>男</v>
          </cell>
          <cell r="F59">
            <v>26293</v>
          </cell>
          <cell r="G59">
            <v>35</v>
          </cell>
          <cell r="H59">
            <v>35</v>
          </cell>
          <cell r="I59"/>
          <cell r="J59" t="str">
            <v>なし</v>
          </cell>
          <cell r="K59">
            <v>1</v>
          </cell>
          <cell r="L59">
            <v>37956</v>
          </cell>
          <cell r="M59">
            <v>41</v>
          </cell>
          <cell r="N59" t="e">
            <v>#NAME?</v>
          </cell>
          <cell r="P59" t="str">
            <v>271-0051</v>
          </cell>
          <cell r="Q59" t="str">
            <v>千葉県松戸市馬橋1-5</v>
          </cell>
          <cell r="R59" t="str">
            <v>ﾊｰﾓﾆｰ松戸105</v>
          </cell>
          <cell r="S59" t="str">
            <v>090-9452-5524</v>
          </cell>
          <cell r="T59" t="str">
            <v>武井　由佳</v>
          </cell>
          <cell r="U59">
            <v>27127</v>
          </cell>
          <cell r="V59" t="str">
            <v>妻</v>
          </cell>
          <cell r="W59" t="str">
            <v>無</v>
          </cell>
          <cell r="X59" t="str">
            <v>武井　義雄</v>
          </cell>
          <cell r="Y59" t="str">
            <v>父</v>
          </cell>
          <cell r="Z59" t="str">
            <v>神奈川県藤沢市長後1172番地10</v>
          </cell>
          <cell r="AA59" t="str">
            <v>0466-43-6609</v>
          </cell>
          <cell r="AB59" t="str">
            <v>はたらこねっと事業本部</v>
          </cell>
          <cell r="AC59" t="str">
            <v>はたらこねっと営業1部</v>
          </cell>
          <cell r="AD59" t="str">
            <v>3課</v>
          </cell>
          <cell r="AE59" t="str">
            <v>-</v>
          </cell>
          <cell r="AF59" t="str">
            <v>課長</v>
          </cell>
          <cell r="AG59" t="str">
            <v>課長</v>
          </cell>
          <cell r="BF59" t="str">
            <v>M</v>
          </cell>
          <cell r="BG59" t="str">
            <v>M1</v>
          </cell>
          <cell r="BH59" t="str">
            <v>営業</v>
          </cell>
          <cell r="BJ59" t="str">
            <v>東京</v>
          </cell>
        </row>
        <row r="60">
          <cell r="B60">
            <v>192</v>
          </cell>
          <cell r="C60" t="str">
            <v>関口　香子</v>
          </cell>
          <cell r="D60" t="str">
            <v>ｾｷｸﾞﾁ ｷｮｳｺ</v>
          </cell>
          <cell r="E60" t="str">
            <v>女</v>
          </cell>
          <cell r="F60">
            <v>24815</v>
          </cell>
          <cell r="G60">
            <v>39</v>
          </cell>
          <cell r="H60"/>
          <cell r="I60">
            <v>39</v>
          </cell>
          <cell r="J60" t="str">
            <v>なし</v>
          </cell>
          <cell r="K60">
            <v>0</v>
          </cell>
          <cell r="L60">
            <v>37956</v>
          </cell>
          <cell r="M60">
            <v>41</v>
          </cell>
          <cell r="N60" t="e">
            <v>#NAME?</v>
          </cell>
          <cell r="P60" t="str">
            <v>168-0072</v>
          </cell>
          <cell r="Q60" t="str">
            <v>東京都杉並区高井戸東2-18-13</v>
          </cell>
          <cell r="R60" t="str">
            <v xml:space="preserve"> </v>
          </cell>
          <cell r="S60" t="str">
            <v>03-3331-0923</v>
          </cell>
          <cell r="T60" t="str">
            <v>03-3331-0923</v>
          </cell>
          <cell r="X60" t="str">
            <v>関口　秀泰</v>
          </cell>
          <cell r="Y60" t="str">
            <v>父</v>
          </cell>
          <cell r="Z60" t="str">
            <v>東京都杉並区高井戸東2-18-13</v>
          </cell>
          <cell r="AA60" t="str">
            <v>03-3332-7436</v>
          </cell>
          <cell r="AB60" t="str">
            <v>システム企画本部</v>
          </cell>
          <cell r="AC60" t="str">
            <v>システム企画部</v>
          </cell>
          <cell r="AD60" t="str">
            <v>-</v>
          </cell>
          <cell r="AE60" t="str">
            <v>部付</v>
          </cell>
          <cell r="AF60" t="str">
            <v>次長</v>
          </cell>
          <cell r="AG60" t="str">
            <v>システム企画本部</v>
          </cell>
          <cell r="AH60" t="str">
            <v>システム企画部</v>
          </cell>
          <cell r="AI60" t="str">
            <v>システム企画課</v>
          </cell>
          <cell r="AJ60" t="str">
            <v>システム企画課</v>
          </cell>
          <cell r="AK60" t="str">
            <v>課長</v>
          </cell>
          <cell r="AL60" t="str">
            <v>課長</v>
          </cell>
          <cell r="BF60" t="str">
            <v>M</v>
          </cell>
          <cell r="BG60" t="str">
            <v>M2</v>
          </cell>
          <cell r="BH60" t="str">
            <v>非営業</v>
          </cell>
          <cell r="BJ60" t="str">
            <v>東京</v>
          </cell>
        </row>
        <row r="61">
          <cell r="B61">
            <v>193</v>
          </cell>
          <cell r="C61" t="str">
            <v>柳田　英之</v>
          </cell>
          <cell r="D61" t="str">
            <v>ﾔﾅｷﾞﾀ ﾋﾃﾞﾕｷ</v>
          </cell>
          <cell r="E61" t="str">
            <v>男</v>
          </cell>
          <cell r="F61">
            <v>27150</v>
          </cell>
          <cell r="G61">
            <v>33</v>
          </cell>
          <cell r="H61">
            <v>33</v>
          </cell>
          <cell r="I61"/>
          <cell r="J61" t="str">
            <v>あり</v>
          </cell>
          <cell r="K61">
            <v>2</v>
          </cell>
          <cell r="L61">
            <v>37971</v>
          </cell>
          <cell r="M61">
            <v>40</v>
          </cell>
          <cell r="N61" t="e">
            <v>#NAME?</v>
          </cell>
          <cell r="P61" t="str">
            <v>343-0021</v>
          </cell>
          <cell r="Q61" t="str">
            <v>埼玉県越谷市大林356-43</v>
          </cell>
          <cell r="R61" t="str">
            <v xml:space="preserve"> </v>
          </cell>
          <cell r="S61" t="str">
            <v>048-977-8287</v>
          </cell>
          <cell r="T61" t="str">
            <v>柳田　祐実</v>
          </cell>
          <cell r="U61">
            <v>27391</v>
          </cell>
          <cell r="V61" t="str">
            <v>妻</v>
          </cell>
          <cell r="W61" t="str">
            <v>有</v>
          </cell>
          <cell r="X61" t="str">
            <v>柳田　秀昭</v>
          </cell>
          <cell r="Y61" t="str">
            <v>父</v>
          </cell>
          <cell r="Z61" t="str">
            <v>埼玉県蓮田市緑町1-20-9</v>
          </cell>
          <cell r="AA61" t="str">
            <v>048-769-5885</v>
          </cell>
          <cell r="AB61" t="str">
            <v>アウトソーシング事業本部</v>
          </cell>
          <cell r="AC61" t="str">
            <v>アウトソーシング1部</v>
          </cell>
          <cell r="AD61" t="str">
            <v>-</v>
          </cell>
          <cell r="AE61" t="str">
            <v>部付</v>
          </cell>
          <cell r="AF61" t="str">
            <v>部長</v>
          </cell>
          <cell r="AG61" t="str">
            <v>部長</v>
          </cell>
          <cell r="BF61" t="str">
            <v>SM</v>
          </cell>
          <cell r="BG61" t="str">
            <v>SM1</v>
          </cell>
          <cell r="BH61" t="str">
            <v>営業</v>
          </cell>
          <cell r="BJ61" t="str">
            <v>東京</v>
          </cell>
        </row>
        <row r="62">
          <cell r="D62"/>
          <cell r="H62"/>
          <cell r="I62"/>
          <cell r="N62" t="e">
            <v>#NAME?</v>
          </cell>
          <cell r="T62" t="str">
            <v>柳田　凛乃</v>
          </cell>
          <cell r="U62">
            <v>37985</v>
          </cell>
          <cell r="V62" t="str">
            <v>長女</v>
          </cell>
          <cell r="W62" t="str">
            <v>有</v>
          </cell>
          <cell r="X62" t="str">
            <v>有</v>
          </cell>
        </row>
        <row r="63">
          <cell r="B63">
            <v>196</v>
          </cell>
          <cell r="C63" t="str">
            <v>平井　敦</v>
          </cell>
          <cell r="D63" t="str">
            <v>ﾋﾗｲ ｱﾂｼ</v>
          </cell>
          <cell r="E63" t="str">
            <v>男</v>
          </cell>
          <cell r="F63">
            <v>26678</v>
          </cell>
          <cell r="G63">
            <v>34</v>
          </cell>
          <cell r="H63">
            <v>34</v>
          </cell>
          <cell r="I63"/>
          <cell r="J63" t="str">
            <v>なし</v>
          </cell>
          <cell r="K63">
            <v>0</v>
          </cell>
          <cell r="L63">
            <v>38018</v>
          </cell>
          <cell r="M63">
            <v>39</v>
          </cell>
          <cell r="N63" t="e">
            <v>#NAME?</v>
          </cell>
          <cell r="P63" t="str">
            <v>225-0021</v>
          </cell>
          <cell r="Q63" t="str">
            <v>神奈川県横浜市青葉区すすき野</v>
          </cell>
          <cell r="R63" t="str">
            <v>3-5-40</v>
          </cell>
          <cell r="S63" t="str">
            <v>045-903-0907</v>
          </cell>
          <cell r="T63" t="str">
            <v>045-903-0907</v>
          </cell>
          <cell r="X63" t="str">
            <v>平井　満智子</v>
          </cell>
          <cell r="Y63" t="str">
            <v>母</v>
          </cell>
          <cell r="Z63" t="str">
            <v>神奈川県横浜市青葉区すすき野3-5-40</v>
          </cell>
          <cell r="AA63" t="str">
            <v>045-903-0907</v>
          </cell>
          <cell r="AB63" t="str">
            <v>バイトルソリューション事業本部</v>
          </cell>
          <cell r="AC63" t="str">
            <v>バイトルソリューション営業2部</v>
          </cell>
          <cell r="AD63" t="str">
            <v>1課</v>
          </cell>
          <cell r="AE63" t="str">
            <v>-</v>
          </cell>
          <cell r="AF63" t="str">
            <v>一般</v>
          </cell>
          <cell r="AG63" t="str">
            <v>一般</v>
          </cell>
          <cell r="BF63" t="str">
            <v>C</v>
          </cell>
          <cell r="BG63" t="str">
            <v>C</v>
          </cell>
          <cell r="BH63" t="str">
            <v>営業</v>
          </cell>
          <cell r="BJ63" t="str">
            <v>東京</v>
          </cell>
        </row>
        <row r="64">
          <cell r="B64">
            <v>197</v>
          </cell>
          <cell r="C64" t="str">
            <v>渡邊　由佳</v>
          </cell>
          <cell r="D64" t="str">
            <v>ﾜﾀﾅﾍﾞ ﾕｶ</v>
          </cell>
          <cell r="E64" t="str">
            <v>女</v>
          </cell>
          <cell r="F64">
            <v>28269</v>
          </cell>
          <cell r="G64">
            <v>29</v>
          </cell>
          <cell r="H64"/>
          <cell r="I64">
            <v>29</v>
          </cell>
          <cell r="J64" t="str">
            <v>なし</v>
          </cell>
          <cell r="K64">
            <v>0</v>
          </cell>
          <cell r="L64">
            <v>38021</v>
          </cell>
          <cell r="M64">
            <v>38</v>
          </cell>
          <cell r="N64" t="e">
            <v>#NAME?</v>
          </cell>
          <cell r="P64" t="str">
            <v>512-0921</v>
          </cell>
          <cell r="Q64" t="str">
            <v>三重県四日市市尾平町4063</v>
          </cell>
          <cell r="R64" t="str">
            <v xml:space="preserve"> </v>
          </cell>
          <cell r="S64" t="str">
            <v>0593-32-1048</v>
          </cell>
          <cell r="T64" t="str">
            <v>0593-32-1048</v>
          </cell>
          <cell r="X64" t="str">
            <v>渡辺　高雄</v>
          </cell>
          <cell r="Y64" t="str">
            <v>父</v>
          </cell>
          <cell r="Z64" t="str">
            <v>三重県四日市市諏訪栄町16-5</v>
          </cell>
          <cell r="AA64" t="str">
            <v>0593-52-6969</v>
          </cell>
          <cell r="AB64" t="str">
            <v>アウトソーシング事業本部</v>
          </cell>
          <cell r="AC64" t="str">
            <v>名古屋アウトソーシング部</v>
          </cell>
          <cell r="AD64" t="str">
            <v>-</v>
          </cell>
          <cell r="AE64" t="str">
            <v>部付</v>
          </cell>
          <cell r="AF64" t="str">
            <v>次長</v>
          </cell>
          <cell r="AG64" t="str">
            <v>次長</v>
          </cell>
          <cell r="BF64" t="str">
            <v>M</v>
          </cell>
          <cell r="BG64" t="str">
            <v>M2</v>
          </cell>
          <cell r="BH64" t="str">
            <v>営業</v>
          </cell>
          <cell r="BJ64" t="str">
            <v>名古屋</v>
          </cell>
        </row>
        <row r="65">
          <cell r="B65">
            <v>200</v>
          </cell>
          <cell r="C65" t="str">
            <v>佐々木　睦子</v>
          </cell>
          <cell r="D65" t="str">
            <v>ｻｻｷ ﾑﾂｺ</v>
          </cell>
          <cell r="E65" t="str">
            <v>女</v>
          </cell>
          <cell r="F65">
            <v>25240</v>
          </cell>
          <cell r="G65">
            <v>38</v>
          </cell>
          <cell r="H65"/>
          <cell r="I65">
            <v>38</v>
          </cell>
          <cell r="J65" t="str">
            <v>なし</v>
          </cell>
          <cell r="K65">
            <v>0</v>
          </cell>
          <cell r="L65">
            <v>38057</v>
          </cell>
          <cell r="M65">
            <v>37</v>
          </cell>
          <cell r="N65" t="e">
            <v>#NAME?</v>
          </cell>
          <cell r="P65" t="str">
            <v>211-0007</v>
          </cell>
          <cell r="Q65" t="str">
            <v>神奈川県川崎市中原区</v>
          </cell>
          <cell r="R65" t="str">
            <v>上丸子天神町314　ｻﾝﾊｲﾂ高山103</v>
          </cell>
          <cell r="S65" t="str">
            <v>044-722-2164</v>
          </cell>
          <cell r="T65" t="str">
            <v>044-722-2164</v>
          </cell>
          <cell r="X65" t="str">
            <v>佐々木　襄</v>
          </cell>
          <cell r="Y65" t="str">
            <v>父</v>
          </cell>
          <cell r="Z65" t="str">
            <v>千葉県柏市中新宿3-4-7</v>
          </cell>
          <cell r="AA65" t="str">
            <v>04-7174-1293</v>
          </cell>
          <cell r="AB65" t="str">
            <v>システム企画本部</v>
          </cell>
          <cell r="AC65" t="str">
            <v>システム企画部</v>
          </cell>
          <cell r="AD65" t="str">
            <v>カスタマーサポート課</v>
          </cell>
          <cell r="AE65" t="str">
            <v>-</v>
          </cell>
          <cell r="AF65" t="str">
            <v>マネージャー</v>
          </cell>
          <cell r="AG65" t="str">
            <v>マネージャー</v>
          </cell>
          <cell r="BF65" t="str">
            <v>M</v>
          </cell>
          <cell r="BG65" t="str">
            <v>M1</v>
          </cell>
          <cell r="BH65" t="str">
            <v>非営業</v>
          </cell>
          <cell r="BJ65" t="str">
            <v>東京</v>
          </cell>
        </row>
        <row r="66">
          <cell r="B66">
            <v>205</v>
          </cell>
          <cell r="C66" t="str">
            <v>濱田　洋介</v>
          </cell>
          <cell r="D66" t="str">
            <v>ﾊﾏﾀﾞ ﾖｳｽｹ</v>
          </cell>
          <cell r="E66" t="str">
            <v>男</v>
          </cell>
          <cell r="F66">
            <v>29836</v>
          </cell>
          <cell r="G66">
            <v>25</v>
          </cell>
          <cell r="H66">
            <v>25</v>
          </cell>
          <cell r="I66"/>
          <cell r="J66" t="str">
            <v>なし</v>
          </cell>
          <cell r="K66">
            <v>0</v>
          </cell>
          <cell r="L66">
            <v>38078</v>
          </cell>
          <cell r="M66">
            <v>37</v>
          </cell>
          <cell r="N66" t="e">
            <v>#NAME?</v>
          </cell>
          <cell r="P66" t="str">
            <v>552-0012</v>
          </cell>
          <cell r="Q66" t="str">
            <v>大阪府大阪市港区市岡2-11-7</v>
          </cell>
          <cell r="R66" t="str">
            <v>ﾏﾝｼｮﾝ福井303</v>
          </cell>
          <cell r="S66" t="str">
            <v>06-6575-0009</v>
          </cell>
          <cell r="T66" t="str">
            <v>06-6575-0009</v>
          </cell>
          <cell r="X66" t="str">
            <v>濱田　徳一</v>
          </cell>
          <cell r="Y66" t="str">
            <v>祖父</v>
          </cell>
          <cell r="Z66" t="str">
            <v>大阪府大阪市港区夕凪2-8-17</v>
          </cell>
          <cell r="AA66" t="str">
            <v>06-6572-5720</v>
          </cell>
          <cell r="AB66" t="str">
            <v>はたらこねっと事業本部</v>
          </cell>
          <cell r="AC66" t="str">
            <v>大阪はたらこねっと営業部</v>
          </cell>
          <cell r="AD66" t="str">
            <v>1課</v>
          </cell>
          <cell r="AE66" t="str">
            <v>-</v>
          </cell>
          <cell r="AF66" t="str">
            <v>課長</v>
          </cell>
          <cell r="AG66" t="str">
            <v>課長</v>
          </cell>
          <cell r="BF66" t="str">
            <v>M</v>
          </cell>
          <cell r="BG66" t="str">
            <v>M1</v>
          </cell>
          <cell r="BH66" t="str">
            <v>営業</v>
          </cell>
          <cell r="BI66" t="str">
            <v>04新卒</v>
          </cell>
          <cell r="BJ66" t="str">
            <v>大阪</v>
          </cell>
        </row>
        <row r="67">
          <cell r="B67">
            <v>209</v>
          </cell>
          <cell r="C67" t="str">
            <v>井上　薫</v>
          </cell>
          <cell r="D67" t="str">
            <v>ｲﾉｳｴ ｶｵﾙ</v>
          </cell>
          <cell r="E67" t="str">
            <v>女</v>
          </cell>
          <cell r="F67">
            <v>29825</v>
          </cell>
          <cell r="G67">
            <v>25</v>
          </cell>
          <cell r="H67"/>
          <cell r="I67">
            <v>25</v>
          </cell>
          <cell r="J67" t="str">
            <v>なし</v>
          </cell>
          <cell r="K67">
            <v>0</v>
          </cell>
          <cell r="L67">
            <v>38078</v>
          </cell>
          <cell r="M67">
            <v>37</v>
          </cell>
          <cell r="N67" t="e">
            <v>#NAME?</v>
          </cell>
          <cell r="P67" t="str">
            <v>114-0003</v>
          </cell>
          <cell r="Q67" t="str">
            <v>東京都北区豊島7-32-11</v>
          </cell>
          <cell r="R67" t="str">
            <v>ﾊﾟﾚｽときわ205</v>
          </cell>
          <cell r="S67" t="str">
            <v>090-4237-7227</v>
          </cell>
          <cell r="T67" t="str">
            <v>090-4237-7227</v>
          </cell>
          <cell r="X67" t="str">
            <v>井上　純一</v>
          </cell>
          <cell r="Y67" t="str">
            <v>父</v>
          </cell>
          <cell r="Z67" t="str">
            <v>愛知県豊橋市牛川町乗小路32-576</v>
          </cell>
          <cell r="AA67" t="str">
            <v>0532-62-6325</v>
          </cell>
          <cell r="AB67" t="str">
            <v>バイトルソリューション事業本部</v>
          </cell>
          <cell r="AC67" t="str">
            <v>バイトルソリューション営業1部</v>
          </cell>
          <cell r="AD67" t="str">
            <v>1課</v>
          </cell>
          <cell r="AE67" t="str">
            <v>-</v>
          </cell>
          <cell r="AF67" t="str">
            <v>一般</v>
          </cell>
          <cell r="AG67" t="str">
            <v>一般</v>
          </cell>
          <cell r="BF67" t="str">
            <v>C</v>
          </cell>
          <cell r="BG67" t="str">
            <v>C</v>
          </cell>
          <cell r="BH67" t="str">
            <v>営業</v>
          </cell>
          <cell r="BI67" t="str">
            <v>04新卒</v>
          </cell>
          <cell r="BJ67" t="str">
            <v>東京</v>
          </cell>
        </row>
        <row r="68">
          <cell r="B68">
            <v>210</v>
          </cell>
          <cell r="C68" t="str">
            <v>伊藤　富有子</v>
          </cell>
          <cell r="D68" t="str">
            <v>ｲﾄｳ ﾌﾕｺ</v>
          </cell>
          <cell r="E68" t="str">
            <v>女</v>
          </cell>
          <cell r="F68">
            <v>29956</v>
          </cell>
          <cell r="G68">
            <v>25</v>
          </cell>
          <cell r="H68"/>
          <cell r="I68">
            <v>25</v>
          </cell>
          <cell r="J68" t="str">
            <v>なし</v>
          </cell>
          <cell r="K68">
            <v>0</v>
          </cell>
          <cell r="L68">
            <v>38078</v>
          </cell>
          <cell r="M68">
            <v>37</v>
          </cell>
          <cell r="N68" t="e">
            <v>#NAME?</v>
          </cell>
          <cell r="P68" t="str">
            <v>145-0062</v>
          </cell>
          <cell r="Q68" t="str">
            <v>東京都大田区北千束2-25-17</v>
          </cell>
          <cell r="R68" t="str">
            <v>ﾒﾙｼｰ北千束ｳｪｽﾄ103</v>
          </cell>
          <cell r="S68" t="str">
            <v>090-3065-0987</v>
          </cell>
          <cell r="T68" t="str">
            <v>090-3065-0987</v>
          </cell>
          <cell r="X68" t="str">
            <v>伊藤　竹一</v>
          </cell>
          <cell r="Y68" t="str">
            <v>父</v>
          </cell>
          <cell r="Z68" t="str">
            <v>長野県南佐久郡川上村居倉1475</v>
          </cell>
          <cell r="AA68" t="str">
            <v>0467-99-2151</v>
          </cell>
          <cell r="AB68" t="str">
            <v>はたらこねっと事業本部</v>
          </cell>
          <cell r="AC68" t="str">
            <v>はたらこねっと営業2部</v>
          </cell>
          <cell r="AD68" t="str">
            <v>2課</v>
          </cell>
          <cell r="AE68" t="str">
            <v>-</v>
          </cell>
          <cell r="AF68" t="str">
            <v>課長</v>
          </cell>
          <cell r="AG68" t="str">
            <v>課長</v>
          </cell>
          <cell r="BF68" t="str">
            <v>M</v>
          </cell>
          <cell r="BG68" t="str">
            <v>M1</v>
          </cell>
          <cell r="BH68" t="str">
            <v>営業</v>
          </cell>
          <cell r="BI68" t="str">
            <v>04新卒</v>
          </cell>
          <cell r="BJ68" t="str">
            <v>東京</v>
          </cell>
        </row>
        <row r="69">
          <cell r="B69">
            <v>214</v>
          </cell>
          <cell r="C69" t="str">
            <v>宇野　匠子</v>
          </cell>
          <cell r="D69" t="str">
            <v>ｳﾉ ｼｮｳｺ</v>
          </cell>
          <cell r="E69" t="str">
            <v>女</v>
          </cell>
          <cell r="F69">
            <v>29332</v>
          </cell>
          <cell r="G69">
            <v>27</v>
          </cell>
          <cell r="H69"/>
          <cell r="I69">
            <v>27</v>
          </cell>
          <cell r="J69" t="str">
            <v>なし</v>
          </cell>
          <cell r="K69">
            <v>0</v>
          </cell>
          <cell r="L69">
            <v>38078</v>
          </cell>
          <cell r="M69">
            <v>37</v>
          </cell>
          <cell r="N69" t="e">
            <v>#NAME?</v>
          </cell>
          <cell r="P69" t="str">
            <v>602-8448</v>
          </cell>
          <cell r="Q69" t="str">
            <v>京都府京都市上京区元北小路町</v>
          </cell>
          <cell r="R69" t="str">
            <v>160　ｼｬﾘｴ西陣1101</v>
          </cell>
          <cell r="S69" t="str">
            <v>075-431-8144</v>
          </cell>
          <cell r="T69" t="str">
            <v>075-431-8144</v>
          </cell>
          <cell r="X69" t="str">
            <v>宇野　雄二</v>
          </cell>
          <cell r="Y69" t="str">
            <v>父</v>
          </cell>
          <cell r="Z69" t="str">
            <v>京都府京都市上京区元北小路町160　シャリエ西陣1101</v>
          </cell>
          <cell r="AA69" t="str">
            <v>075-431-8144</v>
          </cell>
          <cell r="AB69" t="str">
            <v>京都支社</v>
          </cell>
          <cell r="AC69" t="str">
            <v>-</v>
          </cell>
          <cell r="AD69" t="str">
            <v>-</v>
          </cell>
          <cell r="AE69" t="str">
            <v>支社付</v>
          </cell>
          <cell r="AF69" t="str">
            <v>一般</v>
          </cell>
          <cell r="AG69" t="str">
            <v>一般</v>
          </cell>
          <cell r="BF69" t="str">
            <v>C</v>
          </cell>
          <cell r="BG69" t="str">
            <v>C</v>
          </cell>
          <cell r="BH69" t="str">
            <v>非営業</v>
          </cell>
          <cell r="BI69" t="str">
            <v>04新卒</v>
          </cell>
          <cell r="BJ69" t="str">
            <v>京都</v>
          </cell>
        </row>
        <row r="70">
          <cell r="B70">
            <v>215</v>
          </cell>
          <cell r="C70" t="str">
            <v>河本　美沙</v>
          </cell>
          <cell r="D70" t="str">
            <v>ｶﾜﾓﾄ ﾐｻ</v>
          </cell>
          <cell r="E70" t="str">
            <v>女</v>
          </cell>
          <cell r="F70">
            <v>29740</v>
          </cell>
          <cell r="G70">
            <v>25</v>
          </cell>
          <cell r="H70"/>
          <cell r="I70">
            <v>25</v>
          </cell>
          <cell r="J70" t="str">
            <v>なし</v>
          </cell>
          <cell r="K70">
            <v>0</v>
          </cell>
          <cell r="L70">
            <v>38078</v>
          </cell>
          <cell r="M70">
            <v>37</v>
          </cell>
          <cell r="N70" t="e">
            <v>#NAME?</v>
          </cell>
          <cell r="P70" t="str">
            <v>665-0883</v>
          </cell>
          <cell r="Q70" t="str">
            <v>兵庫県宝塚市山本中3-12-1-306</v>
          </cell>
          <cell r="R70" t="str">
            <v xml:space="preserve"> </v>
          </cell>
          <cell r="S70" t="str">
            <v>090-1359-9755</v>
          </cell>
          <cell r="T70" t="str">
            <v>090-1359-9755</v>
          </cell>
          <cell r="X70" t="str">
            <v>河本　淳子</v>
          </cell>
          <cell r="Y70" t="str">
            <v>母</v>
          </cell>
          <cell r="Z70" t="str">
            <v>広島県広島市中区吉島東1-9-5-406</v>
          </cell>
          <cell r="AA70" t="str">
            <v>082-242-6780</v>
          </cell>
          <cell r="AB70" t="str">
            <v>はたらこねっと事業本部</v>
          </cell>
          <cell r="AC70" t="str">
            <v>大阪はたらこねっと営業部</v>
          </cell>
          <cell r="AD70" t="str">
            <v>2課</v>
          </cell>
          <cell r="AE70" t="str">
            <v>-</v>
          </cell>
          <cell r="AF70" t="str">
            <v>一般</v>
          </cell>
          <cell r="AG70" t="str">
            <v>一般</v>
          </cell>
          <cell r="BF70" t="str">
            <v>C</v>
          </cell>
          <cell r="BG70" t="str">
            <v>C</v>
          </cell>
          <cell r="BH70" t="str">
            <v>営業</v>
          </cell>
          <cell r="BI70" t="str">
            <v>04新卒</v>
          </cell>
          <cell r="BJ70" t="str">
            <v>大阪</v>
          </cell>
        </row>
        <row r="71">
          <cell r="B71">
            <v>218</v>
          </cell>
          <cell r="C71" t="str">
            <v>川勝　孝志</v>
          </cell>
          <cell r="D71" t="str">
            <v>ｶﾜｶﾂ ﾀｶｼ</v>
          </cell>
          <cell r="E71" t="str">
            <v>男</v>
          </cell>
          <cell r="F71">
            <v>26672</v>
          </cell>
          <cell r="G71">
            <v>34</v>
          </cell>
          <cell r="H71">
            <v>34</v>
          </cell>
          <cell r="I71"/>
          <cell r="J71" t="str">
            <v>あり</v>
          </cell>
          <cell r="K71">
            <v>2</v>
          </cell>
          <cell r="L71">
            <v>38082</v>
          </cell>
          <cell r="M71">
            <v>36</v>
          </cell>
          <cell r="N71" t="e">
            <v>#NAME?</v>
          </cell>
          <cell r="P71" t="str">
            <v>491-0057</v>
          </cell>
          <cell r="Q71" t="str">
            <v>愛知県一宮市今伊勢町宮後稲荷</v>
          </cell>
          <cell r="R71" t="str">
            <v>21-1　ﾁｪﾘｰｱｲﾗﾝﾄﾞ102号</v>
          </cell>
          <cell r="S71" t="str">
            <v>0586-44-6080</v>
          </cell>
          <cell r="T71" t="str">
            <v>川勝　知美</v>
          </cell>
          <cell r="U71">
            <v>27539</v>
          </cell>
          <cell r="V71" t="str">
            <v>妻</v>
          </cell>
          <cell r="W71" t="str">
            <v>要</v>
          </cell>
          <cell r="X71" t="str">
            <v>川勝　政喜</v>
          </cell>
          <cell r="Y71" t="str">
            <v>父</v>
          </cell>
          <cell r="Z71" t="str">
            <v>愛知県一宮市東出町22-6</v>
          </cell>
          <cell r="AA71" t="str">
            <v>0586-44-6080</v>
          </cell>
          <cell r="AB71" t="str">
            <v>アウトソーシング事業本部</v>
          </cell>
          <cell r="AC71" t="str">
            <v>名古屋アウトソーシング部</v>
          </cell>
          <cell r="AD71" t="str">
            <v>1課</v>
          </cell>
          <cell r="AE71" t="str">
            <v>UL</v>
          </cell>
          <cell r="AF71" t="str">
            <v>一般</v>
          </cell>
          <cell r="AG71" t="str">
            <v>一般</v>
          </cell>
          <cell r="BF71" t="str">
            <v>C</v>
          </cell>
          <cell r="BG71" t="str">
            <v>C</v>
          </cell>
          <cell r="BH71" t="str">
            <v>営業</v>
          </cell>
          <cell r="BJ71" t="str">
            <v>名古屋</v>
          </cell>
        </row>
        <row r="72">
          <cell r="B72">
            <v>222</v>
          </cell>
          <cell r="C72" t="str">
            <v>網島　武志</v>
          </cell>
          <cell r="D72" t="str">
            <v>ｱﾐｼﾞﾏ ﾀｹｼ</v>
          </cell>
          <cell r="E72" t="str">
            <v>男</v>
          </cell>
          <cell r="F72">
            <v>26830</v>
          </cell>
          <cell r="G72">
            <v>33</v>
          </cell>
          <cell r="H72">
            <v>33</v>
          </cell>
          <cell r="I72"/>
          <cell r="J72" t="str">
            <v>なし</v>
          </cell>
          <cell r="K72">
            <v>0</v>
          </cell>
          <cell r="L72">
            <v>38139</v>
          </cell>
          <cell r="M72">
            <v>35</v>
          </cell>
          <cell r="N72" t="e">
            <v>#NAME?</v>
          </cell>
          <cell r="P72" t="str">
            <v>533-0006</v>
          </cell>
          <cell r="Q72" t="str">
            <v>大阪府大阪市東淀川区上新庄</v>
          </cell>
          <cell r="R72" t="str">
            <v>3-18-5</v>
          </cell>
          <cell r="S72" t="str">
            <v>06-6853-2234</v>
          </cell>
          <cell r="T72" t="str">
            <v>06-6853-2234</v>
          </cell>
          <cell r="X72" t="str">
            <v>網島　英夫</v>
          </cell>
          <cell r="Y72" t="str">
            <v>父</v>
          </cell>
          <cell r="Z72" t="str">
            <v>大阪府豊中市本町5-5-45</v>
          </cell>
          <cell r="AA72" t="str">
            <v>06-6853-2234</v>
          </cell>
          <cell r="AB72" t="str">
            <v>アウトソーシング事業本部</v>
          </cell>
          <cell r="AC72" t="str">
            <v>大阪アウトソーシング部</v>
          </cell>
          <cell r="AD72" t="str">
            <v>2課</v>
          </cell>
          <cell r="AE72" t="str">
            <v>-</v>
          </cell>
          <cell r="AF72" t="str">
            <v>課長</v>
          </cell>
          <cell r="AG72" t="str">
            <v>課長</v>
          </cell>
          <cell r="BF72" t="str">
            <v>M</v>
          </cell>
          <cell r="BG72" t="str">
            <v>M1</v>
          </cell>
          <cell r="BH72" t="str">
            <v>営業</v>
          </cell>
          <cell r="BJ72" t="str">
            <v>大阪</v>
          </cell>
        </row>
        <row r="73">
          <cell r="B73">
            <v>223</v>
          </cell>
          <cell r="C73" t="str">
            <v>吉田　英子</v>
          </cell>
          <cell r="D73" t="str">
            <v>ﾖｼﾀﾞ ｴｲｺ</v>
          </cell>
          <cell r="E73" t="str">
            <v>女</v>
          </cell>
          <cell r="F73">
            <v>28543</v>
          </cell>
          <cell r="G73">
            <v>29</v>
          </cell>
          <cell r="H73"/>
          <cell r="I73">
            <v>29</v>
          </cell>
          <cell r="J73" t="str">
            <v>なし</v>
          </cell>
          <cell r="K73">
            <v>0</v>
          </cell>
          <cell r="L73">
            <v>38115</v>
          </cell>
          <cell r="M73">
            <v>35</v>
          </cell>
          <cell r="N73" t="e">
            <v>#NAME?</v>
          </cell>
          <cell r="P73" t="str">
            <v>157-0073</v>
          </cell>
          <cell r="Q73" t="str">
            <v>東京都世田谷区砧3-24-9</v>
          </cell>
          <cell r="R73" t="str">
            <v>ｳﾞｪﾙﾚｰｼﾞｭ世田谷砧407</v>
          </cell>
          <cell r="S73" t="str">
            <v>03-3416-4043</v>
          </cell>
          <cell r="T73" t="str">
            <v>03-3416-4043</v>
          </cell>
          <cell r="X73" t="str">
            <v>吉田　豊次</v>
          </cell>
          <cell r="Y73" t="str">
            <v>父</v>
          </cell>
          <cell r="Z73" t="str">
            <v>大阪府大阪市福島区福島7-21-14-1301</v>
          </cell>
          <cell r="AA73" t="str">
            <v>06-6442-0508</v>
          </cell>
          <cell r="AB73" t="str">
            <v>人事本部</v>
          </cell>
          <cell r="AC73" t="str">
            <v>人事部</v>
          </cell>
          <cell r="AD73" t="str">
            <v>人事労務課</v>
          </cell>
          <cell r="AE73" t="str">
            <v>-</v>
          </cell>
          <cell r="AF73" t="str">
            <v>一般</v>
          </cell>
          <cell r="AG73" t="str">
            <v>一般</v>
          </cell>
          <cell r="BF73" t="str">
            <v>C</v>
          </cell>
          <cell r="BG73" t="str">
            <v>C</v>
          </cell>
          <cell r="BH73" t="str">
            <v>非営業</v>
          </cell>
          <cell r="BJ73" t="str">
            <v>東京</v>
          </cell>
        </row>
        <row r="74">
          <cell r="B74">
            <v>224</v>
          </cell>
          <cell r="C74" t="str">
            <v>小野寺　晶子</v>
          </cell>
          <cell r="D74" t="str">
            <v>ｵﾉﾃﾞﾗ ｱｷｺ</v>
          </cell>
          <cell r="E74" t="str">
            <v>女</v>
          </cell>
          <cell r="F74">
            <v>26354</v>
          </cell>
          <cell r="G74">
            <v>35</v>
          </cell>
          <cell r="H74"/>
          <cell r="I74">
            <v>35</v>
          </cell>
          <cell r="J74" t="str">
            <v>なし</v>
          </cell>
          <cell r="K74">
            <v>0</v>
          </cell>
          <cell r="L74">
            <v>38117</v>
          </cell>
          <cell r="M74">
            <v>35</v>
          </cell>
          <cell r="N74" t="e">
            <v>#NAME?</v>
          </cell>
          <cell r="P74" t="str">
            <v>154-0016</v>
          </cell>
          <cell r="Q74" t="str">
            <v>東京都世田谷区弦巻2-8-17</v>
          </cell>
          <cell r="R74" t="str">
            <v>野本ﾋﾞﾙ205</v>
          </cell>
          <cell r="S74" t="str">
            <v>03-3425-4737</v>
          </cell>
          <cell r="T74" t="str">
            <v>03-3425-4737</v>
          </cell>
          <cell r="X74" t="str">
            <v>小野寺　吉子</v>
          </cell>
          <cell r="Y74" t="str">
            <v>母</v>
          </cell>
          <cell r="Z74" t="str">
            <v>神奈川県川崎市宮前区東有馬2-1-41　鷺沼東ﾛｲﾔﾙＭ204</v>
          </cell>
          <cell r="AA74" t="str">
            <v>044-855-8275</v>
          </cell>
          <cell r="AB74" t="str">
            <v>営業企画本部</v>
          </cell>
          <cell r="AC74" t="str">
            <v>営業統括部</v>
          </cell>
          <cell r="AD74" t="str">
            <v>データマネジメント課</v>
          </cell>
          <cell r="AE74" t="str">
            <v>-</v>
          </cell>
          <cell r="AF74" t="str">
            <v>課長</v>
          </cell>
          <cell r="AG74" t="str">
            <v>課長</v>
          </cell>
          <cell r="BF74" t="str">
            <v>M</v>
          </cell>
          <cell r="BG74" t="str">
            <v>M1</v>
          </cell>
          <cell r="BH74" t="str">
            <v>非営業</v>
          </cell>
          <cell r="BJ74" t="str">
            <v>東京</v>
          </cell>
        </row>
        <row r="75">
          <cell r="B75">
            <v>227</v>
          </cell>
          <cell r="C75" t="str">
            <v>市川　雅浩</v>
          </cell>
          <cell r="D75" t="str">
            <v>ｲﾁｶﾜ ﾏｻﾋﾛ</v>
          </cell>
          <cell r="E75" t="str">
            <v>男</v>
          </cell>
          <cell r="F75">
            <v>26066</v>
          </cell>
          <cell r="G75">
            <v>35</v>
          </cell>
          <cell r="H75">
            <v>35</v>
          </cell>
          <cell r="I75"/>
          <cell r="J75" t="str">
            <v>なし</v>
          </cell>
          <cell r="K75">
            <v>0</v>
          </cell>
          <cell r="L75">
            <v>38117</v>
          </cell>
          <cell r="M75">
            <v>35</v>
          </cell>
          <cell r="N75" t="e">
            <v>#NAME?</v>
          </cell>
          <cell r="P75" t="str">
            <v>500-8362</v>
          </cell>
          <cell r="Q75" t="str">
            <v>岐阜県岐阜市西荘1-8</v>
          </cell>
          <cell r="R75" t="str">
            <v>ｷｬｯｽﾙﾊｲﾂ902</v>
          </cell>
          <cell r="S75" t="str">
            <v xml:space="preserve"> </v>
          </cell>
          <cell r="X75" t="str">
            <v>市川　廣海</v>
          </cell>
          <cell r="Y75" t="str">
            <v>父</v>
          </cell>
          <cell r="Z75" t="str">
            <v>岐阜県岐阜市鏡島精華3-6-14</v>
          </cell>
          <cell r="AA75" t="str">
            <v>058-251-6522</v>
          </cell>
          <cell r="AB75" t="str">
            <v>ジョブエンジン事業本部</v>
          </cell>
          <cell r="AC75" t="str">
            <v>名古屋ジョブエンジン営業部</v>
          </cell>
          <cell r="AD75" t="str">
            <v>2課</v>
          </cell>
          <cell r="AE75" t="str">
            <v>-</v>
          </cell>
          <cell r="AF75" t="str">
            <v>一般</v>
          </cell>
          <cell r="AG75" t="str">
            <v>一般</v>
          </cell>
          <cell r="BF75" t="str">
            <v>C</v>
          </cell>
          <cell r="BG75" t="str">
            <v>C</v>
          </cell>
          <cell r="BH75" t="str">
            <v>営業</v>
          </cell>
          <cell r="BJ75" t="str">
            <v>名古屋</v>
          </cell>
        </row>
        <row r="76">
          <cell r="B76">
            <v>231</v>
          </cell>
          <cell r="C76" t="str">
            <v>田中　早霧</v>
          </cell>
          <cell r="D76" t="str">
            <v>ﾀﾅｶ ｻｷﾞﾘ</v>
          </cell>
          <cell r="E76" t="str">
            <v>女</v>
          </cell>
          <cell r="F76">
            <v>27291</v>
          </cell>
          <cell r="G76">
            <v>32</v>
          </cell>
          <cell r="H76"/>
          <cell r="I76">
            <v>32</v>
          </cell>
          <cell r="J76" t="str">
            <v>なし</v>
          </cell>
          <cell r="K76">
            <v>0</v>
          </cell>
          <cell r="L76">
            <v>38139</v>
          </cell>
          <cell r="M76">
            <v>35</v>
          </cell>
          <cell r="N76" t="e">
            <v>#NAME?</v>
          </cell>
          <cell r="O76">
            <v>39202</v>
          </cell>
          <cell r="P76" t="str">
            <v>171-0043</v>
          </cell>
          <cell r="Q76" t="str">
            <v>東京都豊島区要町2-8-4</v>
          </cell>
          <cell r="R76" t="str">
            <v xml:space="preserve"> </v>
          </cell>
          <cell r="S76" t="str">
            <v>03-3959-8160</v>
          </cell>
          <cell r="T76" t="str">
            <v>03-3819-7850</v>
          </cell>
          <cell r="W76" t="str">
            <v>夫</v>
          </cell>
          <cell r="X76" t="str">
            <v>田中　力</v>
          </cell>
          <cell r="Y76" t="str">
            <v>父</v>
          </cell>
          <cell r="Z76" t="str">
            <v>東京都豊島区要町2-8-4</v>
          </cell>
          <cell r="AA76" t="str">
            <v>03-3959-8160</v>
          </cell>
          <cell r="AB76" t="str">
            <v>商品企画本部</v>
          </cell>
          <cell r="AC76" t="str">
            <v>広告制作部</v>
          </cell>
          <cell r="AD76" t="str">
            <v>東京広告制作課</v>
          </cell>
          <cell r="AE76" t="str">
            <v>-</v>
          </cell>
          <cell r="AF76" t="str">
            <v>一般</v>
          </cell>
          <cell r="AG76" t="str">
            <v>一般</v>
          </cell>
          <cell r="BF76" t="str">
            <v>C</v>
          </cell>
          <cell r="BG76" t="str">
            <v>C</v>
          </cell>
          <cell r="BH76" t="str">
            <v>非営業</v>
          </cell>
          <cell r="BJ76" t="str">
            <v>東京</v>
          </cell>
        </row>
        <row r="77">
          <cell r="B77">
            <v>232</v>
          </cell>
          <cell r="C77" t="str">
            <v>市野　和代</v>
          </cell>
          <cell r="D77" t="str">
            <v>ｲﾁﾉ ｶｽﾞﾖ</v>
          </cell>
          <cell r="E77" t="str">
            <v>女</v>
          </cell>
          <cell r="F77">
            <v>27565</v>
          </cell>
          <cell r="G77">
            <v>31</v>
          </cell>
          <cell r="H77"/>
          <cell r="I77">
            <v>31</v>
          </cell>
          <cell r="J77" t="str">
            <v>なし</v>
          </cell>
          <cell r="K77">
            <v>0</v>
          </cell>
          <cell r="L77">
            <v>38124</v>
          </cell>
          <cell r="M77">
            <v>35</v>
          </cell>
          <cell r="N77" t="e">
            <v>#NAME?</v>
          </cell>
          <cell r="P77" t="str">
            <v>211-0035</v>
          </cell>
          <cell r="Q77" t="str">
            <v>神奈川県川崎市中原区井田3-20-1</v>
          </cell>
          <cell r="R77" t="str">
            <v xml:space="preserve"> </v>
          </cell>
          <cell r="S77" t="str">
            <v>044-752-3445</v>
          </cell>
          <cell r="T77" t="str">
            <v>03-3959-8160</v>
          </cell>
          <cell r="X77" t="str">
            <v>市野　昭子</v>
          </cell>
          <cell r="Y77" t="str">
            <v>母</v>
          </cell>
          <cell r="Z77" t="str">
            <v>東京都目黒区五本木1-9-23</v>
          </cell>
          <cell r="AA77" t="str">
            <v>03-3711-8814</v>
          </cell>
          <cell r="AB77" t="str">
            <v>システム企画本部</v>
          </cell>
          <cell r="AC77" t="str">
            <v>システム企画部</v>
          </cell>
          <cell r="AD77" t="str">
            <v>システム企画課</v>
          </cell>
          <cell r="AE77" t="str">
            <v>-</v>
          </cell>
          <cell r="AF77" t="str">
            <v>マネージャー</v>
          </cell>
          <cell r="AG77" t="str">
            <v>一般</v>
          </cell>
          <cell r="BF77" t="str">
            <v>M</v>
          </cell>
          <cell r="BG77" t="str">
            <v>M1</v>
          </cell>
          <cell r="BH77" t="str">
            <v>非営業</v>
          </cell>
          <cell r="BJ77" t="str">
            <v>東京</v>
          </cell>
        </row>
        <row r="78">
          <cell r="B78">
            <v>233</v>
          </cell>
          <cell r="C78" t="str">
            <v>原　香子</v>
          </cell>
          <cell r="D78" t="str">
            <v>ﾊﾗ ｷｮｳｺ</v>
          </cell>
          <cell r="E78" t="str">
            <v>女</v>
          </cell>
          <cell r="F78">
            <v>29722</v>
          </cell>
          <cell r="G78">
            <v>25</v>
          </cell>
          <cell r="H78"/>
          <cell r="I78">
            <v>25</v>
          </cell>
          <cell r="J78" t="str">
            <v>なし</v>
          </cell>
          <cell r="K78">
            <v>0</v>
          </cell>
          <cell r="L78">
            <v>38139</v>
          </cell>
          <cell r="M78">
            <v>35</v>
          </cell>
          <cell r="N78" t="e">
            <v>#NAME?</v>
          </cell>
          <cell r="P78" t="str">
            <v>166-0003</v>
          </cell>
          <cell r="Q78" t="str">
            <v>東京都杉並区高円寺南2-54-4</v>
          </cell>
          <cell r="R78" t="str">
            <v>ﾄﾞﾐｰﾙ高円寺203</v>
          </cell>
          <cell r="S78" t="str">
            <v xml:space="preserve"> </v>
          </cell>
          <cell r="T78" t="str">
            <v>044-752-3445</v>
          </cell>
          <cell r="X78" t="str">
            <v>原　健司</v>
          </cell>
          <cell r="Y78" t="str">
            <v>父</v>
          </cell>
          <cell r="Z78" t="str">
            <v>長野県下伊那郡阿智村伍和2603-1</v>
          </cell>
          <cell r="AA78" t="str">
            <v>0265-43-3502</v>
          </cell>
          <cell r="AB78" t="str">
            <v>商品企画本部</v>
          </cell>
          <cell r="AC78" t="str">
            <v>はたらこねっとメディアプロデュース部</v>
          </cell>
          <cell r="AD78" t="str">
            <v>オンラインマーケティング課</v>
          </cell>
          <cell r="AE78" t="str">
            <v>-</v>
          </cell>
          <cell r="AF78" t="str">
            <v>一般</v>
          </cell>
          <cell r="AG78" t="str">
            <v>マネージャー</v>
          </cell>
          <cell r="BF78" t="str">
            <v>A</v>
          </cell>
          <cell r="BG78" t="str">
            <v>A</v>
          </cell>
          <cell r="BH78" t="str">
            <v>非営業</v>
          </cell>
          <cell r="BJ78" t="str">
            <v>東京</v>
          </cell>
        </row>
        <row r="79">
          <cell r="B79">
            <v>234</v>
          </cell>
          <cell r="C79" t="str">
            <v>酒井　美佳</v>
          </cell>
          <cell r="D79" t="str">
            <v>ｻｶｲ ﾐｶ</v>
          </cell>
          <cell r="E79" t="str">
            <v>女</v>
          </cell>
          <cell r="F79">
            <v>28252</v>
          </cell>
          <cell r="G79">
            <v>29</v>
          </cell>
          <cell r="H79"/>
          <cell r="I79">
            <v>29</v>
          </cell>
          <cell r="J79" t="str">
            <v>なし</v>
          </cell>
          <cell r="K79">
            <v>0</v>
          </cell>
          <cell r="L79">
            <v>38139</v>
          </cell>
          <cell r="M79">
            <v>35</v>
          </cell>
          <cell r="N79" t="e">
            <v>#NAME?</v>
          </cell>
          <cell r="P79" t="str">
            <v>115-0043</v>
          </cell>
          <cell r="Q79" t="str">
            <v>東京都北区神谷3-23-6</v>
          </cell>
          <cell r="R79" t="str">
            <v>ﾎﾞﾅｰﾙﾏﾝｼｮﾝ203号</v>
          </cell>
          <cell r="S79" t="str">
            <v>03-3598-5728</v>
          </cell>
          <cell r="X79" t="str">
            <v>酒井　敏夫</v>
          </cell>
          <cell r="Y79" t="str">
            <v>父</v>
          </cell>
          <cell r="Z79" t="str">
            <v>千葉県銚子市前宿町294</v>
          </cell>
          <cell r="AA79" t="str">
            <v>0479-22-0840</v>
          </cell>
          <cell r="AB79" t="str">
            <v>バイトルソリューション事業本部</v>
          </cell>
          <cell r="AC79" t="str">
            <v>-</v>
          </cell>
          <cell r="AD79" t="str">
            <v>-</v>
          </cell>
          <cell r="AE79" t="str">
            <v>本部付</v>
          </cell>
          <cell r="AF79" t="str">
            <v>一般</v>
          </cell>
          <cell r="AG79" t="str">
            <v>一般</v>
          </cell>
          <cell r="BF79" t="str">
            <v>C</v>
          </cell>
          <cell r="BG79" t="str">
            <v>C</v>
          </cell>
          <cell r="BH79" t="str">
            <v>非営業</v>
          </cell>
          <cell r="BJ79" t="str">
            <v>東京</v>
          </cell>
        </row>
        <row r="80">
          <cell r="B80">
            <v>235</v>
          </cell>
          <cell r="C80" t="str">
            <v>清水　寛子</v>
          </cell>
          <cell r="D80" t="str">
            <v>ｼﾐｽﾞ ﾋﾛｺ</v>
          </cell>
          <cell r="E80" t="str">
            <v>女</v>
          </cell>
          <cell r="F80">
            <v>28185</v>
          </cell>
          <cell r="G80">
            <v>30</v>
          </cell>
          <cell r="H80"/>
          <cell r="I80">
            <v>30</v>
          </cell>
          <cell r="J80" t="str">
            <v>あり</v>
          </cell>
          <cell r="K80">
            <v>0</v>
          </cell>
          <cell r="L80">
            <v>38139</v>
          </cell>
          <cell r="M80">
            <v>35</v>
          </cell>
          <cell r="N80" t="e">
            <v>#NAME?</v>
          </cell>
          <cell r="P80" t="str">
            <v>173-0026</v>
          </cell>
          <cell r="Q80" t="str">
            <v>東京都板橋区中丸町22-3</v>
          </cell>
          <cell r="R80" t="str">
            <v>岡部ﾏﾝｼｮﾝ103号</v>
          </cell>
          <cell r="S80" t="str">
            <v>03-3956-1004</v>
          </cell>
          <cell r="T80" t="str">
            <v>03-3598-5728</v>
          </cell>
          <cell r="X80" t="str">
            <v>能地　孝</v>
          </cell>
          <cell r="Y80" t="str">
            <v>父</v>
          </cell>
          <cell r="Z80" t="str">
            <v>山口県山口市本町2-2-10</v>
          </cell>
          <cell r="AA80" t="str">
            <v>083-932-0055</v>
          </cell>
          <cell r="AB80" t="str">
            <v>はたらこねっと事業本部</v>
          </cell>
          <cell r="AC80" t="str">
            <v>はたらこねっと営業1部</v>
          </cell>
          <cell r="AD80" t="str">
            <v>-</v>
          </cell>
          <cell r="AE80" t="str">
            <v>部付</v>
          </cell>
          <cell r="AF80" t="str">
            <v>次長</v>
          </cell>
          <cell r="AG80" t="str">
            <v>はたらこねっと事業本部</v>
          </cell>
          <cell r="AH80" t="str">
            <v>はたらこねっと営業1部</v>
          </cell>
          <cell r="AI80" t="str">
            <v>1課</v>
          </cell>
          <cell r="AK80" t="str">
            <v>課長</v>
          </cell>
          <cell r="BF80" t="str">
            <v>M</v>
          </cell>
          <cell r="BG80" t="str">
            <v>M2</v>
          </cell>
          <cell r="BH80" t="str">
            <v>営業</v>
          </cell>
          <cell r="BJ80" t="str">
            <v>東京</v>
          </cell>
        </row>
        <row r="81">
          <cell r="B81">
            <v>238</v>
          </cell>
          <cell r="C81" t="str">
            <v>藤本　さおり</v>
          </cell>
          <cell r="D81" t="str">
            <v>ﾌｼﾞﾓﾄ ｻｵﾘ</v>
          </cell>
          <cell r="E81" t="str">
            <v>女</v>
          </cell>
          <cell r="F81">
            <v>26998</v>
          </cell>
          <cell r="G81">
            <v>33</v>
          </cell>
          <cell r="H81"/>
          <cell r="I81">
            <v>33</v>
          </cell>
          <cell r="J81" t="str">
            <v>あり</v>
          </cell>
          <cell r="K81">
            <v>0</v>
          </cell>
          <cell r="L81">
            <v>38159</v>
          </cell>
          <cell r="M81">
            <v>34</v>
          </cell>
          <cell r="N81" t="e">
            <v>#NAME?</v>
          </cell>
          <cell r="P81" t="str">
            <v>134-0091</v>
          </cell>
          <cell r="Q81" t="str">
            <v>東京都江戸川区船堀2-17-9</v>
          </cell>
          <cell r="R81" t="str">
            <v>聖晃ﾏﾝｼｮﾝ206号</v>
          </cell>
          <cell r="S81" t="str">
            <v>03-3869-9227</v>
          </cell>
          <cell r="T81" t="str">
            <v>03-3956-1004</v>
          </cell>
          <cell r="X81" t="str">
            <v>福島　清枝</v>
          </cell>
          <cell r="Y81" t="str">
            <v>母</v>
          </cell>
          <cell r="Z81" t="str">
            <v>千葉県野田市下三ヶ尾433-6</v>
          </cell>
          <cell r="AA81" t="str">
            <v>090-6472-4073</v>
          </cell>
          <cell r="AB81" t="str">
            <v>商品企画本部</v>
          </cell>
          <cell r="AC81" t="str">
            <v>-</v>
          </cell>
          <cell r="AD81" t="str">
            <v>-</v>
          </cell>
          <cell r="AE81" t="str">
            <v>本部付</v>
          </cell>
          <cell r="AF81" t="str">
            <v>一般</v>
          </cell>
          <cell r="AG81" t="str">
            <v>次長</v>
          </cell>
          <cell r="AH81" t="str">
            <v>はたらこねっと事業本部</v>
          </cell>
          <cell r="AI81" t="str">
            <v>はたらこねっと営業1部</v>
          </cell>
          <cell r="AJ81" t="str">
            <v>1課</v>
          </cell>
          <cell r="AL81" t="str">
            <v>課長</v>
          </cell>
          <cell r="BF81" t="str">
            <v>C</v>
          </cell>
          <cell r="BG81" t="str">
            <v>C</v>
          </cell>
          <cell r="BH81" t="str">
            <v>非営業</v>
          </cell>
          <cell r="BJ81" t="str">
            <v>東京</v>
          </cell>
        </row>
        <row r="82">
          <cell r="B82">
            <v>239</v>
          </cell>
          <cell r="C82" t="str">
            <v>河野　元希</v>
          </cell>
          <cell r="D82" t="str">
            <v>ｺｳﾉ ﾓﾄｷ</v>
          </cell>
          <cell r="E82" t="str">
            <v>男</v>
          </cell>
          <cell r="F82">
            <v>27240</v>
          </cell>
          <cell r="G82">
            <v>32</v>
          </cell>
          <cell r="H82">
            <v>32</v>
          </cell>
          <cell r="I82"/>
          <cell r="J82" t="str">
            <v>あり</v>
          </cell>
          <cell r="K82">
            <v>0</v>
          </cell>
          <cell r="L82">
            <v>38166</v>
          </cell>
          <cell r="M82">
            <v>34</v>
          </cell>
          <cell r="N82" t="e">
            <v>#NAME?</v>
          </cell>
          <cell r="P82" t="str">
            <v>113-0021</v>
          </cell>
          <cell r="Q82" t="str">
            <v>東京都文京区本駒込1-6-2-105</v>
          </cell>
          <cell r="R82" t="str">
            <v xml:space="preserve"> </v>
          </cell>
          <cell r="S82" t="str">
            <v>090-7944-6906</v>
          </cell>
          <cell r="T82" t="str">
            <v>03-3869-9227</v>
          </cell>
          <cell r="X82" t="str">
            <v>河野　一元</v>
          </cell>
          <cell r="Y82" t="str">
            <v>父</v>
          </cell>
          <cell r="Z82" t="str">
            <v>埼玉県川口市栄町2-6-1-805</v>
          </cell>
          <cell r="AA82" t="str">
            <v>048-255-1913</v>
          </cell>
          <cell r="AB82" t="str">
            <v>人事本部</v>
          </cell>
          <cell r="AC82" t="str">
            <v>人事部</v>
          </cell>
          <cell r="AD82" t="str">
            <v>採用教育課</v>
          </cell>
          <cell r="AE82" t="str">
            <v>-</v>
          </cell>
          <cell r="AF82" t="str">
            <v>マネージャー</v>
          </cell>
          <cell r="AG82" t="str">
            <v>一般</v>
          </cell>
          <cell r="BF82" t="str">
            <v>M</v>
          </cell>
          <cell r="BG82" t="str">
            <v>M1</v>
          </cell>
          <cell r="BH82" t="str">
            <v>非営業</v>
          </cell>
          <cell r="BJ82" t="str">
            <v>東京</v>
          </cell>
        </row>
        <row r="83">
          <cell r="B83">
            <v>246</v>
          </cell>
          <cell r="C83" t="str">
            <v>宮﨑　将和</v>
          </cell>
          <cell r="D83" t="str">
            <v>ﾐﾔｻﾞｷ ﾏｻｶｽﾞ</v>
          </cell>
          <cell r="E83" t="str">
            <v>男</v>
          </cell>
          <cell r="F83">
            <v>28240</v>
          </cell>
          <cell r="G83">
            <v>30</v>
          </cell>
          <cell r="H83">
            <v>30</v>
          </cell>
          <cell r="I83"/>
          <cell r="J83" t="str">
            <v>なし</v>
          </cell>
          <cell r="K83">
            <v>0</v>
          </cell>
          <cell r="L83">
            <v>38200</v>
          </cell>
          <cell r="M83">
            <v>33</v>
          </cell>
          <cell r="N83" t="e">
            <v>#NAME?</v>
          </cell>
          <cell r="P83" t="str">
            <v>161-0032</v>
          </cell>
          <cell r="Q83" t="str">
            <v>東京都新宿区中落合3-23-13</v>
          </cell>
          <cell r="R83" t="str">
            <v xml:space="preserve"> </v>
          </cell>
          <cell r="S83" t="str">
            <v>03-3953-4398</v>
          </cell>
          <cell r="T83" t="str">
            <v>090-7944-6906</v>
          </cell>
          <cell r="X83" t="str">
            <v>宮﨑　昌祐</v>
          </cell>
          <cell r="Y83" t="str">
            <v>父</v>
          </cell>
          <cell r="Z83" t="str">
            <v>東京都新宿区中落合3-23-13</v>
          </cell>
          <cell r="AA83" t="str">
            <v>03-3953-4398</v>
          </cell>
          <cell r="AB83" t="str">
            <v>アウトソーシング事業本部</v>
          </cell>
          <cell r="AC83" t="str">
            <v>アウトソーシング1部</v>
          </cell>
          <cell r="AD83" t="str">
            <v>2課</v>
          </cell>
          <cell r="AE83" t="str">
            <v>-</v>
          </cell>
          <cell r="AF83" t="str">
            <v>課長</v>
          </cell>
          <cell r="AG83" t="str">
            <v>マネージャー</v>
          </cell>
          <cell r="BF83" t="str">
            <v>M</v>
          </cell>
          <cell r="BG83" t="str">
            <v>M1</v>
          </cell>
          <cell r="BH83" t="str">
            <v>営業</v>
          </cell>
          <cell r="BJ83" t="str">
            <v>東京</v>
          </cell>
        </row>
        <row r="84">
          <cell r="B84">
            <v>249</v>
          </cell>
          <cell r="C84" t="str">
            <v>森田　亮</v>
          </cell>
          <cell r="D84" t="str">
            <v>ﾓﾘﾀ ﾘｮｳ</v>
          </cell>
          <cell r="E84" t="str">
            <v>男</v>
          </cell>
          <cell r="F84">
            <v>28278</v>
          </cell>
          <cell r="G84">
            <v>29</v>
          </cell>
          <cell r="H84">
            <v>29</v>
          </cell>
          <cell r="I84"/>
          <cell r="J84" t="str">
            <v>あり</v>
          </cell>
          <cell r="K84">
            <v>3</v>
          </cell>
          <cell r="L84">
            <v>38200</v>
          </cell>
          <cell r="M84">
            <v>33</v>
          </cell>
          <cell r="N84" t="e">
            <v>#NAME?</v>
          </cell>
          <cell r="P84" t="str">
            <v>531-0061</v>
          </cell>
          <cell r="Q84" t="str">
            <v>大阪府大阪市北区長柄西</v>
          </cell>
          <cell r="R84" t="str">
            <v>1-1-21-301</v>
          </cell>
          <cell r="S84" t="str">
            <v>06-6882-6357</v>
          </cell>
          <cell r="T84" t="str">
            <v>森田　登希子</v>
          </cell>
          <cell r="U84">
            <v>29135</v>
          </cell>
          <cell r="V84" t="str">
            <v>妻</v>
          </cell>
          <cell r="W84" t="str">
            <v>有</v>
          </cell>
          <cell r="X84" t="str">
            <v>森田　修治</v>
          </cell>
          <cell r="Y84" t="str">
            <v>父</v>
          </cell>
          <cell r="Z84" t="str">
            <v>大阪府大阪市北区本庄東2-4-1-420</v>
          </cell>
          <cell r="AA84" t="str">
            <v>06-6374-0535</v>
          </cell>
          <cell r="AB84" t="str">
            <v>商品企画本部</v>
          </cell>
          <cell r="AC84" t="str">
            <v>広告制作部</v>
          </cell>
          <cell r="AD84" t="str">
            <v>大阪広告制作課</v>
          </cell>
          <cell r="AE84" t="str">
            <v>-</v>
          </cell>
          <cell r="AF84" t="str">
            <v>課長</v>
          </cell>
          <cell r="AG84" t="str">
            <v>商品企画本部</v>
          </cell>
          <cell r="AH84" t="str">
            <v>広告制作部</v>
          </cell>
          <cell r="AI84" t="str">
            <v>大阪バイトルソリューション制作サポート課</v>
          </cell>
          <cell r="AK84" t="str">
            <v>課長</v>
          </cell>
          <cell r="BF84" t="str">
            <v>M</v>
          </cell>
          <cell r="BG84" t="str">
            <v>M1</v>
          </cell>
          <cell r="BH84" t="str">
            <v>非営業</v>
          </cell>
          <cell r="BJ84" t="str">
            <v>大阪</v>
          </cell>
        </row>
        <row r="85">
          <cell r="B85" t="str">
            <v>　</v>
          </cell>
          <cell r="C85" t="str">
            <v>森田　亮</v>
          </cell>
          <cell r="D85" t="str">
            <v xml:space="preserve"> </v>
          </cell>
          <cell r="E85" t="str">
            <v>男</v>
          </cell>
          <cell r="F85">
            <v>28278</v>
          </cell>
          <cell r="G85">
            <v>29</v>
          </cell>
          <cell r="H85"/>
          <cell r="I85"/>
          <cell r="J85" t="str">
            <v>あり</v>
          </cell>
          <cell r="K85">
            <v>3</v>
          </cell>
          <cell r="L85" t="str">
            <v>　</v>
          </cell>
          <cell r="M85">
            <v>31</v>
          </cell>
          <cell r="N85">
            <v>38384</v>
          </cell>
          <cell r="P85" t="str">
            <v>531-0061</v>
          </cell>
          <cell r="Q85" t="str">
            <v>大阪府大阪市北区長柄西1-1-21-301</v>
          </cell>
          <cell r="R85" t="str">
            <v>大阪府大阪市北区長柄西</v>
          </cell>
          <cell r="S85" t="str">
            <v>1-1-21-301</v>
          </cell>
          <cell r="T85" t="str">
            <v>森田　虎之介</v>
          </cell>
          <cell r="U85">
            <v>37681</v>
          </cell>
          <cell r="V85" t="str">
            <v>長男</v>
          </cell>
          <cell r="W85" t="str">
            <v>有</v>
          </cell>
          <cell r="X85" t="str">
            <v>有</v>
          </cell>
          <cell r="Y85" t="str">
            <v>森田　修治</v>
          </cell>
          <cell r="Z85" t="str">
            <v>父</v>
          </cell>
          <cell r="AA85" t="str">
            <v>大阪府大阪市北区本庄東2-4-1-420</v>
          </cell>
          <cell r="AB85" t="str">
            <v>06-6374-0535</v>
          </cell>
          <cell r="AC85" t="str">
            <v>商品企画本部</v>
          </cell>
          <cell r="AD85" t="str">
            <v>広告制作部</v>
          </cell>
          <cell r="AE85" t="str">
            <v>大阪広告制作課</v>
          </cell>
          <cell r="AF85" t="str">
            <v>-</v>
          </cell>
          <cell r="AG85" t="str">
            <v>課長</v>
          </cell>
          <cell r="AH85" t="str">
            <v>商品企画本部</v>
          </cell>
          <cell r="AI85" t="str">
            <v>広告制作部</v>
          </cell>
          <cell r="AJ85" t="str">
            <v>大阪バイトルソリューション制作サポート課</v>
          </cell>
          <cell r="AL85" t="str">
            <v>課長</v>
          </cell>
          <cell r="BG85" t="str">
            <v>M1</v>
          </cell>
          <cell r="BH85" t="str">
            <v>-</v>
          </cell>
          <cell r="BJ85" t="str">
            <v>大阪</v>
          </cell>
        </row>
        <row r="86">
          <cell r="B86" t="str">
            <v>　</v>
          </cell>
          <cell r="D86"/>
          <cell r="H86"/>
          <cell r="I86"/>
          <cell r="L86" t="str">
            <v>　</v>
          </cell>
          <cell r="Q86" t="str">
            <v>　</v>
          </cell>
          <cell r="T86" t="str">
            <v>森田　龍之介</v>
          </cell>
          <cell r="U86">
            <v>38540</v>
          </cell>
          <cell r="V86" t="str">
            <v>次男</v>
          </cell>
          <cell r="W86" t="str">
            <v>有</v>
          </cell>
          <cell r="X86" t="str">
            <v>有</v>
          </cell>
        </row>
        <row r="87">
          <cell r="B87">
            <v>250</v>
          </cell>
          <cell r="C87" t="str">
            <v>青木　絵美</v>
          </cell>
          <cell r="D87" t="str">
            <v>ｱｵｷ ｴﾐ</v>
          </cell>
          <cell r="E87" t="str">
            <v>女</v>
          </cell>
          <cell r="F87">
            <v>28543</v>
          </cell>
          <cell r="G87">
            <v>29</v>
          </cell>
          <cell r="H87"/>
          <cell r="I87">
            <v>29</v>
          </cell>
          <cell r="J87" t="str">
            <v>なし</v>
          </cell>
          <cell r="K87">
            <v>0</v>
          </cell>
          <cell r="L87">
            <v>38200</v>
          </cell>
          <cell r="M87">
            <v>33</v>
          </cell>
          <cell r="N87" t="e">
            <v>#NAME?</v>
          </cell>
          <cell r="P87" t="str">
            <v>486-0805</v>
          </cell>
          <cell r="Q87" t="str">
            <v>愛知県春日井市岩野町2-4-3</v>
          </cell>
          <cell r="R87" t="str">
            <v xml:space="preserve"> </v>
          </cell>
          <cell r="S87" t="str">
            <v>0568-83-9838</v>
          </cell>
          <cell r="U87" t="str">
            <v>森田　龍之介</v>
          </cell>
          <cell r="V87">
            <v>38540</v>
          </cell>
          <cell r="W87" t="str">
            <v>次男</v>
          </cell>
          <cell r="X87" t="str">
            <v>青木　敏雄</v>
          </cell>
          <cell r="Y87" t="str">
            <v>父</v>
          </cell>
          <cell r="Z87" t="str">
            <v>春日井市岩野町2-4-3</v>
          </cell>
          <cell r="AA87" t="str">
            <v>0568-83-9838</v>
          </cell>
          <cell r="AB87" t="str">
            <v>バイトルソリューション事業本部</v>
          </cell>
          <cell r="AC87" t="str">
            <v>名古屋バイトルソリューション営業部</v>
          </cell>
          <cell r="AD87" t="str">
            <v>-</v>
          </cell>
          <cell r="AE87" t="str">
            <v>部付</v>
          </cell>
          <cell r="AF87" t="str">
            <v>次長</v>
          </cell>
          <cell r="BF87" t="str">
            <v>M</v>
          </cell>
          <cell r="BG87" t="str">
            <v>M2</v>
          </cell>
          <cell r="BH87" t="str">
            <v>営業</v>
          </cell>
          <cell r="BJ87" t="str">
            <v>名古屋</v>
          </cell>
        </row>
        <row r="88">
          <cell r="B88">
            <v>251</v>
          </cell>
          <cell r="C88" t="str">
            <v>高倉　健一</v>
          </cell>
          <cell r="D88" t="str">
            <v>ﾀｶｸﾗ ｹﾝｲﾁ</v>
          </cell>
          <cell r="E88" t="str">
            <v>男</v>
          </cell>
          <cell r="F88">
            <v>27669</v>
          </cell>
          <cell r="G88">
            <v>31</v>
          </cell>
          <cell r="H88">
            <v>31</v>
          </cell>
          <cell r="I88"/>
          <cell r="J88" t="str">
            <v>なし</v>
          </cell>
          <cell r="K88">
            <v>0</v>
          </cell>
          <cell r="L88">
            <v>38208</v>
          </cell>
          <cell r="M88">
            <v>32</v>
          </cell>
          <cell r="N88" t="e">
            <v>#NAME?</v>
          </cell>
          <cell r="P88" t="str">
            <v>167-0042</v>
          </cell>
          <cell r="Q88" t="str">
            <v>東京都杉並区西荻北3-39-9</v>
          </cell>
          <cell r="R88" t="str">
            <v>ﾒｿﾞﾝ正和Ⅰ-1C</v>
          </cell>
          <cell r="S88" t="str">
            <v>090-4386-2568</v>
          </cell>
          <cell r="T88" t="str">
            <v>0568-83-9838</v>
          </cell>
          <cell r="X88" t="str">
            <v>高倉　淳二</v>
          </cell>
          <cell r="Y88" t="str">
            <v>父</v>
          </cell>
          <cell r="Z88" t="str">
            <v>京都府城陽市寺田西ノ口88-7</v>
          </cell>
          <cell r="AA88" t="str">
            <v>0774-55-0361</v>
          </cell>
          <cell r="AB88" t="str">
            <v>商品企画本部</v>
          </cell>
          <cell r="AC88" t="str">
            <v>はたらこねっとメディアプロデュース部</v>
          </cell>
          <cell r="AD88" t="str">
            <v>-</v>
          </cell>
          <cell r="AE88" t="str">
            <v>部付</v>
          </cell>
          <cell r="AF88" t="str">
            <v>部長</v>
          </cell>
          <cell r="AG88" t="str">
            <v>商品企画本部</v>
          </cell>
          <cell r="AH88" t="str">
            <v>はたらこねっとメディアプロデュース部</v>
          </cell>
          <cell r="AI88" t="str">
            <v>企画課</v>
          </cell>
          <cell r="AK88" t="str">
            <v>課長</v>
          </cell>
          <cell r="AL88" t="str">
            <v>商品企画本部</v>
          </cell>
          <cell r="AM88" t="str">
            <v>はたらこねっとメディアプロデュース部</v>
          </cell>
          <cell r="AN88" t="str">
            <v>ダイレクトコミュニケーション課</v>
          </cell>
          <cell r="AP88" t="str">
            <v>課長</v>
          </cell>
          <cell r="AQ88" t="str">
            <v>商品企画本部</v>
          </cell>
          <cell r="AR88" t="str">
            <v>はたらこねっとメディアプロデュース部</v>
          </cell>
          <cell r="AS88" t="str">
            <v>オンラインマーケティング課</v>
          </cell>
          <cell r="AU88" t="str">
            <v>課長</v>
          </cell>
          <cell r="BF88" t="str">
            <v>SM</v>
          </cell>
          <cell r="BG88" t="str">
            <v>SM1</v>
          </cell>
          <cell r="BH88" t="str">
            <v>非営業</v>
          </cell>
          <cell r="BJ88" t="str">
            <v>東京</v>
          </cell>
        </row>
        <row r="89">
          <cell r="B89">
            <v>255</v>
          </cell>
          <cell r="C89" t="str">
            <v>河野　ちひろ</v>
          </cell>
          <cell r="D89" t="str">
            <v>ｶﾜﾉ ﾁﾋﾛ</v>
          </cell>
          <cell r="E89" t="str">
            <v>女</v>
          </cell>
          <cell r="F89">
            <v>29347</v>
          </cell>
          <cell r="G89">
            <v>26</v>
          </cell>
          <cell r="H89"/>
          <cell r="I89">
            <v>26</v>
          </cell>
          <cell r="J89" t="str">
            <v>なし</v>
          </cell>
          <cell r="K89">
            <v>0</v>
          </cell>
          <cell r="L89">
            <v>38231</v>
          </cell>
          <cell r="M89">
            <v>32</v>
          </cell>
          <cell r="N89" t="e">
            <v>#NAME?</v>
          </cell>
          <cell r="P89" t="str">
            <v>154-0001</v>
          </cell>
          <cell r="Q89" t="str">
            <v>東京都世田谷区池尻3-24-20</v>
          </cell>
          <cell r="R89" t="str">
            <v>ｱﾙﾃｨｽ池尻大橋302号</v>
          </cell>
          <cell r="S89" t="str">
            <v>090-9065-3105</v>
          </cell>
          <cell r="T89" t="str">
            <v>090-4386-2568</v>
          </cell>
          <cell r="X89" t="str">
            <v>河野　満</v>
          </cell>
          <cell r="Y89" t="str">
            <v>実父</v>
          </cell>
          <cell r="Z89" t="str">
            <v>宮崎県串間市大字南方1856番地</v>
          </cell>
          <cell r="AA89" t="str">
            <v>0987-72-2418</v>
          </cell>
          <cell r="AB89" t="str">
            <v>戦略推進本部</v>
          </cell>
          <cell r="AC89" t="str">
            <v>経営企画室</v>
          </cell>
          <cell r="AD89" t="str">
            <v>-</v>
          </cell>
          <cell r="AE89" t="str">
            <v>-</v>
          </cell>
          <cell r="AF89" t="str">
            <v>一般</v>
          </cell>
          <cell r="AG89" t="str">
            <v>部長</v>
          </cell>
          <cell r="AH89" t="str">
            <v>商品企画本部</v>
          </cell>
          <cell r="AI89" t="str">
            <v>はたらこねっとメディアプロデュース部</v>
          </cell>
          <cell r="AJ89" t="str">
            <v>企画課</v>
          </cell>
          <cell r="AL89" t="str">
            <v>課長</v>
          </cell>
          <cell r="AM89" t="str">
            <v>商品企画本部</v>
          </cell>
          <cell r="AN89" t="str">
            <v>はたらこねっとメディアプロデュース部</v>
          </cell>
          <cell r="AO89" t="str">
            <v>ダイレクトコミュニケーション課</v>
          </cell>
          <cell r="AQ89" t="str">
            <v>課長</v>
          </cell>
          <cell r="AR89" t="str">
            <v>商品企画本部</v>
          </cell>
          <cell r="AS89" t="str">
            <v>はたらこねっとメディアプロデュース部</v>
          </cell>
          <cell r="AT89" t="str">
            <v>オンラインマーケティング課</v>
          </cell>
          <cell r="AV89" t="str">
            <v>課長</v>
          </cell>
          <cell r="BF89" t="str">
            <v>C</v>
          </cell>
          <cell r="BG89" t="str">
            <v>C</v>
          </cell>
          <cell r="BH89" t="str">
            <v>非営業</v>
          </cell>
          <cell r="BJ89" t="str">
            <v>東京</v>
          </cell>
        </row>
        <row r="90">
          <cell r="B90">
            <v>257</v>
          </cell>
          <cell r="C90" t="str">
            <v>安井　美里</v>
          </cell>
          <cell r="D90" t="str">
            <v>ﾔｽｲ ﾐｻﾄ</v>
          </cell>
          <cell r="E90" t="str">
            <v>女</v>
          </cell>
          <cell r="F90">
            <v>28152</v>
          </cell>
          <cell r="G90">
            <v>30</v>
          </cell>
          <cell r="H90"/>
          <cell r="I90">
            <v>30</v>
          </cell>
          <cell r="J90" t="str">
            <v>なし</v>
          </cell>
          <cell r="K90">
            <v>0</v>
          </cell>
          <cell r="L90">
            <v>38231</v>
          </cell>
          <cell r="M90">
            <v>32</v>
          </cell>
          <cell r="N90" t="e">
            <v>#NAME?</v>
          </cell>
          <cell r="P90" t="str">
            <v>497-0001</v>
          </cell>
          <cell r="Q90" t="str">
            <v>愛知県海部郡七宝町沖之島間曽4</v>
          </cell>
          <cell r="R90" t="str">
            <v>一光ﾊｲﾂ第2七宝601</v>
          </cell>
          <cell r="S90" t="str">
            <v xml:space="preserve"> </v>
          </cell>
          <cell r="T90" t="str">
            <v>090-9065-3105</v>
          </cell>
          <cell r="Y90" t="str">
            <v>河野　満</v>
          </cell>
          <cell r="Z90" t="str">
            <v>実父</v>
          </cell>
          <cell r="AA90" t="str">
            <v>宮崎県串間市大字南方1856番地</v>
          </cell>
          <cell r="AB90" t="str">
            <v>ジョブエンジン事業本部</v>
          </cell>
          <cell r="AC90" t="str">
            <v>名古屋ジョブエンジン営業部</v>
          </cell>
          <cell r="AD90" t="str">
            <v>制作課</v>
          </cell>
          <cell r="AE90" t="str">
            <v>-</v>
          </cell>
          <cell r="AF90" t="str">
            <v>一般</v>
          </cell>
          <cell r="AG90" t="str">
            <v>一般</v>
          </cell>
          <cell r="BF90" t="str">
            <v>C</v>
          </cell>
          <cell r="BG90" t="str">
            <v>C</v>
          </cell>
          <cell r="BH90" t="str">
            <v>非営業</v>
          </cell>
          <cell r="BJ90" t="str">
            <v>名古屋</v>
          </cell>
        </row>
        <row r="91">
          <cell r="B91">
            <v>261</v>
          </cell>
          <cell r="C91" t="str">
            <v>海保　学</v>
          </cell>
          <cell r="D91" t="str">
            <v>ｶｲﾎ ﾏﾅﾌﾞ</v>
          </cell>
          <cell r="E91" t="str">
            <v>男</v>
          </cell>
          <cell r="F91">
            <v>29054</v>
          </cell>
          <cell r="G91">
            <v>27</v>
          </cell>
          <cell r="H91">
            <v>27</v>
          </cell>
          <cell r="I91"/>
          <cell r="J91" t="str">
            <v>なし</v>
          </cell>
          <cell r="K91">
            <v>0</v>
          </cell>
          <cell r="L91">
            <v>38236</v>
          </cell>
          <cell r="M91">
            <v>31</v>
          </cell>
          <cell r="N91" t="e">
            <v>#NAME?</v>
          </cell>
          <cell r="P91" t="str">
            <v>178-0065</v>
          </cell>
          <cell r="Q91" t="str">
            <v>東京都練馬区西大泉5-34-29</v>
          </cell>
          <cell r="R91" t="str">
            <v xml:space="preserve"> </v>
          </cell>
          <cell r="S91" t="str">
            <v>03-3978-8885</v>
          </cell>
          <cell r="X91" t="str">
            <v>海保　良二</v>
          </cell>
          <cell r="Y91" t="str">
            <v>父</v>
          </cell>
          <cell r="Z91" t="str">
            <v>東京都練馬区西大泉5-34-29</v>
          </cell>
          <cell r="AA91" t="str">
            <v>03-3978-8885</v>
          </cell>
          <cell r="AB91" t="str">
            <v>バイトルソリューション事業本部</v>
          </cell>
          <cell r="AC91" t="str">
            <v>バイトルソリューション営業3部</v>
          </cell>
          <cell r="AD91" t="str">
            <v>1課</v>
          </cell>
          <cell r="AE91" t="str">
            <v>-</v>
          </cell>
          <cell r="AF91" t="str">
            <v>一般</v>
          </cell>
          <cell r="AG91" t="str">
            <v>一般</v>
          </cell>
          <cell r="BF91" t="str">
            <v>A</v>
          </cell>
          <cell r="BG91" t="str">
            <v>A</v>
          </cell>
          <cell r="BH91" t="str">
            <v>営業</v>
          </cell>
          <cell r="BJ91" t="str">
            <v>東京</v>
          </cell>
        </row>
        <row r="92">
          <cell r="B92">
            <v>262</v>
          </cell>
          <cell r="C92" t="str">
            <v>柱本　英樹</v>
          </cell>
          <cell r="D92" t="str">
            <v>ﾊｼﾗﾓﾄ ﾋﾃﾞｷ</v>
          </cell>
          <cell r="E92" t="str">
            <v>男</v>
          </cell>
          <cell r="F92">
            <v>25842</v>
          </cell>
          <cell r="G92">
            <v>36</v>
          </cell>
          <cell r="H92">
            <v>36</v>
          </cell>
          <cell r="I92"/>
          <cell r="J92" t="str">
            <v>なし</v>
          </cell>
          <cell r="K92">
            <v>0</v>
          </cell>
          <cell r="L92">
            <v>38236</v>
          </cell>
          <cell r="M92">
            <v>31</v>
          </cell>
          <cell r="N92" t="e">
            <v>#NAME?</v>
          </cell>
          <cell r="P92" t="str">
            <v>560-0023</v>
          </cell>
          <cell r="Q92" t="str">
            <v>大阪府豊中市岡上の町4-5-27</v>
          </cell>
          <cell r="R92" t="str">
            <v>ｵﾙﾋﾞｽﾊｲﾑ201</v>
          </cell>
          <cell r="S92" t="str">
            <v>06-6844-1097</v>
          </cell>
          <cell r="T92" t="str">
            <v>03-3978-8885</v>
          </cell>
          <cell r="X92" t="str">
            <v>柱本　チカ子</v>
          </cell>
          <cell r="Y92" t="str">
            <v>母</v>
          </cell>
          <cell r="Z92" t="str">
            <v>大阪府箕面市百楽荘4-3-5</v>
          </cell>
          <cell r="AA92" t="str">
            <v>072-722-7744</v>
          </cell>
          <cell r="AB92" t="str">
            <v>バイトルソリューション事業本部</v>
          </cell>
          <cell r="AC92" t="str">
            <v>大阪バイトルソリューション営業1部</v>
          </cell>
          <cell r="AD92" t="str">
            <v>2課</v>
          </cell>
          <cell r="AE92" t="str">
            <v>-</v>
          </cell>
          <cell r="AF92" t="str">
            <v>課長</v>
          </cell>
          <cell r="AG92" t="str">
            <v>一般</v>
          </cell>
          <cell r="BF92" t="str">
            <v>M</v>
          </cell>
          <cell r="BG92" t="str">
            <v>M1</v>
          </cell>
          <cell r="BH92" t="str">
            <v>営業</v>
          </cell>
          <cell r="BJ92" t="str">
            <v>大阪</v>
          </cell>
        </row>
        <row r="93">
          <cell r="B93">
            <v>263</v>
          </cell>
          <cell r="C93" t="str">
            <v>後藤　豊明</v>
          </cell>
          <cell r="D93" t="str">
            <v>ｺﾞﾄｳ ﾄﾖｱｷ</v>
          </cell>
          <cell r="E93" t="str">
            <v>男</v>
          </cell>
          <cell r="F93">
            <v>25679</v>
          </cell>
          <cell r="G93">
            <v>37</v>
          </cell>
          <cell r="H93">
            <v>37</v>
          </cell>
          <cell r="I93"/>
          <cell r="J93" t="str">
            <v>あり</v>
          </cell>
          <cell r="K93">
            <v>3</v>
          </cell>
          <cell r="L93">
            <v>38236</v>
          </cell>
          <cell r="M93">
            <v>31</v>
          </cell>
          <cell r="N93" t="e">
            <v>#NAME?</v>
          </cell>
          <cell r="P93" t="str">
            <v>559-0001</v>
          </cell>
          <cell r="Q93" t="str">
            <v>大阪府大阪市住之江区粉浜</v>
          </cell>
          <cell r="R93" t="str">
            <v>3-13-9-412号</v>
          </cell>
          <cell r="S93" t="str">
            <v>06-6672-7667</v>
          </cell>
          <cell r="T93" t="str">
            <v>後藤　順子</v>
          </cell>
          <cell r="U93">
            <v>26309</v>
          </cell>
          <cell r="V93" t="str">
            <v>妻</v>
          </cell>
          <cell r="W93" t="str">
            <v>あり</v>
          </cell>
          <cell r="X93" t="str">
            <v>後藤　忠夫</v>
          </cell>
          <cell r="Y93" t="str">
            <v>父</v>
          </cell>
          <cell r="Z93" t="str">
            <v>大阪府大阪市東住吉区矢田1丁目27番3号</v>
          </cell>
          <cell r="AA93" t="str">
            <v>06-6692-0561</v>
          </cell>
          <cell r="AB93" t="str">
            <v>バイトルソリューション事業本部</v>
          </cell>
          <cell r="AC93" t="str">
            <v>大阪バイトルソリューション営業2部</v>
          </cell>
          <cell r="AD93" t="str">
            <v>2課</v>
          </cell>
          <cell r="AE93" t="str">
            <v>-</v>
          </cell>
          <cell r="AF93" t="str">
            <v>課長</v>
          </cell>
          <cell r="AG93" t="str">
            <v>課長</v>
          </cell>
          <cell r="BF93" t="str">
            <v>M</v>
          </cell>
          <cell r="BG93" t="str">
            <v>M1</v>
          </cell>
          <cell r="BH93" t="str">
            <v>営業</v>
          </cell>
          <cell r="BJ93" t="str">
            <v>大阪</v>
          </cell>
        </row>
        <row r="94">
          <cell r="B94">
            <v>263</v>
          </cell>
          <cell r="C94" t="str">
            <v>後藤　豊明</v>
          </cell>
          <cell r="D94"/>
          <cell r="E94" t="str">
            <v>男</v>
          </cell>
          <cell r="F94">
            <v>25679</v>
          </cell>
          <cell r="G94">
            <v>36</v>
          </cell>
          <cell r="H94"/>
          <cell r="I94"/>
          <cell r="J94" t="str">
            <v>あり</v>
          </cell>
          <cell r="K94">
            <v>3</v>
          </cell>
          <cell r="L94">
            <v>38236</v>
          </cell>
          <cell r="M94">
            <v>30</v>
          </cell>
          <cell r="N94">
            <v>38417</v>
          </cell>
          <cell r="P94" t="str">
            <v>559-0001</v>
          </cell>
          <cell r="Q94" t="str">
            <v>大阪府大阪市住之江区粉浜3丁目13番9-412号</v>
          </cell>
          <cell r="R94" t="str">
            <v>大阪府大阪市住之江区粉浜</v>
          </cell>
          <cell r="S94" t="str">
            <v>3-13-9-412号</v>
          </cell>
          <cell r="T94" t="str">
            <v>後藤　万菜</v>
          </cell>
          <cell r="U94">
            <v>35214</v>
          </cell>
          <cell r="V94" t="str">
            <v>長女</v>
          </cell>
          <cell r="W94" t="str">
            <v>あり</v>
          </cell>
          <cell r="X94" t="str">
            <v>あり</v>
          </cell>
          <cell r="Y94" t="str">
            <v>後藤　忠夫</v>
          </cell>
          <cell r="Z94" t="str">
            <v>父</v>
          </cell>
          <cell r="AA94" t="str">
            <v>大阪府大阪市東住吉区矢田1丁目27番3号</v>
          </cell>
          <cell r="AB94" t="str">
            <v>06-6692-0561</v>
          </cell>
          <cell r="AC94" t="str">
            <v>バイトルソリューション事業本部</v>
          </cell>
          <cell r="AD94" t="str">
            <v>大阪バイトルソリューション営業2部</v>
          </cell>
          <cell r="AE94" t="str">
            <v>2課</v>
          </cell>
          <cell r="AF94" t="str">
            <v>-</v>
          </cell>
          <cell r="AG94" t="str">
            <v>課長</v>
          </cell>
          <cell r="BG94" t="str">
            <v>M1</v>
          </cell>
          <cell r="BH94" t="str">
            <v>-</v>
          </cell>
          <cell r="BJ94" t="str">
            <v>大阪</v>
          </cell>
        </row>
        <row r="95">
          <cell r="D95"/>
          <cell r="H95"/>
          <cell r="I95"/>
          <cell r="T95" t="str">
            <v>後藤　雄飛</v>
          </cell>
          <cell r="U95">
            <v>36659</v>
          </cell>
          <cell r="V95" t="str">
            <v>長男</v>
          </cell>
          <cell r="W95" t="str">
            <v>あり</v>
          </cell>
          <cell r="X95" t="str">
            <v>あり</v>
          </cell>
        </row>
        <row r="96">
          <cell r="B96">
            <v>264</v>
          </cell>
          <cell r="C96" t="str">
            <v>永山　亨</v>
          </cell>
          <cell r="D96" t="str">
            <v>ﾅｶﾞﾔﾏ ﾄｵﾙ</v>
          </cell>
          <cell r="E96" t="str">
            <v>男</v>
          </cell>
          <cell r="F96">
            <v>26868</v>
          </cell>
          <cell r="G96">
            <v>33</v>
          </cell>
          <cell r="H96">
            <v>33</v>
          </cell>
          <cell r="I96"/>
          <cell r="J96" t="str">
            <v>あり</v>
          </cell>
          <cell r="K96">
            <v>2</v>
          </cell>
          <cell r="L96">
            <v>38243</v>
          </cell>
          <cell r="M96">
            <v>31</v>
          </cell>
          <cell r="N96" t="e">
            <v>#NAME?</v>
          </cell>
          <cell r="P96" t="str">
            <v>203-0054</v>
          </cell>
          <cell r="Q96" t="str">
            <v>東京都東久留米市中央町5-2-47</v>
          </cell>
          <cell r="R96" t="str">
            <v xml:space="preserve"> </v>
          </cell>
          <cell r="S96" t="str">
            <v>0424-73-9355</v>
          </cell>
          <cell r="U96" t="str">
            <v>後藤　雄飛</v>
          </cell>
          <cell r="V96">
            <v>36659</v>
          </cell>
          <cell r="W96" t="str">
            <v>長男</v>
          </cell>
          <cell r="X96" t="str">
            <v>永山　奈津子</v>
          </cell>
          <cell r="Y96" t="str">
            <v>妻</v>
          </cell>
          <cell r="Z96" t="str">
            <v>東京都東久留米市中央町5-2-47</v>
          </cell>
          <cell r="AA96" t="str">
            <v>080-1000-5932</v>
          </cell>
          <cell r="AB96" t="str">
            <v>経営管理本部</v>
          </cell>
          <cell r="AC96" t="str">
            <v>経理財務部</v>
          </cell>
          <cell r="AD96" t="str">
            <v>財務課</v>
          </cell>
          <cell r="AE96" t="str">
            <v>-</v>
          </cell>
          <cell r="AF96" t="str">
            <v>マネージャー</v>
          </cell>
          <cell r="BF96" t="str">
            <v>M</v>
          </cell>
          <cell r="BG96" t="str">
            <v>M1</v>
          </cell>
          <cell r="BH96" t="str">
            <v>非営業</v>
          </cell>
          <cell r="BJ96" t="str">
            <v>東京</v>
          </cell>
        </row>
        <row r="97">
          <cell r="B97">
            <v>267</v>
          </cell>
          <cell r="C97" t="str">
            <v>川口　豪紀</v>
          </cell>
          <cell r="D97" t="str">
            <v>ｶﾜｸﾞﾁ ﾋﾃﾞﾄｼ</v>
          </cell>
          <cell r="E97" t="str">
            <v>男</v>
          </cell>
          <cell r="F97">
            <v>27311</v>
          </cell>
          <cell r="G97">
            <v>32</v>
          </cell>
          <cell r="H97">
            <v>32</v>
          </cell>
          <cell r="I97"/>
          <cell r="J97" t="str">
            <v>あり</v>
          </cell>
          <cell r="K97">
            <v>0</v>
          </cell>
          <cell r="L97">
            <v>38257</v>
          </cell>
          <cell r="M97">
            <v>31</v>
          </cell>
          <cell r="N97" t="e">
            <v>#NAME?</v>
          </cell>
          <cell r="P97" t="str">
            <v>140-0004</v>
          </cell>
          <cell r="Q97" t="str">
            <v>東京都品川区南品川4-6-1</v>
          </cell>
          <cell r="R97" t="str">
            <v>ﾐｵｶｽﾃｰﾛ大井町407号</v>
          </cell>
          <cell r="S97" t="str">
            <v xml:space="preserve"> </v>
          </cell>
          <cell r="T97" t="str">
            <v>川口　恵美</v>
          </cell>
          <cell r="U97">
            <v>26124</v>
          </cell>
          <cell r="V97" t="str">
            <v>妻</v>
          </cell>
          <cell r="W97" t="str">
            <v>あり</v>
          </cell>
          <cell r="X97" t="str">
            <v>川口　宗雄</v>
          </cell>
          <cell r="Y97" t="str">
            <v>父</v>
          </cell>
          <cell r="Z97" t="str">
            <v>長崎県西彼杵郡西海町丹納2083-3</v>
          </cell>
          <cell r="AA97" t="str">
            <v>0959-32-1837</v>
          </cell>
          <cell r="AB97" t="str">
            <v>経営管理本部</v>
          </cell>
          <cell r="AC97" t="str">
            <v>総務部</v>
          </cell>
          <cell r="AD97" t="str">
            <v>法務課</v>
          </cell>
          <cell r="AE97" t="str">
            <v>-</v>
          </cell>
          <cell r="AF97" t="str">
            <v>課長</v>
          </cell>
          <cell r="AG97" t="str">
            <v>マネージャー</v>
          </cell>
          <cell r="BF97" t="str">
            <v>M</v>
          </cell>
          <cell r="BG97" t="str">
            <v>M1</v>
          </cell>
          <cell r="BH97" t="str">
            <v>非営業</v>
          </cell>
          <cell r="BJ97" t="str">
            <v>東京</v>
          </cell>
        </row>
        <row r="98">
          <cell r="B98">
            <v>268</v>
          </cell>
          <cell r="C98" t="str">
            <v>原　啓喜</v>
          </cell>
          <cell r="D98" t="str">
            <v>ﾊﾗ ﾋﾛｷ</v>
          </cell>
          <cell r="E98" t="str">
            <v>男</v>
          </cell>
          <cell r="F98">
            <v>25523</v>
          </cell>
          <cell r="G98">
            <v>37</v>
          </cell>
          <cell r="H98">
            <v>37</v>
          </cell>
          <cell r="I98"/>
          <cell r="J98" t="str">
            <v>あり</v>
          </cell>
          <cell r="K98">
            <v>0</v>
          </cell>
          <cell r="L98">
            <v>38257</v>
          </cell>
          <cell r="M98">
            <v>31</v>
          </cell>
          <cell r="N98" t="e">
            <v>#NAME?</v>
          </cell>
          <cell r="P98" t="str">
            <v>232-0024</v>
          </cell>
          <cell r="Q98" t="str">
            <v>神奈川県横浜市南区浦舟町2-22</v>
          </cell>
          <cell r="R98" t="str">
            <v>ﾍﾞｲｼﾃｨｺｰﾄ横浜810</v>
          </cell>
          <cell r="S98" t="str">
            <v>045-262-4446</v>
          </cell>
          <cell r="U98" t="str">
            <v>川口　恵美</v>
          </cell>
          <cell r="V98">
            <v>26124</v>
          </cell>
          <cell r="W98" t="str">
            <v>妻</v>
          </cell>
          <cell r="X98" t="str">
            <v>今　凱三郎</v>
          </cell>
          <cell r="Y98" t="str">
            <v>義父</v>
          </cell>
          <cell r="Z98" t="str">
            <v>神奈川県横浜市港北区日吉2-14-3</v>
          </cell>
          <cell r="AA98" t="str">
            <v>045-563-8824</v>
          </cell>
          <cell r="AB98" t="str">
            <v>バイトルソリューション事業本部</v>
          </cell>
          <cell r="AC98" t="str">
            <v>横浜バイトルソリューション営業部</v>
          </cell>
          <cell r="AD98" t="str">
            <v>-</v>
          </cell>
          <cell r="AE98" t="str">
            <v>部付</v>
          </cell>
          <cell r="AF98" t="str">
            <v>次長</v>
          </cell>
          <cell r="AG98" t="str">
            <v>課長</v>
          </cell>
          <cell r="BF98" t="str">
            <v>M</v>
          </cell>
          <cell r="BG98" t="str">
            <v>M2</v>
          </cell>
          <cell r="BH98" t="str">
            <v>営業</v>
          </cell>
          <cell r="BJ98" t="str">
            <v>横浜</v>
          </cell>
        </row>
        <row r="99">
          <cell r="B99">
            <v>271</v>
          </cell>
          <cell r="C99" t="str">
            <v>高崎　誠司</v>
          </cell>
          <cell r="D99" t="str">
            <v>ﾀｶｻｷ ｾｲｼﾞ</v>
          </cell>
          <cell r="E99" t="str">
            <v>男</v>
          </cell>
          <cell r="F99">
            <v>28473</v>
          </cell>
          <cell r="G99">
            <v>29</v>
          </cell>
          <cell r="H99">
            <v>29</v>
          </cell>
          <cell r="I99"/>
          <cell r="J99" t="str">
            <v>なし</v>
          </cell>
          <cell r="K99">
            <v>0</v>
          </cell>
          <cell r="L99">
            <v>38257</v>
          </cell>
          <cell r="M99">
            <v>31</v>
          </cell>
          <cell r="N99" t="e">
            <v>#NAME?</v>
          </cell>
          <cell r="P99" t="str">
            <v>335-0015</v>
          </cell>
          <cell r="Q99" t="str">
            <v>埼玉県戸田市川岸2-2-1-208</v>
          </cell>
          <cell r="R99" t="str">
            <v xml:space="preserve"> </v>
          </cell>
          <cell r="S99" t="str">
            <v>048-433-0809</v>
          </cell>
          <cell r="T99" t="str">
            <v>045-262-4446</v>
          </cell>
          <cell r="X99" t="str">
            <v>高崎　武文</v>
          </cell>
          <cell r="Y99" t="str">
            <v>実父</v>
          </cell>
          <cell r="Z99" t="str">
            <v>埼玉県戸田市川岸2-2-1-208</v>
          </cell>
          <cell r="AA99" t="str">
            <v>048-433-0809</v>
          </cell>
          <cell r="AB99" t="str">
            <v>バイトルソリューション事業本部</v>
          </cell>
          <cell r="AC99" t="str">
            <v>代理店営業部</v>
          </cell>
          <cell r="AD99" t="str">
            <v>1課</v>
          </cell>
          <cell r="AE99" t="str">
            <v>-</v>
          </cell>
          <cell r="AF99" t="str">
            <v>課長</v>
          </cell>
          <cell r="AG99" t="str">
            <v>次長</v>
          </cell>
          <cell r="BF99" t="str">
            <v>M</v>
          </cell>
          <cell r="BG99" t="str">
            <v>M1</v>
          </cell>
          <cell r="BH99" t="str">
            <v>営業</v>
          </cell>
          <cell r="BJ99" t="str">
            <v>東京</v>
          </cell>
        </row>
        <row r="100">
          <cell r="B100">
            <v>274</v>
          </cell>
          <cell r="C100" t="str">
            <v>河端　慎介</v>
          </cell>
          <cell r="D100" t="str">
            <v>ｶﾜﾊﾞﾀ ｼﾝｽｹ</v>
          </cell>
          <cell r="E100" t="str">
            <v>男</v>
          </cell>
          <cell r="F100">
            <v>25648</v>
          </cell>
          <cell r="G100">
            <v>37</v>
          </cell>
          <cell r="H100">
            <v>37</v>
          </cell>
          <cell r="I100"/>
          <cell r="J100" t="str">
            <v>あり</v>
          </cell>
          <cell r="K100">
            <v>3</v>
          </cell>
          <cell r="L100">
            <v>38264</v>
          </cell>
          <cell r="M100">
            <v>30</v>
          </cell>
          <cell r="N100" t="e">
            <v>#NAME?</v>
          </cell>
          <cell r="P100" t="str">
            <v>275-0021</v>
          </cell>
          <cell r="Q100" t="str">
            <v>千葉県習志野市袖ケ浦</v>
          </cell>
          <cell r="R100" t="str">
            <v>2-1-3-304号</v>
          </cell>
          <cell r="S100" t="str">
            <v>047-454-8299</v>
          </cell>
          <cell r="T100" t="str">
            <v>河端　香織</v>
          </cell>
          <cell r="U100">
            <v>25499</v>
          </cell>
          <cell r="V100" t="str">
            <v>妻</v>
          </cell>
          <cell r="W100" t="str">
            <v>要</v>
          </cell>
          <cell r="X100" t="str">
            <v>河端　仁</v>
          </cell>
          <cell r="Y100" t="str">
            <v>実父</v>
          </cell>
          <cell r="Z100" t="str">
            <v>千葉県習志野市香澄1-1-2-403号</v>
          </cell>
          <cell r="AA100" t="str">
            <v>047-451-0070</v>
          </cell>
          <cell r="AB100" t="str">
            <v>バイトルソリューション事業本部</v>
          </cell>
          <cell r="AC100" t="str">
            <v>バイトルソリューション営業1部</v>
          </cell>
          <cell r="AD100" t="str">
            <v>1課</v>
          </cell>
          <cell r="AE100" t="str">
            <v>-</v>
          </cell>
          <cell r="AF100" t="str">
            <v>課長</v>
          </cell>
          <cell r="AG100" t="str">
            <v>課長</v>
          </cell>
          <cell r="BF100" t="str">
            <v>M</v>
          </cell>
          <cell r="BG100" t="str">
            <v>M1</v>
          </cell>
          <cell r="BH100" t="str">
            <v>営業</v>
          </cell>
          <cell r="BJ100" t="str">
            <v>東京</v>
          </cell>
        </row>
        <row r="101">
          <cell r="B101">
            <v>274</v>
          </cell>
          <cell r="C101" t="str">
            <v>河端　慎介</v>
          </cell>
          <cell r="D101"/>
          <cell r="E101" t="str">
            <v>男</v>
          </cell>
          <cell r="F101">
            <v>25648</v>
          </cell>
          <cell r="G101">
            <v>36</v>
          </cell>
          <cell r="H101">
            <v>36</v>
          </cell>
          <cell r="I101"/>
          <cell r="J101" t="str">
            <v>あり</v>
          </cell>
          <cell r="K101">
            <v>3</v>
          </cell>
          <cell r="L101">
            <v>38264</v>
          </cell>
          <cell r="M101">
            <v>29</v>
          </cell>
          <cell r="N101" t="e">
            <v>#NAME?</v>
          </cell>
          <cell r="P101" t="str">
            <v>275-0021</v>
          </cell>
          <cell r="Q101" t="str">
            <v>千葉県習志野市袖ヶ浦2-1-3-304号</v>
          </cell>
          <cell r="R101" t="str">
            <v>千葉県習志野市袖ヶ浦</v>
          </cell>
          <cell r="S101" t="str">
            <v>2-1-3-304号</v>
          </cell>
          <cell r="T101" t="str">
            <v>河端　歩奈</v>
          </cell>
          <cell r="U101">
            <v>37743</v>
          </cell>
          <cell r="V101" t="str">
            <v>長女</v>
          </cell>
          <cell r="W101" t="str">
            <v>要</v>
          </cell>
          <cell r="X101" t="str">
            <v>要</v>
          </cell>
          <cell r="Y101" t="str">
            <v>河端　仁</v>
          </cell>
          <cell r="Z101" t="str">
            <v>実父</v>
          </cell>
          <cell r="AA101" t="str">
            <v>千葉県習志野市香澄1-1-2-403号</v>
          </cell>
          <cell r="AB101" t="str">
            <v>047-451-0070</v>
          </cell>
          <cell r="AC101" t="str">
            <v>バイトルソリューション事業本部</v>
          </cell>
          <cell r="AD101" t="str">
            <v>バイトルソリューション営業1部</v>
          </cell>
          <cell r="AE101" t="str">
            <v>1課</v>
          </cell>
          <cell r="AF101" t="str">
            <v>-</v>
          </cell>
          <cell r="AG101" t="str">
            <v>課長</v>
          </cell>
          <cell r="BG101" t="str">
            <v>M1</v>
          </cell>
          <cell r="BH101" t="str">
            <v>-</v>
          </cell>
          <cell r="BJ101" t="str">
            <v>東京</v>
          </cell>
        </row>
        <row r="102">
          <cell r="B102">
            <v>275</v>
          </cell>
          <cell r="C102" t="str">
            <v>平川　崇</v>
          </cell>
          <cell r="D102" t="str">
            <v>ﾋﾗｶﾜ ﾀｶｼ</v>
          </cell>
          <cell r="E102" t="str">
            <v>男</v>
          </cell>
          <cell r="F102">
            <v>26813</v>
          </cell>
          <cell r="G102">
            <v>33</v>
          </cell>
          <cell r="H102">
            <v>33</v>
          </cell>
          <cell r="I102"/>
          <cell r="J102" t="str">
            <v>なし</v>
          </cell>
          <cell r="K102">
            <v>0</v>
          </cell>
          <cell r="L102">
            <v>38264</v>
          </cell>
          <cell r="M102">
            <v>30</v>
          </cell>
          <cell r="N102" t="e">
            <v>#NAME?</v>
          </cell>
          <cell r="P102" t="str">
            <v>133-0057</v>
          </cell>
          <cell r="Q102" t="str">
            <v>東京都江戸川区西小岩5-4-11-407</v>
          </cell>
          <cell r="R102" t="str">
            <v xml:space="preserve"> </v>
          </cell>
          <cell r="S102" t="str">
            <v>03-3650-4384</v>
          </cell>
          <cell r="U102" t="str">
            <v>河端　歩奈</v>
          </cell>
          <cell r="V102">
            <v>37743</v>
          </cell>
          <cell r="W102" t="str">
            <v>長女</v>
          </cell>
          <cell r="X102" t="str">
            <v>平川　文彦</v>
          </cell>
          <cell r="Y102" t="str">
            <v>実父</v>
          </cell>
          <cell r="Z102" t="str">
            <v>東京都江戸川区西小岩5-4-11-407</v>
          </cell>
          <cell r="AA102" t="str">
            <v>03-3650-4384</v>
          </cell>
          <cell r="AB102" t="str">
            <v>アウトソーシング事業本部</v>
          </cell>
          <cell r="AC102" t="str">
            <v>アウトソーシング1部</v>
          </cell>
          <cell r="AD102" t="str">
            <v>3課</v>
          </cell>
          <cell r="AE102" t="str">
            <v>-</v>
          </cell>
          <cell r="AF102" t="str">
            <v>一般</v>
          </cell>
          <cell r="BF102" t="str">
            <v>C</v>
          </cell>
          <cell r="BG102" t="str">
            <v>C</v>
          </cell>
          <cell r="BH102" t="str">
            <v>営業</v>
          </cell>
          <cell r="BJ102" t="str">
            <v>東京</v>
          </cell>
        </row>
        <row r="103">
          <cell r="B103">
            <v>278</v>
          </cell>
          <cell r="C103" t="str">
            <v>池田　克</v>
          </cell>
          <cell r="D103" t="str">
            <v>ｲｹﾀﾞ ｽｸﾞﾙ</v>
          </cell>
          <cell r="E103" t="str">
            <v>男</v>
          </cell>
          <cell r="F103">
            <v>28598</v>
          </cell>
          <cell r="G103">
            <v>29</v>
          </cell>
          <cell r="H103">
            <v>29</v>
          </cell>
          <cell r="I103"/>
          <cell r="J103" t="str">
            <v>なし</v>
          </cell>
          <cell r="K103">
            <v>0</v>
          </cell>
          <cell r="L103">
            <v>38275</v>
          </cell>
          <cell r="M103">
            <v>30</v>
          </cell>
          <cell r="N103" t="e">
            <v>#NAME?</v>
          </cell>
          <cell r="P103" t="str">
            <v>225-0002</v>
          </cell>
          <cell r="Q103" t="str">
            <v>神奈川県横浜市青葉区美しが丘</v>
          </cell>
          <cell r="R103" t="str">
            <v>4-32-9　ｱﾝﾃﾞｨｳﾞｪｰﾙⅢ105</v>
          </cell>
          <cell r="S103" t="str">
            <v>090-7673-1823</v>
          </cell>
          <cell r="T103" t="str">
            <v>03-3650-4384</v>
          </cell>
          <cell r="X103" t="str">
            <v>池田　美智子</v>
          </cell>
          <cell r="Y103" t="str">
            <v>母</v>
          </cell>
          <cell r="Z103" t="str">
            <v>長崎県西彼杵分時津町浜田郡421-3　ｻｰﾊﾟｽ時津第2-704号</v>
          </cell>
          <cell r="AA103" t="str">
            <v>095-881-3637</v>
          </cell>
          <cell r="AB103" t="str">
            <v>バイトルソリューション事業本部</v>
          </cell>
          <cell r="AC103" t="str">
            <v>バイトルソリューション営業3部</v>
          </cell>
          <cell r="AD103" t="str">
            <v>1課</v>
          </cell>
          <cell r="AE103" t="str">
            <v>-</v>
          </cell>
          <cell r="AF103" t="str">
            <v>課長</v>
          </cell>
          <cell r="AG103" t="str">
            <v>一般</v>
          </cell>
          <cell r="BF103" t="str">
            <v>M</v>
          </cell>
          <cell r="BG103" t="str">
            <v>M1</v>
          </cell>
          <cell r="BH103" t="str">
            <v>営業</v>
          </cell>
          <cell r="BJ103" t="str">
            <v>東京</v>
          </cell>
        </row>
        <row r="104">
          <cell r="B104">
            <v>280</v>
          </cell>
          <cell r="C104" t="str">
            <v>山本　正幸</v>
          </cell>
          <cell r="D104" t="str">
            <v>ﾔﾏﾓﾄ ﾏｻﾕｷ</v>
          </cell>
          <cell r="E104" t="str">
            <v>男</v>
          </cell>
          <cell r="F104">
            <v>26734</v>
          </cell>
          <cell r="G104">
            <v>34</v>
          </cell>
          <cell r="H104">
            <v>34</v>
          </cell>
          <cell r="I104"/>
          <cell r="J104" t="str">
            <v>なし</v>
          </cell>
          <cell r="K104">
            <v>0</v>
          </cell>
          <cell r="L104">
            <v>38278</v>
          </cell>
          <cell r="M104">
            <v>30</v>
          </cell>
          <cell r="N104" t="e">
            <v>#NAME?</v>
          </cell>
          <cell r="P104" t="str">
            <v>143-0025</v>
          </cell>
          <cell r="Q104" t="str">
            <v>東京都大田区南馬込6-17-7</v>
          </cell>
          <cell r="R104" t="str">
            <v>ﾁｪﾘｰｽﾞｶﾞｰﾃﾞﾝMK202</v>
          </cell>
          <cell r="S104" t="str">
            <v>03-3778-0422</v>
          </cell>
          <cell r="T104" t="str">
            <v>090-4082-8699</v>
          </cell>
          <cell r="X104" t="str">
            <v>山本　篤</v>
          </cell>
          <cell r="Y104" t="str">
            <v>父</v>
          </cell>
          <cell r="Z104" t="str">
            <v>静岡県賀茂郡南伊豆町市之瀬750-1</v>
          </cell>
          <cell r="AA104" t="str">
            <v>0558-64-8329</v>
          </cell>
          <cell r="AB104" t="str">
            <v>アウトソーシング事業本部</v>
          </cell>
          <cell r="AC104" t="str">
            <v>アウトソーシング2部</v>
          </cell>
          <cell r="AD104" t="str">
            <v>2課</v>
          </cell>
          <cell r="AE104" t="str">
            <v>-</v>
          </cell>
          <cell r="AF104" t="str">
            <v>課長</v>
          </cell>
          <cell r="AG104" t="str">
            <v>課長</v>
          </cell>
          <cell r="BF104" t="str">
            <v>M</v>
          </cell>
          <cell r="BG104" t="str">
            <v>M1</v>
          </cell>
          <cell r="BH104" t="str">
            <v>営業</v>
          </cell>
          <cell r="BJ104" t="str">
            <v>東京</v>
          </cell>
        </row>
        <row r="105">
          <cell r="B105">
            <v>281</v>
          </cell>
          <cell r="C105" t="str">
            <v>久保　剛</v>
          </cell>
          <cell r="D105" t="str">
            <v>ｸﾎﾞ ﾀｹｼ</v>
          </cell>
          <cell r="E105" t="str">
            <v>男</v>
          </cell>
          <cell r="F105">
            <v>26933</v>
          </cell>
          <cell r="G105">
            <v>33</v>
          </cell>
          <cell r="H105">
            <v>33</v>
          </cell>
          <cell r="I105"/>
          <cell r="J105" t="str">
            <v>あり</v>
          </cell>
          <cell r="K105">
            <v>0</v>
          </cell>
          <cell r="L105">
            <v>38278</v>
          </cell>
          <cell r="M105">
            <v>30</v>
          </cell>
          <cell r="N105" t="e">
            <v>#NAME?</v>
          </cell>
          <cell r="P105" t="str">
            <v>167-0022</v>
          </cell>
          <cell r="Q105" t="str">
            <v>東京都杉並区下井草2-5-9</v>
          </cell>
          <cell r="R105" t="str">
            <v>ｸﾞﾗﾝﾊﾟﾙ四谷軒307</v>
          </cell>
          <cell r="S105" t="str">
            <v>03-5382-9560</v>
          </cell>
          <cell r="T105" t="str">
            <v>03-3778-0422</v>
          </cell>
          <cell r="X105" t="str">
            <v>久保　国義</v>
          </cell>
          <cell r="Y105" t="str">
            <v>父</v>
          </cell>
          <cell r="Z105" t="str">
            <v>大阪府大阪市東淀川区西淡路1-8-8-310</v>
          </cell>
          <cell r="AA105" t="str">
            <v>03-5382-9560</v>
          </cell>
          <cell r="AB105" t="str">
            <v>ジョブエンジン事業本部</v>
          </cell>
          <cell r="AC105" t="str">
            <v>ジョブエンジンメディアプロデュース部</v>
          </cell>
          <cell r="AD105" t="str">
            <v>-</v>
          </cell>
          <cell r="AE105" t="str">
            <v>部付</v>
          </cell>
          <cell r="AF105" t="str">
            <v>次長</v>
          </cell>
          <cell r="AG105" t="str">
            <v>ジョブエンジン事業本部</v>
          </cell>
          <cell r="AH105" t="str">
            <v>ジョブエンジンメディアプロデュース部</v>
          </cell>
          <cell r="AI105" t="str">
            <v>ジョブエンジン事業開発課</v>
          </cell>
          <cell r="AK105" t="str">
            <v>課長</v>
          </cell>
          <cell r="BF105" t="str">
            <v>M</v>
          </cell>
          <cell r="BG105" t="str">
            <v>M2</v>
          </cell>
          <cell r="BH105" t="str">
            <v>非営業</v>
          </cell>
          <cell r="BJ105" t="str">
            <v>東京</v>
          </cell>
        </row>
        <row r="106">
          <cell r="B106">
            <v>284</v>
          </cell>
          <cell r="C106" t="str">
            <v>大橋　聡</v>
          </cell>
          <cell r="D106" t="str">
            <v>ｵｵﾊｼ ｱｷﾗ</v>
          </cell>
          <cell r="E106" t="str">
            <v>男</v>
          </cell>
          <cell r="F106">
            <v>26317</v>
          </cell>
          <cell r="G106">
            <v>35</v>
          </cell>
          <cell r="H106">
            <v>35</v>
          </cell>
          <cell r="I106"/>
          <cell r="J106" t="str">
            <v>あり</v>
          </cell>
          <cell r="K106">
            <v>3</v>
          </cell>
          <cell r="L106">
            <v>38285</v>
          </cell>
          <cell r="M106">
            <v>30</v>
          </cell>
          <cell r="N106" t="e">
            <v>#NAME?</v>
          </cell>
          <cell r="P106" t="str">
            <v>271-0076</v>
          </cell>
          <cell r="Q106" t="str">
            <v>千葉県松戸市岩瀬97-1</v>
          </cell>
          <cell r="R106" t="str">
            <v>藤和ｼﾃｨｺｰﾌﾟ松戸岩瀬103号</v>
          </cell>
          <cell r="S106" t="str">
            <v>047-361-2022</v>
          </cell>
          <cell r="T106" t="str">
            <v>大橋　直子</v>
          </cell>
          <cell r="U106">
            <v>26964</v>
          </cell>
          <cell r="V106" t="str">
            <v>妻</v>
          </cell>
          <cell r="W106" t="str">
            <v>有</v>
          </cell>
          <cell r="X106" t="str">
            <v>大橋　直子</v>
          </cell>
          <cell r="Y106" t="str">
            <v>妻</v>
          </cell>
          <cell r="Z106" t="str">
            <v>千葉県松戸市岩瀬272　ベルシュ小泉101</v>
          </cell>
          <cell r="AA106" t="str">
            <v>047-361-2022</v>
          </cell>
          <cell r="AB106" t="str">
            <v>システム企画本部</v>
          </cell>
          <cell r="AC106" t="str">
            <v>システム企画部</v>
          </cell>
          <cell r="AD106" t="str">
            <v>モバイル推進課</v>
          </cell>
          <cell r="AE106" t="str">
            <v>-</v>
          </cell>
          <cell r="AF106" t="str">
            <v>マネージャー</v>
          </cell>
          <cell r="AG106" t="str">
            <v>次長</v>
          </cell>
          <cell r="AH106" t="str">
            <v>ジョブエンジン事業本部</v>
          </cell>
          <cell r="AI106" t="str">
            <v>ジョブエンジンメディアプロデュース部</v>
          </cell>
          <cell r="AJ106" t="str">
            <v>ジョブエンジン事業開発課</v>
          </cell>
          <cell r="AL106" t="str">
            <v>課長</v>
          </cell>
          <cell r="BF106" t="str">
            <v>M</v>
          </cell>
          <cell r="BG106" t="str">
            <v>M1</v>
          </cell>
          <cell r="BH106" t="str">
            <v>非営業</v>
          </cell>
          <cell r="BJ106" t="str">
            <v>東京</v>
          </cell>
        </row>
        <row r="107">
          <cell r="B107" t="str">
            <v>　</v>
          </cell>
          <cell r="C107" t="str">
            <v>大橋　聡</v>
          </cell>
          <cell r="D107"/>
          <cell r="E107" t="str">
            <v>男</v>
          </cell>
          <cell r="F107">
            <v>26317</v>
          </cell>
          <cell r="G107">
            <v>35</v>
          </cell>
          <cell r="H107">
            <v>35</v>
          </cell>
          <cell r="I107"/>
          <cell r="J107" t="str">
            <v>あり</v>
          </cell>
          <cell r="K107">
            <v>3</v>
          </cell>
          <cell r="L107">
            <v>38285</v>
          </cell>
          <cell r="M107">
            <v>28</v>
          </cell>
          <cell r="N107" t="e">
            <v>#NAME?</v>
          </cell>
          <cell r="P107" t="str">
            <v>271-0076</v>
          </cell>
          <cell r="Q107" t="str">
            <v>千葉県松戸市岩瀬272　ベルシュ小泉101</v>
          </cell>
          <cell r="R107" t="str">
            <v>千葉県松戸市岩瀬272</v>
          </cell>
          <cell r="S107" t="str">
            <v>ﾍﾞﾙｼｭ小泉101</v>
          </cell>
          <cell r="T107" t="str">
            <v>大橋　樹美子</v>
          </cell>
          <cell r="U107">
            <v>36193</v>
          </cell>
          <cell r="V107" t="str">
            <v>長女</v>
          </cell>
          <cell r="W107" t="str">
            <v>有</v>
          </cell>
          <cell r="X107" t="str">
            <v>有</v>
          </cell>
          <cell r="Y107" t="str">
            <v>大橋　直子</v>
          </cell>
          <cell r="Z107" t="str">
            <v>妻</v>
          </cell>
          <cell r="AA107" t="str">
            <v>千葉県松戸市岩瀬272　ベルシュ小泉101</v>
          </cell>
          <cell r="AB107" t="str">
            <v>047-361-2022</v>
          </cell>
          <cell r="AC107" t="str">
            <v>システム企画本部</v>
          </cell>
          <cell r="AD107" t="str">
            <v>システム企画部</v>
          </cell>
          <cell r="AE107" t="str">
            <v>モバイル推進課</v>
          </cell>
          <cell r="AF107" t="str">
            <v>-</v>
          </cell>
          <cell r="AG107" t="str">
            <v>マネージャー</v>
          </cell>
          <cell r="BG107" t="str">
            <v>M1</v>
          </cell>
          <cell r="BH107" t="str">
            <v>-</v>
          </cell>
          <cell r="BJ107" t="str">
            <v>東京</v>
          </cell>
        </row>
        <row r="108">
          <cell r="B108" t="str">
            <v>　</v>
          </cell>
          <cell r="D108"/>
          <cell r="N108" t="e">
            <v>#NAME?</v>
          </cell>
          <cell r="T108" t="str">
            <v>大橋　遼太郎</v>
          </cell>
          <cell r="U108">
            <v>37029</v>
          </cell>
          <cell r="V108" t="str">
            <v>長男</v>
          </cell>
          <cell r="W108" t="str">
            <v>有</v>
          </cell>
          <cell r="X108" t="str">
            <v>有</v>
          </cell>
        </row>
        <row r="109">
          <cell r="B109">
            <v>286</v>
          </cell>
          <cell r="C109" t="str">
            <v>清水　容子</v>
          </cell>
          <cell r="D109" t="str">
            <v>ｼﾐｽﾞ ﾖｳｺ</v>
          </cell>
          <cell r="E109" t="str">
            <v>女</v>
          </cell>
          <cell r="F109">
            <v>26284</v>
          </cell>
          <cell r="G109">
            <v>35</v>
          </cell>
          <cell r="H109"/>
          <cell r="I109">
            <v>35</v>
          </cell>
          <cell r="J109" t="str">
            <v>なし</v>
          </cell>
          <cell r="K109">
            <v>0</v>
          </cell>
          <cell r="L109">
            <v>38285</v>
          </cell>
          <cell r="M109">
            <v>30</v>
          </cell>
          <cell r="N109" t="e">
            <v>#NAME?</v>
          </cell>
          <cell r="P109" t="str">
            <v>653-0022</v>
          </cell>
          <cell r="Q109" t="str">
            <v>兵庫県神戸市長田区東尻池町5-9-3</v>
          </cell>
          <cell r="R109">
            <v>0</v>
          </cell>
          <cell r="S109" t="str">
            <v>078-652-3572</v>
          </cell>
          <cell r="U109" t="str">
            <v>大橋　遼太郎</v>
          </cell>
          <cell r="V109">
            <v>37029</v>
          </cell>
          <cell r="W109" t="str">
            <v>長男</v>
          </cell>
          <cell r="X109" t="str">
            <v>清水　敏夫</v>
          </cell>
          <cell r="Y109" t="str">
            <v>実弟</v>
          </cell>
          <cell r="Z109" t="str">
            <v>神戸市長田区東尻池町5-9-3</v>
          </cell>
          <cell r="AA109" t="str">
            <v>078-652-3572</v>
          </cell>
          <cell r="AB109" t="str">
            <v>商品企画本部</v>
          </cell>
          <cell r="AC109" t="str">
            <v>広告制作部</v>
          </cell>
          <cell r="AD109" t="str">
            <v>大阪広告制作課</v>
          </cell>
          <cell r="AE109" t="str">
            <v>-</v>
          </cell>
          <cell r="AF109" t="str">
            <v>一般</v>
          </cell>
          <cell r="BF109" t="str">
            <v>A</v>
          </cell>
          <cell r="BG109" t="str">
            <v>A</v>
          </cell>
          <cell r="BH109" t="str">
            <v>非営業</v>
          </cell>
          <cell r="BJ109" t="str">
            <v>大阪</v>
          </cell>
        </row>
        <row r="110">
          <cell r="B110">
            <v>287</v>
          </cell>
          <cell r="C110" t="str">
            <v>福島　由佳</v>
          </cell>
          <cell r="D110" t="str">
            <v>ﾌｸｼﾏ ﾖｼｶ</v>
          </cell>
          <cell r="E110" t="str">
            <v>女</v>
          </cell>
          <cell r="F110">
            <v>26530</v>
          </cell>
          <cell r="G110">
            <v>34</v>
          </cell>
          <cell r="H110"/>
          <cell r="I110">
            <v>34</v>
          </cell>
          <cell r="J110" t="str">
            <v>なし</v>
          </cell>
          <cell r="K110">
            <v>0</v>
          </cell>
          <cell r="L110">
            <v>38285</v>
          </cell>
          <cell r="M110">
            <v>30</v>
          </cell>
          <cell r="N110" t="e">
            <v>#NAME?</v>
          </cell>
          <cell r="P110" t="str">
            <v>662-0862</v>
          </cell>
          <cell r="Q110" t="str">
            <v>兵庫県西宮市青木町2-7</v>
          </cell>
          <cell r="R110" t="str">
            <v>ｵｽﾞｺｰﾄ203号室</v>
          </cell>
          <cell r="S110" t="str">
            <v xml:space="preserve"> </v>
          </cell>
          <cell r="T110" t="str">
            <v>　</v>
          </cell>
          <cell r="X110" t="str">
            <v>福島　稔真</v>
          </cell>
          <cell r="Y110" t="str">
            <v>父</v>
          </cell>
          <cell r="Z110" t="str">
            <v>島根県松江市法吉町103番地</v>
          </cell>
          <cell r="AA110" t="str">
            <v>0852-28-1488</v>
          </cell>
          <cell r="AB110" t="str">
            <v>はたらこねっと事業本部</v>
          </cell>
          <cell r="AC110" t="str">
            <v>大阪はたらこねっと営業部</v>
          </cell>
          <cell r="AD110" t="str">
            <v>-</v>
          </cell>
          <cell r="AE110" t="str">
            <v>部付</v>
          </cell>
          <cell r="AF110" t="str">
            <v>一般</v>
          </cell>
          <cell r="AG110" t="str">
            <v>一般</v>
          </cell>
          <cell r="BF110" t="str">
            <v>C</v>
          </cell>
          <cell r="BG110" t="str">
            <v>C</v>
          </cell>
          <cell r="BH110" t="str">
            <v>非営業</v>
          </cell>
          <cell r="BJ110" t="str">
            <v>大阪</v>
          </cell>
        </row>
        <row r="111">
          <cell r="B111" t="str">
            <v>　</v>
          </cell>
          <cell r="C111" t="str">
            <v>福島　由佳</v>
          </cell>
          <cell r="D111" t="str">
            <v xml:space="preserve"> </v>
          </cell>
          <cell r="E111" t="str">
            <v>女</v>
          </cell>
          <cell r="F111" t="str">
            <v>　</v>
          </cell>
          <cell r="G111" t="str">
            <v>　</v>
          </cell>
          <cell r="H111"/>
          <cell r="I111">
            <v>34</v>
          </cell>
          <cell r="J111" t="str">
            <v>　　</v>
          </cell>
          <cell r="K111">
            <v>0</v>
          </cell>
          <cell r="L111" t="str">
            <v>　</v>
          </cell>
          <cell r="M111">
            <v>28</v>
          </cell>
          <cell r="N111" t="e">
            <v>#NAME?</v>
          </cell>
          <cell r="P111" t="str">
            <v>662-0862</v>
          </cell>
          <cell r="Q111" t="str">
            <v>兵庫県西宮市青木町2-7　オズコート203号室</v>
          </cell>
          <cell r="R111" t="str">
            <v>兵庫県西宮市青木町2-7</v>
          </cell>
          <cell r="S111" t="str">
            <v>ｵｽﾞｺｰﾄ203号室</v>
          </cell>
          <cell r="T111" t="str">
            <v>福井　怜侑</v>
          </cell>
          <cell r="U111">
            <v>38285</v>
          </cell>
          <cell r="V111" t="str">
            <v>長男</v>
          </cell>
          <cell r="W111" t="str">
            <v>不要</v>
          </cell>
          <cell r="Y111" t="str">
            <v>福島　稔真</v>
          </cell>
          <cell r="Z111" t="str">
            <v>父</v>
          </cell>
          <cell r="AA111" t="str">
            <v>島根県松江市法吉町103番地</v>
          </cell>
          <cell r="AB111" t="str">
            <v>0852-28-1488</v>
          </cell>
          <cell r="AC111" t="str">
            <v>はたらこねっと事業本部</v>
          </cell>
          <cell r="AD111" t="str">
            <v>大阪はたらこねっと営業部</v>
          </cell>
          <cell r="AE111" t="str">
            <v>-</v>
          </cell>
          <cell r="AF111" t="str">
            <v>部付</v>
          </cell>
          <cell r="AG111" t="str">
            <v>一般</v>
          </cell>
          <cell r="BG111" t="str">
            <v>C</v>
          </cell>
          <cell r="BH111" t="str">
            <v>非営業</v>
          </cell>
          <cell r="BJ111" t="str">
            <v>大阪</v>
          </cell>
        </row>
        <row r="112">
          <cell r="B112">
            <v>301</v>
          </cell>
          <cell r="C112" t="str">
            <v>平戸　麗</v>
          </cell>
          <cell r="D112" t="str">
            <v>ﾋﾗﾄ ﾚｲ</v>
          </cell>
          <cell r="E112" t="str">
            <v>女</v>
          </cell>
          <cell r="F112">
            <v>28675</v>
          </cell>
          <cell r="G112">
            <v>28</v>
          </cell>
          <cell r="H112"/>
          <cell r="I112">
            <v>28</v>
          </cell>
          <cell r="J112" t="str">
            <v>なし</v>
          </cell>
          <cell r="K112">
            <v>0</v>
          </cell>
          <cell r="L112">
            <v>38299</v>
          </cell>
          <cell r="M112">
            <v>29</v>
          </cell>
          <cell r="N112" t="e">
            <v>#NAME?</v>
          </cell>
          <cell r="P112" t="str">
            <v>151-0072</v>
          </cell>
          <cell r="Q112" t="str">
            <v>東京都渋谷区幡ケ谷2-46-6</v>
          </cell>
          <cell r="R112" t="str">
            <v xml:space="preserve"> </v>
          </cell>
          <cell r="S112" t="str">
            <v>03-3376-0082</v>
          </cell>
          <cell r="U112" t="str">
            <v>福井　怜侑</v>
          </cell>
          <cell r="V112">
            <v>38285</v>
          </cell>
          <cell r="W112" t="str">
            <v>長男</v>
          </cell>
          <cell r="X112" t="str">
            <v>平戸　拓夫</v>
          </cell>
          <cell r="Y112" t="str">
            <v>父</v>
          </cell>
          <cell r="Z112" t="str">
            <v>東京都渋谷区幡ヶ谷2-46-6</v>
          </cell>
          <cell r="AA112" t="str">
            <v>03-3376-0082</v>
          </cell>
          <cell r="AB112" t="str">
            <v>商品企画本部</v>
          </cell>
          <cell r="AC112" t="str">
            <v>広告制作部</v>
          </cell>
          <cell r="AD112" t="str">
            <v>広告管理課</v>
          </cell>
          <cell r="AE112" t="str">
            <v>-</v>
          </cell>
          <cell r="AF112" t="str">
            <v>一般</v>
          </cell>
          <cell r="BF112" t="str">
            <v>A</v>
          </cell>
          <cell r="BG112" t="str">
            <v>A</v>
          </cell>
          <cell r="BH112" t="str">
            <v>非営業</v>
          </cell>
          <cell r="BJ112" t="str">
            <v>東京</v>
          </cell>
        </row>
        <row r="113">
          <cell r="B113">
            <v>302</v>
          </cell>
          <cell r="C113" t="str">
            <v>石原　美由紀</v>
          </cell>
          <cell r="D113" t="str">
            <v>ｲｼﾊﾗ ﾐﾕｷ</v>
          </cell>
          <cell r="E113" t="str">
            <v>女</v>
          </cell>
          <cell r="F113">
            <v>28947</v>
          </cell>
          <cell r="G113">
            <v>28</v>
          </cell>
          <cell r="H113"/>
          <cell r="I113">
            <v>28</v>
          </cell>
          <cell r="J113" t="str">
            <v>なし</v>
          </cell>
          <cell r="K113">
            <v>0</v>
          </cell>
          <cell r="L113">
            <v>38299</v>
          </cell>
          <cell r="M113">
            <v>29</v>
          </cell>
          <cell r="N113" t="e">
            <v>#NAME?</v>
          </cell>
          <cell r="P113" t="str">
            <v>533-0004</v>
          </cell>
          <cell r="Q113" t="str">
            <v>大阪府大阪市東淀川区小松2-6-12</v>
          </cell>
          <cell r="R113" t="str">
            <v>ﾒｲﾜﾊｲﾂ小松406</v>
          </cell>
          <cell r="S113" t="str">
            <v>06-6328-0999</v>
          </cell>
          <cell r="T113" t="str">
            <v>03-3376-0082</v>
          </cell>
          <cell r="X113" t="str">
            <v>石原　勇</v>
          </cell>
          <cell r="Y113" t="str">
            <v>父</v>
          </cell>
          <cell r="Z113" t="str">
            <v>愛知県江南市藤が丘7-1-2　江南団地214-506</v>
          </cell>
          <cell r="AA113" t="str">
            <v>0587-57-3240</v>
          </cell>
          <cell r="AB113" t="str">
            <v>営業企画本部</v>
          </cell>
          <cell r="AC113" t="str">
            <v>営業統括部</v>
          </cell>
          <cell r="AD113" t="str">
            <v>データマネジメント課</v>
          </cell>
          <cell r="AE113" t="str">
            <v>大阪駐在</v>
          </cell>
          <cell r="AF113" t="str">
            <v>一般</v>
          </cell>
          <cell r="AG113" t="str">
            <v>一般</v>
          </cell>
          <cell r="BF113" t="str">
            <v>C</v>
          </cell>
          <cell r="BG113" t="str">
            <v>C</v>
          </cell>
          <cell r="BH113" t="str">
            <v>非営業</v>
          </cell>
          <cell r="BJ113" t="str">
            <v>大阪</v>
          </cell>
        </row>
        <row r="114">
          <cell r="B114">
            <v>303</v>
          </cell>
          <cell r="C114" t="str">
            <v>佐々木　葉月</v>
          </cell>
          <cell r="D114" t="str">
            <v>ｻｻｷ ﾊﾂﾞｷ</v>
          </cell>
          <cell r="E114" t="str">
            <v>女</v>
          </cell>
          <cell r="F114">
            <v>27992</v>
          </cell>
          <cell r="G114">
            <v>30</v>
          </cell>
          <cell r="H114"/>
          <cell r="I114">
            <v>30</v>
          </cell>
          <cell r="J114" t="str">
            <v>なし</v>
          </cell>
          <cell r="K114">
            <v>0</v>
          </cell>
          <cell r="L114">
            <v>38306</v>
          </cell>
          <cell r="M114">
            <v>29</v>
          </cell>
          <cell r="N114" t="e">
            <v>#NAME?</v>
          </cell>
          <cell r="P114" t="str">
            <v>812-0007</v>
          </cell>
          <cell r="Q114" t="str">
            <v>福岡県福岡市博多区東比恵2-15-8</v>
          </cell>
          <cell r="R114" t="str">
            <v>ｱﾄﾞﾑｰﾝ博多203</v>
          </cell>
          <cell r="S114" t="str">
            <v>092-481-4876</v>
          </cell>
          <cell r="T114" t="str">
            <v>06-6328-0999</v>
          </cell>
          <cell r="X114" t="str">
            <v>佐々木　早苗</v>
          </cell>
          <cell r="Y114" t="str">
            <v>母</v>
          </cell>
          <cell r="Z114" t="str">
            <v>兵庫県伊丹市南野6-7-37</v>
          </cell>
          <cell r="AA114" t="str">
            <v>072-772-5358</v>
          </cell>
          <cell r="AB114" t="str">
            <v>はたらこねっと事業本部</v>
          </cell>
          <cell r="AC114" t="str">
            <v>-</v>
          </cell>
          <cell r="AD114" t="str">
            <v>福岡はたらこねっと営業課</v>
          </cell>
          <cell r="AE114" t="str">
            <v>-</v>
          </cell>
          <cell r="AF114" t="str">
            <v>課長</v>
          </cell>
          <cell r="AG114" t="str">
            <v>一般</v>
          </cell>
          <cell r="BF114" t="str">
            <v>M</v>
          </cell>
          <cell r="BG114" t="str">
            <v>M1</v>
          </cell>
          <cell r="BH114" t="str">
            <v>営業</v>
          </cell>
          <cell r="BJ114" t="str">
            <v>福岡</v>
          </cell>
        </row>
        <row r="115">
          <cell r="B115">
            <v>304</v>
          </cell>
          <cell r="C115" t="str">
            <v>田中　啓喜</v>
          </cell>
          <cell r="D115" t="str">
            <v>ﾀﾅｶ ﾋﾛｷ</v>
          </cell>
          <cell r="E115" t="str">
            <v>男</v>
          </cell>
          <cell r="F115">
            <v>29298</v>
          </cell>
          <cell r="G115">
            <v>27</v>
          </cell>
          <cell r="H115">
            <v>27</v>
          </cell>
          <cell r="I115"/>
          <cell r="J115" t="str">
            <v>あり</v>
          </cell>
          <cell r="K115">
            <v>2</v>
          </cell>
          <cell r="L115">
            <v>38307</v>
          </cell>
          <cell r="M115">
            <v>29</v>
          </cell>
          <cell r="N115" t="e">
            <v>#NAME?</v>
          </cell>
          <cell r="P115" t="str">
            <v>483-8228</v>
          </cell>
          <cell r="Q115" t="str">
            <v>愛知県江南市赤童子町桜道126-1</v>
          </cell>
          <cell r="R115" t="str">
            <v>ﾌﾚｸﾞﾗﾝｽ花水木B-203</v>
          </cell>
          <cell r="S115" t="str">
            <v>090-3953-7251</v>
          </cell>
          <cell r="T115" t="str">
            <v>田中　智恵美</v>
          </cell>
          <cell r="U115">
            <v>28464</v>
          </cell>
          <cell r="V115" t="str">
            <v>妻</v>
          </cell>
          <cell r="W115" t="str">
            <v>要</v>
          </cell>
          <cell r="X115" t="str">
            <v>田中　速水</v>
          </cell>
          <cell r="Y115" t="str">
            <v>父</v>
          </cell>
          <cell r="Z115" t="str">
            <v>愛知県江南市上奈良町瑞穂160-2</v>
          </cell>
          <cell r="AA115" t="str">
            <v>0587-53-8415</v>
          </cell>
          <cell r="AB115" t="str">
            <v>ジョブエンジン事業本部</v>
          </cell>
          <cell r="AC115" t="str">
            <v>名古屋ジョブエンジン営業部</v>
          </cell>
          <cell r="AD115" t="str">
            <v>1課</v>
          </cell>
          <cell r="AE115" t="str">
            <v>-</v>
          </cell>
          <cell r="AF115" t="str">
            <v>課長</v>
          </cell>
          <cell r="AG115" t="str">
            <v>課長</v>
          </cell>
          <cell r="BF115" t="str">
            <v>M</v>
          </cell>
          <cell r="BG115" t="str">
            <v>M1</v>
          </cell>
          <cell r="BH115" t="str">
            <v>営業</v>
          </cell>
          <cell r="BJ115" t="str">
            <v>名古屋</v>
          </cell>
        </row>
        <row r="116">
          <cell r="B116">
            <v>305</v>
          </cell>
          <cell r="C116" t="str">
            <v>佐藤　陽子</v>
          </cell>
          <cell r="D116" t="str">
            <v>ｻﾄｳ ﾖｳｺ</v>
          </cell>
          <cell r="E116" t="str">
            <v>女</v>
          </cell>
          <cell r="F116">
            <v>27290</v>
          </cell>
          <cell r="G116">
            <v>32</v>
          </cell>
          <cell r="H116"/>
          <cell r="I116">
            <v>32</v>
          </cell>
          <cell r="J116" t="str">
            <v>なし</v>
          </cell>
          <cell r="K116">
            <v>0</v>
          </cell>
          <cell r="L116">
            <v>38313</v>
          </cell>
          <cell r="M116">
            <v>29</v>
          </cell>
          <cell r="N116" t="e">
            <v>#NAME?</v>
          </cell>
          <cell r="P116" t="str">
            <v>354-0011</v>
          </cell>
          <cell r="Q116" t="str">
            <v>埼玉県富士見市水子2529-2</v>
          </cell>
          <cell r="R116" t="str">
            <v>ﾕﾆﾊｲﾑ斉藤201</v>
          </cell>
          <cell r="S116" t="str">
            <v>049-253-5072</v>
          </cell>
          <cell r="T116" t="str">
            <v>090-3953-7251</v>
          </cell>
          <cell r="U116" t="str">
            <v>田中　智恵美</v>
          </cell>
          <cell r="V116">
            <v>28464</v>
          </cell>
          <cell r="W116" t="str">
            <v>妻</v>
          </cell>
          <cell r="X116" t="str">
            <v>要</v>
          </cell>
          <cell r="Y116" t="str">
            <v>田中　速水</v>
          </cell>
          <cell r="Z116" t="str">
            <v>父</v>
          </cell>
          <cell r="AA116" t="str">
            <v>愛知県江南市上奈良町瑞穂160-2</v>
          </cell>
          <cell r="AB116" t="str">
            <v>人事本部</v>
          </cell>
          <cell r="AC116" t="str">
            <v>人事部</v>
          </cell>
          <cell r="AD116" t="str">
            <v>-</v>
          </cell>
          <cell r="AE116" t="str">
            <v>部付</v>
          </cell>
          <cell r="AF116" t="str">
            <v>一般</v>
          </cell>
          <cell r="AG116" t="str">
            <v>課長</v>
          </cell>
          <cell r="BF116" t="str">
            <v>A</v>
          </cell>
          <cell r="BG116" t="str">
            <v>A</v>
          </cell>
          <cell r="BH116" t="str">
            <v>非営業</v>
          </cell>
          <cell r="BJ116" t="str">
            <v>東京</v>
          </cell>
        </row>
        <row r="117">
          <cell r="B117">
            <v>309</v>
          </cell>
          <cell r="C117" t="str">
            <v>岩井　美香</v>
          </cell>
          <cell r="D117" t="str">
            <v>ｲﾜｲ ﾐｶ</v>
          </cell>
          <cell r="E117" t="str">
            <v>女</v>
          </cell>
          <cell r="F117">
            <v>29053</v>
          </cell>
          <cell r="G117">
            <v>27</v>
          </cell>
          <cell r="H117"/>
          <cell r="I117">
            <v>27</v>
          </cell>
          <cell r="J117" t="str">
            <v>なし</v>
          </cell>
          <cell r="K117">
            <v>0</v>
          </cell>
          <cell r="L117">
            <v>38315</v>
          </cell>
          <cell r="M117">
            <v>29</v>
          </cell>
          <cell r="N117" t="e">
            <v>#NAME?</v>
          </cell>
          <cell r="P117" t="str">
            <v>662-0812</v>
          </cell>
          <cell r="Q117" t="str">
            <v>兵庫県西宮市甲東園2-8-10</v>
          </cell>
          <cell r="R117" t="str">
            <v xml:space="preserve"> </v>
          </cell>
          <cell r="S117" t="str">
            <v>078-811-7418</v>
          </cell>
          <cell r="T117" t="str">
            <v>　</v>
          </cell>
          <cell r="X117" t="str">
            <v>岩井　茂</v>
          </cell>
          <cell r="Y117" t="str">
            <v>父</v>
          </cell>
          <cell r="Z117" t="str">
            <v>兵庫県神戸市灘区大石東町1-1-1</v>
          </cell>
          <cell r="AA117" t="str">
            <v>078-811-7418</v>
          </cell>
          <cell r="AB117" t="str">
            <v>アウトソーシング事業本部</v>
          </cell>
          <cell r="AC117" t="str">
            <v>大阪アウトソーシング部</v>
          </cell>
          <cell r="AD117" t="str">
            <v>1課</v>
          </cell>
          <cell r="AE117" t="str">
            <v>-</v>
          </cell>
          <cell r="AF117" t="str">
            <v>一般</v>
          </cell>
          <cell r="AG117" t="str">
            <v>一般</v>
          </cell>
          <cell r="BF117" t="str">
            <v>C</v>
          </cell>
          <cell r="BG117" t="str">
            <v>C</v>
          </cell>
          <cell r="BH117" t="str">
            <v>営業</v>
          </cell>
          <cell r="BJ117" t="str">
            <v>大阪</v>
          </cell>
        </row>
        <row r="118">
          <cell r="B118">
            <v>310</v>
          </cell>
          <cell r="C118" t="str">
            <v>池田　稔</v>
          </cell>
          <cell r="D118" t="str">
            <v>ｲｹﾀﾞ ﾐﾉﾙ</v>
          </cell>
          <cell r="E118" t="str">
            <v>男</v>
          </cell>
          <cell r="F118">
            <v>28028</v>
          </cell>
          <cell r="G118">
            <v>30</v>
          </cell>
          <cell r="H118">
            <v>30</v>
          </cell>
          <cell r="I118"/>
          <cell r="J118" t="str">
            <v>あり</v>
          </cell>
          <cell r="K118">
            <v>1</v>
          </cell>
          <cell r="L118">
            <v>38315</v>
          </cell>
          <cell r="M118">
            <v>29</v>
          </cell>
          <cell r="N118" t="e">
            <v>#NAME?</v>
          </cell>
          <cell r="P118" t="str">
            <v>630-0212</v>
          </cell>
          <cell r="Q118" t="str">
            <v>奈良県生駒市辻町812番地</v>
          </cell>
          <cell r="R118" t="str">
            <v>ﾊｲﾈｽﾋﾟｱ307</v>
          </cell>
          <cell r="S118" t="str">
            <v>0743-73-6309</v>
          </cell>
          <cell r="T118" t="str">
            <v>池田　洋美</v>
          </cell>
          <cell r="U118">
            <v>28082</v>
          </cell>
          <cell r="V118" t="str">
            <v>妻</v>
          </cell>
          <cell r="W118" t="str">
            <v>要</v>
          </cell>
          <cell r="X118" t="str">
            <v>池田　幸穂</v>
          </cell>
          <cell r="Y118" t="str">
            <v>父</v>
          </cell>
          <cell r="Z118" t="str">
            <v>奈良県奈良市丸山2丁目4498-54</v>
          </cell>
          <cell r="AA118" t="str">
            <v>0742-44-8878</v>
          </cell>
          <cell r="AB118" t="str">
            <v>はたらこねっと事業本部</v>
          </cell>
          <cell r="AC118" t="str">
            <v>-</v>
          </cell>
          <cell r="AD118" t="str">
            <v>京都はたらこねっと営業課</v>
          </cell>
          <cell r="AE118" t="str">
            <v>-</v>
          </cell>
          <cell r="AF118" t="str">
            <v>一般</v>
          </cell>
          <cell r="AG118" t="str">
            <v>一般</v>
          </cell>
          <cell r="BF118" t="str">
            <v>C</v>
          </cell>
          <cell r="BG118" t="str">
            <v>C</v>
          </cell>
          <cell r="BH118" t="str">
            <v>営業</v>
          </cell>
          <cell r="BJ118" t="str">
            <v>京都</v>
          </cell>
        </row>
        <row r="119">
          <cell r="B119">
            <v>311</v>
          </cell>
          <cell r="C119" t="str">
            <v>德田　好恵</v>
          </cell>
          <cell r="D119" t="str">
            <v>ﾄｸﾀﾞ ﾖｼｴ</v>
          </cell>
          <cell r="E119" t="str">
            <v>女</v>
          </cell>
          <cell r="F119">
            <v>27753</v>
          </cell>
          <cell r="G119">
            <v>31</v>
          </cell>
          <cell r="H119"/>
          <cell r="I119">
            <v>31</v>
          </cell>
          <cell r="J119" t="str">
            <v>なし</v>
          </cell>
          <cell r="K119">
            <v>0</v>
          </cell>
          <cell r="L119">
            <v>38320</v>
          </cell>
          <cell r="M119">
            <v>29</v>
          </cell>
          <cell r="N119" t="e">
            <v>#NAME?</v>
          </cell>
          <cell r="P119" t="str">
            <v>535-0002</v>
          </cell>
          <cell r="Q119" t="str">
            <v>大阪府大阪市旭区大宮1-14-7</v>
          </cell>
          <cell r="R119" t="str">
            <v>千林ｸﾞﾗﾝﾄﾞﾊｲﾂ北607号</v>
          </cell>
          <cell r="S119" t="str">
            <v>06-6952-3021</v>
          </cell>
          <cell r="T119" t="str">
            <v>0743-73-6309</v>
          </cell>
          <cell r="U119" t="str">
            <v>池田　洋美</v>
          </cell>
          <cell r="V119">
            <v>28082</v>
          </cell>
          <cell r="W119" t="str">
            <v>妻</v>
          </cell>
          <cell r="X119" t="str">
            <v>吉田　恵美子</v>
          </cell>
          <cell r="Y119" t="str">
            <v>姉</v>
          </cell>
          <cell r="Z119" t="str">
            <v>京都府亀岡市大井町小金岐1-13-20</v>
          </cell>
          <cell r="AA119" t="str">
            <v>0771-23-336</v>
          </cell>
          <cell r="AB119" t="str">
            <v>バイトルソリューション事業本部</v>
          </cell>
          <cell r="AC119" t="str">
            <v>大阪バイトルソリューション営業1部</v>
          </cell>
          <cell r="AD119" t="str">
            <v>-</v>
          </cell>
          <cell r="AE119" t="str">
            <v>部付</v>
          </cell>
          <cell r="AF119" t="str">
            <v>一般</v>
          </cell>
          <cell r="AG119" t="str">
            <v>一般</v>
          </cell>
          <cell r="BF119" t="str">
            <v>C</v>
          </cell>
          <cell r="BG119" t="str">
            <v>C</v>
          </cell>
          <cell r="BH119" t="str">
            <v>非営業</v>
          </cell>
          <cell r="BJ119" t="str">
            <v>大阪</v>
          </cell>
        </row>
        <row r="120">
          <cell r="B120">
            <v>316</v>
          </cell>
          <cell r="C120" t="str">
            <v>細岡　信一</v>
          </cell>
          <cell r="D120" t="str">
            <v>ﾎｿｵｶ ｼﾝｲﾁ</v>
          </cell>
          <cell r="E120" t="str">
            <v>男</v>
          </cell>
          <cell r="F120">
            <v>26283</v>
          </cell>
          <cell r="G120">
            <v>35</v>
          </cell>
          <cell r="H120">
            <v>35</v>
          </cell>
          <cell r="I120"/>
          <cell r="J120" t="str">
            <v>なし</v>
          </cell>
          <cell r="K120">
            <v>0</v>
          </cell>
          <cell r="L120">
            <v>38327</v>
          </cell>
          <cell r="M120">
            <v>28</v>
          </cell>
          <cell r="N120" t="e">
            <v>#NAME?</v>
          </cell>
          <cell r="P120" t="str">
            <v>211-0006</v>
          </cell>
          <cell r="Q120" t="str">
            <v>神奈川県川崎市中原区丸子通</v>
          </cell>
          <cell r="R120" t="str">
            <v>1-403　飯田方202</v>
          </cell>
          <cell r="S120" t="str">
            <v>090-6304-6604</v>
          </cell>
          <cell r="T120" t="str">
            <v>06-6952-3021</v>
          </cell>
          <cell r="X120" t="str">
            <v>細岡　宏一</v>
          </cell>
          <cell r="Y120" t="str">
            <v>父</v>
          </cell>
          <cell r="Z120" t="str">
            <v>兵庫県川辺郡猪名川町つつじが丘1-27-2</v>
          </cell>
          <cell r="AA120" t="str">
            <v>0727-06-6998</v>
          </cell>
          <cell r="AB120" t="str">
            <v>ジョブエンジン事業本部</v>
          </cell>
          <cell r="AC120" t="str">
            <v>大阪ジョブエンジン営業部</v>
          </cell>
          <cell r="AD120" t="str">
            <v>1課</v>
          </cell>
          <cell r="AE120" t="str">
            <v>-</v>
          </cell>
          <cell r="AF120" t="str">
            <v>一般</v>
          </cell>
          <cell r="AG120" t="str">
            <v>一般</v>
          </cell>
          <cell r="BF120" t="str">
            <v>C</v>
          </cell>
          <cell r="BG120" t="str">
            <v>C</v>
          </cell>
          <cell r="BH120" t="str">
            <v>営業</v>
          </cell>
          <cell r="BJ120" t="str">
            <v>大阪</v>
          </cell>
        </row>
        <row r="121">
          <cell r="B121">
            <v>317</v>
          </cell>
          <cell r="C121" t="str">
            <v>後藤　圭助</v>
          </cell>
          <cell r="D121" t="str">
            <v>ｺﾞﾄｳ ｹｲｽｹ</v>
          </cell>
          <cell r="E121" t="str">
            <v>男</v>
          </cell>
          <cell r="F121">
            <v>29843</v>
          </cell>
          <cell r="G121">
            <v>25</v>
          </cell>
          <cell r="H121">
            <v>25</v>
          </cell>
          <cell r="I121"/>
          <cell r="J121" t="str">
            <v>なし</v>
          </cell>
          <cell r="K121">
            <v>0</v>
          </cell>
          <cell r="L121">
            <v>38341</v>
          </cell>
          <cell r="M121">
            <v>28</v>
          </cell>
          <cell r="N121" t="e">
            <v>#NAME?</v>
          </cell>
          <cell r="P121" t="str">
            <v>223-0061</v>
          </cell>
          <cell r="Q121" t="str">
            <v>神奈川県横浜市港北区日吉3-1-1</v>
          </cell>
          <cell r="R121" t="str">
            <v>加藤ﾊｲﾂ伍番館101</v>
          </cell>
          <cell r="S121" t="str">
            <v>045-564-8773</v>
          </cell>
          <cell r="T121" t="str">
            <v>090-6304-6604</v>
          </cell>
          <cell r="X121" t="str">
            <v>後藤　正幸</v>
          </cell>
          <cell r="Y121" t="str">
            <v>父</v>
          </cell>
          <cell r="Z121" t="str">
            <v>愛知県東加茂郡稲武町大字野入字丸根35-4</v>
          </cell>
          <cell r="AA121" t="str">
            <v>0536-82-3023</v>
          </cell>
          <cell r="AB121" t="str">
            <v>ジョブエンジン事業本部</v>
          </cell>
          <cell r="AC121" t="str">
            <v>横浜ジョブエンジン営業部</v>
          </cell>
          <cell r="AD121" t="str">
            <v>-</v>
          </cell>
          <cell r="AE121" t="str">
            <v>部付</v>
          </cell>
          <cell r="AF121" t="str">
            <v>次長</v>
          </cell>
          <cell r="AG121" t="str">
            <v>ジョブエンジン事業本部</v>
          </cell>
          <cell r="AH121" t="str">
            <v>横浜ジョブエンジン営業部</v>
          </cell>
          <cell r="AI121" t="str">
            <v>1課</v>
          </cell>
          <cell r="AK121" t="str">
            <v>課長</v>
          </cell>
          <cell r="BF121" t="str">
            <v>M</v>
          </cell>
          <cell r="BG121" t="str">
            <v>M2</v>
          </cell>
          <cell r="BH121" t="str">
            <v>営業</v>
          </cell>
          <cell r="BJ121" t="str">
            <v>横浜</v>
          </cell>
        </row>
        <row r="122">
          <cell r="B122">
            <v>320</v>
          </cell>
          <cell r="C122" t="str">
            <v>土方　恵美子</v>
          </cell>
          <cell r="D122" t="str">
            <v>ﾋｼﾞｶﾀ ｴﾐｺ</v>
          </cell>
          <cell r="E122" t="str">
            <v>女</v>
          </cell>
          <cell r="F122">
            <v>27030</v>
          </cell>
          <cell r="G122">
            <v>33</v>
          </cell>
          <cell r="H122"/>
          <cell r="I122">
            <v>33</v>
          </cell>
          <cell r="J122" t="str">
            <v>なし</v>
          </cell>
          <cell r="K122">
            <v>0</v>
          </cell>
          <cell r="L122">
            <v>38357</v>
          </cell>
          <cell r="M122">
            <v>27</v>
          </cell>
          <cell r="N122" t="e">
            <v>#NAME?</v>
          </cell>
          <cell r="P122" t="str">
            <v>495-0002</v>
          </cell>
          <cell r="Q122" t="str">
            <v>愛知県稲沢市祖父江町山崎摺鉢</v>
          </cell>
          <cell r="R122" t="str">
            <v>2番地</v>
          </cell>
          <cell r="S122" t="str">
            <v>0587-97-3334</v>
          </cell>
          <cell r="T122" t="str">
            <v>045-564-8773</v>
          </cell>
          <cell r="X122" t="str">
            <v>土方　一頼</v>
          </cell>
          <cell r="Y122" t="str">
            <v>父</v>
          </cell>
          <cell r="Z122" t="str">
            <v>愛知県中島郡祖父江町大字山崎字擂鉢2番地</v>
          </cell>
          <cell r="AA122" t="str">
            <v>0587-97-3334</v>
          </cell>
          <cell r="AB122" t="str">
            <v>アウトソーシング事業本部</v>
          </cell>
          <cell r="AC122" t="str">
            <v>名古屋アウトソーシング部</v>
          </cell>
          <cell r="AD122" t="str">
            <v>-</v>
          </cell>
          <cell r="AE122" t="str">
            <v>部付</v>
          </cell>
          <cell r="AF122" t="str">
            <v>一般</v>
          </cell>
          <cell r="AG122" t="str">
            <v>次長</v>
          </cell>
          <cell r="AH122" t="str">
            <v>ジョブエンジン事業本部</v>
          </cell>
          <cell r="AI122" t="str">
            <v>横浜ジョブエンジン営業部</v>
          </cell>
          <cell r="AJ122" t="str">
            <v>1課</v>
          </cell>
          <cell r="AL122" t="str">
            <v>課長</v>
          </cell>
          <cell r="BF122" t="str">
            <v>A</v>
          </cell>
          <cell r="BG122" t="str">
            <v>A</v>
          </cell>
          <cell r="BH122" t="str">
            <v>非営業</v>
          </cell>
          <cell r="BJ122" t="str">
            <v>名古屋</v>
          </cell>
        </row>
        <row r="123">
          <cell r="B123">
            <v>325</v>
          </cell>
          <cell r="C123" t="str">
            <v>福井　良太</v>
          </cell>
          <cell r="D123" t="str">
            <v>ﾌｸｲ ﾘｮｳﾀ</v>
          </cell>
          <cell r="E123" t="str">
            <v>男</v>
          </cell>
          <cell r="F123">
            <v>29944</v>
          </cell>
          <cell r="G123">
            <v>25</v>
          </cell>
          <cell r="H123">
            <v>25</v>
          </cell>
          <cell r="I123"/>
          <cell r="J123" t="str">
            <v>なし</v>
          </cell>
          <cell r="K123">
            <v>0</v>
          </cell>
          <cell r="L123">
            <v>38363</v>
          </cell>
          <cell r="M123">
            <v>27</v>
          </cell>
          <cell r="N123" t="e">
            <v>#NAME?</v>
          </cell>
          <cell r="P123" t="str">
            <v>232-0061</v>
          </cell>
          <cell r="Q123" t="str">
            <v>神奈川県横浜市南区大岡5-38-8</v>
          </cell>
          <cell r="R123" t="str">
            <v xml:space="preserve"> </v>
          </cell>
          <cell r="S123" t="str">
            <v>045-714-1707</v>
          </cell>
          <cell r="T123" t="str">
            <v>090-4260-8596</v>
          </cell>
          <cell r="X123" t="str">
            <v>福井　和成</v>
          </cell>
          <cell r="Y123" t="str">
            <v>父</v>
          </cell>
          <cell r="Z123" t="str">
            <v>神奈川県横浜市南区大岡5-38-8</v>
          </cell>
          <cell r="AA123" t="str">
            <v>045-714-1707</v>
          </cell>
          <cell r="AB123" t="str">
            <v>ジョブエンジン事業本部</v>
          </cell>
          <cell r="AC123" t="str">
            <v>横浜ジョブエンジン営業部</v>
          </cell>
          <cell r="AD123" t="str">
            <v>1課</v>
          </cell>
          <cell r="AE123" t="str">
            <v>-</v>
          </cell>
          <cell r="AF123" t="str">
            <v>一般</v>
          </cell>
          <cell r="AG123" t="str">
            <v>一般</v>
          </cell>
          <cell r="BF123" t="str">
            <v>C</v>
          </cell>
          <cell r="BG123" t="str">
            <v>C</v>
          </cell>
          <cell r="BH123" t="str">
            <v>営業</v>
          </cell>
          <cell r="BJ123" t="str">
            <v>横浜</v>
          </cell>
        </row>
        <row r="124">
          <cell r="B124">
            <v>328</v>
          </cell>
          <cell r="C124" t="str">
            <v>永瀬　伸江</v>
          </cell>
          <cell r="D124" t="str">
            <v>ﾅｶﾞｾ ﾉﾌﾞｴ</v>
          </cell>
          <cell r="E124" t="str">
            <v>女</v>
          </cell>
          <cell r="F124">
            <v>28843</v>
          </cell>
          <cell r="G124">
            <v>28</v>
          </cell>
          <cell r="H124"/>
          <cell r="I124">
            <v>28</v>
          </cell>
          <cell r="J124" t="str">
            <v>なし</v>
          </cell>
          <cell r="K124">
            <v>0</v>
          </cell>
          <cell r="L124">
            <v>38363</v>
          </cell>
          <cell r="M124">
            <v>27</v>
          </cell>
          <cell r="N124" t="e">
            <v>#NAME?</v>
          </cell>
          <cell r="P124" t="str">
            <v>145-0067</v>
          </cell>
          <cell r="Q124" t="str">
            <v>東京都大田区雪谷大塚町11-9</v>
          </cell>
          <cell r="R124" t="str">
            <v>ｽﾄｰｸｽﾄﾗｰﾀﾞ雪谷702</v>
          </cell>
          <cell r="S124" t="str">
            <v>090-6141-5953</v>
          </cell>
          <cell r="T124" t="str">
            <v>045-714-1707</v>
          </cell>
          <cell r="X124" t="str">
            <v>永瀬　連平</v>
          </cell>
          <cell r="Y124" t="str">
            <v>父</v>
          </cell>
          <cell r="Z124" t="str">
            <v>大阪府豊中市原田元町1-20-37</v>
          </cell>
          <cell r="AA124" t="str">
            <v>06-6841-4616</v>
          </cell>
          <cell r="AB124" t="str">
            <v>商品企画本部</v>
          </cell>
          <cell r="AC124" t="str">
            <v>バイトルドットコムメディアプロデュース部</v>
          </cell>
          <cell r="AD124" t="str">
            <v>PC編集企画課</v>
          </cell>
          <cell r="AE124" t="str">
            <v>-</v>
          </cell>
          <cell r="AF124" t="str">
            <v>一般</v>
          </cell>
          <cell r="AG124" t="str">
            <v>一般</v>
          </cell>
          <cell r="BF124" t="str">
            <v>C</v>
          </cell>
          <cell r="BG124" t="str">
            <v>C</v>
          </cell>
          <cell r="BH124" t="str">
            <v>非営業</v>
          </cell>
          <cell r="BJ124" t="str">
            <v>東京</v>
          </cell>
        </row>
        <row r="125">
          <cell r="B125">
            <v>329</v>
          </cell>
          <cell r="C125" t="str">
            <v>永田　彩</v>
          </cell>
          <cell r="D125" t="str">
            <v>ﾅｶﾞﾀ ｱﾔ</v>
          </cell>
          <cell r="E125" t="str">
            <v>女</v>
          </cell>
          <cell r="F125">
            <v>29457</v>
          </cell>
          <cell r="G125">
            <v>26</v>
          </cell>
          <cell r="H125"/>
          <cell r="I125">
            <v>26</v>
          </cell>
          <cell r="J125" t="str">
            <v>あり</v>
          </cell>
          <cell r="K125">
            <v>0</v>
          </cell>
          <cell r="L125">
            <v>38369</v>
          </cell>
          <cell r="M125">
            <v>27</v>
          </cell>
          <cell r="N125" t="e">
            <v>#NAME?</v>
          </cell>
          <cell r="P125" t="str">
            <v>105-0014</v>
          </cell>
          <cell r="Q125" t="str">
            <v>東京都港区芝3-43-9</v>
          </cell>
          <cell r="R125" t="str">
            <v>ﾒｲﾌｪｱﾊｳｽ三田201号</v>
          </cell>
          <cell r="S125" t="str">
            <v>047-485-5383</v>
          </cell>
          <cell r="T125" t="str">
            <v>090-6141-5953</v>
          </cell>
          <cell r="X125" t="str">
            <v>横山　範雄</v>
          </cell>
          <cell r="Y125" t="str">
            <v>父</v>
          </cell>
          <cell r="Z125" t="str">
            <v>千葉県八千代市大和田309</v>
          </cell>
          <cell r="AA125" t="str">
            <v>047-485-5383</v>
          </cell>
          <cell r="AB125" t="str">
            <v>はたらこねっと事業本部</v>
          </cell>
          <cell r="AC125" t="str">
            <v>はたらこねっと営業2部</v>
          </cell>
          <cell r="AD125" t="str">
            <v>1課</v>
          </cell>
          <cell r="AE125" t="str">
            <v>-</v>
          </cell>
          <cell r="AF125" t="str">
            <v>課長</v>
          </cell>
          <cell r="AG125" t="str">
            <v>一般</v>
          </cell>
          <cell r="BF125" t="str">
            <v>M</v>
          </cell>
          <cell r="BG125" t="str">
            <v>M1</v>
          </cell>
          <cell r="BH125" t="str">
            <v>営業</v>
          </cell>
          <cell r="BJ125" t="str">
            <v>東京</v>
          </cell>
        </row>
        <row r="126">
          <cell r="B126" t="str">
            <v>　</v>
          </cell>
          <cell r="C126" t="str">
            <v>永田　彩</v>
          </cell>
          <cell r="D126" t="str">
            <v xml:space="preserve"> </v>
          </cell>
          <cell r="E126" t="str">
            <v>女</v>
          </cell>
          <cell r="F126" t="str">
            <v>　</v>
          </cell>
          <cell r="G126" t="str">
            <v>　</v>
          </cell>
          <cell r="H126"/>
          <cell r="I126">
            <v>26</v>
          </cell>
          <cell r="J126" t="str">
            <v>　　</v>
          </cell>
          <cell r="K126">
            <v>0</v>
          </cell>
          <cell r="L126" t="str">
            <v>　</v>
          </cell>
          <cell r="M126">
            <v>25</v>
          </cell>
          <cell r="N126">
            <v>38550</v>
          </cell>
          <cell r="P126" t="str">
            <v>105-0014</v>
          </cell>
          <cell r="Q126" t="str">
            <v>東京都港区芝3-43-9　メイフェアハウス三田201号</v>
          </cell>
          <cell r="R126" t="str">
            <v>東京都港区芝3-43-9</v>
          </cell>
          <cell r="S126" t="str">
            <v>ﾒｲﾌｪｱﾊｳｽ三田201号</v>
          </cell>
          <cell r="T126" t="str">
            <v>望月　颯一朗</v>
          </cell>
          <cell r="U126">
            <v>37887</v>
          </cell>
          <cell r="V126" t="str">
            <v>長男</v>
          </cell>
          <cell r="W126" t="str">
            <v>要</v>
          </cell>
          <cell r="Y126" t="str">
            <v>横山　範雄</v>
          </cell>
          <cell r="Z126" t="str">
            <v>父</v>
          </cell>
          <cell r="AA126" t="str">
            <v>千葉県八千代市大和田309</v>
          </cell>
          <cell r="AB126" t="str">
            <v>047-485-5383</v>
          </cell>
          <cell r="AC126" t="str">
            <v>はたらこねっと事業本部</v>
          </cell>
          <cell r="AD126" t="str">
            <v>はたらこねっと営業2部</v>
          </cell>
          <cell r="AE126" t="str">
            <v>1課</v>
          </cell>
          <cell r="AF126" t="str">
            <v>-</v>
          </cell>
          <cell r="AG126" t="str">
            <v>課長</v>
          </cell>
          <cell r="BG126" t="str">
            <v>M1</v>
          </cell>
          <cell r="BH126" t="str">
            <v>-</v>
          </cell>
          <cell r="BJ126" t="str">
            <v>東京</v>
          </cell>
        </row>
        <row r="127">
          <cell r="B127" t="str">
            <v>　</v>
          </cell>
          <cell r="D127"/>
          <cell r="F127" t="str">
            <v>　</v>
          </cell>
          <cell r="G127" t="str">
            <v>　</v>
          </cell>
          <cell r="J127" t="str">
            <v>　　</v>
          </cell>
          <cell r="L127" t="str">
            <v>　</v>
          </cell>
          <cell r="Q127" t="str">
            <v>　</v>
          </cell>
          <cell r="T127" t="str">
            <v>望月　礼二朗</v>
          </cell>
          <cell r="U127">
            <v>38852</v>
          </cell>
          <cell r="V127" t="str">
            <v>次男</v>
          </cell>
          <cell r="W127" t="str">
            <v>要</v>
          </cell>
          <cell r="X127" t="str">
            <v>要</v>
          </cell>
        </row>
        <row r="128">
          <cell r="B128">
            <v>334</v>
          </cell>
          <cell r="C128" t="str">
            <v>坂部　美紀</v>
          </cell>
          <cell r="D128" t="str">
            <v>ｻｶﾍﾞ ﾐｷ</v>
          </cell>
          <cell r="E128" t="str">
            <v>女</v>
          </cell>
          <cell r="F128">
            <v>27056</v>
          </cell>
          <cell r="G128">
            <v>33</v>
          </cell>
          <cell r="H128"/>
          <cell r="I128">
            <v>33</v>
          </cell>
          <cell r="J128" t="str">
            <v>あり</v>
          </cell>
          <cell r="K128">
            <v>0</v>
          </cell>
          <cell r="L128">
            <v>38384</v>
          </cell>
          <cell r="M128">
            <v>27</v>
          </cell>
          <cell r="N128" t="e">
            <v>#NAME?</v>
          </cell>
          <cell r="P128" t="str">
            <v>244-0816</v>
          </cell>
          <cell r="Q128" t="str">
            <v>神奈川県横浜市戸塚区上倉田町</v>
          </cell>
          <cell r="R128" t="str">
            <v>999-2　山口ﾎｰﾑ上倉田301</v>
          </cell>
          <cell r="S128" t="str">
            <v>080-5495-7532</v>
          </cell>
          <cell r="U128" t="str">
            <v>望月　礼二朗</v>
          </cell>
          <cell r="V128">
            <v>38852</v>
          </cell>
          <cell r="W128" t="str">
            <v>次男</v>
          </cell>
          <cell r="X128" t="str">
            <v>川口　重紀</v>
          </cell>
          <cell r="Y128" t="str">
            <v>父</v>
          </cell>
          <cell r="Z128" t="str">
            <v>青森県青森市野尻字今田2-14</v>
          </cell>
          <cell r="AA128" t="str">
            <v>017-728-9960</v>
          </cell>
          <cell r="AB128" t="str">
            <v>営業企画本部</v>
          </cell>
          <cell r="AC128" t="str">
            <v>営業統括部</v>
          </cell>
          <cell r="AD128" t="str">
            <v>データマネジメント課</v>
          </cell>
          <cell r="AE128" t="str">
            <v>横浜駐在</v>
          </cell>
          <cell r="AF128" t="str">
            <v>一般</v>
          </cell>
          <cell r="BF128" t="str">
            <v>C</v>
          </cell>
          <cell r="BG128" t="str">
            <v>C</v>
          </cell>
          <cell r="BH128" t="str">
            <v>非営業</v>
          </cell>
          <cell r="BJ128" t="str">
            <v>横浜</v>
          </cell>
        </row>
        <row r="129">
          <cell r="B129">
            <v>335</v>
          </cell>
          <cell r="C129" t="str">
            <v>佐藤　寿聡</v>
          </cell>
          <cell r="D129" t="str">
            <v>ｻﾄｳ ﾄｼｱｷ</v>
          </cell>
          <cell r="E129" t="str">
            <v>男</v>
          </cell>
          <cell r="F129">
            <v>26318</v>
          </cell>
          <cell r="G129">
            <v>35</v>
          </cell>
          <cell r="H129">
            <v>35</v>
          </cell>
          <cell r="I129"/>
          <cell r="J129" t="str">
            <v>なし</v>
          </cell>
          <cell r="K129">
            <v>0</v>
          </cell>
          <cell r="L129">
            <v>38384</v>
          </cell>
          <cell r="M129">
            <v>27</v>
          </cell>
          <cell r="N129" t="e">
            <v>#NAME?</v>
          </cell>
          <cell r="O129">
            <v>39233</v>
          </cell>
          <cell r="P129" t="str">
            <v>111-0041</v>
          </cell>
          <cell r="Q129" t="str">
            <v>東京都台東区元浅草1-9-8</v>
          </cell>
          <cell r="R129" t="str">
            <v>ｳｪﾘｽﾘﾋﾟｵ新御徒町205号</v>
          </cell>
          <cell r="S129" t="str">
            <v>090-9340-3252</v>
          </cell>
          <cell r="T129" t="str">
            <v>080-5495-7532</v>
          </cell>
          <cell r="X129" t="str">
            <v>佐藤　昌介</v>
          </cell>
          <cell r="Y129" t="str">
            <v>父</v>
          </cell>
          <cell r="Z129" t="str">
            <v>東京都八王子市長沼町58-233</v>
          </cell>
          <cell r="AA129" t="str">
            <v>0426-35-2915</v>
          </cell>
          <cell r="AB129" t="str">
            <v>戦略推進本部</v>
          </cell>
          <cell r="AC129" t="str">
            <v>経営企画室</v>
          </cell>
          <cell r="AD129" t="str">
            <v>-</v>
          </cell>
          <cell r="AE129" t="str">
            <v>-</v>
          </cell>
          <cell r="AF129" t="str">
            <v>シニアマネージャー</v>
          </cell>
          <cell r="AG129" t="str">
            <v>一般</v>
          </cell>
          <cell r="BF129" t="str">
            <v>M</v>
          </cell>
          <cell r="BG129" t="str">
            <v>M2</v>
          </cell>
          <cell r="BH129" t="str">
            <v>非営業</v>
          </cell>
          <cell r="BJ129" t="str">
            <v>東京</v>
          </cell>
        </row>
        <row r="130">
          <cell r="B130">
            <v>336</v>
          </cell>
          <cell r="C130" t="str">
            <v>本間　忠俊</v>
          </cell>
          <cell r="D130" t="str">
            <v>ﾎﾝﾏ ﾀﾀﾞﾄｼ</v>
          </cell>
          <cell r="E130" t="str">
            <v>男</v>
          </cell>
          <cell r="F130">
            <v>24469</v>
          </cell>
          <cell r="G130">
            <v>40</v>
          </cell>
          <cell r="H130">
            <v>40</v>
          </cell>
          <cell r="I130"/>
          <cell r="J130" t="str">
            <v>あり</v>
          </cell>
          <cell r="K130">
            <v>0</v>
          </cell>
          <cell r="L130">
            <v>38384</v>
          </cell>
          <cell r="M130">
            <v>27</v>
          </cell>
          <cell r="N130" t="e">
            <v>#NAME?</v>
          </cell>
          <cell r="O130">
            <v>39233</v>
          </cell>
          <cell r="P130" t="str">
            <v>335-0015</v>
          </cell>
          <cell r="Q130" t="str">
            <v>埼玉県戸田市川岸2-11-19</v>
          </cell>
          <cell r="R130" t="str">
            <v xml:space="preserve"> </v>
          </cell>
          <cell r="S130" t="str">
            <v>048-441-7265</v>
          </cell>
          <cell r="T130" t="str">
            <v>本間　ひとみ</v>
          </cell>
          <cell r="U130">
            <v>24437</v>
          </cell>
          <cell r="V130" t="str">
            <v>妻</v>
          </cell>
          <cell r="W130" t="str">
            <v>不要</v>
          </cell>
          <cell r="X130" t="str">
            <v>本間　義見</v>
          </cell>
          <cell r="Y130" t="str">
            <v>父</v>
          </cell>
          <cell r="Z130" t="str">
            <v>長崎県大村市須町木町771-3</v>
          </cell>
          <cell r="AA130" t="str">
            <v>0957-53-5633</v>
          </cell>
          <cell r="AB130" t="str">
            <v>経営管理本部</v>
          </cell>
          <cell r="AC130" t="str">
            <v>総務部</v>
          </cell>
          <cell r="AD130" t="str">
            <v>-</v>
          </cell>
          <cell r="AE130" t="str">
            <v>-</v>
          </cell>
          <cell r="AF130" t="str">
            <v>部長</v>
          </cell>
          <cell r="AG130" t="str">
            <v>経営管理本部</v>
          </cell>
          <cell r="AH130" t="str">
            <v>総務部</v>
          </cell>
          <cell r="AI130" t="str">
            <v>総務課</v>
          </cell>
          <cell r="AK130" t="str">
            <v>課長</v>
          </cell>
          <cell r="BF130" t="str">
            <v>SM</v>
          </cell>
          <cell r="BG130" t="str">
            <v>SM2</v>
          </cell>
          <cell r="BH130" t="str">
            <v>非営業</v>
          </cell>
          <cell r="BJ130" t="str">
            <v>東京</v>
          </cell>
        </row>
        <row r="131">
          <cell r="B131">
            <v>336</v>
          </cell>
          <cell r="C131" t="str">
            <v>本間　忠俊</v>
          </cell>
          <cell r="D131"/>
          <cell r="E131" t="str">
            <v>男</v>
          </cell>
          <cell r="F131">
            <v>24469</v>
          </cell>
          <cell r="G131">
            <v>40</v>
          </cell>
          <cell r="H131">
            <v>40</v>
          </cell>
          <cell r="I131"/>
          <cell r="J131" t="str">
            <v>あり</v>
          </cell>
          <cell r="K131">
            <v>0</v>
          </cell>
          <cell r="L131">
            <v>38384</v>
          </cell>
          <cell r="M131">
            <v>25</v>
          </cell>
          <cell r="N131" t="e">
            <v>#NAME?</v>
          </cell>
          <cell r="P131" t="str">
            <v>335-0015</v>
          </cell>
          <cell r="Q131" t="str">
            <v>埼玉県戸田市川岸2-11-19</v>
          </cell>
          <cell r="R131" t="str">
            <v>埼玉県戸田市川岸2-11-19</v>
          </cell>
          <cell r="S131" t="str">
            <v xml:space="preserve"> </v>
          </cell>
          <cell r="T131" t="str">
            <v>本間　修介</v>
          </cell>
          <cell r="U131">
            <v>35095</v>
          </cell>
          <cell r="V131" t="str">
            <v>長男</v>
          </cell>
          <cell r="W131" t="str">
            <v>不要</v>
          </cell>
          <cell r="X131" t="str">
            <v>不要</v>
          </cell>
          <cell r="Y131" t="str">
            <v>本間　義見</v>
          </cell>
          <cell r="Z131" t="str">
            <v>父</v>
          </cell>
          <cell r="AA131" t="str">
            <v>長崎県大村市須町木町771-3</v>
          </cell>
          <cell r="AB131" t="str">
            <v>0957-53-5633</v>
          </cell>
          <cell r="AC131" t="str">
            <v>経営管理本部</v>
          </cell>
          <cell r="AD131" t="str">
            <v>総務部</v>
          </cell>
          <cell r="AE131" t="str">
            <v>-</v>
          </cell>
          <cell r="AF131" t="str">
            <v>-</v>
          </cell>
          <cell r="AG131" t="str">
            <v>部長</v>
          </cell>
          <cell r="AH131" t="str">
            <v>経営管理本部</v>
          </cell>
          <cell r="AI131" t="str">
            <v>総務部</v>
          </cell>
          <cell r="AJ131" t="str">
            <v>総務課</v>
          </cell>
          <cell r="AL131" t="str">
            <v>課長</v>
          </cell>
          <cell r="BG131" t="str">
            <v>SM2</v>
          </cell>
          <cell r="BH131" t="str">
            <v>-</v>
          </cell>
          <cell r="BJ131" t="str">
            <v>東京</v>
          </cell>
        </row>
        <row r="132">
          <cell r="D132"/>
          <cell r="N132" t="e">
            <v>#NAME?</v>
          </cell>
          <cell r="T132" t="str">
            <v>本間　理恵</v>
          </cell>
          <cell r="U132">
            <v>35651</v>
          </cell>
          <cell r="V132" t="str">
            <v>長女</v>
          </cell>
          <cell r="W132" t="str">
            <v>不要</v>
          </cell>
          <cell r="X132" t="str">
            <v>不要</v>
          </cell>
        </row>
        <row r="133">
          <cell r="B133">
            <v>337</v>
          </cell>
          <cell r="C133" t="str">
            <v>伊東　正雄</v>
          </cell>
          <cell r="D133" t="str">
            <v>ｲﾄｳ ﾏｻｵ</v>
          </cell>
          <cell r="E133" t="str">
            <v>男</v>
          </cell>
          <cell r="F133">
            <v>21075</v>
          </cell>
          <cell r="G133">
            <v>49</v>
          </cell>
          <cell r="H133">
            <v>49</v>
          </cell>
          <cell r="I133"/>
          <cell r="J133" t="str">
            <v>なし</v>
          </cell>
          <cell r="K133">
            <v>0</v>
          </cell>
          <cell r="L133">
            <v>38384</v>
          </cell>
          <cell r="M133">
            <v>27</v>
          </cell>
          <cell r="N133" t="e">
            <v>#NAME?</v>
          </cell>
          <cell r="P133" t="str">
            <v>220-0023</v>
          </cell>
          <cell r="Q133" t="str">
            <v>神奈川県横浜市西区平沼1-30-7</v>
          </cell>
          <cell r="R133" t="str">
            <v>ｺﾝﾌｫｰﾙ横浜平沼2A</v>
          </cell>
          <cell r="S133" t="str">
            <v>080-3416-1308</v>
          </cell>
          <cell r="U133" t="str">
            <v>本間　理恵</v>
          </cell>
          <cell r="V133">
            <v>35651</v>
          </cell>
          <cell r="W133" t="str">
            <v>長女</v>
          </cell>
          <cell r="X133" t="str">
            <v>伊東　泰江</v>
          </cell>
          <cell r="Y133" t="str">
            <v>母</v>
          </cell>
          <cell r="Z133" t="str">
            <v>群馬県渋川市下郷1310-2</v>
          </cell>
          <cell r="AA133" t="str">
            <v>03-5684-4718</v>
          </cell>
          <cell r="AB133" t="str">
            <v>ジョブエンジン事業本部</v>
          </cell>
          <cell r="AC133" t="str">
            <v>ジョブエンジン営業1部</v>
          </cell>
          <cell r="AD133" t="str">
            <v>-</v>
          </cell>
          <cell r="AE133" t="str">
            <v>部付</v>
          </cell>
          <cell r="AF133" t="str">
            <v>部長</v>
          </cell>
          <cell r="BF133" t="str">
            <v>SM</v>
          </cell>
          <cell r="BG133" t="str">
            <v>SM2</v>
          </cell>
          <cell r="BH133" t="str">
            <v>営業</v>
          </cell>
          <cell r="BJ133" t="str">
            <v>東京</v>
          </cell>
        </row>
        <row r="134">
          <cell r="B134">
            <v>338</v>
          </cell>
          <cell r="C134" t="str">
            <v>五島　孝明</v>
          </cell>
          <cell r="D134" t="str">
            <v>ｺﾞﾄｳ ﾀｶｱｷ</v>
          </cell>
          <cell r="E134" t="str">
            <v>男</v>
          </cell>
          <cell r="F134">
            <v>28325</v>
          </cell>
          <cell r="G134">
            <v>29</v>
          </cell>
          <cell r="H134">
            <v>29</v>
          </cell>
          <cell r="I134"/>
          <cell r="J134" t="str">
            <v>なし</v>
          </cell>
          <cell r="K134">
            <v>0</v>
          </cell>
          <cell r="L134">
            <v>38384</v>
          </cell>
          <cell r="M134">
            <v>27</v>
          </cell>
          <cell r="N134" t="e">
            <v>#NAME?</v>
          </cell>
          <cell r="P134" t="str">
            <v>636-0912</v>
          </cell>
          <cell r="Q134" t="str">
            <v>奈良県生駒郡平群町竜田川3-11-10</v>
          </cell>
          <cell r="R134">
            <v>0</v>
          </cell>
          <cell r="S134" t="str">
            <v>0745-45-8207</v>
          </cell>
          <cell r="T134" t="str">
            <v>03-5684-4718</v>
          </cell>
          <cell r="X134" t="str">
            <v>五島　稔夫</v>
          </cell>
          <cell r="Y134" t="str">
            <v>父</v>
          </cell>
          <cell r="Z134" t="str">
            <v>奈良県生駒郡平群町竜田川3丁目11-10</v>
          </cell>
          <cell r="AA134" t="str">
            <v>0745-45-8207</v>
          </cell>
          <cell r="AB134" t="str">
            <v>バイトルソリューション事業本部</v>
          </cell>
          <cell r="AC134" t="str">
            <v>大阪バイトルソリューション営業1部</v>
          </cell>
          <cell r="AD134" t="str">
            <v>2課</v>
          </cell>
          <cell r="AE134" t="str">
            <v>-</v>
          </cell>
          <cell r="AF134" t="str">
            <v>一般</v>
          </cell>
          <cell r="AG134" t="str">
            <v>部長</v>
          </cell>
          <cell r="BF134" t="str">
            <v>C</v>
          </cell>
          <cell r="BG134" t="str">
            <v>C</v>
          </cell>
          <cell r="BH134" t="str">
            <v>営業</v>
          </cell>
          <cell r="BJ134" t="str">
            <v>大阪</v>
          </cell>
        </row>
        <row r="135">
          <cell r="B135">
            <v>339</v>
          </cell>
          <cell r="C135" t="str">
            <v>高峰　晟美</v>
          </cell>
          <cell r="D135" t="str">
            <v>ﾀｶﾐﾈ ｱｹﾐ</v>
          </cell>
          <cell r="E135" t="str">
            <v>女</v>
          </cell>
          <cell r="F135">
            <v>28981</v>
          </cell>
          <cell r="G135">
            <v>27</v>
          </cell>
          <cell r="H135"/>
          <cell r="I135">
            <v>27</v>
          </cell>
          <cell r="J135" t="str">
            <v>なし</v>
          </cell>
          <cell r="K135">
            <v>0</v>
          </cell>
          <cell r="L135">
            <v>38387</v>
          </cell>
          <cell r="M135">
            <v>26</v>
          </cell>
          <cell r="N135" t="e">
            <v>#NAME?</v>
          </cell>
          <cell r="P135" t="str">
            <v>658-0032</v>
          </cell>
          <cell r="Q135" t="str">
            <v>兵庫県神戸市東灘区向洋町中</v>
          </cell>
          <cell r="R135" t="str">
            <v>1-10-101-2208号</v>
          </cell>
          <cell r="S135" t="str">
            <v>078-858-2968</v>
          </cell>
          <cell r="T135" t="str">
            <v>0745-45-8207</v>
          </cell>
          <cell r="X135" t="str">
            <v>高峰　一隆</v>
          </cell>
          <cell r="Y135" t="str">
            <v>父</v>
          </cell>
          <cell r="Z135" t="str">
            <v>神戸市東灘区向洋町中1-10-101　2208</v>
          </cell>
          <cell r="AA135" t="str">
            <v>078-858-2968</v>
          </cell>
          <cell r="AB135" t="str">
            <v>ジョブエンジン事業本部</v>
          </cell>
          <cell r="AC135" t="str">
            <v>大阪ジョブエンジン営業部</v>
          </cell>
          <cell r="AD135" t="str">
            <v>制作課</v>
          </cell>
          <cell r="AE135" t="str">
            <v>-</v>
          </cell>
          <cell r="AF135" t="str">
            <v>課長</v>
          </cell>
          <cell r="AG135" t="str">
            <v>一般</v>
          </cell>
          <cell r="BF135" t="str">
            <v>M</v>
          </cell>
          <cell r="BG135" t="str">
            <v>M1</v>
          </cell>
          <cell r="BH135" t="str">
            <v>非営業</v>
          </cell>
          <cell r="BJ135" t="str">
            <v>大阪</v>
          </cell>
        </row>
        <row r="136">
          <cell r="B136">
            <v>342</v>
          </cell>
          <cell r="C136" t="str">
            <v>大西　利奈</v>
          </cell>
          <cell r="D136" t="str">
            <v>ｵｵﾆｼ ﾘﾅ</v>
          </cell>
          <cell r="E136" t="str">
            <v>女</v>
          </cell>
          <cell r="F136">
            <v>26971</v>
          </cell>
          <cell r="G136">
            <v>33</v>
          </cell>
          <cell r="H136"/>
          <cell r="I136">
            <v>33</v>
          </cell>
          <cell r="J136" t="str">
            <v>なし</v>
          </cell>
          <cell r="K136">
            <v>0</v>
          </cell>
          <cell r="L136">
            <v>38413</v>
          </cell>
          <cell r="M136">
            <v>25</v>
          </cell>
          <cell r="N136" t="e">
            <v>#NAME?</v>
          </cell>
          <cell r="P136" t="str">
            <v>468-0002</v>
          </cell>
          <cell r="Q136" t="str">
            <v>愛知県名古屋市天白区焼山2-1601</v>
          </cell>
          <cell r="R136" t="str">
            <v>ｸﾚｰﾙK208</v>
          </cell>
          <cell r="S136" t="str">
            <v>052-801-6167</v>
          </cell>
          <cell r="T136" t="str">
            <v>078-858-2968</v>
          </cell>
          <cell r="Y136" t="str">
            <v>高峰　一隆</v>
          </cell>
          <cell r="Z136" t="str">
            <v>父</v>
          </cell>
          <cell r="AA136" t="str">
            <v>神戸市東灘区向洋町中1-10-101　2208</v>
          </cell>
          <cell r="AB136" t="str">
            <v>アウトソーシング事業本部</v>
          </cell>
          <cell r="AC136" t="str">
            <v>名古屋アウトソーシング部</v>
          </cell>
          <cell r="AD136" t="str">
            <v>1課</v>
          </cell>
          <cell r="AE136" t="str">
            <v>-</v>
          </cell>
          <cell r="AF136" t="str">
            <v>一般</v>
          </cell>
          <cell r="AG136" t="str">
            <v>課長</v>
          </cell>
          <cell r="BF136" t="str">
            <v>C</v>
          </cell>
          <cell r="BG136" t="str">
            <v>C</v>
          </cell>
          <cell r="BH136" t="str">
            <v>営業</v>
          </cell>
          <cell r="BJ136" t="str">
            <v>名古屋</v>
          </cell>
        </row>
        <row r="137">
          <cell r="B137">
            <v>345</v>
          </cell>
          <cell r="C137" t="str">
            <v>大塚　のぞみ</v>
          </cell>
          <cell r="D137" t="str">
            <v>ｵｵﾂｶ ﾉｿﾞﾐ</v>
          </cell>
          <cell r="E137" t="str">
            <v>女</v>
          </cell>
          <cell r="F137">
            <v>26873</v>
          </cell>
          <cell r="G137">
            <v>33</v>
          </cell>
          <cell r="H137"/>
          <cell r="I137">
            <v>33</v>
          </cell>
          <cell r="J137" t="str">
            <v>なし</v>
          </cell>
          <cell r="K137">
            <v>0</v>
          </cell>
          <cell r="L137">
            <v>38418</v>
          </cell>
          <cell r="M137">
            <v>25</v>
          </cell>
          <cell r="N137" t="e">
            <v>#NAME?</v>
          </cell>
          <cell r="P137" t="str">
            <v>162-0837</v>
          </cell>
          <cell r="Q137" t="str">
            <v>東京都新宿区納戸町5番地</v>
          </cell>
          <cell r="R137" t="str">
            <v>ｽﾃﾗﾊｳｽ202号</v>
          </cell>
          <cell r="S137" t="str">
            <v>090-4953-0061</v>
          </cell>
          <cell r="T137" t="str">
            <v>052-801-6167</v>
          </cell>
          <cell r="X137" t="str">
            <v>大塚　定男</v>
          </cell>
          <cell r="Y137" t="str">
            <v>父</v>
          </cell>
          <cell r="Z137" t="str">
            <v>新潟県五泉市太田2-5-46</v>
          </cell>
          <cell r="AA137" t="str">
            <v>0250-42-2350</v>
          </cell>
          <cell r="AB137" t="str">
            <v>人事本部</v>
          </cell>
          <cell r="AC137" t="str">
            <v>人事部</v>
          </cell>
          <cell r="AD137" t="str">
            <v>人事企画課</v>
          </cell>
          <cell r="AE137" t="str">
            <v>-</v>
          </cell>
          <cell r="AF137" t="str">
            <v>マネージャー</v>
          </cell>
          <cell r="AG137" t="str">
            <v>一般</v>
          </cell>
          <cell r="BF137" t="str">
            <v>M</v>
          </cell>
          <cell r="BG137" t="str">
            <v>M1</v>
          </cell>
          <cell r="BH137" t="str">
            <v>非営業</v>
          </cell>
          <cell r="BJ137" t="str">
            <v>東京</v>
          </cell>
        </row>
        <row r="138">
          <cell r="B138">
            <v>347</v>
          </cell>
          <cell r="C138" t="str">
            <v>大野　修一</v>
          </cell>
          <cell r="D138" t="str">
            <v>ｵｵﾉ ｼｭｳｲﾁ</v>
          </cell>
          <cell r="E138" t="str">
            <v>男</v>
          </cell>
          <cell r="F138">
            <v>29894</v>
          </cell>
          <cell r="G138">
            <v>25</v>
          </cell>
          <cell r="H138">
            <v>25</v>
          </cell>
          <cell r="I138"/>
          <cell r="J138" t="str">
            <v>なし</v>
          </cell>
          <cell r="K138">
            <v>1</v>
          </cell>
          <cell r="L138">
            <v>38427</v>
          </cell>
          <cell r="M138">
            <v>25</v>
          </cell>
          <cell r="N138" t="e">
            <v>#NAME?</v>
          </cell>
          <cell r="P138" t="str">
            <v>175-0093</v>
          </cell>
          <cell r="Q138" t="str">
            <v>東京都板橋区赤塚新町1-18-17</v>
          </cell>
          <cell r="R138" t="str">
            <v>第2ｲｰｽﾄﾊｳｽ102号</v>
          </cell>
          <cell r="S138" t="str">
            <v>03-5920-0013</v>
          </cell>
          <cell r="T138" t="str">
            <v>大野　夏奈</v>
          </cell>
          <cell r="U138">
            <v>30930</v>
          </cell>
          <cell r="V138" t="str">
            <v>妹</v>
          </cell>
          <cell r="W138" t="str">
            <v>要</v>
          </cell>
          <cell r="X138" t="str">
            <v>磯部　邦子</v>
          </cell>
          <cell r="Y138" t="str">
            <v>知人</v>
          </cell>
          <cell r="Z138" t="str">
            <v>東京都練馬区田柄2-42-5-304</v>
          </cell>
          <cell r="AA138" t="str">
            <v>03-5997-3901</v>
          </cell>
          <cell r="AB138" t="str">
            <v>ジョブエンジン事業本部</v>
          </cell>
          <cell r="AC138" t="str">
            <v>ジョブエンジン営業1部</v>
          </cell>
          <cell r="AD138" t="str">
            <v>2課</v>
          </cell>
          <cell r="AE138" t="str">
            <v>-</v>
          </cell>
          <cell r="AF138" t="str">
            <v>一般</v>
          </cell>
          <cell r="AG138" t="str">
            <v>マネージャー</v>
          </cell>
          <cell r="BF138" t="str">
            <v>C</v>
          </cell>
          <cell r="BG138" t="str">
            <v>C</v>
          </cell>
          <cell r="BH138" t="str">
            <v>営業</v>
          </cell>
          <cell r="BJ138" t="str">
            <v>東京</v>
          </cell>
        </row>
        <row r="139">
          <cell r="B139">
            <v>347</v>
          </cell>
          <cell r="C139" t="str">
            <v>大野　修一</v>
          </cell>
          <cell r="D139"/>
          <cell r="E139" t="str">
            <v>男</v>
          </cell>
          <cell r="F139">
            <v>29894</v>
          </cell>
          <cell r="G139">
            <v>25</v>
          </cell>
          <cell r="H139">
            <v>25</v>
          </cell>
          <cell r="I139"/>
          <cell r="J139" t="str">
            <v>なし</v>
          </cell>
          <cell r="K139">
            <v>1</v>
          </cell>
          <cell r="L139">
            <v>38427</v>
          </cell>
          <cell r="M139">
            <v>23</v>
          </cell>
          <cell r="N139" t="e">
            <v>#NAME?</v>
          </cell>
          <cell r="P139" t="str">
            <v>175-093</v>
          </cell>
          <cell r="Q139" t="str">
            <v>東京都板橋区赤塚新町1-18-17　第２イーストハウス102</v>
          </cell>
          <cell r="R139" t="str">
            <v>東京都板橋区赤塚新町1-18-17</v>
          </cell>
          <cell r="S139" t="str">
            <v>第2ｲｰｽﾄﾊｳｽ102</v>
          </cell>
          <cell r="T139" t="str">
            <v>照沼　光子</v>
          </cell>
          <cell r="U139">
            <v>9905</v>
          </cell>
          <cell r="V139" t="str">
            <v>祖母</v>
          </cell>
          <cell r="W139" t="str">
            <v>要</v>
          </cell>
          <cell r="X139" t="str">
            <v>要</v>
          </cell>
          <cell r="Y139" t="str">
            <v>磯部　邦子</v>
          </cell>
          <cell r="Z139" t="str">
            <v>知人</v>
          </cell>
          <cell r="AA139" t="str">
            <v>東京都練馬区田柄2-42-5-304</v>
          </cell>
          <cell r="AB139" t="str">
            <v>03-5997-3901</v>
          </cell>
          <cell r="AC139" t="str">
            <v>ジョブエンジン事業本部</v>
          </cell>
          <cell r="AD139" t="str">
            <v>ジョブエンジン営業1部</v>
          </cell>
          <cell r="AE139" t="str">
            <v>2課</v>
          </cell>
          <cell r="AF139" t="str">
            <v>-</v>
          </cell>
          <cell r="AG139" t="str">
            <v>一般</v>
          </cell>
          <cell r="BG139" t="str">
            <v>C</v>
          </cell>
          <cell r="BH139" t="str">
            <v>営業</v>
          </cell>
          <cell r="BJ139" t="str">
            <v>東京</v>
          </cell>
        </row>
        <row r="140">
          <cell r="B140">
            <v>348</v>
          </cell>
          <cell r="C140" t="str">
            <v>村澤　真由美</v>
          </cell>
          <cell r="D140" t="str">
            <v>ﾑﾗｻﾜ ﾏﾕﾐ</v>
          </cell>
          <cell r="E140" t="str">
            <v>女</v>
          </cell>
          <cell r="F140">
            <v>25942</v>
          </cell>
          <cell r="G140">
            <v>36</v>
          </cell>
          <cell r="H140"/>
          <cell r="I140">
            <v>36</v>
          </cell>
          <cell r="J140" t="str">
            <v>なし</v>
          </cell>
          <cell r="K140">
            <v>0</v>
          </cell>
          <cell r="L140">
            <v>38439</v>
          </cell>
          <cell r="M140">
            <v>25</v>
          </cell>
          <cell r="N140" t="e">
            <v>#NAME?</v>
          </cell>
          <cell r="P140" t="str">
            <v>152-0023</v>
          </cell>
          <cell r="Q140" t="str">
            <v>東京都目黒区八雲2-11-19</v>
          </cell>
          <cell r="R140" t="str">
            <v>ｼｬﾚｰ八雲302</v>
          </cell>
          <cell r="S140" t="str">
            <v>090-348-9909</v>
          </cell>
          <cell r="U140" t="str">
            <v>照沼　光子</v>
          </cell>
          <cell r="V140">
            <v>9905</v>
          </cell>
          <cell r="W140" t="str">
            <v>祖母</v>
          </cell>
          <cell r="X140" t="str">
            <v>村澤　美子</v>
          </cell>
          <cell r="Y140" t="str">
            <v>母</v>
          </cell>
          <cell r="Z140" t="str">
            <v>長野県伊那市荒井区室町3594</v>
          </cell>
          <cell r="AA140" t="str">
            <v>0265-72-0715</v>
          </cell>
          <cell r="AB140" t="str">
            <v>経営管理本部</v>
          </cell>
          <cell r="AC140" t="str">
            <v>広報・ＩＲ室</v>
          </cell>
          <cell r="AD140" t="str">
            <v>-</v>
          </cell>
          <cell r="AE140" t="str">
            <v>-</v>
          </cell>
          <cell r="AF140" t="str">
            <v>マネージャー</v>
          </cell>
          <cell r="BF140" t="str">
            <v>M</v>
          </cell>
          <cell r="BG140" t="str">
            <v>M1</v>
          </cell>
          <cell r="BH140" t="str">
            <v>非営業</v>
          </cell>
          <cell r="BJ140" t="str">
            <v>東京</v>
          </cell>
        </row>
        <row r="141">
          <cell r="B141">
            <v>349</v>
          </cell>
          <cell r="C141" t="str">
            <v>恒川　美輪子</v>
          </cell>
          <cell r="D141" t="str">
            <v>ﾂﾈｶﾜ ﾐﾜｺ</v>
          </cell>
          <cell r="E141" t="str">
            <v>女</v>
          </cell>
          <cell r="F141">
            <v>26746</v>
          </cell>
          <cell r="G141">
            <v>34</v>
          </cell>
          <cell r="H141"/>
          <cell r="I141">
            <v>34</v>
          </cell>
          <cell r="J141" t="str">
            <v>なし</v>
          </cell>
          <cell r="K141">
            <v>0</v>
          </cell>
          <cell r="L141">
            <v>38439</v>
          </cell>
          <cell r="M141">
            <v>25</v>
          </cell>
          <cell r="N141" t="e">
            <v>#NAME?</v>
          </cell>
          <cell r="P141" t="str">
            <v>225-0024</v>
          </cell>
          <cell r="Q141" t="str">
            <v>神奈川県横浜市青葉区市ケ尾町</v>
          </cell>
          <cell r="R141" t="str">
            <v>1374-1　ﾐｵｶｽﾃｰﾛ市ヶ尾208</v>
          </cell>
          <cell r="S141" t="str">
            <v>045-971-5150</v>
          </cell>
          <cell r="T141" t="str">
            <v>090-348-9909</v>
          </cell>
          <cell r="X141" t="str">
            <v>恒川　八寿恵</v>
          </cell>
          <cell r="Y141" t="str">
            <v>母</v>
          </cell>
          <cell r="Z141" t="str">
            <v>神奈川県横浜市青葉区市ヶ尾1374-1　ﾐｵｶｽﾃｰﾛ市ヶ尾208</v>
          </cell>
          <cell r="AA141" t="str">
            <v>045-971-5150</v>
          </cell>
          <cell r="AB141" t="str">
            <v>はたらこねっと事業本部</v>
          </cell>
          <cell r="AC141" t="str">
            <v>はたらこねっと営業2部</v>
          </cell>
          <cell r="AD141" t="str">
            <v>-</v>
          </cell>
          <cell r="AE141" t="str">
            <v>部付</v>
          </cell>
          <cell r="AF141" t="str">
            <v>一般</v>
          </cell>
          <cell r="AG141" t="str">
            <v>マネージャー</v>
          </cell>
          <cell r="BF141" t="str">
            <v>C</v>
          </cell>
          <cell r="BG141" t="str">
            <v>C</v>
          </cell>
          <cell r="BH141" t="str">
            <v>非営業</v>
          </cell>
          <cell r="BJ141" t="str">
            <v>東京</v>
          </cell>
        </row>
        <row r="142">
          <cell r="B142">
            <v>351</v>
          </cell>
          <cell r="C142" t="str">
            <v>飯田　昌孝</v>
          </cell>
          <cell r="D142" t="str">
            <v>ｲｲﾀﾞ ﾏｻﾀｶ</v>
          </cell>
          <cell r="E142" t="str">
            <v>男</v>
          </cell>
          <cell r="F142">
            <v>30350</v>
          </cell>
          <cell r="G142">
            <v>24</v>
          </cell>
          <cell r="H142">
            <v>24</v>
          </cell>
          <cell r="I142"/>
          <cell r="J142" t="str">
            <v>なし</v>
          </cell>
          <cell r="K142">
            <v>2</v>
          </cell>
          <cell r="L142">
            <v>38443</v>
          </cell>
          <cell r="M142">
            <v>25</v>
          </cell>
          <cell r="N142" t="e">
            <v>#NAME?</v>
          </cell>
          <cell r="P142" t="str">
            <v>244-0805</v>
          </cell>
          <cell r="Q142" t="str">
            <v>神奈川県横浜市戸塚区川上町98-2</v>
          </cell>
          <cell r="R142" t="str">
            <v>ｽｶｲﾊﾟﾚｽ東戸塚802</v>
          </cell>
          <cell r="S142" t="str">
            <v>090-6475-3963</v>
          </cell>
          <cell r="T142" t="str">
            <v>飯田　直美</v>
          </cell>
          <cell r="U142">
            <v>30770</v>
          </cell>
          <cell r="V142" t="str">
            <v>妻</v>
          </cell>
          <cell r="W142" t="str">
            <v>要</v>
          </cell>
          <cell r="X142" t="str">
            <v>飯田　敏夫</v>
          </cell>
          <cell r="Y142" t="str">
            <v>父</v>
          </cell>
          <cell r="Z142" t="str">
            <v>神奈川県愛甲郡愛川町半原2199番地</v>
          </cell>
          <cell r="AA142" t="str">
            <v>046-281-1943</v>
          </cell>
          <cell r="AB142" t="str">
            <v>ジョブエンジン事業本部</v>
          </cell>
          <cell r="AC142" t="str">
            <v>横浜ジョブエンジン営業部</v>
          </cell>
          <cell r="AD142" t="str">
            <v>1課</v>
          </cell>
          <cell r="AE142" t="str">
            <v>-</v>
          </cell>
          <cell r="AF142" t="str">
            <v>一般</v>
          </cell>
          <cell r="AG142" t="str">
            <v>一般</v>
          </cell>
          <cell r="BF142" t="str">
            <v>A</v>
          </cell>
          <cell r="BG142" t="str">
            <v>A</v>
          </cell>
          <cell r="BH142" t="str">
            <v>営業</v>
          </cell>
          <cell r="BI142" t="str">
            <v>05新卒</v>
          </cell>
          <cell r="BJ142" t="str">
            <v>横浜</v>
          </cell>
        </row>
        <row r="143">
          <cell r="B143">
            <v>356</v>
          </cell>
          <cell r="C143" t="str">
            <v>田村　聡至</v>
          </cell>
          <cell r="D143" t="str">
            <v>ﾀﾑﾗ ｿｳｼ</v>
          </cell>
          <cell r="E143" t="str">
            <v>男</v>
          </cell>
          <cell r="F143">
            <v>29714</v>
          </cell>
          <cell r="G143">
            <v>25</v>
          </cell>
          <cell r="H143">
            <v>25</v>
          </cell>
          <cell r="I143"/>
          <cell r="J143" t="str">
            <v>なし</v>
          </cell>
          <cell r="K143">
            <v>0</v>
          </cell>
          <cell r="L143">
            <v>38443</v>
          </cell>
          <cell r="M143">
            <v>25</v>
          </cell>
          <cell r="N143" t="e">
            <v>#NAME?</v>
          </cell>
          <cell r="P143" t="str">
            <v>152-0021</v>
          </cell>
          <cell r="Q143" t="str">
            <v>東京都目黒区東が丘1-13-17</v>
          </cell>
          <cell r="R143" t="str">
            <v>ｲｰｽﾄﾋﾙｽﾞ芳窪103号</v>
          </cell>
          <cell r="S143" t="str">
            <v>090-7780-4837</v>
          </cell>
          <cell r="T143" t="str">
            <v>090-6475-3963</v>
          </cell>
          <cell r="U143" t="str">
            <v>飯田　直美</v>
          </cell>
          <cell r="V143">
            <v>30770</v>
          </cell>
          <cell r="W143" t="str">
            <v>妻</v>
          </cell>
          <cell r="X143" t="str">
            <v>田村　昌彦</v>
          </cell>
          <cell r="Y143" t="str">
            <v>父</v>
          </cell>
          <cell r="Z143" t="str">
            <v>高知県高知市比島町2-10-45　ライオンズヒルズ高知901号</v>
          </cell>
          <cell r="AA143" t="str">
            <v>088-875-0588</v>
          </cell>
          <cell r="AB143" t="str">
            <v>はたらこねっと事業本部</v>
          </cell>
          <cell r="AC143" t="str">
            <v>はたらこねっと営業2部</v>
          </cell>
          <cell r="AD143" t="str">
            <v>1課</v>
          </cell>
          <cell r="AE143" t="str">
            <v>-</v>
          </cell>
          <cell r="AF143" t="str">
            <v>一般</v>
          </cell>
          <cell r="AG143" t="str">
            <v>一般</v>
          </cell>
          <cell r="BF143" t="str">
            <v>C</v>
          </cell>
          <cell r="BG143" t="str">
            <v>C</v>
          </cell>
          <cell r="BH143" t="str">
            <v>営業</v>
          </cell>
          <cell r="BI143" t="str">
            <v>05新卒</v>
          </cell>
          <cell r="BJ143" t="str">
            <v>東京</v>
          </cell>
        </row>
        <row r="144">
          <cell r="B144">
            <v>360</v>
          </cell>
          <cell r="C144" t="str">
            <v>伊東　さつき</v>
          </cell>
          <cell r="D144" t="str">
            <v>ｲﾄｳ ｻﾂｷ</v>
          </cell>
          <cell r="E144" t="str">
            <v>女</v>
          </cell>
          <cell r="F144">
            <v>30097</v>
          </cell>
          <cell r="G144">
            <v>24</v>
          </cell>
          <cell r="H144"/>
          <cell r="I144">
            <v>24</v>
          </cell>
          <cell r="J144" t="str">
            <v>なし</v>
          </cell>
          <cell r="K144">
            <v>0</v>
          </cell>
          <cell r="L144">
            <v>38443</v>
          </cell>
          <cell r="M144">
            <v>25</v>
          </cell>
          <cell r="N144" t="e">
            <v>#NAME?</v>
          </cell>
          <cell r="P144" t="str">
            <v>194-0003</v>
          </cell>
          <cell r="Q144" t="str">
            <v>東京都町田市小川1-16-2</v>
          </cell>
          <cell r="R144" t="str">
            <v>ｱﾙｽつくしのA-108</v>
          </cell>
          <cell r="S144" t="str">
            <v>042-796-4609</v>
          </cell>
          <cell r="T144" t="str">
            <v>090-7780-4837</v>
          </cell>
          <cell r="U144" t="str">
            <v>飯田　愛美</v>
          </cell>
          <cell r="V144">
            <v>15979</v>
          </cell>
          <cell r="W144" t="str">
            <v>長女</v>
          </cell>
          <cell r="X144" t="str">
            <v>伊東　博</v>
          </cell>
          <cell r="Y144" t="str">
            <v>父</v>
          </cell>
          <cell r="Z144" t="str">
            <v>東京都町田市小川1-16-2　アルスツクシノＡ－108</v>
          </cell>
          <cell r="AA144" t="str">
            <v>042-796-4609</v>
          </cell>
          <cell r="AB144" t="str">
            <v>バイトルソリューション事業本部</v>
          </cell>
          <cell r="AC144" t="str">
            <v>バイトルソリューション営業3部</v>
          </cell>
          <cell r="AD144" t="str">
            <v>1課</v>
          </cell>
          <cell r="AE144" t="str">
            <v>-</v>
          </cell>
          <cell r="AF144" t="str">
            <v>一般</v>
          </cell>
          <cell r="AG144" t="str">
            <v>一般</v>
          </cell>
          <cell r="BF144" t="str">
            <v>C</v>
          </cell>
          <cell r="BG144" t="str">
            <v>C</v>
          </cell>
          <cell r="BH144" t="str">
            <v>営業</v>
          </cell>
          <cell r="BI144" t="str">
            <v>05新卒</v>
          </cell>
          <cell r="BJ144" t="str">
            <v>東京</v>
          </cell>
        </row>
        <row r="145">
          <cell r="B145">
            <v>361</v>
          </cell>
          <cell r="C145" t="str">
            <v>伊東　陽子</v>
          </cell>
          <cell r="D145" t="str">
            <v>ｲﾄｳ ﾖｳｺ</v>
          </cell>
          <cell r="E145" t="str">
            <v>女</v>
          </cell>
          <cell r="F145">
            <v>29356</v>
          </cell>
          <cell r="G145">
            <v>26</v>
          </cell>
          <cell r="H145"/>
          <cell r="I145">
            <v>26</v>
          </cell>
          <cell r="J145" t="str">
            <v>なし</v>
          </cell>
          <cell r="K145">
            <v>0</v>
          </cell>
          <cell r="L145">
            <v>38443</v>
          </cell>
          <cell r="M145">
            <v>25</v>
          </cell>
          <cell r="N145" t="e">
            <v>#NAME?</v>
          </cell>
          <cell r="P145" t="str">
            <v>162-0851</v>
          </cell>
          <cell r="Q145" t="str">
            <v>東京都新宿区弁天町9番地</v>
          </cell>
          <cell r="R145" t="str">
            <v>狩野荘C号室</v>
          </cell>
          <cell r="S145" t="str">
            <v>090-9374-3960</v>
          </cell>
          <cell r="T145" t="str">
            <v>042-796-4609</v>
          </cell>
          <cell r="X145" t="str">
            <v>太田　恵美子</v>
          </cell>
          <cell r="Y145" t="str">
            <v>母</v>
          </cell>
          <cell r="Z145" t="str">
            <v>東京都稲城市長峰3-7　杜の四番街3-405</v>
          </cell>
          <cell r="AA145" t="str">
            <v>042-350-1364</v>
          </cell>
          <cell r="AB145" t="str">
            <v>営業企画本部</v>
          </cell>
          <cell r="AC145" t="str">
            <v>営業統括部</v>
          </cell>
          <cell r="AD145" t="str">
            <v>データマネジメント課</v>
          </cell>
          <cell r="AE145" t="str">
            <v>-</v>
          </cell>
          <cell r="AF145" t="str">
            <v>一般</v>
          </cell>
          <cell r="AG145" t="str">
            <v>一般</v>
          </cell>
          <cell r="BF145" t="str">
            <v>A</v>
          </cell>
          <cell r="BG145" t="str">
            <v>A</v>
          </cell>
          <cell r="BH145" t="str">
            <v>非営業</v>
          </cell>
          <cell r="BI145" t="str">
            <v>05新卒</v>
          </cell>
          <cell r="BJ145" t="str">
            <v>東京</v>
          </cell>
        </row>
        <row r="146">
          <cell r="B146">
            <v>362</v>
          </cell>
          <cell r="C146" t="str">
            <v>井山　茜</v>
          </cell>
          <cell r="D146" t="str">
            <v>ｲﾔﾏ ｱｶﾈ</v>
          </cell>
          <cell r="E146" t="str">
            <v>女</v>
          </cell>
          <cell r="F146">
            <v>29856</v>
          </cell>
          <cell r="G146">
            <v>25</v>
          </cell>
          <cell r="H146"/>
          <cell r="I146">
            <v>25</v>
          </cell>
          <cell r="J146" t="str">
            <v>なし</v>
          </cell>
          <cell r="K146">
            <v>0</v>
          </cell>
          <cell r="L146">
            <v>38443</v>
          </cell>
          <cell r="M146">
            <v>25</v>
          </cell>
          <cell r="N146" t="e">
            <v>#NAME?</v>
          </cell>
          <cell r="P146" t="str">
            <v>162-0065</v>
          </cell>
          <cell r="Q146" t="str">
            <v>東京都新宿区住吉町3-1</v>
          </cell>
          <cell r="R146" t="str">
            <v>ｽｶｲｺｰﾄ新宿曙橋603号</v>
          </cell>
          <cell r="S146" t="str">
            <v>090-7890-6971</v>
          </cell>
          <cell r="T146" t="str">
            <v>090-9374-3960</v>
          </cell>
          <cell r="X146" t="str">
            <v>井山　愛治</v>
          </cell>
          <cell r="Y146" t="str">
            <v>父</v>
          </cell>
          <cell r="Z146" t="str">
            <v>鳥取県八頭郡八頭町見槻65</v>
          </cell>
          <cell r="AA146" t="str">
            <v>0858-73-8320</v>
          </cell>
          <cell r="AB146" t="str">
            <v>営業企画本部</v>
          </cell>
          <cell r="AC146" t="str">
            <v>営業統括部</v>
          </cell>
          <cell r="AD146" t="str">
            <v>営業統括課</v>
          </cell>
          <cell r="AE146" t="str">
            <v>-</v>
          </cell>
          <cell r="AF146" t="str">
            <v>一般</v>
          </cell>
          <cell r="AG146" t="str">
            <v>一般</v>
          </cell>
          <cell r="BF146" t="str">
            <v>A</v>
          </cell>
          <cell r="BG146" t="str">
            <v>A</v>
          </cell>
          <cell r="BH146" t="str">
            <v>非営業</v>
          </cell>
          <cell r="BI146" t="str">
            <v>05新卒</v>
          </cell>
          <cell r="BJ146" t="str">
            <v>東京</v>
          </cell>
        </row>
        <row r="147">
          <cell r="B147">
            <v>364</v>
          </cell>
          <cell r="C147" t="str">
            <v>実川　智恵子</v>
          </cell>
          <cell r="D147" t="str">
            <v>ｼﾞﾂｶﾜ ﾁｴｺ</v>
          </cell>
          <cell r="E147" t="str">
            <v>女</v>
          </cell>
          <cell r="F147">
            <v>29913</v>
          </cell>
          <cell r="G147">
            <v>25</v>
          </cell>
          <cell r="H147"/>
          <cell r="I147">
            <v>25</v>
          </cell>
          <cell r="J147" t="str">
            <v>なし</v>
          </cell>
          <cell r="K147">
            <v>0</v>
          </cell>
          <cell r="L147">
            <v>38443</v>
          </cell>
          <cell r="M147">
            <v>25</v>
          </cell>
          <cell r="N147" t="e">
            <v>#NAME?</v>
          </cell>
          <cell r="P147" t="str">
            <v>276-0023</v>
          </cell>
          <cell r="Q147" t="str">
            <v>千葉県八千代市勝田台2-34-22</v>
          </cell>
          <cell r="R147" t="str">
            <v xml:space="preserve"> </v>
          </cell>
          <cell r="S147" t="str">
            <v>047-485-2853</v>
          </cell>
          <cell r="T147" t="str">
            <v>090-7890-6971</v>
          </cell>
          <cell r="X147" t="str">
            <v>実川　博</v>
          </cell>
          <cell r="Y147" t="str">
            <v>父</v>
          </cell>
          <cell r="Z147" t="str">
            <v>千葉県八千代市勝田台2-34-22</v>
          </cell>
          <cell r="AA147" t="str">
            <v>047-485-2853</v>
          </cell>
          <cell r="AB147" t="str">
            <v>経営管理本部</v>
          </cell>
          <cell r="AC147" t="str">
            <v>総務部</v>
          </cell>
          <cell r="AD147" t="str">
            <v>総務課</v>
          </cell>
          <cell r="AE147" t="str">
            <v>-</v>
          </cell>
          <cell r="AF147" t="str">
            <v>一般</v>
          </cell>
          <cell r="AG147" t="str">
            <v>一般</v>
          </cell>
          <cell r="BF147" t="str">
            <v>A</v>
          </cell>
          <cell r="BG147" t="str">
            <v>A</v>
          </cell>
          <cell r="BH147" t="str">
            <v>非営業</v>
          </cell>
          <cell r="BI147" t="str">
            <v>05新卒</v>
          </cell>
          <cell r="BJ147" t="str">
            <v>東京</v>
          </cell>
        </row>
        <row r="148">
          <cell r="B148">
            <v>366</v>
          </cell>
          <cell r="C148" t="str">
            <v>村橋　沙知</v>
          </cell>
          <cell r="D148" t="str">
            <v>ﾑﾗﾊｼ ｻﾁ</v>
          </cell>
          <cell r="E148" t="str">
            <v>女</v>
          </cell>
          <cell r="F148">
            <v>30271</v>
          </cell>
          <cell r="G148">
            <v>24</v>
          </cell>
          <cell r="H148"/>
          <cell r="I148">
            <v>24</v>
          </cell>
          <cell r="J148" t="str">
            <v>なし</v>
          </cell>
          <cell r="K148">
            <v>0</v>
          </cell>
          <cell r="L148">
            <v>38443</v>
          </cell>
          <cell r="M148">
            <v>25</v>
          </cell>
          <cell r="N148" t="e">
            <v>#NAME?</v>
          </cell>
          <cell r="P148" t="str">
            <v>273-0003</v>
          </cell>
          <cell r="Q148" t="str">
            <v>千葉県船橋市宮本2-12-9</v>
          </cell>
          <cell r="R148" t="str">
            <v>ｳﾞｨﾗﾘｽﾞ船橋405号室</v>
          </cell>
          <cell r="S148" t="str">
            <v>0575-32-2427</v>
          </cell>
          <cell r="T148" t="str">
            <v>047-485-2853</v>
          </cell>
          <cell r="X148" t="str">
            <v>村橋　伸幸</v>
          </cell>
          <cell r="Y148" t="str">
            <v>父</v>
          </cell>
          <cell r="Z148" t="str">
            <v>岐阜県美濃市上河和387番地</v>
          </cell>
          <cell r="AA148" t="str">
            <v>0575-32-2427</v>
          </cell>
          <cell r="AB148" t="str">
            <v>アウトソーシング事業本部</v>
          </cell>
          <cell r="AC148" t="str">
            <v>アウトソーシング1部</v>
          </cell>
          <cell r="AD148" t="str">
            <v>-</v>
          </cell>
          <cell r="AE148" t="str">
            <v>部付</v>
          </cell>
          <cell r="AF148" t="str">
            <v>一般</v>
          </cell>
          <cell r="AG148" t="str">
            <v>一般</v>
          </cell>
          <cell r="BF148" t="str">
            <v>A</v>
          </cell>
          <cell r="BG148" t="str">
            <v>A</v>
          </cell>
          <cell r="BH148" t="str">
            <v>非営業</v>
          </cell>
          <cell r="BI148" t="str">
            <v>05新卒</v>
          </cell>
          <cell r="BJ148" t="str">
            <v>東京</v>
          </cell>
        </row>
        <row r="149">
          <cell r="B149">
            <v>367</v>
          </cell>
          <cell r="C149" t="str">
            <v>小池　敏</v>
          </cell>
          <cell r="D149" t="str">
            <v>ｺｲｹ ｻﾄｼ</v>
          </cell>
          <cell r="E149" t="str">
            <v>男</v>
          </cell>
          <cell r="F149">
            <v>29334</v>
          </cell>
          <cell r="G149">
            <v>27</v>
          </cell>
          <cell r="H149">
            <v>27</v>
          </cell>
          <cell r="I149"/>
          <cell r="J149" t="str">
            <v>なし</v>
          </cell>
          <cell r="K149">
            <v>0</v>
          </cell>
          <cell r="L149">
            <v>38443</v>
          </cell>
          <cell r="M149">
            <v>25</v>
          </cell>
          <cell r="N149" t="e">
            <v>#NAME?</v>
          </cell>
          <cell r="P149" t="str">
            <v>491-0051</v>
          </cell>
          <cell r="Q149" t="str">
            <v>愛知県一宮市今伊勢町馬寄字山島29-8</v>
          </cell>
          <cell r="R149">
            <v>0</v>
          </cell>
          <cell r="S149" t="str">
            <v>0586-44-6934</v>
          </cell>
          <cell r="T149" t="str">
            <v>0575-32-2427</v>
          </cell>
          <cell r="X149" t="str">
            <v>小池　充</v>
          </cell>
          <cell r="Y149" t="str">
            <v>父</v>
          </cell>
          <cell r="Z149" t="str">
            <v>愛知県一宮市今伊勢町馬寄字山島29-8</v>
          </cell>
          <cell r="AA149" t="str">
            <v>586-44-6934</v>
          </cell>
          <cell r="AB149" t="str">
            <v>アウトソーシング事業本部</v>
          </cell>
          <cell r="AC149" t="str">
            <v>名古屋アウトソーシング部</v>
          </cell>
          <cell r="AD149" t="str">
            <v>1課</v>
          </cell>
          <cell r="AE149" t="str">
            <v>UL</v>
          </cell>
          <cell r="AF149" t="str">
            <v>一般</v>
          </cell>
          <cell r="AG149" t="str">
            <v>一般</v>
          </cell>
          <cell r="BF149" t="str">
            <v>C</v>
          </cell>
          <cell r="BG149" t="str">
            <v>C</v>
          </cell>
          <cell r="BH149" t="str">
            <v>営業</v>
          </cell>
          <cell r="BI149" t="str">
            <v>05新卒</v>
          </cell>
          <cell r="BJ149" t="str">
            <v>名古屋</v>
          </cell>
        </row>
        <row r="150">
          <cell r="B150">
            <v>368</v>
          </cell>
          <cell r="C150" t="str">
            <v>三田　真也</v>
          </cell>
          <cell r="D150" t="str">
            <v>ｻﾝﾀﾞ ｼﾝﾔ</v>
          </cell>
          <cell r="E150" t="str">
            <v>男</v>
          </cell>
          <cell r="F150">
            <v>30181</v>
          </cell>
          <cell r="G150">
            <v>24</v>
          </cell>
          <cell r="H150">
            <v>24</v>
          </cell>
          <cell r="I150"/>
          <cell r="J150" t="str">
            <v>なし</v>
          </cell>
          <cell r="K150">
            <v>0</v>
          </cell>
          <cell r="L150">
            <v>38443</v>
          </cell>
          <cell r="M150">
            <v>25</v>
          </cell>
          <cell r="N150" t="e">
            <v>#NAME?</v>
          </cell>
          <cell r="P150" t="str">
            <v>511-0901</v>
          </cell>
          <cell r="Q150" t="str">
            <v>三重県桑名市筒尾5-8-1</v>
          </cell>
          <cell r="R150" t="str">
            <v xml:space="preserve"> </v>
          </cell>
          <cell r="S150" t="str">
            <v>0594-32-5002</v>
          </cell>
          <cell r="T150" t="str">
            <v>0586-44-6934</v>
          </cell>
          <cell r="X150" t="str">
            <v>三田　高司</v>
          </cell>
          <cell r="Y150" t="str">
            <v>父</v>
          </cell>
          <cell r="Z150" t="str">
            <v>三重県四日市市東垂坂町11-13</v>
          </cell>
          <cell r="AA150" t="str">
            <v>0593-33-5862</v>
          </cell>
          <cell r="AB150" t="str">
            <v>バイトルソリューション事業本部</v>
          </cell>
          <cell r="AC150" t="str">
            <v>名古屋バイトルソリューション営業部</v>
          </cell>
          <cell r="AD150" t="str">
            <v>1課</v>
          </cell>
          <cell r="AE150" t="str">
            <v>UL</v>
          </cell>
          <cell r="AF150" t="str">
            <v>一般</v>
          </cell>
          <cell r="AG150" t="str">
            <v>一般</v>
          </cell>
          <cell r="BF150" t="str">
            <v>C</v>
          </cell>
          <cell r="BG150" t="str">
            <v>C</v>
          </cell>
          <cell r="BH150" t="str">
            <v>営業</v>
          </cell>
          <cell r="BI150" t="str">
            <v>05新卒</v>
          </cell>
          <cell r="BJ150" t="str">
            <v>名古屋</v>
          </cell>
        </row>
        <row r="151">
          <cell r="B151">
            <v>369</v>
          </cell>
          <cell r="C151" t="str">
            <v>縣　由紀子</v>
          </cell>
          <cell r="D151" t="str">
            <v>ｱｶﾞﾀ ﾕｷｺ</v>
          </cell>
          <cell r="E151" t="str">
            <v>女</v>
          </cell>
          <cell r="F151">
            <v>30093</v>
          </cell>
          <cell r="G151">
            <v>24</v>
          </cell>
          <cell r="H151"/>
          <cell r="I151">
            <v>24</v>
          </cell>
          <cell r="J151" t="str">
            <v>なし</v>
          </cell>
          <cell r="K151">
            <v>0</v>
          </cell>
          <cell r="L151">
            <v>38443</v>
          </cell>
          <cell r="M151">
            <v>25</v>
          </cell>
          <cell r="N151" t="e">
            <v>#NAME?</v>
          </cell>
          <cell r="P151" t="str">
            <v>464-0006</v>
          </cell>
          <cell r="Q151" t="str">
            <v>愛知県名古屋市千種区光が丘</v>
          </cell>
          <cell r="R151" t="str">
            <v>1-17-16</v>
          </cell>
          <cell r="S151" t="str">
            <v>052-722-5295</v>
          </cell>
          <cell r="T151" t="str">
            <v>0594-32-5002</v>
          </cell>
          <cell r="X151" t="str">
            <v>縣　　進</v>
          </cell>
          <cell r="Y151" t="str">
            <v>父</v>
          </cell>
          <cell r="Z151" t="str">
            <v>愛知県名古屋市千種区光が丘1-17-16</v>
          </cell>
          <cell r="AA151" t="str">
            <v>052-722-5295</v>
          </cell>
          <cell r="AB151" t="str">
            <v>名古屋支社</v>
          </cell>
          <cell r="AC151" t="str">
            <v>-</v>
          </cell>
          <cell r="AD151" t="str">
            <v>-</v>
          </cell>
          <cell r="AE151" t="str">
            <v>支社付</v>
          </cell>
          <cell r="AF151" t="str">
            <v>一般</v>
          </cell>
          <cell r="AG151" t="str">
            <v>一般</v>
          </cell>
          <cell r="BF151" t="str">
            <v>A</v>
          </cell>
          <cell r="BG151" t="str">
            <v>A</v>
          </cell>
          <cell r="BH151" t="str">
            <v>非営業</v>
          </cell>
          <cell r="BI151" t="str">
            <v>05新卒</v>
          </cell>
          <cell r="BJ151" t="str">
            <v>名古屋</v>
          </cell>
        </row>
        <row r="152">
          <cell r="B152">
            <v>371</v>
          </cell>
          <cell r="C152" t="str">
            <v>亀川　弘晃</v>
          </cell>
          <cell r="D152" t="str">
            <v>ｶﾒｶﾜ ﾋﾛｱｷ</v>
          </cell>
          <cell r="E152" t="str">
            <v>男</v>
          </cell>
          <cell r="F152">
            <v>30078</v>
          </cell>
          <cell r="G152">
            <v>24</v>
          </cell>
          <cell r="H152">
            <v>24</v>
          </cell>
          <cell r="I152"/>
          <cell r="J152" t="str">
            <v>なし</v>
          </cell>
          <cell r="K152">
            <v>0</v>
          </cell>
          <cell r="L152">
            <v>38443</v>
          </cell>
          <cell r="M152">
            <v>25</v>
          </cell>
          <cell r="N152" t="e">
            <v>#NAME?</v>
          </cell>
          <cell r="P152" t="str">
            <v>141-0031</v>
          </cell>
          <cell r="Q152" t="str">
            <v>東京都品川区西五反田3-15-9</v>
          </cell>
          <cell r="R152" t="str">
            <v>ﾛｲﾔﾙﾊﾟﾚｽ目黒602</v>
          </cell>
          <cell r="S152" t="str">
            <v xml:space="preserve"> </v>
          </cell>
          <cell r="T152" t="str">
            <v>052-722-5295</v>
          </cell>
          <cell r="X152" t="str">
            <v>亀川　幹弘</v>
          </cell>
          <cell r="Y152" t="str">
            <v>父</v>
          </cell>
          <cell r="Z152" t="str">
            <v>京都府宇治市木幡南山80-527</v>
          </cell>
          <cell r="AA152" t="str">
            <v>090-8235-0286</v>
          </cell>
          <cell r="AB152" t="str">
            <v>商品企画本部</v>
          </cell>
          <cell r="AC152" t="str">
            <v>バイトルドットコムメディアプロデュース部</v>
          </cell>
          <cell r="AD152" t="str">
            <v>オンラインマーケティング課</v>
          </cell>
          <cell r="AE152" t="str">
            <v>-</v>
          </cell>
          <cell r="AF152" t="str">
            <v>一般</v>
          </cell>
          <cell r="AG152" t="str">
            <v>一般</v>
          </cell>
          <cell r="BF152" t="str">
            <v>C</v>
          </cell>
          <cell r="BG152" t="str">
            <v>C</v>
          </cell>
          <cell r="BH152" t="str">
            <v>非営業</v>
          </cell>
          <cell r="BI152" t="str">
            <v>05新卒</v>
          </cell>
          <cell r="BJ152" t="str">
            <v>東京</v>
          </cell>
        </row>
        <row r="153">
          <cell r="B153">
            <v>372</v>
          </cell>
          <cell r="C153" t="str">
            <v>砂川　恭輝</v>
          </cell>
          <cell r="D153" t="str">
            <v>ｽﾅｶﾞﾜ ﾔｽﾃﾙ</v>
          </cell>
          <cell r="E153" t="str">
            <v>男</v>
          </cell>
          <cell r="F153">
            <v>29752</v>
          </cell>
          <cell r="G153">
            <v>25</v>
          </cell>
          <cell r="H153">
            <v>25</v>
          </cell>
          <cell r="I153"/>
          <cell r="J153" t="str">
            <v>あり</v>
          </cell>
          <cell r="K153">
            <v>2</v>
          </cell>
          <cell r="L153">
            <v>38443</v>
          </cell>
          <cell r="M153">
            <v>25</v>
          </cell>
          <cell r="N153" t="e">
            <v>#NAME?</v>
          </cell>
          <cell r="P153" t="str">
            <v>579-8003</v>
          </cell>
          <cell r="Q153" t="str">
            <v>大阪府東大阪市日下町4-1-42-106</v>
          </cell>
          <cell r="R153" t="str">
            <v xml:space="preserve"> </v>
          </cell>
          <cell r="S153" t="str">
            <v>0729-87-8587</v>
          </cell>
          <cell r="T153" t="str">
            <v>砂川　千紘</v>
          </cell>
          <cell r="U153">
            <v>30204</v>
          </cell>
          <cell r="V153" t="str">
            <v>妻</v>
          </cell>
          <cell r="W153" t="str">
            <v>要</v>
          </cell>
          <cell r="X153" t="str">
            <v>砂川　千紘</v>
          </cell>
          <cell r="Y153" t="str">
            <v>妻</v>
          </cell>
          <cell r="Z153" t="str">
            <v>大阪府東大阪市日下町4-1-42-106</v>
          </cell>
          <cell r="AA153" t="str">
            <v>0729-87-8587</v>
          </cell>
          <cell r="AB153" t="str">
            <v>ジョブエンジン事業本部</v>
          </cell>
          <cell r="AC153" t="str">
            <v>大阪ジョブエンジン営業部</v>
          </cell>
          <cell r="AD153" t="str">
            <v>2課</v>
          </cell>
          <cell r="AE153" t="str">
            <v>-</v>
          </cell>
          <cell r="AF153" t="str">
            <v>一般</v>
          </cell>
          <cell r="AG153" t="str">
            <v>一般</v>
          </cell>
          <cell r="BF153" t="str">
            <v>C</v>
          </cell>
          <cell r="BG153" t="str">
            <v>C</v>
          </cell>
          <cell r="BH153" t="str">
            <v>営業</v>
          </cell>
          <cell r="BI153" t="str">
            <v>05新卒</v>
          </cell>
          <cell r="BJ153" t="str">
            <v>大阪</v>
          </cell>
        </row>
        <row r="154">
          <cell r="B154">
            <v>372</v>
          </cell>
          <cell r="C154" t="str">
            <v>砂川　恭輝</v>
          </cell>
          <cell r="D154"/>
          <cell r="E154" t="str">
            <v>男</v>
          </cell>
          <cell r="F154">
            <v>29752</v>
          </cell>
          <cell r="G154">
            <v>25</v>
          </cell>
          <cell r="H154">
            <v>25</v>
          </cell>
          <cell r="I154"/>
          <cell r="J154" t="str">
            <v>あり</v>
          </cell>
          <cell r="K154">
            <v>2</v>
          </cell>
          <cell r="L154">
            <v>38443</v>
          </cell>
          <cell r="M154">
            <v>23</v>
          </cell>
          <cell r="N154" t="e">
            <v>#NAME?</v>
          </cell>
          <cell r="P154" t="str">
            <v>579-8003</v>
          </cell>
          <cell r="Q154" t="str">
            <v>大阪府東大阪市日下町4-1-42-106</v>
          </cell>
          <cell r="R154" t="str">
            <v>大阪府東大阪市日下町4-1-42-106</v>
          </cell>
          <cell r="S154" t="str">
            <v xml:space="preserve"> </v>
          </cell>
          <cell r="T154" t="str">
            <v>砂川　透吾</v>
          </cell>
          <cell r="U154">
            <v>38212</v>
          </cell>
          <cell r="V154" t="str">
            <v>長男</v>
          </cell>
          <cell r="W154" t="str">
            <v>要</v>
          </cell>
          <cell r="X154" t="str">
            <v>要</v>
          </cell>
          <cell r="Y154" t="str">
            <v>砂川　千紘</v>
          </cell>
          <cell r="Z154" t="str">
            <v>妻</v>
          </cell>
          <cell r="AA154" t="str">
            <v>大阪府東大阪市日下町4-1-42-106</v>
          </cell>
          <cell r="AB154" t="str">
            <v>0729-87-8587</v>
          </cell>
          <cell r="AC154" t="str">
            <v>ジョブエンジン事業本部</v>
          </cell>
          <cell r="AD154" t="str">
            <v>大阪ジョブエンジン営業部</v>
          </cell>
          <cell r="AE154" t="str">
            <v>2課</v>
          </cell>
          <cell r="AF154" t="str">
            <v>-</v>
          </cell>
          <cell r="AG154" t="str">
            <v>一般</v>
          </cell>
          <cell r="BG154" t="str">
            <v>C</v>
          </cell>
          <cell r="BH154" t="str">
            <v>営業</v>
          </cell>
          <cell r="BI154" t="str">
            <v>05新卒</v>
          </cell>
          <cell r="BJ154" t="str">
            <v>大阪</v>
          </cell>
        </row>
        <row r="155">
          <cell r="B155">
            <v>373</v>
          </cell>
          <cell r="C155" t="str">
            <v>中平　雅也</v>
          </cell>
          <cell r="D155" t="str">
            <v>ﾅｶﾋﾗ ﾏｻﾔ</v>
          </cell>
          <cell r="E155" t="str">
            <v>男</v>
          </cell>
          <cell r="F155">
            <v>30268</v>
          </cell>
          <cell r="G155">
            <v>24</v>
          </cell>
          <cell r="H155">
            <v>24</v>
          </cell>
          <cell r="I155"/>
          <cell r="J155" t="str">
            <v>なし</v>
          </cell>
          <cell r="K155">
            <v>0</v>
          </cell>
          <cell r="L155">
            <v>38443</v>
          </cell>
          <cell r="M155">
            <v>25</v>
          </cell>
          <cell r="N155" t="e">
            <v>#NAME?</v>
          </cell>
          <cell r="P155" t="str">
            <v>142-0063</v>
          </cell>
          <cell r="Q155" t="str">
            <v>東京都品川区荏原4-11-9</v>
          </cell>
          <cell r="R155" t="str">
            <v>ﾒｿﾞﾝ･ﾌﾞﾗﾝ武蔵小山206号</v>
          </cell>
          <cell r="S155" t="str">
            <v>090-3722-4781</v>
          </cell>
          <cell r="T155" t="str">
            <v>0729-87-8587</v>
          </cell>
          <cell r="U155" t="str">
            <v>砂川　透吾</v>
          </cell>
          <cell r="V155">
            <v>38212</v>
          </cell>
          <cell r="W155" t="str">
            <v>長男</v>
          </cell>
          <cell r="X155" t="str">
            <v>中平　昌代</v>
          </cell>
          <cell r="Y155" t="str">
            <v>母</v>
          </cell>
          <cell r="Z155" t="str">
            <v>大阪府堺市新金岡町4-2-1棟308号</v>
          </cell>
          <cell r="AA155" t="str">
            <v>072-254-6552</v>
          </cell>
          <cell r="AB155" t="str">
            <v>商品企画本部</v>
          </cell>
          <cell r="AC155" t="str">
            <v>バイトルドットコムメディアプロデュース部</v>
          </cell>
          <cell r="AD155" t="str">
            <v>モバイル編集企画課</v>
          </cell>
          <cell r="AE155" t="str">
            <v>-</v>
          </cell>
          <cell r="AF155" t="str">
            <v>一般</v>
          </cell>
          <cell r="AG155" t="str">
            <v>一般</v>
          </cell>
          <cell r="BF155" t="str">
            <v>C</v>
          </cell>
          <cell r="BG155" t="str">
            <v>C</v>
          </cell>
          <cell r="BH155" t="str">
            <v>非営業</v>
          </cell>
          <cell r="BI155" t="str">
            <v>05新卒</v>
          </cell>
          <cell r="BJ155" t="str">
            <v>東京</v>
          </cell>
        </row>
        <row r="156">
          <cell r="B156">
            <v>374</v>
          </cell>
          <cell r="C156" t="str">
            <v>西本　雄亮</v>
          </cell>
          <cell r="D156" t="str">
            <v>ﾆｼﾓﾄ ﾕｳｽｹ</v>
          </cell>
          <cell r="E156" t="str">
            <v>男</v>
          </cell>
          <cell r="F156">
            <v>30228</v>
          </cell>
          <cell r="G156">
            <v>24</v>
          </cell>
          <cell r="H156">
            <v>24</v>
          </cell>
          <cell r="I156"/>
          <cell r="J156" t="str">
            <v>なし</v>
          </cell>
          <cell r="K156">
            <v>0</v>
          </cell>
          <cell r="L156">
            <v>38443</v>
          </cell>
          <cell r="M156">
            <v>25</v>
          </cell>
          <cell r="N156" t="e">
            <v>#NAME?</v>
          </cell>
          <cell r="P156" t="str">
            <v>661-0976</v>
          </cell>
          <cell r="Q156" t="str">
            <v>兵庫県尼崎市潮江1-10-1</v>
          </cell>
          <cell r="R156" t="str">
            <v>ｱﾒﾆﾃｨｺｰﾄ尼崎205</v>
          </cell>
          <cell r="S156" t="str">
            <v>090-6984-0947</v>
          </cell>
          <cell r="T156" t="str">
            <v>072-254-6552</v>
          </cell>
          <cell r="U156" t="str">
            <v>砂川　透吾</v>
          </cell>
          <cell r="V156">
            <v>38212</v>
          </cell>
          <cell r="W156" t="str">
            <v>長男</v>
          </cell>
          <cell r="X156" t="str">
            <v>西本　喜重</v>
          </cell>
          <cell r="Y156" t="str">
            <v>父</v>
          </cell>
          <cell r="Z156" t="str">
            <v>兵庫県尼崎市建家町38</v>
          </cell>
          <cell r="AA156" t="str">
            <v>06-6411-3543</v>
          </cell>
          <cell r="AB156" t="str">
            <v>バイトルソリューション事業本部</v>
          </cell>
          <cell r="AC156" t="str">
            <v>大阪バイトルソリューション営業2部</v>
          </cell>
          <cell r="AD156" t="str">
            <v>1課</v>
          </cell>
          <cell r="AE156" t="str">
            <v>-</v>
          </cell>
          <cell r="AF156" t="str">
            <v>一般</v>
          </cell>
          <cell r="AG156" t="str">
            <v>一般</v>
          </cell>
          <cell r="BF156" t="str">
            <v>C</v>
          </cell>
          <cell r="BG156" t="str">
            <v>C</v>
          </cell>
          <cell r="BH156" t="str">
            <v>営業</v>
          </cell>
          <cell r="BI156" t="str">
            <v>05新卒</v>
          </cell>
          <cell r="BJ156" t="str">
            <v>大阪</v>
          </cell>
        </row>
        <row r="157">
          <cell r="B157">
            <v>378</v>
          </cell>
          <cell r="C157" t="str">
            <v>杉下　博子</v>
          </cell>
          <cell r="D157" t="str">
            <v>ｽｷﾞｼﾀ ﾋﾛｺ</v>
          </cell>
          <cell r="E157" t="str">
            <v>女</v>
          </cell>
          <cell r="F157">
            <v>30257</v>
          </cell>
          <cell r="G157">
            <v>24</v>
          </cell>
          <cell r="H157"/>
          <cell r="I157">
            <v>24</v>
          </cell>
          <cell r="J157" t="str">
            <v>なし</v>
          </cell>
          <cell r="K157">
            <v>0</v>
          </cell>
          <cell r="L157">
            <v>38443</v>
          </cell>
          <cell r="M157">
            <v>25</v>
          </cell>
          <cell r="N157" t="e">
            <v>#NAME?</v>
          </cell>
          <cell r="P157" t="str">
            <v>576-0034</v>
          </cell>
          <cell r="Q157" t="str">
            <v>大阪府交野市天野が原町1-17-8</v>
          </cell>
          <cell r="R157" t="str">
            <v xml:space="preserve"> </v>
          </cell>
          <cell r="S157" t="str">
            <v>090-9860-6381</v>
          </cell>
          <cell r="T157" t="str">
            <v>06-6412-7359</v>
          </cell>
          <cell r="X157" t="str">
            <v>杉下　邦博</v>
          </cell>
          <cell r="Y157" t="str">
            <v>父</v>
          </cell>
          <cell r="Z157" t="str">
            <v>大阪府交野市天野が原1-17-8</v>
          </cell>
          <cell r="AA157" t="str">
            <v>072-893-0920</v>
          </cell>
          <cell r="AB157" t="str">
            <v>ジョブエンジン事業本部</v>
          </cell>
          <cell r="AC157" t="str">
            <v>大阪ジョブエンジン営業部</v>
          </cell>
          <cell r="AD157" t="str">
            <v>制作課</v>
          </cell>
          <cell r="AE157" t="str">
            <v>-</v>
          </cell>
          <cell r="AF157" t="str">
            <v>一般</v>
          </cell>
          <cell r="AG157" t="str">
            <v>一般</v>
          </cell>
          <cell r="BF157" t="str">
            <v>C</v>
          </cell>
          <cell r="BG157" t="str">
            <v>C</v>
          </cell>
          <cell r="BH157" t="str">
            <v>非営業</v>
          </cell>
          <cell r="BI157" t="str">
            <v>05新卒</v>
          </cell>
          <cell r="BJ157" t="str">
            <v>大阪</v>
          </cell>
        </row>
        <row r="158">
          <cell r="B158">
            <v>380</v>
          </cell>
          <cell r="C158" t="str">
            <v>山﨑　のはら</v>
          </cell>
          <cell r="D158" t="str">
            <v>ﾔﾏｻﾞｷ ﾉﾊﾗ</v>
          </cell>
          <cell r="E158" t="str">
            <v>女</v>
          </cell>
          <cell r="F158">
            <v>30293</v>
          </cell>
          <cell r="G158">
            <v>24</v>
          </cell>
          <cell r="H158"/>
          <cell r="I158">
            <v>24</v>
          </cell>
          <cell r="J158" t="str">
            <v>なし</v>
          </cell>
          <cell r="K158">
            <v>0</v>
          </cell>
          <cell r="L158">
            <v>38443</v>
          </cell>
          <cell r="M158">
            <v>25</v>
          </cell>
          <cell r="N158" t="e">
            <v>#NAME?</v>
          </cell>
          <cell r="P158" t="str">
            <v>662-0811</v>
          </cell>
          <cell r="Q158" t="str">
            <v>兵庫県西宮市仁川町2-7-14</v>
          </cell>
          <cell r="R158" t="str">
            <v xml:space="preserve"> </v>
          </cell>
          <cell r="S158" t="str">
            <v>0798-53-0307</v>
          </cell>
          <cell r="T158" t="str">
            <v>090-9860-6381</v>
          </cell>
          <cell r="X158" t="str">
            <v>山﨑　由美子</v>
          </cell>
          <cell r="Y158" t="str">
            <v>母</v>
          </cell>
          <cell r="Z158" t="str">
            <v>兵庫県西宮市仁川町2-7-14</v>
          </cell>
          <cell r="AA158" t="str">
            <v>0798-53-0307</v>
          </cell>
          <cell r="AB158" t="str">
            <v>商品企画本部</v>
          </cell>
          <cell r="AC158" t="str">
            <v>広告制作部</v>
          </cell>
          <cell r="AD158" t="str">
            <v>大阪広告制作課</v>
          </cell>
          <cell r="AE158" t="str">
            <v>-</v>
          </cell>
          <cell r="AF158" t="str">
            <v>一般</v>
          </cell>
          <cell r="AG158" t="str">
            <v>一般</v>
          </cell>
          <cell r="BF158" t="str">
            <v>A</v>
          </cell>
          <cell r="BG158" t="str">
            <v>A</v>
          </cell>
          <cell r="BH158" t="str">
            <v>非営業</v>
          </cell>
          <cell r="BI158" t="str">
            <v>05新卒</v>
          </cell>
          <cell r="BJ158" t="str">
            <v>大阪</v>
          </cell>
        </row>
        <row r="159">
          <cell r="B159">
            <v>381</v>
          </cell>
          <cell r="C159" t="str">
            <v>本間　信弘</v>
          </cell>
          <cell r="D159" t="str">
            <v>ﾎﾝﾏ ﾉﾌﾞﾋﾛ</v>
          </cell>
          <cell r="E159" t="str">
            <v>男</v>
          </cell>
          <cell r="F159">
            <v>27779</v>
          </cell>
          <cell r="G159">
            <v>31</v>
          </cell>
          <cell r="H159">
            <v>31</v>
          </cell>
          <cell r="I159"/>
          <cell r="J159" t="str">
            <v>なし</v>
          </cell>
          <cell r="K159">
            <v>0</v>
          </cell>
          <cell r="L159">
            <v>38446</v>
          </cell>
          <cell r="M159">
            <v>24</v>
          </cell>
          <cell r="N159" t="e">
            <v>#NAME?</v>
          </cell>
          <cell r="P159" t="str">
            <v>112-0015</v>
          </cell>
          <cell r="Q159" t="str">
            <v>東京都文京区目白台3-20-21</v>
          </cell>
          <cell r="R159" t="str">
            <v xml:space="preserve"> </v>
          </cell>
          <cell r="S159" t="str">
            <v>03-3947-3629</v>
          </cell>
          <cell r="T159" t="str">
            <v>0798-53-0307</v>
          </cell>
          <cell r="X159" t="str">
            <v>本間　純男</v>
          </cell>
          <cell r="Y159" t="str">
            <v>父</v>
          </cell>
          <cell r="Z159" t="str">
            <v>文京区目白台3-20-21</v>
          </cell>
          <cell r="AA159" t="str">
            <v>03-3947-3629</v>
          </cell>
          <cell r="AB159" t="str">
            <v>ジョブエンジン事業本部</v>
          </cell>
          <cell r="AC159" t="str">
            <v>ジョブエンジン営業2部</v>
          </cell>
          <cell r="AD159" t="str">
            <v>2課</v>
          </cell>
          <cell r="AE159" t="str">
            <v>-</v>
          </cell>
          <cell r="AF159" t="str">
            <v>一般</v>
          </cell>
          <cell r="AG159" t="str">
            <v>一般</v>
          </cell>
          <cell r="BF159" t="str">
            <v>C</v>
          </cell>
          <cell r="BG159" t="str">
            <v>C</v>
          </cell>
          <cell r="BH159" t="str">
            <v>営業</v>
          </cell>
          <cell r="BI159" t="str">
            <v>05新卒</v>
          </cell>
          <cell r="BJ159" t="str">
            <v>東京</v>
          </cell>
        </row>
        <row r="160">
          <cell r="B160">
            <v>382</v>
          </cell>
          <cell r="C160" t="str">
            <v>橋本　穣</v>
          </cell>
          <cell r="D160" t="str">
            <v>ﾊｼﾓﾄ ﾕﾀｶ</v>
          </cell>
          <cell r="E160" t="str">
            <v>男</v>
          </cell>
          <cell r="F160">
            <v>28314</v>
          </cell>
          <cell r="G160">
            <v>29</v>
          </cell>
          <cell r="H160">
            <v>29</v>
          </cell>
          <cell r="I160"/>
          <cell r="J160" t="str">
            <v>なし</v>
          </cell>
          <cell r="K160">
            <v>0</v>
          </cell>
          <cell r="L160">
            <v>38446</v>
          </cell>
          <cell r="M160">
            <v>24</v>
          </cell>
          <cell r="N160" t="e">
            <v>#NAME?</v>
          </cell>
          <cell r="P160" t="str">
            <v>578-0911</v>
          </cell>
          <cell r="Q160" t="str">
            <v>大阪府東大阪市中新開2-13-25</v>
          </cell>
          <cell r="R160" t="str">
            <v>木の国ﾊｲﾂ804</v>
          </cell>
          <cell r="S160" t="str">
            <v>090-8798-0063</v>
          </cell>
          <cell r="T160" t="str">
            <v>03-3947-3629</v>
          </cell>
          <cell r="X160" t="str">
            <v>橋本　利夫</v>
          </cell>
          <cell r="Y160" t="str">
            <v>父</v>
          </cell>
          <cell r="Z160" t="str">
            <v>大阪府堺市百舌鳥梅北町3丁目125-241</v>
          </cell>
          <cell r="AA160" t="str">
            <v>072-259-7090</v>
          </cell>
          <cell r="AB160" t="str">
            <v>アウトソーシング事業本部</v>
          </cell>
          <cell r="AC160" t="str">
            <v>-</v>
          </cell>
          <cell r="AD160" t="str">
            <v>京都アウトソーシング営業課</v>
          </cell>
          <cell r="AE160" t="str">
            <v>-</v>
          </cell>
          <cell r="AF160" t="str">
            <v>一般</v>
          </cell>
          <cell r="AG160" t="str">
            <v>一般</v>
          </cell>
          <cell r="BF160" t="str">
            <v>A</v>
          </cell>
          <cell r="BG160" t="str">
            <v>A</v>
          </cell>
          <cell r="BH160" t="str">
            <v>営業</v>
          </cell>
          <cell r="BI160" t="str">
            <v>05新卒</v>
          </cell>
          <cell r="BJ160" t="str">
            <v>京都</v>
          </cell>
        </row>
        <row r="161">
          <cell r="B161">
            <v>383</v>
          </cell>
          <cell r="C161" t="str">
            <v>加木　哲也</v>
          </cell>
          <cell r="D161" t="str">
            <v>ｶｷ ﾃﾂﾔ</v>
          </cell>
          <cell r="E161" t="str">
            <v>男</v>
          </cell>
          <cell r="F161">
            <v>28108</v>
          </cell>
          <cell r="G161">
            <v>30</v>
          </cell>
          <cell r="H161">
            <v>30</v>
          </cell>
          <cell r="I161"/>
          <cell r="J161" t="str">
            <v>なし</v>
          </cell>
          <cell r="K161">
            <v>0</v>
          </cell>
          <cell r="L161">
            <v>38453</v>
          </cell>
          <cell r="M161">
            <v>24</v>
          </cell>
          <cell r="N161" t="e">
            <v>#NAME?</v>
          </cell>
          <cell r="P161" t="str">
            <v>260-0833</v>
          </cell>
          <cell r="Q161" t="str">
            <v>千葉県千葉市中央区稲荷町</v>
          </cell>
          <cell r="R161" t="str">
            <v>2-9-26-202</v>
          </cell>
          <cell r="S161" t="str">
            <v>043-208-2455</v>
          </cell>
          <cell r="T161" t="str">
            <v>090-8798-0063</v>
          </cell>
          <cell r="X161" t="str">
            <v>加木　省二</v>
          </cell>
          <cell r="Y161" t="str">
            <v>父</v>
          </cell>
          <cell r="Z161" t="str">
            <v>奈良県五條市居伝町465-93</v>
          </cell>
          <cell r="AA161" t="str">
            <v>07472-4-3420</v>
          </cell>
          <cell r="AB161" t="str">
            <v>システム企画本部</v>
          </cell>
          <cell r="AC161" t="str">
            <v>システム企画部</v>
          </cell>
          <cell r="AD161" t="str">
            <v>システム企画課</v>
          </cell>
          <cell r="AE161" t="str">
            <v>-</v>
          </cell>
          <cell r="AF161" t="str">
            <v>マネージャー</v>
          </cell>
          <cell r="AG161" t="str">
            <v>一般</v>
          </cell>
          <cell r="BF161" t="str">
            <v>M</v>
          </cell>
          <cell r="BG161" t="str">
            <v>M1</v>
          </cell>
          <cell r="BH161" t="str">
            <v>非営業</v>
          </cell>
          <cell r="BJ161" t="str">
            <v>東京</v>
          </cell>
        </row>
        <row r="162">
          <cell r="B162">
            <v>387</v>
          </cell>
          <cell r="C162" t="str">
            <v>中川　祥允</v>
          </cell>
          <cell r="D162" t="str">
            <v>ﾅｶｶﾞﾜ ﾖｼﾉﾌﾞ</v>
          </cell>
          <cell r="E162" t="str">
            <v>男</v>
          </cell>
          <cell r="F162">
            <v>28838</v>
          </cell>
          <cell r="G162">
            <v>28</v>
          </cell>
          <cell r="H162">
            <v>28</v>
          </cell>
          <cell r="I162"/>
          <cell r="J162" t="str">
            <v>なし</v>
          </cell>
          <cell r="K162">
            <v>0</v>
          </cell>
          <cell r="L162">
            <v>38467</v>
          </cell>
          <cell r="M162">
            <v>24</v>
          </cell>
          <cell r="N162" t="e">
            <v>#NAME?</v>
          </cell>
          <cell r="P162" t="str">
            <v>171-0032</v>
          </cell>
          <cell r="Q162" t="str">
            <v>東京都豊島区雑司が谷2-5-16</v>
          </cell>
          <cell r="R162" t="str">
            <v>ﾒｿﾞﾝ澤乃苑4FA</v>
          </cell>
          <cell r="S162" t="str">
            <v>090-4956-9749</v>
          </cell>
          <cell r="T162" t="str">
            <v>043-208-2455</v>
          </cell>
          <cell r="X162" t="str">
            <v>中川　靖</v>
          </cell>
          <cell r="Y162" t="str">
            <v>父</v>
          </cell>
          <cell r="Z162" t="str">
            <v>北海道札幌市東区北47条東14丁目1-15</v>
          </cell>
          <cell r="AA162" t="str">
            <v>011-743-3091</v>
          </cell>
          <cell r="AB162" t="str">
            <v>アウトソーシング事業本部</v>
          </cell>
          <cell r="AC162" t="str">
            <v>アウトソーシング1部</v>
          </cell>
          <cell r="AD162" t="str">
            <v>1課</v>
          </cell>
          <cell r="AE162" t="str">
            <v>-</v>
          </cell>
          <cell r="AF162" t="str">
            <v>課長</v>
          </cell>
          <cell r="AG162" t="str">
            <v>マネージャー</v>
          </cell>
          <cell r="BF162" t="str">
            <v>M</v>
          </cell>
          <cell r="BG162" t="str">
            <v>M1</v>
          </cell>
          <cell r="BH162" t="str">
            <v>営業</v>
          </cell>
          <cell r="BJ162" t="str">
            <v>東京</v>
          </cell>
        </row>
        <row r="163">
          <cell r="B163">
            <v>389</v>
          </cell>
          <cell r="C163" t="str">
            <v>松山　美希</v>
          </cell>
          <cell r="D163" t="str">
            <v>ﾏﾂﾔﾏ ﾐｷ</v>
          </cell>
          <cell r="E163" t="str">
            <v>女</v>
          </cell>
          <cell r="F163">
            <v>30037</v>
          </cell>
          <cell r="G163">
            <v>25</v>
          </cell>
          <cell r="H163"/>
          <cell r="I163">
            <v>25</v>
          </cell>
          <cell r="J163" t="str">
            <v>なし</v>
          </cell>
          <cell r="K163">
            <v>0</v>
          </cell>
          <cell r="L163">
            <v>38481</v>
          </cell>
          <cell r="M163">
            <v>23</v>
          </cell>
          <cell r="N163" t="e">
            <v>#NAME?</v>
          </cell>
          <cell r="P163" t="str">
            <v>227-0043</v>
          </cell>
          <cell r="Q163" t="str">
            <v>神奈川県横浜市青葉区藤が丘</v>
          </cell>
          <cell r="R163" t="str">
            <v>1-17-26　東急ｸﾘｴｰﾙ藤が丘B棟624</v>
          </cell>
          <cell r="S163" t="str">
            <v>045-979-2557</v>
          </cell>
          <cell r="T163" t="str">
            <v>090-4956-9749</v>
          </cell>
          <cell r="X163" t="str">
            <v>松山　洋樹</v>
          </cell>
          <cell r="Y163" t="str">
            <v>父</v>
          </cell>
          <cell r="Z163" t="str">
            <v>横浜市青葉区藤が丘1-17-26　東急ｸﾘｴｰﾙ藤が丘Ｂ-624</v>
          </cell>
          <cell r="AA163" t="str">
            <v>045-979-2557</v>
          </cell>
          <cell r="AB163" t="str">
            <v>横浜支社</v>
          </cell>
          <cell r="AC163" t="str">
            <v>-</v>
          </cell>
          <cell r="AD163" t="str">
            <v>-</v>
          </cell>
          <cell r="AE163" t="str">
            <v>支社付</v>
          </cell>
          <cell r="AF163" t="str">
            <v>一般</v>
          </cell>
          <cell r="AG163" t="str">
            <v>課長</v>
          </cell>
          <cell r="BF163" t="str">
            <v>A</v>
          </cell>
          <cell r="BG163" t="str">
            <v>A</v>
          </cell>
          <cell r="BH163" t="str">
            <v>非営業</v>
          </cell>
          <cell r="BJ163" t="str">
            <v>横浜</v>
          </cell>
        </row>
        <row r="164">
          <cell r="B164">
            <v>391</v>
          </cell>
          <cell r="C164" t="str">
            <v>谷口　守</v>
          </cell>
          <cell r="D164" t="str">
            <v>ﾀﾆｸﾞﾁ ﾏﾓﾙ</v>
          </cell>
          <cell r="E164" t="str">
            <v>男</v>
          </cell>
          <cell r="F164">
            <v>25048</v>
          </cell>
          <cell r="G164">
            <v>38</v>
          </cell>
          <cell r="H164">
            <v>38</v>
          </cell>
          <cell r="I164"/>
          <cell r="J164" t="str">
            <v>なし</v>
          </cell>
          <cell r="K164">
            <v>0</v>
          </cell>
          <cell r="L164">
            <v>38481</v>
          </cell>
          <cell r="M164">
            <v>23</v>
          </cell>
          <cell r="N164" t="e">
            <v>#NAME?</v>
          </cell>
          <cell r="P164" t="str">
            <v>263-0023</v>
          </cell>
          <cell r="Q164" t="str">
            <v>千葉県千葉市稲毛区緑町1-8-15</v>
          </cell>
          <cell r="R164" t="str">
            <v>西郡荘2階</v>
          </cell>
          <cell r="S164" t="str">
            <v>043-241-8788</v>
          </cell>
          <cell r="T164" t="str">
            <v>045-979-2557</v>
          </cell>
          <cell r="X164" t="str">
            <v>谷口　泰子</v>
          </cell>
          <cell r="Y164" t="str">
            <v>母</v>
          </cell>
          <cell r="Z164" t="str">
            <v>北海道旭川市8-15左6</v>
          </cell>
          <cell r="AA164" t="str">
            <v>0166-26-1058</v>
          </cell>
          <cell r="AB164" t="str">
            <v>商品企画本部</v>
          </cell>
          <cell r="AC164" t="str">
            <v>バイトルドットコムメディアプロデュース部</v>
          </cell>
          <cell r="AD164" t="str">
            <v>企画課</v>
          </cell>
          <cell r="AE164" t="str">
            <v>-</v>
          </cell>
          <cell r="AF164" t="str">
            <v>一般</v>
          </cell>
          <cell r="AG164" t="str">
            <v>一般</v>
          </cell>
          <cell r="BF164" t="str">
            <v>C</v>
          </cell>
          <cell r="BG164" t="str">
            <v>C</v>
          </cell>
          <cell r="BH164" t="str">
            <v>非営業</v>
          </cell>
          <cell r="BJ164" t="str">
            <v>東京</v>
          </cell>
        </row>
        <row r="165">
          <cell r="B165">
            <v>396</v>
          </cell>
          <cell r="C165" t="str">
            <v>藤野　貴教</v>
          </cell>
          <cell r="D165" t="str">
            <v>ﾌｼﾞﾉ ﾀｶﾉﾘ</v>
          </cell>
          <cell r="E165" t="str">
            <v>男</v>
          </cell>
          <cell r="F165">
            <v>28912</v>
          </cell>
          <cell r="G165">
            <v>28</v>
          </cell>
          <cell r="H165">
            <v>28</v>
          </cell>
          <cell r="I165"/>
          <cell r="J165" t="str">
            <v>なし</v>
          </cell>
          <cell r="K165">
            <v>0</v>
          </cell>
          <cell r="L165">
            <v>38488</v>
          </cell>
          <cell r="M165">
            <v>23</v>
          </cell>
          <cell r="N165" t="e">
            <v>#NAME?</v>
          </cell>
          <cell r="P165" t="str">
            <v>458-0827</v>
          </cell>
          <cell r="Q165" t="str">
            <v>愛知県名古屋市緑区鳴海町細根</v>
          </cell>
          <cell r="R165" t="str">
            <v>98-1　ｱｰﾊﾞﾝﾄﾞｴﾙ有松207号</v>
          </cell>
          <cell r="S165" t="str">
            <v>080-6534-2162</v>
          </cell>
          <cell r="T165" t="str">
            <v>090-7314-8303</v>
          </cell>
          <cell r="X165" t="str">
            <v>藤野　紘道</v>
          </cell>
          <cell r="Y165" t="str">
            <v>父</v>
          </cell>
          <cell r="Z165" t="str">
            <v>東京都小平市鈴木町1-446-12</v>
          </cell>
          <cell r="AA165" t="str">
            <v>042-323-4098</v>
          </cell>
          <cell r="AB165" t="str">
            <v>ジョブエンジン事業本部</v>
          </cell>
          <cell r="AC165" t="str">
            <v>名古屋ジョブエンジン営業部</v>
          </cell>
          <cell r="AD165" t="str">
            <v>-</v>
          </cell>
          <cell r="AE165" t="str">
            <v>部付</v>
          </cell>
          <cell r="AF165" t="str">
            <v>マネージャー</v>
          </cell>
          <cell r="AG165" t="str">
            <v>一般</v>
          </cell>
          <cell r="BF165" t="str">
            <v>M</v>
          </cell>
          <cell r="BG165" t="str">
            <v>M1</v>
          </cell>
          <cell r="BH165" t="str">
            <v>営業</v>
          </cell>
          <cell r="BJ165" t="str">
            <v>名古屋</v>
          </cell>
        </row>
        <row r="166">
          <cell r="B166">
            <v>397</v>
          </cell>
          <cell r="C166" t="str">
            <v>椎野　由紀子</v>
          </cell>
          <cell r="D166" t="str">
            <v>ｼｲﾉ ﾕｷｺ</v>
          </cell>
          <cell r="E166" t="str">
            <v>女</v>
          </cell>
          <cell r="F166">
            <v>25488</v>
          </cell>
          <cell r="G166">
            <v>37</v>
          </cell>
          <cell r="H166"/>
          <cell r="I166">
            <v>37</v>
          </cell>
          <cell r="J166" t="str">
            <v>なし</v>
          </cell>
          <cell r="K166">
            <v>0</v>
          </cell>
          <cell r="L166">
            <v>38495</v>
          </cell>
          <cell r="M166">
            <v>23</v>
          </cell>
          <cell r="N166" t="e">
            <v>#NAME?</v>
          </cell>
          <cell r="P166" t="str">
            <v>256-0813</v>
          </cell>
          <cell r="Q166" t="str">
            <v>神奈川県小田原市前川684-18</v>
          </cell>
          <cell r="R166" t="str">
            <v xml:space="preserve"> </v>
          </cell>
          <cell r="S166" t="str">
            <v>0465-43-5225</v>
          </cell>
          <cell r="T166" t="str">
            <v>080-6534-2162</v>
          </cell>
          <cell r="X166" t="str">
            <v>椎野　三郎</v>
          </cell>
          <cell r="Y166" t="str">
            <v>父</v>
          </cell>
          <cell r="Z166" t="str">
            <v>神奈川県小田原市前川684-18</v>
          </cell>
          <cell r="AA166" t="str">
            <v>0465-43-3905</v>
          </cell>
          <cell r="AB166" t="str">
            <v>商品企画本部</v>
          </cell>
          <cell r="AC166" t="str">
            <v>広告審査室</v>
          </cell>
          <cell r="AD166" t="str">
            <v>-</v>
          </cell>
          <cell r="AE166" t="str">
            <v>-</v>
          </cell>
          <cell r="AF166" t="str">
            <v>一般</v>
          </cell>
          <cell r="AG166" t="str">
            <v>マネージャー</v>
          </cell>
          <cell r="BF166" t="str">
            <v>A</v>
          </cell>
          <cell r="BG166" t="str">
            <v>A</v>
          </cell>
          <cell r="BH166" t="str">
            <v>非営業</v>
          </cell>
          <cell r="BJ166" t="str">
            <v>東京</v>
          </cell>
        </row>
        <row r="167">
          <cell r="B167">
            <v>399</v>
          </cell>
          <cell r="C167" t="str">
            <v>安藤　裕也</v>
          </cell>
          <cell r="D167" t="str">
            <v>ｱﾝﾄﾞｳ ﾕｳﾔ</v>
          </cell>
          <cell r="E167" t="str">
            <v>男</v>
          </cell>
          <cell r="F167">
            <v>30263</v>
          </cell>
          <cell r="G167">
            <v>24</v>
          </cell>
          <cell r="H167">
            <v>24</v>
          </cell>
          <cell r="I167"/>
          <cell r="J167" t="str">
            <v>なし</v>
          </cell>
          <cell r="K167">
            <v>0</v>
          </cell>
          <cell r="L167">
            <v>38502</v>
          </cell>
          <cell r="M167">
            <v>23</v>
          </cell>
          <cell r="N167" t="e">
            <v>#NAME?</v>
          </cell>
          <cell r="P167" t="str">
            <v>533-0032</v>
          </cell>
          <cell r="Q167" t="str">
            <v>大阪府大阪市東淀川区淡路4-5-13</v>
          </cell>
          <cell r="R167" t="str">
            <v>ﾍﾞﾙﾊｳｽ302号</v>
          </cell>
          <cell r="S167" t="str">
            <v>06-6323-7036</v>
          </cell>
          <cell r="T167" t="str">
            <v>0465-43-5225</v>
          </cell>
          <cell r="X167" t="str">
            <v>安藤　薫</v>
          </cell>
          <cell r="Y167" t="str">
            <v>父</v>
          </cell>
          <cell r="Z167" t="str">
            <v>愛媛県四国中央市上柏町558-1</v>
          </cell>
          <cell r="AA167" t="str">
            <v>0896-23-2905</v>
          </cell>
          <cell r="AB167" t="str">
            <v>アウトソーシング事業本部</v>
          </cell>
          <cell r="AC167" t="str">
            <v>大阪アウトソーシング部</v>
          </cell>
          <cell r="AD167" t="str">
            <v>1課</v>
          </cell>
          <cell r="AE167" t="str">
            <v>-</v>
          </cell>
          <cell r="AF167" t="str">
            <v>課長</v>
          </cell>
          <cell r="AG167" t="str">
            <v>一般</v>
          </cell>
          <cell r="BF167" t="str">
            <v>M</v>
          </cell>
          <cell r="BG167" t="str">
            <v>M1</v>
          </cell>
          <cell r="BH167" t="str">
            <v>営業</v>
          </cell>
          <cell r="BJ167" t="str">
            <v>大阪</v>
          </cell>
        </row>
        <row r="168">
          <cell r="B168">
            <v>401</v>
          </cell>
          <cell r="C168" t="str">
            <v>石野　英樹</v>
          </cell>
          <cell r="D168" t="str">
            <v>ｲｼﾉ ﾋﾃﾞｷ</v>
          </cell>
          <cell r="E168" t="str">
            <v>男</v>
          </cell>
          <cell r="F168">
            <v>29280</v>
          </cell>
          <cell r="G168">
            <v>27</v>
          </cell>
          <cell r="H168">
            <v>27</v>
          </cell>
          <cell r="I168"/>
          <cell r="J168" t="str">
            <v>なし</v>
          </cell>
          <cell r="K168">
            <v>0</v>
          </cell>
          <cell r="L168">
            <v>38504</v>
          </cell>
          <cell r="M168">
            <v>23</v>
          </cell>
          <cell r="N168" t="e">
            <v>#NAME?</v>
          </cell>
          <cell r="P168" t="str">
            <v>272-0122</v>
          </cell>
          <cell r="Q168" t="str">
            <v>千葉県市川市宝2-6-11-310</v>
          </cell>
          <cell r="R168" t="str">
            <v xml:space="preserve"> </v>
          </cell>
          <cell r="S168" t="str">
            <v>047-397-0615</v>
          </cell>
          <cell r="T168" t="str">
            <v>06-6323-7036</v>
          </cell>
          <cell r="X168" t="str">
            <v>石野　定継</v>
          </cell>
          <cell r="Y168" t="str">
            <v>父</v>
          </cell>
          <cell r="Z168" t="str">
            <v>千葉県市川市宝2-6-11（310）</v>
          </cell>
          <cell r="AA168" t="str">
            <v>047-397-0615</v>
          </cell>
          <cell r="AB168" t="str">
            <v>商品企画本部</v>
          </cell>
          <cell r="AC168" t="str">
            <v>広告制作部</v>
          </cell>
          <cell r="AD168" t="str">
            <v>東京バイトルソリューション制作サポート課</v>
          </cell>
          <cell r="AE168" t="str">
            <v>-</v>
          </cell>
          <cell r="AF168" t="str">
            <v>一般</v>
          </cell>
          <cell r="AG168" t="str">
            <v>課長</v>
          </cell>
          <cell r="BF168" t="str">
            <v>A</v>
          </cell>
          <cell r="BG168" t="str">
            <v>A</v>
          </cell>
          <cell r="BH168" t="str">
            <v>非営業</v>
          </cell>
          <cell r="BJ168" t="str">
            <v>東京</v>
          </cell>
        </row>
        <row r="169">
          <cell r="B169">
            <v>403</v>
          </cell>
          <cell r="C169" t="str">
            <v>濵井　恵美</v>
          </cell>
          <cell r="D169" t="str">
            <v>ﾊﾏｲ ｴﾐ</v>
          </cell>
          <cell r="E169" t="str">
            <v>女</v>
          </cell>
          <cell r="F169">
            <v>27253</v>
          </cell>
          <cell r="G169">
            <v>32</v>
          </cell>
          <cell r="H169"/>
          <cell r="I169">
            <v>32</v>
          </cell>
          <cell r="J169" t="str">
            <v>なし</v>
          </cell>
          <cell r="K169">
            <v>0</v>
          </cell>
          <cell r="L169">
            <v>38509</v>
          </cell>
          <cell r="M169">
            <v>22</v>
          </cell>
          <cell r="N169" t="e">
            <v>#NAME?</v>
          </cell>
          <cell r="P169" t="str">
            <v>478-0001</v>
          </cell>
          <cell r="Q169" t="str">
            <v>愛知県知多市八幡西大清水47-10</v>
          </cell>
          <cell r="R169" t="str">
            <v xml:space="preserve"> </v>
          </cell>
          <cell r="S169" t="str">
            <v>0562-34-2038</v>
          </cell>
          <cell r="T169" t="str">
            <v>047-397-0615</v>
          </cell>
          <cell r="X169" t="str">
            <v>濱井　長門</v>
          </cell>
          <cell r="Y169" t="str">
            <v>父</v>
          </cell>
          <cell r="Z169" t="str">
            <v>愛知県知多市八幡西大清水47-10</v>
          </cell>
          <cell r="AA169" t="str">
            <v>0562-34-2038</v>
          </cell>
          <cell r="AB169" t="str">
            <v>バイトルソリューション事業本部</v>
          </cell>
          <cell r="AC169" t="str">
            <v>名古屋バイトルソリューション営業部</v>
          </cell>
          <cell r="AD169" t="str">
            <v>2課</v>
          </cell>
          <cell r="AE169" t="str">
            <v>UL</v>
          </cell>
          <cell r="AF169" t="str">
            <v>一般</v>
          </cell>
          <cell r="AG169" t="str">
            <v>一般</v>
          </cell>
          <cell r="BF169" t="str">
            <v>C</v>
          </cell>
          <cell r="BG169" t="str">
            <v>C</v>
          </cell>
          <cell r="BH169" t="str">
            <v>営業</v>
          </cell>
          <cell r="BJ169" t="str">
            <v>名古屋</v>
          </cell>
        </row>
        <row r="170">
          <cell r="B170">
            <v>403</v>
          </cell>
          <cell r="C170" t="str">
            <v>濵井　恵美</v>
          </cell>
          <cell r="D170"/>
          <cell r="E170" t="str">
            <v>女</v>
          </cell>
          <cell r="F170">
            <v>27253</v>
          </cell>
          <cell r="G170">
            <v>32</v>
          </cell>
          <cell r="H170"/>
          <cell r="I170"/>
          <cell r="J170" t="str">
            <v>なし</v>
          </cell>
          <cell r="K170">
            <v>0</v>
          </cell>
          <cell r="L170">
            <v>38509</v>
          </cell>
          <cell r="M170">
            <v>21</v>
          </cell>
          <cell r="N170" t="e">
            <v>#NAME?</v>
          </cell>
          <cell r="P170" t="str">
            <v>478-0001</v>
          </cell>
          <cell r="Q170" t="str">
            <v>愛知県知多市八幡西大清水47-10</v>
          </cell>
          <cell r="R170" t="str">
            <v>愛知県知多市八幡西大清水47-10</v>
          </cell>
          <cell r="S170" t="str">
            <v xml:space="preserve"> </v>
          </cell>
          <cell r="T170" t="str">
            <v>森本　晴斗</v>
          </cell>
          <cell r="U170">
            <v>38240</v>
          </cell>
          <cell r="V170" t="str">
            <v>長男</v>
          </cell>
          <cell r="W170" t="str">
            <v>要</v>
          </cell>
          <cell r="Y170" t="str">
            <v>濱井　長門</v>
          </cell>
          <cell r="Z170" t="str">
            <v>父</v>
          </cell>
          <cell r="AA170" t="str">
            <v>愛知県知多市八幡西大清水47-10</v>
          </cell>
          <cell r="AB170" t="str">
            <v>0562-34-2038</v>
          </cell>
          <cell r="AC170" t="str">
            <v>バイトルソリューション事業本部</v>
          </cell>
          <cell r="AD170" t="str">
            <v>名古屋バイトルソリューション営業部</v>
          </cell>
          <cell r="AE170" t="str">
            <v>2課</v>
          </cell>
          <cell r="AF170" t="str">
            <v>UL</v>
          </cell>
          <cell r="AG170" t="str">
            <v>一般</v>
          </cell>
          <cell r="BG170" t="str">
            <v>C</v>
          </cell>
          <cell r="BH170" t="str">
            <v>営業</v>
          </cell>
          <cell r="BJ170" t="str">
            <v>名古屋</v>
          </cell>
        </row>
        <row r="171">
          <cell r="B171">
            <v>407</v>
          </cell>
          <cell r="C171" t="str">
            <v>吉川　さおり</v>
          </cell>
          <cell r="D171" t="str">
            <v>ﾖｼｶﾜ ｻｵﾘ</v>
          </cell>
          <cell r="E171" t="str">
            <v>女</v>
          </cell>
          <cell r="F171">
            <v>30107</v>
          </cell>
          <cell r="G171">
            <v>24</v>
          </cell>
          <cell r="H171"/>
          <cell r="I171">
            <v>24</v>
          </cell>
          <cell r="J171" t="str">
            <v>なし</v>
          </cell>
          <cell r="K171">
            <v>0</v>
          </cell>
          <cell r="L171">
            <v>38516</v>
          </cell>
          <cell r="M171">
            <v>22</v>
          </cell>
          <cell r="N171" t="e">
            <v>#NAME?</v>
          </cell>
          <cell r="P171" t="str">
            <v>573-0026</v>
          </cell>
          <cell r="Q171" t="str">
            <v>大阪府枚方市朝日丘町14-3</v>
          </cell>
          <cell r="R171" t="str">
            <v xml:space="preserve"> </v>
          </cell>
          <cell r="S171" t="str">
            <v>090-1079-6233</v>
          </cell>
          <cell r="T171" t="str">
            <v>0562-34-2038</v>
          </cell>
          <cell r="U171" t="str">
            <v>森本　晴斗</v>
          </cell>
          <cell r="V171">
            <v>38240</v>
          </cell>
          <cell r="W171" t="str">
            <v>長男</v>
          </cell>
          <cell r="X171" t="str">
            <v>吉川　二郎</v>
          </cell>
          <cell r="Y171" t="str">
            <v>父</v>
          </cell>
          <cell r="Z171" t="str">
            <v>大阪府枚方市朝日丘町14-3</v>
          </cell>
          <cell r="AA171" t="str">
            <v>090-1079-6233</v>
          </cell>
          <cell r="AB171" t="str">
            <v>大阪支社</v>
          </cell>
          <cell r="AC171" t="str">
            <v>-</v>
          </cell>
          <cell r="AD171" t="str">
            <v>-</v>
          </cell>
          <cell r="AE171" t="str">
            <v>支社付</v>
          </cell>
          <cell r="AF171" t="str">
            <v>一般</v>
          </cell>
          <cell r="AG171" t="str">
            <v>一般</v>
          </cell>
          <cell r="BF171" t="str">
            <v>A</v>
          </cell>
          <cell r="BG171" t="str">
            <v>A</v>
          </cell>
          <cell r="BH171" t="str">
            <v>非営業</v>
          </cell>
          <cell r="BJ171" t="str">
            <v>大阪</v>
          </cell>
        </row>
        <row r="172">
          <cell r="B172">
            <v>408</v>
          </cell>
          <cell r="C172" t="str">
            <v>國分　俊和</v>
          </cell>
          <cell r="D172" t="str">
            <v>ｺｸﾌﾞ ﾄｼｶｽﾞ</v>
          </cell>
          <cell r="E172" t="str">
            <v>男</v>
          </cell>
          <cell r="F172">
            <v>27810</v>
          </cell>
          <cell r="G172">
            <v>31</v>
          </cell>
          <cell r="H172">
            <v>31</v>
          </cell>
          <cell r="I172"/>
          <cell r="J172" t="str">
            <v>なし</v>
          </cell>
          <cell r="K172">
            <v>0</v>
          </cell>
          <cell r="L172">
            <v>38516</v>
          </cell>
          <cell r="M172">
            <v>22</v>
          </cell>
          <cell r="N172" t="e">
            <v>#NAME?</v>
          </cell>
          <cell r="P172" t="str">
            <v>177-0041</v>
          </cell>
          <cell r="Q172" t="str">
            <v>東京都練馬区石神井町8-17-4</v>
          </cell>
          <cell r="R172" t="str">
            <v>ｴｸｾﾚﾝﾄ21石神井公園203号</v>
          </cell>
          <cell r="S172" t="str">
            <v xml:space="preserve"> </v>
          </cell>
          <cell r="T172" t="str">
            <v>090-1079-6233</v>
          </cell>
          <cell r="U172" t="str">
            <v>森本　晴斗</v>
          </cell>
          <cell r="V172">
            <v>38240</v>
          </cell>
          <cell r="W172" t="str">
            <v>長男</v>
          </cell>
          <cell r="X172" t="str">
            <v>國分　和衛</v>
          </cell>
          <cell r="Y172" t="str">
            <v>父</v>
          </cell>
          <cell r="Z172" t="str">
            <v>三重県四日市市別名2丁目9-17</v>
          </cell>
          <cell r="AA172" t="str">
            <v>0593-31-0049</v>
          </cell>
          <cell r="AB172" t="str">
            <v>バイトルソリューション事業本部</v>
          </cell>
          <cell r="AC172" t="str">
            <v>代理店営業部</v>
          </cell>
          <cell r="AD172" t="str">
            <v>3課</v>
          </cell>
          <cell r="AE172" t="str">
            <v>-</v>
          </cell>
          <cell r="AF172" t="str">
            <v>一般</v>
          </cell>
          <cell r="AG172" t="str">
            <v>一般</v>
          </cell>
          <cell r="BF172" t="str">
            <v>A</v>
          </cell>
          <cell r="BG172" t="str">
            <v>A</v>
          </cell>
          <cell r="BH172" t="str">
            <v>営業</v>
          </cell>
          <cell r="BJ172" t="str">
            <v>東京</v>
          </cell>
        </row>
        <row r="173">
          <cell r="B173">
            <v>411</v>
          </cell>
          <cell r="C173" t="str">
            <v>中川　高一</v>
          </cell>
          <cell r="D173" t="str">
            <v>ﾅｶｶﾞﾜ ﾀｶﾋﾄ</v>
          </cell>
          <cell r="E173" t="str">
            <v>男</v>
          </cell>
          <cell r="F173">
            <v>30272</v>
          </cell>
          <cell r="G173">
            <v>24</v>
          </cell>
          <cell r="H173">
            <v>24</v>
          </cell>
          <cell r="I173"/>
          <cell r="J173" t="str">
            <v>なし</v>
          </cell>
          <cell r="K173">
            <v>0</v>
          </cell>
          <cell r="L173">
            <v>38519</v>
          </cell>
          <cell r="M173">
            <v>22</v>
          </cell>
          <cell r="N173" t="e">
            <v>#NAME?</v>
          </cell>
          <cell r="P173" t="str">
            <v>187-0032</v>
          </cell>
          <cell r="Q173" t="str">
            <v>東京都小平市小川町1-1067-35</v>
          </cell>
          <cell r="R173" t="str">
            <v xml:space="preserve"> </v>
          </cell>
          <cell r="S173" t="str">
            <v>042-342-2172</v>
          </cell>
          <cell r="T173" t="str">
            <v>0593-31-0049</v>
          </cell>
          <cell r="X173" t="str">
            <v>中川　艇三</v>
          </cell>
          <cell r="Y173" t="str">
            <v>父</v>
          </cell>
          <cell r="Z173" t="str">
            <v>東京都小平市小川町1-1067-35</v>
          </cell>
          <cell r="AA173" t="str">
            <v>090-3507-0447</v>
          </cell>
          <cell r="AB173" t="str">
            <v>アウトソーシング事業本部</v>
          </cell>
          <cell r="AC173" t="str">
            <v>アウトソーシング2部</v>
          </cell>
          <cell r="AD173" t="str">
            <v>1課</v>
          </cell>
          <cell r="AE173" t="str">
            <v>-</v>
          </cell>
          <cell r="AF173" t="str">
            <v>課長</v>
          </cell>
          <cell r="AG173" t="str">
            <v>一般</v>
          </cell>
          <cell r="BF173" t="str">
            <v>M</v>
          </cell>
          <cell r="BG173" t="str">
            <v>M1</v>
          </cell>
          <cell r="BH173" t="str">
            <v>営業</v>
          </cell>
          <cell r="BJ173" t="str">
            <v>東京</v>
          </cell>
        </row>
        <row r="174">
          <cell r="B174">
            <v>412</v>
          </cell>
          <cell r="C174" t="str">
            <v>桝岡　真吾</v>
          </cell>
          <cell r="D174" t="str">
            <v>ﾏｽｵｶ ｼﾝｺﾞ</v>
          </cell>
          <cell r="E174" t="str">
            <v>男</v>
          </cell>
          <cell r="F174">
            <v>30045</v>
          </cell>
          <cell r="G174">
            <v>25</v>
          </cell>
          <cell r="H174">
            <v>25</v>
          </cell>
          <cell r="I174"/>
          <cell r="J174" t="str">
            <v>なし</v>
          </cell>
          <cell r="K174">
            <v>0</v>
          </cell>
          <cell r="L174">
            <v>38519</v>
          </cell>
          <cell r="M174">
            <v>22</v>
          </cell>
          <cell r="N174" t="e">
            <v>#NAME?</v>
          </cell>
          <cell r="P174" t="str">
            <v>343-0015</v>
          </cell>
          <cell r="Q174" t="str">
            <v>埼玉県越谷市花田2-31-2</v>
          </cell>
          <cell r="R174" t="str">
            <v xml:space="preserve"> </v>
          </cell>
          <cell r="S174" t="str">
            <v>048-965-4396</v>
          </cell>
          <cell r="T174" t="str">
            <v>042-342-2172</v>
          </cell>
          <cell r="X174" t="str">
            <v>桝岡　操</v>
          </cell>
          <cell r="Y174" t="str">
            <v>父</v>
          </cell>
          <cell r="Z174" t="str">
            <v>埼玉県越谷市花田2丁目31番地2</v>
          </cell>
          <cell r="AA174" t="str">
            <v>048-965-4396</v>
          </cell>
          <cell r="AB174" t="str">
            <v>バイトルソリューション事業本部</v>
          </cell>
          <cell r="AC174" t="str">
            <v>バイトルソリューション営業2部</v>
          </cell>
          <cell r="AD174" t="str">
            <v>1課</v>
          </cell>
          <cell r="AE174" t="str">
            <v>-</v>
          </cell>
          <cell r="AF174" t="str">
            <v>一般</v>
          </cell>
          <cell r="AG174" t="str">
            <v>課長</v>
          </cell>
          <cell r="BF174" t="str">
            <v>A</v>
          </cell>
          <cell r="BG174" t="str">
            <v>A</v>
          </cell>
          <cell r="BH174" t="str">
            <v>営業</v>
          </cell>
          <cell r="BJ174" t="str">
            <v>東京</v>
          </cell>
        </row>
        <row r="175">
          <cell r="B175">
            <v>414</v>
          </cell>
          <cell r="C175" t="str">
            <v>久保　拓郎</v>
          </cell>
          <cell r="D175" t="str">
            <v>ｸﾎﾞ ﾀｸﾛｳ</v>
          </cell>
          <cell r="E175" t="str">
            <v>男</v>
          </cell>
          <cell r="F175">
            <v>27084</v>
          </cell>
          <cell r="G175">
            <v>33</v>
          </cell>
          <cell r="H175">
            <v>33</v>
          </cell>
          <cell r="I175"/>
          <cell r="J175" t="str">
            <v>あり</v>
          </cell>
          <cell r="K175">
            <v>0</v>
          </cell>
          <cell r="L175">
            <v>38519</v>
          </cell>
          <cell r="M175">
            <v>22</v>
          </cell>
          <cell r="N175" t="e">
            <v>#NAME?</v>
          </cell>
          <cell r="P175" t="str">
            <v>274-0825</v>
          </cell>
          <cell r="Q175" t="str">
            <v>千葉県船橋市前原西4-1-11</v>
          </cell>
          <cell r="R175" t="str">
            <v xml:space="preserve"> </v>
          </cell>
          <cell r="S175" t="str">
            <v>090-7207-8165</v>
          </cell>
          <cell r="T175" t="str">
            <v>久保　直美</v>
          </cell>
          <cell r="U175">
            <v>28222</v>
          </cell>
          <cell r="V175" t="str">
            <v>妻</v>
          </cell>
          <cell r="W175" t="str">
            <v>不要</v>
          </cell>
          <cell r="X175" t="str">
            <v>久保　直美</v>
          </cell>
          <cell r="Y175" t="str">
            <v>妻</v>
          </cell>
          <cell r="Z175" t="str">
            <v>千葉県船橋市古作4-18-12　ｸﾞﾘｰﾝﾊﾞﾚｰ206</v>
          </cell>
          <cell r="AA175" t="str">
            <v>090-1610-9357</v>
          </cell>
          <cell r="AB175" t="str">
            <v>はたらこねっと事業本部</v>
          </cell>
          <cell r="AC175" t="str">
            <v>横浜はたらこねっと営業部</v>
          </cell>
          <cell r="AD175" t="str">
            <v>1課</v>
          </cell>
          <cell r="AE175" t="str">
            <v>-</v>
          </cell>
          <cell r="AF175" t="str">
            <v>課長</v>
          </cell>
          <cell r="AG175" t="str">
            <v>一般</v>
          </cell>
          <cell r="BF175" t="str">
            <v>M</v>
          </cell>
          <cell r="BG175" t="str">
            <v>M1</v>
          </cell>
          <cell r="BH175" t="str">
            <v>営業</v>
          </cell>
          <cell r="BJ175" t="str">
            <v>横浜</v>
          </cell>
        </row>
        <row r="176">
          <cell r="B176">
            <v>415</v>
          </cell>
          <cell r="C176" t="str">
            <v>小川　智也</v>
          </cell>
          <cell r="D176" t="str">
            <v>ｵｶﾞﾜ ﾄﾓﾔ</v>
          </cell>
          <cell r="E176" t="str">
            <v>男</v>
          </cell>
          <cell r="F176">
            <v>28086</v>
          </cell>
          <cell r="G176">
            <v>30</v>
          </cell>
          <cell r="H176">
            <v>30</v>
          </cell>
          <cell r="I176"/>
          <cell r="J176" t="str">
            <v>なし</v>
          </cell>
          <cell r="K176">
            <v>0</v>
          </cell>
          <cell r="L176">
            <v>38519</v>
          </cell>
          <cell r="M176">
            <v>22</v>
          </cell>
          <cell r="N176" t="e">
            <v>#NAME?</v>
          </cell>
          <cell r="P176" t="str">
            <v>233-0003</v>
          </cell>
          <cell r="Q176" t="str">
            <v>神奈川県横浜市港南区港南1-5-41</v>
          </cell>
          <cell r="R176" t="str">
            <v>ｾｻﾞｰﾙ第三上大岡103号</v>
          </cell>
          <cell r="S176" t="str">
            <v>090-4077-2565</v>
          </cell>
          <cell r="T176" t="str">
            <v>090-7207-8165</v>
          </cell>
          <cell r="U176" t="str">
            <v>久保　直美</v>
          </cell>
          <cell r="V176">
            <v>28222</v>
          </cell>
          <cell r="W176" t="str">
            <v>妻</v>
          </cell>
          <cell r="X176" t="str">
            <v>小川　博昭</v>
          </cell>
          <cell r="Y176" t="str">
            <v>父</v>
          </cell>
          <cell r="Z176" t="str">
            <v>福島県郡山市逢瀬町多田野山田原9-4</v>
          </cell>
          <cell r="AA176" t="str">
            <v>024-957-3117</v>
          </cell>
          <cell r="AB176" t="str">
            <v>アウトソーシング事業本部</v>
          </cell>
          <cell r="AC176" t="str">
            <v>横浜アウトソーシング部</v>
          </cell>
          <cell r="AD176" t="str">
            <v>1課</v>
          </cell>
          <cell r="AE176" t="str">
            <v>-</v>
          </cell>
          <cell r="AF176" t="str">
            <v>一般</v>
          </cell>
          <cell r="AG176" t="str">
            <v>課長</v>
          </cell>
          <cell r="BF176" t="str">
            <v>C</v>
          </cell>
          <cell r="BG176" t="str">
            <v>C</v>
          </cell>
          <cell r="BH176" t="str">
            <v>営業</v>
          </cell>
          <cell r="BJ176" t="str">
            <v>横浜</v>
          </cell>
        </row>
        <row r="177">
          <cell r="B177">
            <v>419</v>
          </cell>
          <cell r="C177" t="str">
            <v>弥陀　奈津子</v>
          </cell>
          <cell r="D177" t="str">
            <v>ﾐﾀﾞ ﾅﾂｺ</v>
          </cell>
          <cell r="E177" t="str">
            <v>女</v>
          </cell>
          <cell r="F177">
            <v>29443</v>
          </cell>
          <cell r="G177">
            <v>26</v>
          </cell>
          <cell r="H177"/>
          <cell r="I177">
            <v>26</v>
          </cell>
          <cell r="J177" t="str">
            <v>なし</v>
          </cell>
          <cell r="K177">
            <v>0</v>
          </cell>
          <cell r="L177">
            <v>38519</v>
          </cell>
          <cell r="M177">
            <v>22</v>
          </cell>
          <cell r="N177" t="e">
            <v>#NAME?</v>
          </cell>
          <cell r="P177" t="str">
            <v>146-0085</v>
          </cell>
          <cell r="Q177" t="str">
            <v>東京都大田区久が原5-26-11</v>
          </cell>
          <cell r="R177" t="str">
            <v xml:space="preserve"> </v>
          </cell>
          <cell r="S177" t="str">
            <v>03-3754-0447</v>
          </cell>
          <cell r="T177" t="str">
            <v>090-4077-2565</v>
          </cell>
          <cell r="U177" t="str">
            <v>久保　直美</v>
          </cell>
          <cell r="V177">
            <v>28222</v>
          </cell>
          <cell r="W177" t="str">
            <v>妻</v>
          </cell>
          <cell r="X177" t="str">
            <v>鈴木　春雄</v>
          </cell>
          <cell r="Y177" t="str">
            <v>祖父</v>
          </cell>
          <cell r="Z177" t="str">
            <v>東京都大田区久が原5-26-11</v>
          </cell>
          <cell r="AA177" t="str">
            <v>03-3753-0611</v>
          </cell>
          <cell r="AB177" t="str">
            <v>はたらこねっと事業本部</v>
          </cell>
          <cell r="AC177" t="str">
            <v>はたらこねっと営業1部</v>
          </cell>
          <cell r="AD177" t="str">
            <v>3課</v>
          </cell>
          <cell r="AE177" t="str">
            <v>-</v>
          </cell>
          <cell r="AF177" t="str">
            <v>一般</v>
          </cell>
          <cell r="AG177" t="str">
            <v>一般</v>
          </cell>
          <cell r="BF177" t="str">
            <v>C</v>
          </cell>
          <cell r="BG177" t="str">
            <v>C</v>
          </cell>
          <cell r="BH177" t="str">
            <v>営業</v>
          </cell>
          <cell r="BJ177" t="str">
            <v>東京</v>
          </cell>
        </row>
        <row r="178">
          <cell r="B178">
            <v>420</v>
          </cell>
          <cell r="C178" t="str">
            <v>粕川　浩代</v>
          </cell>
          <cell r="D178" t="str">
            <v>ｶｽｶﾜ ﾋﾛﾖ</v>
          </cell>
          <cell r="E178" t="str">
            <v>女</v>
          </cell>
          <cell r="F178">
            <v>29285</v>
          </cell>
          <cell r="G178">
            <v>27</v>
          </cell>
          <cell r="H178"/>
          <cell r="I178">
            <v>27</v>
          </cell>
          <cell r="J178" t="str">
            <v>なし</v>
          </cell>
          <cell r="K178">
            <v>0</v>
          </cell>
          <cell r="L178">
            <v>38519</v>
          </cell>
          <cell r="M178">
            <v>22</v>
          </cell>
          <cell r="N178" t="e">
            <v>#NAME?</v>
          </cell>
          <cell r="P178" t="str">
            <v>179-0074</v>
          </cell>
          <cell r="Q178" t="str">
            <v>東京都練馬区春日町1-19-20</v>
          </cell>
          <cell r="R178" t="str">
            <v xml:space="preserve"> </v>
          </cell>
          <cell r="S178" t="str">
            <v>03-3999-2762</v>
          </cell>
          <cell r="T178" t="str">
            <v>03-3754-0447</v>
          </cell>
          <cell r="X178" t="str">
            <v>粕川　恵司</v>
          </cell>
          <cell r="Y178" t="str">
            <v>父</v>
          </cell>
          <cell r="Z178" t="str">
            <v>東京都練馬区春日町1丁目19番20号</v>
          </cell>
          <cell r="AA178" t="str">
            <v>03-399-2762</v>
          </cell>
          <cell r="AB178" t="str">
            <v>はたらこねっと事業本部</v>
          </cell>
          <cell r="AC178" t="str">
            <v>はたらこねっと営業1部</v>
          </cell>
          <cell r="AD178" t="str">
            <v>1課</v>
          </cell>
          <cell r="AE178" t="str">
            <v>-</v>
          </cell>
          <cell r="AF178" t="str">
            <v>一般</v>
          </cell>
          <cell r="AG178" t="str">
            <v>一般</v>
          </cell>
          <cell r="BF178" t="str">
            <v>C</v>
          </cell>
          <cell r="BG178" t="str">
            <v>C</v>
          </cell>
          <cell r="BH178" t="str">
            <v>営業</v>
          </cell>
          <cell r="BJ178" t="str">
            <v>東京</v>
          </cell>
        </row>
        <row r="179">
          <cell r="B179">
            <v>421</v>
          </cell>
          <cell r="C179" t="str">
            <v>勝野　久</v>
          </cell>
          <cell r="D179" t="str">
            <v>ｶﾂﾉ ﾋｻｼ</v>
          </cell>
          <cell r="E179" t="str">
            <v>男</v>
          </cell>
          <cell r="F179">
            <v>22964</v>
          </cell>
          <cell r="G179">
            <v>44</v>
          </cell>
          <cell r="H179">
            <v>44</v>
          </cell>
          <cell r="I179"/>
          <cell r="J179" t="str">
            <v>なし</v>
          </cell>
          <cell r="K179">
            <v>0</v>
          </cell>
          <cell r="L179">
            <v>38534</v>
          </cell>
          <cell r="M179">
            <v>22</v>
          </cell>
          <cell r="N179" t="e">
            <v>#NAME?</v>
          </cell>
          <cell r="P179" t="str">
            <v>179-0072</v>
          </cell>
          <cell r="Q179" t="str">
            <v>東京都練馬区光が丘2-10-1-2108</v>
          </cell>
          <cell r="R179" t="str">
            <v xml:space="preserve"> </v>
          </cell>
          <cell r="S179" t="str">
            <v>03-5997-7555</v>
          </cell>
          <cell r="T179" t="str">
            <v>03-3999-2762</v>
          </cell>
          <cell r="X179" t="str">
            <v>真田　尚典</v>
          </cell>
          <cell r="Y179" t="str">
            <v>従兄弟</v>
          </cell>
          <cell r="Z179" t="str">
            <v>東京都三鷹市井口2-13-15</v>
          </cell>
          <cell r="AA179" t="str">
            <v>0422-33-0346</v>
          </cell>
          <cell r="AB179" t="str">
            <v>ジョブエンジン事業本部</v>
          </cell>
          <cell r="AC179" t="str">
            <v>ジョブエンジンエージェント部</v>
          </cell>
          <cell r="AD179" t="str">
            <v>1課</v>
          </cell>
          <cell r="AE179" t="str">
            <v>-</v>
          </cell>
          <cell r="AF179" t="str">
            <v>マネージャー</v>
          </cell>
          <cell r="AG179" t="str">
            <v>一般</v>
          </cell>
          <cell r="BF179" t="str">
            <v>M</v>
          </cell>
          <cell r="BG179" t="str">
            <v>M1</v>
          </cell>
          <cell r="BH179" t="str">
            <v>営業</v>
          </cell>
          <cell r="BJ179" t="str">
            <v>東京</v>
          </cell>
        </row>
        <row r="180">
          <cell r="B180">
            <v>422</v>
          </cell>
          <cell r="C180" t="str">
            <v>渡部　高大</v>
          </cell>
          <cell r="D180" t="str">
            <v>ﾜﾀﾍﾞ ﾀｶﾋﾛ</v>
          </cell>
          <cell r="E180" t="str">
            <v>男</v>
          </cell>
          <cell r="F180">
            <v>27883</v>
          </cell>
          <cell r="G180">
            <v>30</v>
          </cell>
          <cell r="H180">
            <v>30</v>
          </cell>
          <cell r="I180"/>
          <cell r="J180" t="str">
            <v>なし</v>
          </cell>
          <cell r="K180">
            <v>0</v>
          </cell>
          <cell r="L180">
            <v>38534</v>
          </cell>
          <cell r="M180">
            <v>22</v>
          </cell>
          <cell r="N180" t="e">
            <v>#NAME?</v>
          </cell>
          <cell r="P180" t="str">
            <v>142-0063</v>
          </cell>
          <cell r="Q180" t="str">
            <v>東京都品川区荏原5-4-1</v>
          </cell>
          <cell r="R180" t="str">
            <v>ﾊﾟｰｸｻｲﾄﾞﾊｲﾂ202</v>
          </cell>
          <cell r="S180" t="str">
            <v>03-3787-8109</v>
          </cell>
          <cell r="T180" t="str">
            <v>03-5997-7555</v>
          </cell>
          <cell r="X180" t="str">
            <v>渡部　晃久</v>
          </cell>
          <cell r="Y180" t="str">
            <v>兄</v>
          </cell>
          <cell r="Z180" t="str">
            <v>東京都練馬区高松1-17-11-204</v>
          </cell>
          <cell r="AA180" t="str">
            <v>03-3825-9147</v>
          </cell>
          <cell r="AB180" t="str">
            <v>バイトルソリューション事業本部</v>
          </cell>
          <cell r="AC180" t="str">
            <v>代理店営業部</v>
          </cell>
          <cell r="AD180" t="str">
            <v>2課</v>
          </cell>
          <cell r="AE180" t="str">
            <v>-</v>
          </cell>
          <cell r="AF180" t="str">
            <v>一般</v>
          </cell>
          <cell r="AG180" t="str">
            <v>マネージャー</v>
          </cell>
          <cell r="BF180" t="str">
            <v>A</v>
          </cell>
          <cell r="BG180" t="str">
            <v>A</v>
          </cell>
          <cell r="BH180" t="str">
            <v>営業</v>
          </cell>
          <cell r="BJ180" t="str">
            <v>東京</v>
          </cell>
        </row>
        <row r="181">
          <cell r="B181">
            <v>424</v>
          </cell>
          <cell r="C181" t="str">
            <v>新藤　栄</v>
          </cell>
          <cell r="D181" t="str">
            <v>ｼﾝﾄﾞｳ ｻｶｴ</v>
          </cell>
          <cell r="E181" t="str">
            <v>男</v>
          </cell>
          <cell r="F181">
            <v>27037</v>
          </cell>
          <cell r="G181">
            <v>33</v>
          </cell>
          <cell r="H181">
            <v>33</v>
          </cell>
          <cell r="I181"/>
          <cell r="J181" t="str">
            <v>なし</v>
          </cell>
          <cell r="K181">
            <v>0</v>
          </cell>
          <cell r="L181">
            <v>38534</v>
          </cell>
          <cell r="M181">
            <v>22</v>
          </cell>
          <cell r="N181" t="e">
            <v>#NAME?</v>
          </cell>
          <cell r="P181" t="str">
            <v>272-0145</v>
          </cell>
          <cell r="Q181" t="str">
            <v>千葉県市川市島尻1-36</v>
          </cell>
          <cell r="R181" t="str">
            <v>ｸﾚｽﾄﾌｫﾙﾑ浦安ﾘﾊﾞｰﾌﾛﾝﾄﾀﾜｰ401号</v>
          </cell>
          <cell r="S181" t="str">
            <v>047-359-9095</v>
          </cell>
          <cell r="T181" t="str">
            <v>03-3414-8675</v>
          </cell>
          <cell r="X181" t="str">
            <v>新藤　政隆</v>
          </cell>
          <cell r="Y181" t="str">
            <v>父</v>
          </cell>
          <cell r="Z181" t="str">
            <v>福島県いわき市錦町中央3-8-4</v>
          </cell>
          <cell r="AA181" t="str">
            <v>0246-63-3067</v>
          </cell>
          <cell r="AB181" t="str">
            <v>はたらこねっと事業本部</v>
          </cell>
          <cell r="AC181" t="str">
            <v>はたらこねっと営業2部</v>
          </cell>
          <cell r="AD181" t="str">
            <v>2課</v>
          </cell>
          <cell r="AE181" t="str">
            <v>-</v>
          </cell>
          <cell r="AF181" t="str">
            <v>一般</v>
          </cell>
          <cell r="AG181" t="str">
            <v>一般</v>
          </cell>
          <cell r="BF181" t="str">
            <v>C</v>
          </cell>
          <cell r="BG181" t="str">
            <v>C</v>
          </cell>
          <cell r="BH181" t="str">
            <v>営業</v>
          </cell>
          <cell r="BJ181" t="str">
            <v>東京</v>
          </cell>
        </row>
        <row r="182">
          <cell r="B182">
            <v>425</v>
          </cell>
          <cell r="C182" t="str">
            <v>秋前　芳宏</v>
          </cell>
          <cell r="D182" t="str">
            <v>ｱｷﾏｴ ﾖｼﾋﾛ</v>
          </cell>
          <cell r="E182" t="str">
            <v>男</v>
          </cell>
          <cell r="F182">
            <v>29137</v>
          </cell>
          <cell r="G182">
            <v>27</v>
          </cell>
          <cell r="H182">
            <v>27</v>
          </cell>
          <cell r="I182"/>
          <cell r="J182" t="str">
            <v>なし</v>
          </cell>
          <cell r="K182">
            <v>0</v>
          </cell>
          <cell r="L182">
            <v>38534</v>
          </cell>
          <cell r="M182">
            <v>22</v>
          </cell>
          <cell r="N182" t="e">
            <v>#NAME?</v>
          </cell>
          <cell r="P182" t="str">
            <v>349-0133</v>
          </cell>
          <cell r="Q182" t="str">
            <v>埼玉県蓮田市閏戸4122-80</v>
          </cell>
          <cell r="R182" t="str">
            <v xml:space="preserve"> </v>
          </cell>
          <cell r="S182" t="str">
            <v>048-766-0182</v>
          </cell>
          <cell r="T182" t="str">
            <v>047-359-9095</v>
          </cell>
          <cell r="X182" t="str">
            <v>佐藤　クニ</v>
          </cell>
          <cell r="Y182" t="str">
            <v>母</v>
          </cell>
          <cell r="Z182" t="str">
            <v>埼玉県蓮田市閏戸4122-80</v>
          </cell>
          <cell r="AA182" t="str">
            <v>048-766-0182</v>
          </cell>
          <cell r="AB182" t="str">
            <v>商品企画本部</v>
          </cell>
          <cell r="AC182" t="str">
            <v>広告制作部</v>
          </cell>
          <cell r="AD182" t="str">
            <v>広告管理課</v>
          </cell>
          <cell r="AE182" t="str">
            <v>-</v>
          </cell>
          <cell r="AF182" t="str">
            <v>一般</v>
          </cell>
          <cell r="AG182" t="str">
            <v>一般</v>
          </cell>
          <cell r="BF182" t="str">
            <v>A</v>
          </cell>
          <cell r="BG182" t="str">
            <v>A</v>
          </cell>
          <cell r="BH182" t="str">
            <v>非営業</v>
          </cell>
          <cell r="BJ182" t="str">
            <v>東京</v>
          </cell>
        </row>
        <row r="183">
          <cell r="B183">
            <v>429</v>
          </cell>
          <cell r="C183" t="str">
            <v>板橋　公貴</v>
          </cell>
          <cell r="D183" t="str">
            <v>ｲﾀﾊﾞｼ ｷﾐﾀｶ</v>
          </cell>
          <cell r="E183" t="str">
            <v>男</v>
          </cell>
          <cell r="F183">
            <v>27489</v>
          </cell>
          <cell r="G183">
            <v>32</v>
          </cell>
          <cell r="H183">
            <v>32</v>
          </cell>
          <cell r="I183"/>
          <cell r="J183" t="str">
            <v>なし</v>
          </cell>
          <cell r="K183">
            <v>0</v>
          </cell>
          <cell r="L183">
            <v>38534</v>
          </cell>
          <cell r="M183">
            <v>22</v>
          </cell>
          <cell r="N183" t="e">
            <v>#NAME?</v>
          </cell>
          <cell r="P183" t="str">
            <v>116-0013</v>
          </cell>
          <cell r="Q183" t="str">
            <v>東京都荒川区西日暮里1-16-10</v>
          </cell>
          <cell r="R183" t="str">
            <v xml:space="preserve"> </v>
          </cell>
          <cell r="S183" t="str">
            <v>03-3801-8064</v>
          </cell>
          <cell r="T183" t="str">
            <v>048-766-0182</v>
          </cell>
          <cell r="X183" t="str">
            <v>板橋　恵子</v>
          </cell>
          <cell r="Y183" t="str">
            <v>母</v>
          </cell>
          <cell r="Z183" t="str">
            <v>東京都荒川区西日暮里1-16-10</v>
          </cell>
          <cell r="AA183" t="str">
            <v>03-3801-8064</v>
          </cell>
          <cell r="AB183" t="str">
            <v>商品企画本部</v>
          </cell>
          <cell r="AC183" t="str">
            <v>広告制作部</v>
          </cell>
          <cell r="AD183" t="str">
            <v>東京広告制作課</v>
          </cell>
          <cell r="AE183" t="str">
            <v>-</v>
          </cell>
          <cell r="AF183" t="str">
            <v>一般</v>
          </cell>
          <cell r="AG183" t="str">
            <v>一般</v>
          </cell>
          <cell r="BF183" t="str">
            <v>C</v>
          </cell>
          <cell r="BG183" t="str">
            <v>C</v>
          </cell>
          <cell r="BH183" t="str">
            <v>非営業</v>
          </cell>
          <cell r="BJ183" t="str">
            <v>東京</v>
          </cell>
        </row>
        <row r="184">
          <cell r="B184">
            <v>430</v>
          </cell>
          <cell r="C184" t="str">
            <v>荻野　絹江</v>
          </cell>
          <cell r="D184" t="str">
            <v>ｵｷﾞﾉ ｷﾇｴ</v>
          </cell>
          <cell r="E184" t="str">
            <v>女</v>
          </cell>
          <cell r="F184">
            <v>26033</v>
          </cell>
          <cell r="G184">
            <v>36</v>
          </cell>
          <cell r="H184"/>
          <cell r="I184">
            <v>36</v>
          </cell>
          <cell r="J184" t="str">
            <v>なし</v>
          </cell>
          <cell r="K184">
            <v>1</v>
          </cell>
          <cell r="L184">
            <v>38534</v>
          </cell>
          <cell r="M184">
            <v>22</v>
          </cell>
          <cell r="N184" t="e">
            <v>#NAME?</v>
          </cell>
          <cell r="P184" t="str">
            <v>115-0042</v>
          </cell>
          <cell r="Q184" t="str">
            <v>東京都北区志茂4-14-2</v>
          </cell>
          <cell r="R184" t="str">
            <v>堀ｱﾊﾟｰﾄ</v>
          </cell>
          <cell r="S184" t="str">
            <v>03-3901-6034</v>
          </cell>
          <cell r="T184" t="str">
            <v>荻野　冨美子</v>
          </cell>
          <cell r="U184">
            <v>14390</v>
          </cell>
          <cell r="V184" t="str">
            <v>母</v>
          </cell>
          <cell r="W184" t="str">
            <v>要</v>
          </cell>
          <cell r="X184" t="str">
            <v>荻野　冨美子</v>
          </cell>
          <cell r="Y184" t="str">
            <v>母</v>
          </cell>
          <cell r="Z184" t="str">
            <v>東京都北区志茂4-14-2</v>
          </cell>
          <cell r="AA184" t="str">
            <v>03-3901-6034</v>
          </cell>
          <cell r="AB184" t="str">
            <v>商品企画本部</v>
          </cell>
          <cell r="AC184" t="str">
            <v>広告制作部</v>
          </cell>
          <cell r="AD184" t="str">
            <v>東京広告制作課</v>
          </cell>
          <cell r="AE184" t="str">
            <v>-</v>
          </cell>
          <cell r="AF184" t="str">
            <v>一般</v>
          </cell>
          <cell r="AG184" t="str">
            <v>一般</v>
          </cell>
          <cell r="BF184" t="str">
            <v>C</v>
          </cell>
          <cell r="BG184" t="str">
            <v>C</v>
          </cell>
          <cell r="BH184" t="str">
            <v>非営業</v>
          </cell>
          <cell r="BJ184" t="str">
            <v>東京</v>
          </cell>
        </row>
        <row r="185">
          <cell r="B185">
            <v>432</v>
          </cell>
          <cell r="C185" t="str">
            <v>乾井　貴子</v>
          </cell>
          <cell r="D185" t="str">
            <v>ｲﾇｲ ﾀｶｺ</v>
          </cell>
          <cell r="E185" t="str">
            <v>女</v>
          </cell>
          <cell r="F185">
            <v>28699</v>
          </cell>
          <cell r="G185">
            <v>28</v>
          </cell>
          <cell r="H185"/>
          <cell r="I185">
            <v>28</v>
          </cell>
          <cell r="J185" t="str">
            <v>なし</v>
          </cell>
          <cell r="K185">
            <v>0</v>
          </cell>
          <cell r="L185">
            <v>38534</v>
          </cell>
          <cell r="M185">
            <v>22</v>
          </cell>
          <cell r="N185" t="e">
            <v>#NAME?</v>
          </cell>
          <cell r="P185" t="str">
            <v>630-8273</v>
          </cell>
          <cell r="Q185" t="str">
            <v>奈良県奈良市押上町55</v>
          </cell>
          <cell r="R185" t="str">
            <v>ﾊﾟｰｸｺｰﾄ雲井阪102号</v>
          </cell>
          <cell r="S185" t="str">
            <v>0742-23-2139</v>
          </cell>
          <cell r="T185" t="str">
            <v>03-3901-6034</v>
          </cell>
          <cell r="U185" t="str">
            <v>荻野　冨美子</v>
          </cell>
          <cell r="V185">
            <v>14390</v>
          </cell>
          <cell r="W185" t="str">
            <v>母</v>
          </cell>
          <cell r="X185" t="str">
            <v>乾井　堯宏</v>
          </cell>
          <cell r="Y185" t="str">
            <v>父</v>
          </cell>
          <cell r="Z185" t="str">
            <v>奈良県吉野郡西吉野村茄子原814</v>
          </cell>
          <cell r="AA185" t="str">
            <v>0747-33-0118</v>
          </cell>
          <cell r="AB185" t="str">
            <v>ジョブエンジン事業本部</v>
          </cell>
          <cell r="AC185" t="str">
            <v>大阪ジョブエンジン営業部</v>
          </cell>
          <cell r="AD185" t="str">
            <v>-</v>
          </cell>
          <cell r="AE185" t="str">
            <v>部付</v>
          </cell>
          <cell r="AF185" t="str">
            <v>一般</v>
          </cell>
          <cell r="AG185" t="str">
            <v>一般</v>
          </cell>
          <cell r="BF185" t="str">
            <v>A</v>
          </cell>
          <cell r="BG185" t="str">
            <v>A</v>
          </cell>
          <cell r="BH185" t="str">
            <v>非営業</v>
          </cell>
          <cell r="BJ185" t="str">
            <v>大阪</v>
          </cell>
        </row>
        <row r="186">
          <cell r="B186">
            <v>435</v>
          </cell>
          <cell r="C186" t="str">
            <v>鈴木　章子</v>
          </cell>
          <cell r="D186" t="str">
            <v>ｽｽﾞｷ ﾕｷｺ</v>
          </cell>
          <cell r="E186" t="str">
            <v>女</v>
          </cell>
          <cell r="F186">
            <v>29468</v>
          </cell>
          <cell r="G186">
            <v>26</v>
          </cell>
          <cell r="H186"/>
          <cell r="I186">
            <v>26</v>
          </cell>
          <cell r="J186" t="str">
            <v>なし</v>
          </cell>
          <cell r="K186">
            <v>0</v>
          </cell>
          <cell r="L186">
            <v>38544</v>
          </cell>
          <cell r="M186">
            <v>21</v>
          </cell>
          <cell r="N186" t="e">
            <v>#NAME?</v>
          </cell>
          <cell r="P186" t="str">
            <v>512-1216</v>
          </cell>
          <cell r="Q186" t="str">
            <v>三重県四日市市桜花台1-73-8</v>
          </cell>
          <cell r="R186" t="str">
            <v xml:space="preserve"> </v>
          </cell>
          <cell r="S186" t="str">
            <v>0593-26-8650</v>
          </cell>
          <cell r="T186" t="str">
            <v>0742-23-2139</v>
          </cell>
          <cell r="U186" t="str">
            <v>荻野　冨美子</v>
          </cell>
          <cell r="V186">
            <v>14390</v>
          </cell>
          <cell r="W186" t="str">
            <v>母</v>
          </cell>
          <cell r="X186" t="str">
            <v>鈴木　安</v>
          </cell>
          <cell r="Y186" t="str">
            <v>父</v>
          </cell>
          <cell r="Z186" t="str">
            <v>三重県四日市市桜花台1丁目73-8</v>
          </cell>
          <cell r="AA186" t="str">
            <v>0593-26-8650</v>
          </cell>
          <cell r="AB186" t="str">
            <v>商品企画本部</v>
          </cell>
          <cell r="AC186" t="str">
            <v>広告制作部</v>
          </cell>
          <cell r="AD186" t="str">
            <v>名古屋バイトルソリューション制作サポート課</v>
          </cell>
          <cell r="AE186" t="str">
            <v>-</v>
          </cell>
          <cell r="AF186" t="str">
            <v>一般</v>
          </cell>
          <cell r="AG186" t="str">
            <v>一般</v>
          </cell>
          <cell r="BF186" t="str">
            <v>A</v>
          </cell>
          <cell r="BG186" t="str">
            <v>A</v>
          </cell>
          <cell r="BH186" t="str">
            <v>非営業</v>
          </cell>
          <cell r="BJ186" t="str">
            <v>名古屋</v>
          </cell>
        </row>
        <row r="187">
          <cell r="B187">
            <v>436</v>
          </cell>
          <cell r="C187" t="str">
            <v>加藤　新太郎</v>
          </cell>
          <cell r="D187" t="str">
            <v>ｶﾄｳ ｼﾝﾀﾛｳ</v>
          </cell>
          <cell r="E187" t="str">
            <v>男</v>
          </cell>
          <cell r="F187">
            <v>29956</v>
          </cell>
          <cell r="G187">
            <v>25</v>
          </cell>
          <cell r="H187">
            <v>25</v>
          </cell>
          <cell r="I187"/>
          <cell r="J187" t="str">
            <v>なし</v>
          </cell>
          <cell r="K187">
            <v>0</v>
          </cell>
          <cell r="L187">
            <v>38552</v>
          </cell>
          <cell r="M187">
            <v>21</v>
          </cell>
          <cell r="N187" t="e">
            <v>#NAME?</v>
          </cell>
          <cell r="P187" t="str">
            <v>252-0814</v>
          </cell>
          <cell r="Q187" t="str">
            <v>神奈川県藤沢市天神町2-15-5</v>
          </cell>
          <cell r="R187" t="str">
            <v xml:space="preserve"> </v>
          </cell>
          <cell r="S187" t="str">
            <v>0466-82-2320</v>
          </cell>
          <cell r="T187" t="str">
            <v>0593-26-8650</v>
          </cell>
          <cell r="X187" t="str">
            <v>加藤　新一</v>
          </cell>
          <cell r="Y187" t="str">
            <v>父</v>
          </cell>
          <cell r="Z187" t="str">
            <v>神奈川県藤沢市天神町2-15-5</v>
          </cell>
          <cell r="AA187" t="str">
            <v>0466-82-2320</v>
          </cell>
          <cell r="AB187" t="str">
            <v>アウトソーシング事業本部</v>
          </cell>
          <cell r="AC187" t="str">
            <v>横浜アウトソーシング部</v>
          </cell>
          <cell r="AD187" t="str">
            <v>1課</v>
          </cell>
          <cell r="AE187" t="str">
            <v>-</v>
          </cell>
          <cell r="AF187" t="str">
            <v>一般</v>
          </cell>
          <cell r="AG187" t="str">
            <v>一般</v>
          </cell>
          <cell r="BF187" t="str">
            <v>A</v>
          </cell>
          <cell r="BG187" t="str">
            <v>A</v>
          </cell>
          <cell r="BH187" t="str">
            <v>営業</v>
          </cell>
          <cell r="BJ187" t="str">
            <v>横浜</v>
          </cell>
        </row>
        <row r="188">
          <cell r="B188">
            <v>437</v>
          </cell>
          <cell r="C188" t="str">
            <v>池戸　浩司</v>
          </cell>
          <cell r="D188" t="str">
            <v>ｲｹﾄﾞ ｺｳｼﾞ</v>
          </cell>
          <cell r="E188" t="str">
            <v>男</v>
          </cell>
          <cell r="F188">
            <v>28316</v>
          </cell>
          <cell r="G188">
            <v>29</v>
          </cell>
          <cell r="H188">
            <v>29</v>
          </cell>
          <cell r="I188"/>
          <cell r="J188" t="str">
            <v>なし</v>
          </cell>
          <cell r="K188">
            <v>0</v>
          </cell>
          <cell r="L188">
            <v>38552</v>
          </cell>
          <cell r="M188">
            <v>21</v>
          </cell>
          <cell r="N188" t="e">
            <v>#NAME?</v>
          </cell>
          <cell r="P188" t="str">
            <v>272-0837</v>
          </cell>
          <cell r="Q188" t="str">
            <v>千葉県市川市堀之内4-22-22</v>
          </cell>
          <cell r="R188" t="str">
            <v xml:space="preserve"> </v>
          </cell>
          <cell r="S188" t="str">
            <v>047-371-2637</v>
          </cell>
          <cell r="T188" t="str">
            <v>0466-82-2320</v>
          </cell>
          <cell r="X188" t="str">
            <v>池戸　芳夫</v>
          </cell>
          <cell r="Y188" t="str">
            <v>父</v>
          </cell>
          <cell r="Z188" t="str">
            <v>千葉県市川市堀之内4-22-22</v>
          </cell>
          <cell r="AA188" t="str">
            <v>047-371-2637</v>
          </cell>
          <cell r="AB188" t="str">
            <v>ジョブエンジン事業本部</v>
          </cell>
          <cell r="AC188" t="str">
            <v>ジョブエンジンエージェント部</v>
          </cell>
          <cell r="AD188" t="str">
            <v>1課</v>
          </cell>
          <cell r="AE188" t="str">
            <v>-</v>
          </cell>
          <cell r="AF188" t="str">
            <v>一般</v>
          </cell>
          <cell r="AG188" t="str">
            <v>一般</v>
          </cell>
          <cell r="BF188" t="str">
            <v>C</v>
          </cell>
          <cell r="BG188" t="str">
            <v>C</v>
          </cell>
          <cell r="BH188" t="str">
            <v>営業</v>
          </cell>
          <cell r="BJ188" t="str">
            <v>東京</v>
          </cell>
        </row>
        <row r="189">
          <cell r="B189">
            <v>439</v>
          </cell>
          <cell r="C189" t="str">
            <v>森広　哲也</v>
          </cell>
          <cell r="D189" t="str">
            <v>ﾓﾘﾋﾛ ﾃﾂﾔ</v>
          </cell>
          <cell r="E189" t="str">
            <v>男</v>
          </cell>
          <cell r="F189">
            <v>26580</v>
          </cell>
          <cell r="G189">
            <v>34</v>
          </cell>
          <cell r="H189">
            <v>34</v>
          </cell>
          <cell r="I189"/>
          <cell r="J189" t="str">
            <v>なし</v>
          </cell>
          <cell r="K189">
            <v>0</v>
          </cell>
          <cell r="L189">
            <v>38552</v>
          </cell>
          <cell r="M189">
            <v>21</v>
          </cell>
          <cell r="N189" t="e">
            <v>#NAME?</v>
          </cell>
          <cell r="P189" t="str">
            <v>173-0004</v>
          </cell>
          <cell r="Q189" t="str">
            <v>東京都板橋区板橋2-33-3</v>
          </cell>
          <cell r="R189" t="str">
            <v>ｶｰｻｴｽｷｰﾅ505号</v>
          </cell>
          <cell r="S189" t="str">
            <v>080-1085-3307</v>
          </cell>
          <cell r="T189" t="str">
            <v>047-371-2637</v>
          </cell>
          <cell r="X189" t="str">
            <v>森広　喜之</v>
          </cell>
          <cell r="Y189" t="str">
            <v>父</v>
          </cell>
          <cell r="Z189" t="str">
            <v>兵庫県川西市多田院1-11-3</v>
          </cell>
          <cell r="AA189" t="str">
            <v>072-792-1875</v>
          </cell>
          <cell r="AB189" t="str">
            <v>ジョブエンジン事業本部</v>
          </cell>
          <cell r="AC189" t="str">
            <v>ジョブエンジン営業2部</v>
          </cell>
          <cell r="AD189" t="str">
            <v>1課</v>
          </cell>
          <cell r="AE189" t="str">
            <v>-</v>
          </cell>
          <cell r="AF189" t="str">
            <v>一般</v>
          </cell>
          <cell r="AG189" t="str">
            <v>一般</v>
          </cell>
          <cell r="BF189" t="str">
            <v>C</v>
          </cell>
          <cell r="BG189" t="str">
            <v>C</v>
          </cell>
          <cell r="BH189" t="str">
            <v>営業</v>
          </cell>
          <cell r="BJ189" t="str">
            <v>東京</v>
          </cell>
        </row>
        <row r="190">
          <cell r="B190">
            <v>441</v>
          </cell>
          <cell r="C190" t="str">
            <v>三木　洋一</v>
          </cell>
          <cell r="D190" t="str">
            <v>ﾐｷ ﾖｳｲﾁ</v>
          </cell>
          <cell r="E190" t="str">
            <v>男</v>
          </cell>
          <cell r="F190">
            <v>29333</v>
          </cell>
          <cell r="G190">
            <v>27</v>
          </cell>
          <cell r="H190">
            <v>27</v>
          </cell>
          <cell r="I190"/>
          <cell r="J190" t="str">
            <v>なし</v>
          </cell>
          <cell r="K190">
            <v>0</v>
          </cell>
          <cell r="L190">
            <v>38552</v>
          </cell>
          <cell r="M190">
            <v>21</v>
          </cell>
          <cell r="N190" t="e">
            <v>#NAME?</v>
          </cell>
          <cell r="P190" t="str">
            <v>108-0023</v>
          </cell>
          <cell r="Q190" t="str">
            <v>東京都港区芝浦3-15-5</v>
          </cell>
          <cell r="R190" t="str">
            <v>ﾏﾘﾝﾛｰﾄﾞﾀﾞｲﾔﾓﾝﾄﾞﾊﾟﾚｽ1009号</v>
          </cell>
          <cell r="S190" t="str">
            <v>03-3457-0368</v>
          </cell>
          <cell r="T190" t="str">
            <v>080-1085-3307</v>
          </cell>
          <cell r="X190" t="str">
            <v>三木　日出夫</v>
          </cell>
          <cell r="Y190" t="str">
            <v>父</v>
          </cell>
          <cell r="Z190" t="str">
            <v>千葉県松戸市常盤台西窪町21-56</v>
          </cell>
          <cell r="AA190" t="str">
            <v>047-388-4053</v>
          </cell>
          <cell r="AB190" t="str">
            <v>バイトルソリューション事業本部</v>
          </cell>
          <cell r="AC190" t="str">
            <v>バイトルソリューションサポート室</v>
          </cell>
          <cell r="AD190" t="str">
            <v>-</v>
          </cell>
          <cell r="AE190" t="str">
            <v>-</v>
          </cell>
          <cell r="AF190" t="str">
            <v>一般</v>
          </cell>
          <cell r="AG190" t="str">
            <v>一般</v>
          </cell>
          <cell r="BF190" t="str">
            <v>C</v>
          </cell>
          <cell r="BG190" t="str">
            <v>C</v>
          </cell>
          <cell r="BH190" t="str">
            <v>非営業</v>
          </cell>
          <cell r="BJ190" t="str">
            <v>東京</v>
          </cell>
        </row>
        <row r="191">
          <cell r="B191">
            <v>442</v>
          </cell>
          <cell r="C191" t="str">
            <v>鎌田　智行</v>
          </cell>
          <cell r="D191" t="str">
            <v>ｶﾏﾀﾞ ﾄﾓﾕｷ</v>
          </cell>
          <cell r="E191" t="str">
            <v>男</v>
          </cell>
          <cell r="F191">
            <v>29227</v>
          </cell>
          <cell r="G191">
            <v>27</v>
          </cell>
          <cell r="H191">
            <v>27</v>
          </cell>
          <cell r="I191"/>
          <cell r="J191" t="str">
            <v>なし</v>
          </cell>
          <cell r="K191">
            <v>0</v>
          </cell>
          <cell r="L191">
            <v>38552</v>
          </cell>
          <cell r="M191">
            <v>21</v>
          </cell>
          <cell r="N191" t="e">
            <v>#NAME?</v>
          </cell>
          <cell r="P191" t="str">
            <v>185-0021</v>
          </cell>
          <cell r="Q191" t="str">
            <v>東京都国分寺市南町3-4-3</v>
          </cell>
          <cell r="R191" t="str">
            <v>ｱﾒﾆﾃｨ93-701号</v>
          </cell>
          <cell r="S191" t="str">
            <v>090-2410-4725</v>
          </cell>
          <cell r="T191" t="str">
            <v>03-3457-0368</v>
          </cell>
          <cell r="X191" t="str">
            <v>鎌田　貞美</v>
          </cell>
          <cell r="Y191" t="str">
            <v>母</v>
          </cell>
          <cell r="Z191" t="str">
            <v>福岡県北九州市八幡西区松寿山1-1-9</v>
          </cell>
          <cell r="AA191" t="str">
            <v>093-603-1148</v>
          </cell>
          <cell r="AB191" t="str">
            <v>ジョブエンジン事業本部</v>
          </cell>
          <cell r="AC191" t="str">
            <v>ジョブエンジン営業1部</v>
          </cell>
          <cell r="AD191" t="str">
            <v>制作課</v>
          </cell>
          <cell r="AE191" t="str">
            <v>-</v>
          </cell>
          <cell r="AF191" t="str">
            <v>一般</v>
          </cell>
          <cell r="AG191" t="str">
            <v>一般</v>
          </cell>
          <cell r="BF191" t="str">
            <v>A</v>
          </cell>
          <cell r="BG191" t="str">
            <v>A</v>
          </cell>
          <cell r="BH191" t="str">
            <v>非営業</v>
          </cell>
          <cell r="BJ191" t="str">
            <v>東京</v>
          </cell>
        </row>
        <row r="192">
          <cell r="B192">
            <v>444</v>
          </cell>
          <cell r="C192" t="str">
            <v>笠原　正史</v>
          </cell>
          <cell r="D192" t="str">
            <v>ｶｻﾊﾗ ﾏｻｼ</v>
          </cell>
          <cell r="E192" t="str">
            <v>男</v>
          </cell>
          <cell r="F192">
            <v>29643</v>
          </cell>
          <cell r="G192">
            <v>26</v>
          </cell>
          <cell r="H192">
            <v>26</v>
          </cell>
          <cell r="I192"/>
          <cell r="J192" t="str">
            <v>なし</v>
          </cell>
          <cell r="K192">
            <v>0</v>
          </cell>
          <cell r="L192">
            <v>38552</v>
          </cell>
          <cell r="M192">
            <v>21</v>
          </cell>
          <cell r="N192" t="e">
            <v>#NAME?</v>
          </cell>
          <cell r="P192" t="str">
            <v>260-0017</v>
          </cell>
          <cell r="Q192" t="str">
            <v>千葉県千葉市中央区要町2-1</v>
          </cell>
          <cell r="R192" t="str">
            <v xml:space="preserve"> </v>
          </cell>
          <cell r="S192" t="str">
            <v>043-224-8940</v>
          </cell>
          <cell r="T192" t="str">
            <v>090-2410-4725</v>
          </cell>
          <cell r="X192" t="str">
            <v>笠原　正一</v>
          </cell>
          <cell r="Y192" t="str">
            <v>父</v>
          </cell>
          <cell r="Z192" t="str">
            <v>千葉県千葉市中央区要町2-1</v>
          </cell>
          <cell r="AA192" t="str">
            <v>043-224-8940</v>
          </cell>
          <cell r="AB192" t="str">
            <v>バイトルソリューション事業本部</v>
          </cell>
          <cell r="AC192" t="str">
            <v>バイトルソリューション営業1部</v>
          </cell>
          <cell r="AD192" t="str">
            <v>1課</v>
          </cell>
          <cell r="AE192" t="str">
            <v>-</v>
          </cell>
          <cell r="AF192" t="str">
            <v>一般</v>
          </cell>
          <cell r="AG192" t="str">
            <v>一般</v>
          </cell>
          <cell r="BF192" t="str">
            <v>A</v>
          </cell>
          <cell r="BG192" t="str">
            <v>A</v>
          </cell>
          <cell r="BH192" t="str">
            <v>営業</v>
          </cell>
          <cell r="BJ192" t="str">
            <v>東京</v>
          </cell>
        </row>
        <row r="193">
          <cell r="B193">
            <v>445</v>
          </cell>
          <cell r="C193" t="str">
            <v>児島　達也</v>
          </cell>
          <cell r="D193" t="str">
            <v>ｺｼﾞﾏ ﾀﾂﾔ</v>
          </cell>
          <cell r="E193" t="str">
            <v>男</v>
          </cell>
          <cell r="F193">
            <v>27685</v>
          </cell>
          <cell r="G193">
            <v>31</v>
          </cell>
          <cell r="H193">
            <v>31</v>
          </cell>
          <cell r="I193"/>
          <cell r="J193" t="str">
            <v>あり</v>
          </cell>
          <cell r="K193">
            <v>0</v>
          </cell>
          <cell r="L193">
            <v>38552</v>
          </cell>
          <cell r="M193">
            <v>21</v>
          </cell>
          <cell r="N193" t="e">
            <v>#NAME?</v>
          </cell>
          <cell r="P193" t="str">
            <v>143-0021</v>
          </cell>
          <cell r="Q193" t="str">
            <v>東京都大田区北馬込2-16-8</v>
          </cell>
          <cell r="R193" t="str">
            <v>大塚ﾊｲﾂ102号室</v>
          </cell>
          <cell r="S193" t="str">
            <v>03-3773-7778</v>
          </cell>
          <cell r="T193" t="str">
            <v>児島　瑞</v>
          </cell>
          <cell r="U193">
            <v>28071</v>
          </cell>
          <cell r="V193" t="str">
            <v>妻</v>
          </cell>
          <cell r="W193" t="str">
            <v>不要</v>
          </cell>
          <cell r="X193" t="str">
            <v>児島　瑞</v>
          </cell>
          <cell r="Y193" t="str">
            <v>妻</v>
          </cell>
          <cell r="Z193" t="str">
            <v>東京都大田区北馬込2-16-8　大塚ハイツ102号室</v>
          </cell>
          <cell r="AA193" t="str">
            <v>090-3539-0066</v>
          </cell>
          <cell r="AB193" t="str">
            <v>バイトルソリューション事業本部</v>
          </cell>
          <cell r="AC193" t="str">
            <v>バイトルソリューション営業1部</v>
          </cell>
          <cell r="AD193" t="str">
            <v>1課</v>
          </cell>
          <cell r="AE193" t="str">
            <v>-</v>
          </cell>
          <cell r="AF193" t="str">
            <v>一般</v>
          </cell>
          <cell r="AG193" t="str">
            <v>一般</v>
          </cell>
          <cell r="BF193" t="str">
            <v>C</v>
          </cell>
          <cell r="BG193" t="str">
            <v>C</v>
          </cell>
          <cell r="BH193" t="str">
            <v>営業</v>
          </cell>
          <cell r="BJ193" t="str">
            <v>東京</v>
          </cell>
        </row>
        <row r="194">
          <cell r="B194">
            <v>449</v>
          </cell>
          <cell r="C194" t="str">
            <v>岡崎　恵</v>
          </cell>
          <cell r="D194" t="str">
            <v>ｵｶｻﾞｷ ﾒｸﾞﾐ</v>
          </cell>
          <cell r="E194" t="str">
            <v>女</v>
          </cell>
          <cell r="F194">
            <v>29320</v>
          </cell>
          <cell r="G194">
            <v>27</v>
          </cell>
          <cell r="H194"/>
          <cell r="I194">
            <v>27</v>
          </cell>
          <cell r="J194" t="str">
            <v>なし</v>
          </cell>
          <cell r="K194">
            <v>0</v>
          </cell>
          <cell r="L194">
            <v>38552</v>
          </cell>
          <cell r="M194">
            <v>21</v>
          </cell>
          <cell r="N194" t="e">
            <v>#NAME?</v>
          </cell>
          <cell r="P194" t="str">
            <v>151-0066</v>
          </cell>
          <cell r="Q194" t="str">
            <v>東京都渋谷区西原2-48-3</v>
          </cell>
          <cell r="R194" t="str">
            <v>ﾊﾟｰﾙﾊｲﾂ102</v>
          </cell>
          <cell r="S194" t="str">
            <v>090-4323-2166</v>
          </cell>
          <cell r="T194" t="str">
            <v>03-3773-7778</v>
          </cell>
          <cell r="U194" t="str">
            <v>児島　瑞</v>
          </cell>
          <cell r="V194">
            <v>28071</v>
          </cell>
          <cell r="W194" t="str">
            <v>妻</v>
          </cell>
          <cell r="X194" t="str">
            <v>岡崎　幸一</v>
          </cell>
          <cell r="Y194" t="str">
            <v>父</v>
          </cell>
          <cell r="Z194" t="str">
            <v>石川県輪島市町野町鈴屋ヲ部96番地</v>
          </cell>
          <cell r="AA194" t="str">
            <v>0768-32-1308</v>
          </cell>
          <cell r="AB194" t="str">
            <v>アウトソーシング事業本部</v>
          </cell>
          <cell r="AC194" t="str">
            <v>アウトソーシング1部</v>
          </cell>
          <cell r="AD194" t="str">
            <v>1課</v>
          </cell>
          <cell r="AE194" t="str">
            <v>-</v>
          </cell>
          <cell r="AF194" t="str">
            <v>一般</v>
          </cell>
          <cell r="AG194" t="str">
            <v>一般</v>
          </cell>
          <cell r="BF194" t="str">
            <v>C</v>
          </cell>
          <cell r="BG194" t="str">
            <v>C</v>
          </cell>
          <cell r="BH194" t="str">
            <v>営業</v>
          </cell>
          <cell r="BJ194" t="str">
            <v>東京</v>
          </cell>
        </row>
        <row r="195">
          <cell r="B195">
            <v>450</v>
          </cell>
          <cell r="C195" t="str">
            <v>伊藤　宏之</v>
          </cell>
          <cell r="D195" t="str">
            <v>ｲﾄｳ ﾋﾛﾕｷ</v>
          </cell>
          <cell r="E195" t="str">
            <v>男</v>
          </cell>
          <cell r="F195">
            <v>27398</v>
          </cell>
          <cell r="G195">
            <v>32</v>
          </cell>
          <cell r="H195">
            <v>32</v>
          </cell>
          <cell r="I195"/>
          <cell r="J195" t="str">
            <v>なし</v>
          </cell>
          <cell r="K195">
            <v>1</v>
          </cell>
          <cell r="L195">
            <v>38552</v>
          </cell>
          <cell r="M195">
            <v>21</v>
          </cell>
          <cell r="N195" t="e">
            <v>#NAME?</v>
          </cell>
          <cell r="P195" t="str">
            <v>560-0085</v>
          </cell>
          <cell r="Q195" t="str">
            <v>大阪府豊中市上新田2-22-20-401</v>
          </cell>
          <cell r="R195" t="str">
            <v xml:space="preserve"> </v>
          </cell>
          <cell r="S195" t="str">
            <v>06-6871-5193</v>
          </cell>
          <cell r="T195" t="str">
            <v>090-4323-2166</v>
          </cell>
          <cell r="U195" t="str">
            <v>児島　瑞</v>
          </cell>
          <cell r="V195">
            <v>28071</v>
          </cell>
          <cell r="W195" t="str">
            <v>妻</v>
          </cell>
          <cell r="X195" t="str">
            <v>伊藤　宏治</v>
          </cell>
          <cell r="Y195" t="str">
            <v>父</v>
          </cell>
          <cell r="Z195" t="str">
            <v>新潟市内野西3-7-14</v>
          </cell>
          <cell r="AA195" t="str">
            <v>025-263-2452</v>
          </cell>
          <cell r="AB195" t="str">
            <v>ジョブエンジン事業本部</v>
          </cell>
          <cell r="AC195" t="str">
            <v>大阪ジョブエンジン営業部</v>
          </cell>
          <cell r="AD195" t="str">
            <v>-</v>
          </cell>
          <cell r="AE195" t="str">
            <v>部付</v>
          </cell>
          <cell r="AF195" t="str">
            <v>次長</v>
          </cell>
          <cell r="AG195" t="str">
            <v>ジョブエンジン事業本部</v>
          </cell>
          <cell r="AH195" t="str">
            <v>大阪ジョブエンジン営業部</v>
          </cell>
          <cell r="AI195" t="str">
            <v>2課</v>
          </cell>
          <cell r="AK195" t="str">
            <v>課長</v>
          </cell>
          <cell r="BF195" t="str">
            <v>M</v>
          </cell>
          <cell r="BG195" t="str">
            <v>M2</v>
          </cell>
          <cell r="BH195" t="str">
            <v>営業</v>
          </cell>
          <cell r="BJ195" t="str">
            <v>大阪</v>
          </cell>
        </row>
        <row r="196">
          <cell r="B196">
            <v>451</v>
          </cell>
          <cell r="C196" t="str">
            <v>佐賀野　淳</v>
          </cell>
          <cell r="D196" t="str">
            <v>ｻｶﾞﾉ ｼﾞｭﾝ</v>
          </cell>
          <cell r="E196" t="str">
            <v>男</v>
          </cell>
          <cell r="F196">
            <v>29460</v>
          </cell>
          <cell r="G196">
            <v>26</v>
          </cell>
          <cell r="H196">
            <v>26</v>
          </cell>
          <cell r="I196"/>
          <cell r="J196" t="str">
            <v>なし</v>
          </cell>
          <cell r="K196">
            <v>0</v>
          </cell>
          <cell r="L196">
            <v>38552</v>
          </cell>
          <cell r="M196">
            <v>21</v>
          </cell>
          <cell r="N196" t="e">
            <v>#NAME?</v>
          </cell>
          <cell r="P196" t="str">
            <v>535-0022</v>
          </cell>
          <cell r="Q196" t="str">
            <v>大阪府大阪市旭区新森2-21-4</v>
          </cell>
          <cell r="R196" t="str">
            <v xml:space="preserve"> </v>
          </cell>
          <cell r="S196" t="str">
            <v>080-1449-0343</v>
          </cell>
          <cell r="T196" t="str">
            <v>06-6871-5193</v>
          </cell>
          <cell r="X196" t="str">
            <v>佐賀野　宏</v>
          </cell>
          <cell r="Y196" t="str">
            <v>父</v>
          </cell>
          <cell r="Z196" t="str">
            <v>大阪府大阪市旭区新森2-21-4</v>
          </cell>
          <cell r="AA196" t="str">
            <v>06-6955-6765</v>
          </cell>
          <cell r="AB196" t="str">
            <v>バイトルソリューション事業本部</v>
          </cell>
          <cell r="AC196" t="str">
            <v>大阪バイトルソリューション営業1部</v>
          </cell>
          <cell r="AD196" t="str">
            <v>1課</v>
          </cell>
          <cell r="AE196" t="str">
            <v>-</v>
          </cell>
          <cell r="AF196" t="str">
            <v>課長</v>
          </cell>
          <cell r="AG196" t="str">
            <v>次長</v>
          </cell>
          <cell r="AH196" t="str">
            <v>ジョブエンジン事業本部</v>
          </cell>
          <cell r="AI196" t="str">
            <v>大阪ジョブエンジン営業部</v>
          </cell>
          <cell r="AJ196" t="str">
            <v>2課</v>
          </cell>
          <cell r="AL196" t="str">
            <v>課長</v>
          </cell>
          <cell r="BF196" t="str">
            <v>M</v>
          </cell>
          <cell r="BG196" t="str">
            <v>M1</v>
          </cell>
          <cell r="BH196" t="str">
            <v>営業</v>
          </cell>
          <cell r="BJ196" t="str">
            <v>大阪</v>
          </cell>
        </row>
        <row r="197">
          <cell r="B197">
            <v>453</v>
          </cell>
          <cell r="C197" t="str">
            <v>木下　雄介</v>
          </cell>
          <cell r="D197" t="str">
            <v>ｷﾉｼﾀ ﾕｳｽｹ</v>
          </cell>
          <cell r="E197" t="str">
            <v>男</v>
          </cell>
          <cell r="F197">
            <v>30303</v>
          </cell>
          <cell r="G197">
            <v>24</v>
          </cell>
          <cell r="H197">
            <v>24</v>
          </cell>
          <cell r="I197"/>
          <cell r="J197" t="str">
            <v>なし</v>
          </cell>
          <cell r="K197">
            <v>0</v>
          </cell>
          <cell r="L197">
            <v>38552</v>
          </cell>
          <cell r="M197">
            <v>21</v>
          </cell>
          <cell r="N197" t="e">
            <v>#NAME?</v>
          </cell>
          <cell r="O197">
            <v>39263</v>
          </cell>
          <cell r="P197" t="str">
            <v>242-0001</v>
          </cell>
          <cell r="Q197" t="str">
            <v>神奈川県大和市下鶴間1594-34</v>
          </cell>
          <cell r="R197" t="str">
            <v xml:space="preserve"> </v>
          </cell>
          <cell r="S197" t="str">
            <v>046-276-1201</v>
          </cell>
          <cell r="T197" t="str">
            <v>080-1449-0343</v>
          </cell>
          <cell r="X197" t="str">
            <v>木下　久男</v>
          </cell>
          <cell r="Y197" t="str">
            <v>父</v>
          </cell>
          <cell r="Z197" t="str">
            <v>神奈川県大和市下鶴間1594-34</v>
          </cell>
          <cell r="AA197" t="str">
            <v>046-276-1201</v>
          </cell>
          <cell r="AB197" t="str">
            <v>アウトソーシング事業本部</v>
          </cell>
          <cell r="AC197" t="str">
            <v>横浜アウトソーシング部</v>
          </cell>
          <cell r="AD197" t="str">
            <v>1課</v>
          </cell>
          <cell r="AE197" t="str">
            <v>-</v>
          </cell>
          <cell r="AF197" t="str">
            <v>一般</v>
          </cell>
          <cell r="AG197" t="str">
            <v>課長</v>
          </cell>
          <cell r="AH197" t="str">
            <v>ジョブエンジン事業本部</v>
          </cell>
          <cell r="AI197" t="str">
            <v>大阪ジョブエンジン営業部</v>
          </cell>
          <cell r="AJ197" t="str">
            <v>2課</v>
          </cell>
          <cell r="AL197" t="str">
            <v>課長</v>
          </cell>
          <cell r="BF197" t="str">
            <v>C</v>
          </cell>
          <cell r="BG197" t="str">
            <v>C</v>
          </cell>
          <cell r="BH197" t="str">
            <v>営業</v>
          </cell>
          <cell r="BJ197" t="str">
            <v>横浜</v>
          </cell>
        </row>
        <row r="198">
          <cell r="B198">
            <v>457</v>
          </cell>
          <cell r="C198" t="str">
            <v>小坂　洋一</v>
          </cell>
          <cell r="D198" t="str">
            <v>ｵｻｶ ﾖｳｲﾁ</v>
          </cell>
          <cell r="E198" t="str">
            <v>男</v>
          </cell>
          <cell r="F198">
            <v>29534</v>
          </cell>
          <cell r="G198">
            <v>26</v>
          </cell>
          <cell r="H198">
            <v>26</v>
          </cell>
          <cell r="I198"/>
          <cell r="J198" t="str">
            <v>なし</v>
          </cell>
          <cell r="K198">
            <v>0</v>
          </cell>
          <cell r="L198">
            <v>38565</v>
          </cell>
          <cell r="M198">
            <v>21</v>
          </cell>
          <cell r="N198" t="e">
            <v>#NAME?</v>
          </cell>
          <cell r="P198" t="str">
            <v>113-0024</v>
          </cell>
          <cell r="Q198" t="str">
            <v>東京都文京区西片2-14-1</v>
          </cell>
          <cell r="R198" t="str">
            <v xml:space="preserve"> </v>
          </cell>
          <cell r="S198" t="str">
            <v>03-3814-9236</v>
          </cell>
          <cell r="T198" t="str">
            <v>046-276-1201</v>
          </cell>
          <cell r="X198" t="str">
            <v>小坂　眞一</v>
          </cell>
          <cell r="Y198" t="str">
            <v>父</v>
          </cell>
          <cell r="Z198" t="str">
            <v>東京都文京区西片2-14-1</v>
          </cell>
          <cell r="AA198" t="str">
            <v>03-3814-9236</v>
          </cell>
          <cell r="AB198" t="str">
            <v>バイトルソリューション事業本部</v>
          </cell>
          <cell r="AC198" t="str">
            <v>バイトルソリューション営業1部</v>
          </cell>
          <cell r="AD198" t="str">
            <v>1課</v>
          </cell>
          <cell r="AE198" t="str">
            <v>-</v>
          </cell>
          <cell r="AF198" t="str">
            <v>一般</v>
          </cell>
          <cell r="AG198" t="str">
            <v>一般</v>
          </cell>
          <cell r="BF198" t="str">
            <v>A</v>
          </cell>
          <cell r="BG198" t="str">
            <v>A</v>
          </cell>
          <cell r="BH198" t="str">
            <v>営業</v>
          </cell>
          <cell r="BJ198" t="str">
            <v>東京</v>
          </cell>
        </row>
        <row r="199">
          <cell r="B199">
            <v>458</v>
          </cell>
          <cell r="C199" t="str">
            <v>九法　佑太</v>
          </cell>
          <cell r="D199" t="str">
            <v>ｸﾉﾘ ﾕｳﾀ</v>
          </cell>
          <cell r="E199" t="str">
            <v>男</v>
          </cell>
          <cell r="F199">
            <v>29476</v>
          </cell>
          <cell r="G199">
            <v>26</v>
          </cell>
          <cell r="H199">
            <v>26</v>
          </cell>
          <cell r="I199"/>
          <cell r="J199" t="str">
            <v>なし</v>
          </cell>
          <cell r="K199">
            <v>0</v>
          </cell>
          <cell r="L199">
            <v>38565</v>
          </cell>
          <cell r="M199">
            <v>21</v>
          </cell>
          <cell r="N199" t="e">
            <v>#NAME?</v>
          </cell>
          <cell r="O199">
            <v>39202</v>
          </cell>
          <cell r="P199" t="str">
            <v>153-0044</v>
          </cell>
          <cell r="Q199" t="str">
            <v>東京都目黒区大橋2-10-9</v>
          </cell>
          <cell r="R199" t="str">
            <v xml:space="preserve"> </v>
          </cell>
          <cell r="S199" t="str">
            <v>03-3468-8580</v>
          </cell>
          <cell r="T199" t="str">
            <v>044-543-6870</v>
          </cell>
          <cell r="X199" t="str">
            <v>久法　正</v>
          </cell>
          <cell r="Y199" t="str">
            <v>叔父</v>
          </cell>
          <cell r="Z199" t="str">
            <v>埼玉県蓮田市馬込1657</v>
          </cell>
          <cell r="AA199" t="str">
            <v>048-769-6341</v>
          </cell>
          <cell r="AB199" t="str">
            <v>アウトソーシング事業本部</v>
          </cell>
          <cell r="AC199" t="str">
            <v>アウトソーシング2部</v>
          </cell>
          <cell r="AD199" t="str">
            <v>2課</v>
          </cell>
          <cell r="AE199" t="str">
            <v>-</v>
          </cell>
          <cell r="AF199" t="str">
            <v>一般</v>
          </cell>
          <cell r="AG199" t="str">
            <v>一般</v>
          </cell>
          <cell r="BF199" t="str">
            <v>A</v>
          </cell>
          <cell r="BG199" t="str">
            <v>A</v>
          </cell>
          <cell r="BH199" t="str">
            <v>営業</v>
          </cell>
          <cell r="BJ199" t="str">
            <v>東京</v>
          </cell>
        </row>
        <row r="200">
          <cell r="B200">
            <v>460</v>
          </cell>
          <cell r="C200" t="str">
            <v>先崎　幸生</v>
          </cell>
          <cell r="D200" t="str">
            <v>ｾﾝｻﾞｷ ｻﾁｵ</v>
          </cell>
          <cell r="E200" t="str">
            <v>男</v>
          </cell>
          <cell r="F200">
            <v>29227</v>
          </cell>
          <cell r="G200">
            <v>27</v>
          </cell>
          <cell r="H200">
            <v>27</v>
          </cell>
          <cell r="I200"/>
          <cell r="J200" t="str">
            <v>なし</v>
          </cell>
          <cell r="K200">
            <v>0</v>
          </cell>
          <cell r="L200">
            <v>38565</v>
          </cell>
          <cell r="M200">
            <v>21</v>
          </cell>
          <cell r="N200" t="e">
            <v>#NAME?</v>
          </cell>
          <cell r="O200">
            <v>39202</v>
          </cell>
          <cell r="P200" t="str">
            <v>229-0011</v>
          </cell>
          <cell r="Q200" t="str">
            <v>神奈川県相模原市大野台1-23-19</v>
          </cell>
          <cell r="R200" t="str">
            <v xml:space="preserve"> </v>
          </cell>
          <cell r="S200" t="str">
            <v>042-754-5960</v>
          </cell>
          <cell r="T200" t="str">
            <v>03-3814-9236</v>
          </cell>
          <cell r="X200" t="str">
            <v>先崎　祐二</v>
          </cell>
          <cell r="Y200" t="str">
            <v>父</v>
          </cell>
          <cell r="Z200" t="str">
            <v>神奈川県相模原市大野台1-23-19</v>
          </cell>
          <cell r="AA200" t="str">
            <v>042-754-5960</v>
          </cell>
          <cell r="AB200" t="str">
            <v>バイトルソリューション事業本部</v>
          </cell>
          <cell r="AC200" t="str">
            <v>横浜バイトルソリューション営業部</v>
          </cell>
          <cell r="AD200" t="str">
            <v>1課</v>
          </cell>
          <cell r="AE200" t="str">
            <v>UL</v>
          </cell>
          <cell r="AF200" t="str">
            <v>一般</v>
          </cell>
          <cell r="AG200" t="str">
            <v>一般</v>
          </cell>
          <cell r="BF200" t="str">
            <v>C</v>
          </cell>
          <cell r="BG200" t="str">
            <v>C</v>
          </cell>
          <cell r="BH200" t="str">
            <v>営業</v>
          </cell>
          <cell r="BJ200" t="str">
            <v>横浜</v>
          </cell>
        </row>
        <row r="201">
          <cell r="B201">
            <v>461</v>
          </cell>
          <cell r="C201" t="str">
            <v>原田　昌幸</v>
          </cell>
          <cell r="D201" t="str">
            <v>ﾊﾗﾀﾞ ﾏｻﾕｷ</v>
          </cell>
          <cell r="E201" t="str">
            <v>男</v>
          </cell>
          <cell r="F201">
            <v>26189</v>
          </cell>
          <cell r="G201">
            <v>35</v>
          </cell>
          <cell r="H201">
            <v>35</v>
          </cell>
          <cell r="I201"/>
          <cell r="J201" t="str">
            <v>あり</v>
          </cell>
          <cell r="K201">
            <v>1</v>
          </cell>
          <cell r="L201">
            <v>38565</v>
          </cell>
          <cell r="M201">
            <v>21</v>
          </cell>
          <cell r="N201" t="e">
            <v>#NAME?</v>
          </cell>
          <cell r="P201" t="str">
            <v>475-0836</v>
          </cell>
          <cell r="Q201" t="str">
            <v>愛知県半田市青山5-9-15</v>
          </cell>
          <cell r="R201" t="str">
            <v>D’ｸﾞﾗﾌｫｰﾄ半田青山615</v>
          </cell>
          <cell r="S201" t="str">
            <v>090-1984-5904</v>
          </cell>
          <cell r="T201" t="str">
            <v>原田　博子</v>
          </cell>
          <cell r="U201">
            <v>26200</v>
          </cell>
          <cell r="V201" t="str">
            <v>妻</v>
          </cell>
          <cell r="W201" t="str">
            <v>不要</v>
          </cell>
          <cell r="X201" t="str">
            <v>原田　隆</v>
          </cell>
          <cell r="Y201" t="str">
            <v>父</v>
          </cell>
          <cell r="Z201" t="str">
            <v>愛知県半田市緑ヶ丘13-29-2</v>
          </cell>
          <cell r="AA201" t="str">
            <v>0569-29-0266</v>
          </cell>
          <cell r="AB201" t="str">
            <v>はたらこねっと事業本部</v>
          </cell>
          <cell r="AC201" t="str">
            <v>名古屋はたらこねっと営業部</v>
          </cell>
          <cell r="AD201" t="str">
            <v>1課</v>
          </cell>
          <cell r="AE201" t="str">
            <v>-</v>
          </cell>
          <cell r="AF201" t="str">
            <v>課長</v>
          </cell>
          <cell r="AG201" t="str">
            <v>一般</v>
          </cell>
          <cell r="BF201" t="str">
            <v>M</v>
          </cell>
          <cell r="BG201" t="str">
            <v>M1</v>
          </cell>
          <cell r="BH201" t="str">
            <v>営業</v>
          </cell>
          <cell r="BJ201" t="str">
            <v>名古屋</v>
          </cell>
        </row>
        <row r="202">
          <cell r="B202">
            <v>462</v>
          </cell>
          <cell r="C202" t="str">
            <v>丹羽　義樹</v>
          </cell>
          <cell r="D202" t="str">
            <v>ﾆﾜ ﾖｼｷ</v>
          </cell>
          <cell r="E202" t="str">
            <v>男</v>
          </cell>
          <cell r="F202">
            <v>28203</v>
          </cell>
          <cell r="G202">
            <v>30</v>
          </cell>
          <cell r="H202">
            <v>30</v>
          </cell>
          <cell r="I202"/>
          <cell r="J202" t="str">
            <v>あり</v>
          </cell>
          <cell r="K202">
            <v>0</v>
          </cell>
          <cell r="L202">
            <v>38572</v>
          </cell>
          <cell r="M202">
            <v>20</v>
          </cell>
          <cell r="N202" t="e">
            <v>#NAME?</v>
          </cell>
          <cell r="P202" t="str">
            <v>591-8008</v>
          </cell>
          <cell r="Q202" t="str">
            <v>大阪府堺市北区東浅香山町</v>
          </cell>
          <cell r="R202" t="str">
            <v>4丁1-15-5-511</v>
          </cell>
          <cell r="S202" t="str">
            <v>072-257-3158</v>
          </cell>
          <cell r="T202" t="str">
            <v>丹羽　憲子</v>
          </cell>
          <cell r="U202">
            <v>28062</v>
          </cell>
          <cell r="V202" t="str">
            <v>妻</v>
          </cell>
          <cell r="W202" t="str">
            <v>要</v>
          </cell>
          <cell r="X202" t="str">
            <v>丹羽　弘邦</v>
          </cell>
          <cell r="Y202" t="str">
            <v>父</v>
          </cell>
          <cell r="Z202" t="str">
            <v>大阪府堺市東浅香山町4丁1-15-6-902</v>
          </cell>
          <cell r="AA202" t="str">
            <v>072-259-2088</v>
          </cell>
          <cell r="AB202" t="str">
            <v>ジョブエンジン事業本部</v>
          </cell>
          <cell r="AC202" t="str">
            <v>大阪ジョブエンジン営業部</v>
          </cell>
          <cell r="AD202" t="str">
            <v>1課</v>
          </cell>
          <cell r="AE202" t="str">
            <v>-</v>
          </cell>
          <cell r="AF202" t="str">
            <v>一般</v>
          </cell>
          <cell r="AG202" t="str">
            <v>一般</v>
          </cell>
          <cell r="BF202" t="str">
            <v>A</v>
          </cell>
          <cell r="BG202" t="str">
            <v>A</v>
          </cell>
          <cell r="BH202" t="str">
            <v>営業</v>
          </cell>
          <cell r="BJ202" t="str">
            <v>大阪</v>
          </cell>
        </row>
        <row r="203">
          <cell r="B203">
            <v>463</v>
          </cell>
          <cell r="C203" t="str">
            <v>京牟禮　栄子</v>
          </cell>
          <cell r="D203" t="str">
            <v>ｷｮｳﾑﾚ ｴｲｺ</v>
          </cell>
          <cell r="E203" t="str">
            <v>女</v>
          </cell>
          <cell r="F203">
            <v>28883</v>
          </cell>
          <cell r="G203">
            <v>28</v>
          </cell>
          <cell r="H203"/>
          <cell r="I203">
            <v>28</v>
          </cell>
          <cell r="J203" t="str">
            <v>なし</v>
          </cell>
          <cell r="K203">
            <v>0</v>
          </cell>
          <cell r="L203">
            <v>38572</v>
          </cell>
          <cell r="M203">
            <v>20</v>
          </cell>
          <cell r="N203" t="e">
            <v>#NAME?</v>
          </cell>
          <cell r="P203" t="str">
            <v>569-0007</v>
          </cell>
          <cell r="Q203" t="str">
            <v>大阪府高槻市神内2-6-14</v>
          </cell>
          <cell r="R203" t="str">
            <v>ｲﾉﾘｽ101</v>
          </cell>
          <cell r="S203" t="str">
            <v>072-683-6179</v>
          </cell>
          <cell r="T203" t="str">
            <v>090-1984-5904</v>
          </cell>
          <cell r="U203" t="str">
            <v>原田　博子</v>
          </cell>
          <cell r="V203">
            <v>26200</v>
          </cell>
          <cell r="W203" t="str">
            <v>妻</v>
          </cell>
          <cell r="X203" t="str">
            <v>京牟禮　益美</v>
          </cell>
          <cell r="Y203" t="str">
            <v>父</v>
          </cell>
          <cell r="Z203" t="str">
            <v>宮崎市大塚町田渕ヶ原4035-4</v>
          </cell>
          <cell r="AA203" t="str">
            <v>0985-51-3744</v>
          </cell>
          <cell r="AB203" t="str">
            <v>営業企画本部</v>
          </cell>
          <cell r="AC203" t="str">
            <v>営業統括部</v>
          </cell>
          <cell r="AD203" t="str">
            <v>データマネジメント課</v>
          </cell>
          <cell r="AE203" t="str">
            <v>大阪駐在</v>
          </cell>
          <cell r="AF203" t="str">
            <v>一般</v>
          </cell>
          <cell r="AG203" t="str">
            <v>課長</v>
          </cell>
          <cell r="BF203" t="str">
            <v>A</v>
          </cell>
          <cell r="BG203" t="str">
            <v>A</v>
          </cell>
          <cell r="BH203" t="str">
            <v>非営業</v>
          </cell>
          <cell r="BJ203" t="str">
            <v>大阪</v>
          </cell>
        </row>
        <row r="204">
          <cell r="B204">
            <v>465</v>
          </cell>
          <cell r="C204" t="str">
            <v>三輪　広樹</v>
          </cell>
          <cell r="D204" t="str">
            <v>ﾐﾜ ﾋﾛｷ</v>
          </cell>
          <cell r="E204" t="str">
            <v>男</v>
          </cell>
          <cell r="F204">
            <v>29903</v>
          </cell>
          <cell r="G204">
            <v>25</v>
          </cell>
          <cell r="H204">
            <v>25</v>
          </cell>
          <cell r="I204"/>
          <cell r="J204" t="str">
            <v>なし</v>
          </cell>
          <cell r="K204">
            <v>0</v>
          </cell>
          <cell r="L204">
            <v>38572</v>
          </cell>
          <cell r="M204">
            <v>20</v>
          </cell>
          <cell r="N204" t="e">
            <v>#NAME?</v>
          </cell>
          <cell r="P204" t="str">
            <v>454-0025</v>
          </cell>
          <cell r="Q204" t="str">
            <v>愛知県名古屋市中川区前並町47</v>
          </cell>
          <cell r="R204" t="str">
            <v xml:space="preserve"> </v>
          </cell>
          <cell r="S204" t="str">
            <v>052-352-6926</v>
          </cell>
          <cell r="T204" t="str">
            <v>072-257-3158</v>
          </cell>
          <cell r="U204" t="str">
            <v>丹羽　憲子</v>
          </cell>
          <cell r="V204">
            <v>28062</v>
          </cell>
          <cell r="W204" t="str">
            <v>妻</v>
          </cell>
          <cell r="X204" t="str">
            <v>三輪　道男</v>
          </cell>
          <cell r="Y204" t="str">
            <v>父</v>
          </cell>
          <cell r="Z204" t="str">
            <v>愛知県名古屋市中川区前並町47番地</v>
          </cell>
          <cell r="AA204" t="str">
            <v>052-352-6926</v>
          </cell>
          <cell r="AB204" t="str">
            <v>バイトルソリューション事業本部</v>
          </cell>
          <cell r="AC204" t="str">
            <v>名古屋バイトルソリューション営業部</v>
          </cell>
          <cell r="AD204" t="str">
            <v>2課</v>
          </cell>
          <cell r="AE204" t="str">
            <v>-</v>
          </cell>
          <cell r="AF204" t="str">
            <v>一般</v>
          </cell>
          <cell r="AG204" t="str">
            <v>一般</v>
          </cell>
          <cell r="BF204" t="str">
            <v>A</v>
          </cell>
          <cell r="BG204" t="str">
            <v>A</v>
          </cell>
          <cell r="BH204" t="str">
            <v>営業</v>
          </cell>
          <cell r="BJ204" t="str">
            <v>名古屋</v>
          </cell>
        </row>
        <row r="205">
          <cell r="B205">
            <v>467</v>
          </cell>
          <cell r="C205" t="str">
            <v>佐藤　圭</v>
          </cell>
          <cell r="D205" t="str">
            <v>ｻﾄｳ ｹｲ</v>
          </cell>
          <cell r="E205" t="str">
            <v>男</v>
          </cell>
          <cell r="F205">
            <v>27723</v>
          </cell>
          <cell r="G205">
            <v>31</v>
          </cell>
          <cell r="H205">
            <v>31</v>
          </cell>
          <cell r="I205"/>
          <cell r="J205" t="str">
            <v>なし</v>
          </cell>
          <cell r="K205">
            <v>0</v>
          </cell>
          <cell r="L205">
            <v>38586</v>
          </cell>
          <cell r="M205">
            <v>20</v>
          </cell>
          <cell r="N205" t="e">
            <v>#NAME?</v>
          </cell>
          <cell r="P205" t="str">
            <v>277-0827</v>
          </cell>
          <cell r="Q205" t="str">
            <v>千葉県柏市松葉町4-7-4-103</v>
          </cell>
          <cell r="R205" t="str">
            <v xml:space="preserve"> </v>
          </cell>
          <cell r="S205" t="str">
            <v>04-7133-7654</v>
          </cell>
          <cell r="T205" t="str">
            <v>072-683-6179</v>
          </cell>
          <cell r="U205" t="str">
            <v>丹羽　憲子</v>
          </cell>
          <cell r="V205">
            <v>28062</v>
          </cell>
          <cell r="W205" t="str">
            <v>妻</v>
          </cell>
          <cell r="X205" t="str">
            <v>佐藤　芳春</v>
          </cell>
          <cell r="Y205" t="str">
            <v>父</v>
          </cell>
          <cell r="Z205" t="str">
            <v>千葉県柏市松葉町4-7-4-103</v>
          </cell>
          <cell r="AA205" t="str">
            <v>04-7133-7654</v>
          </cell>
          <cell r="AB205" t="str">
            <v>ジョブエンジン事業本部</v>
          </cell>
          <cell r="AC205" t="str">
            <v>ジョブエンジン営業1部</v>
          </cell>
          <cell r="AD205" t="str">
            <v>2課</v>
          </cell>
          <cell r="AE205" t="str">
            <v>-</v>
          </cell>
          <cell r="AF205" t="str">
            <v>マネージャー</v>
          </cell>
          <cell r="AG205" t="str">
            <v>一般</v>
          </cell>
          <cell r="BF205" t="str">
            <v>M</v>
          </cell>
          <cell r="BG205" t="str">
            <v>M1</v>
          </cell>
          <cell r="BH205" t="str">
            <v>営業</v>
          </cell>
          <cell r="BJ205" t="str">
            <v>東京</v>
          </cell>
        </row>
        <row r="206">
          <cell r="B206">
            <v>469</v>
          </cell>
          <cell r="C206" t="str">
            <v>中村　太一</v>
          </cell>
          <cell r="D206" t="str">
            <v>ﾅｶﾑﾗ ﾀｲﾁ</v>
          </cell>
          <cell r="E206" t="str">
            <v>男</v>
          </cell>
          <cell r="F206">
            <v>28837</v>
          </cell>
          <cell r="G206">
            <v>28</v>
          </cell>
          <cell r="H206">
            <v>28</v>
          </cell>
          <cell r="I206"/>
          <cell r="J206" t="str">
            <v>あり</v>
          </cell>
          <cell r="K206">
            <v>0</v>
          </cell>
          <cell r="L206">
            <v>38586</v>
          </cell>
          <cell r="M206">
            <v>20</v>
          </cell>
          <cell r="N206" t="e">
            <v>#NAME?</v>
          </cell>
          <cell r="P206" t="str">
            <v>270-2242</v>
          </cell>
          <cell r="Q206" t="str">
            <v>千葉県松戸市仲井町2-83</v>
          </cell>
          <cell r="R206" t="str">
            <v>ﾌﾗｯﾂ上本郷201</v>
          </cell>
          <cell r="S206" t="str">
            <v>047-360-8043</v>
          </cell>
          <cell r="T206" t="str">
            <v>中村　　知子</v>
          </cell>
          <cell r="U206">
            <v>28810</v>
          </cell>
          <cell r="V206" t="str">
            <v>妻</v>
          </cell>
          <cell r="W206" t="str">
            <v>不要</v>
          </cell>
          <cell r="X206" t="str">
            <v>中村　紀明</v>
          </cell>
          <cell r="Y206" t="str">
            <v>父</v>
          </cell>
          <cell r="Z206" t="str">
            <v>東京都足立区南花畑2-31-15-205</v>
          </cell>
          <cell r="AA206" t="str">
            <v>047-360-8043</v>
          </cell>
          <cell r="AB206" t="str">
            <v>バイトルソリューション事業本部</v>
          </cell>
          <cell r="AC206" t="str">
            <v>バイトルソリューションサポート室</v>
          </cell>
          <cell r="AD206" t="str">
            <v>-</v>
          </cell>
          <cell r="AE206" t="str">
            <v>-</v>
          </cell>
          <cell r="AF206" t="str">
            <v>一般</v>
          </cell>
          <cell r="AG206" t="str">
            <v>一般</v>
          </cell>
          <cell r="BF206" t="str">
            <v>A</v>
          </cell>
          <cell r="BG206" t="str">
            <v>A</v>
          </cell>
          <cell r="BH206" t="str">
            <v>非営業</v>
          </cell>
          <cell r="BJ206" t="str">
            <v>東京</v>
          </cell>
        </row>
        <row r="207">
          <cell r="B207">
            <v>470</v>
          </cell>
          <cell r="C207" t="str">
            <v>西谷　龍二</v>
          </cell>
          <cell r="D207" t="str">
            <v>ﾆｼﾀﾆ ﾘｭｳｼﾞ</v>
          </cell>
          <cell r="E207" t="str">
            <v>男</v>
          </cell>
          <cell r="F207">
            <v>27807</v>
          </cell>
          <cell r="G207">
            <v>31</v>
          </cell>
          <cell r="H207">
            <v>31</v>
          </cell>
          <cell r="I207"/>
          <cell r="J207" t="str">
            <v>なし</v>
          </cell>
          <cell r="K207">
            <v>1</v>
          </cell>
          <cell r="L207">
            <v>38586</v>
          </cell>
          <cell r="M207">
            <v>20</v>
          </cell>
          <cell r="N207" t="e">
            <v>#NAME?</v>
          </cell>
          <cell r="P207" t="str">
            <v>279-0002</v>
          </cell>
          <cell r="Q207" t="str">
            <v>千葉県浦安市北栄3-22-20-7405</v>
          </cell>
          <cell r="R207" t="str">
            <v xml:space="preserve"> </v>
          </cell>
          <cell r="S207" t="str">
            <v>090-7145-6094</v>
          </cell>
          <cell r="T207" t="str">
            <v>04-7133-7654</v>
          </cell>
          <cell r="X207" t="str">
            <v>西谷　天海</v>
          </cell>
          <cell r="Y207" t="str">
            <v>父</v>
          </cell>
          <cell r="Z207" t="str">
            <v>香川県三豊郡豊中町岡本1277</v>
          </cell>
          <cell r="AA207" t="str">
            <v>0875-62-3506</v>
          </cell>
          <cell r="AB207" t="str">
            <v>バイトルソリューション事業本部</v>
          </cell>
          <cell r="AC207" t="str">
            <v>バイトルソリューション営業3部</v>
          </cell>
          <cell r="AD207" t="str">
            <v>1課</v>
          </cell>
          <cell r="AE207" t="str">
            <v>-</v>
          </cell>
          <cell r="AF207" t="str">
            <v>一般</v>
          </cell>
          <cell r="AG207" t="str">
            <v>マネージャー</v>
          </cell>
          <cell r="BF207" t="str">
            <v>C</v>
          </cell>
          <cell r="BG207" t="str">
            <v>C</v>
          </cell>
          <cell r="BH207" t="str">
            <v>営業</v>
          </cell>
          <cell r="BJ207" t="str">
            <v>東京</v>
          </cell>
        </row>
        <row r="208">
          <cell r="B208">
            <v>471</v>
          </cell>
          <cell r="C208" t="str">
            <v>三澤　亮</v>
          </cell>
          <cell r="D208" t="str">
            <v>ﾐｻﾜ ﾘｮｳ</v>
          </cell>
          <cell r="E208" t="str">
            <v>男</v>
          </cell>
          <cell r="F208">
            <v>26197</v>
          </cell>
          <cell r="G208">
            <v>35</v>
          </cell>
          <cell r="H208">
            <v>35</v>
          </cell>
          <cell r="I208"/>
          <cell r="J208" t="str">
            <v>あり</v>
          </cell>
          <cell r="K208">
            <v>0</v>
          </cell>
          <cell r="L208">
            <v>38586</v>
          </cell>
          <cell r="M208">
            <v>20</v>
          </cell>
          <cell r="N208" t="e">
            <v>#NAME?</v>
          </cell>
          <cell r="P208" t="str">
            <v>273-0012</v>
          </cell>
          <cell r="Q208" t="str">
            <v>千葉県船橋市浜町2-3-31-2004</v>
          </cell>
          <cell r="R208" t="str">
            <v xml:space="preserve"> </v>
          </cell>
          <cell r="S208" t="str">
            <v>090-8644-9064</v>
          </cell>
          <cell r="T208" t="str">
            <v>三澤　真弓</v>
          </cell>
          <cell r="U208">
            <v>28722</v>
          </cell>
          <cell r="V208" t="str">
            <v>妻</v>
          </cell>
          <cell r="W208" t="str">
            <v>不要</v>
          </cell>
          <cell r="X208" t="str">
            <v>三澤　清隆</v>
          </cell>
          <cell r="Y208" t="str">
            <v>父</v>
          </cell>
          <cell r="Z208" t="str">
            <v>千葉県山武郡大網白里町季美の森南2-32-9</v>
          </cell>
          <cell r="AA208" t="str">
            <v>0475-73-2117</v>
          </cell>
          <cell r="AB208" t="str">
            <v>ジョブエンジン事業本部</v>
          </cell>
          <cell r="AC208" t="str">
            <v>ジョブエンジン営業2部</v>
          </cell>
          <cell r="AD208" t="str">
            <v>1課</v>
          </cell>
          <cell r="AE208" t="str">
            <v>-</v>
          </cell>
          <cell r="AF208" t="str">
            <v>課長</v>
          </cell>
          <cell r="AG208" t="str">
            <v>一般</v>
          </cell>
          <cell r="BF208" t="str">
            <v>M</v>
          </cell>
          <cell r="BG208" t="str">
            <v>M1</v>
          </cell>
          <cell r="BH208" t="str">
            <v>営業</v>
          </cell>
          <cell r="BJ208" t="str">
            <v>東京</v>
          </cell>
        </row>
        <row r="209">
          <cell r="B209">
            <v>472</v>
          </cell>
          <cell r="C209" t="str">
            <v>安田　浩也</v>
          </cell>
          <cell r="D209" t="str">
            <v>ﾔｽﾀﾞ ﾋﾛﾔ</v>
          </cell>
          <cell r="E209" t="str">
            <v>男</v>
          </cell>
          <cell r="F209">
            <v>28049</v>
          </cell>
          <cell r="G209">
            <v>30</v>
          </cell>
          <cell r="H209">
            <v>30</v>
          </cell>
          <cell r="I209"/>
          <cell r="J209" t="str">
            <v>あり</v>
          </cell>
          <cell r="K209">
            <v>0</v>
          </cell>
          <cell r="L209">
            <v>38586</v>
          </cell>
          <cell r="M209">
            <v>20</v>
          </cell>
          <cell r="N209" t="e">
            <v>#NAME?</v>
          </cell>
          <cell r="P209" t="str">
            <v>198-0042</v>
          </cell>
          <cell r="Q209" t="str">
            <v>東京都青梅市東青梅3-6-1</v>
          </cell>
          <cell r="R209" t="str">
            <v>東青梅ｼﾃｨﾊｲﾂ406</v>
          </cell>
          <cell r="S209" t="str">
            <v>0428-21-7569</v>
          </cell>
          <cell r="T209" t="str">
            <v>安田　美香</v>
          </cell>
          <cell r="U209">
            <v>28574</v>
          </cell>
          <cell r="V209" t="str">
            <v>妻</v>
          </cell>
          <cell r="W209" t="str">
            <v>不要</v>
          </cell>
          <cell r="X209" t="str">
            <v>安田　美香</v>
          </cell>
          <cell r="Y209" t="str">
            <v>妻</v>
          </cell>
          <cell r="Z209" t="str">
            <v>東京都青梅市東青梅3-6-1　東青梅シティハイツ406</v>
          </cell>
          <cell r="AA209" t="str">
            <v>090-6565-8412</v>
          </cell>
          <cell r="AB209" t="str">
            <v>ジョブエンジン事業本部</v>
          </cell>
          <cell r="AC209" t="str">
            <v>ジョブエンジン営業1部</v>
          </cell>
          <cell r="AD209" t="str">
            <v>1課</v>
          </cell>
          <cell r="AE209" t="str">
            <v>-</v>
          </cell>
          <cell r="AF209" t="str">
            <v>一般</v>
          </cell>
          <cell r="AG209" t="str">
            <v>一般</v>
          </cell>
          <cell r="BF209" t="str">
            <v>C</v>
          </cell>
          <cell r="BG209" t="str">
            <v>C</v>
          </cell>
          <cell r="BH209" t="str">
            <v>営業</v>
          </cell>
          <cell r="BJ209" t="str">
            <v>東京</v>
          </cell>
        </row>
        <row r="210">
          <cell r="B210">
            <v>473</v>
          </cell>
          <cell r="C210" t="str">
            <v>渡邊　恵介</v>
          </cell>
          <cell r="D210" t="str">
            <v>ﾜﾀﾅﾍﾞ ｹｲｽｹ</v>
          </cell>
          <cell r="E210" t="str">
            <v>男</v>
          </cell>
          <cell r="F210">
            <v>27830</v>
          </cell>
          <cell r="G210">
            <v>31</v>
          </cell>
          <cell r="H210">
            <v>31</v>
          </cell>
          <cell r="I210"/>
          <cell r="J210" t="str">
            <v>あり</v>
          </cell>
          <cell r="K210">
            <v>0</v>
          </cell>
          <cell r="L210">
            <v>38586</v>
          </cell>
          <cell r="M210">
            <v>20</v>
          </cell>
          <cell r="N210" t="e">
            <v>#NAME?</v>
          </cell>
          <cell r="P210" t="str">
            <v>115-0052</v>
          </cell>
          <cell r="Q210" t="str">
            <v>東京都北区赤羽北3-26-5-702</v>
          </cell>
          <cell r="R210" t="str">
            <v xml:space="preserve"> </v>
          </cell>
          <cell r="S210" t="str">
            <v>090-5531-4226</v>
          </cell>
          <cell r="T210" t="str">
            <v>渡邊　麻美子</v>
          </cell>
          <cell r="U210">
            <v>27600</v>
          </cell>
          <cell r="V210" t="str">
            <v>妻</v>
          </cell>
          <cell r="W210" t="str">
            <v>不要</v>
          </cell>
          <cell r="X210" t="str">
            <v>渡邊　勉</v>
          </cell>
          <cell r="Y210" t="str">
            <v>父</v>
          </cell>
          <cell r="Z210" t="str">
            <v>埼玉県朝霞市根岸台5-4-8</v>
          </cell>
          <cell r="AA210" t="str">
            <v>048-463-7345</v>
          </cell>
          <cell r="AB210" t="str">
            <v>ジョブエンジン事業本部</v>
          </cell>
          <cell r="AC210" t="str">
            <v>ジョブエンジン営業2部</v>
          </cell>
          <cell r="AD210" t="str">
            <v>1課</v>
          </cell>
          <cell r="AE210" t="str">
            <v>-</v>
          </cell>
          <cell r="AF210" t="str">
            <v>一般</v>
          </cell>
          <cell r="AG210" t="str">
            <v>課長</v>
          </cell>
          <cell r="BF210" t="str">
            <v>C</v>
          </cell>
          <cell r="BG210" t="str">
            <v>C</v>
          </cell>
          <cell r="BH210" t="str">
            <v>営業</v>
          </cell>
          <cell r="BJ210" t="str">
            <v>東京</v>
          </cell>
        </row>
        <row r="211">
          <cell r="B211">
            <v>477</v>
          </cell>
          <cell r="C211" t="str">
            <v>妹尾　真理</v>
          </cell>
          <cell r="D211" t="str">
            <v>ｾﾉｵ ﾏﾘ</v>
          </cell>
          <cell r="E211" t="str">
            <v>女</v>
          </cell>
          <cell r="F211">
            <v>29315</v>
          </cell>
          <cell r="G211">
            <v>27</v>
          </cell>
          <cell r="H211"/>
          <cell r="I211">
            <v>27</v>
          </cell>
          <cell r="J211" t="str">
            <v>なし</v>
          </cell>
          <cell r="K211">
            <v>0</v>
          </cell>
          <cell r="L211">
            <v>38586</v>
          </cell>
          <cell r="M211">
            <v>20</v>
          </cell>
          <cell r="N211" t="e">
            <v>#NAME?</v>
          </cell>
          <cell r="P211" t="str">
            <v>355-0054</v>
          </cell>
          <cell r="Q211" t="str">
            <v>埼玉県東松山市旗立台14-4</v>
          </cell>
          <cell r="R211" t="str">
            <v xml:space="preserve"> </v>
          </cell>
          <cell r="S211" t="str">
            <v>0493-35-0769</v>
          </cell>
          <cell r="T211" t="str">
            <v>0428-21-7569</v>
          </cell>
          <cell r="U211" t="str">
            <v>安田　美香</v>
          </cell>
          <cell r="V211">
            <v>28574</v>
          </cell>
          <cell r="W211" t="str">
            <v>妻</v>
          </cell>
          <cell r="X211" t="str">
            <v>中村　道子</v>
          </cell>
          <cell r="Y211" t="str">
            <v>叔母</v>
          </cell>
          <cell r="Z211" t="str">
            <v>東京都足立区西新井1-31-3</v>
          </cell>
          <cell r="AA211" t="str">
            <v>03-3898-1193</v>
          </cell>
          <cell r="AB211" t="str">
            <v>ジョブエンジン事業本部</v>
          </cell>
          <cell r="AC211" t="str">
            <v>ジョブエンジンエージェント部</v>
          </cell>
          <cell r="AD211" t="str">
            <v>1課</v>
          </cell>
          <cell r="AE211" t="str">
            <v>-</v>
          </cell>
          <cell r="AF211" t="str">
            <v>マネージャー</v>
          </cell>
          <cell r="AG211" t="str">
            <v>一般</v>
          </cell>
          <cell r="BF211" t="str">
            <v>M</v>
          </cell>
          <cell r="BG211" t="str">
            <v>M1</v>
          </cell>
          <cell r="BH211" t="str">
            <v>営業</v>
          </cell>
          <cell r="BJ211" t="str">
            <v>東京</v>
          </cell>
        </row>
        <row r="212">
          <cell r="B212">
            <v>478</v>
          </cell>
          <cell r="C212" t="str">
            <v>小酒　ちひろ</v>
          </cell>
          <cell r="D212" t="str">
            <v>ｺｻｶ ﾁﾋﾛ</v>
          </cell>
          <cell r="E212" t="str">
            <v>女</v>
          </cell>
          <cell r="F212">
            <v>29220</v>
          </cell>
          <cell r="G212">
            <v>27</v>
          </cell>
          <cell r="H212"/>
          <cell r="I212">
            <v>27</v>
          </cell>
          <cell r="J212" t="str">
            <v>なし</v>
          </cell>
          <cell r="K212">
            <v>0</v>
          </cell>
          <cell r="L212">
            <v>38586</v>
          </cell>
          <cell r="M212">
            <v>20</v>
          </cell>
          <cell r="N212" t="e">
            <v>#NAME?</v>
          </cell>
          <cell r="P212" t="str">
            <v>141-0031</v>
          </cell>
          <cell r="Q212" t="str">
            <v>東京都品川区西五反田5-26-14</v>
          </cell>
          <cell r="R212" t="str">
            <v xml:space="preserve"> </v>
          </cell>
          <cell r="S212" t="str">
            <v>090-4276-9847</v>
          </cell>
          <cell r="T212" t="str">
            <v>090-5531-4226</v>
          </cell>
          <cell r="U212" t="str">
            <v>渡邊　麻美子</v>
          </cell>
          <cell r="V212">
            <v>27600</v>
          </cell>
          <cell r="W212" t="str">
            <v>妻</v>
          </cell>
          <cell r="X212" t="str">
            <v>小酒　辰朗</v>
          </cell>
          <cell r="Y212" t="str">
            <v>父</v>
          </cell>
          <cell r="Z212" t="str">
            <v>大阪府寝屋川市三井南町24-3-102</v>
          </cell>
          <cell r="AA212" t="str">
            <v>072-831-0980</v>
          </cell>
          <cell r="AB212" t="str">
            <v>商品企画本部</v>
          </cell>
          <cell r="AC212" t="str">
            <v>はたらこねっとメディアプロデュース部</v>
          </cell>
          <cell r="AD212" t="str">
            <v>企画課</v>
          </cell>
          <cell r="AE212" t="str">
            <v>-</v>
          </cell>
          <cell r="AF212" t="str">
            <v>一般</v>
          </cell>
          <cell r="AG212" t="str">
            <v>一般</v>
          </cell>
          <cell r="BF212" t="str">
            <v>C</v>
          </cell>
          <cell r="BG212" t="str">
            <v>C</v>
          </cell>
          <cell r="BH212" t="str">
            <v>非営業</v>
          </cell>
          <cell r="BJ212" t="str">
            <v>東京</v>
          </cell>
        </row>
        <row r="213">
          <cell r="B213">
            <v>479</v>
          </cell>
          <cell r="C213" t="str">
            <v>水馬　正哲</v>
          </cell>
          <cell r="D213" t="str">
            <v>ﾐｽﾞﾏ ﾏｻｱｷ</v>
          </cell>
          <cell r="E213" t="str">
            <v>男</v>
          </cell>
          <cell r="F213">
            <v>26065</v>
          </cell>
          <cell r="G213">
            <v>35</v>
          </cell>
          <cell r="H213">
            <v>35</v>
          </cell>
          <cell r="I213"/>
          <cell r="J213" t="str">
            <v>なし</v>
          </cell>
          <cell r="K213">
            <v>0</v>
          </cell>
          <cell r="L213">
            <v>38586</v>
          </cell>
          <cell r="M213">
            <v>20</v>
          </cell>
          <cell r="N213" t="e">
            <v>#NAME?</v>
          </cell>
          <cell r="P213" t="str">
            <v>146-0082</v>
          </cell>
          <cell r="Q213" t="str">
            <v>東京都大田区池上8-8-6</v>
          </cell>
          <cell r="R213" t="str">
            <v>ｾﾞｽﾃｨ池上A201</v>
          </cell>
          <cell r="S213" t="str">
            <v>03-3755-2418</v>
          </cell>
          <cell r="T213" t="str">
            <v>0493-35-0769</v>
          </cell>
          <cell r="U213" t="str">
            <v>渡邊　麻美子</v>
          </cell>
          <cell r="V213">
            <v>27600</v>
          </cell>
          <cell r="W213" t="str">
            <v>妻</v>
          </cell>
          <cell r="X213" t="str">
            <v>水馬　祥雄</v>
          </cell>
          <cell r="Y213" t="str">
            <v>父</v>
          </cell>
          <cell r="Z213" t="str">
            <v>広島県福山市伊勢が丘6-9-5</v>
          </cell>
          <cell r="AA213" t="str">
            <v>0849-48-4101</v>
          </cell>
          <cell r="AB213" t="str">
            <v>経営管理本部</v>
          </cell>
          <cell r="AC213" t="str">
            <v>総務部</v>
          </cell>
          <cell r="AD213" t="str">
            <v>総務課</v>
          </cell>
          <cell r="AE213" t="str">
            <v>-</v>
          </cell>
          <cell r="AF213" t="str">
            <v>マネージャー</v>
          </cell>
          <cell r="AG213" t="str">
            <v>マネージャー</v>
          </cell>
          <cell r="BF213" t="str">
            <v>M</v>
          </cell>
          <cell r="BG213" t="str">
            <v>M1</v>
          </cell>
          <cell r="BH213" t="str">
            <v>非営業</v>
          </cell>
          <cell r="BJ213" t="str">
            <v>東京</v>
          </cell>
        </row>
        <row r="214">
          <cell r="B214">
            <v>480</v>
          </cell>
          <cell r="C214" t="str">
            <v>眞野　玲子</v>
          </cell>
          <cell r="D214" t="str">
            <v>ﾏﾉ ﾚｲｺ</v>
          </cell>
          <cell r="E214" t="str">
            <v>女</v>
          </cell>
          <cell r="F214">
            <v>23920</v>
          </cell>
          <cell r="G214">
            <v>41</v>
          </cell>
          <cell r="H214"/>
          <cell r="I214">
            <v>41</v>
          </cell>
          <cell r="J214" t="str">
            <v>なし</v>
          </cell>
          <cell r="K214">
            <v>0</v>
          </cell>
          <cell r="L214">
            <v>38586</v>
          </cell>
          <cell r="M214">
            <v>20</v>
          </cell>
          <cell r="N214" t="e">
            <v>#NAME?</v>
          </cell>
          <cell r="P214" t="str">
            <v>108-0074</v>
          </cell>
          <cell r="Q214" t="str">
            <v>東京都港区高輪1-4-6</v>
          </cell>
          <cell r="R214" t="str">
            <v>ｸﾞﾛｰﾘｵ白金高輪706</v>
          </cell>
          <cell r="S214" t="str">
            <v>050-3443-2165</v>
          </cell>
          <cell r="T214" t="str">
            <v>090-4276-9847</v>
          </cell>
          <cell r="X214" t="str">
            <v>眞野　端</v>
          </cell>
          <cell r="Y214" t="str">
            <v>父</v>
          </cell>
          <cell r="Z214" t="str">
            <v>神奈川県横浜市港南区港南台7-37-2</v>
          </cell>
          <cell r="AA214" t="str">
            <v>045-832-0452</v>
          </cell>
          <cell r="AB214" t="str">
            <v>戦略推進本部</v>
          </cell>
          <cell r="AC214" t="str">
            <v>経営企画室</v>
          </cell>
          <cell r="AD214" t="str">
            <v>-</v>
          </cell>
          <cell r="AE214" t="str">
            <v>-</v>
          </cell>
          <cell r="AF214" t="str">
            <v>マネージャー</v>
          </cell>
          <cell r="AG214" t="str">
            <v>一般</v>
          </cell>
          <cell r="BF214" t="str">
            <v>M</v>
          </cell>
          <cell r="BG214" t="str">
            <v>M1</v>
          </cell>
          <cell r="BH214" t="str">
            <v>非営業</v>
          </cell>
          <cell r="BJ214" t="str">
            <v>東京</v>
          </cell>
        </row>
        <row r="215">
          <cell r="B215">
            <v>482</v>
          </cell>
          <cell r="C215" t="str">
            <v>西塔　一仁</v>
          </cell>
          <cell r="D215" t="str">
            <v>ｻｲﾄｳ ｶｽﾞﾋﾄ</v>
          </cell>
          <cell r="E215" t="str">
            <v>男</v>
          </cell>
          <cell r="F215">
            <v>26339</v>
          </cell>
          <cell r="G215">
            <v>35</v>
          </cell>
          <cell r="H215">
            <v>35</v>
          </cell>
          <cell r="I215"/>
          <cell r="J215" t="str">
            <v>なし</v>
          </cell>
          <cell r="K215">
            <v>2</v>
          </cell>
          <cell r="L215">
            <v>38586</v>
          </cell>
          <cell r="M215">
            <v>20</v>
          </cell>
          <cell r="N215" t="e">
            <v>#NAME?</v>
          </cell>
          <cell r="P215" t="str">
            <v>558-0013</v>
          </cell>
          <cell r="Q215" t="str">
            <v>大阪府大阪市住吉区我孫子東</v>
          </cell>
          <cell r="R215" t="str">
            <v>2-7-10-203</v>
          </cell>
          <cell r="S215" t="str">
            <v>06-6694-7721</v>
          </cell>
          <cell r="T215" t="str">
            <v>西塔　紀子</v>
          </cell>
          <cell r="U215">
            <v>15136</v>
          </cell>
          <cell r="V215" t="str">
            <v>母</v>
          </cell>
          <cell r="W215" t="str">
            <v>要</v>
          </cell>
          <cell r="X215" t="str">
            <v>西塔　紀子</v>
          </cell>
          <cell r="Y215" t="str">
            <v>母</v>
          </cell>
          <cell r="Z215" t="str">
            <v>大阪府大阪市住吉区我孫子東2-7-10-203</v>
          </cell>
          <cell r="AA215" t="str">
            <v>090-3943-3933</v>
          </cell>
          <cell r="AB215" t="str">
            <v>ジョブエンジン事業本部</v>
          </cell>
          <cell r="AC215" t="str">
            <v>大阪ジョブエンジン営業部</v>
          </cell>
          <cell r="AD215" t="str">
            <v>1課</v>
          </cell>
          <cell r="AE215" t="str">
            <v>-</v>
          </cell>
          <cell r="AF215" t="str">
            <v>課長</v>
          </cell>
          <cell r="AG215" t="str">
            <v>マネージャー</v>
          </cell>
          <cell r="BF215" t="str">
            <v>M</v>
          </cell>
          <cell r="BG215" t="str">
            <v>M1</v>
          </cell>
          <cell r="BH215" t="str">
            <v>営業</v>
          </cell>
          <cell r="BJ215" t="str">
            <v>大阪</v>
          </cell>
        </row>
        <row r="216">
          <cell r="B216">
            <v>480</v>
          </cell>
          <cell r="C216" t="str">
            <v>眞野　玲子</v>
          </cell>
          <cell r="D216"/>
          <cell r="E216" t="str">
            <v>女</v>
          </cell>
          <cell r="F216">
            <v>23920</v>
          </cell>
          <cell r="G216">
            <v>41</v>
          </cell>
          <cell r="H216"/>
          <cell r="I216"/>
          <cell r="J216" t="str">
            <v>なし</v>
          </cell>
          <cell r="K216">
            <v>0</v>
          </cell>
          <cell r="L216">
            <v>38586</v>
          </cell>
          <cell r="M216">
            <v>18</v>
          </cell>
          <cell r="N216" t="e">
            <v>#NAME?</v>
          </cell>
          <cell r="P216" t="str">
            <v>108-0074</v>
          </cell>
          <cell r="Q216" t="str">
            <v>　東京都港区高輪1-4-6-706</v>
          </cell>
          <cell r="R216" t="str">
            <v>東京都港区高輪1-4-6-706</v>
          </cell>
          <cell r="S216" t="str">
            <v xml:space="preserve"> </v>
          </cell>
          <cell r="T216" t="str">
            <v>西塔　美紀</v>
          </cell>
          <cell r="U216">
            <v>27283</v>
          </cell>
          <cell r="V216" t="str">
            <v>妹</v>
          </cell>
          <cell r="W216" t="str">
            <v>要</v>
          </cell>
          <cell r="Y216" t="str">
            <v>眞野　端</v>
          </cell>
          <cell r="Z216" t="str">
            <v>父</v>
          </cell>
          <cell r="AA216" t="str">
            <v>神奈川県横浜市港南区港南台7-37-2</v>
          </cell>
          <cell r="AB216" t="str">
            <v>045-832-0452</v>
          </cell>
          <cell r="AC216" t="str">
            <v>戦略推進本部</v>
          </cell>
          <cell r="AD216" t="str">
            <v>経営企画室</v>
          </cell>
          <cell r="AE216" t="str">
            <v>-</v>
          </cell>
          <cell r="AF216" t="str">
            <v>-</v>
          </cell>
          <cell r="AG216" t="str">
            <v>マネージャー</v>
          </cell>
          <cell r="BG216" t="str">
            <v>M1</v>
          </cell>
          <cell r="BH216" t="str">
            <v>-</v>
          </cell>
          <cell r="BJ216" t="str">
            <v>東京</v>
          </cell>
        </row>
        <row r="217">
          <cell r="B217">
            <v>485</v>
          </cell>
          <cell r="C217" t="str">
            <v>渡邉　エミ</v>
          </cell>
          <cell r="D217" t="str">
            <v>ﾜﾀﾅﾍﾞ ｴﾐ</v>
          </cell>
          <cell r="E217" t="str">
            <v>女</v>
          </cell>
          <cell r="F217">
            <v>27626</v>
          </cell>
          <cell r="G217">
            <v>31</v>
          </cell>
          <cell r="H217"/>
          <cell r="I217">
            <v>31</v>
          </cell>
          <cell r="J217" t="str">
            <v>あり</v>
          </cell>
          <cell r="K217">
            <v>0</v>
          </cell>
          <cell r="L217">
            <v>38593</v>
          </cell>
          <cell r="M217">
            <v>20</v>
          </cell>
          <cell r="N217" t="e">
            <v>#NAME?</v>
          </cell>
          <cell r="P217" t="str">
            <v>658-0016</v>
          </cell>
          <cell r="Q217" t="str">
            <v>兵庫県神戸市東灘区本山中町</v>
          </cell>
          <cell r="R217" t="str">
            <v>1-2-6　ﾋﾙｻｲﾄﾞ甲南山手C-1</v>
          </cell>
          <cell r="S217" t="str">
            <v>078-441-6299</v>
          </cell>
          <cell r="T217" t="str">
            <v>渡邉　純</v>
          </cell>
          <cell r="U217">
            <v>27671</v>
          </cell>
          <cell r="V217" t="str">
            <v>夫</v>
          </cell>
          <cell r="W217" t="str">
            <v>不要</v>
          </cell>
          <cell r="X217" t="str">
            <v>渡邉　純</v>
          </cell>
          <cell r="Y217" t="str">
            <v>夫</v>
          </cell>
          <cell r="Z217" t="str">
            <v>兵庫県神戸市東灘区本山中町1丁目2-6</v>
          </cell>
          <cell r="AA217" t="str">
            <v>078-441-6299</v>
          </cell>
          <cell r="AB217" t="str">
            <v>商品企画本部</v>
          </cell>
          <cell r="AC217" t="str">
            <v>広告制作部</v>
          </cell>
          <cell r="AD217" t="str">
            <v>大阪バイトルソリューション制作サポート課</v>
          </cell>
          <cell r="AE217" t="str">
            <v>-</v>
          </cell>
          <cell r="AF217" t="str">
            <v>一般</v>
          </cell>
          <cell r="AG217" t="str">
            <v>課長</v>
          </cell>
          <cell r="BF217" t="str">
            <v>A</v>
          </cell>
          <cell r="BG217" t="str">
            <v>A</v>
          </cell>
          <cell r="BH217" t="str">
            <v>非営業</v>
          </cell>
          <cell r="BJ217" t="str">
            <v>大阪</v>
          </cell>
        </row>
        <row r="218">
          <cell r="B218">
            <v>487</v>
          </cell>
          <cell r="C218" t="str">
            <v>北里　友宏</v>
          </cell>
          <cell r="D218" t="str">
            <v>ｷﾀｻﾞﾄ ﾄﾓﾋﾛ</v>
          </cell>
          <cell r="E218" t="str">
            <v>男</v>
          </cell>
          <cell r="F218">
            <v>28344</v>
          </cell>
          <cell r="G218">
            <v>29</v>
          </cell>
          <cell r="H218">
            <v>29</v>
          </cell>
          <cell r="I218"/>
          <cell r="J218" t="str">
            <v>なし</v>
          </cell>
          <cell r="K218">
            <v>0</v>
          </cell>
          <cell r="L218">
            <v>38593</v>
          </cell>
          <cell r="M218">
            <v>20</v>
          </cell>
          <cell r="N218" t="e">
            <v>#NAME?</v>
          </cell>
          <cell r="P218" t="str">
            <v>464-0001</v>
          </cell>
          <cell r="Q218" t="str">
            <v>愛知県名古屋市千種区東千種台3-6</v>
          </cell>
          <cell r="R218">
            <v>0</v>
          </cell>
          <cell r="S218" t="str">
            <v>052-772-4037</v>
          </cell>
          <cell r="T218" t="str">
            <v>06-6694-7721</v>
          </cell>
          <cell r="U218" t="str">
            <v>西塔　美紀</v>
          </cell>
          <cell r="V218">
            <v>27283</v>
          </cell>
          <cell r="W218" t="str">
            <v>妹</v>
          </cell>
          <cell r="X218" t="str">
            <v>北里　彰宏</v>
          </cell>
          <cell r="Y218" t="str">
            <v>父</v>
          </cell>
          <cell r="Z218" t="str">
            <v>愛知県名古屋市千種区東千種台3-6</v>
          </cell>
          <cell r="AA218" t="str">
            <v>052-772-4037</v>
          </cell>
          <cell r="AB218" t="str">
            <v>アウトソーシング事業本部</v>
          </cell>
          <cell r="AC218" t="str">
            <v>名古屋アウトソーシング部</v>
          </cell>
          <cell r="AD218" t="str">
            <v>1課</v>
          </cell>
          <cell r="AE218" t="str">
            <v>-</v>
          </cell>
          <cell r="AF218" t="str">
            <v>課長</v>
          </cell>
          <cell r="AG218" t="str">
            <v>課長</v>
          </cell>
          <cell r="BF218" t="str">
            <v>M</v>
          </cell>
          <cell r="BG218" t="str">
            <v>M1</v>
          </cell>
          <cell r="BH218" t="str">
            <v>営業</v>
          </cell>
          <cell r="BJ218" t="str">
            <v>名古屋</v>
          </cell>
        </row>
        <row r="219">
          <cell r="B219">
            <v>489</v>
          </cell>
          <cell r="C219" t="str">
            <v>門垣　伸哉</v>
          </cell>
          <cell r="D219" t="str">
            <v>ﾓﾝｶﾞｷ ｼﾝﾔ</v>
          </cell>
          <cell r="E219" t="str">
            <v>男</v>
          </cell>
          <cell r="F219">
            <v>29231</v>
          </cell>
          <cell r="G219">
            <v>27</v>
          </cell>
          <cell r="H219">
            <v>27</v>
          </cell>
          <cell r="I219"/>
          <cell r="J219" t="str">
            <v>なし</v>
          </cell>
          <cell r="K219">
            <v>0</v>
          </cell>
          <cell r="L219">
            <v>38594</v>
          </cell>
          <cell r="M219">
            <v>20</v>
          </cell>
          <cell r="N219" t="e">
            <v>#NAME?</v>
          </cell>
          <cell r="P219" t="str">
            <v>661-0976</v>
          </cell>
          <cell r="Q219" t="str">
            <v>兵庫県尼崎市潮江2-36-5</v>
          </cell>
          <cell r="R219" t="str">
            <v xml:space="preserve"> </v>
          </cell>
          <cell r="S219" t="str">
            <v>06-6498-1480</v>
          </cell>
          <cell r="T219" t="str">
            <v>078-441-6299</v>
          </cell>
          <cell r="U219" t="str">
            <v>渡邉　純</v>
          </cell>
          <cell r="V219">
            <v>27671</v>
          </cell>
          <cell r="W219" t="str">
            <v>夫</v>
          </cell>
          <cell r="X219" t="str">
            <v>門垣　隆行</v>
          </cell>
          <cell r="Y219" t="str">
            <v>父</v>
          </cell>
          <cell r="Z219" t="str">
            <v>兵庫県尼崎市潮江2-36-5</v>
          </cell>
          <cell r="AA219" t="str">
            <v>06-6498-1480</v>
          </cell>
          <cell r="AB219" t="str">
            <v>バイトルソリューション事業本部</v>
          </cell>
          <cell r="AC219" t="str">
            <v>大阪バイトルソリューション営業2部</v>
          </cell>
          <cell r="AD219" t="str">
            <v>2課</v>
          </cell>
          <cell r="AE219" t="str">
            <v>-</v>
          </cell>
          <cell r="AF219" t="str">
            <v>一般</v>
          </cell>
          <cell r="AG219" t="str">
            <v>一般</v>
          </cell>
          <cell r="BF219" t="str">
            <v>A</v>
          </cell>
          <cell r="BG219" t="str">
            <v>A</v>
          </cell>
          <cell r="BH219" t="str">
            <v>営業</v>
          </cell>
          <cell r="BJ219" t="str">
            <v>大阪</v>
          </cell>
        </row>
        <row r="220">
          <cell r="B220">
            <v>490</v>
          </cell>
          <cell r="C220" t="str">
            <v>北岸　一樹</v>
          </cell>
          <cell r="D220" t="str">
            <v>ｷﾀｷﾞｼ ｶｽﾞｷ</v>
          </cell>
          <cell r="E220" t="str">
            <v>男</v>
          </cell>
          <cell r="F220">
            <v>22583</v>
          </cell>
          <cell r="G220">
            <v>45</v>
          </cell>
          <cell r="H220">
            <v>45</v>
          </cell>
          <cell r="I220"/>
          <cell r="J220" t="str">
            <v>あり</v>
          </cell>
          <cell r="K220">
            <v>0</v>
          </cell>
          <cell r="L220">
            <v>38596</v>
          </cell>
          <cell r="M220">
            <v>20</v>
          </cell>
          <cell r="N220" t="e">
            <v>#NAME?</v>
          </cell>
          <cell r="P220" t="str">
            <v>190-0012</v>
          </cell>
          <cell r="Q220" t="str">
            <v>東京都立川市曙町3-18-22</v>
          </cell>
          <cell r="R220" t="str">
            <v>ｼﾃｨｺｰﾄ立川曙町108号</v>
          </cell>
          <cell r="S220" t="str">
            <v>042-522-1030</v>
          </cell>
          <cell r="T220" t="str">
            <v>北岸　明子</v>
          </cell>
          <cell r="U220">
            <v>24006</v>
          </cell>
          <cell r="V220" t="str">
            <v>妻</v>
          </cell>
          <cell r="W220" t="str">
            <v>不要</v>
          </cell>
          <cell r="X220" t="str">
            <v>北岸　紀子</v>
          </cell>
          <cell r="Y220" t="str">
            <v>母</v>
          </cell>
          <cell r="Z220" t="str">
            <v>東京都立川市曙町3-28-19</v>
          </cell>
          <cell r="AA220" t="str">
            <v>042-527-5652</v>
          </cell>
          <cell r="AB220" t="str">
            <v>バイトルソリューション事業本部</v>
          </cell>
          <cell r="AC220" t="str">
            <v>-</v>
          </cell>
          <cell r="AD220" t="str">
            <v>-</v>
          </cell>
          <cell r="AE220" t="str">
            <v>本部付</v>
          </cell>
          <cell r="AF220" t="str">
            <v>本部長</v>
          </cell>
          <cell r="AG220" t="str">
            <v>バイトルソリューション事業本部</v>
          </cell>
          <cell r="AH220" t="str">
            <v>-</v>
          </cell>
          <cell r="AI220" t="str">
            <v>-</v>
          </cell>
          <cell r="AJ220" t="str">
            <v>本部付</v>
          </cell>
          <cell r="AK220" t="str">
            <v>本部長</v>
          </cell>
          <cell r="BF220" t="str">
            <v>GM</v>
          </cell>
          <cell r="BG220" t="str">
            <v>GM1</v>
          </cell>
          <cell r="BH220" t="str">
            <v>営業</v>
          </cell>
          <cell r="BJ220" t="str">
            <v>東京</v>
          </cell>
        </row>
        <row r="221">
          <cell r="B221">
            <v>492</v>
          </cell>
          <cell r="C221" t="str">
            <v>伊藤　悠</v>
          </cell>
          <cell r="D221" t="str">
            <v>ｲﾄｳ ﾕｳ</v>
          </cell>
          <cell r="E221" t="str">
            <v>男</v>
          </cell>
          <cell r="F221">
            <v>29704</v>
          </cell>
          <cell r="G221">
            <v>26</v>
          </cell>
          <cell r="H221">
            <v>26</v>
          </cell>
          <cell r="I221"/>
          <cell r="J221" t="str">
            <v>なし</v>
          </cell>
          <cell r="K221">
            <v>0</v>
          </cell>
          <cell r="L221">
            <v>38596</v>
          </cell>
          <cell r="M221">
            <v>20</v>
          </cell>
          <cell r="N221" t="e">
            <v>#NAME?</v>
          </cell>
          <cell r="P221" t="str">
            <v>152-0002</v>
          </cell>
          <cell r="Q221" t="str">
            <v>東京都目黒区目黒本町4-9-18</v>
          </cell>
          <cell r="R221" t="str">
            <v>目黒ｸﾗｲｽ102</v>
          </cell>
          <cell r="S221" t="str">
            <v>090-7619-9822</v>
          </cell>
          <cell r="T221" t="str">
            <v>06-6498-1480</v>
          </cell>
          <cell r="X221" t="str">
            <v>伊藤　眞一</v>
          </cell>
          <cell r="Y221" t="str">
            <v>父</v>
          </cell>
          <cell r="Z221" t="str">
            <v>愛知県蒲郡郡水竹町大坪36-5</v>
          </cell>
          <cell r="AA221" t="str">
            <v>0533-67-3358</v>
          </cell>
          <cell r="AB221" t="str">
            <v>アウトソーシング事業本部</v>
          </cell>
          <cell r="AC221" t="str">
            <v>アウトソーシング1部</v>
          </cell>
          <cell r="AD221" t="str">
            <v>3課</v>
          </cell>
          <cell r="AE221" t="str">
            <v>-</v>
          </cell>
          <cell r="AF221" t="str">
            <v>一般</v>
          </cell>
          <cell r="AG221" t="str">
            <v>一般</v>
          </cell>
          <cell r="BF221" t="str">
            <v>A</v>
          </cell>
          <cell r="BG221" t="str">
            <v>A</v>
          </cell>
          <cell r="BH221" t="str">
            <v>営業</v>
          </cell>
          <cell r="BJ221" t="str">
            <v>東京</v>
          </cell>
        </row>
        <row r="222">
          <cell r="B222">
            <v>494</v>
          </cell>
          <cell r="C222" t="str">
            <v>後藤　圭介</v>
          </cell>
          <cell r="D222" t="str">
            <v>ｺﾞﾄｳ ｹｲｽｹ</v>
          </cell>
          <cell r="E222" t="str">
            <v>男</v>
          </cell>
          <cell r="F222">
            <v>28019</v>
          </cell>
          <cell r="G222">
            <v>30</v>
          </cell>
          <cell r="H222">
            <v>30</v>
          </cell>
          <cell r="I222"/>
          <cell r="J222" t="str">
            <v>なし</v>
          </cell>
          <cell r="K222">
            <v>0</v>
          </cell>
          <cell r="L222">
            <v>38596</v>
          </cell>
          <cell r="M222">
            <v>20</v>
          </cell>
          <cell r="N222" t="e">
            <v>#NAME?</v>
          </cell>
          <cell r="P222" t="str">
            <v>154-0001</v>
          </cell>
          <cell r="Q222" t="str">
            <v>東京都世田谷区池尻1-7-3</v>
          </cell>
          <cell r="R222" t="str">
            <v>ﾏﾝｼｮﾝ京都世田谷502号室</v>
          </cell>
          <cell r="S222" t="str">
            <v>03-3424-4955</v>
          </cell>
          <cell r="T222" t="str">
            <v>042-522-1030</v>
          </cell>
          <cell r="U222" t="str">
            <v>北岸　明子</v>
          </cell>
          <cell r="V222">
            <v>24006</v>
          </cell>
          <cell r="W222" t="str">
            <v>妻</v>
          </cell>
          <cell r="X222" t="str">
            <v>後藤　文夫</v>
          </cell>
          <cell r="Y222" t="str">
            <v>父</v>
          </cell>
          <cell r="Z222" t="str">
            <v>東京都世田谷区太子堂1-1-11</v>
          </cell>
          <cell r="AA222" t="str">
            <v>03-3412-8955</v>
          </cell>
          <cell r="AB222" t="str">
            <v>ジョブエンジン事業本部</v>
          </cell>
          <cell r="AC222" t="str">
            <v>ジョブエンジン営業1部</v>
          </cell>
          <cell r="AD222" t="str">
            <v>1課</v>
          </cell>
          <cell r="AE222" t="str">
            <v>-</v>
          </cell>
          <cell r="AF222" t="str">
            <v>課長</v>
          </cell>
          <cell r="AG222" t="str">
            <v>ジョブエンジン事業本部</v>
          </cell>
          <cell r="AH222" t="str">
            <v>ジョブエンジン営業1部</v>
          </cell>
          <cell r="AI222" t="str">
            <v>2課</v>
          </cell>
          <cell r="AJ222" t="str">
            <v>-</v>
          </cell>
          <cell r="AK222" t="str">
            <v>課長</v>
          </cell>
          <cell r="AL222" t="str">
            <v>本部長</v>
          </cell>
          <cell r="BF222" t="str">
            <v>M</v>
          </cell>
          <cell r="BG222" t="str">
            <v>M1</v>
          </cell>
          <cell r="BH222" t="str">
            <v>営業</v>
          </cell>
          <cell r="BJ222" t="str">
            <v>東京</v>
          </cell>
        </row>
        <row r="223">
          <cell r="B223">
            <v>495</v>
          </cell>
          <cell r="C223" t="str">
            <v>西田　一裕</v>
          </cell>
          <cell r="D223" t="str">
            <v>ﾆｼﾀﾞ ｶｽﾞﾋﾛ</v>
          </cell>
          <cell r="E223" t="str">
            <v>男</v>
          </cell>
          <cell r="F223">
            <v>29576</v>
          </cell>
          <cell r="G223">
            <v>26</v>
          </cell>
          <cell r="H223">
            <v>26</v>
          </cell>
          <cell r="I223"/>
          <cell r="J223" t="str">
            <v>なし</v>
          </cell>
          <cell r="K223">
            <v>0</v>
          </cell>
          <cell r="L223">
            <v>38596</v>
          </cell>
          <cell r="M223">
            <v>20</v>
          </cell>
          <cell r="N223" t="e">
            <v>#NAME?</v>
          </cell>
          <cell r="P223" t="str">
            <v>165-0034</v>
          </cell>
          <cell r="Q223" t="str">
            <v>東京都中野区大和町1-27-1</v>
          </cell>
          <cell r="R223" t="str">
            <v>ﾎﾜｲﾄﾊｳｽ202号室</v>
          </cell>
          <cell r="S223" t="str">
            <v>090-9502-6011</v>
          </cell>
          <cell r="T223" t="str">
            <v>090-7619-9822</v>
          </cell>
          <cell r="U223" t="str">
            <v>北岸　明子</v>
          </cell>
          <cell r="V223">
            <v>24006</v>
          </cell>
          <cell r="W223" t="str">
            <v>妻</v>
          </cell>
          <cell r="X223" t="str">
            <v>西田　光雄</v>
          </cell>
          <cell r="Y223" t="str">
            <v>父</v>
          </cell>
          <cell r="Z223" t="str">
            <v>岡山県井原市美町三山4670</v>
          </cell>
          <cell r="AA223" t="str">
            <v>0866-87-2117</v>
          </cell>
          <cell r="AB223" t="str">
            <v>バイトルソリューション事業本部</v>
          </cell>
          <cell r="AC223" t="str">
            <v>代理店営業部</v>
          </cell>
          <cell r="AD223" t="str">
            <v>2課</v>
          </cell>
          <cell r="AE223" t="str">
            <v>-</v>
          </cell>
          <cell r="AF223" t="str">
            <v>一般</v>
          </cell>
          <cell r="AG223" t="str">
            <v>一般</v>
          </cell>
          <cell r="AH223" t="str">
            <v>バイトルソリューション事業本部</v>
          </cell>
          <cell r="AI223" t="str">
            <v>-</v>
          </cell>
          <cell r="AJ223" t="str">
            <v>-</v>
          </cell>
          <cell r="AK223" t="str">
            <v>本部付</v>
          </cell>
          <cell r="AL223" t="str">
            <v>本部長</v>
          </cell>
          <cell r="BF223" t="str">
            <v>A</v>
          </cell>
          <cell r="BG223" t="str">
            <v>A</v>
          </cell>
          <cell r="BH223" t="str">
            <v>営業</v>
          </cell>
          <cell r="BJ223" t="str">
            <v>東京</v>
          </cell>
        </row>
        <row r="224">
          <cell r="B224">
            <v>496</v>
          </cell>
          <cell r="C224" t="str">
            <v>井藤　栄治</v>
          </cell>
          <cell r="D224" t="str">
            <v>ｲﾄｳ ｴｲｼﾞ</v>
          </cell>
          <cell r="E224" t="str">
            <v>男</v>
          </cell>
          <cell r="F224">
            <v>29363</v>
          </cell>
          <cell r="G224">
            <v>26</v>
          </cell>
          <cell r="H224">
            <v>26</v>
          </cell>
          <cell r="I224"/>
          <cell r="J224" t="str">
            <v>なし</v>
          </cell>
          <cell r="K224">
            <v>0</v>
          </cell>
          <cell r="L224">
            <v>38596</v>
          </cell>
          <cell r="M224">
            <v>20</v>
          </cell>
          <cell r="N224" t="e">
            <v>#NAME?</v>
          </cell>
          <cell r="P224" t="str">
            <v>330-0854</v>
          </cell>
          <cell r="Q224" t="str">
            <v>埼玉県さいたま市大宮区桜木町</v>
          </cell>
          <cell r="R224" t="str">
            <v>3-171-9</v>
          </cell>
          <cell r="S224" t="str">
            <v>048-664-8448</v>
          </cell>
          <cell r="T224" t="str">
            <v>03-3424-4955</v>
          </cell>
          <cell r="X224" t="str">
            <v>井藤　栄治</v>
          </cell>
          <cell r="Y224" t="str">
            <v>父</v>
          </cell>
          <cell r="Z224" t="str">
            <v>埼玉県さいたま市大宮区桜木町3-171-9</v>
          </cell>
          <cell r="AA224" t="str">
            <v>048-664-8448</v>
          </cell>
          <cell r="AB224" t="str">
            <v>ジョブエンジン事業本部</v>
          </cell>
          <cell r="AC224" t="str">
            <v>ジョブエンジンエージェント部</v>
          </cell>
          <cell r="AD224" t="str">
            <v>1課</v>
          </cell>
          <cell r="AE224" t="str">
            <v>-</v>
          </cell>
          <cell r="AF224" t="str">
            <v>一般</v>
          </cell>
          <cell r="AG224" t="str">
            <v>課長</v>
          </cell>
          <cell r="AH224" t="str">
            <v>ジョブエンジン事業本部</v>
          </cell>
          <cell r="AI224" t="str">
            <v>ジョブエンジン営業1部</v>
          </cell>
          <cell r="AJ224" t="str">
            <v>2課</v>
          </cell>
          <cell r="AL224" t="str">
            <v>課長</v>
          </cell>
          <cell r="BF224" t="str">
            <v>A</v>
          </cell>
          <cell r="BG224" t="str">
            <v>A</v>
          </cell>
          <cell r="BH224" t="str">
            <v>営業</v>
          </cell>
          <cell r="BJ224" t="str">
            <v>東京</v>
          </cell>
        </row>
        <row r="225">
          <cell r="B225">
            <v>497</v>
          </cell>
          <cell r="C225" t="str">
            <v>小川　晴之</v>
          </cell>
          <cell r="D225" t="str">
            <v>ｵｶﾞﾜ ﾊﾙﾕｷ</v>
          </cell>
          <cell r="E225" t="str">
            <v>男</v>
          </cell>
          <cell r="F225">
            <v>29859</v>
          </cell>
          <cell r="G225">
            <v>25</v>
          </cell>
          <cell r="H225">
            <v>25</v>
          </cell>
          <cell r="I225"/>
          <cell r="J225" t="str">
            <v>なし</v>
          </cell>
          <cell r="K225">
            <v>0</v>
          </cell>
          <cell r="L225">
            <v>38596</v>
          </cell>
          <cell r="M225">
            <v>20</v>
          </cell>
          <cell r="N225" t="e">
            <v>#NAME?</v>
          </cell>
          <cell r="P225" t="str">
            <v>270-2231</v>
          </cell>
          <cell r="Q225" t="str">
            <v>千葉県松戸市稔台724-23</v>
          </cell>
          <cell r="R225" t="str">
            <v xml:space="preserve"> </v>
          </cell>
          <cell r="S225" t="str">
            <v>048-258-6827</v>
          </cell>
          <cell r="T225" t="str">
            <v>090-9502-6011</v>
          </cell>
          <cell r="X225" t="str">
            <v>小川　波男</v>
          </cell>
          <cell r="Y225" t="str">
            <v>父</v>
          </cell>
          <cell r="Z225" t="str">
            <v>千葉県松戸市稔台724-23</v>
          </cell>
          <cell r="AA225" t="str">
            <v>047-367-0372</v>
          </cell>
          <cell r="AB225" t="str">
            <v>ジョブエンジン事業本部</v>
          </cell>
          <cell r="AC225" t="str">
            <v>ジョブエンジン営業2部</v>
          </cell>
          <cell r="AD225" t="str">
            <v>1課</v>
          </cell>
          <cell r="AE225" t="str">
            <v>-</v>
          </cell>
          <cell r="AF225" t="str">
            <v>一般</v>
          </cell>
          <cell r="AG225" t="str">
            <v>一般</v>
          </cell>
          <cell r="AH225" t="str">
            <v>ジョブエンジン事業本部</v>
          </cell>
          <cell r="AI225" t="str">
            <v>ジョブエンジン営業1部</v>
          </cell>
          <cell r="AJ225" t="str">
            <v>2課</v>
          </cell>
          <cell r="AL225" t="str">
            <v>課長</v>
          </cell>
          <cell r="BF225" t="str">
            <v>A</v>
          </cell>
          <cell r="BG225" t="str">
            <v>A</v>
          </cell>
          <cell r="BH225" t="str">
            <v>営業</v>
          </cell>
          <cell r="BJ225" t="str">
            <v>東京</v>
          </cell>
        </row>
        <row r="226">
          <cell r="B226">
            <v>499</v>
          </cell>
          <cell r="C226" t="str">
            <v>伊藤　幹夫</v>
          </cell>
          <cell r="D226" t="str">
            <v>ｲﾄｳ ﾐｷｵ</v>
          </cell>
          <cell r="E226" t="str">
            <v>男</v>
          </cell>
          <cell r="F226">
            <v>23720</v>
          </cell>
          <cell r="G226">
            <v>42</v>
          </cell>
          <cell r="H226">
            <v>42</v>
          </cell>
          <cell r="I226"/>
          <cell r="J226" t="str">
            <v>あり</v>
          </cell>
          <cell r="K226">
            <v>1</v>
          </cell>
          <cell r="L226">
            <v>38596</v>
          </cell>
          <cell r="M226">
            <v>20</v>
          </cell>
          <cell r="N226" t="e">
            <v>#NAME?</v>
          </cell>
          <cell r="P226" t="str">
            <v>146-0092</v>
          </cell>
          <cell r="Q226" t="str">
            <v>東京都大田区下丸子3-8-27</v>
          </cell>
          <cell r="R226" t="str">
            <v>ﾒｿﾞﾝ濱中205</v>
          </cell>
          <cell r="S226" t="str">
            <v>03-3758-5457</v>
          </cell>
          <cell r="T226" t="str">
            <v>趙　允梨</v>
          </cell>
          <cell r="U226">
            <v>24721</v>
          </cell>
          <cell r="V226" t="str">
            <v>妻</v>
          </cell>
          <cell r="W226" t="str">
            <v>要</v>
          </cell>
          <cell r="X226" t="str">
            <v>伊藤　茂</v>
          </cell>
          <cell r="Y226" t="str">
            <v>父</v>
          </cell>
          <cell r="Z226" t="str">
            <v>千葉県成田市中台6-13-6</v>
          </cell>
          <cell r="AA226" t="str">
            <v>0476-27-9623</v>
          </cell>
          <cell r="AB226" t="str">
            <v>戦略推進本部</v>
          </cell>
          <cell r="AC226" t="str">
            <v>経営企画室</v>
          </cell>
          <cell r="AD226" t="str">
            <v>-</v>
          </cell>
          <cell r="AE226" t="str">
            <v>-</v>
          </cell>
          <cell r="AF226" t="str">
            <v>シニアマネージャー</v>
          </cell>
          <cell r="AG226" t="str">
            <v>一般</v>
          </cell>
          <cell r="BF226" t="str">
            <v>M</v>
          </cell>
          <cell r="BG226" t="str">
            <v>M2</v>
          </cell>
          <cell r="BH226" t="str">
            <v>非営業</v>
          </cell>
          <cell r="BJ226" t="str">
            <v>東京</v>
          </cell>
        </row>
        <row r="227">
          <cell r="B227">
            <v>500</v>
          </cell>
          <cell r="C227" t="str">
            <v>泉田　知里</v>
          </cell>
          <cell r="D227" t="str">
            <v>ｲｽﾞﾐﾀﾞ ﾁｻﾄ</v>
          </cell>
          <cell r="E227" t="str">
            <v>女</v>
          </cell>
          <cell r="F227">
            <v>29163</v>
          </cell>
          <cell r="G227">
            <v>27</v>
          </cell>
          <cell r="H227"/>
          <cell r="I227">
            <v>27</v>
          </cell>
          <cell r="J227" t="str">
            <v>なし</v>
          </cell>
          <cell r="K227">
            <v>0</v>
          </cell>
          <cell r="L227">
            <v>38596</v>
          </cell>
          <cell r="M227">
            <v>20</v>
          </cell>
          <cell r="N227" t="e">
            <v>#NAME?</v>
          </cell>
          <cell r="P227" t="str">
            <v>145-0074</v>
          </cell>
          <cell r="Q227" t="str">
            <v>東京都大田区東嶺町32-9</v>
          </cell>
          <cell r="R227" t="str">
            <v>久が原ｼﾃｨﾊｳｽ105</v>
          </cell>
          <cell r="S227" t="str">
            <v>03-3756-4585</v>
          </cell>
          <cell r="T227" t="str">
            <v>048-258-6827</v>
          </cell>
          <cell r="X227" t="str">
            <v>泉田　久</v>
          </cell>
          <cell r="Y227" t="str">
            <v>父</v>
          </cell>
          <cell r="Z227" t="str">
            <v>東京都大田区東嶺町32-9　久が原シティハウス105</v>
          </cell>
          <cell r="AA227" t="str">
            <v>03-3756-4585</v>
          </cell>
          <cell r="AB227" t="str">
            <v>人事本部</v>
          </cell>
          <cell r="AC227" t="str">
            <v>人事部</v>
          </cell>
          <cell r="AD227" t="str">
            <v>人事労務課</v>
          </cell>
          <cell r="AE227" t="str">
            <v>-</v>
          </cell>
          <cell r="AF227" t="str">
            <v>一般</v>
          </cell>
          <cell r="AG227" t="str">
            <v>一般</v>
          </cell>
          <cell r="BF227" t="str">
            <v>C</v>
          </cell>
          <cell r="BG227" t="str">
            <v>C</v>
          </cell>
          <cell r="BH227" t="str">
            <v>非営業</v>
          </cell>
          <cell r="BJ227" t="str">
            <v>東京</v>
          </cell>
        </row>
        <row r="228">
          <cell r="B228">
            <v>504</v>
          </cell>
          <cell r="C228" t="str">
            <v>川邊　祥生</v>
          </cell>
          <cell r="D228" t="str">
            <v>ｶﾜﾍﾞ ﾖｼｵ</v>
          </cell>
          <cell r="E228" t="str">
            <v>男</v>
          </cell>
          <cell r="F228">
            <v>29609</v>
          </cell>
          <cell r="G228">
            <v>26</v>
          </cell>
          <cell r="H228">
            <v>26</v>
          </cell>
          <cell r="I228"/>
          <cell r="J228" t="str">
            <v>なし</v>
          </cell>
          <cell r="K228">
            <v>0</v>
          </cell>
          <cell r="L228">
            <v>38596</v>
          </cell>
          <cell r="M228">
            <v>20</v>
          </cell>
          <cell r="N228" t="e">
            <v>#NAME?</v>
          </cell>
          <cell r="P228" t="str">
            <v>458-0041</v>
          </cell>
          <cell r="Q228" t="str">
            <v>愛知県名古屋市緑区鳴子町1-1</v>
          </cell>
          <cell r="R228" t="str">
            <v>ｼﾃｨｺｰﾎﾟ鳴子北A-506</v>
          </cell>
          <cell r="S228" t="str">
            <v>052-891-0553</v>
          </cell>
          <cell r="T228" t="str">
            <v>03-3758-5457</v>
          </cell>
          <cell r="U228" t="str">
            <v>趙　允梨</v>
          </cell>
          <cell r="V228">
            <v>24721</v>
          </cell>
          <cell r="W228" t="str">
            <v>妻</v>
          </cell>
          <cell r="X228" t="str">
            <v>川邊　清</v>
          </cell>
          <cell r="Y228" t="str">
            <v>父</v>
          </cell>
          <cell r="Z228" t="str">
            <v>愛知県知立市桜木町43　Mプラザ1F</v>
          </cell>
          <cell r="AA228" t="str">
            <v>0566-83-9917</v>
          </cell>
          <cell r="AB228" t="str">
            <v>バイトルソリューション事業本部</v>
          </cell>
          <cell r="AC228" t="str">
            <v>名古屋バイトルソリューション営業部</v>
          </cell>
          <cell r="AD228" t="str">
            <v>2課</v>
          </cell>
          <cell r="AE228" t="str">
            <v>-</v>
          </cell>
          <cell r="AF228" t="str">
            <v>一般</v>
          </cell>
          <cell r="AG228" t="str">
            <v>シニアマネージャー</v>
          </cell>
          <cell r="BF228" t="str">
            <v>A</v>
          </cell>
          <cell r="BG228" t="str">
            <v>A</v>
          </cell>
          <cell r="BH228" t="str">
            <v>営業</v>
          </cell>
          <cell r="BJ228" t="str">
            <v>名古屋</v>
          </cell>
        </row>
        <row r="229">
          <cell r="B229">
            <v>500</v>
          </cell>
          <cell r="C229" t="str">
            <v>泉田　知里</v>
          </cell>
          <cell r="D229"/>
          <cell r="E229" t="str">
            <v>女</v>
          </cell>
          <cell r="F229">
            <v>29163</v>
          </cell>
          <cell r="G229">
            <v>27</v>
          </cell>
          <cell r="H229"/>
          <cell r="I229"/>
          <cell r="J229" t="str">
            <v>なし</v>
          </cell>
          <cell r="K229">
            <v>0</v>
          </cell>
          <cell r="L229">
            <v>38596</v>
          </cell>
          <cell r="M229">
            <v>18</v>
          </cell>
          <cell r="N229" t="e">
            <v>#NAME?</v>
          </cell>
          <cell r="P229" t="str">
            <v>145-0074</v>
          </cell>
          <cell r="Q229" t="str">
            <v>東京都大田区東嶺町32-9　久が原シティハウス105</v>
          </cell>
          <cell r="R229" t="str">
            <v>東京都大田区東嶺町32-9</v>
          </cell>
          <cell r="S229" t="str">
            <v>久が原ｼﾃｨﾊｳｽ105</v>
          </cell>
          <cell r="T229" t="str">
            <v>平田　真穂</v>
          </cell>
          <cell r="U229">
            <v>33445</v>
          </cell>
          <cell r="V229" t="str">
            <v>長女</v>
          </cell>
          <cell r="W229" t="str">
            <v>要</v>
          </cell>
          <cell r="X229" t="str">
            <v>要</v>
          </cell>
          <cell r="Y229" t="str">
            <v>泉田　久</v>
          </cell>
          <cell r="Z229" t="str">
            <v>父</v>
          </cell>
          <cell r="AA229" t="str">
            <v>東京都大田区東嶺町32-9　久が原シティハウス105</v>
          </cell>
          <cell r="AB229" t="str">
            <v>03-3756-4585</v>
          </cell>
          <cell r="AC229" t="str">
            <v>人事本部</v>
          </cell>
          <cell r="AD229" t="str">
            <v>人事部</v>
          </cell>
          <cell r="AE229" t="str">
            <v>人事労務課</v>
          </cell>
          <cell r="AF229" t="str">
            <v>-</v>
          </cell>
          <cell r="AG229" t="str">
            <v>一般</v>
          </cell>
          <cell r="BG229" t="str">
            <v>C</v>
          </cell>
          <cell r="BH229" t="str">
            <v>非営業</v>
          </cell>
          <cell r="BJ229" t="str">
            <v>東京</v>
          </cell>
        </row>
        <row r="230">
          <cell r="B230">
            <v>504</v>
          </cell>
          <cell r="C230" t="str">
            <v>川邊　祥生</v>
          </cell>
          <cell r="D230"/>
          <cell r="E230" t="str">
            <v>男</v>
          </cell>
          <cell r="F230">
            <v>29609</v>
          </cell>
          <cell r="G230">
            <v>26</v>
          </cell>
          <cell r="H230"/>
          <cell r="I230"/>
          <cell r="J230" t="str">
            <v>なし</v>
          </cell>
          <cell r="K230">
            <v>0</v>
          </cell>
          <cell r="L230">
            <v>38596</v>
          </cell>
          <cell r="M230">
            <v>18</v>
          </cell>
          <cell r="N230" t="e">
            <v>#NAME?</v>
          </cell>
          <cell r="P230" t="str">
            <v>458-0041</v>
          </cell>
          <cell r="Q230" t="str">
            <v>愛知県名古屋市緑区鳴子町1-1　シティコーポ鳴子北A-506</v>
          </cell>
          <cell r="R230" t="str">
            <v>愛知県名古屋市緑区鳴子町1-1</v>
          </cell>
          <cell r="S230" t="str">
            <v>ｼﾃｨｺｰﾎﾟ鳴子北A-506</v>
          </cell>
          <cell r="T230" t="str">
            <v>平田　あさ実</v>
          </cell>
          <cell r="U230">
            <v>34831</v>
          </cell>
          <cell r="V230" t="str">
            <v>次女</v>
          </cell>
          <cell r="W230" t="str">
            <v>要</v>
          </cell>
          <cell r="Y230" t="str">
            <v>川邊　清</v>
          </cell>
          <cell r="Z230" t="str">
            <v>父</v>
          </cell>
          <cell r="AA230" t="str">
            <v>愛知県知立市桜木町43　Mプラザ1F</v>
          </cell>
          <cell r="AB230" t="str">
            <v>0566-83-9917</v>
          </cell>
          <cell r="AC230" t="str">
            <v>バイトルソリューション事業本部</v>
          </cell>
          <cell r="AD230" t="str">
            <v>名古屋バイトルソリューション営業部</v>
          </cell>
          <cell r="AE230" t="str">
            <v>2課</v>
          </cell>
          <cell r="AF230" t="str">
            <v>-</v>
          </cell>
          <cell r="AG230" t="str">
            <v>一般</v>
          </cell>
          <cell r="BG230" t="str">
            <v>A</v>
          </cell>
          <cell r="BH230" t="str">
            <v>営業</v>
          </cell>
          <cell r="BJ230" t="str">
            <v>名古屋</v>
          </cell>
        </row>
        <row r="231">
          <cell r="B231">
            <v>506</v>
          </cell>
          <cell r="C231" t="str">
            <v>飯塚　哲也</v>
          </cell>
          <cell r="D231" t="str">
            <v>ｲｲﾂﾞｶ ﾃﾂﾔ</v>
          </cell>
          <cell r="E231" t="str">
            <v>男</v>
          </cell>
          <cell r="F231">
            <v>27561</v>
          </cell>
          <cell r="G231">
            <v>31</v>
          </cell>
          <cell r="H231">
            <v>31</v>
          </cell>
          <cell r="I231"/>
          <cell r="J231" t="str">
            <v>なし</v>
          </cell>
          <cell r="K231">
            <v>0</v>
          </cell>
          <cell r="L231">
            <v>38611</v>
          </cell>
          <cell r="M231">
            <v>19</v>
          </cell>
          <cell r="N231" t="e">
            <v>#NAME?</v>
          </cell>
          <cell r="P231" t="str">
            <v>215-0018</v>
          </cell>
          <cell r="Q231" t="str">
            <v>神奈川県川崎市麻生区王禅寺東</v>
          </cell>
          <cell r="R231" t="str">
            <v>3-16-3</v>
          </cell>
          <cell r="S231" t="str">
            <v>044-966-9464</v>
          </cell>
          <cell r="T231" t="str">
            <v>052-891-0553</v>
          </cell>
          <cell r="U231" t="str">
            <v>平田　真穂</v>
          </cell>
          <cell r="V231">
            <v>33445</v>
          </cell>
          <cell r="W231" t="str">
            <v>長女</v>
          </cell>
          <cell r="X231" t="str">
            <v>大沼　寅之重</v>
          </cell>
          <cell r="Y231" t="str">
            <v>祖父</v>
          </cell>
          <cell r="Z231" t="str">
            <v>神奈川県相模原市由野台2-21-10</v>
          </cell>
          <cell r="AA231" t="str">
            <v>042-752-7802</v>
          </cell>
          <cell r="AB231" t="str">
            <v>バイトルソリューション事業本部</v>
          </cell>
          <cell r="AC231" t="str">
            <v>代理店営業部</v>
          </cell>
          <cell r="AD231" t="str">
            <v>1課</v>
          </cell>
          <cell r="AE231" t="str">
            <v>-</v>
          </cell>
          <cell r="AF231" t="str">
            <v>一般</v>
          </cell>
          <cell r="AG231" t="str">
            <v>一般</v>
          </cell>
          <cell r="BF231" t="str">
            <v>A</v>
          </cell>
          <cell r="BG231" t="str">
            <v>A</v>
          </cell>
          <cell r="BH231" t="str">
            <v>営業</v>
          </cell>
          <cell r="BJ231" t="str">
            <v>東京</v>
          </cell>
        </row>
        <row r="232">
          <cell r="B232">
            <v>507</v>
          </cell>
          <cell r="C232" t="str">
            <v>尾﨑　輝通</v>
          </cell>
          <cell r="D232" t="str">
            <v>ｵｻﾞｷ ﾃﾙﾐﾁ</v>
          </cell>
          <cell r="E232" t="str">
            <v>男</v>
          </cell>
          <cell r="F232">
            <v>28358</v>
          </cell>
          <cell r="G232">
            <v>29</v>
          </cell>
          <cell r="H232">
            <v>29</v>
          </cell>
          <cell r="I232"/>
          <cell r="J232" t="str">
            <v>なし</v>
          </cell>
          <cell r="K232">
            <v>0</v>
          </cell>
          <cell r="L232">
            <v>38611</v>
          </cell>
          <cell r="M232">
            <v>19</v>
          </cell>
          <cell r="N232" t="e">
            <v>#NAME?</v>
          </cell>
          <cell r="P232" t="str">
            <v>272-0035</v>
          </cell>
          <cell r="Q232" t="str">
            <v>千葉県市川市新田5-10-6</v>
          </cell>
          <cell r="R232" t="str">
            <v>市村ﾊｲﾂ202</v>
          </cell>
          <cell r="S232" t="str">
            <v>090-2451-9070</v>
          </cell>
          <cell r="U232" t="str">
            <v>平田　あさ実</v>
          </cell>
          <cell r="V232">
            <v>34831</v>
          </cell>
          <cell r="W232" t="str">
            <v>次女</v>
          </cell>
          <cell r="X232" t="str">
            <v>尾﨑　光男</v>
          </cell>
          <cell r="Y232" t="str">
            <v>祖父</v>
          </cell>
          <cell r="Z232" t="str">
            <v>宮崎県延岡市土々呂町5丁目1351</v>
          </cell>
          <cell r="AA232" t="str">
            <v>0982-37-0048</v>
          </cell>
          <cell r="AB232" t="str">
            <v>ジョブエンジン事業本部</v>
          </cell>
          <cell r="AC232" t="str">
            <v>ジョブエンジン営業2部</v>
          </cell>
          <cell r="AD232" t="str">
            <v>2課</v>
          </cell>
          <cell r="AE232" t="str">
            <v>-</v>
          </cell>
          <cell r="AF232" t="str">
            <v>一般</v>
          </cell>
          <cell r="BF232" t="str">
            <v>C</v>
          </cell>
          <cell r="BG232" t="str">
            <v>C</v>
          </cell>
          <cell r="BH232" t="str">
            <v>営業</v>
          </cell>
          <cell r="BJ232" t="str">
            <v>東京</v>
          </cell>
        </row>
        <row r="233">
          <cell r="B233">
            <v>512</v>
          </cell>
          <cell r="C233" t="str">
            <v>石田　俊樹</v>
          </cell>
          <cell r="D233" t="str">
            <v>ｲｼﾀﾞ ﾄｼｷ</v>
          </cell>
          <cell r="E233" t="str">
            <v>男</v>
          </cell>
          <cell r="F233">
            <v>29851</v>
          </cell>
          <cell r="G233">
            <v>25</v>
          </cell>
          <cell r="H233">
            <v>25</v>
          </cell>
          <cell r="I233"/>
          <cell r="J233" t="str">
            <v>なし</v>
          </cell>
          <cell r="K233">
            <v>0</v>
          </cell>
          <cell r="L233">
            <v>38611</v>
          </cell>
          <cell r="M233">
            <v>19</v>
          </cell>
          <cell r="N233" t="e">
            <v>#NAME?</v>
          </cell>
          <cell r="P233" t="str">
            <v>229-0031</v>
          </cell>
          <cell r="Q233" t="str">
            <v>神奈川県相模原市相模原</v>
          </cell>
          <cell r="R233" t="str">
            <v>3-5-7-309号</v>
          </cell>
          <cell r="S233" t="str">
            <v>0427-56-5003</v>
          </cell>
          <cell r="T233" t="str">
            <v>044-966-9464</v>
          </cell>
          <cell r="U233" t="str">
            <v>平田　あさ実</v>
          </cell>
          <cell r="V233">
            <v>34831</v>
          </cell>
          <cell r="W233" t="str">
            <v>次女</v>
          </cell>
          <cell r="X233" t="str">
            <v>石田　吉弘</v>
          </cell>
          <cell r="Y233" t="str">
            <v>父</v>
          </cell>
          <cell r="Z233" t="str">
            <v>兵庫県加古川市加古川町大野1530　A棟201号</v>
          </cell>
          <cell r="AA233" t="str">
            <v>0797-27-3124</v>
          </cell>
          <cell r="AB233" t="str">
            <v>経営管理本部</v>
          </cell>
          <cell r="AC233" t="str">
            <v>総務部</v>
          </cell>
          <cell r="AD233" t="str">
            <v>法務課</v>
          </cell>
          <cell r="AE233" t="str">
            <v>-</v>
          </cell>
          <cell r="AF233" t="str">
            <v>一般</v>
          </cell>
          <cell r="AG233" t="str">
            <v>一般</v>
          </cell>
          <cell r="BF233" t="str">
            <v>A</v>
          </cell>
          <cell r="BG233" t="str">
            <v>A</v>
          </cell>
          <cell r="BH233" t="str">
            <v>非営業</v>
          </cell>
          <cell r="BJ233" t="str">
            <v>東京</v>
          </cell>
        </row>
        <row r="234">
          <cell r="B234">
            <v>516</v>
          </cell>
          <cell r="C234" t="str">
            <v>大友　常世</v>
          </cell>
          <cell r="D234" t="str">
            <v>ｵｵﾄﾓ ﾂﾈﾖ</v>
          </cell>
          <cell r="E234" t="str">
            <v>男</v>
          </cell>
          <cell r="F234">
            <v>21764</v>
          </cell>
          <cell r="G234">
            <v>47</v>
          </cell>
          <cell r="H234">
            <v>47</v>
          </cell>
          <cell r="I234"/>
          <cell r="J234" t="str">
            <v>あり</v>
          </cell>
          <cell r="K234">
            <v>0</v>
          </cell>
          <cell r="L234">
            <v>38626</v>
          </cell>
          <cell r="M234">
            <v>19</v>
          </cell>
          <cell r="N234" t="e">
            <v>#NAME?</v>
          </cell>
          <cell r="P234" t="str">
            <v>104-0054</v>
          </cell>
          <cell r="Q234" t="str">
            <v>東京都中央区勝どき2-15-3</v>
          </cell>
          <cell r="R234" t="str">
            <v>ｳﾞｪﾙｸﾚｰﾙ勝どき1301号室</v>
          </cell>
          <cell r="S234" t="str">
            <v>03-3533-6380</v>
          </cell>
          <cell r="T234" t="str">
            <v>大友　景子</v>
          </cell>
          <cell r="U234">
            <v>23377</v>
          </cell>
          <cell r="V234" t="str">
            <v>妻</v>
          </cell>
          <cell r="W234" t="str">
            <v>不要</v>
          </cell>
          <cell r="X234" t="str">
            <v>大友　房子</v>
          </cell>
          <cell r="Y234" t="str">
            <v>母</v>
          </cell>
          <cell r="Z234" t="str">
            <v>札幌市豊平区西岡1条9丁目5-1</v>
          </cell>
          <cell r="AA234" t="str">
            <v>011-851-2194</v>
          </cell>
          <cell r="AB234" t="str">
            <v>-</v>
          </cell>
          <cell r="AC234" t="str">
            <v>-</v>
          </cell>
          <cell r="AD234" t="str">
            <v>-</v>
          </cell>
          <cell r="AE234" t="str">
            <v>-</v>
          </cell>
          <cell r="AF234" t="str">
            <v>取締役</v>
          </cell>
          <cell r="AG234" t="str">
            <v>一般</v>
          </cell>
          <cell r="BF234" t="str">
            <v>-</v>
          </cell>
          <cell r="BG234" t="str">
            <v>-</v>
          </cell>
          <cell r="BH234" t="str">
            <v>-</v>
          </cell>
          <cell r="BJ234" t="str">
            <v>東京</v>
          </cell>
        </row>
        <row r="235">
          <cell r="B235">
            <v>517</v>
          </cell>
          <cell r="C235" t="str">
            <v>井坂　智博</v>
          </cell>
          <cell r="D235" t="str">
            <v>ｲｻｶ ﾄﾓﾋﾛ</v>
          </cell>
          <cell r="E235" t="str">
            <v>男</v>
          </cell>
          <cell r="F235">
            <v>23104</v>
          </cell>
          <cell r="G235">
            <v>44</v>
          </cell>
          <cell r="H235">
            <v>44</v>
          </cell>
          <cell r="I235"/>
          <cell r="J235" t="str">
            <v>なし</v>
          </cell>
          <cell r="K235">
            <v>0</v>
          </cell>
          <cell r="L235">
            <v>38626</v>
          </cell>
          <cell r="M235">
            <v>19</v>
          </cell>
          <cell r="N235" t="e">
            <v>#NAME?</v>
          </cell>
          <cell r="P235" t="str">
            <v>135-0043</v>
          </cell>
          <cell r="Q235" t="str">
            <v>東京都江東区塩浜2-18-7-805号</v>
          </cell>
          <cell r="R235" t="str">
            <v xml:space="preserve"> </v>
          </cell>
          <cell r="S235" t="str">
            <v>090-7835-2308</v>
          </cell>
          <cell r="T235" t="str">
            <v>0427-56-5003</v>
          </cell>
          <cell r="X235" t="str">
            <v>井坂　唯男</v>
          </cell>
          <cell r="Y235" t="str">
            <v>父</v>
          </cell>
          <cell r="Z235" t="str">
            <v>茨城県稲敷郡阿見町中央2-4-20</v>
          </cell>
          <cell r="AA235" t="str">
            <v>0298-87-0258</v>
          </cell>
          <cell r="AB235" t="str">
            <v>営業企画本部</v>
          </cell>
          <cell r="AC235" t="str">
            <v>-</v>
          </cell>
          <cell r="AD235" t="str">
            <v>-</v>
          </cell>
          <cell r="AE235" t="str">
            <v>本部付</v>
          </cell>
          <cell r="AF235" t="str">
            <v>本部長</v>
          </cell>
          <cell r="AG235" t="str">
            <v>営業企画本部</v>
          </cell>
          <cell r="AH235" t="str">
            <v>営業統括部</v>
          </cell>
          <cell r="AI235" t="str">
            <v>-</v>
          </cell>
          <cell r="AJ235" t="str">
            <v>部付</v>
          </cell>
          <cell r="AK235" t="str">
            <v>部長</v>
          </cell>
          <cell r="AL235" t="str">
            <v>営業企画本部</v>
          </cell>
          <cell r="AM235" t="str">
            <v>エリアマーケティングサポート室</v>
          </cell>
          <cell r="AN235" t="str">
            <v>-</v>
          </cell>
          <cell r="AO235" t="str">
            <v>部付</v>
          </cell>
          <cell r="AP235" t="str">
            <v>室長</v>
          </cell>
          <cell r="BF235" t="str">
            <v>GM</v>
          </cell>
          <cell r="BG235" t="str">
            <v>GM1</v>
          </cell>
          <cell r="BH235" t="str">
            <v>非営業</v>
          </cell>
          <cell r="BJ235" t="str">
            <v>東京</v>
          </cell>
        </row>
        <row r="236">
          <cell r="B236">
            <v>518</v>
          </cell>
          <cell r="C236" t="str">
            <v>小岩　浩美</v>
          </cell>
          <cell r="D236" t="str">
            <v>ｺｲﾜ ﾋﾛﾐ</v>
          </cell>
          <cell r="E236" t="str">
            <v>女</v>
          </cell>
          <cell r="F236">
            <v>25979</v>
          </cell>
          <cell r="G236">
            <v>36</v>
          </cell>
          <cell r="H236"/>
          <cell r="I236">
            <v>36</v>
          </cell>
          <cell r="J236" t="str">
            <v>なし</v>
          </cell>
          <cell r="K236">
            <v>0</v>
          </cell>
          <cell r="L236">
            <v>38626</v>
          </cell>
          <cell r="M236">
            <v>19</v>
          </cell>
          <cell r="N236" t="e">
            <v>#NAME?</v>
          </cell>
          <cell r="P236" t="str">
            <v>154-0015</v>
          </cell>
          <cell r="Q236" t="str">
            <v>東京都世田谷区桜新町2-16-15</v>
          </cell>
          <cell r="R236" t="str">
            <v>ｱﾝﾄﾚ403</v>
          </cell>
          <cell r="S236" t="str">
            <v>03-3439-9880</v>
          </cell>
          <cell r="T236" t="str">
            <v>03-3533-6380</v>
          </cell>
          <cell r="U236" t="str">
            <v>大友　景子</v>
          </cell>
          <cell r="V236">
            <v>23377</v>
          </cell>
          <cell r="W236" t="str">
            <v>妻</v>
          </cell>
          <cell r="X236" t="str">
            <v>小岩　一男</v>
          </cell>
          <cell r="Y236" t="str">
            <v>父</v>
          </cell>
          <cell r="Z236" t="str">
            <v>福島県福島市北沢又小泉西1-23</v>
          </cell>
          <cell r="AA236" t="str">
            <v>024-558-2338</v>
          </cell>
          <cell r="AB236" t="str">
            <v>営業企画本部</v>
          </cell>
          <cell r="AC236" t="str">
            <v>営業推進部</v>
          </cell>
          <cell r="AD236" t="str">
            <v>-</v>
          </cell>
          <cell r="AE236" t="str">
            <v>部付</v>
          </cell>
          <cell r="AF236" t="str">
            <v>部長</v>
          </cell>
          <cell r="AG236" t="str">
            <v>営業企画本部</v>
          </cell>
          <cell r="AH236" t="str">
            <v>セールスサポート部</v>
          </cell>
          <cell r="AI236" t="str">
            <v>-</v>
          </cell>
          <cell r="AJ236" t="str">
            <v>部付</v>
          </cell>
          <cell r="AK236" t="str">
            <v>部長</v>
          </cell>
          <cell r="AL236" t="str">
            <v>営業企画本部</v>
          </cell>
          <cell r="AM236" t="str">
            <v>営業推進部</v>
          </cell>
          <cell r="AN236" t="str">
            <v>SFA推進課</v>
          </cell>
          <cell r="AP236" t="str">
            <v>課長</v>
          </cell>
          <cell r="BF236" t="str">
            <v>SM</v>
          </cell>
          <cell r="BG236" t="str">
            <v>SM1</v>
          </cell>
          <cell r="BH236" t="str">
            <v>非営業</v>
          </cell>
          <cell r="BJ236" t="str">
            <v>東京</v>
          </cell>
        </row>
        <row r="237">
          <cell r="B237">
            <v>520</v>
          </cell>
          <cell r="C237" t="str">
            <v>畑中　珠美</v>
          </cell>
          <cell r="D237" t="str">
            <v>ﾊﾀﾅｶ ﾀﾏﾐ</v>
          </cell>
          <cell r="E237" t="str">
            <v>女</v>
          </cell>
          <cell r="F237">
            <v>26193</v>
          </cell>
          <cell r="G237">
            <v>35</v>
          </cell>
          <cell r="H237"/>
          <cell r="I237">
            <v>35</v>
          </cell>
          <cell r="J237" t="str">
            <v>なし</v>
          </cell>
          <cell r="K237">
            <v>0</v>
          </cell>
          <cell r="L237">
            <v>38628</v>
          </cell>
          <cell r="M237">
            <v>18</v>
          </cell>
          <cell r="N237" t="e">
            <v>#NAME?</v>
          </cell>
          <cell r="P237" t="str">
            <v>140-0004</v>
          </cell>
          <cell r="Q237" t="str">
            <v>東京都品川区南品川2-9-14</v>
          </cell>
          <cell r="R237" t="str">
            <v xml:space="preserve"> </v>
          </cell>
          <cell r="S237" t="str">
            <v>03-3472-6951</v>
          </cell>
          <cell r="T237" t="str">
            <v>090-7835-2308</v>
          </cell>
          <cell r="U237" t="str">
            <v>大友　景子</v>
          </cell>
          <cell r="V237">
            <v>23377</v>
          </cell>
          <cell r="W237" t="str">
            <v>妻</v>
          </cell>
          <cell r="X237" t="str">
            <v>畑中　芳江</v>
          </cell>
          <cell r="Y237" t="str">
            <v>母</v>
          </cell>
          <cell r="Z237" t="str">
            <v>東京都品川区南品川2-9-14</v>
          </cell>
          <cell r="AA237" t="str">
            <v>03-3472-6951</v>
          </cell>
          <cell r="AB237" t="str">
            <v>システム企画本部</v>
          </cell>
          <cell r="AC237" t="str">
            <v>システム企画部</v>
          </cell>
          <cell r="AD237" t="str">
            <v>カスタマーサポート課</v>
          </cell>
          <cell r="AE237" t="str">
            <v>-</v>
          </cell>
          <cell r="AF237" t="str">
            <v>課長</v>
          </cell>
          <cell r="AG237" t="str">
            <v>本部長</v>
          </cell>
          <cell r="AH237" t="str">
            <v>営業企画本部</v>
          </cell>
          <cell r="AI237" t="str">
            <v>営業統括部</v>
          </cell>
          <cell r="AJ237" t="str">
            <v>-</v>
          </cell>
          <cell r="AK237" t="str">
            <v>部付</v>
          </cell>
          <cell r="AL237" t="str">
            <v>部長</v>
          </cell>
          <cell r="AM237" t="str">
            <v>営業企画本部</v>
          </cell>
          <cell r="AN237" t="str">
            <v>エリアマーケティングサポート室</v>
          </cell>
          <cell r="AO237" t="str">
            <v>-</v>
          </cell>
          <cell r="AP237" t="str">
            <v>部付</v>
          </cell>
          <cell r="AQ237" t="str">
            <v>室長</v>
          </cell>
          <cell r="BF237" t="str">
            <v>M</v>
          </cell>
          <cell r="BG237" t="str">
            <v>M1</v>
          </cell>
          <cell r="BH237" t="str">
            <v>非営業</v>
          </cell>
          <cell r="BJ237" t="str">
            <v>東京</v>
          </cell>
        </row>
        <row r="238">
          <cell r="B238">
            <v>525</v>
          </cell>
          <cell r="C238" t="str">
            <v>平田　真知子</v>
          </cell>
          <cell r="D238" t="str">
            <v>ﾋﾗﾀ ﾏﾁｺ</v>
          </cell>
          <cell r="E238" t="str">
            <v>女</v>
          </cell>
          <cell r="F238">
            <v>29557</v>
          </cell>
          <cell r="G238">
            <v>26</v>
          </cell>
          <cell r="H238"/>
          <cell r="I238">
            <v>26</v>
          </cell>
          <cell r="J238" t="str">
            <v>なし</v>
          </cell>
          <cell r="K238">
            <v>0</v>
          </cell>
          <cell r="L238">
            <v>38628</v>
          </cell>
          <cell r="M238">
            <v>18</v>
          </cell>
          <cell r="N238" t="e">
            <v>#NAME?</v>
          </cell>
          <cell r="P238" t="str">
            <v>220-0073</v>
          </cell>
          <cell r="Q238" t="str">
            <v>神奈川県横浜市西区岡野2-13-27</v>
          </cell>
          <cell r="R238" t="str">
            <v>ｴﾙﾊｲﾂIKEDA206</v>
          </cell>
          <cell r="S238" t="str">
            <v>090-3617-0503</v>
          </cell>
          <cell r="T238" t="str">
            <v>03-3439-9880</v>
          </cell>
          <cell r="X238" t="str">
            <v>平田　守保</v>
          </cell>
          <cell r="Y238" t="str">
            <v>父</v>
          </cell>
          <cell r="Z238" t="str">
            <v>岐阜県関市広見1796-2</v>
          </cell>
          <cell r="AA238" t="str">
            <v>0575-23-2830</v>
          </cell>
          <cell r="AB238" t="str">
            <v>経営管理本部</v>
          </cell>
          <cell r="AC238" t="str">
            <v>総務部</v>
          </cell>
          <cell r="AD238" t="str">
            <v>法務課</v>
          </cell>
          <cell r="AE238" t="str">
            <v>-</v>
          </cell>
          <cell r="AF238" t="str">
            <v>一般</v>
          </cell>
          <cell r="AG238" t="str">
            <v>部長</v>
          </cell>
          <cell r="AH238" t="str">
            <v>営業企画本部</v>
          </cell>
          <cell r="AI238" t="str">
            <v>セールスサポート部</v>
          </cell>
          <cell r="AJ238" t="str">
            <v>-</v>
          </cell>
          <cell r="AK238" t="str">
            <v>部付</v>
          </cell>
          <cell r="AL238" t="str">
            <v>部長</v>
          </cell>
          <cell r="AM238" t="str">
            <v>営業企画本部</v>
          </cell>
          <cell r="AN238" t="str">
            <v>営業推進部</v>
          </cell>
          <cell r="AO238" t="str">
            <v>SFA推進課</v>
          </cell>
          <cell r="AP238" t="str">
            <v>部付</v>
          </cell>
          <cell r="AQ238" t="str">
            <v>課長</v>
          </cell>
          <cell r="BF238" t="str">
            <v>C</v>
          </cell>
          <cell r="BG238" t="str">
            <v>C</v>
          </cell>
          <cell r="BH238" t="str">
            <v>非営業</v>
          </cell>
          <cell r="BJ238" t="str">
            <v>東京</v>
          </cell>
        </row>
        <row r="239">
          <cell r="B239">
            <v>526</v>
          </cell>
          <cell r="C239" t="str">
            <v>中田　敏彦</v>
          </cell>
          <cell r="D239" t="str">
            <v>ﾅｶﾀﾞ ﾄｼﾋｺ</v>
          </cell>
          <cell r="E239" t="str">
            <v>男</v>
          </cell>
          <cell r="F239">
            <v>28343</v>
          </cell>
          <cell r="G239">
            <v>29</v>
          </cell>
          <cell r="H239">
            <v>29</v>
          </cell>
          <cell r="I239"/>
          <cell r="J239" t="str">
            <v>なし</v>
          </cell>
          <cell r="K239">
            <v>0</v>
          </cell>
          <cell r="L239">
            <v>38628</v>
          </cell>
          <cell r="M239">
            <v>18</v>
          </cell>
          <cell r="N239" t="e">
            <v>#NAME?</v>
          </cell>
          <cell r="O239">
            <v>39263</v>
          </cell>
          <cell r="P239" t="str">
            <v>242-0017</v>
          </cell>
          <cell r="Q239" t="str">
            <v>神奈川県大和市大和東3-11-3</v>
          </cell>
          <cell r="R239" t="str">
            <v xml:space="preserve"> </v>
          </cell>
          <cell r="S239" t="str">
            <v>046-261-8227</v>
          </cell>
          <cell r="T239" t="str">
            <v>03-3472-6951</v>
          </cell>
          <cell r="X239" t="str">
            <v>中田　昭彦</v>
          </cell>
          <cell r="Y239" t="str">
            <v>父</v>
          </cell>
          <cell r="Z239" t="str">
            <v>神奈川県大和市大和東3-11-3</v>
          </cell>
          <cell r="AA239" t="str">
            <v>046-261-8227</v>
          </cell>
          <cell r="AB239" t="str">
            <v>アウトソーシング事業本部</v>
          </cell>
          <cell r="AC239" t="str">
            <v>横浜アウトソーシング部</v>
          </cell>
          <cell r="AD239" t="str">
            <v>1課</v>
          </cell>
          <cell r="AE239" t="str">
            <v>-</v>
          </cell>
          <cell r="AF239" t="str">
            <v>一般</v>
          </cell>
          <cell r="AG239" t="str">
            <v>課長</v>
          </cell>
          <cell r="AH239" t="str">
            <v>営業企画本部</v>
          </cell>
          <cell r="AI239" t="str">
            <v>セールスサポート部</v>
          </cell>
          <cell r="AJ239" t="str">
            <v>-</v>
          </cell>
          <cell r="AK239" t="str">
            <v>部付</v>
          </cell>
          <cell r="AL239" t="str">
            <v>部長</v>
          </cell>
          <cell r="AM239" t="str">
            <v>営業企画本部</v>
          </cell>
          <cell r="AN239" t="str">
            <v>営業推進部</v>
          </cell>
          <cell r="AO239" t="str">
            <v>SFA推進課</v>
          </cell>
          <cell r="AQ239" t="str">
            <v>課長</v>
          </cell>
          <cell r="BF239" t="str">
            <v>A</v>
          </cell>
          <cell r="BG239" t="str">
            <v>A</v>
          </cell>
          <cell r="BH239" t="str">
            <v>営業</v>
          </cell>
          <cell r="BJ239" t="str">
            <v>横浜</v>
          </cell>
        </row>
        <row r="240">
          <cell r="B240">
            <v>532</v>
          </cell>
          <cell r="C240" t="str">
            <v>宮澤　徹</v>
          </cell>
          <cell r="D240" t="str">
            <v>ﾐﾔｻﾞﾜ ﾄｵﾙ</v>
          </cell>
          <cell r="E240" t="str">
            <v>男</v>
          </cell>
          <cell r="F240">
            <v>28696</v>
          </cell>
          <cell r="G240">
            <v>28</v>
          </cell>
          <cell r="H240">
            <v>28</v>
          </cell>
          <cell r="I240"/>
          <cell r="J240" t="str">
            <v>なし</v>
          </cell>
          <cell r="K240">
            <v>0</v>
          </cell>
          <cell r="L240">
            <v>38642</v>
          </cell>
          <cell r="M240">
            <v>18</v>
          </cell>
          <cell r="N240" t="e">
            <v>#NAME?</v>
          </cell>
          <cell r="P240" t="str">
            <v>132-0025</v>
          </cell>
          <cell r="Q240" t="str">
            <v>東京都江戸川区松江5-16-9</v>
          </cell>
          <cell r="R240" t="str">
            <v>ﾒｿﾞﾝｴｲﾄⅡ203号</v>
          </cell>
          <cell r="S240" t="str">
            <v>03-3804-0232</v>
          </cell>
          <cell r="T240" t="str">
            <v>090-3617-0503</v>
          </cell>
          <cell r="X240" t="str">
            <v>宮澤　泰治</v>
          </cell>
          <cell r="Y240" t="str">
            <v>父</v>
          </cell>
          <cell r="Z240" t="str">
            <v>長野県長野市大字入山4840</v>
          </cell>
          <cell r="AA240" t="str">
            <v>026-239-2199</v>
          </cell>
          <cell r="AB240" t="str">
            <v>バイトルソリューション事業本部</v>
          </cell>
          <cell r="AC240" t="str">
            <v>バイトルソリューション営業3部</v>
          </cell>
          <cell r="AD240" t="str">
            <v>1課</v>
          </cell>
          <cell r="AE240" t="str">
            <v>-</v>
          </cell>
          <cell r="AF240" t="str">
            <v>一般</v>
          </cell>
          <cell r="AG240" t="str">
            <v>一般</v>
          </cell>
          <cell r="BF240" t="str">
            <v>A</v>
          </cell>
          <cell r="BG240" t="str">
            <v>A</v>
          </cell>
          <cell r="BH240" t="str">
            <v>営業</v>
          </cell>
          <cell r="BJ240" t="str">
            <v>東京</v>
          </cell>
        </row>
        <row r="241">
          <cell r="B241">
            <v>535</v>
          </cell>
          <cell r="C241" t="str">
            <v>笠松　利旭</v>
          </cell>
          <cell r="D241" t="str">
            <v>ｶｻﾏﾂ ﾄｼｱｷ</v>
          </cell>
          <cell r="E241" t="str">
            <v>男</v>
          </cell>
          <cell r="F241">
            <v>29190</v>
          </cell>
          <cell r="G241">
            <v>27</v>
          </cell>
          <cell r="H241">
            <v>27</v>
          </cell>
          <cell r="I241"/>
          <cell r="J241" t="str">
            <v>あり</v>
          </cell>
          <cell r="K241">
            <v>2</v>
          </cell>
          <cell r="L241">
            <v>38642</v>
          </cell>
          <cell r="M241">
            <v>18</v>
          </cell>
          <cell r="N241" t="e">
            <v>#NAME?</v>
          </cell>
          <cell r="P241" t="str">
            <v>492-8268</v>
          </cell>
          <cell r="Q241" t="str">
            <v>愛知県稲沢市朝府町7番5-509号</v>
          </cell>
          <cell r="R241" t="str">
            <v xml:space="preserve"> </v>
          </cell>
          <cell r="S241" t="str">
            <v>090-6086-8759</v>
          </cell>
          <cell r="T241" t="str">
            <v>笠松　さゆり</v>
          </cell>
          <cell r="U241">
            <v>26648</v>
          </cell>
          <cell r="V241" t="str">
            <v>妻</v>
          </cell>
          <cell r="W241" t="str">
            <v>不要</v>
          </cell>
          <cell r="X241" t="str">
            <v>笠松　宏</v>
          </cell>
          <cell r="Y241" t="str">
            <v>父</v>
          </cell>
          <cell r="Z241" t="str">
            <v>愛知県大府市江端町六丁目30</v>
          </cell>
          <cell r="AA241" t="str">
            <v>0562-48-0138</v>
          </cell>
          <cell r="AB241" t="str">
            <v>はたらこねっと事業本部</v>
          </cell>
          <cell r="AC241" t="str">
            <v>名古屋はたらこねっと営業部</v>
          </cell>
          <cell r="AD241" t="str">
            <v>1課</v>
          </cell>
          <cell r="AE241" t="str">
            <v>UL</v>
          </cell>
          <cell r="AF241" t="str">
            <v>一般</v>
          </cell>
          <cell r="AG241" t="str">
            <v>一般</v>
          </cell>
          <cell r="BF241" t="str">
            <v>C</v>
          </cell>
          <cell r="BG241" t="str">
            <v>C</v>
          </cell>
          <cell r="BH241" t="str">
            <v>営業</v>
          </cell>
          <cell r="BJ241" t="str">
            <v>名古屋</v>
          </cell>
        </row>
        <row r="242">
          <cell r="B242">
            <v>532</v>
          </cell>
          <cell r="C242" t="str">
            <v>宮澤　徹</v>
          </cell>
          <cell r="D242"/>
          <cell r="E242" t="str">
            <v>男</v>
          </cell>
          <cell r="F242">
            <v>28696</v>
          </cell>
          <cell r="G242">
            <v>28</v>
          </cell>
          <cell r="H242"/>
          <cell r="I242"/>
          <cell r="J242" t="str">
            <v>なし</v>
          </cell>
          <cell r="K242">
            <v>0</v>
          </cell>
          <cell r="L242">
            <v>38642</v>
          </cell>
          <cell r="M242">
            <v>16</v>
          </cell>
          <cell r="N242" t="e">
            <v>#NAME?</v>
          </cell>
          <cell r="P242" t="str">
            <v>132-0025</v>
          </cell>
          <cell r="Q242" t="str">
            <v>東京都江戸川区松江5-16-9　メゾンエイトⅡ　203号</v>
          </cell>
          <cell r="R242" t="str">
            <v>東京都江戸川区松江5-16-9</v>
          </cell>
          <cell r="S242" t="str">
            <v>ﾒｿﾞﾝｴｲﾄⅡ203号</v>
          </cell>
          <cell r="T242" t="str">
            <v>笠松　楓</v>
          </cell>
          <cell r="U242">
            <v>38632</v>
          </cell>
          <cell r="V242" t="str">
            <v>長男</v>
          </cell>
          <cell r="W242" t="str">
            <v>要</v>
          </cell>
          <cell r="Y242" t="str">
            <v>宮澤　泰治</v>
          </cell>
          <cell r="Z242" t="str">
            <v>父</v>
          </cell>
          <cell r="AA242" t="str">
            <v>長野県長野市大字入山4840</v>
          </cell>
          <cell r="AB242" t="str">
            <v>026-239-2199</v>
          </cell>
          <cell r="AC242" t="str">
            <v>バイトルソリューション事業本部</v>
          </cell>
          <cell r="AD242" t="str">
            <v>バイトルソリューション営業3部</v>
          </cell>
          <cell r="AE242" t="str">
            <v>1課</v>
          </cell>
          <cell r="AF242" t="str">
            <v>-</v>
          </cell>
          <cell r="AG242" t="str">
            <v>一般</v>
          </cell>
          <cell r="BG242" t="str">
            <v>A</v>
          </cell>
          <cell r="BH242" t="str">
            <v>営業</v>
          </cell>
          <cell r="BJ242" t="str">
            <v>東京</v>
          </cell>
        </row>
        <row r="243">
          <cell r="B243">
            <v>536</v>
          </cell>
          <cell r="C243" t="str">
            <v>竹田　豊</v>
          </cell>
          <cell r="D243" t="str">
            <v>ﾀｹﾀﾞ ﾕﾀｶ</v>
          </cell>
          <cell r="E243" t="str">
            <v>男</v>
          </cell>
          <cell r="F243">
            <v>28788</v>
          </cell>
          <cell r="G243">
            <v>28</v>
          </cell>
          <cell r="H243">
            <v>28</v>
          </cell>
          <cell r="I243"/>
          <cell r="J243" t="str">
            <v>なし</v>
          </cell>
          <cell r="K243">
            <v>0</v>
          </cell>
          <cell r="L243">
            <v>38642</v>
          </cell>
          <cell r="M243">
            <v>18</v>
          </cell>
          <cell r="N243" t="e">
            <v>#NAME?</v>
          </cell>
          <cell r="P243" t="str">
            <v>464-0806</v>
          </cell>
          <cell r="Q243" t="str">
            <v>愛知県名古屋市千種区唐山町3-26</v>
          </cell>
          <cell r="R243" t="str">
            <v>ｺﾝｾｰﾙ東山1A</v>
          </cell>
          <cell r="S243" t="str">
            <v>090-5637-9705</v>
          </cell>
          <cell r="T243" t="str">
            <v>090-6086-8759</v>
          </cell>
          <cell r="U243" t="str">
            <v>笠松　さゆり</v>
          </cell>
          <cell r="V243">
            <v>26648</v>
          </cell>
          <cell r="W243" t="str">
            <v>妻</v>
          </cell>
          <cell r="X243" t="str">
            <v>竹田　功</v>
          </cell>
          <cell r="Y243" t="str">
            <v>父</v>
          </cell>
          <cell r="Z243" t="str">
            <v>長野県飯山市大字旭1973</v>
          </cell>
          <cell r="AA243" t="str">
            <v>0269-62-5230</v>
          </cell>
          <cell r="AB243" t="str">
            <v>ジョブエンジン事業本部</v>
          </cell>
          <cell r="AC243" t="str">
            <v>名古屋ジョブエンジン営業部</v>
          </cell>
          <cell r="AD243" t="str">
            <v>2課</v>
          </cell>
          <cell r="AE243" t="str">
            <v>-</v>
          </cell>
          <cell r="AF243" t="str">
            <v>課長</v>
          </cell>
          <cell r="AG243" t="str">
            <v>一般</v>
          </cell>
          <cell r="BF243" t="str">
            <v>M</v>
          </cell>
          <cell r="BG243" t="str">
            <v>M1</v>
          </cell>
          <cell r="BH243" t="str">
            <v>営業</v>
          </cell>
          <cell r="BJ243" t="str">
            <v>名古屋</v>
          </cell>
        </row>
        <row r="244">
          <cell r="B244">
            <v>540</v>
          </cell>
          <cell r="C244" t="str">
            <v>田端　義典</v>
          </cell>
          <cell r="D244" t="str">
            <v>ﾀﾊﾞﾀ ﾖｼﾉﾘ</v>
          </cell>
          <cell r="E244" t="str">
            <v>男</v>
          </cell>
          <cell r="F244">
            <v>25683</v>
          </cell>
          <cell r="G244">
            <v>37</v>
          </cell>
          <cell r="H244">
            <v>37</v>
          </cell>
          <cell r="I244"/>
          <cell r="J244" t="str">
            <v>なし</v>
          </cell>
          <cell r="K244">
            <v>1</v>
          </cell>
          <cell r="L244">
            <v>38657</v>
          </cell>
          <cell r="M244">
            <v>18</v>
          </cell>
          <cell r="N244" t="e">
            <v>#NAME?</v>
          </cell>
          <cell r="P244" t="str">
            <v>215-0001</v>
          </cell>
          <cell r="Q244" t="str">
            <v>神奈川県川崎市麻生区細山</v>
          </cell>
          <cell r="R244" t="str">
            <v>8-8-5-2</v>
          </cell>
          <cell r="S244" t="str">
            <v>044-953-3119</v>
          </cell>
          <cell r="T244" t="str">
            <v>090-6086-8759</v>
          </cell>
          <cell r="U244" t="str">
            <v>笠松　楓</v>
          </cell>
          <cell r="V244">
            <v>38632</v>
          </cell>
          <cell r="W244" t="str">
            <v>長男</v>
          </cell>
          <cell r="X244" t="str">
            <v>田端　良平</v>
          </cell>
          <cell r="Y244" t="str">
            <v>父</v>
          </cell>
          <cell r="Z244" t="str">
            <v>埼玉県比企郡小川町青山520-11</v>
          </cell>
          <cell r="AA244" t="str">
            <v>0493-73-1063</v>
          </cell>
          <cell r="AB244" t="str">
            <v>システム企画本部</v>
          </cell>
          <cell r="AC244" t="str">
            <v>システム企画部</v>
          </cell>
          <cell r="AD244" t="str">
            <v>システム運用課</v>
          </cell>
          <cell r="AE244" t="str">
            <v>-</v>
          </cell>
          <cell r="AF244" t="str">
            <v>一般</v>
          </cell>
          <cell r="AG244" t="str">
            <v>一般</v>
          </cell>
          <cell r="BF244" t="str">
            <v>C</v>
          </cell>
          <cell r="BG244" t="str">
            <v>C</v>
          </cell>
          <cell r="BH244" t="str">
            <v>非営業</v>
          </cell>
          <cell r="BJ244" t="str">
            <v>東京</v>
          </cell>
        </row>
        <row r="245">
          <cell r="B245">
            <v>541</v>
          </cell>
          <cell r="C245" t="str">
            <v>花田　愛</v>
          </cell>
          <cell r="D245" t="str">
            <v>ﾊﾅﾀﾞ ﾒｸﾞﾑ</v>
          </cell>
          <cell r="E245" t="str">
            <v>女</v>
          </cell>
          <cell r="F245">
            <v>29201</v>
          </cell>
          <cell r="G245">
            <v>27</v>
          </cell>
          <cell r="H245"/>
          <cell r="I245">
            <v>27</v>
          </cell>
          <cell r="J245" t="str">
            <v>なし</v>
          </cell>
          <cell r="K245">
            <v>0</v>
          </cell>
          <cell r="L245">
            <v>38657</v>
          </cell>
          <cell r="M245">
            <v>18</v>
          </cell>
          <cell r="N245" t="e">
            <v>#NAME?</v>
          </cell>
          <cell r="P245" t="str">
            <v>355-0028</v>
          </cell>
          <cell r="Q245" t="str">
            <v>埼玉県東松山市箭弓町3-4-1</v>
          </cell>
          <cell r="R245" t="str">
            <v xml:space="preserve"> </v>
          </cell>
          <cell r="S245" t="str">
            <v>0493-23-2562</v>
          </cell>
          <cell r="T245" t="str">
            <v>090-5637-9705</v>
          </cell>
          <cell r="U245" t="str">
            <v>笠松　楓</v>
          </cell>
          <cell r="V245">
            <v>38632</v>
          </cell>
          <cell r="W245" t="str">
            <v>長男</v>
          </cell>
          <cell r="X245" t="str">
            <v>花田　和男</v>
          </cell>
          <cell r="Y245" t="str">
            <v>父</v>
          </cell>
          <cell r="Z245" t="str">
            <v>埼玉県東松山市箭弓町3-4-1</v>
          </cell>
          <cell r="AA245" t="str">
            <v>0493-23-2562</v>
          </cell>
          <cell r="AB245" t="str">
            <v>人事本部</v>
          </cell>
          <cell r="AC245" t="str">
            <v>人事部</v>
          </cell>
          <cell r="AD245" t="str">
            <v>採用教育課</v>
          </cell>
          <cell r="AE245" t="str">
            <v>-</v>
          </cell>
          <cell r="AF245" t="str">
            <v>一般</v>
          </cell>
          <cell r="AG245" t="str">
            <v>課長</v>
          </cell>
          <cell r="BF245" t="str">
            <v>C</v>
          </cell>
          <cell r="BG245" t="str">
            <v>C</v>
          </cell>
          <cell r="BH245" t="str">
            <v>非営業</v>
          </cell>
          <cell r="BJ245" t="str">
            <v>東京</v>
          </cell>
        </row>
        <row r="246">
          <cell r="B246">
            <v>542</v>
          </cell>
          <cell r="C246" t="str">
            <v>和中　優子</v>
          </cell>
          <cell r="D246" t="str">
            <v>ﾜﾅｶ ﾕｳｺ</v>
          </cell>
          <cell r="E246" t="str">
            <v>女</v>
          </cell>
          <cell r="F246">
            <v>29753</v>
          </cell>
          <cell r="G246">
            <v>25</v>
          </cell>
          <cell r="H246"/>
          <cell r="I246">
            <v>25</v>
          </cell>
          <cell r="J246" t="str">
            <v>なし</v>
          </cell>
          <cell r="K246">
            <v>0</v>
          </cell>
          <cell r="L246">
            <v>38663</v>
          </cell>
          <cell r="M246">
            <v>17</v>
          </cell>
          <cell r="N246" t="e">
            <v>#NAME?</v>
          </cell>
          <cell r="P246" t="str">
            <v>564-0062</v>
          </cell>
          <cell r="Q246" t="str">
            <v>大阪府吹田市垂水町2-5-4</v>
          </cell>
          <cell r="R246" t="str">
            <v>ｼｬﾄﾚ豊津405号</v>
          </cell>
          <cell r="S246" t="str">
            <v>080-3033-3314</v>
          </cell>
          <cell r="T246" t="str">
            <v>044-953-3119</v>
          </cell>
          <cell r="X246" t="str">
            <v>和中　敏彦</v>
          </cell>
          <cell r="Y246" t="str">
            <v>父</v>
          </cell>
          <cell r="Z246" t="str">
            <v>香川県高松市木太町2661　アルファステイツ木太六番館905号</v>
          </cell>
          <cell r="AA246" t="str">
            <v>087-831-3140</v>
          </cell>
          <cell r="AB246" t="str">
            <v>商品企画本部</v>
          </cell>
          <cell r="AC246" t="str">
            <v>広告制作部</v>
          </cell>
          <cell r="AD246" t="str">
            <v>大阪広告制作課</v>
          </cell>
          <cell r="AE246" t="str">
            <v>-</v>
          </cell>
          <cell r="AF246" t="str">
            <v>一般</v>
          </cell>
          <cell r="AG246" t="str">
            <v>一般</v>
          </cell>
          <cell r="BF246" t="str">
            <v>A</v>
          </cell>
          <cell r="BG246" t="str">
            <v>A</v>
          </cell>
          <cell r="BH246" t="str">
            <v>非営業</v>
          </cell>
          <cell r="BJ246" t="str">
            <v>大阪</v>
          </cell>
        </row>
        <row r="247">
          <cell r="B247">
            <v>544</v>
          </cell>
          <cell r="C247" t="str">
            <v>大谷　直子</v>
          </cell>
          <cell r="D247" t="str">
            <v>ｵｵﾀﾆ ﾅｵｺ</v>
          </cell>
          <cell r="E247" t="str">
            <v>女</v>
          </cell>
          <cell r="F247">
            <v>28367</v>
          </cell>
          <cell r="G247">
            <v>29</v>
          </cell>
          <cell r="H247"/>
          <cell r="I247">
            <v>29</v>
          </cell>
          <cell r="J247" t="str">
            <v>なし</v>
          </cell>
          <cell r="K247">
            <v>0</v>
          </cell>
          <cell r="L247">
            <v>38672</v>
          </cell>
          <cell r="M247">
            <v>17</v>
          </cell>
          <cell r="N247" t="e">
            <v>#NAME?</v>
          </cell>
          <cell r="P247" t="str">
            <v>273-0012</v>
          </cell>
          <cell r="Q247" t="str">
            <v>千葉県船橋市浜町2-3-33-1501</v>
          </cell>
          <cell r="R247" t="str">
            <v xml:space="preserve"> </v>
          </cell>
          <cell r="S247" t="str">
            <v>047-432-1560</v>
          </cell>
          <cell r="T247" t="str">
            <v>0493-23-2562</v>
          </cell>
          <cell r="X247" t="str">
            <v>長谷川　清美</v>
          </cell>
          <cell r="Y247" t="str">
            <v>伯母</v>
          </cell>
          <cell r="Z247" t="str">
            <v>東京都葛飾区新宿2-25-14</v>
          </cell>
          <cell r="AA247" t="str">
            <v>03-3608-3534</v>
          </cell>
          <cell r="AB247" t="str">
            <v>営業企画本部</v>
          </cell>
          <cell r="AC247" t="str">
            <v>セールスサポート部</v>
          </cell>
          <cell r="AD247" t="str">
            <v>-</v>
          </cell>
          <cell r="AE247" t="str">
            <v>部付</v>
          </cell>
          <cell r="AF247" t="str">
            <v>次長</v>
          </cell>
          <cell r="AG247" t="str">
            <v>一般</v>
          </cell>
          <cell r="BF247" t="str">
            <v>M</v>
          </cell>
          <cell r="BG247" t="str">
            <v>M2</v>
          </cell>
          <cell r="BH247" t="str">
            <v>非営業</v>
          </cell>
          <cell r="BJ247" t="str">
            <v>天王洲</v>
          </cell>
        </row>
        <row r="248">
          <cell r="B248">
            <v>545</v>
          </cell>
          <cell r="C248" t="str">
            <v>西川　篤志</v>
          </cell>
          <cell r="D248" t="str">
            <v>ﾆｼｶﾜ ｱﾂｼ</v>
          </cell>
          <cell r="E248" t="str">
            <v>男</v>
          </cell>
          <cell r="F248">
            <v>28966</v>
          </cell>
          <cell r="G248">
            <v>28</v>
          </cell>
          <cell r="H248">
            <v>28</v>
          </cell>
          <cell r="I248"/>
          <cell r="J248" t="str">
            <v>なし</v>
          </cell>
          <cell r="K248">
            <v>0</v>
          </cell>
          <cell r="L248">
            <v>38684</v>
          </cell>
          <cell r="M248">
            <v>17</v>
          </cell>
          <cell r="N248" t="e">
            <v>#NAME?</v>
          </cell>
          <cell r="P248" t="str">
            <v>581-0071</v>
          </cell>
          <cell r="Q248" t="str">
            <v>大阪府八尾市北久宝寺1-4-68</v>
          </cell>
          <cell r="R248" t="str">
            <v xml:space="preserve"> </v>
          </cell>
          <cell r="S248" t="str">
            <v>0729-94-3606</v>
          </cell>
          <cell r="T248" t="str">
            <v>080-3033-3314</v>
          </cell>
          <cell r="X248" t="str">
            <v>西川　主税</v>
          </cell>
          <cell r="Y248" t="str">
            <v>父</v>
          </cell>
          <cell r="Z248" t="str">
            <v>大阪府八尾市北久宝寺1-4-68</v>
          </cell>
          <cell r="AA248" t="str">
            <v>090-6664-2745</v>
          </cell>
          <cell r="AB248" t="str">
            <v>アウトソーシング事業本部</v>
          </cell>
          <cell r="AC248" t="str">
            <v>大阪アウトソーシング部</v>
          </cell>
          <cell r="AD248" t="str">
            <v>3課</v>
          </cell>
          <cell r="AE248" t="str">
            <v>-</v>
          </cell>
          <cell r="AF248" t="str">
            <v>一般</v>
          </cell>
          <cell r="AG248" t="str">
            <v>一般</v>
          </cell>
          <cell r="BF248" t="str">
            <v>A</v>
          </cell>
          <cell r="BG248" t="str">
            <v>A</v>
          </cell>
          <cell r="BH248" t="str">
            <v>営業</v>
          </cell>
          <cell r="BJ248" t="str">
            <v>大阪</v>
          </cell>
        </row>
        <row r="249">
          <cell r="B249">
            <v>546</v>
          </cell>
          <cell r="C249" t="str">
            <v>古家　祥子</v>
          </cell>
          <cell r="D249" t="str">
            <v>ﾌﾙｲｴ ﾔｽﾋﾛ</v>
          </cell>
          <cell r="E249" t="str">
            <v>男</v>
          </cell>
          <cell r="F249">
            <v>27512</v>
          </cell>
          <cell r="G249">
            <v>32</v>
          </cell>
          <cell r="H249">
            <v>32</v>
          </cell>
          <cell r="I249"/>
          <cell r="J249" t="str">
            <v>あり</v>
          </cell>
          <cell r="K249">
            <v>0</v>
          </cell>
          <cell r="L249">
            <v>38684</v>
          </cell>
          <cell r="M249">
            <v>17</v>
          </cell>
          <cell r="N249" t="e">
            <v>#NAME?</v>
          </cell>
          <cell r="P249" t="str">
            <v>812-0051</v>
          </cell>
          <cell r="Q249" t="str">
            <v>福岡県福岡市東区箱崎ふ頭3-1-5</v>
          </cell>
          <cell r="R249" t="str">
            <v>ｱｰﾃｨｯｸｽ貝塚901号室</v>
          </cell>
          <cell r="S249" t="str">
            <v>092-201-8100</v>
          </cell>
          <cell r="T249" t="str">
            <v>古家　康宏</v>
          </cell>
          <cell r="U249">
            <v>27382</v>
          </cell>
          <cell r="V249" t="str">
            <v>夫</v>
          </cell>
          <cell r="W249" t="str">
            <v>不要</v>
          </cell>
          <cell r="X249" t="str">
            <v>古家　康宏</v>
          </cell>
          <cell r="Y249" t="str">
            <v>父</v>
          </cell>
          <cell r="Z249" t="str">
            <v>福岡県福岡市東区箱崎ふ頭3-1-5　アーティックス貝塚901</v>
          </cell>
          <cell r="AA249" t="str">
            <v>090-9790-4063</v>
          </cell>
          <cell r="AB249" t="str">
            <v>福岡支社</v>
          </cell>
          <cell r="AC249" t="str">
            <v>-</v>
          </cell>
          <cell r="AD249" t="str">
            <v>-</v>
          </cell>
          <cell r="AE249" t="str">
            <v>支社付</v>
          </cell>
          <cell r="AF249" t="str">
            <v>一般</v>
          </cell>
          <cell r="AG249" t="str">
            <v>次長</v>
          </cell>
          <cell r="BF249" t="str">
            <v>A</v>
          </cell>
          <cell r="BG249" t="str">
            <v>A</v>
          </cell>
          <cell r="BH249" t="str">
            <v>非営業</v>
          </cell>
          <cell r="BJ249" t="str">
            <v>福岡</v>
          </cell>
        </row>
        <row r="250">
          <cell r="B250">
            <v>547</v>
          </cell>
          <cell r="C250" t="str">
            <v>小林　陽介</v>
          </cell>
          <cell r="D250" t="str">
            <v>ｺﾊﾞﾔｼ ﾖｳｽｹ</v>
          </cell>
          <cell r="E250" t="str">
            <v>男</v>
          </cell>
          <cell r="F250">
            <v>29601</v>
          </cell>
          <cell r="G250">
            <v>26</v>
          </cell>
          <cell r="H250">
            <v>26</v>
          </cell>
          <cell r="I250"/>
          <cell r="J250" t="str">
            <v>なし</v>
          </cell>
          <cell r="K250">
            <v>0</v>
          </cell>
          <cell r="L250">
            <v>38687</v>
          </cell>
          <cell r="M250">
            <v>17</v>
          </cell>
          <cell r="N250" t="e">
            <v>#NAME?</v>
          </cell>
          <cell r="P250" t="str">
            <v>130-0004</v>
          </cell>
          <cell r="Q250" t="str">
            <v>東京都墨田区本所4-25-1</v>
          </cell>
          <cell r="R250" t="str">
            <v xml:space="preserve"> </v>
          </cell>
          <cell r="S250" t="str">
            <v>03-3623-4794</v>
          </cell>
          <cell r="T250" t="str">
            <v>0729-94-3606</v>
          </cell>
          <cell r="X250" t="str">
            <v>小林　健二</v>
          </cell>
          <cell r="Y250" t="str">
            <v>父</v>
          </cell>
          <cell r="Z250" t="str">
            <v>東京都墨田区本所4-25-1</v>
          </cell>
          <cell r="AA250" t="str">
            <v>03-3623-4794</v>
          </cell>
          <cell r="AB250" t="str">
            <v>ジョブエンジン事業本部</v>
          </cell>
          <cell r="AC250" t="str">
            <v>ジョブエンジンエージェント部</v>
          </cell>
          <cell r="AD250" t="str">
            <v>1課</v>
          </cell>
          <cell r="AE250" t="str">
            <v>-</v>
          </cell>
          <cell r="AF250" t="str">
            <v>一般</v>
          </cell>
          <cell r="AG250" t="str">
            <v>一般</v>
          </cell>
          <cell r="BF250" t="str">
            <v>C</v>
          </cell>
          <cell r="BG250" t="str">
            <v>C</v>
          </cell>
          <cell r="BH250" t="str">
            <v>営業</v>
          </cell>
          <cell r="BJ250" t="str">
            <v>東京</v>
          </cell>
        </row>
        <row r="251">
          <cell r="B251">
            <v>549</v>
          </cell>
          <cell r="C251" t="str">
            <v>横山　由加</v>
          </cell>
          <cell r="D251" t="str">
            <v>ﾖｺﾔﾏ ﾕｶ</v>
          </cell>
          <cell r="E251" t="str">
            <v>女</v>
          </cell>
          <cell r="F251">
            <v>29998</v>
          </cell>
          <cell r="G251">
            <v>25</v>
          </cell>
          <cell r="H251"/>
          <cell r="I251">
            <v>25</v>
          </cell>
          <cell r="J251" t="str">
            <v>なし</v>
          </cell>
          <cell r="K251">
            <v>0</v>
          </cell>
          <cell r="L251">
            <v>38687</v>
          </cell>
          <cell r="M251">
            <v>17</v>
          </cell>
          <cell r="N251" t="e">
            <v>#NAME?</v>
          </cell>
          <cell r="P251" t="str">
            <v>164-0003</v>
          </cell>
          <cell r="Q251" t="str">
            <v>東京都中野区東中野1-59-2</v>
          </cell>
          <cell r="R251" t="str">
            <v>ｸﾞﾗﾝﾄﾞﾊｲﾂ東中野314号室</v>
          </cell>
          <cell r="S251" t="str">
            <v>03-3368-2008</v>
          </cell>
          <cell r="T251" t="str">
            <v>092-201-8100</v>
          </cell>
          <cell r="U251" t="str">
            <v>古家　康宏</v>
          </cell>
          <cell r="V251">
            <v>27382</v>
          </cell>
          <cell r="W251" t="str">
            <v>夫</v>
          </cell>
          <cell r="X251" t="str">
            <v>横山　達夫</v>
          </cell>
          <cell r="Y251" t="str">
            <v>父</v>
          </cell>
          <cell r="Z251" t="str">
            <v>三重県四日市市西松本町9-6</v>
          </cell>
          <cell r="AA251" t="str">
            <v>0593-52-6355</v>
          </cell>
          <cell r="AB251" t="str">
            <v>ジョブエンジン事業本部</v>
          </cell>
          <cell r="AC251" t="str">
            <v>ジョブエンジン事業企画室</v>
          </cell>
          <cell r="AD251" t="str">
            <v>-</v>
          </cell>
          <cell r="AE251" t="str">
            <v>-</v>
          </cell>
          <cell r="AF251" t="str">
            <v>一般</v>
          </cell>
          <cell r="AG251" t="str">
            <v>一般</v>
          </cell>
          <cell r="BF251" t="str">
            <v>A</v>
          </cell>
          <cell r="BG251" t="str">
            <v>A</v>
          </cell>
          <cell r="BH251" t="str">
            <v>非営業</v>
          </cell>
          <cell r="BJ251" t="str">
            <v>東京</v>
          </cell>
        </row>
        <row r="252">
          <cell r="B252">
            <v>553</v>
          </cell>
          <cell r="C252" t="str">
            <v>田村　明日美</v>
          </cell>
          <cell r="D252" t="str">
            <v>ﾀﾑﾗ ｱｽﾐ</v>
          </cell>
          <cell r="E252" t="str">
            <v>女</v>
          </cell>
          <cell r="F252">
            <v>29354</v>
          </cell>
          <cell r="G252">
            <v>26</v>
          </cell>
          <cell r="H252"/>
          <cell r="I252">
            <v>26</v>
          </cell>
          <cell r="J252" t="str">
            <v>なし</v>
          </cell>
          <cell r="K252">
            <v>0</v>
          </cell>
          <cell r="L252">
            <v>38698</v>
          </cell>
          <cell r="M252">
            <v>16</v>
          </cell>
          <cell r="N252" t="e">
            <v>#NAME?</v>
          </cell>
          <cell r="P252" t="str">
            <v>830-1122</v>
          </cell>
          <cell r="Q252" t="str">
            <v>福岡県久留米市北野町今山826-17</v>
          </cell>
          <cell r="R252" t="str">
            <v xml:space="preserve"> </v>
          </cell>
          <cell r="S252" t="str">
            <v>0942-78-3502</v>
          </cell>
          <cell r="T252" t="str">
            <v>03-3623-4794</v>
          </cell>
          <cell r="U252" t="str">
            <v>古家　康宏</v>
          </cell>
          <cell r="V252">
            <v>27382</v>
          </cell>
          <cell r="W252" t="str">
            <v>夫</v>
          </cell>
          <cell r="X252" t="str">
            <v>田村　美雪</v>
          </cell>
          <cell r="Y252" t="str">
            <v>母</v>
          </cell>
          <cell r="Z252" t="str">
            <v>福岡県久留米市北野町大城128　大城保育所</v>
          </cell>
          <cell r="AA252" t="str">
            <v>0942-78-3298</v>
          </cell>
          <cell r="AB252" t="str">
            <v>はたらこねっと事業本部</v>
          </cell>
          <cell r="AC252" t="str">
            <v>-</v>
          </cell>
          <cell r="AD252" t="str">
            <v>福岡はたらこねっと営業課</v>
          </cell>
          <cell r="AE252" t="str">
            <v>-</v>
          </cell>
          <cell r="AF252" t="str">
            <v>一般</v>
          </cell>
          <cell r="AG252" t="str">
            <v>一般</v>
          </cell>
          <cell r="BF252" t="str">
            <v>A</v>
          </cell>
          <cell r="BG252" t="str">
            <v>A</v>
          </cell>
          <cell r="BH252" t="str">
            <v>営業</v>
          </cell>
          <cell r="BJ252" t="str">
            <v>福岡</v>
          </cell>
        </row>
        <row r="253">
          <cell r="B253">
            <v>554</v>
          </cell>
          <cell r="C253" t="str">
            <v>坂本　圭子</v>
          </cell>
          <cell r="D253" t="str">
            <v>ｻｶﾓﾄ ｹｲｺ</v>
          </cell>
          <cell r="E253" t="str">
            <v>女</v>
          </cell>
          <cell r="F253">
            <v>24067</v>
          </cell>
          <cell r="G253">
            <v>41</v>
          </cell>
          <cell r="H253"/>
          <cell r="I253">
            <v>41</v>
          </cell>
          <cell r="J253" t="str">
            <v>なし</v>
          </cell>
          <cell r="K253">
            <v>0</v>
          </cell>
          <cell r="L253">
            <v>38702</v>
          </cell>
          <cell r="M253">
            <v>16</v>
          </cell>
          <cell r="N253" t="e">
            <v>#NAME?</v>
          </cell>
          <cell r="P253" t="str">
            <v>142-0051</v>
          </cell>
          <cell r="Q253" t="str">
            <v>東京都品川区平塚3-15-7</v>
          </cell>
          <cell r="R253" t="str">
            <v>ﾊﾟﾚ･ﾎｰﾑｽﾞ武蔵小山1002</v>
          </cell>
          <cell r="S253" t="str">
            <v>03-5498-6225</v>
          </cell>
          <cell r="T253" t="str">
            <v>03-3368-2008</v>
          </cell>
          <cell r="X253" t="str">
            <v>坂本　光昭</v>
          </cell>
          <cell r="Y253" t="str">
            <v>父</v>
          </cell>
          <cell r="Z253" t="str">
            <v>北海道石狩市花川南７条１丁目99</v>
          </cell>
          <cell r="AA253" t="str">
            <v>0133-73-9620</v>
          </cell>
          <cell r="AB253" t="str">
            <v>システム企画本部</v>
          </cell>
          <cell r="AC253" t="str">
            <v>システム企画部</v>
          </cell>
          <cell r="AD253" t="str">
            <v>システム企画課</v>
          </cell>
          <cell r="AE253" t="str">
            <v>-</v>
          </cell>
          <cell r="AF253" t="str">
            <v>一般</v>
          </cell>
          <cell r="AG253" t="str">
            <v>一般</v>
          </cell>
          <cell r="BF253" t="str">
            <v>C</v>
          </cell>
          <cell r="BG253" t="str">
            <v>C</v>
          </cell>
          <cell r="BH253" t="str">
            <v>非営業</v>
          </cell>
          <cell r="BJ253" t="str">
            <v>東京</v>
          </cell>
        </row>
        <row r="254">
          <cell r="B254">
            <v>555</v>
          </cell>
          <cell r="C254" t="str">
            <v>田所　和哉</v>
          </cell>
          <cell r="D254" t="str">
            <v>ﾀﾄﾞｺﾛ ｶｽﾞﾔ</v>
          </cell>
          <cell r="E254" t="str">
            <v>男</v>
          </cell>
          <cell r="F254">
            <v>28961</v>
          </cell>
          <cell r="G254">
            <v>28</v>
          </cell>
          <cell r="H254">
            <v>28</v>
          </cell>
          <cell r="I254"/>
          <cell r="J254" t="str">
            <v>なし</v>
          </cell>
          <cell r="K254">
            <v>0</v>
          </cell>
          <cell r="L254">
            <v>38702</v>
          </cell>
          <cell r="M254">
            <v>16</v>
          </cell>
          <cell r="N254" t="e">
            <v>#NAME?</v>
          </cell>
          <cell r="P254" t="str">
            <v>332-0031</v>
          </cell>
          <cell r="Q254" t="str">
            <v>埼玉県川口市青木4-21-1</v>
          </cell>
          <cell r="R254" t="str">
            <v>ﾘﾊﾞﾋﾟｱ川口青木1号棟1006号室</v>
          </cell>
          <cell r="S254" t="str">
            <v>03-5387-1733</v>
          </cell>
          <cell r="T254" t="str">
            <v>0942-78-3502</v>
          </cell>
          <cell r="X254" t="str">
            <v>田所　典子</v>
          </cell>
          <cell r="Y254" t="str">
            <v>母</v>
          </cell>
          <cell r="Z254" t="str">
            <v>東京都北区田端1-22-5-305　橋本方</v>
          </cell>
          <cell r="AA254" t="str">
            <v>03-3822-4082</v>
          </cell>
          <cell r="AB254" t="str">
            <v>ジョブエンジン事業本部</v>
          </cell>
          <cell r="AC254" t="str">
            <v>ジョブエンジン事業企画室</v>
          </cell>
          <cell r="AD254" t="str">
            <v>-</v>
          </cell>
          <cell r="AE254" t="str">
            <v>-</v>
          </cell>
          <cell r="AF254" t="str">
            <v>一般</v>
          </cell>
          <cell r="AG254" t="str">
            <v>一般</v>
          </cell>
          <cell r="BF254" t="str">
            <v>C</v>
          </cell>
          <cell r="BG254" t="str">
            <v>C</v>
          </cell>
          <cell r="BH254" t="str">
            <v>非営業</v>
          </cell>
          <cell r="BJ254" t="str">
            <v>東京</v>
          </cell>
        </row>
        <row r="255">
          <cell r="B255">
            <v>557</v>
          </cell>
          <cell r="C255" t="str">
            <v>吉田　美紀</v>
          </cell>
          <cell r="D255" t="str">
            <v>ﾖｼﾀﾞ ﾐｷ</v>
          </cell>
          <cell r="E255" t="str">
            <v>女</v>
          </cell>
          <cell r="F255">
            <v>29514</v>
          </cell>
          <cell r="G255">
            <v>26</v>
          </cell>
          <cell r="H255"/>
          <cell r="I255">
            <v>26</v>
          </cell>
          <cell r="J255" t="str">
            <v>なし</v>
          </cell>
          <cell r="K255">
            <v>0</v>
          </cell>
          <cell r="L255">
            <v>38705</v>
          </cell>
          <cell r="M255">
            <v>16</v>
          </cell>
          <cell r="N255" t="e">
            <v>#NAME?</v>
          </cell>
          <cell r="P255" t="str">
            <v>811-2103</v>
          </cell>
          <cell r="Q255" t="str">
            <v>福岡県粕屋郡宇美町四王寺坂</v>
          </cell>
          <cell r="R255" t="str">
            <v>1-31-3</v>
          </cell>
          <cell r="S255" t="str">
            <v>090-5178-2078</v>
          </cell>
          <cell r="T255" t="str">
            <v>03-5498-6225</v>
          </cell>
          <cell r="X255" t="str">
            <v>吉田　高子</v>
          </cell>
          <cell r="Y255" t="str">
            <v>母</v>
          </cell>
          <cell r="Z255" t="str">
            <v>福岡県粕屋郡宇美町四王寺坂1丁目31番3号</v>
          </cell>
          <cell r="AA255" t="str">
            <v>092-933-8740</v>
          </cell>
          <cell r="AB255" t="str">
            <v>はたらこねっと事業本部</v>
          </cell>
          <cell r="AC255" t="str">
            <v>-</v>
          </cell>
          <cell r="AD255" t="str">
            <v>福岡はたらこねっと営業課</v>
          </cell>
          <cell r="AE255" t="str">
            <v>-</v>
          </cell>
          <cell r="AF255" t="str">
            <v>一般</v>
          </cell>
          <cell r="AG255" t="str">
            <v>一般</v>
          </cell>
          <cell r="BF255" t="str">
            <v>A</v>
          </cell>
          <cell r="BG255" t="str">
            <v>A</v>
          </cell>
          <cell r="BH255" t="str">
            <v>営業</v>
          </cell>
          <cell r="BJ255" t="str">
            <v>福岡</v>
          </cell>
        </row>
        <row r="256">
          <cell r="B256">
            <v>558</v>
          </cell>
          <cell r="C256" t="str">
            <v>宮地　幸夫</v>
          </cell>
          <cell r="D256" t="str">
            <v>ﾐﾔﾁ ﾕｷｵ</v>
          </cell>
          <cell r="E256" t="str">
            <v>男</v>
          </cell>
          <cell r="F256">
            <v>21270</v>
          </cell>
          <cell r="G256">
            <v>49</v>
          </cell>
          <cell r="H256">
            <v>49</v>
          </cell>
          <cell r="I256"/>
          <cell r="J256" t="str">
            <v>あり</v>
          </cell>
          <cell r="K256">
            <v>5</v>
          </cell>
          <cell r="L256">
            <v>38718</v>
          </cell>
          <cell r="M256">
            <v>16</v>
          </cell>
          <cell r="N256" t="e">
            <v>#NAME?</v>
          </cell>
          <cell r="P256" t="str">
            <v>273-0041</v>
          </cell>
          <cell r="Q256" t="str">
            <v>千葉県船橋市旭町1-12-17</v>
          </cell>
          <cell r="R256" t="str">
            <v xml:space="preserve"> </v>
          </cell>
          <cell r="S256" t="str">
            <v>047-438-1770</v>
          </cell>
          <cell r="T256" t="str">
            <v>宮地　真美子</v>
          </cell>
          <cell r="U256">
            <v>20717</v>
          </cell>
          <cell r="V256" t="str">
            <v>妻</v>
          </cell>
          <cell r="W256" t="str">
            <v>要</v>
          </cell>
          <cell r="X256" t="str">
            <v>野村　保子</v>
          </cell>
          <cell r="Y256" t="str">
            <v>義母</v>
          </cell>
          <cell r="Z256" t="str">
            <v>埼玉県さいたま市桜区大久保領家607-15</v>
          </cell>
          <cell r="AA256" t="str">
            <v>048-852-4812</v>
          </cell>
          <cell r="AB256" t="str">
            <v>ジョブエンジン事業本部</v>
          </cell>
          <cell r="AC256" t="str">
            <v>横浜ジョブエンジン営業部</v>
          </cell>
          <cell r="AD256" t="str">
            <v>-</v>
          </cell>
          <cell r="AE256" t="str">
            <v>部付</v>
          </cell>
          <cell r="AF256" t="str">
            <v>部長</v>
          </cell>
          <cell r="AG256" t="str">
            <v>一般</v>
          </cell>
          <cell r="BF256" t="str">
            <v>SM</v>
          </cell>
          <cell r="BG256" t="str">
            <v>SM2</v>
          </cell>
          <cell r="BH256" t="str">
            <v>営業</v>
          </cell>
          <cell r="BJ256" t="str">
            <v>横浜</v>
          </cell>
        </row>
        <row r="257">
          <cell r="B257">
            <v>557</v>
          </cell>
          <cell r="C257" t="str">
            <v>吉田　美紀</v>
          </cell>
          <cell r="D257"/>
          <cell r="E257" t="str">
            <v>女</v>
          </cell>
          <cell r="F257">
            <v>29514</v>
          </cell>
          <cell r="G257">
            <v>26</v>
          </cell>
          <cell r="H257"/>
          <cell r="I257"/>
          <cell r="J257" t="str">
            <v>なし</v>
          </cell>
          <cell r="K257">
            <v>0</v>
          </cell>
          <cell r="L257">
            <v>38705</v>
          </cell>
          <cell r="M257">
            <v>14</v>
          </cell>
          <cell r="N257" t="e">
            <v>#NAME?</v>
          </cell>
          <cell r="P257" t="str">
            <v>811-2103</v>
          </cell>
          <cell r="Q257" t="str">
            <v>福岡県粕屋郡宇美町四王寺坂1丁目31番3号</v>
          </cell>
          <cell r="R257" t="str">
            <v>福岡県粕屋郡宇美町四王寺坂</v>
          </cell>
          <cell r="S257" t="str">
            <v>1-31-3</v>
          </cell>
          <cell r="T257" t="str">
            <v>宮地　由布</v>
          </cell>
          <cell r="U257">
            <v>30767</v>
          </cell>
          <cell r="V257" t="str">
            <v>長女</v>
          </cell>
          <cell r="W257" t="str">
            <v>要</v>
          </cell>
          <cell r="Y257" t="str">
            <v>吉田　高子</v>
          </cell>
          <cell r="Z257" t="str">
            <v>母</v>
          </cell>
          <cell r="AA257" t="str">
            <v>福岡県粕屋郡宇美町四王寺坂1丁目31番3号</v>
          </cell>
          <cell r="AB257" t="str">
            <v>092-933-8740</v>
          </cell>
          <cell r="AC257" t="str">
            <v>はたらこねっと事業本部</v>
          </cell>
          <cell r="AD257" t="str">
            <v>-</v>
          </cell>
          <cell r="AE257" t="str">
            <v>福岡はたらこねっと営業課</v>
          </cell>
          <cell r="AF257" t="str">
            <v>-</v>
          </cell>
          <cell r="AG257" t="str">
            <v>一般</v>
          </cell>
          <cell r="BG257" t="str">
            <v>A</v>
          </cell>
          <cell r="BH257" t="str">
            <v>営業</v>
          </cell>
          <cell r="BJ257" t="str">
            <v>福岡</v>
          </cell>
        </row>
        <row r="258">
          <cell r="B258">
            <v>558</v>
          </cell>
          <cell r="C258" t="str">
            <v>宮地　幸夫</v>
          </cell>
          <cell r="D258"/>
          <cell r="E258" t="str">
            <v>男</v>
          </cell>
          <cell r="F258">
            <v>21270</v>
          </cell>
          <cell r="G258">
            <v>48</v>
          </cell>
          <cell r="H258"/>
          <cell r="I258"/>
          <cell r="J258" t="str">
            <v>あり</v>
          </cell>
          <cell r="K258">
            <v>4</v>
          </cell>
          <cell r="L258">
            <v>38718</v>
          </cell>
          <cell r="M258">
            <v>14</v>
          </cell>
          <cell r="N258" t="e">
            <v>#NAME?</v>
          </cell>
          <cell r="P258" t="str">
            <v>273-0041</v>
          </cell>
          <cell r="Q258" t="str">
            <v>千葉県船橋市旭町1-12-17</v>
          </cell>
          <cell r="R258" t="str">
            <v>千葉県船橋市旭町1-12-17</v>
          </cell>
          <cell r="S258" t="str">
            <v xml:space="preserve"> </v>
          </cell>
          <cell r="T258" t="str">
            <v>宮地　瞬</v>
          </cell>
          <cell r="U258">
            <v>32065</v>
          </cell>
          <cell r="V258" t="str">
            <v>長男</v>
          </cell>
          <cell r="W258" t="str">
            <v>要</v>
          </cell>
          <cell r="X258" t="str">
            <v>要</v>
          </cell>
          <cell r="Y258" t="str">
            <v>野村　保子</v>
          </cell>
          <cell r="Z258" t="str">
            <v>義母</v>
          </cell>
          <cell r="AA258" t="str">
            <v>埼玉県さいたま市桜区大久保領家607-15</v>
          </cell>
          <cell r="AB258" t="str">
            <v>048-852-4812</v>
          </cell>
          <cell r="AC258" t="str">
            <v>ジョブエンジン事業本部</v>
          </cell>
          <cell r="AD258" t="str">
            <v>横浜ジョブエンジン営業部</v>
          </cell>
          <cell r="AE258" t="str">
            <v>-</v>
          </cell>
          <cell r="AF258" t="str">
            <v>部付</v>
          </cell>
          <cell r="AG258" t="str">
            <v>部長</v>
          </cell>
          <cell r="BG258" t="str">
            <v>SM2</v>
          </cell>
          <cell r="BH258" t="str">
            <v>-</v>
          </cell>
          <cell r="BJ258" t="str">
            <v>横浜</v>
          </cell>
        </row>
        <row r="259">
          <cell r="B259">
            <v>559</v>
          </cell>
          <cell r="C259" t="str">
            <v>小林　篤</v>
          </cell>
          <cell r="D259" t="str">
            <v>ｺﾊﾞﾔｼ ｱﾂｼ</v>
          </cell>
          <cell r="E259" t="str">
            <v>男</v>
          </cell>
          <cell r="F259">
            <v>21090</v>
          </cell>
          <cell r="G259">
            <v>49</v>
          </cell>
          <cell r="H259">
            <v>49</v>
          </cell>
          <cell r="I259"/>
          <cell r="J259" t="str">
            <v>あり</v>
          </cell>
          <cell r="K259">
            <v>2</v>
          </cell>
          <cell r="L259">
            <v>38718</v>
          </cell>
          <cell r="M259">
            <v>16</v>
          </cell>
          <cell r="N259" t="e">
            <v>#NAME?</v>
          </cell>
          <cell r="P259" t="str">
            <v>158-0098</v>
          </cell>
          <cell r="Q259" t="str">
            <v>東京都世田谷区上用賀</v>
          </cell>
          <cell r="R259" t="str">
            <v>4-33-17-202</v>
          </cell>
          <cell r="S259" t="str">
            <v>03-3427-8944</v>
          </cell>
          <cell r="T259" t="str">
            <v>小林　陽子</v>
          </cell>
          <cell r="U259">
            <v>21009</v>
          </cell>
          <cell r="V259" t="str">
            <v>妻</v>
          </cell>
          <cell r="W259" t="str">
            <v>不要</v>
          </cell>
          <cell r="X259" t="str">
            <v>小林　辰弥</v>
          </cell>
          <cell r="Y259" t="str">
            <v>兄</v>
          </cell>
          <cell r="Z259" t="str">
            <v>宮城県刈田郡七ヶ宿町字峠田25</v>
          </cell>
          <cell r="AA259" t="str">
            <v>埼玉県さいたま市桜区大久保領家607-15</v>
          </cell>
          <cell r="AB259" t="str">
            <v>バイトルソリューション事業本部</v>
          </cell>
          <cell r="AC259" t="str">
            <v>バイトルソリューション営業3部</v>
          </cell>
          <cell r="AD259" t="str">
            <v>-</v>
          </cell>
          <cell r="AE259" t="str">
            <v>-</v>
          </cell>
          <cell r="AF259" t="str">
            <v>部長</v>
          </cell>
          <cell r="AG259" t="str">
            <v>部長</v>
          </cell>
          <cell r="BF259" t="str">
            <v>SM</v>
          </cell>
          <cell r="BG259" t="str">
            <v>SM2</v>
          </cell>
          <cell r="BH259" t="str">
            <v>営業</v>
          </cell>
          <cell r="BJ259" t="str">
            <v>東京</v>
          </cell>
        </row>
        <row r="260">
          <cell r="D260"/>
          <cell r="H260"/>
          <cell r="I260"/>
          <cell r="N260" t="e">
            <v>#NAME?</v>
          </cell>
          <cell r="T260" t="str">
            <v>小林　里美</v>
          </cell>
          <cell r="U260">
            <v>31781</v>
          </cell>
          <cell r="V260" t="str">
            <v>長女</v>
          </cell>
          <cell r="W260" t="str">
            <v>要</v>
          </cell>
          <cell r="X260" t="str">
            <v>要</v>
          </cell>
        </row>
        <row r="261">
          <cell r="B261">
            <v>559</v>
          </cell>
          <cell r="C261" t="str">
            <v>小林　篤</v>
          </cell>
          <cell r="D261"/>
          <cell r="E261" t="str">
            <v>男</v>
          </cell>
          <cell r="F261">
            <v>21090</v>
          </cell>
          <cell r="G261">
            <v>49</v>
          </cell>
          <cell r="H261"/>
          <cell r="I261"/>
          <cell r="J261" t="str">
            <v>あり</v>
          </cell>
          <cell r="K261">
            <v>2</v>
          </cell>
          <cell r="L261">
            <v>38718</v>
          </cell>
          <cell r="M261">
            <v>14</v>
          </cell>
          <cell r="N261" t="e">
            <v>#NAME?</v>
          </cell>
          <cell r="P261" t="str">
            <v>158-0098</v>
          </cell>
          <cell r="Q261" t="str">
            <v>東京都世田谷区上用賀4-33-17-202号</v>
          </cell>
          <cell r="R261" t="str">
            <v>東京都世田谷区上用賀</v>
          </cell>
          <cell r="S261" t="str">
            <v>4-33-17-202号</v>
          </cell>
          <cell r="T261" t="str">
            <v>小林　航平</v>
          </cell>
          <cell r="U261">
            <v>32681</v>
          </cell>
          <cell r="V261" t="str">
            <v>長男</v>
          </cell>
          <cell r="W261" t="str">
            <v>要</v>
          </cell>
          <cell r="X261" t="str">
            <v>不要</v>
          </cell>
          <cell r="Y261" t="str">
            <v>小林　辰弥</v>
          </cell>
          <cell r="Z261" t="str">
            <v>兄</v>
          </cell>
          <cell r="AA261" t="str">
            <v>宮城県刈田郡七ヶ宿町字峠田25</v>
          </cell>
          <cell r="AC261" t="str">
            <v>バイトルソリューション事業本部</v>
          </cell>
          <cell r="AD261" t="str">
            <v>バイトルソリューション営業3部</v>
          </cell>
          <cell r="AE261" t="str">
            <v>-</v>
          </cell>
          <cell r="AF261" t="str">
            <v>-</v>
          </cell>
          <cell r="AG261" t="str">
            <v>部長</v>
          </cell>
          <cell r="BG261" t="str">
            <v>SM2</v>
          </cell>
          <cell r="BH261" t="str">
            <v>-</v>
          </cell>
          <cell r="BJ261" t="str">
            <v>東京</v>
          </cell>
        </row>
        <row r="262">
          <cell r="B262">
            <v>560</v>
          </cell>
          <cell r="C262" t="str">
            <v>石塚　義仁</v>
          </cell>
          <cell r="D262" t="str">
            <v>ｲｼﾂﾞｶ ﾖｼﾋﾄ</v>
          </cell>
          <cell r="E262" t="str">
            <v>男</v>
          </cell>
          <cell r="F262">
            <v>22175</v>
          </cell>
          <cell r="G262">
            <v>46</v>
          </cell>
          <cell r="H262">
            <v>46</v>
          </cell>
          <cell r="I262"/>
          <cell r="J262" t="str">
            <v>あり</v>
          </cell>
          <cell r="K262">
            <v>0</v>
          </cell>
          <cell r="L262">
            <v>38722</v>
          </cell>
          <cell r="M262">
            <v>15</v>
          </cell>
          <cell r="N262" t="e">
            <v>#NAME?</v>
          </cell>
          <cell r="P262" t="str">
            <v>190-0013</v>
          </cell>
          <cell r="Q262" t="str">
            <v>東京都立川市富士見町2-32-4</v>
          </cell>
          <cell r="R262" t="str">
            <v>ﾊｲﾎｰﾑ昭和記念公園410</v>
          </cell>
          <cell r="S262" t="str">
            <v>042-525-4844</v>
          </cell>
          <cell r="T262" t="str">
            <v>石塚　里砂</v>
          </cell>
          <cell r="U262">
            <v>25338</v>
          </cell>
          <cell r="V262" t="str">
            <v>妻</v>
          </cell>
          <cell r="W262" t="str">
            <v>要</v>
          </cell>
          <cell r="X262" t="str">
            <v>石塚　夢子</v>
          </cell>
          <cell r="Y262" t="str">
            <v>母</v>
          </cell>
          <cell r="Z262" t="str">
            <v>東京都昭島市朝日町4-15-11-301</v>
          </cell>
          <cell r="AA262" t="str">
            <v>042-545-1134</v>
          </cell>
          <cell r="AB262" t="str">
            <v>バイトルソリューション事業本部</v>
          </cell>
          <cell r="AC262" t="str">
            <v>代理店営業部</v>
          </cell>
          <cell r="AD262" t="str">
            <v>-</v>
          </cell>
          <cell r="AE262" t="str">
            <v>部付</v>
          </cell>
          <cell r="AF262" t="str">
            <v>部長</v>
          </cell>
          <cell r="AG262" t="str">
            <v>部長</v>
          </cell>
          <cell r="BF262" t="str">
            <v>SM</v>
          </cell>
          <cell r="BG262" t="str">
            <v>SM2</v>
          </cell>
          <cell r="BH262" t="str">
            <v>営業</v>
          </cell>
          <cell r="BJ262" t="str">
            <v>東京</v>
          </cell>
        </row>
        <row r="263">
          <cell r="B263">
            <v>562</v>
          </cell>
          <cell r="C263" t="str">
            <v>早坂　佳織</v>
          </cell>
          <cell r="D263" t="str">
            <v>ﾊﾔｻｶ ｶｵﾘ</v>
          </cell>
          <cell r="E263" t="str">
            <v>女</v>
          </cell>
          <cell r="F263">
            <v>26946</v>
          </cell>
          <cell r="G263">
            <v>33</v>
          </cell>
          <cell r="H263"/>
          <cell r="I263">
            <v>33</v>
          </cell>
          <cell r="J263" t="str">
            <v>なし</v>
          </cell>
          <cell r="K263">
            <v>0</v>
          </cell>
          <cell r="L263">
            <v>38727</v>
          </cell>
          <cell r="M263">
            <v>15</v>
          </cell>
          <cell r="N263" t="e">
            <v>#NAME?</v>
          </cell>
          <cell r="P263" t="str">
            <v>565-0842</v>
          </cell>
          <cell r="Q263" t="str">
            <v>大阪府吹田市千里山東</v>
          </cell>
          <cell r="R263" t="str">
            <v>2-24-18-201号</v>
          </cell>
          <cell r="S263" t="str">
            <v>06-6389-8473</v>
          </cell>
          <cell r="U263" t="str">
            <v>小林　航平</v>
          </cell>
          <cell r="V263">
            <v>32681</v>
          </cell>
          <cell r="W263" t="str">
            <v>長男</v>
          </cell>
          <cell r="X263" t="str">
            <v>早坂　義範</v>
          </cell>
          <cell r="Y263" t="str">
            <v>父</v>
          </cell>
          <cell r="Z263" t="str">
            <v>山形県最上郡最上町大字富沢1000-1</v>
          </cell>
          <cell r="AA263" t="str">
            <v>0233-45-2623</v>
          </cell>
          <cell r="AB263" t="str">
            <v>はたらこねっと事業本部</v>
          </cell>
          <cell r="AC263" t="str">
            <v>大阪はたらこねっと営業部</v>
          </cell>
          <cell r="AD263" t="str">
            <v>2課</v>
          </cell>
          <cell r="AE263" t="str">
            <v>-</v>
          </cell>
          <cell r="AF263" t="str">
            <v>一般</v>
          </cell>
          <cell r="BF263" t="str">
            <v>C</v>
          </cell>
          <cell r="BG263" t="str">
            <v>C</v>
          </cell>
          <cell r="BH263" t="str">
            <v>営業</v>
          </cell>
          <cell r="BJ263" t="str">
            <v>大阪</v>
          </cell>
        </row>
        <row r="264">
          <cell r="B264">
            <v>567</v>
          </cell>
          <cell r="C264" t="str">
            <v>神谷　真由美</v>
          </cell>
          <cell r="D264" t="str">
            <v>ｶﾐﾔ ﾏﾕﾐ</v>
          </cell>
          <cell r="E264" t="str">
            <v>女</v>
          </cell>
          <cell r="F264">
            <v>27817</v>
          </cell>
          <cell r="G264">
            <v>31</v>
          </cell>
          <cell r="H264"/>
          <cell r="I264">
            <v>31</v>
          </cell>
          <cell r="J264" t="str">
            <v>なし</v>
          </cell>
          <cell r="K264">
            <v>0</v>
          </cell>
          <cell r="L264">
            <v>38749</v>
          </cell>
          <cell r="M264">
            <v>15</v>
          </cell>
          <cell r="N264" t="e">
            <v>#NAME?</v>
          </cell>
          <cell r="P264" t="str">
            <v>103-0025</v>
          </cell>
          <cell r="Q264" t="str">
            <v>東京都中央区日本橋茅場町1-4-7</v>
          </cell>
          <cell r="R264" t="str">
            <v xml:space="preserve"> </v>
          </cell>
          <cell r="S264" t="str">
            <v>03-3661-5448</v>
          </cell>
          <cell r="T264" t="str">
            <v>042-525-4844</v>
          </cell>
          <cell r="U264" t="str">
            <v>石塚　里砂</v>
          </cell>
          <cell r="V264">
            <v>25338</v>
          </cell>
          <cell r="W264" t="str">
            <v>妻</v>
          </cell>
          <cell r="X264" t="str">
            <v>神谷　巌</v>
          </cell>
          <cell r="Y264" t="str">
            <v>父</v>
          </cell>
          <cell r="Z264" t="str">
            <v>東京都中央区日本橋茅場町1-4-7</v>
          </cell>
          <cell r="AA264" t="str">
            <v>03-3661-5448</v>
          </cell>
          <cell r="AB264" t="str">
            <v>経営管理本部</v>
          </cell>
          <cell r="AC264" t="str">
            <v>総務部</v>
          </cell>
          <cell r="AD264" t="str">
            <v>秘書課</v>
          </cell>
          <cell r="AE264" t="str">
            <v>-</v>
          </cell>
          <cell r="AF264" t="str">
            <v>一般</v>
          </cell>
          <cell r="AG264" t="str">
            <v>部長</v>
          </cell>
          <cell r="BF264" t="str">
            <v>C</v>
          </cell>
          <cell r="BG264" t="str">
            <v>C</v>
          </cell>
          <cell r="BH264" t="str">
            <v>非営業</v>
          </cell>
          <cell r="BJ264" t="str">
            <v>東京</v>
          </cell>
        </row>
        <row r="265">
          <cell r="B265">
            <v>568</v>
          </cell>
          <cell r="C265" t="str">
            <v>森本　裕子</v>
          </cell>
          <cell r="D265" t="str">
            <v>ﾓﾘﾓﾄ ﾕｳｺ</v>
          </cell>
          <cell r="E265" t="str">
            <v>女</v>
          </cell>
          <cell r="F265">
            <v>28721</v>
          </cell>
          <cell r="G265">
            <v>28</v>
          </cell>
          <cell r="H265"/>
          <cell r="I265">
            <v>28</v>
          </cell>
          <cell r="J265" t="str">
            <v>なし</v>
          </cell>
          <cell r="K265">
            <v>0</v>
          </cell>
          <cell r="L265">
            <v>38749</v>
          </cell>
          <cell r="M265">
            <v>15</v>
          </cell>
          <cell r="N265" t="e">
            <v>#NAME?</v>
          </cell>
          <cell r="P265" t="str">
            <v>154-0015</v>
          </cell>
          <cell r="Q265" t="str">
            <v>東京都世田谷区桜新町</v>
          </cell>
          <cell r="R265" t="str">
            <v>2-20-16-202</v>
          </cell>
          <cell r="S265" t="str">
            <v>03-3429-6858</v>
          </cell>
          <cell r="T265" t="str">
            <v>06-6389-8473</v>
          </cell>
          <cell r="U265" t="str">
            <v>石塚　里砂</v>
          </cell>
          <cell r="V265">
            <v>25338</v>
          </cell>
          <cell r="W265" t="str">
            <v>妻</v>
          </cell>
          <cell r="X265" t="str">
            <v>森本　義隆</v>
          </cell>
          <cell r="Y265" t="str">
            <v>父</v>
          </cell>
          <cell r="Z265" t="str">
            <v>静岡県浜松市雄踏町宇布見600-322</v>
          </cell>
          <cell r="AA265" t="str">
            <v>053-592-1982</v>
          </cell>
          <cell r="AB265" t="str">
            <v>バイトルソリューション事業本部</v>
          </cell>
          <cell r="AC265" t="str">
            <v>-</v>
          </cell>
          <cell r="AD265" t="str">
            <v>-</v>
          </cell>
          <cell r="AE265" t="str">
            <v>本部付</v>
          </cell>
          <cell r="AF265" t="str">
            <v>一般</v>
          </cell>
          <cell r="AG265" t="str">
            <v>一般</v>
          </cell>
          <cell r="BF265" t="str">
            <v>A</v>
          </cell>
          <cell r="BG265" t="str">
            <v>A</v>
          </cell>
          <cell r="BH265" t="str">
            <v>非営業</v>
          </cell>
          <cell r="BJ265" t="str">
            <v>東京</v>
          </cell>
        </row>
        <row r="266">
          <cell r="B266">
            <v>569</v>
          </cell>
          <cell r="C266" t="str">
            <v>矢野　加奈子</v>
          </cell>
          <cell r="D266" t="str">
            <v>ﾔﾉ ｶﾅｺ</v>
          </cell>
          <cell r="E266" t="str">
            <v>女</v>
          </cell>
          <cell r="F266">
            <v>28965</v>
          </cell>
          <cell r="G266">
            <v>28</v>
          </cell>
          <cell r="H266"/>
          <cell r="I266">
            <v>28</v>
          </cell>
          <cell r="J266" t="str">
            <v>なし</v>
          </cell>
          <cell r="K266">
            <v>0</v>
          </cell>
          <cell r="L266">
            <v>38749</v>
          </cell>
          <cell r="M266">
            <v>15</v>
          </cell>
          <cell r="N266" t="e">
            <v>#NAME?</v>
          </cell>
          <cell r="P266" t="str">
            <v>349-0113</v>
          </cell>
          <cell r="Q266" t="str">
            <v>埼玉県蓮田市桜台3-6-9</v>
          </cell>
          <cell r="R266" t="str">
            <v xml:space="preserve"> </v>
          </cell>
          <cell r="S266" t="str">
            <v>048-769-3233</v>
          </cell>
          <cell r="T266" t="str">
            <v>03-3661-5448</v>
          </cell>
          <cell r="X266" t="str">
            <v>矢野　真知子</v>
          </cell>
          <cell r="Y266" t="str">
            <v>母</v>
          </cell>
          <cell r="Z266" t="str">
            <v>埼玉県蓮田市桜台3-6-9</v>
          </cell>
          <cell r="AA266" t="str">
            <v>048-769-3233</v>
          </cell>
          <cell r="AB266" t="str">
            <v>営業企画本部</v>
          </cell>
          <cell r="AC266" t="str">
            <v>営業統括部</v>
          </cell>
          <cell r="AD266" t="str">
            <v>データマネジメント課</v>
          </cell>
          <cell r="AE266" t="str">
            <v>-</v>
          </cell>
          <cell r="AF266" t="str">
            <v>一般</v>
          </cell>
          <cell r="AG266" t="str">
            <v>一般</v>
          </cell>
          <cell r="BF266" t="str">
            <v>A</v>
          </cell>
          <cell r="BG266" t="str">
            <v>A</v>
          </cell>
          <cell r="BH266" t="str">
            <v>非営業</v>
          </cell>
          <cell r="BJ266" t="str">
            <v>東京</v>
          </cell>
        </row>
        <row r="267">
          <cell r="B267">
            <v>570</v>
          </cell>
          <cell r="C267" t="str">
            <v>古屋　順子</v>
          </cell>
          <cell r="D267" t="str">
            <v>ﾌﾙﾔ ｼﾞｭﾝｺ</v>
          </cell>
          <cell r="E267" t="str">
            <v>女</v>
          </cell>
          <cell r="F267">
            <v>26371</v>
          </cell>
          <cell r="G267">
            <v>35</v>
          </cell>
          <cell r="H267"/>
          <cell r="I267">
            <v>35</v>
          </cell>
          <cell r="J267" t="str">
            <v>なし</v>
          </cell>
          <cell r="K267">
            <v>0</v>
          </cell>
          <cell r="L267">
            <v>38749</v>
          </cell>
          <cell r="M267">
            <v>15</v>
          </cell>
          <cell r="N267" t="e">
            <v>#NAME?</v>
          </cell>
          <cell r="P267" t="str">
            <v>154-0023</v>
          </cell>
          <cell r="Q267" t="str">
            <v>東京都世田谷区若林3-32-6</v>
          </cell>
          <cell r="R267" t="str">
            <v>TH若林402</v>
          </cell>
          <cell r="S267" t="str">
            <v>044-870-5877</v>
          </cell>
          <cell r="T267" t="str">
            <v>03-3429-6858</v>
          </cell>
          <cell r="X267" t="str">
            <v>古屋　宣二</v>
          </cell>
          <cell r="Y267" t="str">
            <v>父</v>
          </cell>
          <cell r="Z267" t="str">
            <v>神奈川県相模原市由野台1-20-11</v>
          </cell>
          <cell r="AA267" t="str">
            <v>042-757-6870</v>
          </cell>
          <cell r="AB267" t="str">
            <v>戦略推進本部</v>
          </cell>
          <cell r="AC267" t="str">
            <v>経営企画室</v>
          </cell>
          <cell r="AD267" t="str">
            <v>-</v>
          </cell>
          <cell r="AE267" t="str">
            <v>-</v>
          </cell>
          <cell r="AF267" t="str">
            <v>マネージャー</v>
          </cell>
          <cell r="AG267" t="str">
            <v>一般</v>
          </cell>
          <cell r="BF267" t="str">
            <v>M</v>
          </cell>
          <cell r="BG267" t="str">
            <v>M1</v>
          </cell>
          <cell r="BH267" t="str">
            <v>非営業</v>
          </cell>
          <cell r="BJ267" t="str">
            <v>東京</v>
          </cell>
        </row>
        <row r="268">
          <cell r="B268">
            <v>575</v>
          </cell>
          <cell r="C268" t="str">
            <v>竹内　和喜</v>
          </cell>
          <cell r="D268" t="str">
            <v>ﾀｹｳﾁ ｶｽﾞﾉﾌﾞ</v>
          </cell>
          <cell r="E268" t="str">
            <v>男</v>
          </cell>
          <cell r="F268">
            <v>26930</v>
          </cell>
          <cell r="G268">
            <v>33</v>
          </cell>
          <cell r="H268">
            <v>33</v>
          </cell>
          <cell r="I268"/>
          <cell r="J268" t="str">
            <v>なし</v>
          </cell>
          <cell r="K268">
            <v>0</v>
          </cell>
          <cell r="L268">
            <v>38764</v>
          </cell>
          <cell r="M268">
            <v>14</v>
          </cell>
          <cell r="N268" t="e">
            <v>#NAME?</v>
          </cell>
          <cell r="P268" t="str">
            <v>102-0072</v>
          </cell>
          <cell r="Q268" t="str">
            <v>東京都千代田区飯田橋</v>
          </cell>
          <cell r="R268" t="str">
            <v>4-10-1-1503</v>
          </cell>
          <cell r="S268" t="str">
            <v>03-5229-8104</v>
          </cell>
          <cell r="T268" t="str">
            <v>048-769-3233</v>
          </cell>
          <cell r="X268" t="str">
            <v>竹内　邦夫</v>
          </cell>
          <cell r="Y268" t="str">
            <v>父</v>
          </cell>
          <cell r="Z268" t="str">
            <v>福井県福井市狐橋1-511</v>
          </cell>
          <cell r="AA268" t="str">
            <v>0776-36-6888</v>
          </cell>
          <cell r="AB268" t="str">
            <v>バイトルソリューション事業本部</v>
          </cell>
          <cell r="AC268" t="str">
            <v>エリアマーケティング部</v>
          </cell>
          <cell r="AD268" t="str">
            <v>-</v>
          </cell>
          <cell r="AE268" t="str">
            <v>部付</v>
          </cell>
          <cell r="AF268" t="str">
            <v>次長</v>
          </cell>
          <cell r="AG268" t="str">
            <v>バイトルソリューション事業本部</v>
          </cell>
          <cell r="AH268" t="str">
            <v>エリアマーケティング部</v>
          </cell>
          <cell r="AI268" t="str">
            <v>2課</v>
          </cell>
          <cell r="AK268" t="str">
            <v>課長</v>
          </cell>
          <cell r="BF268" t="str">
            <v>M</v>
          </cell>
          <cell r="BG268" t="str">
            <v>M2</v>
          </cell>
          <cell r="BH268" t="str">
            <v>営業</v>
          </cell>
          <cell r="BJ268" t="str">
            <v>東京</v>
          </cell>
        </row>
        <row r="269">
          <cell r="B269">
            <v>577</v>
          </cell>
          <cell r="C269" t="str">
            <v>金子　正弘</v>
          </cell>
          <cell r="D269" t="str">
            <v>ｶﾈｺ ﾏｻﾋﾛ</v>
          </cell>
          <cell r="E269" t="str">
            <v>男</v>
          </cell>
          <cell r="F269">
            <v>20311</v>
          </cell>
          <cell r="G269">
            <v>51</v>
          </cell>
          <cell r="H269">
            <v>51</v>
          </cell>
          <cell r="I269"/>
          <cell r="J269" t="str">
            <v>あり</v>
          </cell>
          <cell r="K269">
            <v>3</v>
          </cell>
          <cell r="L269">
            <v>38777</v>
          </cell>
          <cell r="M269">
            <v>14</v>
          </cell>
          <cell r="N269" t="e">
            <v>#NAME?</v>
          </cell>
          <cell r="P269" t="str">
            <v>227-0063</v>
          </cell>
          <cell r="Q269" t="str">
            <v>神奈川県横浜市青葉区榎が丘</v>
          </cell>
          <cell r="R269" t="str">
            <v>54-21</v>
          </cell>
          <cell r="S269" t="str">
            <v>045-983-7351</v>
          </cell>
          <cell r="T269" t="str">
            <v>金子　明子</v>
          </cell>
          <cell r="U269">
            <v>22196</v>
          </cell>
          <cell r="V269" t="str">
            <v>妻</v>
          </cell>
          <cell r="W269" t="str">
            <v>要</v>
          </cell>
          <cell r="X269" t="str">
            <v>金子　明子</v>
          </cell>
          <cell r="Y269" t="str">
            <v>妻</v>
          </cell>
          <cell r="Z269" t="str">
            <v>神奈川県横浜市青葉区榎が丘54-21</v>
          </cell>
          <cell r="AA269" t="str">
            <v>045-983-7351</v>
          </cell>
          <cell r="AB269" t="str">
            <v>横浜支社</v>
          </cell>
          <cell r="AC269" t="str">
            <v>-</v>
          </cell>
          <cell r="AD269" t="str">
            <v>-</v>
          </cell>
          <cell r="AE269" t="str">
            <v>支社付</v>
          </cell>
          <cell r="AF269" t="str">
            <v>支社長</v>
          </cell>
          <cell r="AG269" t="str">
            <v>はたらこねっと事業本部</v>
          </cell>
          <cell r="AH269" t="str">
            <v>横浜はたらこねっと営業部</v>
          </cell>
          <cell r="AI269" t="str">
            <v>-</v>
          </cell>
          <cell r="AJ269" t="str">
            <v>部付</v>
          </cell>
          <cell r="AK269" t="str">
            <v>部長</v>
          </cell>
          <cell r="AL269" t="str">
            <v>アウトソーシング事業本部</v>
          </cell>
          <cell r="AM269" t="str">
            <v>横浜アウトソーシング部</v>
          </cell>
          <cell r="AN269" t="str">
            <v>-</v>
          </cell>
          <cell r="AO269" t="str">
            <v>部付</v>
          </cell>
          <cell r="AP269" t="str">
            <v>部長</v>
          </cell>
          <cell r="AQ269" t="str">
            <v>バイトルソリューション事業本部</v>
          </cell>
          <cell r="AR269" t="str">
            <v>横浜バイトルソリューション営業部</v>
          </cell>
          <cell r="AS269" t="str">
            <v>-</v>
          </cell>
          <cell r="AT269" t="str">
            <v>部付</v>
          </cell>
          <cell r="AU269" t="str">
            <v>部長</v>
          </cell>
          <cell r="BF269" t="str">
            <v>GM</v>
          </cell>
          <cell r="BG269" t="str">
            <v>GM1</v>
          </cell>
          <cell r="BH269" t="str">
            <v>営業</v>
          </cell>
          <cell r="BJ269" t="str">
            <v>横浜</v>
          </cell>
        </row>
        <row r="270">
          <cell r="B270">
            <v>575</v>
          </cell>
          <cell r="C270" t="str">
            <v>竹内　和喜</v>
          </cell>
          <cell r="D270"/>
          <cell r="E270" t="str">
            <v>男</v>
          </cell>
          <cell r="F270">
            <v>26930</v>
          </cell>
          <cell r="G270">
            <v>33</v>
          </cell>
          <cell r="H270"/>
          <cell r="I270"/>
          <cell r="J270" t="str">
            <v>なし</v>
          </cell>
          <cell r="K270">
            <v>0</v>
          </cell>
          <cell r="L270">
            <v>38764</v>
          </cell>
          <cell r="M270">
            <v>12</v>
          </cell>
          <cell r="N270" t="e">
            <v>#NAME?</v>
          </cell>
          <cell r="P270" t="str">
            <v>102-0072</v>
          </cell>
          <cell r="Q270" t="str">
            <v>東京都千代田区飯田橋4-10-1-1503</v>
          </cell>
          <cell r="R270" t="str">
            <v>東京都千代田区飯田橋</v>
          </cell>
          <cell r="S270" t="str">
            <v>4-10-1-1503</v>
          </cell>
          <cell r="T270" t="str">
            <v>金子　奈那子</v>
          </cell>
          <cell r="U270">
            <v>33290</v>
          </cell>
          <cell r="V270" t="str">
            <v>長女</v>
          </cell>
          <cell r="W270" t="str">
            <v>要</v>
          </cell>
          <cell r="Y270" t="str">
            <v>竹内　邦夫</v>
          </cell>
          <cell r="Z270" t="str">
            <v>父</v>
          </cell>
          <cell r="AA270" t="str">
            <v>福井県福井市狐橋1-511</v>
          </cell>
          <cell r="AB270" t="str">
            <v>0776-36-6888</v>
          </cell>
          <cell r="AC270" t="str">
            <v>バイトルソリューション事業本部</v>
          </cell>
          <cell r="AD270" t="str">
            <v>エリアマーケティング部</v>
          </cell>
          <cell r="AE270" t="str">
            <v>-</v>
          </cell>
          <cell r="AF270" t="str">
            <v>部付</v>
          </cell>
          <cell r="AG270" t="str">
            <v>次長</v>
          </cell>
          <cell r="AH270" t="str">
            <v>バイトルソリューション事業本部</v>
          </cell>
          <cell r="AI270" t="str">
            <v>エリアマーケティング部</v>
          </cell>
          <cell r="AJ270" t="str">
            <v>2課</v>
          </cell>
          <cell r="AL270" t="str">
            <v>課長</v>
          </cell>
          <cell r="BG270" t="str">
            <v>M2</v>
          </cell>
          <cell r="BH270" t="str">
            <v>-</v>
          </cell>
          <cell r="BJ270" t="str">
            <v>東京</v>
          </cell>
        </row>
        <row r="271">
          <cell r="B271">
            <v>577</v>
          </cell>
          <cell r="C271" t="str">
            <v>金子　正弘</v>
          </cell>
          <cell r="D271"/>
          <cell r="E271" t="str">
            <v>男</v>
          </cell>
          <cell r="F271">
            <v>20311</v>
          </cell>
          <cell r="G271">
            <v>51</v>
          </cell>
          <cell r="H271"/>
          <cell r="I271"/>
          <cell r="J271" t="str">
            <v>あり</v>
          </cell>
          <cell r="K271">
            <v>3</v>
          </cell>
          <cell r="L271">
            <v>38777</v>
          </cell>
          <cell r="M271">
            <v>12</v>
          </cell>
          <cell r="N271" t="e">
            <v>#NAME?</v>
          </cell>
          <cell r="P271" t="str">
            <v>227-0063</v>
          </cell>
          <cell r="Q271" t="str">
            <v>神奈川県横浜市青葉区榎が丘54-21</v>
          </cell>
          <cell r="R271" t="str">
            <v>神奈川県横浜市青葉区榎が丘</v>
          </cell>
          <cell r="S271" t="str">
            <v>54-21</v>
          </cell>
          <cell r="T271" t="str">
            <v>金子　英里子</v>
          </cell>
          <cell r="U271">
            <v>33868</v>
          </cell>
          <cell r="V271" t="str">
            <v>次女</v>
          </cell>
          <cell r="W271" t="str">
            <v>要</v>
          </cell>
          <cell r="X271" t="str">
            <v>要</v>
          </cell>
          <cell r="Y271" t="str">
            <v>金子　明子</v>
          </cell>
          <cell r="Z271" t="str">
            <v>妻</v>
          </cell>
          <cell r="AA271" t="str">
            <v>神奈川県横浜市青葉区榎が丘54-21</v>
          </cell>
          <cell r="AB271" t="str">
            <v>045-983-7351</v>
          </cell>
          <cell r="AC271" t="str">
            <v>横浜支社</v>
          </cell>
          <cell r="AD271" t="str">
            <v>-</v>
          </cell>
          <cell r="AE271" t="str">
            <v>-</v>
          </cell>
          <cell r="AF271" t="str">
            <v>支社付</v>
          </cell>
          <cell r="AG271" t="str">
            <v>支社長</v>
          </cell>
          <cell r="AH271" t="str">
            <v>はたらこねっと事業本部</v>
          </cell>
          <cell r="AI271" t="str">
            <v>横浜はたらこねっと営業部</v>
          </cell>
          <cell r="AJ271" t="str">
            <v>-</v>
          </cell>
          <cell r="AK271" t="str">
            <v>部付</v>
          </cell>
          <cell r="AL271" t="str">
            <v>部長</v>
          </cell>
          <cell r="AM271" t="str">
            <v>アウトソーシング事業本部</v>
          </cell>
          <cell r="AN271" t="str">
            <v>横浜アウトソーシング部</v>
          </cell>
          <cell r="AO271" t="str">
            <v>-</v>
          </cell>
          <cell r="AP271" t="str">
            <v>部付</v>
          </cell>
          <cell r="AQ271" t="str">
            <v>部長</v>
          </cell>
          <cell r="AR271" t="str">
            <v>バイトルソリューション事業本部</v>
          </cell>
          <cell r="AS271" t="str">
            <v>横浜バイトルソリューション営業部</v>
          </cell>
          <cell r="AT271" t="str">
            <v>-</v>
          </cell>
          <cell r="AU271" t="str">
            <v>部付</v>
          </cell>
          <cell r="AV271" t="str">
            <v>部長</v>
          </cell>
          <cell r="BG271" t="str">
            <v>GM1</v>
          </cell>
          <cell r="BH271" t="str">
            <v>-</v>
          </cell>
          <cell r="BJ271" t="str">
            <v>横浜</v>
          </cell>
        </row>
        <row r="272">
          <cell r="B272">
            <v>579</v>
          </cell>
          <cell r="C272" t="str">
            <v>相原　秀信</v>
          </cell>
          <cell r="D272" t="str">
            <v>ｱｲﾊﾗ ﾋﾃﾞﾉﾌﾞ</v>
          </cell>
          <cell r="E272" t="str">
            <v>男</v>
          </cell>
          <cell r="F272">
            <v>23277</v>
          </cell>
          <cell r="G272">
            <v>43</v>
          </cell>
          <cell r="H272">
            <v>43</v>
          </cell>
          <cell r="I272"/>
          <cell r="J272" t="str">
            <v>あり</v>
          </cell>
          <cell r="K272">
            <v>2</v>
          </cell>
          <cell r="L272">
            <v>38777</v>
          </cell>
          <cell r="M272">
            <v>14</v>
          </cell>
          <cell r="N272" t="e">
            <v>#NAME?</v>
          </cell>
          <cell r="P272" t="str">
            <v>212-0012</v>
          </cell>
          <cell r="Q272" t="str">
            <v>神奈川県川崎市幸区中幸町4-26-1</v>
          </cell>
          <cell r="R272" t="str">
            <v>ｺｽﾓ川崎ｸﾞﾗﾝﾃﾞｭｰﾙ1101号</v>
          </cell>
          <cell r="S272" t="str">
            <v>044-544-4282</v>
          </cell>
          <cell r="T272" t="str">
            <v>相原　紀子</v>
          </cell>
          <cell r="U272">
            <v>23238</v>
          </cell>
          <cell r="V272" t="str">
            <v>妻</v>
          </cell>
          <cell r="W272" t="str">
            <v>要</v>
          </cell>
          <cell r="X272" t="str">
            <v>増田　信子</v>
          </cell>
          <cell r="Y272" t="str">
            <v>母</v>
          </cell>
          <cell r="Z272" t="str">
            <v>東京都調布市若葉町3-1-70</v>
          </cell>
          <cell r="AA272" t="str">
            <v>03-3305-7131</v>
          </cell>
          <cell r="AB272" t="str">
            <v>商品企画本部</v>
          </cell>
          <cell r="AC272" t="str">
            <v>-</v>
          </cell>
          <cell r="AD272" t="str">
            <v>-</v>
          </cell>
          <cell r="AE272" t="str">
            <v>本部付</v>
          </cell>
          <cell r="AF272" t="str">
            <v>副本部長</v>
          </cell>
          <cell r="AG272" t="str">
            <v>商品企画本部</v>
          </cell>
          <cell r="AH272" t="str">
            <v>宣伝部</v>
          </cell>
          <cell r="AI272" t="str">
            <v>-</v>
          </cell>
          <cell r="AJ272" t="str">
            <v>部付</v>
          </cell>
          <cell r="AK272" t="str">
            <v>部長</v>
          </cell>
          <cell r="AL272" t="str">
            <v>商品企画本部</v>
          </cell>
          <cell r="AM272" t="str">
            <v>広告制作部</v>
          </cell>
          <cell r="AN272" t="str">
            <v>-</v>
          </cell>
          <cell r="AO272" t="str">
            <v>部付</v>
          </cell>
          <cell r="AP272" t="str">
            <v>部長</v>
          </cell>
          <cell r="AQ272" t="str">
            <v>商品企画本部</v>
          </cell>
          <cell r="AR272" t="str">
            <v>広告審査室</v>
          </cell>
          <cell r="AS272" t="str">
            <v>-</v>
          </cell>
          <cell r="AT272" t="str">
            <v>部付</v>
          </cell>
          <cell r="AU272" t="str">
            <v>室長</v>
          </cell>
          <cell r="AV272" t="str">
            <v>商品企画本部</v>
          </cell>
          <cell r="AW272" t="str">
            <v>広告制作部</v>
          </cell>
          <cell r="AX272" t="str">
            <v>名古屋広告制作課</v>
          </cell>
          <cell r="AZ272" t="str">
            <v>課長</v>
          </cell>
          <cell r="BA272" t="str">
            <v>商品企画本部</v>
          </cell>
          <cell r="BB272" t="str">
            <v>広告制作部</v>
          </cell>
          <cell r="BC272" t="str">
            <v>名古屋バイトルソリューション制作サポー課</v>
          </cell>
          <cell r="BE272" t="str">
            <v>課長</v>
          </cell>
          <cell r="BF272" t="str">
            <v>GM</v>
          </cell>
          <cell r="BG272" t="str">
            <v>GM1</v>
          </cell>
          <cell r="BH272" t="str">
            <v>非営業</v>
          </cell>
          <cell r="BJ272" t="str">
            <v>東京</v>
          </cell>
        </row>
        <row r="273">
          <cell r="D273"/>
          <cell r="H273"/>
          <cell r="I273"/>
          <cell r="N273" t="e">
            <v>#NAME?</v>
          </cell>
          <cell r="T273" t="str">
            <v>相原　美月</v>
          </cell>
          <cell r="U273">
            <v>34963</v>
          </cell>
          <cell r="V273" t="str">
            <v>長女</v>
          </cell>
          <cell r="W273" t="str">
            <v>要</v>
          </cell>
          <cell r="X273" t="str">
            <v>要</v>
          </cell>
        </row>
        <row r="274">
          <cell r="B274">
            <v>581</v>
          </cell>
          <cell r="C274" t="str">
            <v>福澤　健治</v>
          </cell>
          <cell r="D274" t="str">
            <v>ﾌｸｻﾞﾜ ｹﾝｼﾞ</v>
          </cell>
          <cell r="E274" t="str">
            <v>男</v>
          </cell>
          <cell r="F274">
            <v>21900</v>
          </cell>
          <cell r="G274">
            <v>47</v>
          </cell>
          <cell r="H274">
            <v>47</v>
          </cell>
          <cell r="I274"/>
          <cell r="J274" t="str">
            <v>なし</v>
          </cell>
          <cell r="K274">
            <v>2</v>
          </cell>
          <cell r="L274">
            <v>38777</v>
          </cell>
          <cell r="M274">
            <v>14</v>
          </cell>
          <cell r="N274" t="e">
            <v>#NAME?</v>
          </cell>
          <cell r="P274" t="str">
            <v>166-0004</v>
          </cell>
          <cell r="Q274" t="str">
            <v>東京都杉並区阿佐谷南1-12-5-304</v>
          </cell>
          <cell r="R274" t="str">
            <v xml:space="preserve"> </v>
          </cell>
          <cell r="S274" t="str">
            <v>090-7191-6856</v>
          </cell>
          <cell r="T274" t="str">
            <v>福澤　治美</v>
          </cell>
          <cell r="U274">
            <v>34331</v>
          </cell>
          <cell r="V274" t="str">
            <v>長女</v>
          </cell>
          <cell r="W274" t="str">
            <v>要</v>
          </cell>
          <cell r="X274" t="str">
            <v>福澤　文治</v>
          </cell>
          <cell r="Y274" t="str">
            <v>父</v>
          </cell>
          <cell r="Z274" t="str">
            <v>大阪府大阪市平野区長吉六友3-7-16</v>
          </cell>
          <cell r="AA274" t="str">
            <v>06-6708-8305</v>
          </cell>
          <cell r="AB274" t="str">
            <v>大阪支社</v>
          </cell>
          <cell r="AC274" t="str">
            <v>-</v>
          </cell>
          <cell r="AD274" t="str">
            <v>-</v>
          </cell>
          <cell r="AE274" t="str">
            <v>支社付</v>
          </cell>
          <cell r="AF274" t="str">
            <v>支社長</v>
          </cell>
          <cell r="AG274" t="str">
            <v>バイトルソリューション事業本部</v>
          </cell>
          <cell r="AH274" t="str">
            <v>大阪バイトルソリューション営業2部</v>
          </cell>
          <cell r="AI274" t="str">
            <v>-</v>
          </cell>
          <cell r="AJ274" t="str">
            <v>部付</v>
          </cell>
          <cell r="AK274" t="str">
            <v>部長</v>
          </cell>
          <cell r="AL274" t="str">
            <v>ジョブエンジン事業本部</v>
          </cell>
          <cell r="AM274" t="str">
            <v>大阪ジョブエンジン営業部</v>
          </cell>
          <cell r="AN274" t="str">
            <v>-</v>
          </cell>
          <cell r="AO274" t="str">
            <v>部付</v>
          </cell>
          <cell r="AP274" t="str">
            <v>部長</v>
          </cell>
          <cell r="AQ274" t="str">
            <v>部長</v>
          </cell>
          <cell r="AR274" t="str">
            <v>商品企画本部</v>
          </cell>
          <cell r="AS274" t="str">
            <v>広告審査室</v>
          </cell>
          <cell r="AT274" t="str">
            <v>-</v>
          </cell>
          <cell r="AU274" t="str">
            <v>部付</v>
          </cell>
          <cell r="AV274" t="str">
            <v>室長</v>
          </cell>
          <cell r="AW274" t="str">
            <v>商品企画本部</v>
          </cell>
          <cell r="AX274" t="str">
            <v>広告制作部</v>
          </cell>
          <cell r="AY274" t="str">
            <v>名古屋広告制作課</v>
          </cell>
          <cell r="BA274" t="str">
            <v>課長</v>
          </cell>
          <cell r="BB274" t="str">
            <v>商品企画本部</v>
          </cell>
          <cell r="BC274" t="str">
            <v>広告制作部</v>
          </cell>
          <cell r="BD274" t="str">
            <v>名古屋バイトルソリューション制作サポー課</v>
          </cell>
          <cell r="BF274" t="str">
            <v>GM</v>
          </cell>
          <cell r="BG274" t="str">
            <v>GM1</v>
          </cell>
          <cell r="BH274" t="str">
            <v>営業</v>
          </cell>
          <cell r="BJ274" t="str">
            <v>大阪</v>
          </cell>
        </row>
        <row r="275">
          <cell r="B275">
            <v>579</v>
          </cell>
          <cell r="C275" t="str">
            <v>相原　秀信</v>
          </cell>
          <cell r="D275"/>
          <cell r="E275" t="str">
            <v>男</v>
          </cell>
          <cell r="F275">
            <v>23277</v>
          </cell>
          <cell r="G275">
            <v>43</v>
          </cell>
          <cell r="H275"/>
          <cell r="I275"/>
          <cell r="J275" t="str">
            <v>あり</v>
          </cell>
          <cell r="K275">
            <v>2</v>
          </cell>
          <cell r="L275">
            <v>38777</v>
          </cell>
          <cell r="M275">
            <v>12</v>
          </cell>
          <cell r="N275" t="e">
            <v>#NAME?</v>
          </cell>
          <cell r="P275" t="str">
            <v>212-0012</v>
          </cell>
          <cell r="Q275" t="str">
            <v>神奈川県川崎市幸区中幸町4-26-1　ｺｽﾓ川崎ｸﾞﾗﾝﾃﾞｭｰﾙ1101号</v>
          </cell>
          <cell r="R275" t="str">
            <v>神奈川県川崎市幸区中幸町4-26-1</v>
          </cell>
          <cell r="S275" t="str">
            <v>ｺｽﾓ川崎ｸﾞﾗﾝﾃﾞｭｰﾙ1101号</v>
          </cell>
          <cell r="T275" t="str">
            <v>福澤　直美</v>
          </cell>
          <cell r="U275">
            <v>35507</v>
          </cell>
          <cell r="V275" t="str">
            <v>次女</v>
          </cell>
          <cell r="W275" t="str">
            <v>要</v>
          </cell>
          <cell r="X275" t="str">
            <v>要</v>
          </cell>
          <cell r="Y275" t="str">
            <v>増田　信子</v>
          </cell>
          <cell r="Z275" t="str">
            <v>母</v>
          </cell>
          <cell r="AA275" t="str">
            <v>東京都調布市若葉町3-1-70</v>
          </cell>
          <cell r="AB275" t="str">
            <v>03-3305-7131</v>
          </cell>
          <cell r="AC275" t="str">
            <v>商品企画本部</v>
          </cell>
          <cell r="AD275" t="str">
            <v>-</v>
          </cell>
          <cell r="AE275" t="str">
            <v>-</v>
          </cell>
          <cell r="AF275" t="str">
            <v>本部付</v>
          </cell>
          <cell r="AG275" t="str">
            <v>副本部長</v>
          </cell>
          <cell r="AH275" t="str">
            <v>商品企画本部</v>
          </cell>
          <cell r="AI275" t="str">
            <v>宣伝部</v>
          </cell>
          <cell r="AJ275" t="str">
            <v>-</v>
          </cell>
          <cell r="AK275" t="str">
            <v>部付</v>
          </cell>
          <cell r="AL275" t="str">
            <v>部長</v>
          </cell>
          <cell r="AM275" t="str">
            <v>商品企画本部</v>
          </cell>
          <cell r="AN275" t="str">
            <v>広告制作部</v>
          </cell>
          <cell r="AO275" t="str">
            <v>-</v>
          </cell>
          <cell r="AP275" t="str">
            <v>部付</v>
          </cell>
          <cell r="AQ275" t="str">
            <v>部長</v>
          </cell>
          <cell r="AR275" t="str">
            <v>商品企画本部</v>
          </cell>
          <cell r="AS275" t="str">
            <v>広告審査室</v>
          </cell>
          <cell r="AT275" t="str">
            <v>-</v>
          </cell>
          <cell r="AU275" t="str">
            <v>部付</v>
          </cell>
          <cell r="AV275" t="str">
            <v>室長</v>
          </cell>
          <cell r="AW275" t="str">
            <v>商品企画本部</v>
          </cell>
          <cell r="AX275" t="str">
            <v>広告制作部</v>
          </cell>
          <cell r="AY275" t="str">
            <v>名古屋広告制作課</v>
          </cell>
          <cell r="BA275" t="str">
            <v>課長</v>
          </cell>
          <cell r="BB275" t="str">
            <v>商品企画本部</v>
          </cell>
          <cell r="BC275" t="str">
            <v>広告制作部</v>
          </cell>
          <cell r="BD275" t="str">
            <v>名古屋バイトルソリューション制作サポー課</v>
          </cell>
          <cell r="BF275" t="str">
            <v>課長</v>
          </cell>
          <cell r="BG275" t="e">
            <v>#N/A</v>
          </cell>
          <cell r="BH275" t="str">
            <v>-</v>
          </cell>
          <cell r="BJ275" t="str">
            <v>東京</v>
          </cell>
        </row>
        <row r="276">
          <cell r="B276">
            <v>582</v>
          </cell>
          <cell r="C276" t="str">
            <v>唐澤　幸正</v>
          </cell>
          <cell r="D276" t="str">
            <v>ｶﾗｻﾜ ﾕｷﾏｻ</v>
          </cell>
          <cell r="E276" t="str">
            <v>男</v>
          </cell>
          <cell r="F276">
            <v>25034</v>
          </cell>
          <cell r="G276">
            <v>38</v>
          </cell>
          <cell r="H276">
            <v>38</v>
          </cell>
          <cell r="I276"/>
          <cell r="J276" t="str">
            <v>あり</v>
          </cell>
          <cell r="K276">
            <v>2</v>
          </cell>
          <cell r="L276">
            <v>38777</v>
          </cell>
          <cell r="M276">
            <v>14</v>
          </cell>
          <cell r="N276" t="e">
            <v>#NAME?</v>
          </cell>
          <cell r="P276" t="str">
            <v>188-0012</v>
          </cell>
          <cell r="Q276" t="str">
            <v>東京都西東京市南町3-20-9</v>
          </cell>
          <cell r="R276" t="str">
            <v xml:space="preserve"> </v>
          </cell>
          <cell r="S276" t="str">
            <v>0424-61-0320</v>
          </cell>
          <cell r="T276" t="str">
            <v>唐澤　明佳</v>
          </cell>
          <cell r="U276">
            <v>26815</v>
          </cell>
          <cell r="V276" t="str">
            <v>妻</v>
          </cell>
          <cell r="W276" t="str">
            <v>要</v>
          </cell>
          <cell r="X276" t="str">
            <v>唐澤　克委</v>
          </cell>
          <cell r="Y276" t="str">
            <v>父</v>
          </cell>
          <cell r="Z276" t="str">
            <v>埼玉県草加市谷塚町1684-13</v>
          </cell>
          <cell r="AA276" t="str">
            <v>048-925-7383</v>
          </cell>
          <cell r="AB276" t="str">
            <v>バイトルソリューション事業本部</v>
          </cell>
          <cell r="AC276" t="str">
            <v>横浜バイトルソリューション営業部</v>
          </cell>
          <cell r="AD276" t="str">
            <v>1課</v>
          </cell>
          <cell r="AE276" t="str">
            <v>-</v>
          </cell>
          <cell r="AF276" t="str">
            <v>課長</v>
          </cell>
          <cell r="AG276" t="str">
            <v>支社長</v>
          </cell>
          <cell r="AH276" t="str">
            <v>バイトルソリューション事業本部</v>
          </cell>
          <cell r="AI276" t="str">
            <v>大阪バイトルソリューション営業2部</v>
          </cell>
          <cell r="AJ276" t="str">
            <v>-</v>
          </cell>
          <cell r="AK276" t="str">
            <v>部付</v>
          </cell>
          <cell r="AL276" t="str">
            <v>部長</v>
          </cell>
          <cell r="AM276" t="str">
            <v>ジョブエンジン事業本部</v>
          </cell>
          <cell r="AN276" t="str">
            <v>大阪ジョブエンジン営業部</v>
          </cell>
          <cell r="AO276" t="str">
            <v>-</v>
          </cell>
          <cell r="AP276" t="str">
            <v>部付</v>
          </cell>
          <cell r="AQ276" t="str">
            <v>部長</v>
          </cell>
          <cell r="BF276" t="str">
            <v>M</v>
          </cell>
          <cell r="BG276" t="str">
            <v>M1</v>
          </cell>
          <cell r="BH276" t="str">
            <v>営業</v>
          </cell>
          <cell r="BJ276" t="str">
            <v>横浜</v>
          </cell>
        </row>
        <row r="277">
          <cell r="B277">
            <v>581</v>
          </cell>
          <cell r="C277" t="str">
            <v>福澤　健治</v>
          </cell>
          <cell r="D277"/>
          <cell r="E277" t="str">
            <v>男</v>
          </cell>
          <cell r="F277">
            <v>21900</v>
          </cell>
          <cell r="G277">
            <v>47</v>
          </cell>
          <cell r="H277"/>
          <cell r="I277"/>
          <cell r="J277" t="str">
            <v>なし</v>
          </cell>
          <cell r="K277">
            <v>2</v>
          </cell>
          <cell r="L277">
            <v>38777</v>
          </cell>
          <cell r="M277">
            <v>12</v>
          </cell>
          <cell r="N277" t="e">
            <v>#NAME?</v>
          </cell>
          <cell r="P277" t="str">
            <v>166-0004</v>
          </cell>
          <cell r="Q277" t="str">
            <v>東京都杉並区阿佐谷南1-12-5-304</v>
          </cell>
          <cell r="R277" t="str">
            <v>東京都杉並区阿佐谷南1-12-5-304</v>
          </cell>
          <cell r="S277" t="str">
            <v xml:space="preserve"> </v>
          </cell>
          <cell r="T277" t="str">
            <v>唐澤　倖陽</v>
          </cell>
          <cell r="U277">
            <v>37891</v>
          </cell>
          <cell r="V277" t="str">
            <v>長男</v>
          </cell>
          <cell r="W277" t="str">
            <v>要</v>
          </cell>
          <cell r="X277" t="str">
            <v>要</v>
          </cell>
          <cell r="Y277" t="str">
            <v>福澤　文治</v>
          </cell>
          <cell r="Z277" t="str">
            <v>父</v>
          </cell>
          <cell r="AA277" t="str">
            <v>大阪府大阪市平野区長吉六友3-7-16</v>
          </cell>
          <cell r="AB277" t="str">
            <v>06-6708-8305</v>
          </cell>
          <cell r="AC277" t="str">
            <v>大阪支社</v>
          </cell>
          <cell r="AD277" t="str">
            <v>-</v>
          </cell>
          <cell r="AE277" t="str">
            <v>-</v>
          </cell>
          <cell r="AF277" t="str">
            <v>支社付</v>
          </cell>
          <cell r="AG277" t="str">
            <v>支社長</v>
          </cell>
          <cell r="AH277" t="str">
            <v>バイトルソリューション事業本部</v>
          </cell>
          <cell r="AI277" t="str">
            <v>大阪バイトルソリューション営業2部</v>
          </cell>
          <cell r="AJ277" t="str">
            <v>-</v>
          </cell>
          <cell r="AK277" t="str">
            <v>部付</v>
          </cell>
          <cell r="AL277" t="str">
            <v>部長</v>
          </cell>
          <cell r="AM277" t="str">
            <v>ジョブエンジン事業本部</v>
          </cell>
          <cell r="AN277" t="str">
            <v>大阪ジョブエンジン営業部</v>
          </cell>
          <cell r="AO277" t="str">
            <v>-</v>
          </cell>
          <cell r="AP277" t="str">
            <v>部付</v>
          </cell>
          <cell r="AQ277" t="str">
            <v>部長</v>
          </cell>
          <cell r="BG277" t="e">
            <v>#N/A</v>
          </cell>
          <cell r="BH277" t="str">
            <v>-</v>
          </cell>
          <cell r="BJ277" t="str">
            <v>大阪</v>
          </cell>
        </row>
        <row r="278">
          <cell r="B278">
            <v>583</v>
          </cell>
          <cell r="C278" t="str">
            <v>宮本　裕子</v>
          </cell>
          <cell r="D278" t="str">
            <v>ﾐﾔﾓﾄ ﾕｳｺ</v>
          </cell>
          <cell r="E278" t="str">
            <v>女</v>
          </cell>
          <cell r="F278">
            <v>26702</v>
          </cell>
          <cell r="G278">
            <v>34</v>
          </cell>
          <cell r="H278"/>
          <cell r="I278">
            <v>34</v>
          </cell>
          <cell r="J278" t="str">
            <v>なし</v>
          </cell>
          <cell r="K278">
            <v>0</v>
          </cell>
          <cell r="L278">
            <v>38777</v>
          </cell>
          <cell r="M278">
            <v>14</v>
          </cell>
          <cell r="N278" t="e">
            <v>#NAME?</v>
          </cell>
          <cell r="P278" t="str">
            <v>339-0054</v>
          </cell>
          <cell r="Q278" t="str">
            <v>埼玉県さいたま市岩槻区仲町</v>
          </cell>
          <cell r="R278" t="str">
            <v>1-10-31　ｸﾞﾗﾝﾄﾞｰﾙCOCO205</v>
          </cell>
          <cell r="S278" t="str">
            <v>048-758-7695</v>
          </cell>
          <cell r="T278" t="str">
            <v>0424-61-0320</v>
          </cell>
          <cell r="U278" t="str">
            <v>唐澤　明佳</v>
          </cell>
          <cell r="V278">
            <v>26815</v>
          </cell>
          <cell r="W278" t="str">
            <v>妻</v>
          </cell>
          <cell r="X278" t="str">
            <v>宮本　敏昭</v>
          </cell>
          <cell r="Y278" t="str">
            <v>父</v>
          </cell>
          <cell r="Z278" t="str">
            <v>埼玉県鴻巣市宮前632-1</v>
          </cell>
          <cell r="AA278" t="str">
            <v>048-596-0535</v>
          </cell>
          <cell r="AB278" t="str">
            <v>ジョブエンジン事業本部</v>
          </cell>
          <cell r="AC278" t="str">
            <v>ジョブエンジン事業企画室</v>
          </cell>
          <cell r="AD278" t="str">
            <v>-</v>
          </cell>
          <cell r="AE278" t="str">
            <v>-</v>
          </cell>
          <cell r="AF278" t="str">
            <v>一般</v>
          </cell>
          <cell r="AG278" t="str">
            <v>課長</v>
          </cell>
          <cell r="BF278" t="str">
            <v>A</v>
          </cell>
          <cell r="BG278" t="str">
            <v>A</v>
          </cell>
          <cell r="BH278" t="str">
            <v>非営業</v>
          </cell>
          <cell r="BJ278" t="str">
            <v>東京</v>
          </cell>
        </row>
        <row r="279">
          <cell r="B279">
            <v>584</v>
          </cell>
          <cell r="C279" t="str">
            <v>木内　由利子</v>
          </cell>
          <cell r="D279" t="str">
            <v>ｷｳﾁ ﾕﾘｺ</v>
          </cell>
          <cell r="E279" t="str">
            <v>女</v>
          </cell>
          <cell r="F279">
            <v>29961</v>
          </cell>
          <cell r="G279">
            <v>25</v>
          </cell>
          <cell r="H279"/>
          <cell r="I279">
            <v>25</v>
          </cell>
          <cell r="J279" t="str">
            <v>なし</v>
          </cell>
          <cell r="K279">
            <v>0</v>
          </cell>
          <cell r="L279">
            <v>38777</v>
          </cell>
          <cell r="M279">
            <v>14</v>
          </cell>
          <cell r="N279" t="e">
            <v>#NAME?</v>
          </cell>
          <cell r="P279" t="str">
            <v>252-1111</v>
          </cell>
          <cell r="Q279" t="str">
            <v>神奈川県綾瀬市上土棚北2-8-14</v>
          </cell>
          <cell r="R279" t="str">
            <v xml:space="preserve"> </v>
          </cell>
          <cell r="S279" t="str">
            <v>0467-76-1160</v>
          </cell>
          <cell r="T279" t="str">
            <v>0424-61-0320</v>
          </cell>
          <cell r="U279" t="str">
            <v>唐澤　倖陽</v>
          </cell>
          <cell r="V279">
            <v>37891</v>
          </cell>
          <cell r="W279" t="str">
            <v>長男</v>
          </cell>
          <cell r="X279" t="str">
            <v>木内　しずえ</v>
          </cell>
          <cell r="Y279" t="str">
            <v>母</v>
          </cell>
          <cell r="Z279" t="str">
            <v>神奈川県綾瀬市上土棚北2-8-14</v>
          </cell>
          <cell r="AA279" t="str">
            <v>0467-76-116</v>
          </cell>
          <cell r="AB279" t="str">
            <v>営業企画本部</v>
          </cell>
          <cell r="AC279" t="str">
            <v>営業統括部</v>
          </cell>
          <cell r="AD279" t="str">
            <v>データマネジメント課</v>
          </cell>
          <cell r="AE279" t="str">
            <v>-</v>
          </cell>
          <cell r="AF279" t="str">
            <v>一般</v>
          </cell>
          <cell r="AG279" t="str">
            <v>課長</v>
          </cell>
          <cell r="BF279" t="str">
            <v>C</v>
          </cell>
          <cell r="BG279" t="str">
            <v>C</v>
          </cell>
          <cell r="BH279" t="str">
            <v>非営業</v>
          </cell>
          <cell r="BJ279" t="str">
            <v>東京</v>
          </cell>
        </row>
        <row r="280">
          <cell r="B280">
            <v>585</v>
          </cell>
          <cell r="C280" t="str">
            <v>羽田　吾立</v>
          </cell>
          <cell r="D280" t="str">
            <v>ﾊﾀﾞ ｺﾞﾘｭｳ</v>
          </cell>
          <cell r="E280" t="str">
            <v>男</v>
          </cell>
          <cell r="F280">
            <v>27895</v>
          </cell>
          <cell r="G280">
            <v>30</v>
          </cell>
          <cell r="H280">
            <v>30</v>
          </cell>
          <cell r="I280"/>
          <cell r="J280" t="str">
            <v>なし</v>
          </cell>
          <cell r="K280">
            <v>0</v>
          </cell>
          <cell r="L280">
            <v>38777</v>
          </cell>
          <cell r="M280">
            <v>14</v>
          </cell>
          <cell r="N280" t="e">
            <v>#NAME?</v>
          </cell>
          <cell r="P280" t="str">
            <v>123-0865</v>
          </cell>
          <cell r="Q280" t="str">
            <v>東京都足立区新田3-35-21-805</v>
          </cell>
          <cell r="R280" t="str">
            <v xml:space="preserve"> </v>
          </cell>
          <cell r="S280" t="str">
            <v>03-3914-3334</v>
          </cell>
          <cell r="T280" t="str">
            <v>048-758-7695</v>
          </cell>
          <cell r="U280" t="str">
            <v>唐澤　倖陽</v>
          </cell>
          <cell r="V280">
            <v>37891</v>
          </cell>
          <cell r="W280" t="str">
            <v>長男</v>
          </cell>
          <cell r="X280" t="str">
            <v>羽田　美津子</v>
          </cell>
          <cell r="Y280" t="str">
            <v>母</v>
          </cell>
          <cell r="Z280" t="str">
            <v>和歌山県新宮市熊野川町九重939</v>
          </cell>
          <cell r="AA280" t="str">
            <v>073-546-0383</v>
          </cell>
          <cell r="AB280" t="str">
            <v>ジョブエンジン事業本部</v>
          </cell>
          <cell r="AC280" t="str">
            <v>ジョブエンジン事業企画室</v>
          </cell>
          <cell r="AD280" t="str">
            <v>-</v>
          </cell>
          <cell r="AE280" t="str">
            <v>-</v>
          </cell>
          <cell r="AF280" t="str">
            <v>マネージャー</v>
          </cell>
          <cell r="AG280" t="str">
            <v>一般</v>
          </cell>
          <cell r="BF280" t="str">
            <v>M</v>
          </cell>
          <cell r="BG280" t="str">
            <v>M1</v>
          </cell>
          <cell r="BH280" t="str">
            <v>非営業</v>
          </cell>
          <cell r="BJ280" t="str">
            <v>東京</v>
          </cell>
        </row>
        <row r="281">
          <cell r="B281">
            <v>586</v>
          </cell>
          <cell r="C281" t="str">
            <v>中澤　美紀</v>
          </cell>
          <cell r="D281" t="str">
            <v>ﾅｶｻﾞﾜ ﾐｷ</v>
          </cell>
          <cell r="E281" t="str">
            <v>女</v>
          </cell>
          <cell r="F281">
            <v>26014</v>
          </cell>
          <cell r="G281">
            <v>36</v>
          </cell>
          <cell r="H281"/>
          <cell r="I281">
            <v>36</v>
          </cell>
          <cell r="J281" t="str">
            <v>なし</v>
          </cell>
          <cell r="K281">
            <v>1</v>
          </cell>
          <cell r="L281">
            <v>38777</v>
          </cell>
          <cell r="M281">
            <v>14</v>
          </cell>
          <cell r="N281" t="e">
            <v>#NAME?</v>
          </cell>
          <cell r="P281" t="str">
            <v>275-0025</v>
          </cell>
          <cell r="Q281" t="str">
            <v>千葉県習志野市秋津1-2-5-102</v>
          </cell>
          <cell r="R281" t="str">
            <v xml:space="preserve"> </v>
          </cell>
          <cell r="S281" t="str">
            <v>047-451-1792</v>
          </cell>
          <cell r="T281" t="str">
            <v>中澤　美恵子</v>
          </cell>
          <cell r="U281">
            <v>17587</v>
          </cell>
          <cell r="V281" t="str">
            <v>実母</v>
          </cell>
          <cell r="W281" t="str">
            <v>要</v>
          </cell>
          <cell r="X281" t="str">
            <v>中澤　美恵子</v>
          </cell>
          <cell r="Y281" t="str">
            <v>母</v>
          </cell>
          <cell r="Z281" t="str">
            <v>千葉県習志野市秋津1-2-5-102</v>
          </cell>
          <cell r="AA281" t="str">
            <v>047-451-1792</v>
          </cell>
          <cell r="AB281" t="str">
            <v>営業企画本部</v>
          </cell>
          <cell r="AC281" t="str">
            <v>-</v>
          </cell>
          <cell r="AD281" t="str">
            <v>-</v>
          </cell>
          <cell r="AE281" t="str">
            <v>本部付</v>
          </cell>
          <cell r="AF281" t="str">
            <v>一般</v>
          </cell>
          <cell r="AG281" t="str">
            <v>一般</v>
          </cell>
          <cell r="BF281" t="str">
            <v>C</v>
          </cell>
          <cell r="BG281" t="str">
            <v>C</v>
          </cell>
          <cell r="BH281" t="str">
            <v>非営業</v>
          </cell>
          <cell r="BJ281" t="str">
            <v>東京</v>
          </cell>
        </row>
        <row r="282">
          <cell r="B282">
            <v>588</v>
          </cell>
          <cell r="C282" t="str">
            <v>渡邉　威仁</v>
          </cell>
          <cell r="D282" t="str">
            <v>ﾜﾀﾅﾍﾞ ﾀｹﾋﾄ</v>
          </cell>
          <cell r="E282" t="str">
            <v>男</v>
          </cell>
          <cell r="F282">
            <v>26552</v>
          </cell>
          <cell r="G282">
            <v>34</v>
          </cell>
          <cell r="H282">
            <v>34</v>
          </cell>
          <cell r="I282"/>
          <cell r="J282" t="str">
            <v>なし</v>
          </cell>
          <cell r="K282">
            <v>0</v>
          </cell>
          <cell r="L282">
            <v>38777</v>
          </cell>
          <cell r="M282">
            <v>14</v>
          </cell>
          <cell r="N282" t="e">
            <v>#NAME?</v>
          </cell>
          <cell r="P282" t="str">
            <v>297-0035</v>
          </cell>
          <cell r="Q282" t="str">
            <v>千葉県茂原市下永吉323-5</v>
          </cell>
          <cell r="R282" t="str">
            <v xml:space="preserve"> </v>
          </cell>
          <cell r="S282" t="str">
            <v>0475-26-4280</v>
          </cell>
          <cell r="T282" t="str">
            <v>03-3914-3334</v>
          </cell>
          <cell r="X282" t="str">
            <v>渡邊　恵美子</v>
          </cell>
          <cell r="Y282" t="str">
            <v>母</v>
          </cell>
          <cell r="Z282" t="str">
            <v>千葉県茂原市下永吉323-5</v>
          </cell>
          <cell r="AA282" t="str">
            <v>0475-26-4280</v>
          </cell>
          <cell r="AB282" t="str">
            <v>経営管理本部</v>
          </cell>
          <cell r="AC282" t="str">
            <v>経理財務部</v>
          </cell>
          <cell r="AD282" t="str">
            <v>経理課</v>
          </cell>
          <cell r="AE282" t="str">
            <v>-</v>
          </cell>
          <cell r="AF282" t="str">
            <v>マネージャー</v>
          </cell>
          <cell r="AG282" t="str">
            <v>マネージャー</v>
          </cell>
          <cell r="BF282" t="str">
            <v>M</v>
          </cell>
          <cell r="BG282" t="str">
            <v>M1</v>
          </cell>
          <cell r="BH282" t="str">
            <v>非営業</v>
          </cell>
          <cell r="BJ282" t="str">
            <v>東京</v>
          </cell>
        </row>
        <row r="283">
          <cell r="B283">
            <v>590</v>
          </cell>
          <cell r="C283" t="str">
            <v>池田　美紀</v>
          </cell>
          <cell r="D283" t="str">
            <v>ｲｹﾀﾞ ﾐｷ</v>
          </cell>
          <cell r="E283" t="str">
            <v>女</v>
          </cell>
          <cell r="F283">
            <v>27690</v>
          </cell>
          <cell r="G283">
            <v>31</v>
          </cell>
          <cell r="H283"/>
          <cell r="I283">
            <v>31</v>
          </cell>
          <cell r="J283" t="str">
            <v>なし</v>
          </cell>
          <cell r="K283">
            <v>0</v>
          </cell>
          <cell r="L283">
            <v>38777</v>
          </cell>
          <cell r="M283">
            <v>14</v>
          </cell>
          <cell r="N283" t="e">
            <v>#NAME?</v>
          </cell>
          <cell r="P283" t="str">
            <v>491-0855</v>
          </cell>
          <cell r="Q283" t="str">
            <v>愛知県一宮市石山町34-2</v>
          </cell>
          <cell r="R283" t="str">
            <v>ｱﾙﾓﾆｰ石山202</v>
          </cell>
          <cell r="S283" t="str">
            <v>058-272-6356</v>
          </cell>
          <cell r="T283" t="str">
            <v>047-451-1792</v>
          </cell>
          <cell r="U283" t="str">
            <v>中澤　美恵子</v>
          </cell>
          <cell r="V283">
            <v>17587</v>
          </cell>
          <cell r="W283" t="str">
            <v>実母</v>
          </cell>
          <cell r="X283" t="str">
            <v>田中　政之</v>
          </cell>
          <cell r="Y283" t="str">
            <v>父</v>
          </cell>
          <cell r="Z283" t="str">
            <v>岐阜県岐阜市加納東陽町1</v>
          </cell>
          <cell r="AA283" t="str">
            <v>058-272-6356</v>
          </cell>
          <cell r="AB283" t="str">
            <v>名古屋支社</v>
          </cell>
          <cell r="AC283" t="str">
            <v>-</v>
          </cell>
          <cell r="AD283" t="str">
            <v>-</v>
          </cell>
          <cell r="AE283" t="str">
            <v>支社付</v>
          </cell>
          <cell r="AF283" t="str">
            <v>一般</v>
          </cell>
          <cell r="AG283" t="str">
            <v>一般</v>
          </cell>
          <cell r="BF283" t="str">
            <v>A</v>
          </cell>
          <cell r="BG283" t="str">
            <v>A</v>
          </cell>
          <cell r="BH283" t="str">
            <v>非営業</v>
          </cell>
          <cell r="BJ283" t="str">
            <v>名古屋</v>
          </cell>
        </row>
        <row r="284">
          <cell r="B284">
            <v>594</v>
          </cell>
          <cell r="C284" t="str">
            <v>宮野　かおり</v>
          </cell>
          <cell r="D284" t="str">
            <v>ﾐﾔﾉ ｶｵﾘ</v>
          </cell>
          <cell r="E284" t="str">
            <v>女</v>
          </cell>
          <cell r="F284">
            <v>25106</v>
          </cell>
          <cell r="G284">
            <v>38</v>
          </cell>
          <cell r="H284"/>
          <cell r="I284">
            <v>38</v>
          </cell>
          <cell r="J284" t="str">
            <v>なし</v>
          </cell>
          <cell r="K284">
            <v>1</v>
          </cell>
          <cell r="L284">
            <v>38803</v>
          </cell>
          <cell r="M284">
            <v>13</v>
          </cell>
          <cell r="N284" t="e">
            <v>#NAME?</v>
          </cell>
          <cell r="P284" t="str">
            <v>134-0081</v>
          </cell>
          <cell r="Q284" t="str">
            <v>東京都江戸川区北葛西4-1-22-402</v>
          </cell>
          <cell r="R284" t="str">
            <v xml:space="preserve"> </v>
          </cell>
          <cell r="S284" t="str">
            <v>03-3686-4625</v>
          </cell>
          <cell r="T284" t="str">
            <v>0475-26-4280</v>
          </cell>
          <cell r="U284" t="str">
            <v>中澤　美恵子</v>
          </cell>
          <cell r="V284">
            <v>17587</v>
          </cell>
          <cell r="W284" t="str">
            <v>実母</v>
          </cell>
          <cell r="X284" t="str">
            <v>村上　さゆり</v>
          </cell>
          <cell r="Y284" t="str">
            <v>姉</v>
          </cell>
          <cell r="Z284" t="str">
            <v>東京都江戸川区北葛西4-1-15-304</v>
          </cell>
          <cell r="AA284" t="str">
            <v>03-3688-2901</v>
          </cell>
          <cell r="AB284" t="str">
            <v>バイトルソリューション事業本部</v>
          </cell>
          <cell r="AC284" t="str">
            <v>名古屋バイトルソリューション営業部</v>
          </cell>
          <cell r="AD284" t="str">
            <v>1課</v>
          </cell>
          <cell r="AE284" t="str">
            <v>-</v>
          </cell>
          <cell r="AF284" t="str">
            <v>課長</v>
          </cell>
          <cell r="AG284" t="str">
            <v>マネージャー</v>
          </cell>
          <cell r="BF284" t="str">
            <v>M</v>
          </cell>
          <cell r="BG284" t="str">
            <v>M1</v>
          </cell>
          <cell r="BH284" t="str">
            <v>営業</v>
          </cell>
          <cell r="BJ284" t="str">
            <v>名古屋</v>
          </cell>
        </row>
        <row r="285">
          <cell r="B285">
            <v>595</v>
          </cell>
          <cell r="C285" t="str">
            <v>植木　克己</v>
          </cell>
          <cell r="D285" t="str">
            <v>ｳｴｷ ｶﾂﾐ</v>
          </cell>
          <cell r="E285" t="str">
            <v>男</v>
          </cell>
          <cell r="F285">
            <v>23526</v>
          </cell>
          <cell r="G285">
            <v>42</v>
          </cell>
          <cell r="H285">
            <v>42</v>
          </cell>
          <cell r="I285"/>
          <cell r="J285" t="str">
            <v>なし</v>
          </cell>
          <cell r="K285">
            <v>2</v>
          </cell>
          <cell r="L285">
            <v>38808</v>
          </cell>
          <cell r="M285">
            <v>13</v>
          </cell>
          <cell r="N285" t="e">
            <v>#NAME?</v>
          </cell>
          <cell r="P285" t="str">
            <v>332-0015</v>
          </cell>
          <cell r="Q285" t="str">
            <v>埼玉県川口市川口4-9-27</v>
          </cell>
          <cell r="R285" t="str">
            <v>ﾊﾟｰｸｱﾍﾞﾆｭｰ川口1009</v>
          </cell>
          <cell r="S285" t="str">
            <v>048-259-6867</v>
          </cell>
          <cell r="T285" t="str">
            <v>植木　恵子</v>
          </cell>
          <cell r="U285">
            <v>24627</v>
          </cell>
          <cell r="V285" t="str">
            <v>妻</v>
          </cell>
          <cell r="W285" t="str">
            <v>不要</v>
          </cell>
          <cell r="X285" t="str">
            <v>植木　恵子</v>
          </cell>
          <cell r="Y285" t="str">
            <v>妻</v>
          </cell>
          <cell r="Z285" t="str">
            <v>埼玉県川口市川口4-9-27　パークアベニュー川口1009</v>
          </cell>
          <cell r="AA285" t="str">
            <v>048-259-6867</v>
          </cell>
          <cell r="AB285" t="str">
            <v>システム企画本部</v>
          </cell>
          <cell r="AC285" t="str">
            <v>-</v>
          </cell>
          <cell r="AD285" t="str">
            <v>-</v>
          </cell>
          <cell r="AE285" t="str">
            <v>本部付</v>
          </cell>
          <cell r="AF285" t="str">
            <v>本部長</v>
          </cell>
          <cell r="AG285" t="str">
            <v>システム企画本部</v>
          </cell>
          <cell r="AH285" t="str">
            <v>システム企画部</v>
          </cell>
          <cell r="AI285" t="str">
            <v>-</v>
          </cell>
          <cell r="AJ285" t="str">
            <v>部付</v>
          </cell>
          <cell r="AK285" t="str">
            <v>部長</v>
          </cell>
          <cell r="BF285" t="str">
            <v>GM</v>
          </cell>
          <cell r="BG285" t="str">
            <v>GM2</v>
          </cell>
          <cell r="BH285" t="str">
            <v>非営業</v>
          </cell>
          <cell r="BJ285" t="str">
            <v>東京</v>
          </cell>
        </row>
        <row r="286">
          <cell r="B286">
            <v>594</v>
          </cell>
          <cell r="C286" t="str">
            <v>宮野　かおり</v>
          </cell>
          <cell r="D286"/>
          <cell r="E286" t="str">
            <v>女</v>
          </cell>
          <cell r="F286">
            <v>25106</v>
          </cell>
          <cell r="G286">
            <v>38</v>
          </cell>
          <cell r="H286"/>
          <cell r="I286"/>
          <cell r="J286" t="str">
            <v>なし</v>
          </cell>
          <cell r="K286">
            <v>1</v>
          </cell>
          <cell r="L286">
            <v>38803</v>
          </cell>
          <cell r="M286">
            <v>11</v>
          </cell>
          <cell r="N286" t="e">
            <v>#NAME?</v>
          </cell>
          <cell r="P286" t="str">
            <v>134-0081</v>
          </cell>
          <cell r="Q286" t="str">
            <v>愛知県名古屋市中区大須4-15-45-902</v>
          </cell>
          <cell r="R286" t="str">
            <v>東京都江戸川区北葛西4-1-22-402</v>
          </cell>
          <cell r="S286" t="str">
            <v xml:space="preserve"> </v>
          </cell>
          <cell r="T286" t="str">
            <v>植木　春夏</v>
          </cell>
          <cell r="U286">
            <v>37100</v>
          </cell>
          <cell r="V286" t="str">
            <v>長女</v>
          </cell>
          <cell r="W286" t="str">
            <v>要</v>
          </cell>
          <cell r="Y286" t="str">
            <v>村上　さゆり</v>
          </cell>
          <cell r="Z286" t="str">
            <v>姉</v>
          </cell>
          <cell r="AA286" t="str">
            <v>東京都江戸川区北葛西4-1-15-304</v>
          </cell>
          <cell r="AB286" t="str">
            <v>03-3688-2901</v>
          </cell>
          <cell r="AC286" t="str">
            <v>バイトルソリューション事業本部</v>
          </cell>
          <cell r="AD286" t="str">
            <v>名古屋バイトルソリューション営業部</v>
          </cell>
          <cell r="AE286" t="str">
            <v>1課</v>
          </cell>
          <cell r="AF286" t="str">
            <v>-</v>
          </cell>
          <cell r="AG286" t="str">
            <v>課長</v>
          </cell>
          <cell r="BG286" t="str">
            <v>M1</v>
          </cell>
          <cell r="BH286" t="str">
            <v>-</v>
          </cell>
          <cell r="BJ286" t="str">
            <v>名古屋</v>
          </cell>
        </row>
        <row r="287">
          <cell r="B287">
            <v>596</v>
          </cell>
          <cell r="C287" t="str">
            <v>谷本　宗慶</v>
          </cell>
          <cell r="D287" t="str">
            <v>ﾀﾆﾓﾄ ﾑﾈﾖｼ</v>
          </cell>
          <cell r="E287" t="str">
            <v>男</v>
          </cell>
          <cell r="F287">
            <v>26094</v>
          </cell>
          <cell r="G287">
            <v>35</v>
          </cell>
          <cell r="H287">
            <v>35</v>
          </cell>
          <cell r="I287"/>
          <cell r="J287" t="str">
            <v>なし</v>
          </cell>
          <cell r="K287">
            <v>2</v>
          </cell>
          <cell r="L287">
            <v>38808</v>
          </cell>
          <cell r="M287">
            <v>13</v>
          </cell>
          <cell r="N287" t="e">
            <v>#NAME?</v>
          </cell>
          <cell r="P287" t="str">
            <v>222-0023</v>
          </cell>
          <cell r="Q287" t="str">
            <v>神奈川県横浜市港北区仲手原</v>
          </cell>
          <cell r="R287" t="str">
            <v>1-11-1　ｻﾝｳﾞｪｰﾙ妙蓮寺404</v>
          </cell>
          <cell r="S287" t="str">
            <v>045-431-3678</v>
          </cell>
          <cell r="T287" t="str">
            <v>谷本　麗</v>
          </cell>
          <cell r="U287">
            <v>26914</v>
          </cell>
          <cell r="V287" t="str">
            <v>妻</v>
          </cell>
          <cell r="W287" t="str">
            <v>要</v>
          </cell>
          <cell r="X287" t="str">
            <v>谷本　慶哲</v>
          </cell>
          <cell r="Y287" t="str">
            <v>父</v>
          </cell>
          <cell r="Z287" t="str">
            <v>東京都八王子市南陽台2-18-10</v>
          </cell>
          <cell r="AA287" t="str">
            <v>0426-76-5518</v>
          </cell>
          <cell r="AB287" t="str">
            <v>バイトルソリューション事業本部</v>
          </cell>
          <cell r="AC287" t="str">
            <v>エリアマーケティング部</v>
          </cell>
          <cell r="AD287" t="str">
            <v>-</v>
          </cell>
          <cell r="AE287" t="str">
            <v>部付</v>
          </cell>
          <cell r="AF287" t="str">
            <v>部長</v>
          </cell>
          <cell r="AG287" t="str">
            <v>本部長</v>
          </cell>
          <cell r="AH287" t="str">
            <v>システム企画本部</v>
          </cell>
          <cell r="AI287" t="str">
            <v>システム企画部</v>
          </cell>
          <cell r="AJ287" t="str">
            <v>-</v>
          </cell>
          <cell r="AK287" t="str">
            <v>部付</v>
          </cell>
          <cell r="AL287" t="str">
            <v>部長</v>
          </cell>
          <cell r="AM287" t="str">
            <v>システム企画本部</v>
          </cell>
          <cell r="AN287" t="str">
            <v>システム企画部</v>
          </cell>
          <cell r="AO287" t="str">
            <v>モバイル推進課</v>
          </cell>
          <cell r="AQ287" t="str">
            <v>課長</v>
          </cell>
          <cell r="AV287" t="str">
            <v>課長</v>
          </cell>
          <cell r="BF287" t="str">
            <v>SM</v>
          </cell>
          <cell r="BG287" t="str">
            <v>SM1</v>
          </cell>
          <cell r="BH287" t="str">
            <v>営業</v>
          </cell>
          <cell r="BJ287" t="str">
            <v>東京</v>
          </cell>
        </row>
        <row r="288">
          <cell r="B288">
            <v>595</v>
          </cell>
          <cell r="C288" t="str">
            <v>植木　克己</v>
          </cell>
          <cell r="D288"/>
          <cell r="E288" t="str">
            <v>男</v>
          </cell>
          <cell r="F288">
            <v>23526</v>
          </cell>
          <cell r="G288">
            <v>42</v>
          </cell>
          <cell r="H288"/>
          <cell r="I288"/>
          <cell r="K288">
            <v>2</v>
          </cell>
          <cell r="L288">
            <v>38808</v>
          </cell>
          <cell r="M288">
            <v>11</v>
          </cell>
          <cell r="N288" t="e">
            <v>#NAME?</v>
          </cell>
          <cell r="P288" t="str">
            <v>332-0015</v>
          </cell>
          <cell r="Q288" t="str">
            <v>埼玉県川口市川口4-9-27　パークアベニュー川口1009</v>
          </cell>
          <cell r="R288" t="str">
            <v>埼玉県川口市川口4-9-27</v>
          </cell>
          <cell r="S288" t="str">
            <v>ﾊﾟｰｸｱﾍﾞﾆｭｰ川口1009</v>
          </cell>
          <cell r="T288" t="str">
            <v>谷本　花蓮</v>
          </cell>
          <cell r="U288">
            <v>37459</v>
          </cell>
          <cell r="V288" t="str">
            <v>長女</v>
          </cell>
          <cell r="W288" t="str">
            <v>要</v>
          </cell>
          <cell r="X288" t="str">
            <v>要</v>
          </cell>
          <cell r="Y288" t="str">
            <v>植木　恵子</v>
          </cell>
          <cell r="Z288" t="str">
            <v>妻</v>
          </cell>
          <cell r="AA288" t="str">
            <v>埼玉県川口市川口4-9-27　パークアベニュー川口1009</v>
          </cell>
          <cell r="AB288" t="str">
            <v>048-259-6867</v>
          </cell>
          <cell r="AC288" t="str">
            <v>システム企画本部</v>
          </cell>
          <cell r="AD288" t="str">
            <v>-</v>
          </cell>
          <cell r="AE288" t="str">
            <v>-</v>
          </cell>
          <cell r="AF288" t="str">
            <v>本部付</v>
          </cell>
          <cell r="AG288" t="str">
            <v>本部長</v>
          </cell>
          <cell r="AH288" t="str">
            <v>システム企画本部</v>
          </cell>
          <cell r="AI288" t="str">
            <v>システム企画部</v>
          </cell>
          <cell r="AJ288" t="str">
            <v>-</v>
          </cell>
          <cell r="AK288" t="str">
            <v>部付</v>
          </cell>
          <cell r="AL288" t="str">
            <v>部長</v>
          </cell>
          <cell r="AM288" t="str">
            <v>システム企画本部</v>
          </cell>
          <cell r="AN288" t="str">
            <v>システム企画部</v>
          </cell>
          <cell r="AO288" t="str">
            <v>モバイル推進課</v>
          </cell>
          <cell r="AQ288" t="str">
            <v>課長</v>
          </cell>
          <cell r="AV288" t="str">
            <v>課長</v>
          </cell>
          <cell r="BG288" t="e">
            <v>#N/A</v>
          </cell>
          <cell r="BH288" t="str">
            <v>-</v>
          </cell>
          <cell r="BJ288" t="str">
            <v>東京</v>
          </cell>
        </row>
        <row r="289">
          <cell r="B289">
            <v>597</v>
          </cell>
          <cell r="C289" t="str">
            <v>道岡　壮一</v>
          </cell>
          <cell r="D289" t="str">
            <v>ﾐﾁｵｶ ｿｳｲﾁ</v>
          </cell>
          <cell r="E289" t="str">
            <v>男</v>
          </cell>
          <cell r="F289">
            <v>26022</v>
          </cell>
          <cell r="G289">
            <v>36</v>
          </cell>
          <cell r="H289">
            <v>36</v>
          </cell>
          <cell r="I289"/>
          <cell r="K289">
            <v>0</v>
          </cell>
          <cell r="L289">
            <v>38808</v>
          </cell>
          <cell r="M289">
            <v>13</v>
          </cell>
          <cell r="N289" t="e">
            <v>#NAME?</v>
          </cell>
          <cell r="P289" t="str">
            <v>604-0076</v>
          </cell>
          <cell r="Q289" t="str">
            <v>京都府京都市中京区東堀川通</v>
          </cell>
          <cell r="R289" t="str">
            <v>丸田町下がる七町目193-55</v>
          </cell>
          <cell r="S289" t="str">
            <v>075-211-8714</v>
          </cell>
          <cell r="T289" t="str">
            <v>045-431-3678</v>
          </cell>
          <cell r="U289" t="str">
            <v>谷本　麗</v>
          </cell>
          <cell r="V289">
            <v>26914</v>
          </cell>
          <cell r="W289" t="str">
            <v>妻</v>
          </cell>
          <cell r="X289" t="str">
            <v>道岡　伸雄</v>
          </cell>
          <cell r="Y289" t="str">
            <v>父</v>
          </cell>
          <cell r="Z289" t="str">
            <v>京都府京都市中京区堀川丸田町下る七丁目2番地の18</v>
          </cell>
          <cell r="AA289" t="str">
            <v>075-211-8714</v>
          </cell>
          <cell r="AB289" t="str">
            <v>はたらこねっと事業本部</v>
          </cell>
          <cell r="AC289" t="str">
            <v>大阪はたらこねっと営業部</v>
          </cell>
          <cell r="AD289" t="str">
            <v>-</v>
          </cell>
          <cell r="AE289" t="str">
            <v>部付</v>
          </cell>
          <cell r="AF289" t="str">
            <v>部長</v>
          </cell>
          <cell r="AG289" t="str">
            <v>はたらこねっと事業本部</v>
          </cell>
          <cell r="AH289" t="str">
            <v>大阪はたらこねっと営業部</v>
          </cell>
          <cell r="AI289" t="str">
            <v>3課</v>
          </cell>
          <cell r="AK289" t="str">
            <v>課長</v>
          </cell>
          <cell r="BF289" t="str">
            <v>SM</v>
          </cell>
          <cell r="BG289" t="str">
            <v>SM1</v>
          </cell>
          <cell r="BH289" t="str">
            <v>営業</v>
          </cell>
          <cell r="BJ289" t="str">
            <v>大阪</v>
          </cell>
        </row>
        <row r="290">
          <cell r="B290">
            <v>600</v>
          </cell>
          <cell r="C290" t="str">
            <v>高濱　和子</v>
          </cell>
          <cell r="D290" t="str">
            <v>ﾀｶﾊﾏ ｶｽﾞｺ</v>
          </cell>
          <cell r="E290" t="str">
            <v>女</v>
          </cell>
          <cell r="F290">
            <v>22541</v>
          </cell>
          <cell r="G290">
            <v>45</v>
          </cell>
          <cell r="H290"/>
          <cell r="I290">
            <v>45</v>
          </cell>
          <cell r="K290">
            <v>0</v>
          </cell>
          <cell r="L290">
            <v>38808</v>
          </cell>
          <cell r="M290">
            <v>13</v>
          </cell>
          <cell r="N290" t="e">
            <v>#NAME?</v>
          </cell>
          <cell r="P290" t="str">
            <v>171-0031</v>
          </cell>
          <cell r="Q290" t="str">
            <v>東京都豊島区目白5-8-21</v>
          </cell>
          <cell r="R290" t="str">
            <v>ﾊﾟｲﾝﾄｩﾘｰ目白206</v>
          </cell>
          <cell r="S290" t="str">
            <v>050-7530-9545</v>
          </cell>
          <cell r="T290" t="str">
            <v>045-431-3678</v>
          </cell>
          <cell r="U290" t="str">
            <v>谷本　花蓮</v>
          </cell>
          <cell r="V290">
            <v>37459</v>
          </cell>
          <cell r="W290" t="str">
            <v>長女</v>
          </cell>
          <cell r="X290" t="str">
            <v>高濱　泰子</v>
          </cell>
          <cell r="Y290" t="str">
            <v>母</v>
          </cell>
          <cell r="Z290" t="str">
            <v>東京都昭島市玉川町3-25-2</v>
          </cell>
          <cell r="AA290" t="str">
            <v>042-543-1933</v>
          </cell>
          <cell r="AB290" t="str">
            <v>はたらこねっと事業本部</v>
          </cell>
          <cell r="AC290" t="str">
            <v>はたらこねっと営業2部</v>
          </cell>
          <cell r="AD290" t="str">
            <v>-</v>
          </cell>
          <cell r="AE290" t="str">
            <v>部付</v>
          </cell>
          <cell r="AF290" t="str">
            <v>一般</v>
          </cell>
          <cell r="AG290" t="str">
            <v>部長</v>
          </cell>
          <cell r="BF290" t="str">
            <v>C</v>
          </cell>
          <cell r="BG290" t="str">
            <v>C</v>
          </cell>
          <cell r="BH290" t="str">
            <v>非営業</v>
          </cell>
          <cell r="BJ290" t="str">
            <v>東京</v>
          </cell>
        </row>
        <row r="291">
          <cell r="B291">
            <v>601</v>
          </cell>
          <cell r="C291" t="str">
            <v>日高　詠子</v>
          </cell>
          <cell r="D291" t="str">
            <v>ﾋﾀﾞｶ ｴｲｺ</v>
          </cell>
          <cell r="E291" t="str">
            <v>女</v>
          </cell>
          <cell r="F291">
            <v>28790</v>
          </cell>
          <cell r="G291">
            <v>28</v>
          </cell>
          <cell r="H291"/>
          <cell r="I291">
            <v>28</v>
          </cell>
          <cell r="K291">
            <v>0</v>
          </cell>
          <cell r="L291">
            <v>38808</v>
          </cell>
          <cell r="M291">
            <v>13</v>
          </cell>
          <cell r="N291" t="e">
            <v>#NAME?</v>
          </cell>
          <cell r="P291" t="str">
            <v>166-0001</v>
          </cell>
          <cell r="Q291" t="str">
            <v>東京都杉並区阿佐谷北1-32-10</v>
          </cell>
          <cell r="R291" t="str">
            <v>ﾗﾌｨｰﾈ阿佐ヶ谷508号室</v>
          </cell>
          <cell r="S291" t="str">
            <v>03-6759-4731</v>
          </cell>
          <cell r="T291" t="str">
            <v>075-211-8714</v>
          </cell>
          <cell r="U291" t="str">
            <v>谷本　花蓮</v>
          </cell>
          <cell r="V291">
            <v>37459</v>
          </cell>
          <cell r="W291" t="str">
            <v>長女</v>
          </cell>
          <cell r="X291" t="str">
            <v>日高　百合子</v>
          </cell>
          <cell r="Y291" t="str">
            <v>母</v>
          </cell>
          <cell r="Z291" t="str">
            <v>東京都練馬区関町南4-7-27-801</v>
          </cell>
          <cell r="AA291" t="str">
            <v>090-4597-8929</v>
          </cell>
          <cell r="AB291" t="str">
            <v>営業企画本部</v>
          </cell>
          <cell r="AC291" t="str">
            <v>営業推進部</v>
          </cell>
          <cell r="AD291" t="str">
            <v>セールスアカデミー課</v>
          </cell>
          <cell r="AE291" t="str">
            <v>-</v>
          </cell>
          <cell r="AF291" t="str">
            <v>一般</v>
          </cell>
          <cell r="AG291" t="str">
            <v>部長</v>
          </cell>
          <cell r="AH291" t="str">
            <v>はたらこねっと事業本部</v>
          </cell>
          <cell r="AI291" t="str">
            <v>大阪はたらこねっと営業部</v>
          </cell>
          <cell r="AJ291" t="str">
            <v>3課</v>
          </cell>
          <cell r="AL291" t="str">
            <v>課長</v>
          </cell>
          <cell r="BF291" t="str">
            <v>A</v>
          </cell>
          <cell r="BG291" t="str">
            <v>A</v>
          </cell>
          <cell r="BH291" t="str">
            <v>非営業</v>
          </cell>
          <cell r="BJ291" t="str">
            <v>東京</v>
          </cell>
        </row>
        <row r="292">
          <cell r="B292">
            <v>602</v>
          </cell>
          <cell r="C292" t="str">
            <v>脇田　裕美子</v>
          </cell>
          <cell r="D292" t="str">
            <v>ﾜｷﾀ ﾕﾐｺ</v>
          </cell>
          <cell r="E292" t="str">
            <v>女</v>
          </cell>
          <cell r="F292">
            <v>29909</v>
          </cell>
          <cell r="G292">
            <v>25</v>
          </cell>
          <cell r="H292"/>
          <cell r="I292">
            <v>25</v>
          </cell>
          <cell r="K292">
            <v>0</v>
          </cell>
          <cell r="L292">
            <v>38808</v>
          </cell>
          <cell r="M292">
            <v>13</v>
          </cell>
          <cell r="N292" t="e">
            <v>#NAME?</v>
          </cell>
          <cell r="P292" t="str">
            <v>116-0013</v>
          </cell>
          <cell r="Q292" t="str">
            <v>東京都荒川区西日暮里1-2-7</v>
          </cell>
          <cell r="R292" t="str">
            <v>ｻﾝﾌｨｰﾙﾄﾞ西日暮里501</v>
          </cell>
          <cell r="S292" t="str">
            <v>090-6538-0809</v>
          </cell>
          <cell r="T292" t="str">
            <v>050-7530-9545</v>
          </cell>
          <cell r="X292" t="str">
            <v>脇田　祐裕</v>
          </cell>
          <cell r="Y292" t="str">
            <v>父</v>
          </cell>
          <cell r="Z292" t="str">
            <v>奈良県北葛城郡広陵町馬見南3丁目17-7</v>
          </cell>
          <cell r="AA292" t="str">
            <v>0745-55-2752</v>
          </cell>
          <cell r="AB292" t="str">
            <v>商品企画本部</v>
          </cell>
          <cell r="AC292" t="str">
            <v>宣伝部</v>
          </cell>
          <cell r="AD292" t="str">
            <v>-</v>
          </cell>
          <cell r="AE292" t="str">
            <v>-</v>
          </cell>
          <cell r="AF292" t="str">
            <v>一般</v>
          </cell>
          <cell r="AG292" t="str">
            <v>一般</v>
          </cell>
          <cell r="AH292" t="str">
            <v>はたらこねっと事業本部</v>
          </cell>
          <cell r="AI292" t="str">
            <v>大阪はたらこねっと営業部</v>
          </cell>
          <cell r="AJ292" t="str">
            <v>3課</v>
          </cell>
          <cell r="AL292" t="str">
            <v>課長</v>
          </cell>
          <cell r="BF292" t="str">
            <v>C</v>
          </cell>
          <cell r="BG292" t="str">
            <v>C</v>
          </cell>
          <cell r="BH292" t="str">
            <v>非営業</v>
          </cell>
          <cell r="BJ292" t="str">
            <v>東京</v>
          </cell>
        </row>
        <row r="293">
          <cell r="B293">
            <v>604</v>
          </cell>
          <cell r="C293" t="str">
            <v>小路口　恵子</v>
          </cell>
          <cell r="D293" t="str">
            <v>ｼｮｳｼﾞｸﾞﾁ ｹｲｺ</v>
          </cell>
          <cell r="E293" t="str">
            <v>女</v>
          </cell>
          <cell r="F293">
            <v>28934</v>
          </cell>
          <cell r="G293">
            <v>28</v>
          </cell>
          <cell r="H293"/>
          <cell r="I293">
            <v>28</v>
          </cell>
          <cell r="K293">
            <v>1</v>
          </cell>
          <cell r="L293">
            <v>38808</v>
          </cell>
          <cell r="M293">
            <v>13</v>
          </cell>
          <cell r="N293" t="e">
            <v>#NAME?</v>
          </cell>
          <cell r="P293" t="str">
            <v>253-0082</v>
          </cell>
          <cell r="Q293" t="str">
            <v>神奈川県茅ヶ崎市香川3-0-15</v>
          </cell>
          <cell r="R293" t="str">
            <v>ｱﾙｶﾃﾞｨｱ相南203</v>
          </cell>
          <cell r="S293" t="str">
            <v>0467-51-1761</v>
          </cell>
          <cell r="T293" t="str">
            <v>芦塚　寿子</v>
          </cell>
          <cell r="U293">
            <v>16101</v>
          </cell>
          <cell r="V293" t="str">
            <v>母</v>
          </cell>
          <cell r="W293" t="str">
            <v>要</v>
          </cell>
          <cell r="X293" t="str">
            <v>芦塚　寿子</v>
          </cell>
          <cell r="Y293" t="str">
            <v>母</v>
          </cell>
          <cell r="Z293" t="str">
            <v>神奈川県茅ヶ崎市香川3-10-15　アルカディア湘南203</v>
          </cell>
          <cell r="AA293" t="str">
            <v>0467-51-1761</v>
          </cell>
          <cell r="AB293" t="str">
            <v>営業企画本部</v>
          </cell>
          <cell r="AC293" t="str">
            <v>営業推進部</v>
          </cell>
          <cell r="AD293" t="str">
            <v>SFA推進課</v>
          </cell>
          <cell r="AE293" t="str">
            <v>-</v>
          </cell>
          <cell r="AF293" t="str">
            <v>一般</v>
          </cell>
          <cell r="AG293" t="str">
            <v>一般</v>
          </cell>
          <cell r="BF293" t="str">
            <v>A</v>
          </cell>
          <cell r="BG293" t="str">
            <v>A</v>
          </cell>
          <cell r="BH293" t="str">
            <v>非営業</v>
          </cell>
          <cell r="BJ293" t="str">
            <v>天王洲</v>
          </cell>
        </row>
        <row r="294">
          <cell r="B294">
            <v>605</v>
          </cell>
          <cell r="C294" t="str">
            <v>高橋　隆太</v>
          </cell>
          <cell r="D294" t="str">
            <v>ﾀｶﾊｼ ﾘｭｳﾀ</v>
          </cell>
          <cell r="E294" t="str">
            <v>男</v>
          </cell>
          <cell r="F294">
            <v>28639</v>
          </cell>
          <cell r="G294">
            <v>28</v>
          </cell>
          <cell r="H294">
            <v>28</v>
          </cell>
          <cell r="I294"/>
          <cell r="K294">
            <v>0</v>
          </cell>
          <cell r="L294">
            <v>38808</v>
          </cell>
          <cell r="M294">
            <v>13</v>
          </cell>
          <cell r="N294" t="e">
            <v>#NAME?</v>
          </cell>
          <cell r="P294" t="str">
            <v>215-0017</v>
          </cell>
          <cell r="Q294" t="str">
            <v>神奈川県川崎市麻生区王禅寺西3-2-1</v>
          </cell>
          <cell r="R294">
            <v>0</v>
          </cell>
          <cell r="S294" t="str">
            <v>044-954-1684</v>
          </cell>
          <cell r="T294" t="str">
            <v>090-6538-0809</v>
          </cell>
          <cell r="X294" t="str">
            <v>高橋　佐和子</v>
          </cell>
          <cell r="Y294" t="str">
            <v>母</v>
          </cell>
          <cell r="Z294" t="str">
            <v>神奈川県川崎市麻生区王禅寺西3-2-1</v>
          </cell>
          <cell r="AA294" t="str">
            <v>044-954-1684</v>
          </cell>
          <cell r="AB294" t="str">
            <v>経営管理本部</v>
          </cell>
          <cell r="AC294" t="str">
            <v>経理財務部</v>
          </cell>
          <cell r="AD294" t="str">
            <v>財務課</v>
          </cell>
          <cell r="AE294" t="str">
            <v>-</v>
          </cell>
          <cell r="AF294" t="str">
            <v>一般</v>
          </cell>
          <cell r="AG294" t="str">
            <v>一般</v>
          </cell>
          <cell r="BF294" t="str">
            <v>C</v>
          </cell>
          <cell r="BG294" t="str">
            <v>C</v>
          </cell>
          <cell r="BH294" t="str">
            <v>非営業</v>
          </cell>
          <cell r="BJ294" t="str">
            <v>東京</v>
          </cell>
        </row>
        <row r="295">
          <cell r="B295">
            <v>806</v>
          </cell>
          <cell r="C295" t="str">
            <v>岸本　香織</v>
          </cell>
          <cell r="D295" t="str">
            <v>ｷｼﾓﾄ ｶｵﾘ</v>
          </cell>
          <cell r="E295" t="str">
            <v>女</v>
          </cell>
          <cell r="F295">
            <v>29070</v>
          </cell>
          <cell r="G295">
            <v>27</v>
          </cell>
          <cell r="H295"/>
          <cell r="I295">
            <v>27</v>
          </cell>
          <cell r="K295">
            <v>0</v>
          </cell>
          <cell r="L295">
            <v>38808</v>
          </cell>
          <cell r="M295">
            <v>13</v>
          </cell>
          <cell r="N295" t="e">
            <v>#NAME?</v>
          </cell>
          <cell r="P295" t="str">
            <v>124-0006</v>
          </cell>
          <cell r="Q295" t="str">
            <v>東京都葛飾区堀切3-4-9</v>
          </cell>
          <cell r="R295" t="str">
            <v>ｸﾞﾚｲｽﾊﾟﾃｨｵ104</v>
          </cell>
          <cell r="S295" t="str">
            <v>090-9547-4632</v>
          </cell>
          <cell r="T295" t="str">
            <v>0467-51-1761</v>
          </cell>
          <cell r="U295" t="str">
            <v>芦塚　寿子</v>
          </cell>
          <cell r="V295">
            <v>16101</v>
          </cell>
          <cell r="W295" t="str">
            <v>母</v>
          </cell>
          <cell r="X295" t="str">
            <v>河原　たつ子</v>
          </cell>
          <cell r="Y295" t="str">
            <v>母</v>
          </cell>
          <cell r="Z295" t="str">
            <v>京都府亀岡市馬路町御蔵25</v>
          </cell>
          <cell r="AA295" t="str">
            <v>0771-23-2647</v>
          </cell>
          <cell r="AB295" t="str">
            <v>はたらこねっと事業本部</v>
          </cell>
          <cell r="AC295" t="str">
            <v>はたらこねっと営業1部</v>
          </cell>
          <cell r="AD295" t="str">
            <v>-</v>
          </cell>
          <cell r="AE295" t="str">
            <v>部付</v>
          </cell>
          <cell r="AF295" t="str">
            <v>一般</v>
          </cell>
          <cell r="AG295" t="str">
            <v>一般</v>
          </cell>
          <cell r="BF295" t="str">
            <v>C</v>
          </cell>
          <cell r="BG295" t="str">
            <v>C</v>
          </cell>
          <cell r="BH295" t="str">
            <v>非営業</v>
          </cell>
          <cell r="BJ295" t="str">
            <v>東京</v>
          </cell>
        </row>
        <row r="296">
          <cell r="B296">
            <v>608</v>
          </cell>
          <cell r="C296" t="str">
            <v>青木　洋平</v>
          </cell>
          <cell r="D296" t="str">
            <v>ｱｵｷ ﾖｳﾍｲ</v>
          </cell>
          <cell r="E296" t="str">
            <v>男</v>
          </cell>
          <cell r="F296">
            <v>30767</v>
          </cell>
          <cell r="G296">
            <v>23</v>
          </cell>
          <cell r="H296">
            <v>23</v>
          </cell>
          <cell r="I296"/>
          <cell r="K296">
            <v>0</v>
          </cell>
          <cell r="L296">
            <v>38808</v>
          </cell>
          <cell r="M296">
            <v>13</v>
          </cell>
          <cell r="N296" t="e">
            <v>#NAME?</v>
          </cell>
          <cell r="P296" t="str">
            <v>497-0005</v>
          </cell>
          <cell r="Q296" t="str">
            <v>愛知県海部郡七宝町大字伊福</v>
          </cell>
          <cell r="R296" t="str">
            <v>字鍛冶屋前32番地</v>
          </cell>
          <cell r="S296" t="str">
            <v>052-444-4807</v>
          </cell>
          <cell r="T296" t="str">
            <v>044-954-1684</v>
          </cell>
          <cell r="U296" t="str">
            <v>芦塚　寿子</v>
          </cell>
          <cell r="V296">
            <v>16101</v>
          </cell>
          <cell r="W296" t="str">
            <v>母</v>
          </cell>
          <cell r="X296" t="str">
            <v>青木　米子</v>
          </cell>
          <cell r="Y296" t="str">
            <v>母</v>
          </cell>
          <cell r="Z296" t="str">
            <v>愛知県海部郡七宝町大字伊福字鍛冶屋前32番地</v>
          </cell>
          <cell r="AA296" t="str">
            <v>090-8674-9138</v>
          </cell>
          <cell r="AB296" t="str">
            <v>ジョブエンジン事業本部</v>
          </cell>
          <cell r="AC296" t="str">
            <v>名古屋ジョブエンジン営業部</v>
          </cell>
          <cell r="AD296" t="str">
            <v>2課</v>
          </cell>
          <cell r="AE296" t="str">
            <v>-</v>
          </cell>
          <cell r="AF296" t="str">
            <v>一般</v>
          </cell>
          <cell r="AG296" t="str">
            <v>一般</v>
          </cell>
          <cell r="BF296" t="str">
            <v>A</v>
          </cell>
          <cell r="BG296" t="str">
            <v>A</v>
          </cell>
          <cell r="BH296" t="str">
            <v>営業</v>
          </cell>
          <cell r="BI296" t="str">
            <v>06新卒</v>
          </cell>
          <cell r="BJ296" t="str">
            <v>名古屋</v>
          </cell>
        </row>
        <row r="297">
          <cell r="B297">
            <v>609</v>
          </cell>
          <cell r="C297" t="str">
            <v>浅井　渚</v>
          </cell>
          <cell r="D297" t="str">
            <v>ｱｻｲ ﾅｷﾞｻ</v>
          </cell>
          <cell r="E297" t="str">
            <v>女</v>
          </cell>
          <cell r="F297">
            <v>30241</v>
          </cell>
          <cell r="G297">
            <v>24</v>
          </cell>
          <cell r="H297"/>
          <cell r="I297">
            <v>24</v>
          </cell>
          <cell r="K297">
            <v>0</v>
          </cell>
          <cell r="L297">
            <v>38808</v>
          </cell>
          <cell r="M297">
            <v>13</v>
          </cell>
          <cell r="N297" t="e">
            <v>#NAME?</v>
          </cell>
          <cell r="P297" t="str">
            <v>353-0005</v>
          </cell>
          <cell r="Q297" t="str">
            <v>埼玉県志木市幸町3-10-48</v>
          </cell>
          <cell r="R297" t="str">
            <v xml:space="preserve"> </v>
          </cell>
          <cell r="S297" t="str">
            <v>048-473-9422</v>
          </cell>
          <cell r="T297" t="str">
            <v>090-9547-4632</v>
          </cell>
          <cell r="X297" t="str">
            <v>浅井　博</v>
          </cell>
          <cell r="Y297" t="str">
            <v>父</v>
          </cell>
          <cell r="Z297" t="str">
            <v>埼玉県志木市幸町3-10-48</v>
          </cell>
          <cell r="AA297" t="str">
            <v>048-473-9422</v>
          </cell>
          <cell r="AB297" t="str">
            <v>営業企画本部</v>
          </cell>
          <cell r="AC297" t="str">
            <v>セールスサポート部</v>
          </cell>
          <cell r="AD297" t="str">
            <v>2課</v>
          </cell>
          <cell r="AE297" t="str">
            <v>-</v>
          </cell>
          <cell r="AF297" t="str">
            <v>一般</v>
          </cell>
          <cell r="AG297" t="str">
            <v>一般</v>
          </cell>
          <cell r="BF297" t="str">
            <v>A</v>
          </cell>
          <cell r="BG297" t="str">
            <v>A</v>
          </cell>
          <cell r="BH297" t="str">
            <v>非営業</v>
          </cell>
          <cell r="BI297" t="str">
            <v>06新卒</v>
          </cell>
          <cell r="BJ297" t="str">
            <v>天王洲</v>
          </cell>
        </row>
        <row r="298">
          <cell r="B298">
            <v>610</v>
          </cell>
          <cell r="C298" t="str">
            <v>阿部　衣莉</v>
          </cell>
          <cell r="D298" t="str">
            <v>ｱﾍﾞ ｴﾘ</v>
          </cell>
          <cell r="E298" t="str">
            <v>男</v>
          </cell>
          <cell r="F298">
            <v>30716</v>
          </cell>
          <cell r="G298">
            <v>23</v>
          </cell>
          <cell r="H298">
            <v>23</v>
          </cell>
          <cell r="I298"/>
          <cell r="K298">
            <v>0</v>
          </cell>
          <cell r="L298">
            <v>38808</v>
          </cell>
          <cell r="M298">
            <v>13</v>
          </cell>
          <cell r="N298" t="e">
            <v>#NAME?</v>
          </cell>
          <cell r="P298" t="str">
            <v>570-0035</v>
          </cell>
          <cell r="Q298" t="str">
            <v>大阪府守口市東光町2-6-16</v>
          </cell>
          <cell r="R298" t="str">
            <v xml:space="preserve"> </v>
          </cell>
          <cell r="S298" t="str">
            <v>06-6997-6312</v>
          </cell>
          <cell r="T298" t="str">
            <v>052-444-4807</v>
          </cell>
          <cell r="X298" t="str">
            <v>阿部　輝雄</v>
          </cell>
          <cell r="Y298" t="str">
            <v>父</v>
          </cell>
          <cell r="Z298" t="str">
            <v>大阪府守口市東光町2-6-16</v>
          </cell>
          <cell r="AA298" t="str">
            <v>06-6997-6312</v>
          </cell>
          <cell r="AB298" t="str">
            <v>商品企画本部</v>
          </cell>
          <cell r="AC298" t="str">
            <v>広告制作部</v>
          </cell>
          <cell r="AD298" t="str">
            <v>大阪広告制作課</v>
          </cell>
          <cell r="AE298" t="str">
            <v>-</v>
          </cell>
          <cell r="AF298" t="str">
            <v>一般</v>
          </cell>
          <cell r="AG298" t="str">
            <v>一般</v>
          </cell>
          <cell r="BF298" t="str">
            <v>A</v>
          </cell>
          <cell r="BG298" t="str">
            <v>A</v>
          </cell>
          <cell r="BH298" t="str">
            <v>非営業</v>
          </cell>
          <cell r="BI298" t="str">
            <v>06新卒</v>
          </cell>
          <cell r="BJ298" t="str">
            <v>大阪</v>
          </cell>
        </row>
        <row r="299">
          <cell r="B299">
            <v>612</v>
          </cell>
          <cell r="C299" t="str">
            <v>阿部　志優子</v>
          </cell>
          <cell r="D299" t="str">
            <v>ｱﾍﾞ ｼｭｳｺ</v>
          </cell>
          <cell r="E299" t="str">
            <v>女</v>
          </cell>
          <cell r="F299">
            <v>30531</v>
          </cell>
          <cell r="G299">
            <v>23</v>
          </cell>
          <cell r="H299"/>
          <cell r="I299">
            <v>23</v>
          </cell>
          <cell r="K299">
            <v>0</v>
          </cell>
          <cell r="L299">
            <v>38808</v>
          </cell>
          <cell r="M299">
            <v>13</v>
          </cell>
          <cell r="N299" t="e">
            <v>#NAME?</v>
          </cell>
          <cell r="P299" t="str">
            <v>484-0041</v>
          </cell>
          <cell r="Q299" t="str">
            <v>愛知県犬山市長者町2-145</v>
          </cell>
          <cell r="R299" t="str">
            <v xml:space="preserve"> </v>
          </cell>
          <cell r="S299" t="str">
            <v>0568-67-8138</v>
          </cell>
          <cell r="T299" t="str">
            <v>048-473-9422</v>
          </cell>
          <cell r="X299" t="str">
            <v>阿部　治</v>
          </cell>
          <cell r="Y299" t="str">
            <v>父</v>
          </cell>
          <cell r="Z299" t="str">
            <v>愛知県犬山市長者町2-145</v>
          </cell>
          <cell r="AA299" t="str">
            <v>0568-67-8138</v>
          </cell>
          <cell r="AB299" t="str">
            <v>アウトソーシング事業本部</v>
          </cell>
          <cell r="AC299" t="str">
            <v>名古屋アウトソーシング部</v>
          </cell>
          <cell r="AD299" t="str">
            <v>1課</v>
          </cell>
          <cell r="AE299" t="str">
            <v>-</v>
          </cell>
          <cell r="AF299" t="str">
            <v>一般</v>
          </cell>
          <cell r="AG299" t="str">
            <v>一般</v>
          </cell>
          <cell r="BF299" t="str">
            <v>A</v>
          </cell>
          <cell r="BG299" t="str">
            <v>A</v>
          </cell>
          <cell r="BH299" t="str">
            <v>営業</v>
          </cell>
          <cell r="BI299" t="str">
            <v>06新卒</v>
          </cell>
          <cell r="BJ299" t="str">
            <v>名古屋</v>
          </cell>
        </row>
        <row r="300">
          <cell r="B300">
            <v>613</v>
          </cell>
          <cell r="C300" t="str">
            <v>阿部　雄也</v>
          </cell>
          <cell r="D300" t="str">
            <v>ｱﾍﾞ ﾕｳﾔ</v>
          </cell>
          <cell r="E300" t="str">
            <v>男</v>
          </cell>
          <cell r="F300">
            <v>30470</v>
          </cell>
          <cell r="G300">
            <v>23</v>
          </cell>
          <cell r="H300">
            <v>23</v>
          </cell>
          <cell r="I300"/>
          <cell r="K300">
            <v>0</v>
          </cell>
          <cell r="L300">
            <v>38808</v>
          </cell>
          <cell r="M300">
            <v>13</v>
          </cell>
          <cell r="N300" t="e">
            <v>#NAME?</v>
          </cell>
          <cell r="P300" t="str">
            <v>131-0033</v>
          </cell>
          <cell r="Q300" t="str">
            <v>東京都墨田区向島5-48-17</v>
          </cell>
          <cell r="R300" t="str">
            <v xml:space="preserve"> </v>
          </cell>
          <cell r="S300" t="str">
            <v>03-3616-0806</v>
          </cell>
          <cell r="T300" t="str">
            <v>06-6997-6312</v>
          </cell>
          <cell r="X300" t="str">
            <v>阿部　清孝</v>
          </cell>
          <cell r="Y300" t="str">
            <v>父</v>
          </cell>
          <cell r="Z300" t="str">
            <v>千葉県市原市五井8925</v>
          </cell>
          <cell r="AA300" t="str">
            <v>0436-21-2161</v>
          </cell>
          <cell r="AB300" t="str">
            <v>バイトルソリューション事業本部</v>
          </cell>
          <cell r="AC300" t="str">
            <v>バイトルソリューション営業1部</v>
          </cell>
          <cell r="AD300" t="str">
            <v>1課</v>
          </cell>
          <cell r="AE300" t="str">
            <v>-</v>
          </cell>
          <cell r="AF300" t="str">
            <v>一般</v>
          </cell>
          <cell r="AG300" t="str">
            <v>一般</v>
          </cell>
          <cell r="BF300" t="str">
            <v>A</v>
          </cell>
          <cell r="BG300" t="str">
            <v>A</v>
          </cell>
          <cell r="BH300" t="str">
            <v>営業</v>
          </cell>
          <cell r="BI300" t="str">
            <v>06新卒</v>
          </cell>
          <cell r="BJ300" t="str">
            <v>東京</v>
          </cell>
        </row>
        <row r="301">
          <cell r="B301">
            <v>614</v>
          </cell>
          <cell r="C301" t="str">
            <v>新井　麻理恵</v>
          </cell>
          <cell r="D301" t="str">
            <v>ｱﾗｲ ﾏﾘｴ</v>
          </cell>
          <cell r="E301" t="str">
            <v>女</v>
          </cell>
          <cell r="F301">
            <v>30502</v>
          </cell>
          <cell r="G301">
            <v>23</v>
          </cell>
          <cell r="H301"/>
          <cell r="I301">
            <v>23</v>
          </cell>
          <cell r="K301">
            <v>0</v>
          </cell>
          <cell r="L301">
            <v>38808</v>
          </cell>
          <cell r="M301">
            <v>13</v>
          </cell>
          <cell r="N301" t="e">
            <v>#NAME?</v>
          </cell>
          <cell r="P301" t="str">
            <v>670-0822</v>
          </cell>
          <cell r="Q301" t="str">
            <v>兵庫県姫路市市川台3-14-34</v>
          </cell>
          <cell r="R301" t="str">
            <v xml:space="preserve"> </v>
          </cell>
          <cell r="S301" t="str">
            <v>0792-84-1807</v>
          </cell>
          <cell r="T301" t="str">
            <v>0568-67-8138</v>
          </cell>
          <cell r="X301" t="str">
            <v>新井　富雄</v>
          </cell>
          <cell r="Y301" t="str">
            <v>父</v>
          </cell>
          <cell r="Z301" t="str">
            <v>兵庫県姫路市市川台3-14-34</v>
          </cell>
          <cell r="AA301" t="str">
            <v>0792-84-1807</v>
          </cell>
          <cell r="AB301" t="str">
            <v>バイトルソリューション事業本部</v>
          </cell>
          <cell r="AC301" t="str">
            <v>大阪バイトルソリューション営業1部</v>
          </cell>
          <cell r="AD301" t="str">
            <v>3課</v>
          </cell>
          <cell r="AE301" t="str">
            <v>-</v>
          </cell>
          <cell r="AF301" t="str">
            <v>一般</v>
          </cell>
          <cell r="AG301" t="str">
            <v>一般</v>
          </cell>
          <cell r="BF301" t="str">
            <v>A</v>
          </cell>
          <cell r="BG301" t="str">
            <v>A</v>
          </cell>
          <cell r="BH301" t="str">
            <v>営業</v>
          </cell>
          <cell r="BI301" t="str">
            <v>06新卒</v>
          </cell>
          <cell r="BJ301" t="str">
            <v>大阪</v>
          </cell>
        </row>
        <row r="302">
          <cell r="B302">
            <v>615</v>
          </cell>
          <cell r="C302" t="str">
            <v>飯田　夏子</v>
          </cell>
          <cell r="D302" t="str">
            <v>ｲｲﾀﾞ ﾅﾂｺ</v>
          </cell>
          <cell r="E302" t="str">
            <v>女</v>
          </cell>
          <cell r="F302">
            <v>30508</v>
          </cell>
          <cell r="G302">
            <v>23</v>
          </cell>
          <cell r="H302"/>
          <cell r="I302">
            <v>23</v>
          </cell>
          <cell r="K302">
            <v>0</v>
          </cell>
          <cell r="L302">
            <v>38808</v>
          </cell>
          <cell r="M302">
            <v>13</v>
          </cell>
          <cell r="N302" t="e">
            <v>#NAME?</v>
          </cell>
          <cell r="P302" t="str">
            <v>300-2307</v>
          </cell>
          <cell r="Q302" t="str">
            <v>茨城県つくばみらい市板橋2735-10</v>
          </cell>
          <cell r="R302">
            <v>0</v>
          </cell>
          <cell r="S302" t="str">
            <v>0297-58-5438</v>
          </cell>
          <cell r="T302" t="str">
            <v>03-3616-0806</v>
          </cell>
          <cell r="X302" t="str">
            <v>飯田　一夫</v>
          </cell>
          <cell r="Y302" t="str">
            <v>父</v>
          </cell>
          <cell r="Z302" t="str">
            <v>茨城県筑波郡伊奈町板橋2735-10</v>
          </cell>
          <cell r="AA302" t="str">
            <v>090-5782-3010</v>
          </cell>
          <cell r="AB302" t="str">
            <v>ジョブエンジン事業本部</v>
          </cell>
          <cell r="AC302" t="str">
            <v>ジョブエンジンエージェント部</v>
          </cell>
          <cell r="AD302" t="str">
            <v>1課</v>
          </cell>
          <cell r="AE302" t="str">
            <v>-</v>
          </cell>
          <cell r="AF302" t="str">
            <v>一般</v>
          </cell>
          <cell r="AG302" t="str">
            <v>一般</v>
          </cell>
          <cell r="BF302" t="str">
            <v>A</v>
          </cell>
          <cell r="BG302" t="str">
            <v>A</v>
          </cell>
          <cell r="BH302" t="str">
            <v>営業</v>
          </cell>
          <cell r="BI302" t="str">
            <v>06新卒</v>
          </cell>
          <cell r="BJ302" t="str">
            <v>東京</v>
          </cell>
        </row>
        <row r="303">
          <cell r="B303">
            <v>616</v>
          </cell>
          <cell r="C303" t="str">
            <v>池野　裕子</v>
          </cell>
          <cell r="D303" t="str">
            <v>ｲｹﾉ ﾕｳｺ</v>
          </cell>
          <cell r="E303" t="str">
            <v>女</v>
          </cell>
          <cell r="F303">
            <v>30519</v>
          </cell>
          <cell r="G303">
            <v>23</v>
          </cell>
          <cell r="H303"/>
          <cell r="I303">
            <v>23</v>
          </cell>
          <cell r="K303">
            <v>0</v>
          </cell>
          <cell r="L303">
            <v>38808</v>
          </cell>
          <cell r="M303">
            <v>13</v>
          </cell>
          <cell r="N303" t="e">
            <v>#NAME?</v>
          </cell>
          <cell r="P303" t="str">
            <v>509-0223</v>
          </cell>
          <cell r="Q303" t="str">
            <v>岐阜県可児市羽生ケ丘3-95</v>
          </cell>
          <cell r="R303" t="str">
            <v xml:space="preserve"> </v>
          </cell>
          <cell r="S303" t="str">
            <v>0574-62-4821</v>
          </cell>
          <cell r="T303" t="str">
            <v>0792-84-1807</v>
          </cell>
          <cell r="X303" t="str">
            <v>池野　幸夫</v>
          </cell>
          <cell r="Y303" t="str">
            <v>父</v>
          </cell>
          <cell r="Z303" t="str">
            <v>岐阜県可児市羽生ヶ丘3-95</v>
          </cell>
          <cell r="AA303" t="str">
            <v>0574-62-4821</v>
          </cell>
          <cell r="AB303" t="str">
            <v>アウトソーシング事業本部</v>
          </cell>
          <cell r="AC303" t="str">
            <v>名古屋アウトソーシング部</v>
          </cell>
          <cell r="AD303" t="str">
            <v>-</v>
          </cell>
          <cell r="AE303" t="str">
            <v>部付</v>
          </cell>
          <cell r="AF303" t="str">
            <v>一般</v>
          </cell>
          <cell r="AG303" t="str">
            <v>一般</v>
          </cell>
          <cell r="BF303" t="str">
            <v>A</v>
          </cell>
          <cell r="BG303" t="str">
            <v>A</v>
          </cell>
          <cell r="BH303" t="str">
            <v>非営業</v>
          </cell>
          <cell r="BI303" t="str">
            <v>06新卒</v>
          </cell>
          <cell r="BJ303" t="str">
            <v>名古屋</v>
          </cell>
        </row>
        <row r="304">
          <cell r="B304">
            <v>617</v>
          </cell>
          <cell r="C304" t="str">
            <v>石倉　知実</v>
          </cell>
          <cell r="D304" t="str">
            <v>ｲｼｸﾗ ﾄﾓﾐ</v>
          </cell>
          <cell r="E304" t="str">
            <v>女</v>
          </cell>
          <cell r="F304">
            <v>30682</v>
          </cell>
          <cell r="G304">
            <v>23</v>
          </cell>
          <cell r="H304"/>
          <cell r="I304">
            <v>23</v>
          </cell>
          <cell r="K304">
            <v>0</v>
          </cell>
          <cell r="L304">
            <v>38808</v>
          </cell>
          <cell r="M304">
            <v>13</v>
          </cell>
          <cell r="N304" t="e">
            <v>#NAME?</v>
          </cell>
          <cell r="P304" t="str">
            <v>177-0034</v>
          </cell>
          <cell r="Q304" t="str">
            <v>東京都練馬区富士見台4-9-16</v>
          </cell>
          <cell r="R304" t="str">
            <v xml:space="preserve"> </v>
          </cell>
          <cell r="S304" t="str">
            <v>03-6760-0341</v>
          </cell>
          <cell r="T304" t="str">
            <v>0297-58-5438</v>
          </cell>
          <cell r="X304" t="str">
            <v>石倉　寛</v>
          </cell>
          <cell r="Y304" t="str">
            <v>父</v>
          </cell>
          <cell r="Z304" t="str">
            <v>東京都中央区日本橋2-8-11　旭洋ビル2Ｆ</v>
          </cell>
          <cell r="AA304" t="str">
            <v>03-3272-2216</v>
          </cell>
          <cell r="AB304" t="str">
            <v>はたらこねっと事業本部</v>
          </cell>
          <cell r="AC304" t="str">
            <v>はたらこねっと営業2部</v>
          </cell>
          <cell r="AD304" t="str">
            <v>2課</v>
          </cell>
          <cell r="AE304" t="str">
            <v>-</v>
          </cell>
          <cell r="AF304" t="str">
            <v>一般</v>
          </cell>
          <cell r="AG304" t="str">
            <v>一般</v>
          </cell>
          <cell r="BF304" t="str">
            <v>A</v>
          </cell>
          <cell r="BG304" t="str">
            <v>A</v>
          </cell>
          <cell r="BH304" t="str">
            <v>営業</v>
          </cell>
          <cell r="BI304" t="str">
            <v>06新卒</v>
          </cell>
          <cell r="BJ304" t="str">
            <v>東京</v>
          </cell>
        </row>
        <row r="305">
          <cell r="B305">
            <v>618</v>
          </cell>
          <cell r="C305" t="str">
            <v>泉谷　治</v>
          </cell>
          <cell r="D305" t="str">
            <v>ｲｽﾞﾀﾆ ｵｻﾑ</v>
          </cell>
          <cell r="E305" t="str">
            <v>男</v>
          </cell>
          <cell r="F305">
            <v>29448</v>
          </cell>
          <cell r="G305">
            <v>26</v>
          </cell>
          <cell r="H305">
            <v>26</v>
          </cell>
          <cell r="I305"/>
          <cell r="K305">
            <v>0</v>
          </cell>
          <cell r="L305">
            <v>38808</v>
          </cell>
          <cell r="M305">
            <v>13</v>
          </cell>
          <cell r="N305" t="e">
            <v>#NAME?</v>
          </cell>
          <cell r="P305" t="str">
            <v>604-8831</v>
          </cell>
          <cell r="Q305" t="str">
            <v>京都府京都市中京区壬生森前町8-13</v>
          </cell>
          <cell r="R305">
            <v>0</v>
          </cell>
          <cell r="S305" t="str">
            <v>090-5129-7362</v>
          </cell>
          <cell r="T305" t="str">
            <v>0574-62-4821</v>
          </cell>
          <cell r="X305" t="str">
            <v>泉谷　重治</v>
          </cell>
          <cell r="Y305" t="str">
            <v>父</v>
          </cell>
          <cell r="Z305" t="str">
            <v>京都府京都市中京区壬生森前町8-13</v>
          </cell>
          <cell r="AA305" t="str">
            <v>075-312-3995</v>
          </cell>
          <cell r="AB305" t="str">
            <v>アウトソーシング事業本部</v>
          </cell>
          <cell r="AC305" t="str">
            <v>-</v>
          </cell>
          <cell r="AD305" t="str">
            <v>京都アウトソーシング営業課</v>
          </cell>
          <cell r="AE305" t="str">
            <v>-</v>
          </cell>
          <cell r="AF305" t="str">
            <v>一般</v>
          </cell>
          <cell r="AG305" t="str">
            <v>一般</v>
          </cell>
          <cell r="BF305" t="str">
            <v>A</v>
          </cell>
          <cell r="BG305" t="str">
            <v>A</v>
          </cell>
          <cell r="BH305" t="str">
            <v>営業</v>
          </cell>
          <cell r="BI305" t="str">
            <v>06新卒</v>
          </cell>
          <cell r="BJ305" t="str">
            <v>京都</v>
          </cell>
        </row>
        <row r="306">
          <cell r="B306">
            <v>619</v>
          </cell>
          <cell r="C306" t="str">
            <v>磯村　美嘉</v>
          </cell>
          <cell r="D306" t="str">
            <v>ｲｿﾑﾗ ﾐｶ</v>
          </cell>
          <cell r="E306" t="str">
            <v>女</v>
          </cell>
          <cell r="F306">
            <v>30656</v>
          </cell>
          <cell r="G306">
            <v>23</v>
          </cell>
          <cell r="H306"/>
          <cell r="I306">
            <v>23</v>
          </cell>
          <cell r="K306">
            <v>0</v>
          </cell>
          <cell r="L306">
            <v>38808</v>
          </cell>
          <cell r="M306">
            <v>13</v>
          </cell>
          <cell r="N306" t="e">
            <v>#NAME?</v>
          </cell>
          <cell r="P306" t="str">
            <v>489-0061</v>
          </cell>
          <cell r="Q306" t="str">
            <v>愛知県瀬戸市上本町253</v>
          </cell>
          <cell r="R306" t="str">
            <v xml:space="preserve"> </v>
          </cell>
          <cell r="S306" t="str">
            <v>0561-48-0091</v>
          </cell>
          <cell r="T306" t="str">
            <v>03-6760-0341</v>
          </cell>
          <cell r="X306" t="str">
            <v>磯村　勝義</v>
          </cell>
          <cell r="Y306" t="str">
            <v>父</v>
          </cell>
          <cell r="Z306" t="str">
            <v>愛知県瀬戸市上本町253</v>
          </cell>
          <cell r="AA306" t="str">
            <v>0561-48-0091</v>
          </cell>
          <cell r="AB306" t="str">
            <v>はたらこねっと事業本部</v>
          </cell>
          <cell r="AC306" t="str">
            <v>名古屋はたらこねっと営業部</v>
          </cell>
          <cell r="AD306" t="str">
            <v>1課</v>
          </cell>
          <cell r="AE306" t="str">
            <v>-</v>
          </cell>
          <cell r="AF306" t="str">
            <v>一般</v>
          </cell>
          <cell r="AG306" t="str">
            <v>一般</v>
          </cell>
          <cell r="BF306" t="str">
            <v>A</v>
          </cell>
          <cell r="BG306" t="str">
            <v>A</v>
          </cell>
          <cell r="BH306" t="str">
            <v>営業</v>
          </cell>
          <cell r="BI306" t="str">
            <v>06新卒</v>
          </cell>
          <cell r="BJ306" t="str">
            <v>名古屋</v>
          </cell>
        </row>
        <row r="307">
          <cell r="B307">
            <v>620</v>
          </cell>
          <cell r="C307" t="str">
            <v>依田　佑子</v>
          </cell>
          <cell r="D307" t="str">
            <v>ｲﾀﾞ ﾕｳｺ</v>
          </cell>
          <cell r="E307" t="str">
            <v>女</v>
          </cell>
          <cell r="F307">
            <v>30635</v>
          </cell>
          <cell r="G307">
            <v>23</v>
          </cell>
          <cell r="H307"/>
          <cell r="I307">
            <v>23</v>
          </cell>
          <cell r="K307">
            <v>0</v>
          </cell>
          <cell r="L307">
            <v>38808</v>
          </cell>
          <cell r="M307">
            <v>13</v>
          </cell>
          <cell r="N307" t="e">
            <v>#NAME?</v>
          </cell>
          <cell r="P307" t="str">
            <v>610-0121</v>
          </cell>
          <cell r="Q307" t="str">
            <v>京都府城陽市寺田島垣内12-6</v>
          </cell>
          <cell r="R307" t="str">
            <v xml:space="preserve"> </v>
          </cell>
          <cell r="S307" t="str">
            <v>0774-53-4661</v>
          </cell>
          <cell r="T307" t="str">
            <v>090-5129-7362</v>
          </cell>
          <cell r="X307" t="str">
            <v>依田　民也</v>
          </cell>
          <cell r="Y307" t="str">
            <v>父</v>
          </cell>
          <cell r="Z307" t="str">
            <v>京都府城陽市寺田島垣内12-6</v>
          </cell>
          <cell r="AA307" t="str">
            <v>0774-53-4661</v>
          </cell>
          <cell r="AB307" t="str">
            <v>バイトルソリューション事業本部</v>
          </cell>
          <cell r="AC307" t="str">
            <v>-</v>
          </cell>
          <cell r="AD307" t="str">
            <v>京都バイトルソリューション営業課</v>
          </cell>
          <cell r="AE307" t="str">
            <v>-</v>
          </cell>
          <cell r="AF307" t="str">
            <v>一般</v>
          </cell>
          <cell r="AG307" t="str">
            <v>一般</v>
          </cell>
          <cell r="BF307" t="str">
            <v>A</v>
          </cell>
          <cell r="BG307" t="str">
            <v>A</v>
          </cell>
          <cell r="BH307" t="str">
            <v>営業</v>
          </cell>
          <cell r="BI307" t="str">
            <v>06新卒</v>
          </cell>
          <cell r="BJ307" t="str">
            <v>京都</v>
          </cell>
        </row>
        <row r="308">
          <cell r="B308">
            <v>621</v>
          </cell>
          <cell r="C308" t="str">
            <v>伊藤　安希子</v>
          </cell>
          <cell r="D308" t="str">
            <v>ｲﾄｳ ｱｷｺ</v>
          </cell>
          <cell r="E308" t="str">
            <v>女</v>
          </cell>
          <cell r="F308">
            <v>30591</v>
          </cell>
          <cell r="G308">
            <v>23</v>
          </cell>
          <cell r="H308"/>
          <cell r="I308">
            <v>23</v>
          </cell>
          <cell r="K308">
            <v>0</v>
          </cell>
          <cell r="L308">
            <v>38808</v>
          </cell>
          <cell r="M308">
            <v>13</v>
          </cell>
          <cell r="N308" t="e">
            <v>#NAME?</v>
          </cell>
          <cell r="P308" t="str">
            <v>496-8015</v>
          </cell>
          <cell r="Q308" t="str">
            <v>愛知県愛西市草平町佐屋川新田</v>
          </cell>
          <cell r="R308" t="str">
            <v>6-41</v>
          </cell>
          <cell r="S308" t="str">
            <v>0567-24-2985</v>
          </cell>
          <cell r="T308" t="str">
            <v>0561-48-0091</v>
          </cell>
          <cell r="X308" t="str">
            <v>伊藤　英子</v>
          </cell>
          <cell r="Y308" t="str">
            <v>母</v>
          </cell>
          <cell r="Z308" t="str">
            <v>愛知県愛西市草平町佐屋川新田6-41</v>
          </cell>
          <cell r="AA308" t="str">
            <v>0567-24-2985</v>
          </cell>
          <cell r="AB308" t="str">
            <v>はたらこねっと事業本部</v>
          </cell>
          <cell r="AC308" t="str">
            <v>名古屋はたらこねっと営業部</v>
          </cell>
          <cell r="AD308" t="str">
            <v>1課</v>
          </cell>
          <cell r="AE308" t="str">
            <v>-</v>
          </cell>
          <cell r="AF308" t="str">
            <v>一般</v>
          </cell>
          <cell r="AG308" t="str">
            <v>一般</v>
          </cell>
          <cell r="BF308" t="str">
            <v>A</v>
          </cell>
          <cell r="BG308" t="str">
            <v>A</v>
          </cell>
          <cell r="BH308" t="str">
            <v>営業</v>
          </cell>
          <cell r="BI308" t="str">
            <v>06新卒</v>
          </cell>
          <cell r="BJ308" t="str">
            <v>名古屋</v>
          </cell>
        </row>
        <row r="309">
          <cell r="B309">
            <v>622</v>
          </cell>
          <cell r="C309" t="str">
            <v>伊藤　立樹</v>
          </cell>
          <cell r="D309" t="str">
            <v>ｲﾄｳ ﾀﾂｷ</v>
          </cell>
          <cell r="E309" t="str">
            <v>男</v>
          </cell>
          <cell r="F309">
            <v>30746</v>
          </cell>
          <cell r="G309">
            <v>23</v>
          </cell>
          <cell r="H309">
            <v>23</v>
          </cell>
          <cell r="I309"/>
          <cell r="K309">
            <v>0</v>
          </cell>
          <cell r="L309">
            <v>38808</v>
          </cell>
          <cell r="M309">
            <v>13</v>
          </cell>
          <cell r="N309" t="e">
            <v>#NAME?</v>
          </cell>
          <cell r="P309" t="str">
            <v>468-0058</v>
          </cell>
          <cell r="Q309" t="str">
            <v>愛知県名古屋市天白区植田西3-30</v>
          </cell>
          <cell r="R309" t="str">
            <v>第一正和ﾋﾞﾙ601</v>
          </cell>
          <cell r="S309" t="str">
            <v>090-7603-7404</v>
          </cell>
          <cell r="T309" t="str">
            <v>0774-53-4661</v>
          </cell>
          <cell r="X309" t="str">
            <v>伊藤　セツ子</v>
          </cell>
          <cell r="Y309" t="str">
            <v>母</v>
          </cell>
          <cell r="Z309" t="str">
            <v>静岡県浜松市細江町小野639-9　小野官舎2-404</v>
          </cell>
          <cell r="AA309" t="str">
            <v>053-523-3797</v>
          </cell>
          <cell r="AB309" t="str">
            <v>ジョブエンジン事業本部</v>
          </cell>
          <cell r="AC309" t="str">
            <v>名古屋ジョブエンジン営業部</v>
          </cell>
          <cell r="AD309" t="str">
            <v>2課</v>
          </cell>
          <cell r="AE309" t="str">
            <v>-</v>
          </cell>
          <cell r="AF309" t="str">
            <v>一般</v>
          </cell>
          <cell r="AG309" t="str">
            <v>一般</v>
          </cell>
          <cell r="BF309" t="str">
            <v>A</v>
          </cell>
          <cell r="BG309" t="str">
            <v>A</v>
          </cell>
          <cell r="BH309" t="str">
            <v>営業</v>
          </cell>
          <cell r="BI309" t="str">
            <v>06新卒</v>
          </cell>
          <cell r="BJ309" t="str">
            <v>名古屋</v>
          </cell>
        </row>
        <row r="310">
          <cell r="B310">
            <v>624</v>
          </cell>
          <cell r="C310" t="str">
            <v>井上　剛恒</v>
          </cell>
          <cell r="D310" t="str">
            <v>ｲﾉｳｴ ﾀｶﾂﾈ</v>
          </cell>
          <cell r="E310" t="str">
            <v>男</v>
          </cell>
          <cell r="F310">
            <v>30221</v>
          </cell>
          <cell r="G310">
            <v>24</v>
          </cell>
          <cell r="H310">
            <v>24</v>
          </cell>
          <cell r="I310"/>
          <cell r="K310">
            <v>0</v>
          </cell>
          <cell r="L310">
            <v>38808</v>
          </cell>
          <cell r="M310">
            <v>13</v>
          </cell>
          <cell r="N310" t="e">
            <v>#NAME?</v>
          </cell>
          <cell r="P310" t="str">
            <v>225-0002</v>
          </cell>
          <cell r="Q310" t="str">
            <v>神奈川県横浜市青葉区美しが丘</v>
          </cell>
          <cell r="R310" t="str">
            <v>2-56-3</v>
          </cell>
          <cell r="S310" t="str">
            <v>045-905-4960</v>
          </cell>
          <cell r="T310" t="str">
            <v>0567-24-2985</v>
          </cell>
          <cell r="X310" t="str">
            <v>井上　恒郎</v>
          </cell>
          <cell r="Y310" t="str">
            <v>父</v>
          </cell>
          <cell r="Z310" t="str">
            <v>神奈川県横浜市緑区霧が丘2-56-3</v>
          </cell>
          <cell r="AA310" t="str">
            <v>045-905-4960</v>
          </cell>
          <cell r="AB310" t="str">
            <v>アウトソーシング事業本部</v>
          </cell>
          <cell r="AC310" t="str">
            <v>アウトソーシング1部</v>
          </cell>
          <cell r="AD310" t="str">
            <v>2課</v>
          </cell>
          <cell r="AE310" t="str">
            <v>-</v>
          </cell>
          <cell r="AF310" t="str">
            <v>一般</v>
          </cell>
          <cell r="AG310" t="str">
            <v>一般</v>
          </cell>
          <cell r="BF310" t="str">
            <v>A</v>
          </cell>
          <cell r="BG310" t="str">
            <v>A</v>
          </cell>
          <cell r="BH310" t="str">
            <v>営業</v>
          </cell>
          <cell r="BI310" t="str">
            <v>06新卒</v>
          </cell>
          <cell r="BJ310" t="str">
            <v>東京</v>
          </cell>
        </row>
        <row r="311">
          <cell r="B311">
            <v>625</v>
          </cell>
          <cell r="C311" t="str">
            <v>今井　理映子</v>
          </cell>
          <cell r="D311" t="str">
            <v>ｲﾏｲ ﾘｴｺ</v>
          </cell>
          <cell r="E311" t="str">
            <v>女</v>
          </cell>
          <cell r="F311">
            <v>30500</v>
          </cell>
          <cell r="G311">
            <v>23</v>
          </cell>
          <cell r="H311"/>
          <cell r="I311">
            <v>23</v>
          </cell>
          <cell r="K311">
            <v>0</v>
          </cell>
          <cell r="L311">
            <v>38808</v>
          </cell>
          <cell r="M311">
            <v>13</v>
          </cell>
          <cell r="N311" t="e">
            <v>#NAME?</v>
          </cell>
          <cell r="P311" t="str">
            <v>524-0022</v>
          </cell>
          <cell r="Q311" t="str">
            <v>滋賀県守山市守山3-18-12</v>
          </cell>
          <cell r="R311" t="str">
            <v xml:space="preserve"> </v>
          </cell>
          <cell r="S311" t="str">
            <v>077-582-2316</v>
          </cell>
          <cell r="T311" t="str">
            <v>090-7603-7404</v>
          </cell>
          <cell r="X311" t="str">
            <v>今井　一良</v>
          </cell>
          <cell r="Y311" t="str">
            <v>父</v>
          </cell>
          <cell r="Z311" t="str">
            <v>滋賀県守山市守山1-2-2-101</v>
          </cell>
          <cell r="AA311" t="str">
            <v>077-582-3290</v>
          </cell>
          <cell r="AB311" t="str">
            <v>ジョブエンジン事業本部</v>
          </cell>
          <cell r="AC311" t="str">
            <v>大阪ジョブエンジン営業部</v>
          </cell>
          <cell r="AD311" t="str">
            <v>2課</v>
          </cell>
          <cell r="AE311" t="str">
            <v>-</v>
          </cell>
          <cell r="AF311" t="str">
            <v>一般</v>
          </cell>
          <cell r="AG311" t="str">
            <v>一般</v>
          </cell>
          <cell r="BF311" t="str">
            <v>A</v>
          </cell>
          <cell r="BG311" t="str">
            <v>A</v>
          </cell>
          <cell r="BH311" t="str">
            <v>営業</v>
          </cell>
          <cell r="BI311" t="str">
            <v>06新卒</v>
          </cell>
          <cell r="BJ311" t="str">
            <v>大阪</v>
          </cell>
        </row>
        <row r="312">
          <cell r="B312">
            <v>626</v>
          </cell>
          <cell r="C312" t="str">
            <v>今田　真司</v>
          </cell>
          <cell r="D312" t="str">
            <v>ｲﾏﾀﾞ ｼﾝｼﾞ</v>
          </cell>
          <cell r="E312" t="str">
            <v>男</v>
          </cell>
          <cell r="F312">
            <v>30517</v>
          </cell>
          <cell r="G312">
            <v>23</v>
          </cell>
          <cell r="H312">
            <v>23</v>
          </cell>
          <cell r="I312"/>
          <cell r="K312">
            <v>0</v>
          </cell>
          <cell r="L312">
            <v>38808</v>
          </cell>
          <cell r="M312">
            <v>13</v>
          </cell>
          <cell r="N312" t="e">
            <v>#NAME?</v>
          </cell>
          <cell r="P312" t="str">
            <v>573-0081</v>
          </cell>
          <cell r="Q312" t="str">
            <v>大阪府枚方市釈尊寺町25-43-506</v>
          </cell>
          <cell r="R312" t="str">
            <v xml:space="preserve"> </v>
          </cell>
          <cell r="S312" t="str">
            <v>072-852-1491</v>
          </cell>
          <cell r="T312" t="str">
            <v>045-905-4960</v>
          </cell>
          <cell r="X312" t="str">
            <v>今田　義寛</v>
          </cell>
          <cell r="Y312" t="str">
            <v>父</v>
          </cell>
          <cell r="Z312" t="str">
            <v>大阪府枚方市釈尊寺町25番43-506</v>
          </cell>
          <cell r="AA312" t="str">
            <v>072-852-1491</v>
          </cell>
          <cell r="AB312" t="str">
            <v>ジョブエンジン事業本部</v>
          </cell>
          <cell r="AC312" t="str">
            <v>大阪ジョブエンジン営業部</v>
          </cell>
          <cell r="AD312" t="str">
            <v>1課</v>
          </cell>
          <cell r="AE312" t="str">
            <v>-</v>
          </cell>
          <cell r="AF312" t="str">
            <v>一般</v>
          </cell>
          <cell r="AG312" t="str">
            <v>一般</v>
          </cell>
          <cell r="BF312" t="str">
            <v>A</v>
          </cell>
          <cell r="BG312" t="str">
            <v>A</v>
          </cell>
          <cell r="BH312" t="str">
            <v>営業</v>
          </cell>
          <cell r="BI312" t="str">
            <v>06新卒</v>
          </cell>
          <cell r="BJ312" t="str">
            <v>大阪</v>
          </cell>
        </row>
        <row r="313">
          <cell r="B313">
            <v>627</v>
          </cell>
          <cell r="C313" t="str">
            <v>岩田　直也</v>
          </cell>
          <cell r="D313" t="str">
            <v>ｲﾜﾀ ﾅｵﾔ</v>
          </cell>
          <cell r="E313" t="str">
            <v>男</v>
          </cell>
          <cell r="F313">
            <v>30711</v>
          </cell>
          <cell r="G313">
            <v>23</v>
          </cell>
          <cell r="H313">
            <v>23</v>
          </cell>
          <cell r="I313"/>
          <cell r="K313">
            <v>0</v>
          </cell>
          <cell r="L313">
            <v>38808</v>
          </cell>
          <cell r="M313">
            <v>13</v>
          </cell>
          <cell r="N313" t="e">
            <v>#NAME?</v>
          </cell>
          <cell r="P313" t="str">
            <v>520-2152</v>
          </cell>
          <cell r="Q313" t="str">
            <v>滋賀県大津市月輪5-24-10</v>
          </cell>
          <cell r="R313" t="str">
            <v xml:space="preserve"> </v>
          </cell>
          <cell r="S313" t="str">
            <v>090-9620-6691</v>
          </cell>
          <cell r="T313" t="str">
            <v>077-582-2316</v>
          </cell>
          <cell r="X313" t="str">
            <v>岩田　泰晴</v>
          </cell>
          <cell r="Y313" t="str">
            <v>父</v>
          </cell>
          <cell r="Z313" t="str">
            <v>滋賀県大津市月輪5-24-10</v>
          </cell>
          <cell r="AA313" t="str">
            <v>090-3610-3908</v>
          </cell>
          <cell r="AB313" t="str">
            <v>ジョブエンジン事業本部</v>
          </cell>
          <cell r="AC313" t="str">
            <v>ジョブエンジンエージェント部</v>
          </cell>
          <cell r="AD313" t="str">
            <v>2課</v>
          </cell>
          <cell r="AE313" t="str">
            <v>大阪駐在</v>
          </cell>
          <cell r="AF313" t="str">
            <v>一般</v>
          </cell>
          <cell r="AG313" t="str">
            <v>一般</v>
          </cell>
          <cell r="BF313" t="str">
            <v>A</v>
          </cell>
          <cell r="BG313" t="str">
            <v>A</v>
          </cell>
          <cell r="BH313" t="str">
            <v>営業</v>
          </cell>
          <cell r="BI313" t="str">
            <v>06新卒</v>
          </cell>
          <cell r="BJ313" t="str">
            <v>大阪</v>
          </cell>
        </row>
        <row r="314">
          <cell r="B314">
            <v>628</v>
          </cell>
          <cell r="C314" t="str">
            <v>上西　里奈</v>
          </cell>
          <cell r="D314" t="str">
            <v>ｳｴﾆｼ ﾘﾅ</v>
          </cell>
          <cell r="E314" t="str">
            <v>女</v>
          </cell>
          <cell r="F314">
            <v>30578</v>
          </cell>
          <cell r="G314">
            <v>23</v>
          </cell>
          <cell r="H314"/>
          <cell r="I314">
            <v>23</v>
          </cell>
          <cell r="K314">
            <v>0</v>
          </cell>
          <cell r="L314">
            <v>38808</v>
          </cell>
          <cell r="M314">
            <v>13</v>
          </cell>
          <cell r="N314" t="e">
            <v>#NAME?</v>
          </cell>
          <cell r="P314" t="str">
            <v>584-0071</v>
          </cell>
          <cell r="Q314" t="str">
            <v>大阪府富田林市藤沢台</v>
          </cell>
          <cell r="R314" t="str">
            <v>1-3-310-205</v>
          </cell>
          <cell r="S314" t="str">
            <v>0721-28-4193</v>
          </cell>
          <cell r="T314" t="str">
            <v>072-852-1491</v>
          </cell>
          <cell r="X314" t="str">
            <v>上西　清隆</v>
          </cell>
          <cell r="Y314" t="str">
            <v>父</v>
          </cell>
          <cell r="Z314" t="str">
            <v>大阪府富田林市藤沢台1-3-310-205</v>
          </cell>
          <cell r="AA314" t="str">
            <v>090-3976-7564</v>
          </cell>
          <cell r="AB314" t="str">
            <v>商品企画本部</v>
          </cell>
          <cell r="AC314" t="str">
            <v>広告制作部</v>
          </cell>
          <cell r="AD314" t="str">
            <v>大阪バイトルソリューション制作サポート課</v>
          </cell>
          <cell r="AE314" t="str">
            <v>-</v>
          </cell>
          <cell r="AF314" t="str">
            <v>一般</v>
          </cell>
          <cell r="AG314" t="str">
            <v>一般</v>
          </cell>
          <cell r="BF314" t="str">
            <v>A</v>
          </cell>
          <cell r="BG314" t="str">
            <v>A</v>
          </cell>
          <cell r="BH314" t="str">
            <v>非営業</v>
          </cell>
          <cell r="BI314" t="str">
            <v>06新卒</v>
          </cell>
          <cell r="BJ314" t="str">
            <v>大阪</v>
          </cell>
        </row>
        <row r="315">
          <cell r="B315">
            <v>631</v>
          </cell>
          <cell r="C315" t="str">
            <v>遠藤　希</v>
          </cell>
          <cell r="D315" t="str">
            <v>ｴﾝﾄﾞｳ ﾉｿﾞﾐ</v>
          </cell>
          <cell r="E315" t="str">
            <v>女</v>
          </cell>
          <cell r="F315">
            <v>30650</v>
          </cell>
          <cell r="G315">
            <v>23</v>
          </cell>
          <cell r="H315"/>
          <cell r="I315">
            <v>23</v>
          </cell>
          <cell r="K315">
            <v>0</v>
          </cell>
          <cell r="L315">
            <v>38808</v>
          </cell>
          <cell r="M315">
            <v>13</v>
          </cell>
          <cell r="N315" t="e">
            <v>#NAME?</v>
          </cell>
          <cell r="P315" t="str">
            <v>334-0004</v>
          </cell>
          <cell r="Q315" t="str">
            <v>埼玉県鳩ケ谷市大字辻66-1-201</v>
          </cell>
          <cell r="R315" t="str">
            <v xml:space="preserve"> </v>
          </cell>
          <cell r="S315" t="str">
            <v>090-5845-1304</v>
          </cell>
          <cell r="T315" t="str">
            <v>090-9620-6691</v>
          </cell>
          <cell r="X315" t="str">
            <v>遠藤　利美</v>
          </cell>
          <cell r="Y315" t="str">
            <v>父</v>
          </cell>
          <cell r="Z315" t="str">
            <v>山形県米沢市大字竹井1314</v>
          </cell>
          <cell r="AA315" t="str">
            <v>090-1063-8466</v>
          </cell>
          <cell r="AB315" t="str">
            <v>バイトルソリューション事業本部</v>
          </cell>
          <cell r="AC315" t="str">
            <v>エリアマーケティング部</v>
          </cell>
          <cell r="AD315" t="str">
            <v>1課</v>
          </cell>
          <cell r="AE315" t="str">
            <v>-</v>
          </cell>
          <cell r="AF315" t="str">
            <v>一般</v>
          </cell>
          <cell r="AG315" t="str">
            <v>一般</v>
          </cell>
          <cell r="BF315" t="str">
            <v>A</v>
          </cell>
          <cell r="BG315" t="str">
            <v>A</v>
          </cell>
          <cell r="BH315" t="str">
            <v>営業</v>
          </cell>
          <cell r="BI315" t="str">
            <v>06新卒</v>
          </cell>
          <cell r="BJ315" t="str">
            <v>東京</v>
          </cell>
        </row>
        <row r="316">
          <cell r="B316">
            <v>632</v>
          </cell>
          <cell r="C316" t="str">
            <v>近江　洋典</v>
          </cell>
          <cell r="D316" t="str">
            <v>ｵｳﾐ ﾖｳｽｹ</v>
          </cell>
          <cell r="E316" t="str">
            <v>男</v>
          </cell>
          <cell r="F316">
            <v>30762</v>
          </cell>
          <cell r="G316">
            <v>23</v>
          </cell>
          <cell r="H316">
            <v>23</v>
          </cell>
          <cell r="I316"/>
          <cell r="K316">
            <v>0</v>
          </cell>
          <cell r="L316">
            <v>38808</v>
          </cell>
          <cell r="M316">
            <v>13</v>
          </cell>
          <cell r="N316" t="e">
            <v>#NAME?</v>
          </cell>
          <cell r="P316" t="str">
            <v>659-0092</v>
          </cell>
          <cell r="Q316" t="str">
            <v>兵庫県芦屋市大原町13-3</v>
          </cell>
          <cell r="R316" t="str">
            <v xml:space="preserve"> </v>
          </cell>
          <cell r="S316" t="str">
            <v>0797-32-0959</v>
          </cell>
          <cell r="T316" t="str">
            <v>0721-28-4193</v>
          </cell>
          <cell r="X316" t="str">
            <v>近江　一彦</v>
          </cell>
          <cell r="Y316" t="str">
            <v>伯父</v>
          </cell>
          <cell r="Z316" t="str">
            <v>兵庫県芦屋市東芦屋町17-28</v>
          </cell>
          <cell r="AA316" t="str">
            <v>0797-38-4397</v>
          </cell>
          <cell r="AB316" t="str">
            <v>商品企画本部</v>
          </cell>
          <cell r="AC316" t="str">
            <v>広告制作部</v>
          </cell>
          <cell r="AD316" t="str">
            <v>大阪広告制作課</v>
          </cell>
          <cell r="AE316" t="str">
            <v>-</v>
          </cell>
          <cell r="AF316" t="str">
            <v>一般</v>
          </cell>
          <cell r="AG316" t="str">
            <v>一般</v>
          </cell>
          <cell r="BF316" t="str">
            <v>A</v>
          </cell>
          <cell r="BG316" t="str">
            <v>A</v>
          </cell>
          <cell r="BH316" t="str">
            <v>非営業</v>
          </cell>
          <cell r="BI316" t="str">
            <v>06新卒</v>
          </cell>
          <cell r="BJ316" t="str">
            <v>大阪</v>
          </cell>
        </row>
        <row r="317">
          <cell r="B317">
            <v>633</v>
          </cell>
          <cell r="C317" t="str">
            <v>大井　寛之</v>
          </cell>
          <cell r="D317" t="str">
            <v>ｵｵｲ ﾋﾛﾕｷ</v>
          </cell>
          <cell r="E317" t="str">
            <v>男</v>
          </cell>
          <cell r="F317">
            <v>30371</v>
          </cell>
          <cell r="G317">
            <v>24</v>
          </cell>
          <cell r="H317">
            <v>24</v>
          </cell>
          <cell r="I317"/>
          <cell r="K317">
            <v>0</v>
          </cell>
          <cell r="L317">
            <v>38808</v>
          </cell>
          <cell r="M317">
            <v>13</v>
          </cell>
          <cell r="N317" t="e">
            <v>#NAME?</v>
          </cell>
          <cell r="O317">
            <v>39202</v>
          </cell>
          <cell r="P317" t="str">
            <v>221-0071</v>
          </cell>
          <cell r="Q317" t="str">
            <v>神奈川県横浜市神奈川区白幡仲町</v>
          </cell>
          <cell r="R317" t="str">
            <v>45-8　水野ｱﾊﾟｰﾄ3号</v>
          </cell>
          <cell r="S317" t="str">
            <v>045-401-9076</v>
          </cell>
          <cell r="T317" t="str">
            <v>090-6926-4188</v>
          </cell>
          <cell r="X317" t="str">
            <v>大井　俊二</v>
          </cell>
          <cell r="Y317" t="str">
            <v>父</v>
          </cell>
          <cell r="Z317" t="str">
            <v>大阪府箕面市粟尾新家5-24-5</v>
          </cell>
          <cell r="AA317" t="str">
            <v>072-729-4458</v>
          </cell>
          <cell r="AB317" t="str">
            <v>はたらこねっと事業本部</v>
          </cell>
          <cell r="AC317" t="str">
            <v>横浜はたらこねっと営業部</v>
          </cell>
          <cell r="AD317" t="str">
            <v>1課</v>
          </cell>
          <cell r="AE317" t="str">
            <v>-</v>
          </cell>
          <cell r="AF317" t="str">
            <v>一般</v>
          </cell>
          <cell r="AG317" t="str">
            <v>一般</v>
          </cell>
          <cell r="BF317" t="str">
            <v>A</v>
          </cell>
          <cell r="BG317" t="str">
            <v>A</v>
          </cell>
          <cell r="BH317" t="str">
            <v>営業</v>
          </cell>
          <cell r="BI317" t="str">
            <v>06新卒</v>
          </cell>
          <cell r="BJ317" t="str">
            <v>横浜</v>
          </cell>
        </row>
        <row r="318">
          <cell r="B318">
            <v>634</v>
          </cell>
          <cell r="C318" t="str">
            <v>大友　美佳</v>
          </cell>
          <cell r="D318" t="str">
            <v>ｵｵﾄﾓ ﾐｶ</v>
          </cell>
          <cell r="E318" t="str">
            <v>女</v>
          </cell>
          <cell r="F318">
            <v>29725</v>
          </cell>
          <cell r="G318">
            <v>25</v>
          </cell>
          <cell r="H318"/>
          <cell r="I318">
            <v>25</v>
          </cell>
          <cell r="K318">
            <v>0</v>
          </cell>
          <cell r="L318">
            <v>38808</v>
          </cell>
          <cell r="M318">
            <v>13</v>
          </cell>
          <cell r="N318" t="e">
            <v>#NAME?</v>
          </cell>
          <cell r="O318">
            <v>39202</v>
          </cell>
          <cell r="P318" t="str">
            <v>120-0031</v>
          </cell>
          <cell r="Q318" t="str">
            <v>東京都足立区千住大川町23-13</v>
          </cell>
          <cell r="R318" t="str">
            <v xml:space="preserve"> </v>
          </cell>
          <cell r="S318" t="str">
            <v>03-3881-1731</v>
          </cell>
          <cell r="T318" t="str">
            <v>090-5845-1304</v>
          </cell>
          <cell r="X318" t="str">
            <v>近藤　弘</v>
          </cell>
          <cell r="Y318" t="str">
            <v>伯父</v>
          </cell>
          <cell r="Z318" t="str">
            <v>東京都足立区千住大川町23-13</v>
          </cell>
          <cell r="AA318" t="str">
            <v>03-3881-7668</v>
          </cell>
          <cell r="AB318" t="str">
            <v>バイトルソリューション事業本部</v>
          </cell>
          <cell r="AC318" t="str">
            <v>バイトルソリューション営業1部</v>
          </cell>
          <cell r="AD318" t="str">
            <v>1課</v>
          </cell>
          <cell r="AE318" t="str">
            <v>-</v>
          </cell>
          <cell r="AF318" t="str">
            <v>一般</v>
          </cell>
          <cell r="AG318" t="str">
            <v>一般</v>
          </cell>
          <cell r="BF318" t="str">
            <v>A</v>
          </cell>
          <cell r="BG318" t="str">
            <v>A</v>
          </cell>
          <cell r="BH318" t="str">
            <v>営業</v>
          </cell>
          <cell r="BI318" t="str">
            <v>06新卒</v>
          </cell>
          <cell r="BJ318" t="str">
            <v>東京</v>
          </cell>
        </row>
        <row r="319">
          <cell r="B319">
            <v>635</v>
          </cell>
          <cell r="C319" t="str">
            <v>大森　佑馬</v>
          </cell>
          <cell r="D319" t="str">
            <v>ｵｵﾓﾘ ﾕｳﾏ</v>
          </cell>
          <cell r="E319" t="str">
            <v>男</v>
          </cell>
          <cell r="F319">
            <v>30601</v>
          </cell>
          <cell r="G319">
            <v>23</v>
          </cell>
          <cell r="H319">
            <v>23</v>
          </cell>
          <cell r="I319"/>
          <cell r="K319">
            <v>0</v>
          </cell>
          <cell r="L319">
            <v>38808</v>
          </cell>
          <cell r="M319">
            <v>13</v>
          </cell>
          <cell r="N319" t="e">
            <v>#NAME?</v>
          </cell>
          <cell r="P319" t="str">
            <v>114-0015</v>
          </cell>
          <cell r="Q319" t="str">
            <v>東京都北区中里2-5-7</v>
          </cell>
          <cell r="R319" t="str">
            <v>ﾏｰﾄﾙｺｰﾄ駒込606号</v>
          </cell>
          <cell r="S319" t="str">
            <v>090-2494-7899</v>
          </cell>
          <cell r="T319" t="str">
            <v>0797-32-0959</v>
          </cell>
          <cell r="X319" t="str">
            <v>大森　登</v>
          </cell>
          <cell r="Y319" t="str">
            <v>父</v>
          </cell>
          <cell r="Z319" t="str">
            <v>茨城県土浦市荒川沖東3-16-18</v>
          </cell>
          <cell r="AA319" t="str">
            <v>029-841-0613</v>
          </cell>
          <cell r="AB319" t="str">
            <v>アウトソーシング事業本部</v>
          </cell>
          <cell r="AC319" t="str">
            <v>アウトソーシング2部</v>
          </cell>
          <cell r="AD319" t="str">
            <v>1課</v>
          </cell>
          <cell r="AE319" t="str">
            <v>-</v>
          </cell>
          <cell r="AF319" t="str">
            <v>一般</v>
          </cell>
          <cell r="AG319" t="str">
            <v>一般</v>
          </cell>
          <cell r="BF319" t="str">
            <v>A</v>
          </cell>
          <cell r="BG319" t="str">
            <v>A</v>
          </cell>
          <cell r="BH319" t="str">
            <v>営業</v>
          </cell>
          <cell r="BI319" t="str">
            <v>06新卒</v>
          </cell>
          <cell r="BJ319" t="str">
            <v>東京</v>
          </cell>
        </row>
        <row r="320">
          <cell r="B320">
            <v>636</v>
          </cell>
          <cell r="C320" t="str">
            <v>岡崎　千智</v>
          </cell>
          <cell r="D320" t="str">
            <v>ｵｶｻﾞｷ ﾁｻﾄ</v>
          </cell>
          <cell r="E320" t="str">
            <v>女</v>
          </cell>
          <cell r="F320">
            <v>30173</v>
          </cell>
          <cell r="G320">
            <v>24</v>
          </cell>
          <cell r="H320"/>
          <cell r="I320">
            <v>24</v>
          </cell>
          <cell r="K320">
            <v>0</v>
          </cell>
          <cell r="L320">
            <v>38808</v>
          </cell>
          <cell r="M320">
            <v>13</v>
          </cell>
          <cell r="N320" t="e">
            <v>#NAME?</v>
          </cell>
          <cell r="P320" t="str">
            <v>211-0042</v>
          </cell>
          <cell r="Q320" t="str">
            <v>神奈川県川崎市中原区下新城</v>
          </cell>
          <cell r="R320" t="str">
            <v>2-7-34　ｸﾞﾘｰﾁﾈ･ｱｲ202</v>
          </cell>
          <cell r="S320" t="str">
            <v>044-754-0980</v>
          </cell>
          <cell r="T320" t="str">
            <v>045-401-9076</v>
          </cell>
          <cell r="X320" t="str">
            <v>岡崎　文彦</v>
          </cell>
          <cell r="Y320" t="str">
            <v>父</v>
          </cell>
          <cell r="Z320" t="str">
            <v>岡山県岡山市今在家78-6</v>
          </cell>
          <cell r="AA320" t="str">
            <v>086-275-0810</v>
          </cell>
          <cell r="AB320" t="str">
            <v>アウトソーシング事業本部</v>
          </cell>
          <cell r="AC320" t="str">
            <v>アウトソーシング1部</v>
          </cell>
          <cell r="AD320" t="str">
            <v>3課</v>
          </cell>
          <cell r="AE320" t="str">
            <v>-</v>
          </cell>
          <cell r="AF320" t="str">
            <v>一般</v>
          </cell>
          <cell r="AG320" t="str">
            <v>一般</v>
          </cell>
          <cell r="BF320" t="str">
            <v>A</v>
          </cell>
          <cell r="BG320" t="str">
            <v>A</v>
          </cell>
          <cell r="BH320" t="str">
            <v>営業</v>
          </cell>
          <cell r="BI320" t="str">
            <v>06新卒</v>
          </cell>
          <cell r="BJ320" t="str">
            <v>東京</v>
          </cell>
        </row>
        <row r="321">
          <cell r="B321">
            <v>637</v>
          </cell>
          <cell r="C321" t="str">
            <v>岡田　真実</v>
          </cell>
          <cell r="D321" t="str">
            <v>ｵｶﾀﾞ ﾏﾐ</v>
          </cell>
          <cell r="E321" t="str">
            <v>女</v>
          </cell>
          <cell r="F321">
            <v>30473</v>
          </cell>
          <cell r="G321">
            <v>23</v>
          </cell>
          <cell r="H321"/>
          <cell r="I321">
            <v>23</v>
          </cell>
          <cell r="K321">
            <v>0</v>
          </cell>
          <cell r="L321">
            <v>38808</v>
          </cell>
          <cell r="M321">
            <v>13</v>
          </cell>
          <cell r="N321" t="e">
            <v>#NAME?</v>
          </cell>
          <cell r="P321" t="str">
            <v>567-0876</v>
          </cell>
          <cell r="Q321" t="str">
            <v>大阪府茨木市天王2-4-15</v>
          </cell>
          <cell r="R321" t="str">
            <v>天王ﾀｳﾝﾊｲﾂ203号</v>
          </cell>
          <cell r="S321" t="str">
            <v>090-3784-4554</v>
          </cell>
          <cell r="T321" t="str">
            <v>03-3881-1731</v>
          </cell>
          <cell r="X321" t="str">
            <v>岡田　正</v>
          </cell>
          <cell r="Y321" t="str">
            <v>父</v>
          </cell>
          <cell r="Z321" t="str">
            <v>徳島県海部郡海陽町奥浦字新町30-1</v>
          </cell>
          <cell r="AA321" t="str">
            <v>0884-73-3344</v>
          </cell>
          <cell r="AB321" t="str">
            <v>アウトソーシング事業本部</v>
          </cell>
          <cell r="AC321" t="str">
            <v>大阪アウトソーシング部</v>
          </cell>
          <cell r="AD321" t="str">
            <v>-</v>
          </cell>
          <cell r="AE321" t="str">
            <v>部付</v>
          </cell>
          <cell r="AF321" t="str">
            <v>一般</v>
          </cell>
          <cell r="AG321" t="str">
            <v>一般</v>
          </cell>
          <cell r="BF321" t="str">
            <v>A</v>
          </cell>
          <cell r="BG321" t="str">
            <v>A</v>
          </cell>
          <cell r="BH321" t="str">
            <v>非営業</v>
          </cell>
          <cell r="BI321" t="str">
            <v>06新卒</v>
          </cell>
          <cell r="BJ321" t="str">
            <v>大阪</v>
          </cell>
        </row>
        <row r="322">
          <cell r="B322">
            <v>638</v>
          </cell>
          <cell r="C322" t="str">
            <v>沖森　由佳</v>
          </cell>
          <cell r="D322" t="str">
            <v>ｵｷﾓﾘ ﾕｶ</v>
          </cell>
          <cell r="E322" t="str">
            <v>女</v>
          </cell>
          <cell r="F322">
            <v>30477</v>
          </cell>
          <cell r="G322">
            <v>23</v>
          </cell>
          <cell r="H322"/>
          <cell r="I322">
            <v>23</v>
          </cell>
          <cell r="K322">
            <v>0</v>
          </cell>
          <cell r="L322">
            <v>38808</v>
          </cell>
          <cell r="M322">
            <v>13</v>
          </cell>
          <cell r="N322" t="e">
            <v>#NAME?</v>
          </cell>
          <cell r="P322" t="str">
            <v>563-0105</v>
          </cell>
          <cell r="Q322" t="str">
            <v>大阪府豊能郡豊能町新光風台</v>
          </cell>
          <cell r="R322" t="str">
            <v>5-17-2</v>
          </cell>
          <cell r="S322" t="str">
            <v>072-738-2934</v>
          </cell>
          <cell r="T322" t="str">
            <v>090-2494-7899</v>
          </cell>
          <cell r="X322" t="str">
            <v>沖森　章子</v>
          </cell>
          <cell r="Y322" t="str">
            <v>母</v>
          </cell>
          <cell r="Z322" t="str">
            <v>大阪府豊能郡豊能町新光風台5-17-2</v>
          </cell>
          <cell r="AA322" t="str">
            <v>072-738-2934</v>
          </cell>
          <cell r="AB322" t="str">
            <v>バイトルソリューション事業本部</v>
          </cell>
          <cell r="AC322" t="str">
            <v>大阪バイトルソリューション営業1部</v>
          </cell>
          <cell r="AD322" t="str">
            <v>1課</v>
          </cell>
          <cell r="AE322" t="str">
            <v>-</v>
          </cell>
          <cell r="AF322" t="str">
            <v>一般</v>
          </cell>
          <cell r="AG322" t="str">
            <v>一般</v>
          </cell>
          <cell r="BF322" t="str">
            <v>A</v>
          </cell>
          <cell r="BG322" t="str">
            <v>A</v>
          </cell>
          <cell r="BH322" t="str">
            <v>営業</v>
          </cell>
          <cell r="BI322" t="str">
            <v>06新卒</v>
          </cell>
          <cell r="BJ322" t="str">
            <v>大阪</v>
          </cell>
        </row>
        <row r="323">
          <cell r="B323">
            <v>639</v>
          </cell>
          <cell r="C323" t="str">
            <v>奥村　絵美</v>
          </cell>
          <cell r="D323" t="str">
            <v>ｵｸﾑﾗ ｴﾐ</v>
          </cell>
          <cell r="E323" t="str">
            <v>女</v>
          </cell>
          <cell r="F323">
            <v>30557</v>
          </cell>
          <cell r="G323">
            <v>23</v>
          </cell>
          <cell r="H323"/>
          <cell r="I323">
            <v>23</v>
          </cell>
          <cell r="K323">
            <v>0</v>
          </cell>
          <cell r="L323">
            <v>38808</v>
          </cell>
          <cell r="M323">
            <v>13</v>
          </cell>
          <cell r="N323" t="e">
            <v>#NAME?</v>
          </cell>
          <cell r="P323" t="str">
            <v>224-0033</v>
          </cell>
          <cell r="Q323" t="str">
            <v>神奈川県横浜市都筑区茅ケ崎東2-10-6</v>
          </cell>
          <cell r="R323">
            <v>0</v>
          </cell>
          <cell r="S323" t="str">
            <v>045-941-8843</v>
          </cell>
          <cell r="T323" t="str">
            <v>044-754-0980</v>
          </cell>
          <cell r="X323" t="str">
            <v>奥村　秀靖</v>
          </cell>
          <cell r="Y323" t="str">
            <v>父</v>
          </cell>
          <cell r="Z323" t="str">
            <v>神奈川県横浜市都筑区茅ヶ崎東2-10-6</v>
          </cell>
          <cell r="AA323" t="str">
            <v>045-941-8843</v>
          </cell>
          <cell r="AB323" t="str">
            <v>営業企画本部</v>
          </cell>
          <cell r="AC323" t="str">
            <v>営業統括部</v>
          </cell>
          <cell r="AD323" t="str">
            <v>データマネジメント課</v>
          </cell>
          <cell r="AE323" t="str">
            <v>横浜駐在</v>
          </cell>
          <cell r="AF323" t="str">
            <v>一般</v>
          </cell>
          <cell r="AG323" t="str">
            <v>一般</v>
          </cell>
          <cell r="BF323" t="str">
            <v>A</v>
          </cell>
          <cell r="BG323" t="str">
            <v>A</v>
          </cell>
          <cell r="BH323" t="str">
            <v>非営業</v>
          </cell>
          <cell r="BI323" t="str">
            <v>06新卒</v>
          </cell>
          <cell r="BJ323" t="str">
            <v>横浜</v>
          </cell>
        </row>
        <row r="324">
          <cell r="B324">
            <v>640</v>
          </cell>
          <cell r="C324" t="str">
            <v>小倉　裕輔</v>
          </cell>
          <cell r="D324" t="str">
            <v>ｵｸﾞﾗ ﾕｳｽｹ</v>
          </cell>
          <cell r="E324" t="str">
            <v>男</v>
          </cell>
          <cell r="F324">
            <v>30411</v>
          </cell>
          <cell r="G324">
            <v>24</v>
          </cell>
          <cell r="H324">
            <v>24</v>
          </cell>
          <cell r="I324"/>
          <cell r="K324">
            <v>0</v>
          </cell>
          <cell r="L324">
            <v>38808</v>
          </cell>
          <cell r="M324">
            <v>13</v>
          </cell>
          <cell r="N324" t="e">
            <v>#NAME?</v>
          </cell>
          <cell r="P324" t="str">
            <v>141-0021</v>
          </cell>
          <cell r="Q324" t="str">
            <v>東京都品川区上大崎1-4-4</v>
          </cell>
          <cell r="R324" t="str">
            <v>吉原ﾊｳｽ102</v>
          </cell>
          <cell r="S324" t="str">
            <v>090-2628-4917</v>
          </cell>
          <cell r="T324" t="str">
            <v>090-3784-4554</v>
          </cell>
          <cell r="X324" t="str">
            <v>小倉　清隆</v>
          </cell>
          <cell r="Y324" t="str">
            <v>父</v>
          </cell>
          <cell r="Z324" t="str">
            <v>埼玉県八潮市大曽根541</v>
          </cell>
          <cell r="AA324" t="str">
            <v>048-998-0366</v>
          </cell>
          <cell r="AB324" t="str">
            <v>はたらこねっと事業本部</v>
          </cell>
          <cell r="AC324" t="str">
            <v>はたらこねっと営業1部</v>
          </cell>
          <cell r="AD324" t="str">
            <v>2課</v>
          </cell>
          <cell r="AE324" t="str">
            <v>-</v>
          </cell>
          <cell r="AF324" t="str">
            <v>一般</v>
          </cell>
          <cell r="AG324" t="str">
            <v>一般</v>
          </cell>
          <cell r="BF324" t="str">
            <v>A</v>
          </cell>
          <cell r="BG324" t="str">
            <v>A</v>
          </cell>
          <cell r="BH324" t="str">
            <v>営業</v>
          </cell>
          <cell r="BI324" t="str">
            <v>06新卒</v>
          </cell>
          <cell r="BJ324" t="str">
            <v>東京</v>
          </cell>
        </row>
        <row r="325">
          <cell r="B325">
            <v>641</v>
          </cell>
          <cell r="C325" t="str">
            <v>尾関　夕加</v>
          </cell>
          <cell r="D325" t="str">
            <v>ｵｾﾞｷ ﾕｶ</v>
          </cell>
          <cell r="E325" t="str">
            <v>女</v>
          </cell>
          <cell r="F325">
            <v>30461</v>
          </cell>
          <cell r="G325">
            <v>23</v>
          </cell>
          <cell r="H325"/>
          <cell r="I325">
            <v>23</v>
          </cell>
          <cell r="K325">
            <v>0</v>
          </cell>
          <cell r="L325">
            <v>38808</v>
          </cell>
          <cell r="M325">
            <v>13</v>
          </cell>
          <cell r="N325" t="e">
            <v>#NAME?</v>
          </cell>
          <cell r="P325" t="str">
            <v>501-6211</v>
          </cell>
          <cell r="Q325" t="str">
            <v>岐阜県羽島市正木町南及6-68-2</v>
          </cell>
          <cell r="R325" t="str">
            <v xml:space="preserve"> </v>
          </cell>
          <cell r="S325" t="str">
            <v>058-391-7561</v>
          </cell>
          <cell r="T325" t="str">
            <v>072-738-2934</v>
          </cell>
          <cell r="X325" t="str">
            <v>尾関　博文</v>
          </cell>
          <cell r="Y325" t="str">
            <v>父</v>
          </cell>
          <cell r="Z325" t="str">
            <v>岐阜県羽島市正木町南及6-68-2</v>
          </cell>
          <cell r="AA325" t="str">
            <v>058-391-7561</v>
          </cell>
          <cell r="AB325" t="str">
            <v>はたらこねっと事業本部</v>
          </cell>
          <cell r="AC325" t="str">
            <v>名古屋はたらこねっと営業部</v>
          </cell>
          <cell r="AD325" t="str">
            <v>-</v>
          </cell>
          <cell r="AE325" t="str">
            <v>部付</v>
          </cell>
          <cell r="AF325" t="str">
            <v>一般</v>
          </cell>
          <cell r="AG325" t="str">
            <v>一般</v>
          </cell>
          <cell r="BF325" t="str">
            <v>A</v>
          </cell>
          <cell r="BG325" t="str">
            <v>A</v>
          </cell>
          <cell r="BH325" t="str">
            <v>非営業</v>
          </cell>
          <cell r="BI325" t="str">
            <v>06新卒</v>
          </cell>
          <cell r="BJ325" t="str">
            <v>名古屋</v>
          </cell>
        </row>
        <row r="326">
          <cell r="B326">
            <v>642</v>
          </cell>
          <cell r="C326" t="str">
            <v>小曽根　一成</v>
          </cell>
          <cell r="D326" t="str">
            <v>ｵｿﾞﾈ ｶｽﾞﾅﾘ</v>
          </cell>
          <cell r="E326" t="str">
            <v>男</v>
          </cell>
          <cell r="F326">
            <v>30740</v>
          </cell>
          <cell r="G326">
            <v>23</v>
          </cell>
          <cell r="H326">
            <v>23</v>
          </cell>
          <cell r="I326"/>
          <cell r="K326">
            <v>0</v>
          </cell>
          <cell r="L326">
            <v>38808</v>
          </cell>
          <cell r="M326">
            <v>13</v>
          </cell>
          <cell r="N326" t="e">
            <v>#NAME?</v>
          </cell>
          <cell r="P326" t="str">
            <v>166-0014</v>
          </cell>
          <cell r="Q326" t="str">
            <v>東京都杉並区松ノ木2-19-24</v>
          </cell>
          <cell r="R326" t="str">
            <v>ﾘﾝｸｽ松ノ木103号</v>
          </cell>
          <cell r="S326" t="str">
            <v>090-8022-3706</v>
          </cell>
          <cell r="T326" t="str">
            <v>045-941-8843</v>
          </cell>
          <cell r="X326" t="str">
            <v>小曽根　正利</v>
          </cell>
          <cell r="Y326" t="str">
            <v>父</v>
          </cell>
          <cell r="Z326" t="str">
            <v>群馬県前橋市南町3-75-13</v>
          </cell>
          <cell r="AA326" t="str">
            <v>027-223-1364</v>
          </cell>
          <cell r="AB326" t="str">
            <v>はたらこねっと事業本部</v>
          </cell>
          <cell r="AC326" t="str">
            <v>はたらこねっと営業2部</v>
          </cell>
          <cell r="AD326" t="str">
            <v>2課</v>
          </cell>
          <cell r="AE326" t="str">
            <v>-</v>
          </cell>
          <cell r="AF326" t="str">
            <v>一般</v>
          </cell>
          <cell r="AG326" t="str">
            <v>一般</v>
          </cell>
          <cell r="BF326" t="str">
            <v>A</v>
          </cell>
          <cell r="BG326" t="str">
            <v>A</v>
          </cell>
          <cell r="BH326" t="str">
            <v>営業</v>
          </cell>
          <cell r="BI326" t="str">
            <v>06新卒</v>
          </cell>
          <cell r="BJ326" t="str">
            <v>東京</v>
          </cell>
        </row>
        <row r="327">
          <cell r="B327">
            <v>643</v>
          </cell>
          <cell r="C327" t="str">
            <v>尾田　梓</v>
          </cell>
          <cell r="D327" t="str">
            <v>ｵﾀﾞ ｱｽﾞｻ</v>
          </cell>
          <cell r="E327" t="str">
            <v>男</v>
          </cell>
          <cell r="F327">
            <v>30578</v>
          </cell>
          <cell r="G327">
            <v>23</v>
          </cell>
          <cell r="H327">
            <v>23</v>
          </cell>
          <cell r="I327"/>
          <cell r="K327">
            <v>0</v>
          </cell>
          <cell r="L327">
            <v>38808</v>
          </cell>
          <cell r="M327">
            <v>13</v>
          </cell>
          <cell r="N327" t="e">
            <v>#NAME?</v>
          </cell>
          <cell r="P327" t="str">
            <v>341-0044</v>
          </cell>
          <cell r="Q327" t="str">
            <v>埼玉県三郷市戸ケ崎3-59-3</v>
          </cell>
          <cell r="R327" t="str">
            <v xml:space="preserve"> </v>
          </cell>
          <cell r="S327" t="str">
            <v>048-955-5915</v>
          </cell>
          <cell r="T327" t="str">
            <v>048-998-0366</v>
          </cell>
          <cell r="X327" t="str">
            <v>尾田　英之</v>
          </cell>
          <cell r="Y327" t="str">
            <v>父</v>
          </cell>
          <cell r="Z327" t="str">
            <v>埼玉県三郷市戸ヶ崎3-59-3</v>
          </cell>
          <cell r="AA327" t="str">
            <v>048-955-5915</v>
          </cell>
          <cell r="AB327" t="str">
            <v>商品企画本部</v>
          </cell>
          <cell r="AC327" t="str">
            <v>バイトルドットコムメディアプロデュース部</v>
          </cell>
          <cell r="AD327" t="str">
            <v>PC編集企画課</v>
          </cell>
          <cell r="AE327" t="str">
            <v>-</v>
          </cell>
          <cell r="AF327" t="str">
            <v>一般</v>
          </cell>
          <cell r="AG327" t="str">
            <v>一般</v>
          </cell>
          <cell r="BF327" t="str">
            <v>A</v>
          </cell>
          <cell r="BG327" t="str">
            <v>A</v>
          </cell>
          <cell r="BH327" t="str">
            <v>非営業</v>
          </cell>
          <cell r="BI327" t="str">
            <v>06新卒</v>
          </cell>
          <cell r="BJ327" t="str">
            <v>東京</v>
          </cell>
        </row>
        <row r="328">
          <cell r="B328">
            <v>644</v>
          </cell>
          <cell r="C328" t="str">
            <v>小野　友美</v>
          </cell>
          <cell r="D328" t="str">
            <v>ｵﾉ ﾄﾓﾐ</v>
          </cell>
          <cell r="E328" t="str">
            <v>女</v>
          </cell>
          <cell r="F328">
            <v>30425</v>
          </cell>
          <cell r="G328">
            <v>24</v>
          </cell>
          <cell r="H328"/>
          <cell r="I328">
            <v>24</v>
          </cell>
          <cell r="K328">
            <v>0</v>
          </cell>
          <cell r="L328">
            <v>38808</v>
          </cell>
          <cell r="M328">
            <v>13</v>
          </cell>
          <cell r="N328" t="e">
            <v>#NAME?</v>
          </cell>
          <cell r="P328" t="str">
            <v>224-0026</v>
          </cell>
          <cell r="Q328" t="str">
            <v>神奈川県横浜市都筑区南山田町3950</v>
          </cell>
          <cell r="R328">
            <v>0</v>
          </cell>
          <cell r="S328" t="str">
            <v>045-592-7667</v>
          </cell>
          <cell r="T328" t="str">
            <v>058-391-7561</v>
          </cell>
          <cell r="X328" t="str">
            <v>小野　徹</v>
          </cell>
          <cell r="Y328" t="str">
            <v>父</v>
          </cell>
          <cell r="Z328" t="str">
            <v>神奈川県横浜市都筑区南山田町3950</v>
          </cell>
          <cell r="AA328" t="str">
            <v>045-592-7667</v>
          </cell>
          <cell r="AB328" t="str">
            <v>商品企画本部</v>
          </cell>
          <cell r="AC328" t="str">
            <v>はたらこねっとメディアプロデュース部</v>
          </cell>
          <cell r="AD328" t="str">
            <v>企画課</v>
          </cell>
          <cell r="AE328" t="str">
            <v>-</v>
          </cell>
          <cell r="AF328" t="str">
            <v>一般</v>
          </cell>
          <cell r="AG328" t="str">
            <v>一般</v>
          </cell>
          <cell r="BF328" t="str">
            <v>A</v>
          </cell>
          <cell r="BG328" t="str">
            <v>A</v>
          </cell>
          <cell r="BH328" t="str">
            <v>非営業</v>
          </cell>
          <cell r="BI328" t="str">
            <v>06新卒</v>
          </cell>
          <cell r="BJ328" t="str">
            <v>東京</v>
          </cell>
        </row>
        <row r="329">
          <cell r="B329">
            <v>645</v>
          </cell>
          <cell r="C329" t="str">
            <v>小野寺　優大</v>
          </cell>
          <cell r="D329" t="str">
            <v>ｵﾉﾃﾞﾗ ﾕｳﾀﾞｲ</v>
          </cell>
          <cell r="E329" t="str">
            <v>男</v>
          </cell>
          <cell r="F329">
            <v>30546</v>
          </cell>
          <cell r="G329">
            <v>23</v>
          </cell>
          <cell r="H329">
            <v>23</v>
          </cell>
          <cell r="I329"/>
          <cell r="K329">
            <v>0</v>
          </cell>
          <cell r="L329">
            <v>38808</v>
          </cell>
          <cell r="M329">
            <v>13</v>
          </cell>
          <cell r="N329" t="e">
            <v>#NAME?</v>
          </cell>
          <cell r="P329" t="str">
            <v>581-0063</v>
          </cell>
          <cell r="Q329" t="str">
            <v>大阪府八尾市太子堂1-5-34</v>
          </cell>
          <cell r="R329" t="str">
            <v>ｶﾞｰﾃﾞﾝﾊﾟﾚｽ久宝寺207号</v>
          </cell>
          <cell r="S329" t="str">
            <v>090-3640-9351</v>
          </cell>
          <cell r="T329" t="str">
            <v>090-8022-3706</v>
          </cell>
          <cell r="X329" t="str">
            <v>小野寺　芳郎</v>
          </cell>
          <cell r="Y329" t="str">
            <v>父</v>
          </cell>
          <cell r="Z329" t="str">
            <v>岩手県奥州市前沢区平前87-3</v>
          </cell>
          <cell r="AA329" t="str">
            <v>0197-56-7387</v>
          </cell>
          <cell r="AB329" t="str">
            <v>はたらこねっと事業本部</v>
          </cell>
          <cell r="AC329" t="str">
            <v>大阪はたらこねっと営業部</v>
          </cell>
          <cell r="AD329" t="str">
            <v>1課</v>
          </cell>
          <cell r="AE329" t="str">
            <v>-</v>
          </cell>
          <cell r="AF329" t="str">
            <v>一般</v>
          </cell>
          <cell r="AG329" t="str">
            <v>一般</v>
          </cell>
          <cell r="BF329" t="str">
            <v>A</v>
          </cell>
          <cell r="BG329" t="str">
            <v>A</v>
          </cell>
          <cell r="BH329" t="str">
            <v>営業</v>
          </cell>
          <cell r="BI329" t="str">
            <v>06新卒</v>
          </cell>
          <cell r="BJ329" t="str">
            <v>大阪</v>
          </cell>
        </row>
        <row r="330">
          <cell r="B330">
            <v>646</v>
          </cell>
          <cell r="C330" t="str">
            <v>表　絵梨依</v>
          </cell>
          <cell r="D330" t="str">
            <v>ｵﾓﾃ ｴﾘｲ</v>
          </cell>
          <cell r="E330" t="str">
            <v>女</v>
          </cell>
          <cell r="F330">
            <v>30763</v>
          </cell>
          <cell r="G330">
            <v>23</v>
          </cell>
          <cell r="H330"/>
          <cell r="I330">
            <v>23</v>
          </cell>
          <cell r="K330">
            <v>0</v>
          </cell>
          <cell r="L330">
            <v>38808</v>
          </cell>
          <cell r="M330">
            <v>13</v>
          </cell>
          <cell r="N330" t="e">
            <v>#NAME?</v>
          </cell>
          <cell r="P330" t="str">
            <v>603-8231</v>
          </cell>
          <cell r="Q330" t="str">
            <v>京都府京都市北区紫野大徳寺町</v>
          </cell>
          <cell r="R330" t="str">
            <v>35-22</v>
          </cell>
          <cell r="S330" t="str">
            <v>075-493-5757</v>
          </cell>
          <cell r="T330" t="str">
            <v>048-955-5915</v>
          </cell>
          <cell r="X330" t="str">
            <v>表　清和</v>
          </cell>
          <cell r="Y330" t="str">
            <v>父</v>
          </cell>
          <cell r="Z330" t="str">
            <v>京都府京都市北区大北山原谷乾町107-23</v>
          </cell>
          <cell r="AA330" t="str">
            <v>090-7097-7092</v>
          </cell>
          <cell r="AB330" t="str">
            <v>ジョブエンジン事業本部</v>
          </cell>
          <cell r="AC330" t="str">
            <v>大阪ジョブエンジン営業部</v>
          </cell>
          <cell r="AD330" t="str">
            <v>2課</v>
          </cell>
          <cell r="AE330" t="str">
            <v>-</v>
          </cell>
          <cell r="AF330" t="str">
            <v>一般</v>
          </cell>
          <cell r="AG330" t="str">
            <v>一般</v>
          </cell>
          <cell r="BF330" t="str">
            <v>A</v>
          </cell>
          <cell r="BG330" t="str">
            <v>A</v>
          </cell>
          <cell r="BH330" t="str">
            <v>営業</v>
          </cell>
          <cell r="BI330" t="str">
            <v>06新卒</v>
          </cell>
          <cell r="BJ330" t="str">
            <v>大阪</v>
          </cell>
        </row>
        <row r="331">
          <cell r="B331">
            <v>648</v>
          </cell>
          <cell r="C331" t="str">
            <v>各務　義幸</v>
          </cell>
          <cell r="D331" t="str">
            <v>ｶｶﾞﾐ ﾖｼﾕｷ</v>
          </cell>
          <cell r="E331" t="str">
            <v>男</v>
          </cell>
          <cell r="F331">
            <v>30423</v>
          </cell>
          <cell r="G331">
            <v>24</v>
          </cell>
          <cell r="H331">
            <v>24</v>
          </cell>
          <cell r="I331"/>
          <cell r="K331">
            <v>0</v>
          </cell>
          <cell r="L331">
            <v>38808</v>
          </cell>
          <cell r="M331">
            <v>13</v>
          </cell>
          <cell r="N331" t="e">
            <v>#NAME?</v>
          </cell>
          <cell r="P331" t="str">
            <v>509-5202</v>
          </cell>
          <cell r="Q331" t="str">
            <v>岐阜県土岐市下石町337-12</v>
          </cell>
          <cell r="R331" t="str">
            <v xml:space="preserve"> </v>
          </cell>
          <cell r="S331" t="str">
            <v>0572-57-5432</v>
          </cell>
          <cell r="T331" t="str">
            <v>045-592-7667</v>
          </cell>
          <cell r="X331" t="str">
            <v>各務　義篤</v>
          </cell>
          <cell r="Y331" t="str">
            <v>父</v>
          </cell>
          <cell r="Z331" t="str">
            <v>岐阜県土岐市下石町337-12</v>
          </cell>
          <cell r="AA331" t="str">
            <v>0572-57-5432</v>
          </cell>
          <cell r="AB331" t="str">
            <v>名古屋支社</v>
          </cell>
          <cell r="AC331" t="str">
            <v>-</v>
          </cell>
          <cell r="AD331" t="str">
            <v>-</v>
          </cell>
          <cell r="AE331" t="str">
            <v>支社付</v>
          </cell>
          <cell r="AF331" t="str">
            <v>一般</v>
          </cell>
          <cell r="AG331" t="str">
            <v>一般</v>
          </cell>
          <cell r="BF331" t="str">
            <v>A</v>
          </cell>
          <cell r="BG331" t="str">
            <v>A</v>
          </cell>
          <cell r="BH331" t="str">
            <v>非営業</v>
          </cell>
          <cell r="BI331" t="str">
            <v>06新卒</v>
          </cell>
          <cell r="BJ331" t="str">
            <v>名古屋</v>
          </cell>
        </row>
        <row r="332">
          <cell r="B332">
            <v>649</v>
          </cell>
          <cell r="C332" t="str">
            <v>柿沼　新</v>
          </cell>
          <cell r="D332" t="str">
            <v>ｶｷﾇﾏ ｱﾗﾀ</v>
          </cell>
          <cell r="E332" t="str">
            <v>男</v>
          </cell>
          <cell r="F332">
            <v>30688</v>
          </cell>
          <cell r="G332">
            <v>23</v>
          </cell>
          <cell r="H332">
            <v>23</v>
          </cell>
          <cell r="I332"/>
          <cell r="K332">
            <v>0</v>
          </cell>
          <cell r="L332">
            <v>38808</v>
          </cell>
          <cell r="M332">
            <v>13</v>
          </cell>
          <cell r="N332" t="e">
            <v>#NAME?</v>
          </cell>
          <cell r="P332" t="str">
            <v>349-1103</v>
          </cell>
          <cell r="Q332" t="str">
            <v>埼玉県北葛飾郡栗橋町東1-12-41</v>
          </cell>
          <cell r="R332" t="str">
            <v xml:space="preserve"> </v>
          </cell>
          <cell r="S332" t="str">
            <v>090-4549-2306</v>
          </cell>
          <cell r="T332" t="str">
            <v>090-3640-9351</v>
          </cell>
          <cell r="X332" t="str">
            <v>柿沼　光夫</v>
          </cell>
          <cell r="Y332" t="str">
            <v>父</v>
          </cell>
          <cell r="Z332" t="str">
            <v>埼玉県北葛飾郡栗橋町東1-12-41</v>
          </cell>
          <cell r="AA332" t="str">
            <v>048-052-5387</v>
          </cell>
          <cell r="AB332" t="str">
            <v>バイトルソリューション事業本部</v>
          </cell>
          <cell r="AC332" t="str">
            <v>バイトルソリューション営業2部</v>
          </cell>
          <cell r="AD332" t="str">
            <v>1課</v>
          </cell>
          <cell r="AE332" t="str">
            <v>-</v>
          </cell>
          <cell r="AF332" t="str">
            <v>一般</v>
          </cell>
          <cell r="AG332" t="str">
            <v>一般</v>
          </cell>
          <cell r="BF332" t="str">
            <v>A</v>
          </cell>
          <cell r="BG332" t="str">
            <v>A</v>
          </cell>
          <cell r="BH332" t="str">
            <v>営業</v>
          </cell>
          <cell r="BI332" t="str">
            <v>06新卒</v>
          </cell>
          <cell r="BJ332" t="str">
            <v>東京</v>
          </cell>
        </row>
        <row r="333">
          <cell r="B333">
            <v>650</v>
          </cell>
          <cell r="C333" t="str">
            <v>梶原　久洸子</v>
          </cell>
          <cell r="D333" t="str">
            <v>ｶｼﾞﾜﾗ ｸﾐｺ</v>
          </cell>
          <cell r="E333" t="str">
            <v>女</v>
          </cell>
          <cell r="F333">
            <v>30540</v>
          </cell>
          <cell r="G333">
            <v>23</v>
          </cell>
          <cell r="H333"/>
          <cell r="I333">
            <v>23</v>
          </cell>
          <cell r="K333">
            <v>0</v>
          </cell>
          <cell r="L333">
            <v>38808</v>
          </cell>
          <cell r="M333">
            <v>13</v>
          </cell>
          <cell r="N333" t="e">
            <v>#NAME?</v>
          </cell>
          <cell r="P333" t="str">
            <v>235-0033</v>
          </cell>
          <cell r="Q333" t="str">
            <v>神奈川県横浜市磯子区杉田7-7-25</v>
          </cell>
          <cell r="R333" t="str">
            <v xml:space="preserve"> </v>
          </cell>
          <cell r="S333" t="str">
            <v>045-774-8029</v>
          </cell>
          <cell r="T333" t="str">
            <v>090-5258-0963</v>
          </cell>
          <cell r="X333" t="str">
            <v>梶原　啓光</v>
          </cell>
          <cell r="Y333" t="str">
            <v>父</v>
          </cell>
          <cell r="Z333" t="str">
            <v>神奈川県横浜市磯子区杉田7-7-25</v>
          </cell>
          <cell r="AA333" t="str">
            <v>045-774-8029</v>
          </cell>
          <cell r="AB333" t="str">
            <v>ジョブエンジン事業本部</v>
          </cell>
          <cell r="AC333" t="str">
            <v>横浜ジョブエンジン営業部</v>
          </cell>
          <cell r="AD333" t="str">
            <v>1課</v>
          </cell>
          <cell r="AE333" t="str">
            <v>-</v>
          </cell>
          <cell r="AF333" t="str">
            <v>一般</v>
          </cell>
          <cell r="AG333" t="str">
            <v>一般</v>
          </cell>
          <cell r="BF333" t="str">
            <v>A</v>
          </cell>
          <cell r="BG333" t="str">
            <v>A</v>
          </cell>
          <cell r="BH333" t="str">
            <v>営業</v>
          </cell>
          <cell r="BI333" t="str">
            <v>06新卒</v>
          </cell>
          <cell r="BJ333" t="str">
            <v>横浜</v>
          </cell>
        </row>
        <row r="334">
          <cell r="B334">
            <v>651</v>
          </cell>
          <cell r="C334" t="str">
            <v>片沼　亮</v>
          </cell>
          <cell r="D334" t="str">
            <v>ｶﾀﾇﾏ ﾘｮｳ</v>
          </cell>
          <cell r="E334" t="str">
            <v>男</v>
          </cell>
          <cell r="F334">
            <v>30424</v>
          </cell>
          <cell r="G334">
            <v>24</v>
          </cell>
          <cell r="H334">
            <v>24</v>
          </cell>
          <cell r="I334"/>
          <cell r="K334">
            <v>0</v>
          </cell>
          <cell r="L334">
            <v>38808</v>
          </cell>
          <cell r="M334">
            <v>13</v>
          </cell>
          <cell r="N334" t="e">
            <v>#NAME?</v>
          </cell>
          <cell r="P334" t="str">
            <v>234-0051</v>
          </cell>
          <cell r="Q334" t="str">
            <v>神奈川県横浜市港南区日野</v>
          </cell>
          <cell r="R334" t="str">
            <v>9-12-1-107号</v>
          </cell>
          <cell r="S334" t="str">
            <v>045-846-0623</v>
          </cell>
          <cell r="T334" t="str">
            <v>0572-57-5432</v>
          </cell>
          <cell r="X334" t="str">
            <v>片沼　卓</v>
          </cell>
          <cell r="Y334" t="str">
            <v>父</v>
          </cell>
          <cell r="Z334" t="str">
            <v>神奈川県横浜市港南区日野9-12-1-107号</v>
          </cell>
          <cell r="AA334" t="str">
            <v>045-846-0623</v>
          </cell>
          <cell r="AB334" t="str">
            <v>バイトルソリューション事業本部</v>
          </cell>
          <cell r="AC334" t="str">
            <v>エリアマーケティング部</v>
          </cell>
          <cell r="AD334" t="str">
            <v>2課</v>
          </cell>
          <cell r="AE334" t="str">
            <v>-</v>
          </cell>
          <cell r="AF334" t="str">
            <v>一般</v>
          </cell>
          <cell r="AG334" t="str">
            <v>一般</v>
          </cell>
          <cell r="BF334" t="str">
            <v>A</v>
          </cell>
          <cell r="BG334" t="str">
            <v>A</v>
          </cell>
          <cell r="BH334" t="str">
            <v>営業</v>
          </cell>
          <cell r="BI334" t="str">
            <v>06新卒</v>
          </cell>
          <cell r="BJ334" t="str">
            <v>東京</v>
          </cell>
        </row>
        <row r="335">
          <cell r="B335">
            <v>652</v>
          </cell>
          <cell r="C335" t="str">
            <v>桂田　薫子</v>
          </cell>
          <cell r="D335" t="str">
            <v>ｶﾂﾗﾀﾞ ｶｵﾙｺ</v>
          </cell>
          <cell r="E335" t="str">
            <v>女</v>
          </cell>
          <cell r="F335">
            <v>30653</v>
          </cell>
          <cell r="G335">
            <v>23</v>
          </cell>
          <cell r="H335"/>
          <cell r="I335">
            <v>23</v>
          </cell>
          <cell r="K335">
            <v>0</v>
          </cell>
          <cell r="L335">
            <v>38808</v>
          </cell>
          <cell r="M335">
            <v>13</v>
          </cell>
          <cell r="N335" t="e">
            <v>#NAME?</v>
          </cell>
          <cell r="P335" t="str">
            <v>594-1111</v>
          </cell>
          <cell r="Q335" t="str">
            <v>大阪府和泉市光明台2-46-1</v>
          </cell>
          <cell r="R335" t="str">
            <v xml:space="preserve"> </v>
          </cell>
          <cell r="S335" t="str">
            <v>0725-55-9778</v>
          </cell>
          <cell r="T335" t="str">
            <v>090-4549-2306</v>
          </cell>
          <cell r="X335" t="str">
            <v>桂田　昭彦</v>
          </cell>
          <cell r="Y335" t="str">
            <v>父</v>
          </cell>
          <cell r="Z335" t="str">
            <v>大阪府和泉市光明台2-46-1</v>
          </cell>
          <cell r="AA335" t="str">
            <v>0725-55-9778</v>
          </cell>
          <cell r="AB335" t="str">
            <v>アウトソーシング事業本部</v>
          </cell>
          <cell r="AC335" t="str">
            <v>大阪アウトソーシング部</v>
          </cell>
          <cell r="AD335" t="str">
            <v>2課</v>
          </cell>
          <cell r="AE335" t="str">
            <v>-</v>
          </cell>
          <cell r="AF335" t="str">
            <v>一般</v>
          </cell>
          <cell r="AG335" t="str">
            <v>一般</v>
          </cell>
          <cell r="BF335" t="str">
            <v>A</v>
          </cell>
          <cell r="BG335" t="str">
            <v>A</v>
          </cell>
          <cell r="BH335" t="str">
            <v>営業</v>
          </cell>
          <cell r="BI335" t="str">
            <v>06新卒</v>
          </cell>
          <cell r="BJ335" t="str">
            <v>大阪</v>
          </cell>
        </row>
        <row r="336">
          <cell r="B336">
            <v>654</v>
          </cell>
          <cell r="C336" t="str">
            <v>加藤　真平</v>
          </cell>
          <cell r="D336" t="str">
            <v>ｶﾄｳ ｼﾝﾍﾟｲ</v>
          </cell>
          <cell r="E336" t="str">
            <v>男</v>
          </cell>
          <cell r="F336">
            <v>29665</v>
          </cell>
          <cell r="G336">
            <v>26</v>
          </cell>
          <cell r="H336">
            <v>26</v>
          </cell>
          <cell r="I336"/>
          <cell r="K336">
            <v>0</v>
          </cell>
          <cell r="L336">
            <v>38808</v>
          </cell>
          <cell r="M336">
            <v>13</v>
          </cell>
          <cell r="N336" t="e">
            <v>#NAME?</v>
          </cell>
          <cell r="P336" t="str">
            <v>113-0001</v>
          </cell>
          <cell r="Q336" t="str">
            <v>東京都文京区白山1-3-1</v>
          </cell>
          <cell r="R336" t="str">
            <v>ｷｬﾆｵﾝﾏﾝｼｮﾝ301号</v>
          </cell>
          <cell r="S336" t="str">
            <v>03-3812-3466</v>
          </cell>
          <cell r="T336" t="str">
            <v>045-774-8029</v>
          </cell>
          <cell r="X336" t="str">
            <v>加藤　佐和子</v>
          </cell>
          <cell r="Y336" t="str">
            <v>母</v>
          </cell>
          <cell r="Z336" t="str">
            <v>東京都文京区白山1-3-1-301</v>
          </cell>
          <cell r="AA336" t="str">
            <v>03-3812-3466</v>
          </cell>
          <cell r="AB336" t="str">
            <v>ジョブエンジン事業本部</v>
          </cell>
          <cell r="AC336" t="str">
            <v>ジョブエンジン営業2部</v>
          </cell>
          <cell r="AD336" t="str">
            <v>2課</v>
          </cell>
          <cell r="AE336" t="str">
            <v>-</v>
          </cell>
          <cell r="AF336" t="str">
            <v>一般</v>
          </cell>
          <cell r="AG336" t="str">
            <v>一般</v>
          </cell>
          <cell r="BF336" t="str">
            <v>A</v>
          </cell>
          <cell r="BG336" t="str">
            <v>A</v>
          </cell>
          <cell r="BH336" t="str">
            <v>営業</v>
          </cell>
          <cell r="BI336" t="str">
            <v>06新卒</v>
          </cell>
          <cell r="BJ336" t="str">
            <v>東京</v>
          </cell>
        </row>
        <row r="337">
          <cell r="B337">
            <v>655</v>
          </cell>
          <cell r="C337" t="str">
            <v>加藤　正樹</v>
          </cell>
          <cell r="D337" t="str">
            <v>ｶﾄｳ ﾏｻｷ</v>
          </cell>
          <cell r="E337" t="str">
            <v>男</v>
          </cell>
          <cell r="F337">
            <v>30698</v>
          </cell>
          <cell r="G337">
            <v>23</v>
          </cell>
          <cell r="H337">
            <v>23</v>
          </cell>
          <cell r="I337"/>
          <cell r="K337">
            <v>0</v>
          </cell>
          <cell r="L337">
            <v>38808</v>
          </cell>
          <cell r="M337">
            <v>13</v>
          </cell>
          <cell r="N337" t="e">
            <v>#NAME?</v>
          </cell>
          <cell r="P337" t="str">
            <v>496-8007</v>
          </cell>
          <cell r="Q337" t="str">
            <v>愛知県愛西市南河田町高台3-1</v>
          </cell>
          <cell r="R337" t="str">
            <v xml:space="preserve"> </v>
          </cell>
          <cell r="S337" t="str">
            <v>0567-28-3015</v>
          </cell>
          <cell r="T337" t="str">
            <v>045-846-0623</v>
          </cell>
          <cell r="X337" t="str">
            <v>加藤　良憲</v>
          </cell>
          <cell r="Y337" t="str">
            <v>父</v>
          </cell>
          <cell r="Z337" t="str">
            <v>愛知県愛西市南河田町高台3-1</v>
          </cell>
          <cell r="AA337" t="str">
            <v>090-8543-8915</v>
          </cell>
          <cell r="AB337" t="str">
            <v>ジョブエンジン事業本部</v>
          </cell>
          <cell r="AC337" t="str">
            <v>名古屋ジョブエンジン営業部</v>
          </cell>
          <cell r="AD337" t="str">
            <v>1課</v>
          </cell>
          <cell r="AE337" t="str">
            <v>-</v>
          </cell>
          <cell r="AF337" t="str">
            <v>一般</v>
          </cell>
          <cell r="AG337" t="str">
            <v>一般</v>
          </cell>
          <cell r="BF337" t="str">
            <v>A</v>
          </cell>
          <cell r="BG337" t="str">
            <v>A</v>
          </cell>
          <cell r="BH337" t="str">
            <v>営業</v>
          </cell>
          <cell r="BI337" t="str">
            <v>06新卒</v>
          </cell>
          <cell r="BJ337" t="str">
            <v>名古屋</v>
          </cell>
        </row>
        <row r="338">
          <cell r="B338">
            <v>657</v>
          </cell>
          <cell r="C338" t="str">
            <v>金井　理絵</v>
          </cell>
          <cell r="D338" t="str">
            <v>ｶﾅｲ ﾘｴ</v>
          </cell>
          <cell r="E338" t="str">
            <v>女</v>
          </cell>
          <cell r="F338">
            <v>30176</v>
          </cell>
          <cell r="G338">
            <v>24</v>
          </cell>
          <cell r="H338"/>
          <cell r="I338">
            <v>24</v>
          </cell>
          <cell r="K338">
            <v>0</v>
          </cell>
          <cell r="L338">
            <v>38808</v>
          </cell>
          <cell r="M338">
            <v>13</v>
          </cell>
          <cell r="N338" t="e">
            <v>#NAME?</v>
          </cell>
          <cell r="P338" t="str">
            <v>174-0046</v>
          </cell>
          <cell r="Q338" t="str">
            <v>東京都板橋区蓮根1-5-15</v>
          </cell>
          <cell r="R338" t="str">
            <v>ﾌﾗｯﾄSⅡ202号室</v>
          </cell>
          <cell r="S338" t="str">
            <v>090-5201-7174</v>
          </cell>
          <cell r="T338" t="str">
            <v>0725-55-9778</v>
          </cell>
          <cell r="X338" t="str">
            <v>笠松　大介</v>
          </cell>
          <cell r="Y338" t="str">
            <v>従兄</v>
          </cell>
          <cell r="Z338" t="str">
            <v>東京都新宿区若松町14-1　若松寮</v>
          </cell>
          <cell r="AA338" t="str">
            <v>080-5078-7165</v>
          </cell>
          <cell r="AB338" t="str">
            <v>はたらこねっと事業本部</v>
          </cell>
          <cell r="AC338" t="str">
            <v>はたらこねっと営業2部</v>
          </cell>
          <cell r="AD338" t="str">
            <v>1課</v>
          </cell>
          <cell r="AE338" t="str">
            <v>-</v>
          </cell>
          <cell r="AF338" t="str">
            <v>一般</v>
          </cell>
          <cell r="AG338" t="str">
            <v>一般</v>
          </cell>
          <cell r="BF338" t="str">
            <v>A</v>
          </cell>
          <cell r="BG338" t="str">
            <v>A</v>
          </cell>
          <cell r="BH338" t="str">
            <v>営業</v>
          </cell>
          <cell r="BI338" t="str">
            <v>06新卒</v>
          </cell>
          <cell r="BJ338" t="str">
            <v>東京</v>
          </cell>
        </row>
        <row r="339">
          <cell r="B339">
            <v>658</v>
          </cell>
          <cell r="C339" t="str">
            <v>釜口　礼子</v>
          </cell>
          <cell r="D339" t="str">
            <v>ｶﾏｸﾞﾁ ﾚｲｺ</v>
          </cell>
          <cell r="E339" t="str">
            <v>女</v>
          </cell>
          <cell r="F339">
            <v>30272</v>
          </cell>
          <cell r="G339">
            <v>24</v>
          </cell>
          <cell r="H339"/>
          <cell r="I339">
            <v>24</v>
          </cell>
          <cell r="K339">
            <v>0</v>
          </cell>
          <cell r="L339">
            <v>38808</v>
          </cell>
          <cell r="M339">
            <v>13</v>
          </cell>
          <cell r="N339" t="e">
            <v>#NAME?</v>
          </cell>
          <cell r="P339" t="str">
            <v>665-0022</v>
          </cell>
          <cell r="Q339" t="str">
            <v>兵庫県宝塚市野上6-3-22-307</v>
          </cell>
          <cell r="R339" t="str">
            <v xml:space="preserve"> </v>
          </cell>
          <cell r="S339" t="str">
            <v>0797-74-1512</v>
          </cell>
          <cell r="T339" t="str">
            <v>03-3812-3466</v>
          </cell>
          <cell r="X339" t="str">
            <v>釜口　孝子</v>
          </cell>
          <cell r="Y339" t="str">
            <v>母</v>
          </cell>
          <cell r="Z339" t="str">
            <v>兵庫県宝塚市野上6-3-22-307</v>
          </cell>
          <cell r="AA339" t="str">
            <v>0797-74-1512</v>
          </cell>
          <cell r="AB339" t="str">
            <v>バイトルソリューション事業本部</v>
          </cell>
          <cell r="AC339" t="str">
            <v>大阪バイトルソリューション営業2部</v>
          </cell>
          <cell r="AD339" t="str">
            <v>2課</v>
          </cell>
          <cell r="AE339" t="str">
            <v>-</v>
          </cell>
          <cell r="AF339" t="str">
            <v>一般</v>
          </cell>
          <cell r="AG339" t="str">
            <v>一般</v>
          </cell>
          <cell r="BF339" t="str">
            <v>A</v>
          </cell>
          <cell r="BG339" t="str">
            <v>A</v>
          </cell>
          <cell r="BH339" t="str">
            <v>営業</v>
          </cell>
          <cell r="BI339" t="str">
            <v>06新卒</v>
          </cell>
          <cell r="BJ339" t="str">
            <v>大阪</v>
          </cell>
        </row>
        <row r="340">
          <cell r="B340">
            <v>659</v>
          </cell>
          <cell r="C340" t="str">
            <v>上川　裕子</v>
          </cell>
          <cell r="D340" t="str">
            <v>ｶﾐｶﾜ ﾕｳｺ</v>
          </cell>
          <cell r="E340" t="str">
            <v>女</v>
          </cell>
          <cell r="F340">
            <v>30694</v>
          </cell>
          <cell r="G340">
            <v>23</v>
          </cell>
          <cell r="H340"/>
          <cell r="I340">
            <v>23</v>
          </cell>
          <cell r="K340">
            <v>0</v>
          </cell>
          <cell r="L340">
            <v>38808</v>
          </cell>
          <cell r="M340">
            <v>13</v>
          </cell>
          <cell r="N340" t="e">
            <v>#NAME?</v>
          </cell>
          <cell r="P340" t="str">
            <v>165-0032</v>
          </cell>
          <cell r="Q340" t="str">
            <v>東京都中野区鷺宮6-21-6</v>
          </cell>
          <cell r="R340" t="str">
            <v xml:space="preserve"> </v>
          </cell>
          <cell r="S340" t="str">
            <v>03-3825-2577</v>
          </cell>
          <cell r="T340" t="str">
            <v>0567-28-3015</v>
          </cell>
          <cell r="X340" t="str">
            <v>上川　アイ子</v>
          </cell>
          <cell r="Y340" t="str">
            <v>祖母</v>
          </cell>
          <cell r="Z340" t="str">
            <v>東京都中野区鷺宮6-21-6</v>
          </cell>
          <cell r="AA340" t="str">
            <v>03-3990-1673</v>
          </cell>
          <cell r="AB340" t="str">
            <v>商品企画本部</v>
          </cell>
          <cell r="AC340" t="str">
            <v>広告制作部</v>
          </cell>
          <cell r="AD340" t="str">
            <v>東京バイトルソリューション制作サポート課</v>
          </cell>
          <cell r="AE340" t="str">
            <v>-</v>
          </cell>
          <cell r="AF340" t="str">
            <v>一般</v>
          </cell>
          <cell r="AG340" t="str">
            <v>一般</v>
          </cell>
          <cell r="BF340" t="str">
            <v>A</v>
          </cell>
          <cell r="BG340" t="str">
            <v>A</v>
          </cell>
          <cell r="BH340" t="str">
            <v>非営業</v>
          </cell>
          <cell r="BI340" t="str">
            <v>06新卒</v>
          </cell>
          <cell r="BJ340" t="str">
            <v>東京</v>
          </cell>
        </row>
        <row r="341">
          <cell r="B341">
            <v>661</v>
          </cell>
          <cell r="C341" t="str">
            <v>栢木　研二</v>
          </cell>
          <cell r="D341" t="str">
            <v>ｶﾔｷ ｹﾝｼﾞ</v>
          </cell>
          <cell r="E341" t="str">
            <v>男</v>
          </cell>
          <cell r="F341">
            <v>30462</v>
          </cell>
          <cell r="G341">
            <v>23</v>
          </cell>
          <cell r="H341">
            <v>23</v>
          </cell>
          <cell r="I341"/>
          <cell r="K341">
            <v>0</v>
          </cell>
          <cell r="L341">
            <v>38808</v>
          </cell>
          <cell r="M341">
            <v>13</v>
          </cell>
          <cell r="N341" t="e">
            <v>#NAME?</v>
          </cell>
          <cell r="P341" t="str">
            <v>465-0047</v>
          </cell>
          <cell r="Q341" t="str">
            <v>愛知県名古屋市名東区小池町50</v>
          </cell>
          <cell r="R341" t="str">
            <v>ｻﾝﾊｲﾂ水野105</v>
          </cell>
          <cell r="S341" t="str">
            <v>090-7858-2861</v>
          </cell>
          <cell r="T341" t="str">
            <v>090-5201-7174</v>
          </cell>
          <cell r="X341" t="str">
            <v>栢木　義雄</v>
          </cell>
          <cell r="Y341" t="str">
            <v>父</v>
          </cell>
          <cell r="Z341" t="str">
            <v>滋賀県甲賀市水口町本町2-5-38</v>
          </cell>
          <cell r="AA341" t="str">
            <v>0748-62-0706</v>
          </cell>
          <cell r="AB341" t="str">
            <v>アウトソーシング事業本部</v>
          </cell>
          <cell r="AC341" t="str">
            <v>名古屋アウトソーシング部</v>
          </cell>
          <cell r="AD341" t="str">
            <v>1課</v>
          </cell>
          <cell r="AE341" t="str">
            <v>-</v>
          </cell>
          <cell r="AF341" t="str">
            <v>一般</v>
          </cell>
          <cell r="AG341" t="str">
            <v>一般</v>
          </cell>
          <cell r="BF341" t="str">
            <v>A</v>
          </cell>
          <cell r="BG341" t="str">
            <v>A</v>
          </cell>
          <cell r="BH341" t="str">
            <v>営業</v>
          </cell>
          <cell r="BI341" t="str">
            <v>06新卒</v>
          </cell>
          <cell r="BJ341" t="str">
            <v>名古屋</v>
          </cell>
        </row>
        <row r="342">
          <cell r="B342">
            <v>663</v>
          </cell>
          <cell r="C342" t="str">
            <v>河合　純子</v>
          </cell>
          <cell r="D342" t="str">
            <v>ｶﾜｲ ｼﾞｭﾝｺ</v>
          </cell>
          <cell r="E342" t="str">
            <v>女</v>
          </cell>
          <cell r="F342">
            <v>30628</v>
          </cell>
          <cell r="G342">
            <v>23</v>
          </cell>
          <cell r="H342"/>
          <cell r="I342">
            <v>23</v>
          </cell>
          <cell r="K342">
            <v>0</v>
          </cell>
          <cell r="L342">
            <v>38808</v>
          </cell>
          <cell r="M342">
            <v>13</v>
          </cell>
          <cell r="N342" t="e">
            <v>#NAME?</v>
          </cell>
          <cell r="P342" t="str">
            <v>460-0006</v>
          </cell>
          <cell r="Q342" t="str">
            <v>愛知県名古屋市中区葵3-21-17</v>
          </cell>
          <cell r="R342" t="str">
            <v>ｳｪｽﾄｺｰﾄ千草601</v>
          </cell>
          <cell r="S342" t="str">
            <v>080-5160-2803</v>
          </cell>
          <cell r="T342" t="str">
            <v>0797-74-1512</v>
          </cell>
          <cell r="X342" t="str">
            <v>河合　正和</v>
          </cell>
          <cell r="Y342" t="str">
            <v>父</v>
          </cell>
          <cell r="Z342" t="str">
            <v>岐阜府県大垣市赤坂町261</v>
          </cell>
          <cell r="AA342" t="str">
            <v>0584-71-4866</v>
          </cell>
          <cell r="AB342" t="str">
            <v>商品企画本部</v>
          </cell>
          <cell r="AC342" t="str">
            <v>広告制作部</v>
          </cell>
          <cell r="AD342" t="str">
            <v>名古屋広告制作課</v>
          </cell>
          <cell r="AE342" t="str">
            <v>-</v>
          </cell>
          <cell r="AF342" t="str">
            <v>一般</v>
          </cell>
          <cell r="AG342" t="str">
            <v>一般</v>
          </cell>
          <cell r="BF342" t="str">
            <v>A</v>
          </cell>
          <cell r="BG342" t="str">
            <v>A</v>
          </cell>
          <cell r="BH342" t="str">
            <v>非営業</v>
          </cell>
          <cell r="BI342" t="str">
            <v>06新卒</v>
          </cell>
          <cell r="BJ342" t="str">
            <v>名古屋</v>
          </cell>
        </row>
        <row r="343">
          <cell r="B343">
            <v>664</v>
          </cell>
          <cell r="C343" t="str">
            <v>川邊　千草</v>
          </cell>
          <cell r="D343" t="str">
            <v>ｶﾜﾅﾍﾞ ﾁｸﾞｻ</v>
          </cell>
          <cell r="E343" t="str">
            <v>女</v>
          </cell>
          <cell r="F343">
            <v>30390</v>
          </cell>
          <cell r="G343">
            <v>24</v>
          </cell>
          <cell r="H343"/>
          <cell r="I343">
            <v>24</v>
          </cell>
          <cell r="K343">
            <v>0</v>
          </cell>
          <cell r="L343">
            <v>38808</v>
          </cell>
          <cell r="M343">
            <v>13</v>
          </cell>
          <cell r="N343" t="e">
            <v>#NAME?</v>
          </cell>
          <cell r="P343" t="str">
            <v>190-0004</v>
          </cell>
          <cell r="Q343" t="str">
            <v>東京都立川市柏町4-21-9</v>
          </cell>
          <cell r="R343" t="str">
            <v xml:space="preserve"> </v>
          </cell>
          <cell r="S343" t="str">
            <v>042-537-1338</v>
          </cell>
          <cell r="T343" t="str">
            <v>03-3825-2577</v>
          </cell>
          <cell r="X343" t="str">
            <v>川邊　重喜</v>
          </cell>
          <cell r="Y343" t="str">
            <v>父</v>
          </cell>
          <cell r="Z343" t="str">
            <v>鹿児島県指宿市湊1-12-23　Ｂ-201</v>
          </cell>
          <cell r="AA343" t="str">
            <v>090-1556-3315</v>
          </cell>
          <cell r="AB343" t="str">
            <v>営業企画本部</v>
          </cell>
          <cell r="AC343" t="str">
            <v>営業統括部</v>
          </cell>
          <cell r="AD343" t="str">
            <v>データマネジメント課</v>
          </cell>
          <cell r="AE343" t="str">
            <v>-</v>
          </cell>
          <cell r="AF343" t="str">
            <v>一般</v>
          </cell>
          <cell r="AG343" t="str">
            <v>一般</v>
          </cell>
          <cell r="BF343" t="str">
            <v>A</v>
          </cell>
          <cell r="BG343" t="str">
            <v>A</v>
          </cell>
          <cell r="BH343" t="str">
            <v>非営業</v>
          </cell>
          <cell r="BI343" t="str">
            <v>06新卒</v>
          </cell>
          <cell r="BJ343" t="str">
            <v>東京</v>
          </cell>
        </row>
        <row r="344">
          <cell r="B344">
            <v>665</v>
          </cell>
          <cell r="C344" t="str">
            <v>河村　峻</v>
          </cell>
          <cell r="D344" t="str">
            <v>ｶﾜﾑﾗ ｼﾕﾝ</v>
          </cell>
          <cell r="E344" t="str">
            <v>男</v>
          </cell>
          <cell r="F344">
            <v>30630</v>
          </cell>
          <cell r="G344">
            <v>23</v>
          </cell>
          <cell r="H344">
            <v>23</v>
          </cell>
          <cell r="I344"/>
          <cell r="K344">
            <v>0</v>
          </cell>
          <cell r="L344">
            <v>38808</v>
          </cell>
          <cell r="M344">
            <v>13</v>
          </cell>
          <cell r="N344" t="e">
            <v>#NAME?</v>
          </cell>
          <cell r="O344">
            <v>39202</v>
          </cell>
          <cell r="P344" t="str">
            <v>500-8241</v>
          </cell>
          <cell r="Q344" t="str">
            <v>岐阜県岐阜市領下1935</v>
          </cell>
          <cell r="R344" t="str">
            <v xml:space="preserve"> </v>
          </cell>
          <cell r="S344" t="str">
            <v>058-245-2291</v>
          </cell>
          <cell r="T344" t="str">
            <v>0774-33-3505</v>
          </cell>
          <cell r="X344" t="str">
            <v>河村　博</v>
          </cell>
          <cell r="Y344" t="str">
            <v>父</v>
          </cell>
          <cell r="Z344" t="str">
            <v>岐阜県岐阜市領下1935</v>
          </cell>
          <cell r="AA344" t="str">
            <v>058-245-2291</v>
          </cell>
          <cell r="AB344" t="str">
            <v>ジョブエンジン事業本部</v>
          </cell>
          <cell r="AC344" t="str">
            <v>名古屋ジョブエンジン営業部</v>
          </cell>
          <cell r="AD344" t="str">
            <v>1課</v>
          </cell>
          <cell r="AE344" t="str">
            <v>-</v>
          </cell>
          <cell r="AF344" t="str">
            <v>一般</v>
          </cell>
          <cell r="AG344" t="str">
            <v>一般</v>
          </cell>
          <cell r="BF344" t="str">
            <v>A</v>
          </cell>
          <cell r="BG344" t="str">
            <v>A</v>
          </cell>
          <cell r="BH344" t="str">
            <v>営業</v>
          </cell>
          <cell r="BI344" t="str">
            <v>06新卒</v>
          </cell>
          <cell r="BJ344" t="str">
            <v>名古屋</v>
          </cell>
        </row>
        <row r="345">
          <cell r="B345">
            <v>667</v>
          </cell>
          <cell r="C345" t="str">
            <v>菅　真弓</v>
          </cell>
          <cell r="D345" t="str">
            <v>ｶﾝ ﾏﾕﾐ</v>
          </cell>
          <cell r="E345" t="str">
            <v>女</v>
          </cell>
          <cell r="F345">
            <v>30655</v>
          </cell>
          <cell r="G345">
            <v>23</v>
          </cell>
          <cell r="H345"/>
          <cell r="I345">
            <v>23</v>
          </cell>
          <cell r="K345">
            <v>0</v>
          </cell>
          <cell r="L345">
            <v>38808</v>
          </cell>
          <cell r="M345">
            <v>13</v>
          </cell>
          <cell r="N345" t="e">
            <v>#NAME?</v>
          </cell>
          <cell r="O345">
            <v>39202</v>
          </cell>
          <cell r="P345" t="str">
            <v>202-0011</v>
          </cell>
          <cell r="Q345" t="str">
            <v>東京都西東京市泉町6-5-22</v>
          </cell>
          <cell r="R345" t="str">
            <v xml:space="preserve"> </v>
          </cell>
          <cell r="S345" t="str">
            <v>0424-24-3183</v>
          </cell>
          <cell r="T345" t="str">
            <v>090-7858-2861</v>
          </cell>
          <cell r="X345" t="str">
            <v>小山　淳</v>
          </cell>
          <cell r="Y345" t="str">
            <v>祖父</v>
          </cell>
          <cell r="Z345" t="str">
            <v>東京都足立区竹ノ塚3-15-8　</v>
          </cell>
          <cell r="AA345" t="str">
            <v>03-3883-7760</v>
          </cell>
          <cell r="AB345" t="str">
            <v>バイトルソリューション事業本部</v>
          </cell>
          <cell r="AC345" t="str">
            <v>バイトルソリューション営業2部</v>
          </cell>
          <cell r="AD345" t="str">
            <v>1課</v>
          </cell>
          <cell r="AE345" t="str">
            <v>-</v>
          </cell>
          <cell r="AF345" t="str">
            <v>一般</v>
          </cell>
          <cell r="AG345" t="str">
            <v>一般</v>
          </cell>
          <cell r="BF345" t="str">
            <v>A</v>
          </cell>
          <cell r="BG345" t="str">
            <v>A</v>
          </cell>
          <cell r="BH345" t="str">
            <v>営業</v>
          </cell>
          <cell r="BI345" t="str">
            <v>06新卒</v>
          </cell>
          <cell r="BJ345" t="str">
            <v>東京</v>
          </cell>
        </row>
        <row r="346">
          <cell r="B346">
            <v>668</v>
          </cell>
          <cell r="C346" t="str">
            <v>喜多　駿太朗</v>
          </cell>
          <cell r="D346" t="str">
            <v>ｷﾀ ｼｭﾝﾀﾛｳ</v>
          </cell>
          <cell r="E346" t="str">
            <v>男</v>
          </cell>
          <cell r="F346">
            <v>30664</v>
          </cell>
          <cell r="G346">
            <v>23</v>
          </cell>
          <cell r="H346">
            <v>23</v>
          </cell>
          <cell r="I346"/>
          <cell r="K346">
            <v>0</v>
          </cell>
          <cell r="L346">
            <v>38808</v>
          </cell>
          <cell r="M346">
            <v>13</v>
          </cell>
          <cell r="N346" t="e">
            <v>#NAME?</v>
          </cell>
          <cell r="P346" t="str">
            <v>124-0001</v>
          </cell>
          <cell r="Q346" t="str">
            <v>東京都葛飾区小菅2-32-6</v>
          </cell>
          <cell r="R346" t="str">
            <v xml:space="preserve"> </v>
          </cell>
          <cell r="S346" t="str">
            <v>03-3602-3350</v>
          </cell>
          <cell r="T346" t="str">
            <v>080-5160-2803</v>
          </cell>
          <cell r="X346" t="str">
            <v>喜多　政史</v>
          </cell>
          <cell r="Y346" t="str">
            <v>父</v>
          </cell>
          <cell r="Z346" t="str">
            <v>東京都葛飾区小菅2-32-6</v>
          </cell>
          <cell r="AA346" t="str">
            <v>03-3602-3350</v>
          </cell>
          <cell r="AB346" t="str">
            <v>アウトソーシング事業本部</v>
          </cell>
          <cell r="AC346" t="str">
            <v>アウトソーシング1部</v>
          </cell>
          <cell r="AD346" t="str">
            <v>1課</v>
          </cell>
          <cell r="AE346" t="str">
            <v>-</v>
          </cell>
          <cell r="AF346" t="str">
            <v>一般</v>
          </cell>
          <cell r="AG346" t="str">
            <v>一般</v>
          </cell>
          <cell r="BF346" t="str">
            <v>A</v>
          </cell>
          <cell r="BG346" t="str">
            <v>A</v>
          </cell>
          <cell r="BH346" t="str">
            <v>営業</v>
          </cell>
          <cell r="BI346" t="str">
            <v>06新卒</v>
          </cell>
          <cell r="BJ346" t="str">
            <v>東京</v>
          </cell>
        </row>
        <row r="347">
          <cell r="B347">
            <v>669</v>
          </cell>
          <cell r="C347" t="str">
            <v>北野　拓也</v>
          </cell>
          <cell r="D347" t="str">
            <v>ｷﾀﾉ ﾀｸﾔ</v>
          </cell>
          <cell r="E347" t="str">
            <v>男</v>
          </cell>
          <cell r="F347">
            <v>30602</v>
          </cell>
          <cell r="G347">
            <v>23</v>
          </cell>
          <cell r="H347">
            <v>23</v>
          </cell>
          <cell r="I347"/>
          <cell r="K347">
            <v>0</v>
          </cell>
          <cell r="L347">
            <v>38808</v>
          </cell>
          <cell r="M347">
            <v>13</v>
          </cell>
          <cell r="N347" t="e">
            <v>#NAME?</v>
          </cell>
          <cell r="P347" t="str">
            <v>538-0032</v>
          </cell>
          <cell r="Q347" t="str">
            <v>大阪府大阪市鶴見区安田4-2-18</v>
          </cell>
          <cell r="R347" t="str">
            <v xml:space="preserve"> </v>
          </cell>
          <cell r="S347" t="str">
            <v>06-6912-3268</v>
          </cell>
          <cell r="T347" t="str">
            <v>042-537-1338</v>
          </cell>
          <cell r="X347" t="str">
            <v>北野　弘通</v>
          </cell>
          <cell r="Y347" t="str">
            <v>父</v>
          </cell>
          <cell r="Z347" t="str">
            <v>大阪府大阪市鶴見区安田4-2-18</v>
          </cell>
          <cell r="AA347" t="str">
            <v>06-6912-3268</v>
          </cell>
          <cell r="AB347" t="str">
            <v>バイトルソリューション事業本部</v>
          </cell>
          <cell r="AC347" t="str">
            <v>大阪バイトルソリューション営業2部</v>
          </cell>
          <cell r="AD347" t="str">
            <v>2課</v>
          </cell>
          <cell r="AE347" t="str">
            <v>-</v>
          </cell>
          <cell r="AF347" t="str">
            <v>一般</v>
          </cell>
          <cell r="AG347" t="str">
            <v>一般</v>
          </cell>
          <cell r="BF347" t="str">
            <v>A</v>
          </cell>
          <cell r="BG347" t="str">
            <v>A</v>
          </cell>
          <cell r="BH347" t="str">
            <v>営業</v>
          </cell>
          <cell r="BI347" t="str">
            <v>06新卒</v>
          </cell>
          <cell r="BJ347" t="str">
            <v>大阪</v>
          </cell>
        </row>
        <row r="348">
          <cell r="B348">
            <v>670</v>
          </cell>
          <cell r="C348" t="str">
            <v>北野　雄己</v>
          </cell>
          <cell r="D348" t="str">
            <v>ｷﾀﾉ ﾕｳｷ</v>
          </cell>
          <cell r="E348" t="str">
            <v>男</v>
          </cell>
          <cell r="F348">
            <v>30354</v>
          </cell>
          <cell r="G348">
            <v>24</v>
          </cell>
          <cell r="H348">
            <v>24</v>
          </cell>
          <cell r="I348"/>
          <cell r="K348">
            <v>0</v>
          </cell>
          <cell r="L348">
            <v>38808</v>
          </cell>
          <cell r="M348">
            <v>13</v>
          </cell>
          <cell r="N348" t="e">
            <v>#NAME?</v>
          </cell>
          <cell r="P348" t="str">
            <v>114-0002</v>
          </cell>
          <cell r="Q348" t="str">
            <v>東京都北区王子3-21-8</v>
          </cell>
          <cell r="R348" t="str">
            <v>ｸﾞﾛｰﾊﾞﾘｰﾋﾞｭｰﾃﾗｽ303号</v>
          </cell>
          <cell r="S348" t="str">
            <v>090-6168-1238</v>
          </cell>
          <cell r="T348" t="str">
            <v>058-245-2291</v>
          </cell>
          <cell r="X348" t="str">
            <v>北野　成行</v>
          </cell>
          <cell r="Y348" t="str">
            <v>父</v>
          </cell>
          <cell r="Z348" t="str">
            <v>大阪府大阪市東住吉区公園南矢田1-12-42-707</v>
          </cell>
          <cell r="AA348" t="str">
            <v>090-6880-7989</v>
          </cell>
          <cell r="AB348" t="str">
            <v>アウトソーシング事業本部</v>
          </cell>
          <cell r="AC348" t="str">
            <v>アウトソーシング2部</v>
          </cell>
          <cell r="AD348" t="str">
            <v>1課</v>
          </cell>
          <cell r="AE348" t="str">
            <v>-</v>
          </cell>
          <cell r="AF348" t="str">
            <v>一般</v>
          </cell>
          <cell r="AG348" t="str">
            <v>一般</v>
          </cell>
          <cell r="BF348" t="str">
            <v>A</v>
          </cell>
          <cell r="BG348" t="str">
            <v>A</v>
          </cell>
          <cell r="BH348" t="str">
            <v>営業</v>
          </cell>
          <cell r="BI348" t="str">
            <v>06新卒</v>
          </cell>
          <cell r="BJ348" t="str">
            <v>東京</v>
          </cell>
        </row>
        <row r="349">
          <cell r="B349">
            <v>671</v>
          </cell>
          <cell r="C349" t="str">
            <v>北村　茂之</v>
          </cell>
          <cell r="D349" t="str">
            <v>ｷﾀﾑﾗ ｼｹﾞﾕｷ</v>
          </cell>
          <cell r="E349" t="str">
            <v>男</v>
          </cell>
          <cell r="F349">
            <v>30764</v>
          </cell>
          <cell r="G349">
            <v>23</v>
          </cell>
          <cell r="H349">
            <v>23</v>
          </cell>
          <cell r="I349"/>
          <cell r="K349">
            <v>0</v>
          </cell>
          <cell r="L349">
            <v>38808</v>
          </cell>
          <cell r="M349">
            <v>13</v>
          </cell>
          <cell r="N349" t="e">
            <v>#NAME?</v>
          </cell>
          <cell r="P349" t="str">
            <v>533-0022</v>
          </cell>
          <cell r="Q349" t="str">
            <v>大阪府大阪市東淀川区菅原3-1-26</v>
          </cell>
          <cell r="R349" t="str">
            <v>ｻﾝｷｬｯｽﾙ菅原201号</v>
          </cell>
          <cell r="S349" t="str">
            <v>090-6880-7989</v>
          </cell>
          <cell r="T349" t="str">
            <v>0424-24-3183</v>
          </cell>
          <cell r="X349" t="str">
            <v>北村　明彦</v>
          </cell>
          <cell r="Y349" t="str">
            <v>父</v>
          </cell>
          <cell r="Z349" t="str">
            <v>高知県香美市土佐山田町宮ノ口540-1</v>
          </cell>
          <cell r="AA349" t="str">
            <v>0887-57-0208</v>
          </cell>
          <cell r="AB349" t="str">
            <v>はたらこねっと事業本部</v>
          </cell>
          <cell r="AC349" t="str">
            <v>-</v>
          </cell>
          <cell r="AD349" t="str">
            <v>京都はたらこねっと営業課</v>
          </cell>
          <cell r="AE349" t="str">
            <v>-</v>
          </cell>
          <cell r="AF349" t="str">
            <v>一般</v>
          </cell>
          <cell r="AG349" t="str">
            <v>一般</v>
          </cell>
          <cell r="BF349" t="str">
            <v>A</v>
          </cell>
          <cell r="BG349" t="str">
            <v>A</v>
          </cell>
          <cell r="BH349" t="str">
            <v>営業</v>
          </cell>
          <cell r="BI349" t="str">
            <v>06新卒</v>
          </cell>
          <cell r="BJ349" t="str">
            <v>京都</v>
          </cell>
        </row>
        <row r="350">
          <cell r="B350">
            <v>672</v>
          </cell>
          <cell r="C350" t="str">
            <v>清嶋　三季子</v>
          </cell>
          <cell r="D350" t="str">
            <v>ｷﾖｼﾏ ﾐｷｺ</v>
          </cell>
          <cell r="E350" t="str">
            <v>女</v>
          </cell>
          <cell r="F350">
            <v>30463</v>
          </cell>
          <cell r="G350">
            <v>23</v>
          </cell>
          <cell r="H350"/>
          <cell r="I350">
            <v>23</v>
          </cell>
          <cell r="K350">
            <v>0</v>
          </cell>
          <cell r="L350">
            <v>38808</v>
          </cell>
          <cell r="M350">
            <v>13</v>
          </cell>
          <cell r="N350" t="e">
            <v>#NAME?</v>
          </cell>
          <cell r="P350" t="str">
            <v>543-0013</v>
          </cell>
          <cell r="Q350" t="str">
            <v>大阪府大阪市天王寺区玉造本町2-2</v>
          </cell>
          <cell r="R350">
            <v>0</v>
          </cell>
          <cell r="S350" t="str">
            <v>06-6762-6703</v>
          </cell>
          <cell r="T350" t="str">
            <v>03-3602-3350</v>
          </cell>
          <cell r="X350" t="str">
            <v>清嶋　三雄</v>
          </cell>
          <cell r="Y350" t="str">
            <v>父</v>
          </cell>
          <cell r="Z350" t="str">
            <v>大阪府大阪市天王寺区玉造本町2-2</v>
          </cell>
          <cell r="AA350" t="str">
            <v>06-6762-6703</v>
          </cell>
          <cell r="AB350" t="str">
            <v>バイトルソリューション事業本部</v>
          </cell>
          <cell r="AC350" t="str">
            <v>大阪バイトルソリューション営業2部</v>
          </cell>
          <cell r="AD350" t="str">
            <v>1課</v>
          </cell>
          <cell r="AE350" t="str">
            <v>-</v>
          </cell>
          <cell r="AF350" t="str">
            <v>一般</v>
          </cell>
          <cell r="AG350" t="str">
            <v>一般</v>
          </cell>
          <cell r="BF350" t="str">
            <v>A</v>
          </cell>
          <cell r="BG350" t="str">
            <v>A</v>
          </cell>
          <cell r="BH350" t="str">
            <v>営業</v>
          </cell>
          <cell r="BI350" t="str">
            <v>06新卒</v>
          </cell>
          <cell r="BJ350" t="str">
            <v>大阪</v>
          </cell>
        </row>
        <row r="351">
          <cell r="B351">
            <v>673</v>
          </cell>
          <cell r="C351" t="str">
            <v>工藤　隆司</v>
          </cell>
          <cell r="D351" t="str">
            <v>ｸﾄﾞｳ ﾘｭｳｼﾞ</v>
          </cell>
          <cell r="E351" t="str">
            <v>男</v>
          </cell>
          <cell r="F351">
            <v>30588</v>
          </cell>
          <cell r="G351">
            <v>23</v>
          </cell>
          <cell r="H351">
            <v>23</v>
          </cell>
          <cell r="I351"/>
          <cell r="K351">
            <v>0</v>
          </cell>
          <cell r="L351">
            <v>38808</v>
          </cell>
          <cell r="M351">
            <v>13</v>
          </cell>
          <cell r="N351" t="e">
            <v>#NAME?</v>
          </cell>
          <cell r="P351" t="str">
            <v>464-0013</v>
          </cell>
          <cell r="Q351" t="str">
            <v>愛知県名古屋市千種区汁谷町</v>
          </cell>
          <cell r="R351" t="str">
            <v>152-2　茶屋ヶ坂ｼﾃｨﾊｳｽ501</v>
          </cell>
          <cell r="S351" t="str">
            <v>052-711-8571</v>
          </cell>
          <cell r="T351" t="str">
            <v>06-6912-3268</v>
          </cell>
          <cell r="X351" t="str">
            <v>工藤　源治</v>
          </cell>
          <cell r="Y351" t="str">
            <v>父</v>
          </cell>
          <cell r="Z351" t="str">
            <v>愛知県名古屋市千種区汁谷町　茶屋ヶ坂シティハウス501</v>
          </cell>
          <cell r="AA351" t="str">
            <v>052-711-8571</v>
          </cell>
          <cell r="AB351" t="str">
            <v>バイトルソリューション事業本部</v>
          </cell>
          <cell r="AC351" t="str">
            <v>名古屋バイトルソリューション営業部</v>
          </cell>
          <cell r="AD351" t="str">
            <v>1課</v>
          </cell>
          <cell r="AE351" t="str">
            <v>-</v>
          </cell>
          <cell r="AF351" t="str">
            <v>一般</v>
          </cell>
          <cell r="AG351" t="str">
            <v>一般</v>
          </cell>
          <cell r="BF351" t="str">
            <v>A</v>
          </cell>
          <cell r="BG351" t="str">
            <v>A</v>
          </cell>
          <cell r="BH351" t="str">
            <v>営業</v>
          </cell>
          <cell r="BI351" t="str">
            <v>06新卒</v>
          </cell>
          <cell r="BJ351" t="str">
            <v>名古屋</v>
          </cell>
        </row>
        <row r="352">
          <cell r="B352">
            <v>676</v>
          </cell>
          <cell r="C352" t="str">
            <v>栗林　沙苗</v>
          </cell>
          <cell r="D352" t="str">
            <v>ｸﾘﾊﾞﾔｼ ｻﾅｴ</v>
          </cell>
          <cell r="E352" t="str">
            <v>女</v>
          </cell>
          <cell r="F352">
            <v>30524</v>
          </cell>
          <cell r="G352">
            <v>23</v>
          </cell>
          <cell r="H352"/>
          <cell r="I352">
            <v>23</v>
          </cell>
          <cell r="K352">
            <v>0</v>
          </cell>
          <cell r="L352">
            <v>38808</v>
          </cell>
          <cell r="M352">
            <v>13</v>
          </cell>
          <cell r="N352" t="e">
            <v>#NAME?</v>
          </cell>
          <cell r="P352" t="str">
            <v>497-0053</v>
          </cell>
          <cell r="Q352" t="str">
            <v>愛知県海部郡蟹江町平安1-8</v>
          </cell>
          <cell r="R352" t="str">
            <v xml:space="preserve"> </v>
          </cell>
          <cell r="S352" t="str">
            <v>0567-95-5968</v>
          </cell>
          <cell r="T352" t="str">
            <v>090-6168-1238</v>
          </cell>
          <cell r="X352" t="str">
            <v>栗林　美昭</v>
          </cell>
          <cell r="Y352" t="str">
            <v>父</v>
          </cell>
          <cell r="Z352" t="str">
            <v>愛知県海部郡蟹江町平安1-8</v>
          </cell>
          <cell r="AA352" t="str">
            <v>0567-95-5968</v>
          </cell>
          <cell r="AB352" t="str">
            <v>ジョブエンジン事業本部</v>
          </cell>
          <cell r="AC352" t="str">
            <v>名古屋ジョブエンジン営業部</v>
          </cell>
          <cell r="AD352" t="str">
            <v>-</v>
          </cell>
          <cell r="AE352" t="str">
            <v>部付</v>
          </cell>
          <cell r="AF352" t="str">
            <v>一般</v>
          </cell>
          <cell r="AG352" t="str">
            <v>一般</v>
          </cell>
          <cell r="BF352" t="str">
            <v>A</v>
          </cell>
          <cell r="BG352" t="str">
            <v>A</v>
          </cell>
          <cell r="BH352" t="str">
            <v>非営業</v>
          </cell>
          <cell r="BI352" t="str">
            <v>06新卒</v>
          </cell>
          <cell r="BJ352" t="str">
            <v>名古屋</v>
          </cell>
        </row>
        <row r="353">
          <cell r="B353">
            <v>677</v>
          </cell>
          <cell r="C353" t="str">
            <v>五井　朋枝</v>
          </cell>
          <cell r="D353" t="str">
            <v>ｺﾞｲ ﾄﾓｴ</v>
          </cell>
          <cell r="E353" t="str">
            <v>女</v>
          </cell>
          <cell r="F353">
            <v>30488</v>
          </cell>
          <cell r="G353">
            <v>23</v>
          </cell>
          <cell r="H353"/>
          <cell r="I353">
            <v>23</v>
          </cell>
          <cell r="K353">
            <v>0</v>
          </cell>
          <cell r="L353">
            <v>38808</v>
          </cell>
          <cell r="M353">
            <v>13</v>
          </cell>
          <cell r="N353" t="e">
            <v>#NAME?</v>
          </cell>
          <cell r="P353" t="str">
            <v>180-0013</v>
          </cell>
          <cell r="Q353" t="str">
            <v>東京都武蔵野市西久保1-5-6</v>
          </cell>
          <cell r="R353" t="str">
            <v>ﾎﾜｲﾄｳﾞｨﾗ西久保301</v>
          </cell>
          <cell r="S353" t="str">
            <v xml:space="preserve"> </v>
          </cell>
          <cell r="T353" t="str">
            <v>090-6880-7989</v>
          </cell>
          <cell r="X353" t="str">
            <v>五井　義次</v>
          </cell>
          <cell r="Y353" t="str">
            <v>父</v>
          </cell>
          <cell r="Z353" t="str">
            <v>新潟県長岡市今井2-204-1</v>
          </cell>
          <cell r="AA353" t="str">
            <v>0258-23-3205</v>
          </cell>
          <cell r="AB353" t="str">
            <v>はたらこねっと事業本部</v>
          </cell>
          <cell r="AC353" t="str">
            <v>はたらこねっと営業1部</v>
          </cell>
          <cell r="AD353" t="str">
            <v>2課</v>
          </cell>
          <cell r="AE353" t="str">
            <v>-</v>
          </cell>
          <cell r="AF353" t="str">
            <v>一般</v>
          </cell>
          <cell r="AG353" t="str">
            <v>一般</v>
          </cell>
          <cell r="BF353" t="str">
            <v>A</v>
          </cell>
          <cell r="BG353" t="str">
            <v>A</v>
          </cell>
          <cell r="BH353" t="str">
            <v>営業</v>
          </cell>
          <cell r="BI353" t="str">
            <v>06新卒</v>
          </cell>
          <cell r="BJ353" t="str">
            <v>東京</v>
          </cell>
        </row>
        <row r="354">
          <cell r="B354">
            <v>679</v>
          </cell>
          <cell r="C354" t="str">
            <v>河野　浩之</v>
          </cell>
          <cell r="D354" t="str">
            <v>ｺｳﾉ ﾋﾛﾕｷ</v>
          </cell>
          <cell r="E354" t="str">
            <v>男</v>
          </cell>
          <cell r="F354">
            <v>30656</v>
          </cell>
          <cell r="G354">
            <v>23</v>
          </cell>
          <cell r="H354">
            <v>23</v>
          </cell>
          <cell r="I354"/>
          <cell r="K354">
            <v>0</v>
          </cell>
          <cell r="L354">
            <v>38808</v>
          </cell>
          <cell r="M354">
            <v>13</v>
          </cell>
          <cell r="N354" t="e">
            <v>#NAME?</v>
          </cell>
          <cell r="P354" t="str">
            <v>253-0105</v>
          </cell>
          <cell r="Q354" t="str">
            <v>神奈川県高座郡寒川町岡田</v>
          </cell>
          <cell r="R354" t="str">
            <v>7-1-16-105号</v>
          </cell>
          <cell r="S354" t="str">
            <v>0467-74-3679</v>
          </cell>
          <cell r="T354" t="str">
            <v>06-6762-6703</v>
          </cell>
          <cell r="X354" t="str">
            <v>河野　征勝</v>
          </cell>
          <cell r="Y354" t="str">
            <v>父</v>
          </cell>
          <cell r="Z354" t="str">
            <v>神奈川県高座郡寒川町岡田7-1-16-105号</v>
          </cell>
          <cell r="AA354" t="str">
            <v>0467-74-3679</v>
          </cell>
          <cell r="AB354" t="str">
            <v>バイトルソリューション事業本部</v>
          </cell>
          <cell r="AC354" t="str">
            <v>横浜バイトルソリューション営業部</v>
          </cell>
          <cell r="AD354" t="str">
            <v>1課</v>
          </cell>
          <cell r="AE354" t="str">
            <v>-</v>
          </cell>
          <cell r="AF354" t="str">
            <v>一般</v>
          </cell>
          <cell r="AG354" t="str">
            <v>一般</v>
          </cell>
          <cell r="BF354" t="str">
            <v>A</v>
          </cell>
          <cell r="BG354" t="str">
            <v>A</v>
          </cell>
          <cell r="BH354" t="str">
            <v>営業</v>
          </cell>
          <cell r="BI354" t="str">
            <v>06新卒</v>
          </cell>
          <cell r="BJ354" t="str">
            <v>横浜</v>
          </cell>
        </row>
        <row r="355">
          <cell r="B355">
            <v>680</v>
          </cell>
          <cell r="C355" t="str">
            <v>小暮　いずみ</v>
          </cell>
          <cell r="D355" t="str">
            <v>ｺｸﾞﾚ ｲｽﾞﾐ</v>
          </cell>
          <cell r="E355" t="str">
            <v>女</v>
          </cell>
          <cell r="F355">
            <v>30494</v>
          </cell>
          <cell r="G355">
            <v>23</v>
          </cell>
          <cell r="H355"/>
          <cell r="I355">
            <v>23</v>
          </cell>
          <cell r="K355">
            <v>0</v>
          </cell>
          <cell r="L355">
            <v>38808</v>
          </cell>
          <cell r="M355">
            <v>13</v>
          </cell>
          <cell r="N355" t="e">
            <v>#NAME?</v>
          </cell>
          <cell r="P355" t="str">
            <v>115-0043</v>
          </cell>
          <cell r="Q355" t="str">
            <v>東京都北区神谷5-2-1-410</v>
          </cell>
          <cell r="R355" t="str">
            <v xml:space="preserve"> </v>
          </cell>
          <cell r="S355" t="str">
            <v>090-7250-6897</v>
          </cell>
          <cell r="T355" t="str">
            <v>052-711-8571</v>
          </cell>
          <cell r="X355" t="str">
            <v>小暮　登</v>
          </cell>
          <cell r="Y355" t="str">
            <v>父</v>
          </cell>
          <cell r="Z355" t="str">
            <v>群馬県伊勢崎市曲輪町27-3</v>
          </cell>
          <cell r="AA355" t="str">
            <v>0270-21-0676</v>
          </cell>
          <cell r="AB355" t="str">
            <v>はたらこねっと事業本部</v>
          </cell>
          <cell r="AC355" t="str">
            <v>はたらこねっと営業1部</v>
          </cell>
          <cell r="AD355" t="str">
            <v>3課</v>
          </cell>
          <cell r="AE355" t="str">
            <v>-</v>
          </cell>
          <cell r="AF355" t="str">
            <v>一般</v>
          </cell>
          <cell r="AG355" t="str">
            <v>一般</v>
          </cell>
          <cell r="BF355" t="str">
            <v>A</v>
          </cell>
          <cell r="BG355" t="str">
            <v>A</v>
          </cell>
          <cell r="BH355" t="str">
            <v>営業</v>
          </cell>
          <cell r="BI355" t="str">
            <v>06新卒</v>
          </cell>
          <cell r="BJ355" t="str">
            <v>東京</v>
          </cell>
        </row>
        <row r="356">
          <cell r="B356">
            <v>681</v>
          </cell>
          <cell r="C356" t="str">
            <v>小塚　謙悟</v>
          </cell>
          <cell r="D356" t="str">
            <v>ｺﾂﾞｶ ｹﾝｺﾞ</v>
          </cell>
          <cell r="E356" t="str">
            <v>男</v>
          </cell>
          <cell r="F356">
            <v>29545</v>
          </cell>
          <cell r="G356">
            <v>26</v>
          </cell>
          <cell r="H356">
            <v>26</v>
          </cell>
          <cell r="I356"/>
          <cell r="K356">
            <v>0</v>
          </cell>
          <cell r="L356">
            <v>38808</v>
          </cell>
          <cell r="M356">
            <v>13</v>
          </cell>
          <cell r="N356" t="e">
            <v>#NAME?</v>
          </cell>
          <cell r="P356" t="str">
            <v>455-0886</v>
          </cell>
          <cell r="Q356" t="str">
            <v>愛知県名古屋市港区東蟹田926</v>
          </cell>
          <cell r="R356" t="str">
            <v xml:space="preserve"> </v>
          </cell>
          <cell r="S356" t="str">
            <v>052-303-2791</v>
          </cell>
          <cell r="T356" t="str">
            <v>0567-95-5968</v>
          </cell>
          <cell r="X356" t="str">
            <v>小塚　富士夫</v>
          </cell>
          <cell r="Y356" t="str">
            <v>父</v>
          </cell>
          <cell r="Z356" t="str">
            <v>愛知県名古屋市港区東蟹田926番地</v>
          </cell>
          <cell r="AA356" t="str">
            <v>052-303-2791</v>
          </cell>
          <cell r="AB356" t="str">
            <v>ジョブエンジン事業本部</v>
          </cell>
          <cell r="AC356" t="str">
            <v>名古屋ジョブエンジン営業部</v>
          </cell>
          <cell r="AD356" t="str">
            <v>2課</v>
          </cell>
          <cell r="AE356" t="str">
            <v>-</v>
          </cell>
          <cell r="AF356" t="str">
            <v>一般</v>
          </cell>
          <cell r="AG356" t="str">
            <v>一般</v>
          </cell>
          <cell r="BF356" t="str">
            <v>A</v>
          </cell>
          <cell r="BG356" t="str">
            <v>A</v>
          </cell>
          <cell r="BH356" t="str">
            <v>営業</v>
          </cell>
          <cell r="BI356" t="str">
            <v>06新卒</v>
          </cell>
          <cell r="BJ356" t="str">
            <v>名古屋</v>
          </cell>
        </row>
        <row r="357">
          <cell r="B357">
            <v>682</v>
          </cell>
          <cell r="C357" t="str">
            <v>後藤　ゆか</v>
          </cell>
          <cell r="D357" t="str">
            <v>ｺﾞﾄｳ ﾕｶ</v>
          </cell>
          <cell r="E357" t="str">
            <v>女</v>
          </cell>
          <cell r="F357">
            <v>30545</v>
          </cell>
          <cell r="G357">
            <v>23</v>
          </cell>
          <cell r="H357"/>
          <cell r="I357">
            <v>23</v>
          </cell>
          <cell r="K357">
            <v>0</v>
          </cell>
          <cell r="L357">
            <v>38808</v>
          </cell>
          <cell r="M357">
            <v>13</v>
          </cell>
          <cell r="N357" t="e">
            <v>#NAME?</v>
          </cell>
          <cell r="P357" t="str">
            <v>654-0072</v>
          </cell>
          <cell r="Q357" t="str">
            <v>兵庫県神戸市須磨区千守町2-3-11</v>
          </cell>
          <cell r="R357" t="str">
            <v xml:space="preserve"> </v>
          </cell>
          <cell r="S357" t="str">
            <v>078-731-5083</v>
          </cell>
          <cell r="T357" t="str">
            <v>0567-95-5968</v>
          </cell>
          <cell r="X357" t="str">
            <v>後藤　和彦</v>
          </cell>
          <cell r="Y357" t="str">
            <v>父</v>
          </cell>
          <cell r="Z357" t="str">
            <v>兵庫県神戸市須磨区千守町2-3-11</v>
          </cell>
          <cell r="AA357" t="str">
            <v>078-731-5083</v>
          </cell>
          <cell r="AB357" t="str">
            <v>バイトルソリューション事業本部</v>
          </cell>
          <cell r="AC357" t="str">
            <v>大阪バイトルソリューション営業1部</v>
          </cell>
          <cell r="AD357" t="str">
            <v>3課</v>
          </cell>
          <cell r="AE357" t="str">
            <v>-</v>
          </cell>
          <cell r="AF357" t="str">
            <v>一般</v>
          </cell>
          <cell r="AG357" t="str">
            <v>一般</v>
          </cell>
          <cell r="BF357" t="str">
            <v>A</v>
          </cell>
          <cell r="BG357" t="str">
            <v>A</v>
          </cell>
          <cell r="BH357" t="str">
            <v>営業</v>
          </cell>
          <cell r="BI357" t="str">
            <v>06新卒</v>
          </cell>
          <cell r="BJ357" t="str">
            <v>大阪</v>
          </cell>
        </row>
        <row r="358">
          <cell r="B358">
            <v>683</v>
          </cell>
          <cell r="C358" t="str">
            <v>小林　恭子</v>
          </cell>
          <cell r="D358" t="str">
            <v>ｺﾊﾞﾔｼ ｷｮｳｺ</v>
          </cell>
          <cell r="E358" t="str">
            <v>女</v>
          </cell>
          <cell r="F358">
            <v>30688</v>
          </cell>
          <cell r="G358">
            <v>23</v>
          </cell>
          <cell r="H358"/>
          <cell r="I358">
            <v>23</v>
          </cell>
          <cell r="K358">
            <v>0</v>
          </cell>
          <cell r="L358">
            <v>38808</v>
          </cell>
          <cell r="M358">
            <v>13</v>
          </cell>
          <cell r="N358" t="e">
            <v>#NAME?</v>
          </cell>
          <cell r="P358" t="str">
            <v>533-0004</v>
          </cell>
          <cell r="Q358" t="str">
            <v>大阪府大阪市東淀川区小松</v>
          </cell>
          <cell r="R358" t="str">
            <v>1-10-22-601号</v>
          </cell>
          <cell r="S358" t="str">
            <v>080-1918-8300</v>
          </cell>
          <cell r="T358" t="str">
            <v>0467-74-3679</v>
          </cell>
          <cell r="X358" t="str">
            <v>小林　英彦</v>
          </cell>
          <cell r="Y358" t="str">
            <v>父</v>
          </cell>
          <cell r="Z358" t="str">
            <v>山口県下関市稗田町1-29</v>
          </cell>
          <cell r="AA358" t="str">
            <v>0832-53-7328</v>
          </cell>
          <cell r="AB358" t="str">
            <v>バイトルソリューション事業本部</v>
          </cell>
          <cell r="AC358" t="str">
            <v>大阪バイトルソリューション営業1部</v>
          </cell>
          <cell r="AD358" t="str">
            <v>-</v>
          </cell>
          <cell r="AE358" t="str">
            <v>部付</v>
          </cell>
          <cell r="AF358" t="str">
            <v>一般</v>
          </cell>
          <cell r="AG358" t="str">
            <v>一般</v>
          </cell>
          <cell r="BF358" t="str">
            <v>A</v>
          </cell>
          <cell r="BG358" t="str">
            <v>A</v>
          </cell>
          <cell r="BH358" t="str">
            <v>非営業</v>
          </cell>
          <cell r="BI358" t="str">
            <v>06新卒</v>
          </cell>
          <cell r="BJ358" t="str">
            <v>大阪</v>
          </cell>
        </row>
        <row r="359">
          <cell r="B359">
            <v>684</v>
          </cell>
          <cell r="C359" t="str">
            <v>小林　大地</v>
          </cell>
          <cell r="D359" t="str">
            <v>ｺﾊﾞﾔｼ ﾀﾞｲﾁ</v>
          </cell>
          <cell r="E359" t="str">
            <v>男</v>
          </cell>
          <cell r="F359">
            <v>30658</v>
          </cell>
          <cell r="G359">
            <v>23</v>
          </cell>
          <cell r="H359">
            <v>23</v>
          </cell>
          <cell r="I359"/>
          <cell r="K359">
            <v>0</v>
          </cell>
          <cell r="L359">
            <v>38808</v>
          </cell>
          <cell r="M359">
            <v>13</v>
          </cell>
          <cell r="N359" t="e">
            <v>#NAME?</v>
          </cell>
          <cell r="P359" t="str">
            <v>611-0021</v>
          </cell>
          <cell r="Q359" t="str">
            <v>京都府宇治市宇治野神1番地30</v>
          </cell>
          <cell r="R359" t="str">
            <v xml:space="preserve"> </v>
          </cell>
          <cell r="S359" t="str">
            <v>0774-22-0362</v>
          </cell>
          <cell r="T359" t="str">
            <v>090-7250-6897</v>
          </cell>
          <cell r="X359" t="str">
            <v>小林　敬一</v>
          </cell>
          <cell r="Y359" t="str">
            <v>父</v>
          </cell>
          <cell r="Z359" t="str">
            <v>京都府宇治市宇治野神一番地の三十</v>
          </cell>
          <cell r="AA359" t="str">
            <v>0774-22-0362</v>
          </cell>
          <cell r="AB359" t="str">
            <v>はたらこねっと事業本部</v>
          </cell>
          <cell r="AC359" t="str">
            <v>大阪はたらこねっと営業部</v>
          </cell>
          <cell r="AD359" t="str">
            <v>3課</v>
          </cell>
          <cell r="AE359" t="str">
            <v>-</v>
          </cell>
          <cell r="AF359" t="str">
            <v>一般</v>
          </cell>
          <cell r="AG359" t="str">
            <v>一般</v>
          </cell>
          <cell r="BF359" t="str">
            <v>A</v>
          </cell>
          <cell r="BG359" t="str">
            <v>A</v>
          </cell>
          <cell r="BH359" t="str">
            <v>営業</v>
          </cell>
          <cell r="BI359" t="str">
            <v>06新卒</v>
          </cell>
          <cell r="BJ359" t="str">
            <v>大阪</v>
          </cell>
        </row>
        <row r="360">
          <cell r="B360">
            <v>685</v>
          </cell>
          <cell r="C360" t="str">
            <v>小林　曜平</v>
          </cell>
          <cell r="D360" t="str">
            <v>ｺﾊﾞﾔｼ ﾖｳﾍｲ</v>
          </cell>
          <cell r="E360" t="str">
            <v>男</v>
          </cell>
          <cell r="F360">
            <v>30654</v>
          </cell>
          <cell r="G360">
            <v>23</v>
          </cell>
          <cell r="H360">
            <v>23</v>
          </cell>
          <cell r="I360"/>
          <cell r="K360">
            <v>0</v>
          </cell>
          <cell r="L360">
            <v>38808</v>
          </cell>
          <cell r="M360">
            <v>13</v>
          </cell>
          <cell r="N360" t="e">
            <v>#NAME?</v>
          </cell>
          <cell r="P360" t="str">
            <v>222-0013</v>
          </cell>
          <cell r="Q360" t="str">
            <v>神奈川県横浜市港北区錦が丘1-3</v>
          </cell>
          <cell r="R360" t="str">
            <v>第6光栄ﾏﾝｼｮﾝ305号室</v>
          </cell>
          <cell r="S360" t="str">
            <v>090-9385-7853</v>
          </cell>
          <cell r="T360" t="str">
            <v>052-303-2791</v>
          </cell>
          <cell r="X360" t="str">
            <v>小林　和彦</v>
          </cell>
          <cell r="Y360" t="str">
            <v>父</v>
          </cell>
          <cell r="Z360" t="str">
            <v>茨城県土浦市荒川沖490-8</v>
          </cell>
          <cell r="AA360" t="str">
            <v>0298-30-4526</v>
          </cell>
          <cell r="AB360" t="str">
            <v>ジョブエンジン事業本部</v>
          </cell>
          <cell r="AC360" t="str">
            <v>ジョブエンジン営業1部</v>
          </cell>
          <cell r="AD360" t="str">
            <v>2課</v>
          </cell>
          <cell r="AE360" t="str">
            <v>-</v>
          </cell>
          <cell r="AF360" t="str">
            <v>一般</v>
          </cell>
          <cell r="AG360" t="str">
            <v>一般</v>
          </cell>
          <cell r="BF360" t="str">
            <v>A</v>
          </cell>
          <cell r="BG360" t="str">
            <v>A</v>
          </cell>
          <cell r="BH360" t="str">
            <v>営業</v>
          </cell>
          <cell r="BI360" t="str">
            <v>06新卒</v>
          </cell>
          <cell r="BJ360" t="str">
            <v>東京</v>
          </cell>
        </row>
        <row r="361">
          <cell r="B361">
            <v>686</v>
          </cell>
          <cell r="C361" t="str">
            <v>小鷲　洋子</v>
          </cell>
          <cell r="D361" t="str">
            <v>ｺﾜｼ ﾖｳｺ</v>
          </cell>
          <cell r="E361" t="str">
            <v>女</v>
          </cell>
          <cell r="F361">
            <v>30333</v>
          </cell>
          <cell r="G361">
            <v>24</v>
          </cell>
          <cell r="H361"/>
          <cell r="I361">
            <v>24</v>
          </cell>
          <cell r="K361">
            <v>0</v>
          </cell>
          <cell r="L361">
            <v>38808</v>
          </cell>
          <cell r="M361">
            <v>13</v>
          </cell>
          <cell r="N361" t="e">
            <v>#NAME?</v>
          </cell>
          <cell r="P361" t="str">
            <v>166-0002</v>
          </cell>
          <cell r="Q361" t="str">
            <v>東京都杉並区高円寺北2-24-14</v>
          </cell>
          <cell r="R361" t="str">
            <v xml:space="preserve"> </v>
          </cell>
          <cell r="S361" t="str">
            <v>03-3337-6765</v>
          </cell>
          <cell r="T361" t="str">
            <v>078-731-5083</v>
          </cell>
          <cell r="X361" t="str">
            <v>阿久津　とし子</v>
          </cell>
          <cell r="Y361" t="str">
            <v>叔母</v>
          </cell>
          <cell r="Z361" t="str">
            <v>東京都杉並区高円寺北2-24-14</v>
          </cell>
          <cell r="AA361" t="str">
            <v>03-3330-3599</v>
          </cell>
          <cell r="AB361" t="str">
            <v>はたらこねっと事業本部</v>
          </cell>
          <cell r="AC361" t="str">
            <v>はたらこねっと営業2部</v>
          </cell>
          <cell r="AD361" t="str">
            <v>1課</v>
          </cell>
          <cell r="AE361" t="str">
            <v>-</v>
          </cell>
          <cell r="AF361" t="str">
            <v>一般</v>
          </cell>
          <cell r="AG361" t="str">
            <v>一般</v>
          </cell>
          <cell r="BF361" t="str">
            <v>A</v>
          </cell>
          <cell r="BG361" t="str">
            <v>A</v>
          </cell>
          <cell r="BH361" t="str">
            <v>営業</v>
          </cell>
          <cell r="BI361" t="str">
            <v>06新卒</v>
          </cell>
          <cell r="BJ361" t="str">
            <v>東京</v>
          </cell>
        </row>
        <row r="362">
          <cell r="B362">
            <v>688</v>
          </cell>
          <cell r="C362" t="str">
            <v>齋藤　絵理子</v>
          </cell>
          <cell r="D362" t="str">
            <v>ｻｲﾄｳ ｴﾘｺ</v>
          </cell>
          <cell r="E362" t="str">
            <v>女</v>
          </cell>
          <cell r="F362">
            <v>30455</v>
          </cell>
          <cell r="G362">
            <v>23</v>
          </cell>
          <cell r="H362"/>
          <cell r="I362">
            <v>23</v>
          </cell>
          <cell r="K362">
            <v>0</v>
          </cell>
          <cell r="L362">
            <v>38808</v>
          </cell>
          <cell r="M362">
            <v>13</v>
          </cell>
          <cell r="N362" t="e">
            <v>#NAME?</v>
          </cell>
          <cell r="P362" t="str">
            <v>211-0036</v>
          </cell>
          <cell r="Q362" t="str">
            <v>神奈川県川崎市中原区井田杉山町</v>
          </cell>
          <cell r="R362" t="str">
            <v>21-6　ﾊｲﾂ杉山102号</v>
          </cell>
          <cell r="S362" t="str">
            <v>090-6182-1851</v>
          </cell>
          <cell r="T362" t="str">
            <v>080-1918-8300</v>
          </cell>
          <cell r="X362" t="str">
            <v>齋藤　秀夫</v>
          </cell>
          <cell r="Y362" t="str">
            <v>父</v>
          </cell>
          <cell r="Z362" t="str">
            <v>群馬県前橋市大手町2-15-5</v>
          </cell>
          <cell r="AA362" t="str">
            <v>027-224-4657</v>
          </cell>
          <cell r="AB362" t="str">
            <v>人事本部</v>
          </cell>
          <cell r="AC362" t="str">
            <v>人事部</v>
          </cell>
          <cell r="AD362" t="str">
            <v>採用教育課</v>
          </cell>
          <cell r="AE362" t="str">
            <v>-</v>
          </cell>
          <cell r="AF362" t="str">
            <v>一般</v>
          </cell>
          <cell r="AG362" t="str">
            <v>一般</v>
          </cell>
          <cell r="BF362" t="str">
            <v>A</v>
          </cell>
          <cell r="BG362" t="str">
            <v>A</v>
          </cell>
          <cell r="BH362" t="str">
            <v>非営業</v>
          </cell>
          <cell r="BI362" t="str">
            <v>06新卒</v>
          </cell>
          <cell r="BJ362" t="str">
            <v>東京</v>
          </cell>
        </row>
        <row r="363">
          <cell r="B363">
            <v>689</v>
          </cell>
          <cell r="C363" t="str">
            <v>坂井　勇太</v>
          </cell>
          <cell r="D363" t="str">
            <v>ｻｶｲ ﾕｳﾀ</v>
          </cell>
          <cell r="E363" t="str">
            <v>男</v>
          </cell>
          <cell r="F363">
            <v>30614</v>
          </cell>
          <cell r="G363">
            <v>23</v>
          </cell>
          <cell r="H363">
            <v>23</v>
          </cell>
          <cell r="I363"/>
          <cell r="K363">
            <v>0</v>
          </cell>
          <cell r="L363">
            <v>38808</v>
          </cell>
          <cell r="M363">
            <v>13</v>
          </cell>
          <cell r="N363" t="e">
            <v>#NAME?</v>
          </cell>
          <cell r="P363" t="str">
            <v>300-1525</v>
          </cell>
          <cell r="Q363" t="str">
            <v>茨城県取手市桜が丘1-38-12</v>
          </cell>
          <cell r="R363" t="str">
            <v xml:space="preserve"> </v>
          </cell>
          <cell r="S363" t="str">
            <v>0297-82-5383</v>
          </cell>
          <cell r="T363" t="str">
            <v>0774-22-0362</v>
          </cell>
          <cell r="X363" t="str">
            <v>坂井　秀次</v>
          </cell>
          <cell r="Y363" t="str">
            <v>父</v>
          </cell>
          <cell r="Z363" t="str">
            <v>茨城県取手市桜が丘1-38-12</v>
          </cell>
          <cell r="AA363" t="str">
            <v>0297-82-5383</v>
          </cell>
          <cell r="AB363" t="str">
            <v>アウトソーシング事業本部</v>
          </cell>
          <cell r="AC363" t="str">
            <v>アウトソーシング2部</v>
          </cell>
          <cell r="AD363" t="str">
            <v>2課</v>
          </cell>
          <cell r="AE363" t="str">
            <v>-</v>
          </cell>
          <cell r="AF363" t="str">
            <v>一般</v>
          </cell>
          <cell r="AG363" t="str">
            <v>一般</v>
          </cell>
          <cell r="BF363" t="str">
            <v>A</v>
          </cell>
          <cell r="BG363" t="str">
            <v>A</v>
          </cell>
          <cell r="BH363" t="str">
            <v>営業</v>
          </cell>
          <cell r="BI363" t="str">
            <v>06新卒</v>
          </cell>
          <cell r="BJ363" t="str">
            <v>東京</v>
          </cell>
        </row>
        <row r="364">
          <cell r="B364">
            <v>693</v>
          </cell>
          <cell r="C364" t="str">
            <v>指田　慎吾</v>
          </cell>
          <cell r="D364" t="str">
            <v>ｻｼﾀﾞ ｼﾝｺﾞ</v>
          </cell>
          <cell r="E364" t="str">
            <v>男</v>
          </cell>
          <cell r="F364">
            <v>30573</v>
          </cell>
          <cell r="G364">
            <v>23</v>
          </cell>
          <cell r="H364">
            <v>23</v>
          </cell>
          <cell r="I364"/>
          <cell r="K364">
            <v>0</v>
          </cell>
          <cell r="L364">
            <v>38808</v>
          </cell>
          <cell r="M364">
            <v>13</v>
          </cell>
          <cell r="N364" t="e">
            <v>#NAME?</v>
          </cell>
          <cell r="P364" t="str">
            <v>205-0015</v>
          </cell>
          <cell r="Q364" t="str">
            <v>東京都羽村市羽中3-16-29</v>
          </cell>
          <cell r="R364" t="str">
            <v xml:space="preserve"> </v>
          </cell>
          <cell r="S364" t="str">
            <v>042-555-1058</v>
          </cell>
          <cell r="T364" t="str">
            <v>090-9385-7853</v>
          </cell>
          <cell r="X364" t="str">
            <v>谷口　彰</v>
          </cell>
          <cell r="Y364" t="str">
            <v>叔父</v>
          </cell>
          <cell r="Z364" t="str">
            <v>東京都東大和市立野3-581-2</v>
          </cell>
          <cell r="AA364" t="str">
            <v>042-555-1058</v>
          </cell>
          <cell r="AB364" t="str">
            <v>バイトルソリューション事業本部</v>
          </cell>
          <cell r="AC364" t="str">
            <v>バイトルソリューション営業3部</v>
          </cell>
          <cell r="AD364" t="str">
            <v>1課</v>
          </cell>
          <cell r="AE364" t="str">
            <v>-</v>
          </cell>
          <cell r="AF364" t="str">
            <v>一般</v>
          </cell>
          <cell r="AG364" t="str">
            <v>一般</v>
          </cell>
          <cell r="BF364" t="str">
            <v>A</v>
          </cell>
          <cell r="BG364" t="str">
            <v>A</v>
          </cell>
          <cell r="BH364" t="str">
            <v>営業</v>
          </cell>
          <cell r="BI364" t="str">
            <v>06新卒</v>
          </cell>
          <cell r="BJ364" t="str">
            <v>東京</v>
          </cell>
        </row>
        <row r="365">
          <cell r="B365">
            <v>694</v>
          </cell>
          <cell r="C365" t="str">
            <v>佐藤　江梨子</v>
          </cell>
          <cell r="D365" t="str">
            <v>ｻﾄｳ ｴﾘｺ</v>
          </cell>
          <cell r="E365" t="str">
            <v>女</v>
          </cell>
          <cell r="F365">
            <v>30585</v>
          </cell>
          <cell r="G365">
            <v>23</v>
          </cell>
          <cell r="H365"/>
          <cell r="I365">
            <v>23</v>
          </cell>
          <cell r="K365">
            <v>0</v>
          </cell>
          <cell r="L365">
            <v>38808</v>
          </cell>
          <cell r="M365">
            <v>13</v>
          </cell>
          <cell r="N365" t="e">
            <v>#NAME?</v>
          </cell>
          <cell r="P365" t="str">
            <v>334-0013</v>
          </cell>
          <cell r="Q365" t="str">
            <v>埼玉県鳩ケ谷市南3-2-17</v>
          </cell>
          <cell r="R365" t="str">
            <v>ｱﾙﾃﾐｽ302号</v>
          </cell>
          <cell r="S365" t="str">
            <v>090-6625-9922</v>
          </cell>
          <cell r="T365" t="str">
            <v>03-3337-6765</v>
          </cell>
          <cell r="X365" t="str">
            <v>佐藤　正則</v>
          </cell>
          <cell r="Y365" t="str">
            <v>父</v>
          </cell>
          <cell r="Z365" t="str">
            <v>宮城県石巻市須江字舘28-3</v>
          </cell>
          <cell r="AA365" t="str">
            <v>0225-73-3496</v>
          </cell>
          <cell r="AB365" t="str">
            <v>ジョブエンジン事業本部</v>
          </cell>
          <cell r="AC365" t="str">
            <v>ジョブエンジン営業1部</v>
          </cell>
          <cell r="AD365" t="str">
            <v>1課</v>
          </cell>
          <cell r="AE365" t="str">
            <v>-</v>
          </cell>
          <cell r="AF365" t="str">
            <v>一般</v>
          </cell>
          <cell r="AG365" t="str">
            <v>一般</v>
          </cell>
          <cell r="BF365" t="str">
            <v>A</v>
          </cell>
          <cell r="BG365" t="str">
            <v>A</v>
          </cell>
          <cell r="BH365" t="str">
            <v>営業</v>
          </cell>
          <cell r="BI365" t="str">
            <v>06新卒</v>
          </cell>
          <cell r="BJ365" t="str">
            <v>東京</v>
          </cell>
        </row>
        <row r="366">
          <cell r="B366">
            <v>695</v>
          </cell>
          <cell r="C366" t="str">
            <v>佐納　弥子</v>
          </cell>
          <cell r="D366" t="str">
            <v>ｻﾉｳ ﾔｺ</v>
          </cell>
          <cell r="E366" t="str">
            <v>女</v>
          </cell>
          <cell r="F366">
            <v>30436</v>
          </cell>
          <cell r="G366">
            <v>24</v>
          </cell>
          <cell r="H366"/>
          <cell r="I366">
            <v>24</v>
          </cell>
          <cell r="K366">
            <v>0</v>
          </cell>
          <cell r="L366">
            <v>38808</v>
          </cell>
          <cell r="M366">
            <v>13</v>
          </cell>
          <cell r="N366" t="e">
            <v>#NAME?</v>
          </cell>
          <cell r="P366" t="str">
            <v>650-0046</v>
          </cell>
          <cell r="Q366" t="str">
            <v>兵庫県神戸市中央区港島中町</v>
          </cell>
          <cell r="R366" t="str">
            <v>3-1-52-601</v>
          </cell>
          <cell r="S366" t="str">
            <v>078-303-1433</v>
          </cell>
          <cell r="T366" t="str">
            <v>090-6182-1851</v>
          </cell>
          <cell r="X366" t="str">
            <v>佐納　康富</v>
          </cell>
          <cell r="Y366" t="str">
            <v>父</v>
          </cell>
          <cell r="Z366" t="str">
            <v>兵庫県神戸市中央区港島中町3-1-52-601</v>
          </cell>
          <cell r="AA366" t="str">
            <v>090-5514-4588</v>
          </cell>
          <cell r="AB366" t="str">
            <v>ジョブエンジン事業本部</v>
          </cell>
          <cell r="AC366" t="str">
            <v>大阪ジョブエンジン営業部</v>
          </cell>
          <cell r="AD366" t="str">
            <v>2課</v>
          </cell>
          <cell r="AE366" t="str">
            <v>-</v>
          </cell>
          <cell r="AF366" t="str">
            <v>一般</v>
          </cell>
          <cell r="AG366" t="str">
            <v>一般</v>
          </cell>
          <cell r="BF366" t="str">
            <v>A</v>
          </cell>
          <cell r="BG366" t="str">
            <v>A</v>
          </cell>
          <cell r="BH366" t="str">
            <v>営業</v>
          </cell>
          <cell r="BI366" t="str">
            <v>06新卒</v>
          </cell>
          <cell r="BJ366" t="str">
            <v>大阪</v>
          </cell>
        </row>
        <row r="367">
          <cell r="B367">
            <v>696</v>
          </cell>
          <cell r="C367" t="str">
            <v>重光　希</v>
          </cell>
          <cell r="D367" t="str">
            <v>ｼｹﾞﾐﾂ ﾉｿﾞﾐ</v>
          </cell>
          <cell r="E367" t="str">
            <v>女</v>
          </cell>
          <cell r="F367">
            <v>30353</v>
          </cell>
          <cell r="G367">
            <v>24</v>
          </cell>
          <cell r="H367"/>
          <cell r="I367">
            <v>24</v>
          </cell>
          <cell r="K367">
            <v>0</v>
          </cell>
          <cell r="L367">
            <v>38808</v>
          </cell>
          <cell r="M367">
            <v>13</v>
          </cell>
          <cell r="N367" t="e">
            <v>#NAME?</v>
          </cell>
          <cell r="P367" t="str">
            <v>445-0891</v>
          </cell>
          <cell r="Q367" t="str">
            <v>愛知県西尾市下町毛勝33-37</v>
          </cell>
          <cell r="R367" t="str">
            <v xml:space="preserve"> </v>
          </cell>
          <cell r="S367" t="str">
            <v>0563-57-0975</v>
          </cell>
          <cell r="T367" t="str">
            <v>0297-82-5383</v>
          </cell>
          <cell r="X367" t="str">
            <v>重光　静基</v>
          </cell>
          <cell r="Y367" t="str">
            <v>父</v>
          </cell>
          <cell r="Z367" t="str">
            <v>愛知県西尾市法光寺町西田43</v>
          </cell>
          <cell r="AA367" t="str">
            <v>0563-56-3310</v>
          </cell>
          <cell r="AB367" t="str">
            <v>バイトルソリューション事業本部</v>
          </cell>
          <cell r="AC367" t="str">
            <v>名古屋バイトルソリューション営業部</v>
          </cell>
          <cell r="AD367" t="str">
            <v>2課</v>
          </cell>
          <cell r="AE367" t="str">
            <v>-</v>
          </cell>
          <cell r="AF367" t="str">
            <v>一般</v>
          </cell>
          <cell r="AG367" t="str">
            <v>一般</v>
          </cell>
          <cell r="BF367" t="str">
            <v>A</v>
          </cell>
          <cell r="BG367" t="str">
            <v>A</v>
          </cell>
          <cell r="BH367" t="str">
            <v>営業</v>
          </cell>
          <cell r="BI367" t="str">
            <v>06新卒</v>
          </cell>
          <cell r="BJ367" t="str">
            <v>名古屋</v>
          </cell>
        </row>
        <row r="368">
          <cell r="B368">
            <v>697</v>
          </cell>
          <cell r="C368" t="str">
            <v>品玉　裕子</v>
          </cell>
          <cell r="D368" t="str">
            <v>ｼﾅﾀﾏ ﾕｳｺ</v>
          </cell>
          <cell r="E368" t="str">
            <v>女</v>
          </cell>
          <cell r="F368">
            <v>30564</v>
          </cell>
          <cell r="G368">
            <v>23</v>
          </cell>
          <cell r="H368"/>
          <cell r="I368">
            <v>23</v>
          </cell>
          <cell r="K368">
            <v>0</v>
          </cell>
          <cell r="L368">
            <v>38808</v>
          </cell>
          <cell r="M368">
            <v>13</v>
          </cell>
          <cell r="N368" t="e">
            <v>#NAME?</v>
          </cell>
          <cell r="P368" t="str">
            <v>450-0003</v>
          </cell>
          <cell r="Q368" t="str">
            <v>愛知県名古屋市中村区各駅南</v>
          </cell>
          <cell r="R368" t="str">
            <v>5-6-14 ｻｻﾞﾝ名鉄WEST602</v>
          </cell>
          <cell r="S368" t="str">
            <v>090-7893-3599</v>
          </cell>
          <cell r="T368" t="str">
            <v>042-555-1058</v>
          </cell>
          <cell r="X368" t="str">
            <v>品玉　繁雄</v>
          </cell>
          <cell r="Y368" t="str">
            <v>父</v>
          </cell>
          <cell r="Z368" t="str">
            <v>広島県広島市西区三滝町17-3</v>
          </cell>
          <cell r="AA368" t="str">
            <v>082-237-1957</v>
          </cell>
          <cell r="AB368" t="str">
            <v>バイトルソリューション事業本部</v>
          </cell>
          <cell r="AC368" t="str">
            <v>名古屋バイトルソリューション営業部</v>
          </cell>
          <cell r="AD368" t="str">
            <v>2課</v>
          </cell>
          <cell r="AE368" t="str">
            <v>-</v>
          </cell>
          <cell r="AF368" t="str">
            <v>一般</v>
          </cell>
          <cell r="AG368" t="str">
            <v>一般</v>
          </cell>
          <cell r="BF368" t="str">
            <v>A</v>
          </cell>
          <cell r="BG368" t="str">
            <v>A</v>
          </cell>
          <cell r="BH368" t="str">
            <v>営業</v>
          </cell>
          <cell r="BI368" t="str">
            <v>06新卒</v>
          </cell>
          <cell r="BJ368" t="str">
            <v>名古屋</v>
          </cell>
        </row>
        <row r="369">
          <cell r="B369">
            <v>698</v>
          </cell>
          <cell r="C369" t="str">
            <v>篠宮　慧莉香</v>
          </cell>
          <cell r="D369" t="str">
            <v>ｼﾉﾐﾔ ｴﾘｶ</v>
          </cell>
          <cell r="E369" t="str">
            <v>女</v>
          </cell>
          <cell r="F369">
            <v>30438</v>
          </cell>
          <cell r="G369">
            <v>23</v>
          </cell>
          <cell r="H369"/>
          <cell r="I369">
            <v>23</v>
          </cell>
          <cell r="K369">
            <v>0</v>
          </cell>
          <cell r="L369">
            <v>38808</v>
          </cell>
          <cell r="M369">
            <v>13</v>
          </cell>
          <cell r="N369" t="e">
            <v>#NAME?</v>
          </cell>
          <cell r="P369" t="str">
            <v>136-0072</v>
          </cell>
          <cell r="Q369" t="str">
            <v>東京都江東区大島2-17-1</v>
          </cell>
          <cell r="R369" t="str">
            <v xml:space="preserve"> </v>
          </cell>
          <cell r="S369" t="str">
            <v>03-3685-1979</v>
          </cell>
          <cell r="T369" t="str">
            <v>090-6625-9922</v>
          </cell>
          <cell r="X369" t="str">
            <v>篠宮　邦明</v>
          </cell>
          <cell r="Y369" t="str">
            <v>父</v>
          </cell>
          <cell r="Z369" t="str">
            <v>東京都墨田区菊川2-10-11</v>
          </cell>
          <cell r="AA369" t="str">
            <v>03-3631-9083</v>
          </cell>
          <cell r="AB369" t="str">
            <v>経営管理本部</v>
          </cell>
          <cell r="AC369" t="str">
            <v>経理財務部</v>
          </cell>
          <cell r="AD369" t="str">
            <v>財務課</v>
          </cell>
          <cell r="AE369" t="str">
            <v>-</v>
          </cell>
          <cell r="AF369" t="str">
            <v>一般</v>
          </cell>
          <cell r="AG369" t="str">
            <v>一般</v>
          </cell>
          <cell r="BF369" t="str">
            <v>A</v>
          </cell>
          <cell r="BG369" t="str">
            <v>A</v>
          </cell>
          <cell r="BH369" t="str">
            <v>非営業</v>
          </cell>
          <cell r="BI369" t="str">
            <v>06新卒</v>
          </cell>
          <cell r="BJ369" t="str">
            <v>東京</v>
          </cell>
        </row>
        <row r="370">
          <cell r="B370">
            <v>699</v>
          </cell>
          <cell r="C370" t="str">
            <v>島本　智恵</v>
          </cell>
          <cell r="D370" t="str">
            <v>ｼﾏﾓﾄ ﾁｴ</v>
          </cell>
          <cell r="E370" t="str">
            <v>女</v>
          </cell>
          <cell r="F370">
            <v>30618</v>
          </cell>
          <cell r="G370">
            <v>23</v>
          </cell>
          <cell r="H370"/>
          <cell r="I370">
            <v>23</v>
          </cell>
          <cell r="K370">
            <v>0</v>
          </cell>
          <cell r="L370">
            <v>38808</v>
          </cell>
          <cell r="M370">
            <v>13</v>
          </cell>
          <cell r="N370" t="e">
            <v>#NAME?</v>
          </cell>
          <cell r="P370" t="str">
            <v>167-0032</v>
          </cell>
          <cell r="Q370" t="str">
            <v>東京都杉並区天沼3-24-3</v>
          </cell>
          <cell r="R370" t="str">
            <v>ﾏｸﾞﾉﾘｱｺｰﾄ201</v>
          </cell>
          <cell r="S370" t="str">
            <v>090-2388-5790</v>
          </cell>
          <cell r="T370" t="str">
            <v>078-303-1433</v>
          </cell>
          <cell r="X370" t="str">
            <v>島本　弘</v>
          </cell>
          <cell r="Y370" t="str">
            <v>父</v>
          </cell>
          <cell r="Z370" t="str">
            <v>鳥取県米子市旗ヶ崎5-8-7</v>
          </cell>
          <cell r="AA370" t="str">
            <v>0859-29-4689</v>
          </cell>
          <cell r="AB370" t="str">
            <v>バイトルソリューション事業本部</v>
          </cell>
          <cell r="AC370" t="str">
            <v>バイトルソリューション営業3部</v>
          </cell>
          <cell r="AD370" t="str">
            <v>1課</v>
          </cell>
          <cell r="AE370" t="str">
            <v>-</v>
          </cell>
          <cell r="AF370" t="str">
            <v>一般</v>
          </cell>
          <cell r="AG370" t="str">
            <v>一般</v>
          </cell>
          <cell r="BF370" t="str">
            <v>A</v>
          </cell>
          <cell r="BG370" t="str">
            <v>A</v>
          </cell>
          <cell r="BH370" t="str">
            <v>営業</v>
          </cell>
          <cell r="BI370" t="str">
            <v>06新卒</v>
          </cell>
          <cell r="BJ370" t="str">
            <v>東京</v>
          </cell>
        </row>
        <row r="371">
          <cell r="B371">
            <v>700</v>
          </cell>
          <cell r="C371" t="str">
            <v>清水　奈保子</v>
          </cell>
          <cell r="D371" t="str">
            <v>ｼﾐｽﾞ ﾅﾎｺ</v>
          </cell>
          <cell r="E371" t="str">
            <v>女</v>
          </cell>
          <cell r="F371">
            <v>30467</v>
          </cell>
          <cell r="G371">
            <v>23</v>
          </cell>
          <cell r="H371"/>
          <cell r="I371">
            <v>23</v>
          </cell>
          <cell r="K371">
            <v>0</v>
          </cell>
          <cell r="L371">
            <v>38808</v>
          </cell>
          <cell r="M371">
            <v>13</v>
          </cell>
          <cell r="N371" t="e">
            <v>#NAME?</v>
          </cell>
          <cell r="P371" t="str">
            <v>532-0002</v>
          </cell>
          <cell r="Q371" t="str">
            <v>大阪府大阪市淀川区東三国</v>
          </cell>
          <cell r="R371" t="str">
            <v>1-20-19　ﾏﾝｼｮﾝ高島202</v>
          </cell>
          <cell r="S371" t="str">
            <v>080-1487-7365</v>
          </cell>
          <cell r="T371" t="str">
            <v>0563-57-0975</v>
          </cell>
          <cell r="X371" t="str">
            <v>清水　恭子</v>
          </cell>
          <cell r="Y371" t="str">
            <v>母</v>
          </cell>
          <cell r="Z371" t="str">
            <v>静岡県静岡市津島町7-7</v>
          </cell>
          <cell r="AA371" t="str">
            <v>054-286-6891</v>
          </cell>
          <cell r="AB371" t="str">
            <v>アウトソーシング事業本部</v>
          </cell>
          <cell r="AC371" t="str">
            <v>大阪アウトソーシング部</v>
          </cell>
          <cell r="AD371" t="str">
            <v>1課</v>
          </cell>
          <cell r="AE371" t="str">
            <v>-</v>
          </cell>
          <cell r="AF371" t="str">
            <v>一般</v>
          </cell>
          <cell r="AG371" t="str">
            <v>一般</v>
          </cell>
          <cell r="BF371" t="str">
            <v>A</v>
          </cell>
          <cell r="BG371" t="str">
            <v>A</v>
          </cell>
          <cell r="BH371" t="str">
            <v>営業</v>
          </cell>
          <cell r="BI371" t="str">
            <v>06新卒</v>
          </cell>
          <cell r="BJ371" t="str">
            <v>大阪</v>
          </cell>
        </row>
        <row r="372">
          <cell r="B372">
            <v>701</v>
          </cell>
          <cell r="C372" t="str">
            <v>宿谷　直子</v>
          </cell>
          <cell r="D372" t="str">
            <v>ｼｭｸﾔ ﾅｵｺ</v>
          </cell>
          <cell r="E372" t="str">
            <v>女</v>
          </cell>
          <cell r="F372">
            <v>30501</v>
          </cell>
          <cell r="G372">
            <v>23</v>
          </cell>
          <cell r="H372"/>
          <cell r="I372">
            <v>23</v>
          </cell>
          <cell r="K372">
            <v>0</v>
          </cell>
          <cell r="L372">
            <v>38808</v>
          </cell>
          <cell r="M372">
            <v>13</v>
          </cell>
          <cell r="N372" t="e">
            <v>#NAME?</v>
          </cell>
          <cell r="P372" t="str">
            <v>198-0022</v>
          </cell>
          <cell r="Q372" t="str">
            <v>東京都青梅市藤橋1-422-17</v>
          </cell>
          <cell r="R372" t="str">
            <v xml:space="preserve"> </v>
          </cell>
          <cell r="S372" t="str">
            <v>0428-32-8894</v>
          </cell>
          <cell r="T372" t="str">
            <v>090-7893-3599</v>
          </cell>
          <cell r="X372" t="str">
            <v>宿谷　久男</v>
          </cell>
          <cell r="Y372" t="str">
            <v>父</v>
          </cell>
          <cell r="Z372" t="str">
            <v>東京都青梅市藤橋1-422-17</v>
          </cell>
          <cell r="AA372" t="str">
            <v>0428-32-8894</v>
          </cell>
          <cell r="AB372" t="str">
            <v>ジョブエンジン事業本部</v>
          </cell>
          <cell r="AC372" t="str">
            <v>ジョブエンジン営業1部</v>
          </cell>
          <cell r="AD372" t="str">
            <v>2課</v>
          </cell>
          <cell r="AE372" t="str">
            <v>-</v>
          </cell>
          <cell r="AF372" t="str">
            <v>一般</v>
          </cell>
          <cell r="AG372" t="str">
            <v>一般</v>
          </cell>
          <cell r="BF372" t="str">
            <v>A</v>
          </cell>
          <cell r="BG372" t="str">
            <v>A</v>
          </cell>
          <cell r="BH372" t="str">
            <v>営業</v>
          </cell>
          <cell r="BI372" t="str">
            <v>06新卒</v>
          </cell>
          <cell r="BJ372" t="str">
            <v>東京</v>
          </cell>
        </row>
        <row r="373">
          <cell r="B373">
            <v>702</v>
          </cell>
          <cell r="C373" t="str">
            <v>進藤　圭</v>
          </cell>
          <cell r="D373" t="str">
            <v>ｼﾝﾄｳ ｹｲ</v>
          </cell>
          <cell r="E373" t="str">
            <v>男</v>
          </cell>
          <cell r="F373">
            <v>29240</v>
          </cell>
          <cell r="G373">
            <v>27</v>
          </cell>
          <cell r="H373">
            <v>27</v>
          </cell>
          <cell r="I373"/>
          <cell r="K373">
            <v>0</v>
          </cell>
          <cell r="L373">
            <v>38808</v>
          </cell>
          <cell r="M373">
            <v>13</v>
          </cell>
          <cell r="N373" t="e">
            <v>#NAME?</v>
          </cell>
          <cell r="P373" t="str">
            <v>112-0014</v>
          </cell>
          <cell r="Q373" t="str">
            <v>東京都文京区関口1-28-4</v>
          </cell>
          <cell r="R373" t="str">
            <v>ｽﾃｰｼﾞﾌｧｰｽﾄ早稲田803号</v>
          </cell>
          <cell r="S373" t="str">
            <v>090-8580-8206</v>
          </cell>
          <cell r="T373" t="str">
            <v>03-3685-1979</v>
          </cell>
          <cell r="X373" t="str">
            <v>進藤　佳哉</v>
          </cell>
          <cell r="Y373" t="str">
            <v>父</v>
          </cell>
          <cell r="Z373" t="str">
            <v>福岡県福岡市早良区昭代　スプラウト祖原公園702</v>
          </cell>
          <cell r="AA373" t="str">
            <v>092-843-7219</v>
          </cell>
          <cell r="AB373" t="str">
            <v>ジョブエンジン事業本部</v>
          </cell>
          <cell r="AC373" t="str">
            <v>ジョブエンジンメディアプロデュース部</v>
          </cell>
          <cell r="AD373" t="str">
            <v>ジョブエンジン事業開発課</v>
          </cell>
          <cell r="AE373" t="str">
            <v>-</v>
          </cell>
          <cell r="AF373" t="str">
            <v>一般</v>
          </cell>
          <cell r="AG373" t="str">
            <v>一般</v>
          </cell>
          <cell r="BF373" t="str">
            <v>A</v>
          </cell>
          <cell r="BG373" t="str">
            <v>A</v>
          </cell>
          <cell r="BH373" t="str">
            <v>非営業</v>
          </cell>
          <cell r="BI373" t="str">
            <v>06新卒</v>
          </cell>
          <cell r="BJ373" t="str">
            <v>東京</v>
          </cell>
        </row>
        <row r="374">
          <cell r="B374">
            <v>704</v>
          </cell>
          <cell r="C374" t="str">
            <v>杉山　敦子</v>
          </cell>
          <cell r="D374" t="str">
            <v>ｽｷﾞﾔﾏ ｱﾂｺ</v>
          </cell>
          <cell r="E374" t="str">
            <v>女</v>
          </cell>
          <cell r="F374">
            <v>30421</v>
          </cell>
          <cell r="G374">
            <v>24</v>
          </cell>
          <cell r="H374"/>
          <cell r="I374">
            <v>24</v>
          </cell>
          <cell r="K374">
            <v>0</v>
          </cell>
          <cell r="L374">
            <v>38808</v>
          </cell>
          <cell r="M374">
            <v>13</v>
          </cell>
          <cell r="N374" t="e">
            <v>#NAME?</v>
          </cell>
          <cell r="P374" t="str">
            <v>152-0012</v>
          </cell>
          <cell r="Q374" t="str">
            <v>東京都目黒区洗足1-9-7</v>
          </cell>
          <cell r="R374" t="str">
            <v>ﾙﾐｴｰﾙ洗足202</v>
          </cell>
          <cell r="S374" t="str">
            <v>03-3670-2040</v>
          </cell>
          <cell r="T374" t="str">
            <v>090-2388-5790</v>
          </cell>
          <cell r="X374" t="str">
            <v>杉山　博幸</v>
          </cell>
          <cell r="Y374" t="str">
            <v>父</v>
          </cell>
          <cell r="Z374" t="str">
            <v>群馬県高崎市箕郷町西明屋537-6</v>
          </cell>
          <cell r="AA374" t="str">
            <v>027-371-6078</v>
          </cell>
          <cell r="AB374" t="str">
            <v>営業企画本部</v>
          </cell>
          <cell r="AC374" t="str">
            <v>営業推進部</v>
          </cell>
          <cell r="AD374" t="str">
            <v>セールスアカデミー課</v>
          </cell>
          <cell r="AE374" t="str">
            <v>-</v>
          </cell>
          <cell r="AF374" t="str">
            <v>一般</v>
          </cell>
          <cell r="AG374" t="str">
            <v>一般</v>
          </cell>
          <cell r="BF374" t="str">
            <v>A</v>
          </cell>
          <cell r="BG374" t="str">
            <v>A</v>
          </cell>
          <cell r="BH374" t="str">
            <v>非営業</v>
          </cell>
          <cell r="BI374" t="str">
            <v>06新卒</v>
          </cell>
          <cell r="BJ374" t="str">
            <v>東京</v>
          </cell>
        </row>
        <row r="375">
          <cell r="B375">
            <v>705</v>
          </cell>
          <cell r="C375" t="str">
            <v>鈴木　聖美</v>
          </cell>
          <cell r="D375" t="str">
            <v>ｽｽﾞｷ ｻﾄﾐ</v>
          </cell>
          <cell r="E375" t="str">
            <v>女</v>
          </cell>
          <cell r="F375">
            <v>30629</v>
          </cell>
          <cell r="G375">
            <v>23</v>
          </cell>
          <cell r="H375"/>
          <cell r="I375">
            <v>23</v>
          </cell>
          <cell r="K375">
            <v>0</v>
          </cell>
          <cell r="L375">
            <v>38808</v>
          </cell>
          <cell r="M375">
            <v>13</v>
          </cell>
          <cell r="N375" t="e">
            <v>#NAME?</v>
          </cell>
          <cell r="P375" t="str">
            <v>146-0084</v>
          </cell>
          <cell r="Q375" t="str">
            <v>東京都大田区南久が原2-29-8</v>
          </cell>
          <cell r="R375" t="str">
            <v xml:space="preserve"> </v>
          </cell>
          <cell r="S375" t="str">
            <v>03-3759-8510</v>
          </cell>
          <cell r="T375" t="str">
            <v>080-1487-7365</v>
          </cell>
          <cell r="X375" t="str">
            <v>鈴木　覚</v>
          </cell>
          <cell r="Y375" t="str">
            <v>父</v>
          </cell>
          <cell r="Z375" t="str">
            <v>東京都大田区千鳥1-19-5</v>
          </cell>
          <cell r="AA375" t="str">
            <v>03-3759-8510</v>
          </cell>
          <cell r="AB375" t="str">
            <v>アウトソーシング事業本部</v>
          </cell>
          <cell r="AC375" t="str">
            <v>アウトソーシング1部</v>
          </cell>
          <cell r="AD375" t="str">
            <v>2課</v>
          </cell>
          <cell r="AE375" t="str">
            <v>-</v>
          </cell>
          <cell r="AF375" t="str">
            <v>一般</v>
          </cell>
          <cell r="AG375" t="str">
            <v>一般</v>
          </cell>
          <cell r="BF375" t="str">
            <v>A</v>
          </cell>
          <cell r="BG375" t="str">
            <v>A</v>
          </cell>
          <cell r="BH375" t="str">
            <v>営業</v>
          </cell>
          <cell r="BI375" t="str">
            <v>06新卒</v>
          </cell>
          <cell r="BJ375" t="str">
            <v>東京</v>
          </cell>
        </row>
        <row r="376">
          <cell r="B376">
            <v>706</v>
          </cell>
          <cell r="C376" t="str">
            <v>鈴木　ひとみ</v>
          </cell>
          <cell r="D376" t="str">
            <v>ｽｽﾞｷ ﾋﾄﾐ</v>
          </cell>
          <cell r="E376" t="str">
            <v>女</v>
          </cell>
          <cell r="F376">
            <v>30729</v>
          </cell>
          <cell r="G376">
            <v>23</v>
          </cell>
          <cell r="H376"/>
          <cell r="I376">
            <v>23</v>
          </cell>
          <cell r="K376">
            <v>0</v>
          </cell>
          <cell r="L376">
            <v>38808</v>
          </cell>
          <cell r="M376">
            <v>13</v>
          </cell>
          <cell r="N376" t="e">
            <v>#NAME?</v>
          </cell>
          <cell r="P376" t="str">
            <v>216-0033</v>
          </cell>
          <cell r="Q376" t="str">
            <v>神奈川県川崎市宮前区宮崎2-7-11</v>
          </cell>
          <cell r="R376" t="str">
            <v>ｻﾝﾌﾞﾘｯｼﾞ506</v>
          </cell>
          <cell r="S376" t="str">
            <v>090-7195-8550</v>
          </cell>
          <cell r="T376" t="str">
            <v>0428-32-8894</v>
          </cell>
          <cell r="X376" t="str">
            <v>鈴木　正之</v>
          </cell>
          <cell r="Y376" t="str">
            <v>父</v>
          </cell>
          <cell r="Z376" t="str">
            <v>山梨県甲府市下河原町2-7</v>
          </cell>
          <cell r="AA376" t="str">
            <v>055-228-8102</v>
          </cell>
          <cell r="AB376" t="str">
            <v>はたらこねっと事業本部</v>
          </cell>
          <cell r="AC376" t="str">
            <v>はたらこねっと営業1部</v>
          </cell>
          <cell r="AD376" t="str">
            <v>1課</v>
          </cell>
          <cell r="AE376" t="str">
            <v>-</v>
          </cell>
          <cell r="AF376" t="str">
            <v>一般</v>
          </cell>
          <cell r="AG376" t="str">
            <v>一般</v>
          </cell>
          <cell r="BF376" t="str">
            <v>A</v>
          </cell>
          <cell r="BG376" t="str">
            <v>A</v>
          </cell>
          <cell r="BH376" t="str">
            <v>営業</v>
          </cell>
          <cell r="BI376" t="str">
            <v>06新卒</v>
          </cell>
          <cell r="BJ376" t="str">
            <v>東京</v>
          </cell>
        </row>
        <row r="377">
          <cell r="B377">
            <v>707</v>
          </cell>
          <cell r="C377" t="str">
            <v>鈴木　麻友</v>
          </cell>
          <cell r="D377" t="str">
            <v>ｽｽﾞｷ ﾏﾕ</v>
          </cell>
          <cell r="E377" t="str">
            <v>女</v>
          </cell>
          <cell r="F377">
            <v>30408</v>
          </cell>
          <cell r="G377">
            <v>24</v>
          </cell>
          <cell r="H377"/>
          <cell r="I377">
            <v>24</v>
          </cell>
          <cell r="K377">
            <v>0</v>
          </cell>
          <cell r="L377">
            <v>38808</v>
          </cell>
          <cell r="M377">
            <v>13</v>
          </cell>
          <cell r="N377" t="e">
            <v>#NAME?</v>
          </cell>
          <cell r="P377" t="str">
            <v>581-0818</v>
          </cell>
          <cell r="Q377" t="str">
            <v>大阪府八尾市美園町3-99-9</v>
          </cell>
          <cell r="R377" t="str">
            <v xml:space="preserve"> </v>
          </cell>
          <cell r="S377" t="str">
            <v>0729-96-5765</v>
          </cell>
          <cell r="T377" t="str">
            <v>090-8580-8206</v>
          </cell>
          <cell r="X377" t="str">
            <v>鈴木　勉</v>
          </cell>
          <cell r="Y377" t="str">
            <v>父</v>
          </cell>
          <cell r="Z377" t="str">
            <v>大阪府八尾市美園町3-99-9</v>
          </cell>
          <cell r="AA377" t="str">
            <v>090-1713-3578</v>
          </cell>
          <cell r="AB377" t="str">
            <v>バイトルソリューション事業本部</v>
          </cell>
          <cell r="AC377" t="str">
            <v>大阪バイトルソリューション営業1部</v>
          </cell>
          <cell r="AD377" t="str">
            <v>1課</v>
          </cell>
          <cell r="AE377" t="str">
            <v>-</v>
          </cell>
          <cell r="AF377" t="str">
            <v>一般</v>
          </cell>
          <cell r="AG377" t="str">
            <v>一般</v>
          </cell>
          <cell r="BF377" t="str">
            <v>A</v>
          </cell>
          <cell r="BG377" t="str">
            <v>A</v>
          </cell>
          <cell r="BH377" t="str">
            <v>営業</v>
          </cell>
          <cell r="BI377" t="str">
            <v>06新卒</v>
          </cell>
          <cell r="BJ377" t="str">
            <v>大阪</v>
          </cell>
        </row>
        <row r="378">
          <cell r="B378">
            <v>708</v>
          </cell>
          <cell r="C378" t="str">
            <v>鈴木　真由香</v>
          </cell>
          <cell r="D378" t="str">
            <v>ｽｽﾞｷ ﾏﾕｶ</v>
          </cell>
          <cell r="E378" t="str">
            <v>女</v>
          </cell>
          <cell r="F378">
            <v>30692</v>
          </cell>
          <cell r="G378">
            <v>23</v>
          </cell>
          <cell r="H378"/>
          <cell r="I378">
            <v>23</v>
          </cell>
          <cell r="K378">
            <v>0</v>
          </cell>
          <cell r="L378">
            <v>38808</v>
          </cell>
          <cell r="M378">
            <v>13</v>
          </cell>
          <cell r="N378" t="e">
            <v>#NAME?</v>
          </cell>
          <cell r="P378" t="str">
            <v>533-0031</v>
          </cell>
          <cell r="Q378" t="str">
            <v>大阪府大阪市東淀川区西淡路</v>
          </cell>
          <cell r="R378" t="str">
            <v>5-14-26-804号</v>
          </cell>
          <cell r="S378" t="str">
            <v>090-6556-7559</v>
          </cell>
          <cell r="T378" t="str">
            <v>03-3670-2040</v>
          </cell>
          <cell r="X378" t="str">
            <v>鈴木　眞澄</v>
          </cell>
          <cell r="Y378" t="str">
            <v>父</v>
          </cell>
          <cell r="Z378" t="str">
            <v>京都府京都市左京区松ヶ崎堂ノ上町1-11</v>
          </cell>
          <cell r="AA378" t="str">
            <v>075-701-7892</v>
          </cell>
          <cell r="AB378" t="str">
            <v>ジョブエンジン事業本部</v>
          </cell>
          <cell r="AC378" t="str">
            <v>大阪ジョブエンジン営業部</v>
          </cell>
          <cell r="AD378" t="str">
            <v>1課</v>
          </cell>
          <cell r="AE378" t="str">
            <v>-</v>
          </cell>
          <cell r="AF378" t="str">
            <v>一般</v>
          </cell>
          <cell r="AG378" t="str">
            <v>一般</v>
          </cell>
          <cell r="BF378" t="str">
            <v>A</v>
          </cell>
          <cell r="BG378" t="str">
            <v>A</v>
          </cell>
          <cell r="BH378" t="str">
            <v>営業</v>
          </cell>
          <cell r="BI378" t="str">
            <v>06新卒</v>
          </cell>
          <cell r="BJ378" t="str">
            <v>大阪</v>
          </cell>
        </row>
        <row r="379">
          <cell r="B379">
            <v>710</v>
          </cell>
          <cell r="C379" t="str">
            <v>関谷　佳菜</v>
          </cell>
          <cell r="D379" t="str">
            <v>ｾｷﾔ ｶﾅ</v>
          </cell>
          <cell r="E379" t="str">
            <v>女</v>
          </cell>
          <cell r="F379">
            <v>30549</v>
          </cell>
          <cell r="G379">
            <v>23</v>
          </cell>
          <cell r="H379"/>
          <cell r="I379">
            <v>23</v>
          </cell>
          <cell r="K379">
            <v>0</v>
          </cell>
          <cell r="L379">
            <v>38808</v>
          </cell>
          <cell r="M379">
            <v>13</v>
          </cell>
          <cell r="N379" t="e">
            <v>#NAME?</v>
          </cell>
          <cell r="P379" t="str">
            <v>273-0024</v>
          </cell>
          <cell r="Q379" t="str">
            <v>千葉県船橋市海神町南1-1627-9</v>
          </cell>
          <cell r="R379" t="str">
            <v>ｱﾙｼｵﾝ西船橋807</v>
          </cell>
          <cell r="S379" t="str">
            <v>047-434-8929</v>
          </cell>
          <cell r="T379" t="str">
            <v>03-3759-8510</v>
          </cell>
          <cell r="X379" t="str">
            <v>関谷　正</v>
          </cell>
          <cell r="Y379" t="str">
            <v>父</v>
          </cell>
          <cell r="Z379" t="str">
            <v>千葉県船橋市海神町南1-1624-9　アルシオン西船橋807</v>
          </cell>
          <cell r="AA379" t="str">
            <v>090-7120-9526</v>
          </cell>
          <cell r="AB379" t="str">
            <v>バイトルソリューション事業本部</v>
          </cell>
          <cell r="AC379" t="str">
            <v>バイトルソリューション営業1部</v>
          </cell>
          <cell r="AD379" t="str">
            <v>1課</v>
          </cell>
          <cell r="AE379" t="str">
            <v>-</v>
          </cell>
          <cell r="AF379" t="str">
            <v>一般</v>
          </cell>
          <cell r="AG379" t="str">
            <v>一般</v>
          </cell>
          <cell r="BF379" t="str">
            <v>A</v>
          </cell>
          <cell r="BG379" t="str">
            <v>A</v>
          </cell>
          <cell r="BH379" t="str">
            <v>営業</v>
          </cell>
          <cell r="BI379" t="str">
            <v>06新卒</v>
          </cell>
          <cell r="BJ379" t="str">
            <v>東京</v>
          </cell>
        </row>
        <row r="380">
          <cell r="B380">
            <v>713</v>
          </cell>
          <cell r="C380" t="str">
            <v>竹田　絢治</v>
          </cell>
          <cell r="D380" t="str">
            <v>ﾀｹﾀﾞ ｹﾝｼﾞ</v>
          </cell>
          <cell r="E380" t="str">
            <v>男</v>
          </cell>
          <cell r="F380">
            <v>30614</v>
          </cell>
          <cell r="G380">
            <v>23</v>
          </cell>
          <cell r="H380">
            <v>23</v>
          </cell>
          <cell r="I380"/>
          <cell r="K380">
            <v>0</v>
          </cell>
          <cell r="L380">
            <v>38808</v>
          </cell>
          <cell r="M380">
            <v>13</v>
          </cell>
          <cell r="N380" t="e">
            <v>#NAME?</v>
          </cell>
          <cell r="P380" t="str">
            <v>581-0044</v>
          </cell>
          <cell r="Q380" t="str">
            <v>大阪府八尾市木の本2-85</v>
          </cell>
          <cell r="R380" t="str">
            <v xml:space="preserve"> </v>
          </cell>
          <cell r="S380" t="str">
            <v>0729-91-0153</v>
          </cell>
          <cell r="T380" t="str">
            <v>090-7195-8550</v>
          </cell>
          <cell r="X380" t="str">
            <v>竹田　安弘</v>
          </cell>
          <cell r="Y380" t="str">
            <v>父</v>
          </cell>
          <cell r="Z380" t="str">
            <v>大阪府八尾市木ノ本2-85</v>
          </cell>
          <cell r="AA380" t="str">
            <v>0729-91-0153</v>
          </cell>
          <cell r="AB380" t="str">
            <v>アウトソーシング事業本部</v>
          </cell>
          <cell r="AC380" t="str">
            <v>大阪アウトソーシング部</v>
          </cell>
          <cell r="AD380" t="str">
            <v>2課</v>
          </cell>
          <cell r="AE380" t="str">
            <v>-</v>
          </cell>
          <cell r="AF380" t="str">
            <v>一般</v>
          </cell>
          <cell r="AG380" t="str">
            <v>一般</v>
          </cell>
          <cell r="BF380" t="str">
            <v>A</v>
          </cell>
          <cell r="BG380" t="str">
            <v>A</v>
          </cell>
          <cell r="BH380" t="str">
            <v>営業</v>
          </cell>
          <cell r="BI380" t="str">
            <v>06新卒</v>
          </cell>
          <cell r="BJ380" t="str">
            <v>大阪</v>
          </cell>
        </row>
        <row r="381">
          <cell r="B381">
            <v>714</v>
          </cell>
          <cell r="C381" t="str">
            <v>竹場　啓</v>
          </cell>
          <cell r="D381" t="str">
            <v>ﾀｹﾊﾞ ｱｷﾗ</v>
          </cell>
          <cell r="E381" t="str">
            <v>男</v>
          </cell>
          <cell r="F381">
            <v>30711</v>
          </cell>
          <cell r="G381">
            <v>23</v>
          </cell>
          <cell r="H381">
            <v>23</v>
          </cell>
          <cell r="I381"/>
          <cell r="K381">
            <v>0</v>
          </cell>
          <cell r="L381">
            <v>38808</v>
          </cell>
          <cell r="M381">
            <v>13</v>
          </cell>
          <cell r="N381" t="e">
            <v>#NAME?</v>
          </cell>
          <cell r="P381" t="str">
            <v>132-0024</v>
          </cell>
          <cell r="Q381" t="str">
            <v>東京都江戸川区一之江2-2-2</v>
          </cell>
          <cell r="R381" t="str">
            <v>ﾌﾟﾚｽﾃｰｼﾞⅠ502号室</v>
          </cell>
          <cell r="S381" t="str">
            <v>090-5406-0719</v>
          </cell>
          <cell r="T381" t="str">
            <v>0729-96-5765</v>
          </cell>
          <cell r="X381" t="str">
            <v>竹場　晄</v>
          </cell>
          <cell r="Y381" t="str">
            <v>父</v>
          </cell>
          <cell r="Z381" t="str">
            <v>青森県三沢市上久保4-31-3899</v>
          </cell>
          <cell r="AA381" t="str">
            <v>090-5406-0719</v>
          </cell>
          <cell r="AB381" t="str">
            <v>バイトルソリューション事業本部</v>
          </cell>
          <cell r="AC381" t="str">
            <v>バイトルソリューション営業3部</v>
          </cell>
          <cell r="AD381" t="str">
            <v>1課</v>
          </cell>
          <cell r="AE381" t="str">
            <v>-</v>
          </cell>
          <cell r="AF381" t="str">
            <v>一般</v>
          </cell>
          <cell r="AG381" t="str">
            <v>一般</v>
          </cell>
          <cell r="BF381" t="str">
            <v>A</v>
          </cell>
          <cell r="BG381" t="str">
            <v>A</v>
          </cell>
          <cell r="BH381" t="str">
            <v>営業</v>
          </cell>
          <cell r="BI381" t="str">
            <v>06新卒</v>
          </cell>
          <cell r="BJ381" t="str">
            <v>東京</v>
          </cell>
        </row>
        <row r="382">
          <cell r="B382">
            <v>715</v>
          </cell>
          <cell r="C382" t="str">
            <v>田尻　和稔</v>
          </cell>
          <cell r="D382" t="str">
            <v>ﾀｼﾞﾘ ｶｽﾞﾄｼ</v>
          </cell>
          <cell r="E382" t="str">
            <v>男</v>
          </cell>
          <cell r="F382">
            <v>30080</v>
          </cell>
          <cell r="G382">
            <v>24</v>
          </cell>
          <cell r="H382">
            <v>24</v>
          </cell>
          <cell r="I382"/>
          <cell r="K382">
            <v>0</v>
          </cell>
          <cell r="L382">
            <v>38808</v>
          </cell>
          <cell r="M382">
            <v>13</v>
          </cell>
          <cell r="N382" t="e">
            <v>#NAME?</v>
          </cell>
          <cell r="P382" t="str">
            <v>251-0021</v>
          </cell>
          <cell r="Q382" t="str">
            <v>神奈川県藤沢市鵠沼神明5-6-12</v>
          </cell>
          <cell r="R382" t="str">
            <v>ﾙﾚｰﾌﾟ湘南鵠沼101</v>
          </cell>
          <cell r="S382" t="str">
            <v>0463-33-6590</v>
          </cell>
          <cell r="T382" t="str">
            <v>090-6556-7559</v>
          </cell>
          <cell r="X382" t="str">
            <v>田尻　奈稚</v>
          </cell>
          <cell r="Y382" t="str">
            <v>姉</v>
          </cell>
          <cell r="Z382" t="str">
            <v>神奈川県藤沢市鵠沼神明5-6-12　ルレーブ湘南鵠沼101</v>
          </cell>
          <cell r="AA382" t="str">
            <v>080-3089-4932</v>
          </cell>
          <cell r="AB382" t="str">
            <v>ジョブエンジン事業本部</v>
          </cell>
          <cell r="AC382" t="str">
            <v>横浜ジョブエンジン営業部</v>
          </cell>
          <cell r="AD382" t="str">
            <v>1課</v>
          </cell>
          <cell r="AE382" t="str">
            <v>-</v>
          </cell>
          <cell r="AF382" t="str">
            <v>一般</v>
          </cell>
          <cell r="AG382" t="str">
            <v>一般</v>
          </cell>
          <cell r="BF382" t="str">
            <v>A</v>
          </cell>
          <cell r="BG382" t="str">
            <v>A</v>
          </cell>
          <cell r="BH382" t="str">
            <v>営業</v>
          </cell>
          <cell r="BI382" t="str">
            <v>06新卒</v>
          </cell>
          <cell r="BJ382" t="str">
            <v>横浜</v>
          </cell>
        </row>
        <row r="383">
          <cell r="B383">
            <v>716</v>
          </cell>
          <cell r="C383" t="str">
            <v>田代　靖典</v>
          </cell>
          <cell r="D383" t="str">
            <v>ﾀｼﾛ ﾔｽﾉﾘ</v>
          </cell>
          <cell r="E383" t="str">
            <v>男</v>
          </cell>
          <cell r="F383">
            <v>30635</v>
          </cell>
          <cell r="G383">
            <v>23</v>
          </cell>
          <cell r="H383">
            <v>23</v>
          </cell>
          <cell r="I383"/>
          <cell r="K383">
            <v>0</v>
          </cell>
          <cell r="L383">
            <v>38808</v>
          </cell>
          <cell r="M383">
            <v>13</v>
          </cell>
          <cell r="N383" t="e">
            <v>#NAME?</v>
          </cell>
          <cell r="P383" t="str">
            <v>505-0051</v>
          </cell>
          <cell r="Q383" t="str">
            <v>岐阜県美濃加茂市加茂野町鷹之巣</v>
          </cell>
          <cell r="R383" t="str">
            <v>1338-1</v>
          </cell>
          <cell r="S383" t="str">
            <v>090-7301-8043</v>
          </cell>
          <cell r="T383" t="str">
            <v>047-434-8929</v>
          </cell>
          <cell r="X383" t="str">
            <v>田代　則雄</v>
          </cell>
          <cell r="Y383" t="str">
            <v>父</v>
          </cell>
          <cell r="Z383" t="str">
            <v>岐阜県美濃加茂市加茂野町鷹ノ巣1338-1</v>
          </cell>
          <cell r="AA383" t="str">
            <v>0574-26-9627</v>
          </cell>
          <cell r="AB383" t="str">
            <v>バイトルソリューション事業本部</v>
          </cell>
          <cell r="AC383" t="str">
            <v>名古屋バイトルソリューション営業部</v>
          </cell>
          <cell r="AD383" t="str">
            <v>1課</v>
          </cell>
          <cell r="AE383" t="str">
            <v>-</v>
          </cell>
          <cell r="AF383" t="str">
            <v>一般</v>
          </cell>
          <cell r="AG383" t="str">
            <v>一般</v>
          </cell>
          <cell r="BF383" t="str">
            <v>A</v>
          </cell>
          <cell r="BG383" t="str">
            <v>A</v>
          </cell>
          <cell r="BH383" t="str">
            <v>営業</v>
          </cell>
          <cell r="BI383" t="str">
            <v>06新卒</v>
          </cell>
          <cell r="BJ383" t="str">
            <v>名古屋</v>
          </cell>
        </row>
        <row r="384">
          <cell r="B384">
            <v>717</v>
          </cell>
          <cell r="C384" t="str">
            <v>田中　恵理</v>
          </cell>
          <cell r="D384" t="str">
            <v>ﾀﾅｶ ｴﾘ</v>
          </cell>
          <cell r="E384" t="str">
            <v>女</v>
          </cell>
          <cell r="F384">
            <v>30616</v>
          </cell>
          <cell r="G384">
            <v>23</v>
          </cell>
          <cell r="H384"/>
          <cell r="I384">
            <v>23</v>
          </cell>
          <cell r="K384">
            <v>0</v>
          </cell>
          <cell r="L384">
            <v>38808</v>
          </cell>
          <cell r="M384">
            <v>13</v>
          </cell>
          <cell r="N384" t="e">
            <v>#NAME?</v>
          </cell>
          <cell r="P384" t="str">
            <v>115-0043</v>
          </cell>
          <cell r="Q384" t="str">
            <v>東京都北区神谷3-48-14</v>
          </cell>
          <cell r="R384" t="str">
            <v>ｺﾝﾌｫｰﾙ王子神谷202</v>
          </cell>
          <cell r="S384" t="str">
            <v>090-2641-1753</v>
          </cell>
          <cell r="T384" t="str">
            <v>0729-91-0153</v>
          </cell>
          <cell r="X384" t="str">
            <v>田中　武雄</v>
          </cell>
          <cell r="Y384" t="str">
            <v>父</v>
          </cell>
          <cell r="Z384" t="str">
            <v>神奈川県秦野市上大槻1059-11</v>
          </cell>
          <cell r="AA384" t="str">
            <v>0463-82-5900</v>
          </cell>
          <cell r="AB384" t="str">
            <v>バイトルソリューション事業本部</v>
          </cell>
          <cell r="AC384" t="str">
            <v>代理店営業部</v>
          </cell>
          <cell r="AD384" t="str">
            <v>-</v>
          </cell>
          <cell r="AE384" t="str">
            <v>部付</v>
          </cell>
          <cell r="AF384" t="str">
            <v>一般</v>
          </cell>
          <cell r="AG384" t="str">
            <v>一般</v>
          </cell>
          <cell r="BF384" t="str">
            <v>A</v>
          </cell>
          <cell r="BG384" t="str">
            <v>A</v>
          </cell>
          <cell r="BH384" t="str">
            <v>非営業</v>
          </cell>
          <cell r="BI384" t="str">
            <v>06新卒</v>
          </cell>
          <cell r="BJ384" t="str">
            <v>東京</v>
          </cell>
        </row>
        <row r="385">
          <cell r="B385">
            <v>718</v>
          </cell>
          <cell r="C385" t="str">
            <v>田中　真美</v>
          </cell>
          <cell r="D385" t="str">
            <v>ﾀﾅｶ ﾏﾐ</v>
          </cell>
          <cell r="E385" t="str">
            <v>女</v>
          </cell>
          <cell r="F385">
            <v>30466</v>
          </cell>
          <cell r="G385">
            <v>23</v>
          </cell>
          <cell r="H385"/>
          <cell r="I385">
            <v>23</v>
          </cell>
          <cell r="K385">
            <v>0</v>
          </cell>
          <cell r="L385">
            <v>38808</v>
          </cell>
          <cell r="M385">
            <v>13</v>
          </cell>
          <cell r="N385" t="e">
            <v>#NAME?</v>
          </cell>
          <cell r="P385" t="str">
            <v>171-0021</v>
          </cell>
          <cell r="Q385" t="str">
            <v>東京都豊島区西池袋3-11-12</v>
          </cell>
          <cell r="R385" t="str">
            <v>池袋ｶﾞｰﾃﾞﾝｺｰﾄ304</v>
          </cell>
          <cell r="S385" t="str">
            <v>090-2953-0158</v>
          </cell>
          <cell r="T385" t="str">
            <v>090-5406-0719</v>
          </cell>
          <cell r="X385" t="str">
            <v>田中　修</v>
          </cell>
          <cell r="Y385" t="str">
            <v>父</v>
          </cell>
          <cell r="Z385" t="str">
            <v>宮城県仙台市泉区泉中央3-19-1-508</v>
          </cell>
          <cell r="AA385" t="str">
            <v>022-218-5235</v>
          </cell>
          <cell r="AB385" t="str">
            <v>アウトソーシング事業本部</v>
          </cell>
          <cell r="AC385" t="str">
            <v>アウトソーシング1部</v>
          </cell>
          <cell r="AD385" t="str">
            <v>1課</v>
          </cell>
          <cell r="AE385" t="str">
            <v>-</v>
          </cell>
          <cell r="AF385" t="str">
            <v>一般</v>
          </cell>
          <cell r="AG385" t="str">
            <v>一般</v>
          </cell>
          <cell r="BF385" t="str">
            <v>A</v>
          </cell>
          <cell r="BG385" t="str">
            <v>A</v>
          </cell>
          <cell r="BH385" t="str">
            <v>営業</v>
          </cell>
          <cell r="BI385" t="str">
            <v>06新卒</v>
          </cell>
          <cell r="BJ385" t="str">
            <v>東京</v>
          </cell>
        </row>
        <row r="386">
          <cell r="B386">
            <v>719</v>
          </cell>
          <cell r="C386" t="str">
            <v>玉井　雅史</v>
          </cell>
          <cell r="D386" t="str">
            <v>ﾀﾏｲ ﾏｻｼ</v>
          </cell>
          <cell r="E386" t="str">
            <v>男</v>
          </cell>
          <cell r="F386">
            <v>30473</v>
          </cell>
          <cell r="G386">
            <v>23</v>
          </cell>
          <cell r="H386">
            <v>23</v>
          </cell>
          <cell r="I386"/>
          <cell r="K386">
            <v>0</v>
          </cell>
          <cell r="L386">
            <v>38808</v>
          </cell>
          <cell r="M386">
            <v>13</v>
          </cell>
          <cell r="N386" t="e">
            <v>#NAME?</v>
          </cell>
          <cell r="P386" t="str">
            <v>538-0051</v>
          </cell>
          <cell r="Q386" t="str">
            <v>大阪府大阪市鶴見区諸口6-14-5</v>
          </cell>
          <cell r="R386" t="str">
            <v xml:space="preserve"> </v>
          </cell>
          <cell r="S386" t="str">
            <v>06-6912-8975</v>
          </cell>
          <cell r="T386" t="str">
            <v>0463-33-6590</v>
          </cell>
          <cell r="X386" t="str">
            <v>玉井　康夫</v>
          </cell>
          <cell r="Y386" t="str">
            <v>父</v>
          </cell>
          <cell r="Z386" t="str">
            <v>大阪府大阪市鶴見区諸口6-14-5</v>
          </cell>
          <cell r="AA386" t="str">
            <v>06-6912-8975</v>
          </cell>
          <cell r="AB386" t="str">
            <v>バイトルソリューション事業本部</v>
          </cell>
          <cell r="AC386" t="str">
            <v>大阪バイトルソリューション営業1部</v>
          </cell>
          <cell r="AD386" t="str">
            <v>1課</v>
          </cell>
          <cell r="AE386" t="str">
            <v>-</v>
          </cell>
          <cell r="AF386" t="str">
            <v>一般</v>
          </cell>
          <cell r="AG386" t="str">
            <v>一般</v>
          </cell>
          <cell r="BF386" t="str">
            <v>A</v>
          </cell>
          <cell r="BG386" t="str">
            <v>A</v>
          </cell>
          <cell r="BH386" t="str">
            <v>営業</v>
          </cell>
          <cell r="BI386" t="str">
            <v>06新卒</v>
          </cell>
          <cell r="BJ386" t="str">
            <v>大阪</v>
          </cell>
        </row>
        <row r="387">
          <cell r="B387">
            <v>720</v>
          </cell>
          <cell r="C387" t="str">
            <v>民安　宏</v>
          </cell>
          <cell r="D387" t="str">
            <v>ﾀﾐﾔｽ ﾋﾛｼ</v>
          </cell>
          <cell r="E387" t="str">
            <v>男</v>
          </cell>
          <cell r="F387">
            <v>30703</v>
          </cell>
          <cell r="G387">
            <v>23</v>
          </cell>
          <cell r="H387">
            <v>23</v>
          </cell>
          <cell r="I387"/>
          <cell r="K387">
            <v>0</v>
          </cell>
          <cell r="L387">
            <v>38808</v>
          </cell>
          <cell r="M387">
            <v>13</v>
          </cell>
          <cell r="N387" t="e">
            <v>#NAME?</v>
          </cell>
          <cell r="P387" t="str">
            <v>580-0003</v>
          </cell>
          <cell r="Q387" t="str">
            <v>大阪府松原市一津屋2-7-29</v>
          </cell>
          <cell r="R387" t="str">
            <v xml:space="preserve"> </v>
          </cell>
          <cell r="S387" t="str">
            <v>072-336-3092</v>
          </cell>
          <cell r="T387" t="str">
            <v>090-7301-8043</v>
          </cell>
          <cell r="X387" t="str">
            <v>民安　正春</v>
          </cell>
          <cell r="Y387" t="str">
            <v>父</v>
          </cell>
          <cell r="Z387" t="str">
            <v>大阪府松原氏一津屋2-7-29</v>
          </cell>
          <cell r="AA387" t="str">
            <v>090-7105-4022</v>
          </cell>
          <cell r="AB387" t="str">
            <v>アウトソーシング事業本部</v>
          </cell>
          <cell r="AC387" t="str">
            <v>大阪アウトソーシング部</v>
          </cell>
          <cell r="AD387" t="str">
            <v>2課</v>
          </cell>
          <cell r="AE387" t="str">
            <v>-</v>
          </cell>
          <cell r="AF387" t="str">
            <v>一般</v>
          </cell>
          <cell r="AG387" t="str">
            <v>一般</v>
          </cell>
          <cell r="BF387" t="str">
            <v>A</v>
          </cell>
          <cell r="BG387" t="str">
            <v>A</v>
          </cell>
          <cell r="BH387" t="str">
            <v>営業</v>
          </cell>
          <cell r="BI387" t="str">
            <v>06新卒</v>
          </cell>
          <cell r="BJ387" t="str">
            <v>大阪</v>
          </cell>
        </row>
        <row r="388">
          <cell r="B388">
            <v>721</v>
          </cell>
          <cell r="C388" t="str">
            <v>田村　直之</v>
          </cell>
          <cell r="D388" t="str">
            <v>ﾀﾑﾗ ﾅｵﾕｷ</v>
          </cell>
          <cell r="E388" t="str">
            <v>男</v>
          </cell>
          <cell r="F388">
            <v>30458</v>
          </cell>
          <cell r="G388">
            <v>23</v>
          </cell>
          <cell r="H388">
            <v>23</v>
          </cell>
          <cell r="I388"/>
          <cell r="K388">
            <v>0</v>
          </cell>
          <cell r="L388">
            <v>38808</v>
          </cell>
          <cell r="M388">
            <v>13</v>
          </cell>
          <cell r="N388" t="e">
            <v>#NAME?</v>
          </cell>
          <cell r="P388" t="str">
            <v>590-0134</v>
          </cell>
          <cell r="Q388" t="str">
            <v>大阪府堺市南区御池台2-6-25-102</v>
          </cell>
          <cell r="R388" t="str">
            <v xml:space="preserve"> </v>
          </cell>
          <cell r="S388" t="str">
            <v>090-5965-4517</v>
          </cell>
          <cell r="T388" t="str">
            <v>090-2641-1753</v>
          </cell>
          <cell r="X388" t="str">
            <v>田村　和己</v>
          </cell>
          <cell r="Y388" t="str">
            <v>父</v>
          </cell>
          <cell r="Z388" t="str">
            <v>大阪府堺市御池台2-6-25-102</v>
          </cell>
          <cell r="AA388" t="str">
            <v>072-291-6856</v>
          </cell>
          <cell r="AB388" t="str">
            <v>バイトルソリューション事業本部</v>
          </cell>
          <cell r="AC388" t="str">
            <v>大阪バイトルソリューション営業1部</v>
          </cell>
          <cell r="AD388" t="str">
            <v>1課</v>
          </cell>
          <cell r="AE388" t="str">
            <v>-</v>
          </cell>
          <cell r="AF388" t="str">
            <v>一般</v>
          </cell>
          <cell r="AG388" t="str">
            <v>一般</v>
          </cell>
          <cell r="BF388" t="str">
            <v>A</v>
          </cell>
          <cell r="BG388" t="str">
            <v>A</v>
          </cell>
          <cell r="BH388" t="str">
            <v>営業</v>
          </cell>
          <cell r="BI388" t="str">
            <v>06新卒</v>
          </cell>
          <cell r="BJ388" t="str">
            <v>大阪</v>
          </cell>
        </row>
        <row r="389">
          <cell r="B389">
            <v>722</v>
          </cell>
          <cell r="C389" t="str">
            <v>近澤　抄代</v>
          </cell>
          <cell r="D389" t="str">
            <v>ﾁｶｻﾞﾜ ｻﾖ</v>
          </cell>
          <cell r="E389" t="str">
            <v>女</v>
          </cell>
          <cell r="F389">
            <v>30270</v>
          </cell>
          <cell r="G389">
            <v>24</v>
          </cell>
          <cell r="H389"/>
          <cell r="I389">
            <v>24</v>
          </cell>
          <cell r="K389">
            <v>0</v>
          </cell>
          <cell r="L389">
            <v>38808</v>
          </cell>
          <cell r="M389">
            <v>13</v>
          </cell>
          <cell r="N389" t="e">
            <v>#NAME?</v>
          </cell>
          <cell r="P389" t="str">
            <v>242-0001</v>
          </cell>
          <cell r="Q389" t="str">
            <v>神奈川県大和市下鶴間304-15</v>
          </cell>
          <cell r="R389" t="str">
            <v xml:space="preserve"> </v>
          </cell>
          <cell r="S389" t="str">
            <v>046-272-8855</v>
          </cell>
          <cell r="T389" t="str">
            <v>090-2953-0158</v>
          </cell>
          <cell r="X389" t="str">
            <v>石本　修一</v>
          </cell>
          <cell r="Y389" t="str">
            <v>父</v>
          </cell>
          <cell r="Z389" t="str">
            <v>神奈川県大和市下鶴間304-15</v>
          </cell>
          <cell r="AA389" t="str">
            <v>046-272-8855</v>
          </cell>
          <cell r="AB389" t="str">
            <v>はたらこねっと事業本部</v>
          </cell>
          <cell r="AC389" t="str">
            <v>-</v>
          </cell>
          <cell r="AD389" t="str">
            <v>-</v>
          </cell>
          <cell r="AE389" t="str">
            <v>本部付</v>
          </cell>
          <cell r="AF389" t="str">
            <v>一般</v>
          </cell>
          <cell r="AG389" t="str">
            <v>一般</v>
          </cell>
          <cell r="BF389" t="str">
            <v>A</v>
          </cell>
          <cell r="BG389" t="str">
            <v>A</v>
          </cell>
          <cell r="BH389" t="str">
            <v>非営業</v>
          </cell>
          <cell r="BI389" t="str">
            <v>06新卒</v>
          </cell>
          <cell r="BJ389" t="str">
            <v>東京</v>
          </cell>
        </row>
        <row r="390">
          <cell r="B390">
            <v>723</v>
          </cell>
          <cell r="C390" t="str">
            <v>千葉　真由美</v>
          </cell>
          <cell r="D390" t="str">
            <v>ﾁﾊﾞ ﾏﾕﾐ</v>
          </cell>
          <cell r="E390" t="str">
            <v>女</v>
          </cell>
          <cell r="F390">
            <v>30695</v>
          </cell>
          <cell r="G390">
            <v>23</v>
          </cell>
          <cell r="H390"/>
          <cell r="I390">
            <v>23</v>
          </cell>
          <cell r="K390">
            <v>0</v>
          </cell>
          <cell r="L390">
            <v>38808</v>
          </cell>
          <cell r="M390">
            <v>13</v>
          </cell>
          <cell r="N390" t="e">
            <v>#NAME?</v>
          </cell>
          <cell r="P390" t="str">
            <v>211-0053</v>
          </cell>
          <cell r="Q390" t="str">
            <v>神奈川県川崎市中原区上小田中</v>
          </cell>
          <cell r="R390" t="str">
            <v>7-5-30　ｼﾞｪﾐﾆ武蔵小杉306号</v>
          </cell>
          <cell r="S390" t="str">
            <v>044-733-1720</v>
          </cell>
          <cell r="T390" t="str">
            <v>06-6912-8975</v>
          </cell>
          <cell r="X390" t="str">
            <v>千葉　初吉</v>
          </cell>
          <cell r="Y390" t="str">
            <v>父</v>
          </cell>
          <cell r="Z390" t="str">
            <v>福島県田村郡三春町大字西方字中ノ内173</v>
          </cell>
          <cell r="AA390" t="str">
            <v>0247-62-4956</v>
          </cell>
          <cell r="AB390" t="str">
            <v>ジョブエンジン事業本部</v>
          </cell>
          <cell r="AC390" t="str">
            <v>ジョブエンジン営業1部</v>
          </cell>
          <cell r="AD390" t="str">
            <v>1課</v>
          </cell>
          <cell r="AE390" t="str">
            <v>-</v>
          </cell>
          <cell r="AF390" t="str">
            <v>一般</v>
          </cell>
          <cell r="AG390" t="str">
            <v>一般</v>
          </cell>
          <cell r="BF390" t="str">
            <v>A</v>
          </cell>
          <cell r="BG390" t="str">
            <v>A</v>
          </cell>
          <cell r="BH390" t="str">
            <v>営業</v>
          </cell>
          <cell r="BI390" t="str">
            <v>06新卒</v>
          </cell>
          <cell r="BJ390" t="str">
            <v>東京</v>
          </cell>
        </row>
        <row r="391">
          <cell r="B391">
            <v>724</v>
          </cell>
          <cell r="C391" t="str">
            <v>塚下　真希</v>
          </cell>
          <cell r="D391" t="str">
            <v>ﾂｶｼﾀ ﾏｷ</v>
          </cell>
          <cell r="E391" t="str">
            <v>女</v>
          </cell>
          <cell r="F391">
            <v>30534</v>
          </cell>
          <cell r="G391">
            <v>23</v>
          </cell>
          <cell r="H391"/>
          <cell r="I391">
            <v>23</v>
          </cell>
          <cell r="K391">
            <v>0</v>
          </cell>
          <cell r="L391">
            <v>38808</v>
          </cell>
          <cell r="M391">
            <v>13</v>
          </cell>
          <cell r="N391" t="e">
            <v>#NAME?</v>
          </cell>
          <cell r="P391" t="str">
            <v>611-0011</v>
          </cell>
          <cell r="Q391" t="str">
            <v>京都府宇治市五ケ庄北ノ庄33-44</v>
          </cell>
          <cell r="R391" t="str">
            <v xml:space="preserve"> </v>
          </cell>
          <cell r="S391" t="str">
            <v>0774-32-0773</v>
          </cell>
          <cell r="T391" t="str">
            <v>072-336-3092</v>
          </cell>
          <cell r="X391" t="str">
            <v>塚下　安彦</v>
          </cell>
          <cell r="Y391" t="str">
            <v>父</v>
          </cell>
          <cell r="Z391" t="str">
            <v>京都府宇治市五ヶ庄北ノ庄33-44</v>
          </cell>
          <cell r="AA391" t="str">
            <v>0774-32-0773</v>
          </cell>
          <cell r="AB391" t="str">
            <v>京都支社</v>
          </cell>
          <cell r="AC391" t="str">
            <v>-</v>
          </cell>
          <cell r="AD391" t="str">
            <v>-</v>
          </cell>
          <cell r="AE391" t="str">
            <v>支社付</v>
          </cell>
          <cell r="AF391" t="str">
            <v>一般</v>
          </cell>
          <cell r="AG391" t="str">
            <v>一般</v>
          </cell>
          <cell r="BF391" t="str">
            <v>A</v>
          </cell>
          <cell r="BG391" t="str">
            <v>A</v>
          </cell>
          <cell r="BH391" t="str">
            <v>非営業</v>
          </cell>
          <cell r="BI391" t="str">
            <v>06新卒</v>
          </cell>
          <cell r="BJ391" t="str">
            <v>京都</v>
          </cell>
        </row>
        <row r="392">
          <cell r="B392">
            <v>726</v>
          </cell>
          <cell r="C392" t="str">
            <v>土屋　絵里子</v>
          </cell>
          <cell r="D392" t="str">
            <v>ﾂﾁﾔ ｴﾘｺ</v>
          </cell>
          <cell r="E392" t="str">
            <v>女</v>
          </cell>
          <cell r="F392">
            <v>30760</v>
          </cell>
          <cell r="G392">
            <v>23</v>
          </cell>
          <cell r="H392"/>
          <cell r="I392">
            <v>23</v>
          </cell>
          <cell r="K392">
            <v>0</v>
          </cell>
          <cell r="L392">
            <v>38808</v>
          </cell>
          <cell r="M392">
            <v>13</v>
          </cell>
          <cell r="N392" t="e">
            <v>#NAME?</v>
          </cell>
          <cell r="P392" t="str">
            <v>520-3215</v>
          </cell>
          <cell r="Q392" t="str">
            <v>滋賀県湖南市水戸町7-54</v>
          </cell>
          <cell r="R392" t="str">
            <v xml:space="preserve"> </v>
          </cell>
          <cell r="S392" t="str">
            <v>0748-75-2618</v>
          </cell>
          <cell r="T392" t="str">
            <v>090-5965-4517</v>
          </cell>
          <cell r="X392" t="str">
            <v>土屋　吉則</v>
          </cell>
          <cell r="Y392" t="str">
            <v>父</v>
          </cell>
          <cell r="Z392" t="str">
            <v>滋賀県湖南市水戸町7-54</v>
          </cell>
          <cell r="AA392" t="str">
            <v>0748-75-2618</v>
          </cell>
          <cell r="AB392" t="str">
            <v>バイトルソリューション事業本部</v>
          </cell>
          <cell r="AC392" t="str">
            <v>-</v>
          </cell>
          <cell r="AD392" t="str">
            <v>京都バイトルソリューション営業課</v>
          </cell>
          <cell r="AE392" t="str">
            <v>-</v>
          </cell>
          <cell r="AF392" t="str">
            <v>一般</v>
          </cell>
          <cell r="AG392" t="str">
            <v>一般</v>
          </cell>
          <cell r="BF392" t="str">
            <v>A</v>
          </cell>
          <cell r="BG392" t="str">
            <v>A</v>
          </cell>
          <cell r="BH392" t="str">
            <v>営業</v>
          </cell>
          <cell r="BI392" t="str">
            <v>06新卒</v>
          </cell>
          <cell r="BJ392" t="str">
            <v>京都</v>
          </cell>
        </row>
        <row r="393">
          <cell r="B393">
            <v>727</v>
          </cell>
          <cell r="C393" t="str">
            <v>都竹　亜希子</v>
          </cell>
          <cell r="D393" t="str">
            <v>ﾂﾂﾞｸ ｱｷｺ</v>
          </cell>
          <cell r="E393" t="str">
            <v>女</v>
          </cell>
          <cell r="F393">
            <v>30512</v>
          </cell>
          <cell r="G393">
            <v>23</v>
          </cell>
          <cell r="H393"/>
          <cell r="I393">
            <v>23</v>
          </cell>
          <cell r="K393">
            <v>0</v>
          </cell>
          <cell r="L393">
            <v>38808</v>
          </cell>
          <cell r="M393">
            <v>13</v>
          </cell>
          <cell r="N393" t="e">
            <v>#NAME?</v>
          </cell>
          <cell r="P393" t="str">
            <v>464-0831</v>
          </cell>
          <cell r="Q393" t="str">
            <v>愛知県名古屋市千種区観月町2-42</v>
          </cell>
          <cell r="R393" t="str">
            <v>ｻﾝﾊﾟﾚｽ覚王山Ⅱ408号</v>
          </cell>
          <cell r="S393" t="str">
            <v>090-3453-8341</v>
          </cell>
          <cell r="T393" t="str">
            <v>046-272-8855</v>
          </cell>
          <cell r="X393" t="str">
            <v>都竹　一彦</v>
          </cell>
          <cell r="Y393" t="str">
            <v>父</v>
          </cell>
          <cell r="Z393" t="str">
            <v>岐阜県高山市三福寺町560-1</v>
          </cell>
          <cell r="AA393" t="str">
            <v>0577-34-5281</v>
          </cell>
          <cell r="AB393" t="str">
            <v>バイトルソリューション事業本部</v>
          </cell>
          <cell r="AC393" t="str">
            <v>名古屋バイトルソリューション営業部</v>
          </cell>
          <cell r="AD393" t="str">
            <v>1課</v>
          </cell>
          <cell r="AE393" t="str">
            <v>-</v>
          </cell>
          <cell r="AF393" t="str">
            <v>一般</v>
          </cell>
          <cell r="AG393" t="str">
            <v>一般</v>
          </cell>
          <cell r="BF393" t="str">
            <v>A</v>
          </cell>
          <cell r="BG393" t="str">
            <v>A</v>
          </cell>
          <cell r="BH393" t="str">
            <v>営業</v>
          </cell>
          <cell r="BI393" t="str">
            <v>06新卒</v>
          </cell>
          <cell r="BJ393" t="str">
            <v>名古屋</v>
          </cell>
        </row>
        <row r="394">
          <cell r="B394">
            <v>729</v>
          </cell>
          <cell r="C394" t="str">
            <v>戸倉　美奈</v>
          </cell>
          <cell r="D394" t="str">
            <v>ﾄｸﾗ ﾐﾅ</v>
          </cell>
          <cell r="E394" t="str">
            <v>女</v>
          </cell>
          <cell r="F394">
            <v>30607</v>
          </cell>
          <cell r="G394">
            <v>23</v>
          </cell>
          <cell r="H394"/>
          <cell r="I394">
            <v>23</v>
          </cell>
          <cell r="K394">
            <v>0</v>
          </cell>
          <cell r="L394">
            <v>38808</v>
          </cell>
          <cell r="M394">
            <v>13</v>
          </cell>
          <cell r="N394" t="e">
            <v>#NAME?</v>
          </cell>
          <cell r="P394" t="str">
            <v>272-0137</v>
          </cell>
          <cell r="Q394" t="str">
            <v>千葉県市川市福栄3-23-1</v>
          </cell>
          <cell r="R394" t="str">
            <v>ﾗｲｵﾝｽﾞﾏﾝｼｮﾝ南市川705号</v>
          </cell>
          <cell r="S394" t="str">
            <v>047-397-1335</v>
          </cell>
          <cell r="T394" t="str">
            <v>044-733-1720</v>
          </cell>
          <cell r="X394" t="str">
            <v>戸倉　健</v>
          </cell>
          <cell r="Y394" t="str">
            <v>父</v>
          </cell>
          <cell r="Z394" t="str">
            <v>千葉県市川市福栄3-23-1-705</v>
          </cell>
          <cell r="AA394" t="str">
            <v>047-397-1335</v>
          </cell>
          <cell r="AB394" t="str">
            <v>バイトルソリューション事業本部</v>
          </cell>
          <cell r="AC394" t="str">
            <v>代理店営業部</v>
          </cell>
          <cell r="AD394" t="str">
            <v>-</v>
          </cell>
          <cell r="AE394" t="str">
            <v>部付</v>
          </cell>
          <cell r="AF394" t="str">
            <v>一般</v>
          </cell>
          <cell r="AG394" t="str">
            <v>一般</v>
          </cell>
          <cell r="BF394" t="str">
            <v>A</v>
          </cell>
          <cell r="BG394" t="str">
            <v>A</v>
          </cell>
          <cell r="BH394" t="str">
            <v>非営業</v>
          </cell>
          <cell r="BI394" t="str">
            <v>06新卒</v>
          </cell>
          <cell r="BJ394" t="str">
            <v>東京</v>
          </cell>
        </row>
        <row r="395">
          <cell r="B395">
            <v>730</v>
          </cell>
          <cell r="C395" t="str">
            <v>百々　久美子</v>
          </cell>
          <cell r="D395" t="str">
            <v>ﾄﾞﾄﾞ ｸﾐｺ</v>
          </cell>
          <cell r="E395" t="str">
            <v>女</v>
          </cell>
          <cell r="F395">
            <v>30570</v>
          </cell>
          <cell r="G395">
            <v>23</v>
          </cell>
          <cell r="H395"/>
          <cell r="I395">
            <v>23</v>
          </cell>
          <cell r="K395">
            <v>0</v>
          </cell>
          <cell r="L395">
            <v>38808</v>
          </cell>
          <cell r="M395">
            <v>13</v>
          </cell>
          <cell r="N395" t="e">
            <v>#NAME?</v>
          </cell>
          <cell r="P395" t="str">
            <v>211-0066</v>
          </cell>
          <cell r="Q395" t="str">
            <v>神奈川県川崎市中原区今井西町</v>
          </cell>
          <cell r="R395" t="str">
            <v>187-4　ｸﾚｰﾙ101</v>
          </cell>
          <cell r="S395" t="str">
            <v>090-8056-3711</v>
          </cell>
          <cell r="T395" t="str">
            <v>0774-32-0773</v>
          </cell>
          <cell r="X395" t="str">
            <v>百々　正美</v>
          </cell>
          <cell r="Y395" t="str">
            <v>父</v>
          </cell>
          <cell r="Z395" t="str">
            <v>埼玉県坂戸市西坂戸1-6-3</v>
          </cell>
          <cell r="AA395" t="str">
            <v>049-287-2579</v>
          </cell>
          <cell r="AB395" t="str">
            <v>はたらこねっと事業本部</v>
          </cell>
          <cell r="AC395" t="str">
            <v>はたらこねっと営業1部</v>
          </cell>
          <cell r="AD395" t="str">
            <v>1課</v>
          </cell>
          <cell r="AE395" t="str">
            <v>-</v>
          </cell>
          <cell r="AF395" t="str">
            <v>一般</v>
          </cell>
          <cell r="AG395" t="str">
            <v>一般</v>
          </cell>
          <cell r="BF395" t="str">
            <v>A</v>
          </cell>
          <cell r="BG395" t="str">
            <v>A</v>
          </cell>
          <cell r="BH395" t="str">
            <v>営業</v>
          </cell>
          <cell r="BI395" t="str">
            <v>06新卒</v>
          </cell>
          <cell r="BJ395" t="str">
            <v>東京</v>
          </cell>
        </row>
        <row r="396">
          <cell r="B396">
            <v>731</v>
          </cell>
          <cell r="C396" t="str">
            <v>鳥羽　舞美</v>
          </cell>
          <cell r="D396" t="str">
            <v>ﾄﾊﾞ ﾏｲﾐ</v>
          </cell>
          <cell r="E396" t="str">
            <v>女</v>
          </cell>
          <cell r="F396">
            <v>30747</v>
          </cell>
          <cell r="G396">
            <v>23</v>
          </cell>
          <cell r="H396"/>
          <cell r="I396">
            <v>23</v>
          </cell>
          <cell r="K396">
            <v>0</v>
          </cell>
          <cell r="L396">
            <v>38808</v>
          </cell>
          <cell r="M396">
            <v>13</v>
          </cell>
          <cell r="N396" t="e">
            <v>#NAME?</v>
          </cell>
          <cell r="P396" t="str">
            <v>543-0022</v>
          </cell>
          <cell r="Q396" t="str">
            <v>大阪府大阪市天王寺区味原本町</v>
          </cell>
          <cell r="R396" t="str">
            <v>16-22　味原青山ﾋﾞﾙ602</v>
          </cell>
          <cell r="S396" t="str">
            <v>090-5152-3154</v>
          </cell>
          <cell r="T396" t="str">
            <v>0748-75-2618</v>
          </cell>
          <cell r="X396" t="str">
            <v>鳥羽　耕一</v>
          </cell>
          <cell r="Y396" t="str">
            <v>父</v>
          </cell>
          <cell r="Z396" t="str">
            <v>大阪府大阪市天王寺区味原本町16-1-2</v>
          </cell>
          <cell r="AA396" t="str">
            <v>06-6763-5776</v>
          </cell>
          <cell r="AB396" t="str">
            <v>商品企画本部</v>
          </cell>
          <cell r="AC396" t="str">
            <v>広告制作部</v>
          </cell>
          <cell r="AD396" t="str">
            <v>大阪バイトルソリューション制作サポート課</v>
          </cell>
          <cell r="AE396" t="str">
            <v>-</v>
          </cell>
          <cell r="AF396" t="str">
            <v>一般</v>
          </cell>
          <cell r="AG396" t="str">
            <v>一般</v>
          </cell>
          <cell r="BF396" t="str">
            <v>A</v>
          </cell>
          <cell r="BG396" t="str">
            <v>A</v>
          </cell>
          <cell r="BH396" t="str">
            <v>非営業</v>
          </cell>
          <cell r="BI396" t="str">
            <v>06新卒</v>
          </cell>
          <cell r="BJ396" t="str">
            <v>大阪</v>
          </cell>
        </row>
        <row r="397">
          <cell r="B397">
            <v>732</v>
          </cell>
          <cell r="C397" t="str">
            <v>富岡　直子</v>
          </cell>
          <cell r="D397" t="str">
            <v>ﾄﾐｵｶ ﾅｵｺ</v>
          </cell>
          <cell r="E397" t="str">
            <v>女</v>
          </cell>
          <cell r="F397">
            <v>30525</v>
          </cell>
          <cell r="G397">
            <v>23</v>
          </cell>
          <cell r="H397"/>
          <cell r="I397">
            <v>23</v>
          </cell>
          <cell r="K397">
            <v>0</v>
          </cell>
          <cell r="L397">
            <v>38808</v>
          </cell>
          <cell r="M397">
            <v>13</v>
          </cell>
          <cell r="N397" t="e">
            <v>#NAME?</v>
          </cell>
          <cell r="P397" t="str">
            <v>337-0052</v>
          </cell>
          <cell r="Q397" t="str">
            <v>埼玉県さいたま市見沼区堀崎町</v>
          </cell>
          <cell r="R397" t="str">
            <v>1185-22</v>
          </cell>
          <cell r="S397" t="str">
            <v>048-685-3804</v>
          </cell>
          <cell r="T397" t="str">
            <v>090-3453-8341</v>
          </cell>
          <cell r="X397" t="str">
            <v>富岡　日出子</v>
          </cell>
          <cell r="Y397" t="str">
            <v>母</v>
          </cell>
          <cell r="Z397" t="str">
            <v>東京都目黒区中央町1-5-7　山佐時計計器㈱</v>
          </cell>
          <cell r="AA397" t="str">
            <v>03-3792-4111</v>
          </cell>
          <cell r="AB397" t="str">
            <v>バイトルソリューション事業本部</v>
          </cell>
          <cell r="AC397" t="str">
            <v>代理店営業部</v>
          </cell>
          <cell r="AD397" t="str">
            <v>-</v>
          </cell>
          <cell r="AE397" t="str">
            <v>部付</v>
          </cell>
          <cell r="AF397" t="str">
            <v>一般</v>
          </cell>
          <cell r="AG397" t="str">
            <v>一般</v>
          </cell>
          <cell r="BF397" t="str">
            <v>A</v>
          </cell>
          <cell r="BG397" t="str">
            <v>A</v>
          </cell>
          <cell r="BH397" t="str">
            <v>非営業</v>
          </cell>
          <cell r="BI397" t="str">
            <v>06新卒</v>
          </cell>
          <cell r="BJ397" t="str">
            <v>東京</v>
          </cell>
        </row>
        <row r="398">
          <cell r="B398">
            <v>733</v>
          </cell>
          <cell r="C398" t="str">
            <v>鳥居　靖宏</v>
          </cell>
          <cell r="D398" t="str">
            <v>ﾄﾘｲ ﾔｽﾋﾛ</v>
          </cell>
          <cell r="E398" t="str">
            <v>男</v>
          </cell>
          <cell r="F398">
            <v>30498</v>
          </cell>
          <cell r="G398">
            <v>23</v>
          </cell>
          <cell r="H398">
            <v>23</v>
          </cell>
          <cell r="I398"/>
          <cell r="K398">
            <v>0</v>
          </cell>
          <cell r="L398">
            <v>38808</v>
          </cell>
          <cell r="M398">
            <v>13</v>
          </cell>
          <cell r="N398" t="e">
            <v>#NAME?</v>
          </cell>
          <cell r="P398" t="str">
            <v>465-0048</v>
          </cell>
          <cell r="Q398" t="str">
            <v>愛知県名古屋市名東区藤見が丘</v>
          </cell>
          <cell r="R398" t="str">
            <v>169　ﾍﾞﾙﾌｫﾙﾑ102号室</v>
          </cell>
          <cell r="S398" t="str">
            <v>090-6767-5476</v>
          </cell>
          <cell r="T398" t="str">
            <v>047-397-1335</v>
          </cell>
          <cell r="X398" t="str">
            <v>鳥居　正廣</v>
          </cell>
          <cell r="Y398" t="str">
            <v>父</v>
          </cell>
          <cell r="Z398" t="str">
            <v>愛知県豊橋市東岩田3-9-11</v>
          </cell>
          <cell r="AA398" t="str">
            <v>0532-63-3633</v>
          </cell>
          <cell r="AB398" t="str">
            <v>はたらこねっと事業本部</v>
          </cell>
          <cell r="AC398" t="str">
            <v>名古屋はたらこねっと営業部</v>
          </cell>
          <cell r="AD398" t="str">
            <v>1課</v>
          </cell>
          <cell r="AE398" t="str">
            <v>-</v>
          </cell>
          <cell r="AF398" t="str">
            <v>一般</v>
          </cell>
          <cell r="AG398" t="str">
            <v>一般</v>
          </cell>
          <cell r="BF398" t="str">
            <v>A</v>
          </cell>
          <cell r="BG398" t="str">
            <v>A</v>
          </cell>
          <cell r="BH398" t="str">
            <v>営業</v>
          </cell>
          <cell r="BI398" t="str">
            <v>06新卒</v>
          </cell>
          <cell r="BJ398" t="str">
            <v>名古屋</v>
          </cell>
        </row>
        <row r="399">
          <cell r="B399">
            <v>735</v>
          </cell>
          <cell r="C399" t="str">
            <v>長澤　良太</v>
          </cell>
          <cell r="D399" t="str">
            <v>ﾅｶﾞｻﾜ ﾘｮｳﾀ</v>
          </cell>
          <cell r="E399" t="str">
            <v>男</v>
          </cell>
          <cell r="F399">
            <v>30688</v>
          </cell>
          <cell r="G399">
            <v>23</v>
          </cell>
          <cell r="H399">
            <v>23</v>
          </cell>
          <cell r="I399"/>
          <cell r="K399">
            <v>0</v>
          </cell>
          <cell r="L399">
            <v>38808</v>
          </cell>
          <cell r="M399">
            <v>13</v>
          </cell>
          <cell r="N399" t="e">
            <v>#NAME?</v>
          </cell>
          <cell r="P399" t="str">
            <v>140-0011</v>
          </cell>
          <cell r="Q399" t="str">
            <v>東京都品川区東大井5-14-7</v>
          </cell>
          <cell r="R399" t="str">
            <v>藤和ｼﾃｨﾎｰﾑｽﾞ大井町駅前201</v>
          </cell>
          <cell r="S399" t="str">
            <v>03-3474-5737</v>
          </cell>
          <cell r="T399" t="str">
            <v>090-8056-3711</v>
          </cell>
          <cell r="X399" t="str">
            <v>長澤　輝夫</v>
          </cell>
          <cell r="Y399" t="str">
            <v>父</v>
          </cell>
          <cell r="Z399" t="str">
            <v>東京都品川区東大井5-14-7-201</v>
          </cell>
          <cell r="AA399" t="str">
            <v>03-3474-5737</v>
          </cell>
          <cell r="AB399" t="str">
            <v>バイトルソリューション事業本部</v>
          </cell>
          <cell r="AC399" t="str">
            <v>横浜バイトルソリューション営業部</v>
          </cell>
          <cell r="AD399" t="str">
            <v>1課</v>
          </cell>
          <cell r="AE399" t="str">
            <v>-</v>
          </cell>
          <cell r="AF399" t="str">
            <v>一般</v>
          </cell>
          <cell r="AG399" t="str">
            <v>一般</v>
          </cell>
          <cell r="BF399" t="str">
            <v>A</v>
          </cell>
          <cell r="BG399" t="str">
            <v>A</v>
          </cell>
          <cell r="BH399" t="str">
            <v>営業</v>
          </cell>
          <cell r="BI399" t="str">
            <v>06新卒</v>
          </cell>
          <cell r="BJ399" t="str">
            <v>横浜</v>
          </cell>
        </row>
        <row r="400">
          <cell r="B400">
            <v>736</v>
          </cell>
          <cell r="C400" t="str">
            <v>永田　篤志</v>
          </cell>
          <cell r="D400" t="str">
            <v>ﾅｶﾞﾀ ｱﾂｼ</v>
          </cell>
          <cell r="E400" t="str">
            <v>男</v>
          </cell>
          <cell r="F400">
            <v>30510</v>
          </cell>
          <cell r="G400">
            <v>23</v>
          </cell>
          <cell r="H400">
            <v>23</v>
          </cell>
          <cell r="I400"/>
          <cell r="K400">
            <v>0</v>
          </cell>
          <cell r="L400">
            <v>38808</v>
          </cell>
          <cell r="M400">
            <v>13</v>
          </cell>
          <cell r="N400" t="e">
            <v>#NAME?</v>
          </cell>
          <cell r="P400" t="str">
            <v>113-0021</v>
          </cell>
          <cell r="Q400" t="str">
            <v>東京都文京区本駒込2-17-3</v>
          </cell>
          <cell r="R400" t="str">
            <v xml:space="preserve"> </v>
          </cell>
          <cell r="S400" t="str">
            <v>03-3947-2766</v>
          </cell>
          <cell r="T400" t="str">
            <v>090-5152-3154</v>
          </cell>
          <cell r="X400" t="str">
            <v>永田　真知子</v>
          </cell>
          <cell r="Y400" t="str">
            <v>母</v>
          </cell>
          <cell r="Z400" t="str">
            <v>東京都文京区本駒込2-17-3</v>
          </cell>
          <cell r="AA400" t="str">
            <v>03-3947-2766</v>
          </cell>
          <cell r="AB400" t="str">
            <v>バイトルソリューション事業本部</v>
          </cell>
          <cell r="AC400" t="str">
            <v>エリアマーケティング部</v>
          </cell>
          <cell r="AD400" t="str">
            <v>1課</v>
          </cell>
          <cell r="AE400" t="str">
            <v>-</v>
          </cell>
          <cell r="AF400" t="str">
            <v>一般</v>
          </cell>
          <cell r="AG400" t="str">
            <v>一般</v>
          </cell>
          <cell r="BF400" t="str">
            <v>A</v>
          </cell>
          <cell r="BG400" t="str">
            <v>A</v>
          </cell>
          <cell r="BH400" t="str">
            <v>営業</v>
          </cell>
          <cell r="BI400" t="str">
            <v>06新卒</v>
          </cell>
          <cell r="BJ400" t="str">
            <v>東京</v>
          </cell>
        </row>
        <row r="401">
          <cell r="B401">
            <v>737</v>
          </cell>
          <cell r="C401" t="str">
            <v>中野　由香</v>
          </cell>
          <cell r="D401" t="str">
            <v>ﾅｶﾉ ﾕｶ</v>
          </cell>
          <cell r="E401" t="str">
            <v>女</v>
          </cell>
          <cell r="F401">
            <v>30526</v>
          </cell>
          <cell r="G401">
            <v>23</v>
          </cell>
          <cell r="H401"/>
          <cell r="I401">
            <v>23</v>
          </cell>
          <cell r="K401">
            <v>0</v>
          </cell>
          <cell r="L401">
            <v>38808</v>
          </cell>
          <cell r="M401">
            <v>13</v>
          </cell>
          <cell r="N401" t="e">
            <v>#NAME?</v>
          </cell>
          <cell r="P401" t="str">
            <v>662-0834</v>
          </cell>
          <cell r="Q401" t="str">
            <v>兵庫県西宮市南昭和町2-12-417</v>
          </cell>
          <cell r="R401" t="str">
            <v xml:space="preserve"> </v>
          </cell>
          <cell r="S401" t="str">
            <v>090-6849-6853</v>
          </cell>
          <cell r="T401" t="str">
            <v>048-685-3804</v>
          </cell>
          <cell r="X401" t="str">
            <v>中野　正美</v>
          </cell>
          <cell r="Y401" t="str">
            <v>父</v>
          </cell>
          <cell r="Z401" t="str">
            <v>山口県柳井市大字伊保庄4178-38</v>
          </cell>
          <cell r="AA401" t="str">
            <v>0820-23-3214</v>
          </cell>
          <cell r="AB401" t="str">
            <v>バイトルソリューション事業本部</v>
          </cell>
          <cell r="AC401" t="str">
            <v>大阪バイトルソリューション営業1部</v>
          </cell>
          <cell r="AD401" t="str">
            <v>1課</v>
          </cell>
          <cell r="AE401" t="str">
            <v>-</v>
          </cell>
          <cell r="AF401" t="str">
            <v>一般</v>
          </cell>
          <cell r="AG401" t="str">
            <v>一般</v>
          </cell>
          <cell r="BF401" t="str">
            <v>A</v>
          </cell>
          <cell r="BG401" t="str">
            <v>A</v>
          </cell>
          <cell r="BH401" t="str">
            <v>営業</v>
          </cell>
          <cell r="BI401" t="str">
            <v>06新卒</v>
          </cell>
          <cell r="BJ401" t="str">
            <v>大阪</v>
          </cell>
        </row>
        <row r="402">
          <cell r="B402">
            <v>738</v>
          </cell>
          <cell r="C402" t="str">
            <v>中橋　範子</v>
          </cell>
          <cell r="D402" t="str">
            <v>ﾅｶﾊｼ ﾉﾘｺ</v>
          </cell>
          <cell r="E402" t="str">
            <v>女</v>
          </cell>
          <cell r="F402">
            <v>30705</v>
          </cell>
          <cell r="G402">
            <v>23</v>
          </cell>
          <cell r="H402"/>
          <cell r="I402">
            <v>23</v>
          </cell>
          <cell r="K402">
            <v>0</v>
          </cell>
          <cell r="L402">
            <v>38808</v>
          </cell>
          <cell r="M402">
            <v>13</v>
          </cell>
          <cell r="N402" t="e">
            <v>#NAME?</v>
          </cell>
          <cell r="P402" t="str">
            <v>532-0002</v>
          </cell>
          <cell r="Q402" t="str">
            <v>大阪府大阪市淀川区東三国6-9-3</v>
          </cell>
          <cell r="R402" t="str">
            <v>ﾉﾙﾃﾞﾝﾊｲﾑ東三国Ⅱ407号</v>
          </cell>
          <cell r="S402" t="str">
            <v>090-5176-2825</v>
          </cell>
          <cell r="T402" t="str">
            <v>090-6767-5476</v>
          </cell>
          <cell r="X402" t="str">
            <v>中橋　昭嗣</v>
          </cell>
          <cell r="Y402" t="str">
            <v>父</v>
          </cell>
          <cell r="Z402" t="str">
            <v>石川県金沢市御供田町ホ77</v>
          </cell>
          <cell r="AA402" t="str">
            <v>076-237-8689</v>
          </cell>
          <cell r="AB402" t="str">
            <v>アウトソーシング事業本部</v>
          </cell>
          <cell r="AC402" t="str">
            <v>大阪アウトソーシング部</v>
          </cell>
          <cell r="AD402" t="str">
            <v>1課</v>
          </cell>
          <cell r="AE402" t="str">
            <v>-</v>
          </cell>
          <cell r="AF402" t="str">
            <v>一般</v>
          </cell>
          <cell r="AG402" t="str">
            <v>一般</v>
          </cell>
          <cell r="BF402" t="str">
            <v>A</v>
          </cell>
          <cell r="BG402" t="str">
            <v>A</v>
          </cell>
          <cell r="BH402" t="str">
            <v>営業</v>
          </cell>
          <cell r="BI402" t="str">
            <v>06新卒</v>
          </cell>
          <cell r="BJ402" t="str">
            <v>大阪</v>
          </cell>
        </row>
        <row r="403">
          <cell r="B403">
            <v>740</v>
          </cell>
          <cell r="C403" t="str">
            <v>中村　紗綾佳</v>
          </cell>
          <cell r="D403" t="str">
            <v>ﾅｶﾑﾗ ｻﾔｶ</v>
          </cell>
          <cell r="E403" t="str">
            <v>女</v>
          </cell>
          <cell r="F403">
            <v>30408</v>
          </cell>
          <cell r="G403">
            <v>24</v>
          </cell>
          <cell r="H403"/>
          <cell r="I403">
            <v>24</v>
          </cell>
          <cell r="K403">
            <v>0</v>
          </cell>
          <cell r="L403">
            <v>38808</v>
          </cell>
          <cell r="M403">
            <v>13</v>
          </cell>
          <cell r="N403" t="e">
            <v>#NAME?</v>
          </cell>
          <cell r="P403" t="str">
            <v>545-0001</v>
          </cell>
          <cell r="Q403" t="str">
            <v>大阪府大阪市阿倍野区天王寺町北</v>
          </cell>
          <cell r="R403" t="str">
            <v>3-13-19　ﾊｲﾂK&amp;T201</v>
          </cell>
          <cell r="S403" t="str">
            <v>090-8733-7189</v>
          </cell>
          <cell r="T403" t="str">
            <v>03-3474-5737</v>
          </cell>
          <cell r="X403" t="str">
            <v>中村　文義</v>
          </cell>
          <cell r="Y403" t="str">
            <v>父</v>
          </cell>
          <cell r="Z403" t="str">
            <v>三重県伊勢市勢田町492-23</v>
          </cell>
          <cell r="AA403" t="str">
            <v>0596-24-4752</v>
          </cell>
          <cell r="AB403" t="str">
            <v>バイトルソリューション事業本部</v>
          </cell>
          <cell r="AC403" t="str">
            <v>大阪バイトルソリューション営業2部</v>
          </cell>
          <cell r="AD403" t="str">
            <v>1課</v>
          </cell>
          <cell r="AE403" t="str">
            <v>-</v>
          </cell>
          <cell r="AF403" t="str">
            <v>一般</v>
          </cell>
          <cell r="AG403" t="str">
            <v>一般</v>
          </cell>
          <cell r="BF403" t="str">
            <v>A</v>
          </cell>
          <cell r="BG403" t="str">
            <v>A</v>
          </cell>
          <cell r="BH403" t="str">
            <v>営業</v>
          </cell>
          <cell r="BI403" t="str">
            <v>06新卒</v>
          </cell>
          <cell r="BJ403" t="str">
            <v>大阪</v>
          </cell>
        </row>
        <row r="404">
          <cell r="B404">
            <v>741</v>
          </cell>
          <cell r="C404" t="str">
            <v>西岡　加奈子</v>
          </cell>
          <cell r="D404" t="str">
            <v>ﾆｼｵｶ ｶﾅｺ</v>
          </cell>
          <cell r="E404" t="str">
            <v>女</v>
          </cell>
          <cell r="F404">
            <v>30294</v>
          </cell>
          <cell r="G404">
            <v>24</v>
          </cell>
          <cell r="H404"/>
          <cell r="I404">
            <v>24</v>
          </cell>
          <cell r="K404">
            <v>0</v>
          </cell>
          <cell r="L404">
            <v>38808</v>
          </cell>
          <cell r="M404">
            <v>13</v>
          </cell>
          <cell r="N404" t="e">
            <v>#NAME?</v>
          </cell>
          <cell r="P404" t="str">
            <v>631-0013</v>
          </cell>
          <cell r="Q404" t="str">
            <v>奈良県奈良市中山町西2-1000</v>
          </cell>
          <cell r="R404" t="str">
            <v>学園前ｻﾆﾊｲﾂA102号</v>
          </cell>
          <cell r="S404" t="str">
            <v>0742-44-5156</v>
          </cell>
          <cell r="T404" t="str">
            <v>03-3947-2766</v>
          </cell>
          <cell r="X404" t="str">
            <v>西岡　淳一</v>
          </cell>
          <cell r="Y404" t="str">
            <v>父</v>
          </cell>
          <cell r="Z404" t="str">
            <v>奈良県奈良市中山町西2-1000　学園前サンハイツ　Ａ-102</v>
          </cell>
          <cell r="AA404" t="str">
            <v>0742-44-5156</v>
          </cell>
          <cell r="AB404" t="str">
            <v>はたらこねっと事業本部</v>
          </cell>
          <cell r="AC404" t="str">
            <v>大阪はたらこねっと営業部</v>
          </cell>
          <cell r="AD404" t="str">
            <v>2課</v>
          </cell>
          <cell r="AE404" t="str">
            <v>-</v>
          </cell>
          <cell r="AF404" t="str">
            <v>一般</v>
          </cell>
          <cell r="AG404" t="str">
            <v>一般</v>
          </cell>
          <cell r="BF404" t="str">
            <v>A</v>
          </cell>
          <cell r="BG404" t="str">
            <v>A</v>
          </cell>
          <cell r="BH404" t="str">
            <v>営業</v>
          </cell>
          <cell r="BI404" t="str">
            <v>06新卒</v>
          </cell>
          <cell r="BJ404" t="str">
            <v>大阪</v>
          </cell>
        </row>
        <row r="405">
          <cell r="B405">
            <v>742</v>
          </cell>
          <cell r="C405" t="str">
            <v>西崎　友紀</v>
          </cell>
          <cell r="D405" t="str">
            <v>ﾆｼｻﾞｷ ﾕｷ</v>
          </cell>
          <cell r="E405" t="str">
            <v>女</v>
          </cell>
          <cell r="F405">
            <v>30558</v>
          </cell>
          <cell r="G405">
            <v>23</v>
          </cell>
          <cell r="H405"/>
          <cell r="I405">
            <v>23</v>
          </cell>
          <cell r="K405">
            <v>0</v>
          </cell>
          <cell r="L405">
            <v>38808</v>
          </cell>
          <cell r="M405">
            <v>13</v>
          </cell>
          <cell r="N405" t="e">
            <v>#NAME?</v>
          </cell>
          <cell r="P405" t="str">
            <v>470-2213</v>
          </cell>
          <cell r="Q405" t="str">
            <v>愛知県知多郡阿久比町阿久比駅前</v>
          </cell>
          <cell r="R405" t="str">
            <v>1丁目7</v>
          </cell>
          <cell r="S405" t="str">
            <v>0569-48-1514</v>
          </cell>
          <cell r="T405" t="str">
            <v>090-6849-6853</v>
          </cell>
          <cell r="X405" t="str">
            <v>西崎　米子</v>
          </cell>
          <cell r="Y405" t="str">
            <v>母</v>
          </cell>
          <cell r="Z405" t="str">
            <v>愛知県知多郡阿久比町阿久比駅前1-7</v>
          </cell>
          <cell r="AA405" t="str">
            <v>0569-48-1210</v>
          </cell>
          <cell r="AB405" t="str">
            <v>アウトソーシング事業本部</v>
          </cell>
          <cell r="AC405" t="str">
            <v>名古屋アウトソーシング部</v>
          </cell>
          <cell r="AD405" t="str">
            <v>1課</v>
          </cell>
          <cell r="AE405" t="str">
            <v>-</v>
          </cell>
          <cell r="AF405" t="str">
            <v>一般</v>
          </cell>
          <cell r="AG405" t="str">
            <v>一般</v>
          </cell>
          <cell r="BF405" t="str">
            <v>A</v>
          </cell>
          <cell r="BG405" t="str">
            <v>A</v>
          </cell>
          <cell r="BH405" t="str">
            <v>営業</v>
          </cell>
          <cell r="BI405" t="str">
            <v>06新卒</v>
          </cell>
          <cell r="BJ405" t="str">
            <v>名古屋</v>
          </cell>
        </row>
        <row r="406">
          <cell r="B406">
            <v>743</v>
          </cell>
          <cell r="C406" t="str">
            <v>新田　久美子</v>
          </cell>
          <cell r="D406" t="str">
            <v>ﾆｯﾀ ｸﾐｺ</v>
          </cell>
          <cell r="E406" t="str">
            <v>女</v>
          </cell>
          <cell r="F406">
            <v>31210</v>
          </cell>
          <cell r="G406">
            <v>21</v>
          </cell>
          <cell r="H406"/>
          <cell r="I406">
            <v>21</v>
          </cell>
          <cell r="K406">
            <v>0</v>
          </cell>
          <cell r="L406">
            <v>38808</v>
          </cell>
          <cell r="M406">
            <v>13</v>
          </cell>
          <cell r="N406" t="e">
            <v>#NAME?</v>
          </cell>
          <cell r="P406" t="str">
            <v>146-0093</v>
          </cell>
          <cell r="Q406" t="str">
            <v>東京都大田区矢口2-12-17</v>
          </cell>
          <cell r="R406" t="str">
            <v>ﾄﾞｴﾙ矢口C号室</v>
          </cell>
          <cell r="S406" t="str">
            <v xml:space="preserve"> </v>
          </cell>
          <cell r="T406" t="str">
            <v>090-5176-2825</v>
          </cell>
          <cell r="X406" t="str">
            <v>新田　光治</v>
          </cell>
          <cell r="Y406" t="str">
            <v>父</v>
          </cell>
          <cell r="Z406" t="str">
            <v>富山県射水市新開発534-4</v>
          </cell>
          <cell r="AA406" t="str">
            <v>0766-52-6228</v>
          </cell>
          <cell r="AB406" t="str">
            <v>システム企画本部</v>
          </cell>
          <cell r="AC406" t="str">
            <v>システム企画部</v>
          </cell>
          <cell r="AD406" t="str">
            <v>カスタマーサポート課</v>
          </cell>
          <cell r="AE406" t="str">
            <v>-</v>
          </cell>
          <cell r="AF406" t="str">
            <v>一般</v>
          </cell>
          <cell r="AG406" t="str">
            <v>一般</v>
          </cell>
          <cell r="BF406" t="str">
            <v>A</v>
          </cell>
          <cell r="BG406" t="str">
            <v>A</v>
          </cell>
          <cell r="BH406" t="str">
            <v>非営業</v>
          </cell>
          <cell r="BI406" t="str">
            <v>06新卒</v>
          </cell>
          <cell r="BJ406" t="str">
            <v>東京</v>
          </cell>
        </row>
        <row r="407">
          <cell r="B407">
            <v>744</v>
          </cell>
          <cell r="C407" t="str">
            <v>新田　有香里</v>
          </cell>
          <cell r="D407" t="str">
            <v>ﾆｯﾀ ﾕｶﾘ</v>
          </cell>
          <cell r="E407" t="str">
            <v>女</v>
          </cell>
          <cell r="F407">
            <v>30704</v>
          </cell>
          <cell r="G407">
            <v>23</v>
          </cell>
          <cell r="H407"/>
          <cell r="I407">
            <v>23</v>
          </cell>
          <cell r="K407">
            <v>0</v>
          </cell>
          <cell r="L407">
            <v>38808</v>
          </cell>
          <cell r="M407">
            <v>13</v>
          </cell>
          <cell r="N407" t="e">
            <v>#NAME?</v>
          </cell>
          <cell r="P407" t="str">
            <v>207-0015</v>
          </cell>
          <cell r="Q407" t="str">
            <v>東京都東大和市中央2-851-9</v>
          </cell>
          <cell r="R407" t="str">
            <v xml:space="preserve"> </v>
          </cell>
          <cell r="S407" t="str">
            <v>042-563-3248</v>
          </cell>
          <cell r="T407" t="str">
            <v>090-8733-7189</v>
          </cell>
          <cell r="X407" t="str">
            <v>新田　一美</v>
          </cell>
          <cell r="Y407" t="str">
            <v>父</v>
          </cell>
          <cell r="Z407" t="str">
            <v>東京都東大和市中央2-851-9</v>
          </cell>
          <cell r="AA407" t="str">
            <v>042-563-3248</v>
          </cell>
          <cell r="AB407" t="str">
            <v>アウトソーシング事業本部</v>
          </cell>
          <cell r="AC407" t="str">
            <v>アウトソーシング2部</v>
          </cell>
          <cell r="AD407" t="str">
            <v>1課</v>
          </cell>
          <cell r="AE407" t="str">
            <v>-</v>
          </cell>
          <cell r="AF407" t="str">
            <v>一般</v>
          </cell>
          <cell r="AG407" t="str">
            <v>一般</v>
          </cell>
          <cell r="BF407" t="str">
            <v>A</v>
          </cell>
          <cell r="BG407" t="str">
            <v>A</v>
          </cell>
          <cell r="BH407" t="str">
            <v>営業</v>
          </cell>
          <cell r="BI407" t="str">
            <v>06新卒</v>
          </cell>
          <cell r="BJ407" t="str">
            <v>東京</v>
          </cell>
        </row>
        <row r="408">
          <cell r="B408">
            <v>745</v>
          </cell>
          <cell r="C408" t="str">
            <v>貫井　恵祐</v>
          </cell>
          <cell r="D408" t="str">
            <v>ﾇｸｲ ｹｲｽｹ</v>
          </cell>
          <cell r="E408" t="str">
            <v>男</v>
          </cell>
          <cell r="F408">
            <v>30749</v>
          </cell>
          <cell r="G408">
            <v>23</v>
          </cell>
          <cell r="H408">
            <v>23</v>
          </cell>
          <cell r="I408"/>
          <cell r="K408">
            <v>0</v>
          </cell>
          <cell r="L408">
            <v>38808</v>
          </cell>
          <cell r="M408">
            <v>13</v>
          </cell>
          <cell r="N408" t="e">
            <v>#NAME?</v>
          </cell>
          <cell r="P408" t="str">
            <v>167-0052</v>
          </cell>
          <cell r="Q408" t="str">
            <v>東京都杉並区南荻窪4-4-11</v>
          </cell>
          <cell r="R408" t="str">
            <v xml:space="preserve"> </v>
          </cell>
          <cell r="S408" t="str">
            <v>03-3332-2234</v>
          </cell>
          <cell r="T408" t="str">
            <v>0742-44-5156</v>
          </cell>
          <cell r="X408" t="str">
            <v>貫井　則男</v>
          </cell>
          <cell r="Y408" t="str">
            <v>父</v>
          </cell>
          <cell r="Z408" t="str">
            <v>東京都杉並区南荻窪4-4-11</v>
          </cell>
          <cell r="AA408" t="str">
            <v>03-3332-2234</v>
          </cell>
          <cell r="AB408" t="str">
            <v>バイトルソリューション事業本部</v>
          </cell>
          <cell r="AC408" t="str">
            <v>バイトルソリューション営業2部</v>
          </cell>
          <cell r="AD408" t="str">
            <v>1課</v>
          </cell>
          <cell r="AE408" t="str">
            <v>-</v>
          </cell>
          <cell r="AF408" t="str">
            <v>一般</v>
          </cell>
          <cell r="AG408" t="str">
            <v>一般</v>
          </cell>
          <cell r="BF408" t="str">
            <v>A</v>
          </cell>
          <cell r="BG408" t="str">
            <v>A</v>
          </cell>
          <cell r="BH408" t="str">
            <v>営業</v>
          </cell>
          <cell r="BI408" t="str">
            <v>06新卒</v>
          </cell>
          <cell r="BJ408" t="str">
            <v>東京</v>
          </cell>
        </row>
        <row r="409">
          <cell r="B409">
            <v>746</v>
          </cell>
          <cell r="C409" t="str">
            <v>塗木　綾美</v>
          </cell>
          <cell r="D409" t="str">
            <v>ﾇﾙｷ ｱﾔﾐ</v>
          </cell>
          <cell r="E409" t="str">
            <v>女</v>
          </cell>
          <cell r="F409">
            <v>30447</v>
          </cell>
          <cell r="G409">
            <v>23</v>
          </cell>
          <cell r="H409"/>
          <cell r="I409">
            <v>23</v>
          </cell>
          <cell r="K409">
            <v>0</v>
          </cell>
          <cell r="L409">
            <v>38808</v>
          </cell>
          <cell r="M409">
            <v>13</v>
          </cell>
          <cell r="N409" t="e">
            <v>#NAME?</v>
          </cell>
          <cell r="P409" t="str">
            <v>662-0978</v>
          </cell>
          <cell r="Q409" t="str">
            <v>兵庫県西宮市産所町7-18-202号</v>
          </cell>
          <cell r="R409" t="str">
            <v xml:space="preserve"> </v>
          </cell>
          <cell r="S409" t="str">
            <v>090-6608-7836</v>
          </cell>
          <cell r="T409" t="str">
            <v>0569-48-1514</v>
          </cell>
          <cell r="X409" t="str">
            <v>塗木　健児</v>
          </cell>
          <cell r="Y409" t="str">
            <v>父</v>
          </cell>
          <cell r="Z409" t="str">
            <v>三重県四日市市浮橋1-8-1</v>
          </cell>
          <cell r="AA409" t="str">
            <v>0593-22-5523</v>
          </cell>
          <cell r="AB409" t="str">
            <v>バイトルソリューション事業本部</v>
          </cell>
          <cell r="AC409" t="str">
            <v>大阪バイトルソリューション営業1部</v>
          </cell>
          <cell r="AD409" t="str">
            <v>3課</v>
          </cell>
          <cell r="AE409" t="str">
            <v>-</v>
          </cell>
          <cell r="AF409" t="str">
            <v>一般</v>
          </cell>
          <cell r="AG409" t="str">
            <v>一般</v>
          </cell>
          <cell r="BF409" t="str">
            <v>A</v>
          </cell>
          <cell r="BG409" t="str">
            <v>A</v>
          </cell>
          <cell r="BH409" t="str">
            <v>営業</v>
          </cell>
          <cell r="BI409" t="str">
            <v>06新卒</v>
          </cell>
          <cell r="BJ409" t="str">
            <v>大阪</v>
          </cell>
        </row>
        <row r="410">
          <cell r="B410">
            <v>747</v>
          </cell>
          <cell r="C410" t="str">
            <v>延山　淳</v>
          </cell>
          <cell r="D410" t="str">
            <v>ﾉﾌﾞﾔﾏ ｼﾞｭﾝ</v>
          </cell>
          <cell r="E410" t="str">
            <v>男</v>
          </cell>
          <cell r="F410">
            <v>30224</v>
          </cell>
          <cell r="G410">
            <v>24</v>
          </cell>
          <cell r="H410">
            <v>24</v>
          </cell>
          <cell r="I410"/>
          <cell r="K410">
            <v>0</v>
          </cell>
          <cell r="L410">
            <v>38808</v>
          </cell>
          <cell r="M410">
            <v>13</v>
          </cell>
          <cell r="N410" t="e">
            <v>#NAME?</v>
          </cell>
          <cell r="P410" t="str">
            <v>577-0833</v>
          </cell>
          <cell r="Q410" t="str">
            <v>大阪府東大阪市柏田東町10-8</v>
          </cell>
          <cell r="R410" t="str">
            <v xml:space="preserve"> </v>
          </cell>
          <cell r="S410" t="str">
            <v>06-6720-6309</v>
          </cell>
          <cell r="T410" t="str">
            <v>0569-48-1514</v>
          </cell>
          <cell r="X410" t="str">
            <v>延山　京子</v>
          </cell>
          <cell r="Y410" t="str">
            <v>母</v>
          </cell>
          <cell r="Z410" t="str">
            <v>大阪府東大阪市柏田東町10-8</v>
          </cell>
          <cell r="AA410" t="str">
            <v>06-6720-6309</v>
          </cell>
          <cell r="AB410" t="str">
            <v>バイトルソリューション事業本部</v>
          </cell>
          <cell r="AC410" t="str">
            <v>大阪バイトルソリューション営業2部</v>
          </cell>
          <cell r="AD410" t="str">
            <v>2課</v>
          </cell>
          <cell r="AE410" t="str">
            <v>-</v>
          </cell>
          <cell r="AF410" t="str">
            <v>一般</v>
          </cell>
          <cell r="AG410" t="str">
            <v>一般</v>
          </cell>
          <cell r="BF410" t="str">
            <v>A</v>
          </cell>
          <cell r="BG410" t="str">
            <v>A</v>
          </cell>
          <cell r="BH410" t="str">
            <v>営業</v>
          </cell>
          <cell r="BI410" t="str">
            <v>06新卒</v>
          </cell>
          <cell r="BJ410" t="str">
            <v>大阪</v>
          </cell>
        </row>
        <row r="411">
          <cell r="B411">
            <v>748</v>
          </cell>
          <cell r="C411" t="str">
            <v>野村　沙織</v>
          </cell>
          <cell r="D411" t="str">
            <v>ﾉﾑﾗ ｻｵﾘ</v>
          </cell>
          <cell r="E411" t="str">
            <v>女</v>
          </cell>
          <cell r="F411">
            <v>30643</v>
          </cell>
          <cell r="G411">
            <v>23</v>
          </cell>
          <cell r="H411"/>
          <cell r="I411">
            <v>23</v>
          </cell>
          <cell r="K411">
            <v>0</v>
          </cell>
          <cell r="L411">
            <v>38808</v>
          </cell>
          <cell r="M411">
            <v>13</v>
          </cell>
          <cell r="N411" t="e">
            <v>#NAME?</v>
          </cell>
          <cell r="P411" t="str">
            <v>353-0005</v>
          </cell>
          <cell r="Q411" t="str">
            <v>埼玉県志木市幸町1-4-16</v>
          </cell>
          <cell r="R411" t="str">
            <v>第2ｱﾌﾞﾀｼｵﾝ浅倉6001号</v>
          </cell>
          <cell r="S411" t="str">
            <v>090-9003-2137</v>
          </cell>
          <cell r="T411" t="str">
            <v>042-563-3248</v>
          </cell>
          <cell r="X411" t="str">
            <v>野村　秀夫</v>
          </cell>
          <cell r="Y411" t="str">
            <v>父</v>
          </cell>
          <cell r="Z411" t="str">
            <v>千葉県長生郡一宮町一宮2064-5</v>
          </cell>
          <cell r="AA411" t="str">
            <v>0475-42-5095</v>
          </cell>
          <cell r="AB411" t="str">
            <v>経営管理本部</v>
          </cell>
          <cell r="AC411" t="str">
            <v>総務部</v>
          </cell>
          <cell r="AD411" t="str">
            <v>総務課</v>
          </cell>
          <cell r="AE411" t="str">
            <v>-</v>
          </cell>
          <cell r="AF411" t="str">
            <v>一般</v>
          </cell>
          <cell r="AG411" t="str">
            <v>一般</v>
          </cell>
          <cell r="BF411" t="str">
            <v>A</v>
          </cell>
          <cell r="BG411" t="str">
            <v>A</v>
          </cell>
          <cell r="BH411" t="str">
            <v>非営業</v>
          </cell>
          <cell r="BI411" t="str">
            <v>06新卒</v>
          </cell>
          <cell r="BJ411" t="str">
            <v>東京</v>
          </cell>
        </row>
        <row r="412">
          <cell r="B412">
            <v>750</v>
          </cell>
          <cell r="C412" t="str">
            <v>畑　紗衣</v>
          </cell>
          <cell r="D412" t="str">
            <v>ﾊﾀ ｻｴ</v>
          </cell>
          <cell r="E412" t="str">
            <v>女</v>
          </cell>
          <cell r="F412">
            <v>30525</v>
          </cell>
          <cell r="G412">
            <v>23</v>
          </cell>
          <cell r="H412"/>
          <cell r="I412">
            <v>23</v>
          </cell>
          <cell r="K412">
            <v>0</v>
          </cell>
          <cell r="L412">
            <v>38808</v>
          </cell>
          <cell r="M412">
            <v>13</v>
          </cell>
          <cell r="N412" t="e">
            <v>#NAME?</v>
          </cell>
          <cell r="P412" t="str">
            <v>658-0032</v>
          </cell>
          <cell r="Q412" t="str">
            <v>兵庫県神戸市東灘区向洋町中</v>
          </cell>
          <cell r="R412" t="str">
            <v>3-1-5　ｲｰｽﾄｺｰﾄ8番街1-605</v>
          </cell>
          <cell r="S412" t="str">
            <v>078-858-1737</v>
          </cell>
          <cell r="T412" t="str">
            <v>03-3332-2234</v>
          </cell>
          <cell r="X412" t="str">
            <v>畑　悦子</v>
          </cell>
          <cell r="Y412" t="str">
            <v>母</v>
          </cell>
          <cell r="Z412" t="str">
            <v>兵庫県神戸市東灘区向洋町中3-1-5　イーストコート8番街1-605</v>
          </cell>
          <cell r="AA412" t="str">
            <v>078-858-1737</v>
          </cell>
          <cell r="AB412" t="str">
            <v>アウトソーシング事業本部</v>
          </cell>
          <cell r="AC412" t="str">
            <v>大阪アウトソーシング部</v>
          </cell>
          <cell r="AD412" t="str">
            <v>-</v>
          </cell>
          <cell r="AE412" t="str">
            <v>部付</v>
          </cell>
          <cell r="AF412" t="str">
            <v>一般</v>
          </cell>
          <cell r="AG412" t="str">
            <v>一般</v>
          </cell>
          <cell r="BF412" t="str">
            <v>A</v>
          </cell>
          <cell r="BG412" t="str">
            <v>A</v>
          </cell>
          <cell r="BH412" t="str">
            <v>非営業</v>
          </cell>
          <cell r="BI412" t="str">
            <v>06新卒</v>
          </cell>
          <cell r="BJ412" t="str">
            <v>大阪</v>
          </cell>
        </row>
        <row r="413">
          <cell r="B413">
            <v>751</v>
          </cell>
          <cell r="C413" t="str">
            <v>濵崎　翔</v>
          </cell>
          <cell r="D413" t="str">
            <v>ﾊﾏｻｷ ｼｮｳ</v>
          </cell>
          <cell r="E413" t="str">
            <v>男</v>
          </cell>
          <cell r="F413">
            <v>30519</v>
          </cell>
          <cell r="G413">
            <v>23</v>
          </cell>
          <cell r="H413">
            <v>23</v>
          </cell>
          <cell r="I413"/>
          <cell r="K413">
            <v>0</v>
          </cell>
          <cell r="L413">
            <v>38808</v>
          </cell>
          <cell r="M413">
            <v>13</v>
          </cell>
          <cell r="N413" t="e">
            <v>#NAME?</v>
          </cell>
          <cell r="P413" t="str">
            <v>654-0131</v>
          </cell>
          <cell r="Q413" t="str">
            <v>兵庫県神戸市須磨区横尾8-1-1</v>
          </cell>
          <cell r="R413" t="str">
            <v>53号棟402号室</v>
          </cell>
          <cell r="S413" t="str">
            <v>090-5247-8899</v>
          </cell>
          <cell r="T413" t="str">
            <v>090-6608-7836</v>
          </cell>
          <cell r="X413" t="str">
            <v>濵崎　照夫</v>
          </cell>
          <cell r="Y413" t="str">
            <v>父</v>
          </cell>
          <cell r="Z413" t="str">
            <v>兵庫県神戸市須磨区横尾8-1-1　53号棟402</v>
          </cell>
          <cell r="AA413" t="str">
            <v>078-742-3892</v>
          </cell>
          <cell r="AB413" t="str">
            <v>バイトルソリューション事業本部</v>
          </cell>
          <cell r="AC413" t="str">
            <v>大阪バイトルソリューション営業1部</v>
          </cell>
          <cell r="AD413" t="str">
            <v>3課</v>
          </cell>
          <cell r="AE413" t="str">
            <v>-</v>
          </cell>
          <cell r="AF413" t="str">
            <v>一般</v>
          </cell>
          <cell r="AG413" t="str">
            <v>一般</v>
          </cell>
          <cell r="BF413" t="str">
            <v>A</v>
          </cell>
          <cell r="BG413" t="str">
            <v>A</v>
          </cell>
          <cell r="BH413" t="str">
            <v>営業</v>
          </cell>
          <cell r="BI413" t="str">
            <v>06新卒</v>
          </cell>
          <cell r="BJ413" t="str">
            <v>大阪</v>
          </cell>
        </row>
        <row r="414">
          <cell r="B414">
            <v>752</v>
          </cell>
          <cell r="C414" t="str">
            <v>濵田　万里</v>
          </cell>
          <cell r="D414" t="str">
            <v>ﾊﾏﾀﾞ ﾏﾘ</v>
          </cell>
          <cell r="E414" t="str">
            <v>女</v>
          </cell>
          <cell r="F414">
            <v>30716</v>
          </cell>
          <cell r="G414">
            <v>23</v>
          </cell>
          <cell r="H414"/>
          <cell r="I414">
            <v>23</v>
          </cell>
          <cell r="K414">
            <v>0</v>
          </cell>
          <cell r="L414">
            <v>38808</v>
          </cell>
          <cell r="M414">
            <v>13</v>
          </cell>
          <cell r="N414" t="e">
            <v>#NAME?</v>
          </cell>
          <cell r="P414" t="str">
            <v>465-0042</v>
          </cell>
          <cell r="Q414" t="str">
            <v>愛知県名古屋市名東区照が丘39-2</v>
          </cell>
          <cell r="R414" t="str">
            <v>ｼﾃｨﾗｲﾌ藤が丘南1-406</v>
          </cell>
          <cell r="S414" t="str">
            <v>080-3139-8689</v>
          </cell>
          <cell r="T414" t="str">
            <v>06-6720-6309</v>
          </cell>
          <cell r="X414" t="str">
            <v>濵田　幸男</v>
          </cell>
          <cell r="Y414" t="str">
            <v>父</v>
          </cell>
          <cell r="Z414" t="str">
            <v>静岡県静岡市清水区三保1321-8</v>
          </cell>
          <cell r="AA414" t="str">
            <v>0543-35-1333</v>
          </cell>
          <cell r="AB414" t="str">
            <v>アウトソーシング事業本部</v>
          </cell>
          <cell r="AC414" t="str">
            <v>名古屋アウトソーシング部</v>
          </cell>
          <cell r="AD414" t="str">
            <v>1課</v>
          </cell>
          <cell r="AE414" t="str">
            <v>-</v>
          </cell>
          <cell r="AF414" t="str">
            <v>一般</v>
          </cell>
          <cell r="AG414" t="str">
            <v>一般</v>
          </cell>
          <cell r="BF414" t="str">
            <v>A</v>
          </cell>
          <cell r="BG414" t="str">
            <v>A</v>
          </cell>
          <cell r="BH414" t="str">
            <v>営業</v>
          </cell>
          <cell r="BI414" t="str">
            <v>06新卒</v>
          </cell>
          <cell r="BJ414" t="str">
            <v>名古屋</v>
          </cell>
        </row>
        <row r="415">
          <cell r="B415">
            <v>753</v>
          </cell>
          <cell r="C415" t="str">
            <v>春田　梨恵</v>
          </cell>
          <cell r="D415" t="str">
            <v>ﾊﾙﾀ ﾘｴ</v>
          </cell>
          <cell r="E415" t="str">
            <v>女</v>
          </cell>
          <cell r="F415">
            <v>30553</v>
          </cell>
          <cell r="G415">
            <v>23</v>
          </cell>
          <cell r="H415"/>
          <cell r="I415">
            <v>23</v>
          </cell>
          <cell r="K415">
            <v>0</v>
          </cell>
          <cell r="L415">
            <v>38808</v>
          </cell>
          <cell r="M415">
            <v>13</v>
          </cell>
          <cell r="N415" t="e">
            <v>#NAME?</v>
          </cell>
          <cell r="P415" t="str">
            <v>213-0032</v>
          </cell>
          <cell r="Q415" t="str">
            <v>神奈川県川崎市高津区久地3-3-63</v>
          </cell>
          <cell r="R415" t="str">
            <v>ﾘﾊﾞｰ久地215</v>
          </cell>
          <cell r="S415" t="str">
            <v>090-6140-5724</v>
          </cell>
          <cell r="T415" t="str">
            <v>090-9003-2137</v>
          </cell>
          <cell r="X415" t="str">
            <v>春田　清香</v>
          </cell>
          <cell r="Y415" t="str">
            <v>母</v>
          </cell>
          <cell r="Z415" t="str">
            <v>神奈川県横浜市青葉区青葉台1-9-2-915</v>
          </cell>
          <cell r="AA415" t="str">
            <v>045-984-0617</v>
          </cell>
          <cell r="AB415" t="str">
            <v>アウトソーシング事業本部</v>
          </cell>
          <cell r="AC415" t="str">
            <v>アウトソーシング2部</v>
          </cell>
          <cell r="AD415" t="str">
            <v>2課</v>
          </cell>
          <cell r="AE415" t="str">
            <v>-</v>
          </cell>
          <cell r="AF415" t="str">
            <v>一般</v>
          </cell>
          <cell r="AG415" t="str">
            <v>一般</v>
          </cell>
          <cell r="BF415" t="str">
            <v>A</v>
          </cell>
          <cell r="BG415" t="str">
            <v>A</v>
          </cell>
          <cell r="BH415" t="str">
            <v>営業</v>
          </cell>
          <cell r="BI415" t="str">
            <v>06新卒</v>
          </cell>
          <cell r="BJ415" t="str">
            <v>東京</v>
          </cell>
        </row>
        <row r="416">
          <cell r="B416">
            <v>754</v>
          </cell>
          <cell r="C416" t="str">
            <v>仁杉　峻</v>
          </cell>
          <cell r="D416" t="str">
            <v>ﾋﾄｽｷﾞ ｼｭﾝ</v>
          </cell>
          <cell r="E416" t="str">
            <v>男</v>
          </cell>
          <cell r="F416">
            <v>30743</v>
          </cell>
          <cell r="G416">
            <v>23</v>
          </cell>
          <cell r="H416">
            <v>23</v>
          </cell>
          <cell r="I416"/>
          <cell r="K416">
            <v>0</v>
          </cell>
          <cell r="L416">
            <v>38808</v>
          </cell>
          <cell r="M416">
            <v>13</v>
          </cell>
          <cell r="N416" t="e">
            <v>#NAME?</v>
          </cell>
          <cell r="P416" t="str">
            <v>468-0066</v>
          </cell>
          <cell r="Q416" t="str">
            <v>愛知県名古屋市天白区元八事3-15</v>
          </cell>
          <cell r="R416" t="str">
            <v>ﾌﾞﾘｰｽﾞ315-1B号室</v>
          </cell>
          <cell r="S416" t="str">
            <v>090-5032-6363</v>
          </cell>
          <cell r="T416" t="str">
            <v>078-858-1737</v>
          </cell>
          <cell r="X416" t="str">
            <v>仁杉　哲男</v>
          </cell>
          <cell r="Y416" t="str">
            <v>父</v>
          </cell>
          <cell r="Z416" t="str">
            <v>神奈川県川崎市多摩区三田3-3-5-104</v>
          </cell>
          <cell r="AA416" t="str">
            <v>044-933-7140</v>
          </cell>
          <cell r="AB416" t="str">
            <v>ジョブエンジン事業本部</v>
          </cell>
          <cell r="AC416" t="str">
            <v>名古屋ジョブエンジン営業部</v>
          </cell>
          <cell r="AD416" t="str">
            <v>1課</v>
          </cell>
          <cell r="AE416" t="str">
            <v>-</v>
          </cell>
          <cell r="AF416" t="str">
            <v>一般</v>
          </cell>
          <cell r="AG416" t="str">
            <v>一般</v>
          </cell>
          <cell r="BF416" t="str">
            <v>A</v>
          </cell>
          <cell r="BG416" t="str">
            <v>A</v>
          </cell>
          <cell r="BH416" t="str">
            <v>営業</v>
          </cell>
          <cell r="BI416" t="str">
            <v>06新卒</v>
          </cell>
          <cell r="BJ416" t="str">
            <v>名古屋</v>
          </cell>
        </row>
        <row r="417">
          <cell r="B417">
            <v>755</v>
          </cell>
          <cell r="C417" t="str">
            <v>平井　貴広</v>
          </cell>
          <cell r="D417" t="str">
            <v>ﾋﾗｲ ﾀｶﾋﾛ</v>
          </cell>
          <cell r="E417" t="str">
            <v>男</v>
          </cell>
          <cell r="F417">
            <v>30726</v>
          </cell>
          <cell r="G417">
            <v>23</v>
          </cell>
          <cell r="H417">
            <v>23</v>
          </cell>
          <cell r="I417"/>
          <cell r="K417">
            <v>0</v>
          </cell>
          <cell r="L417">
            <v>38808</v>
          </cell>
          <cell r="M417">
            <v>13</v>
          </cell>
          <cell r="N417" t="e">
            <v>#NAME?</v>
          </cell>
          <cell r="P417" t="str">
            <v>220-0115</v>
          </cell>
          <cell r="Q417" t="str">
            <v>神奈川県津久井郡城山町小倉</v>
          </cell>
          <cell r="R417" t="str">
            <v>992-1</v>
          </cell>
          <cell r="S417" t="str">
            <v>042-782-4022</v>
          </cell>
          <cell r="T417" t="str">
            <v>090-5247-8899</v>
          </cell>
          <cell r="X417" t="str">
            <v>平井　重男</v>
          </cell>
          <cell r="Y417" t="str">
            <v>父</v>
          </cell>
          <cell r="Z417" t="str">
            <v>神奈川県津久井郡城山町小倉992-1</v>
          </cell>
          <cell r="AA417" t="str">
            <v>042-782-1084</v>
          </cell>
          <cell r="AB417" t="str">
            <v>バイトルソリューション事業本部</v>
          </cell>
          <cell r="AC417" t="str">
            <v>横浜バイトルソリューション営業部</v>
          </cell>
          <cell r="AD417" t="str">
            <v>1課</v>
          </cell>
          <cell r="AE417" t="str">
            <v>-</v>
          </cell>
          <cell r="AF417" t="str">
            <v>一般</v>
          </cell>
          <cell r="AG417" t="str">
            <v>一般</v>
          </cell>
          <cell r="BF417" t="str">
            <v>A</v>
          </cell>
          <cell r="BG417" t="str">
            <v>A</v>
          </cell>
          <cell r="BH417" t="str">
            <v>営業</v>
          </cell>
          <cell r="BI417" t="str">
            <v>06新卒</v>
          </cell>
          <cell r="BJ417" t="str">
            <v>横浜</v>
          </cell>
        </row>
        <row r="418">
          <cell r="B418">
            <v>757</v>
          </cell>
          <cell r="C418" t="str">
            <v>比留川　由希</v>
          </cell>
          <cell r="D418" t="str">
            <v>ﾋﾙｶﾜ ﾕｷ</v>
          </cell>
          <cell r="E418" t="str">
            <v>女</v>
          </cell>
          <cell r="F418">
            <v>30081</v>
          </cell>
          <cell r="G418">
            <v>24</v>
          </cell>
          <cell r="H418"/>
          <cell r="I418">
            <v>24</v>
          </cell>
          <cell r="K418">
            <v>0</v>
          </cell>
          <cell r="L418">
            <v>38808</v>
          </cell>
          <cell r="M418">
            <v>13</v>
          </cell>
          <cell r="N418" t="e">
            <v>#NAME?</v>
          </cell>
          <cell r="P418" t="str">
            <v>252-1107</v>
          </cell>
          <cell r="Q418" t="str">
            <v>神奈川県綾瀬市深谷中6-15-29</v>
          </cell>
          <cell r="R418" t="str">
            <v xml:space="preserve"> </v>
          </cell>
          <cell r="S418" t="str">
            <v>0467-78-0108</v>
          </cell>
          <cell r="T418" t="str">
            <v>080-3139-8689</v>
          </cell>
          <cell r="X418" t="str">
            <v>比留川　豊子</v>
          </cell>
          <cell r="Y418" t="str">
            <v>祖母</v>
          </cell>
          <cell r="Z418" t="str">
            <v>神奈川県綾瀬市深谷中6-15-29</v>
          </cell>
          <cell r="AA418" t="str">
            <v>0467-78-0108</v>
          </cell>
          <cell r="AB418" t="str">
            <v>バイトルソリューション事業本部</v>
          </cell>
          <cell r="AC418" t="str">
            <v>横浜バイトルソリューション営業部</v>
          </cell>
          <cell r="AD418" t="str">
            <v>1課</v>
          </cell>
          <cell r="AE418" t="str">
            <v>-</v>
          </cell>
          <cell r="AF418" t="str">
            <v>一般</v>
          </cell>
          <cell r="AG418" t="str">
            <v>一般</v>
          </cell>
          <cell r="BF418" t="str">
            <v>A</v>
          </cell>
          <cell r="BG418" t="str">
            <v>A</v>
          </cell>
          <cell r="BH418" t="str">
            <v>営業</v>
          </cell>
          <cell r="BI418" t="str">
            <v>06新卒</v>
          </cell>
          <cell r="BJ418" t="str">
            <v>横浜</v>
          </cell>
        </row>
        <row r="419">
          <cell r="B419">
            <v>759</v>
          </cell>
          <cell r="C419" t="str">
            <v>深沢　千恵</v>
          </cell>
          <cell r="D419" t="str">
            <v>ﾌｶｻﾜ ﾁｴ</v>
          </cell>
          <cell r="E419" t="str">
            <v>女</v>
          </cell>
          <cell r="F419">
            <v>30508</v>
          </cell>
          <cell r="G419">
            <v>23</v>
          </cell>
          <cell r="H419"/>
          <cell r="I419">
            <v>23</v>
          </cell>
          <cell r="K419">
            <v>0</v>
          </cell>
          <cell r="L419">
            <v>38808</v>
          </cell>
          <cell r="M419">
            <v>13</v>
          </cell>
          <cell r="N419" t="e">
            <v>#NAME?</v>
          </cell>
          <cell r="P419" t="str">
            <v>231-0033</v>
          </cell>
          <cell r="Q419" t="str">
            <v>神奈川県横浜市中区長者町5-68-1</v>
          </cell>
          <cell r="R419" t="str">
            <v>ﾛﾜｰﾙ関内ｴﾅｼﾞｽ311</v>
          </cell>
          <cell r="S419" t="str">
            <v>090-5667-9546</v>
          </cell>
          <cell r="T419" t="str">
            <v>090-6140-5724</v>
          </cell>
          <cell r="X419" t="str">
            <v>深沢　喜宏</v>
          </cell>
          <cell r="Y419" t="str">
            <v>父</v>
          </cell>
          <cell r="Z419" t="str">
            <v>静岡県三島市谷田小山台1345-70</v>
          </cell>
          <cell r="AA419" t="str">
            <v>055-971-1601</v>
          </cell>
          <cell r="AB419" t="str">
            <v>バイトルソリューション事業本部</v>
          </cell>
          <cell r="AC419" t="str">
            <v>横浜バイトルソリューション営業部</v>
          </cell>
          <cell r="AD419" t="str">
            <v>1課</v>
          </cell>
          <cell r="AE419" t="str">
            <v>-</v>
          </cell>
          <cell r="AF419" t="str">
            <v>一般</v>
          </cell>
          <cell r="AG419" t="str">
            <v>一般</v>
          </cell>
          <cell r="BF419" t="str">
            <v>A</v>
          </cell>
          <cell r="BG419" t="str">
            <v>A</v>
          </cell>
          <cell r="BH419" t="str">
            <v>営業</v>
          </cell>
          <cell r="BI419" t="str">
            <v>06新卒</v>
          </cell>
          <cell r="BJ419" t="str">
            <v>横浜</v>
          </cell>
        </row>
        <row r="420">
          <cell r="B420">
            <v>760</v>
          </cell>
          <cell r="C420" t="str">
            <v>藤井　佳世</v>
          </cell>
          <cell r="D420" t="str">
            <v>ﾌｼﾞｲ ｶﾖ</v>
          </cell>
          <cell r="E420" t="str">
            <v>女</v>
          </cell>
          <cell r="F420">
            <v>30580</v>
          </cell>
          <cell r="G420">
            <v>23</v>
          </cell>
          <cell r="H420"/>
          <cell r="I420">
            <v>23</v>
          </cell>
          <cell r="K420">
            <v>0</v>
          </cell>
          <cell r="L420">
            <v>38808</v>
          </cell>
          <cell r="M420">
            <v>13</v>
          </cell>
          <cell r="N420" t="e">
            <v>#NAME?</v>
          </cell>
          <cell r="P420" t="str">
            <v>230-0003</v>
          </cell>
          <cell r="Q420" t="str">
            <v>神奈川県横浜市鶴見区尻手2-7-12</v>
          </cell>
          <cell r="R420" t="str">
            <v xml:space="preserve"> </v>
          </cell>
          <cell r="S420" t="str">
            <v>045-573-6523</v>
          </cell>
          <cell r="T420" t="str">
            <v>090-5032-6363</v>
          </cell>
          <cell r="X420" t="str">
            <v>藤井　忠夫</v>
          </cell>
          <cell r="Y420" t="str">
            <v>父</v>
          </cell>
          <cell r="Z420" t="str">
            <v>神奈川県横浜市鶴見区尻手2-7-12</v>
          </cell>
          <cell r="AA420" t="str">
            <v>045-573-6523</v>
          </cell>
          <cell r="AB420" t="str">
            <v>バイトルソリューション事業本部</v>
          </cell>
          <cell r="AC420" t="str">
            <v>横浜バイトルソリューション営業部</v>
          </cell>
          <cell r="AD420" t="str">
            <v>1課</v>
          </cell>
          <cell r="AE420" t="str">
            <v>-</v>
          </cell>
          <cell r="AF420" t="str">
            <v>一般</v>
          </cell>
          <cell r="AG420" t="str">
            <v>一般</v>
          </cell>
          <cell r="BF420" t="str">
            <v>A</v>
          </cell>
          <cell r="BG420" t="str">
            <v>A</v>
          </cell>
          <cell r="BH420" t="str">
            <v>営業</v>
          </cell>
          <cell r="BI420" t="str">
            <v>06新卒</v>
          </cell>
          <cell r="BJ420" t="str">
            <v>横浜</v>
          </cell>
        </row>
        <row r="421">
          <cell r="B421">
            <v>761</v>
          </cell>
          <cell r="C421" t="str">
            <v>藤井　小枝子</v>
          </cell>
          <cell r="D421" t="str">
            <v>ﾌｼﾞｲ ｻｴｺ</v>
          </cell>
          <cell r="E421" t="str">
            <v>女</v>
          </cell>
          <cell r="F421">
            <v>30564</v>
          </cell>
          <cell r="G421">
            <v>23</v>
          </cell>
          <cell r="H421"/>
          <cell r="I421">
            <v>23</v>
          </cell>
          <cell r="K421">
            <v>0</v>
          </cell>
          <cell r="L421">
            <v>38808</v>
          </cell>
          <cell r="M421">
            <v>13</v>
          </cell>
          <cell r="N421" t="e">
            <v>#NAME?</v>
          </cell>
          <cell r="P421" t="str">
            <v>173-0036</v>
          </cell>
          <cell r="Q421" t="str">
            <v>東京都板橋区向原1-8-15</v>
          </cell>
          <cell r="R421" t="str">
            <v>T･I･M205</v>
          </cell>
          <cell r="S421" t="str">
            <v>03-3958-7362</v>
          </cell>
          <cell r="T421" t="str">
            <v>042-782-4022</v>
          </cell>
          <cell r="X421" t="str">
            <v>藤井　廣行</v>
          </cell>
          <cell r="Y421" t="str">
            <v>父</v>
          </cell>
          <cell r="Z421" t="str">
            <v>静岡県沼津市大岡943-33</v>
          </cell>
          <cell r="AA421" t="str">
            <v>055-952-5193</v>
          </cell>
          <cell r="AB421" t="str">
            <v>はたらこねっと事業本部</v>
          </cell>
          <cell r="AC421" t="str">
            <v>はたらこねっと営業1部</v>
          </cell>
          <cell r="AD421" t="str">
            <v>3課</v>
          </cell>
          <cell r="AE421" t="str">
            <v>-</v>
          </cell>
          <cell r="AF421" t="str">
            <v>一般</v>
          </cell>
          <cell r="AG421" t="str">
            <v>一般</v>
          </cell>
          <cell r="BF421" t="str">
            <v>A</v>
          </cell>
          <cell r="BG421" t="str">
            <v>A</v>
          </cell>
          <cell r="BH421" t="str">
            <v>営業</v>
          </cell>
          <cell r="BI421" t="str">
            <v>06新卒</v>
          </cell>
          <cell r="BJ421" t="str">
            <v>東京</v>
          </cell>
        </row>
        <row r="422">
          <cell r="B422">
            <v>763</v>
          </cell>
          <cell r="C422" t="str">
            <v>藤田　文子</v>
          </cell>
          <cell r="D422" t="str">
            <v>ﾌｼﾞﾀ ｱﾔｺ</v>
          </cell>
          <cell r="E422" t="str">
            <v>女</v>
          </cell>
          <cell r="F422">
            <v>30196</v>
          </cell>
          <cell r="G422">
            <v>24</v>
          </cell>
          <cell r="H422"/>
          <cell r="I422">
            <v>24</v>
          </cell>
          <cell r="K422">
            <v>0</v>
          </cell>
          <cell r="L422">
            <v>38808</v>
          </cell>
          <cell r="M422">
            <v>13</v>
          </cell>
          <cell r="N422" t="e">
            <v>#NAME?</v>
          </cell>
          <cell r="P422" t="str">
            <v>273-0012</v>
          </cell>
          <cell r="Q422" t="str">
            <v>千葉県船橋市浜町1-4-1-605</v>
          </cell>
          <cell r="R422" t="str">
            <v xml:space="preserve"> </v>
          </cell>
          <cell r="S422" t="str">
            <v>047-434-5383</v>
          </cell>
          <cell r="T422" t="str">
            <v>0467-78-0108</v>
          </cell>
          <cell r="X422" t="str">
            <v>藤田　健児</v>
          </cell>
          <cell r="Y422" t="str">
            <v>父</v>
          </cell>
          <cell r="Z422" t="str">
            <v>千葉県船橋市浜町1-4-1-605</v>
          </cell>
          <cell r="AA422" t="str">
            <v>047-434-5383</v>
          </cell>
          <cell r="AB422" t="str">
            <v>商品企画本部</v>
          </cell>
          <cell r="AC422" t="str">
            <v>広告制作部</v>
          </cell>
          <cell r="AD422" t="str">
            <v>東京バイトルソリューション制作サポート課</v>
          </cell>
          <cell r="AE422" t="str">
            <v>-</v>
          </cell>
          <cell r="AF422" t="str">
            <v>一般</v>
          </cell>
          <cell r="AG422" t="str">
            <v>一般</v>
          </cell>
          <cell r="BF422" t="str">
            <v>A</v>
          </cell>
          <cell r="BG422" t="str">
            <v>A</v>
          </cell>
          <cell r="BH422" t="str">
            <v>非営業</v>
          </cell>
          <cell r="BI422" t="str">
            <v>06新卒</v>
          </cell>
          <cell r="BJ422" t="str">
            <v>東京</v>
          </cell>
        </row>
        <row r="423">
          <cell r="B423">
            <v>764</v>
          </cell>
          <cell r="C423" t="str">
            <v>藤田　佳奈美</v>
          </cell>
          <cell r="D423" t="str">
            <v>ﾌｼﾞﾀ ｶﾅﾐ</v>
          </cell>
          <cell r="E423" t="str">
            <v>女</v>
          </cell>
          <cell r="F423">
            <v>30577</v>
          </cell>
          <cell r="G423">
            <v>23</v>
          </cell>
          <cell r="H423"/>
          <cell r="I423">
            <v>23</v>
          </cell>
          <cell r="K423">
            <v>0</v>
          </cell>
          <cell r="L423">
            <v>38808</v>
          </cell>
          <cell r="M423">
            <v>13</v>
          </cell>
          <cell r="N423" t="e">
            <v>#NAME?</v>
          </cell>
          <cell r="P423" t="str">
            <v>468-0072</v>
          </cell>
          <cell r="Q423" t="str">
            <v>愛知県名古屋市天白区大坪2-108</v>
          </cell>
          <cell r="R423" t="str">
            <v>塩釜ﾊｳｽ3E</v>
          </cell>
          <cell r="S423" t="str">
            <v>090-6618-7604</v>
          </cell>
          <cell r="T423" t="str">
            <v>090-5667-9546</v>
          </cell>
          <cell r="X423" t="str">
            <v>藤田　邦基</v>
          </cell>
          <cell r="Y423" t="str">
            <v>父</v>
          </cell>
          <cell r="Z423" t="str">
            <v>岐阜県美濃加茂市伊深町958-1</v>
          </cell>
          <cell r="AA423" t="str">
            <v>0574-29-1321</v>
          </cell>
          <cell r="AB423" t="str">
            <v>商品企画本部</v>
          </cell>
          <cell r="AC423" t="str">
            <v>広告制作部</v>
          </cell>
          <cell r="AD423" t="str">
            <v>名古屋バイトルソリューション制作サポート課</v>
          </cell>
          <cell r="AE423" t="str">
            <v>-</v>
          </cell>
          <cell r="AF423" t="str">
            <v>一般</v>
          </cell>
          <cell r="AG423" t="str">
            <v>一般</v>
          </cell>
          <cell r="BF423" t="str">
            <v>A</v>
          </cell>
          <cell r="BG423" t="str">
            <v>A</v>
          </cell>
          <cell r="BH423" t="str">
            <v>非営業</v>
          </cell>
          <cell r="BI423" t="str">
            <v>06新卒</v>
          </cell>
          <cell r="BJ423" t="str">
            <v>名古屋</v>
          </cell>
        </row>
        <row r="424">
          <cell r="B424">
            <v>765</v>
          </cell>
          <cell r="C424" t="str">
            <v>藤野　亮</v>
          </cell>
          <cell r="D424" t="str">
            <v>ﾌｼﾞﾉ ﾘｮｳ</v>
          </cell>
          <cell r="E424" t="str">
            <v>男</v>
          </cell>
          <cell r="F424">
            <v>30444</v>
          </cell>
          <cell r="G424">
            <v>23</v>
          </cell>
          <cell r="H424">
            <v>23</v>
          </cell>
          <cell r="I424"/>
          <cell r="K424">
            <v>0</v>
          </cell>
          <cell r="L424">
            <v>38808</v>
          </cell>
          <cell r="M424">
            <v>13</v>
          </cell>
          <cell r="N424" t="e">
            <v>#NAME?</v>
          </cell>
          <cell r="P424" t="str">
            <v>193-0835</v>
          </cell>
          <cell r="Q424" t="str">
            <v>東京都八王子市千人町4-3-3</v>
          </cell>
          <cell r="R424" t="str">
            <v>ｼﾃｨ･ｴﾌ103</v>
          </cell>
          <cell r="S424" t="str">
            <v>090-5062-9168</v>
          </cell>
          <cell r="T424" t="str">
            <v>045-573-6523</v>
          </cell>
          <cell r="X424" t="str">
            <v>藤野　純</v>
          </cell>
          <cell r="Y424" t="str">
            <v>父</v>
          </cell>
          <cell r="Z424" t="str">
            <v>兵庫県神戸市須磨区白川台5-7-3　ロイヤルハイツ白川台303</v>
          </cell>
          <cell r="AA424" t="str">
            <v>078-794-0173</v>
          </cell>
          <cell r="AB424" t="str">
            <v>商品企画本部</v>
          </cell>
          <cell r="AC424" t="str">
            <v>はたらこねっとメディアプロデュース部</v>
          </cell>
          <cell r="AD424" t="str">
            <v>企画課</v>
          </cell>
          <cell r="AE424" t="str">
            <v>-</v>
          </cell>
          <cell r="AF424" t="str">
            <v>一般</v>
          </cell>
          <cell r="AG424" t="str">
            <v>一般</v>
          </cell>
          <cell r="BF424" t="str">
            <v>A</v>
          </cell>
          <cell r="BG424" t="str">
            <v>A</v>
          </cell>
          <cell r="BH424" t="str">
            <v>非営業</v>
          </cell>
          <cell r="BI424" t="str">
            <v>06新卒</v>
          </cell>
          <cell r="BJ424" t="str">
            <v>東京</v>
          </cell>
        </row>
        <row r="425">
          <cell r="B425">
            <v>766</v>
          </cell>
          <cell r="C425" t="str">
            <v>二羽　紀和子</v>
          </cell>
          <cell r="D425" t="str">
            <v>ﾌﾀﾊﾞ ｷﾜｺ</v>
          </cell>
          <cell r="E425" t="str">
            <v>女</v>
          </cell>
          <cell r="F425">
            <v>30482</v>
          </cell>
          <cell r="G425">
            <v>23</v>
          </cell>
          <cell r="H425"/>
          <cell r="I425">
            <v>23</v>
          </cell>
          <cell r="K425">
            <v>0</v>
          </cell>
          <cell r="L425">
            <v>38808</v>
          </cell>
          <cell r="M425">
            <v>13</v>
          </cell>
          <cell r="N425" t="e">
            <v>#NAME?</v>
          </cell>
          <cell r="P425" t="str">
            <v>203-0051</v>
          </cell>
          <cell r="Q425" t="str">
            <v>東京都東久留米市小山1-4-2</v>
          </cell>
          <cell r="R425" t="str">
            <v xml:space="preserve"> </v>
          </cell>
          <cell r="S425" t="str">
            <v>0424-77-3071</v>
          </cell>
          <cell r="T425" t="str">
            <v>03-3958-7362</v>
          </cell>
          <cell r="X425" t="str">
            <v>二羽　良雄</v>
          </cell>
          <cell r="Y425" t="str">
            <v>父</v>
          </cell>
          <cell r="Z425" t="str">
            <v>東京都東久留米市小山1-4-2</v>
          </cell>
          <cell r="AA425" t="str">
            <v>0424-77-3071</v>
          </cell>
          <cell r="AB425" t="str">
            <v>商品企画本部</v>
          </cell>
          <cell r="AC425" t="str">
            <v>広告審査室</v>
          </cell>
          <cell r="AD425" t="str">
            <v>-</v>
          </cell>
          <cell r="AE425" t="str">
            <v>-</v>
          </cell>
          <cell r="AF425" t="str">
            <v>一般</v>
          </cell>
          <cell r="AG425" t="str">
            <v>一般</v>
          </cell>
          <cell r="BF425" t="str">
            <v>A</v>
          </cell>
          <cell r="BG425" t="str">
            <v>A</v>
          </cell>
          <cell r="BH425" t="str">
            <v>非営業</v>
          </cell>
          <cell r="BI425" t="str">
            <v>06新卒</v>
          </cell>
          <cell r="BJ425" t="str">
            <v>東京</v>
          </cell>
        </row>
        <row r="426">
          <cell r="B426">
            <v>767</v>
          </cell>
          <cell r="C426" t="str">
            <v>本田　宇</v>
          </cell>
          <cell r="D426" t="str">
            <v>ﾎﾝﾀﾞ ﾋﾛｼ</v>
          </cell>
          <cell r="E426" t="str">
            <v>男</v>
          </cell>
          <cell r="F426">
            <v>30736</v>
          </cell>
          <cell r="G426">
            <v>23</v>
          </cell>
          <cell r="H426">
            <v>23</v>
          </cell>
          <cell r="I426"/>
          <cell r="K426">
            <v>0</v>
          </cell>
          <cell r="L426">
            <v>38808</v>
          </cell>
          <cell r="M426">
            <v>13</v>
          </cell>
          <cell r="N426" t="e">
            <v>#NAME?</v>
          </cell>
          <cell r="P426" t="str">
            <v>211-0021</v>
          </cell>
          <cell r="Q426" t="str">
            <v>神奈川県川崎市中原区木月住吉町</v>
          </cell>
          <cell r="R426" t="str">
            <v>9-10　ﾓﾄﾊｲﾑ101</v>
          </cell>
          <cell r="S426" t="str">
            <v>090-2734-6314</v>
          </cell>
          <cell r="T426" t="str">
            <v>047-434-5383</v>
          </cell>
          <cell r="X426" t="str">
            <v>本田　好美</v>
          </cell>
          <cell r="Y426" t="str">
            <v>父</v>
          </cell>
          <cell r="Z426" t="str">
            <v>茨城県那珂市菅谷971-1</v>
          </cell>
          <cell r="AA426" t="str">
            <v>029-295-2864</v>
          </cell>
          <cell r="AB426" t="str">
            <v>バイトルソリューション事業本部</v>
          </cell>
          <cell r="AC426" t="str">
            <v>横浜バイトルソリューション営業部</v>
          </cell>
          <cell r="AD426" t="str">
            <v>1課</v>
          </cell>
          <cell r="AE426" t="str">
            <v>-</v>
          </cell>
          <cell r="AF426" t="str">
            <v>一般</v>
          </cell>
          <cell r="AG426" t="str">
            <v>一般</v>
          </cell>
          <cell r="BF426" t="str">
            <v>A</v>
          </cell>
          <cell r="BG426" t="str">
            <v>A</v>
          </cell>
          <cell r="BH426" t="str">
            <v>営業</v>
          </cell>
          <cell r="BI426" t="str">
            <v>06新卒</v>
          </cell>
          <cell r="BJ426" t="str">
            <v>横浜</v>
          </cell>
        </row>
        <row r="427">
          <cell r="B427">
            <v>768</v>
          </cell>
          <cell r="C427" t="str">
            <v>松山　浩子</v>
          </cell>
          <cell r="D427" t="str">
            <v>ﾏﾂﾔﾏ ﾋﾛｺ</v>
          </cell>
          <cell r="E427" t="str">
            <v>女</v>
          </cell>
          <cell r="F427">
            <v>30459</v>
          </cell>
          <cell r="G427">
            <v>23</v>
          </cell>
          <cell r="H427"/>
          <cell r="I427">
            <v>23</v>
          </cell>
          <cell r="K427">
            <v>0</v>
          </cell>
          <cell r="L427">
            <v>38808</v>
          </cell>
          <cell r="M427">
            <v>13</v>
          </cell>
          <cell r="N427" t="e">
            <v>#NAME?</v>
          </cell>
          <cell r="P427" t="str">
            <v>179-0081</v>
          </cell>
          <cell r="Q427" t="str">
            <v>東京都練馬区北町7-7-1</v>
          </cell>
          <cell r="R427" t="str">
            <v>ｺｰﾎﾟﾕｳ102</v>
          </cell>
          <cell r="S427" t="str">
            <v>090-5185-4850</v>
          </cell>
          <cell r="T427" t="str">
            <v>090-6618-7604</v>
          </cell>
          <cell r="X427" t="str">
            <v>松山　直芳</v>
          </cell>
          <cell r="Y427" t="str">
            <v>父</v>
          </cell>
          <cell r="Z427" t="str">
            <v>福島県西白河郡矢吹町三城目120</v>
          </cell>
          <cell r="AA427" t="str">
            <v>0248-45-2676</v>
          </cell>
          <cell r="AB427" t="str">
            <v>アウトソーシング事業本部</v>
          </cell>
          <cell r="AC427" t="str">
            <v>-</v>
          </cell>
          <cell r="AD427" t="str">
            <v>-</v>
          </cell>
          <cell r="AE427" t="str">
            <v>本部付</v>
          </cell>
          <cell r="AF427" t="str">
            <v>一般</v>
          </cell>
          <cell r="AG427" t="str">
            <v>一般</v>
          </cell>
          <cell r="BF427" t="str">
            <v>A</v>
          </cell>
          <cell r="BG427" t="str">
            <v>A</v>
          </cell>
          <cell r="BH427" t="str">
            <v>非営業</v>
          </cell>
          <cell r="BI427" t="str">
            <v>06新卒</v>
          </cell>
          <cell r="BJ427" t="str">
            <v>東京</v>
          </cell>
        </row>
        <row r="428">
          <cell r="B428">
            <v>769</v>
          </cell>
          <cell r="C428" t="str">
            <v>眞弓　早苗</v>
          </cell>
          <cell r="D428" t="str">
            <v>ﾏﾕﾐ ｻﾅｴ</v>
          </cell>
          <cell r="E428" t="str">
            <v>女</v>
          </cell>
          <cell r="F428">
            <v>30575</v>
          </cell>
          <cell r="G428">
            <v>23</v>
          </cell>
          <cell r="H428"/>
          <cell r="I428">
            <v>23</v>
          </cell>
          <cell r="K428">
            <v>0</v>
          </cell>
          <cell r="L428">
            <v>38808</v>
          </cell>
          <cell r="M428">
            <v>13</v>
          </cell>
          <cell r="N428" t="e">
            <v>#NAME?</v>
          </cell>
          <cell r="P428" t="str">
            <v>343-0807</v>
          </cell>
          <cell r="Q428" t="str">
            <v>埼玉県越谷市赤山町4-9-1</v>
          </cell>
          <cell r="R428" t="str">
            <v>越谷ﾌｧﾐﾘｰﾀｳﾝB棟510号</v>
          </cell>
          <cell r="S428" t="str">
            <v>048-969-6066</v>
          </cell>
          <cell r="T428" t="str">
            <v>090-5062-9168</v>
          </cell>
          <cell r="X428" t="str">
            <v>眞弓　有功</v>
          </cell>
          <cell r="Y428" t="str">
            <v>父</v>
          </cell>
          <cell r="Z428" t="str">
            <v>埼玉県越谷市赤山町4-9-1　越谷ファミリータウンＢ棟510</v>
          </cell>
          <cell r="AA428" t="str">
            <v>048-969-6066</v>
          </cell>
          <cell r="AB428" t="str">
            <v>バイトルソリューション事業本部</v>
          </cell>
          <cell r="AC428" t="str">
            <v>バイトルソリューション営業2部</v>
          </cell>
          <cell r="AD428" t="str">
            <v>1課</v>
          </cell>
          <cell r="AE428" t="str">
            <v>-</v>
          </cell>
          <cell r="AF428" t="str">
            <v>一般</v>
          </cell>
          <cell r="AG428" t="str">
            <v>一般</v>
          </cell>
          <cell r="BF428" t="str">
            <v>A</v>
          </cell>
          <cell r="BG428" t="str">
            <v>A</v>
          </cell>
          <cell r="BH428" t="str">
            <v>営業</v>
          </cell>
          <cell r="BI428" t="str">
            <v>06新卒</v>
          </cell>
          <cell r="BJ428" t="str">
            <v>東京</v>
          </cell>
        </row>
        <row r="429">
          <cell r="B429">
            <v>770</v>
          </cell>
          <cell r="C429" t="str">
            <v>満留　一欽</v>
          </cell>
          <cell r="D429" t="str">
            <v>ﾐﾂﾄﾒ ｶｽﾞﾖｼ</v>
          </cell>
          <cell r="E429" t="str">
            <v>男</v>
          </cell>
          <cell r="F429">
            <v>30436</v>
          </cell>
          <cell r="G429">
            <v>24</v>
          </cell>
          <cell r="H429">
            <v>24</v>
          </cell>
          <cell r="I429"/>
          <cell r="K429">
            <v>0</v>
          </cell>
          <cell r="L429">
            <v>38808</v>
          </cell>
          <cell r="M429">
            <v>13</v>
          </cell>
          <cell r="N429" t="e">
            <v>#NAME?</v>
          </cell>
          <cell r="P429" t="str">
            <v>350-0023</v>
          </cell>
          <cell r="Q429" t="str">
            <v>埼玉県川越市並木81-14</v>
          </cell>
          <cell r="R429" t="str">
            <v xml:space="preserve"> </v>
          </cell>
          <cell r="S429" t="str">
            <v>049-235-8419</v>
          </cell>
          <cell r="T429" t="str">
            <v>0424-77-3071</v>
          </cell>
          <cell r="X429" t="str">
            <v>満留　茂宏</v>
          </cell>
          <cell r="Y429" t="str">
            <v>父</v>
          </cell>
          <cell r="Z429" t="str">
            <v>埼玉県川越市大字並木81-14</v>
          </cell>
          <cell r="AA429" t="str">
            <v>049-235-8419</v>
          </cell>
          <cell r="AB429" t="str">
            <v>バイトルソリューション事業本部</v>
          </cell>
          <cell r="AC429" t="str">
            <v>エリアマーケティング部</v>
          </cell>
          <cell r="AD429" t="str">
            <v>2課</v>
          </cell>
          <cell r="AE429" t="str">
            <v>-</v>
          </cell>
          <cell r="AF429" t="str">
            <v>一般</v>
          </cell>
          <cell r="AG429" t="str">
            <v>一般</v>
          </cell>
          <cell r="BF429" t="str">
            <v>A</v>
          </cell>
          <cell r="BG429" t="str">
            <v>A</v>
          </cell>
          <cell r="BH429" t="str">
            <v>営業</v>
          </cell>
          <cell r="BI429" t="str">
            <v>06新卒</v>
          </cell>
          <cell r="BJ429" t="str">
            <v>東京</v>
          </cell>
        </row>
        <row r="430">
          <cell r="B430">
            <v>771</v>
          </cell>
          <cell r="C430" t="str">
            <v>見留　なつみ</v>
          </cell>
          <cell r="D430" t="str">
            <v>ﾐﾄﾒ ﾅﾂﾐ</v>
          </cell>
          <cell r="E430" t="str">
            <v>女</v>
          </cell>
          <cell r="F430">
            <v>30458</v>
          </cell>
          <cell r="G430">
            <v>23</v>
          </cell>
          <cell r="H430"/>
          <cell r="I430">
            <v>23</v>
          </cell>
          <cell r="K430">
            <v>0</v>
          </cell>
          <cell r="L430">
            <v>38808</v>
          </cell>
          <cell r="M430">
            <v>13</v>
          </cell>
          <cell r="N430" t="e">
            <v>#NAME?</v>
          </cell>
          <cell r="O430">
            <v>39217</v>
          </cell>
          <cell r="P430" t="str">
            <v>292-0822</v>
          </cell>
          <cell r="Q430" t="str">
            <v>千葉県木更津市桜井704-56</v>
          </cell>
          <cell r="R430" t="str">
            <v xml:space="preserve"> </v>
          </cell>
          <cell r="S430" t="str">
            <v>0438-36-2057</v>
          </cell>
          <cell r="T430" t="str">
            <v>090-2734-6314</v>
          </cell>
          <cell r="X430" t="str">
            <v>見留　広道</v>
          </cell>
          <cell r="Y430" t="str">
            <v>父</v>
          </cell>
          <cell r="Z430" t="str">
            <v>千葉県木更津市桜井704-56</v>
          </cell>
          <cell r="AA430" t="str">
            <v>080-5519-3894</v>
          </cell>
          <cell r="AB430" t="str">
            <v>ジョブエンジン事業本部</v>
          </cell>
          <cell r="AC430" t="str">
            <v>ジョブエンジン営業1部</v>
          </cell>
          <cell r="AD430" t="str">
            <v>1課</v>
          </cell>
          <cell r="AE430" t="str">
            <v>-</v>
          </cell>
          <cell r="AF430" t="str">
            <v>一般</v>
          </cell>
          <cell r="AG430" t="str">
            <v>一般</v>
          </cell>
          <cell r="BF430" t="str">
            <v>A</v>
          </cell>
          <cell r="BG430" t="str">
            <v>A</v>
          </cell>
          <cell r="BH430" t="str">
            <v>営業</v>
          </cell>
          <cell r="BI430" t="str">
            <v>06新卒</v>
          </cell>
          <cell r="BJ430" t="str">
            <v>東京</v>
          </cell>
        </row>
        <row r="431">
          <cell r="B431">
            <v>772</v>
          </cell>
          <cell r="C431" t="str">
            <v>宮岡　佑介</v>
          </cell>
          <cell r="D431" t="str">
            <v>ﾐﾔｵｶ ﾕｳｽｹ</v>
          </cell>
          <cell r="E431" t="str">
            <v>男</v>
          </cell>
          <cell r="F431">
            <v>30472</v>
          </cell>
          <cell r="G431">
            <v>23</v>
          </cell>
          <cell r="H431">
            <v>23</v>
          </cell>
          <cell r="I431"/>
          <cell r="K431">
            <v>0</v>
          </cell>
          <cell r="L431">
            <v>38808</v>
          </cell>
          <cell r="M431">
            <v>13</v>
          </cell>
          <cell r="N431" t="e">
            <v>#NAME?</v>
          </cell>
          <cell r="P431" t="str">
            <v>334-0073</v>
          </cell>
          <cell r="Q431" t="str">
            <v>埼玉県川口市赤井2-5-30</v>
          </cell>
          <cell r="R431" t="str">
            <v xml:space="preserve"> </v>
          </cell>
          <cell r="S431" t="str">
            <v>048-285-2880</v>
          </cell>
          <cell r="T431" t="str">
            <v>090-5185-4850</v>
          </cell>
          <cell r="X431" t="str">
            <v>宮岡　史夫</v>
          </cell>
          <cell r="Y431" t="str">
            <v>父</v>
          </cell>
          <cell r="Z431" t="str">
            <v>埼玉県川口市赤井2-5-30</v>
          </cell>
          <cell r="AA431" t="str">
            <v>048-285-2880</v>
          </cell>
          <cell r="AB431" t="str">
            <v>ジョブエンジン事業本部</v>
          </cell>
          <cell r="AC431" t="str">
            <v>ジョブエンジン営業2部</v>
          </cell>
          <cell r="AD431" t="str">
            <v>2課</v>
          </cell>
          <cell r="AE431" t="str">
            <v>-</v>
          </cell>
          <cell r="AF431" t="str">
            <v>一般</v>
          </cell>
          <cell r="AG431" t="str">
            <v>一般</v>
          </cell>
          <cell r="BF431" t="str">
            <v>A</v>
          </cell>
          <cell r="BG431" t="str">
            <v>A</v>
          </cell>
          <cell r="BH431" t="str">
            <v>営業</v>
          </cell>
          <cell r="BI431" t="str">
            <v>06新卒</v>
          </cell>
          <cell r="BJ431" t="str">
            <v>東京</v>
          </cell>
        </row>
        <row r="432">
          <cell r="B432">
            <v>773</v>
          </cell>
          <cell r="C432" t="str">
            <v>宮川　由紀</v>
          </cell>
          <cell r="D432" t="str">
            <v>ﾐﾔｶﾞﾜ ﾕｷ</v>
          </cell>
          <cell r="E432" t="str">
            <v>女</v>
          </cell>
          <cell r="F432">
            <v>30659</v>
          </cell>
          <cell r="G432">
            <v>23</v>
          </cell>
          <cell r="H432"/>
          <cell r="I432">
            <v>23</v>
          </cell>
          <cell r="K432">
            <v>0</v>
          </cell>
          <cell r="L432">
            <v>38808</v>
          </cell>
          <cell r="M432">
            <v>13</v>
          </cell>
          <cell r="N432" t="e">
            <v>#NAME?</v>
          </cell>
          <cell r="P432" t="str">
            <v>531-0076</v>
          </cell>
          <cell r="Q432" t="str">
            <v>大阪府大阪市北区大淀中</v>
          </cell>
          <cell r="R432" t="str">
            <v>2-6-19-703</v>
          </cell>
          <cell r="S432" t="str">
            <v>090-3932-6328</v>
          </cell>
          <cell r="T432" t="str">
            <v>048-969-6066</v>
          </cell>
          <cell r="X432" t="str">
            <v>宮川　静雄</v>
          </cell>
          <cell r="Y432" t="str">
            <v>父</v>
          </cell>
          <cell r="Z432" t="str">
            <v>静岡県浜松市舞阪町浜田330</v>
          </cell>
          <cell r="AA432" t="str">
            <v>053-592-2270</v>
          </cell>
          <cell r="AB432" t="str">
            <v>バイトルソリューション事業本部</v>
          </cell>
          <cell r="AC432" t="str">
            <v>大阪バイトルソリューション営業1部</v>
          </cell>
          <cell r="AD432" t="str">
            <v>2課</v>
          </cell>
          <cell r="AE432" t="str">
            <v>-</v>
          </cell>
          <cell r="AF432" t="str">
            <v>一般</v>
          </cell>
          <cell r="AG432" t="str">
            <v>一般</v>
          </cell>
          <cell r="BF432" t="str">
            <v>A</v>
          </cell>
          <cell r="BG432" t="str">
            <v>A</v>
          </cell>
          <cell r="BH432" t="str">
            <v>営業</v>
          </cell>
          <cell r="BI432" t="str">
            <v>06新卒</v>
          </cell>
          <cell r="BJ432" t="str">
            <v>大阪</v>
          </cell>
        </row>
        <row r="433">
          <cell r="B433">
            <v>774</v>
          </cell>
          <cell r="C433" t="str">
            <v>宮前　薫</v>
          </cell>
          <cell r="D433" t="str">
            <v>ﾐﾔﾏｴ ｶｵﾘ</v>
          </cell>
          <cell r="E433" t="str">
            <v>女</v>
          </cell>
          <cell r="F433">
            <v>30540</v>
          </cell>
          <cell r="G433">
            <v>23</v>
          </cell>
          <cell r="H433"/>
          <cell r="I433">
            <v>23</v>
          </cell>
          <cell r="K433">
            <v>0</v>
          </cell>
          <cell r="L433">
            <v>38808</v>
          </cell>
          <cell r="M433">
            <v>13</v>
          </cell>
          <cell r="N433" t="e">
            <v>#NAME?</v>
          </cell>
          <cell r="P433" t="str">
            <v>662-0861</v>
          </cell>
          <cell r="Q433" t="str">
            <v>兵庫県西宮市河原町4-29</v>
          </cell>
          <cell r="R433" t="str">
            <v>ﾋﾟｭｱ河原106</v>
          </cell>
          <cell r="S433" t="str">
            <v>090-6434-9010</v>
          </cell>
          <cell r="T433" t="str">
            <v>049-235-8419</v>
          </cell>
          <cell r="X433" t="str">
            <v>宮前　英宣</v>
          </cell>
          <cell r="Y433" t="str">
            <v>父</v>
          </cell>
          <cell r="Z433" t="str">
            <v>島根県松江市淞北台28-5</v>
          </cell>
          <cell r="AA433" t="str">
            <v>0852-27-3340</v>
          </cell>
          <cell r="AB433" t="str">
            <v>アウトソーシング事業本部</v>
          </cell>
          <cell r="AC433" t="str">
            <v>大阪アウトソーシング部</v>
          </cell>
          <cell r="AD433" t="str">
            <v>1課</v>
          </cell>
          <cell r="AE433" t="str">
            <v>-</v>
          </cell>
          <cell r="AF433" t="str">
            <v>一般</v>
          </cell>
          <cell r="AG433" t="str">
            <v>一般</v>
          </cell>
          <cell r="BF433" t="str">
            <v>A</v>
          </cell>
          <cell r="BG433" t="str">
            <v>A</v>
          </cell>
          <cell r="BH433" t="str">
            <v>営業</v>
          </cell>
          <cell r="BI433" t="str">
            <v>06新卒</v>
          </cell>
          <cell r="BJ433" t="str">
            <v>大阪</v>
          </cell>
        </row>
        <row r="434">
          <cell r="B434">
            <v>775</v>
          </cell>
          <cell r="C434" t="str">
            <v>村上　祐規</v>
          </cell>
          <cell r="D434" t="str">
            <v>ﾑﾗｶﾐ ﾕｷ</v>
          </cell>
          <cell r="E434" t="str">
            <v>女</v>
          </cell>
          <cell r="F434">
            <v>30567</v>
          </cell>
          <cell r="G434">
            <v>23</v>
          </cell>
          <cell r="H434"/>
          <cell r="I434">
            <v>23</v>
          </cell>
          <cell r="K434">
            <v>0</v>
          </cell>
          <cell r="L434">
            <v>38808</v>
          </cell>
          <cell r="M434">
            <v>13</v>
          </cell>
          <cell r="N434" t="e">
            <v>#NAME?</v>
          </cell>
          <cell r="O434">
            <v>39217</v>
          </cell>
          <cell r="P434" t="str">
            <v>272-0143</v>
          </cell>
          <cell r="Q434" t="str">
            <v>千葉県市川市相之川3-3-3</v>
          </cell>
          <cell r="R434" t="str">
            <v>ﾛｰｽﾞｶﾞｰﾃﾞﾝ38番館206号室</v>
          </cell>
          <cell r="S434" t="str">
            <v>090-2930-4131</v>
          </cell>
          <cell r="T434" t="str">
            <v>0438-36-2057</v>
          </cell>
          <cell r="X434" t="str">
            <v>村上　栄</v>
          </cell>
          <cell r="Y434" t="str">
            <v>父</v>
          </cell>
          <cell r="Z434" t="str">
            <v>千葉県八街市八街ほ-560-26</v>
          </cell>
          <cell r="AA434" t="str">
            <v>043-442-7997</v>
          </cell>
          <cell r="AB434" t="str">
            <v>商品企画本部</v>
          </cell>
          <cell r="AC434" t="str">
            <v>広告制作部</v>
          </cell>
          <cell r="AD434" t="str">
            <v>東京バイトルソリューション制作サポート課</v>
          </cell>
          <cell r="AE434" t="str">
            <v>-</v>
          </cell>
          <cell r="AF434" t="str">
            <v>一般</v>
          </cell>
          <cell r="AG434" t="str">
            <v>一般</v>
          </cell>
          <cell r="BF434" t="str">
            <v>A</v>
          </cell>
          <cell r="BG434" t="str">
            <v>A</v>
          </cell>
          <cell r="BH434" t="str">
            <v>非営業</v>
          </cell>
          <cell r="BI434" t="str">
            <v>06新卒</v>
          </cell>
          <cell r="BJ434" t="str">
            <v>東京</v>
          </cell>
        </row>
        <row r="435">
          <cell r="B435">
            <v>776</v>
          </cell>
          <cell r="C435" t="str">
            <v>村瀬　奈々恵</v>
          </cell>
          <cell r="D435" t="str">
            <v>ﾑﾗｾ ﾅﾅｴ</v>
          </cell>
          <cell r="E435" t="str">
            <v>女</v>
          </cell>
          <cell r="F435">
            <v>30683</v>
          </cell>
          <cell r="G435">
            <v>23</v>
          </cell>
          <cell r="H435"/>
          <cell r="I435">
            <v>23</v>
          </cell>
          <cell r="K435">
            <v>0</v>
          </cell>
          <cell r="L435">
            <v>38808</v>
          </cell>
          <cell r="M435">
            <v>13</v>
          </cell>
          <cell r="N435" t="e">
            <v>#NAME?</v>
          </cell>
          <cell r="P435" t="str">
            <v>540-0019</v>
          </cell>
          <cell r="Q435" t="str">
            <v>大阪府大阪市中央区和泉町2-1-14</v>
          </cell>
          <cell r="R435" t="str">
            <v>ﾘﾌﾞﾛﾝ和泉町502号室</v>
          </cell>
          <cell r="S435" t="str">
            <v>090-977-6148</v>
          </cell>
          <cell r="T435" t="str">
            <v>048-285-2880</v>
          </cell>
          <cell r="X435" t="str">
            <v>村瀬　照子</v>
          </cell>
          <cell r="Y435" t="str">
            <v>母</v>
          </cell>
          <cell r="Z435" t="str">
            <v>香川県高松市扇町3-14-28</v>
          </cell>
          <cell r="AA435" t="str">
            <v>087-833-9539</v>
          </cell>
          <cell r="AB435" t="str">
            <v>はたらこねっと事業本部</v>
          </cell>
          <cell r="AC435" t="str">
            <v>大阪はたらこねっと営業部</v>
          </cell>
          <cell r="AD435" t="str">
            <v>1課</v>
          </cell>
          <cell r="AE435" t="str">
            <v>-</v>
          </cell>
          <cell r="AF435" t="str">
            <v>一般</v>
          </cell>
          <cell r="AG435" t="str">
            <v>一般</v>
          </cell>
          <cell r="BF435" t="str">
            <v>A</v>
          </cell>
          <cell r="BG435" t="str">
            <v>A</v>
          </cell>
          <cell r="BH435" t="str">
            <v>営業</v>
          </cell>
          <cell r="BI435" t="str">
            <v>06新卒</v>
          </cell>
          <cell r="BJ435" t="str">
            <v>大阪</v>
          </cell>
        </row>
        <row r="436">
          <cell r="B436">
            <v>777</v>
          </cell>
          <cell r="C436" t="str">
            <v>村知　且浩</v>
          </cell>
          <cell r="D436" t="str">
            <v>ﾑﾗﾁ ｶﾂﾋﾛ</v>
          </cell>
          <cell r="E436" t="str">
            <v>男</v>
          </cell>
          <cell r="F436">
            <v>29942</v>
          </cell>
          <cell r="G436">
            <v>25</v>
          </cell>
          <cell r="H436">
            <v>25</v>
          </cell>
          <cell r="I436"/>
          <cell r="K436">
            <v>0</v>
          </cell>
          <cell r="L436">
            <v>38808</v>
          </cell>
          <cell r="M436">
            <v>13</v>
          </cell>
          <cell r="N436" t="e">
            <v>#NAME?</v>
          </cell>
          <cell r="P436" t="str">
            <v>143-0015</v>
          </cell>
          <cell r="Q436" t="str">
            <v>東京都大田区大森西2-1-23</v>
          </cell>
          <cell r="R436" t="str">
            <v>ｳｪｽﾄｺｰﾄ大森301</v>
          </cell>
          <cell r="S436" t="str">
            <v>090-3693-9898</v>
          </cell>
          <cell r="T436" t="str">
            <v>090-3932-6328</v>
          </cell>
          <cell r="X436" t="str">
            <v>村知　幹夫</v>
          </cell>
          <cell r="Y436" t="str">
            <v>父</v>
          </cell>
          <cell r="Z436" t="str">
            <v>愛知県豊田氏小坂町10-72</v>
          </cell>
          <cell r="AA436" t="str">
            <v>0565-35-4548</v>
          </cell>
          <cell r="AB436" t="str">
            <v>ジョブエンジン事業本部</v>
          </cell>
          <cell r="AC436" t="str">
            <v>ジョブエンジン事業企画室</v>
          </cell>
          <cell r="AD436" t="str">
            <v>-</v>
          </cell>
          <cell r="AE436" t="str">
            <v>-</v>
          </cell>
          <cell r="AF436" t="str">
            <v>一般</v>
          </cell>
          <cell r="AG436" t="str">
            <v>一般</v>
          </cell>
          <cell r="BF436" t="str">
            <v>A</v>
          </cell>
          <cell r="BG436" t="str">
            <v>A</v>
          </cell>
          <cell r="BH436" t="str">
            <v>非営業</v>
          </cell>
          <cell r="BI436" t="str">
            <v>06新卒</v>
          </cell>
          <cell r="BJ436" t="str">
            <v>東京</v>
          </cell>
        </row>
        <row r="437">
          <cell r="B437">
            <v>779</v>
          </cell>
          <cell r="C437" t="str">
            <v>森　俊介</v>
          </cell>
          <cell r="D437" t="str">
            <v>ﾓﾘ ｼｭﾝｽｹ</v>
          </cell>
          <cell r="E437" t="str">
            <v>男</v>
          </cell>
          <cell r="F437">
            <v>30418</v>
          </cell>
          <cell r="G437">
            <v>24</v>
          </cell>
          <cell r="H437">
            <v>24</v>
          </cell>
          <cell r="I437"/>
          <cell r="K437">
            <v>0</v>
          </cell>
          <cell r="L437">
            <v>38808</v>
          </cell>
          <cell r="M437">
            <v>13</v>
          </cell>
          <cell r="N437" t="e">
            <v>#NAME?</v>
          </cell>
          <cell r="P437" t="str">
            <v>130-0022</v>
          </cell>
          <cell r="Q437" t="str">
            <v>東京都墨田区江東橋5-2-22</v>
          </cell>
          <cell r="R437" t="str">
            <v>ｴｸｾﾚﾝﾄ菊川701</v>
          </cell>
          <cell r="S437" t="str">
            <v>03-3846-3867</v>
          </cell>
          <cell r="T437" t="str">
            <v>090-6434-9010</v>
          </cell>
          <cell r="X437" t="str">
            <v>森　信久</v>
          </cell>
          <cell r="Y437" t="str">
            <v>父</v>
          </cell>
          <cell r="Z437" t="str">
            <v>千葉県市川市平田1-14-3</v>
          </cell>
          <cell r="AA437" t="str">
            <v>047-323-1890</v>
          </cell>
          <cell r="AB437" t="str">
            <v>バイトルソリューション事業本部</v>
          </cell>
          <cell r="AC437" t="str">
            <v>バイトルソリューション営業3部</v>
          </cell>
          <cell r="AD437" t="str">
            <v>1課</v>
          </cell>
          <cell r="AE437" t="str">
            <v>-</v>
          </cell>
          <cell r="AF437" t="str">
            <v>一般</v>
          </cell>
          <cell r="AG437" t="str">
            <v>一般</v>
          </cell>
          <cell r="BF437" t="str">
            <v>A</v>
          </cell>
          <cell r="BG437" t="str">
            <v>A</v>
          </cell>
          <cell r="BH437" t="str">
            <v>営業</v>
          </cell>
          <cell r="BI437" t="str">
            <v>06新卒</v>
          </cell>
          <cell r="BJ437" t="str">
            <v>東京</v>
          </cell>
        </row>
        <row r="438">
          <cell r="B438">
            <v>781</v>
          </cell>
          <cell r="C438" t="str">
            <v>森原　隆</v>
          </cell>
          <cell r="D438" t="str">
            <v>ﾓﾘﾊﾗ ﾀｶｼ</v>
          </cell>
          <cell r="E438" t="str">
            <v>男</v>
          </cell>
          <cell r="F438">
            <v>30225</v>
          </cell>
          <cell r="G438">
            <v>24</v>
          </cell>
          <cell r="H438">
            <v>24</v>
          </cell>
          <cell r="I438"/>
          <cell r="K438">
            <v>0</v>
          </cell>
          <cell r="L438">
            <v>38808</v>
          </cell>
          <cell r="M438">
            <v>13</v>
          </cell>
          <cell r="N438" t="e">
            <v>#NAME?</v>
          </cell>
          <cell r="P438" t="str">
            <v>669-1321</v>
          </cell>
          <cell r="Q438" t="str">
            <v>兵庫県三田市けやき台6-10-3</v>
          </cell>
          <cell r="R438" t="str">
            <v xml:space="preserve"> </v>
          </cell>
          <cell r="S438" t="str">
            <v>0745-76-0443</v>
          </cell>
          <cell r="T438" t="str">
            <v>090-2930-4131</v>
          </cell>
          <cell r="X438" t="str">
            <v>森原　達彦</v>
          </cell>
          <cell r="Y438" t="str">
            <v>父</v>
          </cell>
          <cell r="Z438" t="str">
            <v>奈良県香芝市藤山1-6-15-3号</v>
          </cell>
          <cell r="AA438" t="str">
            <v>0745-76-0443</v>
          </cell>
          <cell r="AB438" t="str">
            <v>バイトルソリューション事業本部</v>
          </cell>
          <cell r="AC438" t="str">
            <v>大阪バイトルソリューション営業2部</v>
          </cell>
          <cell r="AD438" t="str">
            <v>1課</v>
          </cell>
          <cell r="AE438" t="str">
            <v>-</v>
          </cell>
          <cell r="AF438" t="str">
            <v>一般</v>
          </cell>
          <cell r="AG438" t="str">
            <v>一般</v>
          </cell>
          <cell r="BF438" t="str">
            <v>A</v>
          </cell>
          <cell r="BG438" t="str">
            <v>A</v>
          </cell>
          <cell r="BH438" t="str">
            <v>営業</v>
          </cell>
          <cell r="BI438" t="str">
            <v>06新卒</v>
          </cell>
          <cell r="BJ438" t="str">
            <v>大阪</v>
          </cell>
        </row>
        <row r="439">
          <cell r="B439">
            <v>782</v>
          </cell>
          <cell r="C439" t="str">
            <v>八木　志摩子</v>
          </cell>
          <cell r="D439" t="str">
            <v>ﾔﾂｷ ｼﾏｺ</v>
          </cell>
          <cell r="E439" t="str">
            <v>女</v>
          </cell>
          <cell r="F439">
            <v>30114</v>
          </cell>
          <cell r="G439">
            <v>24</v>
          </cell>
          <cell r="H439"/>
          <cell r="I439">
            <v>24</v>
          </cell>
          <cell r="K439">
            <v>0</v>
          </cell>
          <cell r="L439">
            <v>38808</v>
          </cell>
          <cell r="M439">
            <v>13</v>
          </cell>
          <cell r="N439" t="e">
            <v>#NAME?</v>
          </cell>
          <cell r="P439" t="str">
            <v>201-0014</v>
          </cell>
          <cell r="Q439" t="str">
            <v>東京都狛江市東和泉3-14-3</v>
          </cell>
          <cell r="R439" t="str">
            <v>ﾊﾟｰｸﾊｲﾑ狛江717</v>
          </cell>
          <cell r="S439" t="str">
            <v>03-3480-7835</v>
          </cell>
          <cell r="T439" t="str">
            <v>090-977-6148</v>
          </cell>
          <cell r="X439" t="str">
            <v>八木　知子</v>
          </cell>
          <cell r="Y439" t="str">
            <v>父</v>
          </cell>
          <cell r="Z439" t="str">
            <v>東京都狛江市東和泉3-14-3-717</v>
          </cell>
          <cell r="AA439" t="str">
            <v>03-3480-7835</v>
          </cell>
          <cell r="AB439" t="str">
            <v>商品企画本部</v>
          </cell>
          <cell r="AC439" t="str">
            <v>広告制作部</v>
          </cell>
          <cell r="AD439" t="str">
            <v>東京バイトルソリューション制作サポート課</v>
          </cell>
          <cell r="AE439" t="str">
            <v>-</v>
          </cell>
          <cell r="AF439" t="str">
            <v>一般</v>
          </cell>
          <cell r="AG439" t="str">
            <v>一般</v>
          </cell>
          <cell r="BF439" t="str">
            <v>A</v>
          </cell>
          <cell r="BG439" t="str">
            <v>A</v>
          </cell>
          <cell r="BH439" t="str">
            <v>非営業</v>
          </cell>
          <cell r="BI439" t="str">
            <v>06新卒</v>
          </cell>
          <cell r="BJ439" t="str">
            <v>東京</v>
          </cell>
        </row>
        <row r="440">
          <cell r="B440">
            <v>783</v>
          </cell>
          <cell r="C440" t="str">
            <v>矢部　真央</v>
          </cell>
          <cell r="D440" t="str">
            <v>ﾔﾍﾞ ﾏｵ</v>
          </cell>
          <cell r="E440" t="str">
            <v>女</v>
          </cell>
          <cell r="F440">
            <v>30515</v>
          </cell>
          <cell r="G440">
            <v>23</v>
          </cell>
          <cell r="H440"/>
          <cell r="I440">
            <v>23</v>
          </cell>
          <cell r="K440">
            <v>0</v>
          </cell>
          <cell r="L440">
            <v>38808</v>
          </cell>
          <cell r="M440">
            <v>13</v>
          </cell>
          <cell r="N440" t="e">
            <v>#NAME?</v>
          </cell>
          <cell r="P440" t="str">
            <v>261-0013</v>
          </cell>
          <cell r="Q440" t="str">
            <v>千葉県千葉市美浜区打瀬1-2-3</v>
          </cell>
          <cell r="R440" t="str">
            <v>ｾﾝﾄﾗﾙﾊﾟｰｸ･ｳｴｽﾄｼｰﾀﾜｰ1601</v>
          </cell>
          <cell r="S440" t="str">
            <v>043-275-3309</v>
          </cell>
          <cell r="T440" t="str">
            <v>090-3693-9898</v>
          </cell>
          <cell r="X440" t="str">
            <v>矢部　泰伸</v>
          </cell>
          <cell r="Y440" t="str">
            <v>父</v>
          </cell>
          <cell r="Z440" t="str">
            <v>千葉県千葉市美坂区打瀬1-2-3　ｾﾝﾄﾗﾙﾊﾟｰｸｳｪｽﾄﾀﾜｰ1601</v>
          </cell>
          <cell r="AA440" t="str">
            <v>043-275-3309</v>
          </cell>
          <cell r="AB440" t="str">
            <v>システム企画本部</v>
          </cell>
          <cell r="AC440" t="str">
            <v>システム企画部</v>
          </cell>
          <cell r="AD440" t="str">
            <v>カスタマーサポート課</v>
          </cell>
          <cell r="AE440" t="str">
            <v>-</v>
          </cell>
          <cell r="AF440" t="str">
            <v>一般</v>
          </cell>
          <cell r="AG440" t="str">
            <v>一般</v>
          </cell>
          <cell r="BF440" t="str">
            <v>A</v>
          </cell>
          <cell r="BG440" t="str">
            <v>A</v>
          </cell>
          <cell r="BH440" t="str">
            <v>非営業</v>
          </cell>
          <cell r="BI440" t="str">
            <v>06新卒</v>
          </cell>
          <cell r="BJ440" t="str">
            <v>東京</v>
          </cell>
        </row>
        <row r="441">
          <cell r="B441">
            <v>784</v>
          </cell>
          <cell r="C441" t="str">
            <v>山上　公平</v>
          </cell>
          <cell r="D441" t="str">
            <v>ﾔﾏｶﾞﾐ ｺｳﾍｲ</v>
          </cell>
          <cell r="E441" t="str">
            <v>男</v>
          </cell>
          <cell r="F441">
            <v>29812</v>
          </cell>
          <cell r="G441">
            <v>25</v>
          </cell>
          <cell r="H441">
            <v>25</v>
          </cell>
          <cell r="I441"/>
          <cell r="K441">
            <v>0</v>
          </cell>
          <cell r="L441">
            <v>38808</v>
          </cell>
          <cell r="M441">
            <v>13</v>
          </cell>
          <cell r="N441" t="e">
            <v>#NAME?</v>
          </cell>
          <cell r="P441" t="str">
            <v>176-0005</v>
          </cell>
          <cell r="Q441" t="str">
            <v>東京都練馬区旭丘2-9-14</v>
          </cell>
          <cell r="R441" t="str">
            <v xml:space="preserve"> </v>
          </cell>
          <cell r="S441" t="str">
            <v>03-6760-6980</v>
          </cell>
          <cell r="T441" t="str">
            <v>03-3846-3867</v>
          </cell>
          <cell r="X441" t="str">
            <v>山上　章</v>
          </cell>
          <cell r="Y441" t="str">
            <v>父</v>
          </cell>
          <cell r="Z441" t="str">
            <v>東京都練馬区旭丘2-9-14</v>
          </cell>
          <cell r="AA441" t="str">
            <v>03-6760-6980</v>
          </cell>
          <cell r="AB441" t="str">
            <v>ジョブエンジン事業本部</v>
          </cell>
          <cell r="AC441" t="str">
            <v>ジョブエンジン営業2部</v>
          </cell>
          <cell r="AD441" t="str">
            <v>1課</v>
          </cell>
          <cell r="AE441" t="str">
            <v>-</v>
          </cell>
          <cell r="AF441" t="str">
            <v>一般</v>
          </cell>
          <cell r="AG441" t="str">
            <v>一般</v>
          </cell>
          <cell r="BF441" t="str">
            <v>A</v>
          </cell>
          <cell r="BG441" t="str">
            <v>A</v>
          </cell>
          <cell r="BH441" t="str">
            <v>営業</v>
          </cell>
          <cell r="BI441" t="str">
            <v>06新卒</v>
          </cell>
          <cell r="BJ441" t="str">
            <v>東京</v>
          </cell>
        </row>
        <row r="442">
          <cell r="B442">
            <v>785</v>
          </cell>
          <cell r="C442" t="str">
            <v>山口　礼</v>
          </cell>
          <cell r="D442" t="str">
            <v>ﾔﾏｸﾞﾁ ｱﾔ</v>
          </cell>
          <cell r="E442" t="str">
            <v>女</v>
          </cell>
          <cell r="F442">
            <v>29790</v>
          </cell>
          <cell r="G442">
            <v>25</v>
          </cell>
          <cell r="H442"/>
          <cell r="I442">
            <v>25</v>
          </cell>
          <cell r="K442">
            <v>0</v>
          </cell>
          <cell r="L442">
            <v>38808</v>
          </cell>
          <cell r="M442">
            <v>13</v>
          </cell>
          <cell r="N442" t="e">
            <v>#NAME?</v>
          </cell>
          <cell r="P442" t="str">
            <v>533-0032</v>
          </cell>
          <cell r="Q442" t="str">
            <v>大阪府大阪市東淀川区淡路</v>
          </cell>
          <cell r="R442" t="str">
            <v>5-21-9-301</v>
          </cell>
          <cell r="S442" t="str">
            <v>090-7881-4766</v>
          </cell>
          <cell r="T442" t="str">
            <v>0745-76-0443</v>
          </cell>
          <cell r="X442" t="str">
            <v>山口　明文</v>
          </cell>
          <cell r="Y442" t="str">
            <v>父</v>
          </cell>
          <cell r="Z442" t="str">
            <v>熊本県宇土市網津町1534-3</v>
          </cell>
          <cell r="AA442" t="str">
            <v>0964-24-3934</v>
          </cell>
          <cell r="AB442" t="str">
            <v>はたらこねっと事業本部</v>
          </cell>
          <cell r="AC442" t="str">
            <v>大阪はたらこねっと営業部</v>
          </cell>
          <cell r="AD442" t="str">
            <v>-</v>
          </cell>
          <cell r="AE442" t="str">
            <v>部付</v>
          </cell>
          <cell r="AF442" t="str">
            <v>一般</v>
          </cell>
          <cell r="AG442" t="str">
            <v>一般</v>
          </cell>
          <cell r="BF442" t="str">
            <v>A</v>
          </cell>
          <cell r="BG442" t="str">
            <v>A</v>
          </cell>
          <cell r="BH442" t="str">
            <v>非営業</v>
          </cell>
          <cell r="BI442" t="str">
            <v>06新卒</v>
          </cell>
          <cell r="BJ442" t="str">
            <v>大阪</v>
          </cell>
        </row>
        <row r="443">
          <cell r="B443">
            <v>786</v>
          </cell>
          <cell r="C443" t="str">
            <v>山口　みなみ</v>
          </cell>
          <cell r="D443" t="str">
            <v>ﾔﾏｸﾞﾁ ﾐﾅﾐ</v>
          </cell>
          <cell r="E443" t="str">
            <v>女</v>
          </cell>
          <cell r="F443">
            <v>30685</v>
          </cell>
          <cell r="G443">
            <v>23</v>
          </cell>
          <cell r="H443"/>
          <cell r="I443">
            <v>23</v>
          </cell>
          <cell r="K443">
            <v>0</v>
          </cell>
          <cell r="L443">
            <v>38808</v>
          </cell>
          <cell r="M443">
            <v>13</v>
          </cell>
          <cell r="N443" t="e">
            <v>#NAME?</v>
          </cell>
          <cell r="P443" t="str">
            <v>569-1133</v>
          </cell>
          <cell r="Q443" t="str">
            <v>大阪府高槻市川西町1-11-15</v>
          </cell>
          <cell r="R443" t="str">
            <v xml:space="preserve"> </v>
          </cell>
          <cell r="S443" t="str">
            <v>072-682-8206</v>
          </cell>
          <cell r="T443" t="str">
            <v>03-3480-7835</v>
          </cell>
          <cell r="X443" t="str">
            <v>山口　行子</v>
          </cell>
          <cell r="Y443" t="str">
            <v>父</v>
          </cell>
          <cell r="Z443" t="str">
            <v>大阪府高槻市市川西町1-11-15</v>
          </cell>
          <cell r="AA443" t="str">
            <v>072-682-8206</v>
          </cell>
          <cell r="AB443" t="str">
            <v>アウトソーシング事業本部</v>
          </cell>
          <cell r="AC443" t="str">
            <v>大阪アウトソーシング部</v>
          </cell>
          <cell r="AD443" t="str">
            <v>3課</v>
          </cell>
          <cell r="AE443" t="str">
            <v>-</v>
          </cell>
          <cell r="AF443" t="str">
            <v>一般</v>
          </cell>
          <cell r="AG443" t="str">
            <v>一般</v>
          </cell>
          <cell r="BF443" t="str">
            <v>A</v>
          </cell>
          <cell r="BG443" t="str">
            <v>A</v>
          </cell>
          <cell r="BH443" t="str">
            <v>営業</v>
          </cell>
          <cell r="BI443" t="str">
            <v>06新卒</v>
          </cell>
          <cell r="BJ443" t="str">
            <v>大阪</v>
          </cell>
        </row>
        <row r="444">
          <cell r="B444">
            <v>787</v>
          </cell>
          <cell r="C444" t="str">
            <v>山口　萌</v>
          </cell>
          <cell r="D444" t="str">
            <v>ﾔﾏｸﾞﾁ ﾓｴ</v>
          </cell>
          <cell r="E444" t="str">
            <v>女</v>
          </cell>
          <cell r="F444">
            <v>30420</v>
          </cell>
          <cell r="G444">
            <v>24</v>
          </cell>
          <cell r="H444"/>
          <cell r="I444">
            <v>24</v>
          </cell>
          <cell r="K444">
            <v>0</v>
          </cell>
          <cell r="L444">
            <v>38808</v>
          </cell>
          <cell r="M444">
            <v>13</v>
          </cell>
          <cell r="N444" t="e">
            <v>#NAME?</v>
          </cell>
          <cell r="P444" t="str">
            <v>509-5161</v>
          </cell>
          <cell r="Q444" t="str">
            <v>岐阜県土岐市泉が丘町4-106</v>
          </cell>
          <cell r="R444" t="str">
            <v xml:space="preserve"> </v>
          </cell>
          <cell r="S444" t="str">
            <v>0572-55-4513</v>
          </cell>
          <cell r="T444" t="str">
            <v>043-275-3309</v>
          </cell>
          <cell r="X444" t="str">
            <v>山口　高平</v>
          </cell>
          <cell r="Y444" t="str">
            <v>父</v>
          </cell>
          <cell r="Z444" t="str">
            <v>岐阜県土岐市泉が丘町4-106</v>
          </cell>
          <cell r="AA444" t="str">
            <v>0572-55-4513</v>
          </cell>
          <cell r="AB444" t="str">
            <v>商品企画本部</v>
          </cell>
          <cell r="AC444" t="str">
            <v>広告制作部</v>
          </cell>
          <cell r="AD444" t="str">
            <v>名古屋広告制作課</v>
          </cell>
          <cell r="AE444" t="str">
            <v>-</v>
          </cell>
          <cell r="AF444" t="str">
            <v>一般</v>
          </cell>
          <cell r="AG444" t="str">
            <v>一般</v>
          </cell>
          <cell r="BF444" t="str">
            <v>A</v>
          </cell>
          <cell r="BG444" t="str">
            <v>A</v>
          </cell>
          <cell r="BH444" t="str">
            <v>非営業</v>
          </cell>
          <cell r="BI444" t="str">
            <v>06新卒</v>
          </cell>
          <cell r="BJ444" t="str">
            <v>名古屋</v>
          </cell>
        </row>
        <row r="445">
          <cell r="B445">
            <v>788</v>
          </cell>
          <cell r="C445" t="str">
            <v>山口　祐子</v>
          </cell>
          <cell r="D445" t="str">
            <v>ﾔﾏｸﾞﾁ ﾕｳｺ</v>
          </cell>
          <cell r="E445" t="str">
            <v>女</v>
          </cell>
          <cell r="F445">
            <v>30012</v>
          </cell>
          <cell r="G445">
            <v>25</v>
          </cell>
          <cell r="H445"/>
          <cell r="I445">
            <v>25</v>
          </cell>
          <cell r="K445">
            <v>0</v>
          </cell>
          <cell r="L445">
            <v>38808</v>
          </cell>
          <cell r="M445">
            <v>13</v>
          </cell>
          <cell r="N445" t="e">
            <v>#NAME?</v>
          </cell>
          <cell r="P445" t="str">
            <v>145-0063</v>
          </cell>
          <cell r="Q445" t="str">
            <v>東京都大田区南千束3-19-4</v>
          </cell>
          <cell r="R445" t="str">
            <v>ﾊｲﾂｻﾝﾗｲｽﾞ201</v>
          </cell>
          <cell r="S445" t="str">
            <v>090-5921-3940</v>
          </cell>
          <cell r="T445" t="str">
            <v>03-6760-6980</v>
          </cell>
          <cell r="X445" t="str">
            <v>山口　和馬</v>
          </cell>
          <cell r="Y445" t="str">
            <v>父</v>
          </cell>
          <cell r="Z445" t="str">
            <v>佐賀県神埼市千代田町詫田203</v>
          </cell>
          <cell r="AA445" t="str">
            <v>0952-44-2182</v>
          </cell>
          <cell r="AB445" t="str">
            <v>ジョブエンジン事業本部</v>
          </cell>
          <cell r="AC445" t="str">
            <v>ジョブエンジンメディアプロデュース部</v>
          </cell>
          <cell r="AD445" t="str">
            <v>ジョブエンジン事業開発課</v>
          </cell>
          <cell r="AE445" t="str">
            <v>-</v>
          </cell>
          <cell r="AF445" t="str">
            <v>一般</v>
          </cell>
          <cell r="AG445" t="str">
            <v>一般</v>
          </cell>
          <cell r="BF445" t="str">
            <v>A</v>
          </cell>
          <cell r="BG445" t="str">
            <v>A</v>
          </cell>
          <cell r="BH445" t="str">
            <v>非営業</v>
          </cell>
          <cell r="BI445" t="str">
            <v>06新卒</v>
          </cell>
          <cell r="BJ445" t="str">
            <v>東京</v>
          </cell>
        </row>
        <row r="446">
          <cell r="B446">
            <v>789</v>
          </cell>
          <cell r="C446" t="str">
            <v>山﨑　進</v>
          </cell>
          <cell r="D446" t="str">
            <v>ﾔﾏｻｷ ｽｽﾑ</v>
          </cell>
          <cell r="E446" t="str">
            <v>男</v>
          </cell>
          <cell r="F446">
            <v>30204</v>
          </cell>
          <cell r="G446">
            <v>24</v>
          </cell>
          <cell r="H446">
            <v>24</v>
          </cell>
          <cell r="I446"/>
          <cell r="K446">
            <v>0</v>
          </cell>
          <cell r="L446">
            <v>38808</v>
          </cell>
          <cell r="M446">
            <v>13</v>
          </cell>
          <cell r="N446" t="e">
            <v>#NAME?</v>
          </cell>
          <cell r="P446" t="str">
            <v>114-0002</v>
          </cell>
          <cell r="Q446" t="str">
            <v>東京都北区王子4-18-12</v>
          </cell>
          <cell r="R446" t="str">
            <v>桜田ﾊｲﾂ304号</v>
          </cell>
          <cell r="S446" t="str">
            <v>090-8392-7507</v>
          </cell>
          <cell r="T446" t="str">
            <v>090-7881-4766</v>
          </cell>
          <cell r="X446" t="str">
            <v>山﨑　峰喜</v>
          </cell>
          <cell r="Y446" t="str">
            <v>父</v>
          </cell>
          <cell r="Z446" t="str">
            <v>福岡県福岡市早良区星の原団地72-102</v>
          </cell>
          <cell r="AA446" t="str">
            <v>092-801-8418</v>
          </cell>
          <cell r="AB446" t="str">
            <v>アウトソーシング事業本部</v>
          </cell>
          <cell r="AC446" t="str">
            <v>アウトソーシング1部</v>
          </cell>
          <cell r="AD446" t="str">
            <v>-</v>
          </cell>
          <cell r="AE446" t="str">
            <v>部付</v>
          </cell>
          <cell r="AF446" t="str">
            <v>一般</v>
          </cell>
          <cell r="AG446" t="str">
            <v>一般</v>
          </cell>
          <cell r="BF446" t="str">
            <v>A</v>
          </cell>
          <cell r="BG446" t="str">
            <v>A</v>
          </cell>
          <cell r="BH446" t="str">
            <v>非営業</v>
          </cell>
          <cell r="BI446" t="str">
            <v>06新卒</v>
          </cell>
          <cell r="BJ446" t="str">
            <v>東京</v>
          </cell>
        </row>
        <row r="447">
          <cell r="B447">
            <v>790</v>
          </cell>
          <cell r="C447" t="str">
            <v>山﨑　隆雄</v>
          </cell>
          <cell r="D447" t="str">
            <v>ﾔﾏｻﾞｷ ﾀｶｵ</v>
          </cell>
          <cell r="E447" t="str">
            <v>男</v>
          </cell>
          <cell r="F447">
            <v>30434</v>
          </cell>
          <cell r="G447">
            <v>24</v>
          </cell>
          <cell r="H447">
            <v>24</v>
          </cell>
          <cell r="I447"/>
          <cell r="K447">
            <v>0</v>
          </cell>
          <cell r="L447">
            <v>38808</v>
          </cell>
          <cell r="M447">
            <v>13</v>
          </cell>
          <cell r="N447" t="e">
            <v>#NAME?</v>
          </cell>
          <cell r="P447" t="str">
            <v>273-0042</v>
          </cell>
          <cell r="Q447" t="str">
            <v>千葉県船橋市前貝塚町775-7</v>
          </cell>
          <cell r="R447" t="str">
            <v xml:space="preserve"> </v>
          </cell>
          <cell r="S447" t="str">
            <v>047-439-5650</v>
          </cell>
          <cell r="T447" t="str">
            <v>072-682-8206</v>
          </cell>
          <cell r="X447" t="str">
            <v>山﨑　義雄</v>
          </cell>
          <cell r="Y447" t="str">
            <v>父</v>
          </cell>
          <cell r="Z447" t="str">
            <v>千葉県船橋市前貝塚町775-7</v>
          </cell>
          <cell r="AA447" t="str">
            <v>047-439-5650</v>
          </cell>
          <cell r="AB447" t="str">
            <v>バイトルソリューション事業本部</v>
          </cell>
          <cell r="AC447" t="str">
            <v>バイトルソリューション営業1部</v>
          </cell>
          <cell r="AD447" t="str">
            <v>1課</v>
          </cell>
          <cell r="AE447" t="str">
            <v>-</v>
          </cell>
          <cell r="AF447" t="str">
            <v>一般</v>
          </cell>
          <cell r="AG447" t="str">
            <v>一般</v>
          </cell>
          <cell r="BF447" t="str">
            <v>A</v>
          </cell>
          <cell r="BG447" t="str">
            <v>A</v>
          </cell>
          <cell r="BH447" t="str">
            <v>営業</v>
          </cell>
          <cell r="BI447" t="str">
            <v>06新卒</v>
          </cell>
          <cell r="BJ447" t="str">
            <v>東京</v>
          </cell>
        </row>
        <row r="448">
          <cell r="B448">
            <v>791</v>
          </cell>
          <cell r="C448" t="str">
            <v>山下　恵里子</v>
          </cell>
          <cell r="D448" t="str">
            <v>ﾔﾏｼﾀ ｴﾘｺ</v>
          </cell>
          <cell r="E448" t="str">
            <v>女</v>
          </cell>
          <cell r="F448">
            <v>30549</v>
          </cell>
          <cell r="G448">
            <v>23</v>
          </cell>
          <cell r="H448"/>
          <cell r="I448">
            <v>23</v>
          </cell>
          <cell r="K448">
            <v>0</v>
          </cell>
          <cell r="L448">
            <v>38808</v>
          </cell>
          <cell r="M448">
            <v>13</v>
          </cell>
          <cell r="N448" t="e">
            <v>#NAME?</v>
          </cell>
          <cell r="P448" t="str">
            <v>211-0011</v>
          </cell>
          <cell r="Q448" t="str">
            <v>神奈川県川崎市中原区下沼部</v>
          </cell>
          <cell r="R448" t="str">
            <v>ｸﾚｰﾙ･ﾜﾀﾅﾍﾞ201号</v>
          </cell>
          <cell r="S448" t="str">
            <v>090-3251-7014</v>
          </cell>
          <cell r="T448" t="str">
            <v>0572-55-4513</v>
          </cell>
          <cell r="X448" t="str">
            <v>山下　勝次</v>
          </cell>
          <cell r="Y448" t="str">
            <v>父</v>
          </cell>
          <cell r="Z448" t="str">
            <v>三重県嶌氏磯部町迫間401-2</v>
          </cell>
          <cell r="AA448" t="str">
            <v>0599-55-1858</v>
          </cell>
          <cell r="AB448" t="str">
            <v>ジョブエンジン事業本部</v>
          </cell>
          <cell r="AC448" t="str">
            <v>ジョブエンジンエージェント部</v>
          </cell>
          <cell r="AD448" t="str">
            <v>1課</v>
          </cell>
          <cell r="AE448" t="str">
            <v>-</v>
          </cell>
          <cell r="AF448" t="str">
            <v>一般</v>
          </cell>
          <cell r="AG448" t="str">
            <v>一般</v>
          </cell>
          <cell r="BF448" t="str">
            <v>A</v>
          </cell>
          <cell r="BG448" t="str">
            <v>A</v>
          </cell>
          <cell r="BH448" t="str">
            <v>営業</v>
          </cell>
          <cell r="BI448" t="str">
            <v>06新卒</v>
          </cell>
          <cell r="BJ448" t="str">
            <v>東京</v>
          </cell>
        </row>
        <row r="449">
          <cell r="B449">
            <v>792</v>
          </cell>
          <cell r="C449" t="str">
            <v>山田　昌平</v>
          </cell>
          <cell r="D449" t="str">
            <v>ﾔﾏﾀﾞ ｼｮｳﾍｲ</v>
          </cell>
          <cell r="E449" t="str">
            <v>男</v>
          </cell>
          <cell r="F449">
            <v>30537</v>
          </cell>
          <cell r="G449">
            <v>23</v>
          </cell>
          <cell r="H449">
            <v>23</v>
          </cell>
          <cell r="I449"/>
          <cell r="K449">
            <v>0</v>
          </cell>
          <cell r="L449">
            <v>38808</v>
          </cell>
          <cell r="M449">
            <v>13</v>
          </cell>
          <cell r="N449" t="e">
            <v>#NAME?</v>
          </cell>
          <cell r="P449" t="str">
            <v>486-0945</v>
          </cell>
          <cell r="Q449" t="str">
            <v>愛知県春日井市勝川町5-95</v>
          </cell>
          <cell r="R449" t="str">
            <v>かすが野ﾊｲﾂ104号</v>
          </cell>
          <cell r="S449" t="str">
            <v>090-7610-0613</v>
          </cell>
          <cell r="T449" t="str">
            <v>090-5921-3940</v>
          </cell>
          <cell r="X449" t="str">
            <v>山田　智之</v>
          </cell>
          <cell r="Y449" t="str">
            <v>兄</v>
          </cell>
          <cell r="Z449" t="str">
            <v>愛知県春日井市勝川町5-95　かすが野ハイツ104</v>
          </cell>
          <cell r="AA449" t="str">
            <v>090-4267-6981</v>
          </cell>
          <cell r="AB449" t="str">
            <v>バイトルソリューション事業本部</v>
          </cell>
          <cell r="AC449" t="str">
            <v>名古屋バイトルソリューション営業部</v>
          </cell>
          <cell r="AD449" t="str">
            <v>1課</v>
          </cell>
          <cell r="AE449" t="str">
            <v>-</v>
          </cell>
          <cell r="AF449" t="str">
            <v>一般</v>
          </cell>
          <cell r="AG449" t="str">
            <v>一般</v>
          </cell>
          <cell r="BF449" t="str">
            <v>A</v>
          </cell>
          <cell r="BG449" t="str">
            <v>A</v>
          </cell>
          <cell r="BH449" t="str">
            <v>営業</v>
          </cell>
          <cell r="BI449" t="str">
            <v>06新卒</v>
          </cell>
          <cell r="BJ449" t="str">
            <v>名古屋</v>
          </cell>
        </row>
        <row r="450">
          <cell r="B450">
            <v>794</v>
          </cell>
          <cell r="C450" t="str">
            <v>山田　真弓</v>
          </cell>
          <cell r="D450" t="str">
            <v>ﾔﾏﾀﾞ ﾏﾕﾐ</v>
          </cell>
          <cell r="E450" t="str">
            <v>女</v>
          </cell>
          <cell r="F450">
            <v>30227</v>
          </cell>
          <cell r="G450">
            <v>24</v>
          </cell>
          <cell r="H450"/>
          <cell r="I450">
            <v>24</v>
          </cell>
          <cell r="K450">
            <v>0</v>
          </cell>
          <cell r="L450">
            <v>38808</v>
          </cell>
          <cell r="M450">
            <v>13</v>
          </cell>
          <cell r="N450" t="e">
            <v>#NAME?</v>
          </cell>
          <cell r="P450" t="str">
            <v>130-0032</v>
          </cell>
          <cell r="Q450" t="str">
            <v>東京都墨田区立川4-14-4</v>
          </cell>
          <cell r="R450" t="str">
            <v>ﾗ　ｴﾃﾙﾉ菊川504</v>
          </cell>
          <cell r="S450" t="str">
            <v xml:space="preserve"> </v>
          </cell>
          <cell r="T450" t="str">
            <v>090-8392-7507</v>
          </cell>
          <cell r="X450" t="str">
            <v>山田　廣司</v>
          </cell>
          <cell r="Y450" t="str">
            <v>父</v>
          </cell>
          <cell r="Z450" t="str">
            <v>兵庫県神戸市北区小倉台7-2-11</v>
          </cell>
          <cell r="AA450" t="str">
            <v>078-581-4884</v>
          </cell>
          <cell r="AB450" t="str">
            <v>ジョブエンジン事業本部</v>
          </cell>
          <cell r="AC450" t="str">
            <v>ジョブエンジンメディアプロデュース部</v>
          </cell>
          <cell r="AD450" t="str">
            <v>ジョブエンジン編集課</v>
          </cell>
          <cell r="AE450" t="str">
            <v>-</v>
          </cell>
          <cell r="AF450" t="str">
            <v>一般</v>
          </cell>
          <cell r="AG450" t="str">
            <v>一般</v>
          </cell>
          <cell r="BF450" t="str">
            <v>A</v>
          </cell>
          <cell r="BG450" t="str">
            <v>A</v>
          </cell>
          <cell r="BH450" t="str">
            <v>非営業</v>
          </cell>
          <cell r="BI450" t="str">
            <v>06新卒</v>
          </cell>
          <cell r="BJ450" t="str">
            <v>東京</v>
          </cell>
        </row>
        <row r="451">
          <cell r="B451">
            <v>795</v>
          </cell>
          <cell r="C451" t="str">
            <v>山中　千代</v>
          </cell>
          <cell r="D451" t="str">
            <v>ﾔﾏﾅｶ ﾁﾖ</v>
          </cell>
          <cell r="E451" t="str">
            <v>女</v>
          </cell>
          <cell r="F451">
            <v>30632</v>
          </cell>
          <cell r="G451">
            <v>23</v>
          </cell>
          <cell r="H451"/>
          <cell r="I451">
            <v>23</v>
          </cell>
          <cell r="K451">
            <v>0</v>
          </cell>
          <cell r="L451">
            <v>38808</v>
          </cell>
          <cell r="M451">
            <v>13</v>
          </cell>
          <cell r="N451" t="e">
            <v>#NAME?</v>
          </cell>
          <cell r="P451" t="str">
            <v>273-0123</v>
          </cell>
          <cell r="Q451" t="str">
            <v>千葉県鎌ケ谷市南初富1-11-1</v>
          </cell>
          <cell r="R451" t="str">
            <v xml:space="preserve"> </v>
          </cell>
          <cell r="S451" t="str">
            <v>047-46-3998</v>
          </cell>
          <cell r="T451" t="str">
            <v>047-439-5650</v>
          </cell>
          <cell r="X451" t="str">
            <v>山中　昭栄</v>
          </cell>
          <cell r="Y451" t="str">
            <v>父</v>
          </cell>
          <cell r="Z451" t="str">
            <v>千葉県鎌ヶ谷市南初富1-11-1</v>
          </cell>
          <cell r="AA451" t="str">
            <v>047-446-3998</v>
          </cell>
          <cell r="AB451" t="str">
            <v>人事本部</v>
          </cell>
          <cell r="AC451" t="str">
            <v>人事部</v>
          </cell>
          <cell r="AD451" t="str">
            <v>人事労務課</v>
          </cell>
          <cell r="AE451" t="str">
            <v>-</v>
          </cell>
          <cell r="AF451" t="str">
            <v>一般</v>
          </cell>
          <cell r="AG451" t="str">
            <v>一般</v>
          </cell>
          <cell r="BF451" t="str">
            <v>A</v>
          </cell>
          <cell r="BG451" t="str">
            <v>A</v>
          </cell>
          <cell r="BH451" t="str">
            <v>非営業</v>
          </cell>
          <cell r="BI451" t="str">
            <v>06新卒</v>
          </cell>
          <cell r="BJ451" t="str">
            <v>東京</v>
          </cell>
        </row>
        <row r="452">
          <cell r="B452">
            <v>796</v>
          </cell>
          <cell r="C452" t="str">
            <v>山本　也恵</v>
          </cell>
          <cell r="D452" t="str">
            <v>ﾔﾏﾓﾄ ﾅﾘｴ</v>
          </cell>
          <cell r="E452" t="str">
            <v>女</v>
          </cell>
          <cell r="F452">
            <v>30720</v>
          </cell>
          <cell r="G452">
            <v>23</v>
          </cell>
          <cell r="H452"/>
          <cell r="I452">
            <v>23</v>
          </cell>
          <cell r="K452">
            <v>0</v>
          </cell>
          <cell r="L452">
            <v>38808</v>
          </cell>
          <cell r="M452">
            <v>13</v>
          </cell>
          <cell r="N452" t="e">
            <v>#NAME?</v>
          </cell>
          <cell r="P452" t="str">
            <v>465-0055</v>
          </cell>
          <cell r="Q452" t="str">
            <v>愛知県名古屋市名東区勢子坊</v>
          </cell>
          <cell r="R452" t="str">
            <v>2-407　大旺高針ﾋﾞﾙ203号室</v>
          </cell>
          <cell r="S452" t="str">
            <v>090-7919-0828</v>
          </cell>
          <cell r="T452" t="str">
            <v>090-3251-7014</v>
          </cell>
          <cell r="X452" t="str">
            <v>山本　猛</v>
          </cell>
          <cell r="Y452" t="str">
            <v>父</v>
          </cell>
          <cell r="Z452" t="str">
            <v>静岡県浜松市三ヶ日町只木730</v>
          </cell>
          <cell r="AA452" t="str">
            <v>053-525-1104</v>
          </cell>
          <cell r="AB452" t="str">
            <v>バイトルソリューション事業本部</v>
          </cell>
          <cell r="AC452" t="str">
            <v>名古屋バイトルソリューション営業部</v>
          </cell>
          <cell r="AD452" t="str">
            <v>1課</v>
          </cell>
          <cell r="AE452" t="str">
            <v>UL</v>
          </cell>
          <cell r="AF452" t="str">
            <v>一般</v>
          </cell>
          <cell r="AG452" t="str">
            <v>一般</v>
          </cell>
          <cell r="BF452" t="str">
            <v>A</v>
          </cell>
          <cell r="BG452" t="str">
            <v>A</v>
          </cell>
          <cell r="BH452" t="str">
            <v>営業</v>
          </cell>
          <cell r="BI452" t="str">
            <v>06新卒</v>
          </cell>
          <cell r="BJ452" t="str">
            <v>名古屋</v>
          </cell>
        </row>
        <row r="453">
          <cell r="B453">
            <v>799</v>
          </cell>
          <cell r="C453" t="str">
            <v>吉川　みゆき</v>
          </cell>
          <cell r="D453" t="str">
            <v>ﾖｼｶﾜ ﾐﾕｷ</v>
          </cell>
          <cell r="E453" t="str">
            <v>女</v>
          </cell>
          <cell r="F453">
            <v>30612</v>
          </cell>
          <cell r="G453">
            <v>23</v>
          </cell>
          <cell r="H453"/>
          <cell r="I453">
            <v>23</v>
          </cell>
          <cell r="K453">
            <v>0</v>
          </cell>
          <cell r="L453">
            <v>38808</v>
          </cell>
          <cell r="M453">
            <v>13</v>
          </cell>
          <cell r="N453" t="e">
            <v>#NAME?</v>
          </cell>
          <cell r="P453" t="str">
            <v>246-0015</v>
          </cell>
          <cell r="Q453" t="str">
            <v>神奈川県横浜市瀬谷区本郷</v>
          </cell>
          <cell r="R453" t="str">
            <v>3-32-10</v>
          </cell>
          <cell r="S453" t="str">
            <v>045-301-1984</v>
          </cell>
          <cell r="T453" t="str">
            <v>090-7610-0613</v>
          </cell>
          <cell r="X453" t="str">
            <v>吉川　幸夫</v>
          </cell>
          <cell r="Y453" t="str">
            <v>父</v>
          </cell>
          <cell r="Z453" t="str">
            <v>神奈川県横浜市瀬谷区本郷3-32-10</v>
          </cell>
          <cell r="AA453" t="str">
            <v>045-301-1984</v>
          </cell>
          <cell r="AB453" t="str">
            <v>はたらこねっと事業本部</v>
          </cell>
          <cell r="AC453" t="str">
            <v>横浜はたらこねっと営業部</v>
          </cell>
          <cell r="AD453" t="str">
            <v>1課</v>
          </cell>
          <cell r="AE453" t="str">
            <v>-</v>
          </cell>
          <cell r="AF453" t="str">
            <v>一般</v>
          </cell>
          <cell r="AG453" t="str">
            <v>一般</v>
          </cell>
          <cell r="BF453" t="str">
            <v>A</v>
          </cell>
          <cell r="BG453" t="str">
            <v>A</v>
          </cell>
          <cell r="BH453" t="str">
            <v>営業</v>
          </cell>
          <cell r="BI453" t="str">
            <v>06新卒</v>
          </cell>
          <cell r="BJ453" t="str">
            <v>横浜</v>
          </cell>
        </row>
        <row r="454">
          <cell r="B454">
            <v>801</v>
          </cell>
          <cell r="C454" t="str">
            <v>和田　瑠衣子</v>
          </cell>
          <cell r="D454" t="str">
            <v>ﾜﾀﾞ ﾙｲｺ</v>
          </cell>
          <cell r="E454" t="str">
            <v>女</v>
          </cell>
          <cell r="F454">
            <v>30731</v>
          </cell>
          <cell r="G454">
            <v>23</v>
          </cell>
          <cell r="H454"/>
          <cell r="I454">
            <v>23</v>
          </cell>
          <cell r="K454">
            <v>0</v>
          </cell>
          <cell r="L454">
            <v>38808</v>
          </cell>
          <cell r="M454">
            <v>13</v>
          </cell>
          <cell r="N454" t="e">
            <v>#NAME?</v>
          </cell>
          <cell r="P454" t="str">
            <v>120-0005</v>
          </cell>
          <cell r="Q454" t="str">
            <v>東京都足立区綾瀬1-2-13</v>
          </cell>
          <cell r="R454" t="str">
            <v xml:space="preserve"> </v>
          </cell>
          <cell r="S454" t="str">
            <v>03-3690-2084</v>
          </cell>
          <cell r="T454" t="str">
            <v>078-581-4884</v>
          </cell>
          <cell r="X454" t="str">
            <v>和田　人志</v>
          </cell>
          <cell r="Y454" t="str">
            <v>父</v>
          </cell>
          <cell r="Z454" t="str">
            <v>東京都足立区綾瀬1-2-13</v>
          </cell>
          <cell r="AA454" t="str">
            <v>03-3690-2084</v>
          </cell>
          <cell r="AB454" t="str">
            <v>経営管理本部</v>
          </cell>
          <cell r="AC454" t="str">
            <v>広報・ＩＲ室</v>
          </cell>
          <cell r="AD454" t="str">
            <v>-</v>
          </cell>
          <cell r="AE454" t="str">
            <v>-</v>
          </cell>
          <cell r="AF454" t="str">
            <v>一般</v>
          </cell>
          <cell r="AG454" t="str">
            <v>一般</v>
          </cell>
          <cell r="BF454" t="str">
            <v>A</v>
          </cell>
          <cell r="BG454" t="str">
            <v>A</v>
          </cell>
          <cell r="BH454" t="str">
            <v>非営業</v>
          </cell>
          <cell r="BI454" t="str">
            <v>06新卒</v>
          </cell>
          <cell r="BJ454" t="str">
            <v>東京</v>
          </cell>
        </row>
        <row r="455">
          <cell r="B455">
            <v>802</v>
          </cell>
          <cell r="C455" t="str">
            <v>渡邉　瞳</v>
          </cell>
          <cell r="D455" t="str">
            <v>ﾜﾀﾅﾍﾞ ﾋﾄﾐ</v>
          </cell>
          <cell r="E455" t="str">
            <v>女</v>
          </cell>
          <cell r="F455">
            <v>30162</v>
          </cell>
          <cell r="G455">
            <v>24</v>
          </cell>
          <cell r="H455"/>
          <cell r="I455">
            <v>24</v>
          </cell>
          <cell r="K455">
            <v>0</v>
          </cell>
          <cell r="L455">
            <v>38808</v>
          </cell>
          <cell r="M455">
            <v>13</v>
          </cell>
          <cell r="N455" t="e">
            <v>#NAME?</v>
          </cell>
          <cell r="P455" t="str">
            <v>467-0828</v>
          </cell>
          <cell r="Q455" t="str">
            <v>愛知県名古屋市瑞穂区田光町</v>
          </cell>
          <cell r="R455" t="str">
            <v>1-18-2　ﾍﾞﾙ栗山201</v>
          </cell>
          <cell r="S455" t="str">
            <v>090-4217-1975</v>
          </cell>
          <cell r="T455" t="str">
            <v>047-46-3998</v>
          </cell>
          <cell r="X455" t="str">
            <v>渡邉　延雄</v>
          </cell>
          <cell r="Y455" t="str">
            <v>父</v>
          </cell>
          <cell r="Z455" t="str">
            <v>静岡県富士宮市馬見塚248-16</v>
          </cell>
          <cell r="AA455" t="str">
            <v>0544-58-5068</v>
          </cell>
          <cell r="AB455" t="str">
            <v>バイトルソリューション事業本部</v>
          </cell>
          <cell r="AC455" t="str">
            <v>名古屋バイトルソリューション営業部</v>
          </cell>
          <cell r="AD455" t="str">
            <v>1課</v>
          </cell>
          <cell r="AE455" t="str">
            <v>-</v>
          </cell>
          <cell r="AF455" t="str">
            <v>一般</v>
          </cell>
          <cell r="AG455" t="str">
            <v>一般</v>
          </cell>
          <cell r="BF455" t="str">
            <v>A</v>
          </cell>
          <cell r="BG455" t="str">
            <v>A</v>
          </cell>
          <cell r="BH455" t="str">
            <v>営業</v>
          </cell>
          <cell r="BI455" t="str">
            <v>06新卒</v>
          </cell>
          <cell r="BJ455" t="str">
            <v>名古屋</v>
          </cell>
        </row>
        <row r="456">
          <cell r="B456">
            <v>803</v>
          </cell>
          <cell r="C456" t="str">
            <v>渡邉　雅子</v>
          </cell>
          <cell r="D456" t="str">
            <v>ﾜﾀﾅﾍﾞ ﾏｻｺ</v>
          </cell>
          <cell r="E456" t="str">
            <v>女</v>
          </cell>
          <cell r="F456">
            <v>30475</v>
          </cell>
          <cell r="G456">
            <v>23</v>
          </cell>
          <cell r="H456"/>
          <cell r="I456">
            <v>23</v>
          </cell>
          <cell r="K456">
            <v>0</v>
          </cell>
          <cell r="L456">
            <v>38808</v>
          </cell>
          <cell r="M456">
            <v>13</v>
          </cell>
          <cell r="N456" t="e">
            <v>#NAME?</v>
          </cell>
          <cell r="P456" t="str">
            <v>468-0053</v>
          </cell>
          <cell r="Q456" t="str">
            <v>愛知県名古屋市天白区植田南</v>
          </cell>
          <cell r="R456" t="str">
            <v>2-807　ｱﾋﾞﾀｲ植田203号</v>
          </cell>
          <cell r="S456" t="str">
            <v>090-5472-5806</v>
          </cell>
          <cell r="T456" t="str">
            <v>090-7919-0828</v>
          </cell>
          <cell r="X456" t="str">
            <v>渡邉　健</v>
          </cell>
          <cell r="Y456" t="str">
            <v>父</v>
          </cell>
          <cell r="Z456" t="str">
            <v>長野県雲仙市国見町土黒丙192</v>
          </cell>
          <cell r="AA456" t="str">
            <v>0957-78-0056</v>
          </cell>
          <cell r="AB456" t="str">
            <v>名古屋支社</v>
          </cell>
          <cell r="AC456" t="str">
            <v>-</v>
          </cell>
          <cell r="AD456" t="str">
            <v>-</v>
          </cell>
          <cell r="AE456" t="str">
            <v>支社付</v>
          </cell>
          <cell r="AF456" t="str">
            <v>一般</v>
          </cell>
          <cell r="AG456" t="str">
            <v>一般</v>
          </cell>
          <cell r="BF456" t="str">
            <v>A</v>
          </cell>
          <cell r="BG456" t="str">
            <v>A</v>
          </cell>
          <cell r="BH456" t="str">
            <v>非営業</v>
          </cell>
          <cell r="BI456" t="str">
            <v>06新卒</v>
          </cell>
          <cell r="BJ456" t="str">
            <v>名古屋</v>
          </cell>
        </row>
        <row r="457">
          <cell r="B457">
            <v>804</v>
          </cell>
          <cell r="C457" t="str">
            <v>渡邉　央</v>
          </cell>
          <cell r="D457" t="str">
            <v>ﾜﾀﾅﾍﾞ ﾖｳ</v>
          </cell>
          <cell r="E457" t="str">
            <v>男</v>
          </cell>
          <cell r="F457">
            <v>30550</v>
          </cell>
          <cell r="G457">
            <v>23</v>
          </cell>
          <cell r="H457">
            <v>23</v>
          </cell>
          <cell r="I457"/>
          <cell r="K457">
            <v>0</v>
          </cell>
          <cell r="L457">
            <v>38808</v>
          </cell>
          <cell r="M457">
            <v>13</v>
          </cell>
          <cell r="N457" t="e">
            <v>#NAME?</v>
          </cell>
          <cell r="P457" t="str">
            <v>533-0032</v>
          </cell>
          <cell r="Q457" t="str">
            <v>大阪府大阪市東淀川区淡路1-18-3</v>
          </cell>
          <cell r="R457" t="str">
            <v>ｱﾙﾃ118-401号</v>
          </cell>
          <cell r="S457" t="str">
            <v>080-1441-1916</v>
          </cell>
          <cell r="T457" t="str">
            <v>045-301-1984</v>
          </cell>
          <cell r="X457" t="str">
            <v>渡邉　淳</v>
          </cell>
          <cell r="Y457" t="str">
            <v>父</v>
          </cell>
          <cell r="Z457" t="str">
            <v>長野県茅野氏宮川4926-10</v>
          </cell>
          <cell r="AA457" t="str">
            <v>0266-72-8406</v>
          </cell>
          <cell r="AB457" t="str">
            <v>バイトルソリューション事業本部</v>
          </cell>
          <cell r="AC457" t="str">
            <v>大阪バイトルソリューション営業1部</v>
          </cell>
          <cell r="AD457" t="str">
            <v>2課</v>
          </cell>
          <cell r="AE457" t="str">
            <v>-</v>
          </cell>
          <cell r="AF457" t="str">
            <v>一般</v>
          </cell>
          <cell r="AG457" t="str">
            <v>一般</v>
          </cell>
          <cell r="BF457" t="str">
            <v>A</v>
          </cell>
          <cell r="BG457" t="str">
            <v>A</v>
          </cell>
          <cell r="BH457" t="str">
            <v>営業</v>
          </cell>
          <cell r="BI457" t="str">
            <v>06新卒</v>
          </cell>
          <cell r="BJ457" t="str">
            <v>大阪</v>
          </cell>
        </row>
        <row r="458">
          <cell r="B458">
            <v>807</v>
          </cell>
          <cell r="C458" t="str">
            <v>森　玲奈</v>
          </cell>
          <cell r="D458" t="str">
            <v>ﾓﾘ ﾚｲﾅ</v>
          </cell>
          <cell r="E458" t="str">
            <v>女</v>
          </cell>
          <cell r="F458">
            <v>28759</v>
          </cell>
          <cell r="G458">
            <v>28</v>
          </cell>
          <cell r="H458"/>
          <cell r="I458">
            <v>28</v>
          </cell>
          <cell r="K458">
            <v>0</v>
          </cell>
          <cell r="L458">
            <v>38811</v>
          </cell>
          <cell r="M458">
            <v>12</v>
          </cell>
          <cell r="N458" t="e">
            <v>#NAME?</v>
          </cell>
          <cell r="P458" t="str">
            <v>458-0911</v>
          </cell>
          <cell r="Q458" t="str">
            <v>愛知県名古屋市緑区有松町桶狭間</v>
          </cell>
          <cell r="R458" t="str">
            <v>郷前24-4</v>
          </cell>
          <cell r="S458" t="str">
            <v>052-624-2990</v>
          </cell>
          <cell r="T458" t="str">
            <v>03-3690-2084</v>
          </cell>
          <cell r="X458" t="str">
            <v>森　敬一</v>
          </cell>
          <cell r="Y458" t="str">
            <v>父</v>
          </cell>
          <cell r="Z458" t="str">
            <v>愛知県名古屋市緑区有松町桶狭間郷前24-4</v>
          </cell>
          <cell r="AA458" t="str">
            <v>052-624-2990</v>
          </cell>
          <cell r="AB458" t="str">
            <v>はたらこねっと事業本部</v>
          </cell>
          <cell r="AC458" t="str">
            <v>名古屋はたらこねっと営業部</v>
          </cell>
          <cell r="AD458" t="str">
            <v>1課</v>
          </cell>
          <cell r="AE458" t="str">
            <v>-</v>
          </cell>
          <cell r="AF458" t="str">
            <v>一般</v>
          </cell>
          <cell r="AG458" t="str">
            <v>一般</v>
          </cell>
          <cell r="BF458" t="str">
            <v>A</v>
          </cell>
          <cell r="BG458" t="str">
            <v>A</v>
          </cell>
          <cell r="BH458" t="str">
            <v>営業</v>
          </cell>
          <cell r="BI458" t="str">
            <v>06新卒</v>
          </cell>
          <cell r="BJ458" t="str">
            <v>名古屋</v>
          </cell>
        </row>
        <row r="459">
          <cell r="B459">
            <v>808</v>
          </cell>
          <cell r="C459" t="str">
            <v>桝田　雅彦</v>
          </cell>
          <cell r="D459" t="str">
            <v>ﾏｽﾀﾞ ﾏｻﾋｺ</v>
          </cell>
          <cell r="E459" t="str">
            <v>男</v>
          </cell>
          <cell r="F459">
            <v>22947</v>
          </cell>
          <cell r="G459">
            <v>44</v>
          </cell>
          <cell r="H459">
            <v>44</v>
          </cell>
          <cell r="I459"/>
          <cell r="K459">
            <v>3</v>
          </cell>
          <cell r="L459">
            <v>38817</v>
          </cell>
          <cell r="M459">
            <v>12</v>
          </cell>
          <cell r="N459" t="e">
            <v>#NAME?</v>
          </cell>
          <cell r="P459" t="str">
            <v>184-0014</v>
          </cell>
          <cell r="Q459" t="str">
            <v>東京都小金井市貫井南町</v>
          </cell>
          <cell r="R459" t="str">
            <v>1-16-37-E-1</v>
          </cell>
          <cell r="S459" t="str">
            <v>042-382-8377</v>
          </cell>
          <cell r="T459" t="str">
            <v>桝田　祥子</v>
          </cell>
          <cell r="U459">
            <v>23030</v>
          </cell>
          <cell r="V459" t="str">
            <v>妻</v>
          </cell>
          <cell r="W459" t="str">
            <v>要</v>
          </cell>
          <cell r="X459" t="str">
            <v>桝田　浄</v>
          </cell>
          <cell r="Y459" t="str">
            <v>父</v>
          </cell>
          <cell r="Z459" t="str">
            <v>大阪府豊中市上野西3-10-33</v>
          </cell>
          <cell r="AA459" t="str">
            <v>06-6854-6871</v>
          </cell>
          <cell r="AB459" t="str">
            <v>名古屋支社</v>
          </cell>
          <cell r="AC459" t="str">
            <v>-</v>
          </cell>
          <cell r="AD459" t="str">
            <v>-</v>
          </cell>
          <cell r="AE459" t="str">
            <v>支社付</v>
          </cell>
          <cell r="AF459" t="str">
            <v>支社長</v>
          </cell>
          <cell r="AG459" t="str">
            <v>はたらこねっと事業本部</v>
          </cell>
          <cell r="AH459" t="str">
            <v>名古屋はたらこねっと営業部</v>
          </cell>
          <cell r="AI459" t="str">
            <v>-</v>
          </cell>
          <cell r="AJ459" t="str">
            <v>部付</v>
          </cell>
          <cell r="AK459" t="str">
            <v>部長</v>
          </cell>
          <cell r="AL459" t="str">
            <v>アウトソーシング事業本部</v>
          </cell>
          <cell r="AM459" t="str">
            <v>名古屋アウトソーシング部</v>
          </cell>
          <cell r="AN459" t="str">
            <v>-</v>
          </cell>
          <cell r="AO459" t="str">
            <v>部付</v>
          </cell>
          <cell r="AP459" t="str">
            <v>部長</v>
          </cell>
          <cell r="AQ459" t="str">
            <v>バイトルソリューション事業本部</v>
          </cell>
          <cell r="AR459" t="str">
            <v>名古屋ﾊバイトルソリューション営業部</v>
          </cell>
          <cell r="AS459" t="str">
            <v>-</v>
          </cell>
          <cell r="AT459" t="str">
            <v>部付</v>
          </cell>
          <cell r="AU459" t="str">
            <v>部長</v>
          </cell>
          <cell r="AV459" t="str">
            <v>ジョブエンジン事業本部</v>
          </cell>
          <cell r="AW459" t="str">
            <v>名古屋ジョブエンジン営業部</v>
          </cell>
          <cell r="AX459" t="str">
            <v>-</v>
          </cell>
          <cell r="AY459" t="str">
            <v>部付</v>
          </cell>
          <cell r="AZ459" t="str">
            <v>部長</v>
          </cell>
          <cell r="BA459" t="str">
            <v>ジョブエンジン事業本部</v>
          </cell>
          <cell r="BB459" t="str">
            <v>名古屋ジョブエンジン営業部</v>
          </cell>
          <cell r="BC459" t="str">
            <v>制作課</v>
          </cell>
          <cell r="BE459" t="str">
            <v>課長</v>
          </cell>
          <cell r="BF459" t="str">
            <v>GM</v>
          </cell>
          <cell r="BG459" t="str">
            <v>GM1</v>
          </cell>
          <cell r="BH459" t="str">
            <v>営業</v>
          </cell>
          <cell r="BI459" t="str">
            <v>06新卒</v>
          </cell>
          <cell r="BJ459" t="str">
            <v>名古屋</v>
          </cell>
        </row>
        <row r="460">
          <cell r="B460">
            <v>803</v>
          </cell>
          <cell r="C460" t="str">
            <v>渡邉　雅子</v>
          </cell>
          <cell r="D460"/>
          <cell r="E460" t="str">
            <v>女</v>
          </cell>
          <cell r="F460">
            <v>30475</v>
          </cell>
          <cell r="G460">
            <v>23</v>
          </cell>
          <cell r="H460"/>
          <cell r="I460"/>
          <cell r="K460">
            <v>0</v>
          </cell>
          <cell r="L460">
            <v>38808</v>
          </cell>
          <cell r="M460">
            <v>11</v>
          </cell>
          <cell r="N460" t="e">
            <v>#NAME?</v>
          </cell>
          <cell r="P460" t="str">
            <v>468-0053</v>
          </cell>
          <cell r="Q460" t="str">
            <v>愛知県名古屋市天白区植田南2-807　アビタイ植田203号</v>
          </cell>
          <cell r="R460" t="str">
            <v>愛知県名古屋市天白区植田南</v>
          </cell>
          <cell r="S460" t="str">
            <v>2-807　ｱﾋﾞﾀｲ植田203号</v>
          </cell>
          <cell r="T460" t="str">
            <v>桝田　結衣</v>
          </cell>
          <cell r="U460">
            <v>33752</v>
          </cell>
          <cell r="V460" t="str">
            <v>長女</v>
          </cell>
          <cell r="W460" t="str">
            <v>要</v>
          </cell>
          <cell r="Y460" t="str">
            <v>渡邉　健</v>
          </cell>
          <cell r="Z460" t="str">
            <v>父</v>
          </cell>
          <cell r="AA460" t="str">
            <v>長野県雲仙市国見町土黒丙192</v>
          </cell>
          <cell r="AB460" t="str">
            <v>0957-78-0056</v>
          </cell>
          <cell r="AC460" t="str">
            <v>名古屋支社</v>
          </cell>
          <cell r="AD460" t="str">
            <v>-</v>
          </cell>
          <cell r="AE460" t="str">
            <v>-</v>
          </cell>
          <cell r="AF460" t="str">
            <v>支社付</v>
          </cell>
          <cell r="AG460" t="str">
            <v>一般</v>
          </cell>
          <cell r="BG460" t="str">
            <v>A</v>
          </cell>
          <cell r="BH460" t="str">
            <v>非営業</v>
          </cell>
          <cell r="BI460" t="str">
            <v>06新卒</v>
          </cell>
          <cell r="BJ460" t="str">
            <v>名古屋</v>
          </cell>
        </row>
        <row r="461">
          <cell r="B461">
            <v>804</v>
          </cell>
          <cell r="C461" t="str">
            <v>渡邉　央</v>
          </cell>
          <cell r="D461"/>
          <cell r="E461" t="str">
            <v>男</v>
          </cell>
          <cell r="F461">
            <v>30550</v>
          </cell>
          <cell r="G461">
            <v>23</v>
          </cell>
          <cell r="H461"/>
          <cell r="I461"/>
          <cell r="K461">
            <v>0</v>
          </cell>
          <cell r="L461">
            <v>38808</v>
          </cell>
          <cell r="M461">
            <v>11</v>
          </cell>
          <cell r="N461" t="e">
            <v>#NAME?</v>
          </cell>
          <cell r="P461" t="str">
            <v>533-0032</v>
          </cell>
          <cell r="Q461" t="str">
            <v>大阪府大阪市東淀川区淡路1-18-3　アルテ118　401号</v>
          </cell>
          <cell r="R461" t="str">
            <v>大阪府大阪市東淀川区淡路1-18-3</v>
          </cell>
          <cell r="S461" t="str">
            <v>ｱﾙﾃ118-401号</v>
          </cell>
          <cell r="T461" t="str">
            <v>桝田　陽介</v>
          </cell>
          <cell r="U461">
            <v>37677</v>
          </cell>
          <cell r="V461" t="str">
            <v>長男</v>
          </cell>
          <cell r="W461" t="str">
            <v>要</v>
          </cell>
          <cell r="Y461" t="str">
            <v>渡邉　淳</v>
          </cell>
          <cell r="Z461" t="str">
            <v>父</v>
          </cell>
          <cell r="AA461" t="str">
            <v>長野県茅野氏宮川4926-10</v>
          </cell>
          <cell r="AB461" t="str">
            <v>0266-72-8406</v>
          </cell>
          <cell r="AC461" t="str">
            <v>バイトルソリューション事業本部</v>
          </cell>
          <cell r="AD461" t="str">
            <v>大阪バイトルソリューション営業1部</v>
          </cell>
          <cell r="AE461" t="str">
            <v>2課</v>
          </cell>
          <cell r="AF461" t="str">
            <v>-</v>
          </cell>
          <cell r="AG461" t="str">
            <v>一般</v>
          </cell>
          <cell r="BG461" t="str">
            <v>A</v>
          </cell>
          <cell r="BH461" t="str">
            <v>営業</v>
          </cell>
          <cell r="BI461" t="str">
            <v>06新卒</v>
          </cell>
          <cell r="BJ461" t="str">
            <v>大阪</v>
          </cell>
        </row>
        <row r="462">
          <cell r="B462">
            <v>809</v>
          </cell>
          <cell r="C462" t="str">
            <v>舟橋　卓</v>
          </cell>
          <cell r="D462" t="str">
            <v>ﾌﾅﾊｼ ﾀｶｼ</v>
          </cell>
          <cell r="E462" t="str">
            <v>男</v>
          </cell>
          <cell r="F462">
            <v>23542</v>
          </cell>
          <cell r="G462">
            <v>42</v>
          </cell>
          <cell r="H462">
            <v>42</v>
          </cell>
          <cell r="I462"/>
          <cell r="K462">
            <v>0</v>
          </cell>
          <cell r="L462">
            <v>38823</v>
          </cell>
          <cell r="M462">
            <v>12</v>
          </cell>
          <cell r="N462" t="e">
            <v>#NAME?</v>
          </cell>
          <cell r="P462" t="str">
            <v>183-0055</v>
          </cell>
          <cell r="Q462" t="str">
            <v>東京都府中市府中町2-25-8</v>
          </cell>
          <cell r="R462" t="str">
            <v>ﾗｲｵﾝｽﾞﾏﾝｼｮﾝ府中桜通り210号</v>
          </cell>
          <cell r="S462" t="str">
            <v>042-334-5508</v>
          </cell>
          <cell r="T462" t="str">
            <v>052-624-2990</v>
          </cell>
          <cell r="X462" t="str">
            <v>舟橋　實</v>
          </cell>
          <cell r="Y462" t="str">
            <v>父</v>
          </cell>
          <cell r="Z462" t="str">
            <v>埼玉県ふじみ野市上野台1-4-67-7</v>
          </cell>
          <cell r="AA462" t="str">
            <v>049-266-3520</v>
          </cell>
          <cell r="AB462" t="str">
            <v>営業企画本部</v>
          </cell>
          <cell r="AC462" t="str">
            <v>セールスサポート部</v>
          </cell>
          <cell r="AD462" t="str">
            <v>1課</v>
          </cell>
          <cell r="AE462" t="str">
            <v>-</v>
          </cell>
          <cell r="AF462" t="str">
            <v>課長</v>
          </cell>
          <cell r="AG462" t="str">
            <v>一般</v>
          </cell>
          <cell r="BF462" t="str">
            <v>M</v>
          </cell>
          <cell r="BG462" t="str">
            <v>M1</v>
          </cell>
          <cell r="BH462" t="str">
            <v>非営業</v>
          </cell>
          <cell r="BI462" t="str">
            <v>06新卒</v>
          </cell>
          <cell r="BJ462" t="str">
            <v>天王洲</v>
          </cell>
        </row>
        <row r="463">
          <cell r="B463">
            <v>810</v>
          </cell>
          <cell r="C463" t="str">
            <v>猪口　明子</v>
          </cell>
          <cell r="D463" t="str">
            <v>ｲﾉｸﾞﾁ ｱｷｺ</v>
          </cell>
          <cell r="E463" t="str">
            <v>女</v>
          </cell>
          <cell r="F463">
            <v>28215</v>
          </cell>
          <cell r="G463">
            <v>30</v>
          </cell>
          <cell r="H463"/>
          <cell r="I463">
            <v>30</v>
          </cell>
          <cell r="K463">
            <v>0</v>
          </cell>
          <cell r="L463">
            <v>38824</v>
          </cell>
          <cell r="M463">
            <v>12</v>
          </cell>
          <cell r="N463" t="e">
            <v>#NAME?</v>
          </cell>
          <cell r="P463" t="str">
            <v>170-0004</v>
          </cell>
          <cell r="Q463" t="str">
            <v>東京都豊島区北大塚2-24-20-405</v>
          </cell>
          <cell r="R463" t="str">
            <v xml:space="preserve"> </v>
          </cell>
          <cell r="S463" t="str">
            <v>090-6514-3163</v>
          </cell>
          <cell r="T463" t="str">
            <v>042-382-8377</v>
          </cell>
          <cell r="U463" t="str">
            <v>桝田　祥子</v>
          </cell>
          <cell r="V463">
            <v>23030</v>
          </cell>
          <cell r="W463" t="str">
            <v>妻</v>
          </cell>
          <cell r="X463" t="str">
            <v>猪口　栄子</v>
          </cell>
          <cell r="Y463" t="str">
            <v>母</v>
          </cell>
          <cell r="Z463" t="str">
            <v>東京都町田市図師町1466-8</v>
          </cell>
          <cell r="AA463" t="str">
            <v>042-792-4677</v>
          </cell>
          <cell r="AB463" t="str">
            <v>経営管理本部</v>
          </cell>
          <cell r="AC463" t="str">
            <v>広報・ＩＲ室</v>
          </cell>
          <cell r="AD463" t="str">
            <v>-</v>
          </cell>
          <cell r="AE463" t="str">
            <v>-</v>
          </cell>
          <cell r="AF463" t="str">
            <v>マネージャー</v>
          </cell>
          <cell r="AG463" t="str">
            <v>支社長</v>
          </cell>
          <cell r="AH463" t="str">
            <v>はたらこねっと事業本部</v>
          </cell>
          <cell r="AI463" t="str">
            <v>名古屋はたらこねっと営業部</v>
          </cell>
          <cell r="AJ463" t="str">
            <v>-</v>
          </cell>
          <cell r="AK463" t="str">
            <v>部付</v>
          </cell>
          <cell r="AL463" t="str">
            <v>部長</v>
          </cell>
          <cell r="AM463" t="str">
            <v>アウトソーシング事業本部</v>
          </cell>
          <cell r="AN463" t="str">
            <v>名古屋アウトソーシング部</v>
          </cell>
          <cell r="AO463" t="str">
            <v>-</v>
          </cell>
          <cell r="AP463" t="str">
            <v>部付</v>
          </cell>
          <cell r="AQ463" t="str">
            <v>部長</v>
          </cell>
          <cell r="AR463" t="str">
            <v>バイトルソリューション事業本部</v>
          </cell>
          <cell r="AS463" t="str">
            <v>名古屋ﾊバイトルソリューション営業部</v>
          </cell>
          <cell r="AT463" t="str">
            <v>-</v>
          </cell>
          <cell r="AU463" t="str">
            <v>部付</v>
          </cell>
          <cell r="AV463" t="str">
            <v>部長</v>
          </cell>
          <cell r="AW463" t="str">
            <v>ジョブエンジン事業本部</v>
          </cell>
          <cell r="AX463" t="str">
            <v>名古屋ジョブエンジン営業部</v>
          </cell>
          <cell r="AY463" t="str">
            <v>-</v>
          </cell>
          <cell r="AZ463" t="str">
            <v>部付</v>
          </cell>
          <cell r="BA463" t="str">
            <v>部長</v>
          </cell>
          <cell r="BB463" t="str">
            <v>ジョブエンジン事業本部</v>
          </cell>
          <cell r="BC463" t="str">
            <v>名古屋ジョブエンジン営業部</v>
          </cell>
          <cell r="BD463" t="str">
            <v>制作課</v>
          </cell>
          <cell r="BF463" t="str">
            <v>M</v>
          </cell>
          <cell r="BG463" t="str">
            <v>M1</v>
          </cell>
          <cell r="BH463" t="str">
            <v>非営業</v>
          </cell>
          <cell r="BJ463" t="str">
            <v>東京</v>
          </cell>
        </row>
        <row r="464">
          <cell r="B464">
            <v>814</v>
          </cell>
          <cell r="C464" t="str">
            <v>栗原　祥哲</v>
          </cell>
          <cell r="D464" t="str">
            <v>ｸﾘﾊﾗ ﾖｼﾉﾘ</v>
          </cell>
          <cell r="E464" t="str">
            <v>男</v>
          </cell>
          <cell r="F464">
            <v>28019</v>
          </cell>
          <cell r="G464">
            <v>30</v>
          </cell>
          <cell r="H464">
            <v>30</v>
          </cell>
          <cell r="I464"/>
          <cell r="K464">
            <v>0</v>
          </cell>
          <cell r="L464">
            <v>38845</v>
          </cell>
          <cell r="M464">
            <v>11</v>
          </cell>
          <cell r="N464" t="e">
            <v>#NAME?</v>
          </cell>
          <cell r="P464" t="str">
            <v>563-0021</v>
          </cell>
          <cell r="Q464" t="str">
            <v>大阪府池田市畑2-3-12</v>
          </cell>
          <cell r="R464" t="str">
            <v xml:space="preserve"> </v>
          </cell>
          <cell r="S464" t="str">
            <v>072-752-3999</v>
          </cell>
          <cell r="T464" t="str">
            <v>042-382-8377</v>
          </cell>
          <cell r="U464" t="str">
            <v>桝田　結衣</v>
          </cell>
          <cell r="V464">
            <v>33752</v>
          </cell>
          <cell r="W464" t="str">
            <v>長女</v>
          </cell>
          <cell r="X464" t="str">
            <v>栗原　功</v>
          </cell>
          <cell r="Y464" t="str">
            <v>父</v>
          </cell>
          <cell r="Z464" t="str">
            <v>大阪府池田市畑2-3-12</v>
          </cell>
          <cell r="AA464" t="str">
            <v>072-752-3999</v>
          </cell>
          <cell r="AB464" t="str">
            <v>はたらこねっと事業本部</v>
          </cell>
          <cell r="AC464" t="str">
            <v>大阪はたらこねっと営業部</v>
          </cell>
          <cell r="AD464" t="str">
            <v>1課</v>
          </cell>
          <cell r="AE464" t="str">
            <v>-</v>
          </cell>
          <cell r="AF464" t="str">
            <v>一般</v>
          </cell>
          <cell r="AG464" t="str">
            <v>支社長</v>
          </cell>
          <cell r="AH464" t="str">
            <v>はたらこねっと事業本部</v>
          </cell>
          <cell r="AI464" t="str">
            <v>名古屋はたらこねっと営業部</v>
          </cell>
          <cell r="AJ464" t="str">
            <v>-</v>
          </cell>
          <cell r="AK464" t="str">
            <v>部付</v>
          </cell>
          <cell r="AL464" t="str">
            <v>部長</v>
          </cell>
          <cell r="AM464" t="str">
            <v>アウトソーシング事業本部</v>
          </cell>
          <cell r="AN464" t="str">
            <v>名古屋アウトソーシング部</v>
          </cell>
          <cell r="AO464" t="str">
            <v>-</v>
          </cell>
          <cell r="AP464" t="str">
            <v>部付</v>
          </cell>
          <cell r="AQ464" t="str">
            <v>部長</v>
          </cell>
          <cell r="AR464" t="str">
            <v>バイトルソリューション事業本部</v>
          </cell>
          <cell r="AS464" t="str">
            <v>名古屋ﾊバイトルソリューション営業部</v>
          </cell>
          <cell r="AT464" t="str">
            <v>-</v>
          </cell>
          <cell r="AU464" t="str">
            <v>部付</v>
          </cell>
          <cell r="AV464" t="str">
            <v>部長</v>
          </cell>
          <cell r="AW464" t="str">
            <v>ジョブエンジン事業本部</v>
          </cell>
          <cell r="AX464" t="str">
            <v>名古屋ジョブエンジン営業部</v>
          </cell>
          <cell r="AY464" t="str">
            <v>-</v>
          </cell>
          <cell r="AZ464" t="str">
            <v>部付</v>
          </cell>
          <cell r="BA464" t="str">
            <v>部長</v>
          </cell>
          <cell r="BB464" t="str">
            <v>ジョブエンジン事業本部</v>
          </cell>
          <cell r="BC464" t="str">
            <v>名古屋ジョブエンジン営業部</v>
          </cell>
          <cell r="BD464" t="str">
            <v>制作課</v>
          </cell>
          <cell r="BF464" t="str">
            <v>C</v>
          </cell>
          <cell r="BG464" t="str">
            <v>C</v>
          </cell>
          <cell r="BH464" t="str">
            <v>営業</v>
          </cell>
          <cell r="BJ464" t="str">
            <v>大阪</v>
          </cell>
        </row>
        <row r="465">
          <cell r="B465">
            <v>817</v>
          </cell>
          <cell r="C465" t="str">
            <v>柳田　由紀</v>
          </cell>
          <cell r="D465" t="str">
            <v>ﾔﾅｷﾞﾀﾞ ﾕｷ</v>
          </cell>
          <cell r="E465" t="str">
            <v>女</v>
          </cell>
          <cell r="F465">
            <v>22584</v>
          </cell>
          <cell r="G465">
            <v>45</v>
          </cell>
          <cell r="H465"/>
          <cell r="I465">
            <v>45</v>
          </cell>
          <cell r="K465">
            <v>1</v>
          </cell>
          <cell r="L465">
            <v>38869</v>
          </cell>
          <cell r="M465">
            <v>11</v>
          </cell>
          <cell r="N465" t="e">
            <v>#NAME?</v>
          </cell>
          <cell r="P465" t="str">
            <v>107-0062</v>
          </cell>
          <cell r="Q465" t="str">
            <v>東京都港区南青山4-26-17</v>
          </cell>
          <cell r="R465" t="str">
            <v xml:space="preserve"> </v>
          </cell>
          <cell r="S465" t="str">
            <v>03-3486-4888</v>
          </cell>
          <cell r="U465" t="str">
            <v>桝田　陽介</v>
          </cell>
          <cell r="V465">
            <v>37677</v>
          </cell>
          <cell r="W465" t="str">
            <v>長男</v>
          </cell>
          <cell r="X465" t="str">
            <v>柳田　要一</v>
          </cell>
          <cell r="Y465" t="str">
            <v>夫</v>
          </cell>
          <cell r="Z465" t="str">
            <v>東京都港区南青山4-26-17</v>
          </cell>
          <cell r="AA465" t="str">
            <v>03-3486-4888</v>
          </cell>
          <cell r="AB465" t="str">
            <v>商品企画本部</v>
          </cell>
          <cell r="AC465" t="str">
            <v>バイトルドットコムメディアプロデュース部</v>
          </cell>
          <cell r="AD465" t="str">
            <v>-</v>
          </cell>
          <cell r="AE465" t="str">
            <v>部付</v>
          </cell>
          <cell r="AF465" t="str">
            <v>部長</v>
          </cell>
          <cell r="AG465" t="str">
            <v>商品企画本部</v>
          </cell>
          <cell r="AH465" t="str">
            <v>バイトルドットコムメディアプロデュース部</v>
          </cell>
          <cell r="AI465" t="str">
            <v>PC編集企画課</v>
          </cell>
          <cell r="AK465" t="str">
            <v>課長</v>
          </cell>
          <cell r="AL465" t="str">
            <v>商品企画本部</v>
          </cell>
          <cell r="AM465" t="str">
            <v>バイトルドットコムメディアプロデュース部</v>
          </cell>
          <cell r="AN465" t="str">
            <v>モバイル編集企画課</v>
          </cell>
          <cell r="AP465" t="str">
            <v>課長</v>
          </cell>
          <cell r="AQ465" t="str">
            <v>商品企画本部</v>
          </cell>
          <cell r="AR465" t="str">
            <v>バイトルドットコムメディアプロデュース部</v>
          </cell>
          <cell r="AS465" t="str">
            <v>ダイレクトコミュニケーション課</v>
          </cell>
          <cell r="AU465" t="str">
            <v>課長</v>
          </cell>
          <cell r="AV465" t="str">
            <v>商品企画本部</v>
          </cell>
          <cell r="AW465" t="str">
            <v>バイトルドットコムメディアプロデュース部</v>
          </cell>
          <cell r="AX465" t="str">
            <v>オンラインマーケティング課</v>
          </cell>
          <cell r="AZ465" t="str">
            <v>課長</v>
          </cell>
          <cell r="BF465" t="str">
            <v>SM</v>
          </cell>
          <cell r="BG465" t="str">
            <v>SM2</v>
          </cell>
          <cell r="BH465" t="str">
            <v>非営業</v>
          </cell>
          <cell r="BJ465" t="str">
            <v>東京</v>
          </cell>
        </row>
        <row r="466">
          <cell r="B466">
            <v>818</v>
          </cell>
          <cell r="C466" t="str">
            <v>齊藤　理美</v>
          </cell>
          <cell r="D466" t="str">
            <v>ｻｲﾄｳ ﾏｻﾐ</v>
          </cell>
          <cell r="E466" t="str">
            <v>女</v>
          </cell>
          <cell r="F466">
            <v>24624</v>
          </cell>
          <cell r="G466">
            <v>39</v>
          </cell>
          <cell r="H466"/>
          <cell r="I466">
            <v>39</v>
          </cell>
          <cell r="K466">
            <v>0</v>
          </cell>
          <cell r="L466">
            <v>38869</v>
          </cell>
          <cell r="M466">
            <v>11</v>
          </cell>
          <cell r="N466" t="e">
            <v>#NAME?</v>
          </cell>
          <cell r="P466" t="str">
            <v>103-0007</v>
          </cell>
          <cell r="Q466" t="str">
            <v>東京都中央区日本橋浜町3-3-1</v>
          </cell>
          <cell r="R466" t="str">
            <v>ﾄﾙﾅｰﾚ日本橋浜町3505</v>
          </cell>
          <cell r="S466" t="str">
            <v>03-3249-6888</v>
          </cell>
          <cell r="T466" t="str">
            <v>042-334-5508</v>
          </cell>
          <cell r="U466" t="str">
            <v>桝田　陽介</v>
          </cell>
          <cell r="V466">
            <v>37677</v>
          </cell>
          <cell r="W466" t="str">
            <v>長男</v>
          </cell>
          <cell r="X466" t="str">
            <v>中村　義隆</v>
          </cell>
          <cell r="Y466" t="str">
            <v>父</v>
          </cell>
          <cell r="Z466" t="str">
            <v>広島県広島市東区中山南1-9-4</v>
          </cell>
          <cell r="AA466" t="str">
            <v>082-289-0713</v>
          </cell>
          <cell r="AB466" t="str">
            <v>営業企画本部</v>
          </cell>
          <cell r="AC466" t="str">
            <v>営業推進部</v>
          </cell>
          <cell r="AD466" t="str">
            <v>-</v>
          </cell>
          <cell r="AE466" t="str">
            <v>部付</v>
          </cell>
          <cell r="AF466" t="str">
            <v>次長</v>
          </cell>
          <cell r="AG466" t="str">
            <v>営業企画本部</v>
          </cell>
          <cell r="AH466" t="str">
            <v>営業推進部</v>
          </cell>
          <cell r="AI466" t="str">
            <v>セールスアカデミー課</v>
          </cell>
          <cell r="AJ466" t="str">
            <v>-</v>
          </cell>
          <cell r="AK466" t="str">
            <v>課長</v>
          </cell>
          <cell r="BF466" t="str">
            <v>M</v>
          </cell>
          <cell r="BG466" t="str">
            <v>M2</v>
          </cell>
          <cell r="BH466" t="str">
            <v>非営業</v>
          </cell>
          <cell r="BJ466" t="str">
            <v>東京</v>
          </cell>
        </row>
        <row r="467">
          <cell r="B467">
            <v>824</v>
          </cell>
          <cell r="C467" t="str">
            <v>諸橋　亜紀</v>
          </cell>
          <cell r="D467" t="str">
            <v>ﾓﾛﾊｼ ｱｷ</v>
          </cell>
          <cell r="E467" t="str">
            <v>女</v>
          </cell>
          <cell r="F467">
            <v>28257</v>
          </cell>
          <cell r="G467">
            <v>29</v>
          </cell>
          <cell r="H467"/>
          <cell r="I467">
            <v>29</v>
          </cell>
          <cell r="K467">
            <v>0</v>
          </cell>
          <cell r="L467">
            <v>38884</v>
          </cell>
          <cell r="M467">
            <v>10</v>
          </cell>
          <cell r="N467" t="e">
            <v>#NAME?</v>
          </cell>
          <cell r="P467" t="str">
            <v>161-0031</v>
          </cell>
          <cell r="Q467" t="str">
            <v>東京都新宿区西落合4-21-2</v>
          </cell>
          <cell r="R467" t="str">
            <v>ｳﾚｰﾙ205</v>
          </cell>
          <cell r="S467" t="str">
            <v>090-4962-4470</v>
          </cell>
          <cell r="T467" t="str">
            <v>090-6514-3163</v>
          </cell>
          <cell r="X467" t="str">
            <v>諸橋　信夫</v>
          </cell>
          <cell r="Y467" t="str">
            <v>父</v>
          </cell>
          <cell r="Z467" t="str">
            <v>埼玉県久喜市下早見261-6</v>
          </cell>
          <cell r="AA467" t="str">
            <v>0480-22-3329</v>
          </cell>
          <cell r="AB467" t="str">
            <v>営業企画本部</v>
          </cell>
          <cell r="AC467" t="str">
            <v>セールスサポート部</v>
          </cell>
          <cell r="AD467" t="str">
            <v>2課</v>
          </cell>
          <cell r="AE467" t="str">
            <v>-</v>
          </cell>
          <cell r="AF467" t="str">
            <v>課長</v>
          </cell>
          <cell r="AG467" t="str">
            <v>マネージャー</v>
          </cell>
          <cell r="BF467" t="str">
            <v>M</v>
          </cell>
          <cell r="BG467" t="str">
            <v>M1</v>
          </cell>
          <cell r="BH467" t="str">
            <v>非営業</v>
          </cell>
          <cell r="BJ467" t="str">
            <v>天王洲</v>
          </cell>
        </row>
        <row r="468">
          <cell r="B468">
            <v>825</v>
          </cell>
          <cell r="C468" t="str">
            <v>児玉　直樹</v>
          </cell>
          <cell r="D468" t="str">
            <v>ｺﾀﾞﾏ ﾅｵｷ</v>
          </cell>
          <cell r="E468" t="str">
            <v>男</v>
          </cell>
          <cell r="F468">
            <v>28689</v>
          </cell>
          <cell r="G468">
            <v>28</v>
          </cell>
          <cell r="H468">
            <v>28</v>
          </cell>
          <cell r="I468"/>
          <cell r="K468">
            <v>2</v>
          </cell>
          <cell r="L468">
            <v>38884</v>
          </cell>
          <cell r="M468">
            <v>10</v>
          </cell>
          <cell r="N468" t="e">
            <v>#NAME?</v>
          </cell>
          <cell r="P468" t="str">
            <v>481-0035</v>
          </cell>
          <cell r="Q468" t="str">
            <v>愛知県北名古屋市宇福寺221</v>
          </cell>
          <cell r="R468" t="str">
            <v>ｺﾝﾌｫｰｽⅡ103号</v>
          </cell>
          <cell r="S468" t="str">
            <v>090-1833-2472</v>
          </cell>
          <cell r="T468" t="str">
            <v>072-752-3999</v>
          </cell>
          <cell r="X468" t="str">
            <v>児玉　勝昭</v>
          </cell>
          <cell r="Y468" t="str">
            <v>父</v>
          </cell>
          <cell r="Z468" t="str">
            <v>愛知県江南市松竹町米野18-4-105</v>
          </cell>
          <cell r="AA468" t="str">
            <v>0587-54-6810</v>
          </cell>
          <cell r="AB468" t="str">
            <v>バイトルソリューション事業本部</v>
          </cell>
          <cell r="AC468" t="str">
            <v>名古屋バイトルソリューション営業部</v>
          </cell>
          <cell r="AD468" t="str">
            <v>2課</v>
          </cell>
          <cell r="AE468" t="str">
            <v>-</v>
          </cell>
          <cell r="AF468" t="str">
            <v>課長</v>
          </cell>
          <cell r="AG468" t="str">
            <v>一般</v>
          </cell>
          <cell r="BF468" t="str">
            <v>M</v>
          </cell>
          <cell r="BG468" t="str">
            <v>M1</v>
          </cell>
          <cell r="BH468" t="str">
            <v>営業</v>
          </cell>
          <cell r="BJ468" t="str">
            <v>名古屋</v>
          </cell>
        </row>
        <row r="469">
          <cell r="B469">
            <v>826</v>
          </cell>
          <cell r="C469" t="str">
            <v>大越　暢雄</v>
          </cell>
          <cell r="D469" t="str">
            <v>ｵｵｺｼ ﾉﾌﾞｵ</v>
          </cell>
          <cell r="E469" t="str">
            <v>男</v>
          </cell>
          <cell r="F469">
            <v>24280</v>
          </cell>
          <cell r="G469">
            <v>40</v>
          </cell>
          <cell r="H469">
            <v>40</v>
          </cell>
          <cell r="I469"/>
          <cell r="K469">
            <v>1</v>
          </cell>
          <cell r="L469">
            <v>38899</v>
          </cell>
          <cell r="M469">
            <v>10</v>
          </cell>
          <cell r="N469" t="e">
            <v>#NAME?</v>
          </cell>
          <cell r="P469" t="str">
            <v>338-0011</v>
          </cell>
          <cell r="Q469" t="str">
            <v>埼玉県さいたま市中央区新中里2-1-28</v>
          </cell>
          <cell r="R469">
            <v>0</v>
          </cell>
          <cell r="S469" t="str">
            <v>048-822-3348</v>
          </cell>
          <cell r="T469" t="str">
            <v>日南子</v>
          </cell>
          <cell r="U469">
            <v>38869</v>
          </cell>
          <cell r="V469" t="str">
            <v>長女</v>
          </cell>
          <cell r="W469" t="str">
            <v>要</v>
          </cell>
          <cell r="X469" t="str">
            <v>大越　文雄</v>
          </cell>
          <cell r="Y469" t="str">
            <v>父</v>
          </cell>
          <cell r="Z469" t="str">
            <v>東京都品川区大崎3-11-8</v>
          </cell>
          <cell r="AA469" t="str">
            <v>03-3492-3308</v>
          </cell>
          <cell r="AB469" t="str">
            <v>営業企画本部</v>
          </cell>
          <cell r="AC469" t="str">
            <v>営業統括部</v>
          </cell>
          <cell r="AD469" t="str">
            <v>営業統括課</v>
          </cell>
          <cell r="AE469" t="str">
            <v>-</v>
          </cell>
          <cell r="AF469" t="str">
            <v>課長</v>
          </cell>
          <cell r="AG469" t="str">
            <v>部長</v>
          </cell>
          <cell r="AH469" t="str">
            <v>商品企画本部</v>
          </cell>
          <cell r="AI469" t="str">
            <v>バイトルドットコムメディアプロデュース部</v>
          </cell>
          <cell r="AJ469" t="str">
            <v>PC編集企画課</v>
          </cell>
          <cell r="AL469" t="str">
            <v>課長</v>
          </cell>
          <cell r="AM469" t="str">
            <v>商品企画本部</v>
          </cell>
          <cell r="AN469" t="str">
            <v>バイトルドットコムメディアプロデュース部</v>
          </cell>
          <cell r="AO469" t="str">
            <v>モバイル編集企画課</v>
          </cell>
          <cell r="AQ469" t="str">
            <v>課長</v>
          </cell>
          <cell r="AR469" t="str">
            <v>商品企画本部</v>
          </cell>
          <cell r="AS469" t="str">
            <v>バイトルドットコムメディアプロデュース部</v>
          </cell>
          <cell r="AT469" t="str">
            <v>ダイレクトコミュニケーション課</v>
          </cell>
          <cell r="AV469" t="str">
            <v>課長</v>
          </cell>
          <cell r="AW469" t="str">
            <v>商品企画本部</v>
          </cell>
          <cell r="AX469" t="str">
            <v>バイトルドットコムメディアプロデュース部</v>
          </cell>
          <cell r="AY469" t="str">
            <v>オンラインマーケティング課</v>
          </cell>
          <cell r="BA469" t="str">
            <v>課長</v>
          </cell>
          <cell r="BF469" t="str">
            <v>M</v>
          </cell>
          <cell r="BG469" t="str">
            <v>M1</v>
          </cell>
          <cell r="BH469" t="str">
            <v>非営業</v>
          </cell>
          <cell r="BJ469" t="str">
            <v>東京</v>
          </cell>
        </row>
        <row r="470">
          <cell r="B470">
            <v>827</v>
          </cell>
          <cell r="C470" t="str">
            <v>木下　智美</v>
          </cell>
          <cell r="D470" t="str">
            <v>ｷﾉｼﾀ ﾄﾓﾐ</v>
          </cell>
          <cell r="E470" t="str">
            <v>女</v>
          </cell>
          <cell r="F470">
            <v>26866</v>
          </cell>
          <cell r="G470">
            <v>33</v>
          </cell>
          <cell r="H470"/>
          <cell r="I470">
            <v>33</v>
          </cell>
          <cell r="K470">
            <v>0</v>
          </cell>
          <cell r="L470">
            <v>38899</v>
          </cell>
          <cell r="M470">
            <v>10</v>
          </cell>
          <cell r="N470" t="e">
            <v>#NAME?</v>
          </cell>
          <cell r="P470" t="str">
            <v>152-0004</v>
          </cell>
          <cell r="Q470" t="str">
            <v>東京都目黒区鷹番2-21-1-502</v>
          </cell>
          <cell r="R470" t="str">
            <v xml:space="preserve"> </v>
          </cell>
          <cell r="S470" t="str">
            <v>090-3030-0936</v>
          </cell>
          <cell r="T470" t="str">
            <v>03-3249-6888</v>
          </cell>
          <cell r="X470" t="str">
            <v>木下　豊治</v>
          </cell>
          <cell r="Y470" t="str">
            <v>父</v>
          </cell>
          <cell r="Z470" t="str">
            <v>大阪府岸和田市神須屋町132-1</v>
          </cell>
          <cell r="AA470" t="str">
            <v>072-426-1955</v>
          </cell>
          <cell r="AB470" t="str">
            <v>商品企画本部</v>
          </cell>
          <cell r="AC470" t="str">
            <v>バイトルドットコムメディアプロデュース部</v>
          </cell>
          <cell r="AD470" t="str">
            <v>企画課</v>
          </cell>
          <cell r="AE470" t="str">
            <v>-</v>
          </cell>
          <cell r="AF470" t="str">
            <v>課長</v>
          </cell>
          <cell r="AG470" t="str">
            <v>次長</v>
          </cell>
          <cell r="AH470" t="str">
            <v>営業企画本部</v>
          </cell>
          <cell r="AI470" t="str">
            <v>営業推進部</v>
          </cell>
          <cell r="AJ470" t="str">
            <v>セールスアカデミー課</v>
          </cell>
          <cell r="AK470" t="str">
            <v>-</v>
          </cell>
          <cell r="AL470" t="str">
            <v>課長</v>
          </cell>
          <cell r="AM470" t="str">
            <v>商品企画本部</v>
          </cell>
          <cell r="AN470" t="str">
            <v>バイトルドットコムメディアプロデュース部</v>
          </cell>
          <cell r="AO470" t="str">
            <v>モバイル編集企画課</v>
          </cell>
          <cell r="AQ470" t="str">
            <v>課長</v>
          </cell>
          <cell r="AR470" t="str">
            <v>商品企画本部</v>
          </cell>
          <cell r="AS470" t="str">
            <v>バイトルドットコムメディアプロデュース部</v>
          </cell>
          <cell r="AT470" t="str">
            <v>ダイレクトコミュニケーション課</v>
          </cell>
          <cell r="AV470" t="str">
            <v>課長</v>
          </cell>
          <cell r="AW470" t="str">
            <v>商品企画本部</v>
          </cell>
          <cell r="AX470" t="str">
            <v>バイトルドットコムメディアプロデュース部</v>
          </cell>
          <cell r="AY470" t="str">
            <v>オンラインマーケティング課</v>
          </cell>
          <cell r="BA470" t="str">
            <v>課長</v>
          </cell>
          <cell r="BF470" t="str">
            <v>M</v>
          </cell>
          <cell r="BG470" t="str">
            <v>M1</v>
          </cell>
          <cell r="BH470" t="str">
            <v>非営業</v>
          </cell>
          <cell r="BJ470" t="str">
            <v>東京</v>
          </cell>
        </row>
        <row r="471">
          <cell r="B471">
            <v>829</v>
          </cell>
          <cell r="C471" t="str">
            <v>外山　保</v>
          </cell>
          <cell r="D471" t="str">
            <v>ﾄﾔﾏ ﾀﾓﾂ</v>
          </cell>
          <cell r="E471" t="str">
            <v>男</v>
          </cell>
          <cell r="F471">
            <v>28292</v>
          </cell>
          <cell r="G471">
            <v>29</v>
          </cell>
          <cell r="H471">
            <v>29</v>
          </cell>
          <cell r="I471"/>
          <cell r="K471">
            <v>0</v>
          </cell>
          <cell r="L471">
            <v>38908</v>
          </cell>
          <cell r="M471">
            <v>9</v>
          </cell>
          <cell r="N471" t="e">
            <v>#NAME?</v>
          </cell>
          <cell r="P471" t="str">
            <v>162-0043</v>
          </cell>
          <cell r="Q471" t="str">
            <v>東京都新宿区早稲田南町45</v>
          </cell>
          <cell r="R471" t="str">
            <v>ﾌｪﾆｯｸｽ早稲田第2-504号</v>
          </cell>
          <cell r="S471" t="str">
            <v>090-2338-7745</v>
          </cell>
          <cell r="T471" t="str">
            <v>090-4962-4470</v>
          </cell>
          <cell r="X471" t="str">
            <v>舎利弗　初枝</v>
          </cell>
          <cell r="Y471" t="str">
            <v>叔母</v>
          </cell>
          <cell r="Z471" t="str">
            <v>埼玉県東松山市東平1417-1　コスモ東松山419</v>
          </cell>
          <cell r="AA471" t="str">
            <v>埼玉県久喜市下早見261-6</v>
          </cell>
          <cell r="AB471" t="str">
            <v>経営管理本部</v>
          </cell>
          <cell r="AC471" t="str">
            <v>経理財務部</v>
          </cell>
          <cell r="AD471" t="str">
            <v>経理課</v>
          </cell>
          <cell r="AE471" t="str">
            <v>-</v>
          </cell>
          <cell r="AF471" t="str">
            <v>一般</v>
          </cell>
          <cell r="AG471" t="str">
            <v>課長</v>
          </cell>
          <cell r="AH471" t="str">
            <v>営業企画本部</v>
          </cell>
          <cell r="AI471" t="str">
            <v>営業推進部</v>
          </cell>
          <cell r="AJ471" t="str">
            <v>セールスアカデミー課</v>
          </cell>
          <cell r="AK471" t="str">
            <v>-</v>
          </cell>
          <cell r="AL471" t="str">
            <v>課長</v>
          </cell>
          <cell r="BF471" t="str">
            <v>A</v>
          </cell>
          <cell r="BG471" t="str">
            <v>A</v>
          </cell>
          <cell r="BH471" t="str">
            <v>非営業</v>
          </cell>
          <cell r="BJ471" t="str">
            <v>東京</v>
          </cell>
        </row>
        <row r="472">
          <cell r="B472">
            <v>830</v>
          </cell>
          <cell r="C472" t="str">
            <v>徳吉　昭一</v>
          </cell>
          <cell r="D472" t="str">
            <v>ﾄｸﾖｼ ｼｮｳｲﾁ</v>
          </cell>
          <cell r="E472" t="str">
            <v>男</v>
          </cell>
          <cell r="F472">
            <v>21341</v>
          </cell>
          <cell r="G472">
            <v>48</v>
          </cell>
          <cell r="H472">
            <v>48</v>
          </cell>
          <cell r="I472"/>
          <cell r="K472">
            <v>4</v>
          </cell>
          <cell r="L472">
            <v>38914</v>
          </cell>
          <cell r="M472">
            <v>9</v>
          </cell>
          <cell r="N472" t="e">
            <v>#NAME?</v>
          </cell>
          <cell r="P472" t="str">
            <v>227-0061</v>
          </cell>
          <cell r="Q472" t="str">
            <v>神奈川県横浜市青葉区桜台31-506</v>
          </cell>
          <cell r="R472" t="str">
            <v xml:space="preserve"> </v>
          </cell>
          <cell r="S472" t="str">
            <v>045-984-4107</v>
          </cell>
          <cell r="T472" t="str">
            <v>徳吉　右子</v>
          </cell>
          <cell r="U472">
            <v>21470</v>
          </cell>
          <cell r="V472" t="str">
            <v>妻</v>
          </cell>
          <cell r="W472" t="str">
            <v>要</v>
          </cell>
          <cell r="X472" t="str">
            <v>徳吉　昭吾</v>
          </cell>
          <cell r="Y472" t="str">
            <v>父</v>
          </cell>
          <cell r="Z472" t="str">
            <v>新潟県新潟市巻甲2410-2</v>
          </cell>
          <cell r="AA472" t="str">
            <v>0256-72-4362</v>
          </cell>
          <cell r="AB472" t="str">
            <v>バイトルソリューション事業本部</v>
          </cell>
          <cell r="AC472" t="str">
            <v>代理店営業部</v>
          </cell>
          <cell r="AD472" t="str">
            <v>3課</v>
          </cell>
          <cell r="AE472" t="str">
            <v>-</v>
          </cell>
          <cell r="AF472" t="str">
            <v>課長</v>
          </cell>
          <cell r="AG472" t="str">
            <v>課長</v>
          </cell>
          <cell r="BF472" t="str">
            <v>M</v>
          </cell>
          <cell r="BG472" t="str">
            <v>M1</v>
          </cell>
          <cell r="BH472" t="str">
            <v>営業</v>
          </cell>
          <cell r="BJ472" t="str">
            <v>東京</v>
          </cell>
        </row>
        <row r="473">
          <cell r="B473">
            <v>826</v>
          </cell>
          <cell r="C473" t="str">
            <v>大越　暢雄</v>
          </cell>
          <cell r="D473"/>
          <cell r="E473" t="str">
            <v>男</v>
          </cell>
          <cell r="F473">
            <v>24280</v>
          </cell>
          <cell r="G473">
            <v>40</v>
          </cell>
          <cell r="H473"/>
          <cell r="I473"/>
          <cell r="K473">
            <v>1</v>
          </cell>
          <cell r="L473">
            <v>38899</v>
          </cell>
          <cell r="M473">
            <v>8</v>
          </cell>
          <cell r="N473" t="e">
            <v>#NAME?</v>
          </cell>
          <cell r="P473" t="str">
            <v>338-0011</v>
          </cell>
          <cell r="Q473" t="str">
            <v>埼玉県さいたま市中央区新中里2-1-28</v>
          </cell>
          <cell r="R473" t="str">
            <v>埼玉県さいたま市中央区新中里</v>
          </cell>
          <cell r="S473">
            <v>37284</v>
          </cell>
          <cell r="T473" t="str">
            <v>徳吉　薫</v>
          </cell>
          <cell r="U473">
            <v>31780</v>
          </cell>
          <cell r="V473" t="str">
            <v>長男</v>
          </cell>
          <cell r="W473" t="str">
            <v>要</v>
          </cell>
          <cell r="X473" t="str">
            <v>要</v>
          </cell>
          <cell r="Y473" t="str">
            <v>大越　文雄</v>
          </cell>
          <cell r="Z473" t="str">
            <v>父</v>
          </cell>
          <cell r="AA473" t="str">
            <v>東京都品川区大崎3-11-8</v>
          </cell>
          <cell r="AB473" t="str">
            <v>03-3492-3308</v>
          </cell>
          <cell r="AC473" t="str">
            <v>営業企画本部</v>
          </cell>
          <cell r="AD473" t="str">
            <v>営業統括部</v>
          </cell>
          <cell r="AE473" t="str">
            <v>営業統括課</v>
          </cell>
          <cell r="AF473" t="str">
            <v>-</v>
          </cell>
          <cell r="AG473" t="str">
            <v>課長</v>
          </cell>
          <cell r="BG473" t="str">
            <v>M1</v>
          </cell>
          <cell r="BH473" t="str">
            <v>-</v>
          </cell>
          <cell r="BJ473" t="str">
            <v>東京</v>
          </cell>
        </row>
        <row r="474">
          <cell r="B474">
            <v>827</v>
          </cell>
          <cell r="C474" t="str">
            <v>木下　智美</v>
          </cell>
          <cell r="D474"/>
          <cell r="E474" t="str">
            <v>女</v>
          </cell>
          <cell r="F474">
            <v>26866</v>
          </cell>
          <cell r="G474">
            <v>33</v>
          </cell>
          <cell r="H474"/>
          <cell r="I474"/>
          <cell r="K474">
            <v>0</v>
          </cell>
          <cell r="L474">
            <v>38899</v>
          </cell>
          <cell r="M474">
            <v>8</v>
          </cell>
          <cell r="N474" t="e">
            <v>#NAME?</v>
          </cell>
          <cell r="P474" t="str">
            <v>596-0833</v>
          </cell>
          <cell r="Q474" t="str">
            <v>東京都目黒区鷹番2-21-1-502</v>
          </cell>
          <cell r="R474" t="str">
            <v>東京都目黒区鷹番2-21-1-502</v>
          </cell>
          <cell r="S474" t="str">
            <v xml:space="preserve"> </v>
          </cell>
          <cell r="T474" t="str">
            <v>徳吉　惇</v>
          </cell>
          <cell r="U474">
            <v>33147</v>
          </cell>
          <cell r="V474" t="str">
            <v>二男</v>
          </cell>
          <cell r="W474" t="str">
            <v>要</v>
          </cell>
          <cell r="X474" t="str">
            <v>要</v>
          </cell>
          <cell r="Y474" t="str">
            <v>木下　豊治</v>
          </cell>
          <cell r="Z474" t="str">
            <v>父</v>
          </cell>
          <cell r="AA474" t="str">
            <v>大阪府岸和田市神須屋町132-1</v>
          </cell>
          <cell r="AB474" t="str">
            <v>072-426-1955</v>
          </cell>
          <cell r="AC474" t="str">
            <v>商品企画本部</v>
          </cell>
          <cell r="AD474" t="str">
            <v>バイトルドットコムメディアプロデュース部</v>
          </cell>
          <cell r="AE474" t="str">
            <v>企画課</v>
          </cell>
          <cell r="AF474" t="str">
            <v>-</v>
          </cell>
          <cell r="AG474" t="str">
            <v>課長</v>
          </cell>
          <cell r="BG474" t="str">
            <v>M1</v>
          </cell>
          <cell r="BH474" t="str">
            <v>非営業</v>
          </cell>
          <cell r="BJ474" t="str">
            <v>東京</v>
          </cell>
        </row>
        <row r="475">
          <cell r="B475">
            <v>829</v>
          </cell>
          <cell r="C475" t="str">
            <v>外山　保</v>
          </cell>
          <cell r="D475"/>
          <cell r="E475" t="str">
            <v>男</v>
          </cell>
          <cell r="F475">
            <v>28292</v>
          </cell>
          <cell r="G475">
            <v>29</v>
          </cell>
          <cell r="H475"/>
          <cell r="I475"/>
          <cell r="K475">
            <v>0</v>
          </cell>
          <cell r="L475">
            <v>38908</v>
          </cell>
          <cell r="M475">
            <v>7</v>
          </cell>
          <cell r="N475" t="e">
            <v>#NAME?</v>
          </cell>
          <cell r="P475" t="str">
            <v>162-0043</v>
          </cell>
          <cell r="Q475" t="str">
            <v>東京都新宿区早稲田南町45　フェニックス早稲田第2　504</v>
          </cell>
          <cell r="R475" t="str">
            <v>東京都新宿区早稲田南町45</v>
          </cell>
          <cell r="S475" t="str">
            <v>ﾌｪﾆｯｸｽ早稲田第2　504</v>
          </cell>
          <cell r="T475" t="str">
            <v>徳吉　真</v>
          </cell>
          <cell r="U475">
            <v>34848</v>
          </cell>
          <cell r="V475" t="str">
            <v>三男</v>
          </cell>
          <cell r="W475" t="str">
            <v>要</v>
          </cell>
          <cell r="Y475" t="str">
            <v>舎利弗　初枝</v>
          </cell>
          <cell r="Z475" t="str">
            <v>叔母</v>
          </cell>
          <cell r="AA475" t="str">
            <v>埼玉県東松山市東平1417-1　コスモ東松山419</v>
          </cell>
          <cell r="AB475" t="str">
            <v>072-426-1955</v>
          </cell>
          <cell r="AC475" t="str">
            <v>経営管理本部</v>
          </cell>
          <cell r="AD475" t="str">
            <v>経理財務部</v>
          </cell>
          <cell r="AE475" t="str">
            <v>経理課</v>
          </cell>
          <cell r="AF475" t="str">
            <v>-</v>
          </cell>
          <cell r="AG475" t="str">
            <v>一般</v>
          </cell>
          <cell r="BG475" t="str">
            <v>A</v>
          </cell>
          <cell r="BH475" t="str">
            <v>非営業</v>
          </cell>
          <cell r="BJ475" t="str">
            <v>東京</v>
          </cell>
        </row>
        <row r="476">
          <cell r="B476">
            <v>831</v>
          </cell>
          <cell r="C476" t="str">
            <v>小川　洋一</v>
          </cell>
          <cell r="D476" t="str">
            <v>ｵｶﾞﾜ ﾖｳｲﾁ</v>
          </cell>
          <cell r="E476" t="str">
            <v>男</v>
          </cell>
          <cell r="F476">
            <v>25520</v>
          </cell>
          <cell r="G476">
            <v>37</v>
          </cell>
          <cell r="H476">
            <v>37</v>
          </cell>
          <cell r="I476"/>
          <cell r="K476">
            <v>0</v>
          </cell>
          <cell r="L476">
            <v>38914</v>
          </cell>
          <cell r="M476">
            <v>9</v>
          </cell>
          <cell r="N476" t="e">
            <v>#NAME?</v>
          </cell>
          <cell r="P476" t="str">
            <v>224-0001</v>
          </cell>
          <cell r="Q476" t="str">
            <v>神奈川県横浜市都筑区中川4-7-10</v>
          </cell>
          <cell r="R476" t="str">
            <v xml:space="preserve"> </v>
          </cell>
          <cell r="S476" t="str">
            <v>045-911-0450</v>
          </cell>
          <cell r="T476" t="str">
            <v>090-2338-7745</v>
          </cell>
          <cell r="U476" t="str">
            <v>徳吉　右子</v>
          </cell>
          <cell r="V476">
            <v>21470</v>
          </cell>
          <cell r="W476" t="str">
            <v>妻</v>
          </cell>
          <cell r="X476" t="str">
            <v>小川　アイ子</v>
          </cell>
          <cell r="Y476" t="str">
            <v>母</v>
          </cell>
          <cell r="Z476" t="str">
            <v>神奈川県横浜市都筑区中川4-7-10</v>
          </cell>
          <cell r="AA476" t="str">
            <v>045-911-0450</v>
          </cell>
          <cell r="AB476" t="str">
            <v>システム企画本部</v>
          </cell>
          <cell r="AC476" t="str">
            <v>システム企画部</v>
          </cell>
          <cell r="AD476" t="str">
            <v>-</v>
          </cell>
          <cell r="AE476" t="str">
            <v>部付</v>
          </cell>
          <cell r="AF476" t="str">
            <v>次長</v>
          </cell>
          <cell r="AG476" t="str">
            <v>システム企画本部</v>
          </cell>
          <cell r="AH476" t="str">
            <v>システム企画部</v>
          </cell>
          <cell r="AI476" t="str">
            <v>システム運用課</v>
          </cell>
          <cell r="AK476" t="str">
            <v>課長</v>
          </cell>
          <cell r="AL476" t="str">
            <v>システム企画本部</v>
          </cell>
          <cell r="AM476" t="str">
            <v>システム企画部</v>
          </cell>
          <cell r="AN476" t="str">
            <v>モバイル推進課</v>
          </cell>
          <cell r="AP476" t="str">
            <v>課長</v>
          </cell>
          <cell r="AQ476" t="str">
            <v>戦略推進本部</v>
          </cell>
          <cell r="AR476" t="str">
            <v>情報システム室</v>
          </cell>
          <cell r="AS476" t="str">
            <v>-</v>
          </cell>
          <cell r="AU476" t="str">
            <v>室長代理</v>
          </cell>
          <cell r="BF476" t="str">
            <v>M</v>
          </cell>
          <cell r="BG476" t="str">
            <v>M2</v>
          </cell>
          <cell r="BH476" t="str">
            <v>非営業</v>
          </cell>
          <cell r="BJ476" t="str">
            <v>東京</v>
          </cell>
        </row>
        <row r="477">
          <cell r="B477">
            <v>832</v>
          </cell>
          <cell r="C477" t="str">
            <v>長谷　知美</v>
          </cell>
          <cell r="D477" t="str">
            <v>ﾊｾ ｻﾄﾐ</v>
          </cell>
          <cell r="E477" t="str">
            <v>女</v>
          </cell>
          <cell r="F477">
            <v>27077</v>
          </cell>
          <cell r="G477">
            <v>33</v>
          </cell>
          <cell r="H477"/>
          <cell r="I477">
            <v>33</v>
          </cell>
          <cell r="K477">
            <v>0</v>
          </cell>
          <cell r="L477">
            <v>38914</v>
          </cell>
          <cell r="M477">
            <v>9</v>
          </cell>
          <cell r="N477" t="e">
            <v>#NAME?</v>
          </cell>
          <cell r="P477" t="str">
            <v>130-0014</v>
          </cell>
          <cell r="Q477" t="str">
            <v>東京都墨田区亀沢3-12-2-702</v>
          </cell>
          <cell r="R477" t="str">
            <v xml:space="preserve"> </v>
          </cell>
          <cell r="S477" t="str">
            <v>03-3829-5702</v>
          </cell>
          <cell r="U477" t="str">
            <v>徳吉　薫</v>
          </cell>
          <cell r="V477">
            <v>31780</v>
          </cell>
          <cell r="W477" t="str">
            <v>長男</v>
          </cell>
          <cell r="X477" t="str">
            <v>山﨑　惠司</v>
          </cell>
          <cell r="Y477" t="str">
            <v>父</v>
          </cell>
          <cell r="Z477" t="str">
            <v>大阪府茨木市上穂積4-7-35</v>
          </cell>
          <cell r="AA477" t="str">
            <v>0726-23-4059</v>
          </cell>
          <cell r="AB477" t="str">
            <v>商品企画本部</v>
          </cell>
          <cell r="AC477" t="str">
            <v>はたらこねっとメディアプロデュース部</v>
          </cell>
          <cell r="AD477" t="str">
            <v>PC編集企画課</v>
          </cell>
          <cell r="AE477" t="str">
            <v>-</v>
          </cell>
          <cell r="AF477" t="str">
            <v>課長</v>
          </cell>
          <cell r="AG477" t="str">
            <v>商品企画本部</v>
          </cell>
          <cell r="AH477" t="str">
            <v>はたらこねっとメディアプロデュース部</v>
          </cell>
          <cell r="AI477" t="str">
            <v>モバイル編集企画課</v>
          </cell>
          <cell r="AK477" t="str">
            <v>課長</v>
          </cell>
          <cell r="BF477" t="str">
            <v>M</v>
          </cell>
          <cell r="BG477" t="str">
            <v>M1</v>
          </cell>
          <cell r="BH477" t="str">
            <v>非営業</v>
          </cell>
          <cell r="BJ477" t="str">
            <v>東京</v>
          </cell>
        </row>
        <row r="478">
          <cell r="B478">
            <v>833</v>
          </cell>
          <cell r="C478" t="str">
            <v>平沼　沙里</v>
          </cell>
          <cell r="D478" t="str">
            <v>ﾋﾗﾇﾏ ｻﾘ</v>
          </cell>
          <cell r="E478" t="str">
            <v>女</v>
          </cell>
          <cell r="F478">
            <v>29266</v>
          </cell>
          <cell r="G478">
            <v>27</v>
          </cell>
          <cell r="H478"/>
          <cell r="I478">
            <v>27</v>
          </cell>
          <cell r="K478">
            <v>0</v>
          </cell>
          <cell r="L478">
            <v>38914</v>
          </cell>
          <cell r="M478">
            <v>9</v>
          </cell>
          <cell r="N478" t="e">
            <v>#NAME?</v>
          </cell>
          <cell r="P478" t="str">
            <v>125-0062</v>
          </cell>
          <cell r="Q478" t="str">
            <v>東京都葛飾区青戸6-15-11</v>
          </cell>
          <cell r="R478" t="str">
            <v>ｴｸｾﾚﾝﾃⅡ303号</v>
          </cell>
          <cell r="S478" t="str">
            <v>090-7752-9582</v>
          </cell>
          <cell r="U478" t="str">
            <v>徳吉　惇</v>
          </cell>
          <cell r="V478">
            <v>33147</v>
          </cell>
          <cell r="W478" t="str">
            <v>二男</v>
          </cell>
          <cell r="X478" t="str">
            <v>岡本　茂</v>
          </cell>
          <cell r="Y478" t="str">
            <v>叔父</v>
          </cell>
          <cell r="Z478" t="str">
            <v>兵庫県神戸市垂水区上高丸2-1-21-508</v>
          </cell>
          <cell r="AA478" t="str">
            <v>078-707-2753</v>
          </cell>
          <cell r="AB478" t="str">
            <v>営業企画本部</v>
          </cell>
          <cell r="AC478" t="str">
            <v>セールスサポート部</v>
          </cell>
          <cell r="AD478" t="str">
            <v>1課</v>
          </cell>
          <cell r="AE478" t="str">
            <v>-</v>
          </cell>
          <cell r="AF478" t="str">
            <v>一般</v>
          </cell>
          <cell r="BF478" t="str">
            <v>C</v>
          </cell>
          <cell r="BG478" t="str">
            <v>C</v>
          </cell>
          <cell r="BH478" t="str">
            <v>非営業</v>
          </cell>
          <cell r="BJ478" t="str">
            <v>天王洲</v>
          </cell>
        </row>
        <row r="479">
          <cell r="B479">
            <v>835</v>
          </cell>
          <cell r="C479" t="str">
            <v>横田　智美</v>
          </cell>
          <cell r="D479" t="str">
            <v>ﾖｺﾀ ﾄﾓﾐ</v>
          </cell>
          <cell r="E479" t="str">
            <v>女</v>
          </cell>
          <cell r="F479">
            <v>28505</v>
          </cell>
          <cell r="G479">
            <v>29</v>
          </cell>
          <cell r="H479"/>
          <cell r="I479">
            <v>29</v>
          </cell>
          <cell r="K479">
            <v>0</v>
          </cell>
          <cell r="L479">
            <v>38916</v>
          </cell>
          <cell r="M479">
            <v>9</v>
          </cell>
          <cell r="N479" t="e">
            <v>#NAME?</v>
          </cell>
          <cell r="P479" t="str">
            <v>263-0034</v>
          </cell>
          <cell r="Q479" t="str">
            <v>千葉県千葉市稲毛区稲毛2-7-46</v>
          </cell>
          <cell r="R479" t="str">
            <v>ﾊｲﾏｰﾄ稲毛201</v>
          </cell>
          <cell r="S479" t="str">
            <v>043-246-3905</v>
          </cell>
          <cell r="U479" t="str">
            <v>徳吉　真</v>
          </cell>
          <cell r="V479">
            <v>34848</v>
          </cell>
          <cell r="W479" t="str">
            <v>三男</v>
          </cell>
          <cell r="X479" t="str">
            <v>横田　勝子</v>
          </cell>
          <cell r="Y479" t="str">
            <v>母</v>
          </cell>
          <cell r="Z479" t="str">
            <v>千葉県千葉市稲毛区稲毛2-7-46　ﾊｲﾏｰﾄ稲毛201</v>
          </cell>
          <cell r="AA479" t="str">
            <v>043-246-3905</v>
          </cell>
          <cell r="AB479" t="str">
            <v>営業企画本部</v>
          </cell>
          <cell r="AC479" t="str">
            <v>エリアマーケティングサポート室</v>
          </cell>
          <cell r="AD479" t="str">
            <v>-</v>
          </cell>
          <cell r="AE479" t="str">
            <v>-</v>
          </cell>
          <cell r="AF479" t="str">
            <v>一般</v>
          </cell>
          <cell r="BF479" t="str">
            <v>C</v>
          </cell>
          <cell r="BG479" t="str">
            <v>C</v>
          </cell>
          <cell r="BH479" t="str">
            <v>非営業</v>
          </cell>
          <cell r="BJ479" t="str">
            <v>東京</v>
          </cell>
        </row>
        <row r="480">
          <cell r="B480">
            <v>836</v>
          </cell>
          <cell r="C480" t="str">
            <v>福井　雅代</v>
          </cell>
          <cell r="D480" t="str">
            <v>ﾌｸｲ ﾏｻﾖ</v>
          </cell>
          <cell r="E480" t="str">
            <v>女</v>
          </cell>
          <cell r="F480">
            <v>27629</v>
          </cell>
          <cell r="G480">
            <v>31</v>
          </cell>
          <cell r="H480"/>
          <cell r="I480">
            <v>31</v>
          </cell>
          <cell r="K480">
            <v>0</v>
          </cell>
          <cell r="L480">
            <v>38930</v>
          </cell>
          <cell r="M480">
            <v>9</v>
          </cell>
          <cell r="N480" t="e">
            <v>#NAME?</v>
          </cell>
          <cell r="P480" t="str">
            <v>175-0094</v>
          </cell>
          <cell r="Q480" t="str">
            <v>東京都板橋区成増1-27-12</v>
          </cell>
          <cell r="R480" t="str">
            <v>ｻﾝﾛｰｾﾞ205</v>
          </cell>
          <cell r="S480" t="str">
            <v>03-5997-7080</v>
          </cell>
          <cell r="T480" t="str">
            <v>045-911-0450</v>
          </cell>
          <cell r="U480" t="str">
            <v>徳吉　真</v>
          </cell>
          <cell r="V480">
            <v>34848</v>
          </cell>
          <cell r="W480" t="str">
            <v>三男</v>
          </cell>
          <cell r="X480" t="str">
            <v>福井　勝彦</v>
          </cell>
          <cell r="Y480" t="str">
            <v>父</v>
          </cell>
          <cell r="Z480" t="str">
            <v>岐阜県本巣郡北方町高屋7番地の1</v>
          </cell>
          <cell r="AA480" t="str">
            <v>058-323-1985</v>
          </cell>
          <cell r="AB480" t="str">
            <v>経営管理本部</v>
          </cell>
          <cell r="AC480" t="str">
            <v>経理財務部</v>
          </cell>
          <cell r="AD480" t="str">
            <v>財務課</v>
          </cell>
          <cell r="AE480" t="str">
            <v>-</v>
          </cell>
          <cell r="AF480" t="str">
            <v>一般</v>
          </cell>
          <cell r="AG480" t="str">
            <v>次長</v>
          </cell>
          <cell r="AH480" t="str">
            <v>システム企画本部</v>
          </cell>
          <cell r="AI480" t="str">
            <v>システム企画部</v>
          </cell>
          <cell r="AJ480" t="str">
            <v>システム運用課</v>
          </cell>
          <cell r="AL480" t="str">
            <v>課長</v>
          </cell>
          <cell r="AM480" t="str">
            <v>システム企画本部</v>
          </cell>
          <cell r="AN480" t="str">
            <v>システム企画部</v>
          </cell>
          <cell r="AO480" t="str">
            <v>モバイル推進課</v>
          </cell>
          <cell r="AQ480" t="str">
            <v>課長</v>
          </cell>
          <cell r="AR480" t="str">
            <v>戦略推進本部</v>
          </cell>
          <cell r="AS480" t="str">
            <v>情報システム室</v>
          </cell>
          <cell r="AT480" t="str">
            <v>-</v>
          </cell>
          <cell r="AV480" t="str">
            <v>室長代理</v>
          </cell>
          <cell r="BF480" t="str">
            <v>A</v>
          </cell>
          <cell r="BG480" t="str">
            <v>A</v>
          </cell>
          <cell r="BH480" t="str">
            <v>非営業</v>
          </cell>
          <cell r="BJ480" t="str">
            <v>東京</v>
          </cell>
        </row>
        <row r="481">
          <cell r="B481">
            <v>837</v>
          </cell>
          <cell r="C481" t="str">
            <v>渡辺　永二</v>
          </cell>
          <cell r="D481" t="str">
            <v>ﾜﾀﾅﾍﾞ ｴｲｼﾞ</v>
          </cell>
          <cell r="E481" t="str">
            <v>男</v>
          </cell>
          <cell r="F481">
            <v>25634</v>
          </cell>
          <cell r="G481">
            <v>37</v>
          </cell>
          <cell r="H481">
            <v>37</v>
          </cell>
          <cell r="I481"/>
          <cell r="K481">
            <v>1</v>
          </cell>
          <cell r="L481">
            <v>38945</v>
          </cell>
          <cell r="M481">
            <v>8</v>
          </cell>
          <cell r="N481" t="e">
            <v>#NAME?</v>
          </cell>
          <cell r="P481" t="str">
            <v>192-0904</v>
          </cell>
          <cell r="Q481" t="str">
            <v>東京都八王子市子安町1-37-11</v>
          </cell>
          <cell r="R481" t="str">
            <v>ﾙﾓﾝ八王子704</v>
          </cell>
          <cell r="S481" t="str">
            <v>042-645-2219</v>
          </cell>
          <cell r="T481" t="str">
            <v>渡辺　友子</v>
          </cell>
          <cell r="U481">
            <v>25098</v>
          </cell>
          <cell r="V481" t="str">
            <v>妻</v>
          </cell>
          <cell r="W481" t="str">
            <v>不要</v>
          </cell>
          <cell r="X481" t="str">
            <v>渡辺　友子</v>
          </cell>
          <cell r="Y481" t="str">
            <v>妻</v>
          </cell>
          <cell r="Z481" t="str">
            <v>東京都八王子市子安町1-37-11-704</v>
          </cell>
          <cell r="AA481" t="str">
            <v>042-645-2219</v>
          </cell>
          <cell r="AB481" t="str">
            <v>経営管理本部</v>
          </cell>
          <cell r="AC481" t="str">
            <v>広報・ＩＲ室</v>
          </cell>
          <cell r="AD481" t="str">
            <v>-</v>
          </cell>
          <cell r="AE481" t="str">
            <v>-</v>
          </cell>
          <cell r="AF481" t="str">
            <v>次長</v>
          </cell>
          <cell r="AG481" t="str">
            <v>課長</v>
          </cell>
          <cell r="AH481" t="str">
            <v>商品企画本部</v>
          </cell>
          <cell r="AI481" t="str">
            <v>はたらこねっとメディアプロデュース部</v>
          </cell>
          <cell r="AJ481" t="str">
            <v>モバイル編集企画課</v>
          </cell>
          <cell r="AL481" t="str">
            <v>課長</v>
          </cell>
          <cell r="AM481" t="str">
            <v>戦略推進本部</v>
          </cell>
          <cell r="AN481" t="str">
            <v>情報システム室</v>
          </cell>
          <cell r="AO481" t="str">
            <v>-</v>
          </cell>
          <cell r="AQ481" t="str">
            <v>室長代理</v>
          </cell>
          <cell r="BF481" t="str">
            <v>SM</v>
          </cell>
          <cell r="BG481" t="str">
            <v>SM1</v>
          </cell>
          <cell r="BH481" t="str">
            <v>非営業</v>
          </cell>
          <cell r="BJ481" t="str">
            <v>東京</v>
          </cell>
        </row>
        <row r="482">
          <cell r="B482">
            <v>833</v>
          </cell>
          <cell r="C482" t="str">
            <v>平沼　沙里</v>
          </cell>
          <cell r="D482"/>
          <cell r="E482" t="str">
            <v>女</v>
          </cell>
          <cell r="F482">
            <v>29266</v>
          </cell>
          <cell r="G482">
            <v>27</v>
          </cell>
          <cell r="H482"/>
          <cell r="I482"/>
          <cell r="K482">
            <v>0</v>
          </cell>
          <cell r="L482">
            <v>38914</v>
          </cell>
          <cell r="M482">
            <v>7</v>
          </cell>
          <cell r="N482" t="e">
            <v>#NAME?</v>
          </cell>
          <cell r="P482" t="str">
            <v>126-0062</v>
          </cell>
          <cell r="Q482" t="str">
            <v>東京都葛飾区青戸6-15-11　エクセレンテⅡ　303号</v>
          </cell>
          <cell r="R482" t="str">
            <v>東京都葛飾区青戸6-15-11</v>
          </cell>
          <cell r="S482" t="str">
            <v>ｴｸｾﾚﾝﾃⅡ303号</v>
          </cell>
          <cell r="T482" t="str">
            <v>渡辺　将貴</v>
          </cell>
          <cell r="U482">
            <v>35791</v>
          </cell>
          <cell r="V482" t="str">
            <v>長男</v>
          </cell>
          <cell r="W482" t="str">
            <v>要</v>
          </cell>
          <cell r="Y482" t="str">
            <v>岡本　茂</v>
          </cell>
          <cell r="Z482" t="str">
            <v>叔父</v>
          </cell>
          <cell r="AA482" t="str">
            <v>兵庫県神戸市垂水区上高丸2-1-21-508</v>
          </cell>
          <cell r="AB482" t="str">
            <v>078-707-2753</v>
          </cell>
          <cell r="AC482" t="str">
            <v>営業企画本部</v>
          </cell>
          <cell r="AD482" t="str">
            <v>セールスサポート部</v>
          </cell>
          <cell r="AE482" t="str">
            <v>1課</v>
          </cell>
          <cell r="AF482" t="str">
            <v>-</v>
          </cell>
          <cell r="AG482" t="str">
            <v>一般</v>
          </cell>
          <cell r="AH482" t="str">
            <v>商品企画本部</v>
          </cell>
          <cell r="AI482" t="str">
            <v>はたらこねっとメディアプロデュース部</v>
          </cell>
          <cell r="AJ482" t="str">
            <v>モバイル編集企画課</v>
          </cell>
          <cell r="AL482" t="str">
            <v>課長</v>
          </cell>
          <cell r="BG482" t="str">
            <v>C</v>
          </cell>
          <cell r="BH482" t="str">
            <v>非営業</v>
          </cell>
          <cell r="BJ482" t="str">
            <v>天王洲</v>
          </cell>
        </row>
        <row r="483">
          <cell r="B483">
            <v>838</v>
          </cell>
          <cell r="C483" t="str">
            <v>髙木　かおる</v>
          </cell>
          <cell r="D483" t="str">
            <v>ﾀｶｷﾞ ｶｵﾙ</v>
          </cell>
          <cell r="E483" t="str">
            <v>女</v>
          </cell>
          <cell r="F483">
            <v>23133</v>
          </cell>
          <cell r="G483">
            <v>43</v>
          </cell>
          <cell r="H483"/>
          <cell r="I483">
            <v>43</v>
          </cell>
          <cell r="K483">
            <v>0</v>
          </cell>
          <cell r="L483">
            <v>38945</v>
          </cell>
          <cell r="M483">
            <v>8</v>
          </cell>
          <cell r="N483" t="e">
            <v>#NAME?</v>
          </cell>
          <cell r="P483" t="str">
            <v>115-0056</v>
          </cell>
          <cell r="Q483" t="str">
            <v>東京都北区西が丘2-5-40</v>
          </cell>
          <cell r="R483" t="str">
            <v xml:space="preserve"> </v>
          </cell>
          <cell r="S483" t="str">
            <v>03-3909-1899</v>
          </cell>
          <cell r="T483" t="str">
            <v>043-246-3905</v>
          </cell>
          <cell r="X483" t="str">
            <v>髙木　かおる</v>
          </cell>
          <cell r="Y483" t="str">
            <v>母</v>
          </cell>
          <cell r="Z483" t="str">
            <v>東京都北区西が丘2-5-40</v>
          </cell>
          <cell r="AA483" t="str">
            <v>03-3909-1899</v>
          </cell>
          <cell r="AB483" t="str">
            <v>経営管理本部</v>
          </cell>
          <cell r="AC483" t="str">
            <v>経理財務部</v>
          </cell>
          <cell r="AD483" t="str">
            <v>経理課</v>
          </cell>
          <cell r="AE483" t="str">
            <v>-</v>
          </cell>
          <cell r="AF483" t="str">
            <v>一般</v>
          </cell>
          <cell r="AG483" t="str">
            <v>一般</v>
          </cell>
          <cell r="BF483" t="str">
            <v>C</v>
          </cell>
          <cell r="BG483" t="str">
            <v>C</v>
          </cell>
          <cell r="BH483" t="str">
            <v>非営業</v>
          </cell>
          <cell r="BJ483" t="str">
            <v>東京</v>
          </cell>
        </row>
        <row r="484">
          <cell r="B484">
            <v>839</v>
          </cell>
          <cell r="C484" t="str">
            <v>鈴木　淑達</v>
          </cell>
          <cell r="D484" t="str">
            <v>ｽｽﾞｷ ﾖｼｻﾄ</v>
          </cell>
          <cell r="E484" t="str">
            <v>男</v>
          </cell>
          <cell r="F484">
            <v>28183</v>
          </cell>
          <cell r="G484">
            <v>30</v>
          </cell>
          <cell r="H484">
            <v>30</v>
          </cell>
          <cell r="I484"/>
          <cell r="K484">
            <v>0</v>
          </cell>
          <cell r="L484">
            <v>38950</v>
          </cell>
          <cell r="M484">
            <v>8</v>
          </cell>
          <cell r="N484" t="e">
            <v>#NAME?</v>
          </cell>
          <cell r="P484" t="str">
            <v>123-0851</v>
          </cell>
          <cell r="Q484" t="str">
            <v>東京都足立区梅田6-33-5-801</v>
          </cell>
          <cell r="R484" t="str">
            <v xml:space="preserve"> </v>
          </cell>
          <cell r="S484" t="str">
            <v>080-6608-9703</v>
          </cell>
          <cell r="T484" t="str">
            <v>03-5997-7080</v>
          </cell>
          <cell r="X484" t="str">
            <v>鈴木　宏隆</v>
          </cell>
          <cell r="Y484" t="str">
            <v>父</v>
          </cell>
          <cell r="Z484" t="str">
            <v>東京都三鷹市中原3-1-28</v>
          </cell>
          <cell r="AA484" t="str">
            <v>0422-44-3311</v>
          </cell>
          <cell r="AB484" t="str">
            <v>営業企画本部</v>
          </cell>
          <cell r="AC484" t="str">
            <v>エリアマーケティングサポート室</v>
          </cell>
          <cell r="AD484" t="str">
            <v>-</v>
          </cell>
          <cell r="AE484" t="str">
            <v>-</v>
          </cell>
          <cell r="AF484" t="str">
            <v>一般</v>
          </cell>
          <cell r="AG484" t="str">
            <v>一般</v>
          </cell>
          <cell r="BF484" t="str">
            <v>C</v>
          </cell>
          <cell r="BG484" t="str">
            <v>C</v>
          </cell>
          <cell r="BH484" t="str">
            <v>非営業</v>
          </cell>
          <cell r="BJ484" t="str">
            <v>東京</v>
          </cell>
        </row>
        <row r="485">
          <cell r="B485">
            <v>840</v>
          </cell>
          <cell r="C485" t="str">
            <v>西角　浩一</v>
          </cell>
          <cell r="D485" t="str">
            <v>ﾆｼｶﾄﾞ ﾋﾛｶｽﾞ</v>
          </cell>
          <cell r="E485" t="str">
            <v>男</v>
          </cell>
          <cell r="F485">
            <v>24092</v>
          </cell>
          <cell r="G485">
            <v>41</v>
          </cell>
          <cell r="H485">
            <v>41</v>
          </cell>
          <cell r="I485"/>
          <cell r="K485">
            <v>4</v>
          </cell>
          <cell r="L485">
            <v>38961</v>
          </cell>
          <cell r="M485">
            <v>8</v>
          </cell>
          <cell r="N485" t="e">
            <v>#NAME?</v>
          </cell>
          <cell r="O485">
            <v>39228</v>
          </cell>
          <cell r="P485" t="str">
            <v>279-0012</v>
          </cell>
          <cell r="Q485" t="str">
            <v>千葉県浦安市入船4-40-3</v>
          </cell>
          <cell r="R485" t="str">
            <v xml:space="preserve"> </v>
          </cell>
          <cell r="S485" t="str">
            <v>047-380-8796</v>
          </cell>
          <cell r="T485" t="str">
            <v>西角　敦子</v>
          </cell>
          <cell r="U485">
            <v>23866</v>
          </cell>
          <cell r="V485" t="str">
            <v>妻</v>
          </cell>
          <cell r="W485" t="str">
            <v>要</v>
          </cell>
          <cell r="X485" t="str">
            <v>西角　敦子</v>
          </cell>
          <cell r="Y485" t="str">
            <v>妻</v>
          </cell>
          <cell r="Z485" t="str">
            <v>千葉県浦安市入船4-40-3</v>
          </cell>
          <cell r="AA485" t="str">
            <v>047-380-8796</v>
          </cell>
          <cell r="AB485" t="str">
            <v>戦略推進本部</v>
          </cell>
          <cell r="AC485" t="str">
            <v>-</v>
          </cell>
          <cell r="AD485" t="str">
            <v>-</v>
          </cell>
          <cell r="AE485" t="str">
            <v>本部付</v>
          </cell>
          <cell r="AF485" t="str">
            <v>本部長</v>
          </cell>
          <cell r="AG485" t="str">
            <v>人事本部</v>
          </cell>
          <cell r="AH485" t="str">
            <v>-</v>
          </cell>
          <cell r="AI485" t="str">
            <v>-</v>
          </cell>
          <cell r="AJ485" t="str">
            <v>本部付</v>
          </cell>
          <cell r="AK485" t="str">
            <v>本部長</v>
          </cell>
          <cell r="BF485" t="str">
            <v>-</v>
          </cell>
          <cell r="BG485" t="str">
            <v>-</v>
          </cell>
          <cell r="BH485" t="str">
            <v>非営業</v>
          </cell>
          <cell r="BJ485" t="str">
            <v>東京</v>
          </cell>
        </row>
        <row r="486">
          <cell r="B486">
            <v>837</v>
          </cell>
          <cell r="C486" t="str">
            <v>渡辺　永二</v>
          </cell>
          <cell r="D486"/>
          <cell r="E486" t="str">
            <v>男</v>
          </cell>
          <cell r="F486">
            <v>25634</v>
          </cell>
          <cell r="G486">
            <v>37</v>
          </cell>
          <cell r="H486"/>
          <cell r="I486"/>
          <cell r="K486">
            <v>1</v>
          </cell>
          <cell r="L486">
            <v>38945</v>
          </cell>
          <cell r="M486">
            <v>6</v>
          </cell>
          <cell r="N486" t="e">
            <v>#NAME?</v>
          </cell>
          <cell r="P486" t="str">
            <v>192-0904</v>
          </cell>
          <cell r="Q486" t="str">
            <v>東京都八王子市子安町1-37-11-704</v>
          </cell>
          <cell r="R486" t="str">
            <v>東京都八王子市子安町1-37-11</v>
          </cell>
          <cell r="S486" t="str">
            <v>ﾙﾓﾝ八王子704</v>
          </cell>
          <cell r="T486" t="str">
            <v>西角　友維</v>
          </cell>
          <cell r="U486">
            <v>33338</v>
          </cell>
          <cell r="V486" t="str">
            <v>長女</v>
          </cell>
          <cell r="W486" t="str">
            <v>要</v>
          </cell>
          <cell r="X486" t="str">
            <v>要</v>
          </cell>
          <cell r="Y486" t="str">
            <v>渡辺　友子</v>
          </cell>
          <cell r="Z486" t="str">
            <v>妻</v>
          </cell>
          <cell r="AA486" t="str">
            <v>東京都八王子市子安町1-37-11-704</v>
          </cell>
          <cell r="AB486" t="str">
            <v>042-645-2219</v>
          </cell>
          <cell r="AC486" t="str">
            <v>経営管理本部</v>
          </cell>
          <cell r="AD486" t="str">
            <v>広報・ＩＲ室</v>
          </cell>
          <cell r="AE486" t="str">
            <v>-</v>
          </cell>
          <cell r="AF486" t="str">
            <v>-</v>
          </cell>
          <cell r="AG486" t="str">
            <v>次長</v>
          </cell>
          <cell r="BG486" t="e">
            <v>#N/A</v>
          </cell>
          <cell r="BH486" t="str">
            <v>-</v>
          </cell>
          <cell r="BJ486" t="str">
            <v>東京</v>
          </cell>
        </row>
        <row r="487">
          <cell r="B487">
            <v>838</v>
          </cell>
          <cell r="C487" t="str">
            <v>髙木　かおる</v>
          </cell>
          <cell r="D487"/>
          <cell r="E487" t="str">
            <v>女</v>
          </cell>
          <cell r="F487">
            <v>23133</v>
          </cell>
          <cell r="G487">
            <v>43</v>
          </cell>
          <cell r="H487"/>
          <cell r="I487"/>
          <cell r="K487">
            <v>0</v>
          </cell>
          <cell r="L487">
            <v>38945</v>
          </cell>
          <cell r="M487">
            <v>6</v>
          </cell>
          <cell r="N487" t="e">
            <v>#NAME?</v>
          </cell>
          <cell r="P487" t="str">
            <v>115-0056</v>
          </cell>
          <cell r="Q487" t="str">
            <v>東京都北区西が丘2-5-40</v>
          </cell>
          <cell r="R487" t="str">
            <v>東京都北区西が丘2-5-40</v>
          </cell>
          <cell r="S487" t="str">
            <v xml:space="preserve"> </v>
          </cell>
          <cell r="T487" t="str">
            <v>西角　愛実</v>
          </cell>
          <cell r="U487">
            <v>33868</v>
          </cell>
          <cell r="V487" t="str">
            <v>次女</v>
          </cell>
          <cell r="W487" t="str">
            <v>要</v>
          </cell>
          <cell r="X487" t="str">
            <v>要</v>
          </cell>
          <cell r="Y487" t="str">
            <v>髙木　かおる</v>
          </cell>
          <cell r="Z487" t="str">
            <v>母</v>
          </cell>
          <cell r="AA487" t="str">
            <v>東京都北区西が丘2-5-40</v>
          </cell>
          <cell r="AB487" t="str">
            <v>03-3909-1899</v>
          </cell>
          <cell r="AC487" t="str">
            <v>経営管理本部</v>
          </cell>
          <cell r="AD487" t="str">
            <v>経理財務部</v>
          </cell>
          <cell r="AE487" t="str">
            <v>経理課</v>
          </cell>
          <cell r="AF487" t="str">
            <v>-</v>
          </cell>
          <cell r="AG487" t="str">
            <v>一般</v>
          </cell>
          <cell r="BG487" t="str">
            <v>C</v>
          </cell>
          <cell r="BH487" t="str">
            <v>非営業</v>
          </cell>
          <cell r="BJ487" t="str">
            <v>東京</v>
          </cell>
        </row>
        <row r="488">
          <cell r="B488">
            <v>839</v>
          </cell>
          <cell r="C488" t="str">
            <v>鈴木　淑達</v>
          </cell>
          <cell r="D488"/>
          <cell r="E488" t="str">
            <v>男</v>
          </cell>
          <cell r="F488">
            <v>28183</v>
          </cell>
          <cell r="G488">
            <v>30</v>
          </cell>
          <cell r="H488"/>
          <cell r="I488"/>
          <cell r="K488">
            <v>0</v>
          </cell>
          <cell r="L488">
            <v>38950</v>
          </cell>
          <cell r="M488">
            <v>6</v>
          </cell>
          <cell r="N488" t="e">
            <v>#NAME?</v>
          </cell>
          <cell r="P488" t="str">
            <v>123-0851</v>
          </cell>
          <cell r="Q488" t="str">
            <v>東京都足立区梅田6-33-5-801</v>
          </cell>
          <cell r="R488" t="str">
            <v>東京都足立区梅田6-33-5-801</v>
          </cell>
          <cell r="S488" t="str">
            <v xml:space="preserve"> </v>
          </cell>
          <cell r="T488" t="str">
            <v>西角　一心</v>
          </cell>
          <cell r="U488">
            <v>35599</v>
          </cell>
          <cell r="V488" t="str">
            <v>長男</v>
          </cell>
          <cell r="W488" t="str">
            <v>要</v>
          </cell>
          <cell r="Y488" t="str">
            <v>鈴木　宏隆</v>
          </cell>
          <cell r="Z488" t="str">
            <v>父</v>
          </cell>
          <cell r="AA488" t="str">
            <v>東京都三鷹市中原3-1-28</v>
          </cell>
          <cell r="AB488" t="str">
            <v>0422-44-3311</v>
          </cell>
          <cell r="AC488" t="str">
            <v>営業企画本部</v>
          </cell>
          <cell r="AD488" t="str">
            <v>エリアマーケティングサポート室</v>
          </cell>
          <cell r="AE488" t="str">
            <v>-</v>
          </cell>
          <cell r="AF488" t="str">
            <v>-</v>
          </cell>
          <cell r="AG488" t="str">
            <v>一般</v>
          </cell>
          <cell r="BG488" t="str">
            <v>C</v>
          </cell>
          <cell r="BH488" t="str">
            <v>非営業</v>
          </cell>
          <cell r="BJ488" t="str">
            <v>東京</v>
          </cell>
        </row>
        <row r="489">
          <cell r="B489">
            <v>841</v>
          </cell>
          <cell r="C489" t="str">
            <v>川見　竜一</v>
          </cell>
          <cell r="D489" t="str">
            <v>ｶﾜﾐ ﾘｭｳｲﾁ</v>
          </cell>
          <cell r="E489" t="str">
            <v>男</v>
          </cell>
          <cell r="F489">
            <v>23724</v>
          </cell>
          <cell r="G489">
            <v>42</v>
          </cell>
          <cell r="H489">
            <v>42</v>
          </cell>
          <cell r="I489"/>
          <cell r="K489">
            <v>0</v>
          </cell>
          <cell r="L489">
            <v>38961</v>
          </cell>
          <cell r="M489">
            <v>8</v>
          </cell>
          <cell r="N489" t="e">
            <v>#NAME?</v>
          </cell>
          <cell r="P489" t="str">
            <v>104-0051</v>
          </cell>
          <cell r="Q489" t="str">
            <v>東京都中央区佃2-2-11</v>
          </cell>
          <cell r="R489" t="str">
            <v>ｺｰｼｬﾀﾜｰﾂｸﾀﾞ208</v>
          </cell>
          <cell r="S489" t="str">
            <v>088-884-7717</v>
          </cell>
          <cell r="T489" t="str">
            <v>047-380-8796</v>
          </cell>
          <cell r="U489" t="str">
            <v>西角　敦子</v>
          </cell>
          <cell r="V489">
            <v>23866</v>
          </cell>
          <cell r="W489" t="str">
            <v>妻</v>
          </cell>
          <cell r="X489" t="str">
            <v>川見　義則</v>
          </cell>
          <cell r="Y489" t="str">
            <v>父</v>
          </cell>
          <cell r="Z489" t="str">
            <v>高知県高知市知寄町2-4-10-202</v>
          </cell>
          <cell r="AA489" t="str">
            <v>088-884-7717</v>
          </cell>
          <cell r="AB489" t="str">
            <v>ジョブエンジン事業本部</v>
          </cell>
          <cell r="AC489" t="str">
            <v>ジョブエンジン事業企画室</v>
          </cell>
          <cell r="AD489" t="str">
            <v>-</v>
          </cell>
          <cell r="AE489" t="str">
            <v>-</v>
          </cell>
          <cell r="AF489" t="str">
            <v>室長</v>
          </cell>
          <cell r="AG489" t="str">
            <v>本部長</v>
          </cell>
          <cell r="AH489" t="str">
            <v>人事本部</v>
          </cell>
          <cell r="AI489" t="str">
            <v>-</v>
          </cell>
          <cell r="AJ489" t="str">
            <v>-</v>
          </cell>
          <cell r="AK489" t="str">
            <v>本部付</v>
          </cell>
          <cell r="AL489" t="str">
            <v>本部長</v>
          </cell>
          <cell r="BF489" t="str">
            <v>SM</v>
          </cell>
          <cell r="BG489" t="str">
            <v>SM2</v>
          </cell>
          <cell r="BH489" t="str">
            <v>非営業</v>
          </cell>
          <cell r="BJ489" t="str">
            <v>東京</v>
          </cell>
        </row>
        <row r="490">
          <cell r="B490">
            <v>842</v>
          </cell>
          <cell r="C490" t="str">
            <v>渡邊　光祥</v>
          </cell>
          <cell r="D490" t="str">
            <v>ﾜﾀﾅﾍﾞ ﾐﾂﾖｼ</v>
          </cell>
          <cell r="E490" t="str">
            <v>男</v>
          </cell>
          <cell r="F490">
            <v>23712</v>
          </cell>
          <cell r="G490">
            <v>42</v>
          </cell>
          <cell r="H490">
            <v>42</v>
          </cell>
          <cell r="I490"/>
          <cell r="K490">
            <v>3</v>
          </cell>
          <cell r="L490">
            <v>38961</v>
          </cell>
          <cell r="M490">
            <v>8</v>
          </cell>
          <cell r="N490" t="e">
            <v>#NAME?</v>
          </cell>
          <cell r="P490" t="str">
            <v>333-0848</v>
          </cell>
          <cell r="Q490" t="str">
            <v>埼玉県川口市芝下1-1-7</v>
          </cell>
          <cell r="R490" t="str">
            <v>日神ﾊﾟﾚｽﾃｰｼﾞ蕨1002号</v>
          </cell>
          <cell r="S490" t="str">
            <v>048-262-7207</v>
          </cell>
          <cell r="T490" t="str">
            <v>047-380-8796</v>
          </cell>
          <cell r="U490" t="str">
            <v>西角　友維</v>
          </cell>
          <cell r="V490">
            <v>33338</v>
          </cell>
          <cell r="W490" t="str">
            <v>長女</v>
          </cell>
          <cell r="X490" t="str">
            <v>渡邊　美恵子</v>
          </cell>
          <cell r="Y490" t="str">
            <v>妻</v>
          </cell>
          <cell r="Z490" t="str">
            <v>埼玉県川口市芝下1-1-7　日神ﾊﾟﾚｽﾃｰｼﾞ蕨1002号</v>
          </cell>
          <cell r="AA490" t="str">
            <v>048-262-7207</v>
          </cell>
          <cell r="AB490" t="str">
            <v>人事本部</v>
          </cell>
          <cell r="AC490" t="str">
            <v>人事部</v>
          </cell>
          <cell r="AD490" t="str">
            <v>-</v>
          </cell>
          <cell r="AE490" t="str">
            <v>部付</v>
          </cell>
          <cell r="AF490" t="str">
            <v>部長</v>
          </cell>
          <cell r="AG490" t="str">
            <v>本部長</v>
          </cell>
          <cell r="AH490" t="str">
            <v>人事本部</v>
          </cell>
          <cell r="AI490" t="str">
            <v>-</v>
          </cell>
          <cell r="AJ490" t="str">
            <v>-</v>
          </cell>
          <cell r="AK490" t="str">
            <v>本部付</v>
          </cell>
          <cell r="AL490" t="str">
            <v>本部長</v>
          </cell>
          <cell r="BF490" t="str">
            <v>SM</v>
          </cell>
          <cell r="BG490" t="str">
            <v>SM2</v>
          </cell>
          <cell r="BH490" t="str">
            <v>非営業</v>
          </cell>
          <cell r="BJ490" t="str">
            <v>東京</v>
          </cell>
        </row>
        <row r="491">
          <cell r="B491">
            <v>843</v>
          </cell>
          <cell r="C491" t="str">
            <v>川村　陽子</v>
          </cell>
          <cell r="D491" t="str">
            <v>ｶﾜﾑﾗ ﾖｳｺ</v>
          </cell>
          <cell r="E491" t="str">
            <v>女</v>
          </cell>
          <cell r="F491">
            <v>29878</v>
          </cell>
          <cell r="G491">
            <v>25</v>
          </cell>
          <cell r="H491"/>
          <cell r="I491">
            <v>25</v>
          </cell>
          <cell r="K491">
            <v>0</v>
          </cell>
          <cell r="L491">
            <v>38976</v>
          </cell>
          <cell r="M491">
            <v>7</v>
          </cell>
          <cell r="N491" t="e">
            <v>#NAME?</v>
          </cell>
          <cell r="P491" t="str">
            <v>131-0044</v>
          </cell>
          <cell r="Q491" t="str">
            <v>東京都墨田区文花3-24-9-205</v>
          </cell>
          <cell r="R491" t="str">
            <v xml:space="preserve"> </v>
          </cell>
          <cell r="S491" t="str">
            <v xml:space="preserve"> </v>
          </cell>
          <cell r="U491" t="str">
            <v>西角　愛実</v>
          </cell>
          <cell r="V491">
            <v>33868</v>
          </cell>
          <cell r="W491" t="str">
            <v>次女</v>
          </cell>
          <cell r="X491" t="str">
            <v>要</v>
          </cell>
          <cell r="AB491" t="str">
            <v>商品企画本部</v>
          </cell>
          <cell r="AC491" t="str">
            <v>バイトルドットコムメディアプロデュース部</v>
          </cell>
          <cell r="AD491" t="str">
            <v>ダイレクトコミュニケーション課</v>
          </cell>
          <cell r="AE491" t="str">
            <v>-</v>
          </cell>
          <cell r="AF491" t="str">
            <v>一般</v>
          </cell>
          <cell r="BF491" t="str">
            <v>A</v>
          </cell>
          <cell r="BG491" t="str">
            <v>A</v>
          </cell>
          <cell r="BH491" t="str">
            <v>非営業</v>
          </cell>
          <cell r="BJ491" t="str">
            <v>東京</v>
          </cell>
        </row>
        <row r="492">
          <cell r="B492">
            <v>844</v>
          </cell>
          <cell r="C492" t="str">
            <v>香山　秀</v>
          </cell>
          <cell r="D492" t="str">
            <v>ｶﾔﾏ ﾏｻﾙ</v>
          </cell>
          <cell r="E492" t="str">
            <v>男</v>
          </cell>
          <cell r="F492">
            <v>22997</v>
          </cell>
          <cell r="G492">
            <v>44</v>
          </cell>
          <cell r="H492">
            <v>44</v>
          </cell>
          <cell r="I492"/>
          <cell r="K492">
            <v>2</v>
          </cell>
          <cell r="L492">
            <v>38991</v>
          </cell>
          <cell r="M492">
            <v>7</v>
          </cell>
          <cell r="N492" t="e">
            <v>#NAME?</v>
          </cell>
          <cell r="P492" t="str">
            <v>230-0012</v>
          </cell>
          <cell r="Q492" t="str">
            <v>神奈川県横浜市鶴見区下末吉</v>
          </cell>
          <cell r="R492" t="str">
            <v>2-3-12-2F</v>
          </cell>
          <cell r="S492" t="str">
            <v>090-8949-1875</v>
          </cell>
          <cell r="T492" t="str">
            <v>香山　長子</v>
          </cell>
          <cell r="U492">
            <v>22604</v>
          </cell>
          <cell r="V492" t="str">
            <v>妻</v>
          </cell>
          <cell r="W492" t="str">
            <v>要</v>
          </cell>
          <cell r="X492" t="str">
            <v>香山　長子</v>
          </cell>
          <cell r="Y492" t="str">
            <v>妻</v>
          </cell>
          <cell r="Z492" t="str">
            <v>福岡県福岡市西区愛宕浜4-10-5</v>
          </cell>
          <cell r="AA492" t="str">
            <v>092-881-2032</v>
          </cell>
          <cell r="AB492" t="str">
            <v>ジョブエンジン事業本部</v>
          </cell>
          <cell r="AC492" t="str">
            <v>ジョブエンジン営業2部</v>
          </cell>
          <cell r="AD492" t="str">
            <v>-</v>
          </cell>
          <cell r="AE492" t="str">
            <v>-</v>
          </cell>
          <cell r="AF492" t="str">
            <v>部長</v>
          </cell>
          <cell r="BF492" t="str">
            <v>SM</v>
          </cell>
          <cell r="BG492" t="str">
            <v>SM2</v>
          </cell>
          <cell r="BH492" t="str">
            <v>営業</v>
          </cell>
          <cell r="BJ492" t="str">
            <v>東京</v>
          </cell>
        </row>
        <row r="493">
          <cell r="B493">
            <v>841</v>
          </cell>
          <cell r="C493" t="str">
            <v>川見　竜一</v>
          </cell>
          <cell r="D493"/>
          <cell r="E493" t="str">
            <v>男</v>
          </cell>
          <cell r="F493">
            <v>23724</v>
          </cell>
          <cell r="G493">
            <v>42</v>
          </cell>
          <cell r="H493"/>
          <cell r="I493"/>
          <cell r="K493">
            <v>0</v>
          </cell>
          <cell r="L493">
            <v>38961</v>
          </cell>
          <cell r="M493">
            <v>6</v>
          </cell>
          <cell r="N493" t="e">
            <v>#NAME?</v>
          </cell>
          <cell r="P493" t="str">
            <v>104-0051</v>
          </cell>
          <cell r="Q493" t="str">
            <v>東京都中央区佃2-2-11　コーシャタワー佃208</v>
          </cell>
          <cell r="R493" t="str">
            <v>東京都中央区佃2-2-11</v>
          </cell>
          <cell r="S493" t="str">
            <v>ｺｰｼｬﾀﾜｰ佃208</v>
          </cell>
          <cell r="T493" t="str">
            <v>香山　尚子</v>
          </cell>
          <cell r="U493">
            <v>34546</v>
          </cell>
          <cell r="V493" t="str">
            <v>長女</v>
          </cell>
          <cell r="W493" t="str">
            <v>要</v>
          </cell>
          <cell r="X493" t="str">
            <v>要</v>
          </cell>
          <cell r="Y493" t="str">
            <v>川見　義則</v>
          </cell>
          <cell r="Z493" t="str">
            <v>父</v>
          </cell>
          <cell r="AA493" t="str">
            <v>高知県高知市知寄町2-4-10-202</v>
          </cell>
          <cell r="AB493" t="str">
            <v>088-884-7717</v>
          </cell>
          <cell r="AC493" t="str">
            <v>ジョブエンジン事業本部</v>
          </cell>
          <cell r="AD493" t="str">
            <v>ジョブエンジン事業企画室</v>
          </cell>
          <cell r="AE493" t="str">
            <v>-</v>
          </cell>
          <cell r="AF493" t="str">
            <v>-</v>
          </cell>
          <cell r="AG493" t="str">
            <v>室長</v>
          </cell>
          <cell r="BG493" t="str">
            <v>SM2</v>
          </cell>
          <cell r="BH493" t="str">
            <v>-</v>
          </cell>
          <cell r="BJ493" t="str">
            <v>東京</v>
          </cell>
        </row>
        <row r="494">
          <cell r="B494">
            <v>845</v>
          </cell>
          <cell r="C494" t="str">
            <v>高橋　俊也</v>
          </cell>
          <cell r="D494" t="str">
            <v>ﾀｶﾊｼ ﾄｼﾔ</v>
          </cell>
          <cell r="E494" t="str">
            <v>男</v>
          </cell>
          <cell r="F494">
            <v>28048</v>
          </cell>
          <cell r="G494">
            <v>30</v>
          </cell>
          <cell r="H494">
            <v>30</v>
          </cell>
          <cell r="I494"/>
          <cell r="K494">
            <v>0</v>
          </cell>
          <cell r="L494">
            <v>38991</v>
          </cell>
          <cell r="M494">
            <v>7</v>
          </cell>
          <cell r="N494" t="e">
            <v>#NAME?</v>
          </cell>
          <cell r="P494" t="str">
            <v>166-0001</v>
          </cell>
          <cell r="Q494" t="str">
            <v>東京都杉並区阿佐谷北6-49-5</v>
          </cell>
          <cell r="R494" t="str">
            <v>ﾌﾗｯﾄ阿佐谷203</v>
          </cell>
          <cell r="S494" t="str">
            <v>03-3338-4223</v>
          </cell>
          <cell r="T494" t="str">
            <v>高橋　順子</v>
          </cell>
          <cell r="U494">
            <v>18551</v>
          </cell>
          <cell r="V494" t="str">
            <v>母</v>
          </cell>
          <cell r="W494" t="str">
            <v>不要</v>
          </cell>
          <cell r="X494" t="str">
            <v>高橋　順子</v>
          </cell>
          <cell r="Y494" t="str">
            <v>母</v>
          </cell>
          <cell r="Z494" t="str">
            <v>東京都杉並区阿佐谷北6-49-5　ﾌﾗｯﾄ阿佐谷203</v>
          </cell>
          <cell r="AA494" t="str">
            <v>03-3338-4223</v>
          </cell>
          <cell r="AB494" t="str">
            <v>バイトルソリューション事業本部</v>
          </cell>
          <cell r="AC494" t="str">
            <v>代理店営業部</v>
          </cell>
          <cell r="AD494" t="str">
            <v>2課</v>
          </cell>
          <cell r="AE494" t="str">
            <v>-</v>
          </cell>
          <cell r="AF494" t="str">
            <v>課長</v>
          </cell>
          <cell r="AG494" t="str">
            <v>部長</v>
          </cell>
          <cell r="BF494" t="str">
            <v>M</v>
          </cell>
          <cell r="BG494" t="str">
            <v>M1</v>
          </cell>
          <cell r="BH494" t="str">
            <v>営業</v>
          </cell>
          <cell r="BJ494" t="str">
            <v>東京</v>
          </cell>
        </row>
        <row r="495">
          <cell r="B495">
            <v>846</v>
          </cell>
          <cell r="C495" t="str">
            <v>髙山　眞理子</v>
          </cell>
          <cell r="D495" t="str">
            <v>ﾀｶﾔﾏ ﾏﾘｺ</v>
          </cell>
          <cell r="E495" t="str">
            <v>女</v>
          </cell>
          <cell r="F495">
            <v>29707</v>
          </cell>
          <cell r="G495">
            <v>26</v>
          </cell>
          <cell r="H495"/>
          <cell r="I495">
            <v>26</v>
          </cell>
          <cell r="K495">
            <v>0</v>
          </cell>
          <cell r="L495">
            <v>38991</v>
          </cell>
          <cell r="M495">
            <v>7</v>
          </cell>
          <cell r="N495" t="e">
            <v>#NAME?</v>
          </cell>
          <cell r="P495" t="str">
            <v>120-0035</v>
          </cell>
          <cell r="Q495" t="str">
            <v>東京都足立区千住中居町33-2</v>
          </cell>
          <cell r="R495" t="str">
            <v>ﾎﾟｰﾄﾌｫﾘｵ千住401</v>
          </cell>
          <cell r="S495" t="str">
            <v>090-9933-4134</v>
          </cell>
          <cell r="T495" t="str">
            <v>048-262-7207</v>
          </cell>
          <cell r="X495" t="str">
            <v>髙山　松昇</v>
          </cell>
          <cell r="Y495" t="str">
            <v>父</v>
          </cell>
          <cell r="Z495" t="str">
            <v>静岡県静岡市清水区蜂ヶ谷193-7</v>
          </cell>
          <cell r="AA495" t="str">
            <v>0543-64-5723</v>
          </cell>
          <cell r="AB495" t="str">
            <v>商品企画本部</v>
          </cell>
          <cell r="AC495" t="str">
            <v>バイトルドットコムメディアプロデュース部</v>
          </cell>
          <cell r="AD495" t="str">
            <v>企画課</v>
          </cell>
          <cell r="AE495" t="str">
            <v>-</v>
          </cell>
          <cell r="AF495" t="str">
            <v>一般</v>
          </cell>
          <cell r="AG495" t="str">
            <v>一般</v>
          </cell>
          <cell r="BF495" t="str">
            <v>A</v>
          </cell>
          <cell r="BG495" t="str">
            <v>A</v>
          </cell>
          <cell r="BH495" t="str">
            <v>非営業</v>
          </cell>
          <cell r="BJ495" t="str">
            <v>東京</v>
          </cell>
        </row>
        <row r="496">
          <cell r="B496">
            <v>847</v>
          </cell>
          <cell r="C496" t="str">
            <v>松本　淳子</v>
          </cell>
          <cell r="D496" t="str">
            <v>ﾏﾂﾓﾄ ｱﾂｺ</v>
          </cell>
          <cell r="E496" t="str">
            <v>女</v>
          </cell>
          <cell r="F496">
            <v>25572</v>
          </cell>
          <cell r="G496">
            <v>37</v>
          </cell>
          <cell r="H496"/>
          <cell r="I496">
            <v>37</v>
          </cell>
          <cell r="K496">
            <v>0</v>
          </cell>
          <cell r="L496">
            <v>38991</v>
          </cell>
          <cell r="M496">
            <v>7</v>
          </cell>
          <cell r="N496" t="e">
            <v>#NAME?</v>
          </cell>
          <cell r="P496" t="str">
            <v>213-0015</v>
          </cell>
          <cell r="Q496" t="str">
            <v>神奈川県川崎市高津区梶ヶ谷</v>
          </cell>
          <cell r="R496" t="str">
            <v>3-7-4　清流荘7号</v>
          </cell>
          <cell r="S496" t="str">
            <v>044-857-5404</v>
          </cell>
          <cell r="T496" t="str">
            <v>090-8949-1875</v>
          </cell>
          <cell r="U496" t="str">
            <v>香山　長子</v>
          </cell>
          <cell r="V496">
            <v>22604</v>
          </cell>
          <cell r="W496" t="str">
            <v>妻</v>
          </cell>
          <cell r="X496" t="str">
            <v>松本　静次</v>
          </cell>
          <cell r="Y496" t="str">
            <v>父</v>
          </cell>
          <cell r="Z496" t="str">
            <v>静岡県下田市2-4-24</v>
          </cell>
          <cell r="AA496" t="str">
            <v>0558-22-0647</v>
          </cell>
          <cell r="AB496" t="str">
            <v>営業企画本部</v>
          </cell>
          <cell r="AC496" t="str">
            <v>営業統括部</v>
          </cell>
          <cell r="AD496" t="str">
            <v>データマネジメント課</v>
          </cell>
          <cell r="AE496" t="str">
            <v>-</v>
          </cell>
          <cell r="AF496" t="str">
            <v>一般</v>
          </cell>
          <cell r="AG496" t="str">
            <v>部長</v>
          </cell>
          <cell r="BF496" t="str">
            <v>A</v>
          </cell>
          <cell r="BG496" t="str">
            <v>A</v>
          </cell>
          <cell r="BH496" t="str">
            <v>非営業</v>
          </cell>
          <cell r="BJ496" t="str">
            <v>東京</v>
          </cell>
        </row>
        <row r="497">
          <cell r="B497">
            <v>848</v>
          </cell>
          <cell r="C497" t="str">
            <v>中村　えりか</v>
          </cell>
          <cell r="D497" t="str">
            <v>ﾅｶﾑﾗ ｴﾘｶ</v>
          </cell>
          <cell r="E497" t="str">
            <v>女</v>
          </cell>
          <cell r="F497">
            <v>29892</v>
          </cell>
          <cell r="G497">
            <v>25</v>
          </cell>
          <cell r="H497"/>
          <cell r="I497">
            <v>25</v>
          </cell>
          <cell r="K497">
            <v>0</v>
          </cell>
          <cell r="L497">
            <v>38991</v>
          </cell>
          <cell r="M497">
            <v>7</v>
          </cell>
          <cell r="N497" t="e">
            <v>#NAME?</v>
          </cell>
          <cell r="P497" t="str">
            <v>235-0024</v>
          </cell>
          <cell r="Q497" t="str">
            <v>神奈川県横浜市磯子区森が丘</v>
          </cell>
          <cell r="R497" t="str">
            <v>2-15-37</v>
          </cell>
          <cell r="S497" t="str">
            <v>045-842-0042</v>
          </cell>
          <cell r="T497" t="str">
            <v>090-8949-1875</v>
          </cell>
          <cell r="U497" t="str">
            <v>香山　尚子</v>
          </cell>
          <cell r="V497">
            <v>34546</v>
          </cell>
          <cell r="W497" t="str">
            <v>長女</v>
          </cell>
          <cell r="X497" t="str">
            <v>中村　寿男</v>
          </cell>
          <cell r="Y497" t="str">
            <v>父</v>
          </cell>
          <cell r="Z497" t="str">
            <v>神奈川県横浜市磯子区森が丘2-15-37</v>
          </cell>
          <cell r="AA497" t="str">
            <v>045-842-0042</v>
          </cell>
          <cell r="AB497" t="str">
            <v>営業企画本部</v>
          </cell>
          <cell r="AC497" t="str">
            <v>営業推進部</v>
          </cell>
          <cell r="AD497" t="str">
            <v>SFA推進課</v>
          </cell>
          <cell r="AE497" t="str">
            <v>-</v>
          </cell>
          <cell r="AF497" t="str">
            <v>一般</v>
          </cell>
          <cell r="AG497" t="str">
            <v>部長</v>
          </cell>
          <cell r="BF497" t="str">
            <v>A</v>
          </cell>
          <cell r="BG497" t="str">
            <v>A</v>
          </cell>
          <cell r="BH497" t="str">
            <v>非営業</v>
          </cell>
          <cell r="BJ497" t="str">
            <v>天王洲</v>
          </cell>
        </row>
        <row r="498">
          <cell r="B498">
            <v>853</v>
          </cell>
          <cell r="C498" t="str">
            <v>植田　彩有里</v>
          </cell>
          <cell r="D498" t="str">
            <v>ｳｴﾀﾞ ｻﾕﾘ</v>
          </cell>
          <cell r="E498" t="str">
            <v>女</v>
          </cell>
          <cell r="F498">
            <v>29575</v>
          </cell>
          <cell r="G498">
            <v>26</v>
          </cell>
          <cell r="H498"/>
          <cell r="I498">
            <v>26</v>
          </cell>
          <cell r="J498" t="str">
            <v>なし</v>
          </cell>
          <cell r="K498">
            <v>0</v>
          </cell>
          <cell r="L498">
            <v>39022</v>
          </cell>
          <cell r="M498">
            <v>6</v>
          </cell>
          <cell r="N498" t="e">
            <v>#NAME?</v>
          </cell>
          <cell r="P498" t="str">
            <v>470-2105</v>
          </cell>
          <cell r="Q498" t="str">
            <v>愛知県知多郡東浦町藤江柳生40-3</v>
          </cell>
          <cell r="R498">
            <v>0</v>
          </cell>
          <cell r="S498" t="str">
            <v>0562-84-6330</v>
          </cell>
          <cell r="T498" t="str">
            <v>植田　久美</v>
          </cell>
          <cell r="U498">
            <v>20799</v>
          </cell>
          <cell r="V498" t="str">
            <v>母</v>
          </cell>
          <cell r="W498" t="str">
            <v>不要</v>
          </cell>
          <cell r="X498" t="str">
            <v>植田　久美</v>
          </cell>
          <cell r="Y498" t="str">
            <v>母</v>
          </cell>
          <cell r="Z498" t="str">
            <v>愛知県知多郡東浦町藤江柳牛40-3　ｸﾞﾗﾝｺｰﾄ東浦102</v>
          </cell>
          <cell r="AA498" t="str">
            <v>0562-84-6330</v>
          </cell>
          <cell r="AB498" t="str">
            <v>バイトルソリューション事業本部</v>
          </cell>
          <cell r="AC498" t="str">
            <v>名古屋バイトルソリューション営業部</v>
          </cell>
          <cell r="AD498" t="str">
            <v>-</v>
          </cell>
          <cell r="AE498" t="str">
            <v>部付</v>
          </cell>
          <cell r="AF498" t="str">
            <v>一般</v>
          </cell>
          <cell r="AG498" t="str">
            <v>課長</v>
          </cell>
          <cell r="BF498" t="str">
            <v>A</v>
          </cell>
          <cell r="BG498" t="str">
            <v>A</v>
          </cell>
          <cell r="BH498" t="str">
            <v>非営業</v>
          </cell>
          <cell r="BJ498" t="str">
            <v>名古屋</v>
          </cell>
        </row>
        <row r="499">
          <cell r="B499">
            <v>855</v>
          </cell>
          <cell r="C499" t="str">
            <v>飯塚　美由紀</v>
          </cell>
          <cell r="D499" t="str">
            <v>ｲｲﾂﾞｶ ﾐﾕｷ</v>
          </cell>
          <cell r="E499" t="str">
            <v>女</v>
          </cell>
          <cell r="F499">
            <v>28247</v>
          </cell>
          <cell r="G499">
            <v>29</v>
          </cell>
          <cell r="H499"/>
          <cell r="I499">
            <v>29</v>
          </cell>
          <cell r="J499" t="str">
            <v>なし</v>
          </cell>
          <cell r="K499">
            <v>0</v>
          </cell>
          <cell r="L499">
            <v>39022</v>
          </cell>
          <cell r="M499">
            <v>6</v>
          </cell>
          <cell r="N499" t="e">
            <v>#NAME?</v>
          </cell>
          <cell r="P499" t="str">
            <v>115-0051</v>
          </cell>
          <cell r="Q499" t="str">
            <v>東京都北区浮間5-6-18</v>
          </cell>
          <cell r="R499" t="str">
            <v>ｼｬﾙﾑｳｷﾏ707</v>
          </cell>
          <cell r="S499" t="str">
            <v>03-3965-8918</v>
          </cell>
          <cell r="T499" t="str">
            <v>090-9933-4134</v>
          </cell>
          <cell r="U499" t="str">
            <v>高橋　順子</v>
          </cell>
          <cell r="V499">
            <v>18551</v>
          </cell>
          <cell r="W499" t="str">
            <v>母</v>
          </cell>
          <cell r="X499" t="str">
            <v>飯塚　基</v>
          </cell>
          <cell r="Y499" t="str">
            <v>父</v>
          </cell>
          <cell r="Z499" t="str">
            <v>北海道札幌市厚別区厚別東1条4-3-28</v>
          </cell>
          <cell r="AA499" t="str">
            <v>004-0001</v>
          </cell>
          <cell r="AB499" t="str">
            <v>システム企画本部</v>
          </cell>
          <cell r="AC499" t="str">
            <v>システム企画部</v>
          </cell>
          <cell r="AD499" t="str">
            <v>システム企画課</v>
          </cell>
          <cell r="AE499" t="str">
            <v>-</v>
          </cell>
          <cell r="AF499" t="str">
            <v>一般</v>
          </cell>
          <cell r="AG499" t="str">
            <v>一般</v>
          </cell>
          <cell r="BF499" t="str">
            <v>C</v>
          </cell>
          <cell r="BG499" t="str">
            <v>C</v>
          </cell>
          <cell r="BH499" t="str">
            <v>非営業</v>
          </cell>
          <cell r="BJ499" t="str">
            <v>東京</v>
          </cell>
        </row>
        <row r="500">
          <cell r="B500">
            <v>856</v>
          </cell>
          <cell r="C500" t="str">
            <v>田村　直子</v>
          </cell>
          <cell r="D500" t="str">
            <v>ﾀﾑﾗ ﾅｵｺ</v>
          </cell>
          <cell r="E500" t="str">
            <v>女</v>
          </cell>
          <cell r="F500">
            <v>30294</v>
          </cell>
          <cell r="G500">
            <v>23</v>
          </cell>
          <cell r="H500"/>
          <cell r="I500">
            <v>23</v>
          </cell>
          <cell r="K500">
            <v>0</v>
          </cell>
          <cell r="L500">
            <v>39037</v>
          </cell>
          <cell r="M500">
            <v>5</v>
          </cell>
          <cell r="N500" t="e">
            <v>#NAME?</v>
          </cell>
          <cell r="P500" t="str">
            <v>156-0052</v>
          </cell>
          <cell r="Q500" t="str">
            <v>東京都世田谷区経堂4-15-5</v>
          </cell>
          <cell r="R500" t="str">
            <v>ｷｰﾊｳｽｴｲﾑ202</v>
          </cell>
          <cell r="S500" t="str">
            <v>080-3412-4917</v>
          </cell>
          <cell r="T500" t="str">
            <v>044-857-5404</v>
          </cell>
          <cell r="X500" t="str">
            <v>田村　直治</v>
          </cell>
          <cell r="Y500" t="str">
            <v>父</v>
          </cell>
          <cell r="Z500" t="str">
            <v>神奈川県愛甲郡愛川町中津4780-10</v>
          </cell>
          <cell r="AA500" t="str">
            <v>046-286-1121</v>
          </cell>
          <cell r="AB500" t="str">
            <v>営業企画本部</v>
          </cell>
          <cell r="AC500" t="str">
            <v>セールスサポート部</v>
          </cell>
          <cell r="AD500" t="str">
            <v>1課</v>
          </cell>
          <cell r="AE500" t="str">
            <v>-</v>
          </cell>
          <cell r="AF500" t="str">
            <v>一般</v>
          </cell>
          <cell r="AG500" t="str">
            <v>一般</v>
          </cell>
          <cell r="BF500" t="str">
            <v>A</v>
          </cell>
          <cell r="BG500" t="str">
            <v>A</v>
          </cell>
          <cell r="BH500" t="str">
            <v>非営業</v>
          </cell>
          <cell r="BJ500" t="str">
            <v>天王洲</v>
          </cell>
        </row>
        <row r="501">
          <cell r="B501">
            <v>857</v>
          </cell>
          <cell r="C501" t="str">
            <v>柏木　隆</v>
          </cell>
          <cell r="D501" t="str">
            <v>ｶｼﾜｷﾞ ﾀｶｼ</v>
          </cell>
          <cell r="E501" t="str">
            <v>男</v>
          </cell>
          <cell r="F501">
            <v>22605</v>
          </cell>
          <cell r="G501">
            <v>44</v>
          </cell>
          <cell r="H501">
            <v>44</v>
          </cell>
          <cell r="I501"/>
          <cell r="J501" t="str">
            <v>あり</v>
          </cell>
          <cell r="K501">
            <v>0</v>
          </cell>
          <cell r="L501">
            <v>39037</v>
          </cell>
          <cell r="M501">
            <v>5</v>
          </cell>
          <cell r="N501" t="e">
            <v>#NAME?</v>
          </cell>
          <cell r="P501" t="str">
            <v>185-0021</v>
          </cell>
          <cell r="Q501" t="str">
            <v>東京都国分寺市南町3-29-6</v>
          </cell>
          <cell r="R501" t="str">
            <v xml:space="preserve"> </v>
          </cell>
          <cell r="S501" t="str">
            <v>042-328-6911</v>
          </cell>
          <cell r="T501" t="str">
            <v>柏木　弘子</v>
          </cell>
          <cell r="U501">
            <v>22750</v>
          </cell>
          <cell r="V501" t="str">
            <v>妻</v>
          </cell>
          <cell r="W501" t="str">
            <v>要</v>
          </cell>
          <cell r="Y501" t="str">
            <v>中村　寿男</v>
          </cell>
          <cell r="Z501" t="str">
            <v>父</v>
          </cell>
          <cell r="AA501" t="str">
            <v>神奈川県横浜市磯子区森が丘2-15-37</v>
          </cell>
          <cell r="AB501" t="str">
            <v>経営管理本部</v>
          </cell>
          <cell r="AC501" t="str">
            <v>経理財務部</v>
          </cell>
          <cell r="AD501" t="str">
            <v>-</v>
          </cell>
          <cell r="AE501" t="str">
            <v>部付</v>
          </cell>
          <cell r="AF501" t="str">
            <v>部長</v>
          </cell>
          <cell r="AG501" t="str">
            <v>経営管理本部</v>
          </cell>
          <cell r="AH501" t="str">
            <v>経理財務部</v>
          </cell>
          <cell r="AI501" t="str">
            <v>財務課</v>
          </cell>
          <cell r="AK501" t="str">
            <v>課長</v>
          </cell>
          <cell r="BF501" t="str">
            <v>SM</v>
          </cell>
          <cell r="BG501" t="str">
            <v>SM2</v>
          </cell>
          <cell r="BH501" t="str">
            <v>非営業</v>
          </cell>
          <cell r="BJ501" t="str">
            <v>東京</v>
          </cell>
        </row>
        <row r="502">
          <cell r="B502">
            <v>858</v>
          </cell>
          <cell r="C502" t="str">
            <v>丸山　治郎</v>
          </cell>
          <cell r="D502" t="str">
            <v>ﾏﾙﾔﾏ ｼﾞﾛｳ</v>
          </cell>
          <cell r="E502" t="str">
            <v>男</v>
          </cell>
          <cell r="F502">
            <v>25012</v>
          </cell>
          <cell r="G502">
            <v>38</v>
          </cell>
          <cell r="H502">
            <v>38</v>
          </cell>
          <cell r="I502"/>
          <cell r="J502" t="str">
            <v>あり</v>
          </cell>
          <cell r="K502">
            <v>0</v>
          </cell>
          <cell r="L502">
            <v>39037</v>
          </cell>
          <cell r="M502">
            <v>5</v>
          </cell>
          <cell r="N502" t="e">
            <v>#NAME?</v>
          </cell>
          <cell r="P502" t="str">
            <v>108-0075</v>
          </cell>
          <cell r="Q502" t="str">
            <v>東京都港区港南2-16-7</v>
          </cell>
          <cell r="R502" t="str">
            <v>品川V-TOWER407</v>
          </cell>
          <cell r="S502" t="str">
            <v>03-5463-1137</v>
          </cell>
          <cell r="T502" t="str">
            <v>丸山　智恵子</v>
          </cell>
          <cell r="U502">
            <v>26239</v>
          </cell>
          <cell r="V502" t="str">
            <v>妻</v>
          </cell>
          <cell r="W502" t="str">
            <v>不要</v>
          </cell>
          <cell r="X502" t="str">
            <v>丸山　亘</v>
          </cell>
          <cell r="Y502" t="str">
            <v>父</v>
          </cell>
          <cell r="Z502" t="str">
            <v>東京都板橋区相生町11-7</v>
          </cell>
          <cell r="AA502" t="str">
            <v>03-3559-5698</v>
          </cell>
          <cell r="AB502" t="str">
            <v>人事本部</v>
          </cell>
          <cell r="AC502" t="str">
            <v>人事部</v>
          </cell>
          <cell r="AD502" t="str">
            <v>人事労務課</v>
          </cell>
          <cell r="AE502" t="str">
            <v>-</v>
          </cell>
          <cell r="AF502" t="str">
            <v>課長</v>
          </cell>
          <cell r="AG502" t="str">
            <v>一般</v>
          </cell>
          <cell r="BF502" t="str">
            <v>M</v>
          </cell>
          <cell r="BG502" t="str">
            <v>M1</v>
          </cell>
          <cell r="BH502" t="str">
            <v>非営業</v>
          </cell>
          <cell r="BJ502" t="str">
            <v>東京</v>
          </cell>
        </row>
        <row r="503">
          <cell r="B503">
            <v>859</v>
          </cell>
          <cell r="C503" t="str">
            <v>水野　恒三</v>
          </cell>
          <cell r="D503" t="str">
            <v>ﾐｽﾞﾉ ｺｳｿﾞｳ</v>
          </cell>
          <cell r="E503" t="str">
            <v>男</v>
          </cell>
          <cell r="F503">
            <v>24077</v>
          </cell>
          <cell r="G503">
            <v>41</v>
          </cell>
          <cell r="H503">
            <v>41</v>
          </cell>
          <cell r="I503"/>
          <cell r="J503" t="str">
            <v>あり</v>
          </cell>
          <cell r="K503">
            <v>1</v>
          </cell>
          <cell r="L503">
            <v>39052</v>
          </cell>
          <cell r="M503">
            <v>5</v>
          </cell>
          <cell r="N503" t="e">
            <v>#NAME?</v>
          </cell>
          <cell r="P503" t="str">
            <v>194-0212</v>
          </cell>
          <cell r="Q503" t="str">
            <v>東京都町田市小山町3524-10-106</v>
          </cell>
          <cell r="R503" t="str">
            <v xml:space="preserve"> </v>
          </cell>
          <cell r="S503" t="str">
            <v>042-774-6237</v>
          </cell>
          <cell r="T503" t="str">
            <v>水野　由美子</v>
          </cell>
          <cell r="U503">
            <v>23944</v>
          </cell>
          <cell r="V503" t="str">
            <v>妻</v>
          </cell>
          <cell r="W503" t="str">
            <v>不要</v>
          </cell>
          <cell r="X503" t="str">
            <v>水野　由美子</v>
          </cell>
          <cell r="Y503" t="str">
            <v>妻</v>
          </cell>
          <cell r="Z503" t="str">
            <v>東京都町田市小山町3524-10-106</v>
          </cell>
          <cell r="AA503" t="str">
            <v>080-3120-7011</v>
          </cell>
          <cell r="AB503" t="str">
            <v>ジョブエンジン事業本部</v>
          </cell>
          <cell r="AC503" t="str">
            <v>ジョブエンジン営業2部</v>
          </cell>
          <cell r="AD503" t="str">
            <v>-</v>
          </cell>
          <cell r="AE503" t="str">
            <v>-</v>
          </cell>
          <cell r="AF503" t="str">
            <v>次長</v>
          </cell>
          <cell r="AG503" t="str">
            <v>ジョブエンジン事業本部</v>
          </cell>
          <cell r="AH503" t="str">
            <v>ジョブエンジン営業2部</v>
          </cell>
          <cell r="AI503" t="str">
            <v>2課</v>
          </cell>
          <cell r="AK503" t="str">
            <v>課長</v>
          </cell>
          <cell r="BF503" t="str">
            <v>M</v>
          </cell>
          <cell r="BG503" t="str">
            <v>M2</v>
          </cell>
          <cell r="BH503" t="str">
            <v>営業</v>
          </cell>
          <cell r="BJ503" t="str">
            <v>東京</v>
          </cell>
        </row>
        <row r="504">
          <cell r="B504">
            <v>856</v>
          </cell>
          <cell r="C504" t="str">
            <v>田村　直子</v>
          </cell>
          <cell r="D504"/>
          <cell r="E504" t="str">
            <v>女</v>
          </cell>
          <cell r="F504">
            <v>30294</v>
          </cell>
          <cell r="G504">
            <v>23</v>
          </cell>
          <cell r="H504"/>
          <cell r="I504">
            <v>23</v>
          </cell>
          <cell r="J504" t="str">
            <v>なし</v>
          </cell>
          <cell r="K504">
            <v>0</v>
          </cell>
          <cell r="L504">
            <v>39037</v>
          </cell>
          <cell r="M504">
            <v>3</v>
          </cell>
          <cell r="N504">
            <v>39218</v>
          </cell>
          <cell r="P504" t="str">
            <v>156-0052</v>
          </cell>
          <cell r="Q504" t="str">
            <v>東京都世田谷区経堂4-15-5　ｷｰﾊｳｽｴｲﾑ202</v>
          </cell>
          <cell r="R504" t="str">
            <v>東京都世田谷区経堂4-15-5</v>
          </cell>
          <cell r="S504" t="str">
            <v>ｷｰﾊｳｽｴｲﾑ202</v>
          </cell>
          <cell r="T504" t="str">
            <v>水野　晴仁</v>
          </cell>
          <cell r="U504">
            <v>37195</v>
          </cell>
          <cell r="V504" t="str">
            <v>子</v>
          </cell>
          <cell r="W504" t="str">
            <v>要</v>
          </cell>
          <cell r="Y504" t="str">
            <v>田村　直治</v>
          </cell>
          <cell r="Z504" t="str">
            <v>父</v>
          </cell>
          <cell r="AA504" t="str">
            <v>神奈川県愛甲郡愛川町中津4780-10</v>
          </cell>
          <cell r="AB504" t="str">
            <v>046-286-1121</v>
          </cell>
          <cell r="AC504" t="str">
            <v>営業企画本部</v>
          </cell>
          <cell r="AD504" t="str">
            <v>セールスサポート部</v>
          </cell>
          <cell r="AE504" t="str">
            <v>1課</v>
          </cell>
          <cell r="AF504" t="str">
            <v>-</v>
          </cell>
          <cell r="AG504" t="str">
            <v>一般</v>
          </cell>
          <cell r="BG504" t="str">
            <v>A</v>
          </cell>
          <cell r="BH504" t="str">
            <v>非営業</v>
          </cell>
          <cell r="BJ504" t="str">
            <v>天王洲</v>
          </cell>
        </row>
        <row r="505">
          <cell r="B505">
            <v>857</v>
          </cell>
          <cell r="C505" t="str">
            <v>柏木　隆</v>
          </cell>
          <cell r="D505"/>
          <cell r="E505" t="str">
            <v>男</v>
          </cell>
          <cell r="F505">
            <v>22605</v>
          </cell>
          <cell r="G505">
            <v>44</v>
          </cell>
          <cell r="H505">
            <v>44</v>
          </cell>
          <cell r="I505"/>
          <cell r="J505" t="str">
            <v>あり</v>
          </cell>
          <cell r="K505">
            <v>0</v>
          </cell>
          <cell r="L505">
            <v>39037</v>
          </cell>
          <cell r="M505">
            <v>3</v>
          </cell>
          <cell r="N505">
            <v>39218</v>
          </cell>
          <cell r="P505" t="str">
            <v>185-0021</v>
          </cell>
          <cell r="Q505" t="str">
            <v>東京都国分寺市南町3-29-6</v>
          </cell>
          <cell r="R505" t="str">
            <v>東京都国分寺市南町3-29-6</v>
          </cell>
          <cell r="S505" t="str">
            <v xml:space="preserve"> </v>
          </cell>
          <cell r="T505" t="str">
            <v>水野　善三</v>
          </cell>
          <cell r="U505">
            <v>13021</v>
          </cell>
          <cell r="V505" t="str">
            <v>父</v>
          </cell>
          <cell r="W505" t="str">
            <v>要</v>
          </cell>
          <cell r="X505" t="str">
            <v>水野　善三</v>
          </cell>
          <cell r="Y505" t="str">
            <v>父</v>
          </cell>
          <cell r="Z505" t="str">
            <v>福島県西白河郡西郷村大字米字西原58-3</v>
          </cell>
          <cell r="AA505" t="str">
            <v>神奈川県愛甲郡愛川町中津4780-10</v>
          </cell>
          <cell r="AB505" t="str">
            <v>046-286-1121</v>
          </cell>
          <cell r="AC505" t="str">
            <v>経営管理本部</v>
          </cell>
          <cell r="AD505" t="str">
            <v>経理財務部</v>
          </cell>
          <cell r="AE505" t="str">
            <v>-</v>
          </cell>
          <cell r="AF505" t="str">
            <v>部付</v>
          </cell>
          <cell r="AG505" t="str">
            <v>部長</v>
          </cell>
          <cell r="AH505" t="str">
            <v>経営管理本部</v>
          </cell>
          <cell r="AI505" t="str">
            <v>経理財務部</v>
          </cell>
          <cell r="AJ505" t="str">
            <v>財務課</v>
          </cell>
          <cell r="AL505" t="str">
            <v>課長</v>
          </cell>
          <cell r="BG505" t="str">
            <v>SM2</v>
          </cell>
          <cell r="BH505" t="str">
            <v>-</v>
          </cell>
          <cell r="BJ505" t="str">
            <v>東京</v>
          </cell>
        </row>
        <row r="506">
          <cell r="B506">
            <v>858</v>
          </cell>
          <cell r="C506" t="str">
            <v>丸山　治郎</v>
          </cell>
          <cell r="D506"/>
          <cell r="E506" t="str">
            <v>男</v>
          </cell>
          <cell r="F506">
            <v>25012</v>
          </cell>
          <cell r="G506">
            <v>38</v>
          </cell>
          <cell r="H506">
            <v>38</v>
          </cell>
          <cell r="I506"/>
          <cell r="J506" t="str">
            <v>あり</v>
          </cell>
          <cell r="K506">
            <v>0</v>
          </cell>
          <cell r="L506">
            <v>39037</v>
          </cell>
          <cell r="M506">
            <v>3</v>
          </cell>
          <cell r="N506">
            <v>39218</v>
          </cell>
          <cell r="P506" t="str">
            <v>108-0075</v>
          </cell>
          <cell r="Q506" t="str">
            <v>東京都港区港南2-16-7　品川V-TOWER407</v>
          </cell>
          <cell r="R506" t="str">
            <v>東京都港区港南2-16-7</v>
          </cell>
          <cell r="S506" t="str">
            <v>品川V-TOWER407</v>
          </cell>
          <cell r="T506" t="str">
            <v>水野　和子</v>
          </cell>
          <cell r="U506">
            <v>13255</v>
          </cell>
          <cell r="V506" t="str">
            <v>母</v>
          </cell>
          <cell r="W506" t="str">
            <v>要</v>
          </cell>
          <cell r="X506" t="str">
            <v>不要</v>
          </cell>
          <cell r="Y506" t="str">
            <v>丸山　亘</v>
          </cell>
          <cell r="Z506" t="str">
            <v>父</v>
          </cell>
          <cell r="AA506" t="str">
            <v>東京都板橋区相生町11-7</v>
          </cell>
          <cell r="AB506" t="str">
            <v>03-3559-5698</v>
          </cell>
          <cell r="AC506" t="str">
            <v>人事本部</v>
          </cell>
          <cell r="AD506" t="str">
            <v>人事部</v>
          </cell>
          <cell r="AE506" t="str">
            <v>人事労務課</v>
          </cell>
          <cell r="AF506" t="str">
            <v>-</v>
          </cell>
          <cell r="AG506" t="str">
            <v>課長</v>
          </cell>
          <cell r="AH506" t="str">
            <v>経営管理本部</v>
          </cell>
          <cell r="AI506" t="str">
            <v>経理財務部</v>
          </cell>
          <cell r="AJ506" t="str">
            <v>財務課</v>
          </cell>
          <cell r="AL506" t="str">
            <v>課長</v>
          </cell>
          <cell r="BG506" t="str">
            <v>M1</v>
          </cell>
          <cell r="BH506" t="str">
            <v>-</v>
          </cell>
          <cell r="BJ506" t="str">
            <v>東京</v>
          </cell>
        </row>
        <row r="507">
          <cell r="B507">
            <v>860</v>
          </cell>
          <cell r="C507" t="str">
            <v>鈴木　正彦</v>
          </cell>
          <cell r="D507" t="str">
            <v>ｽｽﾞｷ ﾏｻﾋｺ</v>
          </cell>
          <cell r="E507" t="str">
            <v>男</v>
          </cell>
          <cell r="F507">
            <v>24971</v>
          </cell>
          <cell r="G507">
            <v>38</v>
          </cell>
          <cell r="H507">
            <v>38</v>
          </cell>
          <cell r="I507"/>
          <cell r="J507" t="str">
            <v>あり</v>
          </cell>
          <cell r="K507">
            <v>1</v>
          </cell>
          <cell r="L507">
            <v>39052</v>
          </cell>
          <cell r="M507">
            <v>5</v>
          </cell>
          <cell r="N507" t="e">
            <v>#NAME?</v>
          </cell>
          <cell r="P507" t="str">
            <v>208-0013</v>
          </cell>
          <cell r="Q507" t="str">
            <v>東京都武蔵村山市大南3-107-3</v>
          </cell>
          <cell r="R507" t="str">
            <v xml:space="preserve"> </v>
          </cell>
          <cell r="S507" t="str">
            <v>042-563-2672</v>
          </cell>
          <cell r="T507" t="str">
            <v>鈴木　とし子</v>
          </cell>
          <cell r="U507">
            <v>15076</v>
          </cell>
          <cell r="V507" t="str">
            <v>母</v>
          </cell>
          <cell r="W507" t="str">
            <v>不要</v>
          </cell>
          <cell r="X507" t="str">
            <v>鈴木　とし子</v>
          </cell>
          <cell r="Y507" t="str">
            <v>母</v>
          </cell>
          <cell r="Z507" t="str">
            <v>東京都武蔵村山市大南3-107-3</v>
          </cell>
          <cell r="AA507" t="str">
            <v>042-563-2672</v>
          </cell>
          <cell r="AB507" t="str">
            <v>営業企画本部</v>
          </cell>
          <cell r="AC507" t="str">
            <v>エリアマーケティングサポート室</v>
          </cell>
          <cell r="AD507" t="str">
            <v>-</v>
          </cell>
          <cell r="AE507" t="str">
            <v>-</v>
          </cell>
          <cell r="AF507" t="str">
            <v>マネージャー</v>
          </cell>
          <cell r="AG507" t="str">
            <v>次長</v>
          </cell>
          <cell r="AH507" t="str">
            <v>ジョブエンジン事業本部</v>
          </cell>
          <cell r="AI507" t="str">
            <v>ジョブエンジン営業2部</v>
          </cell>
          <cell r="AJ507" t="str">
            <v>2課</v>
          </cell>
          <cell r="AL507" t="str">
            <v>課長</v>
          </cell>
          <cell r="BF507" t="str">
            <v>M</v>
          </cell>
          <cell r="BG507" t="str">
            <v>M1</v>
          </cell>
          <cell r="BH507" t="str">
            <v>非営業</v>
          </cell>
          <cell r="BJ507" t="str">
            <v>東京</v>
          </cell>
        </row>
        <row r="508">
          <cell r="B508">
            <v>859</v>
          </cell>
          <cell r="C508" t="str">
            <v>水野　恒三</v>
          </cell>
          <cell r="D508"/>
          <cell r="E508" t="str">
            <v>男</v>
          </cell>
          <cell r="F508">
            <v>24077</v>
          </cell>
          <cell r="G508">
            <v>41</v>
          </cell>
          <cell r="H508">
            <v>41</v>
          </cell>
          <cell r="I508"/>
          <cell r="J508" t="str">
            <v>あり</v>
          </cell>
          <cell r="K508">
            <v>1</v>
          </cell>
          <cell r="L508">
            <v>39052</v>
          </cell>
          <cell r="M508">
            <v>3</v>
          </cell>
          <cell r="N508">
            <v>39234</v>
          </cell>
          <cell r="P508" t="str">
            <v>194-0212</v>
          </cell>
          <cell r="Q508" t="str">
            <v>東京都町田市小山町3524-10-106</v>
          </cell>
          <cell r="R508" t="str">
            <v>東京都町田市小山町3524-10-106</v>
          </cell>
          <cell r="S508" t="str">
            <v xml:space="preserve"> </v>
          </cell>
          <cell r="T508" t="str">
            <v>鈴木　真理子</v>
          </cell>
          <cell r="U508">
            <v>26910</v>
          </cell>
          <cell r="V508" t="str">
            <v>妻</v>
          </cell>
          <cell r="W508" t="str">
            <v>不要</v>
          </cell>
          <cell r="X508" t="str">
            <v>鈴木　真理子</v>
          </cell>
          <cell r="Y508" t="str">
            <v>妻</v>
          </cell>
          <cell r="Z508" t="str">
            <v>兵庫県宝塚市福井町32-12　602</v>
          </cell>
          <cell r="AA508" t="str">
            <v>東京都町田市小山町3524-10-106</v>
          </cell>
          <cell r="AB508" t="str">
            <v>080-3120-7011</v>
          </cell>
          <cell r="AC508" t="str">
            <v>ジョブエンジン事業本部</v>
          </cell>
          <cell r="AD508" t="str">
            <v>ジョブエンジン営業2部</v>
          </cell>
          <cell r="AE508" t="str">
            <v>-</v>
          </cell>
          <cell r="AF508" t="str">
            <v>-</v>
          </cell>
          <cell r="AG508" t="str">
            <v>次長</v>
          </cell>
          <cell r="AH508" t="str">
            <v>ジョブエンジン事業本部</v>
          </cell>
          <cell r="AI508" t="str">
            <v>ジョブエンジン営業2部</v>
          </cell>
          <cell r="AJ508" t="str">
            <v>2課</v>
          </cell>
          <cell r="AL508" t="str">
            <v>課長</v>
          </cell>
          <cell r="BG508" t="e">
            <v>#N/A</v>
          </cell>
          <cell r="BH508" t="str">
            <v>-</v>
          </cell>
          <cell r="BJ508" t="str">
            <v>東京</v>
          </cell>
        </row>
        <row r="509">
          <cell r="D509"/>
          <cell r="T509" t="str">
            <v>鈴木　真依</v>
          </cell>
          <cell r="U509">
            <v>37966</v>
          </cell>
          <cell r="V509" t="str">
            <v>長女</v>
          </cell>
          <cell r="W509" t="str">
            <v>要</v>
          </cell>
          <cell r="X509" t="str">
            <v>要</v>
          </cell>
          <cell r="Y509" t="str">
            <v>長女</v>
          </cell>
          <cell r="Z509" t="str">
            <v>同上</v>
          </cell>
          <cell r="AA509" t="str">
            <v>福島県西白河郡西郷村大字米字西原58-3</v>
          </cell>
        </row>
        <row r="510">
          <cell r="B510">
            <v>861</v>
          </cell>
          <cell r="C510" t="str">
            <v>森川　悟</v>
          </cell>
          <cell r="D510" t="str">
            <v>ﾓﾘｶﾜ ｻﾄﾙ</v>
          </cell>
          <cell r="E510" t="str">
            <v>男</v>
          </cell>
          <cell r="F510">
            <v>26699</v>
          </cell>
          <cell r="G510">
            <v>34</v>
          </cell>
          <cell r="H510">
            <v>34</v>
          </cell>
          <cell r="I510"/>
          <cell r="J510" t="str">
            <v>あり</v>
          </cell>
          <cell r="K510">
            <v>1</v>
          </cell>
          <cell r="L510">
            <v>39052</v>
          </cell>
          <cell r="M510">
            <v>5</v>
          </cell>
          <cell r="N510" t="e">
            <v>#NAME?</v>
          </cell>
          <cell r="P510" t="str">
            <v>141-0022</v>
          </cell>
          <cell r="Q510" t="str">
            <v>東京都品川区東五反田1-4-9</v>
          </cell>
          <cell r="R510" t="str">
            <v>五反田ｽｶｲﾊｲﾂ304</v>
          </cell>
          <cell r="S510" t="str">
            <v>03-3449-3460</v>
          </cell>
          <cell r="T510" t="str">
            <v>森川　真由美</v>
          </cell>
          <cell r="U510">
            <v>25785</v>
          </cell>
          <cell r="V510" t="str">
            <v>妻</v>
          </cell>
          <cell r="W510" t="str">
            <v>不要</v>
          </cell>
          <cell r="X510" t="str">
            <v>森川　真由美</v>
          </cell>
          <cell r="Y510" t="str">
            <v>妻</v>
          </cell>
          <cell r="Z510" t="str">
            <v>東京都品川区東五反田1-4-9　五反田スカイハイツ304</v>
          </cell>
          <cell r="AA510" t="str">
            <v>090-2769-5126</v>
          </cell>
          <cell r="AB510" t="str">
            <v>システム企画本部</v>
          </cell>
          <cell r="AC510" t="str">
            <v>システム企画部</v>
          </cell>
          <cell r="AD510" t="str">
            <v>システム運用課</v>
          </cell>
          <cell r="AE510" t="str">
            <v>-</v>
          </cell>
          <cell r="AF510" t="str">
            <v>マネージャー</v>
          </cell>
          <cell r="BF510" t="str">
            <v>M</v>
          </cell>
          <cell r="BG510" t="str">
            <v>M1</v>
          </cell>
          <cell r="BH510" t="str">
            <v>非営業</v>
          </cell>
          <cell r="BJ510" t="str">
            <v>東京</v>
          </cell>
        </row>
        <row r="511">
          <cell r="B511">
            <v>860</v>
          </cell>
          <cell r="C511" t="str">
            <v>鈴木　正彦</v>
          </cell>
          <cell r="D511"/>
          <cell r="E511" t="str">
            <v>男</v>
          </cell>
          <cell r="F511">
            <v>24971</v>
          </cell>
          <cell r="G511">
            <v>38</v>
          </cell>
          <cell r="H511">
            <v>38</v>
          </cell>
          <cell r="I511"/>
          <cell r="J511" t="str">
            <v>あり</v>
          </cell>
          <cell r="K511">
            <v>1</v>
          </cell>
          <cell r="L511">
            <v>39052</v>
          </cell>
          <cell r="M511">
            <v>3</v>
          </cell>
          <cell r="N511">
            <v>39234</v>
          </cell>
          <cell r="P511" t="str">
            <v>208-0013</v>
          </cell>
          <cell r="Q511" t="str">
            <v>東京都武蔵村山市大南4-21-31　ｴｽﾃｰﾄ大南公園1-207</v>
          </cell>
          <cell r="R511" t="str">
            <v>東京都武蔵村山市大南4-21-31</v>
          </cell>
          <cell r="S511" t="str">
            <v>ｴｽﾃｰﾄ大南公園1-207</v>
          </cell>
          <cell r="T511" t="str">
            <v>森川　里菜</v>
          </cell>
          <cell r="U511">
            <v>38420</v>
          </cell>
          <cell r="V511" t="str">
            <v>長女</v>
          </cell>
          <cell r="W511" t="str">
            <v>要</v>
          </cell>
          <cell r="X511" t="str">
            <v>不要</v>
          </cell>
          <cell r="Y511" t="str">
            <v>鈴木　とし子</v>
          </cell>
          <cell r="Z511" t="str">
            <v>母</v>
          </cell>
          <cell r="AA511" t="str">
            <v>東京都武蔵村山市大南3-107-3</v>
          </cell>
          <cell r="AB511" t="str">
            <v>042-563-2672</v>
          </cell>
          <cell r="AC511" t="str">
            <v>営業企画本部</v>
          </cell>
          <cell r="AD511" t="str">
            <v>エリアマーケティングサポート室</v>
          </cell>
          <cell r="AE511" t="str">
            <v>-</v>
          </cell>
          <cell r="AF511" t="str">
            <v>-</v>
          </cell>
          <cell r="AG511" t="str">
            <v>マネージャー</v>
          </cell>
          <cell r="BG511" t="str">
            <v>M1</v>
          </cell>
          <cell r="BH511" t="str">
            <v>非営業</v>
          </cell>
          <cell r="BJ511" t="str">
            <v>東京</v>
          </cell>
        </row>
        <row r="512">
          <cell r="B512">
            <v>862</v>
          </cell>
          <cell r="C512" t="str">
            <v>福地　克明</v>
          </cell>
          <cell r="D512" t="str">
            <v>ﾌｸﾁ ｶﾂｱｷ</v>
          </cell>
          <cell r="E512" t="str">
            <v>男</v>
          </cell>
          <cell r="F512">
            <v>26588</v>
          </cell>
          <cell r="G512">
            <v>34</v>
          </cell>
          <cell r="H512">
            <v>34</v>
          </cell>
          <cell r="I512"/>
          <cell r="J512" t="str">
            <v>なし</v>
          </cell>
          <cell r="K512">
            <v>1</v>
          </cell>
          <cell r="L512">
            <v>39052</v>
          </cell>
          <cell r="M512">
            <v>5</v>
          </cell>
          <cell r="N512" t="e">
            <v>#NAME?</v>
          </cell>
          <cell r="P512" t="str">
            <v>114-0016</v>
          </cell>
          <cell r="Q512" t="str">
            <v>東京都北区上中里2-1-3</v>
          </cell>
          <cell r="R512" t="str">
            <v xml:space="preserve"> </v>
          </cell>
          <cell r="S512" t="str">
            <v>03-3912-1903</v>
          </cell>
          <cell r="T512" t="str">
            <v>福地　一江</v>
          </cell>
          <cell r="U512">
            <v>11740</v>
          </cell>
          <cell r="V512" t="str">
            <v>母</v>
          </cell>
          <cell r="W512" t="str">
            <v>不要</v>
          </cell>
          <cell r="X512" t="str">
            <v>福地　一江</v>
          </cell>
          <cell r="Y512" t="str">
            <v>母</v>
          </cell>
          <cell r="Z512" t="str">
            <v>東京都北区上中里2-1-3</v>
          </cell>
          <cell r="AA512" t="str">
            <v>03-3912-1903</v>
          </cell>
          <cell r="AB512" t="str">
            <v>システム企画本部</v>
          </cell>
          <cell r="AC512" t="str">
            <v>システム企画部</v>
          </cell>
          <cell r="AD512" t="str">
            <v>モバイル推進課</v>
          </cell>
          <cell r="AE512" t="str">
            <v>-</v>
          </cell>
          <cell r="AF512" t="str">
            <v>一般</v>
          </cell>
          <cell r="AG512" t="str">
            <v>マネージャー</v>
          </cell>
          <cell r="BF512" t="str">
            <v>C</v>
          </cell>
          <cell r="BG512" t="str">
            <v>C</v>
          </cell>
          <cell r="BH512" t="str">
            <v>非営業</v>
          </cell>
          <cell r="BJ512" t="str">
            <v>東京</v>
          </cell>
        </row>
        <row r="513">
          <cell r="B513">
            <v>863</v>
          </cell>
          <cell r="C513" t="str">
            <v>國本　博司</v>
          </cell>
          <cell r="D513" t="str">
            <v>ｸﾆﾓﾄ ﾋﾛｼ</v>
          </cell>
          <cell r="E513" t="str">
            <v>男</v>
          </cell>
          <cell r="F513">
            <v>23497</v>
          </cell>
          <cell r="G513">
            <v>43</v>
          </cell>
          <cell r="H513">
            <v>43</v>
          </cell>
          <cell r="I513"/>
          <cell r="J513" t="str">
            <v>なし</v>
          </cell>
          <cell r="K513">
            <v>0</v>
          </cell>
          <cell r="L513">
            <v>39083</v>
          </cell>
          <cell r="M513">
            <v>4</v>
          </cell>
          <cell r="N513" t="e">
            <v>#NAME?</v>
          </cell>
          <cell r="P513" t="str">
            <v>113-0021</v>
          </cell>
          <cell r="Q513" t="str">
            <v>東京都文京区本駒込2-28-1</v>
          </cell>
          <cell r="R513" t="str">
            <v>B1012号</v>
          </cell>
          <cell r="S513" t="str">
            <v>03-3944-6587</v>
          </cell>
          <cell r="U513" t="str">
            <v>鈴木　真依</v>
          </cell>
          <cell r="V513">
            <v>37966</v>
          </cell>
          <cell r="W513" t="str">
            <v>長女</v>
          </cell>
          <cell r="X513" t="str">
            <v>國本　光明</v>
          </cell>
          <cell r="Y513" t="str">
            <v>父</v>
          </cell>
          <cell r="Z513" t="str">
            <v>広島県広島市西区高須4-30</v>
          </cell>
          <cell r="AA513" t="str">
            <v>082-272-2389</v>
          </cell>
          <cell r="AB513" t="str">
            <v>（直轄）</v>
          </cell>
          <cell r="AC513" t="str">
            <v>内部監査室</v>
          </cell>
          <cell r="AD513" t="str">
            <v>-</v>
          </cell>
          <cell r="AE513" t="str">
            <v>-</v>
          </cell>
          <cell r="AF513" t="str">
            <v>室長</v>
          </cell>
          <cell r="BF513" t="str">
            <v>SM</v>
          </cell>
          <cell r="BG513" t="str">
            <v>SM2</v>
          </cell>
          <cell r="BH513" t="str">
            <v>非営業</v>
          </cell>
          <cell r="BJ513" t="str">
            <v>東京</v>
          </cell>
        </row>
        <row r="514">
          <cell r="B514">
            <v>864</v>
          </cell>
          <cell r="C514" t="str">
            <v>原口　憲子</v>
          </cell>
          <cell r="D514" t="str">
            <v>ﾊﾗｸﾞﾁ ﾉﾘｺ</v>
          </cell>
          <cell r="E514" t="str">
            <v>女</v>
          </cell>
          <cell r="F514">
            <v>25731</v>
          </cell>
          <cell r="G514">
            <v>36</v>
          </cell>
          <cell r="H514"/>
          <cell r="I514">
            <v>36</v>
          </cell>
          <cell r="J514" t="str">
            <v>なし</v>
          </cell>
          <cell r="K514">
            <v>0</v>
          </cell>
          <cell r="L514">
            <v>39083</v>
          </cell>
          <cell r="M514">
            <v>4</v>
          </cell>
          <cell r="N514" t="e">
            <v>#NAME?</v>
          </cell>
          <cell r="P514" t="str">
            <v>213-0005</v>
          </cell>
          <cell r="Q514" t="str">
            <v>神奈川県川崎市高津区北見方</v>
          </cell>
          <cell r="R514" t="str">
            <v>2-32-12</v>
          </cell>
          <cell r="S514" t="str">
            <v>044-811-5400</v>
          </cell>
          <cell r="T514" t="str">
            <v>原口　哲治</v>
          </cell>
          <cell r="U514">
            <v>15952</v>
          </cell>
          <cell r="V514" t="str">
            <v>父</v>
          </cell>
          <cell r="W514" t="str">
            <v>不要</v>
          </cell>
          <cell r="X514" t="str">
            <v>原口　哲治</v>
          </cell>
          <cell r="Y514" t="str">
            <v>父</v>
          </cell>
          <cell r="Z514" t="str">
            <v>神奈川県川崎市高津区北見方2-32-12</v>
          </cell>
          <cell r="AA514" t="str">
            <v>044-811-0429</v>
          </cell>
          <cell r="AB514" t="str">
            <v>経営管理本部</v>
          </cell>
          <cell r="AC514" t="str">
            <v>総務部</v>
          </cell>
          <cell r="AD514" t="str">
            <v>総務課</v>
          </cell>
          <cell r="AE514" t="str">
            <v>-</v>
          </cell>
          <cell r="AF514" t="str">
            <v>一般</v>
          </cell>
          <cell r="AG514" t="str">
            <v>マネージャー</v>
          </cell>
          <cell r="BF514" t="str">
            <v>A</v>
          </cell>
          <cell r="BG514" t="str">
            <v>A</v>
          </cell>
          <cell r="BH514" t="str">
            <v>非営業</v>
          </cell>
          <cell r="BJ514" t="str">
            <v>東京</v>
          </cell>
        </row>
        <row r="515">
          <cell r="B515">
            <v>861</v>
          </cell>
          <cell r="C515" t="str">
            <v>森川　悟</v>
          </cell>
          <cell r="D515"/>
          <cell r="E515" t="str">
            <v>男</v>
          </cell>
          <cell r="F515">
            <v>26699</v>
          </cell>
          <cell r="G515">
            <v>34</v>
          </cell>
          <cell r="H515">
            <v>34</v>
          </cell>
          <cell r="I515"/>
          <cell r="J515" t="str">
            <v>あり</v>
          </cell>
          <cell r="K515">
            <v>1</v>
          </cell>
          <cell r="L515">
            <v>39052</v>
          </cell>
          <cell r="M515">
            <v>3</v>
          </cell>
          <cell r="N515">
            <v>39234</v>
          </cell>
          <cell r="P515" t="str">
            <v>141-0022</v>
          </cell>
          <cell r="Q515" t="str">
            <v>東京都品川区東五反田1-4-9　五反田スカイハイツ304</v>
          </cell>
          <cell r="R515" t="str">
            <v>東京都品川区東五反田1-4-9</v>
          </cell>
          <cell r="S515" t="str">
            <v>五反田ｽｶｲﾊｲﾂ304</v>
          </cell>
          <cell r="T515" t="str">
            <v>原口　妙子</v>
          </cell>
          <cell r="U515">
            <v>15503</v>
          </cell>
          <cell r="V515" t="str">
            <v>母</v>
          </cell>
          <cell r="W515" t="str">
            <v>不要</v>
          </cell>
          <cell r="X515" t="str">
            <v>要</v>
          </cell>
          <cell r="Y515" t="str">
            <v>森川　真由美</v>
          </cell>
          <cell r="Z515" t="str">
            <v>妻</v>
          </cell>
          <cell r="AA515" t="str">
            <v>東京都品川区東五反田1-4-9　五反田スカイハイツ304</v>
          </cell>
          <cell r="AB515" t="str">
            <v>090-2769-5126</v>
          </cell>
          <cell r="AC515" t="str">
            <v>システム企画本部</v>
          </cell>
          <cell r="AD515" t="str">
            <v>システム企画部</v>
          </cell>
          <cell r="AE515" t="str">
            <v>システム運用課</v>
          </cell>
          <cell r="AF515" t="str">
            <v>-</v>
          </cell>
          <cell r="AG515" t="str">
            <v>マネージャー</v>
          </cell>
          <cell r="BG515" t="e">
            <v>#N/A</v>
          </cell>
          <cell r="BH515" t="str">
            <v>-</v>
          </cell>
          <cell r="BJ515" t="str">
            <v>東京</v>
          </cell>
        </row>
        <row r="516">
          <cell r="B516">
            <v>865</v>
          </cell>
          <cell r="C516" t="str">
            <v>石井　ちさと</v>
          </cell>
          <cell r="D516" t="str">
            <v>ｲｼｲ ﾁｻﾄ</v>
          </cell>
          <cell r="E516" t="str">
            <v>女</v>
          </cell>
          <cell r="F516">
            <v>27913</v>
          </cell>
          <cell r="G516">
            <v>30</v>
          </cell>
          <cell r="H516"/>
          <cell r="I516">
            <v>30</v>
          </cell>
          <cell r="J516" t="str">
            <v>なし</v>
          </cell>
          <cell r="K516">
            <v>0</v>
          </cell>
          <cell r="L516">
            <v>39098</v>
          </cell>
          <cell r="M516">
            <v>3</v>
          </cell>
          <cell r="N516" t="e">
            <v>#NAME?</v>
          </cell>
          <cell r="P516" t="str">
            <v>153-0041</v>
          </cell>
          <cell r="Q516" t="str">
            <v>東京都目黒区駒場4-6-6</v>
          </cell>
          <cell r="R516" t="str">
            <v>ﾗｲｵﾝｽﾞﾏﾝｼｮﾝ401</v>
          </cell>
          <cell r="S516" t="str">
            <v>03-5939-7230</v>
          </cell>
          <cell r="T516" t="str">
            <v>03-3912-1903</v>
          </cell>
          <cell r="U516" t="str">
            <v>福地　一江</v>
          </cell>
          <cell r="V516">
            <v>11740</v>
          </cell>
          <cell r="W516" t="str">
            <v>母</v>
          </cell>
          <cell r="X516" t="str">
            <v>石井　由美子</v>
          </cell>
          <cell r="Y516" t="str">
            <v>母</v>
          </cell>
          <cell r="Z516" t="str">
            <v>北海道中川郡本別町向陽町15番地</v>
          </cell>
          <cell r="AA516" t="str">
            <v>01562-2-4522</v>
          </cell>
          <cell r="AB516" t="str">
            <v>人事本部</v>
          </cell>
          <cell r="AC516" t="str">
            <v>人事部</v>
          </cell>
          <cell r="AD516" t="str">
            <v>人事労務課</v>
          </cell>
          <cell r="AE516" t="str">
            <v>-</v>
          </cell>
          <cell r="AF516" t="str">
            <v>一般</v>
          </cell>
          <cell r="AG516" t="str">
            <v>一般</v>
          </cell>
          <cell r="BF516" t="str">
            <v>A</v>
          </cell>
          <cell r="BG516" t="str">
            <v>A</v>
          </cell>
          <cell r="BH516" t="str">
            <v>非営業</v>
          </cell>
          <cell r="BJ516" t="str">
            <v>東京</v>
          </cell>
        </row>
        <row r="517">
          <cell r="B517">
            <v>866</v>
          </cell>
          <cell r="C517" t="str">
            <v>林　弘幸</v>
          </cell>
          <cell r="D517" t="str">
            <v>ﾊﾔｼ ﾋﾛﾕｷ</v>
          </cell>
          <cell r="E517" t="str">
            <v>男</v>
          </cell>
          <cell r="F517">
            <v>23739</v>
          </cell>
          <cell r="G517">
            <v>42</v>
          </cell>
          <cell r="H517">
            <v>42</v>
          </cell>
          <cell r="I517"/>
          <cell r="J517" t="str">
            <v>あり</v>
          </cell>
          <cell r="K517">
            <v>3</v>
          </cell>
          <cell r="L517">
            <v>39114</v>
          </cell>
          <cell r="M517">
            <v>3</v>
          </cell>
          <cell r="N517" t="e">
            <v>#NAME?</v>
          </cell>
          <cell r="P517" t="str">
            <v>145-0071</v>
          </cell>
          <cell r="Q517" t="str">
            <v>東京都大田区田園調布5-39-2-301</v>
          </cell>
          <cell r="R517" t="str">
            <v xml:space="preserve"> </v>
          </cell>
          <cell r="S517" t="str">
            <v>03-3721-6260</v>
          </cell>
          <cell r="T517" t="str">
            <v>林　由美</v>
          </cell>
          <cell r="U517">
            <v>24472</v>
          </cell>
          <cell r="V517" t="str">
            <v>妻</v>
          </cell>
          <cell r="W517" t="str">
            <v>要</v>
          </cell>
          <cell r="X517" t="str">
            <v>林　貞治</v>
          </cell>
          <cell r="Y517" t="str">
            <v>父</v>
          </cell>
          <cell r="Z517" t="str">
            <v>大阪府吹田市山田西4-4-1　802</v>
          </cell>
          <cell r="AA517" t="str">
            <v>06-6875-3981</v>
          </cell>
          <cell r="AB517" t="str">
            <v>戦略推進本部</v>
          </cell>
          <cell r="AC517" t="str">
            <v>経営企画室</v>
          </cell>
          <cell r="AD517" t="str">
            <v>-</v>
          </cell>
          <cell r="AE517" t="str">
            <v>-</v>
          </cell>
          <cell r="AF517" t="str">
            <v>シニアマネージャー</v>
          </cell>
          <cell r="AG517" t="str">
            <v>室長</v>
          </cell>
          <cell r="BF517" t="str">
            <v>SM</v>
          </cell>
          <cell r="BG517" t="str">
            <v>SM2</v>
          </cell>
          <cell r="BH517" t="str">
            <v>非営業</v>
          </cell>
          <cell r="BJ517" t="str">
            <v>東京</v>
          </cell>
        </row>
        <row r="518">
          <cell r="B518">
            <v>864</v>
          </cell>
          <cell r="C518" t="str">
            <v>原口　憲子</v>
          </cell>
          <cell r="D518"/>
          <cell r="E518" t="str">
            <v>女</v>
          </cell>
          <cell r="F518">
            <v>25731</v>
          </cell>
          <cell r="G518">
            <v>36</v>
          </cell>
          <cell r="H518"/>
          <cell r="I518">
            <v>36</v>
          </cell>
          <cell r="J518" t="str">
            <v>なし</v>
          </cell>
          <cell r="K518">
            <v>0</v>
          </cell>
          <cell r="L518">
            <v>39083</v>
          </cell>
          <cell r="M518">
            <v>2</v>
          </cell>
          <cell r="N518">
            <v>39264</v>
          </cell>
          <cell r="P518" t="str">
            <v>213-0005</v>
          </cell>
          <cell r="Q518" t="str">
            <v>神奈川県川崎市高津区北見方2-32-12</v>
          </cell>
          <cell r="R518" t="str">
            <v>神奈川県川崎市高津区北見方</v>
          </cell>
          <cell r="S518" t="str">
            <v>2-32-12</v>
          </cell>
          <cell r="T518" t="str">
            <v>林　憲太朗</v>
          </cell>
          <cell r="U518">
            <v>34058</v>
          </cell>
          <cell r="V518" t="str">
            <v>長男</v>
          </cell>
          <cell r="W518" t="str">
            <v>要</v>
          </cell>
          <cell r="X518" t="str">
            <v>不要</v>
          </cell>
          <cell r="Y518" t="str">
            <v>原口　哲治</v>
          </cell>
          <cell r="Z518" t="str">
            <v>父</v>
          </cell>
          <cell r="AA518" t="str">
            <v>神奈川県川崎市高津区北見方2-32-12</v>
          </cell>
          <cell r="AB518" t="str">
            <v>044-811-0429</v>
          </cell>
          <cell r="AC518" t="str">
            <v>経営管理本部</v>
          </cell>
          <cell r="AD518" t="str">
            <v>総務部</v>
          </cell>
          <cell r="AE518" t="str">
            <v>総務課</v>
          </cell>
          <cell r="AF518" t="str">
            <v>-</v>
          </cell>
          <cell r="AG518" t="str">
            <v>一般</v>
          </cell>
          <cell r="BG518" t="str">
            <v>A</v>
          </cell>
          <cell r="BH518" t="str">
            <v>非営業</v>
          </cell>
          <cell r="BJ518" t="str">
            <v>東京</v>
          </cell>
        </row>
        <row r="519">
          <cell r="B519">
            <v>864</v>
          </cell>
          <cell r="C519" t="str">
            <v>原口　憲子</v>
          </cell>
          <cell r="D519"/>
          <cell r="E519" t="str">
            <v>女</v>
          </cell>
          <cell r="F519">
            <v>25731</v>
          </cell>
          <cell r="G519">
            <v>36</v>
          </cell>
          <cell r="H519"/>
          <cell r="I519">
            <v>36</v>
          </cell>
          <cell r="J519" t="str">
            <v>なし</v>
          </cell>
          <cell r="K519">
            <v>0</v>
          </cell>
          <cell r="L519">
            <v>39083</v>
          </cell>
          <cell r="M519">
            <v>2</v>
          </cell>
          <cell r="N519">
            <v>39264</v>
          </cell>
          <cell r="P519" t="str">
            <v>213-0005</v>
          </cell>
          <cell r="Q519" t="str">
            <v>神奈川県川崎市高津区北見方2-32-12</v>
          </cell>
          <cell r="R519" t="str">
            <v>神奈川県川崎市高津区北見方</v>
          </cell>
          <cell r="S519" t="str">
            <v>2-32-12</v>
          </cell>
          <cell r="T519" t="str">
            <v>林　日向子</v>
          </cell>
          <cell r="U519">
            <v>35257</v>
          </cell>
          <cell r="V519" t="str">
            <v>長女</v>
          </cell>
          <cell r="W519" t="str">
            <v>要</v>
          </cell>
          <cell r="X519" t="str">
            <v>不要</v>
          </cell>
          <cell r="Y519" t="str">
            <v>原口　哲治</v>
          </cell>
          <cell r="Z519" t="str">
            <v>父</v>
          </cell>
          <cell r="AA519" t="str">
            <v>神奈川県川崎市高津区北見方2-32-12</v>
          </cell>
          <cell r="AB519" t="str">
            <v>044-811-0429</v>
          </cell>
          <cell r="AC519" t="str">
            <v>経営管理本部</v>
          </cell>
          <cell r="AD519" t="str">
            <v>総務部</v>
          </cell>
          <cell r="AE519" t="str">
            <v>総務課</v>
          </cell>
          <cell r="AF519" t="str">
            <v>-</v>
          </cell>
          <cell r="AG519" t="str">
            <v>一般</v>
          </cell>
          <cell r="BG519" t="str">
            <v>A</v>
          </cell>
          <cell r="BH519" t="str">
            <v>非営業</v>
          </cell>
          <cell r="BJ519" t="str">
            <v>東京</v>
          </cell>
        </row>
        <row r="520">
          <cell r="B520">
            <v>867</v>
          </cell>
          <cell r="C520" t="str">
            <v>野村　智久</v>
          </cell>
          <cell r="D520" t="str">
            <v>ﾉﾑﾗ ﾓﾄﾋｻ</v>
          </cell>
          <cell r="E520" t="str">
            <v>男</v>
          </cell>
          <cell r="F520">
            <v>24286</v>
          </cell>
          <cell r="G520">
            <v>40</v>
          </cell>
          <cell r="H520">
            <v>40</v>
          </cell>
          <cell r="I520"/>
          <cell r="J520" t="str">
            <v>あり</v>
          </cell>
          <cell r="K520">
            <v>0</v>
          </cell>
          <cell r="L520">
            <v>39114</v>
          </cell>
          <cell r="M520">
            <v>3</v>
          </cell>
          <cell r="N520" t="e">
            <v>#NAME?</v>
          </cell>
          <cell r="P520" t="str">
            <v>108-0075</v>
          </cell>
          <cell r="Q520" t="str">
            <v>東京都港区港南4-6-3-1908</v>
          </cell>
          <cell r="R520" t="str">
            <v xml:space="preserve"> </v>
          </cell>
          <cell r="S520" t="str">
            <v>03-3472-6563</v>
          </cell>
          <cell r="T520" t="str">
            <v>野村　恭子</v>
          </cell>
          <cell r="U520">
            <v>26156</v>
          </cell>
          <cell r="V520" t="str">
            <v>妻</v>
          </cell>
          <cell r="W520" t="str">
            <v>不要</v>
          </cell>
          <cell r="X520" t="str">
            <v>野村　碩史</v>
          </cell>
          <cell r="Y520" t="str">
            <v>父</v>
          </cell>
          <cell r="Z520" t="str">
            <v>岐阜県瑞穂市横屋12-7</v>
          </cell>
          <cell r="AA520" t="str">
            <v>058-328-4718</v>
          </cell>
          <cell r="AB520" t="str">
            <v>人事本部</v>
          </cell>
          <cell r="AC520" t="str">
            <v>人事部</v>
          </cell>
          <cell r="AD520" t="str">
            <v>-</v>
          </cell>
          <cell r="AE520" t="str">
            <v>部付</v>
          </cell>
          <cell r="AF520" t="str">
            <v>次長</v>
          </cell>
          <cell r="AG520" t="str">
            <v>人事本部</v>
          </cell>
          <cell r="AH520" t="str">
            <v>人事部</v>
          </cell>
          <cell r="AI520" t="str">
            <v>採用教育課</v>
          </cell>
          <cell r="AK520" t="str">
            <v>課長</v>
          </cell>
          <cell r="BF520" t="str">
            <v>SM</v>
          </cell>
          <cell r="BG520" t="str">
            <v>SM1</v>
          </cell>
          <cell r="BH520" t="str">
            <v>非営業</v>
          </cell>
          <cell r="BJ520" t="str">
            <v>東京</v>
          </cell>
        </row>
        <row r="521">
          <cell r="B521">
            <v>869</v>
          </cell>
          <cell r="C521" t="str">
            <v>林　恵美</v>
          </cell>
          <cell r="D521" t="str">
            <v>ﾊﾔｼ ｴﾐ</v>
          </cell>
          <cell r="E521" t="str">
            <v>女</v>
          </cell>
          <cell r="F521">
            <v>24926</v>
          </cell>
          <cell r="G521">
            <v>39</v>
          </cell>
          <cell r="H521"/>
          <cell r="I521">
            <v>39</v>
          </cell>
          <cell r="J521" t="str">
            <v>あり</v>
          </cell>
          <cell r="K521">
            <v>0</v>
          </cell>
          <cell r="L521">
            <v>39129</v>
          </cell>
          <cell r="M521">
            <v>2</v>
          </cell>
          <cell r="N521" t="e">
            <v>#NAME?</v>
          </cell>
          <cell r="P521" t="str">
            <v>140-0011</v>
          </cell>
          <cell r="Q521" t="str">
            <v>東京都品川区東大井2-14-7</v>
          </cell>
          <cell r="R521" t="str">
            <v xml:space="preserve"> </v>
          </cell>
          <cell r="S521" t="str">
            <v>03-3761-6316</v>
          </cell>
          <cell r="T521" t="str">
            <v>林　賢一</v>
          </cell>
          <cell r="U521">
            <v>24686</v>
          </cell>
          <cell r="V521" t="str">
            <v>夫</v>
          </cell>
          <cell r="W521" t="str">
            <v>不要</v>
          </cell>
          <cell r="X521" t="str">
            <v>林　賢一</v>
          </cell>
          <cell r="Y521" t="str">
            <v>夫</v>
          </cell>
          <cell r="Z521" t="str">
            <v>東京都品川区東大井2/14/7</v>
          </cell>
          <cell r="AA521" t="str">
            <v>090-6563-3305</v>
          </cell>
          <cell r="AB521" t="str">
            <v>経営管理本部</v>
          </cell>
          <cell r="AC521" t="str">
            <v>経理財務部</v>
          </cell>
          <cell r="AD521" t="str">
            <v>財務課</v>
          </cell>
          <cell r="AE521" t="str">
            <v>-</v>
          </cell>
          <cell r="AF521" t="str">
            <v>一般</v>
          </cell>
          <cell r="AG521" t="str">
            <v>シニアマネージャー</v>
          </cell>
          <cell r="BF521" t="str">
            <v>C</v>
          </cell>
          <cell r="BG521" t="str">
            <v>C</v>
          </cell>
          <cell r="BH521" t="str">
            <v>非営業</v>
          </cell>
          <cell r="BJ521" t="str">
            <v>東京</v>
          </cell>
        </row>
        <row r="522">
          <cell r="B522">
            <v>870</v>
          </cell>
          <cell r="C522" t="str">
            <v>藤本　勝幸</v>
          </cell>
          <cell r="D522" t="str">
            <v>ﾌｼﾞﾓﾄ ｶﾂﾕｷ</v>
          </cell>
          <cell r="E522" t="str">
            <v>男</v>
          </cell>
          <cell r="F522">
            <v>26090</v>
          </cell>
          <cell r="G522">
            <v>35</v>
          </cell>
          <cell r="H522">
            <v>35</v>
          </cell>
          <cell r="I522"/>
          <cell r="J522" t="str">
            <v>なし</v>
          </cell>
          <cell r="K522">
            <v>0</v>
          </cell>
          <cell r="L522">
            <v>39142</v>
          </cell>
          <cell r="M522">
            <v>3</v>
          </cell>
          <cell r="N522" t="e">
            <v>#NAME?</v>
          </cell>
          <cell r="P522" t="str">
            <v>222-0035</v>
          </cell>
          <cell r="Q522" t="str">
            <v>神奈川県横浜市港北区鳥山町</v>
          </cell>
          <cell r="R522" t="str">
            <v>1239-3</v>
          </cell>
          <cell r="S522" t="str">
            <v>045-472-9469</v>
          </cell>
          <cell r="T522" t="str">
            <v>藤本　勝也</v>
          </cell>
          <cell r="U522">
            <v>12102</v>
          </cell>
          <cell r="V522" t="str">
            <v>父</v>
          </cell>
          <cell r="W522" t="str">
            <v>不要</v>
          </cell>
          <cell r="X522" t="str">
            <v>藤本　勝也</v>
          </cell>
          <cell r="Y522" t="str">
            <v>父</v>
          </cell>
          <cell r="Z522" t="str">
            <v>神奈川県横浜市港北区鳥山町1239-3</v>
          </cell>
          <cell r="AA522" t="str">
            <v>045-472-9469</v>
          </cell>
          <cell r="AB522" t="str">
            <v>バイトルソリューション事業本部</v>
          </cell>
          <cell r="AC522" t="str">
            <v>代理店営業部</v>
          </cell>
          <cell r="AD522" t="str">
            <v>1課</v>
          </cell>
          <cell r="AE522" t="str">
            <v>-</v>
          </cell>
          <cell r="AF522" t="str">
            <v>一般</v>
          </cell>
          <cell r="AG522" t="str">
            <v>シニアマネージャー</v>
          </cell>
          <cell r="BF522" t="str">
            <v>A</v>
          </cell>
          <cell r="BG522" t="str">
            <v>A</v>
          </cell>
          <cell r="BH522" t="str">
            <v>営業</v>
          </cell>
          <cell r="BJ522" t="str">
            <v>東京</v>
          </cell>
        </row>
        <row r="523">
          <cell r="D523"/>
          <cell r="N523" t="e">
            <v>#NAME?</v>
          </cell>
          <cell r="T523" t="str">
            <v>藤本　幸子</v>
          </cell>
          <cell r="U523">
            <v>15399</v>
          </cell>
          <cell r="V523" t="str">
            <v>母</v>
          </cell>
          <cell r="W523" t="str">
            <v>不要</v>
          </cell>
          <cell r="X523" t="str">
            <v>要</v>
          </cell>
        </row>
        <row r="524">
          <cell r="B524">
            <v>871</v>
          </cell>
          <cell r="C524" t="str">
            <v>越地　一也</v>
          </cell>
          <cell r="D524" t="str">
            <v>ｺｼｼﾞ ｶｽﾞﾔ</v>
          </cell>
          <cell r="E524" t="str">
            <v>男</v>
          </cell>
          <cell r="F524">
            <v>27638</v>
          </cell>
          <cell r="G524">
            <v>31</v>
          </cell>
          <cell r="H524">
            <v>31</v>
          </cell>
          <cell r="I524"/>
          <cell r="J524" t="str">
            <v>なし</v>
          </cell>
          <cell r="K524">
            <v>0</v>
          </cell>
          <cell r="L524">
            <v>39142</v>
          </cell>
          <cell r="M524">
            <v>2</v>
          </cell>
          <cell r="N524" t="e">
            <v>#NAME?</v>
          </cell>
          <cell r="P524" t="str">
            <v>116-0013</v>
          </cell>
          <cell r="Q524" t="str">
            <v>東京都荒川区西日暮里1-14-3</v>
          </cell>
          <cell r="R524" t="str">
            <v>Shion DST</v>
          </cell>
          <cell r="S524" t="str">
            <v xml:space="preserve"> </v>
          </cell>
          <cell r="T524" t="str">
            <v>03-3472-6563</v>
          </cell>
          <cell r="U524" t="str">
            <v>野村　恭子</v>
          </cell>
          <cell r="V524">
            <v>26156</v>
          </cell>
          <cell r="W524" t="str">
            <v>妻</v>
          </cell>
          <cell r="X524" t="str">
            <v>越地　千代松</v>
          </cell>
          <cell r="Y524" t="str">
            <v>父</v>
          </cell>
          <cell r="Z524" t="str">
            <v>神奈川県足柄下郡真鶴町真鶴480</v>
          </cell>
          <cell r="AA524" t="str">
            <v>0465-68-5247</v>
          </cell>
          <cell r="AB524" t="str">
            <v>商品企画本部</v>
          </cell>
          <cell r="AC524" t="str">
            <v>はたらこねっとメディアプロデュース部</v>
          </cell>
          <cell r="AD524" t="str">
            <v>PC編集企画課</v>
          </cell>
          <cell r="AE524" t="str">
            <v>-</v>
          </cell>
          <cell r="AF524" t="str">
            <v>一般</v>
          </cell>
          <cell r="AG524" t="str">
            <v>次長</v>
          </cell>
          <cell r="AH524" t="str">
            <v>人事本部</v>
          </cell>
          <cell r="AI524" t="str">
            <v>人事部</v>
          </cell>
          <cell r="AJ524" t="str">
            <v>採用教育課</v>
          </cell>
          <cell r="AL524" t="str">
            <v>課長</v>
          </cell>
          <cell r="BF524" t="str">
            <v>C</v>
          </cell>
          <cell r="BG524" t="str">
            <v>C</v>
          </cell>
          <cell r="BH524" t="str">
            <v>非営業</v>
          </cell>
          <cell r="BJ524" t="str">
            <v>東京</v>
          </cell>
        </row>
        <row r="525">
          <cell r="B525">
            <v>872</v>
          </cell>
          <cell r="C525" t="str">
            <v>須藤　陽</v>
          </cell>
          <cell r="D525" t="str">
            <v>ｽﾄﾞｳ ﾖｵ</v>
          </cell>
          <cell r="E525" t="str">
            <v>男</v>
          </cell>
          <cell r="F525">
            <v>27010</v>
          </cell>
          <cell r="G525">
            <v>33</v>
          </cell>
          <cell r="H525">
            <v>33</v>
          </cell>
          <cell r="I525"/>
          <cell r="J525" t="str">
            <v>なし</v>
          </cell>
          <cell r="K525">
            <v>0</v>
          </cell>
          <cell r="L525">
            <v>39142</v>
          </cell>
          <cell r="M525">
            <v>2</v>
          </cell>
          <cell r="N525" t="e">
            <v>#NAME?</v>
          </cell>
          <cell r="P525" t="str">
            <v>125-0061</v>
          </cell>
          <cell r="Q525" t="str">
            <v>東京都葛飾区亀有4-36-6</v>
          </cell>
          <cell r="R525" t="str">
            <v>ｸﾞﾚｰｽｺｰﾄ403号室</v>
          </cell>
          <cell r="S525" t="str">
            <v xml:space="preserve"> </v>
          </cell>
          <cell r="T525" t="str">
            <v>03-3761-6316</v>
          </cell>
          <cell r="U525" t="str">
            <v>林　賢一</v>
          </cell>
          <cell r="V525">
            <v>24686</v>
          </cell>
          <cell r="W525" t="str">
            <v>夫</v>
          </cell>
          <cell r="X525" t="str">
            <v>須藤　明夫</v>
          </cell>
          <cell r="Y525" t="str">
            <v>父</v>
          </cell>
          <cell r="Z525" t="str">
            <v>東京都葛飾区亀有3-15-10</v>
          </cell>
          <cell r="AA525" t="str">
            <v>03-3690-5640</v>
          </cell>
          <cell r="AB525" t="str">
            <v>システム企画本部</v>
          </cell>
          <cell r="AC525" t="str">
            <v>システム企画部</v>
          </cell>
          <cell r="AD525" t="str">
            <v>モバイル推進課</v>
          </cell>
          <cell r="AE525" t="str">
            <v>-</v>
          </cell>
          <cell r="AF525" t="str">
            <v>一般</v>
          </cell>
          <cell r="AG525" t="str">
            <v>一般</v>
          </cell>
          <cell r="AH525" t="str">
            <v>人事本部</v>
          </cell>
          <cell r="AI525" t="str">
            <v>人事部</v>
          </cell>
          <cell r="AJ525" t="str">
            <v>採用教育課</v>
          </cell>
          <cell r="AL525" t="str">
            <v>課長</v>
          </cell>
          <cell r="BF525" t="str">
            <v>A</v>
          </cell>
          <cell r="BG525" t="str">
            <v>A</v>
          </cell>
          <cell r="BH525" t="str">
            <v>非営業</v>
          </cell>
          <cell r="BJ525" t="str">
            <v>東京</v>
          </cell>
        </row>
        <row r="526">
          <cell r="B526">
            <v>873</v>
          </cell>
          <cell r="C526" t="str">
            <v>中倉　利佳</v>
          </cell>
          <cell r="D526" t="str">
            <v>ﾅｶｸﾗ ﾘｶ</v>
          </cell>
          <cell r="E526" t="str">
            <v>女</v>
          </cell>
          <cell r="F526">
            <v>28697</v>
          </cell>
          <cell r="G526">
            <v>28</v>
          </cell>
          <cell r="H526"/>
          <cell r="I526">
            <v>28</v>
          </cell>
          <cell r="J526" t="str">
            <v>なし</v>
          </cell>
          <cell r="K526">
            <v>0</v>
          </cell>
          <cell r="L526">
            <v>39142</v>
          </cell>
          <cell r="M526">
            <v>2</v>
          </cell>
          <cell r="N526" t="e">
            <v>#NAME?</v>
          </cell>
          <cell r="P526" t="str">
            <v>165-0026</v>
          </cell>
          <cell r="Q526" t="str">
            <v>東京都中野区新井2-3-19</v>
          </cell>
          <cell r="R526" t="str">
            <v>ﾏｲﾈﾊｲﾏｰﾄ101</v>
          </cell>
          <cell r="S526" t="str">
            <v xml:space="preserve"> </v>
          </cell>
          <cell r="T526" t="str">
            <v>045-472-9469</v>
          </cell>
          <cell r="U526" t="str">
            <v>藤本　勝也</v>
          </cell>
          <cell r="V526">
            <v>12102</v>
          </cell>
          <cell r="W526" t="str">
            <v>父</v>
          </cell>
          <cell r="X526" t="str">
            <v>中倉　積一</v>
          </cell>
          <cell r="Y526" t="str">
            <v>父</v>
          </cell>
          <cell r="Z526" t="str">
            <v>東京都台東区小島1-11-11　602</v>
          </cell>
          <cell r="AA526" t="str">
            <v>090-3310-5097</v>
          </cell>
          <cell r="AB526" t="str">
            <v>システム企画本部</v>
          </cell>
          <cell r="AC526" t="str">
            <v>システム企画部</v>
          </cell>
          <cell r="AD526" t="str">
            <v>カスタマーサポート課</v>
          </cell>
          <cell r="AE526" t="str">
            <v>-</v>
          </cell>
          <cell r="AF526" t="str">
            <v>一般</v>
          </cell>
          <cell r="AG526" t="str">
            <v>一般</v>
          </cell>
          <cell r="BF526" t="str">
            <v>A</v>
          </cell>
          <cell r="BG526" t="str">
            <v>A</v>
          </cell>
          <cell r="BH526" t="str">
            <v>非営業</v>
          </cell>
          <cell r="BJ526" t="str">
            <v>東京</v>
          </cell>
        </row>
        <row r="527">
          <cell r="B527">
            <v>874</v>
          </cell>
          <cell r="C527" t="str">
            <v>大谷　栄一</v>
          </cell>
          <cell r="D527" t="str">
            <v>ｵｵﾀﾆ ｴｲｲﾁ</v>
          </cell>
          <cell r="E527" t="str">
            <v>男</v>
          </cell>
          <cell r="F527">
            <v>23241</v>
          </cell>
          <cell r="G527">
            <v>43</v>
          </cell>
          <cell r="H527">
            <v>43</v>
          </cell>
          <cell r="I527"/>
          <cell r="J527" t="str">
            <v>なし</v>
          </cell>
          <cell r="K527">
            <v>2</v>
          </cell>
          <cell r="L527">
            <v>39142</v>
          </cell>
          <cell r="M527">
            <v>2</v>
          </cell>
          <cell r="N527" t="e">
            <v>#NAME?</v>
          </cell>
          <cell r="P527" t="str">
            <v>259-1132</v>
          </cell>
          <cell r="Q527" t="str">
            <v>神奈川県伊勢原市桜台4-6-5</v>
          </cell>
          <cell r="R527" t="str">
            <v xml:space="preserve"> </v>
          </cell>
          <cell r="S527" t="str">
            <v xml:space="preserve"> </v>
          </cell>
          <cell r="T527" t="str">
            <v>大谷　秀美</v>
          </cell>
          <cell r="U527">
            <v>25507</v>
          </cell>
          <cell r="V527" t="str">
            <v>妻</v>
          </cell>
          <cell r="W527" t="str">
            <v>要</v>
          </cell>
          <cell r="X527" t="str">
            <v>大谷　建二</v>
          </cell>
          <cell r="Y527" t="str">
            <v>父</v>
          </cell>
          <cell r="Z527" t="str">
            <v>神奈川県伊勢原市桜台4-6-6</v>
          </cell>
          <cell r="AA527" t="str">
            <v>0463-95-4523</v>
          </cell>
          <cell r="AB527" t="str">
            <v>経営管理本部</v>
          </cell>
          <cell r="AC527" t="str">
            <v>-</v>
          </cell>
          <cell r="AD527" t="str">
            <v>-</v>
          </cell>
          <cell r="AE527" t="str">
            <v>本部付</v>
          </cell>
          <cell r="AF527" t="str">
            <v>副本部長</v>
          </cell>
          <cell r="AG527" t="str">
            <v>戦略推進本部</v>
          </cell>
          <cell r="AH527" t="str">
            <v>-</v>
          </cell>
          <cell r="AI527" t="str">
            <v>-</v>
          </cell>
          <cell r="AJ527" t="str">
            <v>本部付</v>
          </cell>
          <cell r="AK527" t="str">
            <v>副本部長</v>
          </cell>
          <cell r="AL527" t="str">
            <v>戦略推進本部</v>
          </cell>
          <cell r="AM527" t="str">
            <v>経営企画室</v>
          </cell>
          <cell r="AN527" t="str">
            <v>-</v>
          </cell>
          <cell r="AO527" t="str">
            <v>部付</v>
          </cell>
          <cell r="AP527" t="str">
            <v>室長</v>
          </cell>
          <cell r="BF527" t="str">
            <v>GM</v>
          </cell>
          <cell r="BG527" t="str">
            <v>GM1</v>
          </cell>
          <cell r="BH527" t="str">
            <v>非営業</v>
          </cell>
          <cell r="BJ527" t="str">
            <v>東京</v>
          </cell>
        </row>
        <row r="528">
          <cell r="B528">
            <v>871</v>
          </cell>
          <cell r="C528" t="str">
            <v>越地　一也</v>
          </cell>
          <cell r="D528" t="str">
            <v>ｺｼｼﾞ ｶｽﾞﾔ</v>
          </cell>
          <cell r="E528" t="str">
            <v>男</v>
          </cell>
          <cell r="F528">
            <v>27638</v>
          </cell>
          <cell r="G528">
            <v>31</v>
          </cell>
          <cell r="H528">
            <v>31</v>
          </cell>
          <cell r="I528"/>
          <cell r="J528" t="str">
            <v>なし</v>
          </cell>
          <cell r="K528">
            <v>0</v>
          </cell>
          <cell r="L528">
            <v>39142</v>
          </cell>
          <cell r="M528">
            <v>0</v>
          </cell>
          <cell r="N528" t="e">
            <v>#NAME?</v>
          </cell>
          <cell r="P528" t="str">
            <v>116-0013</v>
          </cell>
          <cell r="R528" t="str">
            <v>東京都荒川区西日暮里1-14-3</v>
          </cell>
          <cell r="S528" t="str">
            <v>Shion DST</v>
          </cell>
          <cell r="T528" t="str">
            <v>大谷　美樹</v>
          </cell>
          <cell r="U528">
            <v>36145</v>
          </cell>
          <cell r="V528" t="str">
            <v>長女</v>
          </cell>
          <cell r="W528" t="str">
            <v>要</v>
          </cell>
          <cell r="X528" t="str">
            <v>不要</v>
          </cell>
          <cell r="Y528" t="str">
            <v>越地　千代松</v>
          </cell>
          <cell r="Z528" t="str">
            <v>父</v>
          </cell>
          <cell r="AA528" t="str">
            <v>神奈川県足柄下郡真鶴町真鶴480</v>
          </cell>
          <cell r="AB528" t="str">
            <v>0465-68-5247</v>
          </cell>
          <cell r="AC528" t="str">
            <v>商品企画本部</v>
          </cell>
          <cell r="AD528" t="str">
            <v>はたらこねっとメディアプロデュース部</v>
          </cell>
          <cell r="AE528" t="str">
            <v>PC編集企画課</v>
          </cell>
          <cell r="AF528" t="str">
            <v>-</v>
          </cell>
          <cell r="AG528" t="str">
            <v>一般</v>
          </cell>
          <cell r="BG528" t="str">
            <v>C</v>
          </cell>
          <cell r="BH528" t="str">
            <v>非営業</v>
          </cell>
          <cell r="BJ528" t="str">
            <v>東京</v>
          </cell>
        </row>
        <row r="529">
          <cell r="B529">
            <v>875</v>
          </cell>
          <cell r="C529" t="str">
            <v>山方　美鈴</v>
          </cell>
          <cell r="D529" t="str">
            <v>ﾔﾏｶﾞﾀ ﾐｽｽﾞ</v>
          </cell>
          <cell r="E529" t="str">
            <v>女</v>
          </cell>
          <cell r="F529">
            <v>27343</v>
          </cell>
          <cell r="G529">
            <v>32</v>
          </cell>
          <cell r="H529"/>
          <cell r="I529">
            <v>32</v>
          </cell>
          <cell r="J529" t="str">
            <v>なし</v>
          </cell>
          <cell r="K529">
            <v>0</v>
          </cell>
          <cell r="L529">
            <v>39142</v>
          </cell>
          <cell r="M529">
            <v>2</v>
          </cell>
          <cell r="N529" t="e">
            <v>#NAME?</v>
          </cell>
          <cell r="P529" t="str">
            <v>116-0003</v>
          </cell>
          <cell r="Q529" t="str">
            <v>東京都荒川区南千住7-15-18-605</v>
          </cell>
          <cell r="R529" t="str">
            <v xml:space="preserve"> </v>
          </cell>
          <cell r="S529" t="str">
            <v xml:space="preserve"> </v>
          </cell>
          <cell r="T529" t="str">
            <v>山方　勝徳</v>
          </cell>
          <cell r="U529">
            <v>13633</v>
          </cell>
          <cell r="V529" t="str">
            <v>父</v>
          </cell>
          <cell r="W529" t="str">
            <v>不要</v>
          </cell>
          <cell r="X529" t="str">
            <v>山方　ユキ子</v>
          </cell>
          <cell r="Y529" t="str">
            <v>母</v>
          </cell>
          <cell r="Z529" t="str">
            <v>本人住所に同じ</v>
          </cell>
          <cell r="AA529" t="str">
            <v>本人電話番号に同じ</v>
          </cell>
          <cell r="AB529" t="str">
            <v>経営管理本部</v>
          </cell>
          <cell r="AC529" t="str">
            <v>経理財務部</v>
          </cell>
          <cell r="AD529" t="str">
            <v>経理課</v>
          </cell>
          <cell r="AE529" t="str">
            <v>-</v>
          </cell>
          <cell r="AF529" t="str">
            <v>一般</v>
          </cell>
          <cell r="AG529" t="str">
            <v>一般</v>
          </cell>
          <cell r="BF529" t="str">
            <v>A</v>
          </cell>
          <cell r="BG529" t="str">
            <v>A</v>
          </cell>
          <cell r="BH529" t="str">
            <v>非営業</v>
          </cell>
          <cell r="BJ529" t="str">
            <v>東京</v>
          </cell>
        </row>
        <row r="530">
          <cell r="B530">
            <v>873</v>
          </cell>
          <cell r="C530" t="str">
            <v>中倉　利佳</v>
          </cell>
          <cell r="D530" t="str">
            <v>ﾅｶｸﾗ ﾘｶ</v>
          </cell>
          <cell r="E530" t="str">
            <v>女</v>
          </cell>
          <cell r="F530">
            <v>28697</v>
          </cell>
          <cell r="G530">
            <v>28</v>
          </cell>
          <cell r="H530"/>
          <cell r="I530">
            <v>28</v>
          </cell>
          <cell r="J530" t="str">
            <v>なし</v>
          </cell>
          <cell r="K530">
            <v>0</v>
          </cell>
          <cell r="L530">
            <v>39142</v>
          </cell>
          <cell r="M530">
            <v>0</v>
          </cell>
          <cell r="N530" t="e">
            <v>#NAME?</v>
          </cell>
          <cell r="P530" t="str">
            <v>165-0026</v>
          </cell>
          <cell r="R530" t="str">
            <v>東京都中野区新井2-3-19</v>
          </cell>
          <cell r="S530" t="str">
            <v>ﾏｲﾈﾊｲﾏｰﾄ101</v>
          </cell>
          <cell r="T530" t="str">
            <v>山方　ユキ子</v>
          </cell>
          <cell r="U530">
            <v>15624</v>
          </cell>
          <cell r="V530" t="str">
            <v>母</v>
          </cell>
          <cell r="W530" t="str">
            <v>不要</v>
          </cell>
          <cell r="Y530" t="str">
            <v>中倉　積一</v>
          </cell>
          <cell r="Z530" t="str">
            <v>父</v>
          </cell>
          <cell r="AA530" t="str">
            <v>東京都台東区小島1-11-11　602</v>
          </cell>
          <cell r="AB530" t="str">
            <v>090-3310-5097</v>
          </cell>
          <cell r="AC530" t="str">
            <v>システム企画本部</v>
          </cell>
          <cell r="AD530" t="str">
            <v>システム企画部</v>
          </cell>
          <cell r="AE530" t="str">
            <v>カスタマーサポート課</v>
          </cell>
          <cell r="AF530" t="str">
            <v>-</v>
          </cell>
          <cell r="AG530" t="str">
            <v>一般</v>
          </cell>
          <cell r="BG530" t="str">
            <v>A</v>
          </cell>
          <cell r="BH530" t="str">
            <v>非営業</v>
          </cell>
          <cell r="BJ530" t="str">
            <v>東京</v>
          </cell>
        </row>
        <row r="531">
          <cell r="B531">
            <v>876</v>
          </cell>
          <cell r="C531" t="str">
            <v>柏木　弘子</v>
          </cell>
          <cell r="D531" t="str">
            <v>ｶｼﾜｷﾞ ﾋﾛｺ</v>
          </cell>
          <cell r="E531" t="str">
            <v>女</v>
          </cell>
          <cell r="F531">
            <v>22750</v>
          </cell>
          <cell r="G531">
            <v>45</v>
          </cell>
          <cell r="H531"/>
          <cell r="I531">
            <v>45</v>
          </cell>
          <cell r="K531">
            <v>0</v>
          </cell>
          <cell r="L531">
            <v>39142</v>
          </cell>
          <cell r="M531">
            <v>2</v>
          </cell>
          <cell r="N531" t="e">
            <v>#NAME?</v>
          </cell>
          <cell r="P531" t="str">
            <v>185-0021</v>
          </cell>
          <cell r="Q531" t="str">
            <v>東京都国分寺市南町3-29-6</v>
          </cell>
          <cell r="R531" t="str">
            <v xml:space="preserve"> </v>
          </cell>
          <cell r="S531" t="str">
            <v>042-328-6911</v>
          </cell>
          <cell r="T531" t="str">
            <v>柏木　隆</v>
          </cell>
          <cell r="U531">
            <v>22605</v>
          </cell>
          <cell r="V531" t="str">
            <v>夫</v>
          </cell>
          <cell r="W531" t="str">
            <v>不要</v>
          </cell>
          <cell r="X531" t="str">
            <v>柏木　隆</v>
          </cell>
          <cell r="Y531" t="str">
            <v>夫</v>
          </cell>
          <cell r="Z531" t="str">
            <v>本人住所に同じ</v>
          </cell>
          <cell r="AA531" t="str">
            <v>本人電話番号に同じ</v>
          </cell>
          <cell r="AB531" t="str">
            <v>経営管理本部</v>
          </cell>
          <cell r="AC531" t="str">
            <v>総務部</v>
          </cell>
          <cell r="AD531" t="str">
            <v>総務課</v>
          </cell>
          <cell r="AE531" t="str">
            <v>-</v>
          </cell>
          <cell r="AF531" t="str">
            <v>マネージャー</v>
          </cell>
          <cell r="AG531" t="str">
            <v>副本部長</v>
          </cell>
          <cell r="AH531" t="str">
            <v>戦略推進本部</v>
          </cell>
          <cell r="AI531" t="str">
            <v>-</v>
          </cell>
          <cell r="AJ531" t="str">
            <v>-</v>
          </cell>
          <cell r="AK531" t="str">
            <v>本部付</v>
          </cell>
          <cell r="AL531" t="str">
            <v>副本部長</v>
          </cell>
          <cell r="AM531" t="str">
            <v>戦略推進本部</v>
          </cell>
          <cell r="AN531" t="str">
            <v>経営企画室</v>
          </cell>
          <cell r="AO531" t="str">
            <v>-</v>
          </cell>
          <cell r="AP531" t="str">
            <v>部付</v>
          </cell>
          <cell r="AQ531" t="str">
            <v>室長代理</v>
          </cell>
          <cell r="BF531" t="str">
            <v>M</v>
          </cell>
          <cell r="BG531" t="str">
            <v>M1</v>
          </cell>
          <cell r="BH531" t="str">
            <v>非営業</v>
          </cell>
          <cell r="BJ531" t="str">
            <v>東京</v>
          </cell>
        </row>
        <row r="532">
          <cell r="B532">
            <v>877</v>
          </cell>
          <cell r="C532" t="str">
            <v>木村　麻子</v>
          </cell>
          <cell r="D532" t="str">
            <v>ｷﾑﾗ ｱｻｺ</v>
          </cell>
          <cell r="E532" t="str">
            <v>女</v>
          </cell>
          <cell r="F532">
            <v>29810</v>
          </cell>
          <cell r="G532">
            <v>25</v>
          </cell>
          <cell r="H532"/>
          <cell r="I532">
            <v>25</v>
          </cell>
          <cell r="K532">
            <v>0</v>
          </cell>
          <cell r="L532">
            <v>39142</v>
          </cell>
          <cell r="M532">
            <v>2</v>
          </cell>
          <cell r="N532" t="e">
            <v>#NAME?</v>
          </cell>
          <cell r="P532" t="str">
            <v>176-0021</v>
          </cell>
          <cell r="Q532" t="str">
            <v>東京都練馬区貫井2-11-6</v>
          </cell>
          <cell r="R532" t="str">
            <v>ﾌﾟﾚｰﾙ中村橋403</v>
          </cell>
          <cell r="S532" t="str">
            <v xml:space="preserve"> </v>
          </cell>
          <cell r="T532" t="str">
            <v xml:space="preserve"> </v>
          </cell>
          <cell r="U532" t="str">
            <v>大谷　美樹</v>
          </cell>
          <cell r="V532">
            <v>36145</v>
          </cell>
          <cell r="W532" t="str">
            <v>長女</v>
          </cell>
          <cell r="X532" t="str">
            <v>木村　夏子</v>
          </cell>
          <cell r="Y532" t="str">
            <v>母</v>
          </cell>
          <cell r="Z532" t="str">
            <v>東京都世田谷区赤堤1-21-11</v>
          </cell>
          <cell r="AA532" t="str">
            <v>03-3324-4450</v>
          </cell>
          <cell r="AB532" t="str">
            <v>人事本部</v>
          </cell>
          <cell r="AC532" t="str">
            <v>人事部</v>
          </cell>
          <cell r="AD532" t="str">
            <v>採用教育課</v>
          </cell>
          <cell r="AE532" t="str">
            <v>-</v>
          </cell>
          <cell r="AF532" t="str">
            <v>一般</v>
          </cell>
          <cell r="AG532" t="str">
            <v>副本部長</v>
          </cell>
          <cell r="AH532" t="str">
            <v>戦略推進本部</v>
          </cell>
          <cell r="AI532" t="str">
            <v>-</v>
          </cell>
          <cell r="AJ532" t="str">
            <v>-</v>
          </cell>
          <cell r="AK532" t="str">
            <v>本部付</v>
          </cell>
          <cell r="AL532" t="str">
            <v>副本部長</v>
          </cell>
          <cell r="AM532" t="str">
            <v>戦略推進本部</v>
          </cell>
          <cell r="AN532" t="str">
            <v>経営企画室</v>
          </cell>
          <cell r="AO532" t="str">
            <v>-</v>
          </cell>
          <cell r="AP532" t="str">
            <v>部付</v>
          </cell>
          <cell r="AQ532" t="str">
            <v>室長代理</v>
          </cell>
          <cell r="BF532" t="str">
            <v>A</v>
          </cell>
          <cell r="BG532" t="str">
            <v>A</v>
          </cell>
          <cell r="BH532" t="str">
            <v>非営業</v>
          </cell>
          <cell r="BJ532" t="str">
            <v>東京</v>
          </cell>
        </row>
        <row r="533">
          <cell r="B533">
            <v>878</v>
          </cell>
          <cell r="C533" t="str">
            <v>松山　卓郎</v>
          </cell>
          <cell r="D533" t="str">
            <v>ﾏﾂﾔﾏ ﾀｸﾛｳ</v>
          </cell>
          <cell r="E533" t="str">
            <v>男</v>
          </cell>
          <cell r="F533">
            <v>23371</v>
          </cell>
          <cell r="G533">
            <v>43</v>
          </cell>
          <cell r="H533">
            <v>43</v>
          </cell>
          <cell r="I533"/>
          <cell r="K533">
            <v>0</v>
          </cell>
          <cell r="L533">
            <v>39157</v>
          </cell>
          <cell r="M533">
            <v>1</v>
          </cell>
          <cell r="N533" t="e">
            <v>#NAME?</v>
          </cell>
          <cell r="P533" t="str">
            <v>105-0014</v>
          </cell>
          <cell r="Q533" t="str">
            <v>東京都港区芝3-12-18</v>
          </cell>
          <cell r="R533" t="str">
            <v>ｻﾝｺｰﾄ芝公園208</v>
          </cell>
          <cell r="S533" t="str">
            <v>03-3452-4695</v>
          </cell>
          <cell r="T533" t="str">
            <v>03-3891-1746</v>
          </cell>
          <cell r="U533" t="str">
            <v>山方　勝徳</v>
          </cell>
          <cell r="V533">
            <v>13633</v>
          </cell>
          <cell r="W533" t="str">
            <v>父</v>
          </cell>
          <cell r="X533" t="str">
            <v>本多　敦子</v>
          </cell>
          <cell r="Y533" t="str">
            <v>従姉</v>
          </cell>
          <cell r="Z533" t="str">
            <v>東京都港区東麻布2-4-5</v>
          </cell>
          <cell r="AA533" t="str">
            <v>03-3583-6278</v>
          </cell>
          <cell r="AB533" t="str">
            <v>人事本部</v>
          </cell>
          <cell r="AC533" t="str">
            <v>人事部</v>
          </cell>
          <cell r="AD533" t="str">
            <v>人事企画課</v>
          </cell>
          <cell r="AE533" t="str">
            <v>-</v>
          </cell>
          <cell r="AF533" t="str">
            <v>課長</v>
          </cell>
          <cell r="AG533" t="str">
            <v>一般</v>
          </cell>
          <cell r="BF533" t="str">
            <v>M</v>
          </cell>
          <cell r="BG533" t="str">
            <v>M2</v>
          </cell>
          <cell r="BH533" t="str">
            <v>非営業</v>
          </cell>
          <cell r="BJ533" t="str">
            <v>東京</v>
          </cell>
        </row>
        <row r="534">
          <cell r="B534">
            <v>879</v>
          </cell>
          <cell r="C534" t="str">
            <v>川瀬　和代</v>
          </cell>
          <cell r="D534" t="str">
            <v>ｶﾜｾ ｶｽﾞﾖ</v>
          </cell>
          <cell r="E534" t="str">
            <v>女</v>
          </cell>
          <cell r="F534">
            <v>24030</v>
          </cell>
          <cell r="G534">
            <v>41</v>
          </cell>
          <cell r="H534"/>
          <cell r="I534">
            <v>41</v>
          </cell>
          <cell r="K534">
            <v>0</v>
          </cell>
          <cell r="L534">
            <v>39157</v>
          </cell>
          <cell r="M534">
            <v>1</v>
          </cell>
          <cell r="N534" t="e">
            <v>#NAME?</v>
          </cell>
          <cell r="P534" t="str">
            <v>270-1168</v>
          </cell>
          <cell r="Q534" t="str">
            <v>千葉県我孫子市根戸1189-7-306</v>
          </cell>
          <cell r="R534" t="str">
            <v xml:space="preserve"> </v>
          </cell>
          <cell r="S534" t="str">
            <v>04-7183-7732</v>
          </cell>
          <cell r="T534" t="str">
            <v>川瀬　公久</v>
          </cell>
          <cell r="U534">
            <v>23190</v>
          </cell>
          <cell r="V534" t="str">
            <v>夫</v>
          </cell>
          <cell r="W534" t="str">
            <v>不要</v>
          </cell>
          <cell r="X534" t="str">
            <v>川瀬　公久</v>
          </cell>
          <cell r="Y534" t="str">
            <v>夫</v>
          </cell>
          <cell r="Z534" t="str">
            <v>本人住所に同じ</v>
          </cell>
          <cell r="AA534" t="str">
            <v>本人電話番号に同じ</v>
          </cell>
          <cell r="AB534" t="str">
            <v>人事本部</v>
          </cell>
          <cell r="AC534" t="str">
            <v>人事部</v>
          </cell>
          <cell r="AD534" t="str">
            <v>採用教育課</v>
          </cell>
          <cell r="AE534" t="str">
            <v>-</v>
          </cell>
          <cell r="AF534" t="str">
            <v>一般</v>
          </cell>
          <cell r="AG534" t="str">
            <v>一般</v>
          </cell>
          <cell r="BF534" t="str">
            <v>C</v>
          </cell>
          <cell r="BG534" t="str">
            <v>C</v>
          </cell>
          <cell r="BH534" t="str">
            <v>非営業</v>
          </cell>
          <cell r="BJ534" t="str">
            <v>東京</v>
          </cell>
        </row>
        <row r="535">
          <cell r="B535">
            <v>880</v>
          </cell>
          <cell r="C535" t="str">
            <v>青木　優介</v>
          </cell>
          <cell r="D535" t="str">
            <v>ｱｵｷ ﾕｳｽｹ</v>
          </cell>
          <cell r="E535" t="str">
            <v>男</v>
          </cell>
          <cell r="F535">
            <v>31068</v>
          </cell>
          <cell r="G535">
            <v>22</v>
          </cell>
          <cell r="H535">
            <v>22</v>
          </cell>
          <cell r="I535"/>
          <cell r="J535" t="str">
            <v>なし</v>
          </cell>
          <cell r="K535">
            <v>0</v>
          </cell>
          <cell r="L535">
            <v>39173</v>
          </cell>
          <cell r="M535">
            <v>1</v>
          </cell>
          <cell r="N535" t="e">
            <v>#NAME?</v>
          </cell>
          <cell r="P535" t="str">
            <v>460-0011</v>
          </cell>
          <cell r="Q535" t="str">
            <v>愛知県名古屋市中区大須2-2-28</v>
          </cell>
          <cell r="R535" t="str">
            <v xml:space="preserve"> </v>
          </cell>
          <cell r="S535" t="str">
            <v xml:space="preserve"> </v>
          </cell>
          <cell r="T535" t="str">
            <v>042-328-6911</v>
          </cell>
          <cell r="U535" t="str">
            <v>柏木　隆</v>
          </cell>
          <cell r="V535">
            <v>22605</v>
          </cell>
          <cell r="W535" t="str">
            <v>夫</v>
          </cell>
          <cell r="X535" t="str">
            <v>不要</v>
          </cell>
          <cell r="Y535" t="str">
            <v>柏木　隆</v>
          </cell>
          <cell r="Z535" t="str">
            <v>夫</v>
          </cell>
          <cell r="AA535" t="str">
            <v>本人住所に同じ</v>
          </cell>
          <cell r="AB535" t="str">
            <v>はたらこねっと事業本部</v>
          </cell>
          <cell r="AC535" t="str">
            <v>-</v>
          </cell>
          <cell r="AD535" t="str">
            <v>-</v>
          </cell>
          <cell r="AE535" t="str">
            <v>本部付</v>
          </cell>
          <cell r="AF535" t="str">
            <v>一般</v>
          </cell>
          <cell r="AG535" t="str">
            <v>マネージャー</v>
          </cell>
          <cell r="BF535" t="str">
            <v>J</v>
          </cell>
          <cell r="BG535" t="str">
            <v>J</v>
          </cell>
          <cell r="BH535" t="str">
            <v>営業</v>
          </cell>
          <cell r="BI535" t="str">
            <v>07新卒</v>
          </cell>
          <cell r="BJ535" t="str">
            <v>名古屋</v>
          </cell>
        </row>
        <row r="536">
          <cell r="B536">
            <v>881</v>
          </cell>
          <cell r="C536" t="str">
            <v>赤尾　優</v>
          </cell>
          <cell r="D536" t="str">
            <v>ｱｶｵ ﾕｳ</v>
          </cell>
          <cell r="E536" t="str">
            <v>男</v>
          </cell>
          <cell r="F536">
            <v>31072</v>
          </cell>
          <cell r="G536">
            <v>22</v>
          </cell>
          <cell r="H536">
            <v>22</v>
          </cell>
          <cell r="I536"/>
          <cell r="J536" t="str">
            <v>なし</v>
          </cell>
          <cell r="K536">
            <v>0</v>
          </cell>
          <cell r="L536">
            <v>39173</v>
          </cell>
          <cell r="M536">
            <v>1</v>
          </cell>
          <cell r="N536" t="e">
            <v>#NAME?</v>
          </cell>
          <cell r="P536" t="str">
            <v>468-0046</v>
          </cell>
          <cell r="Q536" t="str">
            <v>愛知県名古屋市天白区古川町67</v>
          </cell>
          <cell r="R536" t="str">
            <v xml:space="preserve"> </v>
          </cell>
          <cell r="S536" t="str">
            <v xml:space="preserve"> </v>
          </cell>
          <cell r="T536" t="str">
            <v>090-5781-3389</v>
          </cell>
          <cell r="U536" t="str">
            <v>柏木　隆</v>
          </cell>
          <cell r="V536">
            <v>22605</v>
          </cell>
          <cell r="W536" t="str">
            <v>夫</v>
          </cell>
          <cell r="X536" t="str">
            <v>不要</v>
          </cell>
          <cell r="Y536" t="str">
            <v>木村　夏子</v>
          </cell>
          <cell r="Z536" t="str">
            <v>母</v>
          </cell>
          <cell r="AA536" t="str">
            <v>東京都世田谷区赤堤1-21-11</v>
          </cell>
          <cell r="AB536" t="str">
            <v>バイトルソリューション事業本部</v>
          </cell>
          <cell r="AC536" t="str">
            <v>-</v>
          </cell>
          <cell r="AD536" t="str">
            <v>-</v>
          </cell>
          <cell r="AE536" t="str">
            <v>本部付</v>
          </cell>
          <cell r="AF536" t="str">
            <v>一般</v>
          </cell>
          <cell r="AG536" t="str">
            <v>一般</v>
          </cell>
          <cell r="BF536" t="str">
            <v>J</v>
          </cell>
          <cell r="BG536" t="str">
            <v>J</v>
          </cell>
          <cell r="BH536" t="str">
            <v>営業</v>
          </cell>
          <cell r="BI536" t="str">
            <v>07新卒</v>
          </cell>
          <cell r="BJ536" t="str">
            <v>名古屋</v>
          </cell>
        </row>
        <row r="537">
          <cell r="B537">
            <v>882</v>
          </cell>
          <cell r="C537" t="str">
            <v>秋元　理絵</v>
          </cell>
          <cell r="D537" t="str">
            <v>ｱｷﾓﾄ ﾘｴ</v>
          </cell>
          <cell r="E537" t="str">
            <v>女</v>
          </cell>
          <cell r="F537">
            <v>31048</v>
          </cell>
          <cell r="G537">
            <v>22</v>
          </cell>
          <cell r="H537"/>
          <cell r="I537">
            <v>22</v>
          </cell>
          <cell r="J537" t="str">
            <v>なし</v>
          </cell>
          <cell r="K537">
            <v>0</v>
          </cell>
          <cell r="L537">
            <v>39173</v>
          </cell>
          <cell r="M537">
            <v>1</v>
          </cell>
          <cell r="N537" t="e">
            <v>#NAME?</v>
          </cell>
          <cell r="P537" t="str">
            <v>464-0821</v>
          </cell>
          <cell r="Q537" t="str">
            <v>愛知県名古屋市千種区末盛通1-23</v>
          </cell>
          <cell r="R537" t="str">
            <v>都築ﾋﾞﾙ4B号</v>
          </cell>
          <cell r="S537" t="str">
            <v xml:space="preserve"> </v>
          </cell>
          <cell r="T537" t="str">
            <v>03-3452-4695</v>
          </cell>
          <cell r="Y537" t="str">
            <v>本多　敦子</v>
          </cell>
          <cell r="Z537" t="str">
            <v>従姉</v>
          </cell>
          <cell r="AA537" t="str">
            <v>東京都港区東麻布2-4-5</v>
          </cell>
          <cell r="AB537" t="str">
            <v>バイトルソリューション事業本部</v>
          </cell>
          <cell r="AC537" t="str">
            <v>-</v>
          </cell>
          <cell r="AD537" t="str">
            <v>-</v>
          </cell>
          <cell r="AE537" t="str">
            <v>本部付</v>
          </cell>
          <cell r="AF537" t="str">
            <v>一般</v>
          </cell>
          <cell r="AG537" t="str">
            <v>課長</v>
          </cell>
          <cell r="BF537" t="str">
            <v>J</v>
          </cell>
          <cell r="BG537" t="str">
            <v>J</v>
          </cell>
          <cell r="BH537" t="str">
            <v>営業</v>
          </cell>
          <cell r="BI537" t="str">
            <v>07新卒</v>
          </cell>
          <cell r="BJ537" t="str">
            <v>名古屋</v>
          </cell>
        </row>
        <row r="538">
          <cell r="B538">
            <v>883</v>
          </cell>
          <cell r="C538" t="str">
            <v>足立　明日香</v>
          </cell>
          <cell r="D538" t="str">
            <v>ｱﾀﾞﾁ ｱｽｶ</v>
          </cell>
          <cell r="E538" t="str">
            <v>女</v>
          </cell>
          <cell r="F538">
            <v>31063</v>
          </cell>
          <cell r="G538">
            <v>22</v>
          </cell>
          <cell r="H538"/>
          <cell r="I538">
            <v>22</v>
          </cell>
          <cell r="J538" t="str">
            <v>なし</v>
          </cell>
          <cell r="K538">
            <v>0</v>
          </cell>
          <cell r="L538">
            <v>39173</v>
          </cell>
          <cell r="M538">
            <v>1</v>
          </cell>
          <cell r="N538" t="e">
            <v>#NAME?</v>
          </cell>
          <cell r="P538" t="str">
            <v>545-0002</v>
          </cell>
          <cell r="Q538" t="str">
            <v>大阪府大阪市阿倍野区天王寺町南</v>
          </cell>
          <cell r="R538" t="str">
            <v>2-17-8　ｴﾚｶﾞﾝｽ501号室</v>
          </cell>
          <cell r="S538" t="str">
            <v xml:space="preserve"> </v>
          </cell>
          <cell r="T538" t="str">
            <v>04-7183-7732</v>
          </cell>
          <cell r="U538" t="str">
            <v>川瀬　公久</v>
          </cell>
          <cell r="V538">
            <v>23190</v>
          </cell>
          <cell r="W538" t="str">
            <v>夫</v>
          </cell>
          <cell r="X538" t="str">
            <v>不要</v>
          </cell>
          <cell r="Y538" t="str">
            <v>川瀬　公久</v>
          </cell>
          <cell r="Z538" t="str">
            <v>夫</v>
          </cell>
          <cell r="AA538" t="str">
            <v>本人住所に同じ</v>
          </cell>
          <cell r="AB538" t="str">
            <v>はたらこねっと事業本部</v>
          </cell>
          <cell r="AC538" t="str">
            <v>-</v>
          </cell>
          <cell r="AD538" t="str">
            <v>-</v>
          </cell>
          <cell r="AE538" t="str">
            <v>本部付</v>
          </cell>
          <cell r="AF538" t="str">
            <v>一般</v>
          </cell>
          <cell r="AG538" t="str">
            <v>一般</v>
          </cell>
          <cell r="BF538" t="str">
            <v>J</v>
          </cell>
          <cell r="BG538" t="str">
            <v>J</v>
          </cell>
          <cell r="BH538" t="str">
            <v>営業</v>
          </cell>
          <cell r="BI538" t="str">
            <v>07新卒</v>
          </cell>
          <cell r="BJ538" t="str">
            <v>大阪</v>
          </cell>
        </row>
        <row r="539">
          <cell r="B539">
            <v>884</v>
          </cell>
          <cell r="C539" t="str">
            <v>天方　順規</v>
          </cell>
          <cell r="D539" t="str">
            <v>ｱﾏｶﾀ ﾏｻｷ</v>
          </cell>
          <cell r="E539" t="str">
            <v>男</v>
          </cell>
          <cell r="F539">
            <v>30796</v>
          </cell>
          <cell r="G539">
            <v>23</v>
          </cell>
          <cell r="H539">
            <v>23</v>
          </cell>
          <cell r="I539"/>
          <cell r="J539" t="str">
            <v>なし</v>
          </cell>
          <cell r="K539">
            <v>0</v>
          </cell>
          <cell r="L539">
            <v>39173</v>
          </cell>
          <cell r="M539">
            <v>1</v>
          </cell>
          <cell r="N539" t="e">
            <v>#NAME?</v>
          </cell>
          <cell r="P539" t="str">
            <v>227-0036</v>
          </cell>
          <cell r="Q539" t="str">
            <v>神奈川県横浜市青葉区奈良町</v>
          </cell>
          <cell r="R539" t="str">
            <v>2998-69</v>
          </cell>
          <cell r="S539" t="str">
            <v xml:space="preserve"> </v>
          </cell>
          <cell r="T539" t="str">
            <v>04-7183-7732</v>
          </cell>
          <cell r="U539" t="str">
            <v>川瀬　公久</v>
          </cell>
          <cell r="V539">
            <v>23190</v>
          </cell>
          <cell r="W539" t="str">
            <v>夫</v>
          </cell>
          <cell r="X539" t="str">
            <v>不要</v>
          </cell>
          <cell r="Y539" t="str">
            <v>川瀬　公久</v>
          </cell>
          <cell r="Z539" t="str">
            <v>夫</v>
          </cell>
          <cell r="AA539" t="str">
            <v>本人住所に同じ</v>
          </cell>
          <cell r="AB539" t="str">
            <v>バイトルソリューション事業本部</v>
          </cell>
          <cell r="AC539" t="str">
            <v>-</v>
          </cell>
          <cell r="AD539" t="str">
            <v>-</v>
          </cell>
          <cell r="AE539" t="str">
            <v>本部付</v>
          </cell>
          <cell r="AF539" t="str">
            <v>一般</v>
          </cell>
          <cell r="AG539" t="str">
            <v>一般</v>
          </cell>
          <cell r="BF539" t="str">
            <v>J</v>
          </cell>
          <cell r="BG539" t="str">
            <v>J</v>
          </cell>
          <cell r="BH539" t="str">
            <v>営業</v>
          </cell>
          <cell r="BI539" t="str">
            <v>07新卒</v>
          </cell>
          <cell r="BJ539" t="str">
            <v>東京</v>
          </cell>
        </row>
        <row r="540">
          <cell r="B540">
            <v>885</v>
          </cell>
          <cell r="C540" t="str">
            <v>安藤　奈央</v>
          </cell>
          <cell r="D540" t="str">
            <v>ｱﾝﾄﾞｳ ﾅｵ</v>
          </cell>
          <cell r="E540" t="str">
            <v>女</v>
          </cell>
          <cell r="F540">
            <v>31055</v>
          </cell>
          <cell r="G540">
            <v>22</v>
          </cell>
          <cell r="H540"/>
          <cell r="I540">
            <v>22</v>
          </cell>
          <cell r="J540" t="str">
            <v>なし</v>
          </cell>
          <cell r="K540">
            <v>0</v>
          </cell>
          <cell r="L540">
            <v>39173</v>
          </cell>
          <cell r="M540">
            <v>1</v>
          </cell>
          <cell r="N540" t="e">
            <v>#NAME?</v>
          </cell>
          <cell r="P540" t="str">
            <v>450-0003</v>
          </cell>
          <cell r="Q540" t="str">
            <v>名古屋市中村区名駅南1-12-2</v>
          </cell>
          <cell r="R540" t="str">
            <v>ﾌﾟﾚｻﾝｽ名古屋駅前ｸﾞﾗﾝｳﾞｨﾙ406</v>
          </cell>
          <cell r="S540" t="str">
            <v xml:space="preserve"> </v>
          </cell>
          <cell r="AB540" t="str">
            <v>はたらこねっと事業本部</v>
          </cell>
          <cell r="AC540" t="str">
            <v>-</v>
          </cell>
          <cell r="AD540" t="str">
            <v>-</v>
          </cell>
          <cell r="AE540" t="str">
            <v>本部付</v>
          </cell>
          <cell r="AF540" t="str">
            <v>一般</v>
          </cell>
          <cell r="AG540" t="str">
            <v>一般</v>
          </cell>
          <cell r="BF540" t="str">
            <v>J</v>
          </cell>
          <cell r="BG540" t="str">
            <v>J</v>
          </cell>
          <cell r="BH540" t="str">
            <v>営業</v>
          </cell>
          <cell r="BI540" t="str">
            <v>07新卒</v>
          </cell>
          <cell r="BJ540" t="str">
            <v>名古屋</v>
          </cell>
        </row>
        <row r="541">
          <cell r="B541">
            <v>886</v>
          </cell>
          <cell r="C541" t="str">
            <v>石井　元</v>
          </cell>
          <cell r="D541" t="str">
            <v>ｲｼｲ ﾊｼﾞﾒ</v>
          </cell>
          <cell r="E541" t="str">
            <v>男</v>
          </cell>
          <cell r="F541">
            <v>30874</v>
          </cell>
          <cell r="G541">
            <v>22</v>
          </cell>
          <cell r="H541">
            <v>22</v>
          </cell>
          <cell r="I541"/>
          <cell r="J541" t="str">
            <v>なし</v>
          </cell>
          <cell r="K541">
            <v>0</v>
          </cell>
          <cell r="L541">
            <v>39173</v>
          </cell>
          <cell r="M541">
            <v>1</v>
          </cell>
          <cell r="N541" t="e">
            <v>#NAME?</v>
          </cell>
          <cell r="P541" t="str">
            <v>444-0226</v>
          </cell>
          <cell r="Q541" t="str">
            <v>愛知県岡崎市中島町紅蓮37-6</v>
          </cell>
          <cell r="R541" t="str">
            <v xml:space="preserve"> </v>
          </cell>
          <cell r="S541" t="str">
            <v xml:space="preserve"> </v>
          </cell>
          <cell r="AB541" t="str">
            <v>アウトソーシング事業本部</v>
          </cell>
          <cell r="AC541" t="str">
            <v>-</v>
          </cell>
          <cell r="AD541" t="str">
            <v>-</v>
          </cell>
          <cell r="AE541" t="str">
            <v>本部付</v>
          </cell>
          <cell r="AF541" t="str">
            <v>一般</v>
          </cell>
          <cell r="AG541" t="str">
            <v>一般</v>
          </cell>
          <cell r="BF541" t="str">
            <v>J</v>
          </cell>
          <cell r="BG541" t="str">
            <v>J</v>
          </cell>
          <cell r="BH541" t="str">
            <v>営業</v>
          </cell>
          <cell r="BI541" t="str">
            <v>07新卒</v>
          </cell>
          <cell r="BJ541" t="str">
            <v>名古屋</v>
          </cell>
        </row>
        <row r="542">
          <cell r="B542">
            <v>887</v>
          </cell>
          <cell r="C542" t="str">
            <v>石黒　一貴</v>
          </cell>
          <cell r="D542" t="str">
            <v>ｲｼｸﾞﾛ ｶｽﾞｷ</v>
          </cell>
          <cell r="E542" t="str">
            <v>男</v>
          </cell>
          <cell r="F542">
            <v>31089</v>
          </cell>
          <cell r="G542">
            <v>22</v>
          </cell>
          <cell r="H542">
            <v>22</v>
          </cell>
          <cell r="I542"/>
          <cell r="J542" t="str">
            <v>なし</v>
          </cell>
          <cell r="K542">
            <v>0</v>
          </cell>
          <cell r="L542">
            <v>39173</v>
          </cell>
          <cell r="M542">
            <v>1</v>
          </cell>
          <cell r="N542" t="e">
            <v>#NAME?</v>
          </cell>
          <cell r="P542" t="str">
            <v>259-1205</v>
          </cell>
          <cell r="Q542" t="str">
            <v>神奈川県平塚市土屋4895</v>
          </cell>
          <cell r="R542" t="str">
            <v xml:space="preserve"> </v>
          </cell>
          <cell r="S542" t="str">
            <v xml:space="preserve"> </v>
          </cell>
          <cell r="AB542" t="str">
            <v>バイトルソリューション事業本部</v>
          </cell>
          <cell r="AC542" t="str">
            <v>-</v>
          </cell>
          <cell r="AD542" t="str">
            <v>-</v>
          </cell>
          <cell r="AE542" t="str">
            <v>本部付</v>
          </cell>
          <cell r="AF542" t="str">
            <v>一般</v>
          </cell>
          <cell r="AG542" t="str">
            <v>一般</v>
          </cell>
          <cell r="BF542" t="str">
            <v>J</v>
          </cell>
          <cell r="BG542" t="str">
            <v>J</v>
          </cell>
          <cell r="BH542" t="str">
            <v>営業</v>
          </cell>
          <cell r="BI542" t="str">
            <v>07新卒</v>
          </cell>
          <cell r="BJ542" t="str">
            <v>東京</v>
          </cell>
        </row>
        <row r="543">
          <cell r="B543">
            <v>888</v>
          </cell>
          <cell r="C543" t="str">
            <v>伊藤　早希</v>
          </cell>
          <cell r="D543" t="str">
            <v>ｲﾄｳ ｻｷ</v>
          </cell>
          <cell r="E543" t="str">
            <v>女</v>
          </cell>
          <cell r="F543">
            <v>31128</v>
          </cell>
          <cell r="G543">
            <v>22</v>
          </cell>
          <cell r="H543"/>
          <cell r="I543">
            <v>22</v>
          </cell>
          <cell r="J543" t="str">
            <v>なし</v>
          </cell>
          <cell r="K543">
            <v>0</v>
          </cell>
          <cell r="L543">
            <v>39173</v>
          </cell>
          <cell r="M543">
            <v>1</v>
          </cell>
          <cell r="N543" t="e">
            <v>#NAME?</v>
          </cell>
          <cell r="P543" t="str">
            <v>810-0022</v>
          </cell>
          <cell r="Q543" t="str">
            <v>福岡県福岡市中央区薬院2-17-21</v>
          </cell>
          <cell r="R543" t="str">
            <v>ｴﾝｸﾚｽﾄ薬院304号</v>
          </cell>
          <cell r="S543" t="str">
            <v xml:space="preserve"> </v>
          </cell>
          <cell r="AB543" t="str">
            <v>アウトソーシング事業本部</v>
          </cell>
          <cell r="AC543" t="str">
            <v>-</v>
          </cell>
          <cell r="AD543" t="str">
            <v>-</v>
          </cell>
          <cell r="AE543" t="str">
            <v>本部付</v>
          </cell>
          <cell r="AF543" t="str">
            <v>一般</v>
          </cell>
          <cell r="AG543" t="str">
            <v>一般</v>
          </cell>
          <cell r="BF543" t="str">
            <v>J</v>
          </cell>
          <cell r="BG543" t="str">
            <v>J</v>
          </cell>
          <cell r="BH543" t="str">
            <v>営業</v>
          </cell>
          <cell r="BI543" t="str">
            <v>07新卒</v>
          </cell>
          <cell r="BJ543" t="str">
            <v>福岡</v>
          </cell>
        </row>
        <row r="544">
          <cell r="B544">
            <v>889</v>
          </cell>
          <cell r="C544" t="str">
            <v>井上　真太朗</v>
          </cell>
          <cell r="D544" t="str">
            <v>ｲﾉｳｴ ｼﾝﾀﾛｳ</v>
          </cell>
          <cell r="E544" t="str">
            <v>男</v>
          </cell>
          <cell r="F544">
            <v>30809</v>
          </cell>
          <cell r="G544">
            <v>22</v>
          </cell>
          <cell r="H544">
            <v>22</v>
          </cell>
          <cell r="I544"/>
          <cell r="J544" t="str">
            <v>なし</v>
          </cell>
          <cell r="K544">
            <v>0</v>
          </cell>
          <cell r="L544">
            <v>39173</v>
          </cell>
          <cell r="M544">
            <v>1</v>
          </cell>
          <cell r="N544" t="e">
            <v>#NAME?</v>
          </cell>
          <cell r="P544" t="str">
            <v>113-0032</v>
          </cell>
          <cell r="Q544" t="str">
            <v>東京都文京区弥生2-5-4</v>
          </cell>
          <cell r="R544" t="str">
            <v xml:space="preserve"> </v>
          </cell>
          <cell r="S544" t="str">
            <v xml:space="preserve"> </v>
          </cell>
          <cell r="AB544" t="str">
            <v>アウトソーシング事業本部</v>
          </cell>
          <cell r="AC544" t="str">
            <v>-</v>
          </cell>
          <cell r="AD544" t="str">
            <v>-</v>
          </cell>
          <cell r="AE544" t="str">
            <v>本部付</v>
          </cell>
          <cell r="AF544" t="str">
            <v>一般</v>
          </cell>
          <cell r="AG544" t="str">
            <v>一般</v>
          </cell>
          <cell r="BF544" t="str">
            <v>J</v>
          </cell>
          <cell r="BG544" t="str">
            <v>J</v>
          </cell>
          <cell r="BH544" t="str">
            <v>営業</v>
          </cell>
          <cell r="BI544" t="str">
            <v>07新卒</v>
          </cell>
          <cell r="BJ544" t="str">
            <v>東京</v>
          </cell>
        </row>
        <row r="545">
          <cell r="B545">
            <v>890</v>
          </cell>
          <cell r="C545" t="str">
            <v>岩淵　礼</v>
          </cell>
          <cell r="D545" t="str">
            <v>ｲﾜﾌﾞﾁ ﾚｲ</v>
          </cell>
          <cell r="E545" t="str">
            <v>男</v>
          </cell>
          <cell r="F545">
            <v>31039</v>
          </cell>
          <cell r="G545">
            <v>22</v>
          </cell>
          <cell r="H545">
            <v>22</v>
          </cell>
          <cell r="I545"/>
          <cell r="J545" t="str">
            <v>なし</v>
          </cell>
          <cell r="K545">
            <v>0</v>
          </cell>
          <cell r="L545">
            <v>39173</v>
          </cell>
          <cell r="M545">
            <v>1</v>
          </cell>
          <cell r="N545" t="e">
            <v>#NAME?</v>
          </cell>
          <cell r="P545" t="str">
            <v>330-0856</v>
          </cell>
          <cell r="Q545" t="str">
            <v>埼玉県さいたま市大宮区三橋</v>
          </cell>
          <cell r="R545" t="str">
            <v>1-850-1　大宮三橋団地4-401</v>
          </cell>
          <cell r="S545" t="str">
            <v xml:space="preserve"> </v>
          </cell>
          <cell r="AB545" t="str">
            <v>バイトルソリューション事業本部</v>
          </cell>
          <cell r="AC545" t="str">
            <v>-</v>
          </cell>
          <cell r="AD545" t="str">
            <v>-</v>
          </cell>
          <cell r="AE545" t="str">
            <v>本部付</v>
          </cell>
          <cell r="AF545" t="str">
            <v>一般</v>
          </cell>
          <cell r="AG545" t="str">
            <v>一般</v>
          </cell>
          <cell r="BF545" t="str">
            <v>J</v>
          </cell>
          <cell r="BG545" t="str">
            <v>J</v>
          </cell>
          <cell r="BH545" t="str">
            <v>営業</v>
          </cell>
          <cell r="BI545" t="str">
            <v>07新卒</v>
          </cell>
          <cell r="BJ545" t="str">
            <v>東京</v>
          </cell>
        </row>
        <row r="546">
          <cell r="B546">
            <v>891</v>
          </cell>
          <cell r="C546" t="str">
            <v>上野　麻佑子</v>
          </cell>
          <cell r="D546" t="str">
            <v>ｳｴﾉ ﾏﾕｺ</v>
          </cell>
          <cell r="E546" t="str">
            <v>女</v>
          </cell>
          <cell r="F546">
            <v>30826</v>
          </cell>
          <cell r="G546">
            <v>22</v>
          </cell>
          <cell r="H546"/>
          <cell r="I546">
            <v>22</v>
          </cell>
          <cell r="J546" t="str">
            <v>なし</v>
          </cell>
          <cell r="K546">
            <v>0</v>
          </cell>
          <cell r="L546">
            <v>39173</v>
          </cell>
          <cell r="M546">
            <v>1</v>
          </cell>
          <cell r="N546" t="e">
            <v>#NAME?</v>
          </cell>
          <cell r="P546" t="str">
            <v>158-0085</v>
          </cell>
          <cell r="Q546" t="str">
            <v>東京都世田谷区玉川田園調布2-9-17</v>
          </cell>
          <cell r="R546">
            <v>0</v>
          </cell>
          <cell r="S546" t="str">
            <v xml:space="preserve"> </v>
          </cell>
          <cell r="AB546" t="str">
            <v>はたらこねっと事業本部</v>
          </cell>
          <cell r="AC546" t="str">
            <v>-</v>
          </cell>
          <cell r="AD546" t="str">
            <v>-</v>
          </cell>
          <cell r="AE546" t="str">
            <v>本部付</v>
          </cell>
          <cell r="AF546" t="str">
            <v>一般</v>
          </cell>
          <cell r="AG546" t="str">
            <v>一般</v>
          </cell>
          <cell r="BF546" t="str">
            <v>J</v>
          </cell>
          <cell r="BG546" t="str">
            <v>J</v>
          </cell>
          <cell r="BH546" t="str">
            <v>営業</v>
          </cell>
          <cell r="BI546" t="str">
            <v>07新卒</v>
          </cell>
          <cell r="BJ546" t="str">
            <v>東京</v>
          </cell>
        </row>
        <row r="547">
          <cell r="B547">
            <v>892</v>
          </cell>
          <cell r="C547" t="str">
            <v>梅村　祐也</v>
          </cell>
          <cell r="D547" t="str">
            <v>ｳﾒﾑﾗ ﾕｳﾔ</v>
          </cell>
          <cell r="E547" t="str">
            <v>男</v>
          </cell>
          <cell r="F547">
            <v>30869</v>
          </cell>
          <cell r="G547">
            <v>22</v>
          </cell>
          <cell r="H547">
            <v>22</v>
          </cell>
          <cell r="I547"/>
          <cell r="J547" t="str">
            <v>なし</v>
          </cell>
          <cell r="K547">
            <v>0</v>
          </cell>
          <cell r="L547">
            <v>39173</v>
          </cell>
          <cell r="M547">
            <v>1</v>
          </cell>
          <cell r="N547" t="e">
            <v>#NAME?</v>
          </cell>
          <cell r="P547" t="str">
            <v>179-0074</v>
          </cell>
          <cell r="Q547" t="str">
            <v>東京都練馬区春日町1-11-19</v>
          </cell>
          <cell r="R547" t="str">
            <v>MODVLOR豊島園404号</v>
          </cell>
          <cell r="S547" t="str">
            <v xml:space="preserve"> </v>
          </cell>
          <cell r="AB547" t="str">
            <v>アウトソーシング事業本部</v>
          </cell>
          <cell r="AC547" t="str">
            <v>-</v>
          </cell>
          <cell r="AD547" t="str">
            <v>-</v>
          </cell>
          <cell r="AE547" t="str">
            <v>本部付</v>
          </cell>
          <cell r="AF547" t="str">
            <v>一般</v>
          </cell>
          <cell r="AG547" t="str">
            <v>一般</v>
          </cell>
          <cell r="BF547" t="str">
            <v>J</v>
          </cell>
          <cell r="BG547" t="str">
            <v>J</v>
          </cell>
          <cell r="BH547" t="str">
            <v>営業</v>
          </cell>
          <cell r="BI547" t="str">
            <v>07新卒</v>
          </cell>
          <cell r="BJ547" t="str">
            <v>東京</v>
          </cell>
        </row>
        <row r="548">
          <cell r="B548">
            <v>893</v>
          </cell>
          <cell r="C548" t="str">
            <v>江口　誠人</v>
          </cell>
          <cell r="D548" t="str">
            <v>ｴｸﾞﾁ ﾏｻﾄ</v>
          </cell>
          <cell r="E548" t="str">
            <v>男</v>
          </cell>
          <cell r="F548">
            <v>30886</v>
          </cell>
          <cell r="G548">
            <v>22</v>
          </cell>
          <cell r="H548">
            <v>22</v>
          </cell>
          <cell r="I548"/>
          <cell r="J548" t="str">
            <v>なし</v>
          </cell>
          <cell r="K548">
            <v>0</v>
          </cell>
          <cell r="L548">
            <v>39173</v>
          </cell>
          <cell r="M548">
            <v>1</v>
          </cell>
          <cell r="N548" t="e">
            <v>#NAME?</v>
          </cell>
          <cell r="P548" t="str">
            <v>483-8137</v>
          </cell>
          <cell r="Q548" t="str">
            <v>愛知県江南市小折町八竜160番地</v>
          </cell>
          <cell r="R548" t="str">
            <v xml:space="preserve"> </v>
          </cell>
          <cell r="S548" t="str">
            <v xml:space="preserve"> </v>
          </cell>
          <cell r="AB548" t="str">
            <v>バイトルソリューション事業本部</v>
          </cell>
          <cell r="AC548" t="str">
            <v>-</v>
          </cell>
          <cell r="AD548" t="str">
            <v>-</v>
          </cell>
          <cell r="AE548" t="str">
            <v>本部付</v>
          </cell>
          <cell r="AF548" t="str">
            <v>一般</v>
          </cell>
          <cell r="AG548" t="str">
            <v>一般</v>
          </cell>
          <cell r="BF548" t="str">
            <v>J</v>
          </cell>
          <cell r="BG548" t="str">
            <v>J</v>
          </cell>
          <cell r="BH548" t="str">
            <v>営業</v>
          </cell>
          <cell r="BI548" t="str">
            <v>07新卒</v>
          </cell>
          <cell r="BJ548" t="str">
            <v>東京</v>
          </cell>
        </row>
        <row r="549">
          <cell r="B549">
            <v>894</v>
          </cell>
          <cell r="C549" t="str">
            <v>遠藤　なな子</v>
          </cell>
          <cell r="D549" t="str">
            <v>ｴﾝﾄﾞｳ ﾅﾅｺ</v>
          </cell>
          <cell r="E549" t="str">
            <v>女</v>
          </cell>
          <cell r="F549">
            <v>30888</v>
          </cell>
          <cell r="G549">
            <v>22</v>
          </cell>
          <cell r="H549"/>
          <cell r="I549">
            <v>22</v>
          </cell>
          <cell r="J549" t="str">
            <v>なし</v>
          </cell>
          <cell r="K549">
            <v>0</v>
          </cell>
          <cell r="L549">
            <v>39173</v>
          </cell>
          <cell r="M549">
            <v>1</v>
          </cell>
          <cell r="N549" t="e">
            <v>#NAME?</v>
          </cell>
          <cell r="P549" t="str">
            <v>272-0004</v>
          </cell>
          <cell r="Q549" t="str">
            <v>千葉県市川市原木3-1-5</v>
          </cell>
          <cell r="R549" t="str">
            <v>ｳｪﾙﾌｪｱｸﾞﾘｰﾝ原木207</v>
          </cell>
          <cell r="S549" t="str">
            <v xml:space="preserve"> </v>
          </cell>
          <cell r="AB549" t="str">
            <v>はたらこねっと事業本部</v>
          </cell>
          <cell r="AC549" t="str">
            <v>-</v>
          </cell>
          <cell r="AD549" t="str">
            <v>-</v>
          </cell>
          <cell r="AE549" t="str">
            <v>本部付</v>
          </cell>
          <cell r="AF549" t="str">
            <v>一般</v>
          </cell>
          <cell r="AG549" t="str">
            <v>一般</v>
          </cell>
          <cell r="BF549" t="str">
            <v>J</v>
          </cell>
          <cell r="BG549" t="str">
            <v>J</v>
          </cell>
          <cell r="BH549" t="str">
            <v>営業</v>
          </cell>
          <cell r="BI549" t="str">
            <v>07新卒</v>
          </cell>
          <cell r="BJ549" t="str">
            <v>東京</v>
          </cell>
        </row>
        <row r="550">
          <cell r="B550">
            <v>895</v>
          </cell>
          <cell r="C550" t="str">
            <v>大河原　みどり</v>
          </cell>
          <cell r="D550" t="str">
            <v>ｵｵｶﾜﾗ ﾐﾄﾞﾘ</v>
          </cell>
          <cell r="E550" t="str">
            <v>女</v>
          </cell>
          <cell r="F550">
            <v>30873</v>
          </cell>
          <cell r="G550">
            <v>22</v>
          </cell>
          <cell r="H550"/>
          <cell r="I550">
            <v>22</v>
          </cell>
          <cell r="J550" t="str">
            <v>なし</v>
          </cell>
          <cell r="K550">
            <v>0</v>
          </cell>
          <cell r="L550">
            <v>39173</v>
          </cell>
          <cell r="M550">
            <v>1</v>
          </cell>
          <cell r="N550" t="e">
            <v>#NAME?</v>
          </cell>
          <cell r="P550" t="str">
            <v>124-0022</v>
          </cell>
          <cell r="Q550" t="str">
            <v>東京都葛飾区奥戸9-5-7</v>
          </cell>
          <cell r="R550" t="str">
            <v>ﾘﾊﾞｰｻｲﾄﾞ東海102号室</v>
          </cell>
          <cell r="S550" t="str">
            <v xml:space="preserve"> </v>
          </cell>
          <cell r="AB550" t="str">
            <v>バイトルソリューション事業本部</v>
          </cell>
          <cell r="AC550" t="str">
            <v>-</v>
          </cell>
          <cell r="AD550" t="str">
            <v>-</v>
          </cell>
          <cell r="AE550" t="str">
            <v>本部付</v>
          </cell>
          <cell r="AF550" t="str">
            <v>一般</v>
          </cell>
          <cell r="AG550" t="str">
            <v>一般</v>
          </cell>
          <cell r="BF550" t="str">
            <v>J</v>
          </cell>
          <cell r="BG550" t="str">
            <v>J</v>
          </cell>
          <cell r="BH550" t="str">
            <v>営業</v>
          </cell>
          <cell r="BI550" t="str">
            <v>07新卒</v>
          </cell>
          <cell r="BJ550" t="str">
            <v>東京</v>
          </cell>
        </row>
        <row r="551">
          <cell r="B551">
            <v>896</v>
          </cell>
          <cell r="C551" t="str">
            <v>太田　奈緒</v>
          </cell>
          <cell r="D551" t="str">
            <v>ｵｵﾀ ﾅｵ</v>
          </cell>
          <cell r="E551" t="str">
            <v>女</v>
          </cell>
          <cell r="F551">
            <v>30862</v>
          </cell>
          <cell r="G551">
            <v>22</v>
          </cell>
          <cell r="H551"/>
          <cell r="I551">
            <v>22</v>
          </cell>
          <cell r="J551" t="str">
            <v>なし</v>
          </cell>
          <cell r="K551">
            <v>0</v>
          </cell>
          <cell r="L551">
            <v>39173</v>
          </cell>
          <cell r="M551">
            <v>1</v>
          </cell>
          <cell r="N551" t="e">
            <v>#NAME?</v>
          </cell>
          <cell r="P551" t="str">
            <v>143-0027</v>
          </cell>
          <cell r="Q551" t="str">
            <v>東京都大田区中馬込3-20-8</v>
          </cell>
          <cell r="R551" t="str">
            <v xml:space="preserve"> </v>
          </cell>
          <cell r="S551" t="str">
            <v xml:space="preserve"> </v>
          </cell>
          <cell r="AB551" t="str">
            <v>はたらこねっと事業本部</v>
          </cell>
          <cell r="AC551" t="str">
            <v>-</v>
          </cell>
          <cell r="AD551" t="str">
            <v>-</v>
          </cell>
          <cell r="AE551" t="str">
            <v>本部付</v>
          </cell>
          <cell r="AF551" t="str">
            <v>一般</v>
          </cell>
          <cell r="AG551" t="str">
            <v>一般</v>
          </cell>
          <cell r="BF551" t="str">
            <v>J</v>
          </cell>
          <cell r="BG551" t="str">
            <v>J</v>
          </cell>
          <cell r="BH551" t="str">
            <v>営業</v>
          </cell>
          <cell r="BI551" t="str">
            <v>07新卒</v>
          </cell>
          <cell r="BJ551" t="str">
            <v>東京</v>
          </cell>
        </row>
        <row r="552">
          <cell r="B552">
            <v>897</v>
          </cell>
          <cell r="C552" t="str">
            <v>大谷　香織</v>
          </cell>
          <cell r="D552" t="str">
            <v>ｵｵﾀﾆ ｶｵﾘ</v>
          </cell>
          <cell r="E552" t="str">
            <v>女</v>
          </cell>
          <cell r="F552">
            <v>30489</v>
          </cell>
          <cell r="G552">
            <v>23</v>
          </cell>
          <cell r="H552"/>
          <cell r="I552">
            <v>23</v>
          </cell>
          <cell r="J552" t="str">
            <v>なし</v>
          </cell>
          <cell r="K552">
            <v>0</v>
          </cell>
          <cell r="L552">
            <v>39173</v>
          </cell>
          <cell r="M552">
            <v>1</v>
          </cell>
          <cell r="N552" t="e">
            <v>#NAME?</v>
          </cell>
          <cell r="P552" t="str">
            <v>176-0023</v>
          </cell>
          <cell r="Q552" t="str">
            <v>東京都練馬区中村北1-7-6</v>
          </cell>
          <cell r="R552" t="str">
            <v>ﾙｰﾌﾞﾙ練馬3029号室</v>
          </cell>
          <cell r="S552" t="str">
            <v xml:space="preserve"> </v>
          </cell>
          <cell r="AB552" t="str">
            <v>バイトルソリューション事業本部</v>
          </cell>
          <cell r="AC552" t="str">
            <v>-</v>
          </cell>
          <cell r="AD552" t="str">
            <v>-</v>
          </cell>
          <cell r="AE552" t="str">
            <v>本部付</v>
          </cell>
          <cell r="AF552" t="str">
            <v>一般</v>
          </cell>
          <cell r="AG552" t="str">
            <v>一般</v>
          </cell>
          <cell r="BF552" t="str">
            <v>J</v>
          </cell>
          <cell r="BG552" t="str">
            <v>J</v>
          </cell>
          <cell r="BH552" t="str">
            <v>営業</v>
          </cell>
          <cell r="BI552" t="str">
            <v>07新卒</v>
          </cell>
          <cell r="BJ552" t="str">
            <v>東京</v>
          </cell>
        </row>
        <row r="553">
          <cell r="B553">
            <v>898</v>
          </cell>
          <cell r="C553" t="str">
            <v>大見　有香</v>
          </cell>
          <cell r="D553" t="str">
            <v>ｵｵﾐ ﾕｶ</v>
          </cell>
          <cell r="E553" t="str">
            <v>女</v>
          </cell>
          <cell r="F553">
            <v>30943</v>
          </cell>
          <cell r="G553">
            <v>22</v>
          </cell>
          <cell r="H553"/>
          <cell r="I553">
            <v>22</v>
          </cell>
          <cell r="J553" t="str">
            <v>なし</v>
          </cell>
          <cell r="K553">
            <v>0</v>
          </cell>
          <cell r="L553">
            <v>39173</v>
          </cell>
          <cell r="M553">
            <v>1</v>
          </cell>
          <cell r="N553" t="e">
            <v>#NAME?</v>
          </cell>
          <cell r="P553" t="str">
            <v>454-0911</v>
          </cell>
          <cell r="Q553" t="str">
            <v>愛知県名古屋市中川区高畑1-239</v>
          </cell>
          <cell r="R553" t="str">
            <v>mayumi.7-603号室</v>
          </cell>
          <cell r="S553" t="str">
            <v xml:space="preserve"> </v>
          </cell>
          <cell r="AB553" t="str">
            <v>商品企画本部</v>
          </cell>
          <cell r="AC553" t="str">
            <v>-</v>
          </cell>
          <cell r="AD553" t="str">
            <v>-</v>
          </cell>
          <cell r="AE553" t="str">
            <v>本部付</v>
          </cell>
          <cell r="AF553" t="str">
            <v>一般</v>
          </cell>
          <cell r="AG553" t="str">
            <v>一般</v>
          </cell>
          <cell r="BF553" t="str">
            <v>J</v>
          </cell>
          <cell r="BG553" t="str">
            <v>J</v>
          </cell>
          <cell r="BH553" t="str">
            <v>営業</v>
          </cell>
          <cell r="BI553" t="str">
            <v>07新卒</v>
          </cell>
          <cell r="BJ553" t="str">
            <v>名古屋</v>
          </cell>
        </row>
        <row r="554">
          <cell r="B554">
            <v>899</v>
          </cell>
          <cell r="C554" t="str">
            <v>大山口　明宏</v>
          </cell>
          <cell r="D554" t="str">
            <v>ｵｵﾔﾏｸﾞﾁ ｱｷﾋﾛ</v>
          </cell>
          <cell r="E554" t="str">
            <v>男</v>
          </cell>
          <cell r="F554">
            <v>30613</v>
          </cell>
          <cell r="G554">
            <v>23</v>
          </cell>
          <cell r="H554">
            <v>23</v>
          </cell>
          <cell r="I554"/>
          <cell r="J554" t="str">
            <v>なし</v>
          </cell>
          <cell r="K554">
            <v>0</v>
          </cell>
          <cell r="L554">
            <v>39173</v>
          </cell>
          <cell r="M554">
            <v>1</v>
          </cell>
          <cell r="N554" t="e">
            <v>#NAME?</v>
          </cell>
          <cell r="P554" t="str">
            <v>194-0032</v>
          </cell>
          <cell r="Q554" t="str">
            <v>東京都町田市本町田1318-1</v>
          </cell>
          <cell r="R554" t="str">
            <v xml:space="preserve"> </v>
          </cell>
          <cell r="S554" t="str">
            <v xml:space="preserve"> </v>
          </cell>
          <cell r="AB554" t="str">
            <v>はたらこねっと事業本部</v>
          </cell>
          <cell r="AC554" t="str">
            <v>-</v>
          </cell>
          <cell r="AD554" t="str">
            <v>-</v>
          </cell>
          <cell r="AE554" t="str">
            <v>本部付</v>
          </cell>
          <cell r="AF554" t="str">
            <v>一般</v>
          </cell>
          <cell r="AG554" t="str">
            <v>一般</v>
          </cell>
          <cell r="BF554" t="str">
            <v>J</v>
          </cell>
          <cell r="BG554" t="str">
            <v>J</v>
          </cell>
          <cell r="BH554" t="str">
            <v>営業</v>
          </cell>
          <cell r="BI554" t="str">
            <v>07新卒</v>
          </cell>
          <cell r="BJ554" t="str">
            <v>東京</v>
          </cell>
        </row>
        <row r="555">
          <cell r="B555">
            <v>900</v>
          </cell>
          <cell r="C555" t="str">
            <v>岡本　翔</v>
          </cell>
          <cell r="D555" t="str">
            <v>ｵｶﾓﾄ ｼｮｳ</v>
          </cell>
          <cell r="E555" t="str">
            <v>男</v>
          </cell>
          <cell r="F555">
            <v>30612</v>
          </cell>
          <cell r="G555">
            <v>23</v>
          </cell>
          <cell r="H555">
            <v>23</v>
          </cell>
          <cell r="I555"/>
          <cell r="J555" t="str">
            <v>なし</v>
          </cell>
          <cell r="K555">
            <v>0</v>
          </cell>
          <cell r="L555">
            <v>39173</v>
          </cell>
          <cell r="M555">
            <v>1</v>
          </cell>
          <cell r="N555" t="e">
            <v>#NAME?</v>
          </cell>
          <cell r="P555" t="str">
            <v>359-1106</v>
          </cell>
          <cell r="Q555" t="str">
            <v>埼玉県所沢市東狭山ケ丘1-1-1</v>
          </cell>
          <cell r="R555" t="str">
            <v>ﾕｱｺｰﾄ狭山ヶ丘411</v>
          </cell>
          <cell r="S555" t="str">
            <v xml:space="preserve"> </v>
          </cell>
          <cell r="AB555" t="str">
            <v>はたらこねっと事業本部</v>
          </cell>
          <cell r="AC555" t="str">
            <v>-</v>
          </cell>
          <cell r="AD555" t="str">
            <v>-</v>
          </cell>
          <cell r="AE555" t="str">
            <v>本部付</v>
          </cell>
          <cell r="AF555" t="str">
            <v>一般</v>
          </cell>
          <cell r="AG555" t="str">
            <v>一般</v>
          </cell>
          <cell r="BF555" t="str">
            <v>J</v>
          </cell>
          <cell r="BG555" t="str">
            <v>J</v>
          </cell>
          <cell r="BH555" t="str">
            <v>営業</v>
          </cell>
          <cell r="BI555" t="str">
            <v>07新卒</v>
          </cell>
          <cell r="BJ555" t="str">
            <v>東京</v>
          </cell>
        </row>
        <row r="556">
          <cell r="B556">
            <v>901</v>
          </cell>
          <cell r="C556" t="str">
            <v>奥　知絵美</v>
          </cell>
          <cell r="D556" t="str">
            <v>ｵｸ ﾁｴﾐ</v>
          </cell>
          <cell r="E556" t="str">
            <v>女</v>
          </cell>
          <cell r="F556">
            <v>30982</v>
          </cell>
          <cell r="G556">
            <v>22</v>
          </cell>
          <cell r="H556"/>
          <cell r="I556">
            <v>22</v>
          </cell>
          <cell r="J556" t="str">
            <v>なし</v>
          </cell>
          <cell r="K556">
            <v>0</v>
          </cell>
          <cell r="L556">
            <v>39173</v>
          </cell>
          <cell r="M556">
            <v>1</v>
          </cell>
          <cell r="N556" t="e">
            <v>#NAME?</v>
          </cell>
          <cell r="P556" t="str">
            <v>619-0242</v>
          </cell>
          <cell r="Q556" t="str">
            <v>京都府相楽郡精華町菅井北ノ堂17-10</v>
          </cell>
          <cell r="R556">
            <v>0</v>
          </cell>
          <cell r="S556" t="str">
            <v xml:space="preserve"> </v>
          </cell>
          <cell r="AB556" t="str">
            <v>バイトルソリューション事業本部</v>
          </cell>
          <cell r="AC556" t="str">
            <v>-</v>
          </cell>
          <cell r="AD556" t="str">
            <v>-</v>
          </cell>
          <cell r="AE556" t="str">
            <v>本部付</v>
          </cell>
          <cell r="AF556" t="str">
            <v>一般</v>
          </cell>
          <cell r="AG556" t="str">
            <v>一般</v>
          </cell>
          <cell r="BF556" t="str">
            <v>J</v>
          </cell>
          <cell r="BG556" t="str">
            <v>J</v>
          </cell>
          <cell r="BH556" t="str">
            <v>営業</v>
          </cell>
          <cell r="BI556" t="str">
            <v>07新卒</v>
          </cell>
          <cell r="BJ556" t="str">
            <v>大阪</v>
          </cell>
        </row>
        <row r="557">
          <cell r="B557">
            <v>902</v>
          </cell>
          <cell r="C557" t="str">
            <v>甲斐　大裕</v>
          </cell>
          <cell r="D557" t="str">
            <v>ｶｲ ﾀﾞｲｽｹ</v>
          </cell>
          <cell r="E557" t="str">
            <v>男</v>
          </cell>
          <cell r="F557">
            <v>30577</v>
          </cell>
          <cell r="G557">
            <v>23</v>
          </cell>
          <cell r="H557">
            <v>23</v>
          </cell>
          <cell r="I557"/>
          <cell r="J557" t="str">
            <v>なし</v>
          </cell>
          <cell r="K557">
            <v>0</v>
          </cell>
          <cell r="L557">
            <v>39173</v>
          </cell>
          <cell r="M557">
            <v>1</v>
          </cell>
          <cell r="N557" t="e">
            <v>#NAME?</v>
          </cell>
          <cell r="P557" t="str">
            <v>215-0007</v>
          </cell>
          <cell r="Q557" t="str">
            <v>神奈川県川崎市麻生区向原1-9-13</v>
          </cell>
          <cell r="R557" t="str">
            <v xml:space="preserve"> </v>
          </cell>
          <cell r="S557" t="str">
            <v xml:space="preserve"> </v>
          </cell>
          <cell r="AB557" t="str">
            <v>バイトルソリューション事業本部</v>
          </cell>
          <cell r="AC557" t="str">
            <v>-</v>
          </cell>
          <cell r="AD557" t="str">
            <v>-</v>
          </cell>
          <cell r="AE557" t="str">
            <v>本部付</v>
          </cell>
          <cell r="AF557" t="str">
            <v>一般</v>
          </cell>
          <cell r="AG557" t="str">
            <v>一般</v>
          </cell>
          <cell r="BF557" t="str">
            <v>J</v>
          </cell>
          <cell r="BG557" t="str">
            <v>J</v>
          </cell>
          <cell r="BH557" t="str">
            <v>営業</v>
          </cell>
          <cell r="BI557" t="str">
            <v>07新卒</v>
          </cell>
          <cell r="BJ557" t="str">
            <v>横浜</v>
          </cell>
        </row>
        <row r="558">
          <cell r="B558">
            <v>903</v>
          </cell>
          <cell r="C558" t="str">
            <v>鍵山　翼</v>
          </cell>
          <cell r="D558" t="str">
            <v>ｶｷﾞﾔﾏ ﾂﾊﾞｻ</v>
          </cell>
          <cell r="E558" t="str">
            <v>男</v>
          </cell>
          <cell r="F558">
            <v>30478</v>
          </cell>
          <cell r="G558">
            <v>23</v>
          </cell>
          <cell r="H558">
            <v>23</v>
          </cell>
          <cell r="I558"/>
          <cell r="J558" t="str">
            <v>なし</v>
          </cell>
          <cell r="K558">
            <v>0</v>
          </cell>
          <cell r="L558">
            <v>39173</v>
          </cell>
          <cell r="M558">
            <v>1</v>
          </cell>
          <cell r="N558" t="e">
            <v>#NAME?</v>
          </cell>
          <cell r="P558" t="str">
            <v>223-0061</v>
          </cell>
          <cell r="Q558" t="str">
            <v>神奈川県横浜市港北区日吉</v>
          </cell>
          <cell r="R558" t="str">
            <v>3-16-35　ｷｬﾛﾙ日吉206号室</v>
          </cell>
          <cell r="S558" t="str">
            <v xml:space="preserve"> </v>
          </cell>
          <cell r="AB558" t="str">
            <v>バイトルソリューション事業本部</v>
          </cell>
          <cell r="AC558" t="str">
            <v>-</v>
          </cell>
          <cell r="AD558" t="str">
            <v>-</v>
          </cell>
          <cell r="AE558" t="str">
            <v>本部付</v>
          </cell>
          <cell r="AF558" t="str">
            <v>一般</v>
          </cell>
          <cell r="AG558" t="str">
            <v>一般</v>
          </cell>
          <cell r="BF558" t="str">
            <v>J</v>
          </cell>
          <cell r="BG558" t="str">
            <v>J</v>
          </cell>
          <cell r="BH558" t="str">
            <v>営業</v>
          </cell>
          <cell r="BI558" t="str">
            <v>07新卒</v>
          </cell>
          <cell r="BJ558" t="str">
            <v>東京</v>
          </cell>
        </row>
        <row r="559">
          <cell r="B559">
            <v>904</v>
          </cell>
          <cell r="C559" t="str">
            <v>賀來　友麻</v>
          </cell>
          <cell r="D559" t="str">
            <v>ｶｸ ﾕﾏ</v>
          </cell>
          <cell r="E559" t="str">
            <v>女</v>
          </cell>
          <cell r="F559">
            <v>31074</v>
          </cell>
          <cell r="G559">
            <v>22</v>
          </cell>
          <cell r="H559"/>
          <cell r="I559">
            <v>22</v>
          </cell>
          <cell r="J559" t="str">
            <v>なし</v>
          </cell>
          <cell r="K559">
            <v>0</v>
          </cell>
          <cell r="L559">
            <v>39173</v>
          </cell>
          <cell r="M559">
            <v>1</v>
          </cell>
          <cell r="N559" t="e">
            <v>#NAME?</v>
          </cell>
          <cell r="P559" t="str">
            <v>815-0042</v>
          </cell>
          <cell r="Q559" t="str">
            <v>福岡県福岡市南区若久6-24-8</v>
          </cell>
          <cell r="R559" t="str">
            <v xml:space="preserve"> </v>
          </cell>
          <cell r="S559" t="str">
            <v xml:space="preserve"> </v>
          </cell>
          <cell r="AB559" t="str">
            <v>はたらこねっと事業本部</v>
          </cell>
          <cell r="AC559" t="str">
            <v>-</v>
          </cell>
          <cell r="AD559" t="str">
            <v>-</v>
          </cell>
          <cell r="AE559" t="str">
            <v>本部付</v>
          </cell>
          <cell r="AF559" t="str">
            <v>一般</v>
          </cell>
          <cell r="AG559" t="str">
            <v>一般</v>
          </cell>
          <cell r="BF559" t="str">
            <v>J</v>
          </cell>
          <cell r="BG559" t="str">
            <v>J</v>
          </cell>
          <cell r="BH559" t="str">
            <v>営業</v>
          </cell>
          <cell r="BI559" t="str">
            <v>07新卒</v>
          </cell>
          <cell r="BJ559" t="str">
            <v>福岡</v>
          </cell>
        </row>
        <row r="560">
          <cell r="B560">
            <v>905</v>
          </cell>
          <cell r="C560" t="str">
            <v>梶川　雄太</v>
          </cell>
          <cell r="D560" t="str">
            <v>ｶｼﾞｶﾜ ﾕｳﾀ</v>
          </cell>
          <cell r="E560" t="str">
            <v>男</v>
          </cell>
          <cell r="F560">
            <v>30783</v>
          </cell>
          <cell r="G560">
            <v>23</v>
          </cell>
          <cell r="H560">
            <v>23</v>
          </cell>
          <cell r="I560"/>
          <cell r="J560" t="str">
            <v>なし</v>
          </cell>
          <cell r="K560">
            <v>0</v>
          </cell>
          <cell r="L560">
            <v>39173</v>
          </cell>
          <cell r="M560">
            <v>1</v>
          </cell>
          <cell r="N560" t="e">
            <v>#NAME?</v>
          </cell>
          <cell r="P560" t="str">
            <v>229-0013</v>
          </cell>
          <cell r="Q560" t="str">
            <v>神奈川県相模原市東大沼4-2-62</v>
          </cell>
          <cell r="R560" t="str">
            <v>ｸﾚｾｰﾙ105</v>
          </cell>
          <cell r="S560" t="str">
            <v xml:space="preserve"> </v>
          </cell>
          <cell r="AB560" t="str">
            <v>バイトルソリューション事業本部</v>
          </cell>
          <cell r="AC560" t="str">
            <v>-</v>
          </cell>
          <cell r="AD560" t="str">
            <v>-</v>
          </cell>
          <cell r="AE560" t="str">
            <v>本部付</v>
          </cell>
          <cell r="AF560" t="str">
            <v>一般</v>
          </cell>
          <cell r="AG560" t="str">
            <v>一般</v>
          </cell>
          <cell r="BF560" t="str">
            <v>J</v>
          </cell>
          <cell r="BG560" t="str">
            <v>J</v>
          </cell>
          <cell r="BH560" t="str">
            <v>営業</v>
          </cell>
          <cell r="BI560" t="str">
            <v>07新卒</v>
          </cell>
          <cell r="BJ560" t="str">
            <v>東京</v>
          </cell>
        </row>
        <row r="561">
          <cell r="B561">
            <v>906</v>
          </cell>
          <cell r="C561" t="str">
            <v>片岡　健司</v>
          </cell>
          <cell r="D561" t="str">
            <v>ｶﾀｵｶ ｹﾝｼﾞ</v>
          </cell>
          <cell r="E561" t="str">
            <v>男</v>
          </cell>
          <cell r="F561">
            <v>30991</v>
          </cell>
          <cell r="G561">
            <v>22</v>
          </cell>
          <cell r="H561">
            <v>22</v>
          </cell>
          <cell r="I561"/>
          <cell r="J561" t="str">
            <v>なし</v>
          </cell>
          <cell r="K561">
            <v>0</v>
          </cell>
          <cell r="L561">
            <v>39173</v>
          </cell>
          <cell r="M561">
            <v>1</v>
          </cell>
          <cell r="N561" t="e">
            <v>#NAME?</v>
          </cell>
          <cell r="P561" t="str">
            <v>332-0006</v>
          </cell>
          <cell r="Q561" t="str">
            <v>埼玉県川口市末広1-4-11</v>
          </cell>
          <cell r="R561" t="str">
            <v>ﾗﾝﾃﾞｭｰﾙ･ﾏｷ206</v>
          </cell>
          <cell r="S561" t="str">
            <v xml:space="preserve"> </v>
          </cell>
          <cell r="AB561" t="str">
            <v>バイトルソリューション事業本部</v>
          </cell>
          <cell r="AC561" t="str">
            <v>-</v>
          </cell>
          <cell r="AD561" t="str">
            <v>-</v>
          </cell>
          <cell r="AE561" t="str">
            <v>本部付</v>
          </cell>
          <cell r="AF561" t="str">
            <v>一般</v>
          </cell>
          <cell r="AG561" t="str">
            <v>一般</v>
          </cell>
          <cell r="BF561" t="str">
            <v>J</v>
          </cell>
          <cell r="BG561" t="str">
            <v>J</v>
          </cell>
          <cell r="BH561" t="str">
            <v>営業</v>
          </cell>
          <cell r="BI561" t="str">
            <v>07新卒</v>
          </cell>
          <cell r="BJ561" t="str">
            <v>東京</v>
          </cell>
        </row>
        <row r="562">
          <cell r="B562">
            <v>907</v>
          </cell>
          <cell r="C562" t="str">
            <v>茅切　麻里</v>
          </cell>
          <cell r="D562" t="str">
            <v>ｶﾔｷﾘ ﾏﾘ</v>
          </cell>
          <cell r="E562" t="str">
            <v>女</v>
          </cell>
          <cell r="F562">
            <v>31063</v>
          </cell>
          <cell r="G562">
            <v>22</v>
          </cell>
          <cell r="H562"/>
          <cell r="I562">
            <v>22</v>
          </cell>
          <cell r="J562" t="str">
            <v>なし</v>
          </cell>
          <cell r="K562">
            <v>0</v>
          </cell>
          <cell r="L562">
            <v>39173</v>
          </cell>
          <cell r="M562">
            <v>1</v>
          </cell>
          <cell r="N562" t="e">
            <v>#NAME?</v>
          </cell>
          <cell r="P562" t="str">
            <v>590-0503</v>
          </cell>
          <cell r="Q562" t="str">
            <v>大阪府泉南市新家6041-3</v>
          </cell>
          <cell r="R562" t="str">
            <v xml:space="preserve"> </v>
          </cell>
          <cell r="S562" t="str">
            <v xml:space="preserve"> </v>
          </cell>
          <cell r="AB562" t="str">
            <v>アウトソーシング事業本部</v>
          </cell>
          <cell r="AC562" t="str">
            <v>-</v>
          </cell>
          <cell r="AD562" t="str">
            <v>-</v>
          </cell>
          <cell r="AE562" t="str">
            <v>本部付</v>
          </cell>
          <cell r="AF562" t="str">
            <v>一般</v>
          </cell>
          <cell r="AG562" t="str">
            <v>一般</v>
          </cell>
          <cell r="BF562" t="str">
            <v>J</v>
          </cell>
          <cell r="BG562" t="str">
            <v>J</v>
          </cell>
          <cell r="BH562" t="str">
            <v>営業</v>
          </cell>
          <cell r="BI562" t="str">
            <v>07新卒</v>
          </cell>
          <cell r="BJ562" t="str">
            <v>大阪</v>
          </cell>
        </row>
        <row r="563">
          <cell r="B563">
            <v>908</v>
          </cell>
          <cell r="C563" t="str">
            <v>河合　修嗣</v>
          </cell>
          <cell r="D563" t="str">
            <v>ｶﾜｲ ｼｭｳｼﾞ</v>
          </cell>
          <cell r="E563" t="str">
            <v>男</v>
          </cell>
          <cell r="F563">
            <v>31102</v>
          </cell>
          <cell r="G563">
            <v>22</v>
          </cell>
          <cell r="H563">
            <v>22</v>
          </cell>
          <cell r="I563"/>
          <cell r="J563" t="str">
            <v>なし</v>
          </cell>
          <cell r="K563">
            <v>0</v>
          </cell>
          <cell r="L563">
            <v>39173</v>
          </cell>
          <cell r="M563">
            <v>1</v>
          </cell>
          <cell r="N563" t="e">
            <v>#NAME?</v>
          </cell>
          <cell r="P563" t="str">
            <v>596-0004</v>
          </cell>
          <cell r="Q563" t="str">
            <v>大阪府岸和田市荒木町2-4-9</v>
          </cell>
          <cell r="R563" t="str">
            <v xml:space="preserve"> </v>
          </cell>
          <cell r="S563" t="str">
            <v xml:space="preserve"> </v>
          </cell>
          <cell r="AB563" t="str">
            <v>バイトルソリューション事業本部</v>
          </cell>
          <cell r="AC563" t="str">
            <v>-</v>
          </cell>
          <cell r="AD563" t="str">
            <v>-</v>
          </cell>
          <cell r="AE563" t="str">
            <v>本部付</v>
          </cell>
          <cell r="AF563" t="str">
            <v>一般</v>
          </cell>
          <cell r="AG563" t="str">
            <v>一般</v>
          </cell>
          <cell r="BF563" t="str">
            <v>J</v>
          </cell>
          <cell r="BG563" t="str">
            <v>J</v>
          </cell>
          <cell r="BH563" t="str">
            <v>営業</v>
          </cell>
          <cell r="BI563" t="str">
            <v>07新卒</v>
          </cell>
          <cell r="BJ563" t="str">
            <v>大阪</v>
          </cell>
        </row>
        <row r="564">
          <cell r="B564">
            <v>909</v>
          </cell>
          <cell r="C564" t="str">
            <v>川端　美紀</v>
          </cell>
          <cell r="D564" t="str">
            <v>ｶﾜﾊﾞﾀ ﾐｷ</v>
          </cell>
          <cell r="E564" t="str">
            <v>女</v>
          </cell>
          <cell r="F564">
            <v>30849</v>
          </cell>
          <cell r="G564">
            <v>22</v>
          </cell>
          <cell r="H564"/>
          <cell r="I564">
            <v>22</v>
          </cell>
          <cell r="J564" t="str">
            <v>なし</v>
          </cell>
          <cell r="K564">
            <v>0</v>
          </cell>
          <cell r="L564">
            <v>39173</v>
          </cell>
          <cell r="M564">
            <v>1</v>
          </cell>
          <cell r="N564" t="e">
            <v>#NAME?</v>
          </cell>
          <cell r="P564" t="str">
            <v>663-8121</v>
          </cell>
          <cell r="Q564" t="str">
            <v>兵庫県西宮市戸崎町5-3</v>
          </cell>
          <cell r="R564" t="str">
            <v>日商岩井上甲子園ﾏﾝｼｮﾝ711号</v>
          </cell>
          <cell r="S564" t="str">
            <v xml:space="preserve"> </v>
          </cell>
          <cell r="AB564" t="str">
            <v>はたらこねっと事業本部</v>
          </cell>
          <cell r="AC564" t="str">
            <v>-</v>
          </cell>
          <cell r="AD564" t="str">
            <v>-</v>
          </cell>
          <cell r="AE564" t="str">
            <v>本部付</v>
          </cell>
          <cell r="AF564" t="str">
            <v>一般</v>
          </cell>
          <cell r="AG564" t="str">
            <v>一般</v>
          </cell>
          <cell r="BF564" t="str">
            <v>J</v>
          </cell>
          <cell r="BG564" t="str">
            <v>J</v>
          </cell>
          <cell r="BH564" t="str">
            <v>営業</v>
          </cell>
          <cell r="BI564" t="str">
            <v>07新卒</v>
          </cell>
          <cell r="BJ564" t="str">
            <v>大阪</v>
          </cell>
        </row>
        <row r="565">
          <cell r="B565">
            <v>910</v>
          </cell>
          <cell r="C565" t="str">
            <v>韓　輝年</v>
          </cell>
          <cell r="D565" t="str">
            <v>ｶﾝ ﾃﾙﾄｼ</v>
          </cell>
          <cell r="E565" t="str">
            <v>男</v>
          </cell>
          <cell r="F565">
            <v>30942</v>
          </cell>
          <cell r="G565">
            <v>22</v>
          </cell>
          <cell r="H565">
            <v>22</v>
          </cell>
          <cell r="I565"/>
          <cell r="J565" t="str">
            <v>なし</v>
          </cell>
          <cell r="K565">
            <v>0</v>
          </cell>
          <cell r="L565">
            <v>39173</v>
          </cell>
          <cell r="M565">
            <v>1</v>
          </cell>
          <cell r="N565" t="e">
            <v>#NAME?</v>
          </cell>
          <cell r="P565" t="str">
            <v>210-0848</v>
          </cell>
          <cell r="Q565" t="str">
            <v>神奈川県川崎市川崎区京町3-1</v>
          </cell>
          <cell r="R565" t="str">
            <v>ﾘｼﾞｪﾝﾇ京町2-1402号</v>
          </cell>
          <cell r="S565" t="str">
            <v xml:space="preserve"> </v>
          </cell>
          <cell r="AB565" t="str">
            <v>バイトルソリューション事業本部</v>
          </cell>
          <cell r="AC565" t="str">
            <v>-</v>
          </cell>
          <cell r="AD565" t="str">
            <v>-</v>
          </cell>
          <cell r="AE565" t="str">
            <v>本部付</v>
          </cell>
          <cell r="AF565" t="str">
            <v>一般</v>
          </cell>
          <cell r="AG565" t="str">
            <v>一般</v>
          </cell>
          <cell r="BF565" t="str">
            <v>J</v>
          </cell>
          <cell r="BG565" t="str">
            <v>J</v>
          </cell>
          <cell r="BH565" t="str">
            <v>営業</v>
          </cell>
          <cell r="BI565" t="str">
            <v>07新卒</v>
          </cell>
          <cell r="BJ565" t="str">
            <v>東京</v>
          </cell>
        </row>
        <row r="566">
          <cell r="B566">
            <v>911</v>
          </cell>
          <cell r="C566" t="str">
            <v>木田　枝里</v>
          </cell>
          <cell r="D566" t="str">
            <v>ｷﾀﾞ ｴﾘ</v>
          </cell>
          <cell r="E566" t="str">
            <v>女</v>
          </cell>
          <cell r="F566">
            <v>31130</v>
          </cell>
          <cell r="G566">
            <v>22</v>
          </cell>
          <cell r="H566"/>
          <cell r="I566">
            <v>22</v>
          </cell>
          <cell r="J566" t="str">
            <v>なし</v>
          </cell>
          <cell r="K566">
            <v>0</v>
          </cell>
          <cell r="L566">
            <v>39173</v>
          </cell>
          <cell r="M566">
            <v>1</v>
          </cell>
          <cell r="N566" t="e">
            <v>#NAME?</v>
          </cell>
          <cell r="P566" t="str">
            <v>553-0001</v>
          </cell>
          <cell r="Q566" t="str">
            <v>大阪府大阪市福島区海老江1-4-9</v>
          </cell>
          <cell r="R566" t="str">
            <v>ｴｽﾘｰﾄﾞ野田阪神駅前508号室</v>
          </cell>
          <cell r="S566" t="str">
            <v xml:space="preserve"> </v>
          </cell>
          <cell r="AB566" t="str">
            <v>はたらこねっと事業本部</v>
          </cell>
          <cell r="AC566" t="str">
            <v>-</v>
          </cell>
          <cell r="AD566" t="str">
            <v>-</v>
          </cell>
          <cell r="AE566" t="str">
            <v>本部付</v>
          </cell>
          <cell r="AF566" t="str">
            <v>一般</v>
          </cell>
          <cell r="AG566" t="str">
            <v>一般</v>
          </cell>
          <cell r="BF566" t="str">
            <v>J</v>
          </cell>
          <cell r="BG566" t="str">
            <v>J</v>
          </cell>
          <cell r="BH566" t="str">
            <v>営業</v>
          </cell>
          <cell r="BI566" t="str">
            <v>07新卒</v>
          </cell>
          <cell r="BJ566" t="str">
            <v>大阪</v>
          </cell>
        </row>
        <row r="567">
          <cell r="B567">
            <v>912</v>
          </cell>
          <cell r="C567" t="str">
            <v>國府　昇平</v>
          </cell>
          <cell r="D567" t="str">
            <v>ｺｸﾌﾞ ｼｮｳﾍｲ</v>
          </cell>
          <cell r="E567" t="str">
            <v>男</v>
          </cell>
          <cell r="F567">
            <v>31015</v>
          </cell>
          <cell r="G567">
            <v>22</v>
          </cell>
          <cell r="H567">
            <v>22</v>
          </cell>
          <cell r="I567"/>
          <cell r="J567" t="str">
            <v>なし</v>
          </cell>
          <cell r="K567">
            <v>0</v>
          </cell>
          <cell r="L567">
            <v>39173</v>
          </cell>
          <cell r="M567">
            <v>1</v>
          </cell>
          <cell r="N567" t="e">
            <v>#NAME?</v>
          </cell>
          <cell r="P567" t="str">
            <v>227-0067</v>
          </cell>
          <cell r="Q567" t="str">
            <v>神奈川県横浜市青葉区松風台</v>
          </cell>
          <cell r="R567" t="str">
            <v>14-56</v>
          </cell>
          <cell r="S567" t="str">
            <v xml:space="preserve"> </v>
          </cell>
          <cell r="AB567" t="str">
            <v>アウトソーシング事業本部</v>
          </cell>
          <cell r="AC567" t="str">
            <v>-</v>
          </cell>
          <cell r="AD567" t="str">
            <v>-</v>
          </cell>
          <cell r="AE567" t="str">
            <v>本部付</v>
          </cell>
          <cell r="AF567" t="str">
            <v>一般</v>
          </cell>
          <cell r="AG567" t="str">
            <v>一般</v>
          </cell>
          <cell r="BF567" t="str">
            <v>J</v>
          </cell>
          <cell r="BG567" t="str">
            <v>J</v>
          </cell>
          <cell r="BH567" t="str">
            <v>営業</v>
          </cell>
          <cell r="BI567" t="str">
            <v>07新卒</v>
          </cell>
          <cell r="BJ567" t="str">
            <v>東京</v>
          </cell>
        </row>
        <row r="568">
          <cell r="B568">
            <v>913</v>
          </cell>
          <cell r="C568" t="str">
            <v>小久保　江里</v>
          </cell>
          <cell r="D568" t="str">
            <v>ｺｸﾎﾞ ｴﾘ</v>
          </cell>
          <cell r="E568" t="str">
            <v>女</v>
          </cell>
          <cell r="F568">
            <v>30631</v>
          </cell>
          <cell r="G568">
            <v>23</v>
          </cell>
          <cell r="H568"/>
          <cell r="I568">
            <v>23</v>
          </cell>
          <cell r="J568" t="str">
            <v>なし</v>
          </cell>
          <cell r="K568">
            <v>0</v>
          </cell>
          <cell r="L568">
            <v>39173</v>
          </cell>
          <cell r="M568">
            <v>1</v>
          </cell>
          <cell r="N568" t="e">
            <v>#NAME?</v>
          </cell>
          <cell r="P568" t="str">
            <v>350-1141</v>
          </cell>
          <cell r="Q568" t="str">
            <v>埼玉県川越市大字寺尾733-16</v>
          </cell>
          <cell r="R568" t="str">
            <v xml:space="preserve"> </v>
          </cell>
          <cell r="S568" t="str">
            <v xml:space="preserve"> </v>
          </cell>
          <cell r="AB568" t="str">
            <v>バイトルソリューション事業本部</v>
          </cell>
          <cell r="AC568" t="str">
            <v>-</v>
          </cell>
          <cell r="AD568" t="str">
            <v>-</v>
          </cell>
          <cell r="AE568" t="str">
            <v>本部付</v>
          </cell>
          <cell r="AF568" t="str">
            <v>一般</v>
          </cell>
          <cell r="AG568" t="str">
            <v>一般</v>
          </cell>
          <cell r="BF568" t="str">
            <v>J</v>
          </cell>
          <cell r="BG568" t="str">
            <v>J</v>
          </cell>
          <cell r="BH568" t="str">
            <v>営業</v>
          </cell>
          <cell r="BI568" t="str">
            <v>07新卒</v>
          </cell>
          <cell r="BJ568" t="str">
            <v>東京</v>
          </cell>
        </row>
        <row r="569">
          <cell r="B569">
            <v>914</v>
          </cell>
          <cell r="C569" t="str">
            <v>小林　優</v>
          </cell>
          <cell r="D569" t="str">
            <v>ｺﾊﾞﾔｼ ﾕｳ</v>
          </cell>
          <cell r="E569" t="str">
            <v>女</v>
          </cell>
          <cell r="F569">
            <v>30903</v>
          </cell>
          <cell r="G569">
            <v>22</v>
          </cell>
          <cell r="H569"/>
          <cell r="I569">
            <v>22</v>
          </cell>
          <cell r="J569" t="str">
            <v>なし</v>
          </cell>
          <cell r="K569">
            <v>0</v>
          </cell>
          <cell r="L569">
            <v>39173</v>
          </cell>
          <cell r="M569">
            <v>1</v>
          </cell>
          <cell r="N569" t="e">
            <v>#NAME?</v>
          </cell>
          <cell r="P569" t="str">
            <v>272-0145</v>
          </cell>
          <cell r="Q569" t="str">
            <v>千葉県市川市島尻1-44</v>
          </cell>
          <cell r="R569" t="str">
            <v>ｸﾚｽﾄｼﾃｨﾀﾜｰｽﾞ浦安522号</v>
          </cell>
          <cell r="S569" t="str">
            <v xml:space="preserve"> </v>
          </cell>
          <cell r="AB569" t="str">
            <v>アウトソーシング事業本部</v>
          </cell>
          <cell r="AC569" t="str">
            <v>-</v>
          </cell>
          <cell r="AD569" t="str">
            <v>-</v>
          </cell>
          <cell r="AE569" t="str">
            <v>本部付</v>
          </cell>
          <cell r="AF569" t="str">
            <v>一般</v>
          </cell>
          <cell r="AG569" t="str">
            <v>一般</v>
          </cell>
          <cell r="BF569" t="str">
            <v>J</v>
          </cell>
          <cell r="BG569" t="str">
            <v>J</v>
          </cell>
          <cell r="BH569" t="str">
            <v>営業</v>
          </cell>
          <cell r="BI569" t="str">
            <v>07新卒</v>
          </cell>
          <cell r="BJ569" t="str">
            <v>東京</v>
          </cell>
        </row>
        <row r="570">
          <cell r="B570">
            <v>915</v>
          </cell>
          <cell r="C570" t="str">
            <v>塩野　尚美</v>
          </cell>
          <cell r="D570" t="str">
            <v>ｼｵﾉ ﾅｵﾐ</v>
          </cell>
          <cell r="E570" t="str">
            <v>女</v>
          </cell>
          <cell r="F570">
            <v>30961</v>
          </cell>
          <cell r="G570">
            <v>22</v>
          </cell>
          <cell r="H570"/>
          <cell r="I570">
            <v>22</v>
          </cell>
          <cell r="J570" t="str">
            <v>なし</v>
          </cell>
          <cell r="K570">
            <v>0</v>
          </cell>
          <cell r="L570">
            <v>39173</v>
          </cell>
          <cell r="M570">
            <v>1</v>
          </cell>
          <cell r="N570" t="e">
            <v>#NAME?</v>
          </cell>
          <cell r="P570" t="str">
            <v>330-0854</v>
          </cell>
          <cell r="Q570" t="str">
            <v>埼玉県さいたま市大宮区桜木町</v>
          </cell>
          <cell r="R570" t="str">
            <v>3-172-1　ﾚｰﾙｼﾃｨ大宮壱番館503</v>
          </cell>
          <cell r="S570" t="str">
            <v xml:space="preserve"> </v>
          </cell>
          <cell r="AB570" t="str">
            <v>はたらこねっと事業本部</v>
          </cell>
          <cell r="AC570" t="str">
            <v>-</v>
          </cell>
          <cell r="AD570" t="str">
            <v>-</v>
          </cell>
          <cell r="AE570" t="str">
            <v>本部付</v>
          </cell>
          <cell r="AF570" t="str">
            <v>一般</v>
          </cell>
          <cell r="AG570" t="str">
            <v>一般</v>
          </cell>
          <cell r="BF570" t="str">
            <v>J</v>
          </cell>
          <cell r="BG570" t="str">
            <v>J</v>
          </cell>
          <cell r="BH570" t="str">
            <v>営業</v>
          </cell>
          <cell r="BI570" t="str">
            <v>07新卒</v>
          </cell>
          <cell r="BJ570" t="str">
            <v>東京</v>
          </cell>
        </row>
        <row r="571">
          <cell r="B571">
            <v>916</v>
          </cell>
          <cell r="C571" t="str">
            <v>志水　真美</v>
          </cell>
          <cell r="D571" t="str">
            <v>ｼﾐｽﾞ ﾏﾐ</v>
          </cell>
          <cell r="E571" t="str">
            <v>女</v>
          </cell>
          <cell r="F571">
            <v>30954</v>
          </cell>
          <cell r="G571">
            <v>22</v>
          </cell>
          <cell r="H571"/>
          <cell r="I571">
            <v>22</v>
          </cell>
          <cell r="J571" t="str">
            <v>なし</v>
          </cell>
          <cell r="K571">
            <v>0</v>
          </cell>
          <cell r="L571">
            <v>39173</v>
          </cell>
          <cell r="M571">
            <v>1</v>
          </cell>
          <cell r="N571" t="e">
            <v>#NAME?</v>
          </cell>
          <cell r="P571" t="str">
            <v>222-0013</v>
          </cell>
          <cell r="Q571" t="str">
            <v>神奈川県横浜市港北区錦が丘4-7</v>
          </cell>
          <cell r="R571" t="str">
            <v>ｾﾞﾌｨｰﾙ菊名A-106号</v>
          </cell>
          <cell r="S571" t="str">
            <v xml:space="preserve"> </v>
          </cell>
          <cell r="AB571" t="str">
            <v>アウトソーシング事業本部</v>
          </cell>
          <cell r="AC571" t="str">
            <v>-</v>
          </cell>
          <cell r="AD571" t="str">
            <v>-</v>
          </cell>
          <cell r="AE571" t="str">
            <v>本部付</v>
          </cell>
          <cell r="AF571" t="str">
            <v>一般</v>
          </cell>
          <cell r="AG571" t="str">
            <v>一般</v>
          </cell>
          <cell r="BF571" t="str">
            <v>J</v>
          </cell>
          <cell r="BG571" t="str">
            <v>J</v>
          </cell>
          <cell r="BH571" t="str">
            <v>営業</v>
          </cell>
          <cell r="BI571" t="str">
            <v>07新卒</v>
          </cell>
          <cell r="BJ571" t="str">
            <v>東京</v>
          </cell>
        </row>
        <row r="572">
          <cell r="B572">
            <v>917</v>
          </cell>
          <cell r="C572" t="str">
            <v>清水　万理</v>
          </cell>
          <cell r="D572" t="str">
            <v>ｼﾐｽﾞ ﾏﾘ</v>
          </cell>
          <cell r="E572" t="str">
            <v>女</v>
          </cell>
          <cell r="F572">
            <v>30973</v>
          </cell>
          <cell r="G572">
            <v>22</v>
          </cell>
          <cell r="H572"/>
          <cell r="I572">
            <v>22</v>
          </cell>
          <cell r="J572" t="str">
            <v>なし</v>
          </cell>
          <cell r="K572">
            <v>0</v>
          </cell>
          <cell r="L572">
            <v>39173</v>
          </cell>
          <cell r="M572">
            <v>1</v>
          </cell>
          <cell r="N572" t="e">
            <v>#NAME?</v>
          </cell>
          <cell r="P572" t="str">
            <v>621-0018</v>
          </cell>
          <cell r="Q572" t="str">
            <v>京都府亀岡市大井町小金岐2-16-7</v>
          </cell>
          <cell r="R572" t="str">
            <v xml:space="preserve"> </v>
          </cell>
          <cell r="S572" t="str">
            <v xml:space="preserve"> </v>
          </cell>
          <cell r="AB572" t="str">
            <v>アウトソーシング事業本部</v>
          </cell>
          <cell r="AC572" t="str">
            <v>-</v>
          </cell>
          <cell r="AD572" t="str">
            <v>-</v>
          </cell>
          <cell r="AE572" t="str">
            <v>本部付</v>
          </cell>
          <cell r="AF572" t="str">
            <v>一般</v>
          </cell>
          <cell r="AG572" t="str">
            <v>一般</v>
          </cell>
          <cell r="BF572" t="str">
            <v>J</v>
          </cell>
          <cell r="BG572" t="str">
            <v>J</v>
          </cell>
          <cell r="BH572" t="str">
            <v>営業</v>
          </cell>
          <cell r="BI572" t="str">
            <v>07新卒</v>
          </cell>
          <cell r="BJ572" t="str">
            <v>大阪</v>
          </cell>
        </row>
        <row r="573">
          <cell r="B573">
            <v>918</v>
          </cell>
          <cell r="C573" t="str">
            <v>清水　美沙</v>
          </cell>
          <cell r="D573" t="str">
            <v>ｼﾐｽﾞ ﾐｻ</v>
          </cell>
          <cell r="E573" t="str">
            <v>女</v>
          </cell>
          <cell r="F573">
            <v>30965</v>
          </cell>
          <cell r="G573">
            <v>22</v>
          </cell>
          <cell r="H573"/>
          <cell r="I573">
            <v>22</v>
          </cell>
          <cell r="J573" t="str">
            <v>なし</v>
          </cell>
          <cell r="K573">
            <v>0</v>
          </cell>
          <cell r="L573">
            <v>39173</v>
          </cell>
          <cell r="M573">
            <v>1</v>
          </cell>
          <cell r="N573" t="e">
            <v>#NAME?</v>
          </cell>
          <cell r="P573" t="str">
            <v>532-0011</v>
          </cell>
          <cell r="Q573" t="str">
            <v>大阪府大阪市淀川区西中島</v>
          </cell>
          <cell r="R573" t="str">
            <v>2-12-33　ﾛｰｽﾞｺｰﾎﾟ西島221</v>
          </cell>
          <cell r="S573" t="str">
            <v xml:space="preserve"> </v>
          </cell>
          <cell r="AB573" t="str">
            <v>商品企画本部</v>
          </cell>
          <cell r="AC573" t="str">
            <v>-</v>
          </cell>
          <cell r="AD573" t="str">
            <v>-</v>
          </cell>
          <cell r="AE573" t="str">
            <v>本部付</v>
          </cell>
          <cell r="AF573" t="str">
            <v>一般</v>
          </cell>
          <cell r="AG573" t="str">
            <v>一般</v>
          </cell>
          <cell r="BF573" t="str">
            <v>J</v>
          </cell>
          <cell r="BG573" t="str">
            <v>J</v>
          </cell>
          <cell r="BH573" t="str">
            <v>営業</v>
          </cell>
          <cell r="BI573" t="str">
            <v>07新卒</v>
          </cell>
          <cell r="BJ573" t="str">
            <v>大阪</v>
          </cell>
        </row>
        <row r="574">
          <cell r="B574">
            <v>919</v>
          </cell>
          <cell r="C574" t="str">
            <v>下岡　映美子</v>
          </cell>
          <cell r="D574" t="str">
            <v>ｼﾓｵｶ ｴﾐｺ</v>
          </cell>
          <cell r="E574" t="str">
            <v>女</v>
          </cell>
          <cell r="F574">
            <v>30984</v>
          </cell>
          <cell r="G574">
            <v>22</v>
          </cell>
          <cell r="H574"/>
          <cell r="I574">
            <v>22</v>
          </cell>
          <cell r="J574" t="str">
            <v>なし</v>
          </cell>
          <cell r="K574">
            <v>0</v>
          </cell>
          <cell r="L574">
            <v>39173</v>
          </cell>
          <cell r="M574">
            <v>1</v>
          </cell>
          <cell r="N574" t="e">
            <v>#NAME?</v>
          </cell>
          <cell r="P574" t="str">
            <v>273-0031</v>
          </cell>
          <cell r="Q574" t="str">
            <v>千葉県船橋市西船1-26-24</v>
          </cell>
          <cell r="R574" t="str">
            <v xml:space="preserve"> </v>
          </cell>
          <cell r="S574" t="str">
            <v xml:space="preserve"> </v>
          </cell>
          <cell r="AB574" t="str">
            <v>はたらこねっと事業本部</v>
          </cell>
          <cell r="AC574" t="str">
            <v>-</v>
          </cell>
          <cell r="AD574" t="str">
            <v>-</v>
          </cell>
          <cell r="AE574" t="str">
            <v>本部付</v>
          </cell>
          <cell r="AF574" t="str">
            <v>一般</v>
          </cell>
          <cell r="AG574" t="str">
            <v>一般</v>
          </cell>
          <cell r="BF574" t="str">
            <v>J</v>
          </cell>
          <cell r="BG574" t="str">
            <v>J</v>
          </cell>
          <cell r="BH574" t="str">
            <v>営業</v>
          </cell>
          <cell r="BI574" t="str">
            <v>07新卒</v>
          </cell>
          <cell r="BJ574" t="str">
            <v>東京</v>
          </cell>
        </row>
        <row r="575">
          <cell r="B575">
            <v>920</v>
          </cell>
          <cell r="C575" t="str">
            <v>白石　みつ美</v>
          </cell>
          <cell r="D575" t="str">
            <v>ｼﾗｲｼ ﾐﾂﾐ</v>
          </cell>
          <cell r="E575" t="str">
            <v>女</v>
          </cell>
          <cell r="F575">
            <v>30975</v>
          </cell>
          <cell r="G575">
            <v>22</v>
          </cell>
          <cell r="H575"/>
          <cell r="I575">
            <v>22</v>
          </cell>
          <cell r="J575" t="str">
            <v>なし</v>
          </cell>
          <cell r="K575">
            <v>0</v>
          </cell>
          <cell r="L575">
            <v>39173</v>
          </cell>
          <cell r="M575">
            <v>1</v>
          </cell>
          <cell r="N575" t="e">
            <v>#NAME?</v>
          </cell>
          <cell r="P575" t="str">
            <v>533-0021</v>
          </cell>
          <cell r="Q575" t="str">
            <v>大阪府大阪市東淀川区下新庄</v>
          </cell>
          <cell r="R575" t="str">
            <v>3-11-15　ﾉﾙﾃﾞﾝﾊｲﾑ淡路D807号</v>
          </cell>
          <cell r="S575" t="str">
            <v xml:space="preserve"> </v>
          </cell>
          <cell r="AB575" t="str">
            <v>アウトソーシング事業本部</v>
          </cell>
          <cell r="AC575" t="str">
            <v>-</v>
          </cell>
          <cell r="AD575" t="str">
            <v>-</v>
          </cell>
          <cell r="AE575" t="str">
            <v>本部付</v>
          </cell>
          <cell r="AF575" t="str">
            <v>一般</v>
          </cell>
          <cell r="AG575" t="str">
            <v>一般</v>
          </cell>
          <cell r="BF575" t="str">
            <v>J</v>
          </cell>
          <cell r="BG575" t="str">
            <v>J</v>
          </cell>
          <cell r="BH575" t="str">
            <v>営業</v>
          </cell>
          <cell r="BI575" t="str">
            <v>07新卒</v>
          </cell>
          <cell r="BJ575" t="str">
            <v>京都</v>
          </cell>
        </row>
        <row r="576">
          <cell r="B576">
            <v>921</v>
          </cell>
          <cell r="C576" t="str">
            <v>杉﨑　修也</v>
          </cell>
          <cell r="D576" t="str">
            <v>ｽｷﾞｻｷ ｼｭｳﾔ</v>
          </cell>
          <cell r="E576" t="str">
            <v>男</v>
          </cell>
          <cell r="F576">
            <v>30559</v>
          </cell>
          <cell r="G576">
            <v>23</v>
          </cell>
          <cell r="H576">
            <v>23</v>
          </cell>
          <cell r="I576"/>
          <cell r="J576" t="str">
            <v>なし</v>
          </cell>
          <cell r="K576">
            <v>0</v>
          </cell>
          <cell r="L576">
            <v>39173</v>
          </cell>
          <cell r="M576">
            <v>1</v>
          </cell>
          <cell r="N576" t="e">
            <v>#NAME?</v>
          </cell>
          <cell r="P576" t="str">
            <v>468-0034</v>
          </cell>
          <cell r="Q576" t="str">
            <v>愛知県名古屋市天白区久方1-153</v>
          </cell>
          <cell r="R576" t="str">
            <v>相生山住宅50棟401号室</v>
          </cell>
          <cell r="S576" t="str">
            <v xml:space="preserve"> </v>
          </cell>
          <cell r="AB576" t="str">
            <v>バイトルソリューション事業本部</v>
          </cell>
          <cell r="AC576" t="str">
            <v>-</v>
          </cell>
          <cell r="AD576" t="str">
            <v>-</v>
          </cell>
          <cell r="AE576" t="str">
            <v>本部付</v>
          </cell>
          <cell r="AF576" t="str">
            <v>一般</v>
          </cell>
          <cell r="AG576" t="str">
            <v>一般</v>
          </cell>
          <cell r="BF576" t="str">
            <v>J</v>
          </cell>
          <cell r="BG576" t="str">
            <v>J</v>
          </cell>
          <cell r="BH576" t="str">
            <v>営業</v>
          </cell>
          <cell r="BI576" t="str">
            <v>07新卒</v>
          </cell>
          <cell r="BJ576" t="str">
            <v>名古屋</v>
          </cell>
        </row>
        <row r="577">
          <cell r="B577">
            <v>922</v>
          </cell>
          <cell r="C577" t="str">
            <v>杉田　知世</v>
          </cell>
          <cell r="D577" t="str">
            <v>ｽｷﾞﾀ ﾁｾ</v>
          </cell>
          <cell r="E577" t="str">
            <v>女</v>
          </cell>
          <cell r="F577">
            <v>31021</v>
          </cell>
          <cell r="G577">
            <v>22</v>
          </cell>
          <cell r="H577"/>
          <cell r="I577">
            <v>22</v>
          </cell>
          <cell r="J577" t="str">
            <v>なし</v>
          </cell>
          <cell r="K577">
            <v>0</v>
          </cell>
          <cell r="L577">
            <v>39173</v>
          </cell>
          <cell r="M577">
            <v>1</v>
          </cell>
          <cell r="N577" t="e">
            <v>#NAME?</v>
          </cell>
          <cell r="P577" t="str">
            <v>639-0264</v>
          </cell>
          <cell r="Q577" t="str">
            <v>奈良県香芝市今泉390-3</v>
          </cell>
          <cell r="R577" t="str">
            <v xml:space="preserve"> </v>
          </cell>
          <cell r="S577" t="str">
            <v xml:space="preserve"> </v>
          </cell>
          <cell r="AB577" t="str">
            <v>大阪支社</v>
          </cell>
          <cell r="AC577" t="str">
            <v>-</v>
          </cell>
          <cell r="AD577" t="str">
            <v>-</v>
          </cell>
          <cell r="AE577" t="str">
            <v>支社付</v>
          </cell>
          <cell r="AF577" t="str">
            <v>一般</v>
          </cell>
          <cell r="AG577" t="str">
            <v>一般</v>
          </cell>
          <cell r="BF577" t="str">
            <v>J</v>
          </cell>
          <cell r="BG577" t="str">
            <v>J</v>
          </cell>
          <cell r="BH577" t="str">
            <v>営業</v>
          </cell>
          <cell r="BI577" t="str">
            <v>07新卒</v>
          </cell>
          <cell r="BJ577" t="str">
            <v>大阪</v>
          </cell>
        </row>
        <row r="578">
          <cell r="B578">
            <v>923</v>
          </cell>
          <cell r="C578" t="str">
            <v>鈴木　健太</v>
          </cell>
          <cell r="D578" t="str">
            <v>ｽｽﾞｷ ｹﾝﾀ</v>
          </cell>
          <cell r="E578" t="str">
            <v>男</v>
          </cell>
          <cell r="F578">
            <v>30529</v>
          </cell>
          <cell r="G578">
            <v>23</v>
          </cell>
          <cell r="H578">
            <v>23</v>
          </cell>
          <cell r="I578"/>
          <cell r="J578" t="str">
            <v>なし</v>
          </cell>
          <cell r="K578">
            <v>0</v>
          </cell>
          <cell r="L578">
            <v>39173</v>
          </cell>
          <cell r="M578">
            <v>1</v>
          </cell>
          <cell r="N578" t="e">
            <v>#NAME?</v>
          </cell>
          <cell r="P578" t="str">
            <v>222-0031</v>
          </cell>
          <cell r="Q578" t="str">
            <v>神奈川県横浜市港北区太尾町404</v>
          </cell>
          <cell r="R578" t="str">
            <v xml:space="preserve"> </v>
          </cell>
          <cell r="S578" t="str">
            <v xml:space="preserve"> </v>
          </cell>
          <cell r="AB578" t="str">
            <v>はたらこねっと事業本部</v>
          </cell>
          <cell r="AC578" t="str">
            <v>-</v>
          </cell>
          <cell r="AD578" t="str">
            <v>-</v>
          </cell>
          <cell r="AE578" t="str">
            <v>本部付</v>
          </cell>
          <cell r="AF578" t="str">
            <v>一般</v>
          </cell>
          <cell r="AG578" t="str">
            <v>一般</v>
          </cell>
          <cell r="BF578" t="str">
            <v>J</v>
          </cell>
          <cell r="BG578" t="str">
            <v>J</v>
          </cell>
          <cell r="BH578" t="str">
            <v>営業</v>
          </cell>
          <cell r="BI578" t="str">
            <v>07新卒</v>
          </cell>
          <cell r="BJ578" t="str">
            <v>横浜</v>
          </cell>
        </row>
        <row r="579">
          <cell r="B579">
            <v>924</v>
          </cell>
          <cell r="C579" t="str">
            <v>鈴木　理紗子</v>
          </cell>
          <cell r="D579" t="str">
            <v>ｽｽﾞｷ ﾘｻｺ</v>
          </cell>
          <cell r="E579" t="str">
            <v>女</v>
          </cell>
          <cell r="F579">
            <v>30877</v>
          </cell>
          <cell r="G579">
            <v>22</v>
          </cell>
          <cell r="H579"/>
          <cell r="I579">
            <v>22</v>
          </cell>
          <cell r="J579" t="str">
            <v>なし</v>
          </cell>
          <cell r="K579">
            <v>0</v>
          </cell>
          <cell r="L579">
            <v>39173</v>
          </cell>
          <cell r="M579">
            <v>1</v>
          </cell>
          <cell r="N579" t="e">
            <v>#NAME?</v>
          </cell>
          <cell r="P579" t="str">
            <v>168-0081</v>
          </cell>
          <cell r="Q579" t="str">
            <v>東京都杉並区宮前3-11-28</v>
          </cell>
          <cell r="R579" t="str">
            <v>尾崎方</v>
          </cell>
          <cell r="S579" t="str">
            <v xml:space="preserve"> </v>
          </cell>
          <cell r="AB579" t="str">
            <v>バイトルソリューション事業本部</v>
          </cell>
          <cell r="AC579" t="str">
            <v>-</v>
          </cell>
          <cell r="AD579" t="str">
            <v>-</v>
          </cell>
          <cell r="AE579" t="str">
            <v>本部付</v>
          </cell>
          <cell r="AF579" t="str">
            <v>一般</v>
          </cell>
          <cell r="AG579" t="str">
            <v>一般</v>
          </cell>
          <cell r="BF579" t="str">
            <v>J</v>
          </cell>
          <cell r="BG579" t="str">
            <v>J</v>
          </cell>
          <cell r="BH579" t="str">
            <v>営業</v>
          </cell>
          <cell r="BI579" t="str">
            <v>07新卒</v>
          </cell>
          <cell r="BJ579" t="str">
            <v>東京</v>
          </cell>
        </row>
        <row r="580">
          <cell r="B580">
            <v>925</v>
          </cell>
          <cell r="C580" t="str">
            <v>住田　達哉</v>
          </cell>
          <cell r="D580" t="str">
            <v>ｽﾐﾀﾞ ﾀﾂﾔ</v>
          </cell>
          <cell r="E580" t="str">
            <v>男</v>
          </cell>
          <cell r="F580">
            <v>30642</v>
          </cell>
          <cell r="G580">
            <v>23</v>
          </cell>
          <cell r="H580">
            <v>23</v>
          </cell>
          <cell r="I580"/>
          <cell r="J580" t="str">
            <v>なし</v>
          </cell>
          <cell r="K580">
            <v>0</v>
          </cell>
          <cell r="L580">
            <v>39173</v>
          </cell>
          <cell r="M580">
            <v>1</v>
          </cell>
          <cell r="N580" t="e">
            <v>#NAME?</v>
          </cell>
          <cell r="P580" t="str">
            <v>509-0121</v>
          </cell>
          <cell r="Q580" t="str">
            <v>岐阜県各務原市鵜沼台3-23</v>
          </cell>
          <cell r="R580" t="str">
            <v xml:space="preserve"> </v>
          </cell>
          <cell r="S580" t="str">
            <v xml:space="preserve"> </v>
          </cell>
          <cell r="AB580" t="str">
            <v>ジョブエンジン事業本部</v>
          </cell>
          <cell r="AC580" t="str">
            <v>-</v>
          </cell>
          <cell r="AD580" t="str">
            <v>-</v>
          </cell>
          <cell r="AE580" t="str">
            <v>本部付</v>
          </cell>
          <cell r="AF580" t="str">
            <v>一般</v>
          </cell>
          <cell r="AG580" t="str">
            <v>一般</v>
          </cell>
          <cell r="BF580" t="str">
            <v>J</v>
          </cell>
          <cell r="BG580" t="str">
            <v>J</v>
          </cell>
          <cell r="BH580" t="str">
            <v>営業</v>
          </cell>
          <cell r="BI580" t="str">
            <v>07新卒</v>
          </cell>
          <cell r="BJ580" t="str">
            <v>名古屋</v>
          </cell>
        </row>
        <row r="581">
          <cell r="B581">
            <v>926</v>
          </cell>
          <cell r="C581" t="str">
            <v>高島　梓</v>
          </cell>
          <cell r="D581" t="str">
            <v>ﾀｶｼﾏ ｱｽﾞｻ</v>
          </cell>
          <cell r="E581" t="str">
            <v>女</v>
          </cell>
          <cell r="F581">
            <v>30932</v>
          </cell>
          <cell r="G581">
            <v>22</v>
          </cell>
          <cell r="H581"/>
          <cell r="I581">
            <v>22</v>
          </cell>
          <cell r="J581" t="str">
            <v>なし</v>
          </cell>
          <cell r="K581">
            <v>0</v>
          </cell>
          <cell r="L581">
            <v>39173</v>
          </cell>
          <cell r="M581">
            <v>1</v>
          </cell>
          <cell r="N581" t="e">
            <v>#NAME?</v>
          </cell>
          <cell r="P581" t="str">
            <v>176-0023</v>
          </cell>
          <cell r="Q581" t="str">
            <v>東京都練馬区中村北1-7-6</v>
          </cell>
          <cell r="R581" t="str">
            <v>ﾙｰﾌﾞﾙ練馬211号室</v>
          </cell>
          <cell r="S581" t="str">
            <v xml:space="preserve"> </v>
          </cell>
          <cell r="AB581" t="str">
            <v>はたらこねっと事業本部</v>
          </cell>
          <cell r="AC581" t="str">
            <v>-</v>
          </cell>
          <cell r="AD581" t="str">
            <v>-</v>
          </cell>
          <cell r="AE581" t="str">
            <v>本部付</v>
          </cell>
          <cell r="AF581" t="str">
            <v>一般</v>
          </cell>
          <cell r="AG581" t="str">
            <v>一般</v>
          </cell>
          <cell r="BF581" t="str">
            <v>J</v>
          </cell>
          <cell r="BG581" t="str">
            <v>J</v>
          </cell>
          <cell r="BH581" t="str">
            <v>営業</v>
          </cell>
          <cell r="BI581" t="str">
            <v>07新卒</v>
          </cell>
          <cell r="BJ581" t="str">
            <v>東京</v>
          </cell>
        </row>
        <row r="582">
          <cell r="B582">
            <v>927</v>
          </cell>
          <cell r="C582" t="str">
            <v>髙瀬　みどり</v>
          </cell>
          <cell r="D582" t="str">
            <v>ﾀｶｾ ﾐﾄﾞﾘ</v>
          </cell>
          <cell r="E582" t="str">
            <v>女</v>
          </cell>
          <cell r="F582">
            <v>30836</v>
          </cell>
          <cell r="G582">
            <v>22</v>
          </cell>
          <cell r="H582"/>
          <cell r="I582">
            <v>22</v>
          </cell>
          <cell r="J582" t="str">
            <v>なし</v>
          </cell>
          <cell r="K582">
            <v>0</v>
          </cell>
          <cell r="L582">
            <v>39173</v>
          </cell>
          <cell r="M582">
            <v>1</v>
          </cell>
          <cell r="N582" t="e">
            <v>#NAME?</v>
          </cell>
          <cell r="P582" t="str">
            <v>532-0023</v>
          </cell>
          <cell r="Q582" t="str">
            <v>大阪府大阪市淀川区十三東1-2-13</v>
          </cell>
          <cell r="R582" t="str">
            <v xml:space="preserve"> </v>
          </cell>
          <cell r="S582" t="str">
            <v xml:space="preserve"> </v>
          </cell>
          <cell r="AB582" t="str">
            <v>はたらこねっと事業本部</v>
          </cell>
          <cell r="AC582" t="str">
            <v>-</v>
          </cell>
          <cell r="AD582" t="str">
            <v>-</v>
          </cell>
          <cell r="AE582" t="str">
            <v>本部付</v>
          </cell>
          <cell r="AF582" t="str">
            <v>一般</v>
          </cell>
          <cell r="AG582" t="str">
            <v>一般</v>
          </cell>
          <cell r="BF582" t="str">
            <v>J</v>
          </cell>
          <cell r="BG582" t="str">
            <v>J</v>
          </cell>
          <cell r="BH582" t="str">
            <v>営業</v>
          </cell>
          <cell r="BI582" t="str">
            <v>07新卒</v>
          </cell>
          <cell r="BJ582" t="str">
            <v>大阪</v>
          </cell>
        </row>
        <row r="583">
          <cell r="B583">
            <v>928</v>
          </cell>
          <cell r="C583" t="str">
            <v>田口　瑞穂</v>
          </cell>
          <cell r="D583" t="str">
            <v>ﾀｸﾞﾁ ﾐｽﾞﾎ</v>
          </cell>
          <cell r="E583" t="str">
            <v>女</v>
          </cell>
          <cell r="F583">
            <v>30953</v>
          </cell>
          <cell r="G583">
            <v>22</v>
          </cell>
          <cell r="H583"/>
          <cell r="I583">
            <v>22</v>
          </cell>
          <cell r="J583" t="str">
            <v>なし</v>
          </cell>
          <cell r="K583">
            <v>0</v>
          </cell>
          <cell r="L583">
            <v>39173</v>
          </cell>
          <cell r="M583">
            <v>1</v>
          </cell>
          <cell r="N583" t="e">
            <v>#NAME?</v>
          </cell>
          <cell r="P583" t="str">
            <v>272-0824</v>
          </cell>
          <cell r="Q583" t="str">
            <v>千葉県市川市菅野4-4-9</v>
          </cell>
          <cell r="R583" t="str">
            <v xml:space="preserve"> </v>
          </cell>
          <cell r="S583" t="str">
            <v xml:space="preserve"> </v>
          </cell>
          <cell r="AB583" t="str">
            <v>はたらこねっと事業本部</v>
          </cell>
          <cell r="AC583" t="str">
            <v>-</v>
          </cell>
          <cell r="AD583" t="str">
            <v>-</v>
          </cell>
          <cell r="AE583" t="str">
            <v>本部付</v>
          </cell>
          <cell r="AF583" t="str">
            <v>一般</v>
          </cell>
          <cell r="AG583" t="str">
            <v>一般</v>
          </cell>
          <cell r="BF583" t="str">
            <v>J</v>
          </cell>
          <cell r="BG583" t="str">
            <v>J</v>
          </cell>
          <cell r="BH583" t="str">
            <v>営業</v>
          </cell>
          <cell r="BI583" t="str">
            <v>07新卒</v>
          </cell>
          <cell r="BJ583" t="str">
            <v>東京</v>
          </cell>
        </row>
        <row r="584">
          <cell r="B584">
            <v>929</v>
          </cell>
          <cell r="C584" t="str">
            <v>武井　謙典</v>
          </cell>
          <cell r="D584" t="str">
            <v>ﾀｹｲ ｹﾝｽｹ</v>
          </cell>
          <cell r="E584" t="str">
            <v>男</v>
          </cell>
          <cell r="F584">
            <v>30786</v>
          </cell>
          <cell r="G584">
            <v>23</v>
          </cell>
          <cell r="H584">
            <v>23</v>
          </cell>
          <cell r="I584"/>
          <cell r="J584" t="str">
            <v>なし</v>
          </cell>
          <cell r="K584">
            <v>0</v>
          </cell>
          <cell r="L584">
            <v>39173</v>
          </cell>
          <cell r="M584">
            <v>1</v>
          </cell>
          <cell r="N584" t="e">
            <v>#NAME?</v>
          </cell>
          <cell r="P584" t="str">
            <v>233-0016</v>
          </cell>
          <cell r="Q584" t="str">
            <v>神奈川県横浜市港南区下永谷</v>
          </cell>
          <cell r="R584" t="str">
            <v>2-19-19</v>
          </cell>
          <cell r="S584" t="str">
            <v xml:space="preserve"> </v>
          </cell>
          <cell r="AB584" t="str">
            <v>アウトソーシング事業本部</v>
          </cell>
          <cell r="AC584" t="str">
            <v>-</v>
          </cell>
          <cell r="AD584" t="str">
            <v>-</v>
          </cell>
          <cell r="AE584" t="str">
            <v>本部付</v>
          </cell>
          <cell r="AF584" t="str">
            <v>一般</v>
          </cell>
          <cell r="AG584" t="str">
            <v>一般</v>
          </cell>
          <cell r="BF584" t="str">
            <v>J</v>
          </cell>
          <cell r="BG584" t="str">
            <v>J</v>
          </cell>
          <cell r="BH584" t="str">
            <v>営業</v>
          </cell>
          <cell r="BI584" t="str">
            <v>07新卒</v>
          </cell>
          <cell r="BJ584" t="str">
            <v>横浜</v>
          </cell>
        </row>
        <row r="585">
          <cell r="B585">
            <v>930</v>
          </cell>
          <cell r="C585" t="str">
            <v>竹内　綾美</v>
          </cell>
          <cell r="D585" t="str">
            <v>ﾀｹｳﾁ ｱﾔﾐ</v>
          </cell>
          <cell r="E585" t="str">
            <v>女</v>
          </cell>
          <cell r="F585">
            <v>30523</v>
          </cell>
          <cell r="G585">
            <v>23</v>
          </cell>
          <cell r="H585"/>
          <cell r="I585">
            <v>23</v>
          </cell>
          <cell r="J585" t="str">
            <v>なし</v>
          </cell>
          <cell r="K585">
            <v>0</v>
          </cell>
          <cell r="L585">
            <v>39173</v>
          </cell>
          <cell r="M585">
            <v>1</v>
          </cell>
          <cell r="N585" t="e">
            <v>#NAME?</v>
          </cell>
          <cell r="P585" t="str">
            <v>478-0021</v>
          </cell>
          <cell r="Q585" t="str">
            <v>愛知県知多市岡田字西峰15-2</v>
          </cell>
          <cell r="R585" t="str">
            <v xml:space="preserve"> </v>
          </cell>
          <cell r="S585" t="str">
            <v xml:space="preserve"> </v>
          </cell>
          <cell r="AB585" t="str">
            <v>はたらこねっと事業本部</v>
          </cell>
          <cell r="AC585" t="str">
            <v>-</v>
          </cell>
          <cell r="AD585" t="str">
            <v>-</v>
          </cell>
          <cell r="AE585" t="str">
            <v>本部付</v>
          </cell>
          <cell r="AF585" t="str">
            <v>一般</v>
          </cell>
          <cell r="AG585" t="str">
            <v>一般</v>
          </cell>
          <cell r="BF585" t="str">
            <v>J</v>
          </cell>
          <cell r="BG585" t="str">
            <v>J</v>
          </cell>
          <cell r="BH585" t="str">
            <v>営業</v>
          </cell>
          <cell r="BI585" t="str">
            <v>07新卒</v>
          </cell>
          <cell r="BJ585" t="str">
            <v>名古屋</v>
          </cell>
        </row>
        <row r="586">
          <cell r="B586">
            <v>931</v>
          </cell>
          <cell r="C586" t="str">
            <v>武田　明菜</v>
          </cell>
          <cell r="D586" t="str">
            <v>ﾀｹﾀﾞ ｱｷﾅ</v>
          </cell>
          <cell r="E586" t="str">
            <v>女</v>
          </cell>
          <cell r="F586">
            <v>30817</v>
          </cell>
          <cell r="G586">
            <v>22</v>
          </cell>
          <cell r="H586"/>
          <cell r="I586">
            <v>22</v>
          </cell>
          <cell r="J586" t="str">
            <v>なし</v>
          </cell>
          <cell r="K586">
            <v>0</v>
          </cell>
          <cell r="L586">
            <v>39173</v>
          </cell>
          <cell r="M586">
            <v>1</v>
          </cell>
          <cell r="N586" t="e">
            <v>#NAME?</v>
          </cell>
          <cell r="P586" t="str">
            <v>279-0002</v>
          </cell>
          <cell r="Q586" t="str">
            <v>千葉県浦安市北栄1-3-17</v>
          </cell>
          <cell r="R586" t="str">
            <v>ｱﾙﾀｲﾙ浦安207号</v>
          </cell>
          <cell r="S586" t="str">
            <v xml:space="preserve"> </v>
          </cell>
          <cell r="AB586" t="str">
            <v>はたらこねっと事業本部</v>
          </cell>
          <cell r="AC586" t="str">
            <v>-</v>
          </cell>
          <cell r="AD586" t="str">
            <v>-</v>
          </cell>
          <cell r="AE586" t="str">
            <v>本部付</v>
          </cell>
          <cell r="AF586" t="str">
            <v>一般</v>
          </cell>
          <cell r="AG586" t="str">
            <v>一般</v>
          </cell>
          <cell r="BF586" t="str">
            <v>J</v>
          </cell>
          <cell r="BG586" t="str">
            <v>J</v>
          </cell>
          <cell r="BH586" t="str">
            <v>営業</v>
          </cell>
          <cell r="BI586" t="str">
            <v>07新卒</v>
          </cell>
          <cell r="BJ586" t="str">
            <v>東京</v>
          </cell>
        </row>
        <row r="587">
          <cell r="B587">
            <v>932</v>
          </cell>
          <cell r="C587" t="str">
            <v>武田　岳</v>
          </cell>
          <cell r="D587" t="str">
            <v>ﾀｹﾀﾞ ｶﾞｸ</v>
          </cell>
          <cell r="E587" t="str">
            <v>男</v>
          </cell>
          <cell r="F587">
            <v>30496</v>
          </cell>
          <cell r="G587">
            <v>23</v>
          </cell>
          <cell r="H587">
            <v>23</v>
          </cell>
          <cell r="I587"/>
          <cell r="J587" t="str">
            <v>なし</v>
          </cell>
          <cell r="K587">
            <v>0</v>
          </cell>
          <cell r="L587">
            <v>39173</v>
          </cell>
          <cell r="M587">
            <v>1</v>
          </cell>
          <cell r="N587" t="e">
            <v>#NAME?</v>
          </cell>
          <cell r="P587" t="str">
            <v>211-0063</v>
          </cell>
          <cell r="Q587" t="str">
            <v>神奈川県川崎市中原区小杉町</v>
          </cell>
          <cell r="R587" t="str">
            <v>1-518-4　ｻﾝｳﾞｨﾗｰｼﾞｭ小杉304</v>
          </cell>
          <cell r="S587" t="str">
            <v xml:space="preserve"> </v>
          </cell>
          <cell r="AB587" t="str">
            <v>バイトルソリューション事業本部</v>
          </cell>
          <cell r="AC587" t="str">
            <v>-</v>
          </cell>
          <cell r="AD587" t="str">
            <v>-</v>
          </cell>
          <cell r="AE587" t="str">
            <v>本部付</v>
          </cell>
          <cell r="AF587" t="str">
            <v>一般</v>
          </cell>
          <cell r="AG587" t="str">
            <v>一般</v>
          </cell>
          <cell r="BF587" t="str">
            <v>J</v>
          </cell>
          <cell r="BG587" t="str">
            <v>J</v>
          </cell>
          <cell r="BH587" t="str">
            <v>営業</v>
          </cell>
          <cell r="BI587" t="str">
            <v>07新卒</v>
          </cell>
          <cell r="BJ587" t="str">
            <v>東京</v>
          </cell>
        </row>
        <row r="588">
          <cell r="B588">
            <v>933</v>
          </cell>
          <cell r="C588" t="str">
            <v>竹村　有加</v>
          </cell>
          <cell r="D588" t="str">
            <v>ﾀｹﾑﾗ ﾕｶ</v>
          </cell>
          <cell r="E588" t="str">
            <v>女</v>
          </cell>
          <cell r="F588">
            <v>31020</v>
          </cell>
          <cell r="G588">
            <v>22</v>
          </cell>
          <cell r="H588"/>
          <cell r="I588">
            <v>22</v>
          </cell>
          <cell r="J588" t="str">
            <v>なし</v>
          </cell>
          <cell r="K588">
            <v>0</v>
          </cell>
          <cell r="L588">
            <v>39173</v>
          </cell>
          <cell r="M588">
            <v>1</v>
          </cell>
          <cell r="N588" t="e">
            <v>#NAME?</v>
          </cell>
          <cell r="P588" t="str">
            <v>602-8168</v>
          </cell>
          <cell r="Q588" t="str">
            <v>京都市上京区土屋町通出水上がる</v>
          </cell>
          <cell r="R588" t="str">
            <v>弁天町307-2　ﾏﾝｼｮﾝﾓｱ307</v>
          </cell>
          <cell r="S588" t="str">
            <v xml:space="preserve"> </v>
          </cell>
          <cell r="AB588" t="str">
            <v>アウトソーシング事業本部</v>
          </cell>
          <cell r="AC588" t="str">
            <v>-</v>
          </cell>
          <cell r="AD588" t="str">
            <v>-</v>
          </cell>
          <cell r="AE588" t="str">
            <v>本部付</v>
          </cell>
          <cell r="AF588" t="str">
            <v>一般</v>
          </cell>
          <cell r="AG588" t="str">
            <v>一般</v>
          </cell>
          <cell r="BF588" t="str">
            <v>J</v>
          </cell>
          <cell r="BG588" t="str">
            <v>J</v>
          </cell>
          <cell r="BH588" t="str">
            <v>営業</v>
          </cell>
          <cell r="BI588" t="str">
            <v>07新卒</v>
          </cell>
          <cell r="BJ588" t="str">
            <v>京都</v>
          </cell>
        </row>
        <row r="589">
          <cell r="B589">
            <v>934</v>
          </cell>
          <cell r="C589" t="str">
            <v>田中　心平</v>
          </cell>
          <cell r="D589" t="str">
            <v>ﾀﾅｶ ｼﾝﾍﾟｲ</v>
          </cell>
          <cell r="E589" t="str">
            <v>男</v>
          </cell>
          <cell r="F589">
            <v>30721</v>
          </cell>
          <cell r="G589">
            <v>23</v>
          </cell>
          <cell r="H589">
            <v>23</v>
          </cell>
          <cell r="I589"/>
          <cell r="J589" t="str">
            <v>なし</v>
          </cell>
          <cell r="K589">
            <v>0</v>
          </cell>
          <cell r="L589">
            <v>39173</v>
          </cell>
          <cell r="M589">
            <v>1</v>
          </cell>
          <cell r="N589" t="e">
            <v>#NAME?</v>
          </cell>
          <cell r="P589" t="str">
            <v>610-0111</v>
          </cell>
          <cell r="Q589" t="str">
            <v>京都府城陽市富野南垣内3-8</v>
          </cell>
          <cell r="R589" t="str">
            <v xml:space="preserve"> </v>
          </cell>
          <cell r="S589" t="str">
            <v xml:space="preserve"> </v>
          </cell>
          <cell r="AB589" t="str">
            <v>バイトルソリューション事業本部</v>
          </cell>
          <cell r="AC589" t="str">
            <v>-</v>
          </cell>
          <cell r="AD589" t="str">
            <v>-</v>
          </cell>
          <cell r="AE589" t="str">
            <v>本部付</v>
          </cell>
          <cell r="AF589" t="str">
            <v>一般</v>
          </cell>
          <cell r="AG589" t="str">
            <v>一般</v>
          </cell>
          <cell r="BF589" t="str">
            <v>J</v>
          </cell>
          <cell r="BG589" t="str">
            <v>J</v>
          </cell>
          <cell r="BH589" t="str">
            <v>営業</v>
          </cell>
          <cell r="BI589" t="str">
            <v>07新卒</v>
          </cell>
          <cell r="BJ589" t="str">
            <v>大阪</v>
          </cell>
        </row>
        <row r="590">
          <cell r="B590">
            <v>935</v>
          </cell>
          <cell r="C590" t="str">
            <v>千葉　靖哲</v>
          </cell>
          <cell r="D590" t="str">
            <v>ﾁﾊﾞ ﾔｽﾉﾘ</v>
          </cell>
          <cell r="E590" t="str">
            <v>男</v>
          </cell>
          <cell r="F590">
            <v>31093</v>
          </cell>
          <cell r="G590">
            <v>22</v>
          </cell>
          <cell r="H590">
            <v>22</v>
          </cell>
          <cell r="I590"/>
          <cell r="J590" t="str">
            <v>なし</v>
          </cell>
          <cell r="K590">
            <v>0</v>
          </cell>
          <cell r="L590">
            <v>39173</v>
          </cell>
          <cell r="M590">
            <v>1</v>
          </cell>
          <cell r="N590" t="e">
            <v>#NAME?</v>
          </cell>
          <cell r="P590" t="str">
            <v>466-0821</v>
          </cell>
          <cell r="Q590" t="str">
            <v>愛知県名古屋市昭和区前山町</v>
          </cell>
          <cell r="R590" t="str">
            <v>3-18-1　ﾒｿﾞﾝﾄﾞｾｰﾇ501号</v>
          </cell>
          <cell r="S590" t="str">
            <v xml:space="preserve"> </v>
          </cell>
          <cell r="AB590" t="str">
            <v>ジョブエンジン事業本部</v>
          </cell>
          <cell r="AC590" t="str">
            <v>-</v>
          </cell>
          <cell r="AD590" t="str">
            <v>-</v>
          </cell>
          <cell r="AE590" t="str">
            <v>本部付</v>
          </cell>
          <cell r="AF590" t="str">
            <v>一般</v>
          </cell>
          <cell r="AG590" t="str">
            <v>一般</v>
          </cell>
          <cell r="BF590" t="str">
            <v>J</v>
          </cell>
          <cell r="BG590" t="str">
            <v>J</v>
          </cell>
          <cell r="BH590" t="str">
            <v>営業</v>
          </cell>
          <cell r="BI590" t="str">
            <v>07新卒</v>
          </cell>
          <cell r="BJ590" t="str">
            <v>名古屋</v>
          </cell>
        </row>
        <row r="591">
          <cell r="B591">
            <v>936</v>
          </cell>
          <cell r="C591" t="str">
            <v>寺本　愛</v>
          </cell>
          <cell r="D591" t="str">
            <v>ﾃﾗﾓﾄ ｱｲ</v>
          </cell>
          <cell r="E591" t="str">
            <v>女</v>
          </cell>
          <cell r="F591">
            <v>31042</v>
          </cell>
          <cell r="G591">
            <v>22</v>
          </cell>
          <cell r="H591"/>
          <cell r="I591">
            <v>22</v>
          </cell>
          <cell r="J591" t="str">
            <v>なし</v>
          </cell>
          <cell r="K591">
            <v>0</v>
          </cell>
          <cell r="L591">
            <v>39173</v>
          </cell>
          <cell r="M591">
            <v>1</v>
          </cell>
          <cell r="N591" t="e">
            <v>#NAME?</v>
          </cell>
          <cell r="P591" t="str">
            <v>567-0885</v>
          </cell>
          <cell r="Q591" t="str">
            <v>大阪府茨木市東中条町9-3-103</v>
          </cell>
          <cell r="R591" t="str">
            <v xml:space="preserve"> </v>
          </cell>
          <cell r="S591" t="str">
            <v xml:space="preserve"> </v>
          </cell>
          <cell r="AB591" t="str">
            <v>はたらこねっと事業本部</v>
          </cell>
          <cell r="AC591" t="str">
            <v>-</v>
          </cell>
          <cell r="AD591" t="str">
            <v>-</v>
          </cell>
          <cell r="AE591" t="str">
            <v>本部付</v>
          </cell>
          <cell r="AF591" t="str">
            <v>一般</v>
          </cell>
          <cell r="AG591" t="str">
            <v>一般</v>
          </cell>
          <cell r="BF591" t="str">
            <v>J</v>
          </cell>
          <cell r="BG591" t="str">
            <v>J</v>
          </cell>
          <cell r="BH591" t="str">
            <v>営業</v>
          </cell>
          <cell r="BI591" t="str">
            <v>07新卒</v>
          </cell>
          <cell r="BJ591" t="str">
            <v>大阪</v>
          </cell>
        </row>
        <row r="592">
          <cell r="B592">
            <v>937</v>
          </cell>
          <cell r="C592" t="str">
            <v>堂下　達以</v>
          </cell>
          <cell r="D592" t="str">
            <v>ﾄﾞｳｼﾀ ﾀﾂﾉﾘ</v>
          </cell>
          <cell r="E592" t="str">
            <v>男</v>
          </cell>
          <cell r="F592">
            <v>30524</v>
          </cell>
          <cell r="G592">
            <v>23</v>
          </cell>
          <cell r="H592">
            <v>23</v>
          </cell>
          <cell r="I592"/>
          <cell r="J592" t="str">
            <v>なし</v>
          </cell>
          <cell r="K592">
            <v>0</v>
          </cell>
          <cell r="L592">
            <v>39173</v>
          </cell>
          <cell r="M592">
            <v>1</v>
          </cell>
          <cell r="N592" t="e">
            <v>#NAME?</v>
          </cell>
          <cell r="P592" t="str">
            <v>577-0036</v>
          </cell>
          <cell r="Q592" t="str">
            <v>大阪府東大阪市御厨栄町2-1-21</v>
          </cell>
          <cell r="R592" t="str">
            <v>ｵｽｶｰ･ﾚｰﾇ301号</v>
          </cell>
          <cell r="S592" t="str">
            <v xml:space="preserve"> </v>
          </cell>
          <cell r="AB592" t="str">
            <v>バイトルソリューション事業本部</v>
          </cell>
          <cell r="AC592" t="str">
            <v>-</v>
          </cell>
          <cell r="AD592" t="str">
            <v>-</v>
          </cell>
          <cell r="AE592" t="str">
            <v>本部付</v>
          </cell>
          <cell r="AF592" t="str">
            <v>一般</v>
          </cell>
          <cell r="AG592" t="str">
            <v>一般</v>
          </cell>
          <cell r="BF592" t="str">
            <v>J</v>
          </cell>
          <cell r="BG592" t="str">
            <v>J</v>
          </cell>
          <cell r="BH592" t="str">
            <v>営業</v>
          </cell>
          <cell r="BI592" t="str">
            <v>07新卒</v>
          </cell>
          <cell r="BJ592" t="str">
            <v>東京</v>
          </cell>
        </row>
        <row r="593">
          <cell r="B593">
            <v>938</v>
          </cell>
          <cell r="C593" t="str">
            <v>中川　智紀</v>
          </cell>
          <cell r="D593" t="str">
            <v>ﾅｶｶﾞﾜ ﾄﾓﾉﾘ</v>
          </cell>
          <cell r="E593" t="str">
            <v>男</v>
          </cell>
          <cell r="F593">
            <v>30413</v>
          </cell>
          <cell r="G593">
            <v>24</v>
          </cell>
          <cell r="H593">
            <v>24</v>
          </cell>
          <cell r="I593"/>
          <cell r="J593" t="str">
            <v>なし</v>
          </cell>
          <cell r="K593">
            <v>0</v>
          </cell>
          <cell r="L593">
            <v>39173</v>
          </cell>
          <cell r="M593">
            <v>1</v>
          </cell>
          <cell r="N593" t="e">
            <v>#NAME?</v>
          </cell>
          <cell r="P593" t="str">
            <v>810-0005</v>
          </cell>
          <cell r="Q593" t="str">
            <v>福岡県福岡市中央区清川1-14-9</v>
          </cell>
          <cell r="R593" t="str">
            <v>ｼﾝｸﾞﾙﾚｼﾞﾃﾞﾝｽ天神南409</v>
          </cell>
          <cell r="S593" t="str">
            <v xml:space="preserve"> </v>
          </cell>
          <cell r="AB593" t="str">
            <v>アウトソーシング事業本部</v>
          </cell>
          <cell r="AC593" t="str">
            <v>-</v>
          </cell>
          <cell r="AD593" t="str">
            <v>-</v>
          </cell>
          <cell r="AE593" t="str">
            <v>本部付</v>
          </cell>
          <cell r="AF593" t="str">
            <v>一般</v>
          </cell>
          <cell r="AG593" t="str">
            <v>一般</v>
          </cell>
          <cell r="BF593" t="str">
            <v>J</v>
          </cell>
          <cell r="BG593" t="str">
            <v>J</v>
          </cell>
          <cell r="BH593" t="str">
            <v>営業</v>
          </cell>
          <cell r="BI593" t="str">
            <v>07新卒</v>
          </cell>
          <cell r="BJ593" t="str">
            <v>福岡</v>
          </cell>
        </row>
        <row r="594">
          <cell r="B594">
            <v>939</v>
          </cell>
          <cell r="C594" t="str">
            <v>長妻　薫</v>
          </cell>
          <cell r="D594" t="str">
            <v>ﾅｶﾞﾂﾏ ｶｵﾙ</v>
          </cell>
          <cell r="E594" t="str">
            <v>女</v>
          </cell>
          <cell r="F594">
            <v>30812</v>
          </cell>
          <cell r="G594">
            <v>22</v>
          </cell>
          <cell r="H594"/>
          <cell r="I594">
            <v>22</v>
          </cell>
          <cell r="J594" t="str">
            <v>なし</v>
          </cell>
          <cell r="K594">
            <v>0</v>
          </cell>
          <cell r="L594">
            <v>39173</v>
          </cell>
          <cell r="M594">
            <v>1</v>
          </cell>
          <cell r="N594" t="e">
            <v>#NAME?</v>
          </cell>
          <cell r="P594" t="str">
            <v>131-0046</v>
          </cell>
          <cell r="Q594" t="str">
            <v>東京都墨田区京島2-7-9</v>
          </cell>
          <cell r="R594" t="str">
            <v xml:space="preserve"> </v>
          </cell>
          <cell r="S594" t="str">
            <v xml:space="preserve"> </v>
          </cell>
          <cell r="AB594" t="str">
            <v>バイトルソリューション事業本部</v>
          </cell>
          <cell r="AC594" t="str">
            <v>-</v>
          </cell>
          <cell r="AD594" t="str">
            <v>-</v>
          </cell>
          <cell r="AE594" t="str">
            <v>本部付</v>
          </cell>
          <cell r="AF594" t="str">
            <v>一般</v>
          </cell>
          <cell r="AG594" t="str">
            <v>一般</v>
          </cell>
          <cell r="BF594" t="str">
            <v>J</v>
          </cell>
          <cell r="BG594" t="str">
            <v>J</v>
          </cell>
          <cell r="BH594" t="str">
            <v>営業</v>
          </cell>
          <cell r="BI594" t="str">
            <v>07新卒</v>
          </cell>
          <cell r="BJ594" t="str">
            <v>東京</v>
          </cell>
        </row>
        <row r="595">
          <cell r="B595">
            <v>940</v>
          </cell>
          <cell r="C595" t="str">
            <v>中野　真由美</v>
          </cell>
          <cell r="D595" t="str">
            <v>ﾅｶﾉ ﾏﾕﾐ</v>
          </cell>
          <cell r="E595" t="str">
            <v>女</v>
          </cell>
          <cell r="F595">
            <v>30992</v>
          </cell>
          <cell r="G595">
            <v>22</v>
          </cell>
          <cell r="H595"/>
          <cell r="I595">
            <v>22</v>
          </cell>
          <cell r="J595" t="str">
            <v>なし</v>
          </cell>
          <cell r="K595">
            <v>0</v>
          </cell>
          <cell r="L595">
            <v>39173</v>
          </cell>
          <cell r="M595">
            <v>1</v>
          </cell>
          <cell r="N595" t="e">
            <v>#NAME?</v>
          </cell>
          <cell r="P595" t="str">
            <v>108-0023</v>
          </cell>
          <cell r="Q595" t="str">
            <v>東京都港区芝浦4-2-11-1001</v>
          </cell>
          <cell r="R595" t="str">
            <v xml:space="preserve"> </v>
          </cell>
          <cell r="S595" t="str">
            <v xml:space="preserve"> </v>
          </cell>
          <cell r="AB595" t="str">
            <v>はたらこねっと事業本部</v>
          </cell>
          <cell r="AC595" t="str">
            <v>-</v>
          </cell>
          <cell r="AD595" t="str">
            <v>-</v>
          </cell>
          <cell r="AE595" t="str">
            <v>本部付</v>
          </cell>
          <cell r="AF595" t="str">
            <v>一般</v>
          </cell>
          <cell r="AG595" t="str">
            <v>一般</v>
          </cell>
          <cell r="BF595" t="str">
            <v>J</v>
          </cell>
          <cell r="BG595" t="str">
            <v>J</v>
          </cell>
          <cell r="BH595" t="str">
            <v>営業</v>
          </cell>
          <cell r="BI595" t="str">
            <v>07新卒</v>
          </cell>
          <cell r="BJ595" t="str">
            <v>東京</v>
          </cell>
        </row>
        <row r="596">
          <cell r="B596">
            <v>941</v>
          </cell>
          <cell r="C596" t="str">
            <v>中道　友紀</v>
          </cell>
          <cell r="D596" t="str">
            <v>ﾅｶﾐﾁ ﾕｷ</v>
          </cell>
          <cell r="E596" t="str">
            <v>女</v>
          </cell>
          <cell r="F596">
            <v>30872</v>
          </cell>
          <cell r="G596">
            <v>22</v>
          </cell>
          <cell r="H596"/>
          <cell r="I596">
            <v>22</v>
          </cell>
          <cell r="J596" t="str">
            <v>なし</v>
          </cell>
          <cell r="K596">
            <v>0</v>
          </cell>
          <cell r="L596">
            <v>39173</v>
          </cell>
          <cell r="M596">
            <v>1</v>
          </cell>
          <cell r="N596" t="e">
            <v>#NAME?</v>
          </cell>
          <cell r="P596" t="str">
            <v>531-0073</v>
          </cell>
          <cell r="Q596" t="str">
            <v>大阪府大阪市北区本庄西2-12-19</v>
          </cell>
          <cell r="R596" t="str">
            <v>ｴｽﾘｰﾄﾞ梅田北1006号室</v>
          </cell>
          <cell r="S596" t="str">
            <v xml:space="preserve"> </v>
          </cell>
          <cell r="AB596" t="str">
            <v>アウトソーシング事業本部</v>
          </cell>
          <cell r="AC596" t="str">
            <v>-</v>
          </cell>
          <cell r="AD596" t="str">
            <v>-</v>
          </cell>
          <cell r="AE596" t="str">
            <v>本部付</v>
          </cell>
          <cell r="AF596" t="str">
            <v>一般</v>
          </cell>
          <cell r="AG596" t="str">
            <v>一般</v>
          </cell>
          <cell r="BF596" t="str">
            <v>J</v>
          </cell>
          <cell r="BG596" t="str">
            <v>J</v>
          </cell>
          <cell r="BH596" t="str">
            <v>営業</v>
          </cell>
          <cell r="BI596" t="str">
            <v>07新卒</v>
          </cell>
          <cell r="BJ596" t="str">
            <v>大阪</v>
          </cell>
        </row>
        <row r="597">
          <cell r="B597">
            <v>942</v>
          </cell>
          <cell r="C597" t="str">
            <v>中村　郁</v>
          </cell>
          <cell r="D597" t="str">
            <v>ﾅｶﾑﾗ ｶｵﾙ</v>
          </cell>
          <cell r="E597" t="str">
            <v>女</v>
          </cell>
          <cell r="F597">
            <v>30936</v>
          </cell>
          <cell r="G597">
            <v>22</v>
          </cell>
          <cell r="H597"/>
          <cell r="I597">
            <v>22</v>
          </cell>
          <cell r="J597" t="str">
            <v>なし</v>
          </cell>
          <cell r="K597">
            <v>0</v>
          </cell>
          <cell r="L597">
            <v>39173</v>
          </cell>
          <cell r="M597">
            <v>1</v>
          </cell>
          <cell r="N597" t="e">
            <v>#NAME?</v>
          </cell>
          <cell r="P597" t="str">
            <v>651-2117</v>
          </cell>
          <cell r="Q597" t="str">
            <v>兵庫県神戸市西区北別府3-11-16</v>
          </cell>
          <cell r="R597" t="str">
            <v xml:space="preserve"> </v>
          </cell>
          <cell r="S597" t="str">
            <v xml:space="preserve"> </v>
          </cell>
          <cell r="AB597" t="str">
            <v>営業企画本部</v>
          </cell>
          <cell r="AC597" t="str">
            <v>-</v>
          </cell>
          <cell r="AD597" t="str">
            <v>-</v>
          </cell>
          <cell r="AE597" t="str">
            <v>本部付</v>
          </cell>
          <cell r="AF597" t="str">
            <v>一般</v>
          </cell>
          <cell r="AG597" t="str">
            <v>一般</v>
          </cell>
          <cell r="BF597" t="str">
            <v>J</v>
          </cell>
          <cell r="BG597" t="str">
            <v>J</v>
          </cell>
          <cell r="BH597" t="str">
            <v>営業</v>
          </cell>
          <cell r="BI597" t="str">
            <v>07新卒</v>
          </cell>
          <cell r="BJ597" t="str">
            <v>大阪</v>
          </cell>
        </row>
        <row r="598">
          <cell r="B598">
            <v>943</v>
          </cell>
          <cell r="C598" t="str">
            <v>中山　麻美</v>
          </cell>
          <cell r="D598" t="str">
            <v>ﾅｶﾔﾏ ﾏﾐ</v>
          </cell>
          <cell r="E598" t="str">
            <v>女</v>
          </cell>
          <cell r="F598">
            <v>31116</v>
          </cell>
          <cell r="G598">
            <v>22</v>
          </cell>
          <cell r="H598"/>
          <cell r="I598">
            <v>22</v>
          </cell>
          <cell r="J598" t="str">
            <v>なし</v>
          </cell>
          <cell r="K598">
            <v>0</v>
          </cell>
          <cell r="L598">
            <v>39173</v>
          </cell>
          <cell r="M598">
            <v>1</v>
          </cell>
          <cell r="N598" t="e">
            <v>#NAME?</v>
          </cell>
          <cell r="P598" t="str">
            <v>349-0213</v>
          </cell>
          <cell r="Q598" t="str">
            <v>埼玉県南埼玉郡白岡町大字高岩</v>
          </cell>
          <cell r="R598" t="str">
            <v>680番地　ﾙﾈ･ｱｲﾝ310</v>
          </cell>
          <cell r="S598" t="str">
            <v xml:space="preserve"> </v>
          </cell>
          <cell r="AB598" t="str">
            <v>アウトソーシング事業本部</v>
          </cell>
          <cell r="AC598" t="str">
            <v>-</v>
          </cell>
          <cell r="AD598" t="str">
            <v>-</v>
          </cell>
          <cell r="AE598" t="str">
            <v>本部付</v>
          </cell>
          <cell r="AF598" t="str">
            <v>一般</v>
          </cell>
          <cell r="AG598" t="str">
            <v>一般</v>
          </cell>
          <cell r="BF598" t="str">
            <v>J</v>
          </cell>
          <cell r="BG598" t="str">
            <v>J</v>
          </cell>
          <cell r="BH598" t="str">
            <v>営業</v>
          </cell>
          <cell r="BI598" t="str">
            <v>07新卒</v>
          </cell>
          <cell r="BJ598" t="str">
            <v>東京</v>
          </cell>
        </row>
        <row r="599">
          <cell r="B599">
            <v>944</v>
          </cell>
          <cell r="C599" t="str">
            <v>成澤　恵理子</v>
          </cell>
          <cell r="D599" t="str">
            <v>ﾅﾙｻﾜ ｴﾘｺ</v>
          </cell>
          <cell r="E599" t="str">
            <v>女</v>
          </cell>
          <cell r="F599">
            <v>30827</v>
          </cell>
          <cell r="G599">
            <v>22</v>
          </cell>
          <cell r="H599"/>
          <cell r="I599">
            <v>22</v>
          </cell>
          <cell r="J599" t="str">
            <v>なし</v>
          </cell>
          <cell r="K599">
            <v>0</v>
          </cell>
          <cell r="L599">
            <v>39173</v>
          </cell>
          <cell r="M599">
            <v>1</v>
          </cell>
          <cell r="N599" t="e">
            <v>#NAME?</v>
          </cell>
          <cell r="P599" t="str">
            <v>612-0047</v>
          </cell>
          <cell r="Q599" t="str">
            <v>京都府京都市伏見区深草大亀谷内</v>
          </cell>
          <cell r="R599" t="str">
            <v>膳町10-1　ﾊﾟﾙｺｰﾄ北大和坂2-305</v>
          </cell>
          <cell r="S599" t="str">
            <v xml:space="preserve"> </v>
          </cell>
          <cell r="AB599" t="str">
            <v>はたらこねっと事業本部</v>
          </cell>
          <cell r="AC599" t="str">
            <v>-</v>
          </cell>
          <cell r="AD599" t="str">
            <v>-</v>
          </cell>
          <cell r="AE599" t="str">
            <v>本部付</v>
          </cell>
          <cell r="AF599" t="str">
            <v>一般</v>
          </cell>
          <cell r="AG599" t="str">
            <v>一般</v>
          </cell>
          <cell r="BF599" t="str">
            <v>J</v>
          </cell>
          <cell r="BG599" t="str">
            <v>J</v>
          </cell>
          <cell r="BH599" t="str">
            <v>営業</v>
          </cell>
          <cell r="BI599" t="str">
            <v>07新卒</v>
          </cell>
          <cell r="BJ599" t="str">
            <v>京都</v>
          </cell>
        </row>
        <row r="600">
          <cell r="B600">
            <v>945</v>
          </cell>
          <cell r="C600" t="str">
            <v>成嶋　恵</v>
          </cell>
          <cell r="D600" t="str">
            <v>ﾅﾙｼﾏ ﾒｸﾞﾐ</v>
          </cell>
          <cell r="E600" t="str">
            <v>女</v>
          </cell>
          <cell r="F600">
            <v>31095</v>
          </cell>
          <cell r="G600">
            <v>22</v>
          </cell>
          <cell r="H600"/>
          <cell r="I600">
            <v>22</v>
          </cell>
          <cell r="J600" t="str">
            <v>なし</v>
          </cell>
          <cell r="K600">
            <v>0</v>
          </cell>
          <cell r="L600">
            <v>39173</v>
          </cell>
          <cell r="M600">
            <v>1</v>
          </cell>
          <cell r="N600" t="e">
            <v>#NAME?</v>
          </cell>
          <cell r="P600" t="str">
            <v>223-0061</v>
          </cell>
          <cell r="Q600" t="str">
            <v>神奈川県横浜市港北区日吉</v>
          </cell>
          <cell r="R600" t="str">
            <v>3-16-19　ﾓﾝﾚｰﾌﾞ日吉210</v>
          </cell>
          <cell r="S600" t="str">
            <v xml:space="preserve"> </v>
          </cell>
          <cell r="AB600" t="str">
            <v>バイトルソリューション事業本部</v>
          </cell>
          <cell r="AC600" t="str">
            <v>-</v>
          </cell>
          <cell r="AD600" t="str">
            <v>-</v>
          </cell>
          <cell r="AE600" t="str">
            <v>本部付</v>
          </cell>
          <cell r="AF600" t="str">
            <v>一般</v>
          </cell>
          <cell r="AG600" t="str">
            <v>一般</v>
          </cell>
          <cell r="BF600" t="str">
            <v>J</v>
          </cell>
          <cell r="BG600" t="str">
            <v>J</v>
          </cell>
          <cell r="BH600" t="str">
            <v>営業</v>
          </cell>
          <cell r="BI600" t="str">
            <v>07新卒</v>
          </cell>
          <cell r="BJ600" t="str">
            <v>東京</v>
          </cell>
        </row>
        <row r="601">
          <cell r="B601">
            <v>946</v>
          </cell>
          <cell r="C601" t="str">
            <v>新村　綾子</v>
          </cell>
          <cell r="D601" t="str">
            <v>ﾆｲﾑﾗ ｱﾔｺ</v>
          </cell>
          <cell r="E601" t="str">
            <v>女</v>
          </cell>
          <cell r="F601">
            <v>30763</v>
          </cell>
          <cell r="G601">
            <v>23</v>
          </cell>
          <cell r="H601"/>
          <cell r="I601">
            <v>23</v>
          </cell>
          <cell r="J601" t="str">
            <v>なし</v>
          </cell>
          <cell r="K601">
            <v>0</v>
          </cell>
          <cell r="L601">
            <v>39173</v>
          </cell>
          <cell r="M601">
            <v>1</v>
          </cell>
          <cell r="N601" t="e">
            <v>#NAME?</v>
          </cell>
          <cell r="P601" t="str">
            <v>168-0065</v>
          </cell>
          <cell r="Q601" t="str">
            <v>東京都杉並区浜田山3-6-22</v>
          </cell>
          <cell r="R601" t="str">
            <v>ﾘﾊﾞｰﾌｧｰﾑ201号</v>
          </cell>
          <cell r="S601" t="str">
            <v xml:space="preserve"> </v>
          </cell>
          <cell r="AB601" t="str">
            <v>はたらこねっと事業本部</v>
          </cell>
          <cell r="AC601" t="str">
            <v>-</v>
          </cell>
          <cell r="AD601" t="str">
            <v>-</v>
          </cell>
          <cell r="AE601" t="str">
            <v>本部付</v>
          </cell>
          <cell r="AF601" t="str">
            <v>一般</v>
          </cell>
          <cell r="AG601" t="str">
            <v>一般</v>
          </cell>
          <cell r="BF601" t="str">
            <v>J</v>
          </cell>
          <cell r="BG601" t="str">
            <v>J</v>
          </cell>
          <cell r="BH601" t="str">
            <v>営業</v>
          </cell>
          <cell r="BI601" t="str">
            <v>07新卒</v>
          </cell>
          <cell r="BJ601" t="str">
            <v>東京</v>
          </cell>
        </row>
        <row r="602">
          <cell r="B602">
            <v>947</v>
          </cell>
          <cell r="C602" t="str">
            <v>西宮　貴宏</v>
          </cell>
          <cell r="D602" t="str">
            <v>ﾆｼﾐﾔ ﾀｶﾋﾛ</v>
          </cell>
          <cell r="E602" t="str">
            <v>男</v>
          </cell>
          <cell r="F602">
            <v>30851</v>
          </cell>
          <cell r="G602">
            <v>22</v>
          </cell>
          <cell r="H602">
            <v>22</v>
          </cell>
          <cell r="I602"/>
          <cell r="J602" t="str">
            <v>なし</v>
          </cell>
          <cell r="K602">
            <v>0</v>
          </cell>
          <cell r="L602">
            <v>39173</v>
          </cell>
          <cell r="M602">
            <v>1</v>
          </cell>
          <cell r="N602" t="e">
            <v>#NAME?</v>
          </cell>
          <cell r="P602" t="str">
            <v>157-0067</v>
          </cell>
          <cell r="Q602" t="str">
            <v>東京都世田谷区喜多見5-26-18</v>
          </cell>
          <cell r="R602" t="str">
            <v>ｴｰﾃﾞﾙﾊｲﾑ成城201</v>
          </cell>
          <cell r="S602" t="str">
            <v xml:space="preserve"> </v>
          </cell>
          <cell r="AB602" t="str">
            <v>バイトルソリューション事業本部</v>
          </cell>
          <cell r="AC602" t="str">
            <v>-</v>
          </cell>
          <cell r="AD602" t="str">
            <v>-</v>
          </cell>
          <cell r="AE602" t="str">
            <v>本部付</v>
          </cell>
          <cell r="AF602" t="str">
            <v>一般</v>
          </cell>
          <cell r="AG602" t="str">
            <v>一般</v>
          </cell>
          <cell r="BF602" t="str">
            <v>J</v>
          </cell>
          <cell r="BG602" t="str">
            <v>J</v>
          </cell>
          <cell r="BH602" t="str">
            <v>営業</v>
          </cell>
          <cell r="BI602" t="str">
            <v>07新卒</v>
          </cell>
          <cell r="BJ602" t="str">
            <v>東京</v>
          </cell>
        </row>
        <row r="603">
          <cell r="B603">
            <v>948</v>
          </cell>
          <cell r="C603" t="str">
            <v>西脇　一将</v>
          </cell>
          <cell r="D603" t="str">
            <v>ﾆｼﾜｷ ｶｽﾞﾏｻ</v>
          </cell>
          <cell r="E603" t="str">
            <v>男</v>
          </cell>
          <cell r="F603">
            <v>30881</v>
          </cell>
          <cell r="G603">
            <v>22</v>
          </cell>
          <cell r="H603">
            <v>22</v>
          </cell>
          <cell r="I603"/>
          <cell r="J603" t="str">
            <v>なし</v>
          </cell>
          <cell r="K603">
            <v>0</v>
          </cell>
          <cell r="L603">
            <v>39173</v>
          </cell>
          <cell r="M603">
            <v>1</v>
          </cell>
          <cell r="N603" t="e">
            <v>#NAME?</v>
          </cell>
          <cell r="P603" t="str">
            <v>480-1116</v>
          </cell>
          <cell r="Q603" t="str">
            <v>愛知県愛知郡長久手町杁ケ池120</v>
          </cell>
          <cell r="R603" t="str">
            <v>ﾊﾟｰｸｸﾞﾘｰﾝ長久手305号</v>
          </cell>
          <cell r="S603" t="str">
            <v xml:space="preserve"> </v>
          </cell>
          <cell r="AB603" t="str">
            <v>アウトソーシング事業本部</v>
          </cell>
          <cell r="AC603" t="str">
            <v>-</v>
          </cell>
          <cell r="AD603" t="str">
            <v>-</v>
          </cell>
          <cell r="AE603" t="str">
            <v>本部付</v>
          </cell>
          <cell r="AF603" t="str">
            <v>一般</v>
          </cell>
          <cell r="AG603" t="str">
            <v>一般</v>
          </cell>
          <cell r="BF603" t="str">
            <v>J</v>
          </cell>
          <cell r="BG603" t="str">
            <v>J</v>
          </cell>
          <cell r="BH603" t="str">
            <v>営業</v>
          </cell>
          <cell r="BI603" t="str">
            <v>07新卒</v>
          </cell>
          <cell r="BJ603" t="str">
            <v>名古屋</v>
          </cell>
        </row>
        <row r="604">
          <cell r="B604">
            <v>949</v>
          </cell>
          <cell r="C604" t="str">
            <v>丹羽　良貴</v>
          </cell>
          <cell r="D604" t="str">
            <v>ﾆﾜ ﾖｼﾀｶ</v>
          </cell>
          <cell r="E604" t="str">
            <v>男</v>
          </cell>
          <cell r="F604">
            <v>30545</v>
          </cell>
          <cell r="G604">
            <v>23</v>
          </cell>
          <cell r="H604">
            <v>23</v>
          </cell>
          <cell r="I604"/>
          <cell r="J604" t="str">
            <v>なし</v>
          </cell>
          <cell r="K604">
            <v>0</v>
          </cell>
          <cell r="L604">
            <v>39173</v>
          </cell>
          <cell r="M604">
            <v>1</v>
          </cell>
          <cell r="N604" t="e">
            <v>#NAME?</v>
          </cell>
          <cell r="P604" t="str">
            <v>651-2113</v>
          </cell>
          <cell r="Q604" t="str">
            <v>兵庫県神戸市西区伊川谷町有瀬</v>
          </cell>
          <cell r="R604" t="str">
            <v>1580-50</v>
          </cell>
          <cell r="S604" t="str">
            <v xml:space="preserve"> </v>
          </cell>
          <cell r="AB604" t="str">
            <v>ジョブエンジン事業本部</v>
          </cell>
          <cell r="AC604" t="str">
            <v>-</v>
          </cell>
          <cell r="AD604" t="str">
            <v>-</v>
          </cell>
          <cell r="AE604" t="str">
            <v>本部付</v>
          </cell>
          <cell r="AF604" t="str">
            <v>一般</v>
          </cell>
          <cell r="AG604" t="str">
            <v>一般</v>
          </cell>
          <cell r="BF604" t="str">
            <v>J</v>
          </cell>
          <cell r="BG604" t="str">
            <v>J</v>
          </cell>
          <cell r="BH604" t="str">
            <v>営業</v>
          </cell>
          <cell r="BI604" t="str">
            <v>07新卒</v>
          </cell>
          <cell r="BJ604" t="str">
            <v>大阪</v>
          </cell>
        </row>
        <row r="605">
          <cell r="B605">
            <v>950</v>
          </cell>
          <cell r="C605" t="str">
            <v>野村　可南子</v>
          </cell>
          <cell r="D605" t="str">
            <v>ﾉﾑﾗ ｶﾅｺ</v>
          </cell>
          <cell r="E605" t="str">
            <v>女</v>
          </cell>
          <cell r="F605">
            <v>30948</v>
          </cell>
          <cell r="G605">
            <v>22</v>
          </cell>
          <cell r="H605"/>
          <cell r="I605">
            <v>22</v>
          </cell>
          <cell r="J605" t="str">
            <v>なし</v>
          </cell>
          <cell r="K605">
            <v>0</v>
          </cell>
          <cell r="L605">
            <v>39173</v>
          </cell>
          <cell r="M605">
            <v>1</v>
          </cell>
          <cell r="N605" t="e">
            <v>#NAME?</v>
          </cell>
          <cell r="P605" t="str">
            <v>274-0073</v>
          </cell>
          <cell r="Q605" t="str">
            <v>千葉県船橋市田喜野井6-30-3</v>
          </cell>
          <cell r="R605" t="str">
            <v>第3柴田ﾊｲﾂ102</v>
          </cell>
          <cell r="S605" t="str">
            <v xml:space="preserve"> </v>
          </cell>
          <cell r="AB605" t="str">
            <v>バイトルソリューション事業本部</v>
          </cell>
          <cell r="AC605" t="str">
            <v>-</v>
          </cell>
          <cell r="AD605" t="str">
            <v>-</v>
          </cell>
          <cell r="AE605" t="str">
            <v>本部付</v>
          </cell>
          <cell r="AF605" t="str">
            <v>一般</v>
          </cell>
          <cell r="AG605" t="str">
            <v>一般</v>
          </cell>
          <cell r="BF605" t="str">
            <v>J</v>
          </cell>
          <cell r="BG605" t="str">
            <v>J</v>
          </cell>
          <cell r="BH605" t="str">
            <v>営業</v>
          </cell>
          <cell r="BI605" t="str">
            <v>07新卒</v>
          </cell>
          <cell r="BJ605" t="str">
            <v>東京</v>
          </cell>
        </row>
        <row r="606">
          <cell r="B606">
            <v>951</v>
          </cell>
          <cell r="C606" t="str">
            <v>橋川　徹</v>
          </cell>
          <cell r="D606" t="str">
            <v>ﾊｼｶﾜ ﾄｵﾙ</v>
          </cell>
          <cell r="E606" t="str">
            <v>男</v>
          </cell>
          <cell r="F606">
            <v>31074</v>
          </cell>
          <cell r="G606">
            <v>22</v>
          </cell>
          <cell r="H606">
            <v>22</v>
          </cell>
          <cell r="I606"/>
          <cell r="J606" t="str">
            <v>なし</v>
          </cell>
          <cell r="K606">
            <v>0</v>
          </cell>
          <cell r="L606">
            <v>39173</v>
          </cell>
          <cell r="M606">
            <v>1</v>
          </cell>
          <cell r="N606" t="e">
            <v>#NAME?</v>
          </cell>
          <cell r="P606" t="str">
            <v>610-1127</v>
          </cell>
          <cell r="Q606" t="str">
            <v>京都府京都市西京区大原野上里鳥</v>
          </cell>
          <cell r="R606" t="str">
            <v>見町11-5</v>
          </cell>
          <cell r="S606" t="str">
            <v xml:space="preserve"> </v>
          </cell>
          <cell r="AB606" t="str">
            <v>アウトソーシング事業本部</v>
          </cell>
          <cell r="AC606" t="str">
            <v>-</v>
          </cell>
          <cell r="AD606" t="str">
            <v>-</v>
          </cell>
          <cell r="AE606" t="str">
            <v>本部付</v>
          </cell>
          <cell r="AF606" t="str">
            <v>一般</v>
          </cell>
          <cell r="AG606" t="str">
            <v>一般</v>
          </cell>
          <cell r="BF606" t="str">
            <v>J</v>
          </cell>
          <cell r="BG606" t="str">
            <v>J</v>
          </cell>
          <cell r="BH606" t="str">
            <v>営業</v>
          </cell>
          <cell r="BI606" t="str">
            <v>07新卒</v>
          </cell>
          <cell r="BJ606" t="str">
            <v>福岡</v>
          </cell>
        </row>
        <row r="607">
          <cell r="B607">
            <v>952</v>
          </cell>
          <cell r="C607" t="str">
            <v>橋本　祐介</v>
          </cell>
          <cell r="D607" t="str">
            <v>ﾊｼﾓﾄ ﾕｳｽｹ</v>
          </cell>
          <cell r="E607" t="str">
            <v>男</v>
          </cell>
          <cell r="F607">
            <v>30853</v>
          </cell>
          <cell r="G607">
            <v>22</v>
          </cell>
          <cell r="H607">
            <v>22</v>
          </cell>
          <cell r="I607"/>
          <cell r="J607" t="str">
            <v>なし</v>
          </cell>
          <cell r="K607">
            <v>0</v>
          </cell>
          <cell r="L607">
            <v>39173</v>
          </cell>
          <cell r="M607">
            <v>1</v>
          </cell>
          <cell r="N607" t="e">
            <v>#NAME?</v>
          </cell>
          <cell r="P607" t="str">
            <v>211-0063</v>
          </cell>
          <cell r="Q607" t="str">
            <v>神奈川県川崎市中原区小杉町</v>
          </cell>
          <cell r="R607" t="str">
            <v>1-520-13　ｸﾞﾚｲｽ小杉102</v>
          </cell>
          <cell r="S607" t="str">
            <v xml:space="preserve"> </v>
          </cell>
          <cell r="AB607" t="str">
            <v>バイトルソリューション事業本部</v>
          </cell>
          <cell r="AC607" t="str">
            <v>-</v>
          </cell>
          <cell r="AD607" t="str">
            <v>-</v>
          </cell>
          <cell r="AE607" t="str">
            <v>本部付</v>
          </cell>
          <cell r="AF607" t="str">
            <v>一般</v>
          </cell>
          <cell r="AG607" t="str">
            <v>一般</v>
          </cell>
          <cell r="BF607" t="str">
            <v>J</v>
          </cell>
          <cell r="BG607" t="str">
            <v>J</v>
          </cell>
          <cell r="BH607" t="str">
            <v>営業</v>
          </cell>
          <cell r="BI607" t="str">
            <v>07新卒</v>
          </cell>
          <cell r="BJ607" t="str">
            <v>東京</v>
          </cell>
        </row>
        <row r="608">
          <cell r="B608">
            <v>953</v>
          </cell>
          <cell r="C608" t="str">
            <v>橋本　由佳理</v>
          </cell>
          <cell r="D608" t="str">
            <v>ﾊｼﾓﾄ ﾕｶﾘ</v>
          </cell>
          <cell r="E608" t="str">
            <v>女</v>
          </cell>
          <cell r="F608">
            <v>30788</v>
          </cell>
          <cell r="G608">
            <v>23</v>
          </cell>
          <cell r="H608"/>
          <cell r="I608">
            <v>23</v>
          </cell>
          <cell r="J608" t="str">
            <v>なし</v>
          </cell>
          <cell r="K608">
            <v>0</v>
          </cell>
          <cell r="L608">
            <v>39173</v>
          </cell>
          <cell r="M608">
            <v>1</v>
          </cell>
          <cell r="N608" t="e">
            <v>#NAME?</v>
          </cell>
          <cell r="P608" t="str">
            <v>634-0846</v>
          </cell>
          <cell r="Q608" t="str">
            <v>奈良県橿原市小槻町331-5</v>
          </cell>
          <cell r="R608" t="str">
            <v xml:space="preserve"> </v>
          </cell>
          <cell r="S608" t="str">
            <v xml:space="preserve"> </v>
          </cell>
          <cell r="AB608" t="str">
            <v>アウトソーシング事業本部</v>
          </cell>
          <cell r="AC608" t="str">
            <v>-</v>
          </cell>
          <cell r="AD608" t="str">
            <v>-</v>
          </cell>
          <cell r="AE608" t="str">
            <v>本部付</v>
          </cell>
          <cell r="AF608" t="str">
            <v>一般</v>
          </cell>
          <cell r="AG608" t="str">
            <v>一般</v>
          </cell>
          <cell r="BF608" t="str">
            <v>J</v>
          </cell>
          <cell r="BG608" t="str">
            <v>J</v>
          </cell>
          <cell r="BH608" t="str">
            <v>営業</v>
          </cell>
          <cell r="BI608" t="str">
            <v>07新卒</v>
          </cell>
          <cell r="BJ608" t="str">
            <v>東京</v>
          </cell>
        </row>
        <row r="609">
          <cell r="B609">
            <v>954</v>
          </cell>
          <cell r="C609" t="str">
            <v>秦野　路子</v>
          </cell>
          <cell r="D609" t="str">
            <v>ﾊﾀﾉ ﾐﾁｺ</v>
          </cell>
          <cell r="E609" t="str">
            <v>女</v>
          </cell>
          <cell r="F609">
            <v>30862</v>
          </cell>
          <cell r="G609">
            <v>22</v>
          </cell>
          <cell r="H609"/>
          <cell r="I609">
            <v>22</v>
          </cell>
          <cell r="J609" t="str">
            <v>なし</v>
          </cell>
          <cell r="K609">
            <v>0</v>
          </cell>
          <cell r="L609">
            <v>39173</v>
          </cell>
          <cell r="M609">
            <v>1</v>
          </cell>
          <cell r="N609" t="e">
            <v>#NAME?</v>
          </cell>
          <cell r="P609" t="str">
            <v>215-0013</v>
          </cell>
          <cell r="Q609" t="str">
            <v>神奈川県川崎市麻生区王禅寺西</v>
          </cell>
          <cell r="R609" t="str">
            <v>5-22-4</v>
          </cell>
          <cell r="S609" t="str">
            <v xml:space="preserve"> </v>
          </cell>
          <cell r="AB609" t="str">
            <v>はたらこねっと事業本部</v>
          </cell>
          <cell r="AC609" t="str">
            <v>-</v>
          </cell>
          <cell r="AD609" t="str">
            <v>-</v>
          </cell>
          <cell r="AE609" t="str">
            <v>本部付</v>
          </cell>
          <cell r="AF609" t="str">
            <v>一般</v>
          </cell>
          <cell r="AG609" t="str">
            <v>一般</v>
          </cell>
          <cell r="BF609" t="str">
            <v>J</v>
          </cell>
          <cell r="BG609" t="str">
            <v>J</v>
          </cell>
          <cell r="BH609" t="str">
            <v>営業</v>
          </cell>
          <cell r="BI609" t="str">
            <v>07新卒</v>
          </cell>
          <cell r="BJ609" t="str">
            <v>横浜</v>
          </cell>
        </row>
        <row r="610">
          <cell r="B610">
            <v>955</v>
          </cell>
          <cell r="C610" t="str">
            <v>馬場　ゆかり</v>
          </cell>
          <cell r="D610" t="str">
            <v>ﾊﾞﾊﾞ ﾕｶﾘ</v>
          </cell>
          <cell r="E610" t="str">
            <v>女</v>
          </cell>
          <cell r="F610">
            <v>30560</v>
          </cell>
          <cell r="G610">
            <v>23</v>
          </cell>
          <cell r="H610"/>
          <cell r="I610">
            <v>23</v>
          </cell>
          <cell r="J610" t="str">
            <v>なし</v>
          </cell>
          <cell r="K610">
            <v>0</v>
          </cell>
          <cell r="L610">
            <v>39173</v>
          </cell>
          <cell r="M610">
            <v>1</v>
          </cell>
          <cell r="N610" t="e">
            <v>#NAME?</v>
          </cell>
          <cell r="P610" t="str">
            <v>665-0861</v>
          </cell>
          <cell r="Q610" t="str">
            <v>兵庫県宝塚市中山寺3-4-15</v>
          </cell>
          <cell r="R610" t="str">
            <v>ﾊﾟﾚ･ﾛﾜｲﾔﾙ105号</v>
          </cell>
          <cell r="S610" t="str">
            <v xml:space="preserve"> </v>
          </cell>
          <cell r="AB610" t="str">
            <v>アウトソーシング事業本部</v>
          </cell>
          <cell r="AC610" t="str">
            <v>-</v>
          </cell>
          <cell r="AD610" t="str">
            <v>-</v>
          </cell>
          <cell r="AE610" t="str">
            <v>本部付</v>
          </cell>
          <cell r="AF610" t="str">
            <v>一般</v>
          </cell>
          <cell r="AG610" t="str">
            <v>一般</v>
          </cell>
          <cell r="BF610" t="str">
            <v>J</v>
          </cell>
          <cell r="BG610" t="str">
            <v>J</v>
          </cell>
          <cell r="BH610" t="str">
            <v>営業</v>
          </cell>
          <cell r="BI610" t="str">
            <v>07新卒</v>
          </cell>
          <cell r="BJ610" t="str">
            <v>大阪</v>
          </cell>
        </row>
        <row r="611">
          <cell r="B611">
            <v>956</v>
          </cell>
          <cell r="C611" t="str">
            <v>彦根　勝敏</v>
          </cell>
          <cell r="D611" t="str">
            <v>ﾋｺﾈ ｶﾂﾄｼ</v>
          </cell>
          <cell r="E611" t="str">
            <v>男</v>
          </cell>
          <cell r="F611">
            <v>30841</v>
          </cell>
          <cell r="G611">
            <v>22</v>
          </cell>
          <cell r="H611">
            <v>22</v>
          </cell>
          <cell r="I611"/>
          <cell r="J611" t="str">
            <v>なし</v>
          </cell>
          <cell r="K611">
            <v>0</v>
          </cell>
          <cell r="L611">
            <v>39173</v>
          </cell>
          <cell r="M611">
            <v>1</v>
          </cell>
          <cell r="N611" t="e">
            <v>#NAME?</v>
          </cell>
          <cell r="P611" t="str">
            <v>120-0034</v>
          </cell>
          <cell r="Q611" t="str">
            <v>東京都足立区千住5-30-3</v>
          </cell>
          <cell r="R611" t="str">
            <v xml:space="preserve"> </v>
          </cell>
          <cell r="S611" t="str">
            <v xml:space="preserve"> </v>
          </cell>
          <cell r="AB611" t="str">
            <v>バイトルソリューション事業本部</v>
          </cell>
          <cell r="AC611" t="str">
            <v>-</v>
          </cell>
          <cell r="AD611" t="str">
            <v>-</v>
          </cell>
          <cell r="AE611" t="str">
            <v>本部付</v>
          </cell>
          <cell r="AF611" t="str">
            <v>一般</v>
          </cell>
          <cell r="AG611" t="str">
            <v>一般</v>
          </cell>
          <cell r="BF611" t="str">
            <v>J</v>
          </cell>
          <cell r="BG611" t="str">
            <v>J</v>
          </cell>
          <cell r="BH611" t="str">
            <v>営業</v>
          </cell>
          <cell r="BI611" t="str">
            <v>07新卒</v>
          </cell>
          <cell r="BJ611" t="str">
            <v>東京</v>
          </cell>
        </row>
        <row r="612">
          <cell r="B612">
            <v>957</v>
          </cell>
          <cell r="C612" t="str">
            <v>日野上　沙悠理</v>
          </cell>
          <cell r="D612" t="str">
            <v>ﾋﾉｶﾐ ｻﾕﾘ</v>
          </cell>
          <cell r="E612" t="str">
            <v>女</v>
          </cell>
          <cell r="F612">
            <v>30995</v>
          </cell>
          <cell r="G612">
            <v>22</v>
          </cell>
          <cell r="H612"/>
          <cell r="I612">
            <v>22</v>
          </cell>
          <cell r="J612" t="str">
            <v>なし</v>
          </cell>
          <cell r="K612">
            <v>0</v>
          </cell>
          <cell r="L612">
            <v>39173</v>
          </cell>
          <cell r="M612">
            <v>1</v>
          </cell>
          <cell r="N612" t="e">
            <v>#NAME?</v>
          </cell>
          <cell r="P612" t="str">
            <v>631-0801</v>
          </cell>
          <cell r="Q612" t="str">
            <v>奈良県奈良市左京2-2-2</v>
          </cell>
          <cell r="R612" t="str">
            <v>平城左京団地7-202</v>
          </cell>
          <cell r="S612" t="str">
            <v xml:space="preserve"> </v>
          </cell>
          <cell r="AB612" t="str">
            <v>はたらこねっと事業本部</v>
          </cell>
          <cell r="AC612" t="str">
            <v>-</v>
          </cell>
          <cell r="AD612" t="str">
            <v>-</v>
          </cell>
          <cell r="AE612" t="str">
            <v>本部付</v>
          </cell>
          <cell r="AF612" t="str">
            <v>一般</v>
          </cell>
          <cell r="AG612" t="str">
            <v>一般</v>
          </cell>
          <cell r="BF612" t="str">
            <v>J</v>
          </cell>
          <cell r="BG612" t="str">
            <v>J</v>
          </cell>
          <cell r="BH612" t="str">
            <v>営業</v>
          </cell>
          <cell r="BI612" t="str">
            <v>07新卒</v>
          </cell>
          <cell r="BJ612" t="str">
            <v>大阪</v>
          </cell>
        </row>
        <row r="613">
          <cell r="B613">
            <v>958</v>
          </cell>
          <cell r="C613" t="str">
            <v>平紙　慎也</v>
          </cell>
          <cell r="D613" t="str">
            <v>ﾋﾗｶﾞﾐ ｼﾝﾔ</v>
          </cell>
          <cell r="E613" t="str">
            <v>男</v>
          </cell>
          <cell r="F613">
            <v>31053</v>
          </cell>
          <cell r="G613">
            <v>22</v>
          </cell>
          <cell r="H613">
            <v>22</v>
          </cell>
          <cell r="I613"/>
          <cell r="J613" t="str">
            <v>なし</v>
          </cell>
          <cell r="K613">
            <v>0</v>
          </cell>
          <cell r="L613">
            <v>39173</v>
          </cell>
          <cell r="M613">
            <v>1</v>
          </cell>
          <cell r="N613" t="e">
            <v>#NAME?</v>
          </cell>
          <cell r="P613" t="str">
            <v>356-0004</v>
          </cell>
          <cell r="Q613" t="str">
            <v>埼玉県ふじみ野市上福岡1-11-31</v>
          </cell>
          <cell r="R613" t="str">
            <v xml:space="preserve"> </v>
          </cell>
          <cell r="S613" t="str">
            <v xml:space="preserve"> </v>
          </cell>
          <cell r="AB613" t="str">
            <v>商品企画本部</v>
          </cell>
          <cell r="AC613" t="str">
            <v>-</v>
          </cell>
          <cell r="AD613" t="str">
            <v>-</v>
          </cell>
          <cell r="AE613" t="str">
            <v>本部付</v>
          </cell>
          <cell r="AF613" t="str">
            <v>一般</v>
          </cell>
          <cell r="AG613" t="str">
            <v>一般</v>
          </cell>
          <cell r="BF613" t="str">
            <v>J</v>
          </cell>
          <cell r="BG613" t="str">
            <v>J</v>
          </cell>
          <cell r="BH613" t="str">
            <v>営業</v>
          </cell>
          <cell r="BI613" t="str">
            <v>07新卒</v>
          </cell>
          <cell r="BJ613" t="str">
            <v>東京</v>
          </cell>
        </row>
        <row r="614">
          <cell r="B614">
            <v>959</v>
          </cell>
          <cell r="C614" t="str">
            <v>弘中　早紀</v>
          </cell>
          <cell r="D614" t="str">
            <v>ﾋﾛﾅｶ ｻｷ</v>
          </cell>
          <cell r="E614" t="str">
            <v>女</v>
          </cell>
          <cell r="F614">
            <v>30900</v>
          </cell>
          <cell r="G614">
            <v>22</v>
          </cell>
          <cell r="H614"/>
          <cell r="I614">
            <v>22</v>
          </cell>
          <cell r="J614" t="str">
            <v>なし</v>
          </cell>
          <cell r="K614">
            <v>0</v>
          </cell>
          <cell r="L614">
            <v>39173</v>
          </cell>
          <cell r="M614">
            <v>1</v>
          </cell>
          <cell r="N614" t="e">
            <v>#NAME?</v>
          </cell>
          <cell r="P614" t="str">
            <v>573-0157</v>
          </cell>
          <cell r="Q614" t="str">
            <v>大阪府枚方市藤阪元町2-17-10</v>
          </cell>
          <cell r="R614" t="str">
            <v xml:space="preserve"> </v>
          </cell>
          <cell r="S614" t="str">
            <v xml:space="preserve"> </v>
          </cell>
          <cell r="AB614" t="str">
            <v>ジョブエンジン事業本部</v>
          </cell>
          <cell r="AC614" t="str">
            <v>-</v>
          </cell>
          <cell r="AD614" t="str">
            <v>-</v>
          </cell>
          <cell r="AE614" t="str">
            <v>本部付</v>
          </cell>
          <cell r="AF614" t="str">
            <v>一般</v>
          </cell>
          <cell r="AG614" t="str">
            <v>一般</v>
          </cell>
          <cell r="BF614" t="str">
            <v>J</v>
          </cell>
          <cell r="BG614" t="str">
            <v>J</v>
          </cell>
          <cell r="BH614" t="str">
            <v>営業</v>
          </cell>
          <cell r="BI614" t="str">
            <v>07新卒</v>
          </cell>
          <cell r="BJ614" t="str">
            <v>大阪</v>
          </cell>
        </row>
        <row r="615">
          <cell r="B615">
            <v>960</v>
          </cell>
          <cell r="C615" t="str">
            <v>冨士岡　知世</v>
          </cell>
          <cell r="D615" t="str">
            <v>ﾌｼﾞｵｶ ﾄﾓﾖ</v>
          </cell>
          <cell r="E615" t="str">
            <v>女</v>
          </cell>
          <cell r="F615">
            <v>30501</v>
          </cell>
          <cell r="G615">
            <v>23</v>
          </cell>
          <cell r="H615"/>
          <cell r="I615">
            <v>23</v>
          </cell>
          <cell r="J615" t="str">
            <v>なし</v>
          </cell>
          <cell r="K615">
            <v>0</v>
          </cell>
          <cell r="L615">
            <v>39173</v>
          </cell>
          <cell r="M615">
            <v>1</v>
          </cell>
          <cell r="N615" t="e">
            <v>#NAME?</v>
          </cell>
          <cell r="P615" t="str">
            <v>270-0034</v>
          </cell>
          <cell r="Q615" t="str">
            <v>千葉県松戸市新松戸5-1</v>
          </cell>
          <cell r="R615" t="str">
            <v>新松戸中央ﾊﾟｰｸﾊｳｽC-702</v>
          </cell>
          <cell r="S615" t="str">
            <v xml:space="preserve"> </v>
          </cell>
          <cell r="AB615" t="str">
            <v>アウトソーシング事業本部</v>
          </cell>
          <cell r="AC615" t="str">
            <v>-</v>
          </cell>
          <cell r="AD615" t="str">
            <v>-</v>
          </cell>
          <cell r="AE615" t="str">
            <v>本部付</v>
          </cell>
          <cell r="AF615" t="str">
            <v>一般</v>
          </cell>
          <cell r="AG615" t="str">
            <v>一般</v>
          </cell>
          <cell r="BF615" t="str">
            <v>J</v>
          </cell>
          <cell r="BG615" t="str">
            <v>J</v>
          </cell>
          <cell r="BH615" t="str">
            <v>営業</v>
          </cell>
          <cell r="BI615" t="str">
            <v>07新卒</v>
          </cell>
          <cell r="BJ615" t="str">
            <v>東京</v>
          </cell>
        </row>
        <row r="616">
          <cell r="B616">
            <v>961</v>
          </cell>
          <cell r="C616" t="str">
            <v>古市　敦士</v>
          </cell>
          <cell r="D616" t="str">
            <v>ﾌﾙｲﾁ ｱﾂｼ</v>
          </cell>
          <cell r="E616" t="str">
            <v>男</v>
          </cell>
          <cell r="F616">
            <v>30907</v>
          </cell>
          <cell r="G616">
            <v>22</v>
          </cell>
          <cell r="H616">
            <v>22</v>
          </cell>
          <cell r="I616"/>
          <cell r="J616" t="str">
            <v>なし</v>
          </cell>
          <cell r="K616">
            <v>0</v>
          </cell>
          <cell r="L616">
            <v>39173</v>
          </cell>
          <cell r="M616">
            <v>1</v>
          </cell>
          <cell r="N616" t="e">
            <v>#NAME?</v>
          </cell>
          <cell r="P616" t="str">
            <v>503-0533</v>
          </cell>
          <cell r="Q616" t="str">
            <v>岐阜県海津市南濃町田鶴708-22</v>
          </cell>
          <cell r="R616" t="str">
            <v xml:space="preserve"> </v>
          </cell>
          <cell r="S616" t="str">
            <v xml:space="preserve"> </v>
          </cell>
          <cell r="AB616" t="str">
            <v>バイトルソリューション事業本部</v>
          </cell>
          <cell r="AC616" t="str">
            <v>-</v>
          </cell>
          <cell r="AD616" t="str">
            <v>-</v>
          </cell>
          <cell r="AE616" t="str">
            <v>本部付</v>
          </cell>
          <cell r="AF616" t="str">
            <v>一般</v>
          </cell>
          <cell r="AG616" t="str">
            <v>一般</v>
          </cell>
          <cell r="BF616" t="str">
            <v>J</v>
          </cell>
          <cell r="BG616" t="str">
            <v>J</v>
          </cell>
          <cell r="BH616" t="str">
            <v>営業</v>
          </cell>
          <cell r="BI616" t="str">
            <v>07新卒</v>
          </cell>
          <cell r="BJ616" t="str">
            <v>名古屋</v>
          </cell>
        </row>
        <row r="617">
          <cell r="B617">
            <v>962</v>
          </cell>
          <cell r="C617" t="str">
            <v>堀　仁美</v>
          </cell>
          <cell r="D617" t="str">
            <v>ﾎﾘ ﾋﾄﾐ</v>
          </cell>
          <cell r="E617" t="str">
            <v>女</v>
          </cell>
          <cell r="F617">
            <v>30858</v>
          </cell>
          <cell r="G617">
            <v>22</v>
          </cell>
          <cell r="H617"/>
          <cell r="I617">
            <v>22</v>
          </cell>
          <cell r="J617" t="str">
            <v>なし</v>
          </cell>
          <cell r="K617">
            <v>0</v>
          </cell>
          <cell r="L617">
            <v>39173</v>
          </cell>
          <cell r="M617">
            <v>1</v>
          </cell>
          <cell r="N617" t="e">
            <v>#NAME?</v>
          </cell>
          <cell r="P617" t="str">
            <v>176-0023</v>
          </cell>
          <cell r="Q617" t="str">
            <v>東京都練馬区中村北1-7-6</v>
          </cell>
          <cell r="R617" t="str">
            <v>ﾙｰﾌﾞﾙ練馬311号室</v>
          </cell>
          <cell r="S617" t="str">
            <v xml:space="preserve"> </v>
          </cell>
          <cell r="AB617" t="str">
            <v>はたらこねっと事業本部</v>
          </cell>
          <cell r="AC617" t="str">
            <v>-</v>
          </cell>
          <cell r="AD617" t="str">
            <v>-</v>
          </cell>
          <cell r="AE617" t="str">
            <v>本部付</v>
          </cell>
          <cell r="AF617" t="str">
            <v>一般</v>
          </cell>
          <cell r="AG617" t="str">
            <v>一般</v>
          </cell>
          <cell r="BF617" t="str">
            <v>J</v>
          </cell>
          <cell r="BG617" t="str">
            <v>J</v>
          </cell>
          <cell r="BH617" t="str">
            <v>営業</v>
          </cell>
          <cell r="BI617" t="str">
            <v>07新卒</v>
          </cell>
          <cell r="BJ617" t="str">
            <v>東京</v>
          </cell>
        </row>
        <row r="618">
          <cell r="B618">
            <v>963</v>
          </cell>
          <cell r="C618" t="str">
            <v>松尾　洋</v>
          </cell>
          <cell r="D618" t="str">
            <v>ﾏﾂｵ ﾋﾛｼ</v>
          </cell>
          <cell r="E618" t="str">
            <v>男</v>
          </cell>
          <cell r="F618">
            <v>31054</v>
          </cell>
          <cell r="G618">
            <v>22</v>
          </cell>
          <cell r="H618">
            <v>22</v>
          </cell>
          <cell r="I618"/>
          <cell r="J618" t="str">
            <v>なし</v>
          </cell>
          <cell r="K618">
            <v>0</v>
          </cell>
          <cell r="L618">
            <v>39173</v>
          </cell>
          <cell r="M618">
            <v>1</v>
          </cell>
          <cell r="N618" t="e">
            <v>#NAME?</v>
          </cell>
          <cell r="P618" t="str">
            <v>275-0026</v>
          </cell>
          <cell r="Q618" t="str">
            <v>千葉県習志野市谷津3-1</v>
          </cell>
          <cell r="R618" t="str">
            <v>谷津ﾊﾟｰｸﾀｳﾝ参番街18号棟1101</v>
          </cell>
          <cell r="S618" t="str">
            <v xml:space="preserve"> </v>
          </cell>
          <cell r="AB618" t="str">
            <v>バイトルソリューション事業本部</v>
          </cell>
          <cell r="AC618" t="str">
            <v>-</v>
          </cell>
          <cell r="AD618" t="str">
            <v>-</v>
          </cell>
          <cell r="AE618" t="str">
            <v>本部付</v>
          </cell>
          <cell r="AF618" t="str">
            <v>一般</v>
          </cell>
          <cell r="AG618" t="str">
            <v>一般</v>
          </cell>
          <cell r="BF618" t="str">
            <v>J</v>
          </cell>
          <cell r="BG618" t="str">
            <v>J</v>
          </cell>
          <cell r="BH618" t="str">
            <v>営業</v>
          </cell>
          <cell r="BI618" t="str">
            <v>07新卒</v>
          </cell>
          <cell r="BJ618" t="str">
            <v>東京</v>
          </cell>
        </row>
        <row r="619">
          <cell r="B619">
            <v>964</v>
          </cell>
          <cell r="C619" t="str">
            <v>松原　有友子</v>
          </cell>
          <cell r="D619" t="str">
            <v>ﾏﾂﾊﾞﾗ ﾕｳｺ</v>
          </cell>
          <cell r="E619" t="str">
            <v>女</v>
          </cell>
          <cell r="F619">
            <v>31107</v>
          </cell>
          <cell r="G619">
            <v>22</v>
          </cell>
          <cell r="H619"/>
          <cell r="I619">
            <v>22</v>
          </cell>
          <cell r="J619" t="str">
            <v>なし</v>
          </cell>
          <cell r="K619">
            <v>0</v>
          </cell>
          <cell r="L619">
            <v>39173</v>
          </cell>
          <cell r="M619">
            <v>1</v>
          </cell>
          <cell r="N619" t="e">
            <v>#NAME?</v>
          </cell>
          <cell r="P619" t="str">
            <v>491-0822</v>
          </cell>
          <cell r="Q619" t="str">
            <v>愛知県一宮市丹陽町伝法寺347-3</v>
          </cell>
          <cell r="R619" t="str">
            <v xml:space="preserve"> </v>
          </cell>
          <cell r="S619" t="str">
            <v xml:space="preserve"> </v>
          </cell>
          <cell r="AB619" t="str">
            <v>アウトソーシング事業本部</v>
          </cell>
          <cell r="AC619" t="str">
            <v>-</v>
          </cell>
          <cell r="AD619" t="str">
            <v>-</v>
          </cell>
          <cell r="AE619" t="str">
            <v>本部付</v>
          </cell>
          <cell r="AF619" t="str">
            <v>一般</v>
          </cell>
          <cell r="AG619" t="str">
            <v>一般</v>
          </cell>
          <cell r="BF619" t="str">
            <v>J</v>
          </cell>
          <cell r="BG619" t="str">
            <v>J</v>
          </cell>
          <cell r="BH619" t="str">
            <v>営業</v>
          </cell>
          <cell r="BI619" t="str">
            <v>07新卒</v>
          </cell>
          <cell r="BJ619" t="str">
            <v>名古屋</v>
          </cell>
        </row>
        <row r="620">
          <cell r="B620">
            <v>965</v>
          </cell>
          <cell r="C620" t="str">
            <v>松山　素代子</v>
          </cell>
          <cell r="D620" t="str">
            <v>ﾏﾂﾔﾏ ｿﾖｺ</v>
          </cell>
          <cell r="E620" t="str">
            <v>女</v>
          </cell>
          <cell r="F620">
            <v>30774</v>
          </cell>
          <cell r="G620">
            <v>23</v>
          </cell>
          <cell r="H620"/>
          <cell r="I620">
            <v>23</v>
          </cell>
          <cell r="J620" t="str">
            <v>なし</v>
          </cell>
          <cell r="K620">
            <v>0</v>
          </cell>
          <cell r="L620">
            <v>39173</v>
          </cell>
          <cell r="M620">
            <v>1</v>
          </cell>
          <cell r="N620" t="e">
            <v>#NAME?</v>
          </cell>
          <cell r="P620" t="str">
            <v>615-0837</v>
          </cell>
          <cell r="Q620" t="str">
            <v>京都府京都市右京区西京極西向河</v>
          </cell>
          <cell r="R620" t="str">
            <v>原町3-12</v>
          </cell>
          <cell r="S620" t="str">
            <v xml:space="preserve"> </v>
          </cell>
          <cell r="AB620" t="str">
            <v>アウトソーシング事業本部</v>
          </cell>
          <cell r="AC620" t="str">
            <v>-</v>
          </cell>
          <cell r="AD620" t="str">
            <v>-</v>
          </cell>
          <cell r="AE620" t="str">
            <v>本部付</v>
          </cell>
          <cell r="AF620" t="str">
            <v>一般</v>
          </cell>
          <cell r="AG620" t="str">
            <v>一般</v>
          </cell>
          <cell r="BF620" t="str">
            <v>J</v>
          </cell>
          <cell r="BG620" t="str">
            <v>J</v>
          </cell>
          <cell r="BH620" t="str">
            <v>営業</v>
          </cell>
          <cell r="BI620" t="str">
            <v>07新卒</v>
          </cell>
          <cell r="BJ620" t="str">
            <v>大阪</v>
          </cell>
        </row>
        <row r="621">
          <cell r="B621">
            <v>966</v>
          </cell>
          <cell r="C621" t="str">
            <v>眞子　夏美</v>
          </cell>
          <cell r="D621" t="str">
            <v>ﾏﾅｺ ﾅﾂﾐ</v>
          </cell>
          <cell r="E621" t="str">
            <v>女</v>
          </cell>
          <cell r="F621">
            <v>30884</v>
          </cell>
          <cell r="G621">
            <v>22</v>
          </cell>
          <cell r="H621"/>
          <cell r="I621">
            <v>22</v>
          </cell>
          <cell r="J621" t="str">
            <v>なし</v>
          </cell>
          <cell r="K621">
            <v>0</v>
          </cell>
          <cell r="L621">
            <v>39173</v>
          </cell>
          <cell r="M621">
            <v>1</v>
          </cell>
          <cell r="N621" t="e">
            <v>#NAME?</v>
          </cell>
          <cell r="P621" t="str">
            <v>441-8112</v>
          </cell>
          <cell r="Q621" t="str">
            <v>愛知県豊橋市牧野町149-2</v>
          </cell>
          <cell r="R621" t="str">
            <v xml:space="preserve"> </v>
          </cell>
          <cell r="S621" t="str">
            <v xml:space="preserve"> </v>
          </cell>
          <cell r="AB621" t="str">
            <v>バイトルソリューション事業本部</v>
          </cell>
          <cell r="AC621" t="str">
            <v>-</v>
          </cell>
          <cell r="AD621" t="str">
            <v>-</v>
          </cell>
          <cell r="AE621" t="str">
            <v>本部付</v>
          </cell>
          <cell r="AF621" t="str">
            <v>一般</v>
          </cell>
          <cell r="AG621" t="str">
            <v>一般</v>
          </cell>
          <cell r="BF621" t="str">
            <v>J</v>
          </cell>
          <cell r="BG621" t="str">
            <v>J</v>
          </cell>
          <cell r="BH621" t="str">
            <v>営業</v>
          </cell>
          <cell r="BI621" t="str">
            <v>07新卒</v>
          </cell>
          <cell r="BJ621" t="str">
            <v>名古屋</v>
          </cell>
        </row>
        <row r="622">
          <cell r="B622">
            <v>967</v>
          </cell>
          <cell r="C622" t="str">
            <v>三浦　正美</v>
          </cell>
          <cell r="D622" t="str">
            <v>ﾐｳﾗ ﾏｻﾐ</v>
          </cell>
          <cell r="E622" t="str">
            <v>女</v>
          </cell>
          <cell r="F622">
            <v>30792</v>
          </cell>
          <cell r="G622">
            <v>23</v>
          </cell>
          <cell r="H622"/>
          <cell r="I622">
            <v>23</v>
          </cell>
          <cell r="J622" t="str">
            <v>なし</v>
          </cell>
          <cell r="K622">
            <v>0</v>
          </cell>
          <cell r="L622">
            <v>39173</v>
          </cell>
          <cell r="M622">
            <v>1</v>
          </cell>
          <cell r="N622" t="e">
            <v>#NAME?</v>
          </cell>
          <cell r="P622" t="str">
            <v>182-0015</v>
          </cell>
          <cell r="Q622" t="str">
            <v>東京都調布市八雲台2-31-6</v>
          </cell>
          <cell r="R622" t="str">
            <v>ADIｴﾐﾈﾝｽ国領229</v>
          </cell>
          <cell r="S622" t="str">
            <v xml:space="preserve"> </v>
          </cell>
          <cell r="AB622" t="str">
            <v>ジョブエンジン事業本部</v>
          </cell>
          <cell r="AC622" t="str">
            <v>-</v>
          </cell>
          <cell r="AD622" t="str">
            <v>-</v>
          </cell>
          <cell r="AE622" t="str">
            <v>本部付</v>
          </cell>
          <cell r="AF622" t="str">
            <v>一般</v>
          </cell>
          <cell r="AG622" t="str">
            <v>一般</v>
          </cell>
          <cell r="BF622" t="str">
            <v>J</v>
          </cell>
          <cell r="BG622" t="str">
            <v>J</v>
          </cell>
          <cell r="BH622" t="str">
            <v>営業</v>
          </cell>
          <cell r="BI622" t="str">
            <v>07新卒</v>
          </cell>
          <cell r="BJ622" t="str">
            <v>東京</v>
          </cell>
        </row>
        <row r="623">
          <cell r="B623">
            <v>968</v>
          </cell>
          <cell r="C623" t="str">
            <v>水落　萌</v>
          </cell>
          <cell r="D623" t="str">
            <v>ﾐｽﾞｵﾁ ﾒｸﾞﾐ</v>
          </cell>
          <cell r="E623" t="str">
            <v>女</v>
          </cell>
          <cell r="F623">
            <v>30985</v>
          </cell>
          <cell r="G623">
            <v>22</v>
          </cell>
          <cell r="H623"/>
          <cell r="I623">
            <v>22</v>
          </cell>
          <cell r="J623" t="str">
            <v>なし</v>
          </cell>
          <cell r="K623">
            <v>0</v>
          </cell>
          <cell r="L623">
            <v>39173</v>
          </cell>
          <cell r="M623">
            <v>1</v>
          </cell>
          <cell r="N623" t="e">
            <v>#NAME?</v>
          </cell>
          <cell r="P623" t="str">
            <v>355-0055</v>
          </cell>
          <cell r="Q623" t="str">
            <v>埼玉県東松山市松風台14-3</v>
          </cell>
          <cell r="R623" t="str">
            <v>四季の丘C-204</v>
          </cell>
          <cell r="S623" t="str">
            <v xml:space="preserve"> </v>
          </cell>
          <cell r="AB623" t="str">
            <v>アウトソーシング事業本部</v>
          </cell>
          <cell r="AC623" t="str">
            <v>-</v>
          </cell>
          <cell r="AD623" t="str">
            <v>-</v>
          </cell>
          <cell r="AE623" t="str">
            <v>本部付</v>
          </cell>
          <cell r="AF623" t="str">
            <v>一般</v>
          </cell>
          <cell r="AG623" t="str">
            <v>一般</v>
          </cell>
          <cell r="BF623" t="str">
            <v>J</v>
          </cell>
          <cell r="BG623" t="str">
            <v>J</v>
          </cell>
          <cell r="BH623" t="str">
            <v>営業</v>
          </cell>
          <cell r="BI623" t="str">
            <v>07新卒</v>
          </cell>
          <cell r="BJ623" t="str">
            <v>東京</v>
          </cell>
        </row>
        <row r="624">
          <cell r="B624">
            <v>969</v>
          </cell>
          <cell r="C624" t="str">
            <v>三ツ井　麻子</v>
          </cell>
          <cell r="D624" t="str">
            <v>ﾐﾂｲ ｱｻｺ</v>
          </cell>
          <cell r="E624" t="str">
            <v>女</v>
          </cell>
          <cell r="F624">
            <v>30998</v>
          </cell>
          <cell r="G624">
            <v>22</v>
          </cell>
          <cell r="H624"/>
          <cell r="I624">
            <v>22</v>
          </cell>
          <cell r="J624" t="str">
            <v>なし</v>
          </cell>
          <cell r="K624">
            <v>0</v>
          </cell>
          <cell r="L624">
            <v>39173</v>
          </cell>
          <cell r="M624">
            <v>1</v>
          </cell>
          <cell r="N624" t="e">
            <v>#NAME?</v>
          </cell>
          <cell r="P624" t="str">
            <v>235-0023</v>
          </cell>
          <cell r="Q624" t="str">
            <v>神奈川県横浜市磯子区森4-15-9</v>
          </cell>
          <cell r="R624" t="str">
            <v>ﾏﾝｼｮﾝ上大岡台204号室</v>
          </cell>
          <cell r="S624" t="str">
            <v xml:space="preserve"> </v>
          </cell>
          <cell r="AB624" t="str">
            <v>バイトルソリューション事業本部</v>
          </cell>
          <cell r="AC624" t="str">
            <v>-</v>
          </cell>
          <cell r="AD624" t="str">
            <v>-</v>
          </cell>
          <cell r="AE624" t="str">
            <v>本部付</v>
          </cell>
          <cell r="AF624" t="str">
            <v>一般</v>
          </cell>
          <cell r="AG624" t="str">
            <v>一般</v>
          </cell>
          <cell r="BF624" t="str">
            <v>J</v>
          </cell>
          <cell r="BG624" t="str">
            <v>J</v>
          </cell>
          <cell r="BH624" t="str">
            <v>営業</v>
          </cell>
          <cell r="BI624" t="str">
            <v>07新卒</v>
          </cell>
          <cell r="BJ624" t="str">
            <v>横浜</v>
          </cell>
        </row>
        <row r="625">
          <cell r="B625">
            <v>970</v>
          </cell>
          <cell r="C625" t="str">
            <v>宮﨑　航</v>
          </cell>
          <cell r="D625" t="str">
            <v>ﾐﾔｻﾞｷ ﾜﾀﾙ</v>
          </cell>
          <cell r="E625" t="str">
            <v>男</v>
          </cell>
          <cell r="F625">
            <v>30470</v>
          </cell>
          <cell r="G625">
            <v>23</v>
          </cell>
          <cell r="H625">
            <v>23</v>
          </cell>
          <cell r="I625"/>
          <cell r="J625" t="str">
            <v>なし</v>
          </cell>
          <cell r="K625">
            <v>0</v>
          </cell>
          <cell r="L625">
            <v>39173</v>
          </cell>
          <cell r="M625">
            <v>1</v>
          </cell>
          <cell r="N625" t="e">
            <v>#NAME?</v>
          </cell>
          <cell r="P625" t="str">
            <v>177-0051</v>
          </cell>
          <cell r="Q625" t="str">
            <v>東京都練馬区関町北5-19-32</v>
          </cell>
          <cell r="R625" t="str">
            <v>ﾌｧﾐｰﾙｼﾃｨ武蔵関Ⅲ番館204</v>
          </cell>
          <cell r="S625" t="str">
            <v xml:space="preserve"> </v>
          </cell>
          <cell r="AB625" t="str">
            <v>アウトソーシング事業本部</v>
          </cell>
          <cell r="AC625" t="str">
            <v>-</v>
          </cell>
          <cell r="AD625" t="str">
            <v>-</v>
          </cell>
          <cell r="AE625" t="str">
            <v>本部付</v>
          </cell>
          <cell r="AF625" t="str">
            <v>一般</v>
          </cell>
          <cell r="AG625" t="str">
            <v>一般</v>
          </cell>
          <cell r="BF625" t="str">
            <v>J</v>
          </cell>
          <cell r="BG625" t="str">
            <v>J</v>
          </cell>
          <cell r="BH625" t="str">
            <v>営業</v>
          </cell>
          <cell r="BI625" t="str">
            <v>07新卒</v>
          </cell>
          <cell r="BJ625" t="str">
            <v>東京</v>
          </cell>
        </row>
        <row r="626">
          <cell r="B626">
            <v>971</v>
          </cell>
          <cell r="C626" t="str">
            <v>三輪　桃子</v>
          </cell>
          <cell r="D626" t="str">
            <v>ﾐﾜ ﾓﾓｺ</v>
          </cell>
          <cell r="E626" t="str">
            <v>女</v>
          </cell>
          <cell r="F626">
            <v>31124</v>
          </cell>
          <cell r="G626">
            <v>22</v>
          </cell>
          <cell r="H626"/>
          <cell r="I626">
            <v>22</v>
          </cell>
          <cell r="J626" t="str">
            <v>なし</v>
          </cell>
          <cell r="K626">
            <v>0</v>
          </cell>
          <cell r="L626">
            <v>39173</v>
          </cell>
          <cell r="M626">
            <v>1</v>
          </cell>
          <cell r="N626" t="e">
            <v>#NAME?</v>
          </cell>
          <cell r="P626" t="str">
            <v>454-0004</v>
          </cell>
          <cell r="Q626" t="str">
            <v>愛知県名古屋市中川区西日置2-7-17</v>
          </cell>
          <cell r="R626">
            <v>0</v>
          </cell>
          <cell r="S626" t="str">
            <v xml:space="preserve"> </v>
          </cell>
          <cell r="AB626" t="str">
            <v>はたらこねっと事業本部</v>
          </cell>
          <cell r="AC626" t="str">
            <v>-</v>
          </cell>
          <cell r="AD626" t="str">
            <v>-</v>
          </cell>
          <cell r="AE626" t="str">
            <v>本部付</v>
          </cell>
          <cell r="AF626" t="str">
            <v>一般</v>
          </cell>
          <cell r="AG626" t="str">
            <v>一般</v>
          </cell>
          <cell r="BF626" t="str">
            <v>J</v>
          </cell>
          <cell r="BG626" t="str">
            <v>J</v>
          </cell>
          <cell r="BH626" t="str">
            <v>営業</v>
          </cell>
          <cell r="BI626" t="str">
            <v>07新卒</v>
          </cell>
          <cell r="BJ626" t="str">
            <v>名古屋</v>
          </cell>
        </row>
        <row r="627">
          <cell r="B627">
            <v>972</v>
          </cell>
          <cell r="C627" t="str">
            <v>森　智幸</v>
          </cell>
          <cell r="D627" t="str">
            <v>ﾓﾘ ﾄﾓﾕｷ</v>
          </cell>
          <cell r="E627" t="str">
            <v>男</v>
          </cell>
          <cell r="F627">
            <v>30123</v>
          </cell>
          <cell r="G627">
            <v>24</v>
          </cell>
          <cell r="H627">
            <v>24</v>
          </cell>
          <cell r="I627"/>
          <cell r="J627" t="str">
            <v>なし</v>
          </cell>
          <cell r="K627">
            <v>0</v>
          </cell>
          <cell r="L627">
            <v>39173</v>
          </cell>
          <cell r="M627">
            <v>1</v>
          </cell>
          <cell r="N627" t="e">
            <v>#NAME?</v>
          </cell>
          <cell r="P627" t="str">
            <v>332-0017</v>
          </cell>
          <cell r="Q627" t="str">
            <v>埼玉県川口市栄町1-18-12</v>
          </cell>
          <cell r="R627" t="str">
            <v>ｸﾞﾗﾝﾊｲﾑ川口栄町305号</v>
          </cell>
          <cell r="S627" t="str">
            <v xml:space="preserve"> </v>
          </cell>
          <cell r="AB627" t="str">
            <v>ジョブエンジン事業本部</v>
          </cell>
          <cell r="AC627" t="str">
            <v>-</v>
          </cell>
          <cell r="AD627" t="str">
            <v>-</v>
          </cell>
          <cell r="AE627" t="str">
            <v>本部付</v>
          </cell>
          <cell r="AF627" t="str">
            <v>一般</v>
          </cell>
          <cell r="AG627" t="str">
            <v>一般</v>
          </cell>
          <cell r="BF627" t="str">
            <v>J</v>
          </cell>
          <cell r="BG627" t="str">
            <v>J</v>
          </cell>
          <cell r="BH627" t="str">
            <v>営業</v>
          </cell>
          <cell r="BI627" t="str">
            <v>07新卒</v>
          </cell>
          <cell r="BJ627" t="str">
            <v>東京</v>
          </cell>
        </row>
        <row r="628">
          <cell r="B628">
            <v>973</v>
          </cell>
          <cell r="C628" t="str">
            <v>森本　博之</v>
          </cell>
          <cell r="D628" t="str">
            <v>ﾓﾘﾓﾄ ﾋﾛﾕｷ</v>
          </cell>
          <cell r="E628" t="str">
            <v>男</v>
          </cell>
          <cell r="F628">
            <v>30782</v>
          </cell>
          <cell r="G628">
            <v>23</v>
          </cell>
          <cell r="H628">
            <v>23</v>
          </cell>
          <cell r="I628"/>
          <cell r="J628" t="str">
            <v>なし</v>
          </cell>
          <cell r="K628">
            <v>0</v>
          </cell>
          <cell r="L628">
            <v>39173</v>
          </cell>
          <cell r="M628">
            <v>1</v>
          </cell>
          <cell r="N628" t="e">
            <v>#NAME?</v>
          </cell>
          <cell r="P628" t="str">
            <v>467-0844</v>
          </cell>
          <cell r="Q628" t="str">
            <v>愛知県名古屋市瑞穂区河岸町4-28</v>
          </cell>
          <cell r="R628" t="str">
            <v xml:space="preserve"> </v>
          </cell>
          <cell r="S628" t="str">
            <v xml:space="preserve"> </v>
          </cell>
          <cell r="AB628" t="str">
            <v>アウトソーシング事業本部</v>
          </cell>
          <cell r="AC628" t="str">
            <v>-</v>
          </cell>
          <cell r="AD628" t="str">
            <v>-</v>
          </cell>
          <cell r="AE628" t="str">
            <v>本部付</v>
          </cell>
          <cell r="AF628" t="str">
            <v>一般</v>
          </cell>
          <cell r="AG628" t="str">
            <v>一般</v>
          </cell>
          <cell r="BF628" t="str">
            <v>J</v>
          </cell>
          <cell r="BG628" t="str">
            <v>J</v>
          </cell>
          <cell r="BH628" t="str">
            <v>営業</v>
          </cell>
          <cell r="BI628" t="str">
            <v>07新卒</v>
          </cell>
          <cell r="BJ628" t="str">
            <v>名古屋</v>
          </cell>
        </row>
        <row r="629">
          <cell r="B629">
            <v>974</v>
          </cell>
          <cell r="C629" t="str">
            <v>安井　奈々</v>
          </cell>
          <cell r="D629" t="str">
            <v>ﾔｽｲ ﾅﾅ</v>
          </cell>
          <cell r="E629" t="str">
            <v>女</v>
          </cell>
          <cell r="F629">
            <v>30868</v>
          </cell>
          <cell r="G629">
            <v>22</v>
          </cell>
          <cell r="H629"/>
          <cell r="I629">
            <v>22</v>
          </cell>
          <cell r="J629" t="str">
            <v>なし</v>
          </cell>
          <cell r="K629">
            <v>0</v>
          </cell>
          <cell r="L629">
            <v>39173</v>
          </cell>
          <cell r="M629">
            <v>1</v>
          </cell>
          <cell r="N629" t="e">
            <v>#NAME?</v>
          </cell>
          <cell r="P629" t="str">
            <v>242-0022</v>
          </cell>
          <cell r="Q629" t="str">
            <v>神奈川県大和市柳橋3-2-1</v>
          </cell>
          <cell r="R629" t="str">
            <v>小田急桜ヶ丘ﾏﾝｼｮﾝA-103</v>
          </cell>
          <cell r="S629" t="str">
            <v xml:space="preserve"> </v>
          </cell>
          <cell r="AB629" t="str">
            <v>アウトソーシング事業本部</v>
          </cell>
          <cell r="AC629" t="str">
            <v>-</v>
          </cell>
          <cell r="AD629" t="str">
            <v>-</v>
          </cell>
          <cell r="AE629" t="str">
            <v>本部付</v>
          </cell>
          <cell r="AF629" t="str">
            <v>一般</v>
          </cell>
          <cell r="AG629" t="str">
            <v>一般</v>
          </cell>
          <cell r="BF629" t="str">
            <v>J</v>
          </cell>
          <cell r="BG629" t="str">
            <v>J</v>
          </cell>
          <cell r="BH629" t="str">
            <v>営業</v>
          </cell>
          <cell r="BI629" t="str">
            <v>07新卒</v>
          </cell>
          <cell r="BJ629" t="str">
            <v>横浜</v>
          </cell>
        </row>
        <row r="630">
          <cell r="B630">
            <v>975</v>
          </cell>
          <cell r="C630" t="str">
            <v>山口　幸太</v>
          </cell>
          <cell r="D630" t="str">
            <v>ﾔﾏｸﾞﾁ ｺｳﾀ</v>
          </cell>
          <cell r="E630" t="str">
            <v>男</v>
          </cell>
          <cell r="F630">
            <v>31008</v>
          </cell>
          <cell r="G630">
            <v>22</v>
          </cell>
          <cell r="H630">
            <v>22</v>
          </cell>
          <cell r="I630"/>
          <cell r="J630" t="str">
            <v>なし</v>
          </cell>
          <cell r="K630">
            <v>0</v>
          </cell>
          <cell r="L630">
            <v>39173</v>
          </cell>
          <cell r="M630">
            <v>1</v>
          </cell>
          <cell r="N630" t="e">
            <v>#NAME?</v>
          </cell>
          <cell r="P630" t="str">
            <v>354-0041</v>
          </cell>
          <cell r="Q630" t="str">
            <v>埼玉県入間郡三芳町藤久保818-16</v>
          </cell>
          <cell r="R630" t="str">
            <v xml:space="preserve"> </v>
          </cell>
          <cell r="S630" t="str">
            <v xml:space="preserve"> </v>
          </cell>
          <cell r="AB630" t="str">
            <v>アウトソーシング事業本部</v>
          </cell>
          <cell r="AC630" t="str">
            <v>-</v>
          </cell>
          <cell r="AD630" t="str">
            <v>-</v>
          </cell>
          <cell r="AE630" t="str">
            <v>本部付</v>
          </cell>
          <cell r="AF630" t="str">
            <v>一般</v>
          </cell>
          <cell r="AG630" t="str">
            <v>一般</v>
          </cell>
          <cell r="BF630" t="str">
            <v>J</v>
          </cell>
          <cell r="BG630" t="str">
            <v>J</v>
          </cell>
          <cell r="BH630" t="str">
            <v>営業</v>
          </cell>
          <cell r="BI630" t="str">
            <v>07新卒</v>
          </cell>
          <cell r="BJ630" t="str">
            <v>東京</v>
          </cell>
        </row>
        <row r="631">
          <cell r="B631">
            <v>976</v>
          </cell>
          <cell r="C631" t="str">
            <v>山崎　将広</v>
          </cell>
          <cell r="D631" t="str">
            <v>ﾔﾏｻｷ ﾏｻﾋﾛ</v>
          </cell>
          <cell r="E631" t="str">
            <v>男</v>
          </cell>
          <cell r="F631">
            <v>30438</v>
          </cell>
          <cell r="G631">
            <v>23</v>
          </cell>
          <cell r="H631">
            <v>23</v>
          </cell>
          <cell r="I631"/>
          <cell r="J631" t="str">
            <v>なし</v>
          </cell>
          <cell r="K631">
            <v>0</v>
          </cell>
          <cell r="L631">
            <v>39173</v>
          </cell>
          <cell r="M631">
            <v>1</v>
          </cell>
          <cell r="N631" t="e">
            <v>#NAME?</v>
          </cell>
          <cell r="P631" t="str">
            <v>222-0001</v>
          </cell>
          <cell r="Q631" t="str">
            <v>神奈川県横浜市港北区樽町1-12-16</v>
          </cell>
          <cell r="R631" t="str">
            <v>大倉山北ﾊﾟｰｸﾎｰﾑｽﾞ701</v>
          </cell>
          <cell r="S631" t="str">
            <v xml:space="preserve"> </v>
          </cell>
          <cell r="AB631" t="str">
            <v>はたらこねっと事業本部</v>
          </cell>
          <cell r="AC631" t="str">
            <v>-</v>
          </cell>
          <cell r="AD631" t="str">
            <v>-</v>
          </cell>
          <cell r="AE631" t="str">
            <v>本部付</v>
          </cell>
          <cell r="AF631" t="str">
            <v>一般</v>
          </cell>
          <cell r="AG631" t="str">
            <v>一般</v>
          </cell>
          <cell r="BF631" t="str">
            <v>J</v>
          </cell>
          <cell r="BG631" t="str">
            <v>J</v>
          </cell>
          <cell r="BH631" t="str">
            <v>営業</v>
          </cell>
          <cell r="BI631" t="str">
            <v>07新卒</v>
          </cell>
          <cell r="BJ631" t="str">
            <v>東京</v>
          </cell>
        </row>
        <row r="632">
          <cell r="B632">
            <v>977</v>
          </cell>
          <cell r="C632" t="str">
            <v>山﨑　福徳</v>
          </cell>
          <cell r="D632" t="str">
            <v>ﾔﾏｻﾞｷ ﾌｸﾉﾘ</v>
          </cell>
          <cell r="E632" t="str">
            <v>男</v>
          </cell>
          <cell r="F632">
            <v>30928</v>
          </cell>
          <cell r="G632">
            <v>22</v>
          </cell>
          <cell r="H632">
            <v>22</v>
          </cell>
          <cell r="I632"/>
          <cell r="J632" t="str">
            <v>なし</v>
          </cell>
          <cell r="K632">
            <v>0</v>
          </cell>
          <cell r="L632">
            <v>39173</v>
          </cell>
          <cell r="M632">
            <v>1</v>
          </cell>
          <cell r="N632" t="e">
            <v>#NAME?</v>
          </cell>
          <cell r="P632" t="str">
            <v>247-0056</v>
          </cell>
          <cell r="Q632" t="str">
            <v>神奈川県鎌倉市大船2-6-18</v>
          </cell>
          <cell r="R632" t="str">
            <v>ｻﾝ親和102号</v>
          </cell>
          <cell r="S632" t="str">
            <v xml:space="preserve"> </v>
          </cell>
          <cell r="AB632" t="str">
            <v>ジョブエンジン事業本部</v>
          </cell>
          <cell r="AC632" t="str">
            <v>-</v>
          </cell>
          <cell r="AD632" t="str">
            <v>-</v>
          </cell>
          <cell r="AE632" t="str">
            <v>本部付</v>
          </cell>
          <cell r="AF632" t="str">
            <v>一般</v>
          </cell>
          <cell r="AG632" t="str">
            <v>一般</v>
          </cell>
          <cell r="BF632" t="str">
            <v>J</v>
          </cell>
          <cell r="BG632" t="str">
            <v>J</v>
          </cell>
          <cell r="BH632" t="str">
            <v>営業</v>
          </cell>
          <cell r="BI632" t="str">
            <v>07新卒</v>
          </cell>
          <cell r="BJ632" t="str">
            <v>横浜</v>
          </cell>
        </row>
        <row r="633">
          <cell r="B633">
            <v>978</v>
          </cell>
          <cell r="C633" t="str">
            <v>山田　寛之</v>
          </cell>
          <cell r="D633" t="str">
            <v>ﾔﾏﾀﾞ ﾋﾛﾕｷ</v>
          </cell>
          <cell r="E633" t="str">
            <v>男</v>
          </cell>
          <cell r="F633">
            <v>29748</v>
          </cell>
          <cell r="G633">
            <v>25</v>
          </cell>
          <cell r="H633">
            <v>25</v>
          </cell>
          <cell r="I633"/>
          <cell r="J633" t="str">
            <v>なし</v>
          </cell>
          <cell r="K633">
            <v>0</v>
          </cell>
          <cell r="L633">
            <v>39173</v>
          </cell>
          <cell r="M633">
            <v>1</v>
          </cell>
          <cell r="N633" t="e">
            <v>#NAME?</v>
          </cell>
          <cell r="P633" t="str">
            <v>616-8144</v>
          </cell>
          <cell r="Q633" t="str">
            <v>京都府京都市右京区太秦百合ケ本</v>
          </cell>
          <cell r="R633" t="str">
            <v>町1-34</v>
          </cell>
          <cell r="S633" t="str">
            <v xml:space="preserve"> </v>
          </cell>
          <cell r="AB633" t="str">
            <v>ジョブエンジン事業本部</v>
          </cell>
          <cell r="AC633" t="str">
            <v>-</v>
          </cell>
          <cell r="AD633" t="str">
            <v>-</v>
          </cell>
          <cell r="AE633" t="str">
            <v>本部付</v>
          </cell>
          <cell r="AF633" t="str">
            <v>一般</v>
          </cell>
          <cell r="AG633" t="str">
            <v>一般</v>
          </cell>
          <cell r="BF633" t="str">
            <v>J</v>
          </cell>
          <cell r="BG633" t="str">
            <v>J</v>
          </cell>
          <cell r="BH633" t="str">
            <v>営業</v>
          </cell>
          <cell r="BI633" t="str">
            <v>07新卒</v>
          </cell>
          <cell r="BJ633" t="str">
            <v>東京</v>
          </cell>
        </row>
        <row r="634">
          <cell r="B634">
            <v>979</v>
          </cell>
          <cell r="C634" t="str">
            <v>山中　真由子</v>
          </cell>
          <cell r="D634" t="str">
            <v>ﾔﾏﾅｶ ﾏﾕｺ</v>
          </cell>
          <cell r="E634" t="str">
            <v>女</v>
          </cell>
          <cell r="F634">
            <v>30992</v>
          </cell>
          <cell r="G634">
            <v>22</v>
          </cell>
          <cell r="H634"/>
          <cell r="I634">
            <v>22</v>
          </cell>
          <cell r="J634" t="str">
            <v>なし</v>
          </cell>
          <cell r="K634">
            <v>0</v>
          </cell>
          <cell r="L634">
            <v>39173</v>
          </cell>
          <cell r="M634">
            <v>1</v>
          </cell>
          <cell r="N634" t="e">
            <v>#NAME?</v>
          </cell>
          <cell r="P634" t="str">
            <v>173-0001</v>
          </cell>
          <cell r="Q634" t="str">
            <v>東京都板橋区本町11-15</v>
          </cell>
          <cell r="R634" t="str">
            <v>ｼｬﾝﾃ西が丘B号棟101号室</v>
          </cell>
          <cell r="S634" t="str">
            <v xml:space="preserve"> </v>
          </cell>
          <cell r="AB634" t="str">
            <v>ジョブエンジン事業本部</v>
          </cell>
          <cell r="AC634" t="str">
            <v>-</v>
          </cell>
          <cell r="AD634" t="str">
            <v>-</v>
          </cell>
          <cell r="AE634" t="str">
            <v>本部付</v>
          </cell>
          <cell r="AF634" t="str">
            <v>一般</v>
          </cell>
          <cell r="AG634" t="str">
            <v>一般</v>
          </cell>
          <cell r="BF634" t="str">
            <v>J</v>
          </cell>
          <cell r="BG634" t="str">
            <v>J</v>
          </cell>
          <cell r="BH634" t="str">
            <v>営業</v>
          </cell>
          <cell r="BI634" t="str">
            <v>07新卒</v>
          </cell>
          <cell r="BJ634" t="str">
            <v>東京</v>
          </cell>
        </row>
        <row r="635">
          <cell r="B635">
            <v>980</v>
          </cell>
          <cell r="C635" t="str">
            <v>吉村　茉莉</v>
          </cell>
          <cell r="D635" t="str">
            <v>ﾖｼﾑﾗ ﾏﾘ</v>
          </cell>
          <cell r="E635" t="str">
            <v>女</v>
          </cell>
          <cell r="F635">
            <v>30980</v>
          </cell>
          <cell r="G635">
            <v>22</v>
          </cell>
          <cell r="H635"/>
          <cell r="I635">
            <v>22</v>
          </cell>
          <cell r="J635" t="str">
            <v>なし</v>
          </cell>
          <cell r="K635">
            <v>0</v>
          </cell>
          <cell r="L635">
            <v>39173</v>
          </cell>
          <cell r="M635">
            <v>1</v>
          </cell>
          <cell r="N635" t="e">
            <v>#NAME?</v>
          </cell>
          <cell r="P635" t="str">
            <v>669-1321</v>
          </cell>
          <cell r="Q635" t="str">
            <v>兵庫県三田市けやき台5-21-11</v>
          </cell>
          <cell r="R635" t="str">
            <v xml:space="preserve"> </v>
          </cell>
          <cell r="S635" t="str">
            <v xml:space="preserve"> </v>
          </cell>
          <cell r="AB635" t="str">
            <v>ジョブエンジン事業本部</v>
          </cell>
          <cell r="AC635" t="str">
            <v>-</v>
          </cell>
          <cell r="AD635" t="str">
            <v>-</v>
          </cell>
          <cell r="AE635" t="str">
            <v>本部付</v>
          </cell>
          <cell r="AF635" t="str">
            <v>一般</v>
          </cell>
          <cell r="AG635" t="str">
            <v>一般</v>
          </cell>
          <cell r="BF635" t="str">
            <v>J</v>
          </cell>
          <cell r="BG635" t="str">
            <v>J</v>
          </cell>
          <cell r="BH635" t="str">
            <v>営業</v>
          </cell>
          <cell r="BI635" t="str">
            <v>07新卒</v>
          </cell>
          <cell r="BJ635" t="str">
            <v>大阪</v>
          </cell>
        </row>
        <row r="636">
          <cell r="B636">
            <v>981</v>
          </cell>
          <cell r="C636" t="str">
            <v>米澤　ちさと</v>
          </cell>
          <cell r="D636" t="str">
            <v>ﾖﾈｻﾞﾜ ﾁｻﾄ</v>
          </cell>
          <cell r="E636" t="str">
            <v>女</v>
          </cell>
          <cell r="F636">
            <v>30810</v>
          </cell>
          <cell r="G636">
            <v>22</v>
          </cell>
          <cell r="H636"/>
          <cell r="I636">
            <v>22</v>
          </cell>
          <cell r="J636" t="str">
            <v>なし</v>
          </cell>
          <cell r="K636">
            <v>0</v>
          </cell>
          <cell r="L636">
            <v>39173</v>
          </cell>
          <cell r="M636">
            <v>1</v>
          </cell>
          <cell r="N636" t="e">
            <v>#NAME?</v>
          </cell>
          <cell r="P636" t="str">
            <v>661-0003</v>
          </cell>
          <cell r="Q636" t="str">
            <v>兵庫県尼崎市富松町1-32-1</v>
          </cell>
          <cell r="R636" t="str">
            <v xml:space="preserve"> </v>
          </cell>
          <cell r="S636" t="str">
            <v xml:space="preserve"> </v>
          </cell>
          <cell r="AB636" t="str">
            <v>アウトソーシング事業本部</v>
          </cell>
          <cell r="AC636" t="str">
            <v>-</v>
          </cell>
          <cell r="AD636" t="str">
            <v>-</v>
          </cell>
          <cell r="AE636" t="str">
            <v>本部付</v>
          </cell>
          <cell r="AF636" t="str">
            <v>一般</v>
          </cell>
          <cell r="AG636" t="str">
            <v>一般</v>
          </cell>
          <cell r="BF636" t="str">
            <v>J</v>
          </cell>
          <cell r="BG636" t="str">
            <v>J</v>
          </cell>
          <cell r="BH636" t="str">
            <v>営業</v>
          </cell>
          <cell r="BI636" t="str">
            <v>07新卒</v>
          </cell>
          <cell r="BJ636" t="str">
            <v>大阪</v>
          </cell>
        </row>
        <row r="637">
          <cell r="B637">
            <v>982</v>
          </cell>
          <cell r="C637" t="str">
            <v>米盛　千夏</v>
          </cell>
          <cell r="D637" t="str">
            <v>ﾖﾈﾓﾘ ﾁｶ</v>
          </cell>
          <cell r="E637" t="str">
            <v>女</v>
          </cell>
          <cell r="F637">
            <v>30961</v>
          </cell>
          <cell r="G637">
            <v>22</v>
          </cell>
          <cell r="H637"/>
          <cell r="I637">
            <v>22</v>
          </cell>
          <cell r="J637" t="str">
            <v>なし</v>
          </cell>
          <cell r="K637">
            <v>0</v>
          </cell>
          <cell r="L637">
            <v>39173</v>
          </cell>
          <cell r="M637">
            <v>1</v>
          </cell>
          <cell r="N637" t="e">
            <v>#NAME?</v>
          </cell>
          <cell r="P637" t="str">
            <v>460-0018</v>
          </cell>
          <cell r="Q637" t="str">
            <v>愛知県名古屋市中区門前町3-4</v>
          </cell>
          <cell r="R637" t="str">
            <v>ｼﾃｨﾊｳｽ上前津502</v>
          </cell>
          <cell r="S637" t="str">
            <v xml:space="preserve"> </v>
          </cell>
          <cell r="AB637" t="str">
            <v>アウトソーシング事業本部</v>
          </cell>
          <cell r="AC637" t="str">
            <v>-</v>
          </cell>
          <cell r="AD637" t="str">
            <v>-</v>
          </cell>
          <cell r="AE637" t="str">
            <v>本部付</v>
          </cell>
          <cell r="AF637" t="str">
            <v>一般</v>
          </cell>
          <cell r="AG637" t="str">
            <v>一般</v>
          </cell>
          <cell r="BF637" t="str">
            <v>J</v>
          </cell>
          <cell r="BG637" t="str">
            <v>J</v>
          </cell>
          <cell r="BH637" t="str">
            <v>営業</v>
          </cell>
          <cell r="BI637" t="str">
            <v>07新卒</v>
          </cell>
          <cell r="BJ637" t="str">
            <v>名古屋</v>
          </cell>
        </row>
        <row r="638">
          <cell r="B638">
            <v>983</v>
          </cell>
          <cell r="C638" t="str">
            <v>若尾　祐樹</v>
          </cell>
          <cell r="D638" t="str">
            <v>ﾜｶｵ ﾕｳｷ</v>
          </cell>
          <cell r="E638" t="str">
            <v>男</v>
          </cell>
          <cell r="F638">
            <v>30525</v>
          </cell>
          <cell r="G638">
            <v>23</v>
          </cell>
          <cell r="H638">
            <v>23</v>
          </cell>
          <cell r="I638"/>
          <cell r="J638" t="str">
            <v>なし</v>
          </cell>
          <cell r="K638">
            <v>0</v>
          </cell>
          <cell r="L638">
            <v>39173</v>
          </cell>
          <cell r="M638">
            <v>1</v>
          </cell>
          <cell r="N638" t="e">
            <v>#NAME?</v>
          </cell>
          <cell r="P638" t="str">
            <v>370-0801</v>
          </cell>
          <cell r="Q638" t="str">
            <v>群馬県高崎市上並榎町1250</v>
          </cell>
          <cell r="R638" t="str">
            <v>横山ﾊｲﾂ201</v>
          </cell>
          <cell r="S638" t="str">
            <v xml:space="preserve"> </v>
          </cell>
          <cell r="AB638" t="str">
            <v>バイトルソリューション事業本部</v>
          </cell>
          <cell r="AC638" t="str">
            <v>-</v>
          </cell>
          <cell r="AD638" t="str">
            <v>-</v>
          </cell>
          <cell r="AE638" t="str">
            <v>本部付</v>
          </cell>
          <cell r="AF638" t="str">
            <v>一般</v>
          </cell>
          <cell r="AG638" t="str">
            <v>一般</v>
          </cell>
          <cell r="BF638" t="str">
            <v>J</v>
          </cell>
          <cell r="BG638" t="str">
            <v>J</v>
          </cell>
          <cell r="BH638" t="str">
            <v>営業</v>
          </cell>
          <cell r="BI638" t="str">
            <v>07新卒</v>
          </cell>
          <cell r="BJ638" t="str">
            <v>名古屋</v>
          </cell>
        </row>
        <row r="639">
          <cell r="B639">
            <v>984</v>
          </cell>
          <cell r="C639" t="str">
            <v>脇谷　聡</v>
          </cell>
          <cell r="D639" t="str">
            <v>ﾜｷﾀﾆ ｻﾄｼ</v>
          </cell>
          <cell r="E639" t="str">
            <v>男</v>
          </cell>
          <cell r="F639">
            <v>30916</v>
          </cell>
          <cell r="G639">
            <v>22</v>
          </cell>
          <cell r="H639">
            <v>22</v>
          </cell>
          <cell r="I639"/>
          <cell r="J639" t="str">
            <v>なし</v>
          </cell>
          <cell r="K639">
            <v>0</v>
          </cell>
          <cell r="L639">
            <v>39173</v>
          </cell>
          <cell r="M639">
            <v>1</v>
          </cell>
          <cell r="N639" t="e">
            <v>#NAME?</v>
          </cell>
          <cell r="P639" t="str">
            <v>242-0001</v>
          </cell>
          <cell r="Q639" t="str">
            <v>神奈川県大和市下鶴間4389-13</v>
          </cell>
          <cell r="R639" t="str">
            <v xml:space="preserve"> </v>
          </cell>
          <cell r="S639" t="str">
            <v xml:space="preserve"> </v>
          </cell>
          <cell r="AB639" t="str">
            <v>バイトルソリューション事業本部</v>
          </cell>
          <cell r="AC639" t="str">
            <v>-</v>
          </cell>
          <cell r="AD639" t="str">
            <v>-</v>
          </cell>
          <cell r="AE639" t="str">
            <v>本部付</v>
          </cell>
          <cell r="AF639" t="str">
            <v>一般</v>
          </cell>
          <cell r="AG639" t="str">
            <v>一般</v>
          </cell>
          <cell r="BF639" t="str">
            <v>J</v>
          </cell>
          <cell r="BG639" t="str">
            <v>J</v>
          </cell>
          <cell r="BH639" t="str">
            <v>営業</v>
          </cell>
          <cell r="BI639" t="str">
            <v>07新卒</v>
          </cell>
          <cell r="BJ639" t="str">
            <v>横浜</v>
          </cell>
        </row>
        <row r="640">
          <cell r="B640">
            <v>985</v>
          </cell>
          <cell r="C640" t="str">
            <v>鷲頭　亮</v>
          </cell>
          <cell r="D640" t="str">
            <v>ﾜｼｽﾞ ﾘｮｳ</v>
          </cell>
          <cell r="E640" t="str">
            <v>男</v>
          </cell>
          <cell r="F640">
            <v>30881</v>
          </cell>
          <cell r="G640">
            <v>22</v>
          </cell>
          <cell r="H640">
            <v>22</v>
          </cell>
          <cell r="I640"/>
          <cell r="J640" t="str">
            <v>なし</v>
          </cell>
          <cell r="K640">
            <v>0</v>
          </cell>
          <cell r="L640">
            <v>39173</v>
          </cell>
          <cell r="M640">
            <v>1</v>
          </cell>
          <cell r="N640" t="e">
            <v>#NAME?</v>
          </cell>
          <cell r="P640" t="str">
            <v>244-0003</v>
          </cell>
          <cell r="Q640" t="str">
            <v>神奈川県横浜市戸塚区戸塚町</v>
          </cell>
          <cell r="R640" t="str">
            <v>3630-25　戸塚ﾋﾙｽﾞ402号</v>
          </cell>
          <cell r="S640" t="str">
            <v xml:space="preserve"> </v>
          </cell>
          <cell r="AB640" t="str">
            <v>バイトルソリューション事業本部</v>
          </cell>
          <cell r="AC640" t="str">
            <v>-</v>
          </cell>
          <cell r="AD640" t="str">
            <v>-</v>
          </cell>
          <cell r="AE640" t="str">
            <v>本部付</v>
          </cell>
          <cell r="AF640" t="str">
            <v>一般</v>
          </cell>
          <cell r="AG640" t="str">
            <v>一般</v>
          </cell>
          <cell r="BF640" t="str">
            <v>J</v>
          </cell>
          <cell r="BG640" t="str">
            <v>J</v>
          </cell>
          <cell r="BH640" t="str">
            <v>営業</v>
          </cell>
          <cell r="BI640" t="str">
            <v>07新卒</v>
          </cell>
          <cell r="BJ640" t="str">
            <v>横浜</v>
          </cell>
        </row>
        <row r="641">
          <cell r="B641">
            <v>986</v>
          </cell>
          <cell r="C641" t="str">
            <v>和田　真結子</v>
          </cell>
          <cell r="D641" t="str">
            <v>ﾜﾀﾞ ﾏﾕｺ</v>
          </cell>
          <cell r="E641" t="str">
            <v>女</v>
          </cell>
          <cell r="F641">
            <v>31016</v>
          </cell>
          <cell r="G641">
            <v>22</v>
          </cell>
          <cell r="H641"/>
          <cell r="I641">
            <v>22</v>
          </cell>
          <cell r="J641" t="str">
            <v>なし</v>
          </cell>
          <cell r="K641">
            <v>0</v>
          </cell>
          <cell r="L641">
            <v>39173</v>
          </cell>
          <cell r="M641">
            <v>1</v>
          </cell>
          <cell r="N641" t="e">
            <v>#NAME?</v>
          </cell>
          <cell r="P641" t="str">
            <v>675-0045</v>
          </cell>
          <cell r="Q641" t="str">
            <v>兵庫県加古川市西神吉町岸536-65</v>
          </cell>
          <cell r="R641" t="str">
            <v xml:space="preserve"> </v>
          </cell>
          <cell r="S641" t="str">
            <v xml:space="preserve"> </v>
          </cell>
          <cell r="AB641" t="str">
            <v>はたらこねっと事業本部</v>
          </cell>
          <cell r="AC641" t="str">
            <v>-</v>
          </cell>
          <cell r="AD641" t="str">
            <v>-</v>
          </cell>
          <cell r="AE641" t="str">
            <v>本部付</v>
          </cell>
          <cell r="AF641" t="str">
            <v>一般</v>
          </cell>
          <cell r="AG641" t="str">
            <v>一般</v>
          </cell>
          <cell r="BF641" t="str">
            <v>J</v>
          </cell>
          <cell r="BG641" t="str">
            <v>J</v>
          </cell>
          <cell r="BH641" t="str">
            <v>営業</v>
          </cell>
          <cell r="BI641" t="str">
            <v>07新卒</v>
          </cell>
          <cell r="BJ641" t="str">
            <v>東京</v>
          </cell>
        </row>
        <row r="642">
          <cell r="B642">
            <v>987</v>
          </cell>
          <cell r="C642" t="str">
            <v>疋田　和哲</v>
          </cell>
          <cell r="D642" t="str">
            <v>ﾋｷﾀﾞ ｶｽﾞﾉﾘ</v>
          </cell>
          <cell r="E642" t="str">
            <v>男</v>
          </cell>
          <cell r="F642">
            <v>27404</v>
          </cell>
          <cell r="G642">
            <v>32</v>
          </cell>
          <cell r="H642">
            <v>32</v>
          </cell>
          <cell r="I642"/>
          <cell r="J642" t="str">
            <v>なし</v>
          </cell>
          <cell r="K642">
            <v>0</v>
          </cell>
          <cell r="L642">
            <v>39173</v>
          </cell>
          <cell r="M642">
            <v>1</v>
          </cell>
          <cell r="N642" t="e">
            <v>#NAME?</v>
          </cell>
          <cell r="P642" t="str">
            <v>103-0004</v>
          </cell>
          <cell r="Q642" t="str">
            <v>東京都中央区東日本橋3-9-16</v>
          </cell>
          <cell r="R642" t="str">
            <v>ﾊﾟﾚ･ｿﾚｲﾕ東日本橋401</v>
          </cell>
          <cell r="S642" t="str">
            <v xml:space="preserve"> </v>
          </cell>
          <cell r="AB642" t="str">
            <v>バイトルソリューション事業本部</v>
          </cell>
          <cell r="AC642" t="str">
            <v>バイトルソリューション営業2部</v>
          </cell>
          <cell r="AD642" t="str">
            <v>1課</v>
          </cell>
          <cell r="AE642" t="str">
            <v>-</v>
          </cell>
          <cell r="AF642" t="str">
            <v>課長</v>
          </cell>
          <cell r="AG642" t="str">
            <v>一般</v>
          </cell>
          <cell r="BF642" t="str">
            <v>M</v>
          </cell>
          <cell r="BG642" t="str">
            <v>M1</v>
          </cell>
          <cell r="BH642" t="str">
            <v>営業</v>
          </cell>
          <cell r="BI642" t="str">
            <v>07新卒</v>
          </cell>
          <cell r="BJ642" t="str">
            <v>東京</v>
          </cell>
        </row>
        <row r="643">
          <cell r="B643">
            <v>988</v>
          </cell>
          <cell r="C643" t="str">
            <v>岡　祐輔</v>
          </cell>
          <cell r="D643" t="str">
            <v>ｵｶ ﾕｳｽｹ</v>
          </cell>
          <cell r="E643" t="str">
            <v>男</v>
          </cell>
          <cell r="F643">
            <v>29169</v>
          </cell>
          <cell r="G643">
            <v>27</v>
          </cell>
          <cell r="H643">
            <v>27</v>
          </cell>
          <cell r="I643"/>
          <cell r="J643" t="str">
            <v>なし</v>
          </cell>
          <cell r="K643">
            <v>0</v>
          </cell>
          <cell r="L643">
            <v>39173</v>
          </cell>
          <cell r="M643">
            <v>1</v>
          </cell>
          <cell r="N643" t="e">
            <v>#NAME?</v>
          </cell>
          <cell r="P643" t="str">
            <v>240-0064</v>
          </cell>
          <cell r="Q643" t="str">
            <v>神奈川県横浜市保土ケ谷区峰岡町</v>
          </cell>
          <cell r="R643" t="str">
            <v>1-1-20　峰岡壱番館203号室</v>
          </cell>
          <cell r="S643" t="str">
            <v xml:space="preserve"> </v>
          </cell>
          <cell r="AB643" t="str">
            <v>商品企画本部</v>
          </cell>
          <cell r="AC643" t="str">
            <v>はたらこねっとメディアプロデュース部</v>
          </cell>
          <cell r="AD643" t="str">
            <v>PC編集企画課</v>
          </cell>
          <cell r="AE643" t="str">
            <v>-</v>
          </cell>
          <cell r="AF643" t="str">
            <v>一般</v>
          </cell>
          <cell r="AG643" t="str">
            <v>一般</v>
          </cell>
          <cell r="BF643" t="str">
            <v>A</v>
          </cell>
          <cell r="BG643" t="str">
            <v>A</v>
          </cell>
          <cell r="BH643" t="str">
            <v>非営業</v>
          </cell>
          <cell r="BI643" t="str">
            <v>07新卒</v>
          </cell>
          <cell r="BJ643" t="str">
            <v>東京</v>
          </cell>
        </row>
        <row r="644">
          <cell r="B644">
            <v>989</v>
          </cell>
          <cell r="C644" t="str">
            <v>奥　隆朗</v>
          </cell>
          <cell r="D644" t="str">
            <v>ｵｸ ﾀｶｱｷ</v>
          </cell>
          <cell r="E644" t="str">
            <v>男</v>
          </cell>
          <cell r="F644">
            <v>27388</v>
          </cell>
          <cell r="G644">
            <v>32</v>
          </cell>
          <cell r="H644">
            <v>32</v>
          </cell>
          <cell r="I644"/>
          <cell r="J644" t="str">
            <v>なし</v>
          </cell>
          <cell r="K644">
            <v>0</v>
          </cell>
          <cell r="L644">
            <v>39173</v>
          </cell>
          <cell r="M644">
            <v>1</v>
          </cell>
          <cell r="N644" t="e">
            <v>#NAME?</v>
          </cell>
          <cell r="P644" t="str">
            <v>213-0002</v>
          </cell>
          <cell r="Q644" t="str">
            <v>神奈川県川崎市高津区二子6-13-1</v>
          </cell>
          <cell r="R644" t="str">
            <v>Rise!117</v>
          </cell>
          <cell r="S644" t="str">
            <v xml:space="preserve"> </v>
          </cell>
          <cell r="AB644" t="str">
            <v>商品企画本部</v>
          </cell>
          <cell r="AC644" t="str">
            <v>バイトルドットコムメディアプロデュース部</v>
          </cell>
          <cell r="AD644" t="str">
            <v>PC編集企画課</v>
          </cell>
          <cell r="AE644" t="str">
            <v>-</v>
          </cell>
          <cell r="AF644" t="str">
            <v>マネージャー</v>
          </cell>
          <cell r="AG644" t="str">
            <v>一般</v>
          </cell>
          <cell r="BF644" t="str">
            <v>M</v>
          </cell>
          <cell r="BG644" t="str">
            <v>M1</v>
          </cell>
          <cell r="BH644" t="str">
            <v>非営業</v>
          </cell>
          <cell r="BI644" t="str">
            <v>07新卒</v>
          </cell>
          <cell r="BJ644" t="str">
            <v>東京</v>
          </cell>
        </row>
        <row r="645">
          <cell r="B645">
            <v>990</v>
          </cell>
          <cell r="C645" t="str">
            <v>本間　俊哉</v>
          </cell>
          <cell r="D645" t="str">
            <v>ﾎﾝﾏ ﾄｼﾔ</v>
          </cell>
          <cell r="E645" t="str">
            <v>男</v>
          </cell>
          <cell r="F645">
            <v>22058</v>
          </cell>
          <cell r="G645">
            <v>46</v>
          </cell>
          <cell r="H645">
            <v>46</v>
          </cell>
          <cell r="I645"/>
          <cell r="J645" t="str">
            <v>あり</v>
          </cell>
          <cell r="K645">
            <v>0</v>
          </cell>
          <cell r="L645">
            <v>39173</v>
          </cell>
          <cell r="M645">
            <v>1</v>
          </cell>
          <cell r="N645" t="e">
            <v>#NAME?</v>
          </cell>
          <cell r="P645" t="str">
            <v>164-0014</v>
          </cell>
          <cell r="Q645" t="str">
            <v>東京都中野区南台5-17-22</v>
          </cell>
          <cell r="R645" t="str">
            <v>ｻｰﾊﾟｽ方南町505</v>
          </cell>
          <cell r="S645" t="str">
            <v xml:space="preserve"> </v>
          </cell>
          <cell r="AB645" t="str">
            <v>システム企画本部</v>
          </cell>
          <cell r="AC645" t="str">
            <v>-</v>
          </cell>
          <cell r="AD645" t="str">
            <v>-</v>
          </cell>
          <cell r="AE645" t="str">
            <v>本部付</v>
          </cell>
          <cell r="AF645" t="str">
            <v>副本部長</v>
          </cell>
          <cell r="AG645" t="str">
            <v>一般</v>
          </cell>
          <cell r="BF645" t="str">
            <v>GM</v>
          </cell>
          <cell r="BG645" t="str">
            <v>GM1</v>
          </cell>
          <cell r="BH645" t="str">
            <v>非営業</v>
          </cell>
          <cell r="BI645" t="str">
            <v>07新卒</v>
          </cell>
          <cell r="BJ645" t="str">
            <v>東京</v>
          </cell>
        </row>
        <row r="646">
          <cell r="B646">
            <v>991</v>
          </cell>
          <cell r="C646" t="str">
            <v>加藤　紀子</v>
          </cell>
          <cell r="D646" t="str">
            <v>ｶﾄｳ ﾉﾘｺ</v>
          </cell>
          <cell r="E646" t="str">
            <v>女</v>
          </cell>
          <cell r="F646">
            <v>27553</v>
          </cell>
          <cell r="G646">
            <v>31</v>
          </cell>
          <cell r="H646"/>
          <cell r="I646">
            <v>31</v>
          </cell>
          <cell r="J646" t="str">
            <v>なし</v>
          </cell>
          <cell r="K646">
            <v>0</v>
          </cell>
          <cell r="L646">
            <v>39173</v>
          </cell>
          <cell r="M646">
            <v>1</v>
          </cell>
          <cell r="N646" t="e">
            <v>#NAME?</v>
          </cell>
          <cell r="P646" t="str">
            <v>211-0021</v>
          </cell>
          <cell r="Q646" t="str">
            <v>神奈川県川崎市中原区木月住吉町</v>
          </cell>
          <cell r="R646" t="str">
            <v>6-18　ﾒｿﾞﾝ元住吉202</v>
          </cell>
          <cell r="S646" t="str">
            <v xml:space="preserve"> </v>
          </cell>
          <cell r="AB646" t="str">
            <v>システム企画本部</v>
          </cell>
          <cell r="AC646" t="str">
            <v>システム企画部</v>
          </cell>
          <cell r="AD646" t="str">
            <v>システム企画課</v>
          </cell>
          <cell r="AE646" t="str">
            <v>1課</v>
          </cell>
          <cell r="AF646" t="str">
            <v>マネージャー</v>
          </cell>
          <cell r="AG646" t="str">
            <v>課長</v>
          </cell>
          <cell r="BF646" t="str">
            <v>M</v>
          </cell>
          <cell r="BG646" t="str">
            <v>M1</v>
          </cell>
          <cell r="BH646" t="str">
            <v>非営業</v>
          </cell>
          <cell r="BI646" t="str">
            <v>07新卒</v>
          </cell>
          <cell r="BJ646" t="str">
            <v>東京</v>
          </cell>
        </row>
        <row r="647">
          <cell r="B647">
            <v>992</v>
          </cell>
          <cell r="C647" t="str">
            <v>福田　貴史</v>
          </cell>
          <cell r="D647" t="str">
            <v>ﾌｸﾀﾞ ﾀｶｼ</v>
          </cell>
          <cell r="E647" t="str">
            <v>男</v>
          </cell>
          <cell r="F647">
            <v>26566</v>
          </cell>
          <cell r="G647">
            <v>34</v>
          </cell>
          <cell r="H647">
            <v>34</v>
          </cell>
          <cell r="I647"/>
          <cell r="J647" t="str">
            <v>あり</v>
          </cell>
          <cell r="K647">
            <v>3</v>
          </cell>
          <cell r="L647">
            <v>39173</v>
          </cell>
          <cell r="M647">
            <v>1</v>
          </cell>
          <cell r="N647" t="e">
            <v>#NAME?</v>
          </cell>
          <cell r="P647" t="str">
            <v>206-0034</v>
          </cell>
          <cell r="Q647" t="str">
            <v>東京都多摩市鶴牧3-2</v>
          </cell>
          <cell r="R647" t="str">
            <v>ﾌﾞﾘﾘｱ多摩ｾﾝﾀｰ1317</v>
          </cell>
          <cell r="S647" t="str">
            <v xml:space="preserve"> </v>
          </cell>
          <cell r="AB647" t="str">
            <v>戦略推進本部</v>
          </cell>
          <cell r="AC647" t="str">
            <v>戦略推進室</v>
          </cell>
          <cell r="AD647" t="str">
            <v>はたらこねっとメディアプロデュース部</v>
          </cell>
          <cell r="AE647" t="str">
            <v>PC編集企画課</v>
          </cell>
          <cell r="AF647" t="str">
            <v>シニアマネージャー</v>
          </cell>
          <cell r="AG647" t="str">
            <v>一般</v>
          </cell>
          <cell r="BF647" t="str">
            <v>M</v>
          </cell>
          <cell r="BG647" t="str">
            <v>M2</v>
          </cell>
          <cell r="BH647" t="str">
            <v>非営業</v>
          </cell>
          <cell r="BJ647" t="str">
            <v>東京</v>
          </cell>
        </row>
        <row r="648">
          <cell r="B648">
            <v>993</v>
          </cell>
          <cell r="C648" t="str">
            <v>森田　克己</v>
          </cell>
          <cell r="D648" t="str">
            <v>ﾓﾘﾀ ｶﾂﾐ</v>
          </cell>
          <cell r="E648" t="str">
            <v>男</v>
          </cell>
          <cell r="F648">
            <v>23691</v>
          </cell>
          <cell r="G648">
            <v>42</v>
          </cell>
          <cell r="H648">
            <v>42</v>
          </cell>
          <cell r="I648"/>
          <cell r="J648" t="str">
            <v>なし</v>
          </cell>
          <cell r="K648">
            <v>0</v>
          </cell>
          <cell r="L648">
            <v>39173</v>
          </cell>
          <cell r="M648">
            <v>1</v>
          </cell>
          <cell r="N648" t="e">
            <v>#NAME?</v>
          </cell>
          <cell r="P648" t="str">
            <v>158-0093</v>
          </cell>
          <cell r="Q648" t="str">
            <v>東京都世田谷区上野毛2-9-19</v>
          </cell>
          <cell r="R648" t="str">
            <v>ｴｳﾙ上野毛305</v>
          </cell>
          <cell r="S648" t="str">
            <v xml:space="preserve"> </v>
          </cell>
          <cell r="AB648" t="str">
            <v>戦略推進本部</v>
          </cell>
          <cell r="AC648" t="str">
            <v>戦略推進室</v>
          </cell>
          <cell r="AD648" t="str">
            <v>バイトルドットコムメディアプロデュース部</v>
          </cell>
          <cell r="AE648" t="str">
            <v>PC編集企画課</v>
          </cell>
          <cell r="AF648" t="str">
            <v>シニアマネージャー</v>
          </cell>
          <cell r="AG648" t="str">
            <v>マネージャー</v>
          </cell>
          <cell r="BF648" t="str">
            <v>SM</v>
          </cell>
          <cell r="BG648" t="str">
            <v>SM1</v>
          </cell>
          <cell r="BH648" t="str">
            <v>非営業</v>
          </cell>
          <cell r="BJ648" t="str">
            <v>東京</v>
          </cell>
        </row>
        <row r="649">
          <cell r="B649">
            <v>994</v>
          </cell>
          <cell r="C649" t="str">
            <v>須藤　義久</v>
          </cell>
          <cell r="D649" t="str">
            <v>ｽﾄｳ ﾖｼﾋｻ</v>
          </cell>
          <cell r="E649" t="str">
            <v>男</v>
          </cell>
          <cell r="F649">
            <v>23542</v>
          </cell>
          <cell r="G649">
            <v>42</v>
          </cell>
          <cell r="H649">
            <v>42</v>
          </cell>
          <cell r="I649"/>
          <cell r="J649" t="str">
            <v>あり</v>
          </cell>
          <cell r="K649">
            <v>0</v>
          </cell>
          <cell r="L649">
            <v>39188</v>
          </cell>
          <cell r="M649">
            <v>0</v>
          </cell>
          <cell r="N649" t="e">
            <v>#NAME?</v>
          </cell>
          <cell r="P649" t="str">
            <v>136-0074</v>
          </cell>
          <cell r="Q649" t="str">
            <v>東京都江東区東砂1-3-37</v>
          </cell>
          <cell r="R649" t="str">
            <v>ｺｽﾓ大島ﾛｲﾔﾙﾌｫﾙﾑ203</v>
          </cell>
          <cell r="S649" t="str">
            <v>03-5690-7447</v>
          </cell>
          <cell r="AB649" t="str">
            <v>経営管理本部</v>
          </cell>
          <cell r="AC649" t="str">
            <v>経理財務部</v>
          </cell>
          <cell r="AD649" t="str">
            <v>-</v>
          </cell>
          <cell r="AE649" t="str">
            <v>部付</v>
          </cell>
          <cell r="AF649" t="str">
            <v>次長</v>
          </cell>
          <cell r="AG649" t="str">
            <v>経営管理本部</v>
          </cell>
          <cell r="AH649" t="str">
            <v>経理財務部</v>
          </cell>
          <cell r="AI649" t="str">
            <v>経理課</v>
          </cell>
          <cell r="AK649" t="str">
            <v>課長</v>
          </cell>
          <cell r="BF649" t="str">
            <v>SM</v>
          </cell>
          <cell r="BG649" t="str">
            <v>SM1</v>
          </cell>
          <cell r="BH649" t="str">
            <v>非営業</v>
          </cell>
          <cell r="BJ649" t="str">
            <v>東京</v>
          </cell>
        </row>
        <row r="650">
          <cell r="B650">
            <v>995</v>
          </cell>
          <cell r="C650" t="str">
            <v>鈴木　栄美子</v>
          </cell>
          <cell r="D650" t="str">
            <v>ｽｽﾞｷ ｴﾐｺ</v>
          </cell>
          <cell r="E650" t="str">
            <v>女</v>
          </cell>
          <cell r="F650">
            <v>23475</v>
          </cell>
          <cell r="G650">
            <v>43</v>
          </cell>
          <cell r="H650"/>
          <cell r="I650">
            <v>43</v>
          </cell>
          <cell r="J650" t="str">
            <v>なし</v>
          </cell>
          <cell r="K650">
            <v>0</v>
          </cell>
          <cell r="L650">
            <v>39203</v>
          </cell>
          <cell r="M650">
            <v>0</v>
          </cell>
          <cell r="N650" t="e">
            <v>#NAME?</v>
          </cell>
          <cell r="P650" t="str">
            <v>158-0097</v>
          </cell>
          <cell r="Q650" t="str">
            <v>東京都世田谷区用賀2-36-7</v>
          </cell>
          <cell r="R650" t="str">
            <v>ﾌｧﾐｰﾕ用賀201号室</v>
          </cell>
          <cell r="S650" t="str">
            <v>03-6909-1198</v>
          </cell>
          <cell r="AB650" t="str">
            <v>経営管理本部</v>
          </cell>
          <cell r="AC650" t="str">
            <v>総務部</v>
          </cell>
          <cell r="AD650" t="str">
            <v>秘書課</v>
          </cell>
          <cell r="AE650" t="str">
            <v>システム企画課</v>
          </cell>
          <cell r="AF650" t="str">
            <v>課長</v>
          </cell>
          <cell r="AG650" t="str">
            <v>マネージャー</v>
          </cell>
          <cell r="BF650" t="str">
            <v>M</v>
          </cell>
          <cell r="BG650" t="str">
            <v>M1</v>
          </cell>
          <cell r="BH650" t="str">
            <v>非営業</v>
          </cell>
          <cell r="BJ650" t="str">
            <v>東京</v>
          </cell>
        </row>
        <row r="651">
          <cell r="B651">
            <v>996</v>
          </cell>
          <cell r="C651" t="str">
            <v>笹　幸一</v>
          </cell>
          <cell r="D651" t="str">
            <v>ｻｻ ｺｳｲﾁ</v>
          </cell>
          <cell r="E651" t="str">
            <v>男</v>
          </cell>
          <cell r="F651">
            <v>22393</v>
          </cell>
          <cell r="G651">
            <v>46</v>
          </cell>
          <cell r="H651">
            <v>46</v>
          </cell>
          <cell r="I651"/>
          <cell r="J651" t="str">
            <v>あり</v>
          </cell>
          <cell r="K651">
            <v>1</v>
          </cell>
          <cell r="L651">
            <v>39203</v>
          </cell>
          <cell r="M651">
            <v>0</v>
          </cell>
          <cell r="N651" t="e">
            <v>#NAME?</v>
          </cell>
          <cell r="P651" t="str">
            <v>106-0045</v>
          </cell>
          <cell r="Q651" t="str">
            <v>東京都港区麻布十番1-3-9</v>
          </cell>
          <cell r="R651" t="str">
            <v>TBC麻布903</v>
          </cell>
          <cell r="S651" t="str">
            <v>090-1115-4277</v>
          </cell>
          <cell r="AB651" t="str">
            <v>戦略推進本部</v>
          </cell>
          <cell r="AC651" t="str">
            <v>情報システム室</v>
          </cell>
          <cell r="AD651" t="str">
            <v>-</v>
          </cell>
          <cell r="AE651" t="str">
            <v>システム企画課</v>
          </cell>
          <cell r="AF651" t="str">
            <v>シニアマネージャー</v>
          </cell>
          <cell r="AG651" t="str">
            <v>シニアマネージャー</v>
          </cell>
          <cell r="BF651" t="str">
            <v>M</v>
          </cell>
          <cell r="BG651" t="str">
            <v>M2</v>
          </cell>
          <cell r="BH651" t="str">
            <v>非営業</v>
          </cell>
          <cell r="BJ651" t="str">
            <v>東京</v>
          </cell>
        </row>
        <row r="652">
          <cell r="B652">
            <v>997</v>
          </cell>
          <cell r="C652" t="str">
            <v>武田　和利</v>
          </cell>
          <cell r="D652" t="str">
            <v>ﾀｹﾀﾞ ｶｽﾞﾄｼ</v>
          </cell>
          <cell r="E652" t="str">
            <v>男</v>
          </cell>
          <cell r="F652">
            <v>24982</v>
          </cell>
          <cell r="G652">
            <v>38</v>
          </cell>
          <cell r="H652">
            <v>38</v>
          </cell>
          <cell r="I652"/>
          <cell r="J652" t="str">
            <v>あり</v>
          </cell>
          <cell r="K652">
            <v>0</v>
          </cell>
          <cell r="L652">
            <v>39203</v>
          </cell>
          <cell r="M652">
            <v>0</v>
          </cell>
          <cell r="N652" t="e">
            <v>#NAME?</v>
          </cell>
          <cell r="P652" t="str">
            <v>285-0855</v>
          </cell>
          <cell r="Q652" t="str">
            <v>千葉県佐倉市井野1804-5</v>
          </cell>
          <cell r="R652" t="str">
            <v xml:space="preserve"> </v>
          </cell>
          <cell r="S652" t="str">
            <v>043-461-3266</v>
          </cell>
          <cell r="AB652" t="str">
            <v>戦略推進本部</v>
          </cell>
          <cell r="AC652" t="str">
            <v>情報システム室</v>
          </cell>
          <cell r="AD652" t="str">
            <v>-</v>
          </cell>
          <cell r="AF652" t="str">
            <v>マネージャー</v>
          </cell>
          <cell r="AG652" t="str">
            <v>シニアマネージャー</v>
          </cell>
          <cell r="BF652" t="str">
            <v>M</v>
          </cell>
          <cell r="BG652" t="str">
            <v>M2</v>
          </cell>
          <cell r="BH652" t="str">
            <v>非営業</v>
          </cell>
          <cell r="BJ652" t="str">
            <v>東京</v>
          </cell>
        </row>
        <row r="653">
          <cell r="B653">
            <v>998</v>
          </cell>
          <cell r="C653" t="str">
            <v>三田村　基晴</v>
          </cell>
          <cell r="D653" t="str">
            <v>ﾐﾀﾑﾗ ﾓﾄﾊﾙ</v>
          </cell>
          <cell r="E653" t="str">
            <v>男</v>
          </cell>
          <cell r="F653">
            <v>24546</v>
          </cell>
          <cell r="G653">
            <v>40</v>
          </cell>
          <cell r="H653">
            <v>40</v>
          </cell>
          <cell r="I653"/>
          <cell r="J653" t="str">
            <v>あり</v>
          </cell>
          <cell r="K653" t="e">
            <v>#N/A</v>
          </cell>
          <cell r="L653">
            <v>39218</v>
          </cell>
          <cell r="M653" t="e">
            <v>#NUM!</v>
          </cell>
          <cell r="N653" t="e">
            <v>#NAME?</v>
          </cell>
          <cell r="Q653" t="e">
            <v>#N/A</v>
          </cell>
          <cell r="R653" t="e">
            <v>#N/A</v>
          </cell>
          <cell r="S653" t="e">
            <v>#N/A</v>
          </cell>
          <cell r="AB653" t="str">
            <v>戦略推進本部</v>
          </cell>
          <cell r="AC653" t="str">
            <v>情報システム室</v>
          </cell>
          <cell r="AD653" t="str">
            <v>-</v>
          </cell>
          <cell r="AE653" t="str">
            <v>-</v>
          </cell>
          <cell r="AF653" t="str">
            <v>シニアマネージャー</v>
          </cell>
          <cell r="AG653" t="str">
            <v>次長</v>
          </cell>
          <cell r="AH653" t="str">
            <v>経営管理本部</v>
          </cell>
          <cell r="AI653" t="str">
            <v>経理財務部</v>
          </cell>
          <cell r="AJ653" t="str">
            <v>経理課</v>
          </cell>
          <cell r="AL653" t="str">
            <v>課長</v>
          </cell>
          <cell r="BF653" t="str">
            <v>SM</v>
          </cell>
          <cell r="BG653" t="str">
            <v>SM1</v>
          </cell>
          <cell r="BH653" t="str">
            <v>非営業</v>
          </cell>
          <cell r="BJ653" t="str">
            <v>東京</v>
          </cell>
        </row>
        <row r="654">
          <cell r="B654">
            <v>999</v>
          </cell>
          <cell r="C654" t="str">
            <v>松川　一誠</v>
          </cell>
          <cell r="D654" t="str">
            <v>ﾏﾂｶﾜ ｶｽﾞﾏｻ</v>
          </cell>
          <cell r="E654" t="str">
            <v>男</v>
          </cell>
          <cell r="F654">
            <v>27221</v>
          </cell>
          <cell r="G654">
            <v>32</v>
          </cell>
          <cell r="H654">
            <v>32</v>
          </cell>
          <cell r="I654"/>
          <cell r="J654" t="str">
            <v>なし</v>
          </cell>
          <cell r="K654" t="e">
            <v>#N/A</v>
          </cell>
          <cell r="L654">
            <v>39218</v>
          </cell>
          <cell r="M654" t="e">
            <v>#NUM!</v>
          </cell>
          <cell r="N654" t="e">
            <v>#NAME?</v>
          </cell>
          <cell r="Q654" t="e">
            <v>#N/A</v>
          </cell>
          <cell r="R654" t="e">
            <v>#N/A</v>
          </cell>
          <cell r="S654" t="e">
            <v>#N/A</v>
          </cell>
          <cell r="AB654" t="str">
            <v>戦略推進本部</v>
          </cell>
          <cell r="AC654" t="str">
            <v>情報システム室</v>
          </cell>
          <cell r="AD654" t="str">
            <v>-</v>
          </cell>
          <cell r="AE654" t="str">
            <v>秘書課</v>
          </cell>
          <cell r="AF654" t="str">
            <v>マネージャー</v>
          </cell>
          <cell r="AG654" t="str">
            <v>課長</v>
          </cell>
          <cell r="AH654" t="str">
            <v>経営管理本部</v>
          </cell>
          <cell r="AI654" t="str">
            <v>経理財務部</v>
          </cell>
          <cell r="AJ654" t="str">
            <v>経理課</v>
          </cell>
          <cell r="AL654" t="str">
            <v>課長</v>
          </cell>
          <cell r="BF654" t="str">
            <v>M</v>
          </cell>
          <cell r="BG654" t="str">
            <v>M1</v>
          </cell>
          <cell r="BH654" t="str">
            <v>非営業</v>
          </cell>
          <cell r="BJ654" t="str">
            <v>東京</v>
          </cell>
        </row>
        <row r="655">
          <cell r="B655">
            <v>1000</v>
          </cell>
          <cell r="C655" t="str">
            <v>笹　幸一</v>
          </cell>
          <cell r="D655" t="str">
            <v>ｻｻ ｺｳｲﾁ</v>
          </cell>
          <cell r="E655" t="str">
            <v>男</v>
          </cell>
          <cell r="F655">
            <v>22393</v>
          </cell>
          <cell r="G655">
            <v>45</v>
          </cell>
          <cell r="H655">
            <v>45</v>
          </cell>
          <cell r="I655"/>
          <cell r="J655" t="str">
            <v>なし</v>
          </cell>
          <cell r="L655">
            <v>39203</v>
          </cell>
          <cell r="M655" t="e">
            <v>#NUM!</v>
          </cell>
          <cell r="N655">
            <v>39387</v>
          </cell>
          <cell r="AC655" t="str">
            <v>戦略推進本部</v>
          </cell>
          <cell r="AD655" t="str">
            <v>情報システム室</v>
          </cell>
          <cell r="AE655" t="str">
            <v>-</v>
          </cell>
          <cell r="AG655" t="str">
            <v>シニアマネージャー</v>
          </cell>
          <cell r="BG655" t="e">
            <v>#N/A</v>
          </cell>
          <cell r="BH655" t="str">
            <v>-</v>
          </cell>
          <cell r="BJ655" t="str">
            <v>東京</v>
          </cell>
        </row>
        <row r="656">
          <cell r="B656">
            <v>1001</v>
          </cell>
          <cell r="C656" t="str">
            <v>武田　和利</v>
          </cell>
          <cell r="D656" t="str">
            <v>ﾀｹﾀﾞ ｶｽﾞﾄｼ</v>
          </cell>
          <cell r="E656" t="str">
            <v>男</v>
          </cell>
          <cell r="F656">
            <v>24982</v>
          </cell>
          <cell r="G656">
            <v>38</v>
          </cell>
          <cell r="H656">
            <v>38</v>
          </cell>
          <cell r="I656"/>
          <cell r="J656" t="str">
            <v>あり</v>
          </cell>
          <cell r="K656">
            <v>2</v>
          </cell>
          <cell r="L656">
            <v>39203</v>
          </cell>
          <cell r="M656" t="e">
            <v>#NUM!</v>
          </cell>
          <cell r="N656">
            <v>39387</v>
          </cell>
          <cell r="AC656" t="str">
            <v>戦略推進本部</v>
          </cell>
          <cell r="AD656" t="str">
            <v>情報システム室</v>
          </cell>
          <cell r="AE656" t="str">
            <v>-</v>
          </cell>
          <cell r="AG656" t="str">
            <v>マネージャー</v>
          </cell>
          <cell r="BG656" t="e">
            <v>#N/A</v>
          </cell>
          <cell r="BH656" t="str">
            <v>-</v>
          </cell>
          <cell r="BJ656" t="str">
            <v>東京</v>
          </cell>
        </row>
        <row r="657">
          <cell r="B657">
            <v>1002</v>
          </cell>
          <cell r="C657" t="str">
            <v>三田村　基晴</v>
          </cell>
          <cell r="D657" t="str">
            <v>ﾐﾀﾑﾗ ﾓﾄﾊﾙ</v>
          </cell>
          <cell r="E657" t="str">
            <v>男</v>
          </cell>
          <cell r="F657">
            <v>24546</v>
          </cell>
          <cell r="G657">
            <v>39</v>
          </cell>
          <cell r="H657">
            <v>39</v>
          </cell>
          <cell r="I657"/>
          <cell r="J657" t="str">
            <v>あり</v>
          </cell>
          <cell r="K657">
            <v>2</v>
          </cell>
          <cell r="L657">
            <v>39218</v>
          </cell>
          <cell r="M657" t="e">
            <v>#NUM!</v>
          </cell>
          <cell r="N657">
            <v>39402</v>
          </cell>
          <cell r="AC657" t="str">
            <v>戦略推進本部</v>
          </cell>
          <cell r="AD657" t="str">
            <v>情報システム室</v>
          </cell>
          <cell r="AE657" t="str">
            <v>-</v>
          </cell>
          <cell r="AG657" t="str">
            <v>シニアマネージャー</v>
          </cell>
          <cell r="BG657" t="e">
            <v>#N/A</v>
          </cell>
          <cell r="BH657" t="str">
            <v>-</v>
          </cell>
          <cell r="BJ657" t="str">
            <v>東京</v>
          </cell>
        </row>
        <row r="658">
          <cell r="B658">
            <v>1003</v>
          </cell>
          <cell r="C658" t="str">
            <v>松川　一誠</v>
          </cell>
          <cell r="D658" t="str">
            <v>ﾏﾂｶﾜ ｶｽﾞﾏｻ</v>
          </cell>
          <cell r="E658" t="str">
            <v>男</v>
          </cell>
          <cell r="F658">
            <v>27221</v>
          </cell>
          <cell r="G658">
            <v>32</v>
          </cell>
          <cell r="H658">
            <v>32</v>
          </cell>
          <cell r="I658"/>
          <cell r="J658" t="str">
            <v>なし</v>
          </cell>
          <cell r="L658">
            <v>39218</v>
          </cell>
          <cell r="M658" t="e">
            <v>#NUM!</v>
          </cell>
          <cell r="N658">
            <v>39402</v>
          </cell>
          <cell r="AC658" t="str">
            <v>戦略推進本部</v>
          </cell>
          <cell r="AD658" t="str">
            <v>情報システム室</v>
          </cell>
          <cell r="AE658" t="str">
            <v>-</v>
          </cell>
          <cell r="AG658" t="str">
            <v>マネージャー</v>
          </cell>
          <cell r="BG658" t="e">
            <v>#N/A</v>
          </cell>
          <cell r="BH658" t="str">
            <v>-</v>
          </cell>
          <cell r="BJ658" t="str">
            <v>東京</v>
          </cell>
        </row>
        <row r="659">
          <cell r="B659">
            <v>1004</v>
          </cell>
          <cell r="BG659" t="e">
            <v>#N/A</v>
          </cell>
        </row>
        <row r="660">
          <cell r="B660">
            <v>1005</v>
          </cell>
          <cell r="BG660" t="e">
            <v>#N/A</v>
          </cell>
        </row>
        <row r="661">
          <cell r="B661">
            <v>1006</v>
          </cell>
          <cell r="BG661" t="e">
            <v>#N/A</v>
          </cell>
        </row>
        <row r="662">
          <cell r="B662">
            <v>1007</v>
          </cell>
          <cell r="BG662" t="e">
            <v>#N/A</v>
          </cell>
        </row>
        <row r="663">
          <cell r="B663">
            <v>1008</v>
          </cell>
          <cell r="BG663" t="e">
            <v>#N/A</v>
          </cell>
        </row>
        <row r="664">
          <cell r="B664">
            <v>1009</v>
          </cell>
          <cell r="BG664" t="e">
            <v>#N/A</v>
          </cell>
        </row>
        <row r="665">
          <cell r="B665">
            <v>1010</v>
          </cell>
          <cell r="BG665" t="e">
            <v>#N/A</v>
          </cell>
        </row>
        <row r="666">
          <cell r="B666">
            <v>1007</v>
          </cell>
          <cell r="BG666" t="e">
            <v>#N/A</v>
          </cell>
        </row>
        <row r="667">
          <cell r="B667">
            <v>1008</v>
          </cell>
          <cell r="D667"/>
          <cell r="BG667" t="e">
            <v>#N/A</v>
          </cell>
        </row>
        <row r="668">
          <cell r="B668" t="str">
            <v>A001</v>
          </cell>
          <cell r="C668" t="str">
            <v>市村　陽平</v>
          </cell>
          <cell r="D668" t="str">
            <v>ｲﾁﾑﾗ ﾖｳﾍｲ</v>
          </cell>
          <cell r="E668" t="str">
            <v>男</v>
          </cell>
          <cell r="F668">
            <v>30272</v>
          </cell>
          <cell r="G668">
            <v>24</v>
          </cell>
          <cell r="H668">
            <v>24</v>
          </cell>
          <cell r="I668"/>
          <cell r="J668" t="str">
            <v>なし</v>
          </cell>
          <cell r="K668">
            <v>0</v>
          </cell>
          <cell r="L668">
            <v>38064</v>
          </cell>
          <cell r="M668">
            <v>37</v>
          </cell>
          <cell r="N668">
            <v>38248</v>
          </cell>
          <cell r="P668" t="str">
            <v>277-0065</v>
          </cell>
          <cell r="Q668" t="str">
            <v>千葉県柏市光ヶ丘3-4-29</v>
          </cell>
          <cell r="R668" t="str">
            <v>ﾒｿﾞﾝｳﾞｪｰﾙB202</v>
          </cell>
          <cell r="S668" t="str">
            <v>090-3687-4824</v>
          </cell>
          <cell r="X668" t="str">
            <v>市村　正人</v>
          </cell>
          <cell r="Y668" t="str">
            <v>父</v>
          </cell>
          <cell r="Z668" t="str">
            <v>長野県下高井郡山ノ内町平穏1080</v>
          </cell>
          <cell r="AA668" t="str">
            <v>0269-33-2578</v>
          </cell>
          <cell r="AB668" t="str">
            <v>商品企画本部</v>
          </cell>
          <cell r="AC668" t="str">
            <v>広告制作部</v>
          </cell>
          <cell r="AD668" t="str">
            <v>東京広告制作課</v>
          </cell>
          <cell r="AE668" t="str">
            <v>-</v>
          </cell>
          <cell r="AF668" t="str">
            <v>-</v>
          </cell>
          <cell r="BG668" t="e">
            <v>#N/A</v>
          </cell>
          <cell r="BH668" t="str">
            <v>非営業</v>
          </cell>
          <cell r="BJ668" t="str">
            <v>東京</v>
          </cell>
        </row>
        <row r="669">
          <cell r="B669" t="str">
            <v>A002</v>
          </cell>
          <cell r="C669" t="str">
            <v>東　千春</v>
          </cell>
          <cell r="D669" t="str">
            <v>ﾋｶﾞｼ ﾁﾊﾙ</v>
          </cell>
          <cell r="E669" t="str">
            <v>女</v>
          </cell>
          <cell r="F669">
            <v>28884</v>
          </cell>
          <cell r="G669">
            <v>28</v>
          </cell>
          <cell r="H669"/>
          <cell r="I669">
            <v>28</v>
          </cell>
          <cell r="J669" t="str">
            <v>あり</v>
          </cell>
          <cell r="K669">
            <v>0</v>
          </cell>
          <cell r="L669">
            <v>38201</v>
          </cell>
          <cell r="M669">
            <v>32</v>
          </cell>
          <cell r="N669">
            <v>38385</v>
          </cell>
          <cell r="P669" t="str">
            <v>480-0200</v>
          </cell>
          <cell r="Q669" t="str">
            <v>愛知県西春日井郡豊山町</v>
          </cell>
          <cell r="R669" t="str">
            <v>大字豊場字下戸90-9</v>
          </cell>
          <cell r="S669" t="str">
            <v>0568-28-5140</v>
          </cell>
          <cell r="AB669" t="str">
            <v>バイトルソリューション事業本部</v>
          </cell>
          <cell r="AC669" t="str">
            <v>名古屋バイトルソリューション営業部</v>
          </cell>
          <cell r="AD669" t="str">
            <v>-</v>
          </cell>
          <cell r="AE669" t="str">
            <v>部付</v>
          </cell>
          <cell r="AF669" t="str">
            <v>-</v>
          </cell>
          <cell r="BG669" t="e">
            <v>#N/A</v>
          </cell>
          <cell r="BH669" t="str">
            <v>非営業</v>
          </cell>
          <cell r="BJ669" t="str">
            <v>名古屋</v>
          </cell>
        </row>
        <row r="670">
          <cell r="B670" t="str">
            <v>A015</v>
          </cell>
          <cell r="C670" t="str">
            <v>丸山　貴幸</v>
          </cell>
          <cell r="D670" t="str">
            <v>ﾏﾙﾔﾏ ﾀｶﾕｷ</v>
          </cell>
          <cell r="E670" t="str">
            <v>男</v>
          </cell>
          <cell r="F670">
            <v>26614</v>
          </cell>
          <cell r="G670">
            <v>34</v>
          </cell>
          <cell r="H670">
            <v>34</v>
          </cell>
          <cell r="I670"/>
          <cell r="J670" t="str">
            <v>あり</v>
          </cell>
          <cell r="K670">
            <v>2</v>
          </cell>
          <cell r="L670">
            <v>38660</v>
          </cell>
          <cell r="M670">
            <v>17</v>
          </cell>
          <cell r="N670">
            <v>38841</v>
          </cell>
          <cell r="P670" t="str">
            <v>359-0038</v>
          </cell>
          <cell r="Q670" t="str">
            <v>埼玉県所沢市北秋津201-1</v>
          </cell>
          <cell r="R670" t="str">
            <v>ｺｽﾓ所沢401</v>
          </cell>
          <cell r="S670" t="str">
            <v>042-996-2330</v>
          </cell>
          <cell r="X670" t="str">
            <v>丸山　康子</v>
          </cell>
          <cell r="Y670" t="str">
            <v>母</v>
          </cell>
          <cell r="Z670" t="str">
            <v>長野県松本市芳川村井町585</v>
          </cell>
          <cell r="AA670" t="str">
            <v>0263-58-2606</v>
          </cell>
          <cell r="AB670" t="str">
            <v>営業企画本部</v>
          </cell>
          <cell r="AC670" t="str">
            <v>セールスサポート部</v>
          </cell>
          <cell r="AD670" t="str">
            <v>2課</v>
          </cell>
          <cell r="AE670" t="str">
            <v>-</v>
          </cell>
          <cell r="AF670" t="str">
            <v>-</v>
          </cell>
          <cell r="BG670" t="e">
            <v>#N/A</v>
          </cell>
          <cell r="BH670" t="str">
            <v>非営業</v>
          </cell>
          <cell r="BJ670" t="str">
            <v>天王洲</v>
          </cell>
        </row>
        <row r="671">
          <cell r="B671" t="str">
            <v>A026</v>
          </cell>
          <cell r="C671" t="str">
            <v>石井　真由美</v>
          </cell>
          <cell r="D671" t="str">
            <v>ｲｼｲ ﾏﾕﾐ</v>
          </cell>
          <cell r="E671" t="str">
            <v>女</v>
          </cell>
          <cell r="F671">
            <v>27891</v>
          </cell>
          <cell r="G671">
            <v>30</v>
          </cell>
          <cell r="H671"/>
          <cell r="I671">
            <v>30</v>
          </cell>
          <cell r="J671" t="str">
            <v>なし</v>
          </cell>
          <cell r="K671">
            <v>0</v>
          </cell>
          <cell r="L671">
            <v>38777</v>
          </cell>
          <cell r="M671">
            <v>14</v>
          </cell>
          <cell r="N671">
            <v>38961</v>
          </cell>
          <cell r="P671" t="str">
            <v>215-0031</v>
          </cell>
          <cell r="Q671" t="str">
            <v>神奈川県川崎市麻生区栗平1-1-24</v>
          </cell>
          <cell r="R671" t="str">
            <v>ﾙｰﾃﾞﾝｽ204</v>
          </cell>
          <cell r="S671" t="str">
            <v>090-9955-6348</v>
          </cell>
          <cell r="AB671" t="str">
            <v>営業企画本部</v>
          </cell>
          <cell r="AC671" t="str">
            <v>セールスサポート部</v>
          </cell>
          <cell r="AD671" t="str">
            <v>1課</v>
          </cell>
          <cell r="AE671" t="str">
            <v>-</v>
          </cell>
          <cell r="AF671" t="str">
            <v>-</v>
          </cell>
          <cell r="BH671" t="str">
            <v>非営業</v>
          </cell>
          <cell r="BJ671" t="str">
            <v>天王洲</v>
          </cell>
        </row>
        <row r="672">
          <cell r="B672" t="str">
            <v>A029</v>
          </cell>
          <cell r="C672" t="str">
            <v>上杉　亜希子</v>
          </cell>
          <cell r="D672" t="str">
            <v>ｳｴｽｷﾞ ｱｷｺ</v>
          </cell>
          <cell r="E672" t="str">
            <v>女</v>
          </cell>
          <cell r="F672">
            <v>25854</v>
          </cell>
          <cell r="G672">
            <v>36</v>
          </cell>
          <cell r="H672"/>
          <cell r="I672">
            <v>36</v>
          </cell>
          <cell r="J672" t="str">
            <v>なし</v>
          </cell>
          <cell r="K672">
            <v>0</v>
          </cell>
          <cell r="L672">
            <v>38796</v>
          </cell>
          <cell r="M672">
            <v>13</v>
          </cell>
          <cell r="N672">
            <v>38980</v>
          </cell>
          <cell r="P672" t="str">
            <v>154-0021</v>
          </cell>
          <cell r="Q672" t="str">
            <v>東京都世田谷区豪徳寺1-1-15-301</v>
          </cell>
          <cell r="R672" t="str">
            <v xml:space="preserve"> </v>
          </cell>
          <cell r="S672" t="str">
            <v>03-3425-8570</v>
          </cell>
          <cell r="T672" t="str">
            <v>090-3687-4824</v>
          </cell>
          <cell r="Y672" t="str">
            <v>市村　正人</v>
          </cell>
          <cell r="Z672" t="str">
            <v>父</v>
          </cell>
          <cell r="AA672" t="str">
            <v>長野県下高井郡山ノ内町平穏1080</v>
          </cell>
          <cell r="AB672" t="str">
            <v>戦略推進本部</v>
          </cell>
          <cell r="AC672" t="str">
            <v>情報システム室</v>
          </cell>
          <cell r="AD672" t="str">
            <v>-</v>
          </cell>
          <cell r="AE672" t="str">
            <v>-</v>
          </cell>
          <cell r="AF672" t="str">
            <v>-</v>
          </cell>
          <cell r="AG672" t="str">
            <v>-</v>
          </cell>
          <cell r="BH672" t="str">
            <v>非営業</v>
          </cell>
          <cell r="BJ672" t="str">
            <v>東京</v>
          </cell>
        </row>
        <row r="673">
          <cell r="B673" t="str">
            <v>A030</v>
          </cell>
          <cell r="C673" t="str">
            <v>申　英淑</v>
          </cell>
          <cell r="D673" t="str">
            <v>ｼﾝ ﾖﾝｽ</v>
          </cell>
          <cell r="E673" t="str">
            <v>女</v>
          </cell>
          <cell r="F673">
            <v>28455</v>
          </cell>
          <cell r="G673">
            <v>29</v>
          </cell>
          <cell r="H673"/>
          <cell r="I673">
            <v>29</v>
          </cell>
          <cell r="J673" t="str">
            <v>なし</v>
          </cell>
          <cell r="K673">
            <v>0</v>
          </cell>
          <cell r="L673">
            <v>38799</v>
          </cell>
          <cell r="M673">
            <v>13</v>
          </cell>
          <cell r="N673">
            <v>38983</v>
          </cell>
          <cell r="O673">
            <v>39233</v>
          </cell>
          <cell r="P673" t="str">
            <v>187-0021</v>
          </cell>
          <cell r="Q673" t="str">
            <v>東京都小平市上水南町2-21-2</v>
          </cell>
          <cell r="R673" t="str">
            <v xml:space="preserve"> </v>
          </cell>
          <cell r="S673" t="str">
            <v>090-7406-4935</v>
          </cell>
          <cell r="T673" t="str">
            <v>0568-28-5140</v>
          </cell>
          <cell r="Y673" t="str">
            <v>市村　正人</v>
          </cell>
          <cell r="Z673" t="str">
            <v>父</v>
          </cell>
          <cell r="AA673" t="str">
            <v>長野県下高井郡山ノ内町平穏1080</v>
          </cell>
          <cell r="AB673" t="str">
            <v>戦略推進本部</v>
          </cell>
          <cell r="AC673" t="str">
            <v>情報システム室</v>
          </cell>
          <cell r="AD673" t="str">
            <v>-</v>
          </cell>
          <cell r="AE673" t="str">
            <v>-</v>
          </cell>
          <cell r="AF673" t="str">
            <v>-</v>
          </cell>
          <cell r="AG673" t="str">
            <v>-</v>
          </cell>
          <cell r="BG673" t="e">
            <v>#N/A</v>
          </cell>
          <cell r="BH673" t="str">
            <v>非営業</v>
          </cell>
          <cell r="BJ673" t="str">
            <v>東京</v>
          </cell>
        </row>
        <row r="674">
          <cell r="B674" t="str">
            <v>A015</v>
          </cell>
          <cell r="C674" t="str">
            <v>丸山　貴幸</v>
          </cell>
          <cell r="D674"/>
          <cell r="E674" t="str">
            <v>男</v>
          </cell>
          <cell r="F674">
            <v>26614</v>
          </cell>
          <cell r="G674">
            <v>34</v>
          </cell>
          <cell r="H674">
            <v>34</v>
          </cell>
          <cell r="I674"/>
          <cell r="J674" t="str">
            <v>あり</v>
          </cell>
          <cell r="K674">
            <v>2</v>
          </cell>
          <cell r="L674">
            <v>38660</v>
          </cell>
          <cell r="M674">
            <v>16</v>
          </cell>
          <cell r="N674">
            <v>38841</v>
          </cell>
          <cell r="P674" t="str">
            <v>357-0038</v>
          </cell>
          <cell r="Q674" t="str">
            <v>埼玉県所沢市北秋津201-1　コスモ所沢401</v>
          </cell>
          <cell r="R674" t="str">
            <v>埼玉県所沢市北秋津201-1</v>
          </cell>
          <cell r="S674" t="str">
            <v>ｺｽﾓ所沢401</v>
          </cell>
          <cell r="T674" t="str">
            <v>田代　和江</v>
          </cell>
          <cell r="U674">
            <v>16028</v>
          </cell>
          <cell r="V674" t="str">
            <v>母</v>
          </cell>
          <cell r="W674" t="str">
            <v>不要</v>
          </cell>
          <cell r="Y674" t="str">
            <v>丸山　康子</v>
          </cell>
          <cell r="Z674" t="str">
            <v>母</v>
          </cell>
          <cell r="AA674" t="str">
            <v>長野県松本市芳川村井町585</v>
          </cell>
          <cell r="AB674" t="str">
            <v>0263-58-2606</v>
          </cell>
          <cell r="AC674" t="str">
            <v>営業企画本部</v>
          </cell>
          <cell r="AD674" t="str">
            <v>セールスサポート部</v>
          </cell>
          <cell r="AE674" t="str">
            <v>2課</v>
          </cell>
          <cell r="AF674" t="str">
            <v>-</v>
          </cell>
          <cell r="AG674" t="str">
            <v>-</v>
          </cell>
          <cell r="BG674" t="e">
            <v>#N/A</v>
          </cell>
          <cell r="BH674" t="str">
            <v>非営業</v>
          </cell>
          <cell r="BJ674" t="str">
            <v>天王洲</v>
          </cell>
        </row>
        <row r="675">
          <cell r="B675" t="str">
            <v>A034</v>
          </cell>
          <cell r="C675" t="str">
            <v>大平　明子</v>
          </cell>
          <cell r="D675" t="str">
            <v>ｵｵﾋﾗ ｱｷｺ</v>
          </cell>
          <cell r="E675" t="str">
            <v>女</v>
          </cell>
          <cell r="F675">
            <v>29577</v>
          </cell>
          <cell r="G675">
            <v>26</v>
          </cell>
          <cell r="H675"/>
          <cell r="I675">
            <v>26</v>
          </cell>
          <cell r="J675" t="str">
            <v>なし</v>
          </cell>
          <cell r="K675">
            <v>0</v>
          </cell>
          <cell r="L675">
            <v>38873</v>
          </cell>
          <cell r="M675">
            <v>10</v>
          </cell>
          <cell r="N675">
            <v>39056</v>
          </cell>
          <cell r="P675" t="str">
            <v>181-0012</v>
          </cell>
          <cell r="Q675" t="str">
            <v>東京都三鷹市上連雀1-11-5-203</v>
          </cell>
          <cell r="R675" t="str">
            <v>神奈川県川崎市麻生区栗平</v>
          </cell>
          <cell r="S675" t="str">
            <v>090-8819-7858</v>
          </cell>
          <cell r="T675" t="str">
            <v>090-9955-6348</v>
          </cell>
          <cell r="Y675" t="str">
            <v>丸山　康子</v>
          </cell>
          <cell r="Z675" t="str">
            <v>母</v>
          </cell>
          <cell r="AA675" t="str">
            <v>長野県松本市芳川村井町585</v>
          </cell>
          <cell r="AB675" t="str">
            <v>バイトルソリューション事業本部</v>
          </cell>
          <cell r="AC675" t="str">
            <v>代理店営業部</v>
          </cell>
          <cell r="AD675" t="str">
            <v>-</v>
          </cell>
          <cell r="AE675" t="str">
            <v>部付</v>
          </cell>
          <cell r="AF675" t="str">
            <v>-</v>
          </cell>
          <cell r="AG675" t="str">
            <v>-</v>
          </cell>
          <cell r="BG675" t="e">
            <v>#N/A</v>
          </cell>
          <cell r="BH675" t="str">
            <v>非営業</v>
          </cell>
          <cell r="BJ675" t="str">
            <v>東京</v>
          </cell>
        </row>
        <row r="676">
          <cell r="B676" t="str">
            <v>A044</v>
          </cell>
          <cell r="C676" t="str">
            <v>伝田　泰章</v>
          </cell>
          <cell r="D676" t="str">
            <v>ﾃﾞﾝﾀﾞ ﾔｽｱｷ</v>
          </cell>
          <cell r="E676" t="str">
            <v>男</v>
          </cell>
          <cell r="F676">
            <v>29019</v>
          </cell>
          <cell r="G676">
            <v>27</v>
          </cell>
          <cell r="H676">
            <v>27</v>
          </cell>
          <cell r="I676"/>
          <cell r="J676" t="str">
            <v>なし</v>
          </cell>
          <cell r="K676">
            <v>0</v>
          </cell>
          <cell r="L676">
            <v>39009</v>
          </cell>
          <cell r="M676">
            <v>6</v>
          </cell>
          <cell r="N676">
            <v>39191</v>
          </cell>
          <cell r="P676" t="str">
            <v>125-0061</v>
          </cell>
          <cell r="Q676" t="str">
            <v>東京都葛飾区亀有4-4-16</v>
          </cell>
          <cell r="R676" t="str">
            <v>日神ﾊﾟﾚｽﾃｰｼﾞ亀有303</v>
          </cell>
          <cell r="S676" t="str">
            <v>090-1814-7676</v>
          </cell>
          <cell r="T676" t="str">
            <v>03-3425-8570</v>
          </cell>
          <cell r="AB676" t="str">
            <v>システム企画本部</v>
          </cell>
          <cell r="AC676" t="str">
            <v>システム企画部</v>
          </cell>
          <cell r="AD676" t="str">
            <v>システム企画課</v>
          </cell>
          <cell r="AE676" t="str">
            <v>-</v>
          </cell>
          <cell r="AF676" t="str">
            <v>-</v>
          </cell>
          <cell r="AG676" t="str">
            <v>-</v>
          </cell>
          <cell r="BG676" t="e">
            <v>#N/A</v>
          </cell>
          <cell r="BH676" t="str">
            <v>非営業</v>
          </cell>
          <cell r="BJ676" t="str">
            <v>東京</v>
          </cell>
        </row>
        <row r="677">
          <cell r="B677" t="str">
            <v>A045</v>
          </cell>
          <cell r="C677" t="str">
            <v>堤　真由</v>
          </cell>
          <cell r="D677" t="str">
            <v>ﾂﾂﾐ ﾏﾕ</v>
          </cell>
          <cell r="E677" t="str">
            <v>女</v>
          </cell>
          <cell r="F677">
            <v>29671</v>
          </cell>
          <cell r="G677">
            <v>26</v>
          </cell>
          <cell r="H677"/>
          <cell r="I677">
            <v>26</v>
          </cell>
          <cell r="J677" t="str">
            <v>なし</v>
          </cell>
          <cell r="K677">
            <v>0</v>
          </cell>
          <cell r="L677">
            <v>39022</v>
          </cell>
          <cell r="M677">
            <v>6</v>
          </cell>
          <cell r="N677">
            <v>39203</v>
          </cell>
          <cell r="P677" t="str">
            <v>153-0065</v>
          </cell>
          <cell r="Q677" t="str">
            <v>東京都目黒区中町2-44-18</v>
          </cell>
          <cell r="R677" t="str">
            <v>西野ﾊｲﾂ102</v>
          </cell>
          <cell r="S677" t="str">
            <v>090-9071-4944</v>
          </cell>
          <cell r="T677" t="str">
            <v>090-7406-4935</v>
          </cell>
          <cell r="AB677" t="str">
            <v>戦略推進本部</v>
          </cell>
          <cell r="AC677" t="str">
            <v>情報システム室</v>
          </cell>
          <cell r="AD677" t="str">
            <v>-</v>
          </cell>
          <cell r="AE677" t="str">
            <v>-</v>
          </cell>
          <cell r="AF677" t="str">
            <v>-</v>
          </cell>
          <cell r="AG677" t="str">
            <v>-</v>
          </cell>
          <cell r="BG677" t="e">
            <v>#N/A</v>
          </cell>
          <cell r="BH677" t="str">
            <v>非営業</v>
          </cell>
          <cell r="BJ677" t="str">
            <v>東京</v>
          </cell>
        </row>
        <row r="678">
          <cell r="B678" t="str">
            <v>A030</v>
          </cell>
          <cell r="C678" t="str">
            <v>申　英淑</v>
          </cell>
          <cell r="D678"/>
          <cell r="E678" t="str">
            <v>女</v>
          </cell>
          <cell r="F678">
            <v>28455</v>
          </cell>
          <cell r="G678">
            <v>29</v>
          </cell>
          <cell r="H678"/>
          <cell r="I678">
            <v>29</v>
          </cell>
          <cell r="J678" t="str">
            <v>なし</v>
          </cell>
          <cell r="K678">
            <v>0</v>
          </cell>
          <cell r="L678">
            <v>38799</v>
          </cell>
          <cell r="M678">
            <v>11</v>
          </cell>
          <cell r="N678">
            <v>38983</v>
          </cell>
          <cell r="P678" t="str">
            <v>187-0021</v>
          </cell>
          <cell r="Q678" t="str">
            <v>東京都小平市上水南町2-21-2</v>
          </cell>
          <cell r="R678" t="str">
            <v>東京都小平市上水南町</v>
          </cell>
          <cell r="S678" t="str">
            <v>2-21-2</v>
          </cell>
          <cell r="T678" t="str">
            <v>090-7406-4935</v>
          </cell>
          <cell r="U678" t="str">
            <v>田代　和江</v>
          </cell>
          <cell r="V678">
            <v>16028</v>
          </cell>
          <cell r="W678" t="str">
            <v>母</v>
          </cell>
          <cell r="X678" t="str">
            <v>不要</v>
          </cell>
          <cell r="AC678" t="str">
            <v>戦略推進本部</v>
          </cell>
          <cell r="AD678" t="str">
            <v>情報システム室</v>
          </cell>
          <cell r="AE678" t="str">
            <v>-</v>
          </cell>
          <cell r="AF678" t="str">
            <v>-</v>
          </cell>
          <cell r="AG678" t="str">
            <v>-</v>
          </cell>
          <cell r="BG678" t="e">
            <v>#N/A</v>
          </cell>
          <cell r="BH678" t="str">
            <v>非営業</v>
          </cell>
          <cell r="BJ678" t="str">
            <v>東京</v>
          </cell>
        </row>
        <row r="679">
          <cell r="B679" t="str">
            <v>A034</v>
          </cell>
          <cell r="C679" t="str">
            <v>大平　明子</v>
          </cell>
          <cell r="D679"/>
          <cell r="E679" t="str">
            <v>女</v>
          </cell>
          <cell r="F679">
            <v>29577</v>
          </cell>
          <cell r="G679">
            <v>26</v>
          </cell>
          <cell r="H679"/>
          <cell r="I679">
            <v>26</v>
          </cell>
          <cell r="K679">
            <v>0</v>
          </cell>
          <cell r="L679">
            <v>38873</v>
          </cell>
          <cell r="M679">
            <v>9</v>
          </cell>
          <cell r="N679">
            <v>39056</v>
          </cell>
          <cell r="P679" t="str">
            <v>197-0003</v>
          </cell>
          <cell r="Q679" t="str">
            <v>東京都福生市熊川432-1　アミスタ207</v>
          </cell>
          <cell r="R679" t="str">
            <v>東京都福生市熊川</v>
          </cell>
          <cell r="S679" t="str">
            <v>432-1 ｱﾐｽﾀ207</v>
          </cell>
          <cell r="T679" t="str">
            <v>090-8819-7858</v>
          </cell>
          <cell r="U679" t="str">
            <v>田代　和江</v>
          </cell>
          <cell r="V679">
            <v>16028</v>
          </cell>
          <cell r="W679" t="str">
            <v>母</v>
          </cell>
          <cell r="X679" t="str">
            <v>不要</v>
          </cell>
          <cell r="AC679" t="str">
            <v>バイトルソリューション事業本部</v>
          </cell>
          <cell r="AD679" t="str">
            <v>代理店営業部</v>
          </cell>
          <cell r="AE679" t="str">
            <v>-</v>
          </cell>
          <cell r="AF679" t="str">
            <v>部付</v>
          </cell>
          <cell r="AG679" t="str">
            <v>-</v>
          </cell>
          <cell r="BH679" t="str">
            <v>非営業</v>
          </cell>
          <cell r="BJ679" t="str">
            <v>東京</v>
          </cell>
        </row>
        <row r="680">
          <cell r="B680" t="str">
            <v>A044</v>
          </cell>
          <cell r="C680" t="str">
            <v>伝田　泰章</v>
          </cell>
          <cell r="D680"/>
          <cell r="E680" t="str">
            <v>男</v>
          </cell>
          <cell r="F680">
            <v>29019</v>
          </cell>
          <cell r="G680">
            <v>27</v>
          </cell>
          <cell r="H680">
            <v>27</v>
          </cell>
          <cell r="I680"/>
          <cell r="K680">
            <v>0</v>
          </cell>
          <cell r="L680">
            <v>39009</v>
          </cell>
          <cell r="M680">
            <v>4</v>
          </cell>
          <cell r="N680">
            <v>39191</v>
          </cell>
          <cell r="P680" t="str">
            <v>125-0061</v>
          </cell>
          <cell r="Q680" t="str">
            <v>東京都葛飾区亀有4-4-16　日神パレステージ303</v>
          </cell>
          <cell r="R680" t="str">
            <v>東京都葛飾区亀有</v>
          </cell>
          <cell r="S680" t="str">
            <v>4-4-16 日神ﾊﾟﾚｽﾃｰｼﾞ303</v>
          </cell>
          <cell r="T680" t="str">
            <v>090-1814-7676</v>
          </cell>
          <cell r="AC680" t="str">
            <v>システム企画本部</v>
          </cell>
          <cell r="AD680" t="str">
            <v>システム企画部</v>
          </cell>
          <cell r="AE680" t="str">
            <v>システム企画課</v>
          </cell>
          <cell r="AF680" t="str">
            <v>-</v>
          </cell>
          <cell r="AG680" t="str">
            <v>-</v>
          </cell>
          <cell r="BG680" t="e">
            <v>#N/A</v>
          </cell>
          <cell r="BH680" t="str">
            <v>非営業</v>
          </cell>
          <cell r="BJ680" t="str">
            <v>東京</v>
          </cell>
        </row>
        <row r="681">
          <cell r="B681" t="str">
            <v>A045</v>
          </cell>
          <cell r="C681" t="str">
            <v>堤　真由</v>
          </cell>
          <cell r="D681"/>
          <cell r="E681" t="str">
            <v>女</v>
          </cell>
          <cell r="F681">
            <v>29671</v>
          </cell>
          <cell r="G681">
            <v>25</v>
          </cell>
          <cell r="H681"/>
          <cell r="I681">
            <v>25</v>
          </cell>
          <cell r="K681">
            <v>0</v>
          </cell>
          <cell r="L681">
            <v>39022</v>
          </cell>
          <cell r="M681">
            <v>4</v>
          </cell>
          <cell r="N681">
            <v>39203</v>
          </cell>
          <cell r="P681" t="str">
            <v>153-0065</v>
          </cell>
          <cell r="Q681" t="str">
            <v>東京都目黒区中町2-44-18　西野ハイツ102</v>
          </cell>
          <cell r="R681" t="str">
            <v>東京都目黒区中町</v>
          </cell>
          <cell r="S681" t="str">
            <v>2-44-18西野ﾊｲﾂ 102</v>
          </cell>
          <cell r="T681" t="str">
            <v>090-9071-4944</v>
          </cell>
          <cell r="AC681" t="str">
            <v>戦略推進本部</v>
          </cell>
          <cell r="AD681" t="str">
            <v>情報システム室</v>
          </cell>
          <cell r="AE681" t="str">
            <v>-</v>
          </cell>
          <cell r="AF681" t="str">
            <v>-</v>
          </cell>
          <cell r="AG681" t="str">
            <v>-</v>
          </cell>
          <cell r="BG681" t="e">
            <v>#N/A</v>
          </cell>
          <cell r="BH681" t="str">
            <v>非営業</v>
          </cell>
          <cell r="BJ681" t="str">
            <v>東京</v>
          </cell>
        </row>
        <row r="682">
          <cell r="B682" t="str">
            <v>A045</v>
          </cell>
          <cell r="C682" t="str">
            <v>堤　真由</v>
          </cell>
          <cell r="D682"/>
          <cell r="E682" t="str">
            <v>女</v>
          </cell>
          <cell r="F682">
            <v>29671</v>
          </cell>
          <cell r="G682">
            <v>25</v>
          </cell>
          <cell r="H682"/>
          <cell r="I682">
            <v>25</v>
          </cell>
          <cell r="K682">
            <v>0</v>
          </cell>
          <cell r="L682">
            <v>39022</v>
          </cell>
          <cell r="M682">
            <v>4</v>
          </cell>
          <cell r="N682">
            <v>39203</v>
          </cell>
          <cell r="P682" t="str">
            <v>153-0065</v>
          </cell>
          <cell r="Q682" t="str">
            <v>東京都目黒区中町2-44-18　西野ハイツ102</v>
          </cell>
          <cell r="R682" t="str">
            <v>東京都目黒区中町</v>
          </cell>
          <cell r="S682" t="str">
            <v>2-44-18西野ﾊｲﾂ 102</v>
          </cell>
          <cell r="T682" t="str">
            <v>090-9071-4944</v>
          </cell>
          <cell r="AC682" t="str">
            <v>戦略推進本部</v>
          </cell>
          <cell r="AD682" t="str">
            <v>情報システム室</v>
          </cell>
          <cell r="AE682" t="str">
            <v>-</v>
          </cell>
          <cell r="AF682" t="str">
            <v>-</v>
          </cell>
          <cell r="AG682" t="str">
            <v>-</v>
          </cell>
          <cell r="BG682" t="e">
            <v>#N/A</v>
          </cell>
          <cell r="BH682" t="str">
            <v>非営業</v>
          </cell>
          <cell r="BJ682" t="str">
            <v>東京</v>
          </cell>
        </row>
        <row r="683">
          <cell r="D683"/>
        </row>
        <row r="684">
          <cell r="B684" t="str">
            <v>K005</v>
          </cell>
          <cell r="C684" t="str">
            <v>福垣　順三</v>
          </cell>
          <cell r="D684" t="str">
            <v>ﾌｸｶﾞｷ ｼﾞｭﾝｿﾞｳ</v>
          </cell>
          <cell r="E684" t="str">
            <v>男</v>
          </cell>
          <cell r="F684">
            <v>23775</v>
          </cell>
          <cell r="G684">
            <v>42</v>
          </cell>
          <cell r="H684">
            <v>42</v>
          </cell>
          <cell r="I684"/>
          <cell r="J684" t="str">
            <v>あり</v>
          </cell>
          <cell r="K684">
            <v>0</v>
          </cell>
          <cell r="L684">
            <v>39142</v>
          </cell>
          <cell r="M684">
            <v>2</v>
          </cell>
          <cell r="N684">
            <v>39326</v>
          </cell>
          <cell r="P684" t="str">
            <v>180-0023</v>
          </cell>
          <cell r="Q684" t="str">
            <v>東京都武蔵野市境南町4-16-19</v>
          </cell>
          <cell r="R684" t="str">
            <v>ﾃﾗｽｻｶｴ103</v>
          </cell>
          <cell r="S684" t="str">
            <v xml:space="preserve"> </v>
          </cell>
          <cell r="T684" t="str">
            <v>福垣　多圭美</v>
          </cell>
          <cell r="U684">
            <v>27338</v>
          </cell>
          <cell r="V684" t="str">
            <v>妻</v>
          </cell>
          <cell r="W684" t="str">
            <v>不要</v>
          </cell>
          <cell r="X684" t="str">
            <v>福垣　珠代</v>
          </cell>
          <cell r="Y684" t="str">
            <v>母</v>
          </cell>
          <cell r="Z684" t="str">
            <v>京都府宇治市寺山台2-8-7</v>
          </cell>
          <cell r="AA684" t="str">
            <v>0774-43-1236</v>
          </cell>
          <cell r="AB684" t="str">
            <v>戦略推進本部</v>
          </cell>
          <cell r="AC684" t="str">
            <v>戦略推進室</v>
          </cell>
          <cell r="AD684" t="str">
            <v>-</v>
          </cell>
          <cell r="AE684" t="str">
            <v>-</v>
          </cell>
          <cell r="AF684" t="str">
            <v>シニアマネージャー</v>
          </cell>
          <cell r="BH684" t="str">
            <v>非営業</v>
          </cell>
          <cell r="BJ684" t="str">
            <v>東京</v>
          </cell>
        </row>
        <row r="685">
          <cell r="D685"/>
        </row>
        <row r="686">
          <cell r="D686"/>
        </row>
        <row r="687">
          <cell r="D687"/>
        </row>
        <row r="688">
          <cell r="B688" t="str">
            <v>K005</v>
          </cell>
          <cell r="C688" t="str">
            <v>福垣　順三</v>
          </cell>
          <cell r="D688" t="str">
            <v>ﾌｸｶﾞｷ ｼﾞｭﾝｿﾞｳ</v>
          </cell>
          <cell r="E688" t="str">
            <v>男</v>
          </cell>
          <cell r="F688">
            <v>23775</v>
          </cell>
          <cell r="G688">
            <v>42</v>
          </cell>
          <cell r="H688">
            <v>42</v>
          </cell>
          <cell r="I688"/>
          <cell r="J688" t="str">
            <v>あり</v>
          </cell>
          <cell r="K688">
            <v>0</v>
          </cell>
          <cell r="L688">
            <v>39142</v>
          </cell>
          <cell r="M688">
            <v>0</v>
          </cell>
          <cell r="N688">
            <v>39326</v>
          </cell>
          <cell r="P688" t="str">
            <v>180-0023</v>
          </cell>
          <cell r="R688" t="str">
            <v>東京都武蔵野市境南町4-16-19</v>
          </cell>
          <cell r="S688" t="str">
            <v>ﾃﾗｽｻｶｴ103</v>
          </cell>
          <cell r="T688" t="str">
            <v>0422-34-9424</v>
          </cell>
          <cell r="U688" t="str">
            <v>福垣　多圭美</v>
          </cell>
          <cell r="V688">
            <v>27338</v>
          </cell>
          <cell r="W688" t="str">
            <v>妻</v>
          </cell>
          <cell r="X688" t="str">
            <v>不要</v>
          </cell>
          <cell r="Y688" t="str">
            <v>福垣　珠代</v>
          </cell>
          <cell r="Z688" t="str">
            <v>母</v>
          </cell>
          <cell r="AA688" t="str">
            <v>京都府宇治市寺山台2-8-7</v>
          </cell>
          <cell r="AB688" t="str">
            <v>0774-43-1236</v>
          </cell>
          <cell r="AC688" t="str">
            <v>戦略推進本部</v>
          </cell>
          <cell r="AD688" t="str">
            <v>戦略推進室</v>
          </cell>
          <cell r="AE688" t="str">
            <v>-</v>
          </cell>
          <cell r="AF688" t="str">
            <v>-</v>
          </cell>
          <cell r="AG688" t="str">
            <v>シニアマネージャー</v>
          </cell>
          <cell r="BH688" t="str">
            <v>非営業</v>
          </cell>
          <cell r="BJ688" t="str">
            <v>東京</v>
          </cell>
        </row>
        <row r="689">
          <cell r="B689" t="str">
            <v>K005</v>
          </cell>
          <cell r="C689" t="str">
            <v>福垣　順三</v>
          </cell>
          <cell r="D689"/>
          <cell r="E689" t="str">
            <v>男</v>
          </cell>
          <cell r="F689">
            <v>23775</v>
          </cell>
          <cell r="G689">
            <v>42</v>
          </cell>
          <cell r="H689">
            <v>42</v>
          </cell>
          <cell r="I689"/>
          <cell r="J689" t="str">
            <v>あり</v>
          </cell>
          <cell r="K689">
            <v>0</v>
          </cell>
          <cell r="L689">
            <v>39142</v>
          </cell>
          <cell r="M689">
            <v>0</v>
          </cell>
          <cell r="N689">
            <v>39326</v>
          </cell>
          <cell r="P689" t="str">
            <v>180-0023</v>
          </cell>
          <cell r="R689" t="str">
            <v>東京都武蔵野市境南町4-16-19</v>
          </cell>
          <cell r="S689" t="str">
            <v>ﾃﾗｽｻｶｴ103</v>
          </cell>
          <cell r="T689" t="str">
            <v>0422-34-9424</v>
          </cell>
          <cell r="U689" t="str">
            <v>福垣　多圭美</v>
          </cell>
          <cell r="V689">
            <v>27338</v>
          </cell>
          <cell r="W689" t="str">
            <v>妻</v>
          </cell>
          <cell r="X689" t="str">
            <v>不要</v>
          </cell>
          <cell r="Y689" t="str">
            <v>福垣　珠代</v>
          </cell>
          <cell r="Z689" t="str">
            <v>母</v>
          </cell>
          <cell r="AA689" t="str">
            <v>京都府宇治市寺山台2-8-7</v>
          </cell>
          <cell r="AB689" t="str">
            <v>0774-43-1236</v>
          </cell>
          <cell r="AC689" t="str">
            <v>戦略推進本部</v>
          </cell>
          <cell r="AD689" t="str">
            <v>戦略推進室</v>
          </cell>
          <cell r="AE689" t="str">
            <v>-</v>
          </cell>
          <cell r="AF689" t="str">
            <v>-</v>
          </cell>
          <cell r="AG689" t="str">
            <v>シニアマネージャー</v>
          </cell>
          <cell r="BG689" t="e">
            <v>#N/A</v>
          </cell>
          <cell r="BH689" t="str">
            <v>非営業</v>
          </cell>
          <cell r="BJ689" t="str">
            <v>東京</v>
          </cell>
        </row>
      </sheetData>
      <sheetData sheetId="10" refreshError="1">
        <row r="5">
          <cell r="B5">
            <v>1</v>
          </cell>
          <cell r="C5" t="str">
            <v>冨田　英揮</v>
          </cell>
          <cell r="D5" t="str">
            <v>ﾄﾐﾀ ﾋﾃﾞｷ</v>
          </cell>
          <cell r="E5" t="str">
            <v>男</v>
          </cell>
          <cell r="F5">
            <v>24355</v>
          </cell>
          <cell r="G5">
            <v>40</v>
          </cell>
          <cell r="H5">
            <v>40</v>
          </cell>
          <cell r="I5">
            <v>0</v>
          </cell>
          <cell r="J5" t="str">
            <v>あり</v>
          </cell>
          <cell r="K5">
            <v>6</v>
          </cell>
          <cell r="L5">
            <v>35503</v>
          </cell>
          <cell r="P5" t="str">
            <v>108-0074</v>
          </cell>
          <cell r="Q5" t="str">
            <v>東京都港区高輪1-23-23-2606</v>
          </cell>
          <cell r="R5" t="str">
            <v>東京都港区高輪1-23-23</v>
          </cell>
          <cell r="S5" t="str">
            <v>ｼﾃｨﾀﾜｰ高輪2606</v>
          </cell>
          <cell r="T5" t="str">
            <v>03-3449-5466</v>
          </cell>
          <cell r="U5" t="str">
            <v>冨田　薫</v>
          </cell>
          <cell r="V5">
            <v>25107</v>
          </cell>
          <cell r="W5" t="str">
            <v>妻</v>
          </cell>
          <cell r="X5" t="str">
            <v>有</v>
          </cell>
          <cell r="Y5" t="str">
            <v>－</v>
          </cell>
          <cell r="Z5" t="str">
            <v>－</v>
          </cell>
          <cell r="AA5" t="str">
            <v>東京都港区高輪1-23-23-2606</v>
          </cell>
          <cell r="AB5" t="str">
            <v>03-3449-5466</v>
          </cell>
          <cell r="AC5" t="str">
            <v>-</v>
          </cell>
          <cell r="AD5" t="str">
            <v>-</v>
          </cell>
          <cell r="AE5" t="str">
            <v>-</v>
          </cell>
          <cell r="AF5" t="str">
            <v>-</v>
          </cell>
          <cell r="AG5" t="str">
            <v>代表取締役社長</v>
          </cell>
          <cell r="BG5" t="str">
            <v>-</v>
          </cell>
          <cell r="BH5" t="str">
            <v>-</v>
          </cell>
          <cell r="BI5" t="str">
            <v>-</v>
          </cell>
        </row>
        <row r="6">
          <cell r="D6">
            <v>0</v>
          </cell>
          <cell r="H6">
            <v>0</v>
          </cell>
          <cell r="I6">
            <v>0</v>
          </cell>
          <cell r="U6" t="str">
            <v>冨田　貴恵</v>
          </cell>
          <cell r="V6">
            <v>33869</v>
          </cell>
          <cell r="W6" t="str">
            <v>長女</v>
          </cell>
          <cell r="X6" t="str">
            <v>有</v>
          </cell>
        </row>
        <row r="7">
          <cell r="D7">
            <v>0</v>
          </cell>
          <cell r="H7">
            <v>0</v>
          </cell>
          <cell r="I7">
            <v>0</v>
          </cell>
          <cell r="U7" t="str">
            <v>冨田　英志</v>
          </cell>
          <cell r="V7">
            <v>35017</v>
          </cell>
          <cell r="W7" t="str">
            <v>長男</v>
          </cell>
          <cell r="X7" t="str">
            <v>有</v>
          </cell>
        </row>
        <row r="8">
          <cell r="D8">
            <v>0</v>
          </cell>
          <cell r="H8">
            <v>0</v>
          </cell>
          <cell r="I8">
            <v>0</v>
          </cell>
          <cell r="U8" t="str">
            <v>冨田　賢人</v>
          </cell>
          <cell r="V8">
            <v>36498</v>
          </cell>
          <cell r="W8" t="str">
            <v>次男</v>
          </cell>
          <cell r="X8" t="str">
            <v>有</v>
          </cell>
        </row>
        <row r="9">
          <cell r="D9">
            <v>0</v>
          </cell>
          <cell r="H9">
            <v>0</v>
          </cell>
          <cell r="I9">
            <v>0</v>
          </cell>
          <cell r="U9" t="str">
            <v>冨田　雄睴</v>
          </cell>
          <cell r="V9">
            <v>38002</v>
          </cell>
          <cell r="W9" t="str">
            <v>三男</v>
          </cell>
          <cell r="X9" t="str">
            <v>有</v>
          </cell>
        </row>
        <row r="10">
          <cell r="D10">
            <v>0</v>
          </cell>
          <cell r="U10" t="str">
            <v>富田　大世</v>
          </cell>
          <cell r="V10">
            <v>39104</v>
          </cell>
          <cell r="W10" t="str">
            <v>四男</v>
          </cell>
          <cell r="X10" t="str">
            <v>有</v>
          </cell>
        </row>
        <row r="11">
          <cell r="B11">
            <v>23</v>
          </cell>
          <cell r="C11" t="str">
            <v>岩田　和久</v>
          </cell>
          <cell r="D11" t="str">
            <v>ｲﾜﾀ ｶｽﾞﾋｻ</v>
          </cell>
          <cell r="E11" t="str">
            <v>男</v>
          </cell>
          <cell r="F11">
            <v>23285</v>
          </cell>
          <cell r="G11">
            <v>43</v>
          </cell>
          <cell r="H11">
            <v>43</v>
          </cell>
          <cell r="I11">
            <v>0</v>
          </cell>
          <cell r="J11" t="str">
            <v>あり</v>
          </cell>
          <cell r="K11">
            <v>4</v>
          </cell>
          <cell r="L11">
            <v>36665</v>
          </cell>
          <cell r="M11">
            <v>82</v>
          </cell>
          <cell r="N11">
            <v>36849</v>
          </cell>
          <cell r="P11" t="str">
            <v>211-0053</v>
          </cell>
          <cell r="Q11" t="str">
            <v>神奈川県川崎市上小田中3-29-2-463</v>
          </cell>
          <cell r="R11" t="str">
            <v>神奈川県川崎市上小田中</v>
          </cell>
          <cell r="S11" t="str">
            <v>3-29-2-463</v>
          </cell>
          <cell r="T11" t="str">
            <v>044-797-6807</v>
          </cell>
          <cell r="U11" t="str">
            <v>岩田　直子</v>
          </cell>
          <cell r="V11">
            <v>27694</v>
          </cell>
          <cell r="W11" t="str">
            <v>妻</v>
          </cell>
          <cell r="X11" t="str">
            <v>有</v>
          </cell>
          <cell r="Y11" t="str">
            <v>岩田　利明</v>
          </cell>
          <cell r="Z11" t="str">
            <v>父</v>
          </cell>
          <cell r="AA11" t="str">
            <v>群馬県伊勢崎市大字茂呂5142</v>
          </cell>
          <cell r="AB11" t="str">
            <v>0270-32-4537</v>
          </cell>
          <cell r="AC11" t="str">
            <v>-</v>
          </cell>
          <cell r="AD11" t="str">
            <v>-</v>
          </cell>
          <cell r="AE11" t="str">
            <v>-</v>
          </cell>
          <cell r="AF11" t="str">
            <v>-</v>
          </cell>
          <cell r="AG11" t="str">
            <v>取締役</v>
          </cell>
          <cell r="AH11" t="str">
            <v>福岡支社</v>
          </cell>
          <cell r="AI11" t="str">
            <v>-</v>
          </cell>
          <cell r="AJ11" t="str">
            <v>-</v>
          </cell>
          <cell r="AK11" t="str">
            <v>支社付</v>
          </cell>
          <cell r="AL11" t="str">
            <v>支社長</v>
          </cell>
          <cell r="BG11" t="str">
            <v>GM</v>
          </cell>
          <cell r="BH11" t="str">
            <v>GM2</v>
          </cell>
          <cell r="BI11" t="str">
            <v>-</v>
          </cell>
        </row>
        <row r="12">
          <cell r="D12">
            <v>0</v>
          </cell>
          <cell r="H12">
            <v>0</v>
          </cell>
          <cell r="I12">
            <v>0</v>
          </cell>
          <cell r="U12" t="str">
            <v>岩田　穂乃実</v>
          </cell>
          <cell r="V12">
            <v>32609</v>
          </cell>
          <cell r="W12" t="str">
            <v>長女</v>
          </cell>
          <cell r="X12" t="str">
            <v>有</v>
          </cell>
        </row>
        <row r="13">
          <cell r="D13">
            <v>0</v>
          </cell>
          <cell r="H13">
            <v>0</v>
          </cell>
          <cell r="I13">
            <v>0</v>
          </cell>
          <cell r="U13" t="str">
            <v>岩田　彗　</v>
          </cell>
          <cell r="V13">
            <v>33499</v>
          </cell>
          <cell r="W13" t="str">
            <v>長男</v>
          </cell>
          <cell r="X13" t="str">
            <v>有</v>
          </cell>
        </row>
        <row r="14">
          <cell r="D14">
            <v>0</v>
          </cell>
          <cell r="U14" t="str">
            <v>岩田　七海</v>
          </cell>
          <cell r="V14">
            <v>38552</v>
          </cell>
          <cell r="W14" t="str">
            <v>長女</v>
          </cell>
          <cell r="X14" t="str">
            <v>有</v>
          </cell>
        </row>
        <row r="15">
          <cell r="B15">
            <v>24</v>
          </cell>
          <cell r="C15" t="str">
            <v>小杉　大介</v>
          </cell>
          <cell r="D15" t="str">
            <v>ｺｽｷﾞ ﾀﾞｲｽｹ</v>
          </cell>
          <cell r="E15" t="str">
            <v>男</v>
          </cell>
          <cell r="F15">
            <v>26478</v>
          </cell>
          <cell r="G15">
            <v>34</v>
          </cell>
          <cell r="H15">
            <v>34</v>
          </cell>
          <cell r="I15">
            <v>0</v>
          </cell>
          <cell r="J15" t="str">
            <v>なし</v>
          </cell>
          <cell r="K15">
            <v>0</v>
          </cell>
          <cell r="L15">
            <v>36665</v>
          </cell>
          <cell r="M15">
            <v>82</v>
          </cell>
          <cell r="N15">
            <v>36849</v>
          </cell>
          <cell r="P15" t="str">
            <v>157-0067</v>
          </cell>
          <cell r="Q15" t="str">
            <v>東京都世田谷区喜多見8-4-9-207</v>
          </cell>
          <cell r="R15" t="str">
            <v>東京都世田谷区喜多見8-4-9</v>
          </cell>
          <cell r="S15" t="str">
            <v>ﾍﾞﾙﾒｿﾞﾝ翔207号室</v>
          </cell>
          <cell r="Y15" t="str">
            <v>小杉　道弘</v>
          </cell>
          <cell r="Z15" t="str">
            <v>父</v>
          </cell>
          <cell r="AA15" t="str">
            <v>京都府京都市左京区山端川岸町30</v>
          </cell>
          <cell r="AB15" t="str">
            <v>075-791-2733</v>
          </cell>
          <cell r="AC15" t="str">
            <v>はたらこねっと事業本部</v>
          </cell>
          <cell r="AD15" t="str">
            <v>-</v>
          </cell>
          <cell r="AE15" t="str">
            <v>-</v>
          </cell>
          <cell r="AF15" t="str">
            <v>本部付</v>
          </cell>
          <cell r="AG15" t="str">
            <v>本部長</v>
          </cell>
          <cell r="BG15" t="str">
            <v>GM</v>
          </cell>
          <cell r="BH15" t="str">
            <v>GM1</v>
          </cell>
          <cell r="BI15" t="str">
            <v>-</v>
          </cell>
        </row>
        <row r="16">
          <cell r="B16">
            <v>48</v>
          </cell>
          <cell r="C16" t="str">
            <v>田草川　聡　</v>
          </cell>
          <cell r="D16" t="str">
            <v>ﾀｸﾞｻｶﾞﾜ ｻﾄｼ</v>
          </cell>
          <cell r="E16" t="str">
            <v>男</v>
          </cell>
          <cell r="F16">
            <v>27522</v>
          </cell>
          <cell r="G16">
            <v>31</v>
          </cell>
          <cell r="H16">
            <v>31</v>
          </cell>
          <cell r="I16">
            <v>0</v>
          </cell>
          <cell r="J16" t="str">
            <v>なし</v>
          </cell>
          <cell r="K16">
            <v>1</v>
          </cell>
          <cell r="L16">
            <v>36801</v>
          </cell>
          <cell r="M16">
            <v>77</v>
          </cell>
          <cell r="N16">
            <v>36983</v>
          </cell>
          <cell r="P16" t="str">
            <v>237-0062</v>
          </cell>
          <cell r="Q16" t="str">
            <v>神奈川県横須賀市裏郷町2-91-10</v>
          </cell>
          <cell r="R16" t="str">
            <v>神奈川県横須賀市裏郷町2-91-10</v>
          </cell>
          <cell r="S16" t="str">
            <v xml:space="preserve"> </v>
          </cell>
          <cell r="T16" t="str">
            <v>0489-58-3359</v>
          </cell>
          <cell r="Y16" t="str">
            <v>田草川　武</v>
          </cell>
          <cell r="Z16" t="str">
            <v>父</v>
          </cell>
          <cell r="AA16" t="str">
            <v>埼玉県三郷市彦成4丁目4-4-104</v>
          </cell>
          <cell r="AB16" t="str">
            <v>0489-58-3359</v>
          </cell>
          <cell r="AC16" t="str">
            <v>はたらこねっと事業本部</v>
          </cell>
          <cell r="AD16" t="str">
            <v>はたらこねっと営業1部</v>
          </cell>
          <cell r="AE16" t="str">
            <v>-</v>
          </cell>
          <cell r="AF16" t="str">
            <v>部付</v>
          </cell>
          <cell r="AG16" t="str">
            <v>部長</v>
          </cell>
          <cell r="BG16" t="str">
            <v>SM</v>
          </cell>
          <cell r="BH16" t="str">
            <v>SM1</v>
          </cell>
          <cell r="BI16" t="str">
            <v>-</v>
          </cell>
        </row>
        <row r="17">
          <cell r="B17">
            <v>50</v>
          </cell>
          <cell r="C17" t="str">
            <v>小川　治</v>
          </cell>
          <cell r="D17" t="str">
            <v>ｵｶﾞﾜ ｵｻﾑ</v>
          </cell>
          <cell r="E17" t="str">
            <v>男</v>
          </cell>
          <cell r="F17">
            <v>23145</v>
          </cell>
          <cell r="G17">
            <v>43</v>
          </cell>
          <cell r="H17">
            <v>43</v>
          </cell>
          <cell r="I17">
            <v>0</v>
          </cell>
          <cell r="J17" t="str">
            <v>あり</v>
          </cell>
          <cell r="K17">
            <v>3</v>
          </cell>
          <cell r="L17">
            <v>36822</v>
          </cell>
          <cell r="M17">
            <v>77</v>
          </cell>
          <cell r="N17">
            <v>37004</v>
          </cell>
          <cell r="P17" t="str">
            <v>247-0071</v>
          </cell>
          <cell r="Q17" t="str">
            <v>神奈川県鎌倉市玉縄1-1-5　ミオカステーロ鎌倉玉縄202</v>
          </cell>
          <cell r="R17" t="str">
            <v>神奈川県鎌倉市玉縄1-1-5</v>
          </cell>
          <cell r="S17" t="str">
            <v>ﾐｵｶｽﾃｰﾛ鎌倉玉縄202</v>
          </cell>
          <cell r="T17" t="str">
            <v>0467-45-8843</v>
          </cell>
          <cell r="U17" t="str">
            <v>小川　恒子</v>
          </cell>
          <cell r="V17">
            <v>22138</v>
          </cell>
          <cell r="W17" t="str">
            <v>妻</v>
          </cell>
          <cell r="X17" t="str">
            <v>有</v>
          </cell>
          <cell r="Y17" t="str">
            <v>小川　進</v>
          </cell>
          <cell r="Z17" t="str">
            <v>兄</v>
          </cell>
          <cell r="AA17" t="str">
            <v>東京都江東区南砂2-3-8-1427</v>
          </cell>
          <cell r="AB17" t="str">
            <v>03-3646-8337</v>
          </cell>
          <cell r="AC17" t="str">
            <v>アウトソーシング事業本部</v>
          </cell>
          <cell r="AD17" t="str">
            <v>-</v>
          </cell>
          <cell r="AE17" t="str">
            <v>-</v>
          </cell>
          <cell r="AF17" t="str">
            <v>本部付</v>
          </cell>
          <cell r="AG17" t="str">
            <v>本部長</v>
          </cell>
          <cell r="AH17" t="str">
            <v>アウトソーシング事業本部</v>
          </cell>
          <cell r="AI17" t="str">
            <v>2部</v>
          </cell>
          <cell r="AJ17" t="str">
            <v>-</v>
          </cell>
          <cell r="AK17" t="str">
            <v>部付</v>
          </cell>
          <cell r="AL17" t="str">
            <v>部長</v>
          </cell>
          <cell r="BG17" t="str">
            <v>GM</v>
          </cell>
          <cell r="BH17" t="str">
            <v>GM1</v>
          </cell>
          <cell r="BI17" t="str">
            <v>-</v>
          </cell>
        </row>
        <row r="18">
          <cell r="D18">
            <v>0</v>
          </cell>
          <cell r="H18">
            <v>0</v>
          </cell>
          <cell r="I18">
            <v>0</v>
          </cell>
          <cell r="N18">
            <v>182</v>
          </cell>
          <cell r="U18" t="str">
            <v>小川　みかさ</v>
          </cell>
          <cell r="V18">
            <v>36134</v>
          </cell>
          <cell r="W18" t="str">
            <v>長女</v>
          </cell>
          <cell r="X18" t="str">
            <v>有</v>
          </cell>
        </row>
        <row r="19">
          <cell r="B19">
            <v>61</v>
          </cell>
          <cell r="C19" t="str">
            <v>朝倉　孝之</v>
          </cell>
          <cell r="D19" t="str">
            <v xml:space="preserve">ｱｻｸﾗ ﾀｶﾕｷ </v>
          </cell>
          <cell r="E19" t="str">
            <v>男</v>
          </cell>
          <cell r="F19">
            <v>24655</v>
          </cell>
          <cell r="G19">
            <v>39</v>
          </cell>
          <cell r="H19">
            <v>39</v>
          </cell>
          <cell r="I19">
            <v>0</v>
          </cell>
          <cell r="J19" t="str">
            <v>なし</v>
          </cell>
          <cell r="K19">
            <v>0</v>
          </cell>
          <cell r="L19">
            <v>36990</v>
          </cell>
          <cell r="M19">
            <v>71</v>
          </cell>
          <cell r="N19">
            <v>37173</v>
          </cell>
          <cell r="P19" t="str">
            <v>108-0075</v>
          </cell>
          <cell r="Q19" t="str">
            <v>東京都港区港南5丁目1-14　リュフージュＫ　３０３号</v>
          </cell>
          <cell r="R19" t="str">
            <v>東京都港区港南5丁目1-14</v>
          </cell>
          <cell r="S19" t="str">
            <v>ﾘｭﾌｰｼﾞｭK303号</v>
          </cell>
          <cell r="T19" t="str">
            <v>03-3471-7732</v>
          </cell>
          <cell r="Y19" t="str">
            <v>朝倉　衛</v>
          </cell>
          <cell r="Z19" t="str">
            <v>父</v>
          </cell>
          <cell r="AA19" t="str">
            <v>三重県四日市市あかつき台2-1-104</v>
          </cell>
          <cell r="AB19" t="str">
            <v>0593-37-1913</v>
          </cell>
          <cell r="AC19" t="str">
            <v>-</v>
          </cell>
          <cell r="AD19" t="str">
            <v>-</v>
          </cell>
          <cell r="AE19" t="str">
            <v>-</v>
          </cell>
          <cell r="AF19" t="str">
            <v>-</v>
          </cell>
          <cell r="AG19" t="str">
            <v>取締役</v>
          </cell>
          <cell r="AH19" t="str">
            <v>経営管理本部</v>
          </cell>
          <cell r="AI19" t="str">
            <v>-</v>
          </cell>
          <cell r="AJ19" t="str">
            <v>-</v>
          </cell>
          <cell r="AK19" t="str">
            <v>本部付</v>
          </cell>
          <cell r="AL19" t="str">
            <v>本部長</v>
          </cell>
          <cell r="AM19" t="str">
            <v>経営管理本部</v>
          </cell>
          <cell r="AN19" t="str">
            <v>広報・IR室</v>
          </cell>
          <cell r="AO19" t="str">
            <v>-</v>
          </cell>
          <cell r="AQ19" t="str">
            <v>室長</v>
          </cell>
          <cell r="BG19" t="str">
            <v>GM</v>
          </cell>
          <cell r="BH19" t="str">
            <v>GM2</v>
          </cell>
          <cell r="BI19" t="str">
            <v>-</v>
          </cell>
        </row>
        <row r="20">
          <cell r="B20">
            <v>80</v>
          </cell>
          <cell r="C20" t="str">
            <v>今村　小頼</v>
          </cell>
          <cell r="D20" t="str">
            <v>ｲﾏﾑﾗ ｻﾖﾘ</v>
          </cell>
          <cell r="E20" t="str">
            <v>女</v>
          </cell>
          <cell r="F20">
            <v>25469</v>
          </cell>
          <cell r="G20">
            <v>37</v>
          </cell>
          <cell r="H20">
            <v>0</v>
          </cell>
          <cell r="I20">
            <v>37</v>
          </cell>
          <cell r="J20" t="str">
            <v>なし</v>
          </cell>
          <cell r="K20">
            <v>0</v>
          </cell>
          <cell r="L20">
            <v>37151</v>
          </cell>
          <cell r="M20">
            <v>66</v>
          </cell>
          <cell r="N20">
            <v>37332</v>
          </cell>
          <cell r="P20" t="str">
            <v>618-0014</v>
          </cell>
          <cell r="Q20" t="str">
            <v>京都府乙訓郡大山崎町茶屋前22　マンション晃苑101</v>
          </cell>
          <cell r="R20" t="str">
            <v>大阪府三島郡島本町水無瀬1-14-9</v>
          </cell>
          <cell r="S20" t="str">
            <v xml:space="preserve"> </v>
          </cell>
          <cell r="T20" t="str">
            <v>075-961-2445</v>
          </cell>
          <cell r="Y20" t="str">
            <v>今村　一郎</v>
          </cell>
          <cell r="Z20" t="str">
            <v>父</v>
          </cell>
          <cell r="AA20" t="str">
            <v>鹿児島県日置郡吹上町和田3691</v>
          </cell>
          <cell r="AB20" t="str">
            <v>0992-96-4970</v>
          </cell>
          <cell r="AC20" t="str">
            <v>はたらこねっと事業本部</v>
          </cell>
          <cell r="AD20" t="str">
            <v>大阪はたらこねっと営業部</v>
          </cell>
          <cell r="AE20" t="str">
            <v>2課</v>
          </cell>
          <cell r="AF20" t="str">
            <v>-</v>
          </cell>
          <cell r="AG20" t="str">
            <v>課長</v>
          </cell>
          <cell r="BG20" t="str">
            <v>M</v>
          </cell>
          <cell r="BH20" t="str">
            <v>M1</v>
          </cell>
          <cell r="BI20" t="str">
            <v>-</v>
          </cell>
        </row>
        <row r="21">
          <cell r="B21">
            <v>83</v>
          </cell>
          <cell r="C21" t="str">
            <v>山本　久美子</v>
          </cell>
          <cell r="D21" t="str">
            <v>ﾔﾏﾓﾄ ｸﾐｺ</v>
          </cell>
          <cell r="E21" t="str">
            <v>女</v>
          </cell>
          <cell r="F21">
            <v>24079</v>
          </cell>
          <cell r="G21">
            <v>41</v>
          </cell>
          <cell r="H21">
            <v>0</v>
          </cell>
          <cell r="I21">
            <v>41</v>
          </cell>
          <cell r="J21" t="str">
            <v>なし</v>
          </cell>
          <cell r="K21">
            <v>0</v>
          </cell>
          <cell r="L21">
            <v>37179</v>
          </cell>
          <cell r="M21">
            <v>65</v>
          </cell>
          <cell r="N21">
            <v>37361</v>
          </cell>
          <cell r="P21" t="str">
            <v>140-0013</v>
          </cell>
          <cell r="Q21" t="str">
            <v>東京都品川区南大井4-9-21　シャトレーいしかわ202</v>
          </cell>
          <cell r="R21" t="str">
            <v>東京都品川区南大井4-9-21</v>
          </cell>
          <cell r="S21" t="str">
            <v>ｼｬﾄﾚいしかわ202</v>
          </cell>
          <cell r="T21" t="str">
            <v>03-3764-9396</v>
          </cell>
          <cell r="Y21" t="str">
            <v>山口　嘉夫</v>
          </cell>
          <cell r="Z21" t="str">
            <v>父</v>
          </cell>
          <cell r="AA21" t="str">
            <v>神奈川県川崎市川崎区大島上町13-2</v>
          </cell>
          <cell r="AB21" t="str">
            <v>044-366-6550</v>
          </cell>
          <cell r="AC21" t="str">
            <v>商品企画本部</v>
          </cell>
          <cell r="AD21" t="str">
            <v>広告制作部</v>
          </cell>
          <cell r="AE21" t="str">
            <v>クリエイティブコントロール課</v>
          </cell>
          <cell r="AF21" t="str">
            <v>-</v>
          </cell>
          <cell r="AG21" t="str">
            <v>課長</v>
          </cell>
          <cell r="AH21" t="str">
            <v>商品企画本部</v>
          </cell>
          <cell r="AI21" t="str">
            <v>広告制作部</v>
          </cell>
          <cell r="AJ21" t="str">
            <v>広告管理課</v>
          </cell>
          <cell r="AL21" t="str">
            <v>課長</v>
          </cell>
          <cell r="AM21" t="str">
            <v>商品企画本部</v>
          </cell>
          <cell r="AN21" t="str">
            <v>広告制作部</v>
          </cell>
          <cell r="AO21" t="str">
            <v>東京広告制作課</v>
          </cell>
          <cell r="AQ21" t="str">
            <v>課長</v>
          </cell>
          <cell r="AR21" t="str">
            <v>商品企画本部</v>
          </cell>
          <cell r="AS21" t="str">
            <v>広告制作部</v>
          </cell>
          <cell r="AT21" t="str">
            <v>東京バイトルソリューション制作サポート課</v>
          </cell>
          <cell r="AV21" t="str">
            <v>課長</v>
          </cell>
          <cell r="BG21" t="str">
            <v>M</v>
          </cell>
          <cell r="BH21" t="str">
            <v>M2</v>
          </cell>
          <cell r="BI21" t="str">
            <v>-</v>
          </cell>
        </row>
        <row r="22">
          <cell r="B22">
            <v>91</v>
          </cell>
          <cell r="C22" t="str">
            <v>近藤　剛生</v>
          </cell>
          <cell r="D22" t="str">
            <v>ｺﾝﾄﾞｳ ﾀｹｵ</v>
          </cell>
          <cell r="E22" t="str">
            <v>男</v>
          </cell>
          <cell r="F22">
            <v>27929</v>
          </cell>
          <cell r="G22">
            <v>30</v>
          </cell>
          <cell r="H22">
            <v>30</v>
          </cell>
          <cell r="I22">
            <v>0</v>
          </cell>
          <cell r="J22" t="str">
            <v>なし</v>
          </cell>
          <cell r="K22">
            <v>0</v>
          </cell>
          <cell r="L22">
            <v>37305</v>
          </cell>
          <cell r="M22">
            <v>61</v>
          </cell>
          <cell r="N22">
            <v>37486</v>
          </cell>
          <cell r="P22" t="str">
            <v>211-0024</v>
          </cell>
          <cell r="Q22" t="str">
            <v>神奈川県川崎市中原区西加瀬257番地　サンメリガーデン南棟203号</v>
          </cell>
          <cell r="R22" t="str">
            <v>神奈川県川崎市中原区西加瀬257</v>
          </cell>
          <cell r="S22" t="str">
            <v>ｻﾝﾒﾘｶﾞｰﾃﾞﾝ南棟203号</v>
          </cell>
          <cell r="T22" t="str">
            <v>090-5565-3444</v>
          </cell>
          <cell r="Y22" t="str">
            <v>近藤　憲子</v>
          </cell>
          <cell r="Z22" t="str">
            <v>母</v>
          </cell>
          <cell r="AA22" t="str">
            <v>神奈川県横須賀市佐野町6-16</v>
          </cell>
          <cell r="AB22" t="str">
            <v>0468-51-0654</v>
          </cell>
          <cell r="AC22" t="str">
            <v>アウトソーシング事業本部</v>
          </cell>
          <cell r="AD22" t="str">
            <v>横浜アウトソーシング部</v>
          </cell>
          <cell r="AE22" t="str">
            <v>1課</v>
          </cell>
          <cell r="AF22" t="str">
            <v>-</v>
          </cell>
          <cell r="AG22" t="str">
            <v>課長</v>
          </cell>
          <cell r="BG22" t="str">
            <v>M</v>
          </cell>
          <cell r="BH22" t="str">
            <v>M1</v>
          </cell>
          <cell r="BI22" t="str">
            <v>-</v>
          </cell>
        </row>
        <row r="23">
          <cell r="B23">
            <v>96</v>
          </cell>
          <cell r="C23" t="str">
            <v>呉石　輝彦</v>
          </cell>
          <cell r="D23" t="str">
            <v>ｸﾚｲｼ ﾃﾙﾋｺ</v>
          </cell>
          <cell r="E23" t="str">
            <v>男</v>
          </cell>
          <cell r="F23">
            <v>28740</v>
          </cell>
          <cell r="G23">
            <v>28</v>
          </cell>
          <cell r="H23">
            <v>28</v>
          </cell>
          <cell r="I23">
            <v>0</v>
          </cell>
          <cell r="J23" t="str">
            <v>あり</v>
          </cell>
          <cell r="K23">
            <v>0</v>
          </cell>
          <cell r="L23">
            <v>37347</v>
          </cell>
          <cell r="M23">
            <v>60</v>
          </cell>
          <cell r="N23">
            <v>37530</v>
          </cell>
          <cell r="P23" t="str">
            <v>227-0054</v>
          </cell>
          <cell r="Q23" t="str">
            <v>神奈川県横浜市青葉区しらとり台37-10　サニーヒル青葉台103</v>
          </cell>
          <cell r="R23" t="str">
            <v>神奈川県横浜市青葉区しらとり台</v>
          </cell>
          <cell r="S23" t="str">
            <v>37-10　ｻﾆｰﾋﾙ青葉台103</v>
          </cell>
          <cell r="U23" t="str">
            <v>呉石　晶子</v>
          </cell>
          <cell r="V23">
            <v>26122</v>
          </cell>
          <cell r="W23" t="str">
            <v>妻</v>
          </cell>
          <cell r="X23" t="str">
            <v>有</v>
          </cell>
          <cell r="Y23" t="str">
            <v>呉石　正義</v>
          </cell>
          <cell r="Z23" t="str">
            <v>父</v>
          </cell>
          <cell r="AA23" t="str">
            <v>山口県厚狭郡山陽町梶上</v>
          </cell>
          <cell r="AB23" t="str">
            <v>0836-74-8950</v>
          </cell>
          <cell r="AC23" t="str">
            <v>ジョブエンジン事業本部</v>
          </cell>
          <cell r="AD23" t="str">
            <v>ジョブエンジンエージェント部</v>
          </cell>
          <cell r="AE23" t="str">
            <v>2課</v>
          </cell>
          <cell r="AF23" t="str">
            <v>大阪駐在</v>
          </cell>
          <cell r="AG23" t="str">
            <v>マネージャー</v>
          </cell>
          <cell r="BG23" t="str">
            <v>M</v>
          </cell>
          <cell r="BH23" t="str">
            <v>M1</v>
          </cell>
          <cell r="BI23" t="str">
            <v>-</v>
          </cell>
        </row>
        <row r="24">
          <cell r="D24">
            <v>0</v>
          </cell>
          <cell r="N24">
            <v>182</v>
          </cell>
          <cell r="U24" t="str">
            <v>呉石　喬一</v>
          </cell>
          <cell r="W24" t="str">
            <v>長男</v>
          </cell>
          <cell r="X24" t="str">
            <v>有</v>
          </cell>
        </row>
        <row r="25">
          <cell r="B25">
            <v>104</v>
          </cell>
          <cell r="C25" t="str">
            <v>仲島　公一</v>
          </cell>
          <cell r="D25" t="str">
            <v>ﾅｶｼﾞﾏ ｺｳｲﾁ</v>
          </cell>
          <cell r="E25" t="str">
            <v>男</v>
          </cell>
          <cell r="F25">
            <v>26329</v>
          </cell>
          <cell r="G25">
            <v>35</v>
          </cell>
          <cell r="H25">
            <v>35</v>
          </cell>
          <cell r="I25">
            <v>0</v>
          </cell>
          <cell r="J25" t="str">
            <v>あり</v>
          </cell>
          <cell r="K25">
            <v>2</v>
          </cell>
          <cell r="L25">
            <v>37362</v>
          </cell>
          <cell r="M25">
            <v>59</v>
          </cell>
          <cell r="N25">
            <v>37545</v>
          </cell>
          <cell r="P25" t="str">
            <v>525-0032</v>
          </cell>
          <cell r="Q25" t="str">
            <v>京都府京都市西京区川島権田町2　シャトレーヌ桂B-402</v>
          </cell>
          <cell r="R25" t="str">
            <v>滋賀県草津市大路2-1-27-1614</v>
          </cell>
          <cell r="S25" t="str">
            <v xml:space="preserve"> </v>
          </cell>
          <cell r="T25" t="str">
            <v xml:space="preserve"> </v>
          </cell>
          <cell r="U25" t="str">
            <v>仲島　章子</v>
          </cell>
          <cell r="V25">
            <v>26852</v>
          </cell>
          <cell r="W25" t="str">
            <v>妻</v>
          </cell>
          <cell r="X25" t="str">
            <v>有</v>
          </cell>
          <cell r="Y25" t="str">
            <v>仲島　良一</v>
          </cell>
          <cell r="Z25" t="str">
            <v>父</v>
          </cell>
          <cell r="AA25" t="str">
            <v>奈良県香芝市関屋北1-1306-3</v>
          </cell>
          <cell r="AB25" t="str">
            <v>0745-77-6109</v>
          </cell>
          <cell r="AC25" t="str">
            <v>京都支社</v>
          </cell>
          <cell r="AD25" t="str">
            <v>-</v>
          </cell>
          <cell r="AE25" t="str">
            <v>-</v>
          </cell>
          <cell r="AF25" t="str">
            <v>支社付</v>
          </cell>
          <cell r="AG25" t="str">
            <v>支社長</v>
          </cell>
          <cell r="AH25" t="str">
            <v>はたらこねっと事業本部</v>
          </cell>
          <cell r="AI25" t="str">
            <v>-</v>
          </cell>
          <cell r="AJ25" t="str">
            <v>京都はたらこねっと営業課</v>
          </cell>
          <cell r="AL25" t="str">
            <v>課長</v>
          </cell>
          <cell r="AM25" t="str">
            <v>はたらこねっと事業本部</v>
          </cell>
          <cell r="AN25" t="str">
            <v>-</v>
          </cell>
          <cell r="AO25" t="str">
            <v>京都アウトソーシング営業課</v>
          </cell>
          <cell r="AQ25" t="str">
            <v>課長</v>
          </cell>
          <cell r="AR25" t="str">
            <v>バイトルソリューション事業本部</v>
          </cell>
          <cell r="AS25" t="str">
            <v>-</v>
          </cell>
          <cell r="AT25" t="str">
            <v>京都バイトルソリューション営業課</v>
          </cell>
          <cell r="AV25" t="str">
            <v>課長</v>
          </cell>
          <cell r="BG25" t="str">
            <v>SM</v>
          </cell>
          <cell r="BH25" t="str">
            <v>SM1</v>
          </cell>
          <cell r="BI25" t="str">
            <v>-</v>
          </cell>
        </row>
        <row r="26">
          <cell r="D26">
            <v>0</v>
          </cell>
          <cell r="U26" t="str">
            <v>仲島　史乃</v>
          </cell>
          <cell r="V26">
            <v>39136</v>
          </cell>
          <cell r="W26" t="str">
            <v>長女</v>
          </cell>
          <cell r="X26" t="str">
            <v>有</v>
          </cell>
        </row>
        <row r="27">
          <cell r="B27">
            <v>106</v>
          </cell>
          <cell r="C27" t="str">
            <v>田巻　竜二</v>
          </cell>
          <cell r="D27" t="str">
            <v>ﾀﾏｷ ﾘｭｳｼﾞ</v>
          </cell>
          <cell r="E27" t="str">
            <v>男</v>
          </cell>
          <cell r="F27">
            <v>27834</v>
          </cell>
          <cell r="G27">
            <v>31</v>
          </cell>
          <cell r="H27">
            <v>31</v>
          </cell>
          <cell r="I27">
            <v>0</v>
          </cell>
          <cell r="J27" t="str">
            <v>なし</v>
          </cell>
          <cell r="K27">
            <v>0</v>
          </cell>
          <cell r="L27">
            <v>37424</v>
          </cell>
          <cell r="M27">
            <v>57</v>
          </cell>
          <cell r="N27">
            <v>37607</v>
          </cell>
          <cell r="P27" t="str">
            <v>113-0022</v>
          </cell>
          <cell r="Q27" t="str">
            <v>東京都文京区千駄木4-13-6-307</v>
          </cell>
          <cell r="R27" t="str">
            <v>東京都文京区千駄木4-13-6-307</v>
          </cell>
          <cell r="S27" t="str">
            <v xml:space="preserve"> </v>
          </cell>
          <cell r="T27" t="str">
            <v xml:space="preserve"> </v>
          </cell>
          <cell r="U27" t="str">
            <v>田巻　典子</v>
          </cell>
          <cell r="V27">
            <v>27115</v>
          </cell>
          <cell r="W27" t="str">
            <v>妻</v>
          </cell>
          <cell r="X27" t="str">
            <v>無</v>
          </cell>
          <cell r="Y27" t="str">
            <v>田巻　一興</v>
          </cell>
          <cell r="Z27" t="str">
            <v>父</v>
          </cell>
          <cell r="AA27" t="str">
            <v>埼玉県さいたま市東新井710-50-23-102</v>
          </cell>
          <cell r="AB27" t="str">
            <v>048-685-4665</v>
          </cell>
          <cell r="AC27" t="str">
            <v>はたらこねっと事業本部</v>
          </cell>
          <cell r="AD27" t="str">
            <v>はたらこねっと営業2部</v>
          </cell>
          <cell r="AE27" t="str">
            <v>-</v>
          </cell>
          <cell r="AF27" t="str">
            <v>部付</v>
          </cell>
          <cell r="AG27" t="str">
            <v>部長</v>
          </cell>
          <cell r="BG27" t="str">
            <v>SM</v>
          </cell>
          <cell r="BH27" t="str">
            <v>SM1</v>
          </cell>
          <cell r="BI27" t="str">
            <v>-</v>
          </cell>
        </row>
        <row r="28">
          <cell r="B28">
            <v>111</v>
          </cell>
          <cell r="C28" t="str">
            <v>富井　巧</v>
          </cell>
          <cell r="D28" t="str">
            <v>ﾄﾐｲ ﾀｸﾐ</v>
          </cell>
          <cell r="E28" t="str">
            <v>男</v>
          </cell>
          <cell r="F28">
            <v>23552</v>
          </cell>
          <cell r="G28">
            <v>42</v>
          </cell>
          <cell r="H28">
            <v>42</v>
          </cell>
          <cell r="I28">
            <v>0</v>
          </cell>
          <cell r="J28" t="str">
            <v>あり</v>
          </cell>
          <cell r="K28">
            <v>2</v>
          </cell>
          <cell r="L28">
            <v>37459</v>
          </cell>
          <cell r="M28">
            <v>56</v>
          </cell>
          <cell r="N28">
            <v>37643</v>
          </cell>
          <cell r="P28" t="str">
            <v>103-0015</v>
          </cell>
          <cell r="Q28" t="str">
            <v>東京都中央区日本橋箱崎町21-6　セブンスター第2マンション日本橋702</v>
          </cell>
          <cell r="R28" t="str">
            <v>東京都中央区日本橋箱崎町21-6</v>
          </cell>
          <cell r="S28" t="str">
            <v>ｾﾌﾞﾝｽﾀｰ第2ﾏﾝｼｮﾝ日本橋702</v>
          </cell>
          <cell r="T28" t="str">
            <v>03-5243-1432</v>
          </cell>
          <cell r="U28" t="str">
            <v>コスティッチ　ゾラナ</v>
          </cell>
          <cell r="V28">
            <v>21134</v>
          </cell>
          <cell r="W28" t="str">
            <v>妻</v>
          </cell>
          <cell r="X28" t="str">
            <v>有</v>
          </cell>
          <cell r="Y28" t="str">
            <v>冨井　正男</v>
          </cell>
          <cell r="Z28" t="str">
            <v>父</v>
          </cell>
          <cell r="AA28" t="str">
            <v>東京都江戸川区江戸川2-4-3　コーポレート江戸川105</v>
          </cell>
          <cell r="AB28" t="str">
            <v>03-5243-1432</v>
          </cell>
          <cell r="AC28" t="str">
            <v>バイトルソリューション事業本部</v>
          </cell>
          <cell r="AD28" t="str">
            <v>-</v>
          </cell>
          <cell r="AE28" t="str">
            <v>-</v>
          </cell>
          <cell r="AF28" t="str">
            <v>本部付</v>
          </cell>
          <cell r="AG28" t="str">
            <v>副本部長</v>
          </cell>
          <cell r="AH28" t="str">
            <v>バイトルソリューション事業本部</v>
          </cell>
          <cell r="AI28" t="str">
            <v>バイトルソリューション営業1部</v>
          </cell>
          <cell r="AJ28" t="str">
            <v>-</v>
          </cell>
          <cell r="AK28" t="str">
            <v>部付</v>
          </cell>
          <cell r="AL28" t="str">
            <v>部長</v>
          </cell>
          <cell r="AM28" t="str">
            <v>バイトルソリューション事業本部</v>
          </cell>
          <cell r="AN28" t="str">
            <v>バイトルソリューション営業2部</v>
          </cell>
          <cell r="AO28" t="str">
            <v>-</v>
          </cell>
          <cell r="AP28" t="str">
            <v>部付</v>
          </cell>
          <cell r="AQ28" t="str">
            <v>部長</v>
          </cell>
          <cell r="AR28" t="str">
            <v>バイトルソリューション事業本部</v>
          </cell>
          <cell r="AS28" t="str">
            <v>バイトルソリューションｻﾎﾟｰﾄ室</v>
          </cell>
          <cell r="AT28" t="str">
            <v>-</v>
          </cell>
          <cell r="AU28" t="str">
            <v>部付</v>
          </cell>
          <cell r="AV28" t="str">
            <v>室長</v>
          </cell>
          <cell r="BG28" t="str">
            <v>GM</v>
          </cell>
          <cell r="BH28" t="str">
            <v>GM1</v>
          </cell>
          <cell r="BI28" t="str">
            <v>-</v>
          </cell>
        </row>
        <row r="29">
          <cell r="D29">
            <v>0</v>
          </cell>
          <cell r="H29">
            <v>0</v>
          </cell>
          <cell r="I29">
            <v>0</v>
          </cell>
          <cell r="N29">
            <v>182</v>
          </cell>
          <cell r="U29" t="str">
            <v>富井　マテヤ</v>
          </cell>
          <cell r="V29">
            <v>34560</v>
          </cell>
          <cell r="W29" t="str">
            <v>長男</v>
          </cell>
          <cell r="X29" t="str">
            <v>有</v>
          </cell>
        </row>
        <row r="30">
          <cell r="B30">
            <v>112</v>
          </cell>
          <cell r="C30" t="str">
            <v>近藤　真弓</v>
          </cell>
          <cell r="D30" t="str">
            <v>ｺﾝﾄﾞｳ ﾏﾕﾐ</v>
          </cell>
          <cell r="E30" t="str">
            <v>女</v>
          </cell>
          <cell r="F30">
            <v>27996</v>
          </cell>
          <cell r="G30">
            <v>30</v>
          </cell>
          <cell r="H30">
            <v>0</v>
          </cell>
          <cell r="I30">
            <v>30</v>
          </cell>
          <cell r="J30" t="str">
            <v>なし</v>
          </cell>
          <cell r="K30">
            <v>0</v>
          </cell>
          <cell r="L30">
            <v>37469</v>
          </cell>
          <cell r="M30">
            <v>56</v>
          </cell>
          <cell r="N30">
            <v>37653</v>
          </cell>
          <cell r="P30" t="str">
            <v>211-0024</v>
          </cell>
          <cell r="Q30" t="str">
            <v>神奈川県川崎市西加瀬257　サンメリーガーデン南棟203号</v>
          </cell>
          <cell r="R30" t="str">
            <v>神奈川県川崎市中原区西加瀬257</v>
          </cell>
          <cell r="S30" t="str">
            <v>ｻﾝﾒﾘｶﾞｰﾃﾞﾝ南棟203号</v>
          </cell>
          <cell r="T30" t="str">
            <v xml:space="preserve"> </v>
          </cell>
          <cell r="Y30" t="str">
            <v>牧野　良一</v>
          </cell>
          <cell r="Z30" t="str">
            <v>父</v>
          </cell>
          <cell r="AA30" t="str">
            <v>大阪府豊中市豊南町東4-3-8</v>
          </cell>
          <cell r="AB30" t="str">
            <v>06-6333-6677</v>
          </cell>
          <cell r="AC30" t="str">
            <v>はたらこねっと事業本部</v>
          </cell>
          <cell r="AD30" t="str">
            <v>はたらこねっと営業1部</v>
          </cell>
          <cell r="AE30" t="str">
            <v>-</v>
          </cell>
          <cell r="AF30" t="str">
            <v>部付</v>
          </cell>
          <cell r="AG30" t="str">
            <v>次長</v>
          </cell>
          <cell r="AH30" t="str">
            <v>はたらこねっと事業本部</v>
          </cell>
          <cell r="AI30" t="str">
            <v>はたらこねっと営業1部</v>
          </cell>
          <cell r="AJ30" t="str">
            <v>2課</v>
          </cell>
          <cell r="AL30" t="str">
            <v>課長</v>
          </cell>
          <cell r="BG30" t="str">
            <v>M</v>
          </cell>
          <cell r="BH30" t="str">
            <v>M2</v>
          </cell>
          <cell r="BI30" t="str">
            <v>-</v>
          </cell>
        </row>
        <row r="31">
          <cell r="B31">
            <v>120</v>
          </cell>
          <cell r="C31" t="str">
            <v>宮崎　智隆</v>
          </cell>
          <cell r="D31" t="str">
            <v>ﾐﾔｻﾞｷ ﾄﾓﾀｶ</v>
          </cell>
          <cell r="E31" t="str">
            <v>男</v>
          </cell>
          <cell r="F31">
            <v>28470</v>
          </cell>
          <cell r="G31">
            <v>29</v>
          </cell>
          <cell r="H31">
            <v>29</v>
          </cell>
          <cell r="I31">
            <v>0</v>
          </cell>
          <cell r="J31" t="str">
            <v>なし</v>
          </cell>
          <cell r="K31">
            <v>0</v>
          </cell>
          <cell r="L31">
            <v>37545</v>
          </cell>
          <cell r="M31">
            <v>53</v>
          </cell>
          <cell r="N31">
            <v>37727</v>
          </cell>
          <cell r="P31" t="str">
            <v>611-0011</v>
          </cell>
          <cell r="Q31" t="str">
            <v>京都府宇治市五ヶ庄広岡谷2-621</v>
          </cell>
          <cell r="R31" t="str">
            <v>京都府宇治市五ヶ庄広岡谷2-621</v>
          </cell>
          <cell r="S31" t="str">
            <v xml:space="preserve"> </v>
          </cell>
          <cell r="T31" t="str">
            <v>0774-38-0236</v>
          </cell>
          <cell r="Y31" t="str">
            <v>宮崎　邦久</v>
          </cell>
          <cell r="Z31" t="str">
            <v>父</v>
          </cell>
          <cell r="AA31" t="str">
            <v>京都市宇治市五ヶ庄広岡谷2-621</v>
          </cell>
          <cell r="AB31" t="str">
            <v>0774-33-0236</v>
          </cell>
          <cell r="AC31" t="str">
            <v>アウトソーシング事業本部</v>
          </cell>
          <cell r="AD31" t="str">
            <v>大阪アウトソーシング部</v>
          </cell>
          <cell r="AE31" t="str">
            <v>-</v>
          </cell>
          <cell r="AF31" t="str">
            <v>部付</v>
          </cell>
          <cell r="AG31" t="str">
            <v>部長</v>
          </cell>
          <cell r="AH31" t="str">
            <v>アウトソーシング事業本部</v>
          </cell>
          <cell r="AI31" t="str">
            <v>大阪アウトソーシング部</v>
          </cell>
          <cell r="AJ31" t="str">
            <v>3課</v>
          </cell>
          <cell r="AL31" t="str">
            <v>課長</v>
          </cell>
          <cell r="BG31" t="str">
            <v>SM</v>
          </cell>
          <cell r="BH31" t="str">
            <v>SM1</v>
          </cell>
          <cell r="BI31" t="str">
            <v>-</v>
          </cell>
        </row>
        <row r="32">
          <cell r="B32">
            <v>127</v>
          </cell>
          <cell r="C32" t="str">
            <v>村上　真人</v>
          </cell>
          <cell r="D32" t="str">
            <v>ﾑﾗｶﾐ ﾏｻﾄ</v>
          </cell>
          <cell r="E32" t="str">
            <v>男</v>
          </cell>
          <cell r="F32">
            <v>22276</v>
          </cell>
          <cell r="G32">
            <v>46</v>
          </cell>
          <cell r="H32">
            <v>46</v>
          </cell>
          <cell r="I32">
            <v>0</v>
          </cell>
          <cell r="J32" t="str">
            <v>あり</v>
          </cell>
          <cell r="K32">
            <v>3</v>
          </cell>
          <cell r="L32">
            <v>37635</v>
          </cell>
          <cell r="M32">
            <v>50</v>
          </cell>
          <cell r="N32">
            <v>37816</v>
          </cell>
          <cell r="P32" t="str">
            <v>207-0013</v>
          </cell>
          <cell r="Q32" t="str">
            <v>東京都東大和市向原1-10-16　カサベルデ元木坂105</v>
          </cell>
          <cell r="R32" t="str">
            <v>東京都東大和市向原1-10-16</v>
          </cell>
          <cell r="S32" t="str">
            <v>ｶｻﾍﾞﾙﾃﾞ元木坂105</v>
          </cell>
          <cell r="T32" t="str">
            <v xml:space="preserve"> </v>
          </cell>
          <cell r="U32" t="str">
            <v>村上　直美</v>
          </cell>
          <cell r="V32">
            <v>25009</v>
          </cell>
          <cell r="Y32" t="str">
            <v>　</v>
          </cell>
          <cell r="AC32" t="str">
            <v>バイトルソリューション事業本部</v>
          </cell>
          <cell r="AD32" t="str">
            <v>代理店営業部</v>
          </cell>
          <cell r="AE32" t="str">
            <v>3課</v>
          </cell>
          <cell r="AF32" t="str">
            <v>-</v>
          </cell>
          <cell r="AG32" t="str">
            <v>一般</v>
          </cell>
          <cell r="BG32" t="str">
            <v>C</v>
          </cell>
          <cell r="BH32" t="str">
            <v>C</v>
          </cell>
          <cell r="BI32" t="str">
            <v>営業</v>
          </cell>
        </row>
        <row r="33">
          <cell r="D33">
            <v>0</v>
          </cell>
          <cell r="H33">
            <v>0</v>
          </cell>
          <cell r="I33">
            <v>0</v>
          </cell>
          <cell r="U33" t="str">
            <v>村上　真一</v>
          </cell>
          <cell r="V33">
            <v>36376</v>
          </cell>
        </row>
        <row r="34">
          <cell r="B34">
            <v>128</v>
          </cell>
          <cell r="C34" t="str">
            <v>万木　和浩</v>
          </cell>
          <cell r="D34" t="str">
            <v>ﾏﾝｷ ｶｽﾞﾋﾛ</v>
          </cell>
          <cell r="E34" t="str">
            <v>男</v>
          </cell>
          <cell r="F34">
            <v>26854</v>
          </cell>
          <cell r="G34">
            <v>33</v>
          </cell>
          <cell r="H34">
            <v>33</v>
          </cell>
          <cell r="I34">
            <v>0</v>
          </cell>
          <cell r="J34" t="str">
            <v>あり</v>
          </cell>
          <cell r="K34">
            <v>2</v>
          </cell>
          <cell r="L34">
            <v>37635</v>
          </cell>
          <cell r="M34">
            <v>50</v>
          </cell>
          <cell r="N34">
            <v>37816</v>
          </cell>
          <cell r="P34" t="str">
            <v>211-0016</v>
          </cell>
          <cell r="Q34" t="str">
            <v>神奈川県川崎市中原区市ノ坪274-2-103</v>
          </cell>
          <cell r="R34" t="str">
            <v>神奈川県川崎市中原区市ノ坪</v>
          </cell>
          <cell r="S34" t="str">
            <v>274-2-103</v>
          </cell>
          <cell r="T34" t="str">
            <v>044-422-4048</v>
          </cell>
          <cell r="U34" t="str">
            <v>万木　麻紀子</v>
          </cell>
          <cell r="V34">
            <v>26340</v>
          </cell>
          <cell r="W34" t="str">
            <v>妻</v>
          </cell>
          <cell r="X34" t="str">
            <v>無</v>
          </cell>
          <cell r="Y34" t="str">
            <v>万木　清茂</v>
          </cell>
          <cell r="Z34" t="str">
            <v>父</v>
          </cell>
          <cell r="AA34" t="str">
            <v>神奈川県川崎市中原区市ノ坪294-6</v>
          </cell>
          <cell r="AB34" t="str">
            <v>044-422-4048</v>
          </cell>
          <cell r="AC34" t="str">
            <v>アウトソーシング事業本部</v>
          </cell>
          <cell r="AD34" t="str">
            <v>横浜アウトソーシング部</v>
          </cell>
          <cell r="AE34" t="str">
            <v>-</v>
          </cell>
          <cell r="AF34" t="str">
            <v>部付</v>
          </cell>
          <cell r="AG34" t="str">
            <v>次長</v>
          </cell>
          <cell r="BG34" t="str">
            <v>M</v>
          </cell>
          <cell r="BH34" t="str">
            <v>M2</v>
          </cell>
          <cell r="BI34" t="str">
            <v>-</v>
          </cell>
        </row>
        <row r="35">
          <cell r="D35">
            <v>0</v>
          </cell>
          <cell r="U35" t="str">
            <v>万木　克将</v>
          </cell>
          <cell r="V35">
            <v>39044</v>
          </cell>
          <cell r="W35" t="str">
            <v>長男</v>
          </cell>
          <cell r="X35" t="str">
            <v>有</v>
          </cell>
        </row>
        <row r="36">
          <cell r="B36">
            <v>133</v>
          </cell>
          <cell r="C36" t="str">
            <v>小暮　麻弓</v>
          </cell>
          <cell r="D36" t="str">
            <v>ｺｸﾞﾚ ﾏﾕﾐ</v>
          </cell>
          <cell r="E36" t="str">
            <v>女</v>
          </cell>
          <cell r="F36">
            <v>25245</v>
          </cell>
          <cell r="G36">
            <v>38</v>
          </cell>
          <cell r="H36">
            <v>0</v>
          </cell>
          <cell r="I36">
            <v>38</v>
          </cell>
          <cell r="J36" t="str">
            <v>なし</v>
          </cell>
          <cell r="K36">
            <v>0</v>
          </cell>
          <cell r="L36">
            <v>37655</v>
          </cell>
          <cell r="M36">
            <v>49</v>
          </cell>
          <cell r="N36">
            <v>37836</v>
          </cell>
          <cell r="P36" t="str">
            <v>270-2254</v>
          </cell>
          <cell r="Q36" t="str">
            <v>千葉県松戸市河原塚111-1　グレース・レジデンス2-305</v>
          </cell>
          <cell r="R36" t="str">
            <v>千葉県松戸市河原塚111-1</v>
          </cell>
          <cell r="S36" t="str">
            <v>ｸﾞﾚｰｽ･ﾚｼﾞﾃﾞﾝｽ2-305</v>
          </cell>
          <cell r="T36" t="str">
            <v>047-391-3516</v>
          </cell>
          <cell r="Y36" t="str">
            <v>金子　ハツエ</v>
          </cell>
          <cell r="Z36" t="str">
            <v>母</v>
          </cell>
          <cell r="AA36" t="str">
            <v>千葉県松戸市河原塚111-1　グレース・レジデンス2-305</v>
          </cell>
          <cell r="AB36" t="str">
            <v>090-3915-7276</v>
          </cell>
          <cell r="AC36" t="str">
            <v>アウトソーシング事業本部</v>
          </cell>
          <cell r="AD36" t="str">
            <v>-</v>
          </cell>
          <cell r="AE36" t="str">
            <v>福岡アウトソーシング営業課</v>
          </cell>
          <cell r="AF36" t="str">
            <v>-</v>
          </cell>
          <cell r="AG36" t="str">
            <v>一般</v>
          </cell>
          <cell r="BG36" t="str">
            <v>C</v>
          </cell>
          <cell r="BH36" t="str">
            <v>C</v>
          </cell>
          <cell r="BI36" t="str">
            <v>営業</v>
          </cell>
        </row>
        <row r="37">
          <cell r="B37">
            <v>139</v>
          </cell>
          <cell r="C37" t="str">
            <v>沓澤　光恭</v>
          </cell>
          <cell r="D37" t="str">
            <v>ｸﾂｻﾞﾜ ﾐﾂﾔｽ</v>
          </cell>
          <cell r="E37" t="str">
            <v>男</v>
          </cell>
          <cell r="F37">
            <v>27493</v>
          </cell>
          <cell r="G37">
            <v>31</v>
          </cell>
          <cell r="H37">
            <v>31</v>
          </cell>
          <cell r="I37">
            <v>0</v>
          </cell>
          <cell r="J37" t="str">
            <v>なし</v>
          </cell>
          <cell r="K37">
            <v>0</v>
          </cell>
          <cell r="L37">
            <v>37690</v>
          </cell>
          <cell r="M37">
            <v>48</v>
          </cell>
          <cell r="N37">
            <v>37874</v>
          </cell>
          <cell r="P37" t="str">
            <v>161-0031</v>
          </cell>
          <cell r="Q37" t="str">
            <v>東京都新宿区西落合4-16-12　メゾンリーブル201</v>
          </cell>
          <cell r="R37" t="str">
            <v>東京都新宿区西落合4-16-12</v>
          </cell>
          <cell r="S37" t="str">
            <v>ﾒｿﾞﾝﾘｰﾌﾞﾙ201</v>
          </cell>
          <cell r="T37" t="str">
            <v>03-3565-3526</v>
          </cell>
          <cell r="U37" t="str">
            <v>沓澤　曜子</v>
          </cell>
          <cell r="V37">
            <v>28722</v>
          </cell>
          <cell r="Y37" t="str">
            <v>沓澤　民雄</v>
          </cell>
          <cell r="Z37" t="str">
            <v>父</v>
          </cell>
          <cell r="AA37" t="str">
            <v>愛知県大府市追分町4-49-52</v>
          </cell>
          <cell r="AB37" t="str">
            <v>0562-48-7012</v>
          </cell>
          <cell r="AC37" t="str">
            <v>バイトルソリューション事業本部</v>
          </cell>
          <cell r="AD37" t="str">
            <v>バイトルソリューション営業2部</v>
          </cell>
          <cell r="AE37" t="str">
            <v>-</v>
          </cell>
          <cell r="AF37" t="str">
            <v>部付</v>
          </cell>
          <cell r="AG37" t="str">
            <v>次長</v>
          </cell>
          <cell r="BG37" t="str">
            <v>M</v>
          </cell>
          <cell r="BH37" t="str">
            <v>M2</v>
          </cell>
          <cell r="BI37" t="str">
            <v>-</v>
          </cell>
        </row>
        <row r="38">
          <cell r="B38">
            <v>142</v>
          </cell>
          <cell r="C38" t="str">
            <v>柴崎　直和</v>
          </cell>
          <cell r="D38" t="str">
            <v>ｼﾊﾞｻｷ ﾅｵｶｽﾞ</v>
          </cell>
          <cell r="E38" t="str">
            <v>男</v>
          </cell>
          <cell r="F38">
            <v>26588</v>
          </cell>
          <cell r="G38">
            <v>34</v>
          </cell>
          <cell r="H38">
            <v>34</v>
          </cell>
          <cell r="I38">
            <v>0</v>
          </cell>
          <cell r="J38" t="str">
            <v>なし</v>
          </cell>
          <cell r="K38">
            <v>0</v>
          </cell>
          <cell r="L38">
            <v>37711</v>
          </cell>
          <cell r="M38">
            <v>48</v>
          </cell>
          <cell r="N38">
            <v>37894</v>
          </cell>
          <cell r="P38" t="str">
            <v>151-0071</v>
          </cell>
          <cell r="Q38" t="str">
            <v>東京都渋谷区本町三丁目3-5　メゾンセシモ207号</v>
          </cell>
          <cell r="R38" t="str">
            <v>東京都渋谷区本町三丁目3-5</v>
          </cell>
          <cell r="S38" t="str">
            <v>ﾒｿﾞﾝｾｼﾓ207号</v>
          </cell>
          <cell r="T38" t="str">
            <v>03-3375-7117</v>
          </cell>
          <cell r="AC38" t="str">
            <v>商品企画本部</v>
          </cell>
          <cell r="AD38" t="str">
            <v>宣伝部</v>
          </cell>
          <cell r="AE38" t="str">
            <v>-</v>
          </cell>
          <cell r="AF38" t="str">
            <v>-</v>
          </cell>
          <cell r="AG38" t="str">
            <v>マネージャー</v>
          </cell>
          <cell r="BG38" t="str">
            <v>M</v>
          </cell>
          <cell r="BH38" t="str">
            <v>M2</v>
          </cell>
          <cell r="BI38" t="str">
            <v>-</v>
          </cell>
        </row>
        <row r="39">
          <cell r="B39">
            <v>149</v>
          </cell>
          <cell r="C39" t="str">
            <v>刈屋　愛子</v>
          </cell>
          <cell r="D39" t="str">
            <v>ｶﾘﾔ ｱｲｺ</v>
          </cell>
          <cell r="E39" t="str">
            <v>女</v>
          </cell>
          <cell r="F39">
            <v>29634</v>
          </cell>
          <cell r="G39">
            <v>26</v>
          </cell>
          <cell r="H39">
            <v>0</v>
          </cell>
          <cell r="I39">
            <v>26</v>
          </cell>
          <cell r="J39" t="str">
            <v>なし</v>
          </cell>
          <cell r="K39">
            <v>0</v>
          </cell>
          <cell r="L39">
            <v>37712</v>
          </cell>
          <cell r="M39">
            <v>48</v>
          </cell>
          <cell r="N39">
            <v>37895</v>
          </cell>
          <cell r="P39" t="str">
            <v>333-0854</v>
          </cell>
          <cell r="Q39" t="str">
            <v>埼玉県川口市芝富士2-18-27</v>
          </cell>
          <cell r="R39" t="str">
            <v>埼玉県川口市芝富士2-18-27</v>
          </cell>
          <cell r="S39" t="str">
            <v xml:space="preserve"> </v>
          </cell>
          <cell r="T39" t="str">
            <v>048-268-1275</v>
          </cell>
          <cell r="Y39" t="str">
            <v>刈屋　次郎</v>
          </cell>
          <cell r="Z39" t="str">
            <v>父</v>
          </cell>
          <cell r="AA39" t="str">
            <v>埼玉県川口市芝富士2-18-27</v>
          </cell>
          <cell r="AB39" t="str">
            <v>048-268-1275</v>
          </cell>
          <cell r="AC39" t="str">
            <v>商品企画本部</v>
          </cell>
          <cell r="AD39" t="str">
            <v>広告制作部</v>
          </cell>
          <cell r="AE39" t="str">
            <v>東京バイトルソリューション制作サポート課</v>
          </cell>
          <cell r="AF39" t="str">
            <v>-</v>
          </cell>
          <cell r="AG39" t="str">
            <v>一般</v>
          </cell>
          <cell r="BG39" t="str">
            <v>C</v>
          </cell>
          <cell r="BH39" t="str">
            <v>C</v>
          </cell>
          <cell r="BI39" t="str">
            <v>非営業</v>
          </cell>
        </row>
        <row r="40">
          <cell r="B40">
            <v>158</v>
          </cell>
          <cell r="C40" t="str">
            <v>永松　直子</v>
          </cell>
          <cell r="D40" t="str">
            <v>ﾅｶﾞﾏﾂ ﾅｵｺ</v>
          </cell>
          <cell r="E40" t="str">
            <v>女</v>
          </cell>
          <cell r="F40">
            <v>24960</v>
          </cell>
          <cell r="G40">
            <v>38</v>
          </cell>
          <cell r="H40">
            <v>0</v>
          </cell>
          <cell r="I40">
            <v>38</v>
          </cell>
          <cell r="J40" t="str">
            <v>なし</v>
          </cell>
          <cell r="K40">
            <v>0</v>
          </cell>
          <cell r="L40">
            <v>37727</v>
          </cell>
          <cell r="M40">
            <v>47</v>
          </cell>
          <cell r="N40">
            <v>37910</v>
          </cell>
          <cell r="P40" t="str">
            <v>279-0003</v>
          </cell>
          <cell r="Q40" t="str">
            <v>千葉県浦安市海楽2-30-5</v>
          </cell>
          <cell r="R40" t="str">
            <v>千葉県浦安市海楽2-30-5</v>
          </cell>
          <cell r="S40" t="str">
            <v xml:space="preserve"> </v>
          </cell>
          <cell r="T40" t="str">
            <v>047-354-1273</v>
          </cell>
          <cell r="Y40" t="str">
            <v>永松　哲治</v>
          </cell>
          <cell r="Z40" t="str">
            <v>父</v>
          </cell>
          <cell r="AA40" t="str">
            <v>千葉県浦安市海楽2-30-5</v>
          </cell>
          <cell r="AB40" t="str">
            <v>047-354-1273</v>
          </cell>
          <cell r="AC40" t="str">
            <v>商品企画本部</v>
          </cell>
          <cell r="AD40" t="str">
            <v>広告審査室</v>
          </cell>
          <cell r="AE40" t="str">
            <v>-</v>
          </cell>
          <cell r="AF40" t="str">
            <v>-</v>
          </cell>
          <cell r="AG40" t="str">
            <v>マネージャー</v>
          </cell>
          <cell r="BG40" t="str">
            <v>M</v>
          </cell>
          <cell r="BH40" t="str">
            <v>M1</v>
          </cell>
          <cell r="BI40" t="str">
            <v>-</v>
          </cell>
        </row>
        <row r="41">
          <cell r="B41">
            <v>160</v>
          </cell>
          <cell r="C41" t="str">
            <v>西山　直子</v>
          </cell>
          <cell r="D41" t="str">
            <v>ﾆｼﾔﾏ ﾅｵｺ</v>
          </cell>
          <cell r="E41" t="str">
            <v>女</v>
          </cell>
          <cell r="F41">
            <v>25625</v>
          </cell>
          <cell r="G41">
            <v>37</v>
          </cell>
          <cell r="H41">
            <v>0</v>
          </cell>
          <cell r="I41">
            <v>37</v>
          </cell>
          <cell r="J41" t="str">
            <v>なし</v>
          </cell>
          <cell r="K41">
            <v>0</v>
          </cell>
          <cell r="L41">
            <v>37734</v>
          </cell>
          <cell r="M41">
            <v>47</v>
          </cell>
          <cell r="N41">
            <v>37917</v>
          </cell>
          <cell r="P41" t="str">
            <v>599-8127</v>
          </cell>
          <cell r="Q41" t="str">
            <v>大阪府堺市東区草尾422-2</v>
          </cell>
          <cell r="R41" t="str">
            <v>大阪府堺市東区草尾422-2</v>
          </cell>
          <cell r="S41" t="str">
            <v xml:space="preserve"> </v>
          </cell>
          <cell r="T41" t="str">
            <v>072-236-3580</v>
          </cell>
          <cell r="Y41" t="str">
            <v>西山　幹夫</v>
          </cell>
          <cell r="Z41" t="str">
            <v>父</v>
          </cell>
          <cell r="AA41" t="str">
            <v>大阪府堺市草尾422-2</v>
          </cell>
          <cell r="AB41" t="str">
            <v>072-236-3580</v>
          </cell>
          <cell r="AC41" t="str">
            <v>商品企画本部</v>
          </cell>
          <cell r="AD41" t="str">
            <v>広告制作部</v>
          </cell>
          <cell r="AE41" t="str">
            <v>大阪バイトルソリューション制作サポート課</v>
          </cell>
          <cell r="AF41" t="str">
            <v>-</v>
          </cell>
          <cell r="AG41" t="str">
            <v>一般</v>
          </cell>
          <cell r="BG41" t="str">
            <v>C</v>
          </cell>
          <cell r="BH41" t="str">
            <v>C</v>
          </cell>
          <cell r="BI41" t="str">
            <v>非営業</v>
          </cell>
        </row>
        <row r="42">
          <cell r="B42">
            <v>170</v>
          </cell>
          <cell r="C42" t="str">
            <v>岡田　英剛</v>
          </cell>
          <cell r="D42" t="str">
            <v>ｵｶﾀﾞ ｴｲｺﾞｳ</v>
          </cell>
          <cell r="E42" t="str">
            <v>男</v>
          </cell>
          <cell r="F42">
            <v>25300</v>
          </cell>
          <cell r="G42">
            <v>37</v>
          </cell>
          <cell r="H42">
            <v>37</v>
          </cell>
          <cell r="I42">
            <v>0</v>
          </cell>
          <cell r="J42" t="str">
            <v>あり</v>
          </cell>
          <cell r="K42">
            <v>3</v>
          </cell>
          <cell r="L42">
            <v>37809</v>
          </cell>
          <cell r="M42">
            <v>44</v>
          </cell>
          <cell r="N42">
            <v>37993</v>
          </cell>
          <cell r="P42" t="str">
            <v>179-0074</v>
          </cell>
          <cell r="Q42" t="str">
            <v>東京都中野区中井-15-14</v>
          </cell>
          <cell r="R42" t="str">
            <v>東京都練馬区春日町5-31-2</v>
          </cell>
          <cell r="S42" t="str">
            <v>ｴﾘﾑ春日町ﾊﾟｰｸﾀﾜｰ810号室</v>
          </cell>
          <cell r="T42" t="str">
            <v>03-5988-0678</v>
          </cell>
          <cell r="U42" t="str">
            <v>岡田　正子</v>
          </cell>
          <cell r="V42">
            <v>25383</v>
          </cell>
          <cell r="W42" t="str">
            <v>妻</v>
          </cell>
          <cell r="X42" t="str">
            <v>有</v>
          </cell>
          <cell r="Y42" t="str">
            <v>小糸　幹子</v>
          </cell>
          <cell r="Z42" t="str">
            <v>義母</v>
          </cell>
          <cell r="AA42" t="str">
            <v>東京都新宿区富久町2-20-3</v>
          </cell>
          <cell r="AB42" t="str">
            <v>03-3362-4662</v>
          </cell>
          <cell r="AC42" t="str">
            <v>ジョブエンジン事業本部</v>
          </cell>
          <cell r="AD42" t="str">
            <v>ジョブエンジンエージェント部</v>
          </cell>
          <cell r="AE42" t="str">
            <v>-</v>
          </cell>
          <cell r="AF42" t="str">
            <v>-</v>
          </cell>
          <cell r="AG42" t="str">
            <v>部長</v>
          </cell>
          <cell r="AH42" t="str">
            <v>ジョブエンジン事業本部</v>
          </cell>
          <cell r="AI42" t="str">
            <v>ジョブエンジンエージェント部</v>
          </cell>
          <cell r="AJ42" t="str">
            <v>1課</v>
          </cell>
          <cell r="AL42" t="str">
            <v>課長</v>
          </cell>
          <cell r="AM42" t="str">
            <v>ジョブエンジン事業本部</v>
          </cell>
          <cell r="AN42" t="str">
            <v>ジョブエンジンエージェント部</v>
          </cell>
          <cell r="AO42" t="str">
            <v>2課</v>
          </cell>
          <cell r="AQ42" t="str">
            <v>課長</v>
          </cell>
          <cell r="BG42" t="str">
            <v>SM</v>
          </cell>
          <cell r="BH42" t="str">
            <v>SM1</v>
          </cell>
          <cell r="BI42" t="str">
            <v>-</v>
          </cell>
        </row>
        <row r="43">
          <cell r="D43">
            <v>0</v>
          </cell>
          <cell r="H43">
            <v>0</v>
          </cell>
          <cell r="I43">
            <v>0</v>
          </cell>
          <cell r="N43">
            <v>182</v>
          </cell>
          <cell r="U43" t="str">
            <v>岡田　龍都</v>
          </cell>
          <cell r="V43">
            <v>36643</v>
          </cell>
          <cell r="W43" t="str">
            <v>長男</v>
          </cell>
          <cell r="X43" t="str">
            <v>有</v>
          </cell>
        </row>
        <row r="44">
          <cell r="D44">
            <v>0</v>
          </cell>
          <cell r="H44">
            <v>0</v>
          </cell>
          <cell r="I44">
            <v>0</v>
          </cell>
          <cell r="N44">
            <v>182</v>
          </cell>
          <cell r="U44" t="str">
            <v>岡田　海志</v>
          </cell>
          <cell r="V44">
            <v>37651</v>
          </cell>
          <cell r="W44" t="str">
            <v>次男</v>
          </cell>
          <cell r="X44" t="str">
            <v>有</v>
          </cell>
        </row>
        <row r="45">
          <cell r="B45">
            <v>175</v>
          </cell>
          <cell r="C45" t="str">
            <v>生駒　道治</v>
          </cell>
          <cell r="D45" t="str">
            <v>ｲｺﾏ ﾐﾁﾊﾙ</v>
          </cell>
          <cell r="E45" t="str">
            <v>男</v>
          </cell>
          <cell r="F45">
            <v>29288</v>
          </cell>
          <cell r="G45">
            <v>27</v>
          </cell>
          <cell r="H45">
            <v>27</v>
          </cell>
          <cell r="I45">
            <v>0</v>
          </cell>
          <cell r="J45" t="str">
            <v>なし</v>
          </cell>
          <cell r="K45">
            <v>0</v>
          </cell>
          <cell r="L45">
            <v>37824</v>
          </cell>
          <cell r="M45">
            <v>44</v>
          </cell>
          <cell r="N45">
            <v>38008</v>
          </cell>
          <cell r="P45" t="str">
            <v>530-0015</v>
          </cell>
          <cell r="Q45" t="str">
            <v>大阪府大阪市北区中崎西1-5-4-310</v>
          </cell>
          <cell r="R45" t="str">
            <v>大阪府大阪市北区中崎西</v>
          </cell>
          <cell r="S45" t="str">
            <v>1-5-4-310</v>
          </cell>
          <cell r="T45" t="str">
            <v>090-8530-3608</v>
          </cell>
          <cell r="Y45" t="str">
            <v>生駒　富美夫</v>
          </cell>
          <cell r="Z45" t="str">
            <v>父</v>
          </cell>
          <cell r="AA45" t="str">
            <v>大阪府境町桃山台3-2-1-405</v>
          </cell>
          <cell r="AB45" t="str">
            <v>0722-94-5877</v>
          </cell>
          <cell r="AC45" t="str">
            <v>バイトルソリューション事業本部</v>
          </cell>
          <cell r="AD45" t="str">
            <v>大阪バイトルソリューション営業2部</v>
          </cell>
          <cell r="AE45" t="str">
            <v>-</v>
          </cell>
          <cell r="AF45" t="str">
            <v>部付</v>
          </cell>
          <cell r="AG45" t="str">
            <v>次長</v>
          </cell>
          <cell r="AH45" t="str">
            <v>バイトルソリューション事業本部</v>
          </cell>
          <cell r="AI45" t="str">
            <v>大阪バイトルソリューション営業2部</v>
          </cell>
          <cell r="AJ45" t="str">
            <v>1課</v>
          </cell>
          <cell r="AL45" t="str">
            <v>課長</v>
          </cell>
          <cell r="BG45" t="str">
            <v>M</v>
          </cell>
          <cell r="BH45" t="str">
            <v>M2</v>
          </cell>
          <cell r="BI45" t="str">
            <v>-</v>
          </cell>
        </row>
        <row r="46">
          <cell r="B46">
            <v>176</v>
          </cell>
          <cell r="C46" t="str">
            <v>釜谷　身知子</v>
          </cell>
          <cell r="D46" t="str">
            <v>ﾜﾀﾋｷ ﾐﾁｺ</v>
          </cell>
          <cell r="E46" t="str">
            <v>女</v>
          </cell>
          <cell r="F46">
            <v>27999</v>
          </cell>
          <cell r="G46">
            <v>30</v>
          </cell>
          <cell r="H46">
            <v>0</v>
          </cell>
          <cell r="I46">
            <v>30</v>
          </cell>
          <cell r="J46" t="str">
            <v>あり</v>
          </cell>
          <cell r="K46">
            <v>0</v>
          </cell>
          <cell r="L46">
            <v>37844</v>
          </cell>
          <cell r="M46">
            <v>43</v>
          </cell>
          <cell r="N46">
            <v>38028</v>
          </cell>
          <cell r="P46" t="str">
            <v>335-0003</v>
          </cell>
          <cell r="Q46" t="str">
            <v>埼玉県蕨市南町4-32-12-201</v>
          </cell>
          <cell r="R46" t="str">
            <v>埼玉県蕨市南町4-32-12-201</v>
          </cell>
          <cell r="S46" t="str">
            <v xml:space="preserve"> </v>
          </cell>
          <cell r="T46" t="str">
            <v>080-3476-4522</v>
          </cell>
          <cell r="Y46" t="str">
            <v>釜谷　純弘</v>
          </cell>
          <cell r="Z46" t="str">
            <v>夫</v>
          </cell>
          <cell r="AA46" t="str">
            <v>埼玉県蕨市南町4-32-12-201</v>
          </cell>
          <cell r="AB46" t="str">
            <v>090-6007-4997</v>
          </cell>
          <cell r="AC46" t="str">
            <v>商品企画本部</v>
          </cell>
          <cell r="AD46" t="str">
            <v>はたらこねっとメディアプロデュース部</v>
          </cell>
          <cell r="AE46" t="str">
            <v>ダイレクトコミュニケーション課</v>
          </cell>
          <cell r="AF46" t="str">
            <v>-</v>
          </cell>
          <cell r="AG46" t="str">
            <v>一般</v>
          </cell>
          <cell r="BG46" t="str">
            <v>C</v>
          </cell>
          <cell r="BH46" t="str">
            <v>C</v>
          </cell>
          <cell r="BI46" t="str">
            <v>非営業</v>
          </cell>
        </row>
        <row r="47">
          <cell r="B47">
            <v>177</v>
          </cell>
          <cell r="C47" t="str">
            <v>小林　奈々</v>
          </cell>
          <cell r="D47" t="str">
            <v>ｺﾊﾞﾔｼ ﾅﾅ</v>
          </cell>
          <cell r="E47" t="str">
            <v>女</v>
          </cell>
          <cell r="F47">
            <v>29214</v>
          </cell>
          <cell r="G47">
            <v>27</v>
          </cell>
          <cell r="H47">
            <v>0</v>
          </cell>
          <cell r="I47">
            <v>27</v>
          </cell>
          <cell r="J47" t="str">
            <v>なし</v>
          </cell>
          <cell r="K47">
            <v>0</v>
          </cell>
          <cell r="L47">
            <v>37844</v>
          </cell>
          <cell r="M47">
            <v>43</v>
          </cell>
          <cell r="N47">
            <v>38028</v>
          </cell>
          <cell r="P47" t="str">
            <v>120-0035</v>
          </cell>
          <cell r="Q47" t="str">
            <v>東京都足立区千住中居町7-12　パラシオン北千住702号室</v>
          </cell>
          <cell r="R47" t="str">
            <v>東京都足立区千住中居町7-12</v>
          </cell>
          <cell r="S47" t="str">
            <v>ﾊﾟﾗｼｵﾝ北千住702号室</v>
          </cell>
          <cell r="T47" t="str">
            <v>090-9342-5945</v>
          </cell>
          <cell r="Y47" t="str">
            <v>草野　正二</v>
          </cell>
          <cell r="Z47" t="str">
            <v>父</v>
          </cell>
          <cell r="AA47" t="str">
            <v>福島県いわき市小川町塩田字手ノ倉3-1</v>
          </cell>
          <cell r="AB47" t="str">
            <v>0246-83-2567</v>
          </cell>
          <cell r="AC47" t="str">
            <v>人事本部</v>
          </cell>
          <cell r="AD47" t="str">
            <v>人事部</v>
          </cell>
          <cell r="AE47" t="str">
            <v>-</v>
          </cell>
          <cell r="AF47" t="str">
            <v>部付</v>
          </cell>
          <cell r="AG47" t="str">
            <v>一般</v>
          </cell>
          <cell r="BG47" t="str">
            <v>C</v>
          </cell>
          <cell r="BH47" t="str">
            <v>C</v>
          </cell>
          <cell r="BI47" t="str">
            <v>非営業</v>
          </cell>
        </row>
        <row r="48">
          <cell r="B48">
            <v>178</v>
          </cell>
          <cell r="C48" t="str">
            <v>村越　和久</v>
          </cell>
          <cell r="D48" t="str">
            <v>ﾑﾗｺｼ ｶｽﾞﾋｻ</v>
          </cell>
          <cell r="E48" t="str">
            <v>男</v>
          </cell>
          <cell r="F48">
            <v>27969</v>
          </cell>
          <cell r="G48">
            <v>30</v>
          </cell>
          <cell r="H48">
            <v>30</v>
          </cell>
          <cell r="I48">
            <v>0</v>
          </cell>
          <cell r="J48" t="str">
            <v>なし</v>
          </cell>
          <cell r="K48">
            <v>2</v>
          </cell>
          <cell r="L48">
            <v>37895</v>
          </cell>
          <cell r="M48">
            <v>42</v>
          </cell>
          <cell r="N48">
            <v>38078</v>
          </cell>
          <cell r="O48">
            <v>39233</v>
          </cell>
          <cell r="P48" t="str">
            <v>223-0064</v>
          </cell>
          <cell r="Q48" t="str">
            <v>神奈川県横浜市港北区下田町4-1　サンヴァリエ日吉12-505</v>
          </cell>
          <cell r="R48" t="str">
            <v>神奈川県横浜市港北区下田町4-1</v>
          </cell>
          <cell r="S48" t="str">
            <v>ｻﾝｳﾞｧﾘｴ日吉12-505</v>
          </cell>
          <cell r="T48" t="str">
            <v>090-6473-8384</v>
          </cell>
          <cell r="Y48" t="str">
            <v>村越　康彦</v>
          </cell>
          <cell r="Z48" t="str">
            <v>父</v>
          </cell>
          <cell r="AA48" t="str">
            <v>埼玉県上尾市西上尾第二団地2-18-301</v>
          </cell>
          <cell r="AB48" t="str">
            <v>048-781-6900</v>
          </cell>
          <cell r="AC48" t="str">
            <v>商品企画本部</v>
          </cell>
          <cell r="AD48" t="str">
            <v>コミュニティ開発室</v>
          </cell>
          <cell r="AE48" t="str">
            <v>-</v>
          </cell>
          <cell r="AF48" t="str">
            <v>-</v>
          </cell>
          <cell r="AG48" t="str">
            <v>室長</v>
          </cell>
          <cell r="BG48" t="str">
            <v>SM</v>
          </cell>
          <cell r="BH48" t="str">
            <v>SM1</v>
          </cell>
          <cell r="BI48" t="str">
            <v>-</v>
          </cell>
        </row>
        <row r="49">
          <cell r="B49">
            <v>179</v>
          </cell>
          <cell r="C49" t="str">
            <v>伊勢本　哲也</v>
          </cell>
          <cell r="D49" t="str">
            <v>ｲｾﾓﾄ ﾃﾂﾔ</v>
          </cell>
          <cell r="E49" t="str">
            <v>男</v>
          </cell>
          <cell r="F49">
            <v>26978</v>
          </cell>
          <cell r="G49">
            <v>33</v>
          </cell>
          <cell r="H49">
            <v>33</v>
          </cell>
          <cell r="I49">
            <v>0</v>
          </cell>
          <cell r="J49" t="str">
            <v>あり</v>
          </cell>
          <cell r="K49">
            <v>2</v>
          </cell>
          <cell r="L49">
            <v>37895</v>
          </cell>
          <cell r="M49">
            <v>42</v>
          </cell>
          <cell r="N49">
            <v>38078</v>
          </cell>
          <cell r="P49" t="str">
            <v>814-0133</v>
          </cell>
          <cell r="Q49" t="str">
            <v>福岡県福岡市城南区七隅2-1-75　アメックス城南205</v>
          </cell>
          <cell r="R49" t="str">
            <v>福岡県福岡市城南区七隅2-1-75</v>
          </cell>
          <cell r="S49" t="str">
            <v>ｱﾒｯｸｽ城南205</v>
          </cell>
          <cell r="T49" t="str">
            <v>092-891-5002</v>
          </cell>
          <cell r="U49" t="str">
            <v>伊勢本　典子</v>
          </cell>
          <cell r="V49">
            <v>26328</v>
          </cell>
          <cell r="W49" t="str">
            <v>妻</v>
          </cell>
          <cell r="X49" t="str">
            <v>有</v>
          </cell>
          <cell r="Y49" t="str">
            <v>伊勢本　冨士雄</v>
          </cell>
          <cell r="Z49" t="str">
            <v>父</v>
          </cell>
          <cell r="AA49" t="str">
            <v>大阪府河内長野市清見台1-8-17</v>
          </cell>
          <cell r="AB49" t="str">
            <v>0721-69-0765</v>
          </cell>
          <cell r="AC49" t="str">
            <v>アウトソーシング事業本部</v>
          </cell>
          <cell r="AD49" t="str">
            <v>-</v>
          </cell>
          <cell r="AE49" t="str">
            <v>福岡アウトソーシング営業課</v>
          </cell>
          <cell r="AF49" t="str">
            <v>-</v>
          </cell>
          <cell r="AG49" t="str">
            <v>課長</v>
          </cell>
          <cell r="BG49" t="str">
            <v>M</v>
          </cell>
          <cell r="BH49" t="str">
            <v>M1</v>
          </cell>
          <cell r="BI49" t="str">
            <v>-</v>
          </cell>
        </row>
        <row r="50">
          <cell r="D50">
            <v>0</v>
          </cell>
          <cell r="N50">
            <v>182</v>
          </cell>
          <cell r="U50" t="str">
            <v>伊勢本　真菜</v>
          </cell>
          <cell r="V50">
            <v>38646</v>
          </cell>
          <cell r="W50" t="str">
            <v>長女</v>
          </cell>
          <cell r="X50" t="str">
            <v>有</v>
          </cell>
        </row>
        <row r="51">
          <cell r="B51">
            <v>181</v>
          </cell>
          <cell r="C51" t="str">
            <v>品川　嘉代</v>
          </cell>
          <cell r="D51" t="str">
            <v>ｼﾅｶﾞﾜ ｶﾖ</v>
          </cell>
          <cell r="E51" t="str">
            <v>女</v>
          </cell>
          <cell r="F51">
            <v>28498</v>
          </cell>
          <cell r="G51">
            <v>29</v>
          </cell>
          <cell r="H51">
            <v>0</v>
          </cell>
          <cell r="I51">
            <v>29</v>
          </cell>
          <cell r="J51" t="str">
            <v>なし</v>
          </cell>
          <cell r="K51">
            <v>0</v>
          </cell>
          <cell r="L51">
            <v>37910</v>
          </cell>
          <cell r="M51">
            <v>41</v>
          </cell>
          <cell r="N51">
            <v>38093</v>
          </cell>
          <cell r="P51" t="str">
            <v>464-0013</v>
          </cell>
          <cell r="Q51" t="str">
            <v>愛知県名古屋市千種区汁谷町4-１　ｳﾞｨｰｸｽﾃｰｼﾞ茶屋ヶ坂Ｗ-402</v>
          </cell>
          <cell r="R51" t="str">
            <v>愛知県名古屋市千種区汁谷町4-１</v>
          </cell>
          <cell r="S51" t="str">
            <v>ｳﾞｨｰｸｽﾃｰｼﾞ茶屋ヶ坂Ｗ-402</v>
          </cell>
          <cell r="T51" t="str">
            <v>052-811-1305</v>
          </cell>
          <cell r="Y51" t="str">
            <v>品川　和義</v>
          </cell>
          <cell r="Z51" t="str">
            <v>父</v>
          </cell>
          <cell r="AA51" t="str">
            <v>住所に同じ</v>
          </cell>
          <cell r="AC51" t="str">
            <v>商品企画本部</v>
          </cell>
          <cell r="AD51" t="str">
            <v>広告制作部</v>
          </cell>
          <cell r="AE51" t="str">
            <v>名古屋広告制作課</v>
          </cell>
          <cell r="AF51" t="str">
            <v>-</v>
          </cell>
          <cell r="AG51" t="str">
            <v>一般</v>
          </cell>
          <cell r="BG51" t="str">
            <v>C</v>
          </cell>
          <cell r="BH51" t="str">
            <v>C</v>
          </cell>
          <cell r="BI51" t="str">
            <v>非営業</v>
          </cell>
        </row>
        <row r="52">
          <cell r="B52">
            <v>182</v>
          </cell>
          <cell r="C52" t="str">
            <v>小南　裕一</v>
          </cell>
          <cell r="D52" t="str">
            <v>ｺﾐﾅﾐ ﾋﾛｶｽﾞ</v>
          </cell>
          <cell r="E52" t="str">
            <v>男</v>
          </cell>
          <cell r="F52">
            <v>24005</v>
          </cell>
          <cell r="G52">
            <v>41</v>
          </cell>
          <cell r="H52">
            <v>41</v>
          </cell>
          <cell r="I52">
            <v>0</v>
          </cell>
          <cell r="J52" t="str">
            <v>あり</v>
          </cell>
          <cell r="K52">
            <v>3</v>
          </cell>
          <cell r="L52">
            <v>37921</v>
          </cell>
          <cell r="M52">
            <v>41</v>
          </cell>
          <cell r="N52">
            <v>38104</v>
          </cell>
          <cell r="P52" t="str">
            <v>653-0882</v>
          </cell>
          <cell r="Q52" t="str">
            <v>兵庫県神戸市長田区長田天神町1-16-1-607</v>
          </cell>
          <cell r="R52" t="str">
            <v>兵庫県神戸市長田区長田天神町</v>
          </cell>
          <cell r="S52" t="str">
            <v>1-16-1-607</v>
          </cell>
          <cell r="T52" t="str">
            <v>078-612-9079</v>
          </cell>
          <cell r="U52" t="str">
            <v>小南　麻美子</v>
          </cell>
          <cell r="V52">
            <v>24249</v>
          </cell>
          <cell r="W52" t="str">
            <v>妻</v>
          </cell>
          <cell r="X52" t="str">
            <v>有</v>
          </cell>
          <cell r="Y52" t="str">
            <v>小南　麻美子</v>
          </cell>
          <cell r="Z52" t="str">
            <v>妻</v>
          </cell>
          <cell r="AA52" t="str">
            <v>住所に同じ</v>
          </cell>
          <cell r="AB52" t="str">
            <v>078-612-9079</v>
          </cell>
          <cell r="AC52" t="str">
            <v>バイトルソリューション事業本部</v>
          </cell>
          <cell r="AD52" t="str">
            <v>大阪バイトルソリューション営業1部</v>
          </cell>
          <cell r="AE52" t="str">
            <v>-</v>
          </cell>
          <cell r="AF52" t="str">
            <v>部付</v>
          </cell>
          <cell r="AG52" t="str">
            <v>部長</v>
          </cell>
          <cell r="AH52" t="str">
            <v>バイトルソリューション事業本部</v>
          </cell>
          <cell r="AI52" t="str">
            <v>大阪バイトルソリューション営業1部</v>
          </cell>
          <cell r="AJ52" t="str">
            <v>3課</v>
          </cell>
          <cell r="AL52" t="str">
            <v>課長</v>
          </cell>
          <cell r="BG52" t="str">
            <v>SM</v>
          </cell>
          <cell r="BH52" t="str">
            <v>SM1</v>
          </cell>
          <cell r="BI52" t="str">
            <v>-</v>
          </cell>
        </row>
        <row r="53">
          <cell r="D53">
            <v>0</v>
          </cell>
          <cell r="H53">
            <v>0</v>
          </cell>
          <cell r="I53">
            <v>0</v>
          </cell>
          <cell r="N53">
            <v>182</v>
          </cell>
          <cell r="U53" t="str">
            <v>小南　佑介</v>
          </cell>
          <cell r="V53">
            <v>34548</v>
          </cell>
          <cell r="W53" t="str">
            <v>子</v>
          </cell>
          <cell r="X53" t="str">
            <v>有</v>
          </cell>
        </row>
        <row r="54">
          <cell r="D54">
            <v>0</v>
          </cell>
          <cell r="H54">
            <v>0</v>
          </cell>
          <cell r="I54">
            <v>0</v>
          </cell>
          <cell r="N54">
            <v>182</v>
          </cell>
          <cell r="U54" t="str">
            <v>小南　昂太</v>
          </cell>
          <cell r="V54">
            <v>37282</v>
          </cell>
          <cell r="W54" t="str">
            <v>子</v>
          </cell>
          <cell r="X54" t="str">
            <v>有</v>
          </cell>
        </row>
        <row r="55">
          <cell r="B55">
            <v>183</v>
          </cell>
          <cell r="C55" t="str">
            <v>大山　洋介</v>
          </cell>
          <cell r="D55" t="str">
            <v>ｵｵﾔﾏ ﾖｳｽｹ</v>
          </cell>
          <cell r="E55" t="str">
            <v>男</v>
          </cell>
          <cell r="F55">
            <v>27459</v>
          </cell>
          <cell r="G55">
            <v>32</v>
          </cell>
          <cell r="H55">
            <v>32</v>
          </cell>
          <cell r="I55">
            <v>0</v>
          </cell>
          <cell r="J55" t="str">
            <v>あり</v>
          </cell>
          <cell r="K55">
            <v>0</v>
          </cell>
          <cell r="L55">
            <v>37926</v>
          </cell>
          <cell r="M55">
            <v>41</v>
          </cell>
          <cell r="N55">
            <v>38108</v>
          </cell>
          <cell r="P55" t="str">
            <v>213-0005</v>
          </cell>
          <cell r="Q55" t="str">
            <v>神奈川県川崎市高津区北見方2-6-30　パークスクエア二子多摩川504</v>
          </cell>
          <cell r="R55" t="str">
            <v>神奈川県川崎市高津区北見方</v>
          </cell>
          <cell r="S55" t="str">
            <v>2-6-30　ﾊﾟｰｸｽｸｴｱ二子多摩川504</v>
          </cell>
          <cell r="Y55" t="str">
            <v>大山　岩雄</v>
          </cell>
          <cell r="Z55" t="str">
            <v>父</v>
          </cell>
          <cell r="AA55" t="str">
            <v>秋田県能代市長崎202-1</v>
          </cell>
          <cell r="AB55" t="str">
            <v>0185-52-2868</v>
          </cell>
          <cell r="AC55" t="str">
            <v>ジョブエンジン事業本部</v>
          </cell>
          <cell r="AD55" t="str">
            <v>-</v>
          </cell>
          <cell r="AE55" t="str">
            <v>-</v>
          </cell>
          <cell r="AF55" t="str">
            <v>本部付</v>
          </cell>
          <cell r="AG55" t="str">
            <v>副本部長</v>
          </cell>
          <cell r="BG55" t="str">
            <v>GM</v>
          </cell>
          <cell r="BH55" t="str">
            <v>GM1</v>
          </cell>
          <cell r="BI55" t="str">
            <v>-</v>
          </cell>
        </row>
        <row r="56">
          <cell r="B56">
            <v>184</v>
          </cell>
          <cell r="C56" t="str">
            <v>稲垣　美沙紀</v>
          </cell>
          <cell r="D56" t="str">
            <v>ｲﾅｶﾞｷ ﾐｻｷ</v>
          </cell>
          <cell r="E56" t="str">
            <v>女</v>
          </cell>
          <cell r="F56">
            <v>29517</v>
          </cell>
          <cell r="G56">
            <v>26</v>
          </cell>
          <cell r="H56">
            <v>0</v>
          </cell>
          <cell r="I56">
            <v>26</v>
          </cell>
          <cell r="J56" t="str">
            <v>なし</v>
          </cell>
          <cell r="K56">
            <v>0</v>
          </cell>
          <cell r="L56">
            <v>37929</v>
          </cell>
          <cell r="M56">
            <v>40</v>
          </cell>
          <cell r="N56">
            <v>38111</v>
          </cell>
          <cell r="P56" t="str">
            <v>330-0061</v>
          </cell>
          <cell r="Q56" t="str">
            <v>埼玉県さいたま市浦和区常磐3-13-30　常磐ハイツ1F</v>
          </cell>
          <cell r="R56" t="str">
            <v>埼玉県さいたま市浦和区常磐</v>
          </cell>
          <cell r="S56" t="str">
            <v>3-13-30　常磐ﾊｲﾂ1階</v>
          </cell>
          <cell r="T56" t="str">
            <v>090-5194-8548</v>
          </cell>
          <cell r="Y56" t="str">
            <v>稲垣　賢二</v>
          </cell>
          <cell r="Z56" t="str">
            <v>父</v>
          </cell>
          <cell r="AA56" t="str">
            <v>愛知県西尾市今川町上新田18-4</v>
          </cell>
          <cell r="AB56" t="str">
            <v>0563-57-7155</v>
          </cell>
          <cell r="AC56" t="str">
            <v>バイトルソリューション事業本部</v>
          </cell>
          <cell r="AD56" t="str">
            <v>バイトルソリューション営業2部</v>
          </cell>
          <cell r="AE56" t="str">
            <v>1課</v>
          </cell>
          <cell r="AF56" t="str">
            <v>-</v>
          </cell>
          <cell r="AG56" t="str">
            <v>一般</v>
          </cell>
          <cell r="BG56" t="str">
            <v>C</v>
          </cell>
          <cell r="BH56" t="str">
            <v>C</v>
          </cell>
          <cell r="BI56" t="str">
            <v>営業</v>
          </cell>
        </row>
        <row r="57">
          <cell r="B57">
            <v>186</v>
          </cell>
          <cell r="C57" t="str">
            <v>原　弘美</v>
          </cell>
          <cell r="D57" t="str">
            <v>ﾊﾗ ﾋﾛﾐ</v>
          </cell>
          <cell r="E57" t="str">
            <v>女</v>
          </cell>
          <cell r="F57">
            <v>27220</v>
          </cell>
          <cell r="G57">
            <v>32</v>
          </cell>
          <cell r="H57">
            <v>0</v>
          </cell>
          <cell r="I57">
            <v>32</v>
          </cell>
          <cell r="J57" t="str">
            <v>なし</v>
          </cell>
          <cell r="K57">
            <v>0</v>
          </cell>
          <cell r="L57">
            <v>37930</v>
          </cell>
          <cell r="M57">
            <v>40</v>
          </cell>
          <cell r="N57">
            <v>38112</v>
          </cell>
          <cell r="P57" t="str">
            <v>612-8113</v>
          </cell>
          <cell r="Q57" t="str">
            <v>京都府京都市伏見区向島中島町83-51</v>
          </cell>
          <cell r="R57" t="str">
            <v>京都府京都市伏見区向島中島町</v>
          </cell>
          <cell r="S57" t="str">
            <v>83-51</v>
          </cell>
          <cell r="T57" t="str">
            <v>075-612-2208</v>
          </cell>
          <cell r="Y57" t="str">
            <v>原　美津子</v>
          </cell>
          <cell r="Z57" t="str">
            <v>母</v>
          </cell>
          <cell r="AA57" t="str">
            <v>京都府京都市伏見区向島中島町83-51</v>
          </cell>
          <cell r="AB57" t="str">
            <v>075-612-2208</v>
          </cell>
          <cell r="AC57" t="str">
            <v>商品企画本部</v>
          </cell>
          <cell r="AD57" t="str">
            <v>広告制作部</v>
          </cell>
          <cell r="AE57" t="str">
            <v>大阪バイトルソリューション制作サポート課</v>
          </cell>
          <cell r="AF57" t="str">
            <v>-</v>
          </cell>
          <cell r="AG57" t="str">
            <v>一般</v>
          </cell>
          <cell r="BG57" t="str">
            <v>C</v>
          </cell>
          <cell r="BH57" t="str">
            <v>C</v>
          </cell>
          <cell r="BI57" t="str">
            <v>非営業</v>
          </cell>
        </row>
        <row r="58">
          <cell r="B58">
            <v>187</v>
          </cell>
          <cell r="C58" t="str">
            <v>小楠　新</v>
          </cell>
          <cell r="D58" t="str">
            <v>ｵｸﾞｽ ｱﾗﾀ</v>
          </cell>
          <cell r="E58" t="str">
            <v>男</v>
          </cell>
          <cell r="F58">
            <v>28953</v>
          </cell>
          <cell r="G58">
            <v>27</v>
          </cell>
          <cell r="H58">
            <v>27</v>
          </cell>
          <cell r="I58">
            <v>0</v>
          </cell>
          <cell r="J58" t="str">
            <v>あり</v>
          </cell>
          <cell r="K58">
            <v>0</v>
          </cell>
          <cell r="L58">
            <v>37942</v>
          </cell>
          <cell r="M58">
            <v>40</v>
          </cell>
          <cell r="N58">
            <v>38124</v>
          </cell>
          <cell r="P58" t="str">
            <v>214-0007</v>
          </cell>
          <cell r="Q58" t="str">
            <v>神奈川県川崎市多摩区菅城下11-8　コーポ光101</v>
          </cell>
          <cell r="R58" t="str">
            <v>神奈川県川崎市多摩区菅城下11-8</v>
          </cell>
          <cell r="S58" t="str">
            <v>ｺｰﾎﾟ光101</v>
          </cell>
          <cell r="T58" t="str">
            <v>090-1761-6131</v>
          </cell>
          <cell r="U58" t="str">
            <v>小楠　真理</v>
          </cell>
          <cell r="V58">
            <v>28706</v>
          </cell>
          <cell r="W58" t="str">
            <v>妻</v>
          </cell>
          <cell r="X58" t="str">
            <v>有</v>
          </cell>
          <cell r="Y58" t="str">
            <v>小楠　昭彦</v>
          </cell>
          <cell r="Z58" t="str">
            <v>父</v>
          </cell>
          <cell r="AA58" t="str">
            <v>静岡県浜松市中郡町1254</v>
          </cell>
          <cell r="AB58" t="str">
            <v>053-435-0722</v>
          </cell>
          <cell r="AC58" t="str">
            <v>アウトソーシング事業本部</v>
          </cell>
          <cell r="AD58" t="str">
            <v>アウトソーシング1部</v>
          </cell>
          <cell r="AE58" t="str">
            <v>3課</v>
          </cell>
          <cell r="AF58" t="str">
            <v>-</v>
          </cell>
          <cell r="AG58" t="str">
            <v>課長</v>
          </cell>
          <cell r="BG58" t="str">
            <v>M</v>
          </cell>
          <cell r="BH58" t="str">
            <v>M1</v>
          </cell>
          <cell r="BI58" t="str">
            <v>-</v>
          </cell>
        </row>
        <row r="59">
          <cell r="B59">
            <v>188</v>
          </cell>
          <cell r="C59" t="str">
            <v>武井　智史</v>
          </cell>
          <cell r="D59" t="str">
            <v>ﾀｹｲ ｻﾄｼ</v>
          </cell>
          <cell r="E59" t="str">
            <v>男</v>
          </cell>
          <cell r="F59">
            <v>26293</v>
          </cell>
          <cell r="G59">
            <v>35</v>
          </cell>
          <cell r="H59">
            <v>35</v>
          </cell>
          <cell r="I59">
            <v>0</v>
          </cell>
          <cell r="J59" t="str">
            <v>なし</v>
          </cell>
          <cell r="K59">
            <v>1</v>
          </cell>
          <cell r="L59">
            <v>37956</v>
          </cell>
          <cell r="M59">
            <v>40</v>
          </cell>
          <cell r="N59">
            <v>38139</v>
          </cell>
          <cell r="P59" t="str">
            <v>271-0051</v>
          </cell>
          <cell r="Q59" t="str">
            <v>千葉県松戸市馬橋1-5　ハーモニー松戸105</v>
          </cell>
          <cell r="R59" t="str">
            <v>千葉県松戸市馬橋1-5</v>
          </cell>
          <cell r="S59" t="str">
            <v>ﾊｰﾓﾆｰ松戸105</v>
          </cell>
          <cell r="T59" t="str">
            <v>090-9452-5524</v>
          </cell>
          <cell r="U59" t="str">
            <v>武井　由佳</v>
          </cell>
          <cell r="V59">
            <v>27127</v>
          </cell>
          <cell r="W59" t="str">
            <v>妻</v>
          </cell>
          <cell r="X59" t="str">
            <v>無</v>
          </cell>
          <cell r="Y59" t="str">
            <v>武井　義雄</v>
          </cell>
          <cell r="Z59" t="str">
            <v>父</v>
          </cell>
          <cell r="AA59" t="str">
            <v>神奈川県藤沢市長後1172番地10</v>
          </cell>
          <cell r="AB59" t="str">
            <v>0466-43-6609</v>
          </cell>
          <cell r="AC59" t="str">
            <v>はたらこねっと事業本部</v>
          </cell>
          <cell r="AD59" t="str">
            <v>はたらこねっと営業1部</v>
          </cell>
          <cell r="AE59" t="str">
            <v>3課</v>
          </cell>
          <cell r="AF59" t="str">
            <v>-</v>
          </cell>
          <cell r="AG59" t="str">
            <v>課長</v>
          </cell>
          <cell r="BG59" t="str">
            <v>M</v>
          </cell>
          <cell r="BH59" t="str">
            <v>M1</v>
          </cell>
          <cell r="BI59" t="str">
            <v>-</v>
          </cell>
        </row>
        <row r="60">
          <cell r="B60">
            <v>192</v>
          </cell>
          <cell r="C60" t="str">
            <v>関口　香子</v>
          </cell>
          <cell r="D60" t="str">
            <v>ｾｷｸﾞﾁ ｷｮｳｺ</v>
          </cell>
          <cell r="E60" t="str">
            <v>女</v>
          </cell>
          <cell r="F60">
            <v>24815</v>
          </cell>
          <cell r="G60">
            <v>39</v>
          </cell>
          <cell r="H60">
            <v>0</v>
          </cell>
          <cell r="I60">
            <v>39</v>
          </cell>
          <cell r="J60" t="str">
            <v>なし</v>
          </cell>
          <cell r="K60">
            <v>0</v>
          </cell>
          <cell r="L60">
            <v>37956</v>
          </cell>
          <cell r="M60">
            <v>40</v>
          </cell>
          <cell r="N60">
            <v>38139</v>
          </cell>
          <cell r="P60" t="str">
            <v>168-0072</v>
          </cell>
          <cell r="Q60" t="str">
            <v>東京都杉並区高井戸東2-18-13</v>
          </cell>
          <cell r="R60" t="str">
            <v>東京都杉並区高井戸東2-18-13</v>
          </cell>
          <cell r="S60" t="str">
            <v xml:space="preserve"> </v>
          </cell>
          <cell r="T60" t="str">
            <v>03-3331-0923</v>
          </cell>
          <cell r="Y60" t="str">
            <v>関口　秀泰</v>
          </cell>
          <cell r="Z60" t="str">
            <v>父</v>
          </cell>
          <cell r="AA60" t="str">
            <v>東京都杉並区高井戸東2-18-13</v>
          </cell>
          <cell r="AB60" t="str">
            <v>03-3332-7436</v>
          </cell>
          <cell r="AC60" t="str">
            <v>システム企画本部</v>
          </cell>
          <cell r="AD60" t="str">
            <v>システム企画部</v>
          </cell>
          <cell r="AE60" t="str">
            <v>-</v>
          </cell>
          <cell r="AF60" t="str">
            <v>部付</v>
          </cell>
          <cell r="AG60" t="str">
            <v>次長</v>
          </cell>
          <cell r="AH60" t="str">
            <v>システム企画本部</v>
          </cell>
          <cell r="AI60" t="str">
            <v>システム企画部</v>
          </cell>
          <cell r="AJ60" t="str">
            <v>システム企画課</v>
          </cell>
          <cell r="AL60" t="str">
            <v>課長</v>
          </cell>
          <cell r="BG60" t="str">
            <v>M</v>
          </cell>
          <cell r="BH60" t="str">
            <v>M2</v>
          </cell>
          <cell r="BI60" t="str">
            <v>-</v>
          </cell>
        </row>
        <row r="61">
          <cell r="B61">
            <v>193</v>
          </cell>
          <cell r="C61" t="str">
            <v>柳田　英之</v>
          </cell>
          <cell r="D61" t="str">
            <v>ﾔﾅｷﾞﾀ ﾋﾃﾞﾕｷ</v>
          </cell>
          <cell r="E61" t="str">
            <v>男</v>
          </cell>
          <cell r="F61">
            <v>27150</v>
          </cell>
          <cell r="G61">
            <v>32</v>
          </cell>
          <cell r="H61">
            <v>32</v>
          </cell>
          <cell r="I61">
            <v>0</v>
          </cell>
          <cell r="J61" t="str">
            <v>あり</v>
          </cell>
          <cell r="K61">
            <v>2</v>
          </cell>
          <cell r="L61">
            <v>37971</v>
          </cell>
          <cell r="M61">
            <v>39</v>
          </cell>
          <cell r="N61">
            <v>38154</v>
          </cell>
          <cell r="P61" t="str">
            <v>343-0021</v>
          </cell>
          <cell r="Q61" t="str">
            <v>埼玉県越谷市大林356-43</v>
          </cell>
          <cell r="R61" t="str">
            <v>埼玉県越谷市大林356-43</v>
          </cell>
          <cell r="S61" t="str">
            <v xml:space="preserve"> </v>
          </cell>
          <cell r="T61" t="str">
            <v>048-977-8287</v>
          </cell>
          <cell r="U61" t="str">
            <v>柳田　祐実</v>
          </cell>
          <cell r="V61">
            <v>27391</v>
          </cell>
          <cell r="W61" t="str">
            <v>妻</v>
          </cell>
          <cell r="X61" t="str">
            <v>有</v>
          </cell>
          <cell r="Y61" t="str">
            <v>柳田　秀昭</v>
          </cell>
          <cell r="Z61" t="str">
            <v>父</v>
          </cell>
          <cell r="AA61" t="str">
            <v>埼玉県蓮田市緑町1-20-9</v>
          </cell>
          <cell r="AB61" t="str">
            <v>048-769-5885</v>
          </cell>
          <cell r="AC61" t="str">
            <v>アウトソーシング事業本部</v>
          </cell>
          <cell r="AD61" t="str">
            <v>アウトソーシング1部</v>
          </cell>
          <cell r="AE61" t="str">
            <v>-</v>
          </cell>
          <cell r="AF61" t="str">
            <v>部付</v>
          </cell>
          <cell r="AG61" t="str">
            <v>部長</v>
          </cell>
          <cell r="BG61" t="str">
            <v>SM</v>
          </cell>
          <cell r="BH61" t="str">
            <v>SM1</v>
          </cell>
          <cell r="BI61" t="str">
            <v>-</v>
          </cell>
        </row>
        <row r="62">
          <cell r="D62">
            <v>0</v>
          </cell>
          <cell r="H62">
            <v>0</v>
          </cell>
          <cell r="I62">
            <v>0</v>
          </cell>
          <cell r="N62">
            <v>182</v>
          </cell>
          <cell r="U62" t="str">
            <v>柳田　凛乃</v>
          </cell>
          <cell r="V62">
            <v>37985</v>
          </cell>
          <cell r="W62" t="str">
            <v>長女</v>
          </cell>
          <cell r="X62" t="str">
            <v>有</v>
          </cell>
        </row>
        <row r="63">
          <cell r="B63">
            <v>196</v>
          </cell>
          <cell r="C63" t="str">
            <v>平井　敦</v>
          </cell>
          <cell r="D63" t="str">
            <v>ﾋﾗｲ ｱﾂｼ</v>
          </cell>
          <cell r="E63" t="str">
            <v>男</v>
          </cell>
          <cell r="F63">
            <v>26678</v>
          </cell>
          <cell r="G63">
            <v>34</v>
          </cell>
          <cell r="H63">
            <v>34</v>
          </cell>
          <cell r="I63">
            <v>0</v>
          </cell>
          <cell r="J63" t="str">
            <v>なし</v>
          </cell>
          <cell r="K63">
            <v>0</v>
          </cell>
          <cell r="L63">
            <v>38018</v>
          </cell>
          <cell r="M63">
            <v>38</v>
          </cell>
          <cell r="N63">
            <v>38200</v>
          </cell>
          <cell r="P63" t="str">
            <v>225-0021</v>
          </cell>
          <cell r="Q63" t="str">
            <v>神奈川県横浜市青葉区すすき野3-5-40</v>
          </cell>
          <cell r="R63" t="str">
            <v>神奈川県横浜市青葉区すすき野</v>
          </cell>
          <cell r="S63" t="str">
            <v>3-5-40</v>
          </cell>
          <cell r="T63" t="str">
            <v>045-903-0907</v>
          </cell>
          <cell r="Y63" t="str">
            <v>平井　満智子</v>
          </cell>
          <cell r="Z63" t="str">
            <v>母</v>
          </cell>
          <cell r="AA63" t="str">
            <v>神奈川県横浜市青葉区すすき野3-5-40</v>
          </cell>
          <cell r="AB63" t="str">
            <v>045-903-0907</v>
          </cell>
          <cell r="AC63" t="str">
            <v>バイトルソリューション事業本部</v>
          </cell>
          <cell r="AD63" t="str">
            <v>バイトルソリューション営業2部</v>
          </cell>
          <cell r="AE63" t="str">
            <v>1課</v>
          </cell>
          <cell r="AF63" t="str">
            <v>-</v>
          </cell>
          <cell r="AG63" t="str">
            <v>一般</v>
          </cell>
          <cell r="BG63" t="str">
            <v>C</v>
          </cell>
          <cell r="BH63" t="str">
            <v>C</v>
          </cell>
          <cell r="BI63" t="str">
            <v>営業</v>
          </cell>
        </row>
        <row r="64">
          <cell r="B64">
            <v>197</v>
          </cell>
          <cell r="C64" t="str">
            <v>渡邊　由佳</v>
          </cell>
          <cell r="D64" t="str">
            <v>ﾜﾀﾅﾍﾞ ﾕｶ</v>
          </cell>
          <cell r="E64" t="str">
            <v>女</v>
          </cell>
          <cell r="F64">
            <v>28269</v>
          </cell>
          <cell r="G64">
            <v>29</v>
          </cell>
          <cell r="H64">
            <v>0</v>
          </cell>
          <cell r="I64">
            <v>29</v>
          </cell>
          <cell r="J64" t="str">
            <v>なし</v>
          </cell>
          <cell r="K64">
            <v>0</v>
          </cell>
          <cell r="L64">
            <v>38021</v>
          </cell>
          <cell r="M64">
            <v>37</v>
          </cell>
          <cell r="N64">
            <v>38203</v>
          </cell>
          <cell r="P64" t="str">
            <v>512-0921</v>
          </cell>
          <cell r="Q64" t="str">
            <v>三重県四日市市尾平町4063</v>
          </cell>
          <cell r="R64" t="str">
            <v>三重県四日市市尾平町4063</v>
          </cell>
          <cell r="S64" t="str">
            <v xml:space="preserve"> </v>
          </cell>
          <cell r="T64" t="str">
            <v>0593-32-1048</v>
          </cell>
          <cell r="Y64" t="str">
            <v>渡辺　高雄</v>
          </cell>
          <cell r="Z64" t="str">
            <v>父</v>
          </cell>
          <cell r="AA64" t="str">
            <v>三重県四日市市諏訪栄町16-5</v>
          </cell>
          <cell r="AB64" t="str">
            <v>0593-52-6969</v>
          </cell>
          <cell r="AC64" t="str">
            <v>アウトソーシング事業本部</v>
          </cell>
          <cell r="AD64" t="str">
            <v>名古屋アウトソーシング部</v>
          </cell>
          <cell r="AE64" t="str">
            <v>-</v>
          </cell>
          <cell r="AF64" t="str">
            <v>部付</v>
          </cell>
          <cell r="AG64" t="str">
            <v>次長</v>
          </cell>
          <cell r="BG64" t="str">
            <v>M</v>
          </cell>
          <cell r="BH64" t="str">
            <v>M2</v>
          </cell>
          <cell r="BI64" t="str">
            <v>-</v>
          </cell>
        </row>
        <row r="65">
          <cell r="B65">
            <v>200</v>
          </cell>
          <cell r="C65" t="str">
            <v>佐々木　睦子</v>
          </cell>
          <cell r="D65" t="str">
            <v>ｻｻｷ ﾑﾂｺ</v>
          </cell>
          <cell r="E65" t="str">
            <v>女</v>
          </cell>
          <cell r="F65">
            <v>25240</v>
          </cell>
          <cell r="G65">
            <v>38</v>
          </cell>
          <cell r="H65">
            <v>0</v>
          </cell>
          <cell r="I65">
            <v>38</v>
          </cell>
          <cell r="J65" t="str">
            <v>なし</v>
          </cell>
          <cell r="K65">
            <v>0</v>
          </cell>
          <cell r="L65">
            <v>38057</v>
          </cell>
          <cell r="M65">
            <v>36</v>
          </cell>
          <cell r="N65">
            <v>38241</v>
          </cell>
          <cell r="P65" t="str">
            <v>211-0007</v>
          </cell>
          <cell r="Q65" t="str">
            <v>神奈川県川崎市中原区上丸子天神町314　サンハイツ高山103</v>
          </cell>
          <cell r="R65" t="str">
            <v>神奈川県川崎市中原区</v>
          </cell>
          <cell r="S65" t="str">
            <v>上丸子天神町314　ｻﾝﾊｲﾂ高山103</v>
          </cell>
          <cell r="T65" t="str">
            <v>044-722-2164</v>
          </cell>
          <cell r="Y65" t="str">
            <v>佐々木　襄</v>
          </cell>
          <cell r="Z65" t="str">
            <v>父</v>
          </cell>
          <cell r="AA65" t="str">
            <v>千葉県柏市中新宿3-4-7</v>
          </cell>
          <cell r="AB65" t="str">
            <v>04-7174-1293</v>
          </cell>
          <cell r="AC65" t="str">
            <v>システム企画本部</v>
          </cell>
          <cell r="AD65" t="str">
            <v>システム企画部</v>
          </cell>
          <cell r="AE65" t="str">
            <v>カスタマーサポート課</v>
          </cell>
          <cell r="AF65" t="str">
            <v>-</v>
          </cell>
          <cell r="AG65" t="str">
            <v>マネージャー</v>
          </cell>
          <cell r="BG65" t="str">
            <v>M</v>
          </cell>
          <cell r="BH65" t="str">
            <v>M1</v>
          </cell>
          <cell r="BI65" t="str">
            <v>-</v>
          </cell>
        </row>
        <row r="66">
          <cell r="B66">
            <v>205</v>
          </cell>
          <cell r="C66" t="str">
            <v>濱田　洋介</v>
          </cell>
          <cell r="D66" t="str">
            <v>ﾊﾏﾀﾞ ﾖｳｽｹ</v>
          </cell>
          <cell r="E66" t="str">
            <v>男</v>
          </cell>
          <cell r="F66">
            <v>29836</v>
          </cell>
          <cell r="G66">
            <v>25</v>
          </cell>
          <cell r="H66">
            <v>25</v>
          </cell>
          <cell r="I66">
            <v>0</v>
          </cell>
          <cell r="J66" t="str">
            <v>なし</v>
          </cell>
          <cell r="K66">
            <v>0</v>
          </cell>
          <cell r="L66">
            <v>38078</v>
          </cell>
          <cell r="M66">
            <v>36</v>
          </cell>
          <cell r="N66">
            <v>38261</v>
          </cell>
          <cell r="P66" t="str">
            <v>552-0012</v>
          </cell>
          <cell r="Q66" t="str">
            <v>大阪府大阪市港区市岡2-11-7　マンション福井303</v>
          </cell>
          <cell r="R66" t="str">
            <v>大阪府大阪市港区市岡2-11-7</v>
          </cell>
          <cell r="S66" t="str">
            <v>ﾏﾝｼｮﾝ福井303</v>
          </cell>
          <cell r="T66" t="str">
            <v>06-6575-0009</v>
          </cell>
          <cell r="Y66" t="str">
            <v>濱田　徳一</v>
          </cell>
          <cell r="Z66" t="str">
            <v>祖父</v>
          </cell>
          <cell r="AA66" t="str">
            <v>大阪府大阪市港区夕凪2-8-17</v>
          </cell>
          <cell r="AB66" t="str">
            <v>06-6572-5720</v>
          </cell>
          <cell r="AC66" t="str">
            <v>はたらこねっと事業本部</v>
          </cell>
          <cell r="AD66" t="str">
            <v>大阪はたらこねっと営業部</v>
          </cell>
          <cell r="AE66" t="str">
            <v>1課</v>
          </cell>
          <cell r="AF66" t="str">
            <v>-</v>
          </cell>
          <cell r="AG66" t="str">
            <v>課長</v>
          </cell>
          <cell r="BG66" t="str">
            <v>M</v>
          </cell>
          <cell r="BH66" t="str">
            <v>M1</v>
          </cell>
          <cell r="BI66" t="str">
            <v>-</v>
          </cell>
        </row>
        <row r="67">
          <cell r="B67">
            <v>209</v>
          </cell>
          <cell r="C67" t="str">
            <v>井上　薫</v>
          </cell>
          <cell r="D67" t="str">
            <v>ｲﾉｳｴ ｶｵﾙ</v>
          </cell>
          <cell r="E67" t="str">
            <v>女</v>
          </cell>
          <cell r="F67">
            <v>29825</v>
          </cell>
          <cell r="G67">
            <v>25</v>
          </cell>
          <cell r="H67">
            <v>0</v>
          </cell>
          <cell r="I67">
            <v>25</v>
          </cell>
          <cell r="J67" t="str">
            <v>なし</v>
          </cell>
          <cell r="K67">
            <v>0</v>
          </cell>
          <cell r="L67">
            <v>38078</v>
          </cell>
          <cell r="M67">
            <v>36</v>
          </cell>
          <cell r="N67">
            <v>38261</v>
          </cell>
          <cell r="P67" t="str">
            <v>114-0003</v>
          </cell>
          <cell r="Q67" t="str">
            <v>東京都北区豊島7-32-11　パレスときわ205</v>
          </cell>
          <cell r="R67" t="str">
            <v>東京都北区豊島7-32-11</v>
          </cell>
          <cell r="S67" t="str">
            <v>ﾊﾟﾚｽときわ205</v>
          </cell>
          <cell r="T67" t="str">
            <v>090-4237-7227</v>
          </cell>
          <cell r="Y67" t="str">
            <v>井上　純一</v>
          </cell>
          <cell r="Z67" t="str">
            <v>父</v>
          </cell>
          <cell r="AA67" t="str">
            <v>愛知県豊橋市牛川町乗小路32-576</v>
          </cell>
          <cell r="AB67" t="str">
            <v>0532-62-6325</v>
          </cell>
          <cell r="AC67" t="str">
            <v>バイトルソリューション事業本部</v>
          </cell>
          <cell r="AD67" t="str">
            <v>バイトルソリューション営業1部</v>
          </cell>
          <cell r="AE67" t="str">
            <v>1課</v>
          </cell>
          <cell r="AF67" t="str">
            <v>-</v>
          </cell>
          <cell r="AG67" t="str">
            <v>一般</v>
          </cell>
          <cell r="BG67" t="str">
            <v>C</v>
          </cell>
          <cell r="BH67" t="str">
            <v>C</v>
          </cell>
          <cell r="BI67" t="str">
            <v>営業</v>
          </cell>
        </row>
        <row r="68">
          <cell r="B68">
            <v>210</v>
          </cell>
          <cell r="C68" t="str">
            <v>伊藤　富有子</v>
          </cell>
          <cell r="D68" t="str">
            <v>ｲﾄｳ ﾌﾕｺ</v>
          </cell>
          <cell r="E68" t="str">
            <v>女</v>
          </cell>
          <cell r="F68">
            <v>29956</v>
          </cell>
          <cell r="G68">
            <v>25</v>
          </cell>
          <cell r="H68">
            <v>0</v>
          </cell>
          <cell r="I68">
            <v>25</v>
          </cell>
          <cell r="J68" t="str">
            <v>なし</v>
          </cell>
          <cell r="K68">
            <v>0</v>
          </cell>
          <cell r="L68">
            <v>38078</v>
          </cell>
          <cell r="M68">
            <v>36</v>
          </cell>
          <cell r="N68">
            <v>38261</v>
          </cell>
          <cell r="P68" t="str">
            <v>145-0002</v>
          </cell>
          <cell r="Q68" t="str">
            <v>東京都大田区北千束2-25-17　メルシー北千束ウェスト103</v>
          </cell>
          <cell r="R68" t="str">
            <v>東京都大田区北千束2-25-17</v>
          </cell>
          <cell r="S68" t="str">
            <v>ﾒﾙｼｰ北千束ｳｪｽﾄ103</v>
          </cell>
          <cell r="T68" t="str">
            <v>090-3065-0987</v>
          </cell>
          <cell r="Y68" t="str">
            <v>伊藤　竹一</v>
          </cell>
          <cell r="Z68" t="str">
            <v>父</v>
          </cell>
          <cell r="AA68" t="str">
            <v>長野県南佐久郡川上村居倉1475</v>
          </cell>
          <cell r="AB68" t="str">
            <v>0467-99-2151</v>
          </cell>
          <cell r="AC68" t="str">
            <v>はたらこねっと事業本部</v>
          </cell>
          <cell r="AD68" t="str">
            <v>はたらこねっと営業2部</v>
          </cell>
          <cell r="AE68" t="str">
            <v>2課</v>
          </cell>
          <cell r="AF68" t="str">
            <v>-</v>
          </cell>
          <cell r="AG68" t="str">
            <v>課長</v>
          </cell>
          <cell r="BG68" t="str">
            <v>M</v>
          </cell>
          <cell r="BH68" t="str">
            <v>M1</v>
          </cell>
          <cell r="BI68" t="str">
            <v>-</v>
          </cell>
        </row>
        <row r="69">
          <cell r="B69">
            <v>214</v>
          </cell>
          <cell r="C69" t="str">
            <v>宇野　匠子</v>
          </cell>
          <cell r="D69" t="str">
            <v>ｳﾉ ｼｮｳｺ</v>
          </cell>
          <cell r="E69" t="str">
            <v>女</v>
          </cell>
          <cell r="F69">
            <v>29332</v>
          </cell>
          <cell r="G69">
            <v>26</v>
          </cell>
          <cell r="H69">
            <v>0</v>
          </cell>
          <cell r="I69">
            <v>26</v>
          </cell>
          <cell r="J69" t="str">
            <v>なし</v>
          </cell>
          <cell r="K69">
            <v>0</v>
          </cell>
          <cell r="L69">
            <v>38078</v>
          </cell>
          <cell r="M69">
            <v>36</v>
          </cell>
          <cell r="N69">
            <v>38261</v>
          </cell>
          <cell r="P69" t="str">
            <v>602-8448</v>
          </cell>
          <cell r="Q69" t="str">
            <v>京都府京都市上京区元北小路町160　シャリエ西陣1101</v>
          </cell>
          <cell r="R69" t="str">
            <v>京都府京都市上京区元北小路町</v>
          </cell>
          <cell r="S69" t="str">
            <v>160　ｼｬﾘｴ西陣1101</v>
          </cell>
          <cell r="T69" t="str">
            <v>075-431-8144</v>
          </cell>
          <cell r="Y69" t="str">
            <v>宇野　雄二</v>
          </cell>
          <cell r="Z69" t="str">
            <v>父</v>
          </cell>
          <cell r="AA69" t="str">
            <v>京都府京都市上京区元北小路町160　シャリエ西陣1101</v>
          </cell>
          <cell r="AB69" t="str">
            <v>075-431-8144</v>
          </cell>
          <cell r="AC69" t="str">
            <v>京都支社</v>
          </cell>
          <cell r="AD69" t="str">
            <v>-</v>
          </cell>
          <cell r="AE69" t="str">
            <v>-</v>
          </cell>
          <cell r="AF69" t="str">
            <v>支社付</v>
          </cell>
          <cell r="AG69" t="str">
            <v>一般</v>
          </cell>
          <cell r="BG69" t="str">
            <v>C</v>
          </cell>
          <cell r="BH69" t="str">
            <v>C</v>
          </cell>
          <cell r="BI69" t="str">
            <v>非営業</v>
          </cell>
        </row>
        <row r="70">
          <cell r="B70">
            <v>215</v>
          </cell>
          <cell r="C70" t="str">
            <v>河本　美沙</v>
          </cell>
          <cell r="D70" t="str">
            <v>ｶﾜﾓﾄ ﾐｻ</v>
          </cell>
          <cell r="E70" t="str">
            <v>女</v>
          </cell>
          <cell r="F70">
            <v>29740</v>
          </cell>
          <cell r="G70">
            <v>25</v>
          </cell>
          <cell r="H70">
            <v>0</v>
          </cell>
          <cell r="I70">
            <v>25</v>
          </cell>
          <cell r="J70" t="str">
            <v>なし</v>
          </cell>
          <cell r="K70">
            <v>0</v>
          </cell>
          <cell r="L70">
            <v>38078</v>
          </cell>
          <cell r="M70">
            <v>36</v>
          </cell>
          <cell r="N70">
            <v>38261</v>
          </cell>
          <cell r="P70" t="str">
            <v>665-0883</v>
          </cell>
          <cell r="Q70" t="str">
            <v>兵庫県宝塚市山本中3-12-1-306</v>
          </cell>
          <cell r="R70" t="str">
            <v>兵庫県宝塚市山本中3-12-1-306</v>
          </cell>
          <cell r="S70" t="str">
            <v xml:space="preserve"> </v>
          </cell>
          <cell r="T70" t="str">
            <v>090-1359-9755</v>
          </cell>
          <cell r="Y70" t="str">
            <v>河本　淳子</v>
          </cell>
          <cell r="Z70" t="str">
            <v>母</v>
          </cell>
          <cell r="AA70" t="str">
            <v>広島県広島市中区吉島東1-9-5-406</v>
          </cell>
          <cell r="AB70" t="str">
            <v>082-242-6780</v>
          </cell>
          <cell r="AC70" t="str">
            <v>はたらこねっと事業本部</v>
          </cell>
          <cell r="AD70" t="str">
            <v>大阪はたらこねっと営業部</v>
          </cell>
          <cell r="AE70" t="str">
            <v>2課</v>
          </cell>
          <cell r="AF70" t="str">
            <v>-</v>
          </cell>
          <cell r="AG70" t="str">
            <v>一般</v>
          </cell>
          <cell r="BG70" t="str">
            <v>C</v>
          </cell>
          <cell r="BH70" t="str">
            <v>C</v>
          </cell>
          <cell r="BI70" t="str">
            <v>営業</v>
          </cell>
        </row>
        <row r="71">
          <cell r="B71">
            <v>218</v>
          </cell>
          <cell r="C71" t="str">
            <v>川勝　孝志</v>
          </cell>
          <cell r="D71" t="str">
            <v>ｶﾜｶﾂ ﾀｶｼ</v>
          </cell>
          <cell r="E71" t="str">
            <v>男</v>
          </cell>
          <cell r="F71">
            <v>26672</v>
          </cell>
          <cell r="G71">
            <v>34</v>
          </cell>
          <cell r="H71">
            <v>34</v>
          </cell>
          <cell r="I71">
            <v>0</v>
          </cell>
          <cell r="J71" t="str">
            <v>あり</v>
          </cell>
          <cell r="K71">
            <v>2</v>
          </cell>
          <cell r="L71">
            <v>38082</v>
          </cell>
          <cell r="M71">
            <v>35</v>
          </cell>
          <cell r="N71">
            <v>38265</v>
          </cell>
          <cell r="P71" t="str">
            <v>491-0056</v>
          </cell>
          <cell r="Q71" t="str">
            <v>愛知県一宮市今伊勢町宮後稲荷　チェリーアイランド102号</v>
          </cell>
          <cell r="R71" t="str">
            <v>愛知県一宮市今伊勢町宮後稲荷</v>
          </cell>
          <cell r="S71" t="str">
            <v>ﾁｪﾘｰｱｲﾗﾝﾄﾞ102号</v>
          </cell>
          <cell r="T71" t="str">
            <v>0586-44-6080</v>
          </cell>
          <cell r="U71" t="str">
            <v>川勝　知美</v>
          </cell>
          <cell r="V71">
            <v>27539</v>
          </cell>
          <cell r="W71" t="str">
            <v>妻</v>
          </cell>
          <cell r="X71" t="str">
            <v>要</v>
          </cell>
          <cell r="Y71" t="str">
            <v>川勝　政喜</v>
          </cell>
          <cell r="Z71" t="str">
            <v>父</v>
          </cell>
          <cell r="AA71" t="str">
            <v>愛知県一宮市東出町22-6</v>
          </cell>
          <cell r="AB71" t="str">
            <v>0586-44-6080</v>
          </cell>
          <cell r="AC71" t="str">
            <v>アウトソーシング事業本部</v>
          </cell>
          <cell r="AD71" t="str">
            <v>名古屋アウトソーシング部</v>
          </cell>
          <cell r="AE71" t="str">
            <v>1課</v>
          </cell>
          <cell r="AF71" t="str">
            <v>UL</v>
          </cell>
          <cell r="AG71" t="str">
            <v>一般</v>
          </cell>
          <cell r="BG71" t="str">
            <v>C</v>
          </cell>
          <cell r="BH71" t="str">
            <v>C</v>
          </cell>
          <cell r="BI71" t="str">
            <v>営業</v>
          </cell>
        </row>
        <row r="72">
          <cell r="B72">
            <v>222</v>
          </cell>
          <cell r="C72" t="str">
            <v>網島　武志</v>
          </cell>
          <cell r="D72" t="str">
            <v>ｱﾐｼﾞﾏ ﾀｹｼ</v>
          </cell>
          <cell r="E72" t="str">
            <v>男</v>
          </cell>
          <cell r="F72">
            <v>26830</v>
          </cell>
          <cell r="G72">
            <v>33</v>
          </cell>
          <cell r="H72">
            <v>33</v>
          </cell>
          <cell r="I72">
            <v>0</v>
          </cell>
          <cell r="J72" t="str">
            <v>なし</v>
          </cell>
          <cell r="K72">
            <v>0</v>
          </cell>
          <cell r="L72">
            <v>38139</v>
          </cell>
          <cell r="M72">
            <v>34</v>
          </cell>
          <cell r="N72">
            <v>38322</v>
          </cell>
          <cell r="P72" t="str">
            <v>533-0006</v>
          </cell>
          <cell r="Q72" t="str">
            <v>大阪府大阪市東淀川区上新庄3-18-5</v>
          </cell>
          <cell r="R72" t="str">
            <v>大阪府大阪市東淀川区上新庄</v>
          </cell>
          <cell r="S72" t="str">
            <v>3-18-5</v>
          </cell>
          <cell r="T72" t="str">
            <v>06-6853-2234</v>
          </cell>
          <cell r="Y72" t="str">
            <v>網島　英夫</v>
          </cell>
          <cell r="Z72" t="str">
            <v>父</v>
          </cell>
          <cell r="AA72" t="str">
            <v>大阪府豊中市本町5-5-45</v>
          </cell>
          <cell r="AB72" t="str">
            <v>06-6853-2234</v>
          </cell>
          <cell r="AC72" t="str">
            <v>アウトソーシング事業本部</v>
          </cell>
          <cell r="AD72" t="str">
            <v>大阪アウトソーシング部</v>
          </cell>
          <cell r="AE72" t="str">
            <v>2課</v>
          </cell>
          <cell r="AF72" t="str">
            <v>-</v>
          </cell>
          <cell r="AG72" t="str">
            <v>課長</v>
          </cell>
          <cell r="BG72" t="str">
            <v>M</v>
          </cell>
          <cell r="BH72" t="str">
            <v>M1</v>
          </cell>
          <cell r="BI72" t="str">
            <v>-</v>
          </cell>
        </row>
        <row r="73">
          <cell r="B73">
            <v>223</v>
          </cell>
          <cell r="C73" t="str">
            <v>吉田　英子</v>
          </cell>
          <cell r="D73" t="str">
            <v>ﾖｼﾀﾞ ｴｲｺ</v>
          </cell>
          <cell r="E73" t="str">
            <v>女</v>
          </cell>
          <cell r="F73">
            <v>28543</v>
          </cell>
          <cell r="G73">
            <v>29</v>
          </cell>
          <cell r="H73">
            <v>0</v>
          </cell>
          <cell r="I73">
            <v>29</v>
          </cell>
          <cell r="J73" t="str">
            <v>なし</v>
          </cell>
          <cell r="K73">
            <v>0</v>
          </cell>
          <cell r="L73">
            <v>38115</v>
          </cell>
          <cell r="M73">
            <v>34</v>
          </cell>
          <cell r="N73">
            <v>38299</v>
          </cell>
          <cell r="P73" t="str">
            <v>157-0073</v>
          </cell>
          <cell r="Q73" t="str">
            <v>東京都世田谷区砧3-24-9　ヴェルレージュ世田谷砧407</v>
          </cell>
          <cell r="R73" t="str">
            <v>東京都世田谷区砧3-24-9</v>
          </cell>
          <cell r="S73" t="str">
            <v>ｳﾞｪﾙﾚｰｼﾞｭ世田谷砧407</v>
          </cell>
          <cell r="T73" t="str">
            <v>03-3416-4043</v>
          </cell>
          <cell r="Y73" t="str">
            <v>吉田　豊次</v>
          </cell>
          <cell r="Z73" t="str">
            <v>父</v>
          </cell>
          <cell r="AA73" t="str">
            <v>大阪府大阪市福島区福島7-21-14-1301</v>
          </cell>
          <cell r="AB73" t="str">
            <v>06-6442-0508</v>
          </cell>
          <cell r="AC73" t="str">
            <v>人事本部</v>
          </cell>
          <cell r="AD73" t="str">
            <v>人事部</v>
          </cell>
          <cell r="AE73" t="str">
            <v>人事労務課</v>
          </cell>
          <cell r="AF73" t="str">
            <v>-</v>
          </cell>
          <cell r="AG73" t="str">
            <v>一般</v>
          </cell>
          <cell r="BG73" t="str">
            <v>C</v>
          </cell>
          <cell r="BH73" t="str">
            <v>C</v>
          </cell>
          <cell r="BI73" t="str">
            <v>非営業</v>
          </cell>
        </row>
        <row r="74">
          <cell r="B74">
            <v>224</v>
          </cell>
          <cell r="C74" t="str">
            <v>小野寺　晶子</v>
          </cell>
          <cell r="D74" t="str">
            <v>ｵﾉﾃﾞﾗ ｱｷｺ</v>
          </cell>
          <cell r="E74" t="str">
            <v>女</v>
          </cell>
          <cell r="F74">
            <v>26354</v>
          </cell>
          <cell r="G74">
            <v>35</v>
          </cell>
          <cell r="H74">
            <v>0</v>
          </cell>
          <cell r="I74">
            <v>35</v>
          </cell>
          <cell r="J74" t="str">
            <v>なし</v>
          </cell>
          <cell r="K74">
            <v>0</v>
          </cell>
          <cell r="L74">
            <v>38117</v>
          </cell>
          <cell r="M74">
            <v>34</v>
          </cell>
          <cell r="N74">
            <v>38301</v>
          </cell>
          <cell r="P74" t="str">
            <v>154-0016</v>
          </cell>
          <cell r="Q74" t="str">
            <v>東京都世田谷区弦巻2-8-17　野本ビル205</v>
          </cell>
          <cell r="R74" t="str">
            <v>東京都世田谷区弦巻2-8-17</v>
          </cell>
          <cell r="S74" t="str">
            <v>野本ﾋﾞﾙ205</v>
          </cell>
          <cell r="T74" t="str">
            <v>03-3425-4737</v>
          </cell>
          <cell r="Y74" t="str">
            <v>小野寺　吉子</v>
          </cell>
          <cell r="Z74" t="str">
            <v>母</v>
          </cell>
          <cell r="AA74" t="str">
            <v>神奈川県川崎市宮前区東有馬2-1-41　鷺沼東ﾛｲﾔﾙＭ204</v>
          </cell>
          <cell r="AB74" t="str">
            <v>044-855-8275</v>
          </cell>
          <cell r="AC74" t="str">
            <v>営業企画本部</v>
          </cell>
          <cell r="AD74" t="str">
            <v>営業統括部</v>
          </cell>
          <cell r="AE74" t="str">
            <v>データマネジメント課</v>
          </cell>
          <cell r="AF74" t="str">
            <v>-</v>
          </cell>
          <cell r="AG74" t="str">
            <v>課長</v>
          </cell>
          <cell r="BG74" t="str">
            <v>M</v>
          </cell>
          <cell r="BH74" t="str">
            <v>M1</v>
          </cell>
          <cell r="BI74" t="str">
            <v>-</v>
          </cell>
        </row>
        <row r="75">
          <cell r="B75">
            <v>227</v>
          </cell>
          <cell r="C75" t="str">
            <v>市川　雅浩</v>
          </cell>
          <cell r="D75" t="str">
            <v>ｲﾁｶﾜ ﾏｻﾋﾛ</v>
          </cell>
          <cell r="E75" t="str">
            <v>男</v>
          </cell>
          <cell r="F75">
            <v>26066</v>
          </cell>
          <cell r="G75">
            <v>35</v>
          </cell>
          <cell r="H75">
            <v>35</v>
          </cell>
          <cell r="I75">
            <v>0</v>
          </cell>
          <cell r="J75" t="str">
            <v>なし</v>
          </cell>
          <cell r="K75">
            <v>0</v>
          </cell>
          <cell r="L75">
            <v>38117</v>
          </cell>
          <cell r="M75">
            <v>34</v>
          </cell>
          <cell r="N75">
            <v>38301</v>
          </cell>
          <cell r="P75" t="str">
            <v>500-8362</v>
          </cell>
          <cell r="Q75" t="str">
            <v>岐阜県岐阜市西荘1丁目8　キャッスルハイツ902</v>
          </cell>
          <cell r="R75" t="str">
            <v>岐阜県岐阜市西荘1丁目8</v>
          </cell>
          <cell r="S75" t="str">
            <v>ｷｬｯｽﾙﾊｲﾂ902</v>
          </cell>
          <cell r="Y75" t="str">
            <v>市川　廣海</v>
          </cell>
          <cell r="Z75" t="str">
            <v>父</v>
          </cell>
          <cell r="AA75" t="str">
            <v>岐阜県岐阜市鏡島精華3-6-14</v>
          </cell>
          <cell r="AB75" t="str">
            <v>058-251-6522</v>
          </cell>
          <cell r="AC75" t="str">
            <v>ジョブエンジン事業本部</v>
          </cell>
          <cell r="AD75" t="str">
            <v>名古屋ジョブエンジン営業部</v>
          </cell>
          <cell r="AE75" t="str">
            <v>2課</v>
          </cell>
          <cell r="AF75" t="str">
            <v>-</v>
          </cell>
          <cell r="AG75" t="str">
            <v>一般</v>
          </cell>
          <cell r="BG75" t="str">
            <v>C</v>
          </cell>
          <cell r="BH75" t="str">
            <v>C</v>
          </cell>
          <cell r="BI75" t="str">
            <v>営業</v>
          </cell>
        </row>
        <row r="76">
          <cell r="B76">
            <v>228</v>
          </cell>
          <cell r="C76" t="str">
            <v>羽仁　佐紀子</v>
          </cell>
          <cell r="D76" t="str">
            <v>ﾊﾆ ｻｷｺ</v>
          </cell>
          <cell r="E76" t="str">
            <v>女</v>
          </cell>
          <cell r="F76">
            <v>28828</v>
          </cell>
          <cell r="G76">
            <v>28</v>
          </cell>
          <cell r="H76">
            <v>0</v>
          </cell>
          <cell r="I76">
            <v>28</v>
          </cell>
          <cell r="J76" t="str">
            <v>あり</v>
          </cell>
          <cell r="K76">
            <v>0</v>
          </cell>
          <cell r="L76">
            <v>38122</v>
          </cell>
          <cell r="M76">
            <v>34</v>
          </cell>
          <cell r="N76">
            <v>38306</v>
          </cell>
          <cell r="O76">
            <v>39202</v>
          </cell>
          <cell r="P76" t="str">
            <v>116-0002</v>
          </cell>
          <cell r="Q76" t="str">
            <v>東京都荒川区荒川6-42-12フォルツア町屋205号</v>
          </cell>
          <cell r="R76" t="str">
            <v>東京都荒川区荒川6-42-12</v>
          </cell>
          <cell r="S76" t="str">
            <v>ﾌｫﾙﾂｱ町屋205号</v>
          </cell>
          <cell r="T76" t="str">
            <v>03-3819-7850</v>
          </cell>
          <cell r="W76" t="str">
            <v>夫</v>
          </cell>
          <cell r="X76" t="str">
            <v>無</v>
          </cell>
          <cell r="Y76" t="str">
            <v>天野　昌功</v>
          </cell>
          <cell r="Z76" t="str">
            <v>父</v>
          </cell>
          <cell r="AA76" t="str">
            <v>千葉県柏市つくしが丘5-3-5</v>
          </cell>
          <cell r="AB76" t="str">
            <v>04-7172-8382</v>
          </cell>
          <cell r="AC76" t="str">
            <v>ジョブエンジン事業本部</v>
          </cell>
          <cell r="AD76" t="str">
            <v>ジョブエンジンメディアプロデュース部</v>
          </cell>
          <cell r="AE76" t="str">
            <v>ジョブエンジン事業開発課</v>
          </cell>
          <cell r="AF76" t="str">
            <v>-</v>
          </cell>
          <cell r="AG76" t="str">
            <v>一般</v>
          </cell>
          <cell r="BG76" t="str">
            <v>A</v>
          </cell>
          <cell r="BH76" t="str">
            <v>A</v>
          </cell>
          <cell r="BI76" t="str">
            <v>非営業</v>
          </cell>
        </row>
        <row r="77">
          <cell r="B77">
            <v>231</v>
          </cell>
          <cell r="C77" t="str">
            <v>田中　早霧</v>
          </cell>
          <cell r="D77" t="str">
            <v>ﾀﾅｶ ｻｷﾞﾘ</v>
          </cell>
          <cell r="E77" t="str">
            <v>女</v>
          </cell>
          <cell r="F77">
            <v>27291</v>
          </cell>
          <cell r="G77">
            <v>32</v>
          </cell>
          <cell r="H77">
            <v>0</v>
          </cell>
          <cell r="I77">
            <v>32</v>
          </cell>
          <cell r="J77" t="str">
            <v>なし</v>
          </cell>
          <cell r="K77">
            <v>0</v>
          </cell>
          <cell r="L77">
            <v>38139</v>
          </cell>
          <cell r="M77">
            <v>34</v>
          </cell>
          <cell r="N77">
            <v>38322</v>
          </cell>
          <cell r="P77" t="str">
            <v>171-0043</v>
          </cell>
          <cell r="Q77" t="str">
            <v>東京都豊島区要町2-8-4</v>
          </cell>
          <cell r="R77" t="str">
            <v>東京都豊島区要町2-8-4</v>
          </cell>
          <cell r="S77" t="str">
            <v xml:space="preserve"> </v>
          </cell>
          <cell r="T77" t="str">
            <v>03-3959-8160</v>
          </cell>
          <cell r="Y77" t="str">
            <v>田中　力</v>
          </cell>
          <cell r="Z77" t="str">
            <v>父</v>
          </cell>
          <cell r="AA77" t="str">
            <v>東京都豊島区要町2-8-4</v>
          </cell>
          <cell r="AB77" t="str">
            <v>03-3959-8160</v>
          </cell>
          <cell r="AC77" t="str">
            <v>商品企画本部</v>
          </cell>
          <cell r="AD77" t="str">
            <v>広告制作部</v>
          </cell>
          <cell r="AE77" t="str">
            <v>東京広告制作課</v>
          </cell>
          <cell r="AF77" t="str">
            <v>-</v>
          </cell>
          <cell r="AG77" t="str">
            <v>一般</v>
          </cell>
          <cell r="BG77" t="str">
            <v>C</v>
          </cell>
          <cell r="BH77" t="str">
            <v>C</v>
          </cell>
          <cell r="BI77" t="str">
            <v>非営業</v>
          </cell>
        </row>
        <row r="78">
          <cell r="B78">
            <v>232</v>
          </cell>
          <cell r="C78" t="str">
            <v>市野　和代</v>
          </cell>
          <cell r="D78" t="str">
            <v>ｲﾁﾉ ｶｽﾞﾖ</v>
          </cell>
          <cell r="E78" t="str">
            <v>女</v>
          </cell>
          <cell r="F78">
            <v>27565</v>
          </cell>
          <cell r="G78">
            <v>31</v>
          </cell>
          <cell r="H78">
            <v>0</v>
          </cell>
          <cell r="I78">
            <v>31</v>
          </cell>
          <cell r="J78" t="str">
            <v>なし</v>
          </cell>
          <cell r="K78">
            <v>0</v>
          </cell>
          <cell r="L78">
            <v>38124</v>
          </cell>
          <cell r="M78">
            <v>34</v>
          </cell>
          <cell r="N78">
            <v>38308</v>
          </cell>
          <cell r="P78" t="str">
            <v>213-0035</v>
          </cell>
          <cell r="Q78" t="str">
            <v>神奈川県川崎市中原区井田3-20-1</v>
          </cell>
          <cell r="R78" t="str">
            <v>神奈川県川崎市中原区井田3-20-1</v>
          </cell>
          <cell r="S78" t="str">
            <v xml:space="preserve"> </v>
          </cell>
          <cell r="T78" t="str">
            <v>044-752-3445</v>
          </cell>
          <cell r="Y78" t="str">
            <v>市野　昭子</v>
          </cell>
          <cell r="Z78" t="str">
            <v>母</v>
          </cell>
          <cell r="AA78" t="str">
            <v>東京都目黒区五本木1-9-23</v>
          </cell>
          <cell r="AB78" t="str">
            <v>03-3711-8814</v>
          </cell>
          <cell r="AC78" t="str">
            <v>システム企画本部</v>
          </cell>
          <cell r="AD78" t="str">
            <v>システム企画部</v>
          </cell>
          <cell r="AE78" t="str">
            <v>システム企画課</v>
          </cell>
          <cell r="AF78" t="str">
            <v>-</v>
          </cell>
          <cell r="AG78" t="str">
            <v>マネージャー</v>
          </cell>
          <cell r="BG78" t="str">
            <v>M</v>
          </cell>
          <cell r="BH78" t="str">
            <v>M1</v>
          </cell>
          <cell r="BI78" t="str">
            <v>-</v>
          </cell>
        </row>
        <row r="79">
          <cell r="B79">
            <v>233</v>
          </cell>
          <cell r="C79" t="str">
            <v>原　香子</v>
          </cell>
          <cell r="D79" t="str">
            <v>ﾊﾗ ｷｮｳｺ</v>
          </cell>
          <cell r="E79" t="str">
            <v>女</v>
          </cell>
          <cell r="F79">
            <v>29722</v>
          </cell>
          <cell r="G79">
            <v>25</v>
          </cell>
          <cell r="H79">
            <v>0</v>
          </cell>
          <cell r="I79">
            <v>25</v>
          </cell>
          <cell r="J79" t="str">
            <v>なし</v>
          </cell>
          <cell r="K79">
            <v>0</v>
          </cell>
          <cell r="L79">
            <v>38139</v>
          </cell>
          <cell r="M79">
            <v>34</v>
          </cell>
          <cell r="N79">
            <v>38322</v>
          </cell>
          <cell r="P79" t="str">
            <v>166-0003</v>
          </cell>
          <cell r="Q79" t="str">
            <v>東京都杉並区高円寺南2-54-4　ドミール高円寺203</v>
          </cell>
          <cell r="R79" t="str">
            <v>東京都杉並区高円寺南2-54-4</v>
          </cell>
          <cell r="S79" t="str">
            <v>ドミール高円寺203</v>
          </cell>
          <cell r="Y79" t="str">
            <v>原　健司</v>
          </cell>
          <cell r="Z79" t="str">
            <v>父</v>
          </cell>
          <cell r="AA79" t="str">
            <v>長野県下伊那郡阿智村伍和2603-1</v>
          </cell>
          <cell r="AB79" t="str">
            <v>0265-43-3502</v>
          </cell>
          <cell r="AC79" t="str">
            <v>商品企画本部</v>
          </cell>
          <cell r="AD79" t="str">
            <v>はたらこねっとメディアプロデュース部</v>
          </cell>
          <cell r="AE79" t="str">
            <v>オンラインマーケティング課</v>
          </cell>
          <cell r="AF79" t="str">
            <v>-</v>
          </cell>
          <cell r="AG79" t="str">
            <v>一般</v>
          </cell>
          <cell r="BG79" t="str">
            <v>A</v>
          </cell>
          <cell r="BH79" t="str">
            <v>A</v>
          </cell>
          <cell r="BI79" t="str">
            <v>非営業</v>
          </cell>
        </row>
        <row r="80">
          <cell r="B80">
            <v>234</v>
          </cell>
          <cell r="C80" t="str">
            <v>酒井　美佳</v>
          </cell>
          <cell r="D80" t="str">
            <v>ｻｶｲ ﾐｶ</v>
          </cell>
          <cell r="E80" t="str">
            <v>女</v>
          </cell>
          <cell r="F80">
            <v>28252</v>
          </cell>
          <cell r="G80">
            <v>29</v>
          </cell>
          <cell r="H80">
            <v>0</v>
          </cell>
          <cell r="I80">
            <v>29</v>
          </cell>
          <cell r="J80" t="str">
            <v>なし</v>
          </cell>
          <cell r="K80">
            <v>0</v>
          </cell>
          <cell r="L80">
            <v>38139</v>
          </cell>
          <cell r="M80">
            <v>34</v>
          </cell>
          <cell r="N80">
            <v>38322</v>
          </cell>
          <cell r="P80" t="str">
            <v>115-0043</v>
          </cell>
          <cell r="Q80" t="str">
            <v>東京都北区神谷町3-23-6　ボナールマンション203号</v>
          </cell>
          <cell r="R80" t="str">
            <v>東京都北区神谷町3-23-6</v>
          </cell>
          <cell r="S80" t="str">
            <v>ﾎﾞﾅｰﾙﾏﾝｼｮﾝ203号</v>
          </cell>
          <cell r="T80" t="str">
            <v>03-3598-5728</v>
          </cell>
          <cell r="Y80" t="str">
            <v>酒井　敏夫</v>
          </cell>
          <cell r="Z80" t="str">
            <v>父</v>
          </cell>
          <cell r="AA80" t="str">
            <v>千葉県銚子市前宿町294</v>
          </cell>
          <cell r="AB80" t="str">
            <v>0479-22-0840</v>
          </cell>
          <cell r="AC80" t="str">
            <v>バイトルソリューション事業本部</v>
          </cell>
          <cell r="AD80" t="str">
            <v>-</v>
          </cell>
          <cell r="AE80" t="str">
            <v>-</v>
          </cell>
          <cell r="AF80" t="str">
            <v>本部付</v>
          </cell>
          <cell r="AG80" t="str">
            <v>一般</v>
          </cell>
          <cell r="BG80" t="str">
            <v>C</v>
          </cell>
          <cell r="BH80" t="str">
            <v>C</v>
          </cell>
          <cell r="BI80" t="str">
            <v>非営業</v>
          </cell>
        </row>
        <row r="81">
          <cell r="B81">
            <v>235</v>
          </cell>
          <cell r="C81" t="str">
            <v>清水　寛子</v>
          </cell>
          <cell r="D81" t="str">
            <v>ｼﾐｽﾞ ﾋﾛｺ</v>
          </cell>
          <cell r="E81" t="str">
            <v>女</v>
          </cell>
          <cell r="F81">
            <v>28185</v>
          </cell>
          <cell r="G81">
            <v>30</v>
          </cell>
          <cell r="H81">
            <v>0</v>
          </cell>
          <cell r="I81">
            <v>30</v>
          </cell>
          <cell r="J81" t="str">
            <v>あり</v>
          </cell>
          <cell r="K81">
            <v>0</v>
          </cell>
          <cell r="L81">
            <v>38139</v>
          </cell>
          <cell r="M81">
            <v>34</v>
          </cell>
          <cell r="N81">
            <v>38322</v>
          </cell>
          <cell r="P81" t="str">
            <v>173-0026</v>
          </cell>
          <cell r="Q81" t="str">
            <v>東京都板橋区中丸町22-3　岡部マンション103号</v>
          </cell>
          <cell r="R81" t="str">
            <v>東京都板橋区中丸町22-3</v>
          </cell>
          <cell r="S81" t="str">
            <v>岡部ﾏﾝｼｮﾝ103号</v>
          </cell>
          <cell r="T81" t="str">
            <v>03-3956-1004</v>
          </cell>
          <cell r="Y81" t="str">
            <v>能地　孝</v>
          </cell>
          <cell r="Z81" t="str">
            <v>父</v>
          </cell>
          <cell r="AA81" t="str">
            <v>山口県山口市本町2-2-10</v>
          </cell>
          <cell r="AB81" t="str">
            <v>083-932-0055</v>
          </cell>
          <cell r="AC81" t="str">
            <v>はたらこねっと事業本部</v>
          </cell>
          <cell r="AD81" t="str">
            <v>はたらこねっと営業1部</v>
          </cell>
          <cell r="AE81" t="str">
            <v>-</v>
          </cell>
          <cell r="AF81" t="str">
            <v>部付</v>
          </cell>
          <cell r="AG81" t="str">
            <v>次長</v>
          </cell>
          <cell r="AH81" t="str">
            <v>はたらこねっと事業本部</v>
          </cell>
          <cell r="AI81" t="str">
            <v>はたらこねっと営業1部</v>
          </cell>
          <cell r="AJ81" t="str">
            <v>1課</v>
          </cell>
          <cell r="AL81" t="str">
            <v>課長</v>
          </cell>
          <cell r="BG81" t="str">
            <v>M</v>
          </cell>
          <cell r="BH81" t="str">
            <v>M2</v>
          </cell>
          <cell r="BI81" t="str">
            <v>-</v>
          </cell>
        </row>
        <row r="82">
          <cell r="B82">
            <v>238</v>
          </cell>
          <cell r="C82" t="str">
            <v>藤本　さおり</v>
          </cell>
          <cell r="D82" t="str">
            <v>ﾌｼﾞﾓﾄ ｻｵﾘ</v>
          </cell>
          <cell r="E82" t="str">
            <v>女</v>
          </cell>
          <cell r="F82">
            <v>26998</v>
          </cell>
          <cell r="G82">
            <v>33</v>
          </cell>
          <cell r="H82">
            <v>0</v>
          </cell>
          <cell r="I82">
            <v>33</v>
          </cell>
          <cell r="J82" t="str">
            <v>あり</v>
          </cell>
          <cell r="K82">
            <v>0</v>
          </cell>
          <cell r="L82">
            <v>38159</v>
          </cell>
          <cell r="M82">
            <v>33</v>
          </cell>
          <cell r="N82">
            <v>38342</v>
          </cell>
          <cell r="P82" t="str">
            <v>134-0091</v>
          </cell>
          <cell r="Q82" t="str">
            <v>東京都江戸川区船堀2-17-9-206号　聖晃マンション</v>
          </cell>
          <cell r="R82" t="str">
            <v>東京都江戸川区船堀2-17-9-206号</v>
          </cell>
          <cell r="S82" t="str">
            <v>聖晃ﾏﾝｼｮﾝ</v>
          </cell>
          <cell r="T82" t="str">
            <v>03-3869-9227</v>
          </cell>
          <cell r="Y82" t="str">
            <v>福島　清枝</v>
          </cell>
          <cell r="Z82" t="str">
            <v>母</v>
          </cell>
          <cell r="AA82" t="str">
            <v>千葉県野田市下三ヶ尾433-6</v>
          </cell>
          <cell r="AB82" t="str">
            <v>090-6472-4073</v>
          </cell>
          <cell r="AC82" t="str">
            <v>商品企画本部</v>
          </cell>
          <cell r="AD82" t="str">
            <v>-</v>
          </cell>
          <cell r="AE82" t="str">
            <v>-</v>
          </cell>
          <cell r="AF82" t="str">
            <v>本部付</v>
          </cell>
          <cell r="AG82" t="str">
            <v>一般</v>
          </cell>
          <cell r="BG82" t="str">
            <v>C</v>
          </cell>
          <cell r="BH82" t="str">
            <v>C</v>
          </cell>
          <cell r="BI82" t="str">
            <v>非営業</v>
          </cell>
        </row>
        <row r="83">
          <cell r="B83">
            <v>239</v>
          </cell>
          <cell r="C83" t="str">
            <v>河野　元希</v>
          </cell>
          <cell r="D83" t="str">
            <v>ｺｳﾉ ﾓﾄｷ</v>
          </cell>
          <cell r="E83" t="str">
            <v>男</v>
          </cell>
          <cell r="F83">
            <v>27240</v>
          </cell>
          <cell r="G83">
            <v>32</v>
          </cell>
          <cell r="H83">
            <v>32</v>
          </cell>
          <cell r="I83">
            <v>0</v>
          </cell>
          <cell r="J83" t="str">
            <v>あり</v>
          </cell>
          <cell r="K83">
            <v>0</v>
          </cell>
          <cell r="L83">
            <v>38166</v>
          </cell>
          <cell r="M83">
            <v>33</v>
          </cell>
          <cell r="N83">
            <v>38349</v>
          </cell>
          <cell r="P83" t="str">
            <v>113-0021</v>
          </cell>
          <cell r="Q83" t="str">
            <v>東京都文京区本駒込1-6-2-105</v>
          </cell>
          <cell r="R83" t="str">
            <v>東京都文京区本駒込1-6-2-105</v>
          </cell>
          <cell r="S83" t="str">
            <v xml:space="preserve"> </v>
          </cell>
          <cell r="T83" t="str">
            <v>090-7944-6906</v>
          </cell>
          <cell r="Y83" t="str">
            <v>河野　一元</v>
          </cell>
          <cell r="Z83" t="str">
            <v>父</v>
          </cell>
          <cell r="AA83" t="str">
            <v>埼玉県川口市栄町2-6-1-805</v>
          </cell>
          <cell r="AB83" t="str">
            <v>048-255-1913</v>
          </cell>
          <cell r="AC83" t="str">
            <v>人事本部</v>
          </cell>
          <cell r="AD83" t="str">
            <v>人事部</v>
          </cell>
          <cell r="AE83" t="str">
            <v>採用教育課</v>
          </cell>
          <cell r="AF83" t="str">
            <v>-</v>
          </cell>
          <cell r="AG83" t="str">
            <v>マネージャー</v>
          </cell>
          <cell r="BG83" t="str">
            <v>M</v>
          </cell>
          <cell r="BH83" t="str">
            <v>M1</v>
          </cell>
          <cell r="BI83" t="str">
            <v>-</v>
          </cell>
        </row>
        <row r="84">
          <cell r="B84">
            <v>246</v>
          </cell>
          <cell r="C84" t="str">
            <v>宮﨑　将和</v>
          </cell>
          <cell r="D84" t="str">
            <v>ﾐﾔｻﾞｷ ﾏｻｶｽﾞ</v>
          </cell>
          <cell r="E84" t="str">
            <v>男</v>
          </cell>
          <cell r="F84">
            <v>28240</v>
          </cell>
          <cell r="G84">
            <v>29</v>
          </cell>
          <cell r="H84">
            <v>29</v>
          </cell>
          <cell r="I84">
            <v>0</v>
          </cell>
          <cell r="J84" t="str">
            <v>なし</v>
          </cell>
          <cell r="K84">
            <v>0</v>
          </cell>
          <cell r="L84">
            <v>38200</v>
          </cell>
          <cell r="M84">
            <v>32</v>
          </cell>
          <cell r="N84">
            <v>38384</v>
          </cell>
          <cell r="P84" t="str">
            <v>161-0032</v>
          </cell>
          <cell r="Q84" t="str">
            <v>東京都新宿区中落合3-23-13</v>
          </cell>
          <cell r="R84" t="str">
            <v>東京都新宿区中落合3-23-13</v>
          </cell>
          <cell r="S84" t="str">
            <v xml:space="preserve"> </v>
          </cell>
          <cell r="T84" t="str">
            <v>03-3953-4398</v>
          </cell>
          <cell r="Y84" t="str">
            <v>宮﨑　昌祐</v>
          </cell>
          <cell r="Z84" t="str">
            <v>父</v>
          </cell>
          <cell r="AA84" t="str">
            <v>東京都新宿区中落合3-23-13</v>
          </cell>
          <cell r="AB84" t="str">
            <v>03-3953-4398</v>
          </cell>
          <cell r="AC84" t="str">
            <v>アウトソーシング事業本部</v>
          </cell>
          <cell r="AD84" t="str">
            <v>アウトソーシング1部</v>
          </cell>
          <cell r="AE84" t="str">
            <v>2課</v>
          </cell>
          <cell r="AF84" t="str">
            <v>-</v>
          </cell>
          <cell r="AG84" t="str">
            <v>課長</v>
          </cell>
          <cell r="BG84" t="str">
            <v>M</v>
          </cell>
          <cell r="BH84" t="str">
            <v>M1</v>
          </cell>
          <cell r="BI84" t="str">
            <v>-</v>
          </cell>
        </row>
        <row r="85">
          <cell r="B85">
            <v>249</v>
          </cell>
          <cell r="C85" t="str">
            <v>森田　亮</v>
          </cell>
          <cell r="D85" t="str">
            <v>ﾓﾘﾀ ﾘｮｳ</v>
          </cell>
          <cell r="E85" t="str">
            <v>男</v>
          </cell>
          <cell r="F85">
            <v>28278</v>
          </cell>
          <cell r="G85">
            <v>29</v>
          </cell>
          <cell r="H85">
            <v>29</v>
          </cell>
          <cell r="I85">
            <v>0</v>
          </cell>
          <cell r="J85" t="str">
            <v>あり</v>
          </cell>
          <cell r="K85">
            <v>3</v>
          </cell>
          <cell r="L85">
            <v>38200</v>
          </cell>
          <cell r="M85">
            <v>32</v>
          </cell>
          <cell r="N85">
            <v>38384</v>
          </cell>
          <cell r="P85" t="str">
            <v>531-0061</v>
          </cell>
          <cell r="Q85" t="str">
            <v>大阪府大阪市北区長柄西1-1-21-301</v>
          </cell>
          <cell r="R85" t="str">
            <v>大阪府大阪市北区長柄西</v>
          </cell>
          <cell r="S85" t="str">
            <v>1-1-21-301</v>
          </cell>
          <cell r="T85" t="str">
            <v>06-6882-6357</v>
          </cell>
          <cell r="U85" t="str">
            <v>森田　登希子</v>
          </cell>
          <cell r="V85">
            <v>29135</v>
          </cell>
          <cell r="W85" t="str">
            <v>妻</v>
          </cell>
          <cell r="X85" t="str">
            <v>有</v>
          </cell>
          <cell r="Y85" t="str">
            <v>森田　修治</v>
          </cell>
          <cell r="Z85" t="str">
            <v>父</v>
          </cell>
          <cell r="AA85" t="str">
            <v>大阪府大阪市北区本庄東2-4-1-420</v>
          </cell>
          <cell r="AB85" t="str">
            <v>06-6374-0535</v>
          </cell>
          <cell r="AC85" t="str">
            <v>商品企画本部</v>
          </cell>
          <cell r="AD85" t="str">
            <v>広告制作部</v>
          </cell>
          <cell r="AE85" t="str">
            <v>大阪広告制作課</v>
          </cell>
          <cell r="AF85" t="str">
            <v>-</v>
          </cell>
          <cell r="AG85" t="str">
            <v>課長</v>
          </cell>
          <cell r="AH85" t="str">
            <v>商品企画本部</v>
          </cell>
          <cell r="AI85" t="str">
            <v>広告制作部</v>
          </cell>
          <cell r="AJ85" t="str">
            <v>大阪バイトルソリューション制作サポート課</v>
          </cell>
          <cell r="AL85" t="str">
            <v>課長</v>
          </cell>
          <cell r="BG85" t="str">
            <v>M</v>
          </cell>
          <cell r="BH85" t="str">
            <v>M1</v>
          </cell>
          <cell r="BI85" t="str">
            <v>-</v>
          </cell>
        </row>
        <row r="86">
          <cell r="B86" t="str">
            <v>　</v>
          </cell>
          <cell r="D86" t="str">
            <v xml:space="preserve"> </v>
          </cell>
          <cell r="H86">
            <v>0</v>
          </cell>
          <cell r="I86">
            <v>0</v>
          </cell>
          <cell r="L86" t="str">
            <v>　</v>
          </cell>
          <cell r="Q86" t="str">
            <v>　</v>
          </cell>
          <cell r="U86" t="str">
            <v>森田　虎之介</v>
          </cell>
          <cell r="V86">
            <v>37681</v>
          </cell>
          <cell r="W86" t="str">
            <v>長男</v>
          </cell>
          <cell r="X86" t="str">
            <v>有</v>
          </cell>
        </row>
        <row r="87">
          <cell r="D87">
            <v>0</v>
          </cell>
          <cell r="U87" t="str">
            <v>森田　龍之介</v>
          </cell>
          <cell r="V87">
            <v>38540</v>
          </cell>
          <cell r="W87" t="str">
            <v>次男</v>
          </cell>
          <cell r="X87" t="str">
            <v>有</v>
          </cell>
        </row>
        <row r="88">
          <cell r="B88">
            <v>250</v>
          </cell>
          <cell r="C88" t="str">
            <v>青木　絵美</v>
          </cell>
          <cell r="D88" t="str">
            <v>ｱｵｷ ｴﾐ</v>
          </cell>
          <cell r="E88" t="str">
            <v>女</v>
          </cell>
          <cell r="F88">
            <v>28543</v>
          </cell>
          <cell r="G88">
            <v>29</v>
          </cell>
          <cell r="H88">
            <v>0</v>
          </cell>
          <cell r="I88">
            <v>29</v>
          </cell>
          <cell r="J88" t="str">
            <v>なし</v>
          </cell>
          <cell r="K88">
            <v>0</v>
          </cell>
          <cell r="L88">
            <v>38200</v>
          </cell>
          <cell r="M88">
            <v>32</v>
          </cell>
          <cell r="N88">
            <v>38384</v>
          </cell>
          <cell r="P88" t="str">
            <v>486-0805</v>
          </cell>
          <cell r="Q88" t="str">
            <v>愛知県春日井市岩野町2-4-3</v>
          </cell>
          <cell r="R88" t="str">
            <v>愛知県春日井市岩野町2-4-3</v>
          </cell>
          <cell r="S88" t="str">
            <v xml:space="preserve"> </v>
          </cell>
          <cell r="T88" t="str">
            <v>0568-83-9838</v>
          </cell>
          <cell r="Y88" t="str">
            <v>青木　敏雄</v>
          </cell>
          <cell r="Z88" t="str">
            <v>父</v>
          </cell>
          <cell r="AA88" t="str">
            <v>春日井市岩野町2-4-3</v>
          </cell>
          <cell r="AB88" t="str">
            <v>0568-83-9838</v>
          </cell>
          <cell r="AC88" t="str">
            <v>バイトルソリューション事業本部</v>
          </cell>
          <cell r="AD88" t="str">
            <v>名古屋バイトルソリューション営業部</v>
          </cell>
          <cell r="AE88" t="str">
            <v>-</v>
          </cell>
          <cell r="AF88" t="str">
            <v>部付</v>
          </cell>
          <cell r="AG88" t="str">
            <v>次長</v>
          </cell>
          <cell r="BG88" t="str">
            <v>M</v>
          </cell>
          <cell r="BH88" t="str">
            <v>M2</v>
          </cell>
          <cell r="BI88" t="str">
            <v>-</v>
          </cell>
        </row>
        <row r="89">
          <cell r="B89">
            <v>251</v>
          </cell>
          <cell r="C89" t="str">
            <v>高倉　健一</v>
          </cell>
          <cell r="D89" t="str">
            <v>ﾀｶｸﾗ ｹﾝｲﾁ</v>
          </cell>
          <cell r="E89" t="str">
            <v>男</v>
          </cell>
          <cell r="F89">
            <v>27669</v>
          </cell>
          <cell r="G89">
            <v>31</v>
          </cell>
          <cell r="H89">
            <v>31</v>
          </cell>
          <cell r="I89">
            <v>0</v>
          </cell>
          <cell r="J89" t="str">
            <v>なし</v>
          </cell>
          <cell r="K89">
            <v>0</v>
          </cell>
          <cell r="L89">
            <v>38208</v>
          </cell>
          <cell r="M89">
            <v>31</v>
          </cell>
          <cell r="N89">
            <v>38392</v>
          </cell>
          <cell r="P89" t="str">
            <v>167-0042</v>
          </cell>
          <cell r="Q89" t="str">
            <v>東京都杉並区西荻北3-39-9　メゾン正和Ⅰ-1C</v>
          </cell>
          <cell r="R89" t="str">
            <v>東京都杉並区西荻北3-39-9</v>
          </cell>
          <cell r="S89" t="str">
            <v>ﾒｿﾞﾝ正和I-1C</v>
          </cell>
          <cell r="T89" t="str">
            <v>090-4386-2568</v>
          </cell>
          <cell r="Y89" t="str">
            <v>高倉　淳二</v>
          </cell>
          <cell r="Z89" t="str">
            <v>父</v>
          </cell>
          <cell r="AA89" t="str">
            <v>京都府城陽市寺田西ノ口88-7</v>
          </cell>
          <cell r="AB89" t="str">
            <v>0774-55-0361</v>
          </cell>
          <cell r="AC89" t="str">
            <v>商品企画本部</v>
          </cell>
          <cell r="AD89" t="str">
            <v>はたらこねっとメディアプロデュース部</v>
          </cell>
          <cell r="AE89" t="str">
            <v>-</v>
          </cell>
          <cell r="AF89" t="str">
            <v>部付</v>
          </cell>
          <cell r="AG89" t="str">
            <v>部長</v>
          </cell>
          <cell r="AH89" t="str">
            <v>商品企画本部</v>
          </cell>
          <cell r="AI89" t="str">
            <v>はたらこねっとメディアプロデュース部</v>
          </cell>
          <cell r="AJ89" t="str">
            <v>企画課</v>
          </cell>
          <cell r="AL89" t="str">
            <v>課長</v>
          </cell>
          <cell r="AM89" t="str">
            <v>商品企画本部</v>
          </cell>
          <cell r="AN89" t="str">
            <v>はたらこねっとメディアプロデュース部</v>
          </cell>
          <cell r="AO89" t="str">
            <v>ダイレクトコミュニケーション課</v>
          </cell>
          <cell r="AQ89" t="str">
            <v>課長</v>
          </cell>
          <cell r="AR89" t="str">
            <v>商品企画本部</v>
          </cell>
          <cell r="AS89" t="str">
            <v>はたらこねっとメディアプロデュース部</v>
          </cell>
          <cell r="AT89" t="str">
            <v>オンラインマーケティング課</v>
          </cell>
          <cell r="AV89" t="str">
            <v>課長</v>
          </cell>
          <cell r="BG89" t="str">
            <v>SM</v>
          </cell>
          <cell r="BH89" t="str">
            <v>SM1</v>
          </cell>
          <cell r="BI89" t="str">
            <v>-</v>
          </cell>
        </row>
        <row r="90">
          <cell r="B90">
            <v>255</v>
          </cell>
          <cell r="C90" t="str">
            <v>河野　ちひろ</v>
          </cell>
          <cell r="D90" t="str">
            <v>ｶﾜﾉ ﾁﾋﾛ</v>
          </cell>
          <cell r="E90" t="str">
            <v>女</v>
          </cell>
          <cell r="F90">
            <v>29347</v>
          </cell>
          <cell r="G90">
            <v>26</v>
          </cell>
          <cell r="H90">
            <v>0</v>
          </cell>
          <cell r="I90">
            <v>26</v>
          </cell>
          <cell r="J90" t="str">
            <v>なし</v>
          </cell>
          <cell r="K90">
            <v>0</v>
          </cell>
          <cell r="L90">
            <v>38231</v>
          </cell>
          <cell r="M90">
            <v>31</v>
          </cell>
          <cell r="N90">
            <v>38412</v>
          </cell>
          <cell r="P90" t="str">
            <v>154-0001</v>
          </cell>
          <cell r="Q90" t="str">
            <v>東京都世田谷区池尻3-24-20　アルティス池尻大橋302号</v>
          </cell>
          <cell r="R90" t="str">
            <v>東京都世田谷区池尻3-24-20</v>
          </cell>
          <cell r="S90" t="str">
            <v>ｱﾙﾃｨｽ池尻大橋302号</v>
          </cell>
          <cell r="T90" t="str">
            <v>090-9065-3105</v>
          </cell>
          <cell r="Y90" t="str">
            <v>河野　満</v>
          </cell>
          <cell r="Z90" t="str">
            <v>実父</v>
          </cell>
          <cell r="AA90" t="str">
            <v>宮崎県串間市大字南方1856番地</v>
          </cell>
          <cell r="AB90" t="str">
            <v>0987-72-2418</v>
          </cell>
          <cell r="AC90" t="str">
            <v>戦略推進本部</v>
          </cell>
          <cell r="AD90" t="str">
            <v>経営企画部</v>
          </cell>
          <cell r="AE90" t="str">
            <v>-</v>
          </cell>
          <cell r="AF90" t="str">
            <v>-</v>
          </cell>
          <cell r="AG90" t="str">
            <v>一般</v>
          </cell>
          <cell r="BG90" t="str">
            <v>C</v>
          </cell>
          <cell r="BH90" t="str">
            <v>C</v>
          </cell>
          <cell r="BI90" t="str">
            <v>非営業</v>
          </cell>
        </row>
        <row r="91">
          <cell r="B91">
            <v>257</v>
          </cell>
          <cell r="C91" t="str">
            <v>安井　美里</v>
          </cell>
          <cell r="D91" t="str">
            <v>ﾔｽｲ ﾐｻﾄ</v>
          </cell>
          <cell r="E91" t="str">
            <v>女</v>
          </cell>
          <cell r="F91">
            <v>28152</v>
          </cell>
          <cell r="G91">
            <v>30</v>
          </cell>
          <cell r="H91">
            <v>0</v>
          </cell>
          <cell r="I91">
            <v>30</v>
          </cell>
          <cell r="J91" t="str">
            <v>なし</v>
          </cell>
          <cell r="K91">
            <v>0</v>
          </cell>
          <cell r="L91">
            <v>38231</v>
          </cell>
          <cell r="M91">
            <v>31</v>
          </cell>
          <cell r="N91">
            <v>38412</v>
          </cell>
          <cell r="P91" t="str">
            <v>497-0001</v>
          </cell>
          <cell r="R91" t="str">
            <v>愛知県海部郡七宝町沖之島間曽4</v>
          </cell>
          <cell r="S91" t="str">
            <v>一光ﾊｲﾂ第2七宝601</v>
          </cell>
          <cell r="AC91" t="str">
            <v>ジョブエンジン事業本部</v>
          </cell>
          <cell r="AD91" t="str">
            <v>名古屋ジョブエンジン営業部</v>
          </cell>
          <cell r="AE91" t="str">
            <v>制作課</v>
          </cell>
          <cell r="AF91" t="str">
            <v>-</v>
          </cell>
          <cell r="AG91" t="str">
            <v>一般</v>
          </cell>
          <cell r="BG91" t="str">
            <v>C</v>
          </cell>
          <cell r="BH91" t="str">
            <v>C</v>
          </cell>
          <cell r="BI91" t="str">
            <v>非営業</v>
          </cell>
        </row>
        <row r="92">
          <cell r="B92">
            <v>261</v>
          </cell>
          <cell r="C92" t="str">
            <v>海保　学</v>
          </cell>
          <cell r="D92" t="str">
            <v>ｶｲﾎ ﾏﾅﾌﾞ</v>
          </cell>
          <cell r="E92" t="str">
            <v>男</v>
          </cell>
          <cell r="F92">
            <v>29054</v>
          </cell>
          <cell r="G92">
            <v>27</v>
          </cell>
          <cell r="H92">
            <v>27</v>
          </cell>
          <cell r="I92">
            <v>0</v>
          </cell>
          <cell r="J92" t="str">
            <v>なし</v>
          </cell>
          <cell r="K92">
            <v>0</v>
          </cell>
          <cell r="L92">
            <v>38236</v>
          </cell>
          <cell r="M92">
            <v>30</v>
          </cell>
          <cell r="N92">
            <v>38417</v>
          </cell>
          <cell r="P92" t="str">
            <v>178-0065</v>
          </cell>
          <cell r="Q92" t="str">
            <v>東京都練馬区西大泉5-34-29</v>
          </cell>
          <cell r="R92" t="str">
            <v>東京都練馬区西大泉5-34-29</v>
          </cell>
          <cell r="S92" t="str">
            <v xml:space="preserve"> </v>
          </cell>
          <cell r="T92" t="str">
            <v>03-3978-8885</v>
          </cell>
          <cell r="Y92" t="str">
            <v>海保　良二</v>
          </cell>
          <cell r="Z92" t="str">
            <v>父</v>
          </cell>
          <cell r="AA92" t="str">
            <v>東京都練馬区西大泉5-34-29</v>
          </cell>
          <cell r="AB92" t="str">
            <v>03-3978-8885</v>
          </cell>
          <cell r="AC92" t="str">
            <v>バイトルソリューション事業本部</v>
          </cell>
          <cell r="AD92" t="str">
            <v>バイトルソリューション営業3部</v>
          </cell>
          <cell r="AE92" t="str">
            <v>1課</v>
          </cell>
          <cell r="AF92" t="str">
            <v>-</v>
          </cell>
          <cell r="AG92" t="str">
            <v>一般</v>
          </cell>
          <cell r="BG92" t="str">
            <v>A</v>
          </cell>
          <cell r="BH92" t="str">
            <v>A</v>
          </cell>
          <cell r="BI92" t="str">
            <v>営業</v>
          </cell>
        </row>
        <row r="93">
          <cell r="B93">
            <v>262</v>
          </cell>
          <cell r="C93" t="str">
            <v>柱本　英樹</v>
          </cell>
          <cell r="D93" t="str">
            <v>ﾊｼﾗﾓﾄ ﾋﾃﾞｷ</v>
          </cell>
          <cell r="E93" t="str">
            <v>男</v>
          </cell>
          <cell r="F93">
            <v>25842</v>
          </cell>
          <cell r="G93">
            <v>36</v>
          </cell>
          <cell r="H93">
            <v>36</v>
          </cell>
          <cell r="I93">
            <v>0</v>
          </cell>
          <cell r="J93" t="str">
            <v>なし</v>
          </cell>
          <cell r="K93">
            <v>0</v>
          </cell>
          <cell r="L93">
            <v>38236</v>
          </cell>
          <cell r="M93">
            <v>30</v>
          </cell>
          <cell r="N93">
            <v>38417</v>
          </cell>
          <cell r="P93" t="str">
            <v>560-0023</v>
          </cell>
          <cell r="Q93" t="str">
            <v>大阪府豊中市岡上の町4-5-27　オルビスハイム201</v>
          </cell>
          <cell r="R93" t="str">
            <v>大阪府豊中市岡上の町4-5-27</v>
          </cell>
          <cell r="S93" t="str">
            <v>ｵﾙﾋﾞｽﾊｲﾑ201</v>
          </cell>
          <cell r="T93" t="str">
            <v>06-6844-1097</v>
          </cell>
          <cell r="Y93" t="str">
            <v>柱本　チカ子</v>
          </cell>
          <cell r="Z93" t="str">
            <v>母</v>
          </cell>
          <cell r="AA93" t="str">
            <v>大阪府箕面市百楽荘4-3-5</v>
          </cell>
          <cell r="AB93" t="str">
            <v>072-722-7744</v>
          </cell>
          <cell r="AC93" t="str">
            <v>バイトルソリューション事業本部</v>
          </cell>
          <cell r="AD93" t="str">
            <v>大阪バイトルソリューション営業1部</v>
          </cell>
          <cell r="AE93" t="str">
            <v>2課</v>
          </cell>
          <cell r="AF93" t="str">
            <v>-</v>
          </cell>
          <cell r="AG93" t="str">
            <v>課長</v>
          </cell>
          <cell r="BG93" t="str">
            <v>M</v>
          </cell>
          <cell r="BH93" t="str">
            <v>M1</v>
          </cell>
          <cell r="BI93" t="str">
            <v>営業</v>
          </cell>
        </row>
        <row r="94">
          <cell r="B94">
            <v>263</v>
          </cell>
          <cell r="C94" t="str">
            <v>後藤　豊明</v>
          </cell>
          <cell r="D94" t="str">
            <v>ｺﾞﾄｳ ﾄﾖｱｷ</v>
          </cell>
          <cell r="E94" t="str">
            <v>男</v>
          </cell>
          <cell r="F94">
            <v>25679</v>
          </cell>
          <cell r="G94">
            <v>36</v>
          </cell>
          <cell r="H94">
            <v>36</v>
          </cell>
          <cell r="I94">
            <v>0</v>
          </cell>
          <cell r="J94" t="str">
            <v>あり</v>
          </cell>
          <cell r="K94">
            <v>3</v>
          </cell>
          <cell r="L94">
            <v>38236</v>
          </cell>
          <cell r="M94">
            <v>30</v>
          </cell>
          <cell r="N94">
            <v>38417</v>
          </cell>
          <cell r="P94" t="str">
            <v>559-0001</v>
          </cell>
          <cell r="Q94" t="str">
            <v>大阪府大阪市住之江区粉浜3丁目13番9-412号</v>
          </cell>
          <cell r="R94" t="str">
            <v>大阪府大阪市住之江区粉浜</v>
          </cell>
          <cell r="S94" t="str">
            <v>3-13-9-412号</v>
          </cell>
          <cell r="T94" t="str">
            <v>06-6672-7667</v>
          </cell>
          <cell r="U94" t="str">
            <v>後藤　順子</v>
          </cell>
          <cell r="V94">
            <v>26309</v>
          </cell>
          <cell r="W94" t="str">
            <v>妻</v>
          </cell>
          <cell r="X94" t="str">
            <v>あり</v>
          </cell>
          <cell r="Y94" t="str">
            <v>後藤　忠夫</v>
          </cell>
          <cell r="Z94" t="str">
            <v>父</v>
          </cell>
          <cell r="AA94" t="str">
            <v>大阪府大阪市東住吉区矢田1丁目27番3号</v>
          </cell>
          <cell r="AB94" t="str">
            <v>06-6692-0561</v>
          </cell>
          <cell r="AC94" t="str">
            <v>バイトルソリューション事業本部</v>
          </cell>
          <cell r="AD94" t="str">
            <v>大阪バイトルソリューション営業2部</v>
          </cell>
          <cell r="AE94" t="str">
            <v>2課</v>
          </cell>
          <cell r="AF94" t="str">
            <v>-</v>
          </cell>
          <cell r="AG94" t="str">
            <v>課長</v>
          </cell>
          <cell r="BG94" t="str">
            <v>M</v>
          </cell>
          <cell r="BH94" t="str">
            <v>M1</v>
          </cell>
          <cell r="BI94" t="str">
            <v>-</v>
          </cell>
        </row>
        <row r="95">
          <cell r="D95">
            <v>0</v>
          </cell>
          <cell r="H95">
            <v>0</v>
          </cell>
          <cell r="I95">
            <v>0</v>
          </cell>
          <cell r="U95" t="str">
            <v>後藤　万菜</v>
          </cell>
          <cell r="V95">
            <v>35214</v>
          </cell>
          <cell r="W95" t="str">
            <v>長女</v>
          </cell>
          <cell r="X95" t="str">
            <v>あり</v>
          </cell>
        </row>
        <row r="96">
          <cell r="D96">
            <v>0</v>
          </cell>
          <cell r="H96">
            <v>0</v>
          </cell>
          <cell r="I96">
            <v>0</v>
          </cell>
          <cell r="U96" t="str">
            <v>後藤　雄飛</v>
          </cell>
          <cell r="V96">
            <v>36659</v>
          </cell>
          <cell r="W96" t="str">
            <v>長男</v>
          </cell>
          <cell r="X96" t="str">
            <v>あり</v>
          </cell>
        </row>
        <row r="97">
          <cell r="B97">
            <v>264</v>
          </cell>
          <cell r="C97" t="str">
            <v>永山　亨</v>
          </cell>
          <cell r="D97" t="str">
            <v>ﾅｶﾞﾔﾏ ﾄｵﾙ</v>
          </cell>
          <cell r="E97" t="str">
            <v>男</v>
          </cell>
          <cell r="F97">
            <v>26868</v>
          </cell>
          <cell r="G97">
            <v>33</v>
          </cell>
          <cell r="H97">
            <v>33</v>
          </cell>
          <cell r="I97">
            <v>0</v>
          </cell>
          <cell r="J97" t="str">
            <v>あり</v>
          </cell>
          <cell r="K97">
            <v>2</v>
          </cell>
          <cell r="L97">
            <v>38243</v>
          </cell>
          <cell r="M97">
            <v>30</v>
          </cell>
          <cell r="N97">
            <v>38424</v>
          </cell>
          <cell r="P97" t="str">
            <v>203-0054</v>
          </cell>
          <cell r="Q97" t="str">
            <v>東京都東久留米市中央町5-2-47</v>
          </cell>
          <cell r="R97" t="str">
            <v>東京都東久留米市中央町5-2-47</v>
          </cell>
          <cell r="S97" t="str">
            <v xml:space="preserve"> </v>
          </cell>
          <cell r="T97" t="str">
            <v>0424-73-9355</v>
          </cell>
          <cell r="Y97" t="str">
            <v>永山　奈津子</v>
          </cell>
          <cell r="Z97" t="str">
            <v>妻</v>
          </cell>
          <cell r="AA97" t="str">
            <v>東京都東久留米市中央町5-2-47</v>
          </cell>
          <cell r="AB97" t="str">
            <v>080-1000-5932</v>
          </cell>
          <cell r="AC97" t="str">
            <v>経営管理本部</v>
          </cell>
          <cell r="AD97" t="str">
            <v>経理財務部</v>
          </cell>
          <cell r="AE97" t="str">
            <v>財務課</v>
          </cell>
          <cell r="AF97" t="str">
            <v>-</v>
          </cell>
          <cell r="AG97" t="str">
            <v>マネージャー</v>
          </cell>
          <cell r="BG97" t="str">
            <v>M</v>
          </cell>
          <cell r="BH97" t="str">
            <v>M1</v>
          </cell>
          <cell r="BI97" t="str">
            <v>-</v>
          </cell>
        </row>
        <row r="98">
          <cell r="B98">
            <v>267</v>
          </cell>
          <cell r="C98" t="str">
            <v>川口　豪紀</v>
          </cell>
          <cell r="D98" t="str">
            <v>ｶﾜｸﾞﾁ ﾋﾃﾞﾄｼ</v>
          </cell>
          <cell r="E98" t="str">
            <v>男</v>
          </cell>
          <cell r="F98">
            <v>27311</v>
          </cell>
          <cell r="G98">
            <v>32</v>
          </cell>
          <cell r="H98">
            <v>32</v>
          </cell>
          <cell r="I98">
            <v>0</v>
          </cell>
          <cell r="J98" t="str">
            <v>あり</v>
          </cell>
          <cell r="K98">
            <v>0</v>
          </cell>
          <cell r="L98">
            <v>38257</v>
          </cell>
          <cell r="M98">
            <v>30</v>
          </cell>
          <cell r="N98">
            <v>38438</v>
          </cell>
          <cell r="P98" t="str">
            <v>140-0004</v>
          </cell>
          <cell r="Q98" t="str">
            <v>東京都品川区南品川4丁目6番1号　ミオカステーロ大井町407号</v>
          </cell>
          <cell r="R98" t="str">
            <v>東京都品川区南品川4丁目6番1号</v>
          </cell>
          <cell r="S98" t="str">
            <v>ﾐｵｶｽﾃｰﾛ大井町407号</v>
          </cell>
          <cell r="U98" t="str">
            <v>川口　恵美</v>
          </cell>
          <cell r="V98">
            <v>26124</v>
          </cell>
          <cell r="W98" t="str">
            <v>妻</v>
          </cell>
          <cell r="X98" t="str">
            <v>あり</v>
          </cell>
          <cell r="Y98" t="str">
            <v>川口　宗雄</v>
          </cell>
          <cell r="Z98" t="str">
            <v>父</v>
          </cell>
          <cell r="AA98" t="str">
            <v>長崎県西彼杵郡西海町丹納2083-3</v>
          </cell>
          <cell r="AB98" t="str">
            <v>0959-32-1837</v>
          </cell>
          <cell r="AC98" t="str">
            <v>経営管理本部</v>
          </cell>
          <cell r="AD98" t="str">
            <v>総務部</v>
          </cell>
          <cell r="AE98" t="str">
            <v>法務課</v>
          </cell>
          <cell r="AF98" t="str">
            <v>-</v>
          </cell>
          <cell r="AG98" t="str">
            <v>課長</v>
          </cell>
          <cell r="BG98" t="str">
            <v>M</v>
          </cell>
          <cell r="BH98" t="str">
            <v>M1</v>
          </cell>
          <cell r="BI98" t="str">
            <v>-</v>
          </cell>
        </row>
        <row r="99">
          <cell r="B99">
            <v>268</v>
          </cell>
          <cell r="C99" t="str">
            <v>原　啓喜</v>
          </cell>
          <cell r="D99" t="str">
            <v>ﾊﾗ ﾋﾛｷ</v>
          </cell>
          <cell r="E99" t="str">
            <v>男</v>
          </cell>
          <cell r="F99">
            <v>25523</v>
          </cell>
          <cell r="G99">
            <v>37</v>
          </cell>
          <cell r="H99">
            <v>37</v>
          </cell>
          <cell r="I99">
            <v>0</v>
          </cell>
          <cell r="J99" t="str">
            <v>あり</v>
          </cell>
          <cell r="K99">
            <v>0</v>
          </cell>
          <cell r="L99">
            <v>38257</v>
          </cell>
          <cell r="M99">
            <v>30</v>
          </cell>
          <cell r="N99">
            <v>38438</v>
          </cell>
          <cell r="P99" t="str">
            <v>232-0024</v>
          </cell>
          <cell r="Q99" t="str">
            <v>神奈川県横浜市南区浦舟町2-22　ベイシティコート横浜810</v>
          </cell>
          <cell r="R99" t="str">
            <v>神奈川県横浜市南区浦舟町2-22</v>
          </cell>
          <cell r="S99" t="str">
            <v>ﾍﾞｲｼﾃｨｺｰﾄ横浜810</v>
          </cell>
          <cell r="T99" t="str">
            <v>045-262-4446</v>
          </cell>
          <cell r="Y99" t="str">
            <v>今　凱三郎</v>
          </cell>
          <cell r="Z99" t="str">
            <v>義父</v>
          </cell>
          <cell r="AA99" t="str">
            <v>神奈川県横浜市港北区日吉2-14-3</v>
          </cell>
          <cell r="AB99" t="str">
            <v>045-563-8824</v>
          </cell>
          <cell r="AC99" t="str">
            <v>バイトルソリューション事業本部</v>
          </cell>
          <cell r="AD99" t="str">
            <v>横浜バイトルソリューション営業部</v>
          </cell>
          <cell r="AE99" t="str">
            <v>-</v>
          </cell>
          <cell r="AF99" t="str">
            <v>部付</v>
          </cell>
          <cell r="AG99" t="str">
            <v>次長</v>
          </cell>
          <cell r="BG99" t="str">
            <v>M</v>
          </cell>
          <cell r="BH99" t="str">
            <v>M2</v>
          </cell>
          <cell r="BI99" t="str">
            <v>-</v>
          </cell>
        </row>
        <row r="100">
          <cell r="B100">
            <v>271</v>
          </cell>
          <cell r="C100" t="str">
            <v>高崎　誠司</v>
          </cell>
          <cell r="D100" t="str">
            <v>ﾀｶｻｷ ｾｲｼﾞ</v>
          </cell>
          <cell r="E100" t="str">
            <v>男</v>
          </cell>
          <cell r="F100">
            <v>28473</v>
          </cell>
          <cell r="G100">
            <v>29</v>
          </cell>
          <cell r="H100">
            <v>29</v>
          </cell>
          <cell r="I100">
            <v>0</v>
          </cell>
          <cell r="J100" t="str">
            <v>なし</v>
          </cell>
          <cell r="K100">
            <v>0</v>
          </cell>
          <cell r="L100">
            <v>38257</v>
          </cell>
          <cell r="M100">
            <v>30</v>
          </cell>
          <cell r="N100">
            <v>38438</v>
          </cell>
          <cell r="P100" t="str">
            <v>335-0015</v>
          </cell>
          <cell r="Q100" t="str">
            <v>埼玉県戸田市川岸2-2-1-208</v>
          </cell>
          <cell r="R100" t="str">
            <v>埼玉県戸田市川岸2-2-1-208</v>
          </cell>
          <cell r="S100" t="str">
            <v xml:space="preserve"> </v>
          </cell>
          <cell r="T100" t="str">
            <v>048-433-0809</v>
          </cell>
          <cell r="Y100" t="str">
            <v>高崎　武文</v>
          </cell>
          <cell r="Z100" t="str">
            <v>実父</v>
          </cell>
          <cell r="AA100" t="str">
            <v>埼玉県戸田市川岸2-2-1-208</v>
          </cell>
          <cell r="AB100" t="str">
            <v>048-433-0809</v>
          </cell>
          <cell r="AC100" t="str">
            <v>バイトルソリューション事業本部</v>
          </cell>
          <cell r="AD100" t="str">
            <v>代理店営業部</v>
          </cell>
          <cell r="AE100" t="str">
            <v>1課</v>
          </cell>
          <cell r="AF100" t="str">
            <v>-</v>
          </cell>
          <cell r="AG100" t="str">
            <v>課長</v>
          </cell>
          <cell r="BG100" t="str">
            <v>M</v>
          </cell>
          <cell r="BH100" t="str">
            <v>M1</v>
          </cell>
          <cell r="BI100" t="str">
            <v>営業</v>
          </cell>
        </row>
        <row r="101">
          <cell r="B101">
            <v>274</v>
          </cell>
          <cell r="C101" t="str">
            <v>河端　慎介</v>
          </cell>
          <cell r="D101" t="str">
            <v>ｶﾜﾊﾞﾀ ｼﾝｽｹ</v>
          </cell>
          <cell r="E101" t="str">
            <v>男</v>
          </cell>
          <cell r="F101">
            <v>25648</v>
          </cell>
          <cell r="G101">
            <v>37</v>
          </cell>
          <cell r="H101">
            <v>37</v>
          </cell>
          <cell r="I101">
            <v>0</v>
          </cell>
          <cell r="J101" t="str">
            <v>あり</v>
          </cell>
          <cell r="K101">
            <v>3</v>
          </cell>
          <cell r="L101">
            <v>38264</v>
          </cell>
          <cell r="M101">
            <v>29</v>
          </cell>
          <cell r="N101">
            <v>38446</v>
          </cell>
          <cell r="P101" t="str">
            <v>275-0021</v>
          </cell>
          <cell r="Q101" t="str">
            <v>千葉県習志野市袖ヶ浦2-1-3-304号</v>
          </cell>
          <cell r="R101" t="str">
            <v>千葉県習志野市袖ヶ浦</v>
          </cell>
          <cell r="S101" t="str">
            <v>2-1-3-304号</v>
          </cell>
          <cell r="T101" t="str">
            <v>047-454-8299</v>
          </cell>
          <cell r="U101" t="str">
            <v>河端　香織</v>
          </cell>
          <cell r="V101">
            <v>25499</v>
          </cell>
          <cell r="W101" t="str">
            <v>妻</v>
          </cell>
          <cell r="X101" t="str">
            <v>要</v>
          </cell>
          <cell r="Y101" t="str">
            <v>河端　仁</v>
          </cell>
          <cell r="Z101" t="str">
            <v>実父</v>
          </cell>
          <cell r="AA101" t="str">
            <v>千葉県習志野市香澄1-1-2-403号</v>
          </cell>
          <cell r="AB101" t="str">
            <v>047-451-0070</v>
          </cell>
          <cell r="AC101" t="str">
            <v>バイトルソリューション事業本部</v>
          </cell>
          <cell r="AD101" t="str">
            <v>バイトルソリューション営業1部</v>
          </cell>
          <cell r="AE101" t="str">
            <v>1課</v>
          </cell>
          <cell r="AF101" t="str">
            <v>-</v>
          </cell>
          <cell r="AG101" t="str">
            <v>課長</v>
          </cell>
          <cell r="BG101" t="str">
            <v>M</v>
          </cell>
          <cell r="BH101" t="str">
            <v>M1</v>
          </cell>
          <cell r="BI101" t="str">
            <v>-</v>
          </cell>
        </row>
        <row r="102">
          <cell r="D102">
            <v>0</v>
          </cell>
          <cell r="N102">
            <v>182</v>
          </cell>
          <cell r="U102" t="str">
            <v>河端　歩奈</v>
          </cell>
          <cell r="V102">
            <v>37743</v>
          </cell>
          <cell r="W102" t="str">
            <v>長女</v>
          </cell>
          <cell r="X102" t="str">
            <v>要</v>
          </cell>
        </row>
        <row r="103">
          <cell r="B103">
            <v>275</v>
          </cell>
          <cell r="C103" t="str">
            <v>平川　崇</v>
          </cell>
          <cell r="D103" t="str">
            <v>ﾋﾗｶﾜ ﾀｶｼ</v>
          </cell>
          <cell r="E103" t="str">
            <v>男</v>
          </cell>
          <cell r="F103">
            <v>26813</v>
          </cell>
          <cell r="G103">
            <v>33</v>
          </cell>
          <cell r="H103">
            <v>33</v>
          </cell>
          <cell r="I103">
            <v>0</v>
          </cell>
          <cell r="J103" t="str">
            <v>なし</v>
          </cell>
          <cell r="K103">
            <v>0</v>
          </cell>
          <cell r="L103">
            <v>38264</v>
          </cell>
          <cell r="M103">
            <v>29</v>
          </cell>
          <cell r="N103">
            <v>38446</v>
          </cell>
          <cell r="P103" t="str">
            <v>133-0057</v>
          </cell>
          <cell r="Q103" t="str">
            <v>東京都江戸川区西小岩5-4-11-407　</v>
          </cell>
          <cell r="R103" t="str">
            <v>東京都江戸川区西小岩</v>
          </cell>
          <cell r="S103" t="str">
            <v>5-4-11-407</v>
          </cell>
          <cell r="T103" t="str">
            <v>03-3650-4384</v>
          </cell>
          <cell r="Y103" t="str">
            <v>平川　文彦</v>
          </cell>
          <cell r="Z103" t="str">
            <v>実父</v>
          </cell>
          <cell r="AA103" t="str">
            <v>東京都江戸川区西小岩5-4-11-407</v>
          </cell>
          <cell r="AB103" t="str">
            <v>03-3650-4384</v>
          </cell>
          <cell r="AC103" t="str">
            <v>アウトソーシング事業本部</v>
          </cell>
          <cell r="AD103" t="str">
            <v>アウトソーシング1部</v>
          </cell>
          <cell r="AE103" t="str">
            <v>3課</v>
          </cell>
          <cell r="AF103" t="str">
            <v>-</v>
          </cell>
          <cell r="AG103" t="str">
            <v>一般</v>
          </cell>
          <cell r="BG103" t="str">
            <v>C</v>
          </cell>
          <cell r="BH103" t="str">
            <v>C</v>
          </cell>
          <cell r="BI103" t="str">
            <v>営業</v>
          </cell>
        </row>
        <row r="104">
          <cell r="B104">
            <v>278</v>
          </cell>
          <cell r="C104" t="str">
            <v>池田　克</v>
          </cell>
          <cell r="D104" t="str">
            <v>ｲｹﾀﾞ ｽｸﾞﾙ</v>
          </cell>
          <cell r="E104" t="str">
            <v>男</v>
          </cell>
          <cell r="F104">
            <v>28598</v>
          </cell>
          <cell r="G104">
            <v>28</v>
          </cell>
          <cell r="H104">
            <v>28</v>
          </cell>
          <cell r="I104">
            <v>0</v>
          </cell>
          <cell r="J104" t="str">
            <v>なし</v>
          </cell>
          <cell r="K104">
            <v>0</v>
          </cell>
          <cell r="L104">
            <v>38275</v>
          </cell>
          <cell r="M104">
            <v>29</v>
          </cell>
          <cell r="N104">
            <v>38457</v>
          </cell>
          <cell r="P104" t="str">
            <v>491-0855</v>
          </cell>
          <cell r="Q104" t="str">
            <v>愛知県一宮市石山町34-2　アルモーニ石山202号</v>
          </cell>
          <cell r="R104" t="str">
            <v>愛知県一宮市石山町34-2</v>
          </cell>
          <cell r="S104" t="str">
            <v>ｱﾙﾓﾆｰ石山202</v>
          </cell>
          <cell r="T104" t="str">
            <v>090-4082-8699</v>
          </cell>
          <cell r="Y104" t="str">
            <v>池田　美智子</v>
          </cell>
          <cell r="Z104" t="str">
            <v>母</v>
          </cell>
          <cell r="AA104" t="str">
            <v>長崎県西彼杵分時津町浜田郡421-3　ｻｰﾊﾟｽ時津第2-704号</v>
          </cell>
          <cell r="AB104" t="str">
            <v>095-881-3637</v>
          </cell>
          <cell r="AC104" t="str">
            <v>バイトルソリューション事業本部</v>
          </cell>
          <cell r="AD104" t="str">
            <v>バイトルソリューション営業3部</v>
          </cell>
          <cell r="AE104" t="str">
            <v>1課</v>
          </cell>
          <cell r="AF104" t="str">
            <v>-</v>
          </cell>
          <cell r="AG104" t="str">
            <v>課長</v>
          </cell>
          <cell r="BG104" t="str">
            <v>M</v>
          </cell>
          <cell r="BH104" t="str">
            <v>M1</v>
          </cell>
          <cell r="BI104" t="str">
            <v>-</v>
          </cell>
        </row>
        <row r="105">
          <cell r="B105">
            <v>280</v>
          </cell>
          <cell r="C105" t="str">
            <v>山本　正幸</v>
          </cell>
          <cell r="D105" t="str">
            <v>ﾔﾏﾓﾄ ﾏｻﾕｷ</v>
          </cell>
          <cell r="E105" t="str">
            <v>男</v>
          </cell>
          <cell r="F105">
            <v>26734</v>
          </cell>
          <cell r="G105">
            <v>34</v>
          </cell>
          <cell r="H105">
            <v>34</v>
          </cell>
          <cell r="I105">
            <v>0</v>
          </cell>
          <cell r="J105" t="str">
            <v>なし</v>
          </cell>
          <cell r="K105">
            <v>0</v>
          </cell>
          <cell r="L105">
            <v>38278</v>
          </cell>
          <cell r="M105">
            <v>29</v>
          </cell>
          <cell r="N105">
            <v>38460</v>
          </cell>
          <cell r="P105" t="str">
            <v>143-0025</v>
          </cell>
          <cell r="Q105" t="str">
            <v>東京都大田区南馬込6-17-7　チェリーズガーデンMK202</v>
          </cell>
          <cell r="R105" t="str">
            <v>東京都大田区南馬込6-17-7</v>
          </cell>
          <cell r="S105" t="str">
            <v>ﾁｪﾘｰｽﾞｶﾞｰﾃﾞﾝMK202</v>
          </cell>
          <cell r="T105" t="str">
            <v>03-3778-0422</v>
          </cell>
          <cell r="Y105" t="str">
            <v>山本　篤</v>
          </cell>
          <cell r="Z105" t="str">
            <v>父</v>
          </cell>
          <cell r="AA105" t="str">
            <v>静岡県賀茂郡南伊豆町市之瀬750-1</v>
          </cell>
          <cell r="AB105" t="str">
            <v>0558-64-8329</v>
          </cell>
          <cell r="AC105" t="str">
            <v>アウトソーシング事業本部</v>
          </cell>
          <cell r="AD105" t="str">
            <v>アウトソーシング2部</v>
          </cell>
          <cell r="AE105" t="str">
            <v>2課</v>
          </cell>
          <cell r="AF105" t="str">
            <v>-</v>
          </cell>
          <cell r="AG105" t="str">
            <v>課長</v>
          </cell>
          <cell r="BG105" t="str">
            <v>M</v>
          </cell>
          <cell r="BH105" t="str">
            <v>M1</v>
          </cell>
          <cell r="BI105" t="str">
            <v>-</v>
          </cell>
        </row>
        <row r="106">
          <cell r="B106">
            <v>281</v>
          </cell>
          <cell r="C106" t="str">
            <v>久保　剛</v>
          </cell>
          <cell r="D106" t="str">
            <v>ｸﾎﾞ ﾀｹｼ</v>
          </cell>
          <cell r="E106" t="str">
            <v>男</v>
          </cell>
          <cell r="F106">
            <v>26933</v>
          </cell>
          <cell r="G106">
            <v>33</v>
          </cell>
          <cell r="H106">
            <v>33</v>
          </cell>
          <cell r="I106">
            <v>0</v>
          </cell>
          <cell r="J106" t="str">
            <v>あり</v>
          </cell>
          <cell r="K106">
            <v>0</v>
          </cell>
          <cell r="L106">
            <v>38278</v>
          </cell>
          <cell r="M106">
            <v>29</v>
          </cell>
          <cell r="N106">
            <v>38460</v>
          </cell>
          <cell r="P106" t="str">
            <v>167-0022</v>
          </cell>
          <cell r="Q106" t="str">
            <v>東京都杉並区下井草2-5-9　グランパル四谷軒307</v>
          </cell>
          <cell r="R106" t="str">
            <v>東京都杉並区下井草2-5-9</v>
          </cell>
          <cell r="S106" t="str">
            <v>ｸﾞﾗﾝﾊﾟﾙ四谷軒307</v>
          </cell>
          <cell r="T106" t="str">
            <v>03-5382-9560</v>
          </cell>
          <cell r="Y106" t="str">
            <v>久保　国義</v>
          </cell>
          <cell r="Z106" t="str">
            <v>父</v>
          </cell>
          <cell r="AA106" t="str">
            <v>大阪府大阪市東淀川区西淡路1-8-8-310</v>
          </cell>
          <cell r="AB106" t="str">
            <v>03-5382-9560</v>
          </cell>
          <cell r="AC106" t="str">
            <v>ジョブエンジン事業本部</v>
          </cell>
          <cell r="AD106" t="str">
            <v>ジョブエンジンメディアプロデュース部</v>
          </cell>
          <cell r="AE106" t="str">
            <v>-</v>
          </cell>
          <cell r="AF106" t="str">
            <v>部付</v>
          </cell>
          <cell r="AG106" t="str">
            <v>次長</v>
          </cell>
          <cell r="AH106" t="str">
            <v>ジョブエンジン事業本部</v>
          </cell>
          <cell r="AI106" t="str">
            <v>ジョブエンジンメディアプロデュース部</v>
          </cell>
          <cell r="AJ106" t="str">
            <v>ジョブエンジン事業開発課</v>
          </cell>
          <cell r="AL106" t="str">
            <v>課長</v>
          </cell>
          <cell r="BG106" t="str">
            <v>M</v>
          </cell>
          <cell r="BH106" t="str">
            <v>M2</v>
          </cell>
          <cell r="BI106" t="str">
            <v>-</v>
          </cell>
        </row>
        <row r="107">
          <cell r="B107">
            <v>284</v>
          </cell>
          <cell r="C107" t="str">
            <v>大橋　聡</v>
          </cell>
          <cell r="D107" t="str">
            <v>ｵｵﾊｼ ｱｷﾗ</v>
          </cell>
          <cell r="E107" t="str">
            <v>男</v>
          </cell>
          <cell r="F107">
            <v>26317</v>
          </cell>
          <cell r="G107">
            <v>35</v>
          </cell>
          <cell r="H107">
            <v>35</v>
          </cell>
          <cell r="I107">
            <v>0</v>
          </cell>
          <cell r="J107" t="str">
            <v>あり</v>
          </cell>
          <cell r="K107">
            <v>3</v>
          </cell>
          <cell r="L107">
            <v>38285</v>
          </cell>
          <cell r="M107">
            <v>29</v>
          </cell>
          <cell r="N107">
            <v>38467</v>
          </cell>
          <cell r="P107" t="str">
            <v>271-0076</v>
          </cell>
          <cell r="Q107" t="str">
            <v>千葉県松戸市岩瀬272　ベルシュ小泉101</v>
          </cell>
          <cell r="R107" t="str">
            <v>千葉県松戸市岩瀬272</v>
          </cell>
          <cell r="S107" t="str">
            <v>ﾍﾞﾙｼｭ小泉101</v>
          </cell>
          <cell r="T107" t="str">
            <v>047-361-2022</v>
          </cell>
          <cell r="U107" t="str">
            <v>大橋　直子</v>
          </cell>
          <cell r="V107">
            <v>26964</v>
          </cell>
          <cell r="W107" t="str">
            <v>妻</v>
          </cell>
          <cell r="X107" t="str">
            <v>有</v>
          </cell>
          <cell r="Y107" t="str">
            <v>大橋　直子</v>
          </cell>
          <cell r="Z107" t="str">
            <v>妻</v>
          </cell>
          <cell r="AA107" t="str">
            <v>千葉県松戸市岩瀬272　ベルシュ小泉101</v>
          </cell>
          <cell r="AB107" t="str">
            <v>047-361-2022</v>
          </cell>
          <cell r="AC107" t="str">
            <v>システム企画本部</v>
          </cell>
          <cell r="AD107" t="str">
            <v>システム企画部</v>
          </cell>
          <cell r="AE107" t="str">
            <v>モバイル推進課</v>
          </cell>
          <cell r="AF107" t="str">
            <v>-</v>
          </cell>
          <cell r="AG107" t="str">
            <v>マネージャー</v>
          </cell>
          <cell r="BG107" t="str">
            <v>M</v>
          </cell>
          <cell r="BH107" t="str">
            <v>M1</v>
          </cell>
          <cell r="BI107" t="str">
            <v>-</v>
          </cell>
        </row>
        <row r="108">
          <cell r="B108" t="str">
            <v>　</v>
          </cell>
          <cell r="D108">
            <v>0</v>
          </cell>
          <cell r="N108">
            <v>182</v>
          </cell>
          <cell r="U108" t="str">
            <v>大橋　樹美子</v>
          </cell>
          <cell r="V108">
            <v>36193</v>
          </cell>
          <cell r="W108" t="str">
            <v>長女</v>
          </cell>
          <cell r="X108" t="str">
            <v>有</v>
          </cell>
        </row>
        <row r="109">
          <cell r="B109" t="str">
            <v>　</v>
          </cell>
          <cell r="D109">
            <v>0</v>
          </cell>
          <cell r="N109">
            <v>182</v>
          </cell>
          <cell r="U109" t="str">
            <v>大橋　遼太郎</v>
          </cell>
          <cell r="V109">
            <v>37029</v>
          </cell>
          <cell r="W109" t="str">
            <v>長男</v>
          </cell>
          <cell r="X109" t="str">
            <v>有</v>
          </cell>
        </row>
        <row r="110">
          <cell r="B110">
            <v>286</v>
          </cell>
          <cell r="C110" t="str">
            <v>清水　容子</v>
          </cell>
          <cell r="D110" t="str">
            <v>ｼﾐｽﾞ ﾖｳｺ</v>
          </cell>
          <cell r="E110" t="str">
            <v>女</v>
          </cell>
          <cell r="F110">
            <v>26284</v>
          </cell>
          <cell r="G110">
            <v>35</v>
          </cell>
          <cell r="H110">
            <v>0</v>
          </cell>
          <cell r="I110">
            <v>35</v>
          </cell>
          <cell r="J110" t="str">
            <v>なし</v>
          </cell>
          <cell r="K110">
            <v>0</v>
          </cell>
          <cell r="L110">
            <v>38285</v>
          </cell>
          <cell r="M110">
            <v>29</v>
          </cell>
          <cell r="N110">
            <v>38467</v>
          </cell>
          <cell r="P110" t="str">
            <v>653-0022</v>
          </cell>
          <cell r="Q110" t="str">
            <v>兵庫県神戸市長田区東尻池町5-9-3</v>
          </cell>
          <cell r="R110" t="str">
            <v>兵庫県神戸市長田区東尻池町</v>
          </cell>
          <cell r="S110">
            <v>38598</v>
          </cell>
          <cell r="T110" t="str">
            <v>078-652-3572</v>
          </cell>
          <cell r="Y110" t="str">
            <v>清水　敏夫</v>
          </cell>
          <cell r="Z110" t="str">
            <v>実弟</v>
          </cell>
          <cell r="AA110" t="str">
            <v>神戸市長田区東尻池町5-9-3</v>
          </cell>
          <cell r="AB110" t="str">
            <v>078-652-3572</v>
          </cell>
          <cell r="AC110" t="str">
            <v>商品企画本部</v>
          </cell>
          <cell r="AD110" t="str">
            <v>広告制作部</v>
          </cell>
          <cell r="AE110" t="str">
            <v>大阪広告制作課</v>
          </cell>
          <cell r="AF110" t="str">
            <v>-</v>
          </cell>
          <cell r="AG110" t="str">
            <v>一般</v>
          </cell>
          <cell r="BG110" t="str">
            <v>A</v>
          </cell>
          <cell r="BH110" t="str">
            <v>A</v>
          </cell>
          <cell r="BI110" t="str">
            <v>非営業</v>
          </cell>
        </row>
        <row r="111">
          <cell r="B111">
            <v>287</v>
          </cell>
          <cell r="C111" t="str">
            <v>福島　由佳</v>
          </cell>
          <cell r="D111" t="str">
            <v>ﾌｸｼﾏ ﾖｼｶ</v>
          </cell>
          <cell r="E111" t="str">
            <v>女</v>
          </cell>
          <cell r="F111">
            <v>26530</v>
          </cell>
          <cell r="G111">
            <v>34</v>
          </cell>
          <cell r="H111">
            <v>0</v>
          </cell>
          <cell r="I111">
            <v>34</v>
          </cell>
          <cell r="J111" t="str">
            <v>なし</v>
          </cell>
          <cell r="K111">
            <v>0</v>
          </cell>
          <cell r="L111">
            <v>38285</v>
          </cell>
          <cell r="M111">
            <v>29</v>
          </cell>
          <cell r="N111">
            <v>38467</v>
          </cell>
          <cell r="P111" t="str">
            <v>662-0862</v>
          </cell>
          <cell r="Q111" t="str">
            <v>兵庫県西宮市青木町2-7　オズコート203号室</v>
          </cell>
          <cell r="R111" t="str">
            <v>兵庫県西宮市青木町2-7</v>
          </cell>
          <cell r="S111" t="str">
            <v>ｵｽﾞｺｰﾄ203号室</v>
          </cell>
          <cell r="U111" t="str">
            <v>　</v>
          </cell>
          <cell r="Y111" t="str">
            <v>福島　稔真</v>
          </cell>
          <cell r="Z111" t="str">
            <v>父</v>
          </cell>
          <cell r="AA111" t="str">
            <v>島根県松江市法吉町103番地</v>
          </cell>
          <cell r="AB111" t="str">
            <v>0852-28-1488</v>
          </cell>
          <cell r="AC111" t="str">
            <v>はたらこねっと事業本部</v>
          </cell>
          <cell r="AD111" t="str">
            <v>大阪はたらこねっと営業部</v>
          </cell>
          <cell r="AE111" t="str">
            <v>-</v>
          </cell>
          <cell r="AF111" t="str">
            <v>部付</v>
          </cell>
          <cell r="AG111" t="str">
            <v>一般</v>
          </cell>
          <cell r="BG111" t="str">
            <v>C</v>
          </cell>
          <cell r="BH111" t="str">
            <v>C</v>
          </cell>
          <cell r="BI111" t="str">
            <v>非営業</v>
          </cell>
        </row>
        <row r="112">
          <cell r="B112" t="str">
            <v>　</v>
          </cell>
          <cell r="D112" t="str">
            <v xml:space="preserve"> </v>
          </cell>
          <cell r="F112" t="str">
            <v>　</v>
          </cell>
          <cell r="G112" t="str">
            <v>　</v>
          </cell>
          <cell r="J112" t="str">
            <v>　　</v>
          </cell>
          <cell r="L112" t="str">
            <v>　</v>
          </cell>
          <cell r="N112" t="e">
            <v>#VALUE!</v>
          </cell>
          <cell r="Q112" t="str">
            <v>　</v>
          </cell>
          <cell r="U112" t="str">
            <v>福井　怜侑</v>
          </cell>
          <cell r="V112">
            <v>38285</v>
          </cell>
          <cell r="W112" t="str">
            <v>長男</v>
          </cell>
          <cell r="X112" t="str">
            <v>不要</v>
          </cell>
        </row>
        <row r="113">
          <cell r="B113">
            <v>301</v>
          </cell>
          <cell r="C113" t="str">
            <v>平戸　麗</v>
          </cell>
          <cell r="D113" t="str">
            <v>ﾋﾗﾄ ﾚｲ</v>
          </cell>
          <cell r="E113" t="str">
            <v>女</v>
          </cell>
          <cell r="F113">
            <v>28675</v>
          </cell>
          <cell r="G113">
            <v>28</v>
          </cell>
          <cell r="H113">
            <v>0</v>
          </cell>
          <cell r="I113">
            <v>28</v>
          </cell>
          <cell r="J113" t="str">
            <v>なし</v>
          </cell>
          <cell r="K113">
            <v>0</v>
          </cell>
          <cell r="L113">
            <v>38299</v>
          </cell>
          <cell r="M113">
            <v>28</v>
          </cell>
          <cell r="N113">
            <v>38480</v>
          </cell>
          <cell r="P113" t="str">
            <v>151-0072</v>
          </cell>
          <cell r="Q113" t="str">
            <v>東京都渋谷区幡ヶ谷2-46-6</v>
          </cell>
          <cell r="R113" t="str">
            <v>東京都渋谷区幡ヶ谷2-46-6</v>
          </cell>
          <cell r="S113" t="str">
            <v xml:space="preserve"> </v>
          </cell>
          <cell r="T113" t="str">
            <v>03-3376-0082</v>
          </cell>
          <cell r="Y113" t="str">
            <v>平戸　拓夫</v>
          </cell>
          <cell r="Z113" t="str">
            <v>父</v>
          </cell>
          <cell r="AA113" t="str">
            <v>東京都渋谷区幡ヶ谷2-46-6</v>
          </cell>
          <cell r="AB113" t="str">
            <v>03-3376-0082</v>
          </cell>
          <cell r="AC113" t="str">
            <v>商品企画本部</v>
          </cell>
          <cell r="AD113" t="str">
            <v>広告制作部</v>
          </cell>
          <cell r="AE113" t="str">
            <v>広告管理課</v>
          </cell>
          <cell r="AF113" t="str">
            <v>-</v>
          </cell>
          <cell r="AG113" t="str">
            <v>一般</v>
          </cell>
          <cell r="BG113" t="str">
            <v>A</v>
          </cell>
          <cell r="BH113" t="str">
            <v>A</v>
          </cell>
          <cell r="BI113" t="str">
            <v>非営業</v>
          </cell>
        </row>
        <row r="114">
          <cell r="B114">
            <v>302</v>
          </cell>
          <cell r="C114" t="str">
            <v>石原　美由紀</v>
          </cell>
          <cell r="D114" t="str">
            <v>ｲｼﾊﾗ ﾐﾕｷ</v>
          </cell>
          <cell r="E114" t="str">
            <v>女</v>
          </cell>
          <cell r="F114">
            <v>28947</v>
          </cell>
          <cell r="G114">
            <v>27</v>
          </cell>
          <cell r="H114">
            <v>0</v>
          </cell>
          <cell r="I114">
            <v>27</v>
          </cell>
          <cell r="J114" t="str">
            <v>なし</v>
          </cell>
          <cell r="K114">
            <v>0</v>
          </cell>
          <cell r="L114">
            <v>38299</v>
          </cell>
          <cell r="M114">
            <v>28</v>
          </cell>
          <cell r="N114">
            <v>38480</v>
          </cell>
          <cell r="P114" t="str">
            <v>533-0004</v>
          </cell>
          <cell r="Q114" t="str">
            <v>大阪府大阪市東淀川区小松2-6-12　メイワハイツ小松406</v>
          </cell>
          <cell r="R114" t="str">
            <v>大阪府大阪市東淀川区小松2-6-12</v>
          </cell>
          <cell r="S114" t="str">
            <v>ﾒｲﾜﾊｲﾂ小松406</v>
          </cell>
          <cell r="T114" t="str">
            <v>06-6328-0999</v>
          </cell>
          <cell r="Y114" t="str">
            <v>石原　勇</v>
          </cell>
          <cell r="Z114" t="str">
            <v>父</v>
          </cell>
          <cell r="AA114" t="str">
            <v>愛知県江南市藤が丘7-1-2　江南団地214-506</v>
          </cell>
          <cell r="AB114" t="str">
            <v>0587-57-3240</v>
          </cell>
          <cell r="AC114" t="str">
            <v>営業企画本部</v>
          </cell>
          <cell r="AD114" t="str">
            <v>営業統括部</v>
          </cell>
          <cell r="AE114" t="str">
            <v>データマネジメント課</v>
          </cell>
          <cell r="AF114" t="str">
            <v>大阪駐在</v>
          </cell>
          <cell r="AG114" t="str">
            <v>一般</v>
          </cell>
          <cell r="BG114" t="str">
            <v>C</v>
          </cell>
          <cell r="BH114" t="str">
            <v>C</v>
          </cell>
          <cell r="BI114" t="str">
            <v>非営業</v>
          </cell>
        </row>
        <row r="115">
          <cell r="B115">
            <v>303</v>
          </cell>
          <cell r="C115" t="str">
            <v>佐々木　葉月</v>
          </cell>
          <cell r="D115" t="str">
            <v>ｻｻｷ ﾊﾂﾞｷ</v>
          </cell>
          <cell r="E115" t="str">
            <v>女</v>
          </cell>
          <cell r="F115">
            <v>27992</v>
          </cell>
          <cell r="G115">
            <v>30</v>
          </cell>
          <cell r="H115">
            <v>0</v>
          </cell>
          <cell r="I115">
            <v>30</v>
          </cell>
          <cell r="J115" t="str">
            <v>なし</v>
          </cell>
          <cell r="K115">
            <v>0</v>
          </cell>
          <cell r="L115">
            <v>38306</v>
          </cell>
          <cell r="M115">
            <v>28</v>
          </cell>
          <cell r="N115">
            <v>38487</v>
          </cell>
          <cell r="P115" t="str">
            <v>812-0007</v>
          </cell>
          <cell r="Q115" t="str">
            <v>福岡県福岡市博多区東比恵2-15-8アドムーン博多203</v>
          </cell>
          <cell r="R115" t="str">
            <v>福岡県福岡市博多区東比恵2-15-8</v>
          </cell>
          <cell r="S115" t="str">
            <v>ｱﾄﾞﾑｰﾝ博多203</v>
          </cell>
          <cell r="T115" t="str">
            <v>092-481-4876</v>
          </cell>
          <cell r="Y115" t="str">
            <v>佐々木　早苗</v>
          </cell>
          <cell r="Z115" t="str">
            <v>母</v>
          </cell>
          <cell r="AA115" t="str">
            <v>兵庫県伊丹市南野6-7-37</v>
          </cell>
          <cell r="AB115" t="str">
            <v>072-772-5358</v>
          </cell>
          <cell r="AC115" t="str">
            <v>はたらこねっと事業本部</v>
          </cell>
          <cell r="AD115" t="str">
            <v>-</v>
          </cell>
          <cell r="AE115" t="str">
            <v>福岡はたらこねっと営業課</v>
          </cell>
          <cell r="AF115" t="str">
            <v>-</v>
          </cell>
          <cell r="AG115" t="str">
            <v>課長</v>
          </cell>
          <cell r="BG115" t="str">
            <v>M</v>
          </cell>
          <cell r="BH115" t="str">
            <v>M1</v>
          </cell>
          <cell r="BI115" t="str">
            <v>-</v>
          </cell>
        </row>
        <row r="116">
          <cell r="B116">
            <v>304</v>
          </cell>
          <cell r="C116" t="str">
            <v>田中　啓喜</v>
          </cell>
          <cell r="D116" t="str">
            <v>ﾀﾅｶ ﾋﾛｷ</v>
          </cell>
          <cell r="E116" t="str">
            <v>男</v>
          </cell>
          <cell r="F116">
            <v>29298</v>
          </cell>
          <cell r="G116">
            <v>27</v>
          </cell>
          <cell r="H116">
            <v>27</v>
          </cell>
          <cell r="I116">
            <v>0</v>
          </cell>
          <cell r="J116" t="str">
            <v>あり</v>
          </cell>
          <cell r="K116">
            <v>2</v>
          </cell>
          <cell r="L116">
            <v>38307</v>
          </cell>
          <cell r="M116">
            <v>28</v>
          </cell>
          <cell r="N116">
            <v>38488</v>
          </cell>
          <cell r="P116" t="str">
            <v>483-8228</v>
          </cell>
          <cell r="Q116" t="str">
            <v>愛知県江南市赤童子町桜道126-1　フレグランス花水木B-203</v>
          </cell>
          <cell r="R116" t="str">
            <v>愛知県江南市赤童子町桜道126-1</v>
          </cell>
          <cell r="S116" t="str">
            <v>ﾌﾚｸﾞﾗﾝｽ花水木B-203</v>
          </cell>
          <cell r="T116" t="str">
            <v>090-3953-7251</v>
          </cell>
          <cell r="U116" t="str">
            <v>田中　智恵美</v>
          </cell>
          <cell r="V116">
            <v>28464</v>
          </cell>
          <cell r="W116" t="str">
            <v>妻</v>
          </cell>
          <cell r="X116" t="str">
            <v>要</v>
          </cell>
          <cell r="Y116" t="str">
            <v>田中　速水</v>
          </cell>
          <cell r="Z116" t="str">
            <v>父</v>
          </cell>
          <cell r="AA116" t="str">
            <v>愛知県江南市上奈良町瑞穂160-2</v>
          </cell>
          <cell r="AB116" t="str">
            <v>0587-53-8415</v>
          </cell>
          <cell r="AC116" t="str">
            <v>ジョブエンジン事業本部</v>
          </cell>
          <cell r="AD116" t="str">
            <v>名古屋ジョブエンジン営業部</v>
          </cell>
          <cell r="AE116" t="str">
            <v>1課</v>
          </cell>
          <cell r="AF116" t="str">
            <v>-</v>
          </cell>
          <cell r="AG116" t="str">
            <v>課長</v>
          </cell>
          <cell r="BG116" t="str">
            <v>M</v>
          </cell>
          <cell r="BH116" t="str">
            <v>M1</v>
          </cell>
          <cell r="BI116" t="str">
            <v>-</v>
          </cell>
        </row>
        <row r="117">
          <cell r="B117">
            <v>305</v>
          </cell>
          <cell r="C117" t="str">
            <v>佐藤　陽子</v>
          </cell>
          <cell r="D117" t="str">
            <v>ｻﾄｳ ﾖｳｺ</v>
          </cell>
          <cell r="E117" t="str">
            <v>女</v>
          </cell>
          <cell r="F117">
            <v>27290</v>
          </cell>
          <cell r="G117">
            <v>32</v>
          </cell>
          <cell r="H117">
            <v>0</v>
          </cell>
          <cell r="I117">
            <v>32</v>
          </cell>
          <cell r="J117" t="str">
            <v>なし</v>
          </cell>
          <cell r="K117">
            <v>0</v>
          </cell>
          <cell r="L117">
            <v>38313</v>
          </cell>
          <cell r="M117">
            <v>28</v>
          </cell>
          <cell r="N117">
            <v>38494</v>
          </cell>
          <cell r="P117" t="str">
            <v>354-0011</v>
          </cell>
          <cell r="Q117" t="str">
            <v>埼玉県富士見市水子2529-2　ユニハイム斉藤201</v>
          </cell>
          <cell r="R117" t="str">
            <v>埼玉県富士見市水子2529-2</v>
          </cell>
          <cell r="S117" t="str">
            <v>ﾕﾆﾊｲﾑ斉藤201</v>
          </cell>
          <cell r="T117" t="str">
            <v>049-253-5072</v>
          </cell>
          <cell r="AC117" t="str">
            <v>人事本部</v>
          </cell>
          <cell r="AD117" t="str">
            <v>人事部</v>
          </cell>
          <cell r="AE117" t="str">
            <v>-</v>
          </cell>
          <cell r="AF117" t="str">
            <v>部付</v>
          </cell>
          <cell r="AG117" t="str">
            <v>一般</v>
          </cell>
          <cell r="BG117" t="str">
            <v>A</v>
          </cell>
          <cell r="BH117" t="str">
            <v>A</v>
          </cell>
          <cell r="BI117" t="str">
            <v>非営業</v>
          </cell>
        </row>
        <row r="118">
          <cell r="B118">
            <v>309</v>
          </cell>
          <cell r="C118" t="str">
            <v>岩井　美香</v>
          </cell>
          <cell r="D118" t="str">
            <v>ｲﾜｲ ﾐｶ</v>
          </cell>
          <cell r="E118" t="str">
            <v>女</v>
          </cell>
          <cell r="F118">
            <v>29053</v>
          </cell>
          <cell r="G118">
            <v>27</v>
          </cell>
          <cell r="H118">
            <v>0</v>
          </cell>
          <cell r="I118">
            <v>27</v>
          </cell>
          <cell r="J118" t="str">
            <v>なし</v>
          </cell>
          <cell r="K118">
            <v>0</v>
          </cell>
          <cell r="L118">
            <v>38315</v>
          </cell>
          <cell r="M118">
            <v>28</v>
          </cell>
          <cell r="N118">
            <v>38496</v>
          </cell>
          <cell r="P118" t="str">
            <v>662-0812</v>
          </cell>
          <cell r="Q118" t="str">
            <v>兵庫県西宮市甲東園2-8-10</v>
          </cell>
          <cell r="R118" t="str">
            <v>兵庫県西宮市甲東園2-8-10</v>
          </cell>
          <cell r="S118" t="str">
            <v xml:space="preserve"> </v>
          </cell>
          <cell r="T118" t="str">
            <v>078-811-7418</v>
          </cell>
          <cell r="U118" t="str">
            <v>　</v>
          </cell>
          <cell r="Y118" t="str">
            <v>岩井　茂</v>
          </cell>
          <cell r="Z118" t="str">
            <v>父</v>
          </cell>
          <cell r="AA118" t="str">
            <v>兵庫県神戸市灘区大石東町1-1-1</v>
          </cell>
          <cell r="AB118" t="str">
            <v>078-811-7418</v>
          </cell>
          <cell r="AC118" t="str">
            <v>アウトソーシング事業本部</v>
          </cell>
          <cell r="AD118" t="str">
            <v>大阪アウトソーシング部</v>
          </cell>
          <cell r="AE118" t="str">
            <v>1課</v>
          </cell>
          <cell r="AF118" t="str">
            <v>-</v>
          </cell>
          <cell r="AG118" t="str">
            <v>一般</v>
          </cell>
          <cell r="BG118" t="str">
            <v>C</v>
          </cell>
          <cell r="BH118" t="str">
            <v>C</v>
          </cell>
          <cell r="BI118" t="str">
            <v>営業</v>
          </cell>
        </row>
        <row r="119">
          <cell r="B119">
            <v>310</v>
          </cell>
          <cell r="C119" t="str">
            <v>池田　稔</v>
          </cell>
          <cell r="D119" t="str">
            <v>ｲｹﾀﾞ ﾐﾉﾙ</v>
          </cell>
          <cell r="E119" t="str">
            <v>男</v>
          </cell>
          <cell r="F119">
            <v>28028</v>
          </cell>
          <cell r="G119">
            <v>30</v>
          </cell>
          <cell r="H119">
            <v>30</v>
          </cell>
          <cell r="I119">
            <v>0</v>
          </cell>
          <cell r="J119" t="str">
            <v>あり</v>
          </cell>
          <cell r="K119">
            <v>1</v>
          </cell>
          <cell r="L119">
            <v>38315</v>
          </cell>
          <cell r="M119">
            <v>28</v>
          </cell>
          <cell r="N119">
            <v>38496</v>
          </cell>
          <cell r="P119" t="str">
            <v>630-0212</v>
          </cell>
          <cell r="Q119" t="str">
            <v>奈良県生駒市辻町812番地　ハイネスピア307</v>
          </cell>
          <cell r="R119" t="str">
            <v>奈良県生駒市辻町812番地</v>
          </cell>
          <cell r="S119" t="str">
            <v>ﾊｲﾈｽﾋﾟｱ307</v>
          </cell>
          <cell r="T119" t="str">
            <v>0743-73-6309</v>
          </cell>
          <cell r="U119" t="str">
            <v>池田　洋美</v>
          </cell>
          <cell r="V119">
            <v>28082</v>
          </cell>
          <cell r="W119" t="str">
            <v>妻</v>
          </cell>
          <cell r="X119" t="str">
            <v>要</v>
          </cell>
          <cell r="Y119" t="str">
            <v>池田　幸穂</v>
          </cell>
          <cell r="Z119" t="str">
            <v>父</v>
          </cell>
          <cell r="AA119" t="str">
            <v>奈良県奈良市丸山2丁目4498-54</v>
          </cell>
          <cell r="AB119" t="str">
            <v>0742-44-8878</v>
          </cell>
          <cell r="AC119" t="str">
            <v>はたらこねっと事業本部</v>
          </cell>
          <cell r="AD119" t="str">
            <v>-</v>
          </cell>
          <cell r="AE119" t="str">
            <v>京都はたらこねっと営業課</v>
          </cell>
          <cell r="AF119" t="str">
            <v>-</v>
          </cell>
          <cell r="AG119" t="str">
            <v>一般</v>
          </cell>
          <cell r="BG119" t="str">
            <v>C</v>
          </cell>
          <cell r="BH119" t="str">
            <v>C</v>
          </cell>
          <cell r="BI119" t="str">
            <v>営業</v>
          </cell>
        </row>
        <row r="120">
          <cell r="B120">
            <v>311</v>
          </cell>
          <cell r="C120" t="str">
            <v>德田　好恵</v>
          </cell>
          <cell r="D120" t="str">
            <v>ﾄｸﾀﾞ ﾖｼｴ</v>
          </cell>
          <cell r="E120" t="str">
            <v>女</v>
          </cell>
          <cell r="F120">
            <v>27753</v>
          </cell>
          <cell r="G120">
            <v>31</v>
          </cell>
          <cell r="H120">
            <v>0</v>
          </cell>
          <cell r="I120">
            <v>31</v>
          </cell>
          <cell r="J120" t="str">
            <v>なし</v>
          </cell>
          <cell r="K120">
            <v>0</v>
          </cell>
          <cell r="L120">
            <v>38320</v>
          </cell>
          <cell r="M120">
            <v>28</v>
          </cell>
          <cell r="N120">
            <v>38501</v>
          </cell>
          <cell r="P120" t="str">
            <v>535-0002</v>
          </cell>
          <cell r="Q120" t="str">
            <v>大阪府大阪市旭区大宮1-14-7　千林グランドハイツ北607号</v>
          </cell>
          <cell r="R120" t="str">
            <v>大阪府大阪市旭区大宮1-14-7</v>
          </cell>
          <cell r="S120" t="str">
            <v>千林ｸﾞﾗﾝﾄﾞﾊｲﾂ北607号</v>
          </cell>
          <cell r="T120" t="str">
            <v>06-6952-3021</v>
          </cell>
          <cell r="Y120" t="str">
            <v>吉田　恵美子</v>
          </cell>
          <cell r="Z120" t="str">
            <v>姉</v>
          </cell>
          <cell r="AA120" t="str">
            <v>京都府亀岡市大井町小金岐1-13-20</v>
          </cell>
          <cell r="AB120" t="str">
            <v>0771-23-336</v>
          </cell>
          <cell r="AC120" t="str">
            <v>バイトルソリューション事業本部</v>
          </cell>
          <cell r="AD120" t="str">
            <v>大阪バイトルソリューション営業1部</v>
          </cell>
          <cell r="AE120" t="str">
            <v>-</v>
          </cell>
          <cell r="AF120" t="str">
            <v>部付</v>
          </cell>
          <cell r="AG120" t="str">
            <v>一般</v>
          </cell>
          <cell r="BG120" t="str">
            <v>C</v>
          </cell>
          <cell r="BH120" t="str">
            <v>C</v>
          </cell>
          <cell r="BI120" t="str">
            <v>非営業</v>
          </cell>
        </row>
        <row r="121">
          <cell r="B121">
            <v>316</v>
          </cell>
          <cell r="C121" t="str">
            <v>細岡　信一</v>
          </cell>
          <cell r="D121" t="str">
            <v>ﾎｿｵｶ ｼﾝｲﾁ</v>
          </cell>
          <cell r="E121" t="str">
            <v>男</v>
          </cell>
          <cell r="F121">
            <v>26283</v>
          </cell>
          <cell r="G121">
            <v>35</v>
          </cell>
          <cell r="H121">
            <v>35</v>
          </cell>
          <cell r="I121">
            <v>0</v>
          </cell>
          <cell r="J121" t="str">
            <v>なし</v>
          </cell>
          <cell r="K121">
            <v>0</v>
          </cell>
          <cell r="L121">
            <v>38327</v>
          </cell>
          <cell r="M121">
            <v>27</v>
          </cell>
          <cell r="N121">
            <v>38509</v>
          </cell>
          <cell r="P121" t="str">
            <v>532-0023</v>
          </cell>
          <cell r="Q121" t="str">
            <v>大阪府大阪市淀川区十三東1-14-1　十三ハイツ203</v>
          </cell>
          <cell r="R121" t="str">
            <v>大阪府大阪市淀川区十三東1-14-1</v>
          </cell>
          <cell r="S121" t="str">
            <v>十三ハイツ203</v>
          </cell>
          <cell r="T121" t="str">
            <v>090-6304-6604</v>
          </cell>
          <cell r="Y121" t="str">
            <v>細岡　宏一</v>
          </cell>
          <cell r="Z121" t="str">
            <v>父</v>
          </cell>
          <cell r="AA121" t="str">
            <v>兵庫県川辺郡猪名川町つつじが丘1-27-2</v>
          </cell>
          <cell r="AB121" t="str">
            <v>0727-06-6998</v>
          </cell>
          <cell r="AC121" t="str">
            <v>ジョブエンジン事業本部</v>
          </cell>
          <cell r="AD121" t="str">
            <v>大阪ジョブエンジン営業部</v>
          </cell>
          <cell r="AE121" t="str">
            <v>1課</v>
          </cell>
          <cell r="AF121" t="str">
            <v>-</v>
          </cell>
          <cell r="AG121" t="str">
            <v>一般</v>
          </cell>
          <cell r="BG121" t="str">
            <v>C</v>
          </cell>
          <cell r="BH121" t="str">
            <v>C</v>
          </cell>
          <cell r="BI121" t="str">
            <v>営業</v>
          </cell>
        </row>
        <row r="122">
          <cell r="B122">
            <v>317</v>
          </cell>
          <cell r="C122" t="str">
            <v>後藤　圭助</v>
          </cell>
          <cell r="D122" t="str">
            <v>ｺﾞﾄｳ ｹｲｽｹ</v>
          </cell>
          <cell r="E122" t="str">
            <v>男</v>
          </cell>
          <cell r="F122">
            <v>29843</v>
          </cell>
          <cell r="G122">
            <v>25</v>
          </cell>
          <cell r="H122">
            <v>25</v>
          </cell>
          <cell r="I122">
            <v>0</v>
          </cell>
          <cell r="J122" t="str">
            <v>なし</v>
          </cell>
          <cell r="K122">
            <v>0</v>
          </cell>
          <cell r="L122">
            <v>38341</v>
          </cell>
          <cell r="M122">
            <v>27</v>
          </cell>
          <cell r="N122">
            <v>38523</v>
          </cell>
          <cell r="P122" t="str">
            <v>223-0061</v>
          </cell>
          <cell r="Q122" t="str">
            <v>神奈川県横浜市港北区日吉3-1-1　加藤ﾊｲﾂ伍番館101</v>
          </cell>
          <cell r="R122" t="str">
            <v>神奈川県横浜市港北区日吉3-1-1</v>
          </cell>
          <cell r="S122" t="str">
            <v>加藤ﾊｲﾂ伍番館101</v>
          </cell>
          <cell r="T122" t="str">
            <v>045-564-8773</v>
          </cell>
          <cell r="Y122" t="str">
            <v>後藤　正幸</v>
          </cell>
          <cell r="Z122" t="str">
            <v>父</v>
          </cell>
          <cell r="AA122" t="str">
            <v>愛知県東加茂郡稲武町大字野入字丸根35-4</v>
          </cell>
          <cell r="AB122" t="str">
            <v>0536-82-3023</v>
          </cell>
          <cell r="AC122" t="str">
            <v>ジョブエンジン事業本部</v>
          </cell>
          <cell r="AD122" t="str">
            <v>横浜ジョブエンジン営業部</v>
          </cell>
          <cell r="AE122" t="str">
            <v>-</v>
          </cell>
          <cell r="AF122" t="str">
            <v>部付</v>
          </cell>
          <cell r="AG122" t="str">
            <v>次長</v>
          </cell>
          <cell r="AH122" t="str">
            <v>ジョブエンジン事業本部</v>
          </cell>
          <cell r="AI122" t="str">
            <v>横浜ジョブエンジン営業部</v>
          </cell>
          <cell r="AJ122" t="str">
            <v>1課</v>
          </cell>
          <cell r="AL122" t="str">
            <v>課長</v>
          </cell>
          <cell r="BG122" t="str">
            <v>M</v>
          </cell>
          <cell r="BH122" t="str">
            <v>M2</v>
          </cell>
          <cell r="BI122" t="str">
            <v>-</v>
          </cell>
        </row>
        <row r="123">
          <cell r="B123">
            <v>320</v>
          </cell>
          <cell r="C123" t="str">
            <v>土方　恵美子</v>
          </cell>
          <cell r="D123" t="str">
            <v>ﾋｼﾞｶﾀ ｴﾐｺ</v>
          </cell>
          <cell r="E123" t="str">
            <v>女</v>
          </cell>
          <cell r="F123">
            <v>27030</v>
          </cell>
          <cell r="G123">
            <v>33</v>
          </cell>
          <cell r="H123">
            <v>0</v>
          </cell>
          <cell r="I123">
            <v>33</v>
          </cell>
          <cell r="J123" t="str">
            <v>なし</v>
          </cell>
          <cell r="K123">
            <v>0</v>
          </cell>
          <cell r="L123">
            <v>38357</v>
          </cell>
          <cell r="M123">
            <v>26</v>
          </cell>
          <cell r="N123">
            <v>38538</v>
          </cell>
          <cell r="P123" t="str">
            <v>492-8213</v>
          </cell>
          <cell r="Q123" t="str">
            <v>愛知県稲沢市高御堂2-1-21　プライムガーデン102</v>
          </cell>
          <cell r="R123" t="str">
            <v>愛知県稲沢市高御堂2-1-21</v>
          </cell>
          <cell r="S123" t="str">
            <v>プライムガーデン102</v>
          </cell>
          <cell r="T123" t="str">
            <v>090-4260-8596</v>
          </cell>
          <cell r="Y123" t="str">
            <v>土方　一頼</v>
          </cell>
          <cell r="Z123" t="str">
            <v>父</v>
          </cell>
          <cell r="AA123" t="str">
            <v>愛知県中島郡祖父江町大字山崎字擂鉢2番地</v>
          </cell>
          <cell r="AB123" t="str">
            <v>0587-97-3334</v>
          </cell>
          <cell r="AC123" t="str">
            <v>アウトソーシング事業本部</v>
          </cell>
          <cell r="AD123" t="str">
            <v>名古屋アウトソーシング部</v>
          </cell>
          <cell r="AE123" t="str">
            <v>-</v>
          </cell>
          <cell r="AF123" t="str">
            <v>部付</v>
          </cell>
          <cell r="AG123" t="str">
            <v>一般</v>
          </cell>
          <cell r="BG123" t="str">
            <v>A</v>
          </cell>
          <cell r="BH123" t="str">
            <v>A</v>
          </cell>
          <cell r="BI123" t="str">
            <v>非営業</v>
          </cell>
        </row>
        <row r="124">
          <cell r="B124">
            <v>325</v>
          </cell>
          <cell r="C124" t="str">
            <v>福井　良太</v>
          </cell>
          <cell r="D124" t="str">
            <v>ﾌｸｲ ﾘｮｳﾀ</v>
          </cell>
          <cell r="E124" t="str">
            <v>男</v>
          </cell>
          <cell r="F124">
            <v>29944</v>
          </cell>
          <cell r="G124">
            <v>25</v>
          </cell>
          <cell r="H124">
            <v>25</v>
          </cell>
          <cell r="I124">
            <v>0</v>
          </cell>
          <cell r="J124" t="str">
            <v>なし</v>
          </cell>
          <cell r="K124">
            <v>0</v>
          </cell>
          <cell r="L124">
            <v>38363</v>
          </cell>
          <cell r="M124">
            <v>26</v>
          </cell>
          <cell r="N124">
            <v>38544</v>
          </cell>
          <cell r="P124" t="str">
            <v>232-0061</v>
          </cell>
          <cell r="Q124" t="str">
            <v>神奈川県横浜市南区大岡5-38-8</v>
          </cell>
          <cell r="R124" t="str">
            <v>神奈川県横浜市南区大岡5-38-8</v>
          </cell>
          <cell r="S124" t="str">
            <v xml:space="preserve"> </v>
          </cell>
          <cell r="T124" t="str">
            <v>045-714-1707</v>
          </cell>
          <cell r="Y124" t="str">
            <v>福井　和成</v>
          </cell>
          <cell r="Z124" t="str">
            <v>父</v>
          </cell>
          <cell r="AA124" t="str">
            <v>神奈川県横浜市南区大岡5-38-8</v>
          </cell>
          <cell r="AB124" t="str">
            <v>045-714-1707</v>
          </cell>
          <cell r="AC124" t="str">
            <v>ジョブエンジン事業本部</v>
          </cell>
          <cell r="AD124" t="str">
            <v>横浜ジョブエンジン営業部</v>
          </cell>
          <cell r="AE124" t="str">
            <v>1課</v>
          </cell>
          <cell r="AF124" t="str">
            <v>-</v>
          </cell>
          <cell r="AG124" t="str">
            <v>一般</v>
          </cell>
          <cell r="BG124" t="str">
            <v>C</v>
          </cell>
          <cell r="BH124" t="str">
            <v>C</v>
          </cell>
          <cell r="BI124" t="str">
            <v>営業</v>
          </cell>
        </row>
        <row r="125">
          <cell r="B125">
            <v>328</v>
          </cell>
          <cell r="C125" t="str">
            <v>永瀬　伸江</v>
          </cell>
          <cell r="D125" t="str">
            <v>ﾅｶﾞｾ ﾉﾌﾞｴ</v>
          </cell>
          <cell r="E125" t="str">
            <v>女</v>
          </cell>
          <cell r="F125">
            <v>28843</v>
          </cell>
          <cell r="G125">
            <v>28</v>
          </cell>
          <cell r="H125">
            <v>0</v>
          </cell>
          <cell r="I125">
            <v>28</v>
          </cell>
          <cell r="J125" t="str">
            <v>なし</v>
          </cell>
          <cell r="K125">
            <v>0</v>
          </cell>
          <cell r="L125">
            <v>38363</v>
          </cell>
          <cell r="M125">
            <v>26</v>
          </cell>
          <cell r="N125">
            <v>38544</v>
          </cell>
          <cell r="P125" t="str">
            <v>145-0067</v>
          </cell>
          <cell r="Q125" t="str">
            <v>東京都大田区雪谷大塚町11-9　ｽﾄｰｸｽﾄﾗｰﾀﾞ雪谷702</v>
          </cell>
          <cell r="R125" t="str">
            <v>東京都大田区雪谷大塚町11-9</v>
          </cell>
          <cell r="S125" t="str">
            <v>ｽﾄｰｸｽﾄﾗｰﾀﾞ雪谷702</v>
          </cell>
          <cell r="T125" t="str">
            <v>090-6141-5953</v>
          </cell>
          <cell r="Y125" t="str">
            <v>永瀬　連平</v>
          </cell>
          <cell r="Z125" t="str">
            <v>父</v>
          </cell>
          <cell r="AA125" t="str">
            <v>大阪府豊中市原田元町1-20-37</v>
          </cell>
          <cell r="AB125" t="str">
            <v>06-6841-4616</v>
          </cell>
          <cell r="AC125" t="str">
            <v>商品企画本部</v>
          </cell>
          <cell r="AD125" t="str">
            <v>バイトルドットコムメディアプロデュース部</v>
          </cell>
          <cell r="AE125" t="str">
            <v>PC編集企画課</v>
          </cell>
          <cell r="AF125" t="str">
            <v>-</v>
          </cell>
          <cell r="AG125" t="str">
            <v>一般</v>
          </cell>
          <cell r="BG125" t="str">
            <v>C</v>
          </cell>
          <cell r="BH125" t="str">
            <v>C</v>
          </cell>
          <cell r="BI125" t="str">
            <v>非営業</v>
          </cell>
        </row>
        <row r="126">
          <cell r="B126">
            <v>329</v>
          </cell>
          <cell r="C126" t="str">
            <v>永田　彩</v>
          </cell>
          <cell r="D126" t="str">
            <v>ﾅｶﾞﾀ ｱﾔ</v>
          </cell>
          <cell r="E126" t="str">
            <v>女</v>
          </cell>
          <cell r="F126">
            <v>29457</v>
          </cell>
          <cell r="G126">
            <v>26</v>
          </cell>
          <cell r="H126">
            <v>0</v>
          </cell>
          <cell r="I126">
            <v>26</v>
          </cell>
          <cell r="J126" t="str">
            <v>あり</v>
          </cell>
          <cell r="K126">
            <v>0</v>
          </cell>
          <cell r="L126">
            <v>38369</v>
          </cell>
          <cell r="M126">
            <v>26</v>
          </cell>
          <cell r="N126">
            <v>38550</v>
          </cell>
          <cell r="P126" t="str">
            <v>105-0014</v>
          </cell>
          <cell r="Q126" t="str">
            <v>東京都港区芝3-43-9　メイフェアハウス三田201号</v>
          </cell>
          <cell r="R126" t="str">
            <v>東京都港区芝3-43-9</v>
          </cell>
          <cell r="S126" t="str">
            <v>ﾒｲﾌｪｱﾊｳｽ三田201号</v>
          </cell>
          <cell r="T126" t="str">
            <v>047-485-5383</v>
          </cell>
          <cell r="Y126" t="str">
            <v>横山　範雄</v>
          </cell>
          <cell r="Z126" t="str">
            <v>父</v>
          </cell>
          <cell r="AA126" t="str">
            <v>千葉県八千代市大和田309</v>
          </cell>
          <cell r="AB126" t="str">
            <v>047-485-5383</v>
          </cell>
          <cell r="AC126" t="str">
            <v>はたらこねっと事業本部</v>
          </cell>
          <cell r="AD126" t="str">
            <v>はたらこねっと営業2部</v>
          </cell>
          <cell r="AE126" t="str">
            <v>1課</v>
          </cell>
          <cell r="AF126" t="str">
            <v>-</v>
          </cell>
          <cell r="AG126" t="str">
            <v>課長</v>
          </cell>
          <cell r="BG126" t="str">
            <v>M</v>
          </cell>
          <cell r="BH126" t="str">
            <v>M1</v>
          </cell>
          <cell r="BI126" t="str">
            <v>-</v>
          </cell>
        </row>
        <row r="127">
          <cell r="B127" t="str">
            <v>　</v>
          </cell>
          <cell r="D127" t="str">
            <v xml:space="preserve"> </v>
          </cell>
          <cell r="F127" t="str">
            <v>　</v>
          </cell>
          <cell r="G127" t="str">
            <v>　</v>
          </cell>
          <cell r="J127" t="str">
            <v>　　</v>
          </cell>
          <cell r="L127" t="str">
            <v>　</v>
          </cell>
          <cell r="Q127" t="str">
            <v>　</v>
          </cell>
          <cell r="U127" t="str">
            <v>望月　颯一朗</v>
          </cell>
          <cell r="V127">
            <v>37887</v>
          </cell>
          <cell r="W127" t="str">
            <v>長男</v>
          </cell>
          <cell r="X127" t="str">
            <v>要</v>
          </cell>
        </row>
        <row r="128">
          <cell r="D128">
            <v>0</v>
          </cell>
          <cell r="U128" t="str">
            <v>望月　礼二朗</v>
          </cell>
          <cell r="V128">
            <v>38852</v>
          </cell>
          <cell r="W128" t="str">
            <v>次男</v>
          </cell>
          <cell r="X128" t="str">
            <v>要</v>
          </cell>
        </row>
        <row r="129">
          <cell r="B129">
            <v>334</v>
          </cell>
          <cell r="C129" t="str">
            <v>坂部　美紀</v>
          </cell>
          <cell r="D129" t="str">
            <v>ｻｶﾍﾞ ﾐｷ</v>
          </cell>
          <cell r="E129" t="str">
            <v>女</v>
          </cell>
          <cell r="F129">
            <v>27056</v>
          </cell>
          <cell r="G129">
            <v>33</v>
          </cell>
          <cell r="H129">
            <v>0</v>
          </cell>
          <cell r="I129">
            <v>33</v>
          </cell>
          <cell r="J129" t="str">
            <v>あり</v>
          </cell>
          <cell r="K129">
            <v>0</v>
          </cell>
          <cell r="L129">
            <v>38384</v>
          </cell>
          <cell r="M129">
            <v>26</v>
          </cell>
          <cell r="N129">
            <v>38565</v>
          </cell>
          <cell r="P129" t="str">
            <v>244-0816</v>
          </cell>
          <cell r="Q129" t="str">
            <v>神奈川県横浜市戸塚区上倉田999-2　山口ホーム上倉田301</v>
          </cell>
          <cell r="R129" t="str">
            <v>神奈川県横浜市戸塚区上倉田</v>
          </cell>
          <cell r="S129" t="str">
            <v>999-2　山口ﾎｰﾑ上倉田301</v>
          </cell>
          <cell r="T129" t="str">
            <v>080-5495-7532</v>
          </cell>
          <cell r="Y129" t="str">
            <v>川口　重紀</v>
          </cell>
          <cell r="Z129" t="str">
            <v>父</v>
          </cell>
          <cell r="AA129" t="str">
            <v>青森県青森市野尻字今田2-14</v>
          </cell>
          <cell r="AB129" t="str">
            <v>017-728-9960</v>
          </cell>
          <cell r="AC129" t="str">
            <v>営業企画本部</v>
          </cell>
          <cell r="AD129" t="str">
            <v>営業統括部</v>
          </cell>
          <cell r="AE129" t="str">
            <v>データマネジメント課</v>
          </cell>
          <cell r="AF129" t="str">
            <v>横浜駐在</v>
          </cell>
          <cell r="AG129" t="str">
            <v>一般</v>
          </cell>
          <cell r="BG129" t="str">
            <v>C</v>
          </cell>
          <cell r="BH129" t="str">
            <v>C</v>
          </cell>
          <cell r="BI129" t="str">
            <v>非営業</v>
          </cell>
        </row>
        <row r="130">
          <cell r="B130">
            <v>335</v>
          </cell>
          <cell r="C130" t="str">
            <v>佐藤　寿聡</v>
          </cell>
          <cell r="D130" t="str">
            <v>ｻﾄｳ ﾄｼｱｷ</v>
          </cell>
          <cell r="E130" t="str">
            <v>男</v>
          </cell>
          <cell r="F130">
            <v>26318</v>
          </cell>
          <cell r="G130">
            <v>35</v>
          </cell>
          <cell r="H130">
            <v>35</v>
          </cell>
          <cell r="I130">
            <v>0</v>
          </cell>
          <cell r="J130" t="str">
            <v>なし</v>
          </cell>
          <cell r="K130">
            <v>0</v>
          </cell>
          <cell r="L130">
            <v>38384</v>
          </cell>
          <cell r="M130">
            <v>26</v>
          </cell>
          <cell r="N130">
            <v>38565</v>
          </cell>
          <cell r="P130" t="str">
            <v>111-0041</v>
          </cell>
          <cell r="Q130" t="str">
            <v>東京都台東区元浅草1丁目9番8-205号</v>
          </cell>
          <cell r="R130" t="str">
            <v>東京都台東区元浅草1-9-8-205号</v>
          </cell>
          <cell r="S130" t="str">
            <v xml:space="preserve"> </v>
          </cell>
          <cell r="T130" t="str">
            <v>090-9340-3252</v>
          </cell>
          <cell r="Y130" t="str">
            <v>佐藤　昌介</v>
          </cell>
          <cell r="Z130" t="str">
            <v>父</v>
          </cell>
          <cell r="AA130" t="str">
            <v>東京都八王子市長沼町58-233</v>
          </cell>
          <cell r="AB130" t="str">
            <v>0426-35-2915</v>
          </cell>
          <cell r="AC130" t="str">
            <v>戦略推進本部</v>
          </cell>
          <cell r="AD130" t="str">
            <v>経営企画部</v>
          </cell>
          <cell r="AE130" t="str">
            <v>-</v>
          </cell>
          <cell r="AF130" t="str">
            <v>-</v>
          </cell>
          <cell r="AG130" t="str">
            <v>次長</v>
          </cell>
          <cell r="BG130" t="str">
            <v>M</v>
          </cell>
          <cell r="BH130" t="str">
            <v>M2</v>
          </cell>
          <cell r="BI130" t="str">
            <v>-</v>
          </cell>
        </row>
        <row r="131">
          <cell r="B131">
            <v>336</v>
          </cell>
          <cell r="C131" t="str">
            <v>本間　忠俊</v>
          </cell>
          <cell r="D131" t="str">
            <v>ﾎﾝﾏ ﾀﾀﾞﾄｼ</v>
          </cell>
          <cell r="E131" t="str">
            <v>男</v>
          </cell>
          <cell r="F131">
            <v>24469</v>
          </cell>
          <cell r="G131">
            <v>40</v>
          </cell>
          <cell r="H131">
            <v>40</v>
          </cell>
          <cell r="I131">
            <v>0</v>
          </cell>
          <cell r="J131" t="str">
            <v>あり</v>
          </cell>
          <cell r="K131">
            <v>0</v>
          </cell>
          <cell r="L131">
            <v>38384</v>
          </cell>
          <cell r="M131">
            <v>26</v>
          </cell>
          <cell r="N131">
            <v>38565</v>
          </cell>
          <cell r="P131" t="str">
            <v>335-0015</v>
          </cell>
          <cell r="Q131" t="str">
            <v>埼玉県戸田市川岸2-11-19</v>
          </cell>
          <cell r="R131" t="str">
            <v>埼玉県戸田市川岸2-11-19</v>
          </cell>
          <cell r="S131" t="str">
            <v xml:space="preserve"> </v>
          </cell>
          <cell r="T131" t="str">
            <v>048-441-7265</v>
          </cell>
          <cell r="U131" t="str">
            <v>本間　ひとみ</v>
          </cell>
          <cell r="V131">
            <v>24437</v>
          </cell>
          <cell r="W131" t="str">
            <v>妻</v>
          </cell>
          <cell r="X131" t="str">
            <v>不要</v>
          </cell>
          <cell r="Y131" t="str">
            <v>本間　義見</v>
          </cell>
          <cell r="Z131" t="str">
            <v>父</v>
          </cell>
          <cell r="AA131" t="str">
            <v>長崎県大村市須町木町771-3</v>
          </cell>
          <cell r="AB131" t="str">
            <v>0957-53-5633</v>
          </cell>
          <cell r="AC131" t="str">
            <v>経営管理本部</v>
          </cell>
          <cell r="AD131" t="str">
            <v>総務部</v>
          </cell>
          <cell r="AE131" t="str">
            <v>-</v>
          </cell>
          <cell r="AF131" t="str">
            <v>-</v>
          </cell>
          <cell r="AG131" t="str">
            <v>部長</v>
          </cell>
          <cell r="AH131" t="str">
            <v>経営管理本部</v>
          </cell>
          <cell r="AI131" t="str">
            <v>総務部</v>
          </cell>
          <cell r="AJ131" t="str">
            <v>総務課</v>
          </cell>
          <cell r="AL131" t="str">
            <v>課長</v>
          </cell>
          <cell r="BG131" t="str">
            <v>SM</v>
          </cell>
          <cell r="BH131" t="str">
            <v>SM2</v>
          </cell>
          <cell r="BI131" t="str">
            <v>-</v>
          </cell>
        </row>
        <row r="132">
          <cell r="D132">
            <v>0</v>
          </cell>
          <cell r="N132">
            <v>182</v>
          </cell>
          <cell r="U132" t="str">
            <v>本間　修介</v>
          </cell>
          <cell r="V132">
            <v>35095</v>
          </cell>
          <cell r="W132" t="str">
            <v>長男</v>
          </cell>
          <cell r="X132" t="str">
            <v>不要</v>
          </cell>
        </row>
        <row r="133">
          <cell r="D133">
            <v>0</v>
          </cell>
          <cell r="N133">
            <v>182</v>
          </cell>
          <cell r="U133" t="str">
            <v>本間　理恵</v>
          </cell>
          <cell r="V133">
            <v>35651</v>
          </cell>
          <cell r="W133" t="str">
            <v>長女</v>
          </cell>
          <cell r="X133" t="str">
            <v>不要</v>
          </cell>
        </row>
        <row r="134">
          <cell r="B134">
            <v>337</v>
          </cell>
          <cell r="C134" t="str">
            <v>伊東　正雄</v>
          </cell>
          <cell r="D134" t="str">
            <v>ｲﾄｳ ﾏｻｵ</v>
          </cell>
          <cell r="E134" t="str">
            <v>男</v>
          </cell>
          <cell r="F134">
            <v>21075</v>
          </cell>
          <cell r="G134">
            <v>49</v>
          </cell>
          <cell r="H134">
            <v>49</v>
          </cell>
          <cell r="I134">
            <v>0</v>
          </cell>
          <cell r="J134" t="str">
            <v>なし</v>
          </cell>
          <cell r="K134">
            <v>0</v>
          </cell>
          <cell r="L134">
            <v>38384</v>
          </cell>
          <cell r="M134">
            <v>26</v>
          </cell>
          <cell r="N134">
            <v>38565</v>
          </cell>
          <cell r="P134" t="str">
            <v>113-0033</v>
          </cell>
          <cell r="Q134" t="str">
            <v>神奈川県横浜市西区平沼1-30-7　コンフォール横浜平沼2A</v>
          </cell>
          <cell r="R134" t="str">
            <v>東京都文京区本郷6-22-11</v>
          </cell>
          <cell r="S134" t="str">
            <v>ｻﾝﾌﾗﾜｰﾊｳｽ301</v>
          </cell>
          <cell r="T134" t="str">
            <v>03-5684-4718</v>
          </cell>
          <cell r="Y134" t="str">
            <v>伊東　泰江</v>
          </cell>
          <cell r="Z134" t="str">
            <v>母</v>
          </cell>
          <cell r="AA134" t="str">
            <v>群馬県渋川市下郷1310-2</v>
          </cell>
          <cell r="AB134" t="str">
            <v>03-5684-4718</v>
          </cell>
          <cell r="AC134" t="str">
            <v>ジョブエンジン事業本部</v>
          </cell>
          <cell r="AD134" t="str">
            <v>ジョブエンジン営業1部</v>
          </cell>
          <cell r="AE134" t="str">
            <v>-</v>
          </cell>
          <cell r="AF134" t="str">
            <v>部付</v>
          </cell>
          <cell r="AG134" t="str">
            <v>部長</v>
          </cell>
          <cell r="BG134" t="str">
            <v>SM</v>
          </cell>
          <cell r="BH134" t="str">
            <v>SM2</v>
          </cell>
          <cell r="BI134" t="str">
            <v>-</v>
          </cell>
        </row>
        <row r="135">
          <cell r="B135">
            <v>338</v>
          </cell>
          <cell r="C135" t="str">
            <v>五島　孝明</v>
          </cell>
          <cell r="D135" t="str">
            <v>ｺﾞﾄｳ ﾀｶｱｷ</v>
          </cell>
          <cell r="E135" t="str">
            <v>男</v>
          </cell>
          <cell r="F135">
            <v>28325</v>
          </cell>
          <cell r="G135">
            <v>29</v>
          </cell>
          <cell r="H135">
            <v>29</v>
          </cell>
          <cell r="I135">
            <v>0</v>
          </cell>
          <cell r="J135" t="str">
            <v>なし</v>
          </cell>
          <cell r="K135">
            <v>0</v>
          </cell>
          <cell r="L135">
            <v>38384</v>
          </cell>
          <cell r="M135">
            <v>26</v>
          </cell>
          <cell r="N135">
            <v>38565</v>
          </cell>
          <cell r="P135" t="str">
            <v>636-0912</v>
          </cell>
          <cell r="Q135" t="str">
            <v>奈良県生駒郡平群町竜田川3丁目11-10</v>
          </cell>
          <cell r="R135" t="str">
            <v>奈良県生駒郡平群町竜田川</v>
          </cell>
          <cell r="S135">
            <v>37935</v>
          </cell>
          <cell r="T135" t="str">
            <v>0745-45-8207</v>
          </cell>
          <cell r="Y135" t="str">
            <v>五島　稔夫</v>
          </cell>
          <cell r="Z135" t="str">
            <v>父</v>
          </cell>
          <cell r="AA135" t="str">
            <v>奈良県生駒郡平群町竜田川3丁目11-10</v>
          </cell>
          <cell r="AB135" t="str">
            <v>0745-45-8207</v>
          </cell>
          <cell r="AC135" t="str">
            <v>バイトルソリューション事業本部</v>
          </cell>
          <cell r="AD135" t="str">
            <v>大阪バイトルソリューション営業1部</v>
          </cell>
          <cell r="AE135" t="str">
            <v>2課</v>
          </cell>
          <cell r="AF135" t="str">
            <v>-</v>
          </cell>
          <cell r="AG135" t="str">
            <v>一般</v>
          </cell>
          <cell r="BG135" t="str">
            <v>C</v>
          </cell>
          <cell r="BH135" t="str">
            <v>C</v>
          </cell>
          <cell r="BI135" t="str">
            <v>営業</v>
          </cell>
        </row>
        <row r="136">
          <cell r="B136">
            <v>339</v>
          </cell>
          <cell r="C136" t="str">
            <v>高峰　晟美</v>
          </cell>
          <cell r="D136" t="str">
            <v>ﾀｶﾐﾈ ｱｹﾐ</v>
          </cell>
          <cell r="E136" t="str">
            <v>女</v>
          </cell>
          <cell r="F136">
            <v>28981</v>
          </cell>
          <cell r="G136">
            <v>27</v>
          </cell>
          <cell r="H136">
            <v>0</v>
          </cell>
          <cell r="I136">
            <v>27</v>
          </cell>
          <cell r="J136" t="str">
            <v>なし</v>
          </cell>
          <cell r="K136">
            <v>0</v>
          </cell>
          <cell r="L136">
            <v>38387</v>
          </cell>
          <cell r="M136">
            <v>25</v>
          </cell>
          <cell r="N136">
            <v>38568</v>
          </cell>
          <cell r="P136" t="str">
            <v>658-0032</v>
          </cell>
          <cell r="Q136" t="str">
            <v>兵庫県神戸市東灘区向洋町中1-10-101　2208号</v>
          </cell>
          <cell r="R136" t="str">
            <v>兵庫県神戸市東灘区向洋町中</v>
          </cell>
          <cell r="S136" t="str">
            <v>1-10-101-2208号</v>
          </cell>
          <cell r="T136" t="str">
            <v>078-858-2968</v>
          </cell>
          <cell r="Y136" t="str">
            <v>高峰　一隆</v>
          </cell>
          <cell r="Z136" t="str">
            <v>父</v>
          </cell>
          <cell r="AA136" t="str">
            <v>神戸市東灘区向洋町中1-10-101　2208</v>
          </cell>
          <cell r="AB136" t="str">
            <v>078-858-2968</v>
          </cell>
          <cell r="AC136" t="str">
            <v>ジョブエンジン事業本部</v>
          </cell>
          <cell r="AD136" t="str">
            <v>大阪ジョブエンジン営業部</v>
          </cell>
          <cell r="AE136" t="str">
            <v>制作課</v>
          </cell>
          <cell r="AF136" t="str">
            <v>-</v>
          </cell>
          <cell r="AG136" t="str">
            <v>課長</v>
          </cell>
          <cell r="BG136" t="str">
            <v>M</v>
          </cell>
          <cell r="BH136" t="str">
            <v>M1</v>
          </cell>
          <cell r="BI136" t="str">
            <v>非営業</v>
          </cell>
        </row>
        <row r="137">
          <cell r="B137">
            <v>342</v>
          </cell>
          <cell r="C137" t="str">
            <v>大西　利奈</v>
          </cell>
          <cell r="D137" t="str">
            <v>ｵｵﾆｼ ﾘﾅ</v>
          </cell>
          <cell r="E137" t="str">
            <v>女</v>
          </cell>
          <cell r="F137">
            <v>26971</v>
          </cell>
          <cell r="G137">
            <v>33</v>
          </cell>
          <cell r="H137">
            <v>0</v>
          </cell>
          <cell r="I137">
            <v>33</v>
          </cell>
          <cell r="J137" t="str">
            <v>なし</v>
          </cell>
          <cell r="K137">
            <v>0</v>
          </cell>
          <cell r="L137">
            <v>38413</v>
          </cell>
          <cell r="M137">
            <v>24</v>
          </cell>
          <cell r="N137">
            <v>38597</v>
          </cell>
          <cell r="P137" t="str">
            <v>468-0002</v>
          </cell>
          <cell r="Q137" t="str">
            <v>愛知県名古屋市天白区焼山2-1601　クレールＫ208</v>
          </cell>
          <cell r="R137" t="str">
            <v>愛知県名古屋市天白区焼山2-1601</v>
          </cell>
          <cell r="S137" t="str">
            <v>ｸﾚｰﾙK208</v>
          </cell>
          <cell r="T137" t="str">
            <v>052-801-6167</v>
          </cell>
          <cell r="AC137" t="str">
            <v>アウトソーシング事業本部</v>
          </cell>
          <cell r="AD137" t="str">
            <v>名古屋アウトソーシング部</v>
          </cell>
          <cell r="AE137" t="str">
            <v>1課</v>
          </cell>
          <cell r="AF137" t="str">
            <v>-</v>
          </cell>
          <cell r="AG137" t="str">
            <v>一般</v>
          </cell>
          <cell r="BG137" t="str">
            <v>C</v>
          </cell>
          <cell r="BH137" t="str">
            <v>C</v>
          </cell>
          <cell r="BI137" t="str">
            <v>営業</v>
          </cell>
        </row>
        <row r="138">
          <cell r="B138">
            <v>345</v>
          </cell>
          <cell r="C138" t="str">
            <v>大塚　のぞみ</v>
          </cell>
          <cell r="D138" t="str">
            <v>ｵｵﾂｶ ﾉｿﾞﾐ</v>
          </cell>
          <cell r="E138" t="str">
            <v>女</v>
          </cell>
          <cell r="F138">
            <v>26873</v>
          </cell>
          <cell r="G138">
            <v>33</v>
          </cell>
          <cell r="H138">
            <v>0</v>
          </cell>
          <cell r="I138">
            <v>33</v>
          </cell>
          <cell r="J138" t="str">
            <v>なし</v>
          </cell>
          <cell r="K138">
            <v>0</v>
          </cell>
          <cell r="L138">
            <v>38418</v>
          </cell>
          <cell r="M138">
            <v>24</v>
          </cell>
          <cell r="N138">
            <v>38602</v>
          </cell>
          <cell r="P138" t="str">
            <v>162-0837</v>
          </cell>
          <cell r="Q138" t="str">
            <v>東京都新宿区納戸町5番地　ステラハウス202号</v>
          </cell>
          <cell r="R138" t="str">
            <v>東京都新宿区納戸町5番地</v>
          </cell>
          <cell r="S138" t="str">
            <v>ｽﾃﾗﾊｳｽ202号</v>
          </cell>
          <cell r="T138" t="str">
            <v>090-4953-0061</v>
          </cell>
          <cell r="Y138" t="str">
            <v>大塚　定男</v>
          </cell>
          <cell r="Z138" t="str">
            <v>父</v>
          </cell>
          <cell r="AA138" t="str">
            <v>新潟県五泉市太田2-5-46</v>
          </cell>
          <cell r="AB138" t="str">
            <v>0250-42-2350</v>
          </cell>
          <cell r="AC138" t="str">
            <v>人事本部</v>
          </cell>
          <cell r="AD138" t="str">
            <v>人事部</v>
          </cell>
          <cell r="AE138" t="str">
            <v>人事企画課</v>
          </cell>
          <cell r="AF138" t="str">
            <v>-</v>
          </cell>
          <cell r="AG138" t="str">
            <v>マネージャー</v>
          </cell>
          <cell r="BG138" t="str">
            <v>M</v>
          </cell>
          <cell r="BH138" t="str">
            <v>M1</v>
          </cell>
          <cell r="BI138" t="str">
            <v>非営業</v>
          </cell>
        </row>
        <row r="139">
          <cell r="B139">
            <v>347</v>
          </cell>
          <cell r="C139" t="str">
            <v>大野　修一</v>
          </cell>
          <cell r="D139" t="str">
            <v>ｵｵﾉ ｼｭｳｲﾁ</v>
          </cell>
          <cell r="E139" t="str">
            <v>男</v>
          </cell>
          <cell r="F139">
            <v>29894</v>
          </cell>
          <cell r="G139">
            <v>25</v>
          </cell>
          <cell r="H139">
            <v>25</v>
          </cell>
          <cell r="I139">
            <v>0</v>
          </cell>
          <cell r="J139" t="str">
            <v>なし</v>
          </cell>
          <cell r="K139">
            <v>1</v>
          </cell>
          <cell r="L139">
            <v>38427</v>
          </cell>
          <cell r="M139">
            <v>24</v>
          </cell>
          <cell r="N139">
            <v>38611</v>
          </cell>
          <cell r="P139" t="str">
            <v>175-093</v>
          </cell>
          <cell r="Q139" t="str">
            <v>東京都板橋区赤塚新町1-18-17　第２イーストハウス102</v>
          </cell>
          <cell r="R139" t="str">
            <v>東京都板橋区赤塚新町1-18-17</v>
          </cell>
          <cell r="S139" t="str">
            <v>第2ｲｰｽﾄﾊｳｽ102</v>
          </cell>
          <cell r="T139" t="str">
            <v>03-5920-0013</v>
          </cell>
          <cell r="U139" t="str">
            <v>大野　夏奈</v>
          </cell>
          <cell r="V139">
            <v>30930</v>
          </cell>
          <cell r="W139" t="str">
            <v>妹</v>
          </cell>
          <cell r="X139" t="str">
            <v>要</v>
          </cell>
          <cell r="Y139" t="str">
            <v>磯部　邦子</v>
          </cell>
          <cell r="Z139" t="str">
            <v>知人</v>
          </cell>
          <cell r="AA139" t="str">
            <v>東京都練馬区田柄2-42-5-304</v>
          </cell>
          <cell r="AB139" t="str">
            <v>03-5997-3901</v>
          </cell>
          <cell r="AC139" t="str">
            <v>ジョブエンジン事業本部</v>
          </cell>
          <cell r="AD139" t="str">
            <v>ジョブエンジン営業1部</v>
          </cell>
          <cell r="AE139" t="str">
            <v>2課</v>
          </cell>
          <cell r="AF139" t="str">
            <v>-</v>
          </cell>
          <cell r="AG139" t="str">
            <v>一般</v>
          </cell>
          <cell r="BG139" t="str">
            <v>C</v>
          </cell>
          <cell r="BH139" t="str">
            <v>C</v>
          </cell>
          <cell r="BI139" t="str">
            <v>営業</v>
          </cell>
        </row>
        <row r="140">
          <cell r="D140">
            <v>0</v>
          </cell>
          <cell r="N140">
            <v>182</v>
          </cell>
          <cell r="U140" t="str">
            <v>照沼　光子</v>
          </cell>
          <cell r="V140">
            <v>9905</v>
          </cell>
          <cell r="W140" t="str">
            <v>祖母</v>
          </cell>
          <cell r="X140" t="str">
            <v>要</v>
          </cell>
        </row>
        <row r="141">
          <cell r="B141">
            <v>348</v>
          </cell>
          <cell r="C141" t="str">
            <v>村澤　真由美</v>
          </cell>
          <cell r="D141" t="str">
            <v>ﾑﾗｻﾜ ﾏﾕﾐ</v>
          </cell>
          <cell r="E141" t="str">
            <v>女</v>
          </cell>
          <cell r="F141">
            <v>25942</v>
          </cell>
          <cell r="G141">
            <v>36</v>
          </cell>
          <cell r="H141">
            <v>0</v>
          </cell>
          <cell r="I141">
            <v>36</v>
          </cell>
          <cell r="J141" t="str">
            <v>なし</v>
          </cell>
          <cell r="K141">
            <v>0</v>
          </cell>
          <cell r="L141">
            <v>38439</v>
          </cell>
          <cell r="M141">
            <v>24</v>
          </cell>
          <cell r="N141">
            <v>38623</v>
          </cell>
          <cell r="P141" t="str">
            <v>152-0032</v>
          </cell>
          <cell r="Q141" t="str">
            <v>東京都目黒区八雲2-11-19　シャレー八雲302</v>
          </cell>
          <cell r="R141" t="str">
            <v>東京都目黒区八雲2-11-19</v>
          </cell>
          <cell r="S141" t="str">
            <v>ｼｬﾚｰ八雲302</v>
          </cell>
          <cell r="T141" t="str">
            <v>090-348-9909</v>
          </cell>
          <cell r="Y141" t="str">
            <v>村澤　美子</v>
          </cell>
          <cell r="Z141" t="str">
            <v>母</v>
          </cell>
          <cell r="AA141" t="str">
            <v>長野県伊那市荒井区室町3594</v>
          </cell>
          <cell r="AB141" t="str">
            <v>0265-72-0715</v>
          </cell>
          <cell r="AC141" t="str">
            <v>経営管理本部</v>
          </cell>
          <cell r="AD141" t="str">
            <v>広報・ＩＲ室</v>
          </cell>
          <cell r="AE141" t="str">
            <v>-</v>
          </cell>
          <cell r="AF141" t="str">
            <v>-</v>
          </cell>
          <cell r="AG141" t="str">
            <v>マネージャー</v>
          </cell>
          <cell r="AH141" t="str">
            <v>経営管理本部</v>
          </cell>
          <cell r="AI141" t="str">
            <v>総務部</v>
          </cell>
          <cell r="AJ141" t="str">
            <v>総務課</v>
          </cell>
          <cell r="AL141" t="str">
            <v>マネージャー</v>
          </cell>
          <cell r="BG141" t="str">
            <v>M</v>
          </cell>
          <cell r="BH141" t="str">
            <v>M1</v>
          </cell>
          <cell r="BI141" t="str">
            <v>-</v>
          </cell>
        </row>
        <row r="142">
          <cell r="B142">
            <v>349</v>
          </cell>
          <cell r="C142" t="str">
            <v>恒川　美輪子</v>
          </cell>
          <cell r="D142" t="str">
            <v>ﾂﾈｶﾜ ﾐﾜｺ</v>
          </cell>
          <cell r="E142" t="str">
            <v>女</v>
          </cell>
          <cell r="F142">
            <v>26746</v>
          </cell>
          <cell r="G142">
            <v>34</v>
          </cell>
          <cell r="H142">
            <v>0</v>
          </cell>
          <cell r="I142">
            <v>34</v>
          </cell>
          <cell r="J142" t="str">
            <v>なし</v>
          </cell>
          <cell r="K142">
            <v>0</v>
          </cell>
          <cell r="L142">
            <v>38439</v>
          </cell>
          <cell r="M142">
            <v>24</v>
          </cell>
          <cell r="N142">
            <v>38623</v>
          </cell>
          <cell r="P142" t="str">
            <v>225-0024</v>
          </cell>
          <cell r="Q142" t="str">
            <v>神奈川県横浜市青葉区市ヶ尾1374-1　ﾐｵｶｽﾃｰﾛ市ヶ尾208</v>
          </cell>
          <cell r="R142" t="str">
            <v>神奈川県横浜市青葉区市ヶ尾</v>
          </cell>
          <cell r="S142" t="str">
            <v>1374-1　ﾐｵｶｽﾃｰﾛ市ヶ尾208</v>
          </cell>
          <cell r="T142" t="str">
            <v>045-971-5150</v>
          </cell>
          <cell r="Y142" t="str">
            <v>恒川　八寿恵</v>
          </cell>
          <cell r="Z142" t="str">
            <v>母</v>
          </cell>
          <cell r="AA142" t="str">
            <v>神奈川県横浜市青葉区市ヶ尾1374-1　ﾐｵｶｽﾃｰﾛ市ヶ尾208</v>
          </cell>
          <cell r="AB142" t="str">
            <v>045-971-5150</v>
          </cell>
          <cell r="AC142" t="str">
            <v>はたらこねっと事業本部</v>
          </cell>
          <cell r="AD142" t="str">
            <v>はたらこねっと営業2部</v>
          </cell>
          <cell r="AE142" t="str">
            <v>-</v>
          </cell>
          <cell r="AF142" t="str">
            <v>部付</v>
          </cell>
          <cell r="AG142" t="str">
            <v>一般</v>
          </cell>
          <cell r="BG142" t="str">
            <v>C</v>
          </cell>
          <cell r="BH142" t="str">
            <v>C</v>
          </cell>
          <cell r="BI142" t="str">
            <v>非営業</v>
          </cell>
        </row>
        <row r="143">
          <cell r="B143">
            <v>351</v>
          </cell>
          <cell r="C143" t="str">
            <v>飯田　昌孝</v>
          </cell>
          <cell r="D143" t="str">
            <v>ｲｲﾀﾞ ﾏｻﾀｶ</v>
          </cell>
          <cell r="E143" t="str">
            <v>男</v>
          </cell>
          <cell r="F143">
            <v>30350</v>
          </cell>
          <cell r="G143">
            <v>24</v>
          </cell>
          <cell r="H143">
            <v>24</v>
          </cell>
          <cell r="I143">
            <v>0</v>
          </cell>
          <cell r="J143" t="str">
            <v>なし</v>
          </cell>
          <cell r="K143">
            <v>2</v>
          </cell>
          <cell r="L143">
            <v>38443</v>
          </cell>
          <cell r="M143">
            <v>24</v>
          </cell>
          <cell r="N143">
            <v>38626</v>
          </cell>
          <cell r="P143" t="str">
            <v>244-0805</v>
          </cell>
          <cell r="Q143" t="str">
            <v>神奈川県横浜市戸塚区川上町98-2　スカイパレス東戸塚802</v>
          </cell>
          <cell r="R143" t="str">
            <v>神奈川県横浜市戸塚区川上町98-2</v>
          </cell>
          <cell r="S143" t="str">
            <v>ｽｶｲﾊﾟﾚｽ東戸塚802</v>
          </cell>
          <cell r="T143" t="str">
            <v>090-6475-3963</v>
          </cell>
          <cell r="U143" t="str">
            <v>飯田　直美</v>
          </cell>
          <cell r="V143">
            <v>30770</v>
          </cell>
          <cell r="W143" t="str">
            <v>妻</v>
          </cell>
          <cell r="X143" t="str">
            <v>要</v>
          </cell>
          <cell r="Y143" t="str">
            <v>飯田　敏夫</v>
          </cell>
          <cell r="Z143" t="str">
            <v>父</v>
          </cell>
          <cell r="AA143" t="str">
            <v>神奈川県愛甲郡愛川町半原2199番地</v>
          </cell>
          <cell r="AB143" t="str">
            <v>046-281-1943</v>
          </cell>
          <cell r="AC143" t="str">
            <v>ジョブエンジン事業本部</v>
          </cell>
          <cell r="AD143" t="str">
            <v>横浜ジョブエンジン営業部</v>
          </cell>
          <cell r="AE143" t="str">
            <v>1課</v>
          </cell>
          <cell r="AF143" t="str">
            <v>-</v>
          </cell>
          <cell r="AG143" t="str">
            <v>一般</v>
          </cell>
          <cell r="BG143" t="str">
            <v>A</v>
          </cell>
          <cell r="BH143" t="str">
            <v>A</v>
          </cell>
          <cell r="BI143" t="str">
            <v>営業</v>
          </cell>
        </row>
        <row r="144">
          <cell r="D144">
            <v>0</v>
          </cell>
          <cell r="U144" t="str">
            <v>飯田　愛美</v>
          </cell>
          <cell r="V144">
            <v>15979</v>
          </cell>
          <cell r="W144" t="str">
            <v>長女</v>
          </cell>
          <cell r="X144" t="str">
            <v>要</v>
          </cell>
        </row>
        <row r="145">
          <cell r="B145">
            <v>356</v>
          </cell>
          <cell r="C145" t="str">
            <v>田村　聡至</v>
          </cell>
          <cell r="D145" t="str">
            <v>ﾀﾑﾗ ｿｳｼ</v>
          </cell>
          <cell r="E145" t="str">
            <v>男</v>
          </cell>
          <cell r="F145">
            <v>29714</v>
          </cell>
          <cell r="G145">
            <v>25</v>
          </cell>
          <cell r="H145">
            <v>25</v>
          </cell>
          <cell r="I145">
            <v>0</v>
          </cell>
          <cell r="J145" t="str">
            <v>なし</v>
          </cell>
          <cell r="K145">
            <v>0</v>
          </cell>
          <cell r="L145">
            <v>38443</v>
          </cell>
          <cell r="M145">
            <v>24</v>
          </cell>
          <cell r="N145">
            <v>38626</v>
          </cell>
          <cell r="P145" t="str">
            <v>152-0021</v>
          </cell>
          <cell r="Q145" t="str">
            <v>東京都目黒区東が丘1-13-17　イーストヒルズ芳窪103号</v>
          </cell>
          <cell r="R145" t="str">
            <v>東京都目黒区東が丘1-13-17</v>
          </cell>
          <cell r="S145" t="str">
            <v>ｲｰｽﾄﾋﾙｽﾞ芳窪103号</v>
          </cell>
          <cell r="T145" t="str">
            <v>090-7780-4837</v>
          </cell>
          <cell r="Y145" t="str">
            <v>田村　昌彦</v>
          </cell>
          <cell r="Z145" t="str">
            <v>父</v>
          </cell>
          <cell r="AA145" t="str">
            <v>高知県高知市比島町2-10-45　ライオンズヒルズ高知901号</v>
          </cell>
          <cell r="AB145" t="str">
            <v>088-875-0588</v>
          </cell>
          <cell r="AC145" t="str">
            <v>はたらこねっと事業本部</v>
          </cell>
          <cell r="AD145" t="str">
            <v>はたらこねっと営業2部</v>
          </cell>
          <cell r="AE145" t="str">
            <v>1課</v>
          </cell>
          <cell r="AF145" t="str">
            <v>-</v>
          </cell>
          <cell r="AG145" t="str">
            <v>一般</v>
          </cell>
          <cell r="BG145" t="str">
            <v>C</v>
          </cell>
          <cell r="BH145" t="str">
            <v>C</v>
          </cell>
          <cell r="BI145" t="str">
            <v>営業</v>
          </cell>
        </row>
        <row r="146">
          <cell r="B146">
            <v>360</v>
          </cell>
          <cell r="C146" t="str">
            <v>伊東　さつき</v>
          </cell>
          <cell r="D146" t="str">
            <v>ｲﾄｳ ｻﾂｷ</v>
          </cell>
          <cell r="E146" t="str">
            <v>女</v>
          </cell>
          <cell r="F146">
            <v>30097</v>
          </cell>
          <cell r="G146">
            <v>24</v>
          </cell>
          <cell r="H146">
            <v>0</v>
          </cell>
          <cell r="I146">
            <v>24</v>
          </cell>
          <cell r="J146" t="str">
            <v>なし</v>
          </cell>
          <cell r="K146">
            <v>0</v>
          </cell>
          <cell r="L146">
            <v>38443</v>
          </cell>
          <cell r="M146">
            <v>24</v>
          </cell>
          <cell r="N146">
            <v>38626</v>
          </cell>
          <cell r="P146" t="str">
            <v>194-0003</v>
          </cell>
          <cell r="Q146" t="str">
            <v>東京都町田市小川1-16-2　アルスつくしのＡ－108</v>
          </cell>
          <cell r="R146" t="str">
            <v>東京都町田市小川1-16-2</v>
          </cell>
          <cell r="S146" t="str">
            <v>ｱﾙｽつくしのA-108</v>
          </cell>
          <cell r="T146" t="str">
            <v>042-796-4609</v>
          </cell>
          <cell r="Y146" t="str">
            <v>伊東　博</v>
          </cell>
          <cell r="Z146" t="str">
            <v>父</v>
          </cell>
          <cell r="AA146" t="str">
            <v>東京都町田市小川1-16-2　アルスツクシノＡ－108</v>
          </cell>
          <cell r="AB146" t="str">
            <v>042-796-4609</v>
          </cell>
          <cell r="AC146" t="str">
            <v>バイトルソリューション事業本部</v>
          </cell>
          <cell r="AD146" t="str">
            <v>バイトルソリューション営業3部</v>
          </cell>
          <cell r="AE146" t="str">
            <v>1課</v>
          </cell>
          <cell r="AF146" t="str">
            <v>-</v>
          </cell>
          <cell r="AG146" t="str">
            <v>一般</v>
          </cell>
          <cell r="BG146" t="str">
            <v>C</v>
          </cell>
          <cell r="BH146" t="str">
            <v>C</v>
          </cell>
          <cell r="BI146" t="str">
            <v>営業</v>
          </cell>
        </row>
        <row r="147">
          <cell r="B147">
            <v>361</v>
          </cell>
          <cell r="C147" t="str">
            <v>伊東　陽子</v>
          </cell>
          <cell r="D147" t="str">
            <v>ｲﾄｳ ﾖｳｺ</v>
          </cell>
          <cell r="E147" t="str">
            <v>女</v>
          </cell>
          <cell r="F147">
            <v>29356</v>
          </cell>
          <cell r="G147">
            <v>26</v>
          </cell>
          <cell r="H147">
            <v>0</v>
          </cell>
          <cell r="I147">
            <v>26</v>
          </cell>
          <cell r="J147" t="str">
            <v>なし</v>
          </cell>
          <cell r="K147">
            <v>0</v>
          </cell>
          <cell r="L147">
            <v>38443</v>
          </cell>
          <cell r="M147">
            <v>24</v>
          </cell>
          <cell r="N147">
            <v>38626</v>
          </cell>
          <cell r="P147" t="str">
            <v>162-0851</v>
          </cell>
          <cell r="Q147" t="str">
            <v>東京都新宿区弁天町9番地　狩野荘C号室</v>
          </cell>
          <cell r="R147" t="str">
            <v>東京都新宿区弁天町9番地</v>
          </cell>
          <cell r="S147" t="str">
            <v>狩野荘C号室</v>
          </cell>
          <cell r="T147" t="str">
            <v>090-9374-3960</v>
          </cell>
          <cell r="Y147" t="str">
            <v>太田　恵美子</v>
          </cell>
          <cell r="Z147" t="str">
            <v>母</v>
          </cell>
          <cell r="AA147" t="str">
            <v>東京都稲城市長峰3-7　杜の四番街3-405</v>
          </cell>
          <cell r="AB147" t="str">
            <v>042-350-1364</v>
          </cell>
          <cell r="AC147" t="str">
            <v>営業企画本部</v>
          </cell>
          <cell r="AD147" t="str">
            <v>営業統括部</v>
          </cell>
          <cell r="AE147" t="str">
            <v>データマネジメント課</v>
          </cell>
          <cell r="AF147" t="str">
            <v>-</v>
          </cell>
          <cell r="AG147" t="str">
            <v>一般</v>
          </cell>
          <cell r="BG147" t="str">
            <v>A</v>
          </cell>
          <cell r="BH147" t="str">
            <v>A</v>
          </cell>
          <cell r="BI147" t="str">
            <v>非営業</v>
          </cell>
        </row>
        <row r="148">
          <cell r="B148">
            <v>362</v>
          </cell>
          <cell r="C148" t="str">
            <v>井山　茜</v>
          </cell>
          <cell r="D148" t="str">
            <v>ｲﾔﾏ ｱｶﾈ</v>
          </cell>
          <cell r="E148" t="str">
            <v>女</v>
          </cell>
          <cell r="F148">
            <v>29856</v>
          </cell>
          <cell r="G148">
            <v>25</v>
          </cell>
          <cell r="H148">
            <v>0</v>
          </cell>
          <cell r="I148">
            <v>25</v>
          </cell>
          <cell r="J148" t="str">
            <v>なし</v>
          </cell>
          <cell r="K148">
            <v>0</v>
          </cell>
          <cell r="L148">
            <v>38443</v>
          </cell>
          <cell r="M148">
            <v>24</v>
          </cell>
          <cell r="N148">
            <v>38626</v>
          </cell>
          <cell r="P148" t="str">
            <v>162-0065</v>
          </cell>
          <cell r="Q148" t="str">
            <v>東京都新宿区住吉町3-1　スカイコート新宿曙橋603号</v>
          </cell>
          <cell r="R148" t="str">
            <v>東京都新宿区住吉町3-1</v>
          </cell>
          <cell r="S148" t="str">
            <v>ｽｶｲｺｰﾄ新宿曙橋603号</v>
          </cell>
          <cell r="T148" t="str">
            <v>090-7890-6971</v>
          </cell>
          <cell r="Y148" t="str">
            <v>井山　愛治</v>
          </cell>
          <cell r="Z148" t="str">
            <v>父</v>
          </cell>
          <cell r="AA148" t="str">
            <v>鳥取県八頭郡八頭町見槻65</v>
          </cell>
          <cell r="AB148" t="str">
            <v>0858-73-8320</v>
          </cell>
          <cell r="AC148" t="str">
            <v>営業企画本部</v>
          </cell>
          <cell r="AD148" t="str">
            <v>営業統括部</v>
          </cell>
          <cell r="AE148" t="str">
            <v>営業統括課</v>
          </cell>
          <cell r="AF148" t="str">
            <v>-</v>
          </cell>
          <cell r="AG148" t="str">
            <v>一般</v>
          </cell>
          <cell r="BG148" t="str">
            <v>A</v>
          </cell>
          <cell r="BH148" t="str">
            <v>A</v>
          </cell>
          <cell r="BI148" t="str">
            <v>非営業</v>
          </cell>
        </row>
        <row r="149">
          <cell r="B149">
            <v>364</v>
          </cell>
          <cell r="C149" t="str">
            <v>実川　智恵子</v>
          </cell>
          <cell r="D149" t="str">
            <v>ｼﾞﾂｶﾜ ﾁｴｺ</v>
          </cell>
          <cell r="E149" t="str">
            <v>女</v>
          </cell>
          <cell r="F149">
            <v>29913</v>
          </cell>
          <cell r="G149">
            <v>25</v>
          </cell>
          <cell r="H149">
            <v>0</v>
          </cell>
          <cell r="I149">
            <v>25</v>
          </cell>
          <cell r="J149" t="str">
            <v>なし</v>
          </cell>
          <cell r="K149">
            <v>0</v>
          </cell>
          <cell r="L149">
            <v>38443</v>
          </cell>
          <cell r="M149">
            <v>24</v>
          </cell>
          <cell r="N149">
            <v>38626</v>
          </cell>
          <cell r="P149" t="str">
            <v>276-0023</v>
          </cell>
          <cell r="Q149" t="str">
            <v>千葉県八千代市勝田台2-34-22</v>
          </cell>
          <cell r="R149" t="str">
            <v>千葉県八千代市勝田台2-34-22</v>
          </cell>
          <cell r="S149" t="str">
            <v xml:space="preserve"> </v>
          </cell>
          <cell r="T149" t="str">
            <v>047-485-2853</v>
          </cell>
          <cell r="Y149" t="str">
            <v>実川　博</v>
          </cell>
          <cell r="Z149" t="str">
            <v>父</v>
          </cell>
          <cell r="AA149" t="str">
            <v>千葉県八千代市勝田台2-34-22</v>
          </cell>
          <cell r="AB149" t="str">
            <v>047-485-2853</v>
          </cell>
          <cell r="AC149" t="str">
            <v>経営管理本部</v>
          </cell>
          <cell r="AD149" t="str">
            <v>総務部</v>
          </cell>
          <cell r="AE149" t="str">
            <v>総務課</v>
          </cell>
          <cell r="AF149" t="str">
            <v>-</v>
          </cell>
          <cell r="AG149" t="str">
            <v>一般</v>
          </cell>
          <cell r="BG149" t="str">
            <v>A</v>
          </cell>
          <cell r="BH149" t="str">
            <v>A</v>
          </cell>
          <cell r="BI149" t="str">
            <v>非営業</v>
          </cell>
        </row>
        <row r="150">
          <cell r="B150">
            <v>366</v>
          </cell>
          <cell r="C150" t="str">
            <v>村橋　沙知</v>
          </cell>
          <cell r="D150" t="str">
            <v>ﾑﾗﾊｼ ｻﾁ</v>
          </cell>
          <cell r="E150" t="str">
            <v>女</v>
          </cell>
          <cell r="F150">
            <v>30271</v>
          </cell>
          <cell r="G150">
            <v>24</v>
          </cell>
          <cell r="H150">
            <v>0</v>
          </cell>
          <cell r="I150">
            <v>24</v>
          </cell>
          <cell r="J150" t="str">
            <v>なし</v>
          </cell>
          <cell r="K150">
            <v>0</v>
          </cell>
          <cell r="L150">
            <v>38443</v>
          </cell>
          <cell r="M150">
            <v>24</v>
          </cell>
          <cell r="N150">
            <v>38626</v>
          </cell>
          <cell r="P150" t="str">
            <v>501-3702</v>
          </cell>
          <cell r="Q150" t="str">
            <v>千葉県船橋市宮本2-12-9　ヴィラリズ船橋405号室</v>
          </cell>
          <cell r="R150" t="str">
            <v>千葉県船橋市宮本2-12-9</v>
          </cell>
          <cell r="S150" t="str">
            <v>ｳﾞｨﾗﾘｽﾞ船橋405号室</v>
          </cell>
          <cell r="T150" t="str">
            <v>0575-32-2427</v>
          </cell>
          <cell r="Y150" t="str">
            <v>村橋　伸幸</v>
          </cell>
          <cell r="Z150" t="str">
            <v>父</v>
          </cell>
          <cell r="AA150" t="str">
            <v>岐阜県美濃市上河和387番地</v>
          </cell>
          <cell r="AB150" t="str">
            <v>0575-32-2427</v>
          </cell>
          <cell r="AC150" t="str">
            <v>アウトソーシング事業本部</v>
          </cell>
          <cell r="AD150" t="str">
            <v>アウトソーシング1部</v>
          </cell>
          <cell r="AE150" t="str">
            <v>-</v>
          </cell>
          <cell r="AF150" t="str">
            <v>部付</v>
          </cell>
          <cell r="AG150" t="str">
            <v>一般</v>
          </cell>
          <cell r="BG150" t="str">
            <v>A</v>
          </cell>
          <cell r="BH150" t="str">
            <v>A</v>
          </cell>
          <cell r="BI150" t="str">
            <v>非営業</v>
          </cell>
        </row>
        <row r="151">
          <cell r="B151">
            <v>367</v>
          </cell>
          <cell r="C151" t="str">
            <v>小池　敏</v>
          </cell>
          <cell r="D151" t="str">
            <v>ｺｲｹ ｻﾄｼ</v>
          </cell>
          <cell r="E151" t="str">
            <v>男</v>
          </cell>
          <cell r="F151">
            <v>29334</v>
          </cell>
          <cell r="G151">
            <v>26</v>
          </cell>
          <cell r="H151">
            <v>26</v>
          </cell>
          <cell r="I151">
            <v>0</v>
          </cell>
          <cell r="J151" t="str">
            <v>なし</v>
          </cell>
          <cell r="K151">
            <v>0</v>
          </cell>
          <cell r="L151">
            <v>38443</v>
          </cell>
          <cell r="M151">
            <v>24</v>
          </cell>
          <cell r="N151">
            <v>38626</v>
          </cell>
          <cell r="P151" t="str">
            <v>491-0051</v>
          </cell>
          <cell r="Q151" t="str">
            <v>愛知県一宮市今伊勢町馬寄字山島29-8</v>
          </cell>
          <cell r="R151" t="str">
            <v>愛知県一宮市今伊勢町馬寄字山島</v>
          </cell>
          <cell r="S151">
            <v>39323</v>
          </cell>
          <cell r="T151" t="str">
            <v>0586-44-6934</v>
          </cell>
          <cell r="Y151" t="str">
            <v>小池　充</v>
          </cell>
          <cell r="Z151" t="str">
            <v>父</v>
          </cell>
          <cell r="AA151" t="str">
            <v>愛知県一宮市今伊勢町馬寄字山島29-8</v>
          </cell>
          <cell r="AB151" t="str">
            <v>586-44-6934</v>
          </cell>
          <cell r="AC151" t="str">
            <v>アウトソーシング事業本部</v>
          </cell>
          <cell r="AD151" t="str">
            <v>名古屋アウトソーシング部</v>
          </cell>
          <cell r="AE151" t="str">
            <v>1課</v>
          </cell>
          <cell r="AF151" t="str">
            <v>UL</v>
          </cell>
          <cell r="AG151" t="str">
            <v>一般</v>
          </cell>
          <cell r="BG151" t="str">
            <v>C</v>
          </cell>
          <cell r="BH151" t="str">
            <v>C</v>
          </cell>
          <cell r="BI151" t="str">
            <v>営業</v>
          </cell>
        </row>
        <row r="152">
          <cell r="B152">
            <v>368</v>
          </cell>
          <cell r="C152" t="str">
            <v>三田　真也</v>
          </cell>
          <cell r="D152" t="str">
            <v>ｻﾝﾀﾞ ｼﾝﾔ</v>
          </cell>
          <cell r="E152" t="str">
            <v>男</v>
          </cell>
          <cell r="F152">
            <v>30181</v>
          </cell>
          <cell r="G152">
            <v>24</v>
          </cell>
          <cell r="H152">
            <v>24</v>
          </cell>
          <cell r="I152">
            <v>0</v>
          </cell>
          <cell r="J152" t="str">
            <v>なし</v>
          </cell>
          <cell r="K152">
            <v>0</v>
          </cell>
          <cell r="L152">
            <v>38443</v>
          </cell>
          <cell r="M152">
            <v>24</v>
          </cell>
          <cell r="N152">
            <v>38626</v>
          </cell>
          <cell r="P152" t="str">
            <v>511-0901</v>
          </cell>
          <cell r="Q152" t="str">
            <v>三重県桑名市筒尾5-8-1</v>
          </cell>
          <cell r="R152" t="str">
            <v>三重県桑名市筒尾5-8-1</v>
          </cell>
          <cell r="S152" t="str">
            <v xml:space="preserve"> </v>
          </cell>
          <cell r="T152" t="str">
            <v>0594-32-5002</v>
          </cell>
          <cell r="Y152" t="str">
            <v>三田　高司</v>
          </cell>
          <cell r="Z152" t="str">
            <v>父</v>
          </cell>
          <cell r="AA152" t="str">
            <v>三重県四日市市東垂坂町11-13</v>
          </cell>
          <cell r="AB152" t="str">
            <v>0593-33-5862</v>
          </cell>
          <cell r="AC152" t="str">
            <v>バイトルソリューション事業本部</v>
          </cell>
          <cell r="AD152" t="str">
            <v>名古屋バイトルソリューション営業部</v>
          </cell>
          <cell r="AE152" t="str">
            <v>1課</v>
          </cell>
          <cell r="AF152" t="str">
            <v>UL</v>
          </cell>
          <cell r="AG152" t="str">
            <v>一般</v>
          </cell>
          <cell r="BG152" t="str">
            <v>C</v>
          </cell>
          <cell r="BH152" t="str">
            <v>C</v>
          </cell>
          <cell r="BI152" t="str">
            <v>営業</v>
          </cell>
        </row>
        <row r="153">
          <cell r="B153">
            <v>369</v>
          </cell>
          <cell r="C153" t="str">
            <v>縣　由紀子</v>
          </cell>
          <cell r="D153" t="str">
            <v>ｱｶﾞﾀ ﾕｷｺ</v>
          </cell>
          <cell r="E153" t="str">
            <v>女</v>
          </cell>
          <cell r="F153">
            <v>30093</v>
          </cell>
          <cell r="G153">
            <v>24</v>
          </cell>
          <cell r="H153">
            <v>0</v>
          </cell>
          <cell r="I153">
            <v>24</v>
          </cell>
          <cell r="J153" t="str">
            <v>なし</v>
          </cell>
          <cell r="K153">
            <v>0</v>
          </cell>
          <cell r="L153">
            <v>38443</v>
          </cell>
          <cell r="M153">
            <v>24</v>
          </cell>
          <cell r="N153">
            <v>38626</v>
          </cell>
          <cell r="P153" t="str">
            <v>464-0006</v>
          </cell>
          <cell r="Q153" t="str">
            <v>愛知県名古屋市千種区光が丘1-17-16</v>
          </cell>
          <cell r="R153" t="str">
            <v>愛知県名古屋市千種区光が丘</v>
          </cell>
          <cell r="S153" t="str">
            <v>1-17-16</v>
          </cell>
          <cell r="T153" t="str">
            <v>052-722-5295</v>
          </cell>
          <cell r="Y153" t="str">
            <v>縣　　進</v>
          </cell>
          <cell r="Z153" t="str">
            <v>父</v>
          </cell>
          <cell r="AA153" t="str">
            <v>愛知県名古屋市千種区光が丘1-17-16</v>
          </cell>
          <cell r="AB153" t="str">
            <v>052-722-5295</v>
          </cell>
          <cell r="AC153" t="str">
            <v>名古屋支社</v>
          </cell>
          <cell r="AD153" t="str">
            <v>-</v>
          </cell>
          <cell r="AE153" t="str">
            <v>-</v>
          </cell>
          <cell r="AF153" t="str">
            <v>支社付</v>
          </cell>
          <cell r="AG153" t="str">
            <v>一般</v>
          </cell>
          <cell r="BG153" t="str">
            <v>A</v>
          </cell>
          <cell r="BH153" t="str">
            <v>A</v>
          </cell>
          <cell r="BI153" t="str">
            <v>非営業</v>
          </cell>
        </row>
        <row r="154">
          <cell r="B154">
            <v>371</v>
          </cell>
          <cell r="C154" t="str">
            <v>亀川　弘晃</v>
          </cell>
          <cell r="D154" t="str">
            <v>ｶﾒｶﾜ ﾋﾛｱｷ</v>
          </cell>
          <cell r="E154" t="str">
            <v>男</v>
          </cell>
          <cell r="F154">
            <v>30078</v>
          </cell>
          <cell r="G154">
            <v>24</v>
          </cell>
          <cell r="H154">
            <v>24</v>
          </cell>
          <cell r="I154">
            <v>0</v>
          </cell>
          <cell r="J154" t="str">
            <v>なし</v>
          </cell>
          <cell r="K154">
            <v>0</v>
          </cell>
          <cell r="L154">
            <v>38443</v>
          </cell>
          <cell r="M154">
            <v>24</v>
          </cell>
          <cell r="N154">
            <v>38626</v>
          </cell>
          <cell r="P154" t="str">
            <v>611-0002</v>
          </cell>
          <cell r="Q154" t="str">
            <v>京都府宇治市木幡南山80-527</v>
          </cell>
          <cell r="R154" t="str">
            <v>京都府宇治市木幡南山80-527</v>
          </cell>
          <cell r="S154" t="str">
            <v xml:space="preserve"> </v>
          </cell>
          <cell r="T154" t="str">
            <v>0774-32-6655</v>
          </cell>
          <cell r="Y154" t="str">
            <v>亀川　幹弘</v>
          </cell>
          <cell r="Z154" t="str">
            <v>父</v>
          </cell>
          <cell r="AA154" t="str">
            <v>京都府宇治市木幡南山80-527</v>
          </cell>
          <cell r="AB154" t="str">
            <v>090-8235-0286</v>
          </cell>
          <cell r="AC154" t="str">
            <v>商品企画本部</v>
          </cell>
          <cell r="AD154" t="str">
            <v>バイトルドットコムメディアプロデュース部</v>
          </cell>
          <cell r="AE154" t="str">
            <v>オンラインマーケティング課</v>
          </cell>
          <cell r="AF154" t="str">
            <v>-</v>
          </cell>
          <cell r="AG154" t="str">
            <v>一般</v>
          </cell>
          <cell r="BG154" t="str">
            <v>C</v>
          </cell>
          <cell r="BH154" t="str">
            <v>C</v>
          </cell>
          <cell r="BI154" t="str">
            <v>非営業</v>
          </cell>
        </row>
        <row r="155">
          <cell r="B155">
            <v>372</v>
          </cell>
          <cell r="C155" t="str">
            <v>砂川　恭輝</v>
          </cell>
          <cell r="D155" t="str">
            <v>ｽﾅｶﾞﾜ ﾔｽﾃﾙ</v>
          </cell>
          <cell r="E155" t="str">
            <v>男</v>
          </cell>
          <cell r="F155">
            <v>29752</v>
          </cell>
          <cell r="G155">
            <v>25</v>
          </cell>
          <cell r="H155">
            <v>25</v>
          </cell>
          <cell r="I155">
            <v>0</v>
          </cell>
          <cell r="J155" t="str">
            <v>あり</v>
          </cell>
          <cell r="K155">
            <v>2</v>
          </cell>
          <cell r="L155">
            <v>38443</v>
          </cell>
          <cell r="M155">
            <v>24</v>
          </cell>
          <cell r="N155">
            <v>38626</v>
          </cell>
          <cell r="P155" t="str">
            <v>579-8003</v>
          </cell>
          <cell r="Q155" t="str">
            <v>大阪府東大阪市日下町4-1-42-106</v>
          </cell>
          <cell r="R155" t="str">
            <v>大阪府東大阪市日下町4-1-42-106</v>
          </cell>
          <cell r="S155" t="str">
            <v xml:space="preserve"> </v>
          </cell>
          <cell r="T155" t="str">
            <v>0729-87-8587</v>
          </cell>
          <cell r="U155" t="str">
            <v>砂川　千紘</v>
          </cell>
          <cell r="V155">
            <v>30204</v>
          </cell>
          <cell r="W155" t="str">
            <v>妻</v>
          </cell>
          <cell r="X155" t="str">
            <v>要</v>
          </cell>
          <cell r="Y155" t="str">
            <v>砂川　千紘</v>
          </cell>
          <cell r="Z155" t="str">
            <v>妻</v>
          </cell>
          <cell r="AA155" t="str">
            <v>大阪府東大阪市日下町4-1-42-106</v>
          </cell>
          <cell r="AB155" t="str">
            <v>0729-87-8587</v>
          </cell>
          <cell r="AC155" t="str">
            <v>ジョブエンジン事業本部</v>
          </cell>
          <cell r="AD155" t="str">
            <v>大阪ジョブエンジン営業部</v>
          </cell>
          <cell r="AE155" t="str">
            <v>2課</v>
          </cell>
          <cell r="AF155" t="str">
            <v>-</v>
          </cell>
          <cell r="AG155" t="str">
            <v>一般</v>
          </cell>
          <cell r="BG155" t="str">
            <v>C</v>
          </cell>
          <cell r="BH155" t="str">
            <v>C</v>
          </cell>
          <cell r="BI155" t="str">
            <v>営業</v>
          </cell>
        </row>
        <row r="156">
          <cell r="D156">
            <v>0</v>
          </cell>
          <cell r="N156">
            <v>182</v>
          </cell>
          <cell r="U156" t="str">
            <v>砂川　透吾</v>
          </cell>
          <cell r="V156">
            <v>38212</v>
          </cell>
          <cell r="W156" t="str">
            <v>長男</v>
          </cell>
          <cell r="X156" t="str">
            <v>要</v>
          </cell>
        </row>
        <row r="157">
          <cell r="B157">
            <v>373</v>
          </cell>
          <cell r="C157" t="str">
            <v>中平　雅也</v>
          </cell>
          <cell r="D157" t="str">
            <v>ﾅｶﾋﾗ ﾏｻﾔ</v>
          </cell>
          <cell r="E157" t="str">
            <v>男</v>
          </cell>
          <cell r="F157">
            <v>30268</v>
          </cell>
          <cell r="G157">
            <v>24</v>
          </cell>
          <cell r="H157">
            <v>24</v>
          </cell>
          <cell r="I157">
            <v>0</v>
          </cell>
          <cell r="J157" t="str">
            <v>なし</v>
          </cell>
          <cell r="K157">
            <v>0</v>
          </cell>
          <cell r="L157">
            <v>38443</v>
          </cell>
          <cell r="M157">
            <v>24</v>
          </cell>
          <cell r="N157">
            <v>38626</v>
          </cell>
          <cell r="P157" t="str">
            <v>591-8021</v>
          </cell>
          <cell r="Q157" t="str">
            <v>大阪府堺市新金岡町4-2-1棟308号</v>
          </cell>
          <cell r="R157" t="str">
            <v>大阪府堺市新金岡町4-2-1棟308号</v>
          </cell>
          <cell r="S157" t="str">
            <v xml:space="preserve"> </v>
          </cell>
          <cell r="T157" t="str">
            <v>072-254-6552</v>
          </cell>
          <cell r="Y157" t="str">
            <v>中平　昌代</v>
          </cell>
          <cell r="Z157" t="str">
            <v>母</v>
          </cell>
          <cell r="AA157" t="str">
            <v>大阪府堺市新金岡町4-2-1棟308号</v>
          </cell>
          <cell r="AB157" t="str">
            <v>072-254-6552</v>
          </cell>
          <cell r="AC157" t="str">
            <v>商品企画本部</v>
          </cell>
          <cell r="AD157" t="str">
            <v>バイトルドットコムメディアプロデュース部</v>
          </cell>
          <cell r="AE157" t="str">
            <v>モバイル編集企画課</v>
          </cell>
          <cell r="AF157" t="str">
            <v>-</v>
          </cell>
          <cell r="AG157" t="str">
            <v>一般</v>
          </cell>
          <cell r="BG157" t="str">
            <v>C</v>
          </cell>
          <cell r="BH157" t="str">
            <v>C</v>
          </cell>
          <cell r="BI157" t="str">
            <v>非営業</v>
          </cell>
        </row>
        <row r="158">
          <cell r="B158">
            <v>374</v>
          </cell>
          <cell r="C158" t="str">
            <v>西本　雄亮</v>
          </cell>
          <cell r="D158" t="str">
            <v>ﾆｼﾓﾄ ﾕｳｽｹ</v>
          </cell>
          <cell r="E158" t="str">
            <v>男</v>
          </cell>
          <cell r="F158">
            <v>30228</v>
          </cell>
          <cell r="G158">
            <v>24</v>
          </cell>
          <cell r="H158">
            <v>24</v>
          </cell>
          <cell r="I158">
            <v>0</v>
          </cell>
          <cell r="J158" t="str">
            <v>なし</v>
          </cell>
          <cell r="K158">
            <v>0</v>
          </cell>
          <cell r="L158">
            <v>38443</v>
          </cell>
          <cell r="M158">
            <v>24</v>
          </cell>
          <cell r="N158">
            <v>38626</v>
          </cell>
          <cell r="P158" t="str">
            <v>661-0976</v>
          </cell>
          <cell r="Q158" t="str">
            <v>兵庫県尼崎市潮江1-10-1ｱﾒﾆﾃｨｺｰﾄ尼崎205</v>
          </cell>
          <cell r="R158" t="str">
            <v>兵庫県尼崎市潮江1-10-1</v>
          </cell>
          <cell r="S158" t="str">
            <v>ｱﾒﾆﾃｨｺｰﾄ尼崎205</v>
          </cell>
          <cell r="T158" t="str">
            <v>090-6984-0947</v>
          </cell>
          <cell r="Y158" t="str">
            <v>西本　喜重</v>
          </cell>
          <cell r="Z158" t="str">
            <v>父</v>
          </cell>
          <cell r="AA158" t="str">
            <v>兵庫県尼崎市建家町38</v>
          </cell>
          <cell r="AB158" t="str">
            <v>06-6411-3543</v>
          </cell>
          <cell r="AC158" t="str">
            <v>バイトルソリューション事業本部</v>
          </cell>
          <cell r="AD158" t="str">
            <v>大阪バイトルソリューション営業2部</v>
          </cell>
          <cell r="AE158" t="str">
            <v>1課</v>
          </cell>
          <cell r="AF158" t="str">
            <v>-</v>
          </cell>
          <cell r="AG158" t="str">
            <v>一般</v>
          </cell>
          <cell r="BG158" t="str">
            <v>C</v>
          </cell>
          <cell r="BH158" t="str">
            <v>C</v>
          </cell>
          <cell r="BI158" t="str">
            <v>営業</v>
          </cell>
        </row>
        <row r="159">
          <cell r="B159">
            <v>378</v>
          </cell>
          <cell r="C159" t="str">
            <v>杉下　博子</v>
          </cell>
          <cell r="D159" t="str">
            <v>ｽｷﾞｼﾀ ﾋﾛｺ</v>
          </cell>
          <cell r="E159" t="str">
            <v>女</v>
          </cell>
          <cell r="F159">
            <v>30257</v>
          </cell>
          <cell r="G159">
            <v>24</v>
          </cell>
          <cell r="H159">
            <v>0</v>
          </cell>
          <cell r="I159">
            <v>24</v>
          </cell>
          <cell r="J159" t="str">
            <v>なし</v>
          </cell>
          <cell r="K159">
            <v>0</v>
          </cell>
          <cell r="L159">
            <v>38443</v>
          </cell>
          <cell r="M159">
            <v>24</v>
          </cell>
          <cell r="N159">
            <v>38626</v>
          </cell>
          <cell r="P159" t="str">
            <v>576-0034</v>
          </cell>
          <cell r="Q159" t="str">
            <v>大阪府交野市天野が原町1-17-8</v>
          </cell>
          <cell r="R159" t="str">
            <v>大阪府交野市天野が原町1-17-8</v>
          </cell>
          <cell r="S159" t="str">
            <v xml:space="preserve"> </v>
          </cell>
          <cell r="T159" t="str">
            <v>090-9860-6381</v>
          </cell>
          <cell r="Y159" t="str">
            <v>杉下　邦博</v>
          </cell>
          <cell r="Z159" t="str">
            <v>父</v>
          </cell>
          <cell r="AA159" t="str">
            <v>大阪府交野市天野が原1-17-8</v>
          </cell>
          <cell r="AB159" t="str">
            <v>072-893-0920</v>
          </cell>
          <cell r="AC159" t="str">
            <v>ジョブエンジン事業本部</v>
          </cell>
          <cell r="AD159" t="str">
            <v>大阪ジョブエンジン営業部</v>
          </cell>
          <cell r="AE159" t="str">
            <v>制作課</v>
          </cell>
          <cell r="AF159" t="str">
            <v>-</v>
          </cell>
          <cell r="AG159" t="str">
            <v>一般</v>
          </cell>
          <cell r="BG159" t="str">
            <v>C</v>
          </cell>
          <cell r="BH159" t="str">
            <v>C</v>
          </cell>
          <cell r="BI159" t="str">
            <v>非営業</v>
          </cell>
        </row>
        <row r="160">
          <cell r="B160">
            <v>380</v>
          </cell>
          <cell r="C160" t="str">
            <v>山﨑　のはら</v>
          </cell>
          <cell r="D160" t="str">
            <v>ﾔﾏｻﾞｷ ﾉﾊﾗ</v>
          </cell>
          <cell r="E160" t="str">
            <v>女</v>
          </cell>
          <cell r="F160">
            <v>30293</v>
          </cell>
          <cell r="G160">
            <v>24</v>
          </cell>
          <cell r="H160">
            <v>0</v>
          </cell>
          <cell r="I160">
            <v>24</v>
          </cell>
          <cell r="J160" t="str">
            <v>なし</v>
          </cell>
          <cell r="K160">
            <v>0</v>
          </cell>
          <cell r="L160">
            <v>38443</v>
          </cell>
          <cell r="M160">
            <v>24</v>
          </cell>
          <cell r="N160">
            <v>38626</v>
          </cell>
          <cell r="P160" t="str">
            <v>662-0811</v>
          </cell>
          <cell r="Q160" t="str">
            <v>兵庫県西宮市仁川町2-7-14</v>
          </cell>
          <cell r="R160" t="str">
            <v>兵庫県西宮市仁川町2-7-14</v>
          </cell>
          <cell r="S160" t="str">
            <v xml:space="preserve"> </v>
          </cell>
          <cell r="T160" t="str">
            <v>0798-53-0307</v>
          </cell>
          <cell r="Y160" t="str">
            <v>山﨑　由美子</v>
          </cell>
          <cell r="Z160" t="str">
            <v>母</v>
          </cell>
          <cell r="AA160" t="str">
            <v>兵庫県西宮市仁川町2-7-14</v>
          </cell>
          <cell r="AB160" t="str">
            <v>0798-53-0307</v>
          </cell>
          <cell r="AC160" t="str">
            <v>商品企画本部</v>
          </cell>
          <cell r="AD160" t="str">
            <v>広告制作部</v>
          </cell>
          <cell r="AE160" t="str">
            <v>大阪広告制作課</v>
          </cell>
          <cell r="AF160" t="str">
            <v>-</v>
          </cell>
          <cell r="AG160" t="str">
            <v>一般</v>
          </cell>
          <cell r="BG160" t="str">
            <v>A</v>
          </cell>
          <cell r="BH160" t="str">
            <v>A</v>
          </cell>
          <cell r="BI160" t="str">
            <v>非営業</v>
          </cell>
        </row>
        <row r="161">
          <cell r="B161">
            <v>381</v>
          </cell>
          <cell r="C161" t="str">
            <v>本間　信弘</v>
          </cell>
          <cell r="D161" t="str">
            <v>ﾎﾝﾏ ﾉﾌﾞﾋﾛ</v>
          </cell>
          <cell r="E161" t="str">
            <v>男</v>
          </cell>
          <cell r="F161">
            <v>27779</v>
          </cell>
          <cell r="G161">
            <v>31</v>
          </cell>
          <cell r="H161">
            <v>31</v>
          </cell>
          <cell r="I161">
            <v>0</v>
          </cell>
          <cell r="J161" t="str">
            <v>なし</v>
          </cell>
          <cell r="K161">
            <v>0</v>
          </cell>
          <cell r="L161">
            <v>38446</v>
          </cell>
          <cell r="M161">
            <v>23</v>
          </cell>
          <cell r="N161">
            <v>38629</v>
          </cell>
          <cell r="P161" t="str">
            <v>112-0015</v>
          </cell>
          <cell r="Q161" t="str">
            <v>文京区目白台3-20-21</v>
          </cell>
          <cell r="R161" t="str">
            <v>東京都文京区目白台3-20-21</v>
          </cell>
          <cell r="S161" t="str">
            <v xml:space="preserve"> </v>
          </cell>
          <cell r="T161" t="str">
            <v>03-3947-3629</v>
          </cell>
          <cell r="Y161" t="str">
            <v>本間　純男</v>
          </cell>
          <cell r="Z161" t="str">
            <v>父</v>
          </cell>
          <cell r="AA161" t="str">
            <v>文京区目白台3-20-21</v>
          </cell>
          <cell r="AB161" t="str">
            <v>03-3947-3629</v>
          </cell>
          <cell r="AC161" t="str">
            <v>ジョブエンジン事業本部</v>
          </cell>
          <cell r="AD161" t="str">
            <v>ジョブエンジン営業2部</v>
          </cell>
          <cell r="AE161" t="str">
            <v>2課</v>
          </cell>
          <cell r="AF161" t="str">
            <v>-</v>
          </cell>
          <cell r="AG161" t="str">
            <v>一般</v>
          </cell>
          <cell r="BG161" t="str">
            <v>C</v>
          </cell>
          <cell r="BH161" t="str">
            <v>C</v>
          </cell>
          <cell r="BI161" t="str">
            <v>営業</v>
          </cell>
        </row>
        <row r="162">
          <cell r="B162">
            <v>382</v>
          </cell>
          <cell r="C162" t="str">
            <v>橋本　穣</v>
          </cell>
          <cell r="D162" t="str">
            <v>ﾊｼﾓﾄ ﾕﾀｶ</v>
          </cell>
          <cell r="E162" t="str">
            <v>男</v>
          </cell>
          <cell r="F162">
            <v>28314</v>
          </cell>
          <cell r="G162">
            <v>29</v>
          </cell>
          <cell r="H162">
            <v>29</v>
          </cell>
          <cell r="I162">
            <v>0</v>
          </cell>
          <cell r="J162" t="str">
            <v>なし</v>
          </cell>
          <cell r="K162">
            <v>0</v>
          </cell>
          <cell r="L162">
            <v>38446</v>
          </cell>
          <cell r="M162">
            <v>23</v>
          </cell>
          <cell r="N162">
            <v>38629</v>
          </cell>
          <cell r="P162" t="str">
            <v>578-0911</v>
          </cell>
          <cell r="Q162" t="str">
            <v>大阪府東大阪市新開2-13-25　木の国ハイツ804</v>
          </cell>
          <cell r="R162" t="str">
            <v>大阪府東大阪市新開2-13-25</v>
          </cell>
          <cell r="S162" t="str">
            <v>木の国ﾊｲﾂ804</v>
          </cell>
          <cell r="T162" t="str">
            <v>090-8798-0063</v>
          </cell>
          <cell r="Y162" t="str">
            <v>橋本　利夫</v>
          </cell>
          <cell r="Z162" t="str">
            <v>父</v>
          </cell>
          <cell r="AA162" t="str">
            <v>大阪府堺市百舌鳥梅北町3丁目125-241</v>
          </cell>
          <cell r="AB162" t="str">
            <v>072-259-7090</v>
          </cell>
          <cell r="AC162" t="str">
            <v>アウトソーシング事業本部</v>
          </cell>
          <cell r="AD162" t="str">
            <v>-</v>
          </cell>
          <cell r="AE162" t="str">
            <v>京都アウトソーシング営業課</v>
          </cell>
          <cell r="AF162" t="str">
            <v>-</v>
          </cell>
          <cell r="AG162" t="str">
            <v>一般</v>
          </cell>
          <cell r="BG162" t="str">
            <v>A</v>
          </cell>
          <cell r="BH162" t="str">
            <v>A</v>
          </cell>
          <cell r="BI162" t="str">
            <v>営業</v>
          </cell>
        </row>
        <row r="163">
          <cell r="B163">
            <v>383</v>
          </cell>
          <cell r="C163" t="str">
            <v>加木　哲也</v>
          </cell>
          <cell r="D163" t="str">
            <v>ｶｷ ﾃﾂﾔ</v>
          </cell>
          <cell r="E163" t="str">
            <v>男</v>
          </cell>
          <cell r="F163">
            <v>28108</v>
          </cell>
          <cell r="G163">
            <v>30</v>
          </cell>
          <cell r="H163">
            <v>30</v>
          </cell>
          <cell r="I163">
            <v>0</v>
          </cell>
          <cell r="J163" t="str">
            <v>なし</v>
          </cell>
          <cell r="K163">
            <v>0</v>
          </cell>
          <cell r="L163">
            <v>38453</v>
          </cell>
          <cell r="M163">
            <v>23</v>
          </cell>
          <cell r="N163">
            <v>38636</v>
          </cell>
          <cell r="P163" t="str">
            <v>260-0833</v>
          </cell>
          <cell r="Q163" t="str">
            <v>千葉県千葉市中央区稲荷町2-9-26-202</v>
          </cell>
          <cell r="R163" t="str">
            <v>千葉県千葉市中央区稲荷町</v>
          </cell>
          <cell r="S163" t="str">
            <v>2-9-26-202</v>
          </cell>
          <cell r="T163" t="str">
            <v>043-208-2455</v>
          </cell>
          <cell r="Y163" t="str">
            <v>加木　省二</v>
          </cell>
          <cell r="Z163" t="str">
            <v>父</v>
          </cell>
          <cell r="AA163" t="str">
            <v>奈良県五條市居伝町465-93</v>
          </cell>
          <cell r="AB163" t="str">
            <v>07472-4-3420</v>
          </cell>
          <cell r="AC163" t="str">
            <v>システム企画本部</v>
          </cell>
          <cell r="AD163" t="str">
            <v>システム企画部</v>
          </cell>
          <cell r="AE163" t="str">
            <v>システム企画課</v>
          </cell>
          <cell r="AF163" t="str">
            <v>-</v>
          </cell>
          <cell r="AG163" t="str">
            <v>マネージャー</v>
          </cell>
          <cell r="BG163" t="str">
            <v>M</v>
          </cell>
          <cell r="BH163" t="str">
            <v>M1</v>
          </cell>
          <cell r="BI163" t="str">
            <v>-</v>
          </cell>
        </row>
        <row r="164">
          <cell r="B164">
            <v>387</v>
          </cell>
          <cell r="C164" t="str">
            <v>中川　祥允</v>
          </cell>
          <cell r="D164" t="str">
            <v>ﾅｶｶﾞﾜ ﾖｼﾉﾌﾞ</v>
          </cell>
          <cell r="E164" t="str">
            <v>男</v>
          </cell>
          <cell r="F164">
            <v>28838</v>
          </cell>
          <cell r="G164">
            <v>28</v>
          </cell>
          <cell r="H164">
            <v>28</v>
          </cell>
          <cell r="I164">
            <v>0</v>
          </cell>
          <cell r="J164" t="str">
            <v>なし</v>
          </cell>
          <cell r="K164">
            <v>0</v>
          </cell>
          <cell r="L164">
            <v>38467</v>
          </cell>
          <cell r="M164">
            <v>23</v>
          </cell>
          <cell r="N164">
            <v>38650</v>
          </cell>
          <cell r="P164" t="str">
            <v>171-0032</v>
          </cell>
          <cell r="Q164" t="str">
            <v>東京都豊島区雑司が谷2-5-16　メゾン澤乃苑４FA</v>
          </cell>
          <cell r="R164" t="str">
            <v>東京都豊島区雑司が谷2-5-16</v>
          </cell>
          <cell r="S164" t="str">
            <v>ﾒｿﾞﾝ澤乃苑4FA</v>
          </cell>
          <cell r="T164" t="str">
            <v>090-4956-9749</v>
          </cell>
          <cell r="Y164" t="str">
            <v>中川　靖</v>
          </cell>
          <cell r="Z164" t="str">
            <v>父</v>
          </cell>
          <cell r="AA164" t="str">
            <v>北海道札幌市東区北47条東14丁目1-15</v>
          </cell>
          <cell r="AB164" t="str">
            <v>011-743-3091</v>
          </cell>
          <cell r="AC164" t="str">
            <v>アウトソーシング事業本部</v>
          </cell>
          <cell r="AD164" t="str">
            <v>アウトソーシング1部</v>
          </cell>
          <cell r="AE164" t="str">
            <v>1課</v>
          </cell>
          <cell r="AF164" t="str">
            <v>-</v>
          </cell>
          <cell r="AG164" t="str">
            <v>課長</v>
          </cell>
          <cell r="BG164" t="str">
            <v>M</v>
          </cell>
          <cell r="BH164" t="str">
            <v>M1</v>
          </cell>
          <cell r="BI164" t="str">
            <v>-</v>
          </cell>
        </row>
        <row r="165">
          <cell r="B165">
            <v>389</v>
          </cell>
          <cell r="C165" t="str">
            <v>松山　美希</v>
          </cell>
          <cell r="D165" t="str">
            <v>ﾏﾂﾔﾏ ﾐｷ</v>
          </cell>
          <cell r="E165" t="str">
            <v>女</v>
          </cell>
          <cell r="F165">
            <v>30037</v>
          </cell>
          <cell r="G165">
            <v>25</v>
          </cell>
          <cell r="H165">
            <v>0</v>
          </cell>
          <cell r="I165">
            <v>25</v>
          </cell>
          <cell r="J165" t="str">
            <v>なし</v>
          </cell>
          <cell r="K165">
            <v>0</v>
          </cell>
          <cell r="L165">
            <v>38481</v>
          </cell>
          <cell r="M165">
            <v>22</v>
          </cell>
          <cell r="N165">
            <v>38665</v>
          </cell>
          <cell r="P165" t="str">
            <v>227-0043</v>
          </cell>
          <cell r="Q165" t="str">
            <v>神奈川県横浜市青葉区藤が丘1丁目17番地26　東急ｸﾘｴｰﾙ藤が丘Ｂ棟624</v>
          </cell>
          <cell r="R165" t="str">
            <v>神奈川県横浜市青葉区藤が丘</v>
          </cell>
          <cell r="S165" t="str">
            <v>1-17-26　東急ｸﾘｴｰﾙ藤が丘B棟624</v>
          </cell>
          <cell r="T165" t="str">
            <v>045-979-2557</v>
          </cell>
          <cell r="Y165" t="str">
            <v>松山　洋樹</v>
          </cell>
          <cell r="Z165" t="str">
            <v>父</v>
          </cell>
          <cell r="AA165" t="str">
            <v>横浜市青葉区藤が丘1-17-26　東急ｸﾘｴｰﾙ藤が丘Ｂ-624</v>
          </cell>
          <cell r="AB165" t="str">
            <v>045-979-2557</v>
          </cell>
          <cell r="AC165" t="str">
            <v>横浜支社</v>
          </cell>
          <cell r="AD165" t="str">
            <v>-</v>
          </cell>
          <cell r="AE165" t="str">
            <v>-</v>
          </cell>
          <cell r="AF165" t="str">
            <v>支社付</v>
          </cell>
          <cell r="AG165" t="str">
            <v>一般</v>
          </cell>
          <cell r="BG165" t="str">
            <v>A</v>
          </cell>
          <cell r="BH165" t="str">
            <v>A</v>
          </cell>
          <cell r="BI165" t="str">
            <v>非営業</v>
          </cell>
        </row>
        <row r="166">
          <cell r="B166">
            <v>391</v>
          </cell>
          <cell r="C166" t="str">
            <v>谷口　守</v>
          </cell>
          <cell r="D166" t="str">
            <v>ﾀﾆｸﾞﾁ ﾏﾓﾙ</v>
          </cell>
          <cell r="E166" t="str">
            <v>男</v>
          </cell>
          <cell r="F166">
            <v>25048</v>
          </cell>
          <cell r="G166">
            <v>38</v>
          </cell>
          <cell r="H166">
            <v>38</v>
          </cell>
          <cell r="I166">
            <v>0</v>
          </cell>
          <cell r="J166" t="str">
            <v>なし</v>
          </cell>
          <cell r="K166">
            <v>0</v>
          </cell>
          <cell r="L166">
            <v>38481</v>
          </cell>
          <cell r="M166">
            <v>22</v>
          </cell>
          <cell r="N166">
            <v>38665</v>
          </cell>
          <cell r="P166" t="str">
            <v>263-0023</v>
          </cell>
          <cell r="Q166" t="str">
            <v>千葉県千葉市稲毛区緑町1-8-15　西郡荘2階</v>
          </cell>
          <cell r="R166" t="str">
            <v>千葉県千葉市稲毛区緑町1-8-15</v>
          </cell>
          <cell r="S166" t="str">
            <v>西郡荘2階</v>
          </cell>
          <cell r="T166" t="str">
            <v>043-241-8788</v>
          </cell>
          <cell r="Y166" t="str">
            <v>谷口　泰子</v>
          </cell>
          <cell r="Z166" t="str">
            <v>母</v>
          </cell>
          <cell r="AA166" t="str">
            <v>北海道旭川市8-15左6</v>
          </cell>
          <cell r="AB166" t="str">
            <v>0166-26-1058</v>
          </cell>
          <cell r="AC166" t="str">
            <v>商品企画本部</v>
          </cell>
          <cell r="AD166" t="str">
            <v>バイトルドットコムメディアプロデュース部</v>
          </cell>
          <cell r="AE166" t="str">
            <v>企画課</v>
          </cell>
          <cell r="AF166" t="str">
            <v>-</v>
          </cell>
          <cell r="AG166" t="str">
            <v>一般</v>
          </cell>
          <cell r="BG166" t="str">
            <v>C</v>
          </cell>
          <cell r="BH166" t="str">
            <v>C</v>
          </cell>
          <cell r="BI166" t="str">
            <v>非営業</v>
          </cell>
        </row>
        <row r="167">
          <cell r="B167">
            <v>396</v>
          </cell>
          <cell r="C167" t="str">
            <v>藤野　貴教</v>
          </cell>
          <cell r="D167" t="str">
            <v>ﾌｼﾞﾉ ﾀｶﾉﾘ</v>
          </cell>
          <cell r="E167" t="str">
            <v>男</v>
          </cell>
          <cell r="F167">
            <v>28912</v>
          </cell>
          <cell r="G167">
            <v>28</v>
          </cell>
          <cell r="H167">
            <v>28</v>
          </cell>
          <cell r="I167">
            <v>0</v>
          </cell>
          <cell r="J167" t="str">
            <v>なし</v>
          </cell>
          <cell r="K167">
            <v>0</v>
          </cell>
          <cell r="L167">
            <v>38488</v>
          </cell>
          <cell r="M167">
            <v>22</v>
          </cell>
          <cell r="N167">
            <v>38672</v>
          </cell>
          <cell r="P167" t="str">
            <v>458-0827</v>
          </cell>
          <cell r="Q167" t="str">
            <v>名古屋市緑区鳴海町細根98-1　アーバンドエル有松207号</v>
          </cell>
          <cell r="R167" t="str">
            <v>名古屋市緑区鳴海町細根98-1</v>
          </cell>
          <cell r="S167" t="str">
            <v>ｱｰﾊﾞﾝﾄﾞｴﾙ有松207号</v>
          </cell>
          <cell r="T167" t="str">
            <v>080-6534-2162</v>
          </cell>
          <cell r="Y167" t="str">
            <v>藤野　紘道</v>
          </cell>
          <cell r="Z167" t="str">
            <v>父</v>
          </cell>
          <cell r="AA167" t="str">
            <v>東京都小平市鈴木町1-446-12</v>
          </cell>
          <cell r="AB167" t="str">
            <v>042-323-4098</v>
          </cell>
          <cell r="AC167" t="str">
            <v>ジョブエンジン事業本部</v>
          </cell>
          <cell r="AD167" t="str">
            <v>名古屋ジョブエンジン営業部</v>
          </cell>
          <cell r="AE167" t="str">
            <v>-</v>
          </cell>
          <cell r="AF167" t="str">
            <v>部付</v>
          </cell>
          <cell r="AG167" t="str">
            <v>マネージャー</v>
          </cell>
          <cell r="BG167" t="str">
            <v>M</v>
          </cell>
          <cell r="BH167" t="str">
            <v>M1</v>
          </cell>
          <cell r="BI167" t="str">
            <v>-</v>
          </cell>
        </row>
        <row r="168">
          <cell r="B168">
            <v>397</v>
          </cell>
          <cell r="C168" t="str">
            <v>椎野　由紀子</v>
          </cell>
          <cell r="D168" t="str">
            <v>ｼｲﾉ ﾕｷｺ</v>
          </cell>
          <cell r="E168" t="str">
            <v>女</v>
          </cell>
          <cell r="F168">
            <v>25488</v>
          </cell>
          <cell r="G168">
            <v>37</v>
          </cell>
          <cell r="H168">
            <v>0</v>
          </cell>
          <cell r="I168">
            <v>37</v>
          </cell>
          <cell r="J168" t="str">
            <v>なし</v>
          </cell>
          <cell r="K168">
            <v>0</v>
          </cell>
          <cell r="L168">
            <v>38495</v>
          </cell>
          <cell r="M168">
            <v>22</v>
          </cell>
          <cell r="N168">
            <v>38679</v>
          </cell>
          <cell r="P168" t="str">
            <v>256-0813</v>
          </cell>
          <cell r="Q168" t="str">
            <v>神奈川県小田原市前川684-18</v>
          </cell>
          <cell r="R168" t="str">
            <v>神奈川県小田原市前川684-18</v>
          </cell>
          <cell r="S168" t="str">
            <v xml:space="preserve"> </v>
          </cell>
          <cell r="T168" t="str">
            <v>0465-43-5225</v>
          </cell>
          <cell r="Y168" t="str">
            <v>椎野　三郎</v>
          </cell>
          <cell r="Z168" t="str">
            <v>父</v>
          </cell>
          <cell r="AA168" t="str">
            <v>神奈川県小田原市前川684-18</v>
          </cell>
          <cell r="AB168" t="str">
            <v>0465-43-3905</v>
          </cell>
          <cell r="AC168" t="str">
            <v>商品企画本部</v>
          </cell>
          <cell r="AD168" t="str">
            <v>広告審査室</v>
          </cell>
          <cell r="AE168" t="str">
            <v>-</v>
          </cell>
          <cell r="AF168" t="str">
            <v>-</v>
          </cell>
          <cell r="AG168" t="str">
            <v>一般</v>
          </cell>
          <cell r="BG168" t="str">
            <v>A</v>
          </cell>
          <cell r="BH168" t="str">
            <v>A</v>
          </cell>
          <cell r="BI168" t="str">
            <v>非営業</v>
          </cell>
        </row>
        <row r="169">
          <cell r="B169">
            <v>399</v>
          </cell>
          <cell r="C169" t="str">
            <v>安藤　裕也</v>
          </cell>
          <cell r="D169" t="str">
            <v>ｱﾝﾄﾞｳ ﾕｳﾔ</v>
          </cell>
          <cell r="E169" t="str">
            <v>男</v>
          </cell>
          <cell r="F169">
            <v>30263</v>
          </cell>
          <cell r="G169">
            <v>24</v>
          </cell>
          <cell r="H169">
            <v>24</v>
          </cell>
          <cell r="I169">
            <v>0</v>
          </cell>
          <cell r="J169" t="str">
            <v>なし</v>
          </cell>
          <cell r="K169">
            <v>0</v>
          </cell>
          <cell r="L169">
            <v>38502</v>
          </cell>
          <cell r="M169">
            <v>22</v>
          </cell>
          <cell r="N169">
            <v>38686</v>
          </cell>
          <cell r="P169" t="str">
            <v>533-0032</v>
          </cell>
          <cell r="Q169" t="str">
            <v>大阪府大阪市東淀川区淡路4丁目5-13　ベルハウス302号</v>
          </cell>
          <cell r="R169" t="str">
            <v>大阪府大阪市東淀川区淡路4-5-13</v>
          </cell>
          <cell r="S169" t="str">
            <v>ﾍﾞﾙﾊｳｽ302号</v>
          </cell>
          <cell r="T169" t="str">
            <v>06-6323-7036</v>
          </cell>
          <cell r="Y169" t="str">
            <v>安藤　薫</v>
          </cell>
          <cell r="Z169" t="str">
            <v>父</v>
          </cell>
          <cell r="AA169" t="str">
            <v>愛媛県四国中央市上柏町558-1</v>
          </cell>
          <cell r="AB169" t="str">
            <v>0896-23-2905</v>
          </cell>
          <cell r="AC169" t="str">
            <v>アウトソーシング事業本部</v>
          </cell>
          <cell r="AD169" t="str">
            <v>大阪アウトソーシング部</v>
          </cell>
          <cell r="AE169" t="str">
            <v>1課</v>
          </cell>
          <cell r="AF169" t="str">
            <v>-</v>
          </cell>
          <cell r="AG169" t="str">
            <v>課長</v>
          </cell>
          <cell r="BG169" t="str">
            <v>M</v>
          </cell>
          <cell r="BH169" t="str">
            <v>M1</v>
          </cell>
          <cell r="BI169" t="str">
            <v>-</v>
          </cell>
        </row>
        <row r="170">
          <cell r="B170">
            <v>401</v>
          </cell>
          <cell r="C170" t="str">
            <v>石野　英樹</v>
          </cell>
          <cell r="D170" t="str">
            <v>ｲｼﾉ ﾋﾃﾞｷ</v>
          </cell>
          <cell r="E170" t="str">
            <v>男</v>
          </cell>
          <cell r="F170">
            <v>29280</v>
          </cell>
          <cell r="G170">
            <v>27</v>
          </cell>
          <cell r="H170">
            <v>27</v>
          </cell>
          <cell r="I170">
            <v>0</v>
          </cell>
          <cell r="J170" t="str">
            <v>なし</v>
          </cell>
          <cell r="K170">
            <v>0</v>
          </cell>
          <cell r="L170">
            <v>38504</v>
          </cell>
          <cell r="M170">
            <v>22</v>
          </cell>
          <cell r="N170">
            <v>38687</v>
          </cell>
          <cell r="P170" t="str">
            <v>272-0122</v>
          </cell>
          <cell r="Q170" t="str">
            <v>千葉県市川市宝2丁目6番11号310室（行徳みなみ住宅）</v>
          </cell>
          <cell r="R170" t="str">
            <v>千葉県市川市宝2-6-11-310室</v>
          </cell>
          <cell r="S170" t="str">
            <v xml:space="preserve"> </v>
          </cell>
          <cell r="T170" t="str">
            <v>047-397-0615</v>
          </cell>
          <cell r="Y170" t="str">
            <v>石野　定継</v>
          </cell>
          <cell r="Z170" t="str">
            <v>父</v>
          </cell>
          <cell r="AA170" t="str">
            <v>千葉県市川市宝2-6-11（310）</v>
          </cell>
          <cell r="AB170" t="str">
            <v>047-397-0615</v>
          </cell>
          <cell r="AC170" t="str">
            <v>商品企画本部</v>
          </cell>
          <cell r="AD170" t="str">
            <v>広告制作部</v>
          </cell>
          <cell r="AE170" t="str">
            <v>東京バイトルソリューション制作サポート課</v>
          </cell>
          <cell r="AF170" t="str">
            <v>-</v>
          </cell>
          <cell r="AG170" t="str">
            <v>一般</v>
          </cell>
          <cell r="BG170" t="str">
            <v>A</v>
          </cell>
          <cell r="BH170" t="str">
            <v>A</v>
          </cell>
          <cell r="BI170" t="str">
            <v>非営業</v>
          </cell>
        </row>
        <row r="171">
          <cell r="B171">
            <v>403</v>
          </cell>
          <cell r="C171" t="str">
            <v>濵井　恵美</v>
          </cell>
          <cell r="D171" t="str">
            <v>ﾊﾏｲ ｴﾐ</v>
          </cell>
          <cell r="E171" t="str">
            <v>女</v>
          </cell>
          <cell r="F171">
            <v>27253</v>
          </cell>
          <cell r="G171">
            <v>32</v>
          </cell>
          <cell r="H171">
            <v>0</v>
          </cell>
          <cell r="I171">
            <v>32</v>
          </cell>
          <cell r="J171" t="str">
            <v>なし</v>
          </cell>
          <cell r="K171">
            <v>0</v>
          </cell>
          <cell r="L171">
            <v>38509</v>
          </cell>
          <cell r="M171">
            <v>21</v>
          </cell>
          <cell r="N171">
            <v>38692</v>
          </cell>
          <cell r="P171" t="str">
            <v>478-0001</v>
          </cell>
          <cell r="Q171" t="str">
            <v>愛知県知多市八幡西大清水47-10</v>
          </cell>
          <cell r="R171" t="str">
            <v>愛知県知多市八幡西大清水47-10</v>
          </cell>
          <cell r="S171" t="str">
            <v xml:space="preserve"> </v>
          </cell>
          <cell r="T171" t="str">
            <v>0562-34-2038</v>
          </cell>
          <cell r="Y171" t="str">
            <v>濱井　長門</v>
          </cell>
          <cell r="Z171" t="str">
            <v>父</v>
          </cell>
          <cell r="AA171" t="str">
            <v>愛知県知多市八幡西大清水47-10</v>
          </cell>
          <cell r="AB171" t="str">
            <v>0562-34-2038</v>
          </cell>
          <cell r="AC171" t="str">
            <v>バイトルソリューション事業本部</v>
          </cell>
          <cell r="AD171" t="str">
            <v>名古屋バイトルソリューション営業部</v>
          </cell>
          <cell r="AE171" t="str">
            <v>2課</v>
          </cell>
          <cell r="AF171" t="str">
            <v>UL</v>
          </cell>
          <cell r="AG171" t="str">
            <v>一般</v>
          </cell>
          <cell r="BG171" t="str">
            <v>C</v>
          </cell>
          <cell r="BH171" t="str">
            <v>C</v>
          </cell>
          <cell r="BI171" t="str">
            <v>営業</v>
          </cell>
        </row>
        <row r="172">
          <cell r="D172">
            <v>0</v>
          </cell>
          <cell r="H172">
            <v>0</v>
          </cell>
          <cell r="I172">
            <v>0</v>
          </cell>
          <cell r="N172">
            <v>182</v>
          </cell>
          <cell r="U172" t="str">
            <v>森本　晴斗</v>
          </cell>
          <cell r="V172">
            <v>38240</v>
          </cell>
          <cell r="W172" t="str">
            <v>長男</v>
          </cell>
          <cell r="X172" t="str">
            <v>要</v>
          </cell>
        </row>
        <row r="173">
          <cell r="B173">
            <v>407</v>
          </cell>
          <cell r="C173" t="str">
            <v>吉川　さおり</v>
          </cell>
          <cell r="D173" t="str">
            <v>ﾖｼｶﾜ ｻｵﾘ</v>
          </cell>
          <cell r="E173" t="str">
            <v>女</v>
          </cell>
          <cell r="F173">
            <v>30107</v>
          </cell>
          <cell r="G173">
            <v>24</v>
          </cell>
          <cell r="H173">
            <v>0</v>
          </cell>
          <cell r="I173">
            <v>24</v>
          </cell>
          <cell r="J173" t="str">
            <v>なし</v>
          </cell>
          <cell r="K173">
            <v>0</v>
          </cell>
          <cell r="L173">
            <v>38516</v>
          </cell>
          <cell r="M173">
            <v>21</v>
          </cell>
          <cell r="N173">
            <v>38699</v>
          </cell>
          <cell r="P173" t="str">
            <v>573-0026</v>
          </cell>
          <cell r="Q173" t="str">
            <v>大阪府枚方市朝日丘町14-3</v>
          </cell>
          <cell r="R173" t="str">
            <v>大阪府枚方市朝日丘町14-3</v>
          </cell>
          <cell r="S173" t="str">
            <v xml:space="preserve"> </v>
          </cell>
          <cell r="T173" t="str">
            <v>090-1079-6233</v>
          </cell>
          <cell r="Y173" t="str">
            <v>吉川　二郎</v>
          </cell>
          <cell r="Z173" t="str">
            <v>父</v>
          </cell>
          <cell r="AA173" t="str">
            <v>大阪府枚方市朝日丘町14-3</v>
          </cell>
          <cell r="AB173" t="str">
            <v>090-1079-6233</v>
          </cell>
          <cell r="AC173" t="str">
            <v>大阪支社</v>
          </cell>
          <cell r="AD173" t="str">
            <v>-</v>
          </cell>
          <cell r="AE173" t="str">
            <v>-</v>
          </cell>
          <cell r="AF173" t="str">
            <v>支社付</v>
          </cell>
          <cell r="AG173" t="str">
            <v>一般</v>
          </cell>
          <cell r="BG173" t="str">
            <v>A</v>
          </cell>
          <cell r="BH173" t="str">
            <v>A</v>
          </cell>
          <cell r="BI173" t="str">
            <v>非営業</v>
          </cell>
        </row>
        <row r="174">
          <cell r="B174">
            <v>408</v>
          </cell>
          <cell r="C174" t="str">
            <v>國分　俊和</v>
          </cell>
          <cell r="D174" t="str">
            <v>ｺｸﾌﾞ ﾄｼｶｽﾞ</v>
          </cell>
          <cell r="E174" t="str">
            <v>男</v>
          </cell>
          <cell r="F174">
            <v>27810</v>
          </cell>
          <cell r="G174">
            <v>31</v>
          </cell>
          <cell r="H174">
            <v>31</v>
          </cell>
          <cell r="I174">
            <v>0</v>
          </cell>
          <cell r="J174" t="str">
            <v>なし</v>
          </cell>
          <cell r="K174">
            <v>0</v>
          </cell>
          <cell r="L174">
            <v>38516</v>
          </cell>
          <cell r="M174">
            <v>21</v>
          </cell>
          <cell r="N174">
            <v>38699</v>
          </cell>
          <cell r="P174" t="str">
            <v>510-0007</v>
          </cell>
          <cell r="Q174" t="str">
            <v>三重県四日市市別名2丁目9-17</v>
          </cell>
          <cell r="R174" t="str">
            <v>三重県四日市市別名2丁目9-17</v>
          </cell>
          <cell r="S174" t="str">
            <v xml:space="preserve"> </v>
          </cell>
          <cell r="T174" t="str">
            <v>0593-31-0049</v>
          </cell>
          <cell r="Y174" t="str">
            <v>國分　和衛</v>
          </cell>
          <cell r="Z174" t="str">
            <v>父</v>
          </cell>
          <cell r="AA174" t="str">
            <v>三重県四日市市別名2丁目9-17</v>
          </cell>
          <cell r="AB174" t="str">
            <v>0593-31-0049</v>
          </cell>
          <cell r="AC174" t="str">
            <v>バイトルソリューション事業本部</v>
          </cell>
          <cell r="AD174" t="str">
            <v>代理店営業部</v>
          </cell>
          <cell r="AE174" t="str">
            <v>3課</v>
          </cell>
          <cell r="AF174" t="str">
            <v>-</v>
          </cell>
          <cell r="AG174" t="str">
            <v>一般</v>
          </cell>
          <cell r="BG174" t="str">
            <v>A</v>
          </cell>
          <cell r="BH174" t="str">
            <v>A</v>
          </cell>
          <cell r="BI174" t="str">
            <v>営業</v>
          </cell>
        </row>
        <row r="175">
          <cell r="B175">
            <v>411</v>
          </cell>
          <cell r="C175" t="str">
            <v>中川　高一</v>
          </cell>
          <cell r="D175" t="str">
            <v>ﾅｶｶﾞﾜ ﾀｶﾋﾄ</v>
          </cell>
          <cell r="E175" t="str">
            <v>男</v>
          </cell>
          <cell r="F175">
            <v>30272</v>
          </cell>
          <cell r="G175">
            <v>24</v>
          </cell>
          <cell r="H175">
            <v>24</v>
          </cell>
          <cell r="I175">
            <v>0</v>
          </cell>
          <cell r="J175" t="str">
            <v>なし</v>
          </cell>
          <cell r="K175">
            <v>0</v>
          </cell>
          <cell r="L175">
            <v>38519</v>
          </cell>
          <cell r="M175">
            <v>21</v>
          </cell>
          <cell r="N175">
            <v>38702</v>
          </cell>
          <cell r="P175" t="str">
            <v>187-0032</v>
          </cell>
          <cell r="Q175" t="str">
            <v>東京都小平市小川町1-1067-35</v>
          </cell>
          <cell r="R175" t="str">
            <v>東京都小平市小川町1-1067-35</v>
          </cell>
          <cell r="S175" t="str">
            <v xml:space="preserve"> </v>
          </cell>
          <cell r="T175" t="str">
            <v>042-342-2172</v>
          </cell>
          <cell r="Y175" t="str">
            <v>中川　艇三</v>
          </cell>
          <cell r="Z175" t="str">
            <v>父</v>
          </cell>
          <cell r="AA175" t="str">
            <v>東京都小平市小川町1-1067-35</v>
          </cell>
          <cell r="AB175" t="str">
            <v>090-3507-0447</v>
          </cell>
          <cell r="AC175" t="str">
            <v>アウトソーシング事業本部</v>
          </cell>
          <cell r="AD175" t="str">
            <v>アウトソーシング2部</v>
          </cell>
          <cell r="AE175" t="str">
            <v>1課</v>
          </cell>
          <cell r="AF175" t="str">
            <v>-</v>
          </cell>
          <cell r="AG175" t="str">
            <v>課長</v>
          </cell>
          <cell r="BG175" t="str">
            <v>M</v>
          </cell>
          <cell r="BH175" t="str">
            <v>M1</v>
          </cell>
          <cell r="BI175" t="str">
            <v>-</v>
          </cell>
        </row>
        <row r="176">
          <cell r="B176">
            <v>412</v>
          </cell>
          <cell r="C176" t="str">
            <v>桝岡　真吾</v>
          </cell>
          <cell r="D176" t="str">
            <v>ﾏｽｵｶ ｼﾝｺﾞ</v>
          </cell>
          <cell r="E176" t="str">
            <v>男</v>
          </cell>
          <cell r="F176">
            <v>30045</v>
          </cell>
          <cell r="G176">
            <v>24</v>
          </cell>
          <cell r="H176">
            <v>24</v>
          </cell>
          <cell r="I176">
            <v>0</v>
          </cell>
          <cell r="J176" t="str">
            <v>なし</v>
          </cell>
          <cell r="K176">
            <v>0</v>
          </cell>
          <cell r="L176">
            <v>38519</v>
          </cell>
          <cell r="M176">
            <v>21</v>
          </cell>
          <cell r="N176">
            <v>38702</v>
          </cell>
          <cell r="P176" t="str">
            <v>343-0015</v>
          </cell>
          <cell r="Q176" t="str">
            <v>埼玉県越谷市花田2丁目31番地2</v>
          </cell>
          <cell r="R176" t="str">
            <v>埼玉県越谷市花田2丁目31番地2</v>
          </cell>
          <cell r="S176" t="str">
            <v xml:space="preserve"> </v>
          </cell>
          <cell r="T176" t="str">
            <v>048-965-4396</v>
          </cell>
          <cell r="Y176" t="str">
            <v>桝岡　操</v>
          </cell>
          <cell r="Z176" t="str">
            <v>父</v>
          </cell>
          <cell r="AA176" t="str">
            <v>埼玉県越谷市花田2丁目31番地2</v>
          </cell>
          <cell r="AB176" t="str">
            <v>048-965-4396</v>
          </cell>
          <cell r="AC176" t="str">
            <v>バイトルソリューション事業本部</v>
          </cell>
          <cell r="AD176" t="str">
            <v>バイトルソリューション営業2部</v>
          </cell>
          <cell r="AE176" t="str">
            <v>1課</v>
          </cell>
          <cell r="AF176" t="str">
            <v>-</v>
          </cell>
          <cell r="AG176" t="str">
            <v>一般</v>
          </cell>
          <cell r="BG176" t="str">
            <v>A</v>
          </cell>
          <cell r="BH176" t="str">
            <v>A</v>
          </cell>
          <cell r="BI176" t="str">
            <v>営業</v>
          </cell>
        </row>
        <row r="177">
          <cell r="B177">
            <v>414</v>
          </cell>
          <cell r="C177" t="str">
            <v>久保　拓郎</v>
          </cell>
          <cell r="D177" t="str">
            <v>ｸﾎﾞ ﾀｸﾛｳ</v>
          </cell>
          <cell r="E177" t="str">
            <v>男</v>
          </cell>
          <cell r="F177">
            <v>27084</v>
          </cell>
          <cell r="G177">
            <v>33</v>
          </cell>
          <cell r="H177">
            <v>33</v>
          </cell>
          <cell r="I177">
            <v>0</v>
          </cell>
          <cell r="J177" t="str">
            <v>あり</v>
          </cell>
          <cell r="K177">
            <v>0</v>
          </cell>
          <cell r="L177">
            <v>38519</v>
          </cell>
          <cell r="M177">
            <v>21</v>
          </cell>
          <cell r="N177">
            <v>38702</v>
          </cell>
          <cell r="P177" t="str">
            <v>274-0825</v>
          </cell>
          <cell r="Q177" t="str">
            <v>千葉県船橋市前原西4-1-11</v>
          </cell>
          <cell r="R177" t="str">
            <v>千葉県船橋市前原西4-1-11</v>
          </cell>
          <cell r="S177" t="str">
            <v xml:space="preserve"> </v>
          </cell>
          <cell r="T177" t="str">
            <v>090-7207-8165</v>
          </cell>
          <cell r="U177" t="str">
            <v>久保　直美</v>
          </cell>
          <cell r="V177">
            <v>28222</v>
          </cell>
          <cell r="W177" t="str">
            <v>妻</v>
          </cell>
          <cell r="X177" t="str">
            <v>不要</v>
          </cell>
          <cell r="Y177" t="str">
            <v>久保　直美</v>
          </cell>
          <cell r="Z177" t="str">
            <v>妻</v>
          </cell>
          <cell r="AA177" t="str">
            <v>千葉県船橋市古作4-18-12　ｸﾞﾘｰﾝﾊﾞﾚｰ206</v>
          </cell>
          <cell r="AB177" t="str">
            <v>090-1610-9357</v>
          </cell>
          <cell r="AC177" t="str">
            <v>はたらこねっと事業本部</v>
          </cell>
          <cell r="AD177" t="str">
            <v>横浜はたらこねっと営業部</v>
          </cell>
          <cell r="AE177" t="str">
            <v>1課</v>
          </cell>
          <cell r="AF177" t="str">
            <v>-</v>
          </cell>
          <cell r="AG177" t="str">
            <v>課長</v>
          </cell>
          <cell r="BG177" t="str">
            <v>M</v>
          </cell>
          <cell r="BH177" t="str">
            <v>M1</v>
          </cell>
          <cell r="BI177" t="str">
            <v>-</v>
          </cell>
        </row>
        <row r="178">
          <cell r="B178">
            <v>415</v>
          </cell>
          <cell r="C178" t="str">
            <v>小川　智也</v>
          </cell>
          <cell r="D178" t="str">
            <v>ｵｶﾞﾜ ﾄﾓﾔ</v>
          </cell>
          <cell r="E178" t="str">
            <v>男</v>
          </cell>
          <cell r="F178">
            <v>28086</v>
          </cell>
          <cell r="G178">
            <v>30</v>
          </cell>
          <cell r="H178">
            <v>30</v>
          </cell>
          <cell r="I178">
            <v>0</v>
          </cell>
          <cell r="J178" t="str">
            <v>なし</v>
          </cell>
          <cell r="K178">
            <v>0</v>
          </cell>
          <cell r="L178">
            <v>38519</v>
          </cell>
          <cell r="M178">
            <v>21</v>
          </cell>
          <cell r="N178">
            <v>38702</v>
          </cell>
          <cell r="P178" t="str">
            <v>233-0003</v>
          </cell>
          <cell r="Q178" t="str">
            <v>神奈川県横浜市旭区左近山3-28-502</v>
          </cell>
          <cell r="R178" t="str">
            <v>神奈川県横浜市港南区港南1-5-41</v>
          </cell>
          <cell r="S178" t="str">
            <v>ｾｻﾞｰﾙ第三上大岡103号</v>
          </cell>
          <cell r="T178" t="str">
            <v>090-4077-2565</v>
          </cell>
          <cell r="Y178" t="str">
            <v>小川　博昭</v>
          </cell>
          <cell r="Z178" t="str">
            <v>父</v>
          </cell>
          <cell r="AA178" t="str">
            <v>福島県郡山市逢瀬町多田野山田原9-4</v>
          </cell>
          <cell r="AB178" t="str">
            <v>024-957-3117</v>
          </cell>
          <cell r="AC178" t="str">
            <v>アウトソーシング事業本部</v>
          </cell>
          <cell r="AD178" t="str">
            <v>横浜アウトソーシング部</v>
          </cell>
          <cell r="AE178" t="str">
            <v>1課</v>
          </cell>
          <cell r="AF178" t="str">
            <v>-</v>
          </cell>
          <cell r="AG178" t="str">
            <v>一般</v>
          </cell>
          <cell r="BG178" t="str">
            <v>C</v>
          </cell>
          <cell r="BH178" t="str">
            <v>C</v>
          </cell>
          <cell r="BI178" t="str">
            <v>営業</v>
          </cell>
        </row>
        <row r="179">
          <cell r="B179">
            <v>419</v>
          </cell>
          <cell r="C179" t="str">
            <v>弥陀　奈津子</v>
          </cell>
          <cell r="D179" t="str">
            <v>ﾐﾀﾞ ﾅﾂｺ</v>
          </cell>
          <cell r="E179" t="str">
            <v>女</v>
          </cell>
          <cell r="F179">
            <v>29443</v>
          </cell>
          <cell r="G179">
            <v>26</v>
          </cell>
          <cell r="H179">
            <v>0</v>
          </cell>
          <cell r="I179">
            <v>26</v>
          </cell>
          <cell r="J179" t="str">
            <v>なし</v>
          </cell>
          <cell r="K179">
            <v>0</v>
          </cell>
          <cell r="L179">
            <v>38519</v>
          </cell>
          <cell r="M179">
            <v>21</v>
          </cell>
          <cell r="N179">
            <v>38702</v>
          </cell>
          <cell r="P179" t="str">
            <v>146-0085</v>
          </cell>
          <cell r="Q179" t="str">
            <v>東京都大田区久が原5丁目26番11号</v>
          </cell>
          <cell r="R179" t="str">
            <v>東京都大田区久が原5-26-11</v>
          </cell>
          <cell r="S179" t="str">
            <v xml:space="preserve"> </v>
          </cell>
          <cell r="T179" t="str">
            <v>03-3754-0447</v>
          </cell>
          <cell r="Y179" t="str">
            <v>鈴木　春雄</v>
          </cell>
          <cell r="Z179" t="str">
            <v>祖父</v>
          </cell>
          <cell r="AA179" t="str">
            <v>東京都大田区久が原5-26-11</v>
          </cell>
          <cell r="AB179" t="str">
            <v>03-3753-0611</v>
          </cell>
          <cell r="AC179" t="str">
            <v>はたらこねっと事業本部</v>
          </cell>
          <cell r="AD179" t="str">
            <v>はたらこねっと営業1部</v>
          </cell>
          <cell r="AE179" t="str">
            <v>3課</v>
          </cell>
          <cell r="AF179" t="str">
            <v>-</v>
          </cell>
          <cell r="AG179" t="str">
            <v>一般</v>
          </cell>
          <cell r="BG179" t="str">
            <v>C</v>
          </cell>
          <cell r="BH179" t="str">
            <v>C</v>
          </cell>
          <cell r="BI179" t="str">
            <v>営業</v>
          </cell>
        </row>
        <row r="180">
          <cell r="B180">
            <v>420</v>
          </cell>
          <cell r="C180" t="str">
            <v>粕川　浩代</v>
          </cell>
          <cell r="D180" t="str">
            <v>ｶｽｶﾜ ﾋﾛﾖ</v>
          </cell>
          <cell r="E180" t="str">
            <v>女</v>
          </cell>
          <cell r="F180">
            <v>29285</v>
          </cell>
          <cell r="G180">
            <v>27</v>
          </cell>
          <cell r="H180">
            <v>0</v>
          </cell>
          <cell r="I180">
            <v>27</v>
          </cell>
          <cell r="J180" t="str">
            <v>なし</v>
          </cell>
          <cell r="K180">
            <v>0</v>
          </cell>
          <cell r="L180">
            <v>38519</v>
          </cell>
          <cell r="M180">
            <v>21</v>
          </cell>
          <cell r="N180">
            <v>38702</v>
          </cell>
          <cell r="P180" t="str">
            <v>179-0074</v>
          </cell>
          <cell r="Q180" t="str">
            <v>東京都練馬区春日町1丁目19番20号</v>
          </cell>
          <cell r="R180" t="str">
            <v>東京都練馬区春日町1-19-20</v>
          </cell>
          <cell r="S180" t="str">
            <v xml:space="preserve"> </v>
          </cell>
          <cell r="T180" t="str">
            <v>03-3999-2762</v>
          </cell>
          <cell r="Y180" t="str">
            <v>粕川　恵司</v>
          </cell>
          <cell r="Z180" t="str">
            <v>父</v>
          </cell>
          <cell r="AA180" t="str">
            <v>東京都練馬区春日町1丁目19番20号</v>
          </cell>
          <cell r="AB180" t="str">
            <v>03-399-2762</v>
          </cell>
          <cell r="AC180" t="str">
            <v>はたらこねっと事業本部</v>
          </cell>
          <cell r="AD180" t="str">
            <v>はたらこねっと営業1部</v>
          </cell>
          <cell r="AE180" t="str">
            <v>1課</v>
          </cell>
          <cell r="AF180" t="str">
            <v>-</v>
          </cell>
          <cell r="AG180" t="str">
            <v>一般</v>
          </cell>
          <cell r="BG180" t="str">
            <v>C</v>
          </cell>
          <cell r="BH180" t="str">
            <v>C</v>
          </cell>
          <cell r="BI180" t="str">
            <v>営業</v>
          </cell>
        </row>
        <row r="181">
          <cell r="B181">
            <v>421</v>
          </cell>
          <cell r="C181" t="str">
            <v>勝野　久</v>
          </cell>
          <cell r="D181" t="str">
            <v>ｶﾂﾉ ﾋｻｼ</v>
          </cell>
          <cell r="E181" t="str">
            <v>男</v>
          </cell>
          <cell r="F181">
            <v>22964</v>
          </cell>
          <cell r="G181">
            <v>44</v>
          </cell>
          <cell r="H181">
            <v>44</v>
          </cell>
          <cell r="I181">
            <v>0</v>
          </cell>
          <cell r="J181" t="str">
            <v>なし</v>
          </cell>
          <cell r="K181">
            <v>0</v>
          </cell>
          <cell r="L181">
            <v>38534</v>
          </cell>
          <cell r="M181">
            <v>21</v>
          </cell>
          <cell r="N181">
            <v>38718</v>
          </cell>
          <cell r="P181" t="str">
            <v>179-0002</v>
          </cell>
          <cell r="Q181" t="str">
            <v>東京都練馬区光が丘2-10-1-2108</v>
          </cell>
          <cell r="R181" t="str">
            <v>東京都練馬区光が丘2-10-1-2108</v>
          </cell>
          <cell r="S181" t="str">
            <v xml:space="preserve"> </v>
          </cell>
          <cell r="T181" t="str">
            <v>03-5997-7555</v>
          </cell>
          <cell r="Y181" t="str">
            <v>真田　尚典</v>
          </cell>
          <cell r="Z181" t="str">
            <v>従兄弟</v>
          </cell>
          <cell r="AA181" t="str">
            <v>東京都三鷹市井口2-13-15</v>
          </cell>
          <cell r="AB181" t="str">
            <v>0422-33-0346</v>
          </cell>
          <cell r="AC181" t="str">
            <v>ジョブエンジン事業本部</v>
          </cell>
          <cell r="AD181" t="str">
            <v>ジョブエンジンエージェント部</v>
          </cell>
          <cell r="AE181" t="str">
            <v>1課</v>
          </cell>
          <cell r="AF181" t="str">
            <v>-</v>
          </cell>
          <cell r="AG181" t="str">
            <v>マネージャー</v>
          </cell>
          <cell r="BG181" t="str">
            <v>M</v>
          </cell>
          <cell r="BH181" t="str">
            <v>M1</v>
          </cell>
          <cell r="BI181" t="str">
            <v>営業</v>
          </cell>
        </row>
        <row r="182">
          <cell r="B182">
            <v>422</v>
          </cell>
          <cell r="C182" t="str">
            <v>渡部　高大</v>
          </cell>
          <cell r="D182" t="str">
            <v>ﾜﾀﾍﾞ ﾀｶﾋﾛ</v>
          </cell>
          <cell r="E182" t="str">
            <v>男</v>
          </cell>
          <cell r="F182">
            <v>27883</v>
          </cell>
          <cell r="G182">
            <v>30</v>
          </cell>
          <cell r="H182">
            <v>30</v>
          </cell>
          <cell r="I182">
            <v>0</v>
          </cell>
          <cell r="J182" t="str">
            <v>なし</v>
          </cell>
          <cell r="K182">
            <v>0</v>
          </cell>
          <cell r="L182">
            <v>38534</v>
          </cell>
          <cell r="M182">
            <v>21</v>
          </cell>
          <cell r="N182">
            <v>38718</v>
          </cell>
          <cell r="P182" t="str">
            <v>154-0002</v>
          </cell>
          <cell r="Q182" t="str">
            <v>東京都世田谷区下馬1丁目45番8号　清美荘202</v>
          </cell>
          <cell r="R182" t="str">
            <v>東京都世田谷区下馬1丁目45番8号</v>
          </cell>
          <cell r="S182" t="str">
            <v>清美荘202</v>
          </cell>
          <cell r="T182" t="str">
            <v>03-3414-8675</v>
          </cell>
          <cell r="Y182" t="str">
            <v>渡部　晃久</v>
          </cell>
          <cell r="Z182" t="str">
            <v>兄</v>
          </cell>
          <cell r="AA182" t="str">
            <v>東京都練馬区高松1-17-11-204</v>
          </cell>
          <cell r="AB182" t="str">
            <v>03-3825-9147</v>
          </cell>
          <cell r="AC182" t="str">
            <v>バイトルソリューション事業本部</v>
          </cell>
          <cell r="AD182" t="str">
            <v>代理店営業部</v>
          </cell>
          <cell r="AE182" t="str">
            <v>2課</v>
          </cell>
          <cell r="AF182" t="str">
            <v>-</v>
          </cell>
          <cell r="AG182" t="str">
            <v>一般</v>
          </cell>
          <cell r="BG182" t="str">
            <v>A</v>
          </cell>
          <cell r="BH182" t="str">
            <v>A</v>
          </cell>
          <cell r="BI182" t="str">
            <v>営業</v>
          </cell>
        </row>
        <row r="183">
          <cell r="B183">
            <v>424</v>
          </cell>
          <cell r="C183" t="str">
            <v>新藤　栄</v>
          </cell>
          <cell r="D183" t="str">
            <v>ｼﾝﾄﾞｳ ｻｶｴ</v>
          </cell>
          <cell r="E183" t="str">
            <v>男</v>
          </cell>
          <cell r="F183">
            <v>27037</v>
          </cell>
          <cell r="G183">
            <v>33</v>
          </cell>
          <cell r="H183">
            <v>33</v>
          </cell>
          <cell r="I183">
            <v>0</v>
          </cell>
          <cell r="J183" t="str">
            <v>なし</v>
          </cell>
          <cell r="K183">
            <v>0</v>
          </cell>
          <cell r="L183">
            <v>38534</v>
          </cell>
          <cell r="M183">
            <v>21</v>
          </cell>
          <cell r="N183">
            <v>38718</v>
          </cell>
          <cell r="P183" t="str">
            <v>272-0145</v>
          </cell>
          <cell r="Q183" t="str">
            <v>千葉県市川市島尻1-36　クレストフォルム浦安ﾘﾊﾞｰﾌﾛﾝﾄﾀﾜｰ401号</v>
          </cell>
          <cell r="R183" t="str">
            <v>千葉県市川市島尻1-36</v>
          </cell>
          <cell r="S183" t="str">
            <v>ｸﾚｽﾄﾌｫﾙﾑ浦安ﾘﾊﾞｰﾌﾛﾝﾄﾀﾜｰ401号</v>
          </cell>
          <cell r="T183" t="str">
            <v>047-359-9095</v>
          </cell>
          <cell r="Y183" t="str">
            <v>新藤　政隆</v>
          </cell>
          <cell r="Z183" t="str">
            <v>父</v>
          </cell>
          <cell r="AA183" t="str">
            <v>福島県いわき市錦町中央3-8-4</v>
          </cell>
          <cell r="AB183" t="str">
            <v>0246-63-3067</v>
          </cell>
          <cell r="AC183" t="str">
            <v>はたらこねっと事業本部</v>
          </cell>
          <cell r="AD183" t="str">
            <v>はたらこねっと営業2部</v>
          </cell>
          <cell r="AE183" t="str">
            <v>2課</v>
          </cell>
          <cell r="AF183" t="str">
            <v>-</v>
          </cell>
          <cell r="AG183" t="str">
            <v>一般</v>
          </cell>
          <cell r="BG183" t="str">
            <v>C</v>
          </cell>
          <cell r="BH183" t="str">
            <v>C</v>
          </cell>
          <cell r="BI183" t="str">
            <v>営業</v>
          </cell>
        </row>
        <row r="184">
          <cell r="B184">
            <v>425</v>
          </cell>
          <cell r="C184" t="str">
            <v>秋前　芳宏</v>
          </cell>
          <cell r="D184" t="str">
            <v>ｱｷﾏｴ ﾖｼﾋﾛ</v>
          </cell>
          <cell r="E184" t="str">
            <v>男</v>
          </cell>
          <cell r="F184">
            <v>29137</v>
          </cell>
          <cell r="G184">
            <v>27</v>
          </cell>
          <cell r="H184">
            <v>27</v>
          </cell>
          <cell r="I184">
            <v>0</v>
          </cell>
          <cell r="J184" t="str">
            <v>なし</v>
          </cell>
          <cell r="K184">
            <v>0</v>
          </cell>
          <cell r="L184">
            <v>38534</v>
          </cell>
          <cell r="M184">
            <v>21</v>
          </cell>
          <cell r="N184">
            <v>38718</v>
          </cell>
          <cell r="P184" t="str">
            <v>349-0133</v>
          </cell>
          <cell r="Q184" t="str">
            <v>埼玉県蓮田市閏戸4122-80</v>
          </cell>
          <cell r="R184" t="str">
            <v>埼玉県蓮田市閏戸4122-80</v>
          </cell>
          <cell r="S184" t="str">
            <v xml:space="preserve"> </v>
          </cell>
          <cell r="T184" t="str">
            <v>048-766-0182</v>
          </cell>
          <cell r="Y184" t="str">
            <v>佐藤　クニ</v>
          </cell>
          <cell r="Z184" t="str">
            <v>母</v>
          </cell>
          <cell r="AA184" t="str">
            <v>埼玉県蓮田市閏戸4122-80</v>
          </cell>
          <cell r="AB184" t="str">
            <v>048-766-0182</v>
          </cell>
          <cell r="AC184" t="str">
            <v>商品企画本部</v>
          </cell>
          <cell r="AD184" t="str">
            <v>広告制作部</v>
          </cell>
          <cell r="AE184" t="str">
            <v>広告管理課</v>
          </cell>
          <cell r="AF184" t="str">
            <v>-</v>
          </cell>
          <cell r="AG184" t="str">
            <v>一般</v>
          </cell>
          <cell r="BG184" t="str">
            <v>A</v>
          </cell>
          <cell r="BH184" t="str">
            <v>A</v>
          </cell>
          <cell r="BI184" t="str">
            <v>非営業</v>
          </cell>
        </row>
        <row r="185">
          <cell r="B185">
            <v>429</v>
          </cell>
          <cell r="C185" t="str">
            <v>板橋　公貴</v>
          </cell>
          <cell r="D185" t="str">
            <v>ｲﾀﾊﾞｼ ｷﾐﾀｶ</v>
          </cell>
          <cell r="E185" t="str">
            <v>男</v>
          </cell>
          <cell r="F185">
            <v>27489</v>
          </cell>
          <cell r="G185">
            <v>31</v>
          </cell>
          <cell r="H185">
            <v>31</v>
          </cell>
          <cell r="I185">
            <v>0</v>
          </cell>
          <cell r="J185" t="str">
            <v>なし</v>
          </cell>
          <cell r="K185">
            <v>0</v>
          </cell>
          <cell r="L185">
            <v>38534</v>
          </cell>
          <cell r="M185">
            <v>21</v>
          </cell>
          <cell r="N185">
            <v>38718</v>
          </cell>
          <cell r="P185" t="str">
            <v>116-0013</v>
          </cell>
          <cell r="Q185" t="str">
            <v>東京都荒川区西日暮里1-16-10</v>
          </cell>
          <cell r="R185" t="str">
            <v>東京都荒川区西日暮里1-16-10</v>
          </cell>
          <cell r="S185" t="str">
            <v xml:space="preserve"> </v>
          </cell>
          <cell r="T185" t="str">
            <v>03-3801-8064</v>
          </cell>
          <cell r="Y185" t="str">
            <v>板橋　恵子</v>
          </cell>
          <cell r="Z185" t="str">
            <v>母</v>
          </cell>
          <cell r="AA185" t="str">
            <v>東京都荒川区西日暮里1-16-10</v>
          </cell>
          <cell r="AB185" t="str">
            <v>03-3801-8064</v>
          </cell>
          <cell r="AC185" t="str">
            <v>商品企画本部</v>
          </cell>
          <cell r="AD185" t="str">
            <v>広告制作部</v>
          </cell>
          <cell r="AE185" t="str">
            <v>東京広告制作課</v>
          </cell>
          <cell r="AF185" t="str">
            <v>-</v>
          </cell>
          <cell r="AG185" t="str">
            <v>一般</v>
          </cell>
          <cell r="BG185" t="str">
            <v>C</v>
          </cell>
          <cell r="BH185" t="str">
            <v>C</v>
          </cell>
          <cell r="BI185" t="str">
            <v>非営業</v>
          </cell>
        </row>
        <row r="186">
          <cell r="B186">
            <v>430</v>
          </cell>
          <cell r="C186" t="str">
            <v>荻野　絹江</v>
          </cell>
          <cell r="D186" t="str">
            <v>ｵｷﾞﾉ ｷﾇｴ</v>
          </cell>
          <cell r="E186" t="str">
            <v>女</v>
          </cell>
          <cell r="F186">
            <v>26033</v>
          </cell>
          <cell r="G186">
            <v>35</v>
          </cell>
          <cell r="H186">
            <v>0</v>
          </cell>
          <cell r="I186">
            <v>35</v>
          </cell>
          <cell r="J186" t="str">
            <v>なし</v>
          </cell>
          <cell r="K186">
            <v>1</v>
          </cell>
          <cell r="L186">
            <v>38534</v>
          </cell>
          <cell r="M186">
            <v>21</v>
          </cell>
          <cell r="N186">
            <v>38718</v>
          </cell>
          <cell r="P186" t="str">
            <v>115-0042</v>
          </cell>
          <cell r="Q186" t="str">
            <v>東京都北区志茂4-14-2　堀アパート</v>
          </cell>
          <cell r="R186" t="str">
            <v>東京都北区志茂4-14-2</v>
          </cell>
          <cell r="S186" t="str">
            <v>堀ｱﾊﾟｰﾄ</v>
          </cell>
          <cell r="T186" t="str">
            <v>03-3901-6034</v>
          </cell>
          <cell r="U186" t="str">
            <v>荻野　冨美子</v>
          </cell>
          <cell r="V186">
            <v>14390</v>
          </cell>
          <cell r="W186" t="str">
            <v>母</v>
          </cell>
          <cell r="X186" t="str">
            <v>要</v>
          </cell>
          <cell r="Y186" t="str">
            <v>荻野　冨美子</v>
          </cell>
          <cell r="Z186" t="str">
            <v>母</v>
          </cell>
          <cell r="AA186" t="str">
            <v>東京都北区志茂4-14-2</v>
          </cell>
          <cell r="AB186" t="str">
            <v>03-3901-6034</v>
          </cell>
          <cell r="AC186" t="str">
            <v>商品企画本部</v>
          </cell>
          <cell r="AD186" t="str">
            <v>広告制作部</v>
          </cell>
          <cell r="AE186" t="str">
            <v>東京広告制作課</v>
          </cell>
          <cell r="AF186" t="str">
            <v>-</v>
          </cell>
          <cell r="AG186" t="str">
            <v>一般</v>
          </cell>
          <cell r="BG186" t="str">
            <v>C</v>
          </cell>
          <cell r="BH186" t="str">
            <v>C</v>
          </cell>
          <cell r="BI186" t="str">
            <v>非営業</v>
          </cell>
        </row>
        <row r="187">
          <cell r="B187">
            <v>432</v>
          </cell>
          <cell r="C187" t="str">
            <v>乾井　貴子</v>
          </cell>
          <cell r="D187" t="str">
            <v>ｲﾇｲ ﾀｶｺ</v>
          </cell>
          <cell r="E187" t="str">
            <v>女</v>
          </cell>
          <cell r="F187">
            <v>28699</v>
          </cell>
          <cell r="G187">
            <v>28</v>
          </cell>
          <cell r="H187">
            <v>0</v>
          </cell>
          <cell r="I187">
            <v>28</v>
          </cell>
          <cell r="J187" t="str">
            <v>なし</v>
          </cell>
          <cell r="K187">
            <v>0</v>
          </cell>
          <cell r="L187">
            <v>38534</v>
          </cell>
          <cell r="M187">
            <v>21</v>
          </cell>
          <cell r="N187">
            <v>38718</v>
          </cell>
          <cell r="P187" t="str">
            <v>630-8273</v>
          </cell>
          <cell r="Q187" t="str">
            <v>奈良県奈良市押上町55　パークコート雲井阪102号</v>
          </cell>
          <cell r="R187" t="str">
            <v>奈良県奈良市押上町55</v>
          </cell>
          <cell r="S187" t="str">
            <v>ﾊﾟｰｸｺｰﾄ雲井阪102号</v>
          </cell>
          <cell r="T187" t="str">
            <v>0742-23-2139</v>
          </cell>
          <cell r="Y187" t="str">
            <v>乾井　堯宏</v>
          </cell>
          <cell r="Z187" t="str">
            <v>父</v>
          </cell>
          <cell r="AA187" t="str">
            <v>奈良県吉野郡西吉野村茄子原814</v>
          </cell>
          <cell r="AB187" t="str">
            <v>0747-33-0118</v>
          </cell>
          <cell r="AC187" t="str">
            <v>ジョブエンジン事業本部</v>
          </cell>
          <cell r="AD187" t="str">
            <v>大阪ジョブエンジン営業部</v>
          </cell>
          <cell r="AE187" t="str">
            <v>-</v>
          </cell>
          <cell r="AF187" t="str">
            <v>部付</v>
          </cell>
          <cell r="AG187" t="str">
            <v>一般</v>
          </cell>
          <cell r="BG187" t="str">
            <v>A</v>
          </cell>
          <cell r="BH187" t="str">
            <v>A</v>
          </cell>
          <cell r="BI187" t="str">
            <v>非営業</v>
          </cell>
        </row>
        <row r="188">
          <cell r="B188">
            <v>435</v>
          </cell>
          <cell r="C188" t="str">
            <v>鈴木　章子</v>
          </cell>
          <cell r="D188" t="str">
            <v>ｽｽﾞｷ ﾕｷｺ</v>
          </cell>
          <cell r="E188" t="str">
            <v>女</v>
          </cell>
          <cell r="F188">
            <v>29468</v>
          </cell>
          <cell r="G188">
            <v>26</v>
          </cell>
          <cell r="H188">
            <v>0</v>
          </cell>
          <cell r="I188">
            <v>26</v>
          </cell>
          <cell r="J188" t="str">
            <v>なし</v>
          </cell>
          <cell r="K188">
            <v>0</v>
          </cell>
          <cell r="L188">
            <v>38544</v>
          </cell>
          <cell r="M188">
            <v>20</v>
          </cell>
          <cell r="N188">
            <v>38728</v>
          </cell>
          <cell r="P188" t="str">
            <v>512-1216</v>
          </cell>
          <cell r="Q188" t="str">
            <v>三重県四日市市桜花台1丁目73-8</v>
          </cell>
          <cell r="R188" t="str">
            <v>三重県四日市市桜花台1丁目73-8</v>
          </cell>
          <cell r="S188" t="str">
            <v xml:space="preserve"> </v>
          </cell>
          <cell r="T188" t="str">
            <v>0593-26-8650</v>
          </cell>
          <cell r="Y188" t="str">
            <v>鈴木　安</v>
          </cell>
          <cell r="Z188" t="str">
            <v>父</v>
          </cell>
          <cell r="AA188" t="str">
            <v>三重県四日市市桜花台1丁目73-8</v>
          </cell>
          <cell r="AB188" t="str">
            <v>0593-26-8650</v>
          </cell>
          <cell r="AC188" t="str">
            <v>商品企画本部</v>
          </cell>
          <cell r="AD188" t="str">
            <v>広告制作部</v>
          </cell>
          <cell r="AE188" t="str">
            <v>名古屋バイトルソリューション制作サポート課</v>
          </cell>
          <cell r="AF188" t="str">
            <v>-</v>
          </cell>
          <cell r="AG188" t="str">
            <v>一般</v>
          </cell>
          <cell r="BG188" t="str">
            <v>A</v>
          </cell>
          <cell r="BH188" t="str">
            <v>A</v>
          </cell>
          <cell r="BI188" t="str">
            <v>非営業</v>
          </cell>
        </row>
        <row r="189">
          <cell r="B189">
            <v>436</v>
          </cell>
          <cell r="C189" t="str">
            <v>加藤　新太郎</v>
          </cell>
          <cell r="D189" t="str">
            <v>ｶﾄｳ ｼﾝﾀﾛｳ</v>
          </cell>
          <cell r="E189" t="str">
            <v>男</v>
          </cell>
          <cell r="F189">
            <v>29956</v>
          </cell>
          <cell r="G189">
            <v>25</v>
          </cell>
          <cell r="H189">
            <v>25</v>
          </cell>
          <cell r="I189">
            <v>0</v>
          </cell>
          <cell r="J189" t="str">
            <v>なし</v>
          </cell>
          <cell r="K189">
            <v>0</v>
          </cell>
          <cell r="L189">
            <v>38552</v>
          </cell>
          <cell r="M189">
            <v>20</v>
          </cell>
          <cell r="N189">
            <v>38736</v>
          </cell>
          <cell r="P189" t="str">
            <v>252-0814</v>
          </cell>
          <cell r="Q189" t="str">
            <v>神奈川県藤沢市天神町2-15-5</v>
          </cell>
          <cell r="R189" t="str">
            <v>神奈川県藤沢市天神町2-15-5</v>
          </cell>
          <cell r="S189" t="str">
            <v xml:space="preserve"> </v>
          </cell>
          <cell r="T189" t="str">
            <v>0466-82-2320</v>
          </cell>
          <cell r="Y189" t="str">
            <v>加藤　新一</v>
          </cell>
          <cell r="Z189" t="str">
            <v>父</v>
          </cell>
          <cell r="AA189" t="str">
            <v>神奈川県藤沢市天神町2-15-5</v>
          </cell>
          <cell r="AB189" t="str">
            <v>0466-82-2320</v>
          </cell>
          <cell r="AC189" t="str">
            <v>アウトソーシング事業本部</v>
          </cell>
          <cell r="AD189" t="str">
            <v>横浜アウトソーシング部</v>
          </cell>
          <cell r="AE189" t="str">
            <v>1課</v>
          </cell>
          <cell r="AF189" t="str">
            <v>-</v>
          </cell>
          <cell r="AG189" t="str">
            <v>一般</v>
          </cell>
          <cell r="BG189" t="str">
            <v>A</v>
          </cell>
          <cell r="BH189" t="str">
            <v>A</v>
          </cell>
          <cell r="BI189" t="str">
            <v>営業</v>
          </cell>
        </row>
        <row r="190">
          <cell r="B190">
            <v>437</v>
          </cell>
          <cell r="C190" t="str">
            <v>池戸　浩司</v>
          </cell>
          <cell r="D190" t="str">
            <v>ｲｹﾄﾞ ｺｳｼﾞ</v>
          </cell>
          <cell r="E190" t="str">
            <v>男</v>
          </cell>
          <cell r="F190">
            <v>28316</v>
          </cell>
          <cell r="G190">
            <v>29</v>
          </cell>
          <cell r="H190">
            <v>29</v>
          </cell>
          <cell r="I190">
            <v>0</v>
          </cell>
          <cell r="J190" t="str">
            <v>なし</v>
          </cell>
          <cell r="K190">
            <v>0</v>
          </cell>
          <cell r="L190">
            <v>38552</v>
          </cell>
          <cell r="M190">
            <v>20</v>
          </cell>
          <cell r="N190">
            <v>38736</v>
          </cell>
          <cell r="P190" t="str">
            <v>272-0837</v>
          </cell>
          <cell r="Q190" t="str">
            <v>千葉県市川市堀之内4-22-22</v>
          </cell>
          <cell r="R190" t="str">
            <v>千葉県市川市堀之内4-22-22</v>
          </cell>
          <cell r="S190" t="str">
            <v xml:space="preserve"> </v>
          </cell>
          <cell r="T190" t="str">
            <v>047-371-2637</v>
          </cell>
          <cell r="Y190" t="str">
            <v>池戸　芳夫</v>
          </cell>
          <cell r="Z190" t="str">
            <v>父</v>
          </cell>
          <cell r="AA190" t="str">
            <v>千葉県市川市堀之内4-22-22</v>
          </cell>
          <cell r="AB190" t="str">
            <v>047-371-2637</v>
          </cell>
          <cell r="AC190" t="str">
            <v>ジョブエンジン事業本部</v>
          </cell>
          <cell r="AD190" t="str">
            <v>ジョブエンジンエージェント部</v>
          </cell>
          <cell r="AE190" t="str">
            <v>1課</v>
          </cell>
          <cell r="AF190" t="str">
            <v>-</v>
          </cell>
          <cell r="AG190" t="str">
            <v>一般</v>
          </cell>
          <cell r="BG190" t="str">
            <v>C</v>
          </cell>
          <cell r="BH190" t="str">
            <v>C</v>
          </cell>
          <cell r="BI190" t="str">
            <v>営業</v>
          </cell>
        </row>
        <row r="191">
          <cell r="B191">
            <v>439</v>
          </cell>
          <cell r="C191" t="str">
            <v>森広　哲也</v>
          </cell>
          <cell r="D191" t="str">
            <v>ﾓﾘﾋﾛ ﾃﾂﾔ</v>
          </cell>
          <cell r="E191" t="str">
            <v>男</v>
          </cell>
          <cell r="F191">
            <v>26580</v>
          </cell>
          <cell r="G191">
            <v>34</v>
          </cell>
          <cell r="H191">
            <v>34</v>
          </cell>
          <cell r="I191">
            <v>0</v>
          </cell>
          <cell r="J191" t="str">
            <v>なし</v>
          </cell>
          <cell r="K191">
            <v>0</v>
          </cell>
          <cell r="L191">
            <v>38552</v>
          </cell>
          <cell r="M191">
            <v>20</v>
          </cell>
          <cell r="N191">
            <v>38736</v>
          </cell>
          <cell r="P191" t="str">
            <v>173-0004</v>
          </cell>
          <cell r="Q191" t="str">
            <v>東京都板橋区板橋2-33-3　ｶｰｻｴｽｷｰﾅ505号</v>
          </cell>
          <cell r="R191" t="str">
            <v>東京都板橋区板橋2-33-3</v>
          </cell>
          <cell r="S191" t="str">
            <v>ｶｰｻｴｽｷｰﾅ505号</v>
          </cell>
          <cell r="T191" t="str">
            <v>080-1085-3307</v>
          </cell>
          <cell r="Y191" t="str">
            <v>森広　喜之</v>
          </cell>
          <cell r="Z191" t="str">
            <v>父</v>
          </cell>
          <cell r="AA191" t="str">
            <v>兵庫県川西市多田院1-11-3</v>
          </cell>
          <cell r="AB191" t="str">
            <v>072-792-1875</v>
          </cell>
          <cell r="AC191" t="str">
            <v>ジョブエンジン事業本部</v>
          </cell>
          <cell r="AD191" t="str">
            <v>ジョブエンジン営業2部</v>
          </cell>
          <cell r="AE191" t="str">
            <v>1課</v>
          </cell>
          <cell r="AF191" t="str">
            <v>-</v>
          </cell>
          <cell r="AG191" t="str">
            <v>一般</v>
          </cell>
          <cell r="BG191" t="str">
            <v>C</v>
          </cell>
          <cell r="BH191" t="str">
            <v>C</v>
          </cell>
          <cell r="BI191" t="str">
            <v>営業</v>
          </cell>
        </row>
        <row r="192">
          <cell r="B192">
            <v>441</v>
          </cell>
          <cell r="C192" t="str">
            <v>三木　洋一</v>
          </cell>
          <cell r="D192" t="str">
            <v>ﾐｷ ﾖｳｲﾁ</v>
          </cell>
          <cell r="E192" t="str">
            <v>男</v>
          </cell>
          <cell r="F192">
            <v>29333</v>
          </cell>
          <cell r="G192">
            <v>26</v>
          </cell>
          <cell r="H192">
            <v>26</v>
          </cell>
          <cell r="I192">
            <v>0</v>
          </cell>
          <cell r="J192" t="str">
            <v>なし</v>
          </cell>
          <cell r="K192">
            <v>0</v>
          </cell>
          <cell r="L192">
            <v>38552</v>
          </cell>
          <cell r="M192">
            <v>20</v>
          </cell>
          <cell r="N192">
            <v>38736</v>
          </cell>
          <cell r="P192" t="str">
            <v>108-0023</v>
          </cell>
          <cell r="Q192" t="str">
            <v>東京都港区芝浦3-15-5　マリンロードダイヤモンドパレス1009号</v>
          </cell>
          <cell r="R192" t="str">
            <v>東京都港区芝浦3-15-5</v>
          </cell>
          <cell r="S192" t="str">
            <v>ﾏﾘﾝﾛｰﾄﾞﾀﾞｲﾔﾓﾝﾄﾞﾊﾟﾚｽ1009号</v>
          </cell>
          <cell r="T192" t="str">
            <v>03-3457-0368</v>
          </cell>
          <cell r="Y192" t="str">
            <v>三木　日出夫</v>
          </cell>
          <cell r="Z192" t="str">
            <v>父</v>
          </cell>
          <cell r="AA192" t="str">
            <v>千葉県松戸市常盤台西窪町21-56</v>
          </cell>
          <cell r="AB192" t="str">
            <v>047-388-4053</v>
          </cell>
          <cell r="AC192" t="str">
            <v>バイトルソリューション事業本部</v>
          </cell>
          <cell r="AD192" t="str">
            <v>バイトルソリューションサポート室</v>
          </cell>
          <cell r="AE192" t="str">
            <v>-</v>
          </cell>
          <cell r="AF192" t="str">
            <v>-</v>
          </cell>
          <cell r="AG192" t="str">
            <v>一般</v>
          </cell>
          <cell r="BG192" t="str">
            <v>C</v>
          </cell>
          <cell r="BH192" t="str">
            <v>C</v>
          </cell>
          <cell r="BI192" t="str">
            <v>非営業</v>
          </cell>
        </row>
        <row r="193">
          <cell r="B193">
            <v>442</v>
          </cell>
          <cell r="C193" t="str">
            <v>鎌田　智行</v>
          </cell>
          <cell r="D193" t="str">
            <v>ｶﾏﾀﾞ ﾄﾓﾕｷ</v>
          </cell>
          <cell r="E193" t="str">
            <v>男</v>
          </cell>
          <cell r="F193">
            <v>29227</v>
          </cell>
          <cell r="G193">
            <v>27</v>
          </cell>
          <cell r="H193">
            <v>27</v>
          </cell>
          <cell r="I193">
            <v>0</v>
          </cell>
          <cell r="J193" t="str">
            <v>なし</v>
          </cell>
          <cell r="K193">
            <v>0</v>
          </cell>
          <cell r="L193">
            <v>38552</v>
          </cell>
          <cell r="M193">
            <v>20</v>
          </cell>
          <cell r="N193">
            <v>38736</v>
          </cell>
          <cell r="P193" t="str">
            <v>221-0873</v>
          </cell>
          <cell r="Q193" t="str">
            <v>東京都国分寺市南町3-4-3アメニティ93-701号</v>
          </cell>
          <cell r="R193" t="str">
            <v>東京都国分寺市南町3-4-3</v>
          </cell>
          <cell r="S193" t="str">
            <v>ｱﾒﾆﾃｨ93-701号</v>
          </cell>
          <cell r="T193" t="str">
            <v>090-2410-4725</v>
          </cell>
          <cell r="Y193" t="str">
            <v>鎌田　貞美</v>
          </cell>
          <cell r="Z193" t="str">
            <v>母</v>
          </cell>
          <cell r="AA193" t="str">
            <v>福岡県北九州市八幡西区松寿山1-1-9</v>
          </cell>
          <cell r="AB193" t="str">
            <v>093-603-1148</v>
          </cell>
          <cell r="AC193" t="str">
            <v>ジョブエンジン事業本部</v>
          </cell>
          <cell r="AD193" t="str">
            <v>ジョブエンジン営業1部</v>
          </cell>
          <cell r="AE193" t="str">
            <v>制作課</v>
          </cell>
          <cell r="AF193" t="str">
            <v>-</v>
          </cell>
          <cell r="AG193" t="str">
            <v>一般</v>
          </cell>
          <cell r="BG193" t="str">
            <v>A</v>
          </cell>
          <cell r="BH193" t="str">
            <v>A</v>
          </cell>
          <cell r="BI193" t="str">
            <v>非営業</v>
          </cell>
        </row>
        <row r="194">
          <cell r="B194">
            <v>444</v>
          </cell>
          <cell r="C194" t="str">
            <v>笠原　正史</v>
          </cell>
          <cell r="D194" t="str">
            <v>ｶｻﾊﾗ ﾏｻｼ</v>
          </cell>
          <cell r="E194" t="str">
            <v>男</v>
          </cell>
          <cell r="F194">
            <v>29643</v>
          </cell>
          <cell r="G194">
            <v>26</v>
          </cell>
          <cell r="H194">
            <v>26</v>
          </cell>
          <cell r="I194">
            <v>0</v>
          </cell>
          <cell r="J194" t="str">
            <v>なし</v>
          </cell>
          <cell r="K194">
            <v>0</v>
          </cell>
          <cell r="L194">
            <v>38552</v>
          </cell>
          <cell r="M194">
            <v>20</v>
          </cell>
          <cell r="N194">
            <v>38736</v>
          </cell>
          <cell r="P194" t="str">
            <v>260-0017</v>
          </cell>
          <cell r="Q194" t="str">
            <v>千葉県千葉市中央区要町2-1</v>
          </cell>
          <cell r="R194" t="str">
            <v>千葉県千葉市中央区要町2-1</v>
          </cell>
          <cell r="S194" t="str">
            <v xml:space="preserve"> </v>
          </cell>
          <cell r="T194" t="str">
            <v>043-224-8940</v>
          </cell>
          <cell r="Y194" t="str">
            <v>笠原　正一</v>
          </cell>
          <cell r="Z194" t="str">
            <v>父</v>
          </cell>
          <cell r="AA194" t="str">
            <v>千葉県千葉市中央区要町2-1</v>
          </cell>
          <cell r="AB194" t="str">
            <v>043-224-8940</v>
          </cell>
          <cell r="AC194" t="str">
            <v>バイトルソリューション事業本部</v>
          </cell>
          <cell r="AD194" t="str">
            <v>バイトルソリューション営業1部</v>
          </cell>
          <cell r="AE194" t="str">
            <v>1課</v>
          </cell>
          <cell r="AF194" t="str">
            <v>-</v>
          </cell>
          <cell r="AG194" t="str">
            <v>一般</v>
          </cell>
          <cell r="BG194" t="str">
            <v>A</v>
          </cell>
          <cell r="BH194" t="str">
            <v>A</v>
          </cell>
          <cell r="BI194" t="str">
            <v>営業</v>
          </cell>
        </row>
        <row r="195">
          <cell r="B195">
            <v>445</v>
          </cell>
          <cell r="C195" t="str">
            <v>児島　達也</v>
          </cell>
          <cell r="D195" t="str">
            <v>ｺｼﾞﾏ ﾀﾂﾔ</v>
          </cell>
          <cell r="E195" t="str">
            <v>男</v>
          </cell>
          <cell r="F195">
            <v>27685</v>
          </cell>
          <cell r="G195">
            <v>31</v>
          </cell>
          <cell r="H195">
            <v>31</v>
          </cell>
          <cell r="I195">
            <v>0</v>
          </cell>
          <cell r="J195" t="str">
            <v>あり</v>
          </cell>
          <cell r="K195">
            <v>0</v>
          </cell>
          <cell r="L195">
            <v>38552</v>
          </cell>
          <cell r="M195">
            <v>20</v>
          </cell>
          <cell r="N195">
            <v>38736</v>
          </cell>
          <cell r="P195" t="str">
            <v>143-0021</v>
          </cell>
          <cell r="Q195" t="str">
            <v>東京都大田区北馬込2-16-8　大塚ハイツ102号室</v>
          </cell>
          <cell r="R195" t="str">
            <v>東京都大田区北馬込2-16-8</v>
          </cell>
          <cell r="S195" t="str">
            <v>大塚ﾊｲﾂ102号室</v>
          </cell>
          <cell r="T195" t="str">
            <v>03-3773-7778</v>
          </cell>
          <cell r="U195" t="str">
            <v>児島　瑞</v>
          </cell>
          <cell r="V195">
            <v>28071</v>
          </cell>
          <cell r="W195" t="str">
            <v>妻</v>
          </cell>
          <cell r="X195" t="str">
            <v>不要</v>
          </cell>
          <cell r="Y195" t="str">
            <v>児島　瑞</v>
          </cell>
          <cell r="Z195" t="str">
            <v>妻</v>
          </cell>
          <cell r="AA195" t="str">
            <v>東京都大田区北馬込2-16-8　大塚ハイツ102号室</v>
          </cell>
          <cell r="AB195" t="str">
            <v>090-3539-0066</v>
          </cell>
          <cell r="AC195" t="str">
            <v>バイトルソリューション事業本部</v>
          </cell>
          <cell r="AD195" t="str">
            <v>バイトルソリューション営業1部</v>
          </cell>
          <cell r="AE195" t="str">
            <v>1課</v>
          </cell>
          <cell r="AF195" t="str">
            <v>-</v>
          </cell>
          <cell r="AG195" t="str">
            <v>一般</v>
          </cell>
          <cell r="BG195" t="str">
            <v>C</v>
          </cell>
          <cell r="BH195" t="str">
            <v>C</v>
          </cell>
          <cell r="BI195" t="str">
            <v>営業</v>
          </cell>
        </row>
        <row r="196">
          <cell r="B196">
            <v>449</v>
          </cell>
          <cell r="C196" t="str">
            <v>岡崎　恵</v>
          </cell>
          <cell r="D196" t="str">
            <v>ｵｶｻﾞｷ ﾒｸﾞﾐ</v>
          </cell>
          <cell r="E196" t="str">
            <v>女</v>
          </cell>
          <cell r="F196">
            <v>29320</v>
          </cell>
          <cell r="G196">
            <v>26</v>
          </cell>
          <cell r="H196">
            <v>0</v>
          </cell>
          <cell r="I196">
            <v>26</v>
          </cell>
          <cell r="J196" t="str">
            <v>なし</v>
          </cell>
          <cell r="K196">
            <v>0</v>
          </cell>
          <cell r="L196">
            <v>38552</v>
          </cell>
          <cell r="M196">
            <v>20</v>
          </cell>
          <cell r="N196">
            <v>38736</v>
          </cell>
          <cell r="P196" t="str">
            <v>151-0066</v>
          </cell>
          <cell r="Q196" t="str">
            <v>東京都渋谷区西原2-48-3西原　パールハイツ102</v>
          </cell>
          <cell r="R196" t="str">
            <v>東京都渋谷区西原2-48-3</v>
          </cell>
          <cell r="S196" t="str">
            <v>ﾊﾟｰﾙﾊｲﾂ102</v>
          </cell>
          <cell r="T196" t="str">
            <v>090-4323-2166</v>
          </cell>
          <cell r="Y196" t="str">
            <v>岡崎　幸一</v>
          </cell>
          <cell r="Z196" t="str">
            <v>父</v>
          </cell>
          <cell r="AA196" t="str">
            <v>石川県輪島市町野町鈴屋ヲ部96番地</v>
          </cell>
          <cell r="AB196" t="str">
            <v>0768-32-1308</v>
          </cell>
          <cell r="AC196" t="str">
            <v>アウトソーシング事業本部</v>
          </cell>
          <cell r="AD196" t="str">
            <v>アウトソーシング1部</v>
          </cell>
          <cell r="AE196" t="str">
            <v>1課</v>
          </cell>
          <cell r="AF196" t="str">
            <v>-</v>
          </cell>
          <cell r="AG196" t="str">
            <v>一般</v>
          </cell>
          <cell r="BG196" t="str">
            <v>C</v>
          </cell>
          <cell r="BH196" t="str">
            <v>C</v>
          </cell>
          <cell r="BI196" t="str">
            <v>営業</v>
          </cell>
        </row>
        <row r="197">
          <cell r="B197">
            <v>450</v>
          </cell>
          <cell r="C197" t="str">
            <v>伊藤　宏之</v>
          </cell>
          <cell r="D197" t="str">
            <v>ｲﾄｳ ﾋﾛﾕｷ</v>
          </cell>
          <cell r="E197" t="str">
            <v>男</v>
          </cell>
          <cell r="F197">
            <v>27398</v>
          </cell>
          <cell r="G197">
            <v>32</v>
          </cell>
          <cell r="H197">
            <v>32</v>
          </cell>
          <cell r="I197">
            <v>0</v>
          </cell>
          <cell r="J197" t="str">
            <v>なし</v>
          </cell>
          <cell r="K197">
            <v>1</v>
          </cell>
          <cell r="L197">
            <v>38552</v>
          </cell>
          <cell r="M197">
            <v>20</v>
          </cell>
          <cell r="N197">
            <v>38736</v>
          </cell>
          <cell r="P197" t="str">
            <v>560-0085</v>
          </cell>
          <cell r="Q197" t="str">
            <v>大阪府豊中市上新田2-22-20-401</v>
          </cell>
          <cell r="R197" t="str">
            <v>大阪府豊中市上新田2-22-20-401</v>
          </cell>
          <cell r="S197" t="str">
            <v xml:space="preserve"> </v>
          </cell>
          <cell r="T197" t="str">
            <v>06-6871-5193</v>
          </cell>
          <cell r="Y197" t="str">
            <v>伊藤　宏治</v>
          </cell>
          <cell r="Z197" t="str">
            <v>父</v>
          </cell>
          <cell r="AA197" t="str">
            <v>新潟市内野西3-7-14</v>
          </cell>
          <cell r="AB197" t="str">
            <v>025-263-2452</v>
          </cell>
          <cell r="AC197" t="str">
            <v>ジョブエンジン事業本部</v>
          </cell>
          <cell r="AD197" t="str">
            <v>大阪ジョブエンジン営業部</v>
          </cell>
          <cell r="AE197" t="str">
            <v>-</v>
          </cell>
          <cell r="AF197" t="str">
            <v>部付</v>
          </cell>
          <cell r="AG197" t="str">
            <v>次長</v>
          </cell>
          <cell r="AH197" t="str">
            <v>ジョブエンジン事業本部</v>
          </cell>
          <cell r="AI197" t="str">
            <v>大阪ジョブエンジン営業部</v>
          </cell>
          <cell r="AJ197" t="str">
            <v>2課</v>
          </cell>
          <cell r="AL197" t="str">
            <v>課長</v>
          </cell>
          <cell r="BG197" t="str">
            <v>M</v>
          </cell>
          <cell r="BH197" t="str">
            <v>M2</v>
          </cell>
          <cell r="BI197" t="str">
            <v>-</v>
          </cell>
        </row>
        <row r="198">
          <cell r="B198">
            <v>451</v>
          </cell>
          <cell r="C198" t="str">
            <v>佐賀野　淳</v>
          </cell>
          <cell r="D198" t="str">
            <v>ｻｶﾞﾉ ｼﾞｭﾝ</v>
          </cell>
          <cell r="E198" t="str">
            <v>男</v>
          </cell>
          <cell r="F198">
            <v>29460</v>
          </cell>
          <cell r="G198">
            <v>26</v>
          </cell>
          <cell r="H198">
            <v>26</v>
          </cell>
          <cell r="I198">
            <v>0</v>
          </cell>
          <cell r="J198" t="str">
            <v>なし</v>
          </cell>
          <cell r="K198">
            <v>0</v>
          </cell>
          <cell r="L198">
            <v>38552</v>
          </cell>
          <cell r="M198">
            <v>20</v>
          </cell>
          <cell r="N198">
            <v>38736</v>
          </cell>
          <cell r="P198" t="str">
            <v>535-0022</v>
          </cell>
          <cell r="Q198" t="str">
            <v>大阪府大阪市旭区西森2-21-4</v>
          </cell>
          <cell r="R198" t="str">
            <v>大阪府大阪市旭区西森2-21-4</v>
          </cell>
          <cell r="S198" t="str">
            <v xml:space="preserve"> </v>
          </cell>
          <cell r="T198" t="str">
            <v>080-1449-0343</v>
          </cell>
          <cell r="Y198" t="str">
            <v>佐賀野　宏</v>
          </cell>
          <cell r="Z198" t="str">
            <v>父</v>
          </cell>
          <cell r="AA198" t="str">
            <v>大阪府大阪市旭区新森2-21-4</v>
          </cell>
          <cell r="AB198" t="str">
            <v>06-6955-6765</v>
          </cell>
          <cell r="AC198" t="str">
            <v>バイトルソリューション事業本部</v>
          </cell>
          <cell r="AD198" t="str">
            <v>大阪バイトルソリューション営業1部</v>
          </cell>
          <cell r="AE198" t="str">
            <v>1課</v>
          </cell>
          <cell r="AF198" t="str">
            <v>-</v>
          </cell>
          <cell r="AG198" t="str">
            <v>課長</v>
          </cell>
          <cell r="BG198" t="str">
            <v>M</v>
          </cell>
          <cell r="BH198" t="str">
            <v>M1</v>
          </cell>
          <cell r="BI198" t="str">
            <v>-</v>
          </cell>
        </row>
        <row r="199">
          <cell r="B199">
            <v>453</v>
          </cell>
          <cell r="C199" t="str">
            <v>木下　雄介</v>
          </cell>
          <cell r="D199" t="str">
            <v>ｷﾉｼﾀ ﾕｳｽｹ</v>
          </cell>
          <cell r="E199" t="str">
            <v>男</v>
          </cell>
          <cell r="F199">
            <v>30303</v>
          </cell>
          <cell r="G199">
            <v>24</v>
          </cell>
          <cell r="H199">
            <v>24</v>
          </cell>
          <cell r="I199">
            <v>0</v>
          </cell>
          <cell r="J199" t="str">
            <v>なし</v>
          </cell>
          <cell r="K199">
            <v>0</v>
          </cell>
          <cell r="L199">
            <v>38552</v>
          </cell>
          <cell r="M199">
            <v>20</v>
          </cell>
          <cell r="N199">
            <v>38736</v>
          </cell>
          <cell r="P199" t="str">
            <v>242-0001</v>
          </cell>
          <cell r="Q199" t="str">
            <v>神奈川県大和市下鶴間1594-34</v>
          </cell>
          <cell r="R199" t="str">
            <v>神奈川県大和市下鶴間1594-34</v>
          </cell>
          <cell r="S199" t="str">
            <v xml:space="preserve"> </v>
          </cell>
          <cell r="T199" t="str">
            <v>046-276-1201</v>
          </cell>
          <cell r="Y199" t="str">
            <v>木下　久男</v>
          </cell>
          <cell r="Z199" t="str">
            <v>父</v>
          </cell>
          <cell r="AA199" t="str">
            <v>神奈川県大和市下鶴間1594-34</v>
          </cell>
          <cell r="AB199" t="str">
            <v>046-276-1201</v>
          </cell>
          <cell r="AC199" t="str">
            <v>アウトソーシング事業本部</v>
          </cell>
          <cell r="AD199" t="str">
            <v>横浜アウトソーシング部</v>
          </cell>
          <cell r="AE199" t="str">
            <v>1課</v>
          </cell>
          <cell r="AF199" t="str">
            <v>-</v>
          </cell>
          <cell r="AG199" t="str">
            <v>一般</v>
          </cell>
          <cell r="BG199" t="str">
            <v>C</v>
          </cell>
          <cell r="BH199" t="str">
            <v>C</v>
          </cell>
          <cell r="BI199" t="str">
            <v>営業</v>
          </cell>
        </row>
        <row r="200">
          <cell r="B200">
            <v>454</v>
          </cell>
          <cell r="C200" t="str">
            <v>田中　幸</v>
          </cell>
          <cell r="D200" t="str">
            <v>ﾀﾅｶ ﾕｷ</v>
          </cell>
          <cell r="E200" t="str">
            <v>女</v>
          </cell>
          <cell r="F200">
            <v>27271</v>
          </cell>
          <cell r="G200">
            <v>32</v>
          </cell>
          <cell r="H200">
            <v>0</v>
          </cell>
          <cell r="I200">
            <v>32</v>
          </cell>
          <cell r="J200" t="str">
            <v>なし</v>
          </cell>
          <cell r="K200">
            <v>0</v>
          </cell>
          <cell r="L200">
            <v>38552</v>
          </cell>
          <cell r="M200">
            <v>20</v>
          </cell>
          <cell r="N200">
            <v>38736</v>
          </cell>
          <cell r="O200">
            <v>39202</v>
          </cell>
          <cell r="P200" t="str">
            <v>212-0024</v>
          </cell>
          <cell r="Q200" t="str">
            <v>神奈川県川崎市幸区塚越3丁目484-4　ﾊﾟｰｸﾎｰﾑｽﾞ新川崎ﾌｫﾚｽﾄｺｰﾄ809</v>
          </cell>
          <cell r="R200" t="str">
            <v>神奈川県川崎市幸区塚越3-484-4</v>
          </cell>
          <cell r="S200" t="str">
            <v>ﾊﾟｰｸﾎｰﾑｽﾞ新川崎ﾌｫﾚｽﾄｺｰﾄ809</v>
          </cell>
          <cell r="T200" t="str">
            <v>044-543-6870</v>
          </cell>
          <cell r="Y200" t="str">
            <v>橋爪　正男</v>
          </cell>
          <cell r="Z200" t="str">
            <v>父</v>
          </cell>
          <cell r="AA200" t="str">
            <v>東京都立川市上砂町5-15-1　ﾗｲｵﾝｽﾞﾏﾝｼｮﾝ武蔵砂川717</v>
          </cell>
          <cell r="AB200" t="str">
            <v>042-537-1502</v>
          </cell>
          <cell r="AC200" t="str">
            <v>横浜支社</v>
          </cell>
          <cell r="AD200" t="str">
            <v>-</v>
          </cell>
          <cell r="AE200" t="str">
            <v>-</v>
          </cell>
          <cell r="AF200" t="str">
            <v>支社付</v>
          </cell>
          <cell r="AG200" t="str">
            <v>一般</v>
          </cell>
          <cell r="BG200" t="str">
            <v>C</v>
          </cell>
          <cell r="BH200" t="str">
            <v>C</v>
          </cell>
          <cell r="BI200" t="str">
            <v>非営業</v>
          </cell>
        </row>
        <row r="201">
          <cell r="B201">
            <v>457</v>
          </cell>
          <cell r="C201" t="str">
            <v>小坂　洋一</v>
          </cell>
          <cell r="D201" t="str">
            <v>ｵｻｶ ﾖｳｲﾁ</v>
          </cell>
          <cell r="E201" t="str">
            <v>男</v>
          </cell>
          <cell r="F201">
            <v>29534</v>
          </cell>
          <cell r="G201">
            <v>26</v>
          </cell>
          <cell r="H201">
            <v>26</v>
          </cell>
          <cell r="I201">
            <v>0</v>
          </cell>
          <cell r="J201" t="str">
            <v>なし</v>
          </cell>
          <cell r="K201">
            <v>0</v>
          </cell>
          <cell r="L201">
            <v>38565</v>
          </cell>
          <cell r="M201">
            <v>20</v>
          </cell>
          <cell r="N201">
            <v>38749</v>
          </cell>
          <cell r="P201" t="str">
            <v>113-0024</v>
          </cell>
          <cell r="Q201" t="str">
            <v>東京都文京区西片2-14-1</v>
          </cell>
          <cell r="R201" t="str">
            <v>東京都文京区西片2-14-1</v>
          </cell>
          <cell r="S201" t="str">
            <v xml:space="preserve"> </v>
          </cell>
          <cell r="T201" t="str">
            <v>03-3814-9236</v>
          </cell>
          <cell r="Y201" t="str">
            <v>小坂　眞一</v>
          </cell>
          <cell r="Z201" t="str">
            <v>父</v>
          </cell>
          <cell r="AA201" t="str">
            <v>東京都文京区西片2-14-1</v>
          </cell>
          <cell r="AB201" t="str">
            <v>03-3814-9236</v>
          </cell>
          <cell r="AC201" t="str">
            <v>バイトルソリューション事業本部</v>
          </cell>
          <cell r="AD201" t="str">
            <v>バイトルソリューション営業1部</v>
          </cell>
          <cell r="AE201" t="str">
            <v>1課</v>
          </cell>
          <cell r="AF201" t="str">
            <v>-</v>
          </cell>
          <cell r="AG201" t="str">
            <v>一般</v>
          </cell>
          <cell r="BG201" t="str">
            <v>A</v>
          </cell>
          <cell r="BH201" t="str">
            <v>A</v>
          </cell>
          <cell r="BI201" t="str">
            <v>営業</v>
          </cell>
        </row>
        <row r="202">
          <cell r="B202">
            <v>458</v>
          </cell>
          <cell r="C202" t="str">
            <v>九法　佑太</v>
          </cell>
          <cell r="D202" t="str">
            <v>ｸﾉﾘ ﾕｳﾀ</v>
          </cell>
          <cell r="E202" t="str">
            <v>男</v>
          </cell>
          <cell r="F202">
            <v>29476</v>
          </cell>
          <cell r="G202">
            <v>26</v>
          </cell>
          <cell r="H202">
            <v>26</v>
          </cell>
          <cell r="I202">
            <v>0</v>
          </cell>
          <cell r="J202" t="str">
            <v>なし</v>
          </cell>
          <cell r="K202">
            <v>0</v>
          </cell>
          <cell r="L202">
            <v>38565</v>
          </cell>
          <cell r="M202">
            <v>20</v>
          </cell>
          <cell r="N202">
            <v>38749</v>
          </cell>
          <cell r="P202" t="str">
            <v>153-0044</v>
          </cell>
          <cell r="Q202" t="str">
            <v>東京都目黒区大橋2-10-9</v>
          </cell>
          <cell r="R202" t="str">
            <v>東京都目黒区大橋2-10-9</v>
          </cell>
          <cell r="S202" t="str">
            <v xml:space="preserve"> </v>
          </cell>
          <cell r="T202" t="str">
            <v>03-3468-8580</v>
          </cell>
          <cell r="Y202" t="str">
            <v>久法　正</v>
          </cell>
          <cell r="Z202" t="str">
            <v>叔父</v>
          </cell>
          <cell r="AA202" t="str">
            <v>埼玉県蓮田市馬込1657</v>
          </cell>
          <cell r="AB202" t="str">
            <v>048-769-6341</v>
          </cell>
          <cell r="AC202" t="str">
            <v>アウトソーシング事業本部</v>
          </cell>
          <cell r="AD202" t="str">
            <v>アウトソーシング2部</v>
          </cell>
          <cell r="AE202" t="str">
            <v>2課</v>
          </cell>
          <cell r="AF202" t="str">
            <v>-</v>
          </cell>
          <cell r="AG202" t="str">
            <v>一般</v>
          </cell>
          <cell r="BG202" t="str">
            <v>A</v>
          </cell>
          <cell r="BH202" t="str">
            <v>A</v>
          </cell>
          <cell r="BI202" t="str">
            <v>営業</v>
          </cell>
        </row>
        <row r="203">
          <cell r="B203">
            <v>460</v>
          </cell>
          <cell r="C203" t="str">
            <v>先崎　幸生</v>
          </cell>
          <cell r="D203" t="str">
            <v>ｾﾝｻﾞｷ ｻﾁｵ</v>
          </cell>
          <cell r="E203" t="str">
            <v>男</v>
          </cell>
          <cell r="F203">
            <v>29227</v>
          </cell>
          <cell r="G203">
            <v>27</v>
          </cell>
          <cell r="H203">
            <v>27</v>
          </cell>
          <cell r="I203">
            <v>0</v>
          </cell>
          <cell r="J203" t="str">
            <v>なし</v>
          </cell>
          <cell r="K203">
            <v>0</v>
          </cell>
          <cell r="L203">
            <v>38565</v>
          </cell>
          <cell r="M203">
            <v>20</v>
          </cell>
          <cell r="N203">
            <v>38749</v>
          </cell>
          <cell r="P203" t="str">
            <v>229-0011</v>
          </cell>
          <cell r="Q203" t="str">
            <v>神奈川県相模原市大野台1-23-19</v>
          </cell>
          <cell r="R203" t="str">
            <v>神奈川県相模原市大野台1-23-19</v>
          </cell>
          <cell r="S203" t="str">
            <v xml:space="preserve"> </v>
          </cell>
          <cell r="T203" t="str">
            <v>042-754-5960</v>
          </cell>
          <cell r="Y203" t="str">
            <v>先崎　祐二</v>
          </cell>
          <cell r="Z203" t="str">
            <v>父</v>
          </cell>
          <cell r="AA203" t="str">
            <v>神奈川県相模原市大野台1-23-19</v>
          </cell>
          <cell r="AB203" t="str">
            <v>042-754-5960</v>
          </cell>
          <cell r="AC203" t="str">
            <v>バイトルソリューション事業本部</v>
          </cell>
          <cell r="AD203" t="str">
            <v>横浜バイトルソリューション営業部</v>
          </cell>
          <cell r="AE203" t="str">
            <v>1課</v>
          </cell>
          <cell r="AF203" t="str">
            <v>UL</v>
          </cell>
          <cell r="AG203" t="str">
            <v>一般</v>
          </cell>
          <cell r="BG203" t="str">
            <v>C</v>
          </cell>
          <cell r="BH203" t="str">
            <v>C</v>
          </cell>
          <cell r="BI203" t="str">
            <v>営業</v>
          </cell>
        </row>
        <row r="204">
          <cell r="B204">
            <v>461</v>
          </cell>
          <cell r="C204" t="str">
            <v>原田　昌幸</v>
          </cell>
          <cell r="D204" t="str">
            <v>ﾊﾗﾀﾞ ﾏｻﾕｷ</v>
          </cell>
          <cell r="E204" t="str">
            <v>男</v>
          </cell>
          <cell r="F204">
            <v>26189</v>
          </cell>
          <cell r="G204">
            <v>35</v>
          </cell>
          <cell r="H204">
            <v>35</v>
          </cell>
          <cell r="I204">
            <v>0</v>
          </cell>
          <cell r="J204" t="str">
            <v>あり</v>
          </cell>
          <cell r="K204">
            <v>1</v>
          </cell>
          <cell r="L204">
            <v>38565</v>
          </cell>
          <cell r="M204">
            <v>20</v>
          </cell>
          <cell r="N204">
            <v>38749</v>
          </cell>
          <cell r="P204" t="str">
            <v>475-0836</v>
          </cell>
          <cell r="Q204" t="str">
            <v>愛知県半田市青山5-9-15　Dグラフォート半田青山615</v>
          </cell>
          <cell r="R204" t="str">
            <v>愛知県半田市青山5-9-15</v>
          </cell>
          <cell r="S204" t="str">
            <v>D’ｸﾞﾗﾌｫｰﾄ半田青山615</v>
          </cell>
          <cell r="T204" t="str">
            <v>090-1984-5904</v>
          </cell>
          <cell r="U204" t="str">
            <v>原田　博子</v>
          </cell>
          <cell r="V204">
            <v>26200</v>
          </cell>
          <cell r="W204" t="str">
            <v>妻</v>
          </cell>
          <cell r="X204" t="str">
            <v>不要</v>
          </cell>
          <cell r="Y204" t="str">
            <v>原田　隆</v>
          </cell>
          <cell r="Z204" t="str">
            <v>父</v>
          </cell>
          <cell r="AA204" t="str">
            <v>愛知県半田市緑ヶ丘13-29-2</v>
          </cell>
          <cell r="AB204" t="str">
            <v>0569-29-0266</v>
          </cell>
          <cell r="AC204" t="str">
            <v>はたらこねっと事業本部</v>
          </cell>
          <cell r="AD204" t="str">
            <v>名古屋はたらこねっと営業部</v>
          </cell>
          <cell r="AE204" t="str">
            <v>1課</v>
          </cell>
          <cell r="AF204" t="str">
            <v>-</v>
          </cell>
          <cell r="AG204" t="str">
            <v>課長</v>
          </cell>
          <cell r="BG204" t="str">
            <v>M</v>
          </cell>
          <cell r="BH204" t="str">
            <v>M1</v>
          </cell>
          <cell r="BI204" t="str">
            <v>-</v>
          </cell>
        </row>
        <row r="205">
          <cell r="B205">
            <v>462</v>
          </cell>
          <cell r="C205" t="str">
            <v>丹羽　義樹</v>
          </cell>
          <cell r="D205" t="str">
            <v>ﾆﾜ ﾖｼｷ</v>
          </cell>
          <cell r="E205" t="str">
            <v>男</v>
          </cell>
          <cell r="F205">
            <v>28203</v>
          </cell>
          <cell r="G205">
            <v>30</v>
          </cell>
          <cell r="H205">
            <v>30</v>
          </cell>
          <cell r="I205">
            <v>0</v>
          </cell>
          <cell r="J205" t="str">
            <v>あり</v>
          </cell>
          <cell r="K205">
            <v>0</v>
          </cell>
          <cell r="L205">
            <v>38572</v>
          </cell>
          <cell r="M205">
            <v>19</v>
          </cell>
          <cell r="N205">
            <v>38756</v>
          </cell>
          <cell r="P205" t="str">
            <v>591-8008</v>
          </cell>
          <cell r="Q205" t="str">
            <v>大阪府堺市東浅香山町4丁1-15-5-511</v>
          </cell>
          <cell r="R205" t="str">
            <v>大阪府堺市北区東浅香山町</v>
          </cell>
          <cell r="S205" t="str">
            <v>4丁1-15-5-511</v>
          </cell>
          <cell r="T205" t="str">
            <v>072-257-3158</v>
          </cell>
          <cell r="U205" t="str">
            <v>丹羽　憲子</v>
          </cell>
          <cell r="V205">
            <v>28062</v>
          </cell>
          <cell r="W205" t="str">
            <v>妻</v>
          </cell>
          <cell r="X205" t="str">
            <v>要</v>
          </cell>
          <cell r="Y205" t="str">
            <v>丹羽　弘邦</v>
          </cell>
          <cell r="Z205" t="str">
            <v>父</v>
          </cell>
          <cell r="AA205" t="str">
            <v>大阪府堺市東浅香山町4丁1-15-6-902</v>
          </cell>
          <cell r="AB205" t="str">
            <v>072-259-2088</v>
          </cell>
          <cell r="AC205" t="str">
            <v>ジョブエンジン事業本部</v>
          </cell>
          <cell r="AD205" t="str">
            <v>大阪ジョブエンジン営業部</v>
          </cell>
          <cell r="AE205" t="str">
            <v>1課</v>
          </cell>
          <cell r="AF205" t="str">
            <v>-</v>
          </cell>
          <cell r="AG205" t="str">
            <v>一般</v>
          </cell>
          <cell r="BG205" t="str">
            <v>A</v>
          </cell>
          <cell r="BH205" t="str">
            <v>A</v>
          </cell>
          <cell r="BI205" t="str">
            <v>営業</v>
          </cell>
        </row>
        <row r="206">
          <cell r="B206">
            <v>463</v>
          </cell>
          <cell r="C206" t="str">
            <v>京牟禮　栄子</v>
          </cell>
          <cell r="D206" t="str">
            <v>ｷｮｳﾑﾚ ｴｲｺ</v>
          </cell>
          <cell r="E206" t="str">
            <v>女</v>
          </cell>
          <cell r="F206">
            <v>28883</v>
          </cell>
          <cell r="G206">
            <v>28</v>
          </cell>
          <cell r="H206">
            <v>0</v>
          </cell>
          <cell r="I206">
            <v>28</v>
          </cell>
          <cell r="J206" t="str">
            <v>なし</v>
          </cell>
          <cell r="K206">
            <v>0</v>
          </cell>
          <cell r="L206">
            <v>38572</v>
          </cell>
          <cell r="M206">
            <v>19</v>
          </cell>
          <cell r="N206">
            <v>38756</v>
          </cell>
          <cell r="P206" t="str">
            <v>569-0007</v>
          </cell>
          <cell r="Q206" t="str">
            <v>大阪府高槻市神内2-6-14　イノリス101</v>
          </cell>
          <cell r="R206" t="str">
            <v>大阪府高槻市神内2-6-14</v>
          </cell>
          <cell r="S206" t="str">
            <v>ｲﾉﾘｽ101</v>
          </cell>
          <cell r="T206" t="str">
            <v>072-683-6179</v>
          </cell>
          <cell r="Y206" t="str">
            <v>京牟禮　益美</v>
          </cell>
          <cell r="Z206" t="str">
            <v>父</v>
          </cell>
          <cell r="AA206" t="str">
            <v>宮崎市大塚町田渕ヶ原4035-4</v>
          </cell>
          <cell r="AB206" t="str">
            <v>0985-51-3744</v>
          </cell>
          <cell r="AC206" t="str">
            <v>営業企画本部</v>
          </cell>
          <cell r="AD206" t="str">
            <v>営業統括部</v>
          </cell>
          <cell r="AE206" t="str">
            <v>データマネジメント課</v>
          </cell>
          <cell r="AF206" t="str">
            <v>大阪駐在</v>
          </cell>
          <cell r="AG206" t="str">
            <v>一般</v>
          </cell>
          <cell r="BG206" t="str">
            <v>A</v>
          </cell>
          <cell r="BH206" t="str">
            <v>A</v>
          </cell>
          <cell r="BI206" t="str">
            <v>非営業</v>
          </cell>
        </row>
        <row r="207">
          <cell r="B207">
            <v>465</v>
          </cell>
          <cell r="C207" t="str">
            <v>三輪　広樹</v>
          </cell>
          <cell r="D207" t="str">
            <v>ﾐﾜ ﾋﾛｷ</v>
          </cell>
          <cell r="E207" t="str">
            <v>男</v>
          </cell>
          <cell r="F207">
            <v>29903</v>
          </cell>
          <cell r="G207">
            <v>25</v>
          </cell>
          <cell r="H207">
            <v>25</v>
          </cell>
          <cell r="I207">
            <v>0</v>
          </cell>
          <cell r="J207" t="str">
            <v>なし</v>
          </cell>
          <cell r="K207">
            <v>0</v>
          </cell>
          <cell r="L207">
            <v>38572</v>
          </cell>
          <cell r="M207">
            <v>19</v>
          </cell>
          <cell r="N207">
            <v>38756</v>
          </cell>
          <cell r="P207" t="str">
            <v>454-0025</v>
          </cell>
          <cell r="Q207" t="str">
            <v>愛知県名古屋市中川区前並町47番地</v>
          </cell>
          <cell r="R207" t="str">
            <v>愛知県名古屋市中川区前並町47</v>
          </cell>
          <cell r="S207" t="str">
            <v xml:space="preserve"> </v>
          </cell>
          <cell r="T207" t="str">
            <v>052-352-6926</v>
          </cell>
          <cell r="Y207" t="str">
            <v>三輪　道男</v>
          </cell>
          <cell r="Z207" t="str">
            <v>父</v>
          </cell>
          <cell r="AA207" t="str">
            <v>愛知県名古屋市中川区前並町47番地</v>
          </cell>
          <cell r="AB207" t="str">
            <v>052-352-6926</v>
          </cell>
          <cell r="AC207" t="str">
            <v>バイトルソリューション事業本部</v>
          </cell>
          <cell r="AD207" t="str">
            <v>名古屋バイトルソリューション営業部</v>
          </cell>
          <cell r="AE207" t="str">
            <v>2課</v>
          </cell>
          <cell r="AF207" t="str">
            <v>-</v>
          </cell>
          <cell r="AG207" t="str">
            <v>一般</v>
          </cell>
          <cell r="BG207" t="str">
            <v>A</v>
          </cell>
          <cell r="BH207" t="str">
            <v>A</v>
          </cell>
          <cell r="BI207" t="str">
            <v>営業</v>
          </cell>
        </row>
        <row r="208">
          <cell r="B208">
            <v>467</v>
          </cell>
          <cell r="C208" t="str">
            <v>佐藤　圭</v>
          </cell>
          <cell r="D208" t="str">
            <v>ｻﾄｳ ｹｲ</v>
          </cell>
          <cell r="E208" t="str">
            <v>男</v>
          </cell>
          <cell r="F208">
            <v>27723</v>
          </cell>
          <cell r="G208">
            <v>31</v>
          </cell>
          <cell r="H208">
            <v>31</v>
          </cell>
          <cell r="I208">
            <v>0</v>
          </cell>
          <cell r="J208" t="str">
            <v>なし</v>
          </cell>
          <cell r="K208">
            <v>0</v>
          </cell>
          <cell r="L208">
            <v>38586</v>
          </cell>
          <cell r="M208">
            <v>19</v>
          </cell>
          <cell r="N208">
            <v>38770</v>
          </cell>
          <cell r="P208" t="str">
            <v>277-0827</v>
          </cell>
          <cell r="Q208" t="str">
            <v>千葉県柏市松葉町4-7-4-103</v>
          </cell>
          <cell r="R208" t="str">
            <v>千葉県柏市松葉町4-7-4-103</v>
          </cell>
          <cell r="S208" t="str">
            <v xml:space="preserve"> </v>
          </cell>
          <cell r="T208" t="str">
            <v>04-7133-7654</v>
          </cell>
          <cell r="Y208" t="str">
            <v>佐藤　芳春</v>
          </cell>
          <cell r="Z208" t="str">
            <v>父</v>
          </cell>
          <cell r="AA208" t="str">
            <v>千葉県柏市松葉町4-7-4-103</v>
          </cell>
          <cell r="AB208" t="str">
            <v>04-7133-7654</v>
          </cell>
          <cell r="AC208" t="str">
            <v>ジョブエンジン事業本部</v>
          </cell>
          <cell r="AD208" t="str">
            <v>ジョブエンジン営業1部</v>
          </cell>
          <cell r="AE208" t="str">
            <v>2課</v>
          </cell>
          <cell r="AF208" t="str">
            <v>-</v>
          </cell>
          <cell r="AG208" t="str">
            <v>マネージャー</v>
          </cell>
          <cell r="BG208" t="str">
            <v>M</v>
          </cell>
          <cell r="BH208" t="str">
            <v>M1</v>
          </cell>
          <cell r="BI208" t="str">
            <v>営業</v>
          </cell>
        </row>
        <row r="209">
          <cell r="B209">
            <v>469</v>
          </cell>
          <cell r="C209" t="str">
            <v>中村　太一</v>
          </cell>
          <cell r="D209" t="str">
            <v>ﾅｶﾑﾗ ﾀｲﾁ</v>
          </cell>
          <cell r="E209" t="str">
            <v>男</v>
          </cell>
          <cell r="F209">
            <v>28837</v>
          </cell>
          <cell r="G209">
            <v>28</v>
          </cell>
          <cell r="H209">
            <v>28</v>
          </cell>
          <cell r="I209">
            <v>0</v>
          </cell>
          <cell r="J209" t="str">
            <v>あり</v>
          </cell>
          <cell r="K209">
            <v>0</v>
          </cell>
          <cell r="L209">
            <v>38586</v>
          </cell>
          <cell r="M209">
            <v>19</v>
          </cell>
          <cell r="N209">
            <v>38770</v>
          </cell>
          <cell r="P209" t="str">
            <v>270-2242</v>
          </cell>
          <cell r="Q209" t="str">
            <v>千葉県松戸市仲井町2-83　フラッツ上本郷201</v>
          </cell>
          <cell r="R209" t="str">
            <v>千葉県松戸市仲井町2-83</v>
          </cell>
          <cell r="S209" t="str">
            <v>ﾌﾗｯﾂ上本郷201</v>
          </cell>
          <cell r="T209" t="str">
            <v>047-360-8043</v>
          </cell>
          <cell r="U209" t="str">
            <v>中村　　知子</v>
          </cell>
          <cell r="V209">
            <v>28810</v>
          </cell>
          <cell r="W209" t="str">
            <v>妻</v>
          </cell>
          <cell r="X209" t="str">
            <v>不要</v>
          </cell>
          <cell r="Y209" t="str">
            <v>中村　紀明</v>
          </cell>
          <cell r="Z209" t="str">
            <v>父</v>
          </cell>
          <cell r="AA209" t="str">
            <v>東京都足立区南花畑2-31-15-205</v>
          </cell>
          <cell r="AB209" t="str">
            <v>047-360-8043</v>
          </cell>
          <cell r="AC209" t="str">
            <v>バイトルソリューション事業本部</v>
          </cell>
          <cell r="AD209" t="str">
            <v>バイトルソリューションサポート室</v>
          </cell>
          <cell r="AE209" t="str">
            <v>-</v>
          </cell>
          <cell r="AF209" t="str">
            <v>-</v>
          </cell>
          <cell r="AG209" t="str">
            <v>一般</v>
          </cell>
          <cell r="BG209" t="str">
            <v>A</v>
          </cell>
          <cell r="BH209" t="str">
            <v>A</v>
          </cell>
          <cell r="BI209" t="str">
            <v>非営業</v>
          </cell>
        </row>
        <row r="210">
          <cell r="B210">
            <v>470</v>
          </cell>
          <cell r="C210" t="str">
            <v>西谷　龍二</v>
          </cell>
          <cell r="D210" t="str">
            <v>ﾆｼﾀﾆ ﾘｭｳｼﾞ</v>
          </cell>
          <cell r="E210" t="str">
            <v>男</v>
          </cell>
          <cell r="F210">
            <v>27807</v>
          </cell>
          <cell r="G210">
            <v>31</v>
          </cell>
          <cell r="H210">
            <v>31</v>
          </cell>
          <cell r="I210">
            <v>0</v>
          </cell>
          <cell r="J210" t="str">
            <v>なし</v>
          </cell>
          <cell r="K210">
            <v>1</v>
          </cell>
          <cell r="L210">
            <v>38586</v>
          </cell>
          <cell r="M210">
            <v>19</v>
          </cell>
          <cell r="N210">
            <v>38770</v>
          </cell>
          <cell r="P210" t="str">
            <v>279-0002</v>
          </cell>
          <cell r="Q210" t="str">
            <v>千葉県浦安市北栄3-22-20-7405</v>
          </cell>
          <cell r="R210" t="str">
            <v>千葉県浦安市北栄3-22-20-7405</v>
          </cell>
          <cell r="S210" t="str">
            <v xml:space="preserve"> </v>
          </cell>
          <cell r="T210" t="str">
            <v>090-7145-6094</v>
          </cell>
          <cell r="Y210" t="str">
            <v>西谷　天海</v>
          </cell>
          <cell r="Z210" t="str">
            <v>父</v>
          </cell>
          <cell r="AA210" t="str">
            <v>香川県三豊郡豊中町岡本1277</v>
          </cell>
          <cell r="AB210" t="str">
            <v>0875-62-3506</v>
          </cell>
          <cell r="AC210" t="str">
            <v>バイトルソリューション事業本部</v>
          </cell>
          <cell r="AD210" t="str">
            <v>バイトルソリューション営業3部</v>
          </cell>
          <cell r="AE210" t="str">
            <v>1課</v>
          </cell>
          <cell r="AF210" t="str">
            <v>-</v>
          </cell>
          <cell r="AG210" t="str">
            <v>一般</v>
          </cell>
          <cell r="BG210" t="str">
            <v>C</v>
          </cell>
          <cell r="BH210" t="str">
            <v>C</v>
          </cell>
          <cell r="BI210" t="str">
            <v>営業</v>
          </cell>
        </row>
        <row r="211">
          <cell r="B211">
            <v>471</v>
          </cell>
          <cell r="C211" t="str">
            <v>三澤　亮</v>
          </cell>
          <cell r="D211" t="str">
            <v>ﾐｻﾜ ﾘｮｳ</v>
          </cell>
          <cell r="E211" t="str">
            <v>男</v>
          </cell>
          <cell r="F211">
            <v>26197</v>
          </cell>
          <cell r="G211">
            <v>35</v>
          </cell>
          <cell r="H211">
            <v>35</v>
          </cell>
          <cell r="I211">
            <v>0</v>
          </cell>
          <cell r="J211" t="str">
            <v>あり</v>
          </cell>
          <cell r="K211">
            <v>0</v>
          </cell>
          <cell r="L211">
            <v>38586</v>
          </cell>
          <cell r="M211">
            <v>19</v>
          </cell>
          <cell r="N211">
            <v>38770</v>
          </cell>
          <cell r="P211" t="str">
            <v>279-0043</v>
          </cell>
          <cell r="Q211" t="str">
            <v>千葉県浦安市富士見3-16-41　フローレンス303号</v>
          </cell>
          <cell r="R211" t="str">
            <v>千葉県浦安市富士見3-16-41</v>
          </cell>
          <cell r="S211" t="str">
            <v>ﾌﾛｰﾚﾝｽ303号</v>
          </cell>
          <cell r="T211" t="str">
            <v>090-8644-9064</v>
          </cell>
          <cell r="U211" t="str">
            <v>三澤　真弓</v>
          </cell>
          <cell r="V211">
            <v>28722</v>
          </cell>
          <cell r="W211" t="str">
            <v>妻</v>
          </cell>
          <cell r="X211" t="str">
            <v>不要</v>
          </cell>
          <cell r="Y211" t="str">
            <v>三澤　清隆</v>
          </cell>
          <cell r="Z211" t="str">
            <v>父</v>
          </cell>
          <cell r="AA211" t="str">
            <v>千葉県山武郡大網白里町季美の森南2-32-9</v>
          </cell>
          <cell r="AB211" t="str">
            <v>0475-73-2117</v>
          </cell>
          <cell r="AC211" t="str">
            <v>ジョブエンジン事業本部</v>
          </cell>
          <cell r="AD211" t="str">
            <v>ジョブエンジン営業2部</v>
          </cell>
          <cell r="AE211" t="str">
            <v>1課</v>
          </cell>
          <cell r="AF211" t="str">
            <v>-</v>
          </cell>
          <cell r="AG211" t="str">
            <v>課長</v>
          </cell>
          <cell r="BG211" t="str">
            <v>M</v>
          </cell>
          <cell r="BH211" t="str">
            <v>M1</v>
          </cell>
          <cell r="BI211" t="str">
            <v>-</v>
          </cell>
        </row>
        <row r="212">
          <cell r="B212">
            <v>472</v>
          </cell>
          <cell r="C212" t="str">
            <v>安田　浩也</v>
          </cell>
          <cell r="D212" t="str">
            <v>ﾔｽﾀﾞ ﾋﾛﾔ</v>
          </cell>
          <cell r="E212" t="str">
            <v>男</v>
          </cell>
          <cell r="F212">
            <v>28049</v>
          </cell>
          <cell r="G212">
            <v>30</v>
          </cell>
          <cell r="H212">
            <v>30</v>
          </cell>
          <cell r="I212">
            <v>0</v>
          </cell>
          <cell r="J212" t="str">
            <v>あり</v>
          </cell>
          <cell r="K212">
            <v>0</v>
          </cell>
          <cell r="L212">
            <v>38586</v>
          </cell>
          <cell r="M212">
            <v>19</v>
          </cell>
          <cell r="N212">
            <v>38770</v>
          </cell>
          <cell r="P212" t="str">
            <v>198-0042</v>
          </cell>
          <cell r="Q212" t="str">
            <v>東京都青梅市東青梅3-6-1　東青梅シティハイツ406</v>
          </cell>
          <cell r="R212" t="str">
            <v>東京都青梅市東青梅3-6-1</v>
          </cell>
          <cell r="S212" t="str">
            <v>東青梅ｼﾃｨﾊｲﾂ406</v>
          </cell>
          <cell r="T212" t="str">
            <v>0428-21-7569</v>
          </cell>
          <cell r="U212" t="str">
            <v>安田　美香</v>
          </cell>
          <cell r="V212">
            <v>28574</v>
          </cell>
          <cell r="W212" t="str">
            <v>妻</v>
          </cell>
          <cell r="X212" t="str">
            <v>不要</v>
          </cell>
          <cell r="Y212" t="str">
            <v>安田　美香</v>
          </cell>
          <cell r="Z212" t="str">
            <v>妻</v>
          </cell>
          <cell r="AA212" t="str">
            <v>東京都青梅市東青梅3-6-1　東青梅シティハイツ406</v>
          </cell>
          <cell r="AB212" t="str">
            <v>090-6565-8412</v>
          </cell>
          <cell r="AC212" t="str">
            <v>ジョブエンジン事業本部</v>
          </cell>
          <cell r="AD212" t="str">
            <v>ジョブエンジン営業1部</v>
          </cell>
          <cell r="AE212" t="str">
            <v>1課</v>
          </cell>
          <cell r="AF212" t="str">
            <v>-</v>
          </cell>
          <cell r="AG212" t="str">
            <v>一般</v>
          </cell>
          <cell r="BG212" t="str">
            <v>C</v>
          </cell>
          <cell r="BH212" t="str">
            <v>C</v>
          </cell>
          <cell r="BI212" t="str">
            <v>営業</v>
          </cell>
        </row>
        <row r="213">
          <cell r="B213">
            <v>473</v>
          </cell>
          <cell r="C213" t="str">
            <v>渡邊　恵介</v>
          </cell>
          <cell r="D213" t="str">
            <v>ﾜﾀﾅﾍﾞ ｹｲｽｹ</v>
          </cell>
          <cell r="E213" t="str">
            <v>男</v>
          </cell>
          <cell r="F213">
            <v>27830</v>
          </cell>
          <cell r="G213">
            <v>31</v>
          </cell>
          <cell r="H213">
            <v>31</v>
          </cell>
          <cell r="I213">
            <v>0</v>
          </cell>
          <cell r="J213" t="str">
            <v>あり</v>
          </cell>
          <cell r="K213">
            <v>0</v>
          </cell>
          <cell r="L213">
            <v>38586</v>
          </cell>
          <cell r="M213">
            <v>19</v>
          </cell>
          <cell r="N213">
            <v>38770</v>
          </cell>
          <cell r="P213" t="str">
            <v>115-0052</v>
          </cell>
          <cell r="Q213" t="str">
            <v>東京都北区赤羽北3-26-5-702</v>
          </cell>
          <cell r="R213" t="str">
            <v>東京都北区赤羽北3-26-5-702</v>
          </cell>
          <cell r="S213" t="str">
            <v xml:space="preserve"> </v>
          </cell>
          <cell r="T213" t="str">
            <v>090-5531-4226</v>
          </cell>
          <cell r="U213" t="str">
            <v>渡邊　麻美子</v>
          </cell>
          <cell r="V213">
            <v>27600</v>
          </cell>
          <cell r="W213" t="str">
            <v>妻</v>
          </cell>
          <cell r="X213" t="str">
            <v>不要</v>
          </cell>
          <cell r="Y213" t="str">
            <v>渡邊　勉</v>
          </cell>
          <cell r="Z213" t="str">
            <v>父</v>
          </cell>
          <cell r="AA213" t="str">
            <v>埼玉県朝霞市根岸台5-4-8</v>
          </cell>
          <cell r="AB213" t="str">
            <v>048-463-7345</v>
          </cell>
          <cell r="AC213" t="str">
            <v>ジョブエンジン事業本部</v>
          </cell>
          <cell r="AD213" t="str">
            <v>ジョブエンジン営業2部</v>
          </cell>
          <cell r="AE213" t="str">
            <v>1課</v>
          </cell>
          <cell r="AF213" t="str">
            <v>-</v>
          </cell>
          <cell r="AG213" t="str">
            <v>一般</v>
          </cell>
          <cell r="BG213" t="str">
            <v>C</v>
          </cell>
          <cell r="BH213" t="str">
            <v>C</v>
          </cell>
          <cell r="BI213" t="str">
            <v>営業</v>
          </cell>
        </row>
        <row r="214">
          <cell r="B214">
            <v>477</v>
          </cell>
          <cell r="C214" t="str">
            <v>妹尾　真理</v>
          </cell>
          <cell r="D214" t="str">
            <v>ｾﾉｵ ﾏﾘ</v>
          </cell>
          <cell r="E214" t="str">
            <v>女</v>
          </cell>
          <cell r="F214">
            <v>29315</v>
          </cell>
          <cell r="G214">
            <v>26</v>
          </cell>
          <cell r="H214">
            <v>0</v>
          </cell>
          <cell r="I214">
            <v>26</v>
          </cell>
          <cell r="J214" t="str">
            <v>なし</v>
          </cell>
          <cell r="K214">
            <v>0</v>
          </cell>
          <cell r="L214">
            <v>38586</v>
          </cell>
          <cell r="M214">
            <v>19</v>
          </cell>
          <cell r="N214">
            <v>38770</v>
          </cell>
          <cell r="P214" t="str">
            <v>355-0054</v>
          </cell>
          <cell r="Q214" t="str">
            <v>埼玉県東松山市旗立台14-4</v>
          </cell>
          <cell r="R214" t="str">
            <v>埼玉県東松山市旗立台14-4</v>
          </cell>
          <cell r="S214" t="str">
            <v xml:space="preserve"> </v>
          </cell>
          <cell r="T214" t="str">
            <v>0493-35-0769</v>
          </cell>
          <cell r="Y214" t="str">
            <v>中村　道子</v>
          </cell>
          <cell r="Z214" t="str">
            <v>叔母</v>
          </cell>
          <cell r="AA214" t="str">
            <v>東京都足立区西新井1-31-3</v>
          </cell>
          <cell r="AB214" t="str">
            <v>03-3898-1193</v>
          </cell>
          <cell r="AC214" t="str">
            <v>ジョブエンジン事業本部</v>
          </cell>
          <cell r="AD214" t="str">
            <v>ジョブエンジンエージェント部</v>
          </cell>
          <cell r="AE214" t="str">
            <v>1課</v>
          </cell>
          <cell r="AF214" t="str">
            <v>-</v>
          </cell>
          <cell r="AG214" t="str">
            <v>マネージャー</v>
          </cell>
          <cell r="BG214" t="str">
            <v>M</v>
          </cell>
          <cell r="BH214" t="str">
            <v>M1</v>
          </cell>
          <cell r="BI214" t="str">
            <v>営業</v>
          </cell>
        </row>
        <row r="215">
          <cell r="B215">
            <v>478</v>
          </cell>
          <cell r="C215" t="str">
            <v>小酒　ちひろ</v>
          </cell>
          <cell r="D215" t="str">
            <v>ｺｻｶ ﾁﾋﾛ</v>
          </cell>
          <cell r="E215" t="str">
            <v>女</v>
          </cell>
          <cell r="F215">
            <v>29220</v>
          </cell>
          <cell r="G215">
            <v>27</v>
          </cell>
          <cell r="H215">
            <v>0</v>
          </cell>
          <cell r="I215">
            <v>27</v>
          </cell>
          <cell r="J215" t="str">
            <v>なし</v>
          </cell>
          <cell r="K215">
            <v>0</v>
          </cell>
          <cell r="L215">
            <v>38586</v>
          </cell>
          <cell r="M215">
            <v>19</v>
          </cell>
          <cell r="N215">
            <v>38770</v>
          </cell>
          <cell r="P215" t="str">
            <v>141-031</v>
          </cell>
          <cell r="Q215" t="str">
            <v>東京都品川区西五反田5丁目26番14号</v>
          </cell>
          <cell r="R215" t="str">
            <v>東京都品川区西五反田5-26-14</v>
          </cell>
          <cell r="S215" t="str">
            <v xml:space="preserve"> </v>
          </cell>
          <cell r="T215" t="str">
            <v>090-4276-9847</v>
          </cell>
          <cell r="Y215" t="str">
            <v>小酒　辰朗</v>
          </cell>
          <cell r="Z215" t="str">
            <v>父</v>
          </cell>
          <cell r="AA215" t="str">
            <v>大阪府寝屋川市三井南町24-3-102</v>
          </cell>
          <cell r="AB215" t="str">
            <v>072-831-0980</v>
          </cell>
          <cell r="AC215" t="str">
            <v>商品企画本部</v>
          </cell>
          <cell r="AD215" t="str">
            <v>はたらこねっとメディアプロデュース部</v>
          </cell>
          <cell r="AE215" t="str">
            <v>企画課</v>
          </cell>
          <cell r="AF215" t="str">
            <v>-</v>
          </cell>
          <cell r="AG215" t="str">
            <v>一般</v>
          </cell>
          <cell r="BG215" t="str">
            <v>C</v>
          </cell>
          <cell r="BH215" t="str">
            <v>C</v>
          </cell>
          <cell r="BI215" t="str">
            <v>非営業</v>
          </cell>
        </row>
        <row r="216">
          <cell r="B216">
            <v>479</v>
          </cell>
          <cell r="C216" t="str">
            <v>水馬　正哲</v>
          </cell>
          <cell r="D216" t="str">
            <v>ﾐｽﾞﾏ ﾏｻｱｷ</v>
          </cell>
          <cell r="E216" t="str">
            <v>男</v>
          </cell>
          <cell r="F216">
            <v>26065</v>
          </cell>
          <cell r="G216">
            <v>35</v>
          </cell>
          <cell r="H216">
            <v>35</v>
          </cell>
          <cell r="I216">
            <v>0</v>
          </cell>
          <cell r="J216" t="str">
            <v>なし</v>
          </cell>
          <cell r="K216">
            <v>0</v>
          </cell>
          <cell r="L216">
            <v>38586</v>
          </cell>
          <cell r="M216">
            <v>19</v>
          </cell>
          <cell r="N216">
            <v>38770</v>
          </cell>
          <cell r="P216" t="str">
            <v>146-0082</v>
          </cell>
          <cell r="Q216" t="str">
            <v>東京都大田区池上8-8-6 ゼスティ池上A201</v>
          </cell>
          <cell r="R216" t="str">
            <v>東京都大田区池上8-8-6</v>
          </cell>
          <cell r="S216" t="str">
            <v>ｾﾞｽﾃｨ池上A201</v>
          </cell>
          <cell r="T216" t="str">
            <v>03-3755-2418</v>
          </cell>
          <cell r="Y216" t="str">
            <v>水馬　祥雄</v>
          </cell>
          <cell r="Z216" t="str">
            <v>父</v>
          </cell>
          <cell r="AA216" t="str">
            <v>広島県福山市伊勢が丘6-9-5</v>
          </cell>
          <cell r="AB216" t="str">
            <v>0849-48-4101</v>
          </cell>
          <cell r="AC216" t="str">
            <v>経営管理本部</v>
          </cell>
          <cell r="AD216" t="str">
            <v>総務部</v>
          </cell>
          <cell r="AE216" t="str">
            <v>総務課</v>
          </cell>
          <cell r="AF216" t="str">
            <v>-</v>
          </cell>
          <cell r="AG216" t="str">
            <v>マネージャー</v>
          </cell>
          <cell r="BG216" t="str">
            <v>M</v>
          </cell>
          <cell r="BH216" t="str">
            <v>M1</v>
          </cell>
          <cell r="BI216" t="str">
            <v>-</v>
          </cell>
        </row>
        <row r="217">
          <cell r="B217">
            <v>480</v>
          </cell>
          <cell r="C217" t="str">
            <v>眞野　玲子</v>
          </cell>
          <cell r="D217" t="str">
            <v>ﾏﾉ ﾚｲｺ</v>
          </cell>
          <cell r="E217" t="str">
            <v>女</v>
          </cell>
          <cell r="F217">
            <v>23920</v>
          </cell>
          <cell r="G217">
            <v>41</v>
          </cell>
          <cell r="H217">
            <v>0</v>
          </cell>
          <cell r="I217">
            <v>41</v>
          </cell>
          <cell r="J217" t="str">
            <v>なし</v>
          </cell>
          <cell r="K217">
            <v>0</v>
          </cell>
          <cell r="L217">
            <v>38586</v>
          </cell>
          <cell r="M217">
            <v>19</v>
          </cell>
          <cell r="N217">
            <v>38770</v>
          </cell>
          <cell r="P217" t="str">
            <v>108-0074</v>
          </cell>
          <cell r="Q217" t="str">
            <v>　東京都港区高輪1-4-6-706</v>
          </cell>
          <cell r="R217" t="str">
            <v>東京都港区高輪1-4-6-706</v>
          </cell>
          <cell r="S217" t="str">
            <v xml:space="preserve"> </v>
          </cell>
          <cell r="T217" t="str">
            <v>050-3443-2165</v>
          </cell>
          <cell r="Y217" t="str">
            <v>眞野　端</v>
          </cell>
          <cell r="Z217" t="str">
            <v>父</v>
          </cell>
          <cell r="AA217" t="str">
            <v>神奈川県横浜市港南区港南台7-37-2</v>
          </cell>
          <cell r="AB217" t="str">
            <v>045-832-0452</v>
          </cell>
          <cell r="AC217" t="str">
            <v>戦略推進本部</v>
          </cell>
          <cell r="AD217" t="str">
            <v>経営企画部</v>
          </cell>
          <cell r="AE217" t="str">
            <v>-</v>
          </cell>
          <cell r="AF217" t="str">
            <v>-</v>
          </cell>
          <cell r="AG217" t="str">
            <v>マネージャー</v>
          </cell>
          <cell r="BG217" t="str">
            <v>M</v>
          </cell>
          <cell r="BH217" t="str">
            <v>M1</v>
          </cell>
          <cell r="BI217" t="str">
            <v>-</v>
          </cell>
        </row>
        <row r="218">
          <cell r="B218">
            <v>482</v>
          </cell>
          <cell r="C218" t="str">
            <v>西塔　一仁</v>
          </cell>
          <cell r="D218" t="str">
            <v>ｻｲﾄｳ ｶｽﾞﾋﾄ</v>
          </cell>
          <cell r="E218" t="str">
            <v>男</v>
          </cell>
          <cell r="F218">
            <v>26339</v>
          </cell>
          <cell r="G218">
            <v>35</v>
          </cell>
          <cell r="H218">
            <v>35</v>
          </cell>
          <cell r="I218">
            <v>0</v>
          </cell>
          <cell r="J218" t="str">
            <v>なし</v>
          </cell>
          <cell r="K218">
            <v>2</v>
          </cell>
          <cell r="L218">
            <v>38586</v>
          </cell>
          <cell r="M218">
            <v>19</v>
          </cell>
          <cell r="N218">
            <v>38770</v>
          </cell>
          <cell r="P218" t="str">
            <v>558-0013</v>
          </cell>
          <cell r="Q218" t="str">
            <v>大阪府大阪市住吉区我孫子東2-7-10-203</v>
          </cell>
          <cell r="R218" t="str">
            <v>大阪府大阪市住吉区我孫子東</v>
          </cell>
          <cell r="S218" t="str">
            <v>2-7-10-203</v>
          </cell>
          <cell r="T218" t="str">
            <v>06-6694-7721</v>
          </cell>
          <cell r="U218" t="str">
            <v>西塔　紀子</v>
          </cell>
          <cell r="V218">
            <v>15136</v>
          </cell>
          <cell r="W218" t="str">
            <v>母</v>
          </cell>
          <cell r="X218" t="str">
            <v>要</v>
          </cell>
          <cell r="Y218" t="str">
            <v>西塔　紀子</v>
          </cell>
          <cell r="Z218" t="str">
            <v>母</v>
          </cell>
          <cell r="AA218" t="str">
            <v>大阪府大阪市住吉区我孫子東2-7-10-203</v>
          </cell>
          <cell r="AB218" t="str">
            <v>090-3943-3933</v>
          </cell>
          <cell r="AC218" t="str">
            <v>ジョブエンジン事業本部</v>
          </cell>
          <cell r="AD218" t="str">
            <v>大阪ジョブエンジン営業部</v>
          </cell>
          <cell r="AE218" t="str">
            <v>1課</v>
          </cell>
          <cell r="AF218" t="str">
            <v>-</v>
          </cell>
          <cell r="AG218" t="str">
            <v>課長</v>
          </cell>
          <cell r="BG218" t="str">
            <v>M</v>
          </cell>
          <cell r="BH218" t="str">
            <v>M1</v>
          </cell>
          <cell r="BI218" t="str">
            <v>-</v>
          </cell>
        </row>
        <row r="219">
          <cell r="D219">
            <v>0</v>
          </cell>
          <cell r="H219">
            <v>0</v>
          </cell>
          <cell r="I219">
            <v>0</v>
          </cell>
          <cell r="N219">
            <v>182</v>
          </cell>
          <cell r="U219" t="str">
            <v>西塔　美紀</v>
          </cell>
          <cell r="V219">
            <v>27283</v>
          </cell>
          <cell r="W219" t="str">
            <v>妹</v>
          </cell>
          <cell r="X219" t="str">
            <v>要</v>
          </cell>
        </row>
        <row r="220">
          <cell r="B220">
            <v>485</v>
          </cell>
          <cell r="C220" t="str">
            <v>渡邉　エミ</v>
          </cell>
          <cell r="D220" t="str">
            <v>ﾜﾀﾅﾍﾞ ｴﾐ</v>
          </cell>
          <cell r="E220" t="str">
            <v>女</v>
          </cell>
          <cell r="F220">
            <v>27626</v>
          </cell>
          <cell r="G220">
            <v>31</v>
          </cell>
          <cell r="H220">
            <v>0</v>
          </cell>
          <cell r="I220">
            <v>31</v>
          </cell>
          <cell r="J220" t="str">
            <v>あり</v>
          </cell>
          <cell r="K220">
            <v>0</v>
          </cell>
          <cell r="L220">
            <v>38593</v>
          </cell>
          <cell r="M220">
            <v>19</v>
          </cell>
          <cell r="N220">
            <v>38776</v>
          </cell>
          <cell r="P220" t="str">
            <v>658-0016</v>
          </cell>
          <cell r="Q220" t="str">
            <v>兵庫県神戸市東灘区本山中町1丁目2-6　ﾋﾙｻｲﾄﾞ甲南山手C-1</v>
          </cell>
          <cell r="R220" t="str">
            <v>兵庫県神戸市東灘区本山中町</v>
          </cell>
          <cell r="S220" t="str">
            <v>1-2-6　ﾋﾙｻｲﾄﾞ甲南山手C-1</v>
          </cell>
          <cell r="T220" t="str">
            <v>078-441-6299</v>
          </cell>
          <cell r="U220" t="str">
            <v>渡邉　純</v>
          </cell>
          <cell r="V220">
            <v>27671</v>
          </cell>
          <cell r="W220" t="str">
            <v>夫</v>
          </cell>
          <cell r="X220" t="str">
            <v>不要</v>
          </cell>
          <cell r="Y220" t="str">
            <v>渡邉　純</v>
          </cell>
          <cell r="Z220" t="str">
            <v>夫</v>
          </cell>
          <cell r="AA220" t="str">
            <v>兵庫県神戸市東灘区本山中町1丁目2-6</v>
          </cell>
          <cell r="AB220" t="str">
            <v>078-441-6299</v>
          </cell>
          <cell r="AC220" t="str">
            <v>人事本部</v>
          </cell>
          <cell r="AD220" t="str">
            <v>人事部</v>
          </cell>
          <cell r="AE220" t="str">
            <v>-</v>
          </cell>
          <cell r="AF220" t="str">
            <v>-</v>
          </cell>
          <cell r="AG220" t="str">
            <v>一般</v>
          </cell>
          <cell r="BG220" t="str">
            <v>A</v>
          </cell>
          <cell r="BH220" t="str">
            <v>A</v>
          </cell>
          <cell r="BI220" t="str">
            <v>非営業</v>
          </cell>
        </row>
        <row r="221">
          <cell r="B221">
            <v>487</v>
          </cell>
          <cell r="C221" t="str">
            <v>北里　友宏</v>
          </cell>
          <cell r="D221" t="str">
            <v>ｷﾀｻﾞﾄ ﾄﾓﾋﾛ</v>
          </cell>
          <cell r="E221" t="str">
            <v>男</v>
          </cell>
          <cell r="F221">
            <v>28344</v>
          </cell>
          <cell r="G221">
            <v>29</v>
          </cell>
          <cell r="H221">
            <v>29</v>
          </cell>
          <cell r="I221">
            <v>0</v>
          </cell>
          <cell r="J221" t="str">
            <v>なし</v>
          </cell>
          <cell r="K221">
            <v>0</v>
          </cell>
          <cell r="L221">
            <v>38593</v>
          </cell>
          <cell r="M221">
            <v>19</v>
          </cell>
          <cell r="N221">
            <v>38776</v>
          </cell>
          <cell r="P221" t="str">
            <v>464-0001</v>
          </cell>
          <cell r="Q221" t="str">
            <v>愛知県名古屋市千種区東千種台3-6</v>
          </cell>
          <cell r="R221" t="str">
            <v>愛知県名古屋市千種区東千種台</v>
          </cell>
          <cell r="S221">
            <v>39147</v>
          </cell>
          <cell r="T221" t="str">
            <v>052-772-4037</v>
          </cell>
          <cell r="Y221" t="str">
            <v>北里　彰宏</v>
          </cell>
          <cell r="Z221" t="str">
            <v>父</v>
          </cell>
          <cell r="AA221" t="str">
            <v>愛知県名古屋市千種区東千種台3-6</v>
          </cell>
          <cell r="AB221" t="str">
            <v>052-772-4037</v>
          </cell>
          <cell r="AC221" t="str">
            <v>アウトソーシング事業本部</v>
          </cell>
          <cell r="AD221" t="str">
            <v>名古屋アウトソーシング部</v>
          </cell>
          <cell r="AE221" t="str">
            <v>1課</v>
          </cell>
          <cell r="AF221" t="str">
            <v>-</v>
          </cell>
          <cell r="AG221" t="str">
            <v>課長</v>
          </cell>
          <cell r="BG221" t="str">
            <v>M</v>
          </cell>
          <cell r="BH221" t="str">
            <v>M1</v>
          </cell>
          <cell r="BI221" t="str">
            <v>営業</v>
          </cell>
        </row>
        <row r="222">
          <cell r="B222">
            <v>489</v>
          </cell>
          <cell r="C222" t="str">
            <v>門垣　伸哉</v>
          </cell>
          <cell r="D222" t="str">
            <v>ﾓﾝｶﾞｷ ｼﾝﾔ</v>
          </cell>
          <cell r="E222" t="str">
            <v>男</v>
          </cell>
          <cell r="F222">
            <v>29231</v>
          </cell>
          <cell r="G222">
            <v>27</v>
          </cell>
          <cell r="H222">
            <v>27</v>
          </cell>
          <cell r="I222">
            <v>0</v>
          </cell>
          <cell r="J222" t="str">
            <v>なし</v>
          </cell>
          <cell r="K222">
            <v>0</v>
          </cell>
          <cell r="L222">
            <v>38594</v>
          </cell>
          <cell r="M222">
            <v>19</v>
          </cell>
          <cell r="N222">
            <v>38776</v>
          </cell>
          <cell r="P222" t="str">
            <v>661-0976</v>
          </cell>
          <cell r="Q222" t="str">
            <v>兵庫県尼崎市潮江2-36-5</v>
          </cell>
          <cell r="R222" t="str">
            <v>兵庫県尼崎市潮江2-36-5</v>
          </cell>
          <cell r="S222" t="str">
            <v xml:space="preserve"> </v>
          </cell>
          <cell r="T222" t="str">
            <v>06-6498-1480</v>
          </cell>
          <cell r="Y222" t="str">
            <v>門垣　隆行</v>
          </cell>
          <cell r="Z222" t="str">
            <v>父</v>
          </cell>
          <cell r="AA222" t="str">
            <v>兵庫県尼崎市潮江2-36-5</v>
          </cell>
          <cell r="AB222" t="str">
            <v>06-6498-1480</v>
          </cell>
          <cell r="AC222" t="str">
            <v>バイトルソリューション事業本部</v>
          </cell>
          <cell r="AD222" t="str">
            <v>大阪バイトルソリューション営業2部</v>
          </cell>
          <cell r="AE222" t="str">
            <v>2課</v>
          </cell>
          <cell r="AF222" t="str">
            <v>-</v>
          </cell>
          <cell r="AG222" t="str">
            <v>一般</v>
          </cell>
          <cell r="BG222" t="str">
            <v>A</v>
          </cell>
          <cell r="BH222" t="str">
            <v>A</v>
          </cell>
          <cell r="BI222" t="str">
            <v>営業</v>
          </cell>
        </row>
        <row r="223">
          <cell r="B223">
            <v>490</v>
          </cell>
          <cell r="C223" t="str">
            <v>北岸　一樹</v>
          </cell>
          <cell r="D223" t="str">
            <v>ｷﾀｷﾞｼ ｶｽﾞｷ</v>
          </cell>
          <cell r="E223" t="str">
            <v>男</v>
          </cell>
          <cell r="F223">
            <v>22583</v>
          </cell>
          <cell r="G223">
            <v>45</v>
          </cell>
          <cell r="H223">
            <v>45</v>
          </cell>
          <cell r="I223">
            <v>0</v>
          </cell>
          <cell r="J223" t="str">
            <v>あり</v>
          </cell>
          <cell r="K223">
            <v>0</v>
          </cell>
          <cell r="L223">
            <v>38596</v>
          </cell>
          <cell r="M223">
            <v>19</v>
          </cell>
          <cell r="N223">
            <v>38777</v>
          </cell>
          <cell r="P223" t="str">
            <v>190-0012</v>
          </cell>
          <cell r="Q223" t="str">
            <v>東京都立川市曙町3-18-22　シティコート立川曙町108号</v>
          </cell>
          <cell r="R223" t="str">
            <v>東京都立川市曙町3-18-22</v>
          </cell>
          <cell r="S223" t="str">
            <v>ｼﾃｨｺｰﾄ立川曙町108号</v>
          </cell>
          <cell r="T223" t="str">
            <v>042-522-1030</v>
          </cell>
          <cell r="U223" t="str">
            <v>北岸　明子</v>
          </cell>
          <cell r="V223">
            <v>24006</v>
          </cell>
          <cell r="W223" t="str">
            <v>妻</v>
          </cell>
          <cell r="X223" t="str">
            <v>不要</v>
          </cell>
          <cell r="Y223" t="str">
            <v>北岸　紀子</v>
          </cell>
          <cell r="Z223" t="str">
            <v>母</v>
          </cell>
          <cell r="AA223" t="str">
            <v>東京都立川市曙町3-28-19</v>
          </cell>
          <cell r="AB223" t="str">
            <v>042-527-5652</v>
          </cell>
          <cell r="AC223" t="str">
            <v>バイトルソリューション事業本部</v>
          </cell>
          <cell r="AD223" t="str">
            <v>-</v>
          </cell>
          <cell r="AE223" t="str">
            <v>-</v>
          </cell>
          <cell r="AF223" t="str">
            <v>本部付</v>
          </cell>
          <cell r="AG223" t="str">
            <v>本部長</v>
          </cell>
          <cell r="AH223" t="str">
            <v>バイトルソリューション事業本部</v>
          </cell>
          <cell r="AI223" t="str">
            <v>-</v>
          </cell>
          <cell r="AJ223" t="str">
            <v>-</v>
          </cell>
          <cell r="AK223" t="str">
            <v>本部付</v>
          </cell>
          <cell r="AL223" t="str">
            <v>本部長</v>
          </cell>
          <cell r="BG223" t="str">
            <v>GM</v>
          </cell>
          <cell r="BH223" t="str">
            <v>GM1</v>
          </cell>
          <cell r="BI223" t="str">
            <v>-</v>
          </cell>
        </row>
        <row r="224">
          <cell r="B224">
            <v>492</v>
          </cell>
          <cell r="C224" t="str">
            <v>伊藤　悠</v>
          </cell>
          <cell r="D224" t="str">
            <v>ｲﾄｳ ﾕｳ</v>
          </cell>
          <cell r="E224" t="str">
            <v>男</v>
          </cell>
          <cell r="F224">
            <v>29704</v>
          </cell>
          <cell r="G224">
            <v>25</v>
          </cell>
          <cell r="H224">
            <v>25</v>
          </cell>
          <cell r="I224">
            <v>0</v>
          </cell>
          <cell r="J224" t="str">
            <v>なし</v>
          </cell>
          <cell r="K224">
            <v>0</v>
          </cell>
          <cell r="L224">
            <v>38596</v>
          </cell>
          <cell r="M224">
            <v>19</v>
          </cell>
          <cell r="N224">
            <v>38777</v>
          </cell>
          <cell r="P224" t="str">
            <v>152-0002</v>
          </cell>
          <cell r="Q224" t="str">
            <v>東京都目黒区目黒本町4-9-18　目黒クライス102</v>
          </cell>
          <cell r="R224" t="str">
            <v>東京都目黒区目黒本町4-9-18</v>
          </cell>
          <cell r="S224" t="str">
            <v>目黒ｸﾗｲｽ102</v>
          </cell>
          <cell r="T224" t="str">
            <v>090-7619-9822</v>
          </cell>
          <cell r="Y224" t="str">
            <v>伊藤　眞一</v>
          </cell>
          <cell r="Z224" t="str">
            <v>父</v>
          </cell>
          <cell r="AA224" t="str">
            <v>愛知県蒲郡郡水竹町大坪36-5</v>
          </cell>
          <cell r="AB224" t="str">
            <v>0533-67-3358</v>
          </cell>
          <cell r="AC224" t="str">
            <v>アウトソーシング事業本部</v>
          </cell>
          <cell r="AD224" t="str">
            <v>アウトソーシング1部</v>
          </cell>
          <cell r="AE224" t="str">
            <v>3課</v>
          </cell>
          <cell r="AF224" t="str">
            <v>-</v>
          </cell>
          <cell r="AG224" t="str">
            <v>一般</v>
          </cell>
          <cell r="BG224" t="str">
            <v>A</v>
          </cell>
          <cell r="BH224" t="str">
            <v>A</v>
          </cell>
          <cell r="BI224" t="str">
            <v>営業</v>
          </cell>
        </row>
        <row r="225">
          <cell r="B225">
            <v>494</v>
          </cell>
          <cell r="C225" t="str">
            <v>後藤　圭介</v>
          </cell>
          <cell r="D225" t="str">
            <v>ｺﾞﾄｳ ｹｲｽｹ</v>
          </cell>
          <cell r="E225" t="str">
            <v>男</v>
          </cell>
          <cell r="F225">
            <v>28019</v>
          </cell>
          <cell r="G225">
            <v>30</v>
          </cell>
          <cell r="H225">
            <v>30</v>
          </cell>
          <cell r="I225">
            <v>0</v>
          </cell>
          <cell r="J225" t="str">
            <v>なし</v>
          </cell>
          <cell r="K225">
            <v>0</v>
          </cell>
          <cell r="L225">
            <v>38596</v>
          </cell>
          <cell r="M225">
            <v>19</v>
          </cell>
          <cell r="N225">
            <v>38777</v>
          </cell>
          <cell r="P225" t="str">
            <v>154-0001</v>
          </cell>
          <cell r="Q225" t="str">
            <v>東京都世田谷区池尻1-7-3　マンション京都502号室</v>
          </cell>
          <cell r="R225" t="str">
            <v>東京都世田谷区池尻1-7-3</v>
          </cell>
          <cell r="S225" t="str">
            <v>ﾏﾝｼｮﾝ京都502号室</v>
          </cell>
          <cell r="T225" t="str">
            <v>03-3424-4955</v>
          </cell>
          <cell r="Y225" t="str">
            <v>後藤　文夫</v>
          </cell>
          <cell r="Z225" t="str">
            <v>父</v>
          </cell>
          <cell r="AA225" t="str">
            <v>東京都世田谷区太子堂1-1-11</v>
          </cell>
          <cell r="AB225" t="str">
            <v>03-3412-8955</v>
          </cell>
          <cell r="AC225" t="str">
            <v>ジョブエンジン事業本部</v>
          </cell>
          <cell r="AD225" t="str">
            <v>ジョブエンジン営業1部</v>
          </cell>
          <cell r="AE225" t="str">
            <v>1課</v>
          </cell>
          <cell r="AF225" t="str">
            <v>-</v>
          </cell>
          <cell r="AG225" t="str">
            <v>課長</v>
          </cell>
          <cell r="AH225" t="str">
            <v>ジョブエンジン事業本部</v>
          </cell>
          <cell r="AI225" t="str">
            <v>ジョブエンジン営業1部</v>
          </cell>
          <cell r="AJ225" t="str">
            <v>2課</v>
          </cell>
          <cell r="AL225" t="str">
            <v>課長</v>
          </cell>
          <cell r="BG225" t="str">
            <v>M</v>
          </cell>
          <cell r="BH225" t="str">
            <v>M1</v>
          </cell>
          <cell r="BI225" t="str">
            <v>-</v>
          </cell>
        </row>
        <row r="226">
          <cell r="B226">
            <v>495</v>
          </cell>
          <cell r="C226" t="str">
            <v>西田　一裕</v>
          </cell>
          <cell r="D226" t="str">
            <v>ﾆｼﾀﾞ ｶｽﾞﾋﾛ</v>
          </cell>
          <cell r="E226" t="str">
            <v>男</v>
          </cell>
          <cell r="F226">
            <v>29576</v>
          </cell>
          <cell r="G226">
            <v>26</v>
          </cell>
          <cell r="H226">
            <v>26</v>
          </cell>
          <cell r="I226">
            <v>0</v>
          </cell>
          <cell r="J226" t="str">
            <v>なし</v>
          </cell>
          <cell r="K226">
            <v>0</v>
          </cell>
          <cell r="L226">
            <v>38596</v>
          </cell>
          <cell r="M226">
            <v>19</v>
          </cell>
          <cell r="N226">
            <v>38777</v>
          </cell>
          <cell r="P226" t="str">
            <v>351-0025</v>
          </cell>
          <cell r="Q226" t="str">
            <v>埼玉県朝霞市三原3-32-36　ロッジガーデンⅡ105</v>
          </cell>
          <cell r="R226" t="str">
            <v>埼玉県朝霞市三原3-32-36</v>
          </cell>
          <cell r="S226" t="str">
            <v>ﾛｯｼﾞｶﾞｰﾃﾞﾝⅡ105</v>
          </cell>
          <cell r="T226" t="str">
            <v>090-9502-6011</v>
          </cell>
          <cell r="Y226" t="str">
            <v>西田　光雄</v>
          </cell>
          <cell r="Z226" t="str">
            <v>父</v>
          </cell>
          <cell r="AA226" t="str">
            <v>岡山県井原市美町三山4670</v>
          </cell>
          <cell r="AB226" t="str">
            <v>0866-87-2117</v>
          </cell>
          <cell r="AC226" t="str">
            <v>バイトルソリューション事業本部</v>
          </cell>
          <cell r="AD226" t="str">
            <v>代理店営業部</v>
          </cell>
          <cell r="AE226" t="str">
            <v>2課</v>
          </cell>
          <cell r="AF226" t="str">
            <v>-</v>
          </cell>
          <cell r="AG226" t="str">
            <v>一般</v>
          </cell>
          <cell r="BG226" t="str">
            <v>A</v>
          </cell>
          <cell r="BH226" t="str">
            <v>A</v>
          </cell>
          <cell r="BI226" t="str">
            <v>営業</v>
          </cell>
        </row>
        <row r="227">
          <cell r="B227">
            <v>496</v>
          </cell>
          <cell r="C227" t="str">
            <v>井藤　栄治</v>
          </cell>
          <cell r="D227" t="str">
            <v>ｲﾄｳ ｴｲｼﾞ</v>
          </cell>
          <cell r="E227" t="str">
            <v>男</v>
          </cell>
          <cell r="F227">
            <v>29363</v>
          </cell>
          <cell r="G227">
            <v>26</v>
          </cell>
          <cell r="H227">
            <v>26</v>
          </cell>
          <cell r="I227">
            <v>0</v>
          </cell>
          <cell r="J227" t="str">
            <v>なし</v>
          </cell>
          <cell r="K227">
            <v>0</v>
          </cell>
          <cell r="L227">
            <v>38596</v>
          </cell>
          <cell r="M227">
            <v>19</v>
          </cell>
          <cell r="N227">
            <v>38777</v>
          </cell>
          <cell r="P227" t="str">
            <v>330-0854</v>
          </cell>
          <cell r="Q227" t="str">
            <v>埼玉県さいたま市大宮区桜木町3-171-9</v>
          </cell>
          <cell r="R227" t="str">
            <v>埼玉県さいたま市大宮区桜木町</v>
          </cell>
          <cell r="S227" t="str">
            <v>3-171-9</v>
          </cell>
          <cell r="T227" t="str">
            <v>048-664-8448</v>
          </cell>
          <cell r="Y227" t="str">
            <v>井藤　栄治</v>
          </cell>
          <cell r="Z227" t="str">
            <v>父</v>
          </cell>
          <cell r="AA227" t="str">
            <v>埼玉県さいたま市大宮区桜木町3-171-9</v>
          </cell>
          <cell r="AB227" t="str">
            <v>048-664-8448</v>
          </cell>
          <cell r="AC227" t="str">
            <v>ジョブエンジン事業本部</v>
          </cell>
          <cell r="AD227" t="str">
            <v>ジョブエンジンエージェント部</v>
          </cell>
          <cell r="AE227" t="str">
            <v>1課</v>
          </cell>
          <cell r="AF227" t="str">
            <v>-</v>
          </cell>
          <cell r="AG227" t="str">
            <v>一般</v>
          </cell>
          <cell r="BG227" t="str">
            <v>A</v>
          </cell>
          <cell r="BH227" t="str">
            <v>A</v>
          </cell>
          <cell r="BI227" t="str">
            <v>営業</v>
          </cell>
        </row>
        <row r="228">
          <cell r="B228">
            <v>497</v>
          </cell>
          <cell r="C228" t="str">
            <v>小川　晴之</v>
          </cell>
          <cell r="D228" t="str">
            <v>ｵｶﾞﾜ ﾊﾙﾕｷ</v>
          </cell>
          <cell r="E228" t="str">
            <v>男</v>
          </cell>
          <cell r="F228">
            <v>29859</v>
          </cell>
          <cell r="G228">
            <v>25</v>
          </cell>
          <cell r="H228">
            <v>25</v>
          </cell>
          <cell r="I228">
            <v>0</v>
          </cell>
          <cell r="J228" t="str">
            <v>なし</v>
          </cell>
          <cell r="K228">
            <v>0</v>
          </cell>
          <cell r="L228">
            <v>38596</v>
          </cell>
          <cell r="M228">
            <v>19</v>
          </cell>
          <cell r="N228">
            <v>38777</v>
          </cell>
          <cell r="P228" t="str">
            <v>270-2231</v>
          </cell>
          <cell r="Q228" t="str">
            <v>千葉県松戸市稔台724-23</v>
          </cell>
          <cell r="R228" t="str">
            <v>千葉県松戸市稔台724-23</v>
          </cell>
          <cell r="S228" t="str">
            <v xml:space="preserve"> </v>
          </cell>
          <cell r="T228" t="str">
            <v>048-258-6827</v>
          </cell>
          <cell r="Y228" t="str">
            <v>小川　波男</v>
          </cell>
          <cell r="Z228" t="str">
            <v>父</v>
          </cell>
          <cell r="AA228" t="str">
            <v>千葉県松戸市稔台724-23</v>
          </cell>
          <cell r="AB228" t="str">
            <v>047-367-0372</v>
          </cell>
          <cell r="AC228" t="str">
            <v>ジョブエンジン事業本部</v>
          </cell>
          <cell r="AD228" t="str">
            <v>ジョブエンジン営業2部</v>
          </cell>
          <cell r="AE228" t="str">
            <v>1課</v>
          </cell>
          <cell r="AF228" t="str">
            <v>-</v>
          </cell>
          <cell r="AG228" t="str">
            <v>一般</v>
          </cell>
          <cell r="BG228" t="str">
            <v>A</v>
          </cell>
          <cell r="BH228" t="str">
            <v>A</v>
          </cell>
          <cell r="BI228" t="str">
            <v>営業</v>
          </cell>
        </row>
        <row r="229">
          <cell r="B229">
            <v>499</v>
          </cell>
          <cell r="C229" t="str">
            <v>伊藤　幹夫</v>
          </cell>
          <cell r="D229" t="str">
            <v>ｲﾄｳ ﾐｷｵ</v>
          </cell>
          <cell r="E229" t="str">
            <v>男</v>
          </cell>
          <cell r="F229">
            <v>23720</v>
          </cell>
          <cell r="G229">
            <v>42</v>
          </cell>
          <cell r="H229">
            <v>42</v>
          </cell>
          <cell r="I229">
            <v>0</v>
          </cell>
          <cell r="J229" t="str">
            <v>あり</v>
          </cell>
          <cell r="K229">
            <v>1</v>
          </cell>
          <cell r="L229">
            <v>38596</v>
          </cell>
          <cell r="M229">
            <v>19</v>
          </cell>
          <cell r="N229">
            <v>38777</v>
          </cell>
          <cell r="P229" t="str">
            <v>146-0092</v>
          </cell>
          <cell r="Q229" t="str">
            <v>東京都大田区下丸子3-8-27　メゾン濱中205</v>
          </cell>
          <cell r="R229" t="str">
            <v>東京都大田区下丸子3-8-27</v>
          </cell>
          <cell r="S229" t="str">
            <v>ﾒｿﾞﾝ濱中205</v>
          </cell>
          <cell r="T229" t="str">
            <v>03-3758-5457</v>
          </cell>
          <cell r="U229" t="str">
            <v>趙　允梨</v>
          </cell>
          <cell r="V229">
            <v>24721</v>
          </cell>
          <cell r="W229" t="str">
            <v>妻</v>
          </cell>
          <cell r="X229" t="str">
            <v>要</v>
          </cell>
          <cell r="Y229" t="str">
            <v>伊藤　茂</v>
          </cell>
          <cell r="Z229" t="str">
            <v>父</v>
          </cell>
          <cell r="AA229" t="str">
            <v>千葉県成田市中台6-13-6</v>
          </cell>
          <cell r="AB229" t="str">
            <v>0476-27-9623</v>
          </cell>
          <cell r="AC229" t="str">
            <v>戦略推進本部</v>
          </cell>
          <cell r="AD229" t="str">
            <v>経営企画部</v>
          </cell>
          <cell r="AE229" t="str">
            <v>-</v>
          </cell>
          <cell r="AF229" t="str">
            <v>部付</v>
          </cell>
          <cell r="AG229" t="str">
            <v>次長</v>
          </cell>
          <cell r="BG229" t="str">
            <v>M</v>
          </cell>
          <cell r="BH229" t="str">
            <v>M2</v>
          </cell>
          <cell r="BI229" t="str">
            <v>-</v>
          </cell>
        </row>
        <row r="230">
          <cell r="B230">
            <v>500</v>
          </cell>
          <cell r="C230" t="str">
            <v>泉田　知里</v>
          </cell>
          <cell r="D230" t="str">
            <v>ｲｽﾞﾐﾀﾞ ﾁｻﾄ</v>
          </cell>
          <cell r="E230" t="str">
            <v>女</v>
          </cell>
          <cell r="F230">
            <v>29163</v>
          </cell>
          <cell r="G230">
            <v>27</v>
          </cell>
          <cell r="H230">
            <v>0</v>
          </cell>
          <cell r="I230">
            <v>27</v>
          </cell>
          <cell r="J230" t="str">
            <v>なし</v>
          </cell>
          <cell r="K230">
            <v>0</v>
          </cell>
          <cell r="L230">
            <v>38596</v>
          </cell>
          <cell r="M230">
            <v>19</v>
          </cell>
          <cell r="N230">
            <v>38777</v>
          </cell>
          <cell r="P230" t="str">
            <v>145-0074</v>
          </cell>
          <cell r="Q230" t="str">
            <v>東京都大田区東嶺町32-9　久が原シティハウス105</v>
          </cell>
          <cell r="R230" t="str">
            <v>東京都大田区東嶺町32-9</v>
          </cell>
          <cell r="S230" t="str">
            <v>久が原ｼﾃｨﾊｳｽ105</v>
          </cell>
          <cell r="T230" t="str">
            <v>03-3756-4585</v>
          </cell>
          <cell r="Y230" t="str">
            <v>泉田　久</v>
          </cell>
          <cell r="Z230" t="str">
            <v>父</v>
          </cell>
          <cell r="AA230" t="str">
            <v>東京都大田区東嶺町32-9　久が原シティハウス105</v>
          </cell>
          <cell r="AB230" t="str">
            <v>03-3756-4585</v>
          </cell>
          <cell r="AC230" t="str">
            <v>人事本部</v>
          </cell>
          <cell r="AD230" t="str">
            <v>人事部</v>
          </cell>
          <cell r="AE230" t="str">
            <v>人事労務課</v>
          </cell>
          <cell r="AF230" t="str">
            <v>-</v>
          </cell>
          <cell r="AG230" t="str">
            <v>一般</v>
          </cell>
          <cell r="BG230" t="str">
            <v>C</v>
          </cell>
          <cell r="BH230" t="str">
            <v>C</v>
          </cell>
          <cell r="BI230" t="str">
            <v>非営業</v>
          </cell>
        </row>
        <row r="231">
          <cell r="B231">
            <v>504</v>
          </cell>
          <cell r="C231" t="str">
            <v>川邊　祥生</v>
          </cell>
          <cell r="D231" t="str">
            <v>ｶﾜﾍﾞ ﾖｼｵ</v>
          </cell>
          <cell r="E231" t="str">
            <v>男</v>
          </cell>
          <cell r="F231">
            <v>29609</v>
          </cell>
          <cell r="G231">
            <v>26</v>
          </cell>
          <cell r="H231">
            <v>26</v>
          </cell>
          <cell r="I231">
            <v>0</v>
          </cell>
          <cell r="J231" t="str">
            <v>なし</v>
          </cell>
          <cell r="K231">
            <v>0</v>
          </cell>
          <cell r="L231">
            <v>38596</v>
          </cell>
          <cell r="M231">
            <v>19</v>
          </cell>
          <cell r="N231">
            <v>38777</v>
          </cell>
          <cell r="P231" t="str">
            <v>458-0041</v>
          </cell>
          <cell r="Q231" t="str">
            <v>愛知県名古屋市緑区鳴子町1-1　シティコーポ鳴子北A-506</v>
          </cell>
          <cell r="R231" t="str">
            <v>愛知県名古屋市緑区鳴子町1-1</v>
          </cell>
          <cell r="S231" t="str">
            <v>ｼﾃｨｺｰﾎﾟ鳴子北A-506</v>
          </cell>
          <cell r="T231" t="str">
            <v>052-891-0553</v>
          </cell>
          <cell r="Y231" t="str">
            <v>川邊　清</v>
          </cell>
          <cell r="Z231" t="str">
            <v>父</v>
          </cell>
          <cell r="AA231" t="str">
            <v>愛知県知立市桜木町43　Mプラザ1F</v>
          </cell>
          <cell r="AB231" t="str">
            <v>0566-83-9917</v>
          </cell>
          <cell r="AC231" t="str">
            <v>バイトルソリューション事業本部</v>
          </cell>
          <cell r="AD231" t="str">
            <v>名古屋バイトルソリューション営業部</v>
          </cell>
          <cell r="AE231" t="str">
            <v>2課</v>
          </cell>
          <cell r="AF231" t="str">
            <v>-</v>
          </cell>
          <cell r="AG231" t="str">
            <v>一般</v>
          </cell>
          <cell r="BG231" t="str">
            <v>A</v>
          </cell>
          <cell r="BH231" t="str">
            <v>A</v>
          </cell>
          <cell r="BI231" t="str">
            <v>営業</v>
          </cell>
        </row>
        <row r="232">
          <cell r="D232">
            <v>0</v>
          </cell>
          <cell r="H232">
            <v>0</v>
          </cell>
          <cell r="I232">
            <v>0</v>
          </cell>
          <cell r="N232">
            <v>182</v>
          </cell>
          <cell r="U232" t="str">
            <v>平田　真穂</v>
          </cell>
          <cell r="V232">
            <v>33445</v>
          </cell>
          <cell r="W232" t="str">
            <v>長女</v>
          </cell>
          <cell r="X232" t="str">
            <v>要</v>
          </cell>
        </row>
        <row r="233">
          <cell r="D233">
            <v>0</v>
          </cell>
          <cell r="H233">
            <v>0</v>
          </cell>
          <cell r="I233">
            <v>0</v>
          </cell>
          <cell r="N233">
            <v>182</v>
          </cell>
          <cell r="U233" t="str">
            <v>平田　あさ実</v>
          </cell>
          <cell r="V233">
            <v>34831</v>
          </cell>
          <cell r="W233" t="str">
            <v>次女</v>
          </cell>
          <cell r="X233" t="str">
            <v>要</v>
          </cell>
        </row>
        <row r="234">
          <cell r="B234">
            <v>506</v>
          </cell>
          <cell r="C234" t="str">
            <v>飯塚　哲也</v>
          </cell>
          <cell r="D234" t="str">
            <v>ｲｲﾂﾞｶ ﾃﾂﾔ</v>
          </cell>
          <cell r="E234" t="str">
            <v>男</v>
          </cell>
          <cell r="F234">
            <v>27561</v>
          </cell>
          <cell r="G234">
            <v>31</v>
          </cell>
          <cell r="H234">
            <v>31</v>
          </cell>
          <cell r="I234">
            <v>0</v>
          </cell>
          <cell r="J234" t="str">
            <v>なし</v>
          </cell>
          <cell r="K234">
            <v>0</v>
          </cell>
          <cell r="L234">
            <v>38611</v>
          </cell>
          <cell r="M234">
            <v>18</v>
          </cell>
          <cell r="N234">
            <v>38792</v>
          </cell>
          <cell r="P234" t="str">
            <v>215-0018</v>
          </cell>
          <cell r="Q234" t="str">
            <v>神奈川県川崎市麻生区王禅寺東3-16-3</v>
          </cell>
          <cell r="R234" t="str">
            <v>神奈川県川崎市麻生区王禅寺東</v>
          </cell>
          <cell r="S234" t="str">
            <v>3-16-3</v>
          </cell>
          <cell r="T234" t="str">
            <v>044-966-9464</v>
          </cell>
          <cell r="Y234" t="str">
            <v>大沼　寅之重</v>
          </cell>
          <cell r="Z234" t="str">
            <v>祖父</v>
          </cell>
          <cell r="AA234" t="str">
            <v>神奈川県相模原市由野台2-21-10</v>
          </cell>
          <cell r="AB234" t="str">
            <v>042-752-7802</v>
          </cell>
          <cell r="AC234" t="str">
            <v>バイトルソリューション事業本部</v>
          </cell>
          <cell r="AD234" t="str">
            <v>代理店営業部</v>
          </cell>
          <cell r="AE234" t="str">
            <v>1課</v>
          </cell>
          <cell r="AF234" t="str">
            <v>-</v>
          </cell>
          <cell r="AG234" t="str">
            <v>一般</v>
          </cell>
          <cell r="BG234" t="str">
            <v>A</v>
          </cell>
          <cell r="BH234" t="str">
            <v>A</v>
          </cell>
          <cell r="BI234" t="str">
            <v>営業</v>
          </cell>
        </row>
        <row r="235">
          <cell r="B235">
            <v>507</v>
          </cell>
          <cell r="C235" t="str">
            <v>尾﨑　輝通</v>
          </cell>
          <cell r="D235" t="str">
            <v>ｵｻﾞｷ ﾃﾙﾐﾁ</v>
          </cell>
          <cell r="E235" t="str">
            <v>男</v>
          </cell>
          <cell r="F235">
            <v>28358</v>
          </cell>
          <cell r="G235">
            <v>29</v>
          </cell>
          <cell r="H235">
            <v>29</v>
          </cell>
          <cell r="I235">
            <v>0</v>
          </cell>
          <cell r="J235" t="str">
            <v>なし</v>
          </cell>
          <cell r="K235">
            <v>0</v>
          </cell>
          <cell r="L235">
            <v>38611</v>
          </cell>
          <cell r="M235">
            <v>18</v>
          </cell>
          <cell r="N235">
            <v>38792</v>
          </cell>
          <cell r="P235" t="str">
            <v>131-0043</v>
          </cell>
          <cell r="Q235" t="str">
            <v>東京都墨田区立花2-19-3　清流コーポ101</v>
          </cell>
          <cell r="R235" t="str">
            <v>東京都墨田区立花2-19-3</v>
          </cell>
          <cell r="S235" t="str">
            <v>清流ｺｰﾎﾟ101</v>
          </cell>
          <cell r="T235" t="str">
            <v>090-2451-9070</v>
          </cell>
          <cell r="Y235" t="str">
            <v>尾﨑　光男</v>
          </cell>
          <cell r="Z235" t="str">
            <v>祖父</v>
          </cell>
          <cell r="AA235" t="str">
            <v>宮崎県延岡市土々呂町5丁目1351</v>
          </cell>
          <cell r="AB235" t="str">
            <v>0982-37-0048</v>
          </cell>
          <cell r="AC235" t="str">
            <v>ジョブエンジン事業本部</v>
          </cell>
          <cell r="AD235" t="str">
            <v>ジョブエンジン営業2部</v>
          </cell>
          <cell r="AE235" t="str">
            <v>2課</v>
          </cell>
          <cell r="AF235" t="str">
            <v>-</v>
          </cell>
          <cell r="AG235" t="str">
            <v>一般</v>
          </cell>
          <cell r="BG235" t="str">
            <v>C</v>
          </cell>
          <cell r="BH235" t="str">
            <v>C</v>
          </cell>
          <cell r="BI235" t="str">
            <v>営業</v>
          </cell>
        </row>
        <row r="236">
          <cell r="B236">
            <v>512</v>
          </cell>
          <cell r="C236" t="str">
            <v>石田　俊樹</v>
          </cell>
          <cell r="D236" t="str">
            <v>ｲｼﾀﾞ ﾄｼｷ</v>
          </cell>
          <cell r="E236" t="str">
            <v>男</v>
          </cell>
          <cell r="F236">
            <v>29851</v>
          </cell>
          <cell r="G236">
            <v>25</v>
          </cell>
          <cell r="H236">
            <v>25</v>
          </cell>
          <cell r="I236">
            <v>0</v>
          </cell>
          <cell r="J236" t="str">
            <v>なし</v>
          </cell>
          <cell r="K236">
            <v>0</v>
          </cell>
          <cell r="L236">
            <v>38611</v>
          </cell>
          <cell r="M236">
            <v>18</v>
          </cell>
          <cell r="N236">
            <v>38792</v>
          </cell>
          <cell r="P236" t="str">
            <v>229-0031</v>
          </cell>
          <cell r="Q236" t="str">
            <v>神奈川県相模原市相模原3-5-7-309号</v>
          </cell>
          <cell r="R236" t="str">
            <v>神奈川県相模原市相模原</v>
          </cell>
          <cell r="S236" t="str">
            <v>3-5-7-309号</v>
          </cell>
          <cell r="T236" t="str">
            <v>0427-56-5003</v>
          </cell>
          <cell r="Y236" t="str">
            <v>石田　吉弘</v>
          </cell>
          <cell r="Z236" t="str">
            <v>父</v>
          </cell>
          <cell r="AA236" t="str">
            <v>兵庫県加古川市加古川町大野1530　A棟201号</v>
          </cell>
          <cell r="AB236" t="str">
            <v>0797-27-3124</v>
          </cell>
          <cell r="AC236" t="str">
            <v>経営管理本部</v>
          </cell>
          <cell r="AD236" t="str">
            <v>総務部</v>
          </cell>
          <cell r="AE236" t="str">
            <v>法務課</v>
          </cell>
          <cell r="AF236" t="str">
            <v>-</v>
          </cell>
          <cell r="AG236" t="str">
            <v>一般</v>
          </cell>
          <cell r="BG236" t="str">
            <v>A</v>
          </cell>
          <cell r="BH236" t="str">
            <v>A</v>
          </cell>
          <cell r="BI236" t="str">
            <v>非営業</v>
          </cell>
        </row>
        <row r="237">
          <cell r="B237">
            <v>516</v>
          </cell>
          <cell r="C237" t="str">
            <v>大友　常世</v>
          </cell>
          <cell r="D237" t="str">
            <v>ｵｵﾄﾓ ﾂﾈﾖ</v>
          </cell>
          <cell r="E237" t="str">
            <v>男</v>
          </cell>
          <cell r="F237">
            <v>21764</v>
          </cell>
          <cell r="G237">
            <v>47</v>
          </cell>
          <cell r="H237">
            <v>47</v>
          </cell>
          <cell r="I237">
            <v>0</v>
          </cell>
          <cell r="J237" t="str">
            <v>あり</v>
          </cell>
          <cell r="K237">
            <v>0</v>
          </cell>
          <cell r="L237">
            <v>38626</v>
          </cell>
          <cell r="M237">
            <v>18</v>
          </cell>
          <cell r="N237">
            <v>38808</v>
          </cell>
          <cell r="P237" t="str">
            <v>104-0054</v>
          </cell>
          <cell r="Q237" t="str">
            <v>東京都中央区勝どき2-15-3　ヴェルクレール勝どき1301号室</v>
          </cell>
          <cell r="R237" t="str">
            <v>東京都中央区勝どき2-15-3</v>
          </cell>
          <cell r="S237" t="str">
            <v>ｳﾞｪﾙｸﾚｰﾙ勝どき1301号室</v>
          </cell>
          <cell r="T237" t="str">
            <v>03-3533-6380</v>
          </cell>
          <cell r="U237" t="str">
            <v>大友　景子</v>
          </cell>
          <cell r="V237">
            <v>23377</v>
          </cell>
          <cell r="W237" t="str">
            <v>妻</v>
          </cell>
          <cell r="X237" t="str">
            <v>不要</v>
          </cell>
          <cell r="Y237" t="str">
            <v>大友　房子</v>
          </cell>
          <cell r="Z237" t="str">
            <v>母</v>
          </cell>
          <cell r="AA237" t="str">
            <v>札幌市豊平区西岡1条9丁目5-1</v>
          </cell>
          <cell r="AB237" t="str">
            <v>011-851-2194</v>
          </cell>
          <cell r="AC237" t="str">
            <v>-</v>
          </cell>
          <cell r="AD237" t="str">
            <v>-</v>
          </cell>
          <cell r="AE237" t="str">
            <v>-</v>
          </cell>
          <cell r="AF237" t="str">
            <v>-</v>
          </cell>
          <cell r="AG237" t="str">
            <v>取締役</v>
          </cell>
          <cell r="BG237" t="str">
            <v>-</v>
          </cell>
          <cell r="BH237" t="str">
            <v>-</v>
          </cell>
          <cell r="BI237" t="str">
            <v>-</v>
          </cell>
        </row>
        <row r="238">
          <cell r="B238">
            <v>517</v>
          </cell>
          <cell r="C238" t="str">
            <v>井坂　智博</v>
          </cell>
          <cell r="D238" t="str">
            <v>ｲｻｶ ﾄﾓﾋﾛ</v>
          </cell>
          <cell r="E238" t="str">
            <v>男</v>
          </cell>
          <cell r="F238">
            <v>23104</v>
          </cell>
          <cell r="G238">
            <v>43</v>
          </cell>
          <cell r="H238">
            <v>43</v>
          </cell>
          <cell r="I238">
            <v>0</v>
          </cell>
          <cell r="J238" t="str">
            <v>なし</v>
          </cell>
          <cell r="K238">
            <v>0</v>
          </cell>
          <cell r="L238">
            <v>38626</v>
          </cell>
          <cell r="M238">
            <v>18</v>
          </cell>
          <cell r="N238">
            <v>38808</v>
          </cell>
          <cell r="P238" t="str">
            <v>135-0043</v>
          </cell>
          <cell r="Q238" t="str">
            <v>東京都江東区塩浜2丁目18番7-805号</v>
          </cell>
          <cell r="R238" t="str">
            <v>東京都江東区塩浜2-18-7-805号</v>
          </cell>
          <cell r="S238" t="str">
            <v xml:space="preserve"> </v>
          </cell>
          <cell r="T238" t="str">
            <v>090-7835-2308</v>
          </cell>
          <cell r="Y238" t="str">
            <v>井坂　唯男</v>
          </cell>
          <cell r="Z238" t="str">
            <v>父</v>
          </cell>
          <cell r="AA238" t="str">
            <v>茨城県稲敷郡阿見町中央2-4-20</v>
          </cell>
          <cell r="AB238" t="str">
            <v>0298-87-0258</v>
          </cell>
          <cell r="AC238" t="str">
            <v>営業企画本部</v>
          </cell>
          <cell r="AD238" t="str">
            <v>-</v>
          </cell>
          <cell r="AE238" t="str">
            <v>-</v>
          </cell>
          <cell r="AF238" t="str">
            <v>本部付</v>
          </cell>
          <cell r="AG238" t="str">
            <v>本部長</v>
          </cell>
          <cell r="AH238" t="str">
            <v>営業企画本部</v>
          </cell>
          <cell r="AI238" t="str">
            <v>営業統括部</v>
          </cell>
          <cell r="AJ238" t="str">
            <v>-</v>
          </cell>
          <cell r="AK238" t="str">
            <v>部付</v>
          </cell>
          <cell r="AL238" t="str">
            <v>部長</v>
          </cell>
          <cell r="AM238" t="str">
            <v>営業企画本部</v>
          </cell>
          <cell r="AN238" t="str">
            <v>エリアマーケティングサポート室</v>
          </cell>
          <cell r="AO238" t="str">
            <v>-</v>
          </cell>
          <cell r="AP238" t="str">
            <v>部付</v>
          </cell>
          <cell r="AQ238" t="str">
            <v>室長</v>
          </cell>
          <cell r="BG238" t="str">
            <v>GM</v>
          </cell>
          <cell r="BH238" t="str">
            <v>GM1</v>
          </cell>
          <cell r="BI238" t="str">
            <v>-</v>
          </cell>
        </row>
        <row r="239">
          <cell r="B239">
            <v>518</v>
          </cell>
          <cell r="C239" t="str">
            <v>小岩　浩美</v>
          </cell>
          <cell r="D239" t="str">
            <v>ｺｲﾜ ﾋﾛﾐ</v>
          </cell>
          <cell r="E239" t="str">
            <v>女</v>
          </cell>
          <cell r="F239">
            <v>25979</v>
          </cell>
          <cell r="G239">
            <v>36</v>
          </cell>
          <cell r="H239">
            <v>0</v>
          </cell>
          <cell r="I239">
            <v>36</v>
          </cell>
          <cell r="J239" t="str">
            <v>なし</v>
          </cell>
          <cell r="K239">
            <v>0</v>
          </cell>
          <cell r="L239">
            <v>38626</v>
          </cell>
          <cell r="M239">
            <v>18</v>
          </cell>
          <cell r="N239">
            <v>38808</v>
          </cell>
          <cell r="P239" t="str">
            <v>154-0015</v>
          </cell>
          <cell r="Q239" t="str">
            <v>東京都世田谷区桜新町2-16-15　アントレ403</v>
          </cell>
          <cell r="R239" t="str">
            <v>東京都世田谷区桜新町2-16-15</v>
          </cell>
          <cell r="S239" t="str">
            <v>ｱﾝﾄﾚ403</v>
          </cell>
          <cell r="T239" t="str">
            <v>03-3439-9880</v>
          </cell>
          <cell r="Y239" t="str">
            <v>小岩　一男</v>
          </cell>
          <cell r="Z239" t="str">
            <v>父</v>
          </cell>
          <cell r="AA239" t="str">
            <v>福島県福島市北沢又小泉西1-23</v>
          </cell>
          <cell r="AB239" t="str">
            <v>024-558-2338</v>
          </cell>
          <cell r="AC239" t="str">
            <v>営業企画本部</v>
          </cell>
          <cell r="AD239" t="str">
            <v>営業推進部</v>
          </cell>
          <cell r="AE239" t="str">
            <v>-</v>
          </cell>
          <cell r="AF239" t="str">
            <v>部付</v>
          </cell>
          <cell r="AG239" t="str">
            <v>部長</v>
          </cell>
          <cell r="AH239" t="str">
            <v>営業企画本部</v>
          </cell>
          <cell r="AI239" t="str">
            <v>セールスサポート部</v>
          </cell>
          <cell r="AJ239" t="str">
            <v>-</v>
          </cell>
          <cell r="AK239" t="str">
            <v>部付</v>
          </cell>
          <cell r="AL239" t="str">
            <v>部長</v>
          </cell>
          <cell r="AM239" t="str">
            <v>営業企画本部</v>
          </cell>
          <cell r="AN239" t="str">
            <v>営業推進部</v>
          </cell>
          <cell r="AO239" t="str">
            <v>SFA推進課</v>
          </cell>
          <cell r="AQ239" t="str">
            <v>課長</v>
          </cell>
          <cell r="BG239" t="str">
            <v>SM</v>
          </cell>
          <cell r="BH239" t="str">
            <v>SM1</v>
          </cell>
          <cell r="BI239" t="str">
            <v>-</v>
          </cell>
        </row>
        <row r="240">
          <cell r="B240">
            <v>520</v>
          </cell>
          <cell r="C240" t="str">
            <v>畑中　珠美</v>
          </cell>
          <cell r="D240" t="str">
            <v>ﾊﾀﾅｶ ﾀﾏﾐ</v>
          </cell>
          <cell r="E240" t="str">
            <v>女</v>
          </cell>
          <cell r="F240">
            <v>26193</v>
          </cell>
          <cell r="G240">
            <v>35</v>
          </cell>
          <cell r="H240">
            <v>0</v>
          </cell>
          <cell r="I240">
            <v>35</v>
          </cell>
          <cell r="J240" t="str">
            <v>なし</v>
          </cell>
          <cell r="K240">
            <v>0</v>
          </cell>
          <cell r="L240">
            <v>38628</v>
          </cell>
          <cell r="M240">
            <v>17</v>
          </cell>
          <cell r="N240">
            <v>38810</v>
          </cell>
          <cell r="P240" t="str">
            <v>140-0004</v>
          </cell>
          <cell r="Q240" t="str">
            <v>東京都品川区南品川2-9-14</v>
          </cell>
          <cell r="R240" t="str">
            <v>東京都品川区南品川2-9-14</v>
          </cell>
          <cell r="S240" t="str">
            <v xml:space="preserve"> </v>
          </cell>
          <cell r="T240" t="str">
            <v>03-3472-6951</v>
          </cell>
          <cell r="Y240" t="str">
            <v>畑中　芳江</v>
          </cell>
          <cell r="Z240" t="str">
            <v>母</v>
          </cell>
          <cell r="AA240" t="str">
            <v>東京都品川区南品川2-9-14</v>
          </cell>
          <cell r="AB240" t="str">
            <v>03-3472-6951</v>
          </cell>
          <cell r="AC240" t="str">
            <v>システム企画本部</v>
          </cell>
          <cell r="AD240" t="str">
            <v>システム企画部</v>
          </cell>
          <cell r="AE240" t="str">
            <v>カスタマーサポート課</v>
          </cell>
          <cell r="AF240" t="str">
            <v>-</v>
          </cell>
          <cell r="AG240" t="str">
            <v>課長</v>
          </cell>
          <cell r="BG240" t="str">
            <v>M</v>
          </cell>
          <cell r="BH240" t="str">
            <v>M1</v>
          </cell>
          <cell r="BI240" t="str">
            <v>-</v>
          </cell>
        </row>
        <row r="241">
          <cell r="B241">
            <v>525</v>
          </cell>
          <cell r="C241" t="str">
            <v>平田　真知子</v>
          </cell>
          <cell r="D241" t="str">
            <v>ﾋﾗﾀ ﾏﾁｺ</v>
          </cell>
          <cell r="E241" t="str">
            <v>女</v>
          </cell>
          <cell r="F241">
            <v>29557</v>
          </cell>
          <cell r="G241">
            <v>26</v>
          </cell>
          <cell r="H241">
            <v>0</v>
          </cell>
          <cell r="I241">
            <v>26</v>
          </cell>
          <cell r="J241" t="str">
            <v>なし</v>
          </cell>
          <cell r="K241">
            <v>0</v>
          </cell>
          <cell r="L241">
            <v>38628</v>
          </cell>
          <cell r="M241">
            <v>17</v>
          </cell>
          <cell r="N241">
            <v>38810</v>
          </cell>
          <cell r="P241" t="str">
            <v>220-0073</v>
          </cell>
          <cell r="Q241" t="str">
            <v>神奈川県横浜市西区岡野2-13-27エルハイツIKEDA206</v>
          </cell>
          <cell r="R241" t="str">
            <v>神奈川県横浜市西区岡野2-13-27</v>
          </cell>
          <cell r="S241" t="str">
            <v>ｴﾙﾊｲﾂIKEDA206</v>
          </cell>
          <cell r="T241" t="str">
            <v>090-3617-0503</v>
          </cell>
          <cell r="Y241" t="str">
            <v>平田　守保</v>
          </cell>
          <cell r="Z241" t="str">
            <v>父</v>
          </cell>
          <cell r="AA241" t="str">
            <v>岐阜県関市広見1796-2</v>
          </cell>
          <cell r="AB241" t="str">
            <v>0575-23-2830</v>
          </cell>
          <cell r="AC241" t="str">
            <v>経営管理本部</v>
          </cell>
          <cell r="AD241" t="str">
            <v>総務部</v>
          </cell>
          <cell r="AE241" t="str">
            <v>法務課</v>
          </cell>
          <cell r="AF241" t="str">
            <v>-</v>
          </cell>
          <cell r="AG241" t="str">
            <v>一般</v>
          </cell>
          <cell r="BG241" t="str">
            <v>C</v>
          </cell>
          <cell r="BH241" t="str">
            <v>C</v>
          </cell>
          <cell r="BI241" t="str">
            <v>非営業</v>
          </cell>
        </row>
        <row r="242">
          <cell r="B242">
            <v>526</v>
          </cell>
          <cell r="C242" t="str">
            <v>中田　敏彦</v>
          </cell>
          <cell r="D242" t="str">
            <v>ﾅｶﾀﾞ ﾄｼﾋｺ</v>
          </cell>
          <cell r="E242" t="str">
            <v>男</v>
          </cell>
          <cell r="F242">
            <v>28343</v>
          </cell>
          <cell r="G242">
            <v>29</v>
          </cell>
          <cell r="H242">
            <v>29</v>
          </cell>
          <cell r="I242">
            <v>0</v>
          </cell>
          <cell r="J242" t="str">
            <v>なし</v>
          </cell>
          <cell r="K242">
            <v>0</v>
          </cell>
          <cell r="L242">
            <v>38628</v>
          </cell>
          <cell r="M242">
            <v>17</v>
          </cell>
          <cell r="N242">
            <v>38810</v>
          </cell>
          <cell r="P242" t="str">
            <v>242-0017</v>
          </cell>
          <cell r="Q242" t="str">
            <v>神奈川県大和市大和東3-11-3</v>
          </cell>
          <cell r="R242" t="str">
            <v>神奈川県大和市大和東3-11-3</v>
          </cell>
          <cell r="S242" t="str">
            <v xml:space="preserve"> </v>
          </cell>
          <cell r="T242" t="str">
            <v>046-261-8227</v>
          </cell>
          <cell r="Y242" t="str">
            <v>中田　昭彦</v>
          </cell>
          <cell r="Z242" t="str">
            <v>父</v>
          </cell>
          <cell r="AA242" t="str">
            <v>神奈川県大和市大和東3-11-3</v>
          </cell>
          <cell r="AB242" t="str">
            <v>046-261-8227</v>
          </cell>
          <cell r="AC242" t="str">
            <v>アウトソーシング事業本部</v>
          </cell>
          <cell r="AD242" t="str">
            <v>横浜アウトソーシング部</v>
          </cell>
          <cell r="AE242" t="str">
            <v>1課</v>
          </cell>
          <cell r="AF242" t="str">
            <v>-</v>
          </cell>
          <cell r="AG242" t="str">
            <v>一般</v>
          </cell>
          <cell r="BG242" t="str">
            <v>A</v>
          </cell>
          <cell r="BH242" t="str">
            <v>A</v>
          </cell>
          <cell r="BI242" t="str">
            <v>営業</v>
          </cell>
        </row>
        <row r="243">
          <cell r="B243">
            <v>532</v>
          </cell>
          <cell r="C243" t="str">
            <v>宮澤　徹</v>
          </cell>
          <cell r="D243" t="str">
            <v>ﾐﾔｻﾞﾜ ﾄｵﾙ</v>
          </cell>
          <cell r="E243" t="str">
            <v>男</v>
          </cell>
          <cell r="F243">
            <v>28696</v>
          </cell>
          <cell r="G243">
            <v>28</v>
          </cell>
          <cell r="H243">
            <v>28</v>
          </cell>
          <cell r="I243">
            <v>0</v>
          </cell>
          <cell r="J243" t="str">
            <v>なし</v>
          </cell>
          <cell r="K243">
            <v>0</v>
          </cell>
          <cell r="L243">
            <v>38642</v>
          </cell>
          <cell r="M243">
            <v>17</v>
          </cell>
          <cell r="N243">
            <v>38824</v>
          </cell>
          <cell r="O243">
            <v>39172</v>
          </cell>
          <cell r="P243" t="str">
            <v>132-0025</v>
          </cell>
          <cell r="Q243" t="str">
            <v>東京都江戸川区松江5-16-9　メゾンエイトⅡ　203号</v>
          </cell>
          <cell r="R243" t="str">
            <v>東京都江戸川区松江5-16-9</v>
          </cell>
          <cell r="S243" t="str">
            <v>ﾒｿﾞﾝｴｲﾄⅡ203号</v>
          </cell>
          <cell r="T243" t="str">
            <v>03-3804-0232</v>
          </cell>
          <cell r="U243" t="str">
            <v>杉谷　美央</v>
          </cell>
          <cell r="V243">
            <v>29676</v>
          </cell>
          <cell r="W243" t="str">
            <v>妻</v>
          </cell>
          <cell r="X243" t="str">
            <v>要</v>
          </cell>
          <cell r="Y243" t="str">
            <v>宮澤　泰治</v>
          </cell>
          <cell r="Z243" t="str">
            <v>父</v>
          </cell>
          <cell r="AA243" t="str">
            <v>長野県長野市大字入山4840</v>
          </cell>
          <cell r="AB243" t="str">
            <v>026-239-2199</v>
          </cell>
          <cell r="AC243" t="str">
            <v>バイトルソリューション事業本部</v>
          </cell>
          <cell r="AD243" t="str">
            <v>バイトルソリューション営業3部</v>
          </cell>
          <cell r="AE243" t="str">
            <v>1課</v>
          </cell>
          <cell r="AF243" t="str">
            <v>-</v>
          </cell>
          <cell r="AG243" t="str">
            <v>一般</v>
          </cell>
          <cell r="BG243" t="str">
            <v>A</v>
          </cell>
          <cell r="BH243" t="str">
            <v>A</v>
          </cell>
          <cell r="BI243" t="str">
            <v>営業</v>
          </cell>
        </row>
        <row r="244">
          <cell r="B244">
            <v>535</v>
          </cell>
          <cell r="C244" t="str">
            <v>笠松　利旭</v>
          </cell>
          <cell r="D244" t="str">
            <v>ｶｻﾏﾂ ﾄｼｱｷ</v>
          </cell>
          <cell r="E244" t="str">
            <v>男</v>
          </cell>
          <cell r="F244">
            <v>29190</v>
          </cell>
          <cell r="G244">
            <v>27</v>
          </cell>
          <cell r="H244">
            <v>27</v>
          </cell>
          <cell r="I244">
            <v>0</v>
          </cell>
          <cell r="J244" t="str">
            <v>あり</v>
          </cell>
          <cell r="K244">
            <v>2</v>
          </cell>
          <cell r="L244">
            <v>38642</v>
          </cell>
          <cell r="M244">
            <v>17</v>
          </cell>
          <cell r="N244">
            <v>38824</v>
          </cell>
          <cell r="P244" t="str">
            <v>492-8268</v>
          </cell>
          <cell r="Q244" t="str">
            <v>愛知県稲沢市麻府町7番5-509号</v>
          </cell>
          <cell r="R244" t="str">
            <v>愛知県稲沢市麻府町7番5-509号</v>
          </cell>
          <cell r="S244" t="str">
            <v xml:space="preserve"> </v>
          </cell>
          <cell r="T244" t="str">
            <v>090-6086-8759</v>
          </cell>
          <cell r="U244" t="str">
            <v>笠松　さゆり</v>
          </cell>
          <cell r="V244">
            <v>26648</v>
          </cell>
          <cell r="W244" t="str">
            <v>妻</v>
          </cell>
          <cell r="X244" t="str">
            <v>不要</v>
          </cell>
          <cell r="Y244" t="str">
            <v>笠松　宏</v>
          </cell>
          <cell r="Z244" t="str">
            <v>父</v>
          </cell>
          <cell r="AA244" t="str">
            <v>愛知県大府市江端町六丁目30</v>
          </cell>
          <cell r="AB244" t="str">
            <v>0562-48-0138</v>
          </cell>
          <cell r="AC244" t="str">
            <v>はたらこねっと事業本部</v>
          </cell>
          <cell r="AD244" t="str">
            <v>名古屋はたらこねっと営業部</v>
          </cell>
          <cell r="AE244" t="str">
            <v>1課</v>
          </cell>
          <cell r="AF244" t="str">
            <v>UL</v>
          </cell>
          <cell r="AG244" t="str">
            <v>一般</v>
          </cell>
          <cell r="BG244" t="str">
            <v>C</v>
          </cell>
          <cell r="BH244" t="str">
            <v>C</v>
          </cell>
          <cell r="BI244" t="str">
            <v>営業</v>
          </cell>
        </row>
        <row r="245">
          <cell r="B245">
            <v>535</v>
          </cell>
          <cell r="C245" t="str">
            <v>笠松　利旭</v>
          </cell>
          <cell r="D245">
            <v>0</v>
          </cell>
          <cell r="E245" t="str">
            <v>男</v>
          </cell>
          <cell r="F245">
            <v>29190</v>
          </cell>
          <cell r="G245">
            <v>27</v>
          </cell>
          <cell r="H245">
            <v>0</v>
          </cell>
          <cell r="I245">
            <v>0</v>
          </cell>
          <cell r="J245" t="str">
            <v>あり</v>
          </cell>
          <cell r="K245">
            <v>2</v>
          </cell>
          <cell r="L245">
            <v>38642</v>
          </cell>
          <cell r="M245">
            <v>16</v>
          </cell>
          <cell r="N245">
            <v>182</v>
          </cell>
          <cell r="P245" t="str">
            <v>492-8268</v>
          </cell>
          <cell r="Q245" t="str">
            <v>愛知県稲沢市麻府町7番5-509号</v>
          </cell>
          <cell r="R245" t="str">
            <v>愛知県稲沢市麻府町7番5-509号</v>
          </cell>
          <cell r="S245" t="str">
            <v xml:space="preserve"> </v>
          </cell>
          <cell r="T245" t="str">
            <v>090-6086-8759</v>
          </cell>
          <cell r="U245" t="str">
            <v>笠松　楓</v>
          </cell>
          <cell r="V245">
            <v>38632</v>
          </cell>
          <cell r="W245" t="str">
            <v>長男</v>
          </cell>
          <cell r="X245" t="str">
            <v>要</v>
          </cell>
          <cell r="Y245" t="str">
            <v>笠松　宏</v>
          </cell>
          <cell r="Z245" t="str">
            <v>父</v>
          </cell>
          <cell r="AA245" t="str">
            <v>愛知県大府市江端町六丁目30</v>
          </cell>
          <cell r="AB245" t="str">
            <v>0562-48-0138</v>
          </cell>
          <cell r="AC245" t="str">
            <v>はたらこねっと事業本部</v>
          </cell>
          <cell r="AD245" t="str">
            <v>名古屋はたらこねっと営業部</v>
          </cell>
          <cell r="AE245" t="str">
            <v>1課</v>
          </cell>
          <cell r="AF245" t="str">
            <v>-</v>
          </cell>
          <cell r="AG245" t="str">
            <v>一般</v>
          </cell>
          <cell r="BG245" t="str">
            <v>A</v>
          </cell>
          <cell r="BH245" t="str">
            <v>営業</v>
          </cell>
        </row>
        <row r="246">
          <cell r="B246">
            <v>536</v>
          </cell>
          <cell r="C246" t="str">
            <v>竹田　豊</v>
          </cell>
          <cell r="D246" t="str">
            <v>ﾀｹﾀﾞ ﾕﾀｶ</v>
          </cell>
          <cell r="E246" t="str">
            <v>男</v>
          </cell>
          <cell r="F246">
            <v>28788</v>
          </cell>
          <cell r="G246">
            <v>28</v>
          </cell>
          <cell r="H246">
            <v>28</v>
          </cell>
          <cell r="I246">
            <v>0</v>
          </cell>
          <cell r="J246" t="str">
            <v>なし</v>
          </cell>
          <cell r="K246">
            <v>0</v>
          </cell>
          <cell r="L246">
            <v>38642</v>
          </cell>
          <cell r="M246">
            <v>17</v>
          </cell>
          <cell r="N246">
            <v>38824</v>
          </cell>
          <cell r="P246" t="str">
            <v>464-0806</v>
          </cell>
          <cell r="Q246" t="str">
            <v>愛知県名古屋市千種区唐山町3-26　コンセール東山1A</v>
          </cell>
          <cell r="R246" t="str">
            <v>愛知県名古屋市千種区唐山町3-26</v>
          </cell>
          <cell r="S246" t="str">
            <v>ｺﾝｾｰﾙ東山1A</v>
          </cell>
          <cell r="T246" t="str">
            <v>090-5637-9705</v>
          </cell>
          <cell r="U246" t="str">
            <v>笠松　楓</v>
          </cell>
          <cell r="V246">
            <v>38632</v>
          </cell>
          <cell r="W246" t="str">
            <v>長男</v>
          </cell>
          <cell r="X246" t="str">
            <v>要</v>
          </cell>
          <cell r="Y246" t="str">
            <v>竹田　功</v>
          </cell>
          <cell r="Z246" t="str">
            <v>父</v>
          </cell>
          <cell r="AA246" t="str">
            <v>長野県飯山市大字旭1973</v>
          </cell>
          <cell r="AB246" t="str">
            <v>0269-62-5230</v>
          </cell>
          <cell r="AC246" t="str">
            <v>ジョブエンジン事業本部</v>
          </cell>
          <cell r="AD246" t="str">
            <v>名古屋ジョブエンジン営業部</v>
          </cell>
          <cell r="AE246" t="str">
            <v>2課</v>
          </cell>
          <cell r="AF246" t="str">
            <v>-</v>
          </cell>
          <cell r="AG246" t="str">
            <v>課長</v>
          </cell>
          <cell r="BG246" t="str">
            <v>M</v>
          </cell>
          <cell r="BH246" t="str">
            <v>M1</v>
          </cell>
          <cell r="BI246" t="str">
            <v>営業</v>
          </cell>
        </row>
        <row r="247">
          <cell r="B247">
            <v>540</v>
          </cell>
          <cell r="C247" t="str">
            <v>田端　義典</v>
          </cell>
          <cell r="D247" t="str">
            <v>ﾀﾊﾞﾀ ﾖｼﾉﾘ</v>
          </cell>
          <cell r="E247" t="str">
            <v>男</v>
          </cell>
          <cell r="F247">
            <v>25683</v>
          </cell>
          <cell r="G247">
            <v>36</v>
          </cell>
          <cell r="H247">
            <v>36</v>
          </cell>
          <cell r="I247">
            <v>0</v>
          </cell>
          <cell r="J247" t="str">
            <v>なし</v>
          </cell>
          <cell r="K247">
            <v>1</v>
          </cell>
          <cell r="L247">
            <v>38657</v>
          </cell>
          <cell r="M247">
            <v>17</v>
          </cell>
          <cell r="N247">
            <v>38838</v>
          </cell>
          <cell r="P247" t="str">
            <v>215-0001</v>
          </cell>
          <cell r="Q247" t="str">
            <v>神奈川県川崎市麻生区細山8-8-5-2</v>
          </cell>
          <cell r="R247" t="str">
            <v>神奈川県川崎市麻生区細山</v>
          </cell>
          <cell r="S247" t="str">
            <v>8-8-5-2</v>
          </cell>
          <cell r="T247" t="str">
            <v>044-953-3119</v>
          </cell>
          <cell r="Y247" t="str">
            <v>田端　良平</v>
          </cell>
          <cell r="Z247" t="str">
            <v>父</v>
          </cell>
          <cell r="AA247" t="str">
            <v>埼玉県比企郡小川町青山520-11</v>
          </cell>
          <cell r="AB247" t="str">
            <v>0493-73-1063</v>
          </cell>
          <cell r="AC247" t="str">
            <v>システム企画本部</v>
          </cell>
          <cell r="AD247" t="str">
            <v>システム企画部</v>
          </cell>
          <cell r="AE247" t="str">
            <v>システム運用課</v>
          </cell>
          <cell r="AF247" t="str">
            <v>-</v>
          </cell>
          <cell r="AG247" t="str">
            <v>一般</v>
          </cell>
          <cell r="BG247" t="str">
            <v>C</v>
          </cell>
          <cell r="BH247" t="str">
            <v>C</v>
          </cell>
          <cell r="BI247" t="str">
            <v>非営業</v>
          </cell>
        </row>
        <row r="248">
          <cell r="B248">
            <v>541</v>
          </cell>
          <cell r="C248" t="str">
            <v>花田　愛</v>
          </cell>
          <cell r="D248" t="str">
            <v>ﾊﾅﾀﾞ ﾒｸﾞﾑ</v>
          </cell>
          <cell r="E248" t="str">
            <v>女</v>
          </cell>
          <cell r="F248">
            <v>29201</v>
          </cell>
          <cell r="G248">
            <v>27</v>
          </cell>
          <cell r="H248">
            <v>0</v>
          </cell>
          <cell r="I248">
            <v>27</v>
          </cell>
          <cell r="J248" t="str">
            <v>なし</v>
          </cell>
          <cell r="K248">
            <v>0</v>
          </cell>
          <cell r="L248">
            <v>38657</v>
          </cell>
          <cell r="M248">
            <v>17</v>
          </cell>
          <cell r="N248">
            <v>38838</v>
          </cell>
          <cell r="P248" t="str">
            <v>355-0028</v>
          </cell>
          <cell r="Q248" t="str">
            <v>埼玉県東松山市箭弓町3-4-1</v>
          </cell>
          <cell r="R248" t="str">
            <v>埼玉県東松山市箭弓町3-4-1</v>
          </cell>
          <cell r="S248" t="str">
            <v xml:space="preserve"> </v>
          </cell>
          <cell r="T248" t="str">
            <v>0493-23-2562</v>
          </cell>
          <cell r="Y248" t="str">
            <v>花田　和男</v>
          </cell>
          <cell r="Z248" t="str">
            <v>父</v>
          </cell>
          <cell r="AA248" t="str">
            <v>埼玉県東松山市箭弓町3-4-1</v>
          </cell>
          <cell r="AB248" t="str">
            <v>0493-23-2562</v>
          </cell>
          <cell r="AC248" t="str">
            <v>人事本部</v>
          </cell>
          <cell r="AD248" t="str">
            <v>人事部</v>
          </cell>
          <cell r="AE248" t="str">
            <v>採用教育課</v>
          </cell>
          <cell r="AF248" t="str">
            <v>-</v>
          </cell>
          <cell r="AG248" t="str">
            <v>一般</v>
          </cell>
          <cell r="BG248" t="str">
            <v>C</v>
          </cell>
          <cell r="BH248" t="str">
            <v>C</v>
          </cell>
          <cell r="BI248" t="str">
            <v>非営業</v>
          </cell>
        </row>
        <row r="249">
          <cell r="B249">
            <v>542</v>
          </cell>
          <cell r="C249" t="str">
            <v>和中　優子</v>
          </cell>
          <cell r="D249" t="str">
            <v>ﾜﾅｶ ﾕｳｺ</v>
          </cell>
          <cell r="E249" t="str">
            <v>女</v>
          </cell>
          <cell r="F249">
            <v>29753</v>
          </cell>
          <cell r="G249">
            <v>25</v>
          </cell>
          <cell r="H249">
            <v>0</v>
          </cell>
          <cell r="I249">
            <v>25</v>
          </cell>
          <cell r="J249" t="str">
            <v>なし</v>
          </cell>
          <cell r="K249">
            <v>0</v>
          </cell>
          <cell r="L249">
            <v>38663</v>
          </cell>
          <cell r="M249">
            <v>16</v>
          </cell>
          <cell r="N249">
            <v>38844</v>
          </cell>
          <cell r="P249" t="str">
            <v>564-0062</v>
          </cell>
          <cell r="Q249" t="str">
            <v>大阪府吹田市垂水町2丁目5番4号　シャトレ豊津405号</v>
          </cell>
          <cell r="R249" t="str">
            <v>大阪府吹田市垂水町2丁目5番4号</v>
          </cell>
          <cell r="S249" t="str">
            <v>ｼｬﾄﾚ豊津405号</v>
          </cell>
          <cell r="T249" t="str">
            <v>080-3033-3314</v>
          </cell>
          <cell r="Y249" t="str">
            <v>和中　敏彦</v>
          </cell>
          <cell r="Z249" t="str">
            <v>父</v>
          </cell>
          <cell r="AA249" t="str">
            <v>香川県高松市木太町2661　アルファステイツ木太六番館905号</v>
          </cell>
          <cell r="AB249" t="str">
            <v>087-831-3140</v>
          </cell>
          <cell r="AC249" t="str">
            <v>商品企画本部</v>
          </cell>
          <cell r="AD249" t="str">
            <v>広告制作部</v>
          </cell>
          <cell r="AE249" t="str">
            <v>大阪広告制作課</v>
          </cell>
          <cell r="AF249" t="str">
            <v>-</v>
          </cell>
          <cell r="AG249" t="str">
            <v>一般</v>
          </cell>
          <cell r="BG249" t="str">
            <v>A</v>
          </cell>
          <cell r="BH249" t="str">
            <v>A</v>
          </cell>
          <cell r="BI249" t="str">
            <v>非営業</v>
          </cell>
        </row>
        <row r="250">
          <cell r="B250">
            <v>544</v>
          </cell>
          <cell r="C250" t="str">
            <v>大谷　直子</v>
          </cell>
          <cell r="D250" t="str">
            <v>ｵｵﾀﾆ ﾅｵｺ</v>
          </cell>
          <cell r="E250" t="str">
            <v>女</v>
          </cell>
          <cell r="F250">
            <v>28367</v>
          </cell>
          <cell r="G250">
            <v>29</v>
          </cell>
          <cell r="H250">
            <v>0</v>
          </cell>
          <cell r="I250">
            <v>29</v>
          </cell>
          <cell r="J250" t="str">
            <v>なし</v>
          </cell>
          <cell r="K250">
            <v>0</v>
          </cell>
          <cell r="L250">
            <v>38672</v>
          </cell>
          <cell r="M250">
            <v>16</v>
          </cell>
          <cell r="N250">
            <v>38853</v>
          </cell>
          <cell r="P250" t="str">
            <v>273-0012</v>
          </cell>
          <cell r="Q250" t="str">
            <v>千葉県船橋市浜町2-3-33-1501</v>
          </cell>
          <cell r="R250" t="str">
            <v>千葉県船橋市浜町2-3-33-1501</v>
          </cell>
          <cell r="S250" t="str">
            <v xml:space="preserve"> </v>
          </cell>
          <cell r="T250" t="str">
            <v>047-432-1560</v>
          </cell>
          <cell r="Y250" t="str">
            <v>長谷川　清美</v>
          </cell>
          <cell r="Z250" t="str">
            <v>伯母</v>
          </cell>
          <cell r="AA250" t="str">
            <v>東京都葛飾区新宿2-25-14</v>
          </cell>
          <cell r="AB250" t="str">
            <v>03-3608-3534</v>
          </cell>
          <cell r="AC250" t="str">
            <v>営業企画本部</v>
          </cell>
          <cell r="AD250" t="str">
            <v>セールスサポート部</v>
          </cell>
          <cell r="AE250" t="str">
            <v>-</v>
          </cell>
          <cell r="AF250" t="str">
            <v>部付</v>
          </cell>
          <cell r="AG250" t="str">
            <v>次長</v>
          </cell>
          <cell r="BG250" t="str">
            <v>M</v>
          </cell>
          <cell r="BH250" t="str">
            <v>M2</v>
          </cell>
          <cell r="BI250" t="str">
            <v>-</v>
          </cell>
        </row>
        <row r="251">
          <cell r="B251">
            <v>545</v>
          </cell>
          <cell r="C251" t="str">
            <v>西川　篤志</v>
          </cell>
          <cell r="D251" t="str">
            <v>ﾆｼｶﾜ ｱﾂｼ</v>
          </cell>
          <cell r="E251" t="str">
            <v>男</v>
          </cell>
          <cell r="F251">
            <v>28966</v>
          </cell>
          <cell r="G251">
            <v>27</v>
          </cell>
          <cell r="H251">
            <v>27</v>
          </cell>
          <cell r="I251">
            <v>0</v>
          </cell>
          <cell r="J251" t="str">
            <v>なし</v>
          </cell>
          <cell r="K251">
            <v>0</v>
          </cell>
          <cell r="L251">
            <v>38684</v>
          </cell>
          <cell r="M251">
            <v>16</v>
          </cell>
          <cell r="N251">
            <v>38865</v>
          </cell>
          <cell r="P251" t="str">
            <v>581-0071</v>
          </cell>
          <cell r="Q251" t="str">
            <v>大阪府八尾市北久宝寺1-4-68</v>
          </cell>
          <cell r="R251" t="str">
            <v>大阪府八尾市北久宝寺1-4-68</v>
          </cell>
          <cell r="S251" t="str">
            <v xml:space="preserve"> </v>
          </cell>
          <cell r="T251" t="str">
            <v>0729-94-3606</v>
          </cell>
          <cell r="Y251" t="str">
            <v>西川　主税</v>
          </cell>
          <cell r="Z251" t="str">
            <v>父</v>
          </cell>
          <cell r="AA251" t="str">
            <v>大阪府八尾市北久宝寺1-4-68</v>
          </cell>
          <cell r="AB251" t="str">
            <v>090-6664-2745</v>
          </cell>
          <cell r="AC251" t="str">
            <v>アウトソーシング事業本部</v>
          </cell>
          <cell r="AD251" t="str">
            <v>大阪アウトソーシング部</v>
          </cell>
          <cell r="AE251" t="str">
            <v>3課</v>
          </cell>
          <cell r="AF251" t="str">
            <v>-</v>
          </cell>
          <cell r="AG251" t="str">
            <v>一般</v>
          </cell>
          <cell r="BG251" t="str">
            <v>A</v>
          </cell>
          <cell r="BH251" t="str">
            <v>A</v>
          </cell>
          <cell r="BI251" t="str">
            <v>営業</v>
          </cell>
        </row>
        <row r="252">
          <cell r="B252">
            <v>546</v>
          </cell>
          <cell r="C252" t="str">
            <v>古家　祥子</v>
          </cell>
          <cell r="D252" t="str">
            <v>ﾌﾙｲｴ ﾔｽﾋﾛ</v>
          </cell>
          <cell r="E252" t="str">
            <v>男</v>
          </cell>
          <cell r="F252">
            <v>27512</v>
          </cell>
          <cell r="G252">
            <v>31</v>
          </cell>
          <cell r="H252">
            <v>31</v>
          </cell>
          <cell r="I252">
            <v>0</v>
          </cell>
          <cell r="J252" t="str">
            <v>あり</v>
          </cell>
          <cell r="K252">
            <v>0</v>
          </cell>
          <cell r="L252">
            <v>38684</v>
          </cell>
          <cell r="M252">
            <v>16</v>
          </cell>
          <cell r="N252">
            <v>38865</v>
          </cell>
          <cell r="P252" t="str">
            <v>812-0051</v>
          </cell>
          <cell r="Q252" t="str">
            <v>福岡県福岡市東区箱崎ふ頭3-1-5　アーティックス貝塚901号室</v>
          </cell>
          <cell r="R252" t="str">
            <v>福岡県福岡市東区箱崎ふ頭3-1-5</v>
          </cell>
          <cell r="S252" t="str">
            <v>ｱｰﾃｨｯｸｽ貝塚901号室</v>
          </cell>
          <cell r="T252" t="str">
            <v>092-201-8100</v>
          </cell>
          <cell r="U252" t="str">
            <v>古家　康宏</v>
          </cell>
          <cell r="V252">
            <v>27382</v>
          </cell>
          <cell r="W252" t="str">
            <v>夫</v>
          </cell>
          <cell r="X252" t="str">
            <v>不要</v>
          </cell>
          <cell r="Y252" t="str">
            <v>古家　康宏</v>
          </cell>
          <cell r="Z252" t="str">
            <v>父</v>
          </cell>
          <cell r="AA252" t="str">
            <v>福岡県福岡市東区箱崎ふ頭3-1-5　アーティックス貝塚901</v>
          </cell>
          <cell r="AB252" t="str">
            <v>090-9790-4063</v>
          </cell>
          <cell r="AC252" t="str">
            <v>福岡支社</v>
          </cell>
          <cell r="AD252" t="str">
            <v>-</v>
          </cell>
          <cell r="AE252" t="str">
            <v>-</v>
          </cell>
          <cell r="AF252" t="str">
            <v>支社付</v>
          </cell>
          <cell r="AG252" t="str">
            <v>一般</v>
          </cell>
          <cell r="BG252" t="str">
            <v>A</v>
          </cell>
          <cell r="BH252" t="str">
            <v>A</v>
          </cell>
          <cell r="BI252" t="str">
            <v>非営業</v>
          </cell>
        </row>
        <row r="253">
          <cell r="B253">
            <v>547</v>
          </cell>
          <cell r="C253" t="str">
            <v>小林　陽介</v>
          </cell>
          <cell r="D253" t="str">
            <v>ｺﾊﾞﾔｼ ﾖｳｽｹ</v>
          </cell>
          <cell r="E253" t="str">
            <v>男</v>
          </cell>
          <cell r="F253">
            <v>29601</v>
          </cell>
          <cell r="G253">
            <v>26</v>
          </cell>
          <cell r="H253">
            <v>26</v>
          </cell>
          <cell r="I253">
            <v>0</v>
          </cell>
          <cell r="J253" t="str">
            <v>なし</v>
          </cell>
          <cell r="K253">
            <v>0</v>
          </cell>
          <cell r="L253">
            <v>38687</v>
          </cell>
          <cell r="M253">
            <v>16</v>
          </cell>
          <cell r="N253">
            <v>38869</v>
          </cell>
          <cell r="P253" t="str">
            <v>130-0004</v>
          </cell>
          <cell r="Q253" t="str">
            <v>東京都墨田区本所4-25-1　</v>
          </cell>
          <cell r="R253" t="str">
            <v>東京都墨田区本所4-25-1</v>
          </cell>
          <cell r="S253" t="str">
            <v xml:space="preserve"> </v>
          </cell>
          <cell r="T253" t="str">
            <v>03-3623-4794</v>
          </cell>
          <cell r="U253" t="str">
            <v>古家　康宏</v>
          </cell>
          <cell r="V253">
            <v>27382</v>
          </cell>
          <cell r="W253" t="str">
            <v>夫</v>
          </cell>
          <cell r="X253" t="str">
            <v>不要</v>
          </cell>
          <cell r="Y253" t="str">
            <v>小林　健二</v>
          </cell>
          <cell r="Z253" t="str">
            <v>父</v>
          </cell>
          <cell r="AA253" t="str">
            <v>東京都墨田区本所4-25-1</v>
          </cell>
          <cell r="AB253" t="str">
            <v>03-3623-4794</v>
          </cell>
          <cell r="AC253" t="str">
            <v>ジョブエンジン事業本部</v>
          </cell>
          <cell r="AD253" t="str">
            <v>ジョブエンジンエージェント部</v>
          </cell>
          <cell r="AE253" t="str">
            <v>1課</v>
          </cell>
          <cell r="AF253" t="str">
            <v>-</v>
          </cell>
          <cell r="AG253" t="str">
            <v>一般</v>
          </cell>
          <cell r="BG253" t="str">
            <v>C</v>
          </cell>
          <cell r="BH253" t="str">
            <v>C</v>
          </cell>
          <cell r="BI253" t="str">
            <v>営業</v>
          </cell>
        </row>
        <row r="254">
          <cell r="B254">
            <v>549</v>
          </cell>
          <cell r="C254" t="str">
            <v>横山　由加</v>
          </cell>
          <cell r="D254" t="str">
            <v>ﾖｺﾔﾏ ﾕｶ</v>
          </cell>
          <cell r="E254" t="str">
            <v>女</v>
          </cell>
          <cell r="F254">
            <v>29998</v>
          </cell>
          <cell r="G254">
            <v>25</v>
          </cell>
          <cell r="H254">
            <v>0</v>
          </cell>
          <cell r="I254">
            <v>25</v>
          </cell>
          <cell r="J254" t="str">
            <v>なし</v>
          </cell>
          <cell r="K254">
            <v>0</v>
          </cell>
          <cell r="L254">
            <v>38687</v>
          </cell>
          <cell r="M254">
            <v>16</v>
          </cell>
          <cell r="N254">
            <v>38869</v>
          </cell>
          <cell r="P254" t="str">
            <v>164-0003</v>
          </cell>
          <cell r="Q254" t="str">
            <v>東京都中野区東中野1-59-2　グランドハイツ東中野314号室</v>
          </cell>
          <cell r="R254" t="str">
            <v>東京都中野区東中野1-59-2</v>
          </cell>
          <cell r="S254" t="str">
            <v>ｸﾞﾗﾝﾄﾞﾊｲﾂ東中野314号室</v>
          </cell>
          <cell r="T254" t="str">
            <v>03-3368-2008</v>
          </cell>
          <cell r="Y254" t="str">
            <v>横山　達夫</v>
          </cell>
          <cell r="Z254" t="str">
            <v>父</v>
          </cell>
          <cell r="AA254" t="str">
            <v>三重県四日市市西松本町9-6</v>
          </cell>
          <cell r="AB254" t="str">
            <v>0593-52-6355</v>
          </cell>
          <cell r="AC254" t="str">
            <v>ジョブエンジン事業本部</v>
          </cell>
          <cell r="AD254" t="str">
            <v>ジョブエンジン事業企画室</v>
          </cell>
          <cell r="AE254" t="str">
            <v>-</v>
          </cell>
          <cell r="AF254" t="str">
            <v>-</v>
          </cell>
          <cell r="AG254" t="str">
            <v>一般</v>
          </cell>
          <cell r="BG254" t="str">
            <v>A</v>
          </cell>
          <cell r="BH254" t="str">
            <v>A</v>
          </cell>
          <cell r="BI254" t="str">
            <v>非営業</v>
          </cell>
        </row>
        <row r="255">
          <cell r="B255">
            <v>553</v>
          </cell>
          <cell r="C255" t="str">
            <v>田村　明日美</v>
          </cell>
          <cell r="D255" t="str">
            <v>ﾀﾑﾗ ｱｽﾐ</v>
          </cell>
          <cell r="E255" t="str">
            <v>女</v>
          </cell>
          <cell r="F255">
            <v>29354</v>
          </cell>
          <cell r="G255">
            <v>26</v>
          </cell>
          <cell r="H255">
            <v>0</v>
          </cell>
          <cell r="I255">
            <v>26</v>
          </cell>
          <cell r="J255" t="str">
            <v>なし</v>
          </cell>
          <cell r="K255">
            <v>0</v>
          </cell>
          <cell r="L255">
            <v>38698</v>
          </cell>
          <cell r="M255">
            <v>15</v>
          </cell>
          <cell r="N255">
            <v>38880</v>
          </cell>
          <cell r="O255">
            <v>39172</v>
          </cell>
          <cell r="P255" t="str">
            <v>830-1122</v>
          </cell>
          <cell r="Q255" t="str">
            <v>福岡県久留米市北野町今山826-17</v>
          </cell>
          <cell r="R255" t="str">
            <v>福岡県久留米市北野町今山826-17</v>
          </cell>
          <cell r="S255" t="str">
            <v xml:space="preserve"> </v>
          </cell>
          <cell r="T255" t="str">
            <v>0942-78-3502</v>
          </cell>
          <cell r="Y255" t="str">
            <v>田村　美雪</v>
          </cell>
          <cell r="Z255" t="str">
            <v>母</v>
          </cell>
          <cell r="AA255" t="str">
            <v>福岡県久留米市北野町大城128　大城保育所</v>
          </cell>
          <cell r="AB255" t="str">
            <v>0942-78-3298</v>
          </cell>
          <cell r="AC255" t="str">
            <v>はたらこねっと事業本部</v>
          </cell>
          <cell r="AD255" t="str">
            <v>-</v>
          </cell>
          <cell r="AE255" t="str">
            <v>福岡はたらこねっと営業課</v>
          </cell>
          <cell r="AF255" t="str">
            <v>-</v>
          </cell>
          <cell r="AG255" t="str">
            <v>一般</v>
          </cell>
          <cell r="BG255" t="str">
            <v>A</v>
          </cell>
          <cell r="BH255" t="str">
            <v>A</v>
          </cell>
          <cell r="BI255" t="str">
            <v>営業</v>
          </cell>
        </row>
        <row r="256">
          <cell r="B256">
            <v>554</v>
          </cell>
          <cell r="C256" t="str">
            <v>坂本　圭子</v>
          </cell>
          <cell r="D256" t="str">
            <v>ｻｶﾓﾄ ｹｲｺ</v>
          </cell>
          <cell r="E256" t="str">
            <v>女</v>
          </cell>
          <cell r="F256">
            <v>24067</v>
          </cell>
          <cell r="G256">
            <v>41</v>
          </cell>
          <cell r="H256">
            <v>0</v>
          </cell>
          <cell r="I256">
            <v>41</v>
          </cell>
          <cell r="J256" t="str">
            <v>なし</v>
          </cell>
          <cell r="K256">
            <v>0</v>
          </cell>
          <cell r="L256">
            <v>38702</v>
          </cell>
          <cell r="M256">
            <v>15</v>
          </cell>
          <cell r="N256">
            <v>38884</v>
          </cell>
          <cell r="P256" t="str">
            <v>142-0053</v>
          </cell>
          <cell r="Q256" t="str">
            <v>東京都品川区平塚3-15-7　パレ・ホームズ武蔵小山1002</v>
          </cell>
          <cell r="R256" t="str">
            <v>東京都品川区平塚3-15-7</v>
          </cell>
          <cell r="S256" t="str">
            <v>ﾊﾟﾚ･ﾎｰﾑｽﾞ武蔵小山1002</v>
          </cell>
          <cell r="T256" t="str">
            <v>03-5498-6225</v>
          </cell>
          <cell r="Y256" t="str">
            <v>坂本　光昭</v>
          </cell>
          <cell r="Z256" t="str">
            <v>父</v>
          </cell>
          <cell r="AA256" t="str">
            <v>北海道石狩市花川南７条１丁目99</v>
          </cell>
          <cell r="AB256" t="str">
            <v>0133-73-9620</v>
          </cell>
          <cell r="AC256" t="str">
            <v>システム企画本部</v>
          </cell>
          <cell r="AD256" t="str">
            <v>システム企画部</v>
          </cell>
          <cell r="AE256" t="str">
            <v>システム企画課</v>
          </cell>
          <cell r="AF256" t="str">
            <v>-</v>
          </cell>
          <cell r="AG256" t="str">
            <v>一般</v>
          </cell>
          <cell r="BG256" t="str">
            <v>C</v>
          </cell>
          <cell r="BH256" t="str">
            <v>C</v>
          </cell>
          <cell r="BI256" t="str">
            <v>非営業</v>
          </cell>
        </row>
        <row r="257">
          <cell r="B257">
            <v>555</v>
          </cell>
          <cell r="C257" t="str">
            <v>田所　和哉</v>
          </cell>
          <cell r="D257" t="str">
            <v>ﾀﾄﾞｺﾛ ｶｽﾞﾔ</v>
          </cell>
          <cell r="E257" t="str">
            <v>男</v>
          </cell>
          <cell r="F257">
            <v>28961</v>
          </cell>
          <cell r="G257">
            <v>27</v>
          </cell>
          <cell r="H257">
            <v>27</v>
          </cell>
          <cell r="I257">
            <v>0</v>
          </cell>
          <cell r="J257" t="str">
            <v>なし</v>
          </cell>
          <cell r="K257">
            <v>0</v>
          </cell>
          <cell r="L257">
            <v>38702</v>
          </cell>
          <cell r="M257">
            <v>15</v>
          </cell>
          <cell r="N257">
            <v>38884</v>
          </cell>
          <cell r="P257" t="str">
            <v>332-0031</v>
          </cell>
          <cell r="Q257" t="str">
            <v>東京都練馬区東大泉2丁目9番15号　大泉マンション409号</v>
          </cell>
          <cell r="R257" t="str">
            <v>埼玉県川口市青木4-21-1</v>
          </cell>
          <cell r="S257" t="str">
            <v>ﾘﾊﾞﾋﾟｱ川口青木1号棟1006号室</v>
          </cell>
          <cell r="T257" t="str">
            <v>03-5387-1733</v>
          </cell>
          <cell r="Y257" t="str">
            <v>田所　典子</v>
          </cell>
          <cell r="Z257" t="str">
            <v>母</v>
          </cell>
          <cell r="AA257" t="str">
            <v>東京都北区田端1-22-5-305　橋本方</v>
          </cell>
          <cell r="AB257" t="str">
            <v>03-3822-4082</v>
          </cell>
          <cell r="AC257" t="str">
            <v>ジョブエンジン事業本部</v>
          </cell>
          <cell r="AD257" t="str">
            <v>ジョブエンジン事業企画室</v>
          </cell>
          <cell r="AE257" t="str">
            <v>-</v>
          </cell>
          <cell r="AF257" t="str">
            <v>-</v>
          </cell>
          <cell r="AG257" t="str">
            <v>一般</v>
          </cell>
          <cell r="BG257" t="str">
            <v>C</v>
          </cell>
          <cell r="BH257" t="str">
            <v>C</v>
          </cell>
          <cell r="BI257" t="str">
            <v>非営業</v>
          </cell>
        </row>
        <row r="258">
          <cell r="B258">
            <v>557</v>
          </cell>
          <cell r="C258" t="str">
            <v>吉田　美紀</v>
          </cell>
          <cell r="D258" t="str">
            <v>ﾖｼﾀﾞ ﾐｷ</v>
          </cell>
          <cell r="E258" t="str">
            <v>女</v>
          </cell>
          <cell r="F258">
            <v>29514</v>
          </cell>
          <cell r="G258">
            <v>26</v>
          </cell>
          <cell r="H258">
            <v>0</v>
          </cell>
          <cell r="I258">
            <v>26</v>
          </cell>
          <cell r="J258" t="str">
            <v>なし</v>
          </cell>
          <cell r="K258">
            <v>0</v>
          </cell>
          <cell r="L258">
            <v>38705</v>
          </cell>
          <cell r="M258">
            <v>15</v>
          </cell>
          <cell r="N258">
            <v>38887</v>
          </cell>
          <cell r="P258" t="str">
            <v>811-2103</v>
          </cell>
          <cell r="Q258" t="str">
            <v>福岡県粕屋郡宇美町四王寺坂1丁目31番3号</v>
          </cell>
          <cell r="R258" t="str">
            <v>福岡県粕屋郡宇美町四王寺坂</v>
          </cell>
          <cell r="S258" t="str">
            <v>1-31-3</v>
          </cell>
          <cell r="T258" t="str">
            <v>090-5178-2078</v>
          </cell>
          <cell r="Y258" t="str">
            <v>吉田　高子</v>
          </cell>
          <cell r="Z258" t="str">
            <v>母</v>
          </cell>
          <cell r="AA258" t="str">
            <v>福岡県粕屋郡宇美町四王寺坂1丁目31番3号</v>
          </cell>
          <cell r="AB258" t="str">
            <v>092-933-8740</v>
          </cell>
          <cell r="AC258" t="str">
            <v>はたらこねっと事業本部</v>
          </cell>
          <cell r="AD258" t="str">
            <v>-</v>
          </cell>
          <cell r="AE258" t="str">
            <v>福岡はたらこねっと営業課</v>
          </cell>
          <cell r="AF258" t="str">
            <v>-</v>
          </cell>
          <cell r="AG258" t="str">
            <v>一般</v>
          </cell>
          <cell r="BG258" t="str">
            <v>A</v>
          </cell>
          <cell r="BH258" t="str">
            <v>A</v>
          </cell>
          <cell r="BI258" t="str">
            <v>営業</v>
          </cell>
        </row>
        <row r="259">
          <cell r="B259">
            <v>558</v>
          </cell>
          <cell r="C259" t="str">
            <v>宮地　幸夫</v>
          </cell>
          <cell r="D259" t="str">
            <v>ﾐﾔﾁ ﾕｷｵ</v>
          </cell>
          <cell r="E259" t="str">
            <v>男</v>
          </cell>
          <cell r="F259">
            <v>21270</v>
          </cell>
          <cell r="G259">
            <v>49</v>
          </cell>
          <cell r="H259">
            <v>49</v>
          </cell>
          <cell r="I259">
            <v>0</v>
          </cell>
          <cell r="J259" t="str">
            <v>あり</v>
          </cell>
          <cell r="K259">
            <v>4</v>
          </cell>
          <cell r="L259">
            <v>38718</v>
          </cell>
          <cell r="M259">
            <v>15</v>
          </cell>
          <cell r="N259">
            <v>38899</v>
          </cell>
          <cell r="P259" t="str">
            <v>273-0041</v>
          </cell>
          <cell r="Q259" t="str">
            <v>千葉県船橋市旭町1-12-17</v>
          </cell>
          <cell r="R259" t="str">
            <v>千葉県船橋市旭町1-12-17</v>
          </cell>
          <cell r="S259" t="str">
            <v xml:space="preserve"> </v>
          </cell>
          <cell r="T259" t="str">
            <v>047-438-1770</v>
          </cell>
          <cell r="U259" t="str">
            <v>宮地　真美子</v>
          </cell>
          <cell r="V259">
            <v>20717</v>
          </cell>
          <cell r="W259" t="str">
            <v>妻</v>
          </cell>
          <cell r="X259" t="str">
            <v>要</v>
          </cell>
          <cell r="Y259" t="str">
            <v>野村　保子</v>
          </cell>
          <cell r="Z259" t="str">
            <v>義母</v>
          </cell>
          <cell r="AA259" t="str">
            <v>埼玉県さいたま市桜区大久保領家607-15</v>
          </cell>
          <cell r="AB259" t="str">
            <v>048-852-4812</v>
          </cell>
          <cell r="AC259" t="str">
            <v>ジョブエンジン事業本部</v>
          </cell>
          <cell r="AD259" t="str">
            <v>横浜ジョブエンジン営業部</v>
          </cell>
          <cell r="AE259" t="str">
            <v>-</v>
          </cell>
          <cell r="AF259" t="str">
            <v>部付</v>
          </cell>
          <cell r="AG259" t="str">
            <v>部長</v>
          </cell>
          <cell r="BG259" t="str">
            <v>SM</v>
          </cell>
          <cell r="BH259" t="str">
            <v>SM2</v>
          </cell>
          <cell r="BI259" t="str">
            <v>-</v>
          </cell>
        </row>
        <row r="260">
          <cell r="B260">
            <v>557</v>
          </cell>
          <cell r="C260" t="str">
            <v>吉田　美紀</v>
          </cell>
          <cell r="D260">
            <v>0</v>
          </cell>
          <cell r="E260" t="str">
            <v>女</v>
          </cell>
          <cell r="F260">
            <v>29514</v>
          </cell>
          <cell r="G260">
            <v>26</v>
          </cell>
          <cell r="H260">
            <v>0</v>
          </cell>
          <cell r="I260">
            <v>0</v>
          </cell>
          <cell r="J260" t="str">
            <v>なし</v>
          </cell>
          <cell r="K260">
            <v>0</v>
          </cell>
          <cell r="L260">
            <v>38705</v>
          </cell>
          <cell r="M260">
            <v>14</v>
          </cell>
          <cell r="N260">
            <v>182</v>
          </cell>
          <cell r="P260" t="str">
            <v>811-2103</v>
          </cell>
          <cell r="Q260" t="str">
            <v>福岡県粕屋郡宇美町四王寺坂1丁目31番3号</v>
          </cell>
          <cell r="R260" t="str">
            <v>福岡県粕屋郡宇美町四王寺坂</v>
          </cell>
          <cell r="S260" t="str">
            <v>1-31-3</v>
          </cell>
          <cell r="T260" t="str">
            <v>090-5178-2078</v>
          </cell>
          <cell r="U260" t="str">
            <v>宮地　由布</v>
          </cell>
          <cell r="V260">
            <v>30767</v>
          </cell>
          <cell r="W260" t="str">
            <v>長女</v>
          </cell>
          <cell r="X260" t="str">
            <v>要</v>
          </cell>
          <cell r="Y260" t="str">
            <v>吉田　高子</v>
          </cell>
          <cell r="Z260" t="str">
            <v>母</v>
          </cell>
          <cell r="AA260" t="str">
            <v>福岡県粕屋郡宇美町四王寺坂1丁目31番3号</v>
          </cell>
          <cell r="AB260" t="str">
            <v>092-933-8740</v>
          </cell>
          <cell r="AC260" t="str">
            <v>はたらこねっと事業本部</v>
          </cell>
          <cell r="AD260" t="str">
            <v>-</v>
          </cell>
          <cell r="AE260" t="str">
            <v>福岡はたらこねっと営業課</v>
          </cell>
          <cell r="AF260" t="str">
            <v>-</v>
          </cell>
          <cell r="AG260" t="str">
            <v>一般</v>
          </cell>
          <cell r="BG260" t="str">
            <v>A</v>
          </cell>
          <cell r="BH260" t="str">
            <v>営業</v>
          </cell>
        </row>
        <row r="261">
          <cell r="B261">
            <v>558</v>
          </cell>
          <cell r="C261" t="str">
            <v>宮地　幸夫</v>
          </cell>
          <cell r="D261">
            <v>0</v>
          </cell>
          <cell r="E261" t="str">
            <v>男</v>
          </cell>
          <cell r="F261">
            <v>21270</v>
          </cell>
          <cell r="G261">
            <v>48</v>
          </cell>
          <cell r="H261">
            <v>0</v>
          </cell>
          <cell r="I261">
            <v>0</v>
          </cell>
          <cell r="J261" t="str">
            <v>あり</v>
          </cell>
          <cell r="K261">
            <v>4</v>
          </cell>
          <cell r="L261">
            <v>38718</v>
          </cell>
          <cell r="M261">
            <v>14</v>
          </cell>
          <cell r="N261">
            <v>182</v>
          </cell>
          <cell r="P261" t="str">
            <v>273-0041</v>
          </cell>
          <cell r="Q261" t="str">
            <v>千葉県船橋市旭町1-12-17</v>
          </cell>
          <cell r="R261" t="str">
            <v>千葉県船橋市旭町1-12-17</v>
          </cell>
          <cell r="S261" t="str">
            <v xml:space="preserve"> </v>
          </cell>
          <cell r="T261" t="str">
            <v>047-438-1770</v>
          </cell>
          <cell r="U261" t="str">
            <v>宮地　瞬</v>
          </cell>
          <cell r="V261">
            <v>32065</v>
          </cell>
          <cell r="W261" t="str">
            <v>長男</v>
          </cell>
          <cell r="X261" t="str">
            <v>要</v>
          </cell>
          <cell r="Y261" t="str">
            <v>野村　保子</v>
          </cell>
          <cell r="Z261" t="str">
            <v>義母</v>
          </cell>
          <cell r="AA261" t="str">
            <v>埼玉県さいたま市桜区大久保領家607-15</v>
          </cell>
          <cell r="AB261" t="str">
            <v>048-852-4812</v>
          </cell>
          <cell r="AC261" t="str">
            <v>ジョブエンジン事業本部</v>
          </cell>
          <cell r="AD261" t="str">
            <v>横浜ジョブエンジン営業部</v>
          </cell>
          <cell r="AE261" t="str">
            <v>-</v>
          </cell>
          <cell r="AF261" t="str">
            <v>部付</v>
          </cell>
          <cell r="AG261" t="str">
            <v>部長</v>
          </cell>
          <cell r="BG261" t="str">
            <v>GM</v>
          </cell>
          <cell r="BH261" t="str">
            <v>-</v>
          </cell>
        </row>
        <row r="262">
          <cell r="B262">
            <v>559</v>
          </cell>
          <cell r="C262" t="str">
            <v>小林　篤</v>
          </cell>
          <cell r="D262" t="str">
            <v>ｺﾊﾞﾔｼ ｱﾂｼ</v>
          </cell>
          <cell r="E262" t="str">
            <v>男</v>
          </cell>
          <cell r="F262">
            <v>21090</v>
          </cell>
          <cell r="G262">
            <v>49</v>
          </cell>
          <cell r="H262">
            <v>49</v>
          </cell>
          <cell r="I262">
            <v>0</v>
          </cell>
          <cell r="J262" t="str">
            <v>あり</v>
          </cell>
          <cell r="K262">
            <v>2</v>
          </cell>
          <cell r="L262">
            <v>38718</v>
          </cell>
          <cell r="M262">
            <v>15</v>
          </cell>
          <cell r="N262">
            <v>38899</v>
          </cell>
          <cell r="P262" t="str">
            <v>158-0098</v>
          </cell>
          <cell r="Q262" t="str">
            <v>東京都世田谷区上用賀4-33-17-202号</v>
          </cell>
          <cell r="R262" t="str">
            <v>東京都世田谷区上用賀</v>
          </cell>
          <cell r="S262" t="str">
            <v>4-33-17-202号</v>
          </cell>
          <cell r="T262" t="str">
            <v>03-3427-8944</v>
          </cell>
          <cell r="U262" t="str">
            <v>小林　陽子</v>
          </cell>
          <cell r="V262">
            <v>21009</v>
          </cell>
          <cell r="W262" t="str">
            <v>妻</v>
          </cell>
          <cell r="X262" t="str">
            <v>不要</v>
          </cell>
          <cell r="Y262" t="str">
            <v>小林　辰弥</v>
          </cell>
          <cell r="Z262" t="str">
            <v>兄</v>
          </cell>
          <cell r="AA262" t="str">
            <v>宮城県刈田郡七ヶ宿町字峠田25</v>
          </cell>
          <cell r="AC262" t="str">
            <v>バイトルソリューション事業本部</v>
          </cell>
          <cell r="AD262" t="str">
            <v>バイトルソリューション営業3部</v>
          </cell>
          <cell r="AE262" t="str">
            <v>-</v>
          </cell>
          <cell r="AF262" t="str">
            <v>-</v>
          </cell>
          <cell r="AG262" t="str">
            <v>部長</v>
          </cell>
          <cell r="BG262" t="str">
            <v>SM</v>
          </cell>
          <cell r="BH262" t="str">
            <v>SM2</v>
          </cell>
          <cell r="BI262" t="str">
            <v>-</v>
          </cell>
        </row>
        <row r="263">
          <cell r="D263">
            <v>0</v>
          </cell>
          <cell r="H263">
            <v>0</v>
          </cell>
          <cell r="I263">
            <v>0</v>
          </cell>
          <cell r="N263">
            <v>182</v>
          </cell>
          <cell r="U263" t="str">
            <v>小林　里美</v>
          </cell>
          <cell r="V263">
            <v>31781</v>
          </cell>
          <cell r="W263" t="str">
            <v>長女</v>
          </cell>
          <cell r="X263" t="str">
            <v>要</v>
          </cell>
        </row>
        <row r="264">
          <cell r="B264">
            <v>559</v>
          </cell>
          <cell r="C264" t="str">
            <v>小林　篤</v>
          </cell>
          <cell r="D264">
            <v>0</v>
          </cell>
          <cell r="E264" t="str">
            <v>男</v>
          </cell>
          <cell r="F264">
            <v>21090</v>
          </cell>
          <cell r="G264">
            <v>49</v>
          </cell>
          <cell r="H264">
            <v>0</v>
          </cell>
          <cell r="I264">
            <v>0</v>
          </cell>
          <cell r="J264" t="str">
            <v>あり</v>
          </cell>
          <cell r="K264">
            <v>2</v>
          </cell>
          <cell r="L264">
            <v>38718</v>
          </cell>
          <cell r="M264">
            <v>14</v>
          </cell>
          <cell r="N264">
            <v>182</v>
          </cell>
          <cell r="P264" t="str">
            <v>158-0098</v>
          </cell>
          <cell r="Q264" t="str">
            <v>東京都世田谷区上用賀4-33-17-202号</v>
          </cell>
          <cell r="R264" t="str">
            <v>東京都世田谷区上用賀</v>
          </cell>
          <cell r="S264" t="str">
            <v>4-33-17-202号</v>
          </cell>
          <cell r="T264" t="str">
            <v>03-3427-8944</v>
          </cell>
          <cell r="U264" t="str">
            <v>小林　航平</v>
          </cell>
          <cell r="V264">
            <v>32681</v>
          </cell>
          <cell r="W264" t="str">
            <v>長男</v>
          </cell>
          <cell r="X264" t="str">
            <v>要</v>
          </cell>
          <cell r="Y264" t="str">
            <v>小林　辰弥</v>
          </cell>
          <cell r="Z264" t="str">
            <v>兄</v>
          </cell>
          <cell r="AA264" t="str">
            <v>宮城県刈田郡七ヶ宿町字峠田25</v>
          </cell>
          <cell r="AC264" t="str">
            <v>バイトルソリューション事業本部</v>
          </cell>
          <cell r="AD264" t="str">
            <v>バイトルソリューション営業3部</v>
          </cell>
          <cell r="AE264" t="str">
            <v>-</v>
          </cell>
          <cell r="AF264" t="str">
            <v>-</v>
          </cell>
          <cell r="AG264" t="str">
            <v>部長</v>
          </cell>
          <cell r="BG264" t="str">
            <v>SM</v>
          </cell>
          <cell r="BH264" t="str">
            <v>-</v>
          </cell>
        </row>
        <row r="265">
          <cell r="B265">
            <v>560</v>
          </cell>
          <cell r="C265" t="str">
            <v>石塚　義仁</v>
          </cell>
          <cell r="D265" t="str">
            <v>ｲｼﾂﾞｶ ﾖｼﾋﾄ</v>
          </cell>
          <cell r="E265" t="str">
            <v>男</v>
          </cell>
          <cell r="F265">
            <v>22175</v>
          </cell>
          <cell r="G265">
            <v>46</v>
          </cell>
          <cell r="H265">
            <v>46</v>
          </cell>
          <cell r="I265">
            <v>0</v>
          </cell>
          <cell r="J265" t="str">
            <v>あり</v>
          </cell>
          <cell r="K265">
            <v>0</v>
          </cell>
          <cell r="L265">
            <v>38722</v>
          </cell>
          <cell r="M265">
            <v>14</v>
          </cell>
          <cell r="N265">
            <v>38903</v>
          </cell>
          <cell r="P265" t="str">
            <v>190-0013</v>
          </cell>
          <cell r="Q265" t="str">
            <v>東京都立川市富士見町2-32-4　ハイホーム昭和記念公園410</v>
          </cell>
          <cell r="R265" t="str">
            <v>東京都立川市富士見町2-32-4</v>
          </cell>
          <cell r="S265" t="str">
            <v>ﾊｲﾎｰﾑ昭和記念公園410</v>
          </cell>
          <cell r="T265" t="str">
            <v>042-525-4844</v>
          </cell>
          <cell r="U265" t="str">
            <v>石塚　里砂</v>
          </cell>
          <cell r="V265">
            <v>25338</v>
          </cell>
          <cell r="W265" t="str">
            <v>妻</v>
          </cell>
          <cell r="X265" t="str">
            <v>要</v>
          </cell>
          <cell r="Y265" t="str">
            <v>石塚　夢子</v>
          </cell>
          <cell r="Z265" t="str">
            <v>母</v>
          </cell>
          <cell r="AA265" t="str">
            <v>東京都昭島市朝日町4-15-11-301</v>
          </cell>
          <cell r="AB265" t="str">
            <v>042-545-1134</v>
          </cell>
          <cell r="AC265" t="str">
            <v>バイトルソリューション事業本部</v>
          </cell>
          <cell r="AD265" t="str">
            <v>代理店営業部</v>
          </cell>
          <cell r="AE265" t="str">
            <v>-</v>
          </cell>
          <cell r="AF265" t="str">
            <v>部付</v>
          </cell>
          <cell r="AG265" t="str">
            <v>部長</v>
          </cell>
          <cell r="BG265" t="str">
            <v>SM</v>
          </cell>
          <cell r="BH265" t="str">
            <v>SM2</v>
          </cell>
          <cell r="BI265" t="str">
            <v>-</v>
          </cell>
        </row>
        <row r="266">
          <cell r="B266">
            <v>562</v>
          </cell>
          <cell r="C266" t="str">
            <v>早坂　佳織</v>
          </cell>
          <cell r="D266" t="str">
            <v>ﾊﾔｻｶ ｶｵﾘ</v>
          </cell>
          <cell r="E266" t="str">
            <v>女</v>
          </cell>
          <cell r="F266">
            <v>26946</v>
          </cell>
          <cell r="G266">
            <v>33</v>
          </cell>
          <cell r="H266">
            <v>0</v>
          </cell>
          <cell r="I266">
            <v>33</v>
          </cell>
          <cell r="J266" t="str">
            <v>なし</v>
          </cell>
          <cell r="K266">
            <v>0</v>
          </cell>
          <cell r="L266">
            <v>38727</v>
          </cell>
          <cell r="M266">
            <v>14</v>
          </cell>
          <cell r="N266">
            <v>38908</v>
          </cell>
          <cell r="P266" t="str">
            <v>565-0842</v>
          </cell>
          <cell r="Q266" t="str">
            <v>大阪府吹田市千里山東2-24-18-201号</v>
          </cell>
          <cell r="R266" t="str">
            <v>大阪府吹田市千里山東</v>
          </cell>
          <cell r="S266" t="str">
            <v>2-24-18-201号</v>
          </cell>
          <cell r="T266" t="str">
            <v>06-6389-8473</v>
          </cell>
          <cell r="U266" t="str">
            <v>小林　航平</v>
          </cell>
          <cell r="V266">
            <v>32681</v>
          </cell>
          <cell r="W266" t="str">
            <v>長男</v>
          </cell>
          <cell r="X266" t="str">
            <v>要</v>
          </cell>
          <cell r="Y266" t="str">
            <v>早坂　義範</v>
          </cell>
          <cell r="Z266" t="str">
            <v>父</v>
          </cell>
          <cell r="AA266" t="str">
            <v>山形県最上郡最上町大字富沢1000-1</v>
          </cell>
          <cell r="AB266" t="str">
            <v>0233-45-2623</v>
          </cell>
          <cell r="AC266" t="str">
            <v>はたらこねっと事業本部</v>
          </cell>
          <cell r="AD266" t="str">
            <v>大阪はたらこねっと営業部</v>
          </cell>
          <cell r="AE266" t="str">
            <v>2課</v>
          </cell>
          <cell r="AF266" t="str">
            <v>-</v>
          </cell>
          <cell r="AG266" t="str">
            <v>一般</v>
          </cell>
          <cell r="BG266" t="str">
            <v>C</v>
          </cell>
          <cell r="BH266" t="str">
            <v>C</v>
          </cell>
          <cell r="BI266" t="str">
            <v>営業</v>
          </cell>
        </row>
        <row r="267">
          <cell r="B267">
            <v>567</v>
          </cell>
          <cell r="C267" t="str">
            <v>神谷　真由美</v>
          </cell>
          <cell r="D267" t="str">
            <v>ｶﾐﾔ ﾏﾕﾐ</v>
          </cell>
          <cell r="E267" t="str">
            <v>女</v>
          </cell>
          <cell r="F267">
            <v>27817</v>
          </cell>
          <cell r="G267">
            <v>31</v>
          </cell>
          <cell r="H267">
            <v>0</v>
          </cell>
          <cell r="I267">
            <v>31</v>
          </cell>
          <cell r="J267" t="str">
            <v>なし</v>
          </cell>
          <cell r="K267">
            <v>0</v>
          </cell>
          <cell r="L267">
            <v>38749</v>
          </cell>
          <cell r="M267">
            <v>14</v>
          </cell>
          <cell r="N267">
            <v>38930</v>
          </cell>
          <cell r="P267" t="str">
            <v>103-0025</v>
          </cell>
          <cell r="Q267" t="str">
            <v>東京都中央区日本橋茅場町1-4-7</v>
          </cell>
          <cell r="R267" t="str">
            <v>東京都中央区日本橋茅場町1-4-7</v>
          </cell>
          <cell r="S267" t="str">
            <v xml:space="preserve"> </v>
          </cell>
          <cell r="T267" t="str">
            <v>03-3661-5448</v>
          </cell>
          <cell r="U267" t="str">
            <v>石塚　里砂</v>
          </cell>
          <cell r="V267">
            <v>25338</v>
          </cell>
          <cell r="W267" t="str">
            <v>妻</v>
          </cell>
          <cell r="X267" t="str">
            <v>要</v>
          </cell>
          <cell r="Y267" t="str">
            <v>神谷　巌</v>
          </cell>
          <cell r="Z267" t="str">
            <v>父</v>
          </cell>
          <cell r="AA267" t="str">
            <v>東京都中央区日本橋茅場町1-4-7</v>
          </cell>
          <cell r="AB267" t="str">
            <v>03-3661-5448</v>
          </cell>
          <cell r="AC267" t="str">
            <v>営業企画本部</v>
          </cell>
          <cell r="AD267" t="str">
            <v>-</v>
          </cell>
          <cell r="AE267" t="str">
            <v>-</v>
          </cell>
          <cell r="AF267" t="str">
            <v>本部付</v>
          </cell>
          <cell r="AG267" t="str">
            <v>一般</v>
          </cell>
          <cell r="BG267" t="str">
            <v>C</v>
          </cell>
          <cell r="BH267" t="str">
            <v>C</v>
          </cell>
          <cell r="BI267" t="str">
            <v>非営業</v>
          </cell>
        </row>
        <row r="268">
          <cell r="B268">
            <v>568</v>
          </cell>
          <cell r="C268" t="str">
            <v>森本　裕子</v>
          </cell>
          <cell r="D268" t="str">
            <v>ﾓﾘﾓﾄ ﾕｳｺ</v>
          </cell>
          <cell r="E268" t="str">
            <v>女</v>
          </cell>
          <cell r="F268">
            <v>28721</v>
          </cell>
          <cell r="G268">
            <v>28</v>
          </cell>
          <cell r="H268">
            <v>0</v>
          </cell>
          <cell r="I268">
            <v>28</v>
          </cell>
          <cell r="J268" t="str">
            <v>なし</v>
          </cell>
          <cell r="K268">
            <v>0</v>
          </cell>
          <cell r="L268">
            <v>38749</v>
          </cell>
          <cell r="M268">
            <v>14</v>
          </cell>
          <cell r="N268">
            <v>38930</v>
          </cell>
          <cell r="P268" t="str">
            <v>154-0015</v>
          </cell>
          <cell r="Q268" t="str">
            <v>東京都世田谷区桜新町2-20-16-202</v>
          </cell>
          <cell r="R268" t="str">
            <v>東京都世田谷区桜新町</v>
          </cell>
          <cell r="S268" t="str">
            <v>2-20-16-202</v>
          </cell>
          <cell r="T268" t="str">
            <v>03-3429-6858</v>
          </cell>
          <cell r="Y268" t="str">
            <v>森本　義隆</v>
          </cell>
          <cell r="Z268" t="str">
            <v>父</v>
          </cell>
          <cell r="AA268" t="str">
            <v>静岡県浜松市雄踏町宇布見600-322</v>
          </cell>
          <cell r="AB268" t="str">
            <v>053-592-1982</v>
          </cell>
          <cell r="AC268" t="str">
            <v>バイトルソリューション事業本部</v>
          </cell>
          <cell r="AD268" t="str">
            <v>-</v>
          </cell>
          <cell r="AE268" t="str">
            <v>-</v>
          </cell>
          <cell r="AF268" t="str">
            <v>本部付</v>
          </cell>
          <cell r="AG268" t="str">
            <v>一般</v>
          </cell>
          <cell r="BG268" t="str">
            <v>A</v>
          </cell>
          <cell r="BH268" t="str">
            <v>A</v>
          </cell>
          <cell r="BI268" t="str">
            <v>非営業</v>
          </cell>
        </row>
        <row r="269">
          <cell r="B269">
            <v>569</v>
          </cell>
          <cell r="C269" t="str">
            <v>矢野　加奈子</v>
          </cell>
          <cell r="D269" t="str">
            <v>ﾔﾉ ｶﾅｺ</v>
          </cell>
          <cell r="E269" t="str">
            <v>女</v>
          </cell>
          <cell r="F269">
            <v>28965</v>
          </cell>
          <cell r="G269">
            <v>27</v>
          </cell>
          <cell r="H269">
            <v>0</v>
          </cell>
          <cell r="I269">
            <v>27</v>
          </cell>
          <cell r="J269" t="str">
            <v>なし</v>
          </cell>
          <cell r="K269">
            <v>0</v>
          </cell>
          <cell r="L269">
            <v>38749</v>
          </cell>
          <cell r="M269">
            <v>14</v>
          </cell>
          <cell r="N269">
            <v>38930</v>
          </cell>
          <cell r="P269" t="str">
            <v>349-0113</v>
          </cell>
          <cell r="Q269" t="str">
            <v>埼玉県蓮田市桜台3-6-9</v>
          </cell>
          <cell r="R269" t="str">
            <v>埼玉県蓮田市桜台3-6-9</v>
          </cell>
          <cell r="S269" t="str">
            <v xml:space="preserve"> </v>
          </cell>
          <cell r="T269" t="str">
            <v>048-769-3233</v>
          </cell>
          <cell r="Y269" t="str">
            <v>矢野　真知子</v>
          </cell>
          <cell r="Z269" t="str">
            <v>母</v>
          </cell>
          <cell r="AA269" t="str">
            <v>埼玉県蓮田市桜台3-6-9</v>
          </cell>
          <cell r="AB269" t="str">
            <v>048-769-3233</v>
          </cell>
          <cell r="AC269" t="str">
            <v>営業企画本部</v>
          </cell>
          <cell r="AD269" t="str">
            <v>営業統括部</v>
          </cell>
          <cell r="AE269" t="str">
            <v>データマネジメント課</v>
          </cell>
          <cell r="AF269" t="str">
            <v>-</v>
          </cell>
          <cell r="AG269" t="str">
            <v>一般</v>
          </cell>
          <cell r="BG269" t="str">
            <v>A</v>
          </cell>
          <cell r="BH269" t="str">
            <v>A</v>
          </cell>
          <cell r="BI269" t="str">
            <v>非営業</v>
          </cell>
        </row>
        <row r="270">
          <cell r="B270">
            <v>570</v>
          </cell>
          <cell r="C270" t="str">
            <v>古屋　順子</v>
          </cell>
          <cell r="D270" t="str">
            <v>ﾌﾙﾔ ｼﾞｭﾝｺ</v>
          </cell>
          <cell r="E270" t="str">
            <v>女</v>
          </cell>
          <cell r="F270">
            <v>26371</v>
          </cell>
          <cell r="G270">
            <v>35</v>
          </cell>
          <cell r="H270">
            <v>0</v>
          </cell>
          <cell r="I270">
            <v>35</v>
          </cell>
          <cell r="J270" t="str">
            <v>なし</v>
          </cell>
          <cell r="K270">
            <v>0</v>
          </cell>
          <cell r="L270">
            <v>38749</v>
          </cell>
          <cell r="M270">
            <v>14</v>
          </cell>
          <cell r="N270">
            <v>38930</v>
          </cell>
          <cell r="P270" t="str">
            <v>154-0023</v>
          </cell>
          <cell r="Q270" t="str">
            <v>神奈川県川崎市宮前区鷺沼4-1-6-305</v>
          </cell>
          <cell r="R270" t="str">
            <v>東京都世田谷区若林3-32-6</v>
          </cell>
          <cell r="S270" t="str">
            <v>TH若林402</v>
          </cell>
          <cell r="T270" t="str">
            <v>044-870-5877</v>
          </cell>
          <cell r="Y270" t="str">
            <v>古屋　宣二</v>
          </cell>
          <cell r="Z270" t="str">
            <v>父</v>
          </cell>
          <cell r="AA270" t="str">
            <v>神奈川県相模原市由野台1-20-11</v>
          </cell>
          <cell r="AB270" t="str">
            <v>042-757-6870</v>
          </cell>
          <cell r="AC270" t="str">
            <v>戦略推進本部</v>
          </cell>
          <cell r="AD270" t="str">
            <v>経営企画部</v>
          </cell>
          <cell r="AE270" t="str">
            <v>-</v>
          </cell>
          <cell r="AF270" t="str">
            <v>-</v>
          </cell>
          <cell r="AG270" t="str">
            <v>マネージャー</v>
          </cell>
          <cell r="BG270" t="str">
            <v>M</v>
          </cell>
          <cell r="BH270" t="str">
            <v>M1</v>
          </cell>
          <cell r="BI270" t="str">
            <v>非営業</v>
          </cell>
        </row>
        <row r="271">
          <cell r="B271">
            <v>575</v>
          </cell>
          <cell r="C271" t="str">
            <v>竹内　和喜</v>
          </cell>
          <cell r="D271" t="str">
            <v>ﾀｹｳﾁ ｶｽﾞﾉﾌﾞ</v>
          </cell>
          <cell r="E271" t="str">
            <v>男</v>
          </cell>
          <cell r="F271">
            <v>26930</v>
          </cell>
          <cell r="G271">
            <v>33</v>
          </cell>
          <cell r="H271">
            <v>33</v>
          </cell>
          <cell r="I271">
            <v>0</v>
          </cell>
          <cell r="J271" t="str">
            <v>なし</v>
          </cell>
          <cell r="K271">
            <v>0</v>
          </cell>
          <cell r="L271">
            <v>38764</v>
          </cell>
          <cell r="M271">
            <v>13</v>
          </cell>
          <cell r="N271">
            <v>38945</v>
          </cell>
          <cell r="P271" t="str">
            <v>102-0072</v>
          </cell>
          <cell r="Q271" t="str">
            <v>東京都千代田区飯田橋4-10-1-1503</v>
          </cell>
          <cell r="R271" t="str">
            <v>東京都千代田区飯田橋</v>
          </cell>
          <cell r="S271" t="str">
            <v>4-10-1-1503</v>
          </cell>
          <cell r="T271" t="str">
            <v>03-5229-8104</v>
          </cell>
          <cell r="Y271" t="str">
            <v>竹内　邦夫</v>
          </cell>
          <cell r="Z271" t="str">
            <v>父</v>
          </cell>
          <cell r="AA271" t="str">
            <v>福井県福井市狐橋1-511</v>
          </cell>
          <cell r="AB271" t="str">
            <v>0776-36-6888</v>
          </cell>
          <cell r="AC271" t="str">
            <v>バイトルソリューション事業本部</v>
          </cell>
          <cell r="AD271" t="str">
            <v>エリアマーケティング部</v>
          </cell>
          <cell r="AE271" t="str">
            <v>-</v>
          </cell>
          <cell r="AF271" t="str">
            <v>部付</v>
          </cell>
          <cell r="AG271" t="str">
            <v>次長</v>
          </cell>
          <cell r="AH271" t="str">
            <v>バイトルソリューション事業本部</v>
          </cell>
          <cell r="AI271" t="str">
            <v>エリアマーケティング部</v>
          </cell>
          <cell r="AJ271" t="str">
            <v>2課</v>
          </cell>
          <cell r="AL271" t="str">
            <v>課長</v>
          </cell>
          <cell r="BG271" t="str">
            <v>M</v>
          </cell>
          <cell r="BH271" t="str">
            <v>M2</v>
          </cell>
          <cell r="BI271" t="str">
            <v>-</v>
          </cell>
        </row>
        <row r="272">
          <cell r="B272">
            <v>577</v>
          </cell>
          <cell r="C272" t="str">
            <v>金子　正弘</v>
          </cell>
          <cell r="D272" t="str">
            <v>ｶﾈｺ ﾏｻﾋﾛ</v>
          </cell>
          <cell r="E272" t="str">
            <v>男</v>
          </cell>
          <cell r="F272">
            <v>20311</v>
          </cell>
          <cell r="G272">
            <v>51</v>
          </cell>
          <cell r="H272">
            <v>51</v>
          </cell>
          <cell r="I272">
            <v>0</v>
          </cell>
          <cell r="J272" t="str">
            <v>あり</v>
          </cell>
          <cell r="K272">
            <v>3</v>
          </cell>
          <cell r="L272">
            <v>38777</v>
          </cell>
          <cell r="M272">
            <v>13</v>
          </cell>
          <cell r="N272">
            <v>38961</v>
          </cell>
          <cell r="P272" t="str">
            <v>227-0063</v>
          </cell>
          <cell r="Q272" t="str">
            <v>神奈川県横浜市青葉区榎が丘54-21</v>
          </cell>
          <cell r="R272" t="str">
            <v>神奈川県横浜市青葉区榎が丘</v>
          </cell>
          <cell r="S272" t="str">
            <v>54-21</v>
          </cell>
          <cell r="T272" t="str">
            <v>045-983-7351</v>
          </cell>
          <cell r="U272" t="str">
            <v>金子　明子</v>
          </cell>
          <cell r="V272">
            <v>22196</v>
          </cell>
          <cell r="W272" t="str">
            <v>妻</v>
          </cell>
          <cell r="X272" t="str">
            <v>要</v>
          </cell>
          <cell r="Y272" t="str">
            <v>金子　明子</v>
          </cell>
          <cell r="Z272" t="str">
            <v>妻</v>
          </cell>
          <cell r="AA272" t="str">
            <v>神奈川県横浜市青葉区榎が丘54-21</v>
          </cell>
          <cell r="AB272" t="str">
            <v>045-983-7351</v>
          </cell>
          <cell r="AC272" t="str">
            <v>横浜支社</v>
          </cell>
          <cell r="AD272" t="str">
            <v>-</v>
          </cell>
          <cell r="AE272" t="str">
            <v>-</v>
          </cell>
          <cell r="AF272" t="str">
            <v>支社付</v>
          </cell>
          <cell r="AG272" t="str">
            <v>支社長</v>
          </cell>
          <cell r="AH272" t="str">
            <v>はたらこねっと事業本部</v>
          </cell>
          <cell r="AI272" t="str">
            <v>横浜はたらこねっと営業部</v>
          </cell>
          <cell r="AJ272" t="str">
            <v>-</v>
          </cell>
          <cell r="AK272" t="str">
            <v>部付</v>
          </cell>
          <cell r="AL272" t="str">
            <v>部長</v>
          </cell>
          <cell r="AM272" t="str">
            <v>アウトソーシング事業本部</v>
          </cell>
          <cell r="AN272" t="str">
            <v>横浜アウトソーシング部</v>
          </cell>
          <cell r="AO272" t="str">
            <v>-</v>
          </cell>
          <cell r="AP272" t="str">
            <v>部付</v>
          </cell>
          <cell r="AQ272" t="str">
            <v>部長</v>
          </cell>
          <cell r="AR272" t="str">
            <v>バイトルソリューション事業本部</v>
          </cell>
          <cell r="AS272" t="str">
            <v>横浜バイトルソリューション営業部</v>
          </cell>
          <cell r="AT272" t="str">
            <v>-</v>
          </cell>
          <cell r="AU272" t="str">
            <v>部付</v>
          </cell>
          <cell r="AV272" t="str">
            <v>部長</v>
          </cell>
          <cell r="BG272" t="str">
            <v>GM</v>
          </cell>
          <cell r="BH272" t="str">
            <v>GM1</v>
          </cell>
          <cell r="BI272" t="str">
            <v>-</v>
          </cell>
        </row>
        <row r="273">
          <cell r="B273">
            <v>575</v>
          </cell>
          <cell r="C273" t="str">
            <v>竹内　和喜</v>
          </cell>
          <cell r="D273">
            <v>0</v>
          </cell>
          <cell r="E273" t="str">
            <v>男</v>
          </cell>
          <cell r="F273">
            <v>26930</v>
          </cell>
          <cell r="G273">
            <v>33</v>
          </cell>
          <cell r="H273">
            <v>0</v>
          </cell>
          <cell r="I273">
            <v>0</v>
          </cell>
          <cell r="J273" t="str">
            <v>なし</v>
          </cell>
          <cell r="K273">
            <v>0</v>
          </cell>
          <cell r="L273">
            <v>38764</v>
          </cell>
          <cell r="M273">
            <v>12</v>
          </cell>
          <cell r="N273">
            <v>182</v>
          </cell>
          <cell r="P273" t="str">
            <v>102-0072</v>
          </cell>
          <cell r="Q273" t="str">
            <v>東京都千代田区飯田橋4-10-1-1503</v>
          </cell>
          <cell r="R273" t="str">
            <v>東京都千代田区飯田橋</v>
          </cell>
          <cell r="S273" t="str">
            <v>4-10-1-1503</v>
          </cell>
          <cell r="T273" t="str">
            <v>03-5229-8104</v>
          </cell>
          <cell r="U273" t="str">
            <v>金子　奈那子</v>
          </cell>
          <cell r="V273">
            <v>33290</v>
          </cell>
          <cell r="W273" t="str">
            <v>長女</v>
          </cell>
          <cell r="X273" t="str">
            <v>要</v>
          </cell>
          <cell r="Y273" t="str">
            <v>竹内　邦夫</v>
          </cell>
          <cell r="Z273" t="str">
            <v>父</v>
          </cell>
          <cell r="AA273" t="str">
            <v>福井県福井市狐橋1-511</v>
          </cell>
          <cell r="AB273" t="str">
            <v>0776-36-6888</v>
          </cell>
          <cell r="AC273" t="str">
            <v>バイトルソリューション事業本部</v>
          </cell>
          <cell r="AD273" t="str">
            <v>エリアマーケティング部</v>
          </cell>
          <cell r="AE273" t="str">
            <v>-</v>
          </cell>
          <cell r="AF273" t="str">
            <v>部付</v>
          </cell>
          <cell r="AG273" t="str">
            <v>次長</v>
          </cell>
          <cell r="AH273" t="str">
            <v>バイトルソリューション事業本部</v>
          </cell>
          <cell r="AI273" t="str">
            <v>エリアマーケティング部</v>
          </cell>
          <cell r="AJ273" t="str">
            <v>2課</v>
          </cell>
          <cell r="AL273" t="str">
            <v>課長</v>
          </cell>
          <cell r="BG273" t="str">
            <v>M</v>
          </cell>
          <cell r="BH273" t="str">
            <v>-</v>
          </cell>
        </row>
        <row r="274">
          <cell r="B274">
            <v>577</v>
          </cell>
          <cell r="C274" t="str">
            <v>金子　正弘</v>
          </cell>
          <cell r="D274">
            <v>0</v>
          </cell>
          <cell r="E274" t="str">
            <v>男</v>
          </cell>
          <cell r="F274">
            <v>20311</v>
          </cell>
          <cell r="G274">
            <v>51</v>
          </cell>
          <cell r="H274">
            <v>0</v>
          </cell>
          <cell r="I274">
            <v>0</v>
          </cell>
          <cell r="J274" t="str">
            <v>あり</v>
          </cell>
          <cell r="K274">
            <v>3</v>
          </cell>
          <cell r="L274">
            <v>38777</v>
          </cell>
          <cell r="M274">
            <v>12</v>
          </cell>
          <cell r="N274">
            <v>182</v>
          </cell>
          <cell r="P274" t="str">
            <v>227-0063</v>
          </cell>
          <cell r="Q274" t="str">
            <v>神奈川県横浜市青葉区榎が丘54-21</v>
          </cell>
          <cell r="R274" t="str">
            <v>神奈川県横浜市青葉区榎が丘</v>
          </cell>
          <cell r="S274" t="str">
            <v>54-21</v>
          </cell>
          <cell r="T274" t="str">
            <v>045-983-7351</v>
          </cell>
          <cell r="U274" t="str">
            <v>金子　英里子</v>
          </cell>
          <cell r="V274">
            <v>33868</v>
          </cell>
          <cell r="W274" t="str">
            <v>次女</v>
          </cell>
          <cell r="X274" t="str">
            <v>要</v>
          </cell>
          <cell r="Y274" t="str">
            <v>金子　明子</v>
          </cell>
          <cell r="Z274" t="str">
            <v>妻</v>
          </cell>
          <cell r="AA274" t="str">
            <v>神奈川県横浜市青葉区榎が丘54-21</v>
          </cell>
          <cell r="AB274" t="str">
            <v>045-983-7351</v>
          </cell>
          <cell r="AC274" t="str">
            <v>横浜支社</v>
          </cell>
          <cell r="AD274" t="str">
            <v>-</v>
          </cell>
          <cell r="AE274" t="str">
            <v>-</v>
          </cell>
          <cell r="AF274" t="str">
            <v>支社付</v>
          </cell>
          <cell r="AG274" t="str">
            <v>支社長</v>
          </cell>
          <cell r="AH274" t="str">
            <v>はたらこねっと事業本部</v>
          </cell>
          <cell r="AI274" t="str">
            <v>横浜はたらこねっと営業部</v>
          </cell>
          <cell r="AJ274" t="str">
            <v>-</v>
          </cell>
          <cell r="AK274" t="str">
            <v>部付</v>
          </cell>
          <cell r="AL274" t="str">
            <v>部長</v>
          </cell>
          <cell r="AM274" t="str">
            <v>アウトソーシング事業本部</v>
          </cell>
          <cell r="AN274" t="str">
            <v>横浜アウトソーシング部</v>
          </cell>
          <cell r="AO274" t="str">
            <v>-</v>
          </cell>
          <cell r="AP274" t="str">
            <v>部付</v>
          </cell>
          <cell r="AQ274" t="str">
            <v>部長</v>
          </cell>
          <cell r="AR274" t="str">
            <v>バイトルソリューション事業本部</v>
          </cell>
          <cell r="AS274" t="str">
            <v>横浜バイトルソリューション営業部</v>
          </cell>
          <cell r="AT274" t="str">
            <v>-</v>
          </cell>
          <cell r="AU274" t="str">
            <v>部付</v>
          </cell>
          <cell r="AV274" t="str">
            <v>部長</v>
          </cell>
          <cell r="BG274" t="str">
            <v>GM</v>
          </cell>
          <cell r="BH274" t="str">
            <v>-</v>
          </cell>
        </row>
        <row r="275">
          <cell r="B275">
            <v>579</v>
          </cell>
          <cell r="C275" t="str">
            <v>相原　秀信</v>
          </cell>
          <cell r="D275" t="str">
            <v>ｱｲﾊﾗ ﾋﾃﾞﾉﾌﾞ</v>
          </cell>
          <cell r="E275" t="str">
            <v>男</v>
          </cell>
          <cell r="F275">
            <v>23277</v>
          </cell>
          <cell r="G275">
            <v>43</v>
          </cell>
          <cell r="H275">
            <v>43</v>
          </cell>
          <cell r="I275">
            <v>0</v>
          </cell>
          <cell r="J275" t="str">
            <v>あり</v>
          </cell>
          <cell r="K275">
            <v>2</v>
          </cell>
          <cell r="L275">
            <v>38777</v>
          </cell>
          <cell r="M275">
            <v>13</v>
          </cell>
          <cell r="N275">
            <v>38961</v>
          </cell>
          <cell r="P275" t="str">
            <v>212-0012</v>
          </cell>
          <cell r="Q275" t="str">
            <v>神奈川県川崎市幸区中幸町4-26-1　ｺｽﾓ川崎ｸﾞﾗﾝﾃﾞｭｰﾙ1101号</v>
          </cell>
          <cell r="R275" t="str">
            <v>神奈川県川崎市幸区中幸町4-26-1</v>
          </cell>
          <cell r="S275" t="str">
            <v>ｺｽﾓ川崎ｸﾞﾗﾝﾃﾞｭｰﾙ1101号</v>
          </cell>
          <cell r="T275" t="str">
            <v>044-544-4282</v>
          </cell>
          <cell r="U275" t="str">
            <v>相原　紀子</v>
          </cell>
          <cell r="V275">
            <v>23238</v>
          </cell>
          <cell r="W275" t="str">
            <v>妻</v>
          </cell>
          <cell r="X275" t="str">
            <v>要</v>
          </cell>
          <cell r="Y275" t="str">
            <v>増田　信子</v>
          </cell>
          <cell r="Z275" t="str">
            <v>母</v>
          </cell>
          <cell r="AA275" t="str">
            <v>東京都調布市若葉町3-1-70</v>
          </cell>
          <cell r="AB275" t="str">
            <v>03-3305-7131</v>
          </cell>
          <cell r="AC275" t="str">
            <v>商品企画本部</v>
          </cell>
          <cell r="AD275" t="str">
            <v>-</v>
          </cell>
          <cell r="AE275" t="str">
            <v>-</v>
          </cell>
          <cell r="AF275" t="str">
            <v>本部付</v>
          </cell>
          <cell r="AG275" t="str">
            <v>副本部長</v>
          </cell>
          <cell r="AH275" t="str">
            <v>商品企画本部</v>
          </cell>
          <cell r="AI275" t="str">
            <v>宣伝部</v>
          </cell>
          <cell r="AJ275" t="str">
            <v>-</v>
          </cell>
          <cell r="AK275" t="str">
            <v>部付</v>
          </cell>
          <cell r="AL275" t="str">
            <v>部長</v>
          </cell>
          <cell r="AM275" t="str">
            <v>商品企画本部</v>
          </cell>
          <cell r="AN275" t="str">
            <v>広告制作部</v>
          </cell>
          <cell r="AO275" t="str">
            <v>-</v>
          </cell>
          <cell r="AP275" t="str">
            <v>部付</v>
          </cell>
          <cell r="AQ275" t="str">
            <v>部長</v>
          </cell>
          <cell r="AR275" t="str">
            <v>商品企画本部</v>
          </cell>
          <cell r="AS275" t="str">
            <v>広告審査室</v>
          </cell>
          <cell r="AT275" t="str">
            <v>-</v>
          </cell>
          <cell r="AU275" t="str">
            <v>部付</v>
          </cell>
          <cell r="AV275" t="str">
            <v>室長</v>
          </cell>
          <cell r="AW275" t="str">
            <v>商品企画本部</v>
          </cell>
          <cell r="AX275" t="str">
            <v>広告制作部</v>
          </cell>
          <cell r="AY275" t="str">
            <v>名古屋広告制作課</v>
          </cell>
          <cell r="BA275" t="str">
            <v>課長</v>
          </cell>
          <cell r="BB275" t="str">
            <v>商品企画本部</v>
          </cell>
          <cell r="BC275" t="str">
            <v>広告制作部</v>
          </cell>
          <cell r="BD275" t="str">
            <v>名古屋バイトルソリューション制作サポー課</v>
          </cell>
          <cell r="BF275" t="str">
            <v>課長</v>
          </cell>
          <cell r="BG275" t="str">
            <v>GM</v>
          </cell>
          <cell r="BH275" t="str">
            <v>GM1</v>
          </cell>
          <cell r="BI275" t="str">
            <v>-</v>
          </cell>
        </row>
        <row r="276">
          <cell r="D276">
            <v>0</v>
          </cell>
          <cell r="H276">
            <v>0</v>
          </cell>
          <cell r="I276">
            <v>0</v>
          </cell>
          <cell r="N276">
            <v>182</v>
          </cell>
          <cell r="U276" t="str">
            <v>相原　美月</v>
          </cell>
          <cell r="V276">
            <v>34963</v>
          </cell>
          <cell r="W276" t="str">
            <v>長女</v>
          </cell>
          <cell r="X276" t="str">
            <v>要</v>
          </cell>
        </row>
        <row r="277">
          <cell r="B277">
            <v>581</v>
          </cell>
          <cell r="C277" t="str">
            <v>福澤　健治</v>
          </cell>
          <cell r="D277" t="str">
            <v>ﾌｸｻﾞﾜ ｹﾝｼﾞ</v>
          </cell>
          <cell r="E277" t="str">
            <v>男</v>
          </cell>
          <cell r="F277">
            <v>21900</v>
          </cell>
          <cell r="G277">
            <v>47</v>
          </cell>
          <cell r="H277">
            <v>47</v>
          </cell>
          <cell r="I277">
            <v>0</v>
          </cell>
          <cell r="J277" t="str">
            <v>なし</v>
          </cell>
          <cell r="K277">
            <v>2</v>
          </cell>
          <cell r="L277">
            <v>38777</v>
          </cell>
          <cell r="M277">
            <v>13</v>
          </cell>
          <cell r="N277">
            <v>38961</v>
          </cell>
          <cell r="P277" t="str">
            <v>166-0004</v>
          </cell>
          <cell r="Q277" t="str">
            <v>東京都杉並区阿佐谷南1-12-5-304</v>
          </cell>
          <cell r="R277" t="str">
            <v>東京都杉並区阿佐谷南1-12-5-304</v>
          </cell>
          <cell r="S277" t="str">
            <v xml:space="preserve"> </v>
          </cell>
          <cell r="T277" t="str">
            <v>090-7191-6856</v>
          </cell>
          <cell r="U277" t="str">
            <v>福澤　治美</v>
          </cell>
          <cell r="V277">
            <v>34331</v>
          </cell>
          <cell r="W277" t="str">
            <v>長女</v>
          </cell>
          <cell r="X277" t="str">
            <v>要</v>
          </cell>
          <cell r="Y277" t="str">
            <v>福澤　文治</v>
          </cell>
          <cell r="Z277" t="str">
            <v>父</v>
          </cell>
          <cell r="AA277" t="str">
            <v>大阪府大阪市平野区長吉六友3-7-16</v>
          </cell>
          <cell r="AB277" t="str">
            <v>06-6708-8305</v>
          </cell>
          <cell r="AC277" t="str">
            <v>大阪支社</v>
          </cell>
          <cell r="AD277" t="str">
            <v>-</v>
          </cell>
          <cell r="AE277" t="str">
            <v>-</v>
          </cell>
          <cell r="AF277" t="str">
            <v>支社付</v>
          </cell>
          <cell r="AG277" t="str">
            <v>支社長</v>
          </cell>
          <cell r="AH277" t="str">
            <v>バイトルソリューション事業本部</v>
          </cell>
          <cell r="AI277" t="str">
            <v>大阪バイトルソリューション営業2部</v>
          </cell>
          <cell r="AJ277" t="str">
            <v>-</v>
          </cell>
          <cell r="AK277" t="str">
            <v>部付</v>
          </cell>
          <cell r="AL277" t="str">
            <v>部長</v>
          </cell>
          <cell r="AM277" t="str">
            <v>ジョブエンジン事業本部</v>
          </cell>
          <cell r="AN277" t="str">
            <v>大阪ジョブエンジン営業部</v>
          </cell>
          <cell r="AO277" t="str">
            <v>-</v>
          </cell>
          <cell r="AP277" t="str">
            <v>部付</v>
          </cell>
          <cell r="AQ277" t="str">
            <v>部長</v>
          </cell>
          <cell r="AR277" t="str">
            <v>商品企画本部</v>
          </cell>
          <cell r="AS277" t="str">
            <v>広告審査室</v>
          </cell>
          <cell r="AT277" t="str">
            <v>-</v>
          </cell>
          <cell r="AU277" t="str">
            <v>部付</v>
          </cell>
          <cell r="AV277" t="str">
            <v>室長</v>
          </cell>
          <cell r="AW277" t="str">
            <v>商品企画本部</v>
          </cell>
          <cell r="AX277" t="str">
            <v>広告制作部</v>
          </cell>
          <cell r="AY277" t="str">
            <v>名古屋広告制作課</v>
          </cell>
          <cell r="BA277" t="str">
            <v>課長</v>
          </cell>
          <cell r="BB277" t="str">
            <v>商品企画本部</v>
          </cell>
          <cell r="BC277" t="str">
            <v>広告制作部</v>
          </cell>
          <cell r="BD277" t="str">
            <v>名古屋バイトルソリューション制作サポー課</v>
          </cell>
          <cell r="BF277" t="str">
            <v>課長</v>
          </cell>
          <cell r="BG277" t="str">
            <v>GM</v>
          </cell>
          <cell r="BH277" t="str">
            <v>GM1</v>
          </cell>
          <cell r="BI277" t="str">
            <v>-</v>
          </cell>
        </row>
        <row r="278">
          <cell r="D278">
            <v>0</v>
          </cell>
          <cell r="H278">
            <v>0</v>
          </cell>
          <cell r="I278">
            <v>0</v>
          </cell>
          <cell r="N278">
            <v>182</v>
          </cell>
          <cell r="U278" t="str">
            <v>福澤　直美</v>
          </cell>
          <cell r="V278">
            <v>35507</v>
          </cell>
          <cell r="W278" t="str">
            <v>次女</v>
          </cell>
          <cell r="X278" t="str">
            <v>要</v>
          </cell>
        </row>
        <row r="279">
          <cell r="B279">
            <v>582</v>
          </cell>
          <cell r="C279" t="str">
            <v>唐澤　幸正</v>
          </cell>
          <cell r="D279" t="str">
            <v>ｶﾗｻﾜ ﾕｷﾏｻ</v>
          </cell>
          <cell r="E279" t="str">
            <v>男</v>
          </cell>
          <cell r="F279">
            <v>25034</v>
          </cell>
          <cell r="G279">
            <v>38</v>
          </cell>
          <cell r="H279">
            <v>38</v>
          </cell>
          <cell r="I279">
            <v>0</v>
          </cell>
          <cell r="J279" t="str">
            <v>あり</v>
          </cell>
          <cell r="K279">
            <v>2</v>
          </cell>
          <cell r="L279">
            <v>38777</v>
          </cell>
          <cell r="M279">
            <v>13</v>
          </cell>
          <cell r="N279">
            <v>38961</v>
          </cell>
          <cell r="P279" t="str">
            <v>188-0012</v>
          </cell>
          <cell r="Q279" t="str">
            <v>東京都西東京市南町3-20-9</v>
          </cell>
          <cell r="R279" t="str">
            <v>東京都西東京市南町3-20-9</v>
          </cell>
          <cell r="S279" t="str">
            <v xml:space="preserve"> </v>
          </cell>
          <cell r="T279" t="str">
            <v>0424-61-0320</v>
          </cell>
          <cell r="U279" t="str">
            <v>唐澤　明佳</v>
          </cell>
          <cell r="V279">
            <v>26815</v>
          </cell>
          <cell r="W279" t="str">
            <v>妻</v>
          </cell>
          <cell r="X279" t="str">
            <v>要</v>
          </cell>
          <cell r="Y279" t="str">
            <v>唐澤　克委</v>
          </cell>
          <cell r="Z279" t="str">
            <v>父</v>
          </cell>
          <cell r="AA279" t="str">
            <v>埼玉県草加市谷塚町1684-13</v>
          </cell>
          <cell r="AB279" t="str">
            <v>048-925-7383</v>
          </cell>
          <cell r="AC279" t="str">
            <v>バイトルソリューション事業本部</v>
          </cell>
          <cell r="AD279" t="str">
            <v>横浜バイトルソリューション営業部</v>
          </cell>
          <cell r="AE279" t="str">
            <v>1課</v>
          </cell>
          <cell r="AF279" t="str">
            <v>-</v>
          </cell>
          <cell r="AG279" t="str">
            <v>課長</v>
          </cell>
          <cell r="AH279" t="str">
            <v>バイトルソリューション事業本部</v>
          </cell>
          <cell r="AI279" t="str">
            <v>大阪バイトルソリューション営業2部</v>
          </cell>
          <cell r="AJ279" t="str">
            <v>-</v>
          </cell>
          <cell r="AK279" t="str">
            <v>部付</v>
          </cell>
          <cell r="AL279" t="str">
            <v>部長</v>
          </cell>
          <cell r="AM279" t="str">
            <v>ジョブエンジン事業本部</v>
          </cell>
          <cell r="AN279" t="str">
            <v>大阪ジョブエンジン営業部</v>
          </cell>
          <cell r="AO279" t="str">
            <v>-</v>
          </cell>
          <cell r="AP279" t="str">
            <v>部付</v>
          </cell>
          <cell r="AQ279" t="str">
            <v>部長</v>
          </cell>
          <cell r="BG279" t="str">
            <v>M</v>
          </cell>
          <cell r="BH279" t="str">
            <v>M1</v>
          </cell>
          <cell r="BI279" t="str">
            <v>-</v>
          </cell>
        </row>
        <row r="280">
          <cell r="D280">
            <v>0</v>
          </cell>
          <cell r="H280">
            <v>0</v>
          </cell>
          <cell r="I280">
            <v>0</v>
          </cell>
          <cell r="N280">
            <v>182</v>
          </cell>
          <cell r="U280" t="str">
            <v>唐澤　倖陽</v>
          </cell>
          <cell r="V280">
            <v>37891</v>
          </cell>
          <cell r="W280" t="str">
            <v>長男</v>
          </cell>
          <cell r="X280" t="str">
            <v>要</v>
          </cell>
        </row>
        <row r="281">
          <cell r="B281">
            <v>583</v>
          </cell>
          <cell r="C281" t="str">
            <v>宮本　裕子</v>
          </cell>
          <cell r="D281" t="str">
            <v>ﾐﾔﾓﾄ ﾕｳｺ</v>
          </cell>
          <cell r="E281" t="str">
            <v>女</v>
          </cell>
          <cell r="F281">
            <v>26702</v>
          </cell>
          <cell r="G281">
            <v>34</v>
          </cell>
          <cell r="H281">
            <v>0</v>
          </cell>
          <cell r="I281">
            <v>34</v>
          </cell>
          <cell r="J281" t="str">
            <v>なし</v>
          </cell>
          <cell r="K281">
            <v>0</v>
          </cell>
          <cell r="L281">
            <v>38777</v>
          </cell>
          <cell r="M281">
            <v>13</v>
          </cell>
          <cell r="N281">
            <v>38961</v>
          </cell>
          <cell r="P281" t="str">
            <v>339-0054</v>
          </cell>
          <cell r="Q281" t="str">
            <v>埼玉県さいたま市岩槻区仲町1-10-31　グランドールCOCO　205</v>
          </cell>
          <cell r="R281" t="str">
            <v>埼玉県さいたま市岩槻区仲町</v>
          </cell>
          <cell r="S281" t="str">
            <v>1-10-31　ｸﾞﾗﾝﾄﾞｰﾙCOCO205</v>
          </cell>
          <cell r="T281" t="str">
            <v>048-758-7695</v>
          </cell>
          <cell r="U281" t="str">
            <v>唐澤　明佳</v>
          </cell>
          <cell r="V281">
            <v>26815</v>
          </cell>
          <cell r="W281" t="str">
            <v>妻</v>
          </cell>
          <cell r="X281" t="str">
            <v>要</v>
          </cell>
          <cell r="Y281" t="str">
            <v>宮本　敏昭</v>
          </cell>
          <cell r="Z281" t="str">
            <v>父</v>
          </cell>
          <cell r="AA281" t="str">
            <v>埼玉県鴻巣市宮前632-1</v>
          </cell>
          <cell r="AB281" t="str">
            <v>048-596-0535</v>
          </cell>
          <cell r="AC281" t="str">
            <v>ジョブエンジン事業本部</v>
          </cell>
          <cell r="AD281" t="str">
            <v>ジョブエンジン事業企画室</v>
          </cell>
          <cell r="AE281" t="str">
            <v>-</v>
          </cell>
          <cell r="AF281" t="str">
            <v>-</v>
          </cell>
          <cell r="AG281" t="str">
            <v>一般</v>
          </cell>
          <cell r="BG281" t="str">
            <v>A</v>
          </cell>
          <cell r="BH281" t="str">
            <v>A</v>
          </cell>
          <cell r="BI281" t="str">
            <v>非営業</v>
          </cell>
        </row>
        <row r="282">
          <cell r="B282">
            <v>584</v>
          </cell>
          <cell r="C282" t="str">
            <v>木内　由利子</v>
          </cell>
          <cell r="D282" t="str">
            <v>ｷｳﾁ ﾕﾘｺ</v>
          </cell>
          <cell r="E282" t="str">
            <v>女</v>
          </cell>
          <cell r="F282">
            <v>29961</v>
          </cell>
          <cell r="G282">
            <v>25</v>
          </cell>
          <cell r="H282">
            <v>0</v>
          </cell>
          <cell r="I282">
            <v>25</v>
          </cell>
          <cell r="J282" t="str">
            <v>なし</v>
          </cell>
          <cell r="K282">
            <v>0</v>
          </cell>
          <cell r="L282">
            <v>38777</v>
          </cell>
          <cell r="M282">
            <v>13</v>
          </cell>
          <cell r="N282">
            <v>38961</v>
          </cell>
          <cell r="P282" t="str">
            <v>252-1111</v>
          </cell>
          <cell r="Q282" t="str">
            <v>神奈川県綾瀬市上土棚北2-8-14</v>
          </cell>
          <cell r="R282" t="str">
            <v>神奈川県綾瀬市上土棚北2-8-14</v>
          </cell>
          <cell r="S282" t="str">
            <v xml:space="preserve"> </v>
          </cell>
          <cell r="T282" t="str">
            <v>0467-76-1160</v>
          </cell>
          <cell r="U282" t="str">
            <v>唐澤　倖陽</v>
          </cell>
          <cell r="V282">
            <v>37891</v>
          </cell>
          <cell r="W282" t="str">
            <v>長男</v>
          </cell>
          <cell r="X282" t="str">
            <v>要</v>
          </cell>
          <cell r="Y282" t="str">
            <v>木内　しずえ</v>
          </cell>
          <cell r="Z282" t="str">
            <v>母</v>
          </cell>
          <cell r="AA282" t="str">
            <v>神奈川県綾瀬市上土棚北2-8-14</v>
          </cell>
          <cell r="AB282" t="str">
            <v>0467-76-116</v>
          </cell>
          <cell r="AC282" t="str">
            <v>営業企画本部</v>
          </cell>
          <cell r="AD282" t="str">
            <v>営業統括部</v>
          </cell>
          <cell r="AE282" t="str">
            <v>データマネジメント課</v>
          </cell>
          <cell r="AF282" t="str">
            <v>-</v>
          </cell>
          <cell r="AG282" t="str">
            <v>一般</v>
          </cell>
          <cell r="BG282" t="str">
            <v>C</v>
          </cell>
          <cell r="BH282" t="str">
            <v>C</v>
          </cell>
          <cell r="BI282" t="str">
            <v>非営業</v>
          </cell>
        </row>
        <row r="283">
          <cell r="B283">
            <v>585</v>
          </cell>
          <cell r="C283" t="str">
            <v>羽田　吾立</v>
          </cell>
          <cell r="D283" t="str">
            <v>ﾊﾀﾞ ｺﾞﾘｭｳ</v>
          </cell>
          <cell r="E283" t="str">
            <v>男</v>
          </cell>
          <cell r="F283">
            <v>27895</v>
          </cell>
          <cell r="G283">
            <v>30</v>
          </cell>
          <cell r="H283">
            <v>30</v>
          </cell>
          <cell r="I283">
            <v>0</v>
          </cell>
          <cell r="J283" t="str">
            <v>なし</v>
          </cell>
          <cell r="K283">
            <v>0</v>
          </cell>
          <cell r="L283">
            <v>38777</v>
          </cell>
          <cell r="M283">
            <v>13</v>
          </cell>
          <cell r="N283">
            <v>38961</v>
          </cell>
          <cell r="P283" t="str">
            <v>123-0865</v>
          </cell>
          <cell r="Q283" t="str">
            <v>神奈川県横浜市瀬谷区相沢1-23-2-101</v>
          </cell>
          <cell r="R283" t="str">
            <v>東京都足立区新田3-35-21-805</v>
          </cell>
          <cell r="S283" t="str">
            <v xml:space="preserve"> </v>
          </cell>
          <cell r="T283" t="str">
            <v>03-3914-3334</v>
          </cell>
          <cell r="Y283" t="str">
            <v>羽田　美津子</v>
          </cell>
          <cell r="Z283" t="str">
            <v>母</v>
          </cell>
          <cell r="AA283" t="str">
            <v>和歌山県新宮市熊野川町九重939</v>
          </cell>
          <cell r="AB283" t="str">
            <v>073-546-0383</v>
          </cell>
          <cell r="AC283" t="str">
            <v>ジョブエンジン事業本部</v>
          </cell>
          <cell r="AD283" t="str">
            <v>ジョブエンジン事業企画室</v>
          </cell>
          <cell r="AE283" t="str">
            <v>-</v>
          </cell>
          <cell r="AF283" t="str">
            <v>-</v>
          </cell>
          <cell r="AG283" t="str">
            <v>マネージャー</v>
          </cell>
          <cell r="BG283" t="str">
            <v>M</v>
          </cell>
          <cell r="BH283" t="str">
            <v>M1</v>
          </cell>
          <cell r="BI283" t="str">
            <v>-</v>
          </cell>
        </row>
        <row r="284">
          <cell r="B284">
            <v>586</v>
          </cell>
          <cell r="C284" t="str">
            <v>中澤　美紀</v>
          </cell>
          <cell r="D284" t="str">
            <v>ﾅｶｻﾞﾜ ﾐｷ</v>
          </cell>
          <cell r="E284" t="str">
            <v>女</v>
          </cell>
          <cell r="F284">
            <v>26014</v>
          </cell>
          <cell r="G284">
            <v>36</v>
          </cell>
          <cell r="H284">
            <v>0</v>
          </cell>
          <cell r="I284">
            <v>36</v>
          </cell>
          <cell r="J284" t="str">
            <v>なし</v>
          </cell>
          <cell r="K284">
            <v>1</v>
          </cell>
          <cell r="L284">
            <v>38777</v>
          </cell>
          <cell r="M284">
            <v>13</v>
          </cell>
          <cell r="N284">
            <v>38961</v>
          </cell>
          <cell r="P284" t="str">
            <v>275-0025</v>
          </cell>
          <cell r="Q284" t="str">
            <v>千葉県習志野市秋津1-2-5-102</v>
          </cell>
          <cell r="R284" t="str">
            <v>千葉県習志野市秋津1-2-5-102</v>
          </cell>
          <cell r="S284" t="str">
            <v xml:space="preserve"> </v>
          </cell>
          <cell r="T284" t="str">
            <v>047-451-1792</v>
          </cell>
          <cell r="U284" t="str">
            <v>中澤　美恵子</v>
          </cell>
          <cell r="V284">
            <v>17587</v>
          </cell>
          <cell r="W284" t="str">
            <v>実母</v>
          </cell>
          <cell r="X284" t="str">
            <v>要</v>
          </cell>
          <cell r="Y284" t="str">
            <v>中澤　美恵子</v>
          </cell>
          <cell r="Z284" t="str">
            <v>母</v>
          </cell>
          <cell r="AA284" t="str">
            <v>千葉県習志野市秋津1-2-5-102</v>
          </cell>
          <cell r="AB284" t="str">
            <v>047-451-1792</v>
          </cell>
          <cell r="AC284" t="str">
            <v>営業企画本部</v>
          </cell>
          <cell r="AD284" t="str">
            <v>-</v>
          </cell>
          <cell r="AE284" t="str">
            <v>-</v>
          </cell>
          <cell r="AF284" t="str">
            <v>本部付</v>
          </cell>
          <cell r="AG284" t="str">
            <v>一般</v>
          </cell>
          <cell r="BG284" t="str">
            <v>C</v>
          </cell>
          <cell r="BH284" t="str">
            <v>C</v>
          </cell>
          <cell r="BI284" t="str">
            <v>非営業</v>
          </cell>
        </row>
        <row r="285">
          <cell r="B285">
            <v>588</v>
          </cell>
          <cell r="C285" t="str">
            <v>渡邉　威仁</v>
          </cell>
          <cell r="D285" t="str">
            <v>ﾜﾀﾅﾍﾞ ﾀｹﾋﾄ</v>
          </cell>
          <cell r="E285" t="str">
            <v>男</v>
          </cell>
          <cell r="F285">
            <v>26552</v>
          </cell>
          <cell r="G285">
            <v>34</v>
          </cell>
          <cell r="H285">
            <v>34</v>
          </cell>
          <cell r="I285">
            <v>0</v>
          </cell>
          <cell r="J285" t="str">
            <v>なし</v>
          </cell>
          <cell r="K285">
            <v>0</v>
          </cell>
          <cell r="L285">
            <v>38777</v>
          </cell>
          <cell r="M285">
            <v>13</v>
          </cell>
          <cell r="N285">
            <v>38961</v>
          </cell>
          <cell r="P285" t="str">
            <v>297-0035</v>
          </cell>
          <cell r="Q285" t="str">
            <v>千葉県茂原市下永吉323-5</v>
          </cell>
          <cell r="R285" t="str">
            <v>千葉県茂原市下永吉323-5</v>
          </cell>
          <cell r="S285" t="str">
            <v xml:space="preserve"> </v>
          </cell>
          <cell r="T285" t="str">
            <v>0475-26-4280</v>
          </cell>
          <cell r="Y285" t="str">
            <v>渡邊　恵美子</v>
          </cell>
          <cell r="Z285" t="str">
            <v>母</v>
          </cell>
          <cell r="AA285" t="str">
            <v>千葉県茂原市下永吉323-5</v>
          </cell>
          <cell r="AB285" t="str">
            <v>0475-26-4280</v>
          </cell>
          <cell r="AC285" t="str">
            <v>経営管理本部</v>
          </cell>
          <cell r="AD285" t="str">
            <v>経理財務部</v>
          </cell>
          <cell r="AE285" t="str">
            <v>経理課</v>
          </cell>
          <cell r="AF285" t="str">
            <v>-</v>
          </cell>
          <cell r="AG285" t="str">
            <v>マネージャー</v>
          </cell>
          <cell r="BG285" t="str">
            <v>M</v>
          </cell>
          <cell r="BH285" t="str">
            <v>M1</v>
          </cell>
          <cell r="BI285" t="str">
            <v>-</v>
          </cell>
        </row>
        <row r="286">
          <cell r="B286">
            <v>590</v>
          </cell>
          <cell r="C286" t="str">
            <v>池田　美紀</v>
          </cell>
          <cell r="D286" t="str">
            <v>ｲｹﾀﾞ ﾐｷ</v>
          </cell>
          <cell r="E286" t="str">
            <v>女</v>
          </cell>
          <cell r="F286">
            <v>27690</v>
          </cell>
          <cell r="G286">
            <v>31</v>
          </cell>
          <cell r="H286">
            <v>0</v>
          </cell>
          <cell r="I286">
            <v>31</v>
          </cell>
          <cell r="J286" t="str">
            <v>なし</v>
          </cell>
          <cell r="K286">
            <v>0</v>
          </cell>
          <cell r="L286">
            <v>38777</v>
          </cell>
          <cell r="M286">
            <v>13</v>
          </cell>
          <cell r="N286">
            <v>38961</v>
          </cell>
          <cell r="P286" t="str">
            <v>491-0855</v>
          </cell>
          <cell r="Q286" t="str">
            <v>愛知県一宮市石山町34-2　アルモール石山202号</v>
          </cell>
          <cell r="R286" t="str">
            <v>愛知県一宮市石山町34-2</v>
          </cell>
          <cell r="S286" t="str">
            <v>ｱﾙﾓﾆｰ石山202</v>
          </cell>
          <cell r="T286" t="str">
            <v>058-272-6356</v>
          </cell>
          <cell r="U286" t="str">
            <v>中澤　美恵子</v>
          </cell>
          <cell r="V286">
            <v>17587</v>
          </cell>
          <cell r="W286" t="str">
            <v>実母</v>
          </cell>
          <cell r="X286" t="str">
            <v>要</v>
          </cell>
          <cell r="Y286" t="str">
            <v>田中　政之</v>
          </cell>
          <cell r="Z286" t="str">
            <v>父</v>
          </cell>
          <cell r="AA286" t="str">
            <v>岐阜県岐阜市加納東陽町1</v>
          </cell>
          <cell r="AB286" t="str">
            <v>058-272-6356</v>
          </cell>
          <cell r="AC286" t="str">
            <v>名古屋支社</v>
          </cell>
          <cell r="AD286" t="str">
            <v>-</v>
          </cell>
          <cell r="AE286" t="str">
            <v>-</v>
          </cell>
          <cell r="AF286" t="str">
            <v>支社付</v>
          </cell>
          <cell r="AG286" t="str">
            <v>一般</v>
          </cell>
          <cell r="BG286" t="str">
            <v>A</v>
          </cell>
          <cell r="BH286" t="str">
            <v>A</v>
          </cell>
          <cell r="BI286" t="str">
            <v>非営業</v>
          </cell>
        </row>
        <row r="287">
          <cell r="B287">
            <v>594</v>
          </cell>
          <cell r="C287" t="str">
            <v>宮野　かおり</v>
          </cell>
          <cell r="D287" t="str">
            <v>ﾐﾔﾉ ｶｵﾘ</v>
          </cell>
          <cell r="E287" t="str">
            <v>女</v>
          </cell>
          <cell r="F287">
            <v>25106</v>
          </cell>
          <cell r="G287">
            <v>38</v>
          </cell>
          <cell r="H287">
            <v>0</v>
          </cell>
          <cell r="I287">
            <v>38</v>
          </cell>
          <cell r="J287" t="str">
            <v>なし</v>
          </cell>
          <cell r="K287">
            <v>1</v>
          </cell>
          <cell r="L287">
            <v>38803</v>
          </cell>
          <cell r="M287">
            <v>12</v>
          </cell>
          <cell r="N287">
            <v>38987</v>
          </cell>
          <cell r="P287" t="str">
            <v>134-0081</v>
          </cell>
          <cell r="Q287" t="str">
            <v>愛知県名古屋市中区大須4-15-45-902</v>
          </cell>
          <cell r="R287" t="str">
            <v>東京都江戸川区北葛西4-1-22-402</v>
          </cell>
          <cell r="S287" t="str">
            <v xml:space="preserve"> </v>
          </cell>
          <cell r="T287" t="str">
            <v>03-3686-4625</v>
          </cell>
          <cell r="Y287" t="str">
            <v>村上　さゆり</v>
          </cell>
          <cell r="Z287" t="str">
            <v>姉</v>
          </cell>
          <cell r="AA287" t="str">
            <v>東京都江戸川区北葛西4-1-15-304</v>
          </cell>
          <cell r="AB287" t="str">
            <v>03-3688-2901</v>
          </cell>
          <cell r="AC287" t="str">
            <v>バイトルソリューション事業本部</v>
          </cell>
          <cell r="AD287" t="str">
            <v>名古屋バイトルソリューション営業部</v>
          </cell>
          <cell r="AE287" t="str">
            <v>1課</v>
          </cell>
          <cell r="AF287" t="str">
            <v>-</v>
          </cell>
          <cell r="AG287" t="str">
            <v>課長</v>
          </cell>
          <cell r="BG287" t="str">
            <v>M</v>
          </cell>
          <cell r="BH287" t="str">
            <v>M1</v>
          </cell>
          <cell r="BI287" t="str">
            <v>-</v>
          </cell>
        </row>
        <row r="288">
          <cell r="B288">
            <v>595</v>
          </cell>
          <cell r="C288" t="str">
            <v>植木　克己</v>
          </cell>
          <cell r="D288" t="str">
            <v>ｳｴｷ ｶﾂﾐ</v>
          </cell>
          <cell r="E288" t="str">
            <v>男</v>
          </cell>
          <cell r="F288">
            <v>23526</v>
          </cell>
          <cell r="G288">
            <v>42</v>
          </cell>
          <cell r="H288">
            <v>42</v>
          </cell>
          <cell r="I288">
            <v>0</v>
          </cell>
          <cell r="J288" t="str">
            <v>なし</v>
          </cell>
          <cell r="K288">
            <v>2</v>
          </cell>
          <cell r="L288">
            <v>38808</v>
          </cell>
          <cell r="M288">
            <v>12</v>
          </cell>
          <cell r="N288">
            <v>38991</v>
          </cell>
          <cell r="P288" t="str">
            <v>332-0015</v>
          </cell>
          <cell r="Q288" t="str">
            <v>埼玉県川口市川口4-9-27　パークアベニュー川口1009</v>
          </cell>
          <cell r="R288" t="str">
            <v>埼玉県川口市川口4-9-27</v>
          </cell>
          <cell r="S288" t="str">
            <v>ﾊﾟｰｸｱﾍﾞﾆｭｰ川口1009</v>
          </cell>
          <cell r="T288" t="str">
            <v>048-259-6867</v>
          </cell>
          <cell r="U288" t="str">
            <v>植木　恵子</v>
          </cell>
          <cell r="V288">
            <v>24627</v>
          </cell>
          <cell r="W288" t="str">
            <v>妻</v>
          </cell>
          <cell r="X288" t="str">
            <v>不要</v>
          </cell>
          <cell r="Y288" t="str">
            <v>植木　恵子</v>
          </cell>
          <cell r="Z288" t="str">
            <v>妻</v>
          </cell>
          <cell r="AA288" t="str">
            <v>埼玉県川口市川口4-9-27　パークアベニュー川口1009</v>
          </cell>
          <cell r="AB288" t="str">
            <v>048-259-6867</v>
          </cell>
          <cell r="AC288" t="str">
            <v>システム企画本部</v>
          </cell>
          <cell r="AD288" t="str">
            <v>-</v>
          </cell>
          <cell r="AE288" t="str">
            <v>-</v>
          </cell>
          <cell r="AF288" t="str">
            <v>本部付</v>
          </cell>
          <cell r="AG288" t="str">
            <v>本部長</v>
          </cell>
          <cell r="AH288" t="str">
            <v>システム企画本部</v>
          </cell>
          <cell r="AI288" t="str">
            <v>システム企画部</v>
          </cell>
          <cell r="AJ288" t="str">
            <v>-</v>
          </cell>
          <cell r="AK288" t="str">
            <v>部付</v>
          </cell>
          <cell r="AL288" t="str">
            <v>部長</v>
          </cell>
          <cell r="AV288" t="str">
            <v>課長</v>
          </cell>
          <cell r="BG288" t="str">
            <v>GM</v>
          </cell>
          <cell r="BH288" t="str">
            <v>GM2</v>
          </cell>
          <cell r="BI288" t="str">
            <v>-</v>
          </cell>
        </row>
        <row r="289">
          <cell r="B289">
            <v>594</v>
          </cell>
          <cell r="C289" t="str">
            <v>宮野　かおり</v>
          </cell>
          <cell r="D289">
            <v>0</v>
          </cell>
          <cell r="E289" t="str">
            <v>女</v>
          </cell>
          <cell r="F289">
            <v>25106</v>
          </cell>
          <cell r="G289">
            <v>38</v>
          </cell>
          <cell r="H289">
            <v>0</v>
          </cell>
          <cell r="I289">
            <v>0</v>
          </cell>
          <cell r="J289" t="str">
            <v>なし</v>
          </cell>
          <cell r="K289">
            <v>1</v>
          </cell>
          <cell r="L289">
            <v>38803</v>
          </cell>
          <cell r="M289">
            <v>11</v>
          </cell>
          <cell r="N289">
            <v>182</v>
          </cell>
          <cell r="P289" t="str">
            <v>134-0081</v>
          </cell>
          <cell r="Q289" t="str">
            <v>愛知県名古屋市中区大須4-15-45-902</v>
          </cell>
          <cell r="R289" t="str">
            <v>東京都江戸川区北葛西4-1-22-402</v>
          </cell>
          <cell r="S289" t="str">
            <v xml:space="preserve"> </v>
          </cell>
          <cell r="T289" t="str">
            <v>03-3686-4625</v>
          </cell>
          <cell r="U289" t="str">
            <v>植木　春夏</v>
          </cell>
          <cell r="V289">
            <v>37100</v>
          </cell>
          <cell r="W289" t="str">
            <v>長女</v>
          </cell>
          <cell r="X289" t="str">
            <v>要</v>
          </cell>
          <cell r="Y289" t="str">
            <v>村上　さゆり</v>
          </cell>
          <cell r="Z289" t="str">
            <v>姉</v>
          </cell>
          <cell r="AA289" t="str">
            <v>東京都江戸川区北葛西4-1-15-304</v>
          </cell>
          <cell r="AB289" t="str">
            <v>03-3688-2901</v>
          </cell>
          <cell r="AC289" t="str">
            <v>バイトルソリューション事業本部</v>
          </cell>
          <cell r="AD289" t="str">
            <v>名古屋バイトルソリューション営業部</v>
          </cell>
          <cell r="AE289" t="str">
            <v>1課</v>
          </cell>
          <cell r="AF289" t="str">
            <v>-</v>
          </cell>
          <cell r="AG289" t="str">
            <v>課長</v>
          </cell>
          <cell r="BG289" t="str">
            <v>M</v>
          </cell>
          <cell r="BH289" t="str">
            <v>-</v>
          </cell>
        </row>
        <row r="290">
          <cell r="B290">
            <v>596</v>
          </cell>
          <cell r="C290" t="str">
            <v>谷本　宗慶</v>
          </cell>
          <cell r="D290" t="str">
            <v>ﾀﾆﾓﾄ ﾑﾈﾖｼ</v>
          </cell>
          <cell r="E290" t="str">
            <v>男</v>
          </cell>
          <cell r="F290">
            <v>26094</v>
          </cell>
          <cell r="G290">
            <v>35</v>
          </cell>
          <cell r="H290">
            <v>35</v>
          </cell>
          <cell r="I290">
            <v>0</v>
          </cell>
          <cell r="K290">
            <v>2</v>
          </cell>
          <cell r="L290">
            <v>38808</v>
          </cell>
          <cell r="M290">
            <v>12</v>
          </cell>
          <cell r="N290">
            <v>38991</v>
          </cell>
          <cell r="P290" t="str">
            <v>222-0023</v>
          </cell>
          <cell r="Q290" t="str">
            <v>神奈川県横浜市港北区仲手原1-11-1　サンヴェール妙蓮寺404</v>
          </cell>
          <cell r="R290" t="str">
            <v>神奈川県横浜市港北区仲手原</v>
          </cell>
          <cell r="S290" t="str">
            <v>1-11-1　ｻﾝｳﾞｪｰﾙ妙蓮寺404</v>
          </cell>
          <cell r="T290" t="str">
            <v>045-431-3678</v>
          </cell>
          <cell r="U290" t="str">
            <v>谷本　麗</v>
          </cell>
          <cell r="V290">
            <v>26914</v>
          </cell>
          <cell r="W290" t="str">
            <v>妻</v>
          </cell>
          <cell r="X290" t="str">
            <v>要</v>
          </cell>
          <cell r="Y290" t="str">
            <v>谷本　慶哲</v>
          </cell>
          <cell r="Z290" t="str">
            <v>父</v>
          </cell>
          <cell r="AA290" t="str">
            <v>東京都八王子市南陽台2-18-10</v>
          </cell>
          <cell r="AB290" t="str">
            <v>0426-76-5518</v>
          </cell>
          <cell r="AC290" t="str">
            <v>バイトルソリューション事業本部</v>
          </cell>
          <cell r="AD290" t="str">
            <v>エリアマーケティング部</v>
          </cell>
          <cell r="AE290" t="str">
            <v>-</v>
          </cell>
          <cell r="AF290" t="str">
            <v>部付</v>
          </cell>
          <cell r="AG290" t="str">
            <v>部長</v>
          </cell>
          <cell r="AH290" t="str">
            <v>システム企画本部</v>
          </cell>
          <cell r="AI290" t="str">
            <v>システム企画部</v>
          </cell>
          <cell r="AJ290" t="str">
            <v>-</v>
          </cell>
          <cell r="AK290" t="str">
            <v>部付</v>
          </cell>
          <cell r="AL290" t="str">
            <v>部長</v>
          </cell>
          <cell r="AM290" t="str">
            <v>システム企画本部</v>
          </cell>
          <cell r="AN290" t="str">
            <v>システム企画部</v>
          </cell>
          <cell r="AO290" t="str">
            <v>モバイル推進課</v>
          </cell>
          <cell r="AQ290" t="str">
            <v>課長</v>
          </cell>
          <cell r="AV290" t="str">
            <v>課長</v>
          </cell>
          <cell r="BG290" t="str">
            <v>SM</v>
          </cell>
          <cell r="BH290" t="str">
            <v>SM1</v>
          </cell>
          <cell r="BI290" t="str">
            <v>-</v>
          </cell>
        </row>
        <row r="291">
          <cell r="D291">
            <v>0</v>
          </cell>
          <cell r="H291">
            <v>0</v>
          </cell>
          <cell r="I291">
            <v>0</v>
          </cell>
          <cell r="N291">
            <v>182</v>
          </cell>
          <cell r="U291" t="str">
            <v>谷本　花蓮</v>
          </cell>
          <cell r="V291">
            <v>37459</v>
          </cell>
          <cell r="W291" t="str">
            <v>長女</v>
          </cell>
          <cell r="X291" t="str">
            <v>要</v>
          </cell>
        </row>
        <row r="292">
          <cell r="B292">
            <v>597</v>
          </cell>
          <cell r="C292" t="str">
            <v>道岡　壮一</v>
          </cell>
          <cell r="D292" t="str">
            <v>ﾐﾁｵｶ ｿｳｲﾁ</v>
          </cell>
          <cell r="E292" t="str">
            <v>男</v>
          </cell>
          <cell r="F292">
            <v>26022</v>
          </cell>
          <cell r="G292">
            <v>36</v>
          </cell>
          <cell r="H292">
            <v>36</v>
          </cell>
          <cell r="I292">
            <v>0</v>
          </cell>
          <cell r="K292">
            <v>0</v>
          </cell>
          <cell r="L292">
            <v>38808</v>
          </cell>
          <cell r="M292">
            <v>12</v>
          </cell>
          <cell r="N292">
            <v>38991</v>
          </cell>
          <cell r="P292" t="str">
            <v>604-0076</v>
          </cell>
          <cell r="Q292" t="str">
            <v>京都府京都市中京区東堀川通丸太下る　7-2-18</v>
          </cell>
          <cell r="R292" t="str">
            <v>京都府京都市中京区東堀川通</v>
          </cell>
          <cell r="S292" t="str">
            <v>丸田町下がる七町目193-55</v>
          </cell>
          <cell r="T292" t="str">
            <v>075-211-8714</v>
          </cell>
          <cell r="U292" t="str">
            <v>谷本　麗</v>
          </cell>
          <cell r="V292">
            <v>26914</v>
          </cell>
          <cell r="W292" t="str">
            <v>妻</v>
          </cell>
          <cell r="X292" t="str">
            <v>要</v>
          </cell>
          <cell r="Y292" t="str">
            <v>道岡　伸雄</v>
          </cell>
          <cell r="Z292" t="str">
            <v>父</v>
          </cell>
          <cell r="AA292" t="str">
            <v>京都府京都市中京区堀川丸田町下る七丁目2番地の18</v>
          </cell>
          <cell r="AB292" t="str">
            <v>075-211-8714</v>
          </cell>
          <cell r="AC292" t="str">
            <v>はたらこねっと事業本部</v>
          </cell>
          <cell r="AD292" t="str">
            <v>大阪はたらこねっと営業部</v>
          </cell>
          <cell r="AE292" t="str">
            <v>-</v>
          </cell>
          <cell r="AF292" t="str">
            <v>部付</v>
          </cell>
          <cell r="AG292" t="str">
            <v>部長</v>
          </cell>
          <cell r="AH292" t="str">
            <v>はたらこねっと事業本部</v>
          </cell>
          <cell r="AI292" t="str">
            <v>大阪はたらこねっと営業部</v>
          </cell>
          <cell r="AJ292" t="str">
            <v>3課</v>
          </cell>
          <cell r="AL292" t="str">
            <v>課長</v>
          </cell>
          <cell r="BG292" t="str">
            <v>SM</v>
          </cell>
          <cell r="BH292" t="str">
            <v>SM1</v>
          </cell>
          <cell r="BI292" t="str">
            <v>-</v>
          </cell>
        </row>
        <row r="293">
          <cell r="B293">
            <v>600</v>
          </cell>
          <cell r="C293" t="str">
            <v>高濱　和子</v>
          </cell>
          <cell r="D293" t="str">
            <v>ﾀｶﾊﾏ ｶｽﾞｺ</v>
          </cell>
          <cell r="E293" t="str">
            <v>女</v>
          </cell>
          <cell r="F293">
            <v>22541</v>
          </cell>
          <cell r="G293">
            <v>45</v>
          </cell>
          <cell r="H293">
            <v>0</v>
          </cell>
          <cell r="I293">
            <v>45</v>
          </cell>
          <cell r="K293">
            <v>0</v>
          </cell>
          <cell r="L293">
            <v>38808</v>
          </cell>
          <cell r="M293">
            <v>12</v>
          </cell>
          <cell r="N293">
            <v>38991</v>
          </cell>
          <cell r="P293" t="str">
            <v>171-0031</v>
          </cell>
          <cell r="Q293" t="str">
            <v>東京都豊島区目白5-8-21　パイントゥリー目白206</v>
          </cell>
          <cell r="R293" t="str">
            <v>東京都豊島区目白5-8-21</v>
          </cell>
          <cell r="S293" t="str">
            <v>ﾊﾟｲﾝﾄｩﾘｰ目白206</v>
          </cell>
          <cell r="T293" t="str">
            <v>050-7530-9545</v>
          </cell>
          <cell r="U293" t="str">
            <v>谷本　花蓮</v>
          </cell>
          <cell r="V293">
            <v>37459</v>
          </cell>
          <cell r="W293" t="str">
            <v>長女</v>
          </cell>
          <cell r="X293" t="str">
            <v>要</v>
          </cell>
          <cell r="Y293" t="str">
            <v>高濱　泰子</v>
          </cell>
          <cell r="Z293" t="str">
            <v>母</v>
          </cell>
          <cell r="AA293" t="str">
            <v>東京都昭島市玉川町3-25-2</v>
          </cell>
          <cell r="AB293" t="str">
            <v>042-543-1933</v>
          </cell>
          <cell r="AC293" t="str">
            <v>はたらこねっと事業本部</v>
          </cell>
          <cell r="AD293" t="str">
            <v>はたらこねっと営業2部</v>
          </cell>
          <cell r="AE293" t="str">
            <v>-</v>
          </cell>
          <cell r="AF293" t="str">
            <v>部付</v>
          </cell>
          <cell r="AG293" t="str">
            <v>一般</v>
          </cell>
          <cell r="BG293" t="str">
            <v>C</v>
          </cell>
          <cell r="BH293" t="str">
            <v>C</v>
          </cell>
          <cell r="BI293" t="str">
            <v>非営業</v>
          </cell>
        </row>
        <row r="294">
          <cell r="B294">
            <v>601</v>
          </cell>
          <cell r="C294" t="str">
            <v>日高　詠子</v>
          </cell>
          <cell r="D294" t="str">
            <v>ﾋﾀﾞｶ ｴｲｺ</v>
          </cell>
          <cell r="E294" t="str">
            <v>女</v>
          </cell>
          <cell r="F294">
            <v>28790</v>
          </cell>
          <cell r="G294">
            <v>28</v>
          </cell>
          <cell r="H294">
            <v>0</v>
          </cell>
          <cell r="I294">
            <v>28</v>
          </cell>
          <cell r="K294">
            <v>0</v>
          </cell>
          <cell r="L294">
            <v>38808</v>
          </cell>
          <cell r="M294">
            <v>12</v>
          </cell>
          <cell r="N294">
            <v>38991</v>
          </cell>
          <cell r="P294" t="str">
            <v>184-0011</v>
          </cell>
          <cell r="Q294" t="str">
            <v>東京都小金井市東町1-30-13　グリーンハイム202号室</v>
          </cell>
          <cell r="R294" t="str">
            <v>東京都小金井市東町1-30-13</v>
          </cell>
          <cell r="S294" t="str">
            <v>ｸﾞﾘｰﾝﾊｲﾑ202号室</v>
          </cell>
          <cell r="T294" t="str">
            <v>090-4597-8929</v>
          </cell>
          <cell r="Y294" t="str">
            <v>日高　百合子</v>
          </cell>
          <cell r="Z294" t="str">
            <v>母</v>
          </cell>
          <cell r="AA294" t="str">
            <v>東京都練馬区関町南4-7-27-801</v>
          </cell>
          <cell r="AB294" t="str">
            <v>090-4597-8929</v>
          </cell>
          <cell r="AC294" t="str">
            <v>営業企画本部</v>
          </cell>
          <cell r="AD294" t="str">
            <v>営業推進部</v>
          </cell>
          <cell r="AE294" t="str">
            <v>セールスアカデミー課</v>
          </cell>
          <cell r="AF294" t="str">
            <v>-</v>
          </cell>
          <cell r="AG294" t="str">
            <v>一般</v>
          </cell>
          <cell r="AH294" t="str">
            <v>はたらこねっと事業本部</v>
          </cell>
          <cell r="AI294" t="str">
            <v>大阪はたらこねっと営業部</v>
          </cell>
          <cell r="AJ294" t="str">
            <v>3課</v>
          </cell>
          <cell r="AL294" t="str">
            <v>課長</v>
          </cell>
          <cell r="BG294" t="str">
            <v>A</v>
          </cell>
          <cell r="BH294" t="str">
            <v>A</v>
          </cell>
          <cell r="BI294" t="str">
            <v>非営業</v>
          </cell>
        </row>
        <row r="295">
          <cell r="B295">
            <v>602</v>
          </cell>
          <cell r="C295" t="str">
            <v>脇田　裕美子</v>
          </cell>
          <cell r="D295" t="str">
            <v>ﾜｷﾀ ﾕﾐｺ</v>
          </cell>
          <cell r="E295" t="str">
            <v>女</v>
          </cell>
          <cell r="F295">
            <v>29909</v>
          </cell>
          <cell r="G295">
            <v>25</v>
          </cell>
          <cell r="H295">
            <v>0</v>
          </cell>
          <cell r="I295">
            <v>25</v>
          </cell>
          <cell r="K295">
            <v>0</v>
          </cell>
          <cell r="L295">
            <v>38808</v>
          </cell>
          <cell r="M295">
            <v>12</v>
          </cell>
          <cell r="N295">
            <v>38991</v>
          </cell>
          <cell r="P295" t="str">
            <v>635-0083</v>
          </cell>
          <cell r="Q295" t="str">
            <v>東京都荒川区西日暮里1-2-7　サンフィールド西日暮里501</v>
          </cell>
          <cell r="R295" t="str">
            <v>東京都荒川区西日暮里1-2-7</v>
          </cell>
          <cell r="S295" t="str">
            <v>ｻﾝﾌｨｰﾙﾄﾞ西日暮里501</v>
          </cell>
          <cell r="T295" t="str">
            <v>090-6538-0809</v>
          </cell>
          <cell r="Y295" t="str">
            <v>脇田　祐裕</v>
          </cell>
          <cell r="Z295" t="str">
            <v>父</v>
          </cell>
          <cell r="AA295" t="str">
            <v>奈良県北葛城郡広陵町馬見南3丁目17-7</v>
          </cell>
          <cell r="AB295" t="str">
            <v>0745-55-2752</v>
          </cell>
          <cell r="AC295" t="str">
            <v>商品企画本部</v>
          </cell>
          <cell r="AD295" t="str">
            <v>宣伝部</v>
          </cell>
          <cell r="AE295" t="str">
            <v>-</v>
          </cell>
          <cell r="AF295" t="str">
            <v>-</v>
          </cell>
          <cell r="AG295" t="str">
            <v>一般</v>
          </cell>
          <cell r="BG295" t="str">
            <v>C</v>
          </cell>
          <cell r="BH295" t="str">
            <v>C</v>
          </cell>
          <cell r="BI295" t="str">
            <v>非営業</v>
          </cell>
        </row>
        <row r="296">
          <cell r="B296">
            <v>604</v>
          </cell>
          <cell r="C296" t="str">
            <v>小路口　恵子</v>
          </cell>
          <cell r="D296" t="str">
            <v>ｼｮｳｼﾞｸﾞﾁ ｹｲｺ</v>
          </cell>
          <cell r="E296" t="str">
            <v>女</v>
          </cell>
          <cell r="F296">
            <v>28934</v>
          </cell>
          <cell r="G296">
            <v>28</v>
          </cell>
          <cell r="H296">
            <v>0</v>
          </cell>
          <cell r="I296">
            <v>28</v>
          </cell>
          <cell r="K296">
            <v>1</v>
          </cell>
          <cell r="L296">
            <v>38808</v>
          </cell>
          <cell r="M296">
            <v>12</v>
          </cell>
          <cell r="N296">
            <v>38991</v>
          </cell>
          <cell r="P296" t="str">
            <v>253-0082</v>
          </cell>
          <cell r="Q296" t="str">
            <v>神奈川県茅ヶ崎市香川3-0-15　アルカディア相南203</v>
          </cell>
          <cell r="R296" t="str">
            <v>神奈川県茅ヶ崎市香川3-0-15</v>
          </cell>
          <cell r="S296" t="str">
            <v>ｱﾙｶﾃﾞｨｱ相南203</v>
          </cell>
          <cell r="T296" t="str">
            <v>0467-51-1761</v>
          </cell>
          <cell r="U296" t="str">
            <v>芦塚　寿子</v>
          </cell>
          <cell r="V296">
            <v>16101</v>
          </cell>
          <cell r="W296" t="str">
            <v>母</v>
          </cell>
          <cell r="X296" t="str">
            <v>要</v>
          </cell>
          <cell r="Y296" t="str">
            <v>芦塚　寿子</v>
          </cell>
          <cell r="Z296" t="str">
            <v>母</v>
          </cell>
          <cell r="AA296" t="str">
            <v>神奈川県茅ヶ崎市香川3-10-15　アルカディア湘南203</v>
          </cell>
          <cell r="AB296" t="str">
            <v>0467-51-1761</v>
          </cell>
          <cell r="AC296" t="str">
            <v>営業企画本部</v>
          </cell>
          <cell r="AD296" t="str">
            <v>営業推進部</v>
          </cell>
          <cell r="AE296" t="str">
            <v>SFA推進課</v>
          </cell>
          <cell r="AF296" t="str">
            <v>-</v>
          </cell>
          <cell r="AG296" t="str">
            <v>一般</v>
          </cell>
          <cell r="BG296" t="str">
            <v>A</v>
          </cell>
          <cell r="BH296" t="str">
            <v>A</v>
          </cell>
          <cell r="BI296" t="str">
            <v>非営業</v>
          </cell>
        </row>
        <row r="297">
          <cell r="B297">
            <v>605</v>
          </cell>
          <cell r="C297" t="str">
            <v>高橋　隆太</v>
          </cell>
          <cell r="D297" t="str">
            <v>ﾀｶﾊｼ ﾘｭｳﾀ</v>
          </cell>
          <cell r="E297" t="str">
            <v>男</v>
          </cell>
          <cell r="F297">
            <v>28639</v>
          </cell>
          <cell r="G297">
            <v>28</v>
          </cell>
          <cell r="H297">
            <v>28</v>
          </cell>
          <cell r="I297">
            <v>0</v>
          </cell>
          <cell r="K297">
            <v>0</v>
          </cell>
          <cell r="L297">
            <v>38808</v>
          </cell>
          <cell r="M297">
            <v>12</v>
          </cell>
          <cell r="N297">
            <v>38991</v>
          </cell>
          <cell r="P297" t="str">
            <v>215-0017</v>
          </cell>
          <cell r="Q297" t="str">
            <v>神奈川県川崎市麻生区王禅寺西3-2-1</v>
          </cell>
          <cell r="R297" t="str">
            <v>神奈川県川崎市麻生区王禅寺西</v>
          </cell>
          <cell r="S297">
            <v>37653</v>
          </cell>
          <cell r="T297" t="str">
            <v>044-954-1684</v>
          </cell>
          <cell r="Y297" t="str">
            <v>高橋　佐和子</v>
          </cell>
          <cell r="Z297" t="str">
            <v>母</v>
          </cell>
          <cell r="AA297" t="str">
            <v>神奈川県川崎市麻生区王禅寺西3-2-1</v>
          </cell>
          <cell r="AB297" t="str">
            <v>044-954-1684</v>
          </cell>
          <cell r="AC297" t="str">
            <v>経営管理本部</v>
          </cell>
          <cell r="AD297" t="str">
            <v>経理財務部</v>
          </cell>
          <cell r="AE297" t="str">
            <v>財務課</v>
          </cell>
          <cell r="AF297" t="str">
            <v>-</v>
          </cell>
          <cell r="AG297" t="str">
            <v>一般</v>
          </cell>
          <cell r="BG297" t="str">
            <v>C</v>
          </cell>
          <cell r="BH297" t="str">
            <v>C</v>
          </cell>
          <cell r="BI297" t="str">
            <v>非営業</v>
          </cell>
        </row>
        <row r="298">
          <cell r="B298">
            <v>806</v>
          </cell>
          <cell r="C298" t="str">
            <v>岸本　香織</v>
          </cell>
          <cell r="D298" t="str">
            <v>ｷｼﾓﾄ ｶｵﾘ</v>
          </cell>
          <cell r="E298" t="str">
            <v>女</v>
          </cell>
          <cell r="F298">
            <v>29070</v>
          </cell>
          <cell r="G298">
            <v>27</v>
          </cell>
          <cell r="H298">
            <v>0</v>
          </cell>
          <cell r="I298">
            <v>27</v>
          </cell>
          <cell r="K298">
            <v>0</v>
          </cell>
          <cell r="L298">
            <v>38808</v>
          </cell>
          <cell r="M298">
            <v>12</v>
          </cell>
          <cell r="N298">
            <v>38991</v>
          </cell>
          <cell r="P298" t="str">
            <v>124-0006</v>
          </cell>
          <cell r="Q298" t="str">
            <v>東京都板橋区若木3-4-9　グレイスパティオ104</v>
          </cell>
          <cell r="R298" t="str">
            <v>東京都板橋区若木3-4-9</v>
          </cell>
          <cell r="S298" t="str">
            <v>ｸﾞﾚｲｽﾊﾟﾃｨｵ104</v>
          </cell>
          <cell r="T298" t="str">
            <v>090-9547-4632</v>
          </cell>
          <cell r="U298" t="str">
            <v>芦塚　寿子</v>
          </cell>
          <cell r="V298">
            <v>16101</v>
          </cell>
          <cell r="W298" t="str">
            <v>母</v>
          </cell>
          <cell r="X298" t="str">
            <v>要</v>
          </cell>
          <cell r="Y298" t="str">
            <v>河原　たつ子</v>
          </cell>
          <cell r="Z298" t="str">
            <v>母</v>
          </cell>
          <cell r="AA298" t="str">
            <v>京都府亀岡市馬路町御蔵25</v>
          </cell>
          <cell r="AB298" t="str">
            <v>0771-23-2647</v>
          </cell>
          <cell r="AC298" t="str">
            <v>はたらこねっと事業本部</v>
          </cell>
          <cell r="AD298" t="str">
            <v>はたらこねっと営業1部</v>
          </cell>
          <cell r="AE298" t="str">
            <v>-</v>
          </cell>
          <cell r="AF298" t="str">
            <v>部付</v>
          </cell>
          <cell r="AG298" t="str">
            <v>一般</v>
          </cell>
          <cell r="BG298" t="str">
            <v>C</v>
          </cell>
          <cell r="BH298" t="str">
            <v>C</v>
          </cell>
          <cell r="BI298" t="str">
            <v>非営業</v>
          </cell>
        </row>
        <row r="299">
          <cell r="B299">
            <v>608</v>
          </cell>
          <cell r="C299" t="str">
            <v>青木　洋平</v>
          </cell>
          <cell r="D299" t="str">
            <v>ｱｵｷ ﾖｳﾍｲ</v>
          </cell>
          <cell r="E299" t="str">
            <v>男</v>
          </cell>
          <cell r="F299">
            <v>30767</v>
          </cell>
          <cell r="G299">
            <v>23</v>
          </cell>
          <cell r="H299">
            <v>23</v>
          </cell>
          <cell r="I299">
            <v>0</v>
          </cell>
          <cell r="K299">
            <v>0</v>
          </cell>
          <cell r="L299">
            <v>38808</v>
          </cell>
          <cell r="M299">
            <v>12</v>
          </cell>
          <cell r="N299">
            <v>38991</v>
          </cell>
          <cell r="P299" t="str">
            <v>497-0005</v>
          </cell>
          <cell r="Q299" t="str">
            <v>愛知県海部郡七宝町大字伊福字鍛冶屋前32番地</v>
          </cell>
          <cell r="R299" t="str">
            <v>愛知県海部郡七宝町大字伊福</v>
          </cell>
          <cell r="S299" t="str">
            <v>字鍛冶屋前32番地</v>
          </cell>
          <cell r="T299" t="str">
            <v>052-444-4807</v>
          </cell>
          <cell r="Y299" t="str">
            <v>青木　米子</v>
          </cell>
          <cell r="Z299" t="str">
            <v>母</v>
          </cell>
          <cell r="AA299" t="str">
            <v>愛知県海部郡七宝町大字伊福字鍛冶屋前32番地</v>
          </cell>
          <cell r="AB299" t="str">
            <v>090-8674-9138</v>
          </cell>
          <cell r="AC299" t="str">
            <v>ジョブエンジン事業本部</v>
          </cell>
          <cell r="AD299" t="str">
            <v>名古屋ジョブエンジン営業部</v>
          </cell>
          <cell r="AE299" t="str">
            <v>2課</v>
          </cell>
          <cell r="AF299" t="str">
            <v>-</v>
          </cell>
          <cell r="AG299" t="str">
            <v>一般</v>
          </cell>
          <cell r="BG299" t="str">
            <v>A</v>
          </cell>
          <cell r="BH299" t="str">
            <v>A</v>
          </cell>
          <cell r="BI299" t="str">
            <v>営業</v>
          </cell>
        </row>
        <row r="300">
          <cell r="B300">
            <v>609</v>
          </cell>
          <cell r="C300" t="str">
            <v>浅井　渚</v>
          </cell>
          <cell r="D300" t="str">
            <v>ｱｻｲ ﾅｷﾞｻ</v>
          </cell>
          <cell r="E300" t="str">
            <v>女</v>
          </cell>
          <cell r="F300">
            <v>30241</v>
          </cell>
          <cell r="G300">
            <v>24</v>
          </cell>
          <cell r="H300">
            <v>0</v>
          </cell>
          <cell r="I300">
            <v>24</v>
          </cell>
          <cell r="K300">
            <v>0</v>
          </cell>
          <cell r="L300">
            <v>38808</v>
          </cell>
          <cell r="M300">
            <v>12</v>
          </cell>
          <cell r="N300">
            <v>38991</v>
          </cell>
          <cell r="O300">
            <v>39172</v>
          </cell>
          <cell r="P300" t="str">
            <v>353-0005</v>
          </cell>
          <cell r="Q300" t="str">
            <v>埼玉県志木市幸町3-10-48</v>
          </cell>
          <cell r="R300" t="str">
            <v>埼玉県志木市幸町3-10-48</v>
          </cell>
          <cell r="S300" t="str">
            <v xml:space="preserve"> </v>
          </cell>
          <cell r="T300" t="str">
            <v>048-473-9422</v>
          </cell>
          <cell r="U300" t="str">
            <v>橋詰　真澄</v>
          </cell>
          <cell r="V300">
            <v>28247</v>
          </cell>
          <cell r="W300" t="str">
            <v>妻</v>
          </cell>
          <cell r="X300" t="str">
            <v>要</v>
          </cell>
          <cell r="Y300" t="str">
            <v>浅井　博</v>
          </cell>
          <cell r="Z300" t="str">
            <v>父</v>
          </cell>
          <cell r="AA300" t="str">
            <v>埼玉県志木市幸町3-10-48</v>
          </cell>
          <cell r="AB300" t="str">
            <v>048-473-9422</v>
          </cell>
          <cell r="AC300" t="str">
            <v>営業企画本部</v>
          </cell>
          <cell r="AD300" t="str">
            <v>セールスサポート部</v>
          </cell>
          <cell r="AE300" t="str">
            <v>2課</v>
          </cell>
          <cell r="AF300" t="str">
            <v>-</v>
          </cell>
          <cell r="AG300" t="str">
            <v>一般</v>
          </cell>
          <cell r="BG300" t="str">
            <v>A</v>
          </cell>
          <cell r="BH300" t="str">
            <v>A</v>
          </cell>
          <cell r="BI300" t="str">
            <v>非営業</v>
          </cell>
        </row>
        <row r="301">
          <cell r="B301">
            <v>610</v>
          </cell>
          <cell r="C301" t="str">
            <v>阿部　衣莉</v>
          </cell>
          <cell r="D301" t="str">
            <v>ｱﾍﾞ ｴﾘ</v>
          </cell>
          <cell r="E301" t="str">
            <v>男</v>
          </cell>
          <cell r="F301">
            <v>30716</v>
          </cell>
          <cell r="G301">
            <v>23</v>
          </cell>
          <cell r="H301">
            <v>23</v>
          </cell>
          <cell r="I301">
            <v>0</v>
          </cell>
          <cell r="K301">
            <v>0</v>
          </cell>
          <cell r="L301">
            <v>38808</v>
          </cell>
          <cell r="M301">
            <v>12</v>
          </cell>
          <cell r="N301">
            <v>38991</v>
          </cell>
          <cell r="P301" t="str">
            <v>570-0035</v>
          </cell>
          <cell r="Q301" t="str">
            <v>大阪府守口市東光町2-6-16</v>
          </cell>
          <cell r="R301" t="str">
            <v>大阪府守口市東光町2-6-16</v>
          </cell>
          <cell r="S301" t="str">
            <v xml:space="preserve"> </v>
          </cell>
          <cell r="T301" t="str">
            <v>06-6997-6312</v>
          </cell>
          <cell r="Y301" t="str">
            <v>阿部　輝雄</v>
          </cell>
          <cell r="Z301" t="str">
            <v>父</v>
          </cell>
          <cell r="AA301" t="str">
            <v>大阪府守口市東光町2-6-16</v>
          </cell>
          <cell r="AB301" t="str">
            <v>06-6997-6312</v>
          </cell>
          <cell r="AC301" t="str">
            <v>商品企画本部</v>
          </cell>
          <cell r="AD301" t="str">
            <v>広告制作部</v>
          </cell>
          <cell r="AE301" t="str">
            <v>大阪広告制作課</v>
          </cell>
          <cell r="AF301" t="str">
            <v>-</v>
          </cell>
          <cell r="AG301" t="str">
            <v>一般</v>
          </cell>
          <cell r="BG301" t="str">
            <v>A</v>
          </cell>
          <cell r="BH301" t="str">
            <v>A</v>
          </cell>
          <cell r="BI301" t="str">
            <v>非営業</v>
          </cell>
        </row>
        <row r="302">
          <cell r="B302">
            <v>612</v>
          </cell>
          <cell r="C302" t="str">
            <v>阿部　志優子</v>
          </cell>
          <cell r="D302" t="str">
            <v>ｱﾍﾞ ｼｭｳｺ</v>
          </cell>
          <cell r="E302" t="str">
            <v>女</v>
          </cell>
          <cell r="F302">
            <v>30531</v>
          </cell>
          <cell r="G302">
            <v>23</v>
          </cell>
          <cell r="H302">
            <v>0</v>
          </cell>
          <cell r="I302">
            <v>23</v>
          </cell>
          <cell r="K302">
            <v>0</v>
          </cell>
          <cell r="L302">
            <v>38808</v>
          </cell>
          <cell r="M302">
            <v>12</v>
          </cell>
          <cell r="N302">
            <v>38991</v>
          </cell>
          <cell r="P302" t="str">
            <v>484-0041</v>
          </cell>
          <cell r="Q302" t="str">
            <v>愛知県犬山市長者町2-145</v>
          </cell>
          <cell r="R302" t="str">
            <v>愛知県犬山市長者町2-145</v>
          </cell>
          <cell r="S302" t="str">
            <v xml:space="preserve"> </v>
          </cell>
          <cell r="T302" t="str">
            <v>0568-67-8138</v>
          </cell>
          <cell r="Y302" t="str">
            <v>阿部　治</v>
          </cell>
          <cell r="Z302" t="str">
            <v>父</v>
          </cell>
          <cell r="AA302" t="str">
            <v>愛知県犬山市長者町2-145</v>
          </cell>
          <cell r="AB302" t="str">
            <v>0568-67-8138</v>
          </cell>
          <cell r="AC302" t="str">
            <v>アウトソーシング事業本部</v>
          </cell>
          <cell r="AD302" t="str">
            <v>名古屋アウトソーシング部</v>
          </cell>
          <cell r="AE302" t="str">
            <v>1課</v>
          </cell>
          <cell r="AF302" t="str">
            <v>-</v>
          </cell>
          <cell r="AG302" t="str">
            <v>一般</v>
          </cell>
          <cell r="BG302" t="str">
            <v>A</v>
          </cell>
          <cell r="BH302" t="str">
            <v>A</v>
          </cell>
          <cell r="BI302" t="str">
            <v>営業</v>
          </cell>
        </row>
        <row r="303">
          <cell r="B303">
            <v>613</v>
          </cell>
          <cell r="C303" t="str">
            <v>阿部　雄也</v>
          </cell>
          <cell r="D303" t="str">
            <v>ｱﾍﾞ ﾕｳﾔ</v>
          </cell>
          <cell r="E303" t="str">
            <v>男</v>
          </cell>
          <cell r="F303">
            <v>30470</v>
          </cell>
          <cell r="G303">
            <v>23</v>
          </cell>
          <cell r="H303">
            <v>23</v>
          </cell>
          <cell r="I303">
            <v>0</v>
          </cell>
          <cell r="K303">
            <v>0</v>
          </cell>
          <cell r="L303">
            <v>38808</v>
          </cell>
          <cell r="M303">
            <v>12</v>
          </cell>
          <cell r="N303">
            <v>38991</v>
          </cell>
          <cell r="P303" t="str">
            <v>131-0033</v>
          </cell>
          <cell r="Q303" t="str">
            <v>東京都墨田区向島5-48-17</v>
          </cell>
          <cell r="R303" t="str">
            <v>東京都墨田区向島5-48-17</v>
          </cell>
          <cell r="S303" t="str">
            <v xml:space="preserve"> </v>
          </cell>
          <cell r="T303" t="str">
            <v>03-3616-0806</v>
          </cell>
          <cell r="Y303" t="str">
            <v>阿部　清孝</v>
          </cell>
          <cell r="Z303" t="str">
            <v>父</v>
          </cell>
          <cell r="AA303" t="str">
            <v>千葉県市原市五井8925</v>
          </cell>
          <cell r="AB303" t="str">
            <v>0436-21-2161</v>
          </cell>
          <cell r="AC303" t="str">
            <v>バイトルソリューション事業本部</v>
          </cell>
          <cell r="AD303" t="str">
            <v>バイトルソリューション営業1部</v>
          </cell>
          <cell r="AE303" t="str">
            <v>1課</v>
          </cell>
          <cell r="AF303" t="str">
            <v>-</v>
          </cell>
          <cell r="AG303" t="str">
            <v>一般</v>
          </cell>
          <cell r="BG303" t="str">
            <v>A</v>
          </cell>
          <cell r="BH303" t="str">
            <v>A</v>
          </cell>
          <cell r="BI303" t="str">
            <v>営業</v>
          </cell>
        </row>
        <row r="304">
          <cell r="B304">
            <v>614</v>
          </cell>
          <cell r="C304" t="str">
            <v>新井　麻理恵</v>
          </cell>
          <cell r="D304" t="str">
            <v>ｱﾗｲ ﾏﾘｴ</v>
          </cell>
          <cell r="E304" t="str">
            <v>女</v>
          </cell>
          <cell r="F304">
            <v>30502</v>
          </cell>
          <cell r="G304">
            <v>23</v>
          </cell>
          <cell r="H304">
            <v>0</v>
          </cell>
          <cell r="I304">
            <v>23</v>
          </cell>
          <cell r="K304">
            <v>0</v>
          </cell>
          <cell r="L304">
            <v>38808</v>
          </cell>
          <cell r="M304">
            <v>12</v>
          </cell>
          <cell r="N304">
            <v>38991</v>
          </cell>
          <cell r="P304" t="str">
            <v>670-0822</v>
          </cell>
          <cell r="Q304" t="str">
            <v>兵庫県姫路市市川台3-14-34</v>
          </cell>
          <cell r="R304" t="str">
            <v>兵庫県姫路市市川台3-14-34</v>
          </cell>
          <cell r="S304" t="str">
            <v xml:space="preserve"> </v>
          </cell>
          <cell r="T304" t="str">
            <v>0792-84-1807</v>
          </cell>
          <cell r="Y304" t="str">
            <v>新井　富雄</v>
          </cell>
          <cell r="Z304" t="str">
            <v>父</v>
          </cell>
          <cell r="AA304" t="str">
            <v>兵庫県姫路市市川台3-14-34</v>
          </cell>
          <cell r="AB304" t="str">
            <v>0792-84-1807</v>
          </cell>
          <cell r="AC304" t="str">
            <v>バイトルソリューション事業本部</v>
          </cell>
          <cell r="AD304" t="str">
            <v>大阪バイトルソリューション営業1部</v>
          </cell>
          <cell r="AE304" t="str">
            <v>3課</v>
          </cell>
          <cell r="AF304" t="str">
            <v>-</v>
          </cell>
          <cell r="AG304" t="str">
            <v>一般</v>
          </cell>
          <cell r="BG304" t="str">
            <v>A</v>
          </cell>
          <cell r="BH304" t="str">
            <v>A</v>
          </cell>
          <cell r="BI304" t="str">
            <v>営業</v>
          </cell>
        </row>
        <row r="305">
          <cell r="B305">
            <v>615</v>
          </cell>
          <cell r="C305" t="str">
            <v>飯田　夏子</v>
          </cell>
          <cell r="D305" t="str">
            <v>ｲｲﾀﾞ ﾅﾂｺ</v>
          </cell>
          <cell r="E305" t="str">
            <v>女</v>
          </cell>
          <cell r="F305">
            <v>30508</v>
          </cell>
          <cell r="G305">
            <v>23</v>
          </cell>
          <cell r="H305">
            <v>0</v>
          </cell>
          <cell r="I305">
            <v>23</v>
          </cell>
          <cell r="K305">
            <v>0</v>
          </cell>
          <cell r="L305">
            <v>38808</v>
          </cell>
          <cell r="M305">
            <v>12</v>
          </cell>
          <cell r="N305">
            <v>38991</v>
          </cell>
          <cell r="P305" t="str">
            <v>300-2307</v>
          </cell>
          <cell r="Q305" t="str">
            <v>茨城県つくばみらい市板橋2735-10</v>
          </cell>
          <cell r="R305" t="str">
            <v>茨城県つくばみらい市板橋</v>
          </cell>
          <cell r="S305">
            <v>305252</v>
          </cell>
          <cell r="T305" t="str">
            <v>0297-58-5438</v>
          </cell>
          <cell r="Y305" t="str">
            <v>飯田　一夫</v>
          </cell>
          <cell r="Z305" t="str">
            <v>父</v>
          </cell>
          <cell r="AA305" t="str">
            <v>茨城県筑波郡伊奈町板橋2735-10</v>
          </cell>
          <cell r="AB305" t="str">
            <v>090-5782-3010</v>
          </cell>
          <cell r="AC305" t="str">
            <v>ジョブエンジン事業本部</v>
          </cell>
          <cell r="AD305" t="str">
            <v>ジョブエンジンエージェント部</v>
          </cell>
          <cell r="AE305" t="str">
            <v>1課</v>
          </cell>
          <cell r="AF305" t="str">
            <v>-</v>
          </cell>
          <cell r="AG305" t="str">
            <v>一般</v>
          </cell>
          <cell r="BG305" t="str">
            <v>A</v>
          </cell>
          <cell r="BH305" t="str">
            <v>A</v>
          </cell>
          <cell r="BI305" t="str">
            <v>営業</v>
          </cell>
        </row>
        <row r="306">
          <cell r="B306">
            <v>616</v>
          </cell>
          <cell r="C306" t="str">
            <v>池野　裕子</v>
          </cell>
          <cell r="D306" t="str">
            <v>ｲｹﾉ ﾕｳｺ</v>
          </cell>
          <cell r="E306" t="str">
            <v>女</v>
          </cell>
          <cell r="F306">
            <v>30519</v>
          </cell>
          <cell r="G306">
            <v>23</v>
          </cell>
          <cell r="H306">
            <v>0</v>
          </cell>
          <cell r="I306">
            <v>23</v>
          </cell>
          <cell r="K306">
            <v>0</v>
          </cell>
          <cell r="L306">
            <v>38808</v>
          </cell>
          <cell r="M306">
            <v>12</v>
          </cell>
          <cell r="N306">
            <v>38991</v>
          </cell>
          <cell r="P306" t="str">
            <v>509-0223</v>
          </cell>
          <cell r="Q306" t="str">
            <v>岐阜県可児市羽生ヶ丘3-95</v>
          </cell>
          <cell r="R306" t="str">
            <v>岐阜県可児市羽生ヶ丘3-95</v>
          </cell>
          <cell r="S306" t="str">
            <v xml:space="preserve"> </v>
          </cell>
          <cell r="T306" t="str">
            <v>0574-62-4821</v>
          </cell>
          <cell r="Y306" t="str">
            <v>池野　幸夫</v>
          </cell>
          <cell r="Z306" t="str">
            <v>父</v>
          </cell>
          <cell r="AA306" t="str">
            <v>岐阜県可児市羽生ヶ丘3-95</v>
          </cell>
          <cell r="AB306" t="str">
            <v>0574-62-4821</v>
          </cell>
          <cell r="AC306" t="str">
            <v>アウトソーシング事業本部</v>
          </cell>
          <cell r="AD306" t="str">
            <v>名古屋アウトソーシング部</v>
          </cell>
          <cell r="AE306" t="str">
            <v>-</v>
          </cell>
          <cell r="AF306" t="str">
            <v>部付</v>
          </cell>
          <cell r="AG306" t="str">
            <v>一般</v>
          </cell>
          <cell r="BG306" t="str">
            <v>A</v>
          </cell>
          <cell r="BH306" t="str">
            <v>A</v>
          </cell>
          <cell r="BI306" t="str">
            <v>非営業</v>
          </cell>
        </row>
        <row r="307">
          <cell r="B307">
            <v>617</v>
          </cell>
          <cell r="C307" t="str">
            <v>石倉　知実</v>
          </cell>
          <cell r="D307" t="str">
            <v>ｲｼｸﾗ ﾄﾓﾐ</v>
          </cell>
          <cell r="E307" t="str">
            <v>女</v>
          </cell>
          <cell r="F307">
            <v>30682</v>
          </cell>
          <cell r="G307">
            <v>23</v>
          </cell>
          <cell r="H307">
            <v>0</v>
          </cell>
          <cell r="I307">
            <v>23</v>
          </cell>
          <cell r="K307">
            <v>0</v>
          </cell>
          <cell r="L307">
            <v>38808</v>
          </cell>
          <cell r="M307">
            <v>12</v>
          </cell>
          <cell r="N307">
            <v>38991</v>
          </cell>
          <cell r="P307" t="str">
            <v>177-0034</v>
          </cell>
          <cell r="Q307" t="str">
            <v>東京都練馬区富士見台4-9-16</v>
          </cell>
          <cell r="R307" t="str">
            <v>東京都練馬区富士見台4-9-16</v>
          </cell>
          <cell r="S307" t="str">
            <v xml:space="preserve"> </v>
          </cell>
          <cell r="T307" t="str">
            <v>03-6760-0341</v>
          </cell>
          <cell r="Y307" t="str">
            <v>石倉　寛</v>
          </cell>
          <cell r="Z307" t="str">
            <v>父</v>
          </cell>
          <cell r="AA307" t="str">
            <v>東京都中央区日本橋2-8-11　旭洋ビル2Ｆ</v>
          </cell>
          <cell r="AB307" t="str">
            <v>03-3272-2216</v>
          </cell>
          <cell r="AC307" t="str">
            <v>はたらこねっと事業本部</v>
          </cell>
          <cell r="AD307" t="str">
            <v>はたらこねっと営業2部</v>
          </cell>
          <cell r="AE307" t="str">
            <v>2課</v>
          </cell>
          <cell r="AF307" t="str">
            <v>-</v>
          </cell>
          <cell r="AG307" t="str">
            <v>一般</v>
          </cell>
          <cell r="BG307" t="str">
            <v>A</v>
          </cell>
          <cell r="BH307" t="str">
            <v>A</v>
          </cell>
          <cell r="BI307" t="str">
            <v>営業</v>
          </cell>
        </row>
        <row r="308">
          <cell r="B308">
            <v>618</v>
          </cell>
          <cell r="C308" t="str">
            <v>泉谷　治</v>
          </cell>
          <cell r="D308" t="str">
            <v>ｲｽﾞﾀﾆ ｵｻﾑ</v>
          </cell>
          <cell r="E308" t="str">
            <v>男</v>
          </cell>
          <cell r="F308">
            <v>29448</v>
          </cell>
          <cell r="G308">
            <v>26</v>
          </cell>
          <cell r="H308">
            <v>26</v>
          </cell>
          <cell r="I308">
            <v>0</v>
          </cell>
          <cell r="K308">
            <v>0</v>
          </cell>
          <cell r="L308">
            <v>38808</v>
          </cell>
          <cell r="M308">
            <v>12</v>
          </cell>
          <cell r="N308">
            <v>38991</v>
          </cell>
          <cell r="P308" t="str">
            <v>604-8831</v>
          </cell>
          <cell r="Q308" t="str">
            <v>京都府京都市中京区壬生森前町8-13</v>
          </cell>
          <cell r="R308" t="str">
            <v>京都府京都市中京区壬生森前町</v>
          </cell>
          <cell r="S308">
            <v>39307</v>
          </cell>
          <cell r="T308" t="str">
            <v>090-5129-7362</v>
          </cell>
          <cell r="Y308" t="str">
            <v>泉谷　重治</v>
          </cell>
          <cell r="Z308" t="str">
            <v>父</v>
          </cell>
          <cell r="AA308" t="str">
            <v>京都府京都市中京区壬生森前町8-13</v>
          </cell>
          <cell r="AB308" t="str">
            <v>075-312-3995</v>
          </cell>
          <cell r="AC308" t="str">
            <v>アウトソーシング事業本部</v>
          </cell>
          <cell r="AD308" t="str">
            <v>-</v>
          </cell>
          <cell r="AE308" t="str">
            <v>京都アウトソーシング営業課</v>
          </cell>
          <cell r="AF308" t="str">
            <v>-</v>
          </cell>
          <cell r="AG308" t="str">
            <v>一般</v>
          </cell>
          <cell r="BG308" t="str">
            <v>A</v>
          </cell>
          <cell r="BH308" t="str">
            <v>A</v>
          </cell>
          <cell r="BI308" t="str">
            <v>営業</v>
          </cell>
        </row>
        <row r="309">
          <cell r="B309">
            <v>619</v>
          </cell>
          <cell r="C309" t="str">
            <v>磯村　美嘉</v>
          </cell>
          <cell r="D309" t="str">
            <v>ｲｿﾑﾗ ﾐｶ</v>
          </cell>
          <cell r="E309" t="str">
            <v>女</v>
          </cell>
          <cell r="F309">
            <v>30656</v>
          </cell>
          <cell r="G309">
            <v>23</v>
          </cell>
          <cell r="H309">
            <v>0</v>
          </cell>
          <cell r="I309">
            <v>23</v>
          </cell>
          <cell r="K309">
            <v>0</v>
          </cell>
          <cell r="L309">
            <v>38808</v>
          </cell>
          <cell r="M309">
            <v>12</v>
          </cell>
          <cell r="N309">
            <v>38991</v>
          </cell>
          <cell r="P309" t="str">
            <v>489-0061</v>
          </cell>
          <cell r="Q309" t="str">
            <v>愛知県瀬戸市上本町253</v>
          </cell>
          <cell r="R309" t="str">
            <v>愛知県瀬戸市上本町253</v>
          </cell>
          <cell r="S309" t="str">
            <v xml:space="preserve"> </v>
          </cell>
          <cell r="T309" t="str">
            <v>0561-48-0091</v>
          </cell>
          <cell r="Y309" t="str">
            <v>磯村　勝義</v>
          </cell>
          <cell r="Z309" t="str">
            <v>父</v>
          </cell>
          <cell r="AA309" t="str">
            <v>愛知県瀬戸市上本町253</v>
          </cell>
          <cell r="AB309" t="str">
            <v>0561-48-0091</v>
          </cell>
          <cell r="AC309" t="str">
            <v>はたらこねっと事業本部</v>
          </cell>
          <cell r="AD309" t="str">
            <v>名古屋はたらこねっと営業部</v>
          </cell>
          <cell r="AE309" t="str">
            <v>1課</v>
          </cell>
          <cell r="AF309" t="str">
            <v>-</v>
          </cell>
          <cell r="AG309" t="str">
            <v>一般</v>
          </cell>
          <cell r="BG309" t="str">
            <v>A</v>
          </cell>
          <cell r="BH309" t="str">
            <v>A</v>
          </cell>
          <cell r="BI309" t="str">
            <v>営業</v>
          </cell>
        </row>
        <row r="310">
          <cell r="B310">
            <v>620</v>
          </cell>
          <cell r="C310" t="str">
            <v>依田　佑子</v>
          </cell>
          <cell r="D310" t="str">
            <v>ｲﾀﾞ ﾕｳｺ</v>
          </cell>
          <cell r="E310" t="str">
            <v>女</v>
          </cell>
          <cell r="F310">
            <v>30635</v>
          </cell>
          <cell r="G310">
            <v>23</v>
          </cell>
          <cell r="H310">
            <v>0</v>
          </cell>
          <cell r="I310">
            <v>23</v>
          </cell>
          <cell r="K310">
            <v>0</v>
          </cell>
          <cell r="L310">
            <v>38808</v>
          </cell>
          <cell r="M310">
            <v>12</v>
          </cell>
          <cell r="N310">
            <v>38991</v>
          </cell>
          <cell r="P310" t="str">
            <v>610-0121</v>
          </cell>
          <cell r="Q310" t="str">
            <v>京都府城陽市寺田島垣内12-6</v>
          </cell>
          <cell r="R310" t="str">
            <v>京都府城陽市寺田島垣内12-6</v>
          </cell>
          <cell r="S310" t="str">
            <v xml:space="preserve"> </v>
          </cell>
          <cell r="T310" t="str">
            <v>0774-53-4661</v>
          </cell>
          <cell r="Y310" t="str">
            <v>依田　民也</v>
          </cell>
          <cell r="Z310" t="str">
            <v>父</v>
          </cell>
          <cell r="AA310" t="str">
            <v>京都府城陽市寺田島垣内12-6</v>
          </cell>
          <cell r="AB310" t="str">
            <v>0774-53-4661</v>
          </cell>
          <cell r="AC310" t="str">
            <v>バイトルソリューション事業本部</v>
          </cell>
          <cell r="AD310" t="str">
            <v>-</v>
          </cell>
          <cell r="AE310" t="str">
            <v>京都バイトルソリューション営業課</v>
          </cell>
          <cell r="AF310" t="str">
            <v>-</v>
          </cell>
          <cell r="AG310" t="str">
            <v>一般</v>
          </cell>
          <cell r="BG310" t="str">
            <v>A</v>
          </cell>
          <cell r="BH310" t="str">
            <v>A</v>
          </cell>
          <cell r="BI310" t="str">
            <v>営業</v>
          </cell>
        </row>
        <row r="311">
          <cell r="B311">
            <v>621</v>
          </cell>
          <cell r="C311" t="str">
            <v>伊藤　安希子</v>
          </cell>
          <cell r="D311" t="str">
            <v>ｲﾄｳ ｱｷｺ</v>
          </cell>
          <cell r="E311" t="str">
            <v>女</v>
          </cell>
          <cell r="F311">
            <v>30591</v>
          </cell>
          <cell r="G311">
            <v>23</v>
          </cell>
          <cell r="H311">
            <v>0</v>
          </cell>
          <cell r="I311">
            <v>23</v>
          </cell>
          <cell r="K311">
            <v>0</v>
          </cell>
          <cell r="L311">
            <v>38808</v>
          </cell>
          <cell r="M311">
            <v>12</v>
          </cell>
          <cell r="N311">
            <v>38991</v>
          </cell>
          <cell r="P311" t="str">
            <v>496-8015</v>
          </cell>
          <cell r="Q311" t="str">
            <v>愛知県愛西市草平町佐屋川新田6-41</v>
          </cell>
          <cell r="R311" t="str">
            <v>愛知県愛西市草平町佐屋川新田</v>
          </cell>
          <cell r="S311" t="str">
            <v>6-41</v>
          </cell>
          <cell r="T311" t="str">
            <v>0567-24-2985</v>
          </cell>
          <cell r="Y311" t="str">
            <v>伊藤　英子</v>
          </cell>
          <cell r="Z311" t="str">
            <v>母</v>
          </cell>
          <cell r="AA311" t="str">
            <v>愛知県愛西市草平町佐屋川新田6-41</v>
          </cell>
          <cell r="AB311" t="str">
            <v>0567-24-2985</v>
          </cell>
          <cell r="AC311" t="str">
            <v>はたらこねっと事業本部</v>
          </cell>
          <cell r="AD311" t="str">
            <v>名古屋はたらこねっと営業部</v>
          </cell>
          <cell r="AE311" t="str">
            <v>1課</v>
          </cell>
          <cell r="AF311" t="str">
            <v>-</v>
          </cell>
          <cell r="AG311" t="str">
            <v>一般</v>
          </cell>
          <cell r="BG311" t="str">
            <v>A</v>
          </cell>
          <cell r="BH311" t="str">
            <v>A</v>
          </cell>
          <cell r="BI311" t="str">
            <v>営業</v>
          </cell>
        </row>
        <row r="312">
          <cell r="B312">
            <v>622</v>
          </cell>
          <cell r="C312" t="str">
            <v>伊藤　立樹</v>
          </cell>
          <cell r="D312" t="str">
            <v>ｲﾄｳ ﾀﾂｷ</v>
          </cell>
          <cell r="E312" t="str">
            <v>男</v>
          </cell>
          <cell r="F312">
            <v>30746</v>
          </cell>
          <cell r="G312">
            <v>23</v>
          </cell>
          <cell r="H312">
            <v>23</v>
          </cell>
          <cell r="I312">
            <v>0</v>
          </cell>
          <cell r="K312">
            <v>0</v>
          </cell>
          <cell r="L312">
            <v>38808</v>
          </cell>
          <cell r="M312">
            <v>12</v>
          </cell>
          <cell r="N312">
            <v>38991</v>
          </cell>
          <cell r="P312" t="str">
            <v>468-0058</v>
          </cell>
          <cell r="Q312" t="str">
            <v>愛知県名古屋市天白区植田西3-30　第一正和ビル601</v>
          </cell>
          <cell r="R312" t="str">
            <v>愛知県名古屋市天白区植田西3-30</v>
          </cell>
          <cell r="S312" t="str">
            <v>第一正和ﾋﾞﾙ601</v>
          </cell>
          <cell r="T312" t="str">
            <v>090-7603-7404</v>
          </cell>
          <cell r="Y312" t="str">
            <v>伊藤　セツ子</v>
          </cell>
          <cell r="Z312" t="str">
            <v>母</v>
          </cell>
          <cell r="AA312" t="str">
            <v>静岡県浜松市細江町小野639-9　小野官舎2-404</v>
          </cell>
          <cell r="AB312" t="str">
            <v>053-523-3797</v>
          </cell>
          <cell r="AC312" t="str">
            <v>ジョブエンジン事業本部</v>
          </cell>
          <cell r="AD312" t="str">
            <v>名古屋ジョブエンジン営業部</v>
          </cell>
          <cell r="AE312" t="str">
            <v>2課</v>
          </cell>
          <cell r="AF312" t="str">
            <v>-</v>
          </cell>
          <cell r="AG312" t="str">
            <v>一般</v>
          </cell>
          <cell r="BG312" t="str">
            <v>A</v>
          </cell>
          <cell r="BH312" t="str">
            <v>A</v>
          </cell>
          <cell r="BI312" t="str">
            <v>営業</v>
          </cell>
        </row>
        <row r="313">
          <cell r="B313">
            <v>624</v>
          </cell>
          <cell r="C313" t="str">
            <v>井上　剛恒</v>
          </cell>
          <cell r="D313" t="str">
            <v>ｲﾉｳｴ ﾀｶﾂﾈ</v>
          </cell>
          <cell r="E313" t="str">
            <v>男</v>
          </cell>
          <cell r="F313">
            <v>30221</v>
          </cell>
          <cell r="G313">
            <v>24</v>
          </cell>
          <cell r="H313">
            <v>24</v>
          </cell>
          <cell r="I313">
            <v>0</v>
          </cell>
          <cell r="K313">
            <v>0</v>
          </cell>
          <cell r="L313">
            <v>38808</v>
          </cell>
          <cell r="M313">
            <v>12</v>
          </cell>
          <cell r="N313">
            <v>38991</v>
          </cell>
          <cell r="P313" t="str">
            <v>225-0002</v>
          </cell>
          <cell r="Q313" t="str">
            <v>神奈川県横浜市青葉区美しが丘2-56-3</v>
          </cell>
          <cell r="R313" t="str">
            <v>神奈川県横浜市青葉区美しが丘</v>
          </cell>
          <cell r="S313" t="str">
            <v>2-56-3</v>
          </cell>
          <cell r="T313" t="str">
            <v>045-905-4960</v>
          </cell>
          <cell r="Y313" t="str">
            <v>井上　恒郎</v>
          </cell>
          <cell r="Z313" t="str">
            <v>父</v>
          </cell>
          <cell r="AA313" t="str">
            <v>神奈川県横浜市緑区霧が丘2-56-3</v>
          </cell>
          <cell r="AB313" t="str">
            <v>045-905-4960</v>
          </cell>
          <cell r="AC313" t="str">
            <v>アウトソーシング事業本部</v>
          </cell>
          <cell r="AD313" t="str">
            <v>アウトソーシング1部</v>
          </cell>
          <cell r="AE313" t="str">
            <v>2課</v>
          </cell>
          <cell r="AF313" t="str">
            <v>-</v>
          </cell>
          <cell r="AG313" t="str">
            <v>一般</v>
          </cell>
          <cell r="BG313" t="str">
            <v>A</v>
          </cell>
          <cell r="BH313" t="str">
            <v>A</v>
          </cell>
          <cell r="BI313" t="str">
            <v>営業</v>
          </cell>
        </row>
        <row r="314">
          <cell r="B314">
            <v>625</v>
          </cell>
          <cell r="C314" t="str">
            <v>今井　理映子</v>
          </cell>
          <cell r="D314" t="str">
            <v>ｲﾏｲ ﾘｴｺ</v>
          </cell>
          <cell r="E314" t="str">
            <v>女</v>
          </cell>
          <cell r="F314">
            <v>30500</v>
          </cell>
          <cell r="G314">
            <v>23</v>
          </cell>
          <cell r="H314">
            <v>0</v>
          </cell>
          <cell r="I314">
            <v>23</v>
          </cell>
          <cell r="K314">
            <v>0</v>
          </cell>
          <cell r="L314">
            <v>38808</v>
          </cell>
          <cell r="M314">
            <v>12</v>
          </cell>
          <cell r="N314">
            <v>38991</v>
          </cell>
          <cell r="P314" t="str">
            <v>524-0022</v>
          </cell>
          <cell r="Q314" t="str">
            <v>滋賀県守山市守山3-18-12</v>
          </cell>
          <cell r="R314" t="str">
            <v>滋賀県守山市守山3-18-12</v>
          </cell>
          <cell r="S314" t="str">
            <v xml:space="preserve"> </v>
          </cell>
          <cell r="T314" t="str">
            <v>077-582-2316</v>
          </cell>
          <cell r="Y314" t="str">
            <v>今井　一良</v>
          </cell>
          <cell r="Z314" t="str">
            <v>父</v>
          </cell>
          <cell r="AA314" t="str">
            <v>滋賀県守山市守山1-2-2-101</v>
          </cell>
          <cell r="AB314" t="str">
            <v>077-582-3290</v>
          </cell>
          <cell r="AC314" t="str">
            <v>ジョブエンジン事業本部</v>
          </cell>
          <cell r="AD314" t="str">
            <v>大阪ジョブエンジン営業部</v>
          </cell>
          <cell r="AE314" t="str">
            <v>2課</v>
          </cell>
          <cell r="AF314" t="str">
            <v>-</v>
          </cell>
          <cell r="AG314" t="str">
            <v>一般</v>
          </cell>
          <cell r="BG314" t="str">
            <v>A</v>
          </cell>
          <cell r="BH314" t="str">
            <v>A</v>
          </cell>
          <cell r="BI314" t="str">
            <v>営業</v>
          </cell>
        </row>
        <row r="315">
          <cell r="B315">
            <v>626</v>
          </cell>
          <cell r="C315" t="str">
            <v>今田　真司</v>
          </cell>
          <cell r="D315" t="str">
            <v>ｲﾏﾀﾞ ｼﾝｼﾞ</v>
          </cell>
          <cell r="E315" t="str">
            <v>男</v>
          </cell>
          <cell r="F315">
            <v>30517</v>
          </cell>
          <cell r="G315">
            <v>23</v>
          </cell>
          <cell r="H315">
            <v>23</v>
          </cell>
          <cell r="I315">
            <v>0</v>
          </cell>
          <cell r="K315">
            <v>0</v>
          </cell>
          <cell r="L315">
            <v>38808</v>
          </cell>
          <cell r="M315">
            <v>12</v>
          </cell>
          <cell r="N315">
            <v>38991</v>
          </cell>
          <cell r="P315" t="str">
            <v>573-0081</v>
          </cell>
          <cell r="Q315" t="str">
            <v>大阪府枚方市釈尊寺町25番43-506号</v>
          </cell>
          <cell r="R315" t="str">
            <v>大阪府枚方市釈尊寺町25-43-506</v>
          </cell>
          <cell r="S315" t="str">
            <v xml:space="preserve"> </v>
          </cell>
          <cell r="T315" t="str">
            <v>072-852-1491</v>
          </cell>
          <cell r="Y315" t="str">
            <v>今田　義寛</v>
          </cell>
          <cell r="Z315" t="str">
            <v>父</v>
          </cell>
          <cell r="AA315" t="str">
            <v>大阪府枚方市釈尊寺町25番43-506</v>
          </cell>
          <cell r="AB315" t="str">
            <v>072-852-1491</v>
          </cell>
          <cell r="AC315" t="str">
            <v>ジョブエンジン事業本部</v>
          </cell>
          <cell r="AD315" t="str">
            <v>大阪ジョブエンジン営業部</v>
          </cell>
          <cell r="AE315" t="str">
            <v>1課</v>
          </cell>
          <cell r="AF315" t="str">
            <v>-</v>
          </cell>
          <cell r="AG315" t="str">
            <v>一般</v>
          </cell>
          <cell r="BG315" t="str">
            <v>A</v>
          </cell>
          <cell r="BH315" t="str">
            <v>A</v>
          </cell>
          <cell r="BI315" t="str">
            <v>営業</v>
          </cell>
        </row>
        <row r="316">
          <cell r="B316">
            <v>627</v>
          </cell>
          <cell r="C316" t="str">
            <v>岩田　直也</v>
          </cell>
          <cell r="D316" t="str">
            <v>ｲﾜﾀ ﾅｵﾔ</v>
          </cell>
          <cell r="E316" t="str">
            <v>男</v>
          </cell>
          <cell r="F316">
            <v>30711</v>
          </cell>
          <cell r="G316">
            <v>23</v>
          </cell>
          <cell r="H316">
            <v>23</v>
          </cell>
          <cell r="I316">
            <v>0</v>
          </cell>
          <cell r="K316">
            <v>0</v>
          </cell>
          <cell r="L316">
            <v>38808</v>
          </cell>
          <cell r="M316">
            <v>12</v>
          </cell>
          <cell r="N316">
            <v>38991</v>
          </cell>
          <cell r="P316" t="str">
            <v>520-2152</v>
          </cell>
          <cell r="Q316" t="str">
            <v>滋賀県大津市月輪5-24-10</v>
          </cell>
          <cell r="R316" t="str">
            <v>滋賀県大津市月輪5-24-10</v>
          </cell>
          <cell r="S316" t="str">
            <v xml:space="preserve"> </v>
          </cell>
          <cell r="T316" t="str">
            <v>090-9620-6691</v>
          </cell>
          <cell r="Y316" t="str">
            <v>岩田　泰晴</v>
          </cell>
          <cell r="Z316" t="str">
            <v>父</v>
          </cell>
          <cell r="AA316" t="str">
            <v>滋賀県大津市月輪5-24-10</v>
          </cell>
          <cell r="AB316" t="str">
            <v>090-3610-3908</v>
          </cell>
          <cell r="AC316" t="str">
            <v>ジョブエンジン事業本部</v>
          </cell>
          <cell r="AD316" t="str">
            <v>ジョブエンジンエージェント部</v>
          </cell>
          <cell r="AE316" t="str">
            <v>2課</v>
          </cell>
          <cell r="AF316" t="str">
            <v>大阪駐在</v>
          </cell>
          <cell r="AG316" t="str">
            <v>一般</v>
          </cell>
          <cell r="BG316" t="str">
            <v>A</v>
          </cell>
          <cell r="BH316" t="str">
            <v>A</v>
          </cell>
          <cell r="BI316" t="str">
            <v>営業</v>
          </cell>
        </row>
        <row r="317">
          <cell r="B317">
            <v>628</v>
          </cell>
          <cell r="C317" t="str">
            <v>上西　里奈</v>
          </cell>
          <cell r="D317" t="str">
            <v>ｳｴﾆｼ ﾘﾅ</v>
          </cell>
          <cell r="E317" t="str">
            <v>女</v>
          </cell>
          <cell r="F317">
            <v>30578</v>
          </cell>
          <cell r="G317">
            <v>23</v>
          </cell>
          <cell r="H317">
            <v>0</v>
          </cell>
          <cell r="I317">
            <v>23</v>
          </cell>
          <cell r="K317">
            <v>0</v>
          </cell>
          <cell r="L317">
            <v>38808</v>
          </cell>
          <cell r="M317">
            <v>12</v>
          </cell>
          <cell r="N317">
            <v>38991</v>
          </cell>
          <cell r="P317" t="str">
            <v>584-0071</v>
          </cell>
          <cell r="Q317" t="str">
            <v>大阪府富田林市藤沢台1-3-310-205</v>
          </cell>
          <cell r="R317" t="str">
            <v>大阪府富田林市藤沢台</v>
          </cell>
          <cell r="S317" t="str">
            <v>1-3-310-205</v>
          </cell>
          <cell r="T317" t="str">
            <v>0721-28-4193</v>
          </cell>
          <cell r="Y317" t="str">
            <v>上西　清隆</v>
          </cell>
          <cell r="Z317" t="str">
            <v>父</v>
          </cell>
          <cell r="AA317" t="str">
            <v>大阪府富田林市藤沢台1-3-310-205</v>
          </cell>
          <cell r="AB317" t="str">
            <v>090-3976-7564</v>
          </cell>
          <cell r="AC317" t="str">
            <v>商品企画本部</v>
          </cell>
          <cell r="AD317" t="str">
            <v>広告制作部</v>
          </cell>
          <cell r="AE317" t="str">
            <v>大阪バイトルソリューション制作サポート課</v>
          </cell>
          <cell r="AF317" t="str">
            <v>-</v>
          </cell>
          <cell r="AG317" t="str">
            <v>一般</v>
          </cell>
          <cell r="BG317" t="str">
            <v>A</v>
          </cell>
          <cell r="BH317" t="str">
            <v>A</v>
          </cell>
          <cell r="BI317" t="str">
            <v>非営業</v>
          </cell>
        </row>
        <row r="318">
          <cell r="B318">
            <v>630</v>
          </cell>
          <cell r="C318" t="str">
            <v>遠藤　さおり</v>
          </cell>
          <cell r="D318" t="str">
            <v>ｴﾝﾄﾞｳ ｻｵﾘ</v>
          </cell>
          <cell r="E318" t="str">
            <v>女</v>
          </cell>
          <cell r="F318">
            <v>30674</v>
          </cell>
          <cell r="G318">
            <v>23</v>
          </cell>
          <cell r="H318">
            <v>0</v>
          </cell>
          <cell r="I318">
            <v>23</v>
          </cell>
          <cell r="K318">
            <v>0</v>
          </cell>
          <cell r="L318">
            <v>38808</v>
          </cell>
          <cell r="M318">
            <v>12</v>
          </cell>
          <cell r="N318">
            <v>38991</v>
          </cell>
          <cell r="O318">
            <v>39202</v>
          </cell>
          <cell r="P318" t="str">
            <v>220-0023</v>
          </cell>
          <cell r="Q318" t="str">
            <v>神奈川県横浜市西区平沼1-29-17　マリオン横浜ﾊｰﾊﾞｰﾗｲﾄ703号</v>
          </cell>
          <cell r="R318" t="str">
            <v>神奈川県横浜市西区平沼1-29-17</v>
          </cell>
          <cell r="S318" t="str">
            <v>ﾏﾘｵﾝ横浜ﾊｰﾊﾞｰﾗｲﾄ703号</v>
          </cell>
          <cell r="T318" t="str">
            <v>090-6926-4188</v>
          </cell>
          <cell r="Y318" t="str">
            <v>遠藤　治</v>
          </cell>
          <cell r="Z318" t="str">
            <v>父</v>
          </cell>
          <cell r="AA318" t="str">
            <v>神奈川県足柄下郡真鶴町岩136-2</v>
          </cell>
          <cell r="AB318" t="str">
            <v>0465-68-1489</v>
          </cell>
          <cell r="AC318" t="str">
            <v>バイトルソリューション事業本部</v>
          </cell>
          <cell r="AD318" t="str">
            <v>横浜バイトルソリューション営業部</v>
          </cell>
          <cell r="AE318" t="str">
            <v>-</v>
          </cell>
          <cell r="AF318" t="str">
            <v>部付</v>
          </cell>
          <cell r="AG318" t="str">
            <v>一般</v>
          </cell>
          <cell r="BG318" t="str">
            <v>J</v>
          </cell>
          <cell r="BH318" t="str">
            <v>J</v>
          </cell>
          <cell r="BI318" t="str">
            <v>非営業</v>
          </cell>
        </row>
        <row r="319">
          <cell r="B319">
            <v>631</v>
          </cell>
          <cell r="C319" t="str">
            <v>遠藤　希</v>
          </cell>
          <cell r="D319" t="str">
            <v>ｴﾝﾄﾞｳ ﾉｿﾞﾐ</v>
          </cell>
          <cell r="E319" t="str">
            <v>女</v>
          </cell>
          <cell r="F319">
            <v>30650</v>
          </cell>
          <cell r="G319">
            <v>23</v>
          </cell>
          <cell r="H319">
            <v>0</v>
          </cell>
          <cell r="I319">
            <v>23</v>
          </cell>
          <cell r="K319">
            <v>0</v>
          </cell>
          <cell r="L319">
            <v>38808</v>
          </cell>
          <cell r="M319">
            <v>12</v>
          </cell>
          <cell r="N319">
            <v>38991</v>
          </cell>
          <cell r="P319" t="str">
            <v>334-0004</v>
          </cell>
          <cell r="Q319" t="str">
            <v>埼玉県鳩ヶ谷市大字辻66-1-201</v>
          </cell>
          <cell r="R319" t="str">
            <v>埼玉県鳩ヶ谷市大字辻66-1-201</v>
          </cell>
          <cell r="S319" t="str">
            <v xml:space="preserve"> </v>
          </cell>
          <cell r="T319" t="str">
            <v>090-5845-1304</v>
          </cell>
          <cell r="Y319" t="str">
            <v>遠藤　利美</v>
          </cell>
          <cell r="Z319" t="str">
            <v>父</v>
          </cell>
          <cell r="AA319" t="str">
            <v>山形県米沢市大字竹井1314</v>
          </cell>
          <cell r="AB319" t="str">
            <v>090-1063-8466</v>
          </cell>
          <cell r="AC319" t="str">
            <v>バイトルソリューション事業本部</v>
          </cell>
          <cell r="AD319" t="str">
            <v>エリアマーケティング部</v>
          </cell>
          <cell r="AE319" t="str">
            <v>1課</v>
          </cell>
          <cell r="AF319" t="str">
            <v>-</v>
          </cell>
          <cell r="AG319" t="str">
            <v>一般</v>
          </cell>
          <cell r="BG319" t="str">
            <v>A</v>
          </cell>
          <cell r="BH319" t="str">
            <v>A</v>
          </cell>
          <cell r="BI319" t="str">
            <v>営業</v>
          </cell>
        </row>
        <row r="320">
          <cell r="B320">
            <v>632</v>
          </cell>
          <cell r="C320" t="str">
            <v>近江　洋典</v>
          </cell>
          <cell r="D320" t="str">
            <v>ｵｳﾐ ﾖｳｽｹ</v>
          </cell>
          <cell r="E320" t="str">
            <v>男</v>
          </cell>
          <cell r="F320">
            <v>30762</v>
          </cell>
          <cell r="G320">
            <v>23</v>
          </cell>
          <cell r="H320">
            <v>23</v>
          </cell>
          <cell r="I320">
            <v>0</v>
          </cell>
          <cell r="K320">
            <v>0</v>
          </cell>
          <cell r="L320">
            <v>38808</v>
          </cell>
          <cell r="M320">
            <v>12</v>
          </cell>
          <cell r="N320">
            <v>38991</v>
          </cell>
          <cell r="P320" t="str">
            <v>659-0092</v>
          </cell>
          <cell r="Q320" t="str">
            <v>兵庫県芦屋市大原町13-3</v>
          </cell>
          <cell r="R320" t="str">
            <v>兵庫県芦屋市大原町13-3</v>
          </cell>
          <cell r="S320" t="str">
            <v xml:space="preserve"> </v>
          </cell>
          <cell r="T320" t="str">
            <v>0797-32-0959</v>
          </cell>
          <cell r="Y320" t="str">
            <v>近江　一彦</v>
          </cell>
          <cell r="Z320" t="str">
            <v>伯父</v>
          </cell>
          <cell r="AA320" t="str">
            <v>兵庫県芦屋市東芦屋町17-28</v>
          </cell>
          <cell r="AB320" t="str">
            <v>0797-38-4397</v>
          </cell>
          <cell r="AC320" t="str">
            <v>商品企画本部</v>
          </cell>
          <cell r="AD320" t="str">
            <v>広告制作部</v>
          </cell>
          <cell r="AE320" t="str">
            <v>大阪広告制作課</v>
          </cell>
          <cell r="AF320" t="str">
            <v>-</v>
          </cell>
          <cell r="AG320" t="str">
            <v>一般</v>
          </cell>
          <cell r="BG320" t="str">
            <v>A</v>
          </cell>
          <cell r="BH320" t="str">
            <v>A</v>
          </cell>
          <cell r="BI320" t="str">
            <v>非営業</v>
          </cell>
        </row>
        <row r="321">
          <cell r="B321">
            <v>633</v>
          </cell>
          <cell r="C321" t="str">
            <v>大井　寛之</v>
          </cell>
          <cell r="D321" t="str">
            <v>ｵｵｲ ﾋﾛﾕｷ</v>
          </cell>
          <cell r="E321" t="str">
            <v>男</v>
          </cell>
          <cell r="F321">
            <v>30371</v>
          </cell>
          <cell r="G321">
            <v>24</v>
          </cell>
          <cell r="H321">
            <v>24</v>
          </cell>
          <cell r="I321">
            <v>0</v>
          </cell>
          <cell r="K321">
            <v>0</v>
          </cell>
          <cell r="L321">
            <v>38808</v>
          </cell>
          <cell r="M321">
            <v>12</v>
          </cell>
          <cell r="N321">
            <v>38991</v>
          </cell>
          <cell r="O321">
            <v>39202</v>
          </cell>
          <cell r="P321" t="str">
            <v>221-0071</v>
          </cell>
          <cell r="Q321" t="str">
            <v>神奈川県横浜市神奈川区白幡仲町45-8　水野アパート3号</v>
          </cell>
          <cell r="R321" t="str">
            <v>神奈川県横浜市神奈川区白幡仲町</v>
          </cell>
          <cell r="S321" t="str">
            <v>45-8　水野ｱﾊﾟｰﾄ3号</v>
          </cell>
          <cell r="T321" t="str">
            <v>045-401-9076</v>
          </cell>
          <cell r="Y321" t="str">
            <v>大井　俊二</v>
          </cell>
          <cell r="Z321" t="str">
            <v>父</v>
          </cell>
          <cell r="AA321" t="str">
            <v>大阪府箕面市粟尾新家5-24-5</v>
          </cell>
          <cell r="AB321" t="str">
            <v>072-729-4458</v>
          </cell>
          <cell r="AC321" t="str">
            <v>はたらこねっと事業本部</v>
          </cell>
          <cell r="AD321" t="str">
            <v>横浜はたらこねっと営業部</v>
          </cell>
          <cell r="AE321" t="str">
            <v>1課</v>
          </cell>
          <cell r="AF321" t="str">
            <v>-</v>
          </cell>
          <cell r="AG321" t="str">
            <v>一般</v>
          </cell>
          <cell r="BG321" t="str">
            <v>A</v>
          </cell>
          <cell r="BH321" t="str">
            <v>A</v>
          </cell>
          <cell r="BI321" t="str">
            <v>営業</v>
          </cell>
        </row>
        <row r="322">
          <cell r="B322">
            <v>634</v>
          </cell>
          <cell r="C322" t="str">
            <v>大友　美佳</v>
          </cell>
          <cell r="D322" t="str">
            <v>ｵｵﾄﾓ ﾐｶ</v>
          </cell>
          <cell r="E322" t="str">
            <v>女</v>
          </cell>
          <cell r="F322">
            <v>29725</v>
          </cell>
          <cell r="G322">
            <v>25</v>
          </cell>
          <cell r="H322">
            <v>0</v>
          </cell>
          <cell r="I322">
            <v>25</v>
          </cell>
          <cell r="K322">
            <v>0</v>
          </cell>
          <cell r="L322">
            <v>38808</v>
          </cell>
          <cell r="M322">
            <v>12</v>
          </cell>
          <cell r="N322">
            <v>38991</v>
          </cell>
          <cell r="P322" t="str">
            <v>120-0031</v>
          </cell>
          <cell r="Q322" t="str">
            <v>東京都足立区千住大川町23-13</v>
          </cell>
          <cell r="R322" t="str">
            <v>東京都足立区千住大川町23-13</v>
          </cell>
          <cell r="S322" t="str">
            <v xml:space="preserve"> </v>
          </cell>
          <cell r="T322" t="str">
            <v>03-3881-1731</v>
          </cell>
          <cell r="Y322" t="str">
            <v>近藤　弘</v>
          </cell>
          <cell r="Z322" t="str">
            <v>伯父</v>
          </cell>
          <cell r="AA322" t="str">
            <v>東京都足立区千住大川町23-13</v>
          </cell>
          <cell r="AB322" t="str">
            <v>03-3881-7668</v>
          </cell>
          <cell r="AC322" t="str">
            <v>バイトルソリューション事業本部</v>
          </cell>
          <cell r="AD322" t="str">
            <v>バイトルソリューション営業1部</v>
          </cell>
          <cell r="AE322" t="str">
            <v>1課</v>
          </cell>
          <cell r="AF322" t="str">
            <v>-</v>
          </cell>
          <cell r="AG322" t="str">
            <v>一般</v>
          </cell>
          <cell r="BG322" t="str">
            <v>A</v>
          </cell>
          <cell r="BH322" t="str">
            <v>A</v>
          </cell>
          <cell r="BI322" t="str">
            <v>営業</v>
          </cell>
        </row>
        <row r="323">
          <cell r="B323">
            <v>635</v>
          </cell>
          <cell r="C323" t="str">
            <v>大森　佑馬</v>
          </cell>
          <cell r="D323" t="str">
            <v>ｵｵﾓﾘ ﾕｳﾏ</v>
          </cell>
          <cell r="E323" t="str">
            <v>男</v>
          </cell>
          <cell r="F323">
            <v>30601</v>
          </cell>
          <cell r="G323">
            <v>23</v>
          </cell>
          <cell r="H323">
            <v>23</v>
          </cell>
          <cell r="I323">
            <v>0</v>
          </cell>
          <cell r="K323">
            <v>0</v>
          </cell>
          <cell r="L323">
            <v>38808</v>
          </cell>
          <cell r="M323">
            <v>12</v>
          </cell>
          <cell r="N323">
            <v>38991</v>
          </cell>
          <cell r="P323" t="str">
            <v>114-0015</v>
          </cell>
          <cell r="Q323" t="str">
            <v>東京都北区中里2-5-7-606　マートルコート駒込</v>
          </cell>
          <cell r="R323" t="str">
            <v>東京都北区中里2-5-7-606</v>
          </cell>
          <cell r="S323" t="str">
            <v>ﾏｰﾄﾙｺｰﾄ駒込</v>
          </cell>
          <cell r="T323" t="str">
            <v>090-2494-7899</v>
          </cell>
          <cell r="Y323" t="str">
            <v>大森　登</v>
          </cell>
          <cell r="Z323" t="str">
            <v>父</v>
          </cell>
          <cell r="AA323" t="str">
            <v>茨城県土浦市荒川沖東3-16-18</v>
          </cell>
          <cell r="AB323" t="str">
            <v>029-841-0613</v>
          </cell>
          <cell r="AC323" t="str">
            <v>アウトソーシング事業本部</v>
          </cell>
          <cell r="AD323" t="str">
            <v>アウトソーシング2部</v>
          </cell>
          <cell r="AE323" t="str">
            <v>1課</v>
          </cell>
          <cell r="AF323" t="str">
            <v>-</v>
          </cell>
          <cell r="AG323" t="str">
            <v>一般</v>
          </cell>
          <cell r="BG323" t="str">
            <v>A</v>
          </cell>
          <cell r="BH323" t="str">
            <v>A</v>
          </cell>
          <cell r="BI323" t="str">
            <v>営業</v>
          </cell>
        </row>
        <row r="324">
          <cell r="B324">
            <v>636</v>
          </cell>
          <cell r="C324" t="str">
            <v>岡崎　千智</v>
          </cell>
          <cell r="D324" t="str">
            <v>ｵｶｻﾞｷ ﾁｻﾄ</v>
          </cell>
          <cell r="E324" t="str">
            <v>女</v>
          </cell>
          <cell r="F324">
            <v>30173</v>
          </cell>
          <cell r="G324">
            <v>24</v>
          </cell>
          <cell r="H324">
            <v>0</v>
          </cell>
          <cell r="I324">
            <v>24</v>
          </cell>
          <cell r="K324">
            <v>0</v>
          </cell>
          <cell r="L324">
            <v>38808</v>
          </cell>
          <cell r="M324">
            <v>12</v>
          </cell>
          <cell r="N324">
            <v>38991</v>
          </cell>
          <cell r="P324" t="str">
            <v>211-0042</v>
          </cell>
          <cell r="Q324" t="str">
            <v>神奈川県川崎市中原区下新城2-7-34　グリーチネ・アイ202</v>
          </cell>
          <cell r="R324" t="str">
            <v>神奈川県川崎市中原区下新城</v>
          </cell>
          <cell r="S324" t="str">
            <v>2-7-34　ｸﾞﾘｰﾁﾈ･ｱｲ202</v>
          </cell>
          <cell r="T324" t="str">
            <v>044-754-0980</v>
          </cell>
          <cell r="Y324" t="str">
            <v>岡崎　文彦</v>
          </cell>
          <cell r="Z324" t="str">
            <v>父</v>
          </cell>
          <cell r="AA324" t="str">
            <v>岡山県岡山市今在家78-6</v>
          </cell>
          <cell r="AB324" t="str">
            <v>086-275-0810</v>
          </cell>
          <cell r="AC324" t="str">
            <v>アウトソーシング事業本部</v>
          </cell>
          <cell r="AD324" t="str">
            <v>アウトソーシング1部</v>
          </cell>
          <cell r="AE324" t="str">
            <v>3課</v>
          </cell>
          <cell r="AF324" t="str">
            <v>-</v>
          </cell>
          <cell r="AG324" t="str">
            <v>一般</v>
          </cell>
          <cell r="BG324" t="str">
            <v>A</v>
          </cell>
          <cell r="BH324" t="str">
            <v>A</v>
          </cell>
          <cell r="BI324" t="str">
            <v>営業</v>
          </cell>
        </row>
        <row r="325">
          <cell r="B325">
            <v>637</v>
          </cell>
          <cell r="C325" t="str">
            <v>岡田　真実</v>
          </cell>
          <cell r="D325" t="str">
            <v>ｵｶﾀﾞ ﾏﾐ</v>
          </cell>
          <cell r="E325" t="str">
            <v>女</v>
          </cell>
          <cell r="F325">
            <v>30473</v>
          </cell>
          <cell r="G325">
            <v>23</v>
          </cell>
          <cell r="H325">
            <v>0</v>
          </cell>
          <cell r="I325">
            <v>23</v>
          </cell>
          <cell r="K325">
            <v>0</v>
          </cell>
          <cell r="L325">
            <v>38808</v>
          </cell>
          <cell r="M325">
            <v>12</v>
          </cell>
          <cell r="N325">
            <v>38991</v>
          </cell>
          <cell r="P325" t="str">
            <v>567-0876</v>
          </cell>
          <cell r="Q325" t="str">
            <v>大阪府茨木市天王2-4-15　天王タウンハイツ203号</v>
          </cell>
          <cell r="R325" t="str">
            <v>大阪府茨木市天王2-4-15</v>
          </cell>
          <cell r="S325" t="str">
            <v>天王ﾀｳﾝﾊｲﾂ203号</v>
          </cell>
          <cell r="T325" t="str">
            <v>090-3784-4554</v>
          </cell>
          <cell r="Y325" t="str">
            <v>岡田　正</v>
          </cell>
          <cell r="Z325" t="str">
            <v>父</v>
          </cell>
          <cell r="AA325" t="str">
            <v>徳島県海部郡海陽町奥浦字新町30-1</v>
          </cell>
          <cell r="AB325" t="str">
            <v>0884-73-3344</v>
          </cell>
          <cell r="AC325" t="str">
            <v>アウトソーシング事業本部</v>
          </cell>
          <cell r="AD325" t="str">
            <v>大阪アウトソーシング部</v>
          </cell>
          <cell r="AE325" t="str">
            <v>-</v>
          </cell>
          <cell r="AF325" t="str">
            <v>部付</v>
          </cell>
          <cell r="AG325" t="str">
            <v>一般</v>
          </cell>
          <cell r="BG325" t="str">
            <v>A</v>
          </cell>
          <cell r="BH325" t="str">
            <v>A</v>
          </cell>
          <cell r="BI325" t="str">
            <v>非営業</v>
          </cell>
        </row>
        <row r="326">
          <cell r="B326">
            <v>638</v>
          </cell>
          <cell r="C326" t="str">
            <v>沖森　由佳</v>
          </cell>
          <cell r="D326" t="str">
            <v>ｵｷﾓﾘ ﾕｶ</v>
          </cell>
          <cell r="E326" t="str">
            <v>女</v>
          </cell>
          <cell r="F326">
            <v>30477</v>
          </cell>
          <cell r="G326">
            <v>23</v>
          </cell>
          <cell r="H326">
            <v>0</v>
          </cell>
          <cell r="I326">
            <v>23</v>
          </cell>
          <cell r="K326">
            <v>0</v>
          </cell>
          <cell r="L326">
            <v>38808</v>
          </cell>
          <cell r="M326">
            <v>12</v>
          </cell>
          <cell r="N326">
            <v>38991</v>
          </cell>
          <cell r="P326" t="str">
            <v>563-0105</v>
          </cell>
          <cell r="Q326" t="str">
            <v>大阪府豊能郡豊能町新光風台5-17-2</v>
          </cell>
          <cell r="R326" t="str">
            <v>大阪府豊能郡豊能町新光風台</v>
          </cell>
          <cell r="S326" t="str">
            <v>5-17-2</v>
          </cell>
          <cell r="T326" t="str">
            <v>072-738-2934</v>
          </cell>
          <cell r="Y326" t="str">
            <v>沖森　章子</v>
          </cell>
          <cell r="Z326" t="str">
            <v>母</v>
          </cell>
          <cell r="AA326" t="str">
            <v>大阪府豊能郡豊能町新光風台5-17-2</v>
          </cell>
          <cell r="AB326" t="str">
            <v>072-738-2934</v>
          </cell>
          <cell r="AC326" t="str">
            <v>バイトルソリューション事業本部</v>
          </cell>
          <cell r="AD326" t="str">
            <v>大阪バイトルソリューション営業1部</v>
          </cell>
          <cell r="AE326" t="str">
            <v>1課</v>
          </cell>
          <cell r="AF326" t="str">
            <v>-</v>
          </cell>
          <cell r="AG326" t="str">
            <v>一般</v>
          </cell>
          <cell r="BG326" t="str">
            <v>A</v>
          </cell>
          <cell r="BH326" t="str">
            <v>A</v>
          </cell>
          <cell r="BI326" t="str">
            <v>営業</v>
          </cell>
        </row>
        <row r="327">
          <cell r="B327">
            <v>639</v>
          </cell>
          <cell r="C327" t="str">
            <v>奥村　絵美</v>
          </cell>
          <cell r="D327" t="str">
            <v>ｵｸﾑﾗ ｴﾐ</v>
          </cell>
          <cell r="E327" t="str">
            <v>女</v>
          </cell>
          <cell r="F327">
            <v>30557</v>
          </cell>
          <cell r="G327">
            <v>23</v>
          </cell>
          <cell r="H327">
            <v>0</v>
          </cell>
          <cell r="I327">
            <v>23</v>
          </cell>
          <cell r="K327">
            <v>0</v>
          </cell>
          <cell r="L327">
            <v>38808</v>
          </cell>
          <cell r="M327">
            <v>12</v>
          </cell>
          <cell r="N327">
            <v>38991</v>
          </cell>
          <cell r="P327" t="str">
            <v>224-0033</v>
          </cell>
          <cell r="Q327" t="str">
            <v>神奈川県横浜市都筑区茅ヶ崎東2-10-6</v>
          </cell>
          <cell r="R327" t="str">
            <v>神奈川県横浜市都筑区茅ヶ崎東</v>
          </cell>
          <cell r="S327">
            <v>37535</v>
          </cell>
          <cell r="T327" t="str">
            <v>045-941-8843</v>
          </cell>
          <cell r="Y327" t="str">
            <v>奥村　秀靖</v>
          </cell>
          <cell r="Z327" t="str">
            <v>父</v>
          </cell>
          <cell r="AA327" t="str">
            <v>神奈川県横浜市都筑区茅ヶ崎東2-10-6</v>
          </cell>
          <cell r="AB327" t="str">
            <v>045-941-8843</v>
          </cell>
          <cell r="AC327" t="str">
            <v>営業企画本部</v>
          </cell>
          <cell r="AD327" t="str">
            <v>営業統括部</v>
          </cell>
          <cell r="AE327" t="str">
            <v>データマネジメント課</v>
          </cell>
          <cell r="AF327" t="str">
            <v>横浜駐在</v>
          </cell>
          <cell r="AG327" t="str">
            <v>一般</v>
          </cell>
          <cell r="BG327" t="str">
            <v>A</v>
          </cell>
          <cell r="BH327" t="str">
            <v>A</v>
          </cell>
          <cell r="BI327" t="str">
            <v>非営業</v>
          </cell>
        </row>
        <row r="328">
          <cell r="B328">
            <v>640</v>
          </cell>
          <cell r="C328" t="str">
            <v>小倉　裕輔</v>
          </cell>
          <cell r="D328" t="str">
            <v>ｵｸﾞﾗ ﾕｳｽｹ</v>
          </cell>
          <cell r="E328" t="str">
            <v>男</v>
          </cell>
          <cell r="F328">
            <v>30411</v>
          </cell>
          <cell r="G328">
            <v>23</v>
          </cell>
          <cell r="H328">
            <v>23</v>
          </cell>
          <cell r="I328">
            <v>0</v>
          </cell>
          <cell r="K328">
            <v>0</v>
          </cell>
          <cell r="L328">
            <v>38808</v>
          </cell>
          <cell r="M328">
            <v>12</v>
          </cell>
          <cell r="N328">
            <v>38991</v>
          </cell>
          <cell r="P328" t="str">
            <v>340-0834</v>
          </cell>
          <cell r="Q328" t="str">
            <v>埼玉県八潮市大字大曽根541</v>
          </cell>
          <cell r="R328" t="str">
            <v>埼玉県八潮市大字大曽根541</v>
          </cell>
          <cell r="S328" t="str">
            <v xml:space="preserve"> </v>
          </cell>
          <cell r="T328" t="str">
            <v>048-998-0366</v>
          </cell>
          <cell r="Y328" t="str">
            <v>小倉　清隆</v>
          </cell>
          <cell r="Z328" t="str">
            <v>父</v>
          </cell>
          <cell r="AA328" t="str">
            <v>埼玉県八潮市大曽根541</v>
          </cell>
          <cell r="AB328" t="str">
            <v>048-998-0366</v>
          </cell>
          <cell r="AC328" t="str">
            <v>はたらこねっと事業本部</v>
          </cell>
          <cell r="AD328" t="str">
            <v>はたらこねっと営業1部</v>
          </cell>
          <cell r="AE328" t="str">
            <v>2課</v>
          </cell>
          <cell r="AF328" t="str">
            <v>-</v>
          </cell>
          <cell r="AG328" t="str">
            <v>一般</v>
          </cell>
          <cell r="BG328" t="str">
            <v>A</v>
          </cell>
          <cell r="BH328" t="str">
            <v>A</v>
          </cell>
          <cell r="BI328" t="str">
            <v>営業</v>
          </cell>
        </row>
        <row r="329">
          <cell r="B329">
            <v>641</v>
          </cell>
          <cell r="C329" t="str">
            <v>尾関　夕加</v>
          </cell>
          <cell r="D329" t="str">
            <v>ｵｾﾞｷ ﾕｶ</v>
          </cell>
          <cell r="E329" t="str">
            <v>女</v>
          </cell>
          <cell r="F329">
            <v>30461</v>
          </cell>
          <cell r="G329">
            <v>23</v>
          </cell>
          <cell r="H329">
            <v>0</v>
          </cell>
          <cell r="I329">
            <v>23</v>
          </cell>
          <cell r="K329">
            <v>0</v>
          </cell>
          <cell r="L329">
            <v>38808</v>
          </cell>
          <cell r="M329">
            <v>12</v>
          </cell>
          <cell r="N329">
            <v>38991</v>
          </cell>
          <cell r="P329" t="str">
            <v>501-6211</v>
          </cell>
          <cell r="Q329" t="str">
            <v>岐阜県羽島市正木町南及6-68-2</v>
          </cell>
          <cell r="R329" t="str">
            <v>岐阜県羽島市正木町南及6-68-2</v>
          </cell>
          <cell r="S329" t="str">
            <v xml:space="preserve"> </v>
          </cell>
          <cell r="T329" t="str">
            <v>058-391-7561</v>
          </cell>
          <cell r="Y329" t="str">
            <v>尾関　博文</v>
          </cell>
          <cell r="Z329" t="str">
            <v>父</v>
          </cell>
          <cell r="AA329" t="str">
            <v>岐阜県羽島市正木町南及6-68-2</v>
          </cell>
          <cell r="AB329" t="str">
            <v>058-391-7561</v>
          </cell>
          <cell r="AC329" t="str">
            <v>はたらこねっと事業本部</v>
          </cell>
          <cell r="AD329" t="str">
            <v>名古屋はたらこねっと営業部</v>
          </cell>
          <cell r="AE329" t="str">
            <v>-</v>
          </cell>
          <cell r="AF329" t="str">
            <v>部付</v>
          </cell>
          <cell r="AG329" t="str">
            <v>一般</v>
          </cell>
          <cell r="BG329" t="str">
            <v>A</v>
          </cell>
          <cell r="BH329" t="str">
            <v>A</v>
          </cell>
          <cell r="BI329" t="str">
            <v>非営業</v>
          </cell>
        </row>
        <row r="330">
          <cell r="B330">
            <v>642</v>
          </cell>
          <cell r="C330" t="str">
            <v>小曽根　一成</v>
          </cell>
          <cell r="D330" t="str">
            <v>ｵｿﾞﾈ ｶｽﾞﾅﾘ</v>
          </cell>
          <cell r="E330" t="str">
            <v>男</v>
          </cell>
          <cell r="F330">
            <v>30740</v>
          </cell>
          <cell r="G330">
            <v>23</v>
          </cell>
          <cell r="H330">
            <v>23</v>
          </cell>
          <cell r="I330">
            <v>0</v>
          </cell>
          <cell r="K330">
            <v>0</v>
          </cell>
          <cell r="L330">
            <v>38808</v>
          </cell>
          <cell r="M330">
            <v>12</v>
          </cell>
          <cell r="N330">
            <v>38991</v>
          </cell>
          <cell r="P330" t="str">
            <v>166-0014</v>
          </cell>
          <cell r="Q330" t="str">
            <v>東京都杉並区松ノ木2-19-24　リンクス松ノ木103号</v>
          </cell>
          <cell r="R330" t="str">
            <v>東京都杉並区松ノ木2-19-24</v>
          </cell>
          <cell r="S330" t="str">
            <v>ﾘﾝｸｽ松ノ木103号</v>
          </cell>
          <cell r="T330" t="str">
            <v>090-8022-3706</v>
          </cell>
          <cell r="Y330" t="str">
            <v>小曽根　正利</v>
          </cell>
          <cell r="Z330" t="str">
            <v>父</v>
          </cell>
          <cell r="AA330" t="str">
            <v>群馬県前橋市南町3-75-13</v>
          </cell>
          <cell r="AB330" t="str">
            <v>027-223-1364</v>
          </cell>
          <cell r="AC330" t="str">
            <v>はたらこねっと事業本部</v>
          </cell>
          <cell r="AD330" t="str">
            <v>はたらこねっと営業2部</v>
          </cell>
          <cell r="AE330" t="str">
            <v>2課</v>
          </cell>
          <cell r="AF330" t="str">
            <v>-</v>
          </cell>
          <cell r="AG330" t="str">
            <v>一般</v>
          </cell>
          <cell r="BG330" t="str">
            <v>A</v>
          </cell>
          <cell r="BH330" t="str">
            <v>A</v>
          </cell>
          <cell r="BI330" t="str">
            <v>営業</v>
          </cell>
        </row>
        <row r="331">
          <cell r="B331">
            <v>643</v>
          </cell>
          <cell r="C331" t="str">
            <v>尾田　梓</v>
          </cell>
          <cell r="D331" t="str">
            <v>ｵﾀﾞ ｱｽﾞｻ</v>
          </cell>
          <cell r="E331" t="str">
            <v>男</v>
          </cell>
          <cell r="F331">
            <v>30578</v>
          </cell>
          <cell r="G331">
            <v>23</v>
          </cell>
          <cell r="H331">
            <v>23</v>
          </cell>
          <cell r="I331">
            <v>0</v>
          </cell>
          <cell r="K331">
            <v>0</v>
          </cell>
          <cell r="L331">
            <v>38808</v>
          </cell>
          <cell r="M331">
            <v>12</v>
          </cell>
          <cell r="N331">
            <v>38991</v>
          </cell>
          <cell r="P331" t="str">
            <v>341-0044</v>
          </cell>
          <cell r="Q331" t="str">
            <v>埼玉県三郷市戸ヶ崎3-59-3</v>
          </cell>
          <cell r="R331" t="str">
            <v>埼玉県三郷市戸ヶ崎3-59-3</v>
          </cell>
          <cell r="S331" t="str">
            <v xml:space="preserve"> </v>
          </cell>
          <cell r="T331" t="str">
            <v>048-955-5915</v>
          </cell>
          <cell r="Y331" t="str">
            <v>尾田　英之</v>
          </cell>
          <cell r="Z331" t="str">
            <v>父</v>
          </cell>
          <cell r="AA331" t="str">
            <v>埼玉県三郷市戸ヶ崎3-59-3</v>
          </cell>
          <cell r="AB331" t="str">
            <v>048-955-5915</v>
          </cell>
          <cell r="AC331" t="str">
            <v>商品企画本部</v>
          </cell>
          <cell r="AD331" t="str">
            <v>バイトルドットコムメディアプロデュース部</v>
          </cell>
          <cell r="AE331" t="str">
            <v>PC編集企画課</v>
          </cell>
          <cell r="AF331" t="str">
            <v>-</v>
          </cell>
          <cell r="AG331" t="str">
            <v>一般</v>
          </cell>
          <cell r="BG331" t="str">
            <v>A</v>
          </cell>
          <cell r="BH331" t="str">
            <v>A</v>
          </cell>
          <cell r="BI331" t="str">
            <v>非営業</v>
          </cell>
        </row>
        <row r="332">
          <cell r="B332">
            <v>644</v>
          </cell>
          <cell r="C332" t="str">
            <v>小野　友美</v>
          </cell>
          <cell r="D332" t="str">
            <v>ｵﾉ ﾄﾓﾐ</v>
          </cell>
          <cell r="E332" t="str">
            <v>女</v>
          </cell>
          <cell r="F332">
            <v>30425</v>
          </cell>
          <cell r="G332">
            <v>23</v>
          </cell>
          <cell r="H332">
            <v>0</v>
          </cell>
          <cell r="I332">
            <v>23</v>
          </cell>
          <cell r="K332">
            <v>0</v>
          </cell>
          <cell r="L332">
            <v>38808</v>
          </cell>
          <cell r="M332">
            <v>12</v>
          </cell>
          <cell r="N332">
            <v>38991</v>
          </cell>
          <cell r="P332" t="str">
            <v>224-0026</v>
          </cell>
          <cell r="Q332" t="str">
            <v>神奈川県横浜市都筑区南山田町3950</v>
          </cell>
          <cell r="R332" t="str">
            <v>神奈川県横浜市都筑区南山田町</v>
          </cell>
          <cell r="S332">
            <v>3950</v>
          </cell>
          <cell r="T332" t="str">
            <v>045-592-7667</v>
          </cell>
          <cell r="Y332" t="str">
            <v>小野　徹</v>
          </cell>
          <cell r="Z332" t="str">
            <v>父</v>
          </cell>
          <cell r="AA332" t="str">
            <v>神奈川県横浜市都筑区南山田町3950</v>
          </cell>
          <cell r="AB332" t="str">
            <v>045-592-7667</v>
          </cell>
          <cell r="AC332" t="str">
            <v>商品企画本部</v>
          </cell>
          <cell r="AD332" t="str">
            <v>はたらこねっとメディアプロデュース部</v>
          </cell>
          <cell r="AE332" t="str">
            <v>企画課</v>
          </cell>
          <cell r="AF332" t="str">
            <v>-</v>
          </cell>
          <cell r="AG332" t="str">
            <v>一般</v>
          </cell>
          <cell r="BG332" t="str">
            <v>A</v>
          </cell>
          <cell r="BH332" t="str">
            <v>A</v>
          </cell>
          <cell r="BI332" t="str">
            <v>非営業</v>
          </cell>
        </row>
        <row r="333">
          <cell r="B333">
            <v>645</v>
          </cell>
          <cell r="C333" t="str">
            <v>小野寺　優大</v>
          </cell>
          <cell r="D333" t="str">
            <v>ｵﾉﾃﾞﾗ ﾕｳﾀﾞｲ</v>
          </cell>
          <cell r="E333" t="str">
            <v>男</v>
          </cell>
          <cell r="F333">
            <v>30546</v>
          </cell>
          <cell r="G333">
            <v>23</v>
          </cell>
          <cell r="H333">
            <v>23</v>
          </cell>
          <cell r="I333">
            <v>0</v>
          </cell>
          <cell r="K333">
            <v>0</v>
          </cell>
          <cell r="L333">
            <v>38808</v>
          </cell>
          <cell r="M333">
            <v>12</v>
          </cell>
          <cell r="N333">
            <v>38991</v>
          </cell>
          <cell r="P333" t="str">
            <v>581-0063</v>
          </cell>
          <cell r="Q333" t="str">
            <v>大阪府八尾市太子堂1-5-34　ガーデンパレス久宝寺207号</v>
          </cell>
          <cell r="R333" t="str">
            <v>大阪府八尾市太子堂1-5-34</v>
          </cell>
          <cell r="S333" t="str">
            <v>ｶﾞｰﾃﾞﾝﾊﾟﾚｽ久宝寺207号</v>
          </cell>
          <cell r="T333" t="str">
            <v>090-3640-9351</v>
          </cell>
          <cell r="Y333" t="str">
            <v>小野寺　芳郎</v>
          </cell>
          <cell r="Z333" t="str">
            <v>父</v>
          </cell>
          <cell r="AA333" t="str">
            <v>岩手県奥州市前沢区平前87-3</v>
          </cell>
          <cell r="AB333" t="str">
            <v>0197-56-7387</v>
          </cell>
          <cell r="AC333" t="str">
            <v>はたらこねっと事業本部</v>
          </cell>
          <cell r="AD333" t="str">
            <v>大阪はたらこねっと営業部</v>
          </cell>
          <cell r="AE333" t="str">
            <v>1課</v>
          </cell>
          <cell r="AF333" t="str">
            <v>-</v>
          </cell>
          <cell r="AG333" t="str">
            <v>一般</v>
          </cell>
          <cell r="BG333" t="str">
            <v>A</v>
          </cell>
          <cell r="BH333" t="str">
            <v>A</v>
          </cell>
          <cell r="BI333" t="str">
            <v>営業</v>
          </cell>
        </row>
        <row r="334">
          <cell r="B334">
            <v>646</v>
          </cell>
          <cell r="C334" t="str">
            <v>表　絵梨依</v>
          </cell>
          <cell r="D334" t="str">
            <v>ｵﾓﾃ ｴﾘｲ</v>
          </cell>
          <cell r="E334" t="str">
            <v>女</v>
          </cell>
          <cell r="F334">
            <v>30763</v>
          </cell>
          <cell r="G334">
            <v>23</v>
          </cell>
          <cell r="H334">
            <v>0</v>
          </cell>
          <cell r="I334">
            <v>23</v>
          </cell>
          <cell r="K334">
            <v>0</v>
          </cell>
          <cell r="L334">
            <v>38808</v>
          </cell>
          <cell r="M334">
            <v>12</v>
          </cell>
          <cell r="N334">
            <v>38991</v>
          </cell>
          <cell r="P334" t="str">
            <v>603-8487</v>
          </cell>
          <cell r="Q334" t="str">
            <v>京都府京都市北区大北山原谷乾町107-23</v>
          </cell>
          <cell r="R334" t="str">
            <v>京都府京都市北区大北山原谷乾町</v>
          </cell>
          <cell r="S334" t="str">
            <v>107-23</v>
          </cell>
          <cell r="T334" t="str">
            <v>090-5258-0963</v>
          </cell>
          <cell r="Y334" t="str">
            <v>表　清和</v>
          </cell>
          <cell r="Z334" t="str">
            <v>父</v>
          </cell>
          <cell r="AA334" t="str">
            <v>京都府京都市北区大北山原谷乾町107-23</v>
          </cell>
          <cell r="AB334" t="str">
            <v>090-7097-7092</v>
          </cell>
          <cell r="AC334" t="str">
            <v>ジョブエンジン事業本部</v>
          </cell>
          <cell r="AD334" t="str">
            <v>大阪ジョブエンジン営業部</v>
          </cell>
          <cell r="AE334" t="str">
            <v>2課</v>
          </cell>
          <cell r="AF334" t="str">
            <v>-</v>
          </cell>
          <cell r="AG334" t="str">
            <v>一般</v>
          </cell>
          <cell r="BG334" t="str">
            <v>A</v>
          </cell>
          <cell r="BH334" t="str">
            <v>A</v>
          </cell>
          <cell r="BI334" t="str">
            <v>営業</v>
          </cell>
        </row>
        <row r="335">
          <cell r="B335">
            <v>648</v>
          </cell>
          <cell r="C335" t="str">
            <v>各務　義幸</v>
          </cell>
          <cell r="D335" t="str">
            <v>ｶｶﾞﾐ ﾖｼﾕｷ</v>
          </cell>
          <cell r="E335" t="str">
            <v>男</v>
          </cell>
          <cell r="F335">
            <v>30423</v>
          </cell>
          <cell r="G335">
            <v>23</v>
          </cell>
          <cell r="H335">
            <v>23</v>
          </cell>
          <cell r="I335">
            <v>0</v>
          </cell>
          <cell r="K335">
            <v>0</v>
          </cell>
          <cell r="L335">
            <v>38808</v>
          </cell>
          <cell r="M335">
            <v>12</v>
          </cell>
          <cell r="N335">
            <v>38991</v>
          </cell>
          <cell r="P335" t="str">
            <v>509-5202</v>
          </cell>
          <cell r="Q335" t="str">
            <v>岐阜県土岐市下石町337-12</v>
          </cell>
          <cell r="R335" t="str">
            <v>岐阜県土岐市下石町337-12</v>
          </cell>
          <cell r="S335" t="str">
            <v xml:space="preserve"> </v>
          </cell>
          <cell r="T335" t="str">
            <v>0572-57-5432</v>
          </cell>
          <cell r="Y335" t="str">
            <v>各務　義篤</v>
          </cell>
          <cell r="Z335" t="str">
            <v>父</v>
          </cell>
          <cell r="AA335" t="str">
            <v>岐阜県土岐市下石町337-12</v>
          </cell>
          <cell r="AB335" t="str">
            <v>0572-57-5432</v>
          </cell>
          <cell r="AC335" t="str">
            <v>名古屋支社</v>
          </cell>
          <cell r="AD335" t="str">
            <v>-</v>
          </cell>
          <cell r="AE335" t="str">
            <v>-</v>
          </cell>
          <cell r="AF335" t="str">
            <v>支社付</v>
          </cell>
          <cell r="AG335" t="str">
            <v>一般</v>
          </cell>
          <cell r="BG335" t="str">
            <v>A</v>
          </cell>
          <cell r="BH335" t="str">
            <v>A</v>
          </cell>
          <cell r="BI335" t="str">
            <v>非営業</v>
          </cell>
        </row>
        <row r="336">
          <cell r="B336">
            <v>649</v>
          </cell>
          <cell r="C336" t="str">
            <v>柿沼　新</v>
          </cell>
          <cell r="D336" t="str">
            <v>ｶｷﾇﾏ ｱﾗﾀ</v>
          </cell>
          <cell r="E336" t="str">
            <v>男</v>
          </cell>
          <cell r="F336">
            <v>30688</v>
          </cell>
          <cell r="G336">
            <v>23</v>
          </cell>
          <cell r="H336">
            <v>23</v>
          </cell>
          <cell r="I336">
            <v>0</v>
          </cell>
          <cell r="K336">
            <v>0</v>
          </cell>
          <cell r="L336">
            <v>38808</v>
          </cell>
          <cell r="M336">
            <v>12</v>
          </cell>
          <cell r="N336">
            <v>38991</v>
          </cell>
          <cell r="P336" t="str">
            <v>349-1103</v>
          </cell>
          <cell r="Q336" t="str">
            <v>埼玉県北葛飾郡栗橋町東1-12-41</v>
          </cell>
          <cell r="R336" t="str">
            <v>埼玉県北葛飾郡栗橋町東1-12-41</v>
          </cell>
          <cell r="S336" t="str">
            <v xml:space="preserve"> </v>
          </cell>
          <cell r="T336" t="str">
            <v>090-4549-2306</v>
          </cell>
          <cell r="Y336" t="str">
            <v>柿沼　光夫</v>
          </cell>
          <cell r="Z336" t="str">
            <v>父</v>
          </cell>
          <cell r="AA336" t="str">
            <v>埼玉県北葛飾郡栗橋町東1-12-41</v>
          </cell>
          <cell r="AB336" t="str">
            <v>048-052-5387</v>
          </cell>
          <cell r="AC336" t="str">
            <v>バイトルソリューション事業本部</v>
          </cell>
          <cell r="AD336" t="str">
            <v>バイトルソリューション営業2部</v>
          </cell>
          <cell r="AE336" t="str">
            <v>1課</v>
          </cell>
          <cell r="AF336" t="str">
            <v>-</v>
          </cell>
          <cell r="AG336" t="str">
            <v>一般</v>
          </cell>
          <cell r="BG336" t="str">
            <v>A</v>
          </cell>
          <cell r="BH336" t="str">
            <v>A</v>
          </cell>
          <cell r="BI336" t="str">
            <v>営業</v>
          </cell>
        </row>
        <row r="337">
          <cell r="B337">
            <v>650</v>
          </cell>
          <cell r="C337" t="str">
            <v>梶原　久洸子</v>
          </cell>
          <cell r="D337" t="str">
            <v>ｶｼﾞﾜﾗ ｸﾐｺ</v>
          </cell>
          <cell r="E337" t="str">
            <v>女</v>
          </cell>
          <cell r="F337">
            <v>30540</v>
          </cell>
          <cell r="G337">
            <v>23</v>
          </cell>
          <cell r="H337">
            <v>0</v>
          </cell>
          <cell r="I337">
            <v>23</v>
          </cell>
          <cell r="K337">
            <v>0</v>
          </cell>
          <cell r="L337">
            <v>38808</v>
          </cell>
          <cell r="M337">
            <v>12</v>
          </cell>
          <cell r="N337">
            <v>38991</v>
          </cell>
          <cell r="P337" t="str">
            <v>235-0033</v>
          </cell>
          <cell r="Q337" t="str">
            <v>神奈川県横浜市磯子区杉田7-7-25</v>
          </cell>
          <cell r="R337" t="str">
            <v>神奈川県横浜市磯子区杉田7-7-25</v>
          </cell>
          <cell r="S337" t="str">
            <v xml:space="preserve"> </v>
          </cell>
          <cell r="T337" t="str">
            <v>045-774-8029</v>
          </cell>
          <cell r="Y337" t="str">
            <v>梶原　啓光</v>
          </cell>
          <cell r="Z337" t="str">
            <v>父</v>
          </cell>
          <cell r="AA337" t="str">
            <v>神奈川県横浜市磯子区杉田7-7-25</v>
          </cell>
          <cell r="AB337" t="str">
            <v>045-774-8029</v>
          </cell>
          <cell r="AC337" t="str">
            <v>ジョブエンジン事業本部</v>
          </cell>
          <cell r="AD337" t="str">
            <v>横浜ジョブエンジン営業部</v>
          </cell>
          <cell r="AE337" t="str">
            <v>1課</v>
          </cell>
          <cell r="AF337" t="str">
            <v>-</v>
          </cell>
          <cell r="AG337" t="str">
            <v>一般</v>
          </cell>
          <cell r="BG337" t="str">
            <v>A</v>
          </cell>
          <cell r="BH337" t="str">
            <v>A</v>
          </cell>
          <cell r="BI337" t="str">
            <v>営業</v>
          </cell>
        </row>
        <row r="338">
          <cell r="B338">
            <v>651</v>
          </cell>
          <cell r="C338" t="str">
            <v>片沼　亮</v>
          </cell>
          <cell r="D338" t="str">
            <v>ｶﾀﾇﾏ ﾘｮｳ</v>
          </cell>
          <cell r="E338" t="str">
            <v>男</v>
          </cell>
          <cell r="F338">
            <v>30424</v>
          </cell>
          <cell r="G338">
            <v>23</v>
          </cell>
          <cell r="H338">
            <v>23</v>
          </cell>
          <cell r="I338">
            <v>0</v>
          </cell>
          <cell r="K338">
            <v>0</v>
          </cell>
          <cell r="L338">
            <v>38808</v>
          </cell>
          <cell r="M338">
            <v>12</v>
          </cell>
          <cell r="N338">
            <v>38991</v>
          </cell>
          <cell r="P338" t="str">
            <v>234-0051</v>
          </cell>
          <cell r="Q338" t="str">
            <v>神奈川県横浜市港南区日野9-12-1-107号</v>
          </cell>
          <cell r="R338" t="str">
            <v>神奈川県横浜市港南区日野</v>
          </cell>
          <cell r="S338" t="str">
            <v>9-12-1-107号</v>
          </cell>
          <cell r="T338" t="str">
            <v>045-846-0623</v>
          </cell>
          <cell r="Y338" t="str">
            <v>片沼　卓</v>
          </cell>
          <cell r="Z338" t="str">
            <v>父</v>
          </cell>
          <cell r="AA338" t="str">
            <v>神奈川県横浜市港南区日野9-12-1-107号</v>
          </cell>
          <cell r="AB338" t="str">
            <v>045-846-0623</v>
          </cell>
          <cell r="AC338" t="str">
            <v>バイトルソリューション事業本部</v>
          </cell>
          <cell r="AD338" t="str">
            <v>エリアマーケティング部</v>
          </cell>
          <cell r="AE338" t="str">
            <v>2課</v>
          </cell>
          <cell r="AF338" t="str">
            <v>-</v>
          </cell>
          <cell r="AG338" t="str">
            <v>一般</v>
          </cell>
          <cell r="BG338" t="str">
            <v>A</v>
          </cell>
          <cell r="BH338" t="str">
            <v>A</v>
          </cell>
          <cell r="BI338" t="str">
            <v>営業</v>
          </cell>
        </row>
        <row r="339">
          <cell r="B339">
            <v>652</v>
          </cell>
          <cell r="C339" t="str">
            <v>桂田　薫子</v>
          </cell>
          <cell r="D339" t="str">
            <v>ｶﾂﾗﾀﾞ ｶｵﾙｺ</v>
          </cell>
          <cell r="E339" t="str">
            <v>女</v>
          </cell>
          <cell r="F339">
            <v>30653</v>
          </cell>
          <cell r="G339">
            <v>23</v>
          </cell>
          <cell r="H339">
            <v>0</v>
          </cell>
          <cell r="I339">
            <v>23</v>
          </cell>
          <cell r="K339">
            <v>0</v>
          </cell>
          <cell r="L339">
            <v>38808</v>
          </cell>
          <cell r="M339">
            <v>12</v>
          </cell>
          <cell r="N339">
            <v>38991</v>
          </cell>
          <cell r="P339" t="str">
            <v>594-1111</v>
          </cell>
          <cell r="Q339" t="str">
            <v>大阪府和泉市光明台2-46-1</v>
          </cell>
          <cell r="R339" t="str">
            <v>大阪府和泉市光明台2-46-1</v>
          </cell>
          <cell r="S339" t="str">
            <v xml:space="preserve"> </v>
          </cell>
          <cell r="T339" t="str">
            <v>0725-55-9778</v>
          </cell>
          <cell r="Y339" t="str">
            <v>桂田　昭彦</v>
          </cell>
          <cell r="Z339" t="str">
            <v>父</v>
          </cell>
          <cell r="AA339" t="str">
            <v>大阪府和泉市光明台2-46-1</v>
          </cell>
          <cell r="AB339" t="str">
            <v>0725-55-9778</v>
          </cell>
          <cell r="AC339" t="str">
            <v>アウトソーシング事業本部</v>
          </cell>
          <cell r="AD339" t="str">
            <v>大阪アウトソーシング部</v>
          </cell>
          <cell r="AE339" t="str">
            <v>2課</v>
          </cell>
          <cell r="AF339" t="str">
            <v>-</v>
          </cell>
          <cell r="AG339" t="str">
            <v>一般</v>
          </cell>
          <cell r="BG339" t="str">
            <v>A</v>
          </cell>
          <cell r="BH339" t="str">
            <v>A</v>
          </cell>
          <cell r="BI339" t="str">
            <v>営業</v>
          </cell>
        </row>
        <row r="340">
          <cell r="B340">
            <v>654</v>
          </cell>
          <cell r="C340" t="str">
            <v>加藤　真平</v>
          </cell>
          <cell r="D340" t="str">
            <v>ｶﾄｳ ｼﾝﾍﾟｲ</v>
          </cell>
          <cell r="E340" t="str">
            <v>男</v>
          </cell>
          <cell r="F340">
            <v>29665</v>
          </cell>
          <cell r="G340">
            <v>26</v>
          </cell>
          <cell r="H340">
            <v>26</v>
          </cell>
          <cell r="I340">
            <v>0</v>
          </cell>
          <cell r="K340">
            <v>0</v>
          </cell>
          <cell r="L340">
            <v>38808</v>
          </cell>
          <cell r="M340">
            <v>12</v>
          </cell>
          <cell r="N340">
            <v>38991</v>
          </cell>
          <cell r="P340" t="str">
            <v>113-0001</v>
          </cell>
          <cell r="Q340" t="str">
            <v>東京都文京区白山1-3-1　キャニオンマンション301号</v>
          </cell>
          <cell r="R340" t="str">
            <v>東京都文京区白山1-3-1</v>
          </cell>
          <cell r="S340" t="str">
            <v>ｷｬﾆｵﾝﾏﾝｼｮﾝ301号</v>
          </cell>
          <cell r="T340" t="str">
            <v>03-3812-3466</v>
          </cell>
          <cell r="Y340" t="str">
            <v>加藤　佐和子</v>
          </cell>
          <cell r="Z340" t="str">
            <v>母</v>
          </cell>
          <cell r="AA340" t="str">
            <v>東京都文京区白山1-3-1-301</v>
          </cell>
          <cell r="AB340" t="str">
            <v>03-3812-3466</v>
          </cell>
          <cell r="AC340" t="str">
            <v>ジョブエンジン事業本部</v>
          </cell>
          <cell r="AD340" t="str">
            <v>ジョブエンジン営業2部</v>
          </cell>
          <cell r="AE340" t="str">
            <v>2課</v>
          </cell>
          <cell r="AF340" t="str">
            <v>-</v>
          </cell>
          <cell r="AG340" t="str">
            <v>一般</v>
          </cell>
          <cell r="BG340" t="str">
            <v>A</v>
          </cell>
          <cell r="BH340" t="str">
            <v>A</v>
          </cell>
          <cell r="BI340" t="str">
            <v>営業</v>
          </cell>
        </row>
        <row r="341">
          <cell r="B341">
            <v>655</v>
          </cell>
          <cell r="C341" t="str">
            <v>加藤　正樹</v>
          </cell>
          <cell r="D341" t="str">
            <v>ｶﾄｳ ﾏｻｷ</v>
          </cell>
          <cell r="E341" t="str">
            <v>男</v>
          </cell>
          <cell r="F341">
            <v>30698</v>
          </cell>
          <cell r="G341">
            <v>23</v>
          </cell>
          <cell r="H341">
            <v>23</v>
          </cell>
          <cell r="I341">
            <v>0</v>
          </cell>
          <cell r="K341">
            <v>0</v>
          </cell>
          <cell r="L341">
            <v>38808</v>
          </cell>
          <cell r="M341">
            <v>12</v>
          </cell>
          <cell r="N341">
            <v>38991</v>
          </cell>
          <cell r="P341" t="str">
            <v>496-8007</v>
          </cell>
          <cell r="Q341" t="str">
            <v>愛知県愛西市南河田町高台3-1</v>
          </cell>
          <cell r="R341" t="str">
            <v>愛知県愛西市南河田町高台3-1</v>
          </cell>
          <cell r="S341" t="str">
            <v xml:space="preserve"> </v>
          </cell>
          <cell r="T341" t="str">
            <v>0567-28-3015</v>
          </cell>
          <cell r="Y341" t="str">
            <v>加藤　良憲</v>
          </cell>
          <cell r="Z341" t="str">
            <v>父</v>
          </cell>
          <cell r="AA341" t="str">
            <v>愛知県愛西市南河田町高台3-1</v>
          </cell>
          <cell r="AB341" t="str">
            <v>090-8543-8915</v>
          </cell>
          <cell r="AC341" t="str">
            <v>ジョブエンジン事業本部</v>
          </cell>
          <cell r="AD341" t="str">
            <v>名古屋ジョブエンジン営業部</v>
          </cell>
          <cell r="AE341" t="str">
            <v>1課</v>
          </cell>
          <cell r="AF341" t="str">
            <v>-</v>
          </cell>
          <cell r="AG341" t="str">
            <v>一般</v>
          </cell>
          <cell r="BG341" t="str">
            <v>A</v>
          </cell>
          <cell r="BH341" t="str">
            <v>A</v>
          </cell>
          <cell r="BI341" t="str">
            <v>営業</v>
          </cell>
        </row>
        <row r="342">
          <cell r="B342">
            <v>657</v>
          </cell>
          <cell r="C342" t="str">
            <v>金井　理絵</v>
          </cell>
          <cell r="D342" t="str">
            <v>ｶﾅｲ ﾘｴ</v>
          </cell>
          <cell r="E342" t="str">
            <v>女</v>
          </cell>
          <cell r="F342">
            <v>30176</v>
          </cell>
          <cell r="G342">
            <v>24</v>
          </cell>
          <cell r="H342">
            <v>0</v>
          </cell>
          <cell r="I342">
            <v>24</v>
          </cell>
          <cell r="K342">
            <v>0</v>
          </cell>
          <cell r="L342">
            <v>38808</v>
          </cell>
          <cell r="M342">
            <v>12</v>
          </cell>
          <cell r="N342">
            <v>38991</v>
          </cell>
          <cell r="P342" t="str">
            <v>174-0046</v>
          </cell>
          <cell r="Q342" t="str">
            <v>東京都板橋区蓮根1-5-15　フラットＳⅡ202号室</v>
          </cell>
          <cell r="R342" t="str">
            <v>東京都板橋区蓮根1-5-15</v>
          </cell>
          <cell r="S342" t="str">
            <v>ﾌﾗｯﾄSⅡ202号室</v>
          </cell>
          <cell r="T342" t="str">
            <v>090-5201-7174</v>
          </cell>
          <cell r="Y342" t="str">
            <v>笠松　大介</v>
          </cell>
          <cell r="Z342" t="str">
            <v>従兄</v>
          </cell>
          <cell r="AA342" t="str">
            <v>東京都新宿区若松町14-1　若松寮</v>
          </cell>
          <cell r="AB342" t="str">
            <v>080-5078-7165</v>
          </cell>
          <cell r="AC342" t="str">
            <v>はたらこねっと事業本部</v>
          </cell>
          <cell r="AD342" t="str">
            <v>はたらこねっと営業2部</v>
          </cell>
          <cell r="AE342" t="str">
            <v>1課</v>
          </cell>
          <cell r="AF342" t="str">
            <v>-</v>
          </cell>
          <cell r="AG342" t="str">
            <v>一般</v>
          </cell>
          <cell r="BG342" t="str">
            <v>A</v>
          </cell>
          <cell r="BH342" t="str">
            <v>A</v>
          </cell>
          <cell r="BI342" t="str">
            <v>営業</v>
          </cell>
        </row>
        <row r="343">
          <cell r="B343">
            <v>658</v>
          </cell>
          <cell r="C343" t="str">
            <v>釜口　礼子</v>
          </cell>
          <cell r="D343" t="str">
            <v>ｶﾏｸﾞﾁ ﾚｲｺ</v>
          </cell>
          <cell r="E343" t="str">
            <v>女</v>
          </cell>
          <cell r="F343">
            <v>30272</v>
          </cell>
          <cell r="G343">
            <v>24</v>
          </cell>
          <cell r="H343">
            <v>0</v>
          </cell>
          <cell r="I343">
            <v>24</v>
          </cell>
          <cell r="K343">
            <v>0</v>
          </cell>
          <cell r="L343">
            <v>38808</v>
          </cell>
          <cell r="M343">
            <v>12</v>
          </cell>
          <cell r="N343">
            <v>38991</v>
          </cell>
          <cell r="P343" t="str">
            <v>665-0022</v>
          </cell>
          <cell r="Q343" t="str">
            <v>兵庫県宝塚市野上6-3-22-307</v>
          </cell>
          <cell r="R343" t="str">
            <v>兵庫県宝塚市野上6-3-22-307</v>
          </cell>
          <cell r="S343" t="str">
            <v xml:space="preserve"> </v>
          </cell>
          <cell r="T343" t="str">
            <v>0797-74-1512</v>
          </cell>
          <cell r="Y343" t="str">
            <v>釜口　孝子</v>
          </cell>
          <cell r="Z343" t="str">
            <v>母</v>
          </cell>
          <cell r="AA343" t="str">
            <v>兵庫県宝塚市野上6-3-22-307</v>
          </cell>
          <cell r="AB343" t="str">
            <v>0797-74-1512</v>
          </cell>
          <cell r="AC343" t="str">
            <v>バイトルソリューション事業本部</v>
          </cell>
          <cell r="AD343" t="str">
            <v>大阪バイトルソリューション営業2部</v>
          </cell>
          <cell r="AE343" t="str">
            <v>2課</v>
          </cell>
          <cell r="AF343" t="str">
            <v>-</v>
          </cell>
          <cell r="AG343" t="str">
            <v>一般</v>
          </cell>
          <cell r="BG343" t="str">
            <v>A</v>
          </cell>
          <cell r="BH343" t="str">
            <v>A</v>
          </cell>
          <cell r="BI343" t="str">
            <v>営業</v>
          </cell>
        </row>
        <row r="344">
          <cell r="B344">
            <v>659</v>
          </cell>
          <cell r="C344" t="str">
            <v>上川　裕子</v>
          </cell>
          <cell r="D344" t="str">
            <v>ｶﾐｶﾜ ﾕｳｺ</v>
          </cell>
          <cell r="E344" t="str">
            <v>女</v>
          </cell>
          <cell r="F344">
            <v>30694</v>
          </cell>
          <cell r="G344">
            <v>23</v>
          </cell>
          <cell r="H344">
            <v>0</v>
          </cell>
          <cell r="I344">
            <v>23</v>
          </cell>
          <cell r="K344">
            <v>0</v>
          </cell>
          <cell r="L344">
            <v>38808</v>
          </cell>
          <cell r="M344">
            <v>12</v>
          </cell>
          <cell r="N344">
            <v>38991</v>
          </cell>
          <cell r="P344" t="str">
            <v>165-0032</v>
          </cell>
          <cell r="Q344" t="str">
            <v>東京都中野区鷺宮6-21-6</v>
          </cell>
          <cell r="R344" t="str">
            <v>東京都中野区鷺宮6-21-6</v>
          </cell>
          <cell r="S344" t="str">
            <v xml:space="preserve"> </v>
          </cell>
          <cell r="T344" t="str">
            <v>03-3825-2577</v>
          </cell>
          <cell r="Y344" t="str">
            <v>上川　アイ子</v>
          </cell>
          <cell r="Z344" t="str">
            <v>祖母</v>
          </cell>
          <cell r="AA344" t="str">
            <v>東京都中野区鷺宮6-21-6</v>
          </cell>
          <cell r="AB344" t="str">
            <v>03-3990-1673</v>
          </cell>
          <cell r="AC344" t="str">
            <v>商品企画本部</v>
          </cell>
          <cell r="AD344" t="str">
            <v>広告制作部</v>
          </cell>
          <cell r="AE344" t="str">
            <v>東京バイトルソリューション制作サポート課</v>
          </cell>
          <cell r="AF344" t="str">
            <v>-</v>
          </cell>
          <cell r="AG344" t="str">
            <v>一般</v>
          </cell>
          <cell r="BG344" t="str">
            <v>A</v>
          </cell>
          <cell r="BH344" t="str">
            <v>A</v>
          </cell>
          <cell r="BI344" t="str">
            <v>非営業</v>
          </cell>
        </row>
        <row r="345">
          <cell r="B345">
            <v>660</v>
          </cell>
          <cell r="C345" t="str">
            <v>蒲　友理子</v>
          </cell>
          <cell r="D345" t="str">
            <v>ｶﾞﾓ ﾕﾘｺ</v>
          </cell>
          <cell r="E345" t="str">
            <v>女</v>
          </cell>
          <cell r="F345">
            <v>30710</v>
          </cell>
          <cell r="G345">
            <v>23</v>
          </cell>
          <cell r="H345">
            <v>0</v>
          </cell>
          <cell r="I345">
            <v>23</v>
          </cell>
          <cell r="K345">
            <v>0</v>
          </cell>
          <cell r="L345">
            <v>38808</v>
          </cell>
          <cell r="M345">
            <v>12</v>
          </cell>
          <cell r="N345">
            <v>38991</v>
          </cell>
          <cell r="O345">
            <v>39202</v>
          </cell>
          <cell r="P345" t="str">
            <v>611-0013</v>
          </cell>
          <cell r="Q345" t="str">
            <v>京都府宇治市菟道東隼上り1-31</v>
          </cell>
          <cell r="R345" t="str">
            <v>京都府宇治市菟道東隼上り1-31</v>
          </cell>
          <cell r="S345" t="str">
            <v xml:space="preserve"> </v>
          </cell>
          <cell r="T345" t="str">
            <v>0774-33-3505</v>
          </cell>
          <cell r="Y345" t="str">
            <v>蒲　秀明</v>
          </cell>
          <cell r="Z345" t="str">
            <v>父</v>
          </cell>
          <cell r="AA345" t="str">
            <v>京都府宇治市菟道東隼上り1-31</v>
          </cell>
          <cell r="AB345" t="str">
            <v>0774-33-3505</v>
          </cell>
          <cell r="AC345" t="str">
            <v>はたらこねっと事業本部</v>
          </cell>
          <cell r="AD345" t="str">
            <v>大阪はたらこねっと営業部</v>
          </cell>
          <cell r="AE345" t="str">
            <v>3課</v>
          </cell>
          <cell r="AF345" t="str">
            <v>-</v>
          </cell>
          <cell r="AG345" t="str">
            <v>一般</v>
          </cell>
          <cell r="BG345" t="str">
            <v>J</v>
          </cell>
          <cell r="BH345" t="str">
            <v>J</v>
          </cell>
          <cell r="BI345" t="str">
            <v>営業</v>
          </cell>
        </row>
        <row r="346">
          <cell r="B346">
            <v>661</v>
          </cell>
          <cell r="C346" t="str">
            <v>栢木　研二</v>
          </cell>
          <cell r="D346" t="str">
            <v>ｶﾔｷ ｹﾝｼﾞ</v>
          </cell>
          <cell r="E346" t="str">
            <v>男</v>
          </cell>
          <cell r="F346">
            <v>30462</v>
          </cell>
          <cell r="G346">
            <v>23</v>
          </cell>
          <cell r="H346">
            <v>23</v>
          </cell>
          <cell r="I346">
            <v>0</v>
          </cell>
          <cell r="K346">
            <v>0</v>
          </cell>
          <cell r="L346">
            <v>38808</v>
          </cell>
          <cell r="M346">
            <v>12</v>
          </cell>
          <cell r="N346">
            <v>38991</v>
          </cell>
          <cell r="P346" t="str">
            <v>465-0047</v>
          </cell>
          <cell r="Q346" t="str">
            <v>愛知県名古屋市名東区小池町50　サンハイツ水野105</v>
          </cell>
          <cell r="R346" t="str">
            <v>愛知県名古屋市名東区小池町50</v>
          </cell>
          <cell r="S346" t="str">
            <v>ｻﾝﾊｲﾂ水野105</v>
          </cell>
          <cell r="T346" t="str">
            <v>090-7858-2861</v>
          </cell>
          <cell r="Y346" t="str">
            <v>栢木　義雄</v>
          </cell>
          <cell r="Z346" t="str">
            <v>父</v>
          </cell>
          <cell r="AA346" t="str">
            <v>滋賀県甲賀市水口町本町2-5-38</v>
          </cell>
          <cell r="AB346" t="str">
            <v>0748-62-0706</v>
          </cell>
          <cell r="AC346" t="str">
            <v>アウトソーシング事業本部</v>
          </cell>
          <cell r="AD346" t="str">
            <v>名古屋アウトソーシング部</v>
          </cell>
          <cell r="AE346" t="str">
            <v>1課</v>
          </cell>
          <cell r="AF346" t="str">
            <v>-</v>
          </cell>
          <cell r="AG346" t="str">
            <v>一般</v>
          </cell>
          <cell r="BG346" t="str">
            <v>A</v>
          </cell>
          <cell r="BH346" t="str">
            <v>A</v>
          </cell>
          <cell r="BI346" t="str">
            <v>営業</v>
          </cell>
        </row>
        <row r="347">
          <cell r="B347">
            <v>663</v>
          </cell>
          <cell r="C347" t="str">
            <v>河合　純子</v>
          </cell>
          <cell r="D347" t="str">
            <v>ｶﾜｲ ｼﾞｭﾝｺ</v>
          </cell>
          <cell r="E347" t="str">
            <v>女</v>
          </cell>
          <cell r="F347">
            <v>30628</v>
          </cell>
          <cell r="G347">
            <v>23</v>
          </cell>
          <cell r="H347">
            <v>0</v>
          </cell>
          <cell r="I347">
            <v>23</v>
          </cell>
          <cell r="K347">
            <v>0</v>
          </cell>
          <cell r="L347">
            <v>38808</v>
          </cell>
          <cell r="M347">
            <v>12</v>
          </cell>
          <cell r="N347">
            <v>38991</v>
          </cell>
          <cell r="P347" t="str">
            <v>460-0006</v>
          </cell>
          <cell r="Q347" t="str">
            <v>愛知県名古屋市中区葵3-21-17　ｳｴｽﾄｺｰﾄ千草601</v>
          </cell>
          <cell r="R347" t="str">
            <v>愛知県名古屋市中区葵3-21-17</v>
          </cell>
          <cell r="S347" t="str">
            <v>ｳｴｽﾄｺｰﾄ千草601</v>
          </cell>
          <cell r="T347" t="str">
            <v>080-5160-2803</v>
          </cell>
          <cell r="Y347" t="str">
            <v>河合　正和</v>
          </cell>
          <cell r="Z347" t="str">
            <v>父</v>
          </cell>
          <cell r="AA347" t="str">
            <v>岐阜府県大垣市赤坂町261</v>
          </cell>
          <cell r="AB347" t="str">
            <v>0584-71-4866</v>
          </cell>
          <cell r="AC347" t="str">
            <v>商品企画本部</v>
          </cell>
          <cell r="AD347" t="str">
            <v>広告制作部</v>
          </cell>
          <cell r="AE347" t="str">
            <v>名古屋広告制作課</v>
          </cell>
          <cell r="AF347" t="str">
            <v>-</v>
          </cell>
          <cell r="AG347" t="str">
            <v>一般</v>
          </cell>
          <cell r="BG347" t="str">
            <v>A</v>
          </cell>
          <cell r="BH347" t="str">
            <v>A</v>
          </cell>
          <cell r="BI347" t="str">
            <v>非営業</v>
          </cell>
        </row>
        <row r="348">
          <cell r="B348">
            <v>664</v>
          </cell>
          <cell r="C348" t="str">
            <v>川邊　千草</v>
          </cell>
          <cell r="D348" t="str">
            <v>ｶﾜﾅﾍﾞ ﾁｸﾞｻ</v>
          </cell>
          <cell r="E348" t="str">
            <v>女</v>
          </cell>
          <cell r="F348">
            <v>30390</v>
          </cell>
          <cell r="G348">
            <v>24</v>
          </cell>
          <cell r="H348">
            <v>0</v>
          </cell>
          <cell r="I348">
            <v>24</v>
          </cell>
          <cell r="K348">
            <v>0</v>
          </cell>
          <cell r="L348">
            <v>38808</v>
          </cell>
          <cell r="M348">
            <v>12</v>
          </cell>
          <cell r="N348">
            <v>38991</v>
          </cell>
          <cell r="O348">
            <v>39202</v>
          </cell>
          <cell r="P348" t="str">
            <v>190-0004</v>
          </cell>
          <cell r="Q348" t="str">
            <v>東京都立川市柏町4-21-9</v>
          </cell>
          <cell r="R348" t="str">
            <v>東京都立川市柏町4-21-9</v>
          </cell>
          <cell r="S348" t="str">
            <v xml:space="preserve"> </v>
          </cell>
          <cell r="T348" t="str">
            <v>042-537-1338</v>
          </cell>
          <cell r="Y348" t="str">
            <v>川邊　重喜</v>
          </cell>
          <cell r="Z348" t="str">
            <v>父</v>
          </cell>
          <cell r="AA348" t="str">
            <v>鹿児島県指宿市湊1-12-23　Ｂ-201</v>
          </cell>
          <cell r="AB348" t="str">
            <v>090-1556-3315</v>
          </cell>
          <cell r="AC348" t="str">
            <v>営業企画本部</v>
          </cell>
          <cell r="AD348" t="str">
            <v>営業統括部</v>
          </cell>
          <cell r="AE348" t="str">
            <v>データマネジメント課</v>
          </cell>
          <cell r="AF348" t="str">
            <v>-</v>
          </cell>
          <cell r="AG348" t="str">
            <v>一般</v>
          </cell>
          <cell r="BG348" t="str">
            <v>A</v>
          </cell>
          <cell r="BH348" t="str">
            <v>A</v>
          </cell>
          <cell r="BI348" t="str">
            <v>非営業</v>
          </cell>
        </row>
        <row r="349">
          <cell r="B349">
            <v>665</v>
          </cell>
          <cell r="C349" t="str">
            <v>河村　峻</v>
          </cell>
          <cell r="D349" t="str">
            <v>ｶﾜﾑﾗ ｼﾕﾝ</v>
          </cell>
          <cell r="E349" t="str">
            <v>男</v>
          </cell>
          <cell r="F349">
            <v>30630</v>
          </cell>
          <cell r="G349">
            <v>23</v>
          </cell>
          <cell r="H349">
            <v>23</v>
          </cell>
          <cell r="I349">
            <v>0</v>
          </cell>
          <cell r="K349">
            <v>0</v>
          </cell>
          <cell r="L349">
            <v>38808</v>
          </cell>
          <cell r="M349">
            <v>12</v>
          </cell>
          <cell r="N349">
            <v>38991</v>
          </cell>
          <cell r="P349" t="str">
            <v>500-8241</v>
          </cell>
          <cell r="Q349" t="str">
            <v>岐阜県岐阜市領下1935</v>
          </cell>
          <cell r="R349" t="str">
            <v>岐阜県岐阜市領下1935</v>
          </cell>
          <cell r="S349" t="str">
            <v xml:space="preserve"> </v>
          </cell>
          <cell r="T349" t="str">
            <v>058-245-2291</v>
          </cell>
          <cell r="Y349" t="str">
            <v>河村　博</v>
          </cell>
          <cell r="Z349" t="str">
            <v>父</v>
          </cell>
          <cell r="AA349" t="str">
            <v>岐阜県岐阜市領下1935</v>
          </cell>
          <cell r="AB349" t="str">
            <v>058-245-2291</v>
          </cell>
          <cell r="AC349" t="str">
            <v>ジョブエンジン事業本部</v>
          </cell>
          <cell r="AD349" t="str">
            <v>名古屋ジョブエンジン営業部</v>
          </cell>
          <cell r="AE349" t="str">
            <v>1課</v>
          </cell>
          <cell r="AF349" t="str">
            <v>-</v>
          </cell>
          <cell r="AG349" t="str">
            <v>一般</v>
          </cell>
          <cell r="BG349" t="str">
            <v>A</v>
          </cell>
          <cell r="BH349" t="str">
            <v>A</v>
          </cell>
          <cell r="BI349" t="str">
            <v>営業</v>
          </cell>
        </row>
        <row r="350">
          <cell r="B350">
            <v>667</v>
          </cell>
          <cell r="C350" t="str">
            <v>菅　真弓</v>
          </cell>
          <cell r="D350" t="str">
            <v>ｶﾝ ﾏﾕﾐ</v>
          </cell>
          <cell r="E350" t="str">
            <v>女</v>
          </cell>
          <cell r="F350">
            <v>30655</v>
          </cell>
          <cell r="G350">
            <v>23</v>
          </cell>
          <cell r="H350">
            <v>0</v>
          </cell>
          <cell r="I350">
            <v>23</v>
          </cell>
          <cell r="K350">
            <v>0</v>
          </cell>
          <cell r="L350">
            <v>38808</v>
          </cell>
          <cell r="M350">
            <v>12</v>
          </cell>
          <cell r="N350">
            <v>38991</v>
          </cell>
          <cell r="P350" t="str">
            <v>202-0011</v>
          </cell>
          <cell r="Q350" t="str">
            <v>東京都西東京市泉町6-5-22</v>
          </cell>
          <cell r="R350" t="str">
            <v>東京都西東京市泉町6-5-22</v>
          </cell>
          <cell r="S350" t="str">
            <v xml:space="preserve"> </v>
          </cell>
          <cell r="T350" t="str">
            <v>0424-24-3183</v>
          </cell>
          <cell r="Y350" t="str">
            <v>小山　淳</v>
          </cell>
          <cell r="Z350" t="str">
            <v>祖父</v>
          </cell>
          <cell r="AA350" t="str">
            <v>東京都足立区竹ノ塚3-15-8　</v>
          </cell>
          <cell r="AB350" t="str">
            <v>03-3883-7760</v>
          </cell>
          <cell r="AC350" t="str">
            <v>バイトルソリューション事業本部</v>
          </cell>
          <cell r="AD350" t="str">
            <v>バイトルソリューション営業2部</v>
          </cell>
          <cell r="AE350" t="str">
            <v>1課</v>
          </cell>
          <cell r="AF350" t="str">
            <v>-</v>
          </cell>
          <cell r="AG350" t="str">
            <v>一般</v>
          </cell>
          <cell r="BG350" t="str">
            <v>A</v>
          </cell>
          <cell r="BH350" t="str">
            <v>A</v>
          </cell>
          <cell r="BI350" t="str">
            <v>営業</v>
          </cell>
        </row>
        <row r="351">
          <cell r="B351">
            <v>668</v>
          </cell>
          <cell r="C351" t="str">
            <v>喜多　駿太朗</v>
          </cell>
          <cell r="D351" t="str">
            <v>ｷﾀ ｼｭﾝﾀﾛｳ</v>
          </cell>
          <cell r="E351" t="str">
            <v>男</v>
          </cell>
          <cell r="F351">
            <v>30664</v>
          </cell>
          <cell r="G351">
            <v>23</v>
          </cell>
          <cell r="H351">
            <v>23</v>
          </cell>
          <cell r="I351">
            <v>0</v>
          </cell>
          <cell r="K351">
            <v>0</v>
          </cell>
          <cell r="L351">
            <v>38808</v>
          </cell>
          <cell r="M351">
            <v>12</v>
          </cell>
          <cell r="N351">
            <v>38991</v>
          </cell>
          <cell r="P351" t="str">
            <v>124-0001</v>
          </cell>
          <cell r="Q351" t="str">
            <v>東京都葛飾区小菅2-32-6</v>
          </cell>
          <cell r="R351" t="str">
            <v>東京都葛飾区小菅2-32-6</v>
          </cell>
          <cell r="S351" t="str">
            <v xml:space="preserve"> </v>
          </cell>
          <cell r="T351" t="str">
            <v>03-3602-3350</v>
          </cell>
          <cell r="Y351" t="str">
            <v>喜多　政史</v>
          </cell>
          <cell r="Z351" t="str">
            <v>父</v>
          </cell>
          <cell r="AA351" t="str">
            <v>東京都葛飾区小菅2-32-6</v>
          </cell>
          <cell r="AB351" t="str">
            <v>03-3602-3350</v>
          </cell>
          <cell r="AC351" t="str">
            <v>アウトソーシング事業本部</v>
          </cell>
          <cell r="AD351" t="str">
            <v>アウトソーシング1部</v>
          </cell>
          <cell r="AE351" t="str">
            <v>1課</v>
          </cell>
          <cell r="AF351" t="str">
            <v>-</v>
          </cell>
          <cell r="AG351" t="str">
            <v>一般</v>
          </cell>
          <cell r="BG351" t="str">
            <v>A</v>
          </cell>
          <cell r="BH351" t="str">
            <v>A</v>
          </cell>
          <cell r="BI351" t="str">
            <v>営業</v>
          </cell>
        </row>
        <row r="352">
          <cell r="B352">
            <v>669</v>
          </cell>
          <cell r="C352" t="str">
            <v>北野　拓也</v>
          </cell>
          <cell r="D352" t="str">
            <v>ｷﾀﾉ ﾀｸﾔ</v>
          </cell>
          <cell r="E352" t="str">
            <v>男</v>
          </cell>
          <cell r="F352">
            <v>30602</v>
          </cell>
          <cell r="G352">
            <v>23</v>
          </cell>
          <cell r="H352">
            <v>23</v>
          </cell>
          <cell r="I352">
            <v>0</v>
          </cell>
          <cell r="K352">
            <v>0</v>
          </cell>
          <cell r="L352">
            <v>38808</v>
          </cell>
          <cell r="M352">
            <v>12</v>
          </cell>
          <cell r="N352">
            <v>38991</v>
          </cell>
          <cell r="P352" t="str">
            <v>538-0032</v>
          </cell>
          <cell r="Q352" t="str">
            <v>大阪府大阪市鶴見区4-2-18</v>
          </cell>
          <cell r="R352" t="str">
            <v>大阪府大阪市鶴見区4-2-18</v>
          </cell>
          <cell r="S352" t="str">
            <v xml:space="preserve"> </v>
          </cell>
          <cell r="T352" t="str">
            <v>06-6912-3268</v>
          </cell>
          <cell r="Y352" t="str">
            <v>北野　弘通</v>
          </cell>
          <cell r="Z352" t="str">
            <v>父</v>
          </cell>
          <cell r="AA352" t="str">
            <v>大阪府大阪市鶴見区安田4-2-18</v>
          </cell>
          <cell r="AB352" t="str">
            <v>06-6912-3268</v>
          </cell>
          <cell r="AC352" t="str">
            <v>バイトルソリューション事業本部</v>
          </cell>
          <cell r="AD352" t="str">
            <v>大阪バイトルソリューション営業2部</v>
          </cell>
          <cell r="AE352" t="str">
            <v>2課</v>
          </cell>
          <cell r="AF352" t="str">
            <v>-</v>
          </cell>
          <cell r="AG352" t="str">
            <v>一般</v>
          </cell>
          <cell r="BG352" t="str">
            <v>A</v>
          </cell>
          <cell r="BH352" t="str">
            <v>A</v>
          </cell>
          <cell r="BI352" t="str">
            <v>営業</v>
          </cell>
        </row>
        <row r="353">
          <cell r="B353">
            <v>670</v>
          </cell>
          <cell r="C353" t="str">
            <v>北野　雄己</v>
          </cell>
          <cell r="D353" t="str">
            <v>ｷﾀﾉ ﾕｳｷ</v>
          </cell>
          <cell r="E353" t="str">
            <v>男</v>
          </cell>
          <cell r="F353">
            <v>30354</v>
          </cell>
          <cell r="G353">
            <v>24</v>
          </cell>
          <cell r="H353">
            <v>24</v>
          </cell>
          <cell r="I353">
            <v>0</v>
          </cell>
          <cell r="K353">
            <v>0</v>
          </cell>
          <cell r="L353">
            <v>38808</v>
          </cell>
          <cell r="M353">
            <v>12</v>
          </cell>
          <cell r="N353">
            <v>38991</v>
          </cell>
          <cell r="P353" t="str">
            <v>114-0002</v>
          </cell>
          <cell r="Q353" t="str">
            <v>東京都北区王子3-21-8　グローバリービューテラス303号</v>
          </cell>
          <cell r="R353" t="str">
            <v>東京都北区王子3-21-8</v>
          </cell>
          <cell r="S353" t="str">
            <v>ｸﾞﾛｰﾊﾞﾘｰﾋﾞｭｰﾃﾗｽ303号</v>
          </cell>
          <cell r="T353" t="str">
            <v>090-6168-1238</v>
          </cell>
          <cell r="Y353" t="str">
            <v>北野　成行</v>
          </cell>
          <cell r="Z353" t="str">
            <v>父</v>
          </cell>
          <cell r="AA353" t="str">
            <v>大阪府大阪市東住吉区公園南矢田1-12-42-707</v>
          </cell>
          <cell r="AB353" t="str">
            <v>090-6880-7989</v>
          </cell>
          <cell r="AC353" t="str">
            <v>アウトソーシング事業本部</v>
          </cell>
          <cell r="AD353" t="str">
            <v>アウトソーシング2部</v>
          </cell>
          <cell r="AE353" t="str">
            <v>1課</v>
          </cell>
          <cell r="AF353" t="str">
            <v>-</v>
          </cell>
          <cell r="AG353" t="str">
            <v>一般</v>
          </cell>
          <cell r="BG353" t="str">
            <v>A</v>
          </cell>
          <cell r="BH353" t="str">
            <v>A</v>
          </cell>
          <cell r="BI353" t="str">
            <v>営業</v>
          </cell>
        </row>
        <row r="354">
          <cell r="B354">
            <v>671</v>
          </cell>
          <cell r="C354" t="str">
            <v>北村　茂之</v>
          </cell>
          <cell r="D354" t="str">
            <v>ｷﾀﾑﾗ ｼｹﾞﾕｷ</v>
          </cell>
          <cell r="E354" t="str">
            <v>男</v>
          </cell>
          <cell r="F354">
            <v>30764</v>
          </cell>
          <cell r="G354">
            <v>23</v>
          </cell>
          <cell r="H354">
            <v>23</v>
          </cell>
          <cell r="I354">
            <v>0</v>
          </cell>
          <cell r="K354">
            <v>0</v>
          </cell>
          <cell r="L354">
            <v>38808</v>
          </cell>
          <cell r="M354">
            <v>12</v>
          </cell>
          <cell r="N354">
            <v>38991</v>
          </cell>
          <cell r="P354" t="str">
            <v>533-0022</v>
          </cell>
          <cell r="Q354" t="str">
            <v>大阪府大阪市東淀川区菅原3-1-26　サンキャッスル菅原201号</v>
          </cell>
          <cell r="R354" t="str">
            <v>大阪府大阪市東淀川区菅原3-1-26</v>
          </cell>
          <cell r="S354" t="str">
            <v>ｻﾝｷｬｯｽﾙ菅原201号</v>
          </cell>
          <cell r="T354" t="str">
            <v>090-6880-7989</v>
          </cell>
          <cell r="Y354" t="str">
            <v>北村　明彦</v>
          </cell>
          <cell r="Z354" t="str">
            <v>父</v>
          </cell>
          <cell r="AA354" t="str">
            <v>高知県香美市土佐山田町宮ノ口540-1</v>
          </cell>
          <cell r="AB354" t="str">
            <v>0887-57-0208</v>
          </cell>
          <cell r="AC354" t="str">
            <v>はたらこねっと事業本部</v>
          </cell>
          <cell r="AD354" t="str">
            <v>-</v>
          </cell>
          <cell r="AE354" t="str">
            <v>京都はたらこねっと営業課</v>
          </cell>
          <cell r="AF354" t="str">
            <v>-</v>
          </cell>
          <cell r="AG354" t="str">
            <v>一般</v>
          </cell>
          <cell r="BG354" t="str">
            <v>A</v>
          </cell>
          <cell r="BH354" t="str">
            <v>A</v>
          </cell>
          <cell r="BI354" t="str">
            <v>営業</v>
          </cell>
        </row>
        <row r="355">
          <cell r="B355">
            <v>672</v>
          </cell>
          <cell r="C355" t="str">
            <v>清嶋　三季子</v>
          </cell>
          <cell r="D355" t="str">
            <v>ｷﾖｼﾏ ﾐｷｺ</v>
          </cell>
          <cell r="E355" t="str">
            <v>女</v>
          </cell>
          <cell r="F355">
            <v>30463</v>
          </cell>
          <cell r="G355">
            <v>23</v>
          </cell>
          <cell r="H355">
            <v>0</v>
          </cell>
          <cell r="I355">
            <v>23</v>
          </cell>
          <cell r="K355">
            <v>0</v>
          </cell>
          <cell r="L355">
            <v>38808</v>
          </cell>
          <cell r="M355">
            <v>12</v>
          </cell>
          <cell r="N355">
            <v>38991</v>
          </cell>
          <cell r="P355" t="str">
            <v>543-0013</v>
          </cell>
          <cell r="Q355" t="str">
            <v>大阪府大阪市天王寺区玉造本町2-2</v>
          </cell>
          <cell r="R355" t="str">
            <v>大阪府大阪市天王寺区玉造本町</v>
          </cell>
          <cell r="S355">
            <v>39115</v>
          </cell>
          <cell r="T355" t="str">
            <v>06-6762-6703</v>
          </cell>
          <cell r="Y355" t="str">
            <v>清嶋　三雄</v>
          </cell>
          <cell r="Z355" t="str">
            <v>父</v>
          </cell>
          <cell r="AA355" t="str">
            <v>大阪府大阪市天王寺区玉造本町2-2</v>
          </cell>
          <cell r="AB355" t="str">
            <v>06-6762-6703</v>
          </cell>
          <cell r="AC355" t="str">
            <v>バイトルソリューション事業本部</v>
          </cell>
          <cell r="AD355" t="str">
            <v>大阪バイトルソリューション営業2部</v>
          </cell>
          <cell r="AE355" t="str">
            <v>1課</v>
          </cell>
          <cell r="AF355" t="str">
            <v>-</v>
          </cell>
          <cell r="AG355" t="str">
            <v>一般</v>
          </cell>
          <cell r="BG355" t="str">
            <v>A</v>
          </cell>
          <cell r="BH355" t="str">
            <v>A</v>
          </cell>
          <cell r="BI355" t="str">
            <v>営業</v>
          </cell>
        </row>
        <row r="356">
          <cell r="B356">
            <v>673</v>
          </cell>
          <cell r="C356" t="str">
            <v>工藤　隆司</v>
          </cell>
          <cell r="D356" t="str">
            <v>ｸﾄﾞｳ ﾘｭｳｼﾞ</v>
          </cell>
          <cell r="E356" t="str">
            <v>男</v>
          </cell>
          <cell r="F356">
            <v>30588</v>
          </cell>
          <cell r="G356">
            <v>23</v>
          </cell>
          <cell r="H356">
            <v>23</v>
          </cell>
          <cell r="I356">
            <v>0</v>
          </cell>
          <cell r="K356">
            <v>0</v>
          </cell>
          <cell r="L356">
            <v>38808</v>
          </cell>
          <cell r="M356">
            <v>12</v>
          </cell>
          <cell r="N356">
            <v>38991</v>
          </cell>
          <cell r="P356" t="str">
            <v>464-0013</v>
          </cell>
          <cell r="Q356" t="str">
            <v>愛知県名古屋市千種区汁谷町152-2　茶屋ヶ坂シティハウス501</v>
          </cell>
          <cell r="R356" t="str">
            <v>愛知県名古屋市千種区汁谷町</v>
          </cell>
          <cell r="S356" t="str">
            <v>152-2　茶屋ヶ坂ｼﾃｨﾊｳｽ501</v>
          </cell>
          <cell r="T356" t="str">
            <v>052-711-8571</v>
          </cell>
          <cell r="Y356" t="str">
            <v>工藤　源治</v>
          </cell>
          <cell r="Z356" t="str">
            <v>父</v>
          </cell>
          <cell r="AA356" t="str">
            <v>愛知県名古屋市千種区汁谷町　茶屋ヶ坂シティハウス501</v>
          </cell>
          <cell r="AB356" t="str">
            <v>052-711-8571</v>
          </cell>
          <cell r="AC356" t="str">
            <v>バイトルソリューション事業本部</v>
          </cell>
          <cell r="AD356" t="str">
            <v>名古屋バイトルソリューション営業部</v>
          </cell>
          <cell r="AE356" t="str">
            <v>1課</v>
          </cell>
          <cell r="AF356" t="str">
            <v>-</v>
          </cell>
          <cell r="AG356" t="str">
            <v>一般</v>
          </cell>
          <cell r="BG356" t="str">
            <v>A</v>
          </cell>
          <cell r="BH356" t="str">
            <v>A</v>
          </cell>
          <cell r="BI356" t="str">
            <v>営業</v>
          </cell>
        </row>
        <row r="357">
          <cell r="B357">
            <v>676</v>
          </cell>
          <cell r="C357" t="str">
            <v>栗林　沙苗</v>
          </cell>
          <cell r="D357" t="str">
            <v>ｸﾘﾊﾞﾔｼ ｻﾅｴ</v>
          </cell>
          <cell r="E357" t="str">
            <v>女</v>
          </cell>
          <cell r="F357">
            <v>30524</v>
          </cell>
          <cell r="G357">
            <v>23</v>
          </cell>
          <cell r="H357">
            <v>0</v>
          </cell>
          <cell r="I357">
            <v>23</v>
          </cell>
          <cell r="K357">
            <v>0</v>
          </cell>
          <cell r="L357">
            <v>38808</v>
          </cell>
          <cell r="M357">
            <v>12</v>
          </cell>
          <cell r="N357">
            <v>38991</v>
          </cell>
          <cell r="P357" t="str">
            <v>497-0053</v>
          </cell>
          <cell r="Q357" t="str">
            <v>愛知県海部郡蟹江町平安1-8</v>
          </cell>
          <cell r="R357" t="str">
            <v>愛知県海部郡蟹江町平安1-8</v>
          </cell>
          <cell r="S357" t="str">
            <v xml:space="preserve"> </v>
          </cell>
          <cell r="T357" t="str">
            <v>0567-95-5968</v>
          </cell>
          <cell r="Y357" t="str">
            <v>栗林　美昭</v>
          </cell>
          <cell r="Z357" t="str">
            <v>父</v>
          </cell>
          <cell r="AA357" t="str">
            <v>愛知県海部郡蟹江町平安1-8</v>
          </cell>
          <cell r="AB357" t="str">
            <v>0567-95-5968</v>
          </cell>
          <cell r="AC357" t="str">
            <v>ジョブエンジン事業本部</v>
          </cell>
          <cell r="AD357" t="str">
            <v>名古屋ジョブエンジン営業部</v>
          </cell>
          <cell r="AE357" t="str">
            <v>-</v>
          </cell>
          <cell r="AF357" t="str">
            <v>部付</v>
          </cell>
          <cell r="AG357" t="str">
            <v>一般</v>
          </cell>
          <cell r="BG357" t="str">
            <v>A</v>
          </cell>
          <cell r="BH357" t="str">
            <v>A</v>
          </cell>
          <cell r="BI357" t="str">
            <v>非営業</v>
          </cell>
        </row>
        <row r="358">
          <cell r="B358">
            <v>677</v>
          </cell>
          <cell r="C358" t="str">
            <v>五井　朋枝</v>
          </cell>
          <cell r="D358" t="str">
            <v>ｺﾞｲ ﾄﾓｴ</v>
          </cell>
          <cell r="E358" t="str">
            <v>女</v>
          </cell>
          <cell r="F358">
            <v>30488</v>
          </cell>
          <cell r="G358">
            <v>23</v>
          </cell>
          <cell r="H358">
            <v>0</v>
          </cell>
          <cell r="I358">
            <v>23</v>
          </cell>
          <cell r="K358">
            <v>0</v>
          </cell>
          <cell r="L358">
            <v>38808</v>
          </cell>
          <cell r="M358">
            <v>12</v>
          </cell>
          <cell r="N358">
            <v>38991</v>
          </cell>
          <cell r="P358" t="str">
            <v>180-0013</v>
          </cell>
          <cell r="Q358" t="str">
            <v>東京都武蔵野市西久保1-5-6-301　ホワイトヴィラ西久保」</v>
          </cell>
          <cell r="R358" t="str">
            <v>東京都武蔵野市西久保1-5-6</v>
          </cell>
          <cell r="S358" t="str">
            <v>ﾎﾜｲﾄｳﾞｨﾗ西久保301</v>
          </cell>
          <cell r="T358" t="str">
            <v>06-6762-6703</v>
          </cell>
          <cell r="Y358" t="str">
            <v>五井　義次</v>
          </cell>
          <cell r="Z358" t="str">
            <v>父</v>
          </cell>
          <cell r="AA358" t="str">
            <v>新潟県長岡市今井2-204-1</v>
          </cell>
          <cell r="AB358" t="str">
            <v>0258-23-3205</v>
          </cell>
          <cell r="AC358" t="str">
            <v>はたらこねっと事業本部</v>
          </cell>
          <cell r="AD358" t="str">
            <v>はたらこねっと営業1部</v>
          </cell>
          <cell r="AE358" t="str">
            <v>2課</v>
          </cell>
          <cell r="AF358" t="str">
            <v>-</v>
          </cell>
          <cell r="AG358" t="str">
            <v>一般</v>
          </cell>
          <cell r="BG358" t="str">
            <v>A</v>
          </cell>
          <cell r="BH358" t="str">
            <v>A</v>
          </cell>
          <cell r="BI358" t="str">
            <v>営業</v>
          </cell>
        </row>
        <row r="359">
          <cell r="B359">
            <v>679</v>
          </cell>
          <cell r="C359" t="str">
            <v>河野　浩之</v>
          </cell>
          <cell r="D359" t="str">
            <v>ｺｳﾉ ﾋﾛﾕｷ</v>
          </cell>
          <cell r="E359" t="str">
            <v>男</v>
          </cell>
          <cell r="F359">
            <v>30656</v>
          </cell>
          <cell r="G359">
            <v>23</v>
          </cell>
          <cell r="H359">
            <v>23</v>
          </cell>
          <cell r="I359">
            <v>0</v>
          </cell>
          <cell r="K359">
            <v>0</v>
          </cell>
          <cell r="L359">
            <v>38808</v>
          </cell>
          <cell r="M359">
            <v>12</v>
          </cell>
          <cell r="N359">
            <v>38991</v>
          </cell>
          <cell r="P359" t="str">
            <v>253-0105</v>
          </cell>
          <cell r="Q359" t="str">
            <v>神奈川県高座郡寒川町岡田7-1-16-105号</v>
          </cell>
          <cell r="R359" t="str">
            <v>神奈川県高座郡寒川町岡田</v>
          </cell>
          <cell r="S359" t="str">
            <v>7-1-16-105号</v>
          </cell>
          <cell r="T359" t="str">
            <v>0467-74-3679</v>
          </cell>
          <cell r="Y359" t="str">
            <v>河野　征勝</v>
          </cell>
          <cell r="Z359" t="str">
            <v>父</v>
          </cell>
          <cell r="AA359" t="str">
            <v>神奈川県高座郡寒川町岡田7-1-16-105号</v>
          </cell>
          <cell r="AB359" t="str">
            <v>0467-74-3679</v>
          </cell>
          <cell r="AC359" t="str">
            <v>バイトルソリューション事業本部</v>
          </cell>
          <cell r="AD359" t="str">
            <v>横浜バイトルソリューション営業部</v>
          </cell>
          <cell r="AE359" t="str">
            <v>1課</v>
          </cell>
          <cell r="AF359" t="str">
            <v>-</v>
          </cell>
          <cell r="AG359" t="str">
            <v>一般</v>
          </cell>
          <cell r="BG359" t="str">
            <v>A</v>
          </cell>
          <cell r="BH359" t="str">
            <v>A</v>
          </cell>
          <cell r="BI359" t="str">
            <v>営業</v>
          </cell>
        </row>
        <row r="360">
          <cell r="B360">
            <v>680</v>
          </cell>
          <cell r="C360" t="str">
            <v>小暮　いずみ</v>
          </cell>
          <cell r="D360" t="str">
            <v>ｺｸﾞﾚ ｲｽﾞﾐ</v>
          </cell>
          <cell r="E360" t="str">
            <v>女</v>
          </cell>
          <cell r="F360">
            <v>30494</v>
          </cell>
          <cell r="G360">
            <v>23</v>
          </cell>
          <cell r="H360">
            <v>0</v>
          </cell>
          <cell r="I360">
            <v>23</v>
          </cell>
          <cell r="K360">
            <v>0</v>
          </cell>
          <cell r="L360">
            <v>38808</v>
          </cell>
          <cell r="M360">
            <v>12</v>
          </cell>
          <cell r="N360">
            <v>38991</v>
          </cell>
          <cell r="P360" t="str">
            <v>115-0043</v>
          </cell>
          <cell r="Q360" t="str">
            <v>東京都北区神谷5-2-1-410</v>
          </cell>
          <cell r="R360" t="str">
            <v>東京都北区神谷5-2-1-410</v>
          </cell>
          <cell r="S360" t="str">
            <v xml:space="preserve"> </v>
          </cell>
          <cell r="T360" t="str">
            <v>090-7250-6897</v>
          </cell>
          <cell r="Y360" t="str">
            <v>小暮　登</v>
          </cell>
          <cell r="Z360" t="str">
            <v>父</v>
          </cell>
          <cell r="AA360" t="str">
            <v>群馬県伊勢崎市曲輪町27-3</v>
          </cell>
          <cell r="AB360" t="str">
            <v>0270-21-0676</v>
          </cell>
          <cell r="AC360" t="str">
            <v>はたらこねっと事業本部</v>
          </cell>
          <cell r="AD360" t="str">
            <v>はたらこねっと営業1部</v>
          </cell>
          <cell r="AE360" t="str">
            <v>3課</v>
          </cell>
          <cell r="AF360" t="str">
            <v>-</v>
          </cell>
          <cell r="AG360" t="str">
            <v>一般</v>
          </cell>
          <cell r="BG360" t="str">
            <v>A</v>
          </cell>
          <cell r="BH360" t="str">
            <v>A</v>
          </cell>
          <cell r="BI360" t="str">
            <v>営業</v>
          </cell>
        </row>
        <row r="361">
          <cell r="B361">
            <v>681</v>
          </cell>
          <cell r="C361" t="str">
            <v>小塚　謙悟</v>
          </cell>
          <cell r="D361" t="str">
            <v>ｺﾂﾞｶ ｹﾝｺﾞ</v>
          </cell>
          <cell r="E361" t="str">
            <v>男</v>
          </cell>
          <cell r="F361">
            <v>29545</v>
          </cell>
          <cell r="G361">
            <v>26</v>
          </cell>
          <cell r="H361">
            <v>26</v>
          </cell>
          <cell r="I361">
            <v>0</v>
          </cell>
          <cell r="K361">
            <v>0</v>
          </cell>
          <cell r="L361">
            <v>38808</v>
          </cell>
          <cell r="M361">
            <v>12</v>
          </cell>
          <cell r="N361">
            <v>38991</v>
          </cell>
          <cell r="P361" t="str">
            <v>455-0886</v>
          </cell>
          <cell r="Q361" t="str">
            <v>愛知県名古屋市港区東蟹田926番地</v>
          </cell>
          <cell r="R361" t="str">
            <v>愛知県名古屋市港区東蟹田926</v>
          </cell>
          <cell r="S361" t="str">
            <v xml:space="preserve"> </v>
          </cell>
          <cell r="T361" t="str">
            <v>052-303-2791</v>
          </cell>
          <cell r="Y361" t="str">
            <v>小塚　富士夫</v>
          </cell>
          <cell r="Z361" t="str">
            <v>父</v>
          </cell>
          <cell r="AA361" t="str">
            <v>愛知県名古屋市港区東蟹田926番地</v>
          </cell>
          <cell r="AB361" t="str">
            <v>052-303-2791</v>
          </cell>
          <cell r="AC361" t="str">
            <v>ジョブエンジン事業本部</v>
          </cell>
          <cell r="AD361" t="str">
            <v>名古屋ジョブエンジン営業部</v>
          </cell>
          <cell r="AE361" t="str">
            <v>2課</v>
          </cell>
          <cell r="AF361" t="str">
            <v>-</v>
          </cell>
          <cell r="AG361" t="str">
            <v>一般</v>
          </cell>
          <cell r="BG361" t="str">
            <v>A</v>
          </cell>
          <cell r="BH361" t="str">
            <v>A</v>
          </cell>
          <cell r="BI361" t="str">
            <v>営業</v>
          </cell>
        </row>
        <row r="362">
          <cell r="B362">
            <v>682</v>
          </cell>
          <cell r="C362" t="str">
            <v>後藤　ゆか</v>
          </cell>
          <cell r="D362" t="str">
            <v>ｺﾞﾄｳ ﾕｶ</v>
          </cell>
          <cell r="E362" t="str">
            <v>女</v>
          </cell>
          <cell r="F362">
            <v>30545</v>
          </cell>
          <cell r="G362">
            <v>23</v>
          </cell>
          <cell r="H362">
            <v>0</v>
          </cell>
          <cell r="I362">
            <v>23</v>
          </cell>
          <cell r="K362">
            <v>0</v>
          </cell>
          <cell r="L362">
            <v>38808</v>
          </cell>
          <cell r="M362">
            <v>12</v>
          </cell>
          <cell r="N362">
            <v>38991</v>
          </cell>
          <cell r="P362" t="str">
            <v>654-0072</v>
          </cell>
          <cell r="Q362" t="str">
            <v>兵庫県神戸市須磨区千守町2-3-11</v>
          </cell>
          <cell r="R362" t="str">
            <v>兵庫県神戸市須磨区千守町2-3-11</v>
          </cell>
          <cell r="S362" t="str">
            <v xml:space="preserve"> </v>
          </cell>
          <cell r="T362" t="str">
            <v>078-731-5083</v>
          </cell>
          <cell r="Y362" t="str">
            <v>後藤　和彦</v>
          </cell>
          <cell r="Z362" t="str">
            <v>父</v>
          </cell>
          <cell r="AA362" t="str">
            <v>兵庫県神戸市須磨区千守町2-3-11</v>
          </cell>
          <cell r="AB362" t="str">
            <v>078-731-5083</v>
          </cell>
          <cell r="AC362" t="str">
            <v>バイトルソリューション事業本部</v>
          </cell>
          <cell r="AD362" t="str">
            <v>大阪バイトルソリューション営業1部</v>
          </cell>
          <cell r="AE362" t="str">
            <v>3課</v>
          </cell>
          <cell r="AF362" t="str">
            <v>-</v>
          </cell>
          <cell r="AG362" t="str">
            <v>一般</v>
          </cell>
          <cell r="BG362" t="str">
            <v>A</v>
          </cell>
          <cell r="BH362" t="str">
            <v>A</v>
          </cell>
          <cell r="BI362" t="str">
            <v>営業</v>
          </cell>
        </row>
        <row r="363">
          <cell r="B363">
            <v>683</v>
          </cell>
          <cell r="C363" t="str">
            <v>小林　恭子</v>
          </cell>
          <cell r="D363" t="str">
            <v>ｺﾊﾞﾔｼ ｷｮｳｺ</v>
          </cell>
          <cell r="E363" t="str">
            <v>女</v>
          </cell>
          <cell r="F363">
            <v>30688</v>
          </cell>
          <cell r="G363">
            <v>23</v>
          </cell>
          <cell r="H363">
            <v>0</v>
          </cell>
          <cell r="I363">
            <v>23</v>
          </cell>
          <cell r="K363">
            <v>0</v>
          </cell>
          <cell r="L363">
            <v>38808</v>
          </cell>
          <cell r="M363">
            <v>12</v>
          </cell>
          <cell r="N363">
            <v>38991</v>
          </cell>
          <cell r="P363" t="str">
            <v>533-0004</v>
          </cell>
          <cell r="Q363" t="str">
            <v>大阪府大阪市東淀川区小松1-10-22-601号</v>
          </cell>
          <cell r="R363" t="str">
            <v>大阪府大阪市東淀川区小松</v>
          </cell>
          <cell r="S363" t="str">
            <v>1-10-22-601号</v>
          </cell>
          <cell r="T363" t="str">
            <v>080-1918-8300</v>
          </cell>
          <cell r="Y363" t="str">
            <v>小林　英彦</v>
          </cell>
          <cell r="Z363" t="str">
            <v>父</v>
          </cell>
          <cell r="AA363" t="str">
            <v>山口県下関市稗田町1-29</v>
          </cell>
          <cell r="AB363" t="str">
            <v>0832-53-7328</v>
          </cell>
          <cell r="AC363" t="str">
            <v>バイトルソリューション事業本部</v>
          </cell>
          <cell r="AD363" t="str">
            <v>大阪バイトルソリューション営業1部</v>
          </cell>
          <cell r="AE363" t="str">
            <v>-</v>
          </cell>
          <cell r="AF363" t="str">
            <v>部付</v>
          </cell>
          <cell r="AG363" t="str">
            <v>一般</v>
          </cell>
          <cell r="BG363" t="str">
            <v>A</v>
          </cell>
          <cell r="BH363" t="str">
            <v>A</v>
          </cell>
          <cell r="BI363" t="str">
            <v>非営業</v>
          </cell>
        </row>
        <row r="364">
          <cell r="B364">
            <v>684</v>
          </cell>
          <cell r="C364" t="str">
            <v>小林　大地</v>
          </cell>
          <cell r="D364" t="str">
            <v>ｺﾊﾞﾔｼ ﾀﾞｲﾁ</v>
          </cell>
          <cell r="E364" t="str">
            <v>男</v>
          </cell>
          <cell r="F364">
            <v>30658</v>
          </cell>
          <cell r="G364">
            <v>23</v>
          </cell>
          <cell r="H364">
            <v>23</v>
          </cell>
          <cell r="I364">
            <v>0</v>
          </cell>
          <cell r="K364">
            <v>0</v>
          </cell>
          <cell r="L364">
            <v>38808</v>
          </cell>
          <cell r="M364">
            <v>12</v>
          </cell>
          <cell r="N364">
            <v>38991</v>
          </cell>
          <cell r="P364" t="str">
            <v>611-0021</v>
          </cell>
          <cell r="Q364" t="str">
            <v>京都府宇治市宇治野神一番地の三十</v>
          </cell>
          <cell r="R364" t="str">
            <v>京都府宇治市宇治野神1番地30</v>
          </cell>
          <cell r="S364" t="str">
            <v xml:space="preserve"> </v>
          </cell>
          <cell r="T364" t="str">
            <v>0774-22-0362</v>
          </cell>
          <cell r="Y364" t="str">
            <v>小林　敬一</v>
          </cell>
          <cell r="Z364" t="str">
            <v>父</v>
          </cell>
          <cell r="AA364" t="str">
            <v>京都府宇治市宇治野神一番地の三十</v>
          </cell>
          <cell r="AB364" t="str">
            <v>0774-22-0362</v>
          </cell>
          <cell r="AC364" t="str">
            <v>はたらこねっと事業本部</v>
          </cell>
          <cell r="AD364" t="str">
            <v>大阪はたらこねっと営業部</v>
          </cell>
          <cell r="AE364" t="str">
            <v>3課</v>
          </cell>
          <cell r="AF364" t="str">
            <v>-</v>
          </cell>
          <cell r="AG364" t="str">
            <v>一般</v>
          </cell>
          <cell r="BG364" t="str">
            <v>A</v>
          </cell>
          <cell r="BH364" t="str">
            <v>A</v>
          </cell>
          <cell r="BI364" t="str">
            <v>営業</v>
          </cell>
        </row>
        <row r="365">
          <cell r="B365">
            <v>685</v>
          </cell>
          <cell r="C365" t="str">
            <v>小林　曜平</v>
          </cell>
          <cell r="D365" t="str">
            <v>ｺﾊﾞﾔｼ ﾖｳﾍｲ</v>
          </cell>
          <cell r="E365" t="str">
            <v>男</v>
          </cell>
          <cell r="F365">
            <v>30654</v>
          </cell>
          <cell r="G365">
            <v>23</v>
          </cell>
          <cell r="H365">
            <v>23</v>
          </cell>
          <cell r="I365">
            <v>0</v>
          </cell>
          <cell r="K365">
            <v>0</v>
          </cell>
          <cell r="L365">
            <v>38808</v>
          </cell>
          <cell r="M365">
            <v>12</v>
          </cell>
          <cell r="N365">
            <v>38991</v>
          </cell>
          <cell r="P365" t="str">
            <v>222-0013</v>
          </cell>
          <cell r="Q365" t="str">
            <v>神奈川県横浜市港北区錦が丘1-3　第6光栄マンション305号室</v>
          </cell>
          <cell r="R365" t="str">
            <v>神奈川県横浜市港北区錦が丘1-3</v>
          </cell>
          <cell r="S365" t="str">
            <v>第6光栄ﾏﾝｼｮﾝ305号室</v>
          </cell>
          <cell r="T365" t="str">
            <v>090-9385-7853</v>
          </cell>
          <cell r="Y365" t="str">
            <v>小林　和彦</v>
          </cell>
          <cell r="Z365" t="str">
            <v>父</v>
          </cell>
          <cell r="AA365" t="str">
            <v>茨城県土浦市荒川沖490-8</v>
          </cell>
          <cell r="AB365" t="str">
            <v>0298-30-4526</v>
          </cell>
          <cell r="AC365" t="str">
            <v>ジョブエンジン事業本部</v>
          </cell>
          <cell r="AD365" t="str">
            <v>ジョブエンジン営業1部</v>
          </cell>
          <cell r="AE365" t="str">
            <v>2課</v>
          </cell>
          <cell r="AF365" t="str">
            <v>-</v>
          </cell>
          <cell r="AG365" t="str">
            <v>一般</v>
          </cell>
          <cell r="BG365" t="str">
            <v>A</v>
          </cell>
          <cell r="BH365" t="str">
            <v>A</v>
          </cell>
          <cell r="BI365" t="str">
            <v>営業</v>
          </cell>
        </row>
        <row r="366">
          <cell r="B366">
            <v>686</v>
          </cell>
          <cell r="C366" t="str">
            <v>小鷲　洋子</v>
          </cell>
          <cell r="D366" t="str">
            <v>ｺﾜｼ ﾖｳｺ</v>
          </cell>
          <cell r="E366" t="str">
            <v>女</v>
          </cell>
          <cell r="F366">
            <v>30333</v>
          </cell>
          <cell r="G366">
            <v>24</v>
          </cell>
          <cell r="H366">
            <v>0</v>
          </cell>
          <cell r="I366">
            <v>24</v>
          </cell>
          <cell r="K366">
            <v>0</v>
          </cell>
          <cell r="L366">
            <v>38808</v>
          </cell>
          <cell r="M366">
            <v>12</v>
          </cell>
          <cell r="N366">
            <v>38991</v>
          </cell>
          <cell r="P366" t="str">
            <v>166-0002</v>
          </cell>
          <cell r="Q366" t="str">
            <v>東京都杉並区高円寺北2-24-14</v>
          </cell>
          <cell r="R366" t="str">
            <v>東京都杉並区高円寺北2-24-14</v>
          </cell>
          <cell r="S366" t="str">
            <v xml:space="preserve"> </v>
          </cell>
          <cell r="T366" t="str">
            <v>03-3337-6765</v>
          </cell>
          <cell r="Y366" t="str">
            <v>阿久津　とし子</v>
          </cell>
          <cell r="Z366" t="str">
            <v>叔母</v>
          </cell>
          <cell r="AA366" t="str">
            <v>東京都杉並区高円寺北2-24-14</v>
          </cell>
          <cell r="AB366" t="str">
            <v>03-3330-3599</v>
          </cell>
          <cell r="AC366" t="str">
            <v>はたらこねっと事業本部</v>
          </cell>
          <cell r="AD366" t="str">
            <v>はたらこねっと営業2部</v>
          </cell>
          <cell r="AE366" t="str">
            <v>1課</v>
          </cell>
          <cell r="AF366" t="str">
            <v>-</v>
          </cell>
          <cell r="AG366" t="str">
            <v>一般</v>
          </cell>
          <cell r="BG366" t="str">
            <v>A</v>
          </cell>
          <cell r="BH366" t="str">
            <v>A</v>
          </cell>
          <cell r="BI366" t="str">
            <v>営業</v>
          </cell>
        </row>
        <row r="367">
          <cell r="B367">
            <v>688</v>
          </cell>
          <cell r="C367" t="str">
            <v>齋藤　絵理子</v>
          </cell>
          <cell r="D367" t="str">
            <v>ｻｲﾄｳ ｴﾘｺ</v>
          </cell>
          <cell r="E367" t="str">
            <v>女</v>
          </cell>
          <cell r="F367">
            <v>30455</v>
          </cell>
          <cell r="G367">
            <v>23</v>
          </cell>
          <cell r="H367">
            <v>0</v>
          </cell>
          <cell r="I367">
            <v>23</v>
          </cell>
          <cell r="K367">
            <v>0</v>
          </cell>
          <cell r="L367">
            <v>38808</v>
          </cell>
          <cell r="M367">
            <v>12</v>
          </cell>
          <cell r="N367">
            <v>38991</v>
          </cell>
          <cell r="P367" t="str">
            <v>211-0036</v>
          </cell>
          <cell r="Q367" t="str">
            <v>神奈川県川崎市中原区井田杉山町21-6　ハイツ杉山102号</v>
          </cell>
          <cell r="R367" t="str">
            <v>神奈川県川崎市中原区井田杉山町</v>
          </cell>
          <cell r="S367" t="str">
            <v>21-6　ﾊｲﾂ杉山102号</v>
          </cell>
          <cell r="T367" t="str">
            <v>090-6182-1851</v>
          </cell>
          <cell r="Y367" t="str">
            <v>齋藤　秀夫</v>
          </cell>
          <cell r="Z367" t="str">
            <v>父</v>
          </cell>
          <cell r="AA367" t="str">
            <v>群馬県前橋市大手町2-15-5</v>
          </cell>
          <cell r="AB367" t="str">
            <v>027-224-4657</v>
          </cell>
          <cell r="AC367" t="str">
            <v>人事本部</v>
          </cell>
          <cell r="AD367" t="str">
            <v>人事部</v>
          </cell>
          <cell r="AE367" t="str">
            <v>採用教育課</v>
          </cell>
          <cell r="AF367" t="str">
            <v>-</v>
          </cell>
          <cell r="AG367" t="str">
            <v>一般</v>
          </cell>
          <cell r="BG367" t="str">
            <v>A</v>
          </cell>
          <cell r="BH367" t="str">
            <v>A</v>
          </cell>
          <cell r="BI367" t="str">
            <v>非営業</v>
          </cell>
        </row>
        <row r="368">
          <cell r="B368">
            <v>689</v>
          </cell>
          <cell r="C368" t="str">
            <v>坂井　勇太</v>
          </cell>
          <cell r="D368" t="str">
            <v>ｻｶｲ ﾕｳﾀ</v>
          </cell>
          <cell r="E368" t="str">
            <v>男</v>
          </cell>
          <cell r="F368">
            <v>30614</v>
          </cell>
          <cell r="G368">
            <v>23</v>
          </cell>
          <cell r="H368">
            <v>23</v>
          </cell>
          <cell r="I368">
            <v>0</v>
          </cell>
          <cell r="K368">
            <v>0</v>
          </cell>
          <cell r="L368">
            <v>38808</v>
          </cell>
          <cell r="M368">
            <v>12</v>
          </cell>
          <cell r="N368">
            <v>38991</v>
          </cell>
          <cell r="P368" t="str">
            <v>300-1525</v>
          </cell>
          <cell r="Q368" t="str">
            <v>茨城県取手市桜が丘1-38-12</v>
          </cell>
          <cell r="R368" t="str">
            <v>茨城県取手市桜が丘1-38-12</v>
          </cell>
          <cell r="S368" t="str">
            <v xml:space="preserve"> </v>
          </cell>
          <cell r="T368" t="str">
            <v>0297-82-5383</v>
          </cell>
          <cell r="Y368" t="str">
            <v>坂井　秀次</v>
          </cell>
          <cell r="Z368" t="str">
            <v>父</v>
          </cell>
          <cell r="AA368" t="str">
            <v>茨城県取手市桜が丘1-38-12</v>
          </cell>
          <cell r="AB368" t="str">
            <v>0297-82-5383</v>
          </cell>
          <cell r="AC368" t="str">
            <v>アウトソーシング事業本部</v>
          </cell>
          <cell r="AD368" t="str">
            <v>アウトソーシング2部</v>
          </cell>
          <cell r="AE368" t="str">
            <v>2課</v>
          </cell>
          <cell r="AF368" t="str">
            <v>-</v>
          </cell>
          <cell r="AG368" t="str">
            <v>一般</v>
          </cell>
          <cell r="BG368" t="str">
            <v>A</v>
          </cell>
          <cell r="BH368" t="str">
            <v>A</v>
          </cell>
          <cell r="BI368" t="str">
            <v>営業</v>
          </cell>
        </row>
        <row r="369">
          <cell r="B369">
            <v>693</v>
          </cell>
          <cell r="C369" t="str">
            <v>指田　慎吾</v>
          </cell>
          <cell r="D369" t="str">
            <v>ｻｼﾀﾞ ｼﾝｺﾞ</v>
          </cell>
          <cell r="E369" t="str">
            <v>男</v>
          </cell>
          <cell r="F369">
            <v>30573</v>
          </cell>
          <cell r="G369">
            <v>23</v>
          </cell>
          <cell r="H369">
            <v>23</v>
          </cell>
          <cell r="I369">
            <v>0</v>
          </cell>
          <cell r="K369">
            <v>0</v>
          </cell>
          <cell r="L369">
            <v>38808</v>
          </cell>
          <cell r="M369">
            <v>12</v>
          </cell>
          <cell r="N369">
            <v>38991</v>
          </cell>
          <cell r="P369" t="str">
            <v>205-0015</v>
          </cell>
          <cell r="Q369" t="str">
            <v>東京都羽村市羽中3-16-29</v>
          </cell>
          <cell r="R369" t="str">
            <v>東京都羽村市羽中3-16-29</v>
          </cell>
          <cell r="S369" t="str">
            <v xml:space="preserve"> </v>
          </cell>
          <cell r="T369" t="str">
            <v>042-555-1058</v>
          </cell>
          <cell r="Y369" t="str">
            <v>谷口　彰</v>
          </cell>
          <cell r="Z369" t="str">
            <v>叔父</v>
          </cell>
          <cell r="AA369" t="str">
            <v>東京都東大和市立野3-581-2</v>
          </cell>
          <cell r="AB369" t="str">
            <v>042-555-1058</v>
          </cell>
          <cell r="AC369" t="str">
            <v>バイトルソリューション事業本部</v>
          </cell>
          <cell r="AD369" t="str">
            <v>バイトルソリューション営業3部</v>
          </cell>
          <cell r="AE369" t="str">
            <v>1課</v>
          </cell>
          <cell r="AF369" t="str">
            <v>-</v>
          </cell>
          <cell r="AG369" t="str">
            <v>一般</v>
          </cell>
          <cell r="BG369" t="str">
            <v>A</v>
          </cell>
          <cell r="BH369" t="str">
            <v>A</v>
          </cell>
          <cell r="BI369" t="str">
            <v>営業</v>
          </cell>
        </row>
        <row r="370">
          <cell r="B370">
            <v>694</v>
          </cell>
          <cell r="C370" t="str">
            <v>佐藤　江梨子</v>
          </cell>
          <cell r="D370" t="str">
            <v>ｻﾄｳ ｴﾘｺ</v>
          </cell>
          <cell r="E370" t="str">
            <v>女</v>
          </cell>
          <cell r="F370">
            <v>30585</v>
          </cell>
          <cell r="G370">
            <v>23</v>
          </cell>
          <cell r="H370">
            <v>0</v>
          </cell>
          <cell r="I370">
            <v>23</v>
          </cell>
          <cell r="K370">
            <v>0</v>
          </cell>
          <cell r="L370">
            <v>38808</v>
          </cell>
          <cell r="M370">
            <v>12</v>
          </cell>
          <cell r="N370">
            <v>38991</v>
          </cell>
          <cell r="P370" t="str">
            <v>334-0013</v>
          </cell>
          <cell r="Q370" t="str">
            <v>埼玉県鳩ヶ谷市南3-2-17　アルテミス302号</v>
          </cell>
          <cell r="R370" t="str">
            <v>埼玉県鳩ヶ谷市南3-2-17</v>
          </cell>
          <cell r="S370" t="str">
            <v>ｱﾙﾃﾐｽ302号</v>
          </cell>
          <cell r="T370" t="str">
            <v>090-6625-9922</v>
          </cell>
          <cell r="Y370" t="str">
            <v>佐藤　正則</v>
          </cell>
          <cell r="Z370" t="str">
            <v>父</v>
          </cell>
          <cell r="AA370" t="str">
            <v>宮城県石巻市須江字舘28-3</v>
          </cell>
          <cell r="AB370" t="str">
            <v>0225-73-3496</v>
          </cell>
          <cell r="AC370" t="str">
            <v>ジョブエンジン事業本部</v>
          </cell>
          <cell r="AD370" t="str">
            <v>ジョブエンジン営業1部</v>
          </cell>
          <cell r="AE370" t="str">
            <v>1課</v>
          </cell>
          <cell r="AF370" t="str">
            <v>-</v>
          </cell>
          <cell r="AG370" t="str">
            <v>一般</v>
          </cell>
          <cell r="BG370" t="str">
            <v>A</v>
          </cell>
          <cell r="BH370" t="str">
            <v>A</v>
          </cell>
          <cell r="BI370" t="str">
            <v>営業</v>
          </cell>
        </row>
        <row r="371">
          <cell r="B371">
            <v>695</v>
          </cell>
          <cell r="C371" t="str">
            <v>佐納　弥子</v>
          </cell>
          <cell r="D371" t="str">
            <v>ｻﾉｳ ﾔｺ</v>
          </cell>
          <cell r="E371" t="str">
            <v>女</v>
          </cell>
          <cell r="F371">
            <v>30436</v>
          </cell>
          <cell r="G371">
            <v>23</v>
          </cell>
          <cell r="H371">
            <v>0</v>
          </cell>
          <cell r="I371">
            <v>23</v>
          </cell>
          <cell r="K371">
            <v>0</v>
          </cell>
          <cell r="L371">
            <v>38808</v>
          </cell>
          <cell r="M371">
            <v>12</v>
          </cell>
          <cell r="N371">
            <v>38991</v>
          </cell>
          <cell r="P371" t="str">
            <v>650-0046</v>
          </cell>
          <cell r="Q371" t="str">
            <v>兵庫県神戸市中央区港島中町3-1-52-601</v>
          </cell>
          <cell r="R371" t="str">
            <v>兵庫県神戸市中央区港島中町</v>
          </cell>
          <cell r="S371" t="str">
            <v>3-1-52-601</v>
          </cell>
          <cell r="T371" t="str">
            <v>078-303-1433</v>
          </cell>
          <cell r="Y371" t="str">
            <v>佐納　康富</v>
          </cell>
          <cell r="Z371" t="str">
            <v>父</v>
          </cell>
          <cell r="AA371" t="str">
            <v>兵庫県神戸市中央区港島中町3-1-52-601</v>
          </cell>
          <cell r="AB371" t="str">
            <v>090-5514-4588</v>
          </cell>
          <cell r="AC371" t="str">
            <v>ジョブエンジン事業本部</v>
          </cell>
          <cell r="AD371" t="str">
            <v>大阪ジョブエンジン営業部</v>
          </cell>
          <cell r="AE371" t="str">
            <v>2課</v>
          </cell>
          <cell r="AF371" t="str">
            <v>-</v>
          </cell>
          <cell r="AG371" t="str">
            <v>一般</v>
          </cell>
          <cell r="BG371" t="str">
            <v>A</v>
          </cell>
          <cell r="BH371" t="str">
            <v>A</v>
          </cell>
          <cell r="BI371" t="str">
            <v>営業</v>
          </cell>
        </row>
        <row r="372">
          <cell r="B372">
            <v>696</v>
          </cell>
          <cell r="C372" t="str">
            <v>重光　希</v>
          </cell>
          <cell r="D372" t="str">
            <v>ｼｹﾞﾐﾂ ﾉｿﾞﾐ</v>
          </cell>
          <cell r="E372" t="str">
            <v>女</v>
          </cell>
          <cell r="F372">
            <v>30353</v>
          </cell>
          <cell r="G372">
            <v>24</v>
          </cell>
          <cell r="H372">
            <v>0</v>
          </cell>
          <cell r="I372">
            <v>24</v>
          </cell>
          <cell r="K372">
            <v>0</v>
          </cell>
          <cell r="L372">
            <v>38808</v>
          </cell>
          <cell r="M372">
            <v>12</v>
          </cell>
          <cell r="N372">
            <v>38991</v>
          </cell>
          <cell r="P372" t="str">
            <v>445-0891</v>
          </cell>
          <cell r="Q372" t="str">
            <v>愛知県西尾市下町毛勝33-37</v>
          </cell>
          <cell r="R372" t="str">
            <v>愛知県西尾市下町毛勝33-37</v>
          </cell>
          <cell r="S372" t="str">
            <v xml:space="preserve"> </v>
          </cell>
          <cell r="T372" t="str">
            <v>0563-57-0975</v>
          </cell>
          <cell r="Y372" t="str">
            <v>重光　静基</v>
          </cell>
          <cell r="Z372" t="str">
            <v>父</v>
          </cell>
          <cell r="AA372" t="str">
            <v>愛知県西尾市法光寺町西田43</v>
          </cell>
          <cell r="AB372" t="str">
            <v>0563-56-3310</v>
          </cell>
          <cell r="AC372" t="str">
            <v>バイトルソリューション事業本部</v>
          </cell>
          <cell r="AD372" t="str">
            <v>名古屋バイトルソリューション営業部</v>
          </cell>
          <cell r="AE372" t="str">
            <v>2課</v>
          </cell>
          <cell r="AF372" t="str">
            <v>-</v>
          </cell>
          <cell r="AG372" t="str">
            <v>一般</v>
          </cell>
          <cell r="BG372" t="str">
            <v>A</v>
          </cell>
          <cell r="BH372" t="str">
            <v>A</v>
          </cell>
          <cell r="BI372" t="str">
            <v>営業</v>
          </cell>
        </row>
        <row r="373">
          <cell r="B373">
            <v>697</v>
          </cell>
          <cell r="C373" t="str">
            <v>品玉　裕子</v>
          </cell>
          <cell r="D373" t="str">
            <v>ｼﾅﾀﾏ ﾕｳｺ</v>
          </cell>
          <cell r="E373" t="str">
            <v>女</v>
          </cell>
          <cell r="F373">
            <v>30564</v>
          </cell>
          <cell r="G373">
            <v>23</v>
          </cell>
          <cell r="H373">
            <v>0</v>
          </cell>
          <cell r="I373">
            <v>23</v>
          </cell>
          <cell r="K373">
            <v>0</v>
          </cell>
          <cell r="L373">
            <v>38808</v>
          </cell>
          <cell r="M373">
            <v>12</v>
          </cell>
          <cell r="N373">
            <v>38991</v>
          </cell>
          <cell r="P373" t="str">
            <v>450-0003</v>
          </cell>
          <cell r="Q373" t="str">
            <v>愛知県名古屋市中村区名駅南5-6-14　ｻｻﾞﾝ名駅WEST602</v>
          </cell>
          <cell r="R373" t="str">
            <v>愛知県名古屋市中村区名駅南</v>
          </cell>
          <cell r="S373" t="str">
            <v>5-6-14　ｻｻﾞﾝ名駅WEST602</v>
          </cell>
          <cell r="T373" t="str">
            <v>090-7893-3599</v>
          </cell>
          <cell r="Y373" t="str">
            <v>品玉　繁雄</v>
          </cell>
          <cell r="Z373" t="str">
            <v>父</v>
          </cell>
          <cell r="AA373" t="str">
            <v>広島県広島市西区三滝町17-3</v>
          </cell>
          <cell r="AB373" t="str">
            <v>082-237-1957</v>
          </cell>
          <cell r="AC373" t="str">
            <v>バイトルソリューション事業本部</v>
          </cell>
          <cell r="AD373" t="str">
            <v>名古屋バイトルソリューション営業部</v>
          </cell>
          <cell r="AE373" t="str">
            <v>2課</v>
          </cell>
          <cell r="AF373" t="str">
            <v>-</v>
          </cell>
          <cell r="AG373" t="str">
            <v>一般</v>
          </cell>
          <cell r="BG373" t="str">
            <v>A</v>
          </cell>
          <cell r="BH373" t="str">
            <v>A</v>
          </cell>
          <cell r="BI373" t="str">
            <v>営業</v>
          </cell>
        </row>
        <row r="374">
          <cell r="B374">
            <v>698</v>
          </cell>
          <cell r="C374" t="str">
            <v>篠宮　慧莉香</v>
          </cell>
          <cell r="D374" t="str">
            <v>ｼﾉﾐﾔ ｴﾘｶ</v>
          </cell>
          <cell r="E374" t="str">
            <v>女</v>
          </cell>
          <cell r="F374">
            <v>30438</v>
          </cell>
          <cell r="G374">
            <v>23</v>
          </cell>
          <cell r="H374">
            <v>0</v>
          </cell>
          <cell r="I374">
            <v>23</v>
          </cell>
          <cell r="K374">
            <v>0</v>
          </cell>
          <cell r="L374">
            <v>38808</v>
          </cell>
          <cell r="M374">
            <v>12</v>
          </cell>
          <cell r="N374">
            <v>38991</v>
          </cell>
          <cell r="P374" t="str">
            <v>136-0072</v>
          </cell>
          <cell r="Q374" t="str">
            <v>東京都江東区大島2-17-1</v>
          </cell>
          <cell r="R374" t="str">
            <v>東京都江東区大島2-17-1</v>
          </cell>
          <cell r="S374" t="str">
            <v xml:space="preserve"> </v>
          </cell>
          <cell r="T374" t="str">
            <v>03-3685-1979</v>
          </cell>
          <cell r="Y374" t="str">
            <v>篠宮　邦明</v>
          </cell>
          <cell r="Z374" t="str">
            <v>父</v>
          </cell>
          <cell r="AA374" t="str">
            <v>東京都墨田区菊川2-10-11</v>
          </cell>
          <cell r="AB374" t="str">
            <v>03-3631-9083</v>
          </cell>
          <cell r="AC374" t="str">
            <v>経営管理本部</v>
          </cell>
          <cell r="AD374" t="str">
            <v>経理財務部</v>
          </cell>
          <cell r="AE374" t="str">
            <v>財務課</v>
          </cell>
          <cell r="AF374" t="str">
            <v>-</v>
          </cell>
          <cell r="AG374" t="str">
            <v>一般</v>
          </cell>
          <cell r="BG374" t="str">
            <v>A</v>
          </cell>
          <cell r="BH374" t="str">
            <v>A</v>
          </cell>
          <cell r="BI374" t="str">
            <v>非営業</v>
          </cell>
        </row>
        <row r="375">
          <cell r="B375">
            <v>699</v>
          </cell>
          <cell r="C375" t="str">
            <v>島本　智恵</v>
          </cell>
          <cell r="D375" t="str">
            <v>ｼﾏﾓﾄ ﾁｴ</v>
          </cell>
          <cell r="E375" t="str">
            <v>女</v>
          </cell>
          <cell r="F375">
            <v>30618</v>
          </cell>
          <cell r="G375">
            <v>23</v>
          </cell>
          <cell r="H375">
            <v>0</v>
          </cell>
          <cell r="I375">
            <v>23</v>
          </cell>
          <cell r="K375">
            <v>0</v>
          </cell>
          <cell r="L375">
            <v>38808</v>
          </cell>
          <cell r="M375">
            <v>12</v>
          </cell>
          <cell r="N375">
            <v>38991</v>
          </cell>
          <cell r="P375" t="str">
            <v>167-0032</v>
          </cell>
          <cell r="Q375" t="str">
            <v>東京都杉並区天沼3-24-3　マグノリアコート201</v>
          </cell>
          <cell r="R375" t="str">
            <v>東京都杉並区天沼3-24-3</v>
          </cell>
          <cell r="S375" t="str">
            <v>ﾏｸﾞﾉﾘｱｺｰﾄ201</v>
          </cell>
          <cell r="T375" t="str">
            <v>090-2388-5790</v>
          </cell>
          <cell r="Y375" t="str">
            <v>島本　弘</v>
          </cell>
          <cell r="Z375" t="str">
            <v>父</v>
          </cell>
          <cell r="AA375" t="str">
            <v>鳥取県米子市旗ヶ崎5-8-7</v>
          </cell>
          <cell r="AB375" t="str">
            <v>0859-29-4689</v>
          </cell>
          <cell r="AC375" t="str">
            <v>バイトルソリューション事業本部</v>
          </cell>
          <cell r="AD375" t="str">
            <v>バイトルソリューション営業3部</v>
          </cell>
          <cell r="AE375" t="str">
            <v>1課</v>
          </cell>
          <cell r="AF375" t="str">
            <v>-</v>
          </cell>
          <cell r="AG375" t="str">
            <v>一般</v>
          </cell>
          <cell r="BG375" t="str">
            <v>A</v>
          </cell>
          <cell r="BH375" t="str">
            <v>A</v>
          </cell>
          <cell r="BI375" t="str">
            <v>営業</v>
          </cell>
        </row>
        <row r="376">
          <cell r="B376">
            <v>700</v>
          </cell>
          <cell r="C376" t="str">
            <v>清水　奈保子</v>
          </cell>
          <cell r="D376" t="str">
            <v>ｼﾐｽﾞ ﾅﾎｺ</v>
          </cell>
          <cell r="E376" t="str">
            <v>女</v>
          </cell>
          <cell r="F376">
            <v>30467</v>
          </cell>
          <cell r="G376">
            <v>23</v>
          </cell>
          <cell r="H376">
            <v>0</v>
          </cell>
          <cell r="I376">
            <v>23</v>
          </cell>
          <cell r="K376">
            <v>0</v>
          </cell>
          <cell r="L376">
            <v>38808</v>
          </cell>
          <cell r="M376">
            <v>12</v>
          </cell>
          <cell r="N376">
            <v>38991</v>
          </cell>
          <cell r="P376" t="str">
            <v>532-0002</v>
          </cell>
          <cell r="Q376" t="str">
            <v>大阪府大阪市淀川区東三国1-20-19　マンション高島202</v>
          </cell>
          <cell r="R376" t="str">
            <v>大阪府大阪市淀川区東三国</v>
          </cell>
          <cell r="S376" t="str">
            <v>1-20-19　ﾏﾝｼｮﾝ高島202</v>
          </cell>
          <cell r="T376" t="str">
            <v>080-1487-7365</v>
          </cell>
          <cell r="Y376" t="str">
            <v>清水　恭子</v>
          </cell>
          <cell r="Z376" t="str">
            <v>母</v>
          </cell>
          <cell r="AA376" t="str">
            <v>静岡県静岡市津島町7-7</v>
          </cell>
          <cell r="AB376" t="str">
            <v>054-286-6891</v>
          </cell>
          <cell r="AC376" t="str">
            <v>アウトソーシング事業本部</v>
          </cell>
          <cell r="AD376" t="str">
            <v>大阪アウトソーシング部</v>
          </cell>
          <cell r="AE376" t="str">
            <v>1課</v>
          </cell>
          <cell r="AF376" t="str">
            <v>-</v>
          </cell>
          <cell r="AG376" t="str">
            <v>一般</v>
          </cell>
          <cell r="BG376" t="str">
            <v>A</v>
          </cell>
          <cell r="BH376" t="str">
            <v>A</v>
          </cell>
          <cell r="BI376" t="str">
            <v>営業</v>
          </cell>
        </row>
        <row r="377">
          <cell r="B377">
            <v>701</v>
          </cell>
          <cell r="C377" t="str">
            <v>宿谷　直子</v>
          </cell>
          <cell r="D377" t="str">
            <v>ｼｭｸﾔ ﾅｵｺ</v>
          </cell>
          <cell r="E377" t="str">
            <v>女</v>
          </cell>
          <cell r="F377">
            <v>30501</v>
          </cell>
          <cell r="G377">
            <v>23</v>
          </cell>
          <cell r="H377">
            <v>0</v>
          </cell>
          <cell r="I377">
            <v>23</v>
          </cell>
          <cell r="K377">
            <v>0</v>
          </cell>
          <cell r="L377">
            <v>38808</v>
          </cell>
          <cell r="M377">
            <v>12</v>
          </cell>
          <cell r="N377">
            <v>38991</v>
          </cell>
          <cell r="P377" t="str">
            <v>198-0022</v>
          </cell>
          <cell r="Q377" t="str">
            <v>東京都青梅市藤橋1-422-17</v>
          </cell>
          <cell r="R377" t="str">
            <v>東京都青梅市藤橋1-422-17</v>
          </cell>
          <cell r="S377" t="str">
            <v xml:space="preserve"> </v>
          </cell>
          <cell r="T377" t="str">
            <v>0428-32-8894</v>
          </cell>
          <cell r="Y377" t="str">
            <v>宿谷　久男</v>
          </cell>
          <cell r="Z377" t="str">
            <v>父</v>
          </cell>
          <cell r="AA377" t="str">
            <v>東京都青梅市藤橋1-422-17</v>
          </cell>
          <cell r="AB377" t="str">
            <v>0428-32-8894</v>
          </cell>
          <cell r="AC377" t="str">
            <v>ジョブエンジン事業本部</v>
          </cell>
          <cell r="AD377" t="str">
            <v>ジョブエンジン営業1部</v>
          </cell>
          <cell r="AE377" t="str">
            <v>2課</v>
          </cell>
          <cell r="AF377" t="str">
            <v>-</v>
          </cell>
          <cell r="AG377" t="str">
            <v>一般</v>
          </cell>
          <cell r="BG377" t="str">
            <v>A</v>
          </cell>
          <cell r="BH377" t="str">
            <v>A</v>
          </cell>
          <cell r="BI377" t="str">
            <v>営業</v>
          </cell>
        </row>
        <row r="378">
          <cell r="B378">
            <v>702</v>
          </cell>
          <cell r="C378" t="str">
            <v>進藤　圭</v>
          </cell>
          <cell r="D378" t="str">
            <v>ｼﾝﾄｳ ｹｲ</v>
          </cell>
          <cell r="E378" t="str">
            <v>男</v>
          </cell>
          <cell r="F378">
            <v>29240</v>
          </cell>
          <cell r="G378">
            <v>27</v>
          </cell>
          <cell r="H378">
            <v>27</v>
          </cell>
          <cell r="I378">
            <v>0</v>
          </cell>
          <cell r="K378">
            <v>0</v>
          </cell>
          <cell r="L378">
            <v>38808</v>
          </cell>
          <cell r="M378">
            <v>12</v>
          </cell>
          <cell r="N378">
            <v>38991</v>
          </cell>
          <cell r="P378" t="str">
            <v>112-0014</v>
          </cell>
          <cell r="Q378" t="str">
            <v>東京都文京区関口1-28-4　ステージファースト早稲田803号</v>
          </cell>
          <cell r="R378" t="str">
            <v>東京都文京区関口1-28-4</v>
          </cell>
          <cell r="S378" t="str">
            <v>ｽﾃｰｼﾞﾌｧｰｽﾄ早稲田803号</v>
          </cell>
          <cell r="T378" t="str">
            <v>090-8580-8206</v>
          </cell>
          <cell r="Y378" t="str">
            <v>進藤　佳哉</v>
          </cell>
          <cell r="Z378" t="str">
            <v>父</v>
          </cell>
          <cell r="AA378" t="str">
            <v>福岡県福岡市早良区昭代　スプラウト祖原公園702</v>
          </cell>
          <cell r="AB378" t="str">
            <v>092-843-7219</v>
          </cell>
          <cell r="AC378" t="str">
            <v>ジョブエンジン事業本部</v>
          </cell>
          <cell r="AD378" t="str">
            <v>ジョブエンジンメディアプロデュース部</v>
          </cell>
          <cell r="AE378" t="str">
            <v>ジョブエンジン事業開発課</v>
          </cell>
          <cell r="AF378" t="str">
            <v>-</v>
          </cell>
          <cell r="AG378" t="str">
            <v>一般</v>
          </cell>
          <cell r="BG378" t="str">
            <v>A</v>
          </cell>
          <cell r="BH378" t="str">
            <v>A</v>
          </cell>
          <cell r="BI378" t="str">
            <v>非営業</v>
          </cell>
        </row>
        <row r="379">
          <cell r="B379">
            <v>704</v>
          </cell>
          <cell r="C379" t="str">
            <v>杉山　敦子</v>
          </cell>
          <cell r="D379" t="str">
            <v>ｽｷﾞﾔﾏ ｱﾂｺ</v>
          </cell>
          <cell r="E379" t="str">
            <v>女</v>
          </cell>
          <cell r="F379">
            <v>30421</v>
          </cell>
          <cell r="G379">
            <v>23</v>
          </cell>
          <cell r="H379">
            <v>0</v>
          </cell>
          <cell r="I379">
            <v>23</v>
          </cell>
          <cell r="K379">
            <v>0</v>
          </cell>
          <cell r="L379">
            <v>38808</v>
          </cell>
          <cell r="M379">
            <v>12</v>
          </cell>
          <cell r="N379">
            <v>38991</v>
          </cell>
          <cell r="P379" t="str">
            <v>152-0012</v>
          </cell>
          <cell r="Q379" t="str">
            <v>東京都目黒区洗足1-9-7　ルミエール洗足202</v>
          </cell>
          <cell r="R379" t="str">
            <v>東京都目黒区洗足1-9-7</v>
          </cell>
          <cell r="S379" t="str">
            <v>ﾙﾐｴｰﾙ洗足202</v>
          </cell>
          <cell r="T379" t="str">
            <v>03-3670-2040</v>
          </cell>
          <cell r="Y379" t="str">
            <v>杉山　博幸</v>
          </cell>
          <cell r="Z379" t="str">
            <v>父</v>
          </cell>
          <cell r="AA379" t="str">
            <v>群馬県高崎市箕郷町西明屋537-6</v>
          </cell>
          <cell r="AB379" t="str">
            <v>027-371-6078</v>
          </cell>
          <cell r="AC379" t="str">
            <v>営業企画本部</v>
          </cell>
          <cell r="AD379" t="str">
            <v>営業推進部</v>
          </cell>
          <cell r="AE379" t="str">
            <v>セールスアカデミー課</v>
          </cell>
          <cell r="AF379" t="str">
            <v>-</v>
          </cell>
          <cell r="AG379" t="str">
            <v>一般</v>
          </cell>
          <cell r="BG379" t="str">
            <v>A</v>
          </cell>
          <cell r="BH379" t="str">
            <v>A</v>
          </cell>
          <cell r="BI379" t="str">
            <v>非営業</v>
          </cell>
        </row>
        <row r="380">
          <cell r="B380">
            <v>705</v>
          </cell>
          <cell r="C380" t="str">
            <v>鈴木　聖美</v>
          </cell>
          <cell r="D380" t="str">
            <v>ｽｽﾞｷ ｻﾄﾐ</v>
          </cell>
          <cell r="E380" t="str">
            <v>女</v>
          </cell>
          <cell r="F380">
            <v>30629</v>
          </cell>
          <cell r="G380">
            <v>23</v>
          </cell>
          <cell r="H380">
            <v>0</v>
          </cell>
          <cell r="I380">
            <v>23</v>
          </cell>
          <cell r="K380">
            <v>0</v>
          </cell>
          <cell r="L380">
            <v>38808</v>
          </cell>
          <cell r="M380">
            <v>12</v>
          </cell>
          <cell r="N380">
            <v>38991</v>
          </cell>
          <cell r="P380" t="str">
            <v>146-0084</v>
          </cell>
          <cell r="Q380" t="str">
            <v>東京都大田区南久が原2-29-8</v>
          </cell>
          <cell r="R380" t="str">
            <v>東京都大田区南久が原2-29-8</v>
          </cell>
          <cell r="S380" t="str">
            <v xml:space="preserve"> </v>
          </cell>
          <cell r="T380" t="str">
            <v>03-3759-8510</v>
          </cell>
          <cell r="Y380" t="str">
            <v>鈴木　覚</v>
          </cell>
          <cell r="Z380" t="str">
            <v>父</v>
          </cell>
          <cell r="AA380" t="str">
            <v>東京都大田区千鳥1-19-5</v>
          </cell>
          <cell r="AB380" t="str">
            <v>03-3759-8510</v>
          </cell>
          <cell r="AC380" t="str">
            <v>アウトソーシング事業本部</v>
          </cell>
          <cell r="AD380" t="str">
            <v>アウトソーシング1部</v>
          </cell>
          <cell r="AE380" t="str">
            <v>2課</v>
          </cell>
          <cell r="AF380" t="str">
            <v>-</v>
          </cell>
          <cell r="AG380" t="str">
            <v>一般</v>
          </cell>
          <cell r="BG380" t="str">
            <v>A</v>
          </cell>
          <cell r="BH380" t="str">
            <v>A</v>
          </cell>
          <cell r="BI380" t="str">
            <v>営業</v>
          </cell>
        </row>
        <row r="381">
          <cell r="B381">
            <v>706</v>
          </cell>
          <cell r="C381" t="str">
            <v>鈴木　ひとみ</v>
          </cell>
          <cell r="D381" t="str">
            <v>ｽｽﾞｷ ﾋﾄﾐ</v>
          </cell>
          <cell r="E381" t="str">
            <v>女</v>
          </cell>
          <cell r="F381">
            <v>30729</v>
          </cell>
          <cell r="G381">
            <v>23</v>
          </cell>
          <cell r="H381">
            <v>0</v>
          </cell>
          <cell r="I381">
            <v>23</v>
          </cell>
          <cell r="K381">
            <v>0</v>
          </cell>
          <cell r="L381">
            <v>38808</v>
          </cell>
          <cell r="M381">
            <v>12</v>
          </cell>
          <cell r="N381">
            <v>38991</v>
          </cell>
          <cell r="P381" t="str">
            <v>216-033</v>
          </cell>
          <cell r="Q381" t="str">
            <v>神奈川県川崎市宮前区宮崎2-7-11　サンブリッジ506</v>
          </cell>
          <cell r="R381" t="str">
            <v>神奈川県川崎市宮前区宮崎2-7-11</v>
          </cell>
          <cell r="S381" t="str">
            <v>ｻﾝﾌﾞﾘｯｼﾞ506</v>
          </cell>
          <cell r="T381" t="str">
            <v>090-7195-8550</v>
          </cell>
          <cell r="Y381" t="str">
            <v>鈴木　正之</v>
          </cell>
          <cell r="Z381" t="str">
            <v>父</v>
          </cell>
          <cell r="AA381" t="str">
            <v>山梨県甲府市下河原町2-7</v>
          </cell>
          <cell r="AB381" t="str">
            <v>055-228-8102</v>
          </cell>
          <cell r="AC381" t="str">
            <v>はたらこねっと事業本部</v>
          </cell>
          <cell r="AD381" t="str">
            <v>はたらこねっと営業1部</v>
          </cell>
          <cell r="AE381" t="str">
            <v>1課</v>
          </cell>
          <cell r="AF381" t="str">
            <v>-</v>
          </cell>
          <cell r="AG381" t="str">
            <v>一般</v>
          </cell>
          <cell r="BG381" t="str">
            <v>A</v>
          </cell>
          <cell r="BH381" t="str">
            <v>A</v>
          </cell>
          <cell r="BI381" t="str">
            <v>営業</v>
          </cell>
        </row>
        <row r="382">
          <cell r="B382">
            <v>707</v>
          </cell>
          <cell r="C382" t="str">
            <v>鈴木　麻友</v>
          </cell>
          <cell r="D382" t="str">
            <v>ｽｽﾞｷ ﾏﾕ</v>
          </cell>
          <cell r="E382" t="str">
            <v>女</v>
          </cell>
          <cell r="F382">
            <v>30408</v>
          </cell>
          <cell r="G382">
            <v>23</v>
          </cell>
          <cell r="H382">
            <v>0</v>
          </cell>
          <cell r="I382">
            <v>23</v>
          </cell>
          <cell r="K382">
            <v>0</v>
          </cell>
          <cell r="L382">
            <v>38808</v>
          </cell>
          <cell r="M382">
            <v>12</v>
          </cell>
          <cell r="N382">
            <v>38991</v>
          </cell>
          <cell r="P382" t="str">
            <v>581-0818</v>
          </cell>
          <cell r="Q382" t="str">
            <v>大阪府八尾市美園町3-99-9</v>
          </cell>
          <cell r="R382" t="str">
            <v>大阪府八尾市美園町3-99-9</v>
          </cell>
          <cell r="S382" t="str">
            <v xml:space="preserve"> </v>
          </cell>
          <cell r="T382" t="str">
            <v>0729-96-5765</v>
          </cell>
          <cell r="Y382" t="str">
            <v>鈴木　勉</v>
          </cell>
          <cell r="Z382" t="str">
            <v>父</v>
          </cell>
          <cell r="AA382" t="str">
            <v>大阪府八尾市美園町3-99-9</v>
          </cell>
          <cell r="AB382" t="str">
            <v>090-1713-3578</v>
          </cell>
          <cell r="AC382" t="str">
            <v>バイトルソリューション事業本部</v>
          </cell>
          <cell r="AD382" t="str">
            <v>大阪バイトルソリューション営業1部</v>
          </cell>
          <cell r="AE382" t="str">
            <v>1課</v>
          </cell>
          <cell r="AF382" t="str">
            <v>-</v>
          </cell>
          <cell r="AG382" t="str">
            <v>一般</v>
          </cell>
          <cell r="BG382" t="str">
            <v>A</v>
          </cell>
          <cell r="BH382" t="str">
            <v>A</v>
          </cell>
          <cell r="BI382" t="str">
            <v>営業</v>
          </cell>
        </row>
        <row r="383">
          <cell r="B383">
            <v>708</v>
          </cell>
          <cell r="C383" t="str">
            <v>鈴木　真由香</v>
          </cell>
          <cell r="D383" t="str">
            <v>ｽｽﾞｷ ﾏﾕｶ</v>
          </cell>
          <cell r="E383" t="str">
            <v>女</v>
          </cell>
          <cell r="F383">
            <v>30692</v>
          </cell>
          <cell r="G383">
            <v>23</v>
          </cell>
          <cell r="H383">
            <v>0</v>
          </cell>
          <cell r="I383">
            <v>23</v>
          </cell>
          <cell r="K383">
            <v>0</v>
          </cell>
          <cell r="L383">
            <v>38808</v>
          </cell>
          <cell r="M383">
            <v>12</v>
          </cell>
          <cell r="N383">
            <v>38991</v>
          </cell>
          <cell r="P383" t="str">
            <v>533-0031</v>
          </cell>
          <cell r="Q383" t="str">
            <v>大阪府大阪市東淀川区西淡路5-14-26-804号</v>
          </cell>
          <cell r="R383" t="str">
            <v>大阪府大阪市東淀川区西淡路</v>
          </cell>
          <cell r="S383" t="str">
            <v>5-14-26-804号</v>
          </cell>
          <cell r="T383" t="str">
            <v>090-6556-7559</v>
          </cell>
          <cell r="Y383" t="str">
            <v>鈴木　眞澄</v>
          </cell>
          <cell r="Z383" t="str">
            <v>父</v>
          </cell>
          <cell r="AA383" t="str">
            <v>京都府京都市左京区松ヶ崎堂ノ上町1-11</v>
          </cell>
          <cell r="AB383" t="str">
            <v>075-701-7892</v>
          </cell>
          <cell r="AC383" t="str">
            <v>ジョブエンジン事業本部</v>
          </cell>
          <cell r="AD383" t="str">
            <v>大阪ジョブエンジン営業部</v>
          </cell>
          <cell r="AE383" t="str">
            <v>1課</v>
          </cell>
          <cell r="AF383" t="str">
            <v>-</v>
          </cell>
          <cell r="AG383" t="str">
            <v>一般</v>
          </cell>
          <cell r="BG383" t="str">
            <v>A</v>
          </cell>
          <cell r="BH383" t="str">
            <v>A</v>
          </cell>
          <cell r="BI383" t="str">
            <v>営業</v>
          </cell>
        </row>
        <row r="384">
          <cell r="B384">
            <v>710</v>
          </cell>
          <cell r="C384" t="str">
            <v>関谷　佳菜</v>
          </cell>
          <cell r="D384" t="str">
            <v>ｾｷﾔ ｶﾅ</v>
          </cell>
          <cell r="E384" t="str">
            <v>女</v>
          </cell>
          <cell r="F384">
            <v>30549</v>
          </cell>
          <cell r="G384">
            <v>23</v>
          </cell>
          <cell r="H384">
            <v>0</v>
          </cell>
          <cell r="I384">
            <v>23</v>
          </cell>
          <cell r="K384">
            <v>0</v>
          </cell>
          <cell r="L384">
            <v>38808</v>
          </cell>
          <cell r="M384">
            <v>12</v>
          </cell>
          <cell r="N384">
            <v>38991</v>
          </cell>
          <cell r="P384" t="str">
            <v>273-0024</v>
          </cell>
          <cell r="Q384" t="str">
            <v>千葉県船橋市海神町南-1627-9　アルシオン西船橋807</v>
          </cell>
          <cell r="R384" t="str">
            <v>千葉県船橋市海神町南-1627-9</v>
          </cell>
          <cell r="S384" t="str">
            <v>ｱﾙｼｵﾝ西船橋807</v>
          </cell>
          <cell r="T384" t="str">
            <v>047-434-8929</v>
          </cell>
          <cell r="Y384" t="str">
            <v>関谷　正</v>
          </cell>
          <cell r="Z384" t="str">
            <v>父</v>
          </cell>
          <cell r="AA384" t="str">
            <v>千葉県船橋市海神町南1-1624-9　アルシオン西船橋807</v>
          </cell>
          <cell r="AB384" t="str">
            <v>090-7120-9526</v>
          </cell>
          <cell r="AC384" t="str">
            <v>バイトルソリューション事業本部</v>
          </cell>
          <cell r="AD384" t="str">
            <v>バイトルソリューション営業1部</v>
          </cell>
          <cell r="AE384" t="str">
            <v>1課</v>
          </cell>
          <cell r="AF384" t="str">
            <v>-</v>
          </cell>
          <cell r="AG384" t="str">
            <v>一般</v>
          </cell>
          <cell r="BG384" t="str">
            <v>A</v>
          </cell>
          <cell r="BH384" t="str">
            <v>A</v>
          </cell>
          <cell r="BI384" t="str">
            <v>営業</v>
          </cell>
        </row>
        <row r="385">
          <cell r="B385">
            <v>713</v>
          </cell>
          <cell r="C385" t="str">
            <v>竹田　絢治</v>
          </cell>
          <cell r="D385" t="str">
            <v>ﾀｹﾀﾞ ｹﾝｼﾞ</v>
          </cell>
          <cell r="E385" t="str">
            <v>男</v>
          </cell>
          <cell r="F385">
            <v>30614</v>
          </cell>
          <cell r="G385">
            <v>23</v>
          </cell>
          <cell r="H385">
            <v>23</v>
          </cell>
          <cell r="I385">
            <v>0</v>
          </cell>
          <cell r="K385">
            <v>0</v>
          </cell>
          <cell r="L385">
            <v>38808</v>
          </cell>
          <cell r="M385">
            <v>12</v>
          </cell>
          <cell r="N385">
            <v>38991</v>
          </cell>
          <cell r="P385" t="str">
            <v>581-0044</v>
          </cell>
          <cell r="Q385" t="str">
            <v>大阪府八尾市木ノ本2-85</v>
          </cell>
          <cell r="R385" t="str">
            <v>大阪府八尾市木ノ本2-85</v>
          </cell>
          <cell r="S385" t="str">
            <v xml:space="preserve"> </v>
          </cell>
          <cell r="T385" t="str">
            <v>0729-91-0153</v>
          </cell>
          <cell r="Y385" t="str">
            <v>竹田　安弘</v>
          </cell>
          <cell r="Z385" t="str">
            <v>父</v>
          </cell>
          <cell r="AA385" t="str">
            <v>大阪府八尾市木ノ本2-85</v>
          </cell>
          <cell r="AB385" t="str">
            <v>0729-91-0153</v>
          </cell>
          <cell r="AC385" t="str">
            <v>アウトソーシング事業本部</v>
          </cell>
          <cell r="AD385" t="str">
            <v>大阪アウトソーシング部</v>
          </cell>
          <cell r="AE385" t="str">
            <v>2課</v>
          </cell>
          <cell r="AF385" t="str">
            <v>-</v>
          </cell>
          <cell r="AG385" t="str">
            <v>一般</v>
          </cell>
          <cell r="BG385" t="str">
            <v>A</v>
          </cell>
          <cell r="BH385" t="str">
            <v>A</v>
          </cell>
          <cell r="BI385" t="str">
            <v>営業</v>
          </cell>
        </row>
        <row r="386">
          <cell r="B386">
            <v>714</v>
          </cell>
          <cell r="C386" t="str">
            <v>竹場　啓</v>
          </cell>
          <cell r="D386" t="str">
            <v>ﾀｹﾊﾞ ｱｷﾗ</v>
          </cell>
          <cell r="E386" t="str">
            <v>男</v>
          </cell>
          <cell r="F386">
            <v>30711</v>
          </cell>
          <cell r="G386">
            <v>23</v>
          </cell>
          <cell r="H386">
            <v>23</v>
          </cell>
          <cell r="I386">
            <v>0</v>
          </cell>
          <cell r="K386">
            <v>0</v>
          </cell>
          <cell r="L386">
            <v>38808</v>
          </cell>
          <cell r="M386">
            <v>12</v>
          </cell>
          <cell r="N386">
            <v>38991</v>
          </cell>
          <cell r="P386" t="str">
            <v>121-0011</v>
          </cell>
          <cell r="Q386" t="str">
            <v>東京都足立区中央本町4-13-24-301号</v>
          </cell>
          <cell r="R386" t="str">
            <v>東京都足立区中央本町</v>
          </cell>
          <cell r="S386" t="str">
            <v>4-13-24-301号</v>
          </cell>
          <cell r="T386" t="str">
            <v>090-5406-0719</v>
          </cell>
          <cell r="Y386" t="str">
            <v>竹場　晄</v>
          </cell>
          <cell r="Z386" t="str">
            <v>父</v>
          </cell>
          <cell r="AA386" t="str">
            <v>青森県三沢市上久保4-31-3899</v>
          </cell>
          <cell r="AB386" t="str">
            <v>090-5406-0719</v>
          </cell>
          <cell r="AC386" t="str">
            <v>バイトルソリューション事業本部</v>
          </cell>
          <cell r="AD386" t="str">
            <v>バイトルソリューション営業3部</v>
          </cell>
          <cell r="AE386" t="str">
            <v>1課</v>
          </cell>
          <cell r="AF386" t="str">
            <v>-</v>
          </cell>
          <cell r="AG386" t="str">
            <v>一般</v>
          </cell>
          <cell r="BG386" t="str">
            <v>A</v>
          </cell>
          <cell r="BH386" t="str">
            <v>A</v>
          </cell>
          <cell r="BI386" t="str">
            <v>営業</v>
          </cell>
        </row>
        <row r="387">
          <cell r="B387">
            <v>715</v>
          </cell>
          <cell r="C387" t="str">
            <v>田尻　和稔</v>
          </cell>
          <cell r="D387" t="str">
            <v>ﾀｼﾞﾘ ｶｽﾞﾄｼ</v>
          </cell>
          <cell r="E387" t="str">
            <v>男</v>
          </cell>
          <cell r="F387">
            <v>30080</v>
          </cell>
          <cell r="G387">
            <v>24</v>
          </cell>
          <cell r="H387">
            <v>24</v>
          </cell>
          <cell r="I387">
            <v>0</v>
          </cell>
          <cell r="K387">
            <v>0</v>
          </cell>
          <cell r="L387">
            <v>38808</v>
          </cell>
          <cell r="M387">
            <v>12</v>
          </cell>
          <cell r="N387">
            <v>38991</v>
          </cell>
          <cell r="P387" t="str">
            <v>251-0021</v>
          </cell>
          <cell r="Q387" t="str">
            <v>神奈川県平塚市山下726　県営平塚山下アパート2-402</v>
          </cell>
          <cell r="R387" t="str">
            <v>神奈川県藤沢市鵠沼神明5-6-12</v>
          </cell>
          <cell r="S387" t="str">
            <v>ﾙﾚｰﾌﾟ湘南鵠沼101</v>
          </cell>
          <cell r="T387" t="str">
            <v>0463-33-6590</v>
          </cell>
          <cell r="Y387" t="str">
            <v>田尻　奈稚</v>
          </cell>
          <cell r="Z387" t="str">
            <v>姉</v>
          </cell>
          <cell r="AA387" t="str">
            <v>神奈川県藤沢市鵠沼神明5-6-12　ルレーブ湘南鵠沼101</v>
          </cell>
          <cell r="AB387" t="str">
            <v>080-3089-4932</v>
          </cell>
          <cell r="AC387" t="str">
            <v>ジョブエンジン事業本部</v>
          </cell>
          <cell r="AD387" t="str">
            <v>横浜ジョブエンジン営業部</v>
          </cell>
          <cell r="AE387" t="str">
            <v>1課</v>
          </cell>
          <cell r="AF387" t="str">
            <v>-</v>
          </cell>
          <cell r="AG387" t="str">
            <v>一般</v>
          </cell>
          <cell r="BG387" t="str">
            <v>A</v>
          </cell>
          <cell r="BH387" t="str">
            <v>A</v>
          </cell>
          <cell r="BI387" t="str">
            <v>営業</v>
          </cell>
        </row>
        <row r="388">
          <cell r="B388">
            <v>716</v>
          </cell>
          <cell r="C388" t="str">
            <v>田代　靖典</v>
          </cell>
          <cell r="D388" t="str">
            <v>ﾀｼﾛ ﾔｽﾉﾘ</v>
          </cell>
          <cell r="E388" t="str">
            <v>男</v>
          </cell>
          <cell r="F388">
            <v>30635</v>
          </cell>
          <cell r="G388">
            <v>23</v>
          </cell>
          <cell r="H388">
            <v>23</v>
          </cell>
          <cell r="I388">
            <v>0</v>
          </cell>
          <cell r="K388">
            <v>0</v>
          </cell>
          <cell r="L388">
            <v>38808</v>
          </cell>
          <cell r="M388">
            <v>12</v>
          </cell>
          <cell r="N388">
            <v>38991</v>
          </cell>
          <cell r="P388" t="str">
            <v>505-0051</v>
          </cell>
          <cell r="Q388" t="str">
            <v>岐阜県美濃加茂市加茂野町鷹之巣1338-1</v>
          </cell>
          <cell r="R388" t="str">
            <v>岐阜県美濃加茂市加茂野町鷹之巣</v>
          </cell>
          <cell r="S388" t="str">
            <v>1338-1</v>
          </cell>
          <cell r="T388" t="str">
            <v>090-7301-8043</v>
          </cell>
          <cell r="Y388" t="str">
            <v>田代　則雄</v>
          </cell>
          <cell r="Z388" t="str">
            <v>父</v>
          </cell>
          <cell r="AA388" t="str">
            <v>岐阜県美濃加茂市加茂野町鷹ノ巣1338-1</v>
          </cell>
          <cell r="AB388" t="str">
            <v>0574-26-9627</v>
          </cell>
          <cell r="AC388" t="str">
            <v>バイトルソリューション事業本部</v>
          </cell>
          <cell r="AD388" t="str">
            <v>名古屋バイトルソリューション営業部</v>
          </cell>
          <cell r="AE388" t="str">
            <v>1課</v>
          </cell>
          <cell r="AF388" t="str">
            <v>-</v>
          </cell>
          <cell r="AG388" t="str">
            <v>一般</v>
          </cell>
          <cell r="BG388" t="str">
            <v>A</v>
          </cell>
          <cell r="BH388" t="str">
            <v>A</v>
          </cell>
          <cell r="BI388" t="str">
            <v>営業</v>
          </cell>
        </row>
        <row r="389">
          <cell r="B389">
            <v>717</v>
          </cell>
          <cell r="C389" t="str">
            <v>田中　恵理</v>
          </cell>
          <cell r="D389" t="str">
            <v>ﾀﾅｶ ｴﾘ</v>
          </cell>
          <cell r="E389" t="str">
            <v>女</v>
          </cell>
          <cell r="F389">
            <v>30616</v>
          </cell>
          <cell r="G389">
            <v>23</v>
          </cell>
          <cell r="H389">
            <v>0</v>
          </cell>
          <cell r="I389">
            <v>23</v>
          </cell>
          <cell r="K389">
            <v>0</v>
          </cell>
          <cell r="L389">
            <v>38808</v>
          </cell>
          <cell r="M389">
            <v>12</v>
          </cell>
          <cell r="N389">
            <v>38991</v>
          </cell>
          <cell r="P389" t="str">
            <v>115-0043</v>
          </cell>
          <cell r="Q389" t="str">
            <v>東京都北区神谷3-48-14　コンフォール王子神谷202</v>
          </cell>
          <cell r="R389" t="str">
            <v>東京都北区神谷3-48-14</v>
          </cell>
          <cell r="S389" t="str">
            <v>ｺﾝﾌｫｰﾙ王子神谷202</v>
          </cell>
          <cell r="T389" t="str">
            <v>090-2641-1753</v>
          </cell>
          <cell r="Y389" t="str">
            <v>田中　武雄</v>
          </cell>
          <cell r="Z389" t="str">
            <v>父</v>
          </cell>
          <cell r="AA389" t="str">
            <v>神奈川県秦野市上大槻1059-11</v>
          </cell>
          <cell r="AB389" t="str">
            <v>0463-82-5900</v>
          </cell>
          <cell r="AC389" t="str">
            <v>バイトルソリューション事業本部</v>
          </cell>
          <cell r="AD389" t="str">
            <v>代理店営業部</v>
          </cell>
          <cell r="AE389" t="str">
            <v>-</v>
          </cell>
          <cell r="AF389" t="str">
            <v>部付</v>
          </cell>
          <cell r="AG389" t="str">
            <v>一般</v>
          </cell>
          <cell r="BG389" t="str">
            <v>A</v>
          </cell>
          <cell r="BH389" t="str">
            <v>A</v>
          </cell>
          <cell r="BI389" t="str">
            <v>非営業</v>
          </cell>
        </row>
        <row r="390">
          <cell r="B390">
            <v>718</v>
          </cell>
          <cell r="C390" t="str">
            <v>田中　真美</v>
          </cell>
          <cell r="D390" t="str">
            <v>ﾀﾅｶ ﾏﾐ</v>
          </cell>
          <cell r="E390" t="str">
            <v>女</v>
          </cell>
          <cell r="F390">
            <v>30466</v>
          </cell>
          <cell r="G390">
            <v>23</v>
          </cell>
          <cell r="H390">
            <v>0</v>
          </cell>
          <cell r="I390">
            <v>23</v>
          </cell>
          <cell r="K390">
            <v>0</v>
          </cell>
          <cell r="L390">
            <v>38808</v>
          </cell>
          <cell r="M390">
            <v>12</v>
          </cell>
          <cell r="N390">
            <v>38991</v>
          </cell>
          <cell r="P390" t="str">
            <v>171-0021</v>
          </cell>
          <cell r="Q390" t="str">
            <v>東京都豊島区西池袋3-11-12　池袋ガーデンコート304</v>
          </cell>
          <cell r="R390" t="str">
            <v>東京都豊島区西池袋3-11-12</v>
          </cell>
          <cell r="S390" t="str">
            <v>池袋ｶﾞｰﾃﾞﾝｺｰﾄ304</v>
          </cell>
          <cell r="T390" t="str">
            <v>090-2953-0158</v>
          </cell>
          <cell r="Y390" t="str">
            <v>田中　修</v>
          </cell>
          <cell r="Z390" t="str">
            <v>父</v>
          </cell>
          <cell r="AA390" t="str">
            <v>宮城県仙台市泉区泉中央3-19-1-508</v>
          </cell>
          <cell r="AB390" t="str">
            <v>022-218-5235</v>
          </cell>
          <cell r="AC390" t="str">
            <v>アウトソーシング事業本部</v>
          </cell>
          <cell r="AD390" t="str">
            <v>アウトソーシング1部</v>
          </cell>
          <cell r="AE390" t="str">
            <v>1課</v>
          </cell>
          <cell r="AF390" t="str">
            <v>-</v>
          </cell>
          <cell r="AG390" t="str">
            <v>一般</v>
          </cell>
          <cell r="BG390" t="str">
            <v>A</v>
          </cell>
          <cell r="BH390" t="str">
            <v>A</v>
          </cell>
          <cell r="BI390" t="str">
            <v>営業</v>
          </cell>
        </row>
        <row r="391">
          <cell r="B391">
            <v>719</v>
          </cell>
          <cell r="C391" t="str">
            <v>玉井　雅史</v>
          </cell>
          <cell r="D391" t="str">
            <v>ﾀﾏｲ ﾏｻｼ</v>
          </cell>
          <cell r="E391" t="str">
            <v>男</v>
          </cell>
          <cell r="F391">
            <v>30473</v>
          </cell>
          <cell r="G391">
            <v>23</v>
          </cell>
          <cell r="H391">
            <v>23</v>
          </cell>
          <cell r="I391">
            <v>0</v>
          </cell>
          <cell r="K391">
            <v>0</v>
          </cell>
          <cell r="L391">
            <v>38808</v>
          </cell>
          <cell r="M391">
            <v>12</v>
          </cell>
          <cell r="N391">
            <v>38991</v>
          </cell>
          <cell r="P391" t="str">
            <v>538-0051</v>
          </cell>
          <cell r="Q391" t="str">
            <v>大阪府大阪市鶴見区諸口6-14-5</v>
          </cell>
          <cell r="R391" t="str">
            <v>大阪府大阪市鶴見区諸口6-14-5</v>
          </cell>
          <cell r="S391" t="str">
            <v xml:space="preserve"> </v>
          </cell>
          <cell r="T391" t="str">
            <v>06-6912-8975</v>
          </cell>
          <cell r="Y391" t="str">
            <v>玉井　康夫</v>
          </cell>
          <cell r="Z391" t="str">
            <v>父</v>
          </cell>
          <cell r="AA391" t="str">
            <v>大阪府大阪市鶴見区諸口6-14-5</v>
          </cell>
          <cell r="AB391" t="str">
            <v>06-6912-8975</v>
          </cell>
          <cell r="AC391" t="str">
            <v>バイトルソリューション事業本部</v>
          </cell>
          <cell r="AD391" t="str">
            <v>大阪バイトルソリューション営業1部</v>
          </cell>
          <cell r="AE391" t="str">
            <v>1課</v>
          </cell>
          <cell r="AF391" t="str">
            <v>-</v>
          </cell>
          <cell r="AG391" t="str">
            <v>一般</v>
          </cell>
          <cell r="BG391" t="str">
            <v>A</v>
          </cell>
          <cell r="BH391" t="str">
            <v>A</v>
          </cell>
          <cell r="BI391" t="str">
            <v>営業</v>
          </cell>
        </row>
        <row r="392">
          <cell r="B392">
            <v>720</v>
          </cell>
          <cell r="C392" t="str">
            <v>民安　宏</v>
          </cell>
          <cell r="D392" t="str">
            <v>ﾀﾐﾔｽ ﾋﾛｼ</v>
          </cell>
          <cell r="E392" t="str">
            <v>男</v>
          </cell>
          <cell r="F392">
            <v>30703</v>
          </cell>
          <cell r="G392">
            <v>23</v>
          </cell>
          <cell r="H392">
            <v>23</v>
          </cell>
          <cell r="I392">
            <v>0</v>
          </cell>
          <cell r="K392">
            <v>0</v>
          </cell>
          <cell r="L392">
            <v>38808</v>
          </cell>
          <cell r="M392">
            <v>12</v>
          </cell>
          <cell r="N392">
            <v>38991</v>
          </cell>
          <cell r="P392" t="str">
            <v>580-0003</v>
          </cell>
          <cell r="Q392" t="str">
            <v>大阪府松原市一津屋2-7-29</v>
          </cell>
          <cell r="R392" t="str">
            <v>大阪府松原市一津屋2-7-29</v>
          </cell>
          <cell r="S392" t="str">
            <v xml:space="preserve"> </v>
          </cell>
          <cell r="T392" t="str">
            <v>072-336-3092</v>
          </cell>
          <cell r="Y392" t="str">
            <v>民安　正春</v>
          </cell>
          <cell r="Z392" t="str">
            <v>父</v>
          </cell>
          <cell r="AA392" t="str">
            <v>大阪府松原氏一津屋2-7-29</v>
          </cell>
          <cell r="AB392" t="str">
            <v>090-7105-4022</v>
          </cell>
          <cell r="AC392" t="str">
            <v>アウトソーシング事業本部</v>
          </cell>
          <cell r="AD392" t="str">
            <v>大阪アウトソーシング部</v>
          </cell>
          <cell r="AE392" t="str">
            <v>2課</v>
          </cell>
          <cell r="AF392" t="str">
            <v>-</v>
          </cell>
          <cell r="AG392" t="str">
            <v>一般</v>
          </cell>
          <cell r="BG392" t="str">
            <v>A</v>
          </cell>
          <cell r="BH392" t="str">
            <v>A</v>
          </cell>
          <cell r="BI392" t="str">
            <v>営業</v>
          </cell>
        </row>
        <row r="393">
          <cell r="B393">
            <v>721</v>
          </cell>
          <cell r="C393" t="str">
            <v>田村　直之</v>
          </cell>
          <cell r="D393" t="str">
            <v>ﾀﾑﾗ ﾅｵﾕｷ</v>
          </cell>
          <cell r="E393" t="str">
            <v>男</v>
          </cell>
          <cell r="F393">
            <v>30458</v>
          </cell>
          <cell r="G393">
            <v>23</v>
          </cell>
          <cell r="H393">
            <v>23</v>
          </cell>
          <cell r="I393">
            <v>0</v>
          </cell>
          <cell r="K393">
            <v>0</v>
          </cell>
          <cell r="L393">
            <v>38808</v>
          </cell>
          <cell r="M393">
            <v>12</v>
          </cell>
          <cell r="N393">
            <v>38991</v>
          </cell>
          <cell r="P393" t="str">
            <v>590-0134</v>
          </cell>
          <cell r="Q393" t="str">
            <v>大阪府堺市南区御池台2-6-25-102</v>
          </cell>
          <cell r="R393" t="str">
            <v>大阪府堺市南区御池台2-6-25-102</v>
          </cell>
          <cell r="S393" t="str">
            <v xml:space="preserve"> </v>
          </cell>
          <cell r="T393" t="str">
            <v>090-5965-4517</v>
          </cell>
          <cell r="Y393" t="str">
            <v>田村　和己</v>
          </cell>
          <cell r="Z393" t="str">
            <v>父</v>
          </cell>
          <cell r="AA393" t="str">
            <v>大阪府堺市御池台2-6-25-102</v>
          </cell>
          <cell r="AB393" t="str">
            <v>072-291-6856</v>
          </cell>
          <cell r="AC393" t="str">
            <v>バイトルソリューション事業本部</v>
          </cell>
          <cell r="AD393" t="str">
            <v>大阪バイトルソリューション営業1部</v>
          </cell>
          <cell r="AE393" t="str">
            <v>1課</v>
          </cell>
          <cell r="AF393" t="str">
            <v>-</v>
          </cell>
          <cell r="AG393" t="str">
            <v>一般</v>
          </cell>
          <cell r="BG393" t="str">
            <v>A</v>
          </cell>
          <cell r="BH393" t="str">
            <v>A</v>
          </cell>
          <cell r="BI393" t="str">
            <v>営業</v>
          </cell>
        </row>
        <row r="394">
          <cell r="B394">
            <v>722</v>
          </cell>
          <cell r="C394" t="str">
            <v>近澤　抄代</v>
          </cell>
          <cell r="D394" t="str">
            <v>ﾁｶｻﾞﾜ ｻﾖ</v>
          </cell>
          <cell r="E394" t="str">
            <v>女</v>
          </cell>
          <cell r="F394">
            <v>30270</v>
          </cell>
          <cell r="G394">
            <v>24</v>
          </cell>
          <cell r="H394">
            <v>0</v>
          </cell>
          <cell r="I394">
            <v>24</v>
          </cell>
          <cell r="K394">
            <v>0</v>
          </cell>
          <cell r="L394">
            <v>38808</v>
          </cell>
          <cell r="M394">
            <v>12</v>
          </cell>
          <cell r="N394">
            <v>38991</v>
          </cell>
          <cell r="P394" t="str">
            <v>242-0001</v>
          </cell>
          <cell r="Q394" t="str">
            <v>神奈川県大和市下鶴間304-15</v>
          </cell>
          <cell r="R394" t="str">
            <v>神奈川県大和市下鶴間304-15</v>
          </cell>
          <cell r="S394" t="str">
            <v xml:space="preserve"> </v>
          </cell>
          <cell r="T394" t="str">
            <v>046-272-8855</v>
          </cell>
          <cell r="Y394" t="str">
            <v>石本　修一</v>
          </cell>
          <cell r="Z394" t="str">
            <v>父</v>
          </cell>
          <cell r="AA394" t="str">
            <v>神奈川県大和市下鶴間304-15</v>
          </cell>
          <cell r="AB394" t="str">
            <v>046-272-8855</v>
          </cell>
          <cell r="AC394" t="str">
            <v>はたらこねっと事業本部</v>
          </cell>
          <cell r="AD394" t="str">
            <v>-</v>
          </cell>
          <cell r="AE394" t="str">
            <v>-</v>
          </cell>
          <cell r="AF394" t="str">
            <v>本部付</v>
          </cell>
          <cell r="AG394" t="str">
            <v>一般</v>
          </cell>
          <cell r="BG394" t="str">
            <v>A</v>
          </cell>
          <cell r="BH394" t="str">
            <v>A</v>
          </cell>
          <cell r="BI394" t="str">
            <v>非営業</v>
          </cell>
        </row>
        <row r="395">
          <cell r="B395">
            <v>723</v>
          </cell>
          <cell r="C395" t="str">
            <v>千葉　真由美</v>
          </cell>
          <cell r="D395" t="str">
            <v>ﾁﾊﾞ ﾏﾕﾐ</v>
          </cell>
          <cell r="E395" t="str">
            <v>女</v>
          </cell>
          <cell r="F395">
            <v>30695</v>
          </cell>
          <cell r="G395">
            <v>23</v>
          </cell>
          <cell r="H395">
            <v>0</v>
          </cell>
          <cell r="I395">
            <v>23</v>
          </cell>
          <cell r="K395">
            <v>0</v>
          </cell>
          <cell r="L395">
            <v>38808</v>
          </cell>
          <cell r="M395">
            <v>12</v>
          </cell>
          <cell r="N395">
            <v>38991</v>
          </cell>
          <cell r="P395" t="str">
            <v>211-0053</v>
          </cell>
          <cell r="Q395" t="str">
            <v>神奈川県川崎市中原区上小田中7-5-30-306　ジェミニ武蔵小杉</v>
          </cell>
          <cell r="R395" t="str">
            <v>神奈川県川崎市中原区上小田中</v>
          </cell>
          <cell r="S395" t="str">
            <v>7-5-30　ｼﾞｪﾐﾆ武蔵小杉306号</v>
          </cell>
          <cell r="T395" t="str">
            <v>044-733-1720</v>
          </cell>
          <cell r="Y395" t="str">
            <v>千葉　初吉</v>
          </cell>
          <cell r="Z395" t="str">
            <v>父</v>
          </cell>
          <cell r="AA395" t="str">
            <v>福島県田村郡三春町大字西方字中ノ内173</v>
          </cell>
          <cell r="AB395" t="str">
            <v>0247-62-4956</v>
          </cell>
          <cell r="AC395" t="str">
            <v>ジョブエンジン事業本部</v>
          </cell>
          <cell r="AD395" t="str">
            <v>ジョブエンジン営業1部</v>
          </cell>
          <cell r="AE395" t="str">
            <v>1課</v>
          </cell>
          <cell r="AF395" t="str">
            <v>-</v>
          </cell>
          <cell r="AG395" t="str">
            <v>一般</v>
          </cell>
          <cell r="BG395" t="str">
            <v>A</v>
          </cell>
          <cell r="BH395" t="str">
            <v>A</v>
          </cell>
          <cell r="BI395" t="str">
            <v>営業</v>
          </cell>
        </row>
        <row r="396">
          <cell r="B396">
            <v>724</v>
          </cell>
          <cell r="C396" t="str">
            <v>塚下　真希</v>
          </cell>
          <cell r="D396" t="str">
            <v>ﾂｶｼﾀ ﾏｷ</v>
          </cell>
          <cell r="E396" t="str">
            <v>女</v>
          </cell>
          <cell r="F396">
            <v>30534</v>
          </cell>
          <cell r="G396">
            <v>23</v>
          </cell>
          <cell r="H396">
            <v>0</v>
          </cell>
          <cell r="I396">
            <v>23</v>
          </cell>
          <cell r="K396">
            <v>0</v>
          </cell>
          <cell r="L396">
            <v>38808</v>
          </cell>
          <cell r="M396">
            <v>12</v>
          </cell>
          <cell r="N396">
            <v>38991</v>
          </cell>
          <cell r="P396" t="str">
            <v>611-0011</v>
          </cell>
          <cell r="Q396" t="str">
            <v>京都府宇治市五ヶ庄北ノ庄33-44</v>
          </cell>
          <cell r="R396" t="str">
            <v>京都府宇治市五ヶ庄北ノ庄33-44</v>
          </cell>
          <cell r="S396" t="str">
            <v xml:space="preserve"> </v>
          </cell>
          <cell r="T396" t="str">
            <v>0774-32-0773</v>
          </cell>
          <cell r="Y396" t="str">
            <v>塚下　安彦</v>
          </cell>
          <cell r="Z396" t="str">
            <v>父</v>
          </cell>
          <cell r="AA396" t="str">
            <v>京都府宇治市五ヶ庄北ノ庄33-44</v>
          </cell>
          <cell r="AB396" t="str">
            <v>0774-32-0773</v>
          </cell>
          <cell r="AC396" t="str">
            <v>京都支社</v>
          </cell>
          <cell r="AD396" t="str">
            <v>-</v>
          </cell>
          <cell r="AE396" t="str">
            <v>-</v>
          </cell>
          <cell r="AF396" t="str">
            <v>支社付</v>
          </cell>
          <cell r="AG396" t="str">
            <v>一般</v>
          </cell>
          <cell r="BG396" t="str">
            <v>A</v>
          </cell>
          <cell r="BH396" t="str">
            <v>A</v>
          </cell>
          <cell r="BI396" t="str">
            <v>非営業</v>
          </cell>
        </row>
        <row r="397">
          <cell r="B397">
            <v>726</v>
          </cell>
          <cell r="C397" t="str">
            <v>土屋　絵里子</v>
          </cell>
          <cell r="D397" t="str">
            <v>ﾂﾁﾔ ｴﾘｺ</v>
          </cell>
          <cell r="E397" t="str">
            <v>女</v>
          </cell>
          <cell r="F397">
            <v>30760</v>
          </cell>
          <cell r="G397">
            <v>23</v>
          </cell>
          <cell r="H397">
            <v>0</v>
          </cell>
          <cell r="I397">
            <v>23</v>
          </cell>
          <cell r="K397">
            <v>0</v>
          </cell>
          <cell r="L397">
            <v>38808</v>
          </cell>
          <cell r="M397">
            <v>12</v>
          </cell>
          <cell r="N397">
            <v>38991</v>
          </cell>
          <cell r="P397" t="str">
            <v>520-3215</v>
          </cell>
          <cell r="Q397" t="str">
            <v>滋賀県湖南市水戸町7-54</v>
          </cell>
          <cell r="R397" t="str">
            <v>滋賀県湖南市水戸町7-54</v>
          </cell>
          <cell r="S397" t="str">
            <v xml:space="preserve"> </v>
          </cell>
          <cell r="T397" t="str">
            <v>0748-75-2618</v>
          </cell>
          <cell r="Y397" t="str">
            <v>土屋　吉則</v>
          </cell>
          <cell r="Z397" t="str">
            <v>父</v>
          </cell>
          <cell r="AA397" t="str">
            <v>滋賀県湖南市水戸町7-54</v>
          </cell>
          <cell r="AB397" t="str">
            <v>0748-75-2618</v>
          </cell>
          <cell r="AC397" t="str">
            <v>バイトルソリューション事業本部</v>
          </cell>
          <cell r="AD397" t="str">
            <v>-</v>
          </cell>
          <cell r="AE397" t="str">
            <v>京都バイトルソリューション営業課</v>
          </cell>
          <cell r="AF397" t="str">
            <v>-</v>
          </cell>
          <cell r="AG397" t="str">
            <v>一般</v>
          </cell>
          <cell r="BG397" t="str">
            <v>A</v>
          </cell>
          <cell r="BH397" t="str">
            <v>A</v>
          </cell>
          <cell r="BI397" t="str">
            <v>営業</v>
          </cell>
        </row>
        <row r="398">
          <cell r="B398">
            <v>727</v>
          </cell>
          <cell r="C398" t="str">
            <v>都竹　亜希子</v>
          </cell>
          <cell r="D398" t="str">
            <v>ﾂﾂﾞｸ ｱｷｺ</v>
          </cell>
          <cell r="E398" t="str">
            <v>女</v>
          </cell>
          <cell r="F398">
            <v>30512</v>
          </cell>
          <cell r="G398">
            <v>23</v>
          </cell>
          <cell r="H398">
            <v>0</v>
          </cell>
          <cell r="I398">
            <v>23</v>
          </cell>
          <cell r="K398">
            <v>0</v>
          </cell>
          <cell r="L398">
            <v>38808</v>
          </cell>
          <cell r="M398">
            <v>12</v>
          </cell>
          <cell r="N398">
            <v>38991</v>
          </cell>
          <cell r="P398" t="str">
            <v>464-0831</v>
          </cell>
          <cell r="Q398" t="str">
            <v>愛知県名古屋市千種区観月町2-42　サンパレス覚王山Ⅱ408号</v>
          </cell>
          <cell r="R398" t="str">
            <v>愛知県名古屋市千種区観月町2-42</v>
          </cell>
          <cell r="S398" t="str">
            <v>ｻﾝﾊﾟﾚｽ覚王山Ⅱ408号</v>
          </cell>
          <cell r="T398" t="str">
            <v>090-3453-8341</v>
          </cell>
          <cell r="Y398" t="str">
            <v>都竹　一彦</v>
          </cell>
          <cell r="Z398" t="str">
            <v>父</v>
          </cell>
          <cell r="AA398" t="str">
            <v>岐阜県高山市三福寺町560-1</v>
          </cell>
          <cell r="AB398" t="str">
            <v>0577-34-5281</v>
          </cell>
          <cell r="AC398" t="str">
            <v>バイトルソリューション事業本部</v>
          </cell>
          <cell r="AD398" t="str">
            <v>名古屋バイトルソリューション営業部</v>
          </cell>
          <cell r="AE398" t="str">
            <v>1課</v>
          </cell>
          <cell r="AF398" t="str">
            <v>-</v>
          </cell>
          <cell r="AG398" t="str">
            <v>一般</v>
          </cell>
          <cell r="BG398" t="str">
            <v>A</v>
          </cell>
          <cell r="BH398" t="str">
            <v>A</v>
          </cell>
          <cell r="BI398" t="str">
            <v>営業</v>
          </cell>
        </row>
        <row r="399">
          <cell r="B399">
            <v>729</v>
          </cell>
          <cell r="C399" t="str">
            <v>戸倉　美奈</v>
          </cell>
          <cell r="D399" t="str">
            <v>ﾄｸﾗ ﾐﾅ</v>
          </cell>
          <cell r="E399" t="str">
            <v>女</v>
          </cell>
          <cell r="F399">
            <v>30607</v>
          </cell>
          <cell r="G399">
            <v>23</v>
          </cell>
          <cell r="H399">
            <v>0</v>
          </cell>
          <cell r="I399">
            <v>23</v>
          </cell>
          <cell r="K399">
            <v>0</v>
          </cell>
          <cell r="L399">
            <v>38808</v>
          </cell>
          <cell r="M399">
            <v>12</v>
          </cell>
          <cell r="N399">
            <v>38991</v>
          </cell>
          <cell r="P399" t="str">
            <v>272-0137</v>
          </cell>
          <cell r="Q399" t="str">
            <v>千葉県市川市福栄3-23-1-705号（ライオンズマンション南市川）</v>
          </cell>
          <cell r="R399" t="str">
            <v>千葉県市川市福栄3-23-1</v>
          </cell>
          <cell r="S399" t="str">
            <v>ﾗｲｵﾝｽﾞﾏﾝｼｮﾝ南市川705号</v>
          </cell>
          <cell r="T399" t="str">
            <v>047-397-1335</v>
          </cell>
          <cell r="Y399" t="str">
            <v>戸倉　健</v>
          </cell>
          <cell r="Z399" t="str">
            <v>父</v>
          </cell>
          <cell r="AA399" t="str">
            <v>千葉県市川市福栄3-23-1-705</v>
          </cell>
          <cell r="AB399" t="str">
            <v>047-397-1335</v>
          </cell>
          <cell r="AC399" t="str">
            <v>バイトルソリューション事業本部</v>
          </cell>
          <cell r="AD399" t="str">
            <v>代理店営業部</v>
          </cell>
          <cell r="AE399" t="str">
            <v>-</v>
          </cell>
          <cell r="AF399" t="str">
            <v>部付</v>
          </cell>
          <cell r="AG399" t="str">
            <v>一般</v>
          </cell>
          <cell r="BG399" t="str">
            <v>A</v>
          </cell>
          <cell r="BH399" t="str">
            <v>A</v>
          </cell>
          <cell r="BI399" t="str">
            <v>非営業</v>
          </cell>
        </row>
        <row r="400">
          <cell r="B400">
            <v>730</v>
          </cell>
          <cell r="C400" t="str">
            <v>百々　久美子</v>
          </cell>
          <cell r="D400" t="str">
            <v>ﾄﾞﾄﾞ ｸﾐｺ</v>
          </cell>
          <cell r="E400" t="str">
            <v>女</v>
          </cell>
          <cell r="F400">
            <v>30570</v>
          </cell>
          <cell r="G400">
            <v>23</v>
          </cell>
          <cell r="H400">
            <v>0</v>
          </cell>
          <cell r="I400">
            <v>23</v>
          </cell>
          <cell r="K400">
            <v>0</v>
          </cell>
          <cell r="L400">
            <v>38808</v>
          </cell>
          <cell r="M400">
            <v>12</v>
          </cell>
          <cell r="N400">
            <v>38991</v>
          </cell>
          <cell r="P400" t="str">
            <v>211-0066</v>
          </cell>
          <cell r="Q400" t="str">
            <v>神奈川県川崎市中原区今井町西町187-4　クレール101</v>
          </cell>
          <cell r="R400" t="str">
            <v>神奈川県川崎市中原区今井西町</v>
          </cell>
          <cell r="S400" t="str">
            <v>187-4　ｸﾚｰﾙ101</v>
          </cell>
          <cell r="T400" t="str">
            <v>090-8056-3711</v>
          </cell>
          <cell r="Y400" t="str">
            <v>百々　正美</v>
          </cell>
          <cell r="Z400" t="str">
            <v>父</v>
          </cell>
          <cell r="AA400" t="str">
            <v>埼玉県坂戸市西坂戸1-6-3</v>
          </cell>
          <cell r="AB400" t="str">
            <v>049-287-2579</v>
          </cell>
          <cell r="AC400" t="str">
            <v>はたらこねっと事業本部</v>
          </cell>
          <cell r="AD400" t="str">
            <v>はたらこねっと営業1部</v>
          </cell>
          <cell r="AE400" t="str">
            <v>1課</v>
          </cell>
          <cell r="AF400" t="str">
            <v>-</v>
          </cell>
          <cell r="AG400" t="str">
            <v>一般</v>
          </cell>
          <cell r="BG400" t="str">
            <v>A</v>
          </cell>
          <cell r="BH400" t="str">
            <v>A</v>
          </cell>
          <cell r="BI400" t="str">
            <v>営業</v>
          </cell>
        </row>
        <row r="401">
          <cell r="B401">
            <v>731</v>
          </cell>
          <cell r="C401" t="str">
            <v>鳥羽　舞美</v>
          </cell>
          <cell r="D401" t="str">
            <v>ﾄﾊﾞ ﾏｲﾐ</v>
          </cell>
          <cell r="E401" t="str">
            <v>女</v>
          </cell>
          <cell r="F401">
            <v>30747</v>
          </cell>
          <cell r="G401">
            <v>23</v>
          </cell>
          <cell r="H401">
            <v>0</v>
          </cell>
          <cell r="I401">
            <v>23</v>
          </cell>
          <cell r="K401">
            <v>0</v>
          </cell>
          <cell r="L401">
            <v>38808</v>
          </cell>
          <cell r="M401">
            <v>12</v>
          </cell>
          <cell r="N401">
            <v>38991</v>
          </cell>
          <cell r="P401" t="str">
            <v>543-0022</v>
          </cell>
          <cell r="Q401" t="str">
            <v>大阪府大阪市天王寺区味原本町16-22　味原青山ビル602</v>
          </cell>
          <cell r="R401" t="str">
            <v>大阪府大阪市天王寺区味原本町</v>
          </cell>
          <cell r="S401" t="str">
            <v>16-22　味原青山ﾋﾞﾙ602</v>
          </cell>
          <cell r="T401" t="str">
            <v>090-5152-3154</v>
          </cell>
          <cell r="Y401" t="str">
            <v>鳥羽　耕一</v>
          </cell>
          <cell r="Z401" t="str">
            <v>父</v>
          </cell>
          <cell r="AA401" t="str">
            <v>大阪府大阪市天王寺区味原本町16-1-2</v>
          </cell>
          <cell r="AB401" t="str">
            <v>06-6763-5776</v>
          </cell>
          <cell r="AC401" t="str">
            <v>商品企画本部</v>
          </cell>
          <cell r="AD401" t="str">
            <v>広告制作部</v>
          </cell>
          <cell r="AE401" t="str">
            <v>大阪バイトルソリューション制作サポート課</v>
          </cell>
          <cell r="AF401" t="str">
            <v>-</v>
          </cell>
          <cell r="AG401" t="str">
            <v>一般</v>
          </cell>
          <cell r="BG401" t="str">
            <v>A</v>
          </cell>
          <cell r="BH401" t="str">
            <v>A</v>
          </cell>
          <cell r="BI401" t="str">
            <v>非営業</v>
          </cell>
        </row>
        <row r="402">
          <cell r="B402">
            <v>732</v>
          </cell>
          <cell r="C402" t="str">
            <v>富岡　直子</v>
          </cell>
          <cell r="D402" t="str">
            <v>ﾄﾐｵｶ ﾅｵｺ</v>
          </cell>
          <cell r="E402" t="str">
            <v>女</v>
          </cell>
          <cell r="F402">
            <v>30525</v>
          </cell>
          <cell r="G402">
            <v>23</v>
          </cell>
          <cell r="H402">
            <v>0</v>
          </cell>
          <cell r="I402">
            <v>23</v>
          </cell>
          <cell r="K402">
            <v>0</v>
          </cell>
          <cell r="L402">
            <v>38808</v>
          </cell>
          <cell r="M402">
            <v>12</v>
          </cell>
          <cell r="N402">
            <v>38991</v>
          </cell>
          <cell r="P402" t="str">
            <v>337-0052</v>
          </cell>
          <cell r="Q402" t="str">
            <v>埼玉県さいたま市見沼区堀崎町1185-22</v>
          </cell>
          <cell r="R402" t="str">
            <v>埼玉県さいたま市見沼区堀崎町</v>
          </cell>
          <cell r="S402" t="str">
            <v>1185-22</v>
          </cell>
          <cell r="T402" t="str">
            <v>048-685-3804</v>
          </cell>
          <cell r="Y402" t="str">
            <v>富岡　日出子</v>
          </cell>
          <cell r="Z402" t="str">
            <v>母</v>
          </cell>
          <cell r="AA402" t="str">
            <v>東京都目黒区中央町1-5-7　山佐時計計器㈱</v>
          </cell>
          <cell r="AB402" t="str">
            <v>03-3792-4111</v>
          </cell>
          <cell r="AC402" t="str">
            <v>バイトルソリューション事業本部</v>
          </cell>
          <cell r="AD402" t="str">
            <v>代理店営業部</v>
          </cell>
          <cell r="AE402" t="str">
            <v>-</v>
          </cell>
          <cell r="AF402" t="str">
            <v>部付</v>
          </cell>
          <cell r="AG402" t="str">
            <v>一般</v>
          </cell>
          <cell r="BG402" t="str">
            <v>A</v>
          </cell>
          <cell r="BH402" t="str">
            <v>A</v>
          </cell>
          <cell r="BI402" t="str">
            <v>非営業</v>
          </cell>
        </row>
        <row r="403">
          <cell r="B403">
            <v>733</v>
          </cell>
          <cell r="C403" t="str">
            <v>鳥居　靖宏</v>
          </cell>
          <cell r="D403" t="str">
            <v>ﾄﾘｲ ﾔｽﾋﾛ</v>
          </cell>
          <cell r="E403" t="str">
            <v>男</v>
          </cell>
          <cell r="F403">
            <v>30498</v>
          </cell>
          <cell r="G403">
            <v>23</v>
          </cell>
          <cell r="H403">
            <v>23</v>
          </cell>
          <cell r="I403">
            <v>0</v>
          </cell>
          <cell r="K403">
            <v>0</v>
          </cell>
          <cell r="L403">
            <v>38808</v>
          </cell>
          <cell r="M403">
            <v>12</v>
          </cell>
          <cell r="N403">
            <v>38991</v>
          </cell>
          <cell r="P403" t="str">
            <v>465-0048</v>
          </cell>
          <cell r="Q403" t="str">
            <v>愛知県名古屋市名東区藤見が丘169-　ベルフォルム102号室</v>
          </cell>
          <cell r="R403" t="str">
            <v>愛知県名古屋市名東区藤見が丘</v>
          </cell>
          <cell r="S403" t="str">
            <v>169　ﾍﾞﾙﾌｫﾙﾑ102号室</v>
          </cell>
          <cell r="T403" t="str">
            <v>090-6767-5476</v>
          </cell>
          <cell r="Y403" t="str">
            <v>鳥居　正廣</v>
          </cell>
          <cell r="Z403" t="str">
            <v>父</v>
          </cell>
          <cell r="AA403" t="str">
            <v>愛知県豊橋市東岩田3-9-11</v>
          </cell>
          <cell r="AB403" t="str">
            <v>0532-63-3633</v>
          </cell>
          <cell r="AC403" t="str">
            <v>はたらこねっと事業本部</v>
          </cell>
          <cell r="AD403" t="str">
            <v>名古屋はたらこねっと営業部</v>
          </cell>
          <cell r="AE403" t="str">
            <v>1課</v>
          </cell>
          <cell r="AF403" t="str">
            <v>-</v>
          </cell>
          <cell r="AG403" t="str">
            <v>一般</v>
          </cell>
          <cell r="BG403" t="str">
            <v>A</v>
          </cell>
          <cell r="BH403" t="str">
            <v>A</v>
          </cell>
          <cell r="BI403" t="str">
            <v>営業</v>
          </cell>
        </row>
        <row r="404">
          <cell r="B404">
            <v>735</v>
          </cell>
          <cell r="C404" t="str">
            <v>長澤　良太</v>
          </cell>
          <cell r="D404" t="str">
            <v>ﾅｶﾞｻﾜ ﾘｮｳﾀ</v>
          </cell>
          <cell r="E404" t="str">
            <v>男</v>
          </cell>
          <cell r="F404">
            <v>30688</v>
          </cell>
          <cell r="G404">
            <v>23</v>
          </cell>
          <cell r="H404">
            <v>23</v>
          </cell>
          <cell r="I404">
            <v>0</v>
          </cell>
          <cell r="K404">
            <v>0</v>
          </cell>
          <cell r="L404">
            <v>38808</v>
          </cell>
          <cell r="M404">
            <v>12</v>
          </cell>
          <cell r="N404">
            <v>38991</v>
          </cell>
          <cell r="P404" t="str">
            <v>140-0011</v>
          </cell>
          <cell r="Q404" t="str">
            <v>東京都品川区東大井5-14-7-201</v>
          </cell>
          <cell r="R404" t="str">
            <v>東京都品川区東大井5-14-7-201</v>
          </cell>
          <cell r="S404" t="str">
            <v xml:space="preserve"> </v>
          </cell>
          <cell r="T404" t="str">
            <v>03-3474-5737</v>
          </cell>
          <cell r="Y404" t="str">
            <v>長澤　輝夫</v>
          </cell>
          <cell r="Z404" t="str">
            <v>父</v>
          </cell>
          <cell r="AA404" t="str">
            <v>東京都品川区東大井5-14-7-201</v>
          </cell>
          <cell r="AB404" t="str">
            <v>03-3474-5737</v>
          </cell>
          <cell r="AC404" t="str">
            <v>バイトルソリューション事業本部</v>
          </cell>
          <cell r="AD404" t="str">
            <v>横浜バイトルソリューション営業部</v>
          </cell>
          <cell r="AE404" t="str">
            <v>1課</v>
          </cell>
          <cell r="AF404" t="str">
            <v>-</v>
          </cell>
          <cell r="AG404" t="str">
            <v>一般</v>
          </cell>
          <cell r="BG404" t="str">
            <v>A</v>
          </cell>
          <cell r="BH404" t="str">
            <v>A</v>
          </cell>
          <cell r="BI404" t="str">
            <v>営業</v>
          </cell>
        </row>
        <row r="405">
          <cell r="B405">
            <v>736</v>
          </cell>
          <cell r="C405" t="str">
            <v>永田　篤志</v>
          </cell>
          <cell r="D405" t="str">
            <v>ﾅｶﾞﾀ ｱﾂｼ</v>
          </cell>
          <cell r="E405" t="str">
            <v>男</v>
          </cell>
          <cell r="F405">
            <v>30510</v>
          </cell>
          <cell r="G405">
            <v>23</v>
          </cell>
          <cell r="H405">
            <v>23</v>
          </cell>
          <cell r="I405">
            <v>0</v>
          </cell>
          <cell r="K405">
            <v>0</v>
          </cell>
          <cell r="L405">
            <v>38808</v>
          </cell>
          <cell r="M405">
            <v>12</v>
          </cell>
          <cell r="N405">
            <v>38991</v>
          </cell>
          <cell r="P405" t="str">
            <v>113-0021</v>
          </cell>
          <cell r="Q405" t="str">
            <v>東京都文京区本駒込2-17-3</v>
          </cell>
          <cell r="R405" t="str">
            <v>東京都文京区本駒込2-17-3</v>
          </cell>
          <cell r="S405" t="str">
            <v xml:space="preserve"> </v>
          </cell>
          <cell r="T405" t="str">
            <v>03-3947-2766</v>
          </cell>
          <cell r="Y405" t="str">
            <v>永田　真知子</v>
          </cell>
          <cell r="Z405" t="str">
            <v>母</v>
          </cell>
          <cell r="AA405" t="str">
            <v>東京都文京区本駒込2-17-3</v>
          </cell>
          <cell r="AB405" t="str">
            <v>03-3947-2766</v>
          </cell>
          <cell r="AC405" t="str">
            <v>バイトルソリューション事業本部</v>
          </cell>
          <cell r="AD405" t="str">
            <v>エリアマーケティング部</v>
          </cell>
          <cell r="AE405" t="str">
            <v>1課</v>
          </cell>
          <cell r="AF405" t="str">
            <v>-</v>
          </cell>
          <cell r="AG405" t="str">
            <v>一般</v>
          </cell>
          <cell r="BG405" t="str">
            <v>A</v>
          </cell>
          <cell r="BH405" t="str">
            <v>A</v>
          </cell>
          <cell r="BI405" t="str">
            <v>営業</v>
          </cell>
        </row>
        <row r="406">
          <cell r="B406">
            <v>737</v>
          </cell>
          <cell r="C406" t="str">
            <v>中野　由香</v>
          </cell>
          <cell r="D406" t="str">
            <v>ﾅｶﾉ ﾕｶ</v>
          </cell>
          <cell r="E406" t="str">
            <v>女</v>
          </cell>
          <cell r="F406">
            <v>30526</v>
          </cell>
          <cell r="G406">
            <v>23</v>
          </cell>
          <cell r="H406">
            <v>0</v>
          </cell>
          <cell r="I406">
            <v>23</v>
          </cell>
          <cell r="K406">
            <v>0</v>
          </cell>
          <cell r="L406">
            <v>38808</v>
          </cell>
          <cell r="M406">
            <v>12</v>
          </cell>
          <cell r="N406">
            <v>38991</v>
          </cell>
          <cell r="P406" t="str">
            <v>662-0834</v>
          </cell>
          <cell r="Q406" t="str">
            <v>兵庫県西宮市南昭和町2-12-417</v>
          </cell>
          <cell r="R406" t="str">
            <v>兵庫県西宮市南昭和町2-12-417</v>
          </cell>
          <cell r="S406" t="str">
            <v xml:space="preserve"> </v>
          </cell>
          <cell r="T406" t="str">
            <v>090-6849-6853</v>
          </cell>
          <cell r="Y406" t="str">
            <v>中野　正美</v>
          </cell>
          <cell r="Z406" t="str">
            <v>父</v>
          </cell>
          <cell r="AA406" t="str">
            <v>山口県柳井市大字伊保庄4178-38</v>
          </cell>
          <cell r="AB406" t="str">
            <v>0820-23-3214</v>
          </cell>
          <cell r="AC406" t="str">
            <v>バイトルソリューション事業本部</v>
          </cell>
          <cell r="AD406" t="str">
            <v>大阪バイトルソリューション営業1部</v>
          </cell>
          <cell r="AE406" t="str">
            <v>1課</v>
          </cell>
          <cell r="AF406" t="str">
            <v>-</v>
          </cell>
          <cell r="AG406" t="str">
            <v>一般</v>
          </cell>
          <cell r="BG406" t="str">
            <v>A</v>
          </cell>
          <cell r="BH406" t="str">
            <v>A</v>
          </cell>
          <cell r="BI406" t="str">
            <v>営業</v>
          </cell>
        </row>
        <row r="407">
          <cell r="B407">
            <v>738</v>
          </cell>
          <cell r="C407" t="str">
            <v>中橋　範子</v>
          </cell>
          <cell r="D407" t="str">
            <v>ﾅｶﾊｼ ﾉﾘｺ</v>
          </cell>
          <cell r="E407" t="str">
            <v>女</v>
          </cell>
          <cell r="F407">
            <v>30705</v>
          </cell>
          <cell r="G407">
            <v>23</v>
          </cell>
          <cell r="H407">
            <v>0</v>
          </cell>
          <cell r="I407">
            <v>23</v>
          </cell>
          <cell r="K407">
            <v>0</v>
          </cell>
          <cell r="L407">
            <v>38808</v>
          </cell>
          <cell r="M407">
            <v>12</v>
          </cell>
          <cell r="N407">
            <v>38991</v>
          </cell>
          <cell r="P407" t="str">
            <v>532-0002</v>
          </cell>
          <cell r="Q407" t="str">
            <v>大阪府大阪市東淀川区東三国6-9-3　ノルデンハイム東三国Ⅱ407号</v>
          </cell>
          <cell r="R407" t="str">
            <v>大阪府大阪市淀川区東三国6-9-3</v>
          </cell>
          <cell r="S407" t="str">
            <v>ﾉﾙﾃﾞﾝﾊｲﾑ東三国Ⅱ407号</v>
          </cell>
          <cell r="T407" t="str">
            <v>090-5176-2825</v>
          </cell>
          <cell r="Y407" t="str">
            <v>中橋　昭嗣</v>
          </cell>
          <cell r="Z407" t="str">
            <v>父</v>
          </cell>
          <cell r="AA407" t="str">
            <v>石川県金沢市御供田町ホ77</v>
          </cell>
          <cell r="AB407" t="str">
            <v>076-237-8689</v>
          </cell>
          <cell r="AC407" t="str">
            <v>アウトソーシング事業本部</v>
          </cell>
          <cell r="AD407" t="str">
            <v>大阪アウトソーシング部</v>
          </cell>
          <cell r="AE407" t="str">
            <v>1課</v>
          </cell>
          <cell r="AF407" t="str">
            <v>-</v>
          </cell>
          <cell r="AG407" t="str">
            <v>一般</v>
          </cell>
          <cell r="BG407" t="str">
            <v>A</v>
          </cell>
          <cell r="BH407" t="str">
            <v>A</v>
          </cell>
          <cell r="BI407" t="str">
            <v>営業</v>
          </cell>
        </row>
        <row r="408">
          <cell r="B408">
            <v>740</v>
          </cell>
          <cell r="C408" t="str">
            <v>中村　紗綾佳</v>
          </cell>
          <cell r="D408" t="str">
            <v>ﾅｶﾑﾗ ｻﾔｶ</v>
          </cell>
          <cell r="E408" t="str">
            <v>女</v>
          </cell>
          <cell r="F408">
            <v>30408</v>
          </cell>
          <cell r="G408">
            <v>23</v>
          </cell>
          <cell r="H408">
            <v>0</v>
          </cell>
          <cell r="I408">
            <v>23</v>
          </cell>
          <cell r="K408">
            <v>0</v>
          </cell>
          <cell r="L408">
            <v>38808</v>
          </cell>
          <cell r="M408">
            <v>12</v>
          </cell>
          <cell r="N408">
            <v>38991</v>
          </cell>
          <cell r="P408" t="str">
            <v>545-0001</v>
          </cell>
          <cell r="Q408" t="str">
            <v>大阪府大阪市阿倍野区天王寺町北3-13-19-　ハイツＫ＆Ｔ201</v>
          </cell>
          <cell r="R408" t="str">
            <v>兵庫県神戸市東灘区御影山手</v>
          </cell>
          <cell r="S408" t="str">
            <v>2-23-31</v>
          </cell>
          <cell r="T408" t="str">
            <v>090-8733-7189</v>
          </cell>
          <cell r="Y408" t="str">
            <v>中村　文義</v>
          </cell>
          <cell r="Z408" t="str">
            <v>父</v>
          </cell>
          <cell r="AA408" t="str">
            <v>三重県伊勢市勢田町492-23</v>
          </cell>
          <cell r="AB408" t="str">
            <v>0596-24-4752</v>
          </cell>
          <cell r="AC408" t="str">
            <v>バイトルソリューション事業本部</v>
          </cell>
          <cell r="AD408" t="str">
            <v>大阪バイトルソリューション営業2部</v>
          </cell>
          <cell r="AE408" t="str">
            <v>1課</v>
          </cell>
          <cell r="AF408" t="str">
            <v>-</v>
          </cell>
          <cell r="AG408" t="str">
            <v>一般</v>
          </cell>
          <cell r="BG408" t="str">
            <v>A</v>
          </cell>
          <cell r="BH408" t="str">
            <v>A</v>
          </cell>
          <cell r="BI408" t="str">
            <v>営業</v>
          </cell>
        </row>
        <row r="409">
          <cell r="B409">
            <v>741</v>
          </cell>
          <cell r="C409" t="str">
            <v>西岡　加奈子</v>
          </cell>
          <cell r="D409" t="str">
            <v>ﾆｼｵｶ ｶﾅｺ</v>
          </cell>
          <cell r="E409" t="str">
            <v>女</v>
          </cell>
          <cell r="F409">
            <v>30294</v>
          </cell>
          <cell r="G409">
            <v>24</v>
          </cell>
          <cell r="H409">
            <v>0</v>
          </cell>
          <cell r="I409">
            <v>24</v>
          </cell>
          <cell r="K409">
            <v>0</v>
          </cell>
          <cell r="L409">
            <v>38808</v>
          </cell>
          <cell r="M409">
            <v>12</v>
          </cell>
          <cell r="N409">
            <v>38991</v>
          </cell>
          <cell r="P409" t="str">
            <v>631-0013</v>
          </cell>
          <cell r="Q409" t="str">
            <v>奈良県奈良市中山町西2-1000　学園前サニハイツＡ-102号</v>
          </cell>
          <cell r="R409" t="str">
            <v>奈良県奈良市中山町西2-1000</v>
          </cell>
          <cell r="S409" t="str">
            <v>学園前ｻﾆﾊｲﾂA-102号</v>
          </cell>
          <cell r="T409" t="str">
            <v>0742-44-5156</v>
          </cell>
          <cell r="Y409" t="str">
            <v>西岡　淳一</v>
          </cell>
          <cell r="Z409" t="str">
            <v>父</v>
          </cell>
          <cell r="AA409" t="str">
            <v>奈良県奈良市中山町西2-1000　学園前サンハイツ　Ａ-102</v>
          </cell>
          <cell r="AB409" t="str">
            <v>0742-44-5156</v>
          </cell>
          <cell r="AC409" t="str">
            <v>はたらこねっと事業本部</v>
          </cell>
          <cell r="AD409" t="str">
            <v>大阪はたらこねっと営業部</v>
          </cell>
          <cell r="AE409" t="str">
            <v>2課</v>
          </cell>
          <cell r="AF409" t="str">
            <v>-</v>
          </cell>
          <cell r="AG409" t="str">
            <v>一般</v>
          </cell>
          <cell r="BG409" t="str">
            <v>A</v>
          </cell>
          <cell r="BH409" t="str">
            <v>A</v>
          </cell>
          <cell r="BI409" t="str">
            <v>営業</v>
          </cell>
        </row>
        <row r="410">
          <cell r="B410">
            <v>742</v>
          </cell>
          <cell r="C410" t="str">
            <v>西崎　友紀</v>
          </cell>
          <cell r="D410" t="str">
            <v>ﾆｼｻﾞｷ ﾕｷ</v>
          </cell>
          <cell r="E410" t="str">
            <v>女</v>
          </cell>
          <cell r="F410">
            <v>30558</v>
          </cell>
          <cell r="G410">
            <v>23</v>
          </cell>
          <cell r="H410">
            <v>0</v>
          </cell>
          <cell r="I410">
            <v>23</v>
          </cell>
          <cell r="K410">
            <v>0</v>
          </cell>
          <cell r="L410">
            <v>38808</v>
          </cell>
          <cell r="M410">
            <v>12</v>
          </cell>
          <cell r="N410">
            <v>38991</v>
          </cell>
          <cell r="P410" t="str">
            <v>470-2213</v>
          </cell>
          <cell r="Q410" t="str">
            <v>愛知県知多郡阿久比町阿久比駅前1-7</v>
          </cell>
          <cell r="R410" t="str">
            <v>愛知県知多郡阿久比町阿久比駅前</v>
          </cell>
          <cell r="S410" t="str">
            <v>1丁目7</v>
          </cell>
          <cell r="T410" t="str">
            <v>0569-48-1514</v>
          </cell>
          <cell r="Y410" t="str">
            <v>西崎　米子</v>
          </cell>
          <cell r="Z410" t="str">
            <v>母</v>
          </cell>
          <cell r="AA410" t="str">
            <v>愛知県知多郡阿久比町阿久比駅前1-7</v>
          </cell>
          <cell r="AB410" t="str">
            <v>0569-48-1210</v>
          </cell>
          <cell r="AC410" t="str">
            <v>アウトソーシング事業本部</v>
          </cell>
          <cell r="AD410" t="str">
            <v>名古屋アウトソーシング部</v>
          </cell>
          <cell r="AE410" t="str">
            <v>1課</v>
          </cell>
          <cell r="AF410" t="str">
            <v>-</v>
          </cell>
          <cell r="AG410" t="str">
            <v>一般</v>
          </cell>
          <cell r="BG410" t="str">
            <v>A</v>
          </cell>
          <cell r="BH410" t="str">
            <v>A</v>
          </cell>
          <cell r="BI410" t="str">
            <v>営業</v>
          </cell>
        </row>
        <row r="411">
          <cell r="B411">
            <v>743</v>
          </cell>
          <cell r="C411" t="str">
            <v>新田　久美子</v>
          </cell>
          <cell r="D411" t="str">
            <v>ﾆｯﾀ ｸﾐｺ</v>
          </cell>
          <cell r="E411" t="str">
            <v>女</v>
          </cell>
          <cell r="F411">
            <v>31210</v>
          </cell>
          <cell r="G411">
            <v>21</v>
          </cell>
          <cell r="H411">
            <v>0</v>
          </cell>
          <cell r="I411">
            <v>21</v>
          </cell>
          <cell r="K411">
            <v>0</v>
          </cell>
          <cell r="L411">
            <v>38808</v>
          </cell>
          <cell r="M411">
            <v>12</v>
          </cell>
          <cell r="N411">
            <v>38991</v>
          </cell>
          <cell r="O411">
            <v>39172</v>
          </cell>
          <cell r="P411" t="str">
            <v>146-0093</v>
          </cell>
          <cell r="Q411" t="str">
            <v>東京都大田区矢口2-12-17　ドエル矢口　Ｃ号室</v>
          </cell>
          <cell r="R411" t="str">
            <v>東京都大田区矢口2-12-17</v>
          </cell>
          <cell r="S411" t="str">
            <v>ﾄﾞｴﾙ矢口C号室</v>
          </cell>
          <cell r="T411" t="str">
            <v>090-7850-0944</v>
          </cell>
          <cell r="Y411" t="str">
            <v>新田　光治</v>
          </cell>
          <cell r="Z411" t="str">
            <v>父</v>
          </cell>
          <cell r="AA411" t="str">
            <v>富山県射水市新開発534-4</v>
          </cell>
          <cell r="AB411" t="str">
            <v>0766-52-6228</v>
          </cell>
          <cell r="AC411" t="str">
            <v>システム企画本部</v>
          </cell>
          <cell r="AD411" t="str">
            <v>システム企画部</v>
          </cell>
          <cell r="AE411" t="str">
            <v>カスタマーサポート課</v>
          </cell>
          <cell r="AF411" t="str">
            <v>-</v>
          </cell>
          <cell r="AG411" t="str">
            <v>一般</v>
          </cell>
          <cell r="BG411" t="str">
            <v>A</v>
          </cell>
          <cell r="BH411" t="str">
            <v>A</v>
          </cell>
          <cell r="BI411" t="str">
            <v>非営業</v>
          </cell>
        </row>
        <row r="412">
          <cell r="B412">
            <v>744</v>
          </cell>
          <cell r="C412" t="str">
            <v>新田　有香里</v>
          </cell>
          <cell r="D412" t="str">
            <v>ﾆｯﾀ ﾕｶﾘ</v>
          </cell>
          <cell r="E412" t="str">
            <v>女</v>
          </cell>
          <cell r="F412">
            <v>30704</v>
          </cell>
          <cell r="G412">
            <v>23</v>
          </cell>
          <cell r="H412">
            <v>0</v>
          </cell>
          <cell r="I412">
            <v>23</v>
          </cell>
          <cell r="K412">
            <v>0</v>
          </cell>
          <cell r="L412">
            <v>38808</v>
          </cell>
          <cell r="M412">
            <v>12</v>
          </cell>
          <cell r="N412">
            <v>38991</v>
          </cell>
          <cell r="P412" t="str">
            <v>207-0015</v>
          </cell>
          <cell r="Q412" t="str">
            <v>東京都東大和市中央2-851-9</v>
          </cell>
          <cell r="R412" t="str">
            <v>東京都東大和市中央2-851-9</v>
          </cell>
          <cell r="S412" t="str">
            <v xml:space="preserve"> </v>
          </cell>
          <cell r="T412" t="str">
            <v>042-563-3248</v>
          </cell>
          <cell r="Y412" t="str">
            <v>新田　一美</v>
          </cell>
          <cell r="Z412" t="str">
            <v>父</v>
          </cell>
          <cell r="AA412" t="str">
            <v>東京都東大和市中央2-851-9</v>
          </cell>
          <cell r="AB412" t="str">
            <v>042-563-3248</v>
          </cell>
          <cell r="AC412" t="str">
            <v>アウトソーシング事業本部</v>
          </cell>
          <cell r="AD412" t="str">
            <v>アウトソーシング2部</v>
          </cell>
          <cell r="AE412" t="str">
            <v>1課</v>
          </cell>
          <cell r="AF412" t="str">
            <v>-</v>
          </cell>
          <cell r="AG412" t="str">
            <v>一般</v>
          </cell>
          <cell r="BG412" t="str">
            <v>A</v>
          </cell>
          <cell r="BH412" t="str">
            <v>A</v>
          </cell>
          <cell r="BI412" t="str">
            <v>営業</v>
          </cell>
        </row>
        <row r="413">
          <cell r="B413">
            <v>745</v>
          </cell>
          <cell r="C413" t="str">
            <v>貫井　恵祐</v>
          </cell>
          <cell r="D413" t="str">
            <v>ﾇｸｲ ｹｲｽｹ</v>
          </cell>
          <cell r="E413" t="str">
            <v>男</v>
          </cell>
          <cell r="F413">
            <v>30749</v>
          </cell>
          <cell r="G413">
            <v>23</v>
          </cell>
          <cell r="H413">
            <v>23</v>
          </cell>
          <cell r="I413">
            <v>0</v>
          </cell>
          <cell r="K413">
            <v>0</v>
          </cell>
          <cell r="L413">
            <v>38808</v>
          </cell>
          <cell r="M413">
            <v>12</v>
          </cell>
          <cell r="N413">
            <v>38991</v>
          </cell>
          <cell r="P413" t="str">
            <v>167-0052</v>
          </cell>
          <cell r="Q413" t="str">
            <v>東京都杉並区南荻窪4-4-11</v>
          </cell>
          <cell r="R413" t="str">
            <v>東京都杉並区南荻窪4-4-11</v>
          </cell>
          <cell r="S413" t="str">
            <v xml:space="preserve"> </v>
          </cell>
          <cell r="T413" t="str">
            <v>03-3332-2234</v>
          </cell>
          <cell r="Y413" t="str">
            <v>貫井　則男</v>
          </cell>
          <cell r="Z413" t="str">
            <v>父</v>
          </cell>
          <cell r="AA413" t="str">
            <v>東京都杉並区南荻窪4-4-11</v>
          </cell>
          <cell r="AB413" t="str">
            <v>03-3332-2234</v>
          </cell>
          <cell r="AC413" t="str">
            <v>バイトルソリューション事業本部</v>
          </cell>
          <cell r="AD413" t="str">
            <v>バイトルソリューション営業2部</v>
          </cell>
          <cell r="AE413" t="str">
            <v>1課</v>
          </cell>
          <cell r="AF413" t="str">
            <v>-</v>
          </cell>
          <cell r="AG413" t="str">
            <v>一般</v>
          </cell>
          <cell r="BG413" t="str">
            <v>A</v>
          </cell>
          <cell r="BH413" t="str">
            <v>A</v>
          </cell>
          <cell r="BI413" t="str">
            <v>営業</v>
          </cell>
        </row>
        <row r="414">
          <cell r="B414">
            <v>746</v>
          </cell>
          <cell r="C414" t="str">
            <v>塗木　綾美</v>
          </cell>
          <cell r="D414" t="str">
            <v>ﾇﾙｷ ｱﾔﾐ</v>
          </cell>
          <cell r="E414" t="str">
            <v>女</v>
          </cell>
          <cell r="F414">
            <v>30447</v>
          </cell>
          <cell r="G414">
            <v>23</v>
          </cell>
          <cell r="H414">
            <v>0</v>
          </cell>
          <cell r="I414">
            <v>23</v>
          </cell>
          <cell r="K414">
            <v>0</v>
          </cell>
          <cell r="L414">
            <v>38808</v>
          </cell>
          <cell r="M414">
            <v>12</v>
          </cell>
          <cell r="N414">
            <v>38991</v>
          </cell>
          <cell r="P414" t="str">
            <v>662-0978</v>
          </cell>
          <cell r="Q414" t="str">
            <v>兵庫県西宮市雇所町7-18-202号</v>
          </cell>
          <cell r="R414" t="str">
            <v>兵庫県西宮市雇所町7-18-202号</v>
          </cell>
          <cell r="S414" t="str">
            <v xml:space="preserve"> </v>
          </cell>
          <cell r="T414" t="str">
            <v>090-6608-7836</v>
          </cell>
          <cell r="Y414" t="str">
            <v>塗木　健児</v>
          </cell>
          <cell r="Z414" t="str">
            <v>父</v>
          </cell>
          <cell r="AA414" t="str">
            <v>三重県四日市市浮橋1-8-1</v>
          </cell>
          <cell r="AB414" t="str">
            <v>0593-22-5523</v>
          </cell>
          <cell r="AC414" t="str">
            <v>バイトルソリューション事業本部</v>
          </cell>
          <cell r="AD414" t="str">
            <v>大阪バイトルソリューション営業1部</v>
          </cell>
          <cell r="AE414" t="str">
            <v>3課</v>
          </cell>
          <cell r="AF414" t="str">
            <v>-</v>
          </cell>
          <cell r="AG414" t="str">
            <v>一般</v>
          </cell>
          <cell r="BG414" t="str">
            <v>A</v>
          </cell>
          <cell r="BH414" t="str">
            <v>A</v>
          </cell>
          <cell r="BI414" t="str">
            <v>営業</v>
          </cell>
        </row>
        <row r="415">
          <cell r="B415">
            <v>747</v>
          </cell>
          <cell r="C415" t="str">
            <v>延山　淳</v>
          </cell>
          <cell r="D415" t="str">
            <v>ﾉﾌﾞﾔﾏ ｼﾞｭﾝ</v>
          </cell>
          <cell r="E415" t="str">
            <v>男</v>
          </cell>
          <cell r="F415">
            <v>30224</v>
          </cell>
          <cell r="G415">
            <v>24</v>
          </cell>
          <cell r="H415">
            <v>24</v>
          </cell>
          <cell r="I415">
            <v>0</v>
          </cell>
          <cell r="K415">
            <v>0</v>
          </cell>
          <cell r="L415">
            <v>38808</v>
          </cell>
          <cell r="M415">
            <v>12</v>
          </cell>
          <cell r="N415">
            <v>38991</v>
          </cell>
          <cell r="P415" t="str">
            <v>577-0833</v>
          </cell>
          <cell r="Q415" t="str">
            <v>大阪府東大阪市柏田東町10-8</v>
          </cell>
          <cell r="R415" t="str">
            <v>大阪府東大阪市柏田東町10-8</v>
          </cell>
          <cell r="S415" t="str">
            <v xml:space="preserve"> </v>
          </cell>
          <cell r="T415" t="str">
            <v>06-6720-6309</v>
          </cell>
          <cell r="Y415" t="str">
            <v>延山　京子</v>
          </cell>
          <cell r="Z415" t="str">
            <v>母</v>
          </cell>
          <cell r="AA415" t="str">
            <v>大阪府東大阪市柏田東町10-8</v>
          </cell>
          <cell r="AB415" t="str">
            <v>06-6720-6309</v>
          </cell>
          <cell r="AC415" t="str">
            <v>バイトルソリューション事業本部</v>
          </cell>
          <cell r="AD415" t="str">
            <v>大阪バイトルソリューション営業2部</v>
          </cell>
          <cell r="AE415" t="str">
            <v>2課</v>
          </cell>
          <cell r="AF415" t="str">
            <v>-</v>
          </cell>
          <cell r="AG415" t="str">
            <v>一般</v>
          </cell>
          <cell r="BG415" t="str">
            <v>A</v>
          </cell>
          <cell r="BH415" t="str">
            <v>A</v>
          </cell>
          <cell r="BI415" t="str">
            <v>営業</v>
          </cell>
        </row>
        <row r="416">
          <cell r="B416">
            <v>748</v>
          </cell>
          <cell r="C416" t="str">
            <v>野村　沙織</v>
          </cell>
          <cell r="D416" t="str">
            <v>ﾉﾑﾗ ｻｵﾘ</v>
          </cell>
          <cell r="E416" t="str">
            <v>女</v>
          </cell>
          <cell r="F416">
            <v>30643</v>
          </cell>
          <cell r="G416">
            <v>23</v>
          </cell>
          <cell r="H416">
            <v>0</v>
          </cell>
          <cell r="I416">
            <v>23</v>
          </cell>
          <cell r="K416">
            <v>0</v>
          </cell>
          <cell r="L416">
            <v>38808</v>
          </cell>
          <cell r="M416">
            <v>12</v>
          </cell>
          <cell r="N416">
            <v>38991</v>
          </cell>
          <cell r="P416" t="str">
            <v>353-0005</v>
          </cell>
          <cell r="Q416" t="str">
            <v>埼玉県志木市幸町1-4-16　第2アブタシオン浅倉6001号</v>
          </cell>
          <cell r="R416" t="str">
            <v>埼玉県志木市幸町1-4-16</v>
          </cell>
          <cell r="S416" t="str">
            <v>第2ｱﾌﾞﾀｼｵﾝ浅倉6001号</v>
          </cell>
          <cell r="T416" t="str">
            <v>090-9003-2137</v>
          </cell>
          <cell r="Y416" t="str">
            <v>野村　秀夫</v>
          </cell>
          <cell r="Z416" t="str">
            <v>父</v>
          </cell>
          <cell r="AA416" t="str">
            <v>千葉県長生郡一宮町一宮2064-5</v>
          </cell>
          <cell r="AB416" t="str">
            <v>0475-42-5095</v>
          </cell>
          <cell r="AC416" t="str">
            <v>経営管理本部</v>
          </cell>
          <cell r="AD416" t="str">
            <v>総務部</v>
          </cell>
          <cell r="AE416" t="str">
            <v>総務課</v>
          </cell>
          <cell r="AF416" t="str">
            <v>-</v>
          </cell>
          <cell r="AG416" t="str">
            <v>一般</v>
          </cell>
          <cell r="BG416" t="str">
            <v>A</v>
          </cell>
          <cell r="BH416" t="str">
            <v>A</v>
          </cell>
          <cell r="BI416" t="str">
            <v>非営業</v>
          </cell>
        </row>
        <row r="417">
          <cell r="B417">
            <v>750</v>
          </cell>
          <cell r="C417" t="str">
            <v>畑　紗衣</v>
          </cell>
          <cell r="D417" t="str">
            <v>ﾊﾀ ｻｴ</v>
          </cell>
          <cell r="E417" t="str">
            <v>女</v>
          </cell>
          <cell r="F417">
            <v>30525</v>
          </cell>
          <cell r="G417">
            <v>23</v>
          </cell>
          <cell r="H417">
            <v>0</v>
          </cell>
          <cell r="I417">
            <v>23</v>
          </cell>
          <cell r="K417">
            <v>0</v>
          </cell>
          <cell r="L417">
            <v>38808</v>
          </cell>
          <cell r="M417">
            <v>12</v>
          </cell>
          <cell r="N417">
            <v>38991</v>
          </cell>
          <cell r="P417" t="str">
            <v>658-0032</v>
          </cell>
          <cell r="Q417" t="str">
            <v>兵庫県神戸市東灘区向洋町中3-1-5　イーストコート8番街1-605</v>
          </cell>
          <cell r="R417" t="str">
            <v>兵庫県神戸市東灘区向洋町中</v>
          </cell>
          <cell r="S417" t="str">
            <v>3-1-5　ｲｰｽﾄｺｰﾄ8番街1-605</v>
          </cell>
          <cell r="T417" t="str">
            <v>078-858-1737</v>
          </cell>
          <cell r="Y417" t="str">
            <v>畑　悦子</v>
          </cell>
          <cell r="Z417" t="str">
            <v>母</v>
          </cell>
          <cell r="AA417" t="str">
            <v>兵庫県神戸市東灘区向洋町中3-1-5　イーストコート8番街1-605</v>
          </cell>
          <cell r="AB417" t="str">
            <v>078-858-1737</v>
          </cell>
          <cell r="AC417" t="str">
            <v>アウトソーシング事業本部</v>
          </cell>
          <cell r="AD417" t="str">
            <v>大阪アウトソーシング部</v>
          </cell>
          <cell r="AE417" t="str">
            <v>-</v>
          </cell>
          <cell r="AF417" t="str">
            <v>部付</v>
          </cell>
          <cell r="AG417" t="str">
            <v>一般</v>
          </cell>
          <cell r="BG417" t="str">
            <v>A</v>
          </cell>
          <cell r="BH417" t="str">
            <v>A</v>
          </cell>
          <cell r="BI417" t="str">
            <v>非営業</v>
          </cell>
        </row>
        <row r="418">
          <cell r="B418">
            <v>751</v>
          </cell>
          <cell r="C418" t="str">
            <v>濵崎　翔</v>
          </cell>
          <cell r="D418" t="str">
            <v>ﾊﾏｻｷ ｼｮｳ</v>
          </cell>
          <cell r="E418" t="str">
            <v>男</v>
          </cell>
          <cell r="F418">
            <v>30519</v>
          </cell>
          <cell r="G418">
            <v>23</v>
          </cell>
          <cell r="H418">
            <v>23</v>
          </cell>
          <cell r="I418">
            <v>0</v>
          </cell>
          <cell r="K418">
            <v>0</v>
          </cell>
          <cell r="L418">
            <v>38808</v>
          </cell>
          <cell r="M418">
            <v>12</v>
          </cell>
          <cell r="N418">
            <v>38991</v>
          </cell>
          <cell r="P418" t="str">
            <v>654-0131</v>
          </cell>
          <cell r="Q418" t="str">
            <v>兵庫県神戸市須磨区横尾8-1-1　53号棟402号室</v>
          </cell>
          <cell r="R418" t="str">
            <v>兵庫県神戸市須磨区横尾8-1-1</v>
          </cell>
          <cell r="S418" t="str">
            <v>53号棟402号室</v>
          </cell>
          <cell r="T418" t="str">
            <v>090-5247-8899</v>
          </cell>
          <cell r="Y418" t="str">
            <v>濵崎　照夫</v>
          </cell>
          <cell r="Z418" t="str">
            <v>父</v>
          </cell>
          <cell r="AA418" t="str">
            <v>兵庫県神戸市須磨区横尾8-1-1　53号棟402</v>
          </cell>
          <cell r="AB418" t="str">
            <v>078-742-3892</v>
          </cell>
          <cell r="AC418" t="str">
            <v>バイトルソリューション事業本部</v>
          </cell>
          <cell r="AD418" t="str">
            <v>大阪バイトルソリューション営業1部</v>
          </cell>
          <cell r="AE418" t="str">
            <v>3課</v>
          </cell>
          <cell r="AF418" t="str">
            <v>-</v>
          </cell>
          <cell r="AG418" t="str">
            <v>一般</v>
          </cell>
          <cell r="BG418" t="str">
            <v>A</v>
          </cell>
          <cell r="BH418" t="str">
            <v>A</v>
          </cell>
          <cell r="BI418" t="str">
            <v>営業</v>
          </cell>
        </row>
        <row r="419">
          <cell r="B419">
            <v>752</v>
          </cell>
          <cell r="C419" t="str">
            <v>濵田　万里</v>
          </cell>
          <cell r="D419" t="str">
            <v>ﾊﾏﾀﾞ ﾏﾘ</v>
          </cell>
          <cell r="E419" t="str">
            <v>女</v>
          </cell>
          <cell r="F419">
            <v>30716</v>
          </cell>
          <cell r="G419">
            <v>23</v>
          </cell>
          <cell r="H419">
            <v>0</v>
          </cell>
          <cell r="I419">
            <v>23</v>
          </cell>
          <cell r="K419">
            <v>0</v>
          </cell>
          <cell r="L419">
            <v>38808</v>
          </cell>
          <cell r="M419">
            <v>12</v>
          </cell>
          <cell r="N419">
            <v>38991</v>
          </cell>
          <cell r="P419" t="str">
            <v>465-0042</v>
          </cell>
          <cell r="Q419" t="str">
            <v>愛知県名古屋市名東区照が丘39-2　シティライフ藤が丘南1-406</v>
          </cell>
          <cell r="R419" t="str">
            <v>愛知県名古屋市名東区照が丘39-2</v>
          </cell>
          <cell r="S419" t="str">
            <v>ｼﾃｨﾗｲﾌ藤が丘南1-406</v>
          </cell>
          <cell r="T419" t="str">
            <v>080-3139-8689</v>
          </cell>
          <cell r="Y419" t="str">
            <v>濵田　幸男</v>
          </cell>
          <cell r="Z419" t="str">
            <v>父</v>
          </cell>
          <cell r="AA419" t="str">
            <v>静岡県静岡市清水区三保1321-8</v>
          </cell>
          <cell r="AB419" t="str">
            <v>0543-35-1333</v>
          </cell>
          <cell r="AC419" t="str">
            <v>アウトソーシング事業本部</v>
          </cell>
          <cell r="AD419" t="str">
            <v>名古屋アウトソーシング部</v>
          </cell>
          <cell r="AE419" t="str">
            <v>1課</v>
          </cell>
          <cell r="AF419" t="str">
            <v>-</v>
          </cell>
          <cell r="AG419" t="str">
            <v>一般</v>
          </cell>
          <cell r="BG419" t="str">
            <v>A</v>
          </cell>
          <cell r="BH419" t="str">
            <v>A</v>
          </cell>
          <cell r="BI419" t="str">
            <v>営業</v>
          </cell>
        </row>
        <row r="420">
          <cell r="B420">
            <v>753</v>
          </cell>
          <cell r="C420" t="str">
            <v>春田　梨恵</v>
          </cell>
          <cell r="D420" t="str">
            <v>ﾊﾙﾀ ﾘｴ</v>
          </cell>
          <cell r="E420" t="str">
            <v>女</v>
          </cell>
          <cell r="F420">
            <v>30553</v>
          </cell>
          <cell r="G420">
            <v>23</v>
          </cell>
          <cell r="H420">
            <v>0</v>
          </cell>
          <cell r="I420">
            <v>23</v>
          </cell>
          <cell r="K420">
            <v>0</v>
          </cell>
          <cell r="L420">
            <v>38808</v>
          </cell>
          <cell r="M420">
            <v>12</v>
          </cell>
          <cell r="N420">
            <v>38991</v>
          </cell>
          <cell r="P420" t="str">
            <v>213-0032</v>
          </cell>
          <cell r="Q420" t="str">
            <v>神奈川県川崎市高津区久地3-3-63　リバー久地215</v>
          </cell>
          <cell r="R420" t="str">
            <v>神奈川県川崎市高津区久地3-3-63</v>
          </cell>
          <cell r="S420" t="str">
            <v>ﾘﾊﾞｰ久地215</v>
          </cell>
          <cell r="T420" t="str">
            <v>090-6140-5724</v>
          </cell>
          <cell r="Y420" t="str">
            <v>春田　清香</v>
          </cell>
          <cell r="Z420" t="str">
            <v>母</v>
          </cell>
          <cell r="AA420" t="str">
            <v>神奈川県横浜市青葉区青葉台1-9-2-915</v>
          </cell>
          <cell r="AB420" t="str">
            <v>045-984-0617</v>
          </cell>
          <cell r="AC420" t="str">
            <v>アウトソーシング事業本部</v>
          </cell>
          <cell r="AD420" t="str">
            <v>アウトソーシング2部</v>
          </cell>
          <cell r="AE420" t="str">
            <v>2課</v>
          </cell>
          <cell r="AF420" t="str">
            <v>-</v>
          </cell>
          <cell r="AG420" t="str">
            <v>一般</v>
          </cell>
          <cell r="BG420" t="str">
            <v>A</v>
          </cell>
          <cell r="BH420" t="str">
            <v>A</v>
          </cell>
          <cell r="BI420" t="str">
            <v>営業</v>
          </cell>
        </row>
        <row r="421">
          <cell r="B421">
            <v>754</v>
          </cell>
          <cell r="C421" t="str">
            <v>仁杉　峻</v>
          </cell>
          <cell r="D421" t="str">
            <v>ﾋﾄｽｷﾞ ｼｭﾝ</v>
          </cell>
          <cell r="E421" t="str">
            <v>男</v>
          </cell>
          <cell r="F421">
            <v>30743</v>
          </cell>
          <cell r="G421">
            <v>23</v>
          </cell>
          <cell r="H421">
            <v>23</v>
          </cell>
          <cell r="I421">
            <v>0</v>
          </cell>
          <cell r="K421">
            <v>0</v>
          </cell>
          <cell r="L421">
            <v>38808</v>
          </cell>
          <cell r="M421">
            <v>12</v>
          </cell>
          <cell r="N421">
            <v>38991</v>
          </cell>
          <cell r="P421" t="str">
            <v>468-0066</v>
          </cell>
          <cell r="Q421" t="str">
            <v>愛知県名古屋市天白区元八事3-15　ブリーズ315　1Ｂ号室</v>
          </cell>
          <cell r="R421" t="str">
            <v>愛知県名古屋市天白区元八事3-15</v>
          </cell>
          <cell r="S421" t="str">
            <v>ﾌﾞﾘｰｽﾞ315-1B号室</v>
          </cell>
          <cell r="T421" t="str">
            <v>090-5032-6363</v>
          </cell>
          <cell r="Y421" t="str">
            <v>仁杉　哲男</v>
          </cell>
          <cell r="Z421" t="str">
            <v>父</v>
          </cell>
          <cell r="AA421" t="str">
            <v>神奈川県川崎市多摩区三田3-3-5-104</v>
          </cell>
          <cell r="AB421" t="str">
            <v>044-933-7140</v>
          </cell>
          <cell r="AC421" t="str">
            <v>ジョブエンジン事業本部</v>
          </cell>
          <cell r="AD421" t="str">
            <v>名古屋ジョブエンジン営業部</v>
          </cell>
          <cell r="AE421" t="str">
            <v>1課</v>
          </cell>
          <cell r="AF421" t="str">
            <v>-</v>
          </cell>
          <cell r="AG421" t="str">
            <v>一般</v>
          </cell>
          <cell r="BG421" t="str">
            <v>A</v>
          </cell>
          <cell r="BH421" t="str">
            <v>A</v>
          </cell>
          <cell r="BI421" t="str">
            <v>営業</v>
          </cell>
        </row>
        <row r="422">
          <cell r="B422">
            <v>755</v>
          </cell>
          <cell r="C422" t="str">
            <v>平井　貴広</v>
          </cell>
          <cell r="D422" t="str">
            <v>ﾋﾗｲ ﾀｶﾋﾛ</v>
          </cell>
          <cell r="E422" t="str">
            <v>男</v>
          </cell>
          <cell r="F422">
            <v>30726</v>
          </cell>
          <cell r="G422">
            <v>23</v>
          </cell>
          <cell r="H422">
            <v>23</v>
          </cell>
          <cell r="I422">
            <v>0</v>
          </cell>
          <cell r="K422">
            <v>0</v>
          </cell>
          <cell r="L422">
            <v>38808</v>
          </cell>
          <cell r="M422">
            <v>12</v>
          </cell>
          <cell r="N422">
            <v>38991</v>
          </cell>
          <cell r="P422" t="str">
            <v>220-0115</v>
          </cell>
          <cell r="Q422" t="str">
            <v>神奈川県津久井郡城山町小倉992-1</v>
          </cell>
          <cell r="R422" t="str">
            <v>神奈川県津久井郡城山町小倉</v>
          </cell>
          <cell r="S422" t="str">
            <v>992-1</v>
          </cell>
          <cell r="T422" t="str">
            <v>042-782-4022</v>
          </cell>
          <cell r="Y422" t="str">
            <v>平井　重男</v>
          </cell>
          <cell r="Z422" t="str">
            <v>父</v>
          </cell>
          <cell r="AA422" t="str">
            <v>神奈川県津久井郡城山町小倉992-1</v>
          </cell>
          <cell r="AB422" t="str">
            <v>042-782-1084</v>
          </cell>
          <cell r="AC422" t="str">
            <v>バイトルソリューション事業本部</v>
          </cell>
          <cell r="AD422" t="str">
            <v>横浜バイトルソリューション営業部</v>
          </cell>
          <cell r="AE422" t="str">
            <v>1課</v>
          </cell>
          <cell r="AF422" t="str">
            <v>-</v>
          </cell>
          <cell r="AG422" t="str">
            <v>一般</v>
          </cell>
          <cell r="BG422" t="str">
            <v>A</v>
          </cell>
          <cell r="BH422" t="str">
            <v>A</v>
          </cell>
          <cell r="BI422" t="str">
            <v>営業</v>
          </cell>
        </row>
        <row r="423">
          <cell r="B423">
            <v>757</v>
          </cell>
          <cell r="C423" t="str">
            <v>比留川　由希</v>
          </cell>
          <cell r="D423" t="str">
            <v>ﾋﾙｶﾜ ﾕｷ</v>
          </cell>
          <cell r="E423" t="str">
            <v>女</v>
          </cell>
          <cell r="F423">
            <v>30081</v>
          </cell>
          <cell r="G423">
            <v>24</v>
          </cell>
          <cell r="H423">
            <v>0</v>
          </cell>
          <cell r="I423">
            <v>24</v>
          </cell>
          <cell r="K423">
            <v>0</v>
          </cell>
          <cell r="L423">
            <v>38808</v>
          </cell>
          <cell r="M423">
            <v>12</v>
          </cell>
          <cell r="N423">
            <v>38991</v>
          </cell>
          <cell r="P423" t="str">
            <v>252-1107</v>
          </cell>
          <cell r="Q423" t="str">
            <v>神奈川県綾瀬市深谷中6-15-29</v>
          </cell>
          <cell r="R423" t="str">
            <v>神奈川県綾瀬市深谷中6-15-29</v>
          </cell>
          <cell r="S423" t="str">
            <v xml:space="preserve"> </v>
          </cell>
          <cell r="T423" t="str">
            <v>0467-78-0108</v>
          </cell>
          <cell r="Y423" t="str">
            <v>比留川　豊子</v>
          </cell>
          <cell r="Z423" t="str">
            <v>祖母</v>
          </cell>
          <cell r="AA423" t="str">
            <v>神奈川県綾瀬市深谷中6-15-29</v>
          </cell>
          <cell r="AB423" t="str">
            <v>0467-78-0108</v>
          </cell>
          <cell r="AC423" t="str">
            <v>バイトルソリューション事業本部</v>
          </cell>
          <cell r="AD423" t="str">
            <v>横浜バイトルソリューション営業部</v>
          </cell>
          <cell r="AE423" t="str">
            <v>1課</v>
          </cell>
          <cell r="AF423" t="str">
            <v>-</v>
          </cell>
          <cell r="AG423" t="str">
            <v>一般</v>
          </cell>
          <cell r="BG423" t="str">
            <v>A</v>
          </cell>
          <cell r="BH423" t="str">
            <v>A</v>
          </cell>
          <cell r="BI423" t="str">
            <v>営業</v>
          </cell>
        </row>
        <row r="424">
          <cell r="B424">
            <v>759</v>
          </cell>
          <cell r="C424" t="str">
            <v>深沢　千恵</v>
          </cell>
          <cell r="D424" t="str">
            <v>ﾌｶｻﾜ ﾁｴ</v>
          </cell>
          <cell r="E424" t="str">
            <v>女</v>
          </cell>
          <cell r="F424">
            <v>30508</v>
          </cell>
          <cell r="G424">
            <v>23</v>
          </cell>
          <cell r="H424">
            <v>0</v>
          </cell>
          <cell r="I424">
            <v>23</v>
          </cell>
          <cell r="K424">
            <v>0</v>
          </cell>
          <cell r="L424">
            <v>38808</v>
          </cell>
          <cell r="M424">
            <v>12</v>
          </cell>
          <cell r="N424">
            <v>38991</v>
          </cell>
          <cell r="P424" t="str">
            <v>231-0033</v>
          </cell>
          <cell r="Q424" t="str">
            <v>神奈川県横浜市中区長者町5-68-1　ロワール関内エナジス311</v>
          </cell>
          <cell r="R424" t="str">
            <v>神奈川県横浜市中区長者町5-68-1</v>
          </cell>
          <cell r="S424" t="str">
            <v>ﾛﾜｰﾙ関内ｴﾅｼﾞｽ311</v>
          </cell>
          <cell r="T424" t="str">
            <v>090-5667-9546</v>
          </cell>
          <cell r="Y424" t="str">
            <v>深沢　喜宏</v>
          </cell>
          <cell r="Z424" t="str">
            <v>父</v>
          </cell>
          <cell r="AA424" t="str">
            <v>静岡県三島市谷田小山台1345-70</v>
          </cell>
          <cell r="AB424" t="str">
            <v>055-971-1601</v>
          </cell>
          <cell r="AC424" t="str">
            <v>バイトルソリューション事業本部</v>
          </cell>
          <cell r="AD424" t="str">
            <v>横浜バイトルソリューション営業部</v>
          </cell>
          <cell r="AE424" t="str">
            <v>1課</v>
          </cell>
          <cell r="AF424" t="str">
            <v>-</v>
          </cell>
          <cell r="AG424" t="str">
            <v>一般</v>
          </cell>
          <cell r="BG424" t="str">
            <v>A</v>
          </cell>
          <cell r="BH424" t="str">
            <v>A</v>
          </cell>
          <cell r="BI424" t="str">
            <v>営業</v>
          </cell>
        </row>
        <row r="425">
          <cell r="B425">
            <v>760</v>
          </cell>
          <cell r="C425" t="str">
            <v>藤井　佳世</v>
          </cell>
          <cell r="D425" t="str">
            <v>ﾌｼﾞｲ ｶﾖ</v>
          </cell>
          <cell r="E425" t="str">
            <v>女</v>
          </cell>
          <cell r="F425">
            <v>30580</v>
          </cell>
          <cell r="G425">
            <v>23</v>
          </cell>
          <cell r="H425">
            <v>0</v>
          </cell>
          <cell r="I425">
            <v>23</v>
          </cell>
          <cell r="K425">
            <v>0</v>
          </cell>
          <cell r="L425">
            <v>38808</v>
          </cell>
          <cell r="M425">
            <v>12</v>
          </cell>
          <cell r="N425">
            <v>38991</v>
          </cell>
          <cell r="P425" t="str">
            <v>230-0003</v>
          </cell>
          <cell r="Q425" t="str">
            <v>神奈川県横浜市鶴見区尻手2-7-12</v>
          </cell>
          <cell r="R425" t="str">
            <v>神奈川県横浜市鶴見区尻手2-7-12</v>
          </cell>
          <cell r="S425" t="str">
            <v xml:space="preserve"> </v>
          </cell>
          <cell r="T425" t="str">
            <v>045-573-6523</v>
          </cell>
          <cell r="Y425" t="str">
            <v>藤井　忠夫</v>
          </cell>
          <cell r="Z425" t="str">
            <v>父</v>
          </cell>
          <cell r="AA425" t="str">
            <v>神奈川県横浜市鶴見区尻手2-7-12</v>
          </cell>
          <cell r="AB425" t="str">
            <v>045-573-6523</v>
          </cell>
          <cell r="AC425" t="str">
            <v>バイトルソリューション事業本部</v>
          </cell>
          <cell r="AD425" t="str">
            <v>横浜バイトルソリューション営業部</v>
          </cell>
          <cell r="AE425" t="str">
            <v>1課</v>
          </cell>
          <cell r="AF425" t="str">
            <v>-</v>
          </cell>
          <cell r="AG425" t="str">
            <v>一般</v>
          </cell>
          <cell r="BG425" t="str">
            <v>A</v>
          </cell>
          <cell r="BH425" t="str">
            <v>A</v>
          </cell>
          <cell r="BI425" t="str">
            <v>営業</v>
          </cell>
        </row>
        <row r="426">
          <cell r="B426">
            <v>761</v>
          </cell>
          <cell r="C426" t="str">
            <v>藤井　小枝子</v>
          </cell>
          <cell r="D426" t="str">
            <v>ﾌｼﾞｲ ｻｴｺ</v>
          </cell>
          <cell r="E426" t="str">
            <v>女</v>
          </cell>
          <cell r="F426">
            <v>30564</v>
          </cell>
          <cell r="G426">
            <v>23</v>
          </cell>
          <cell r="H426">
            <v>0</v>
          </cell>
          <cell r="I426">
            <v>23</v>
          </cell>
          <cell r="K426">
            <v>0</v>
          </cell>
          <cell r="L426">
            <v>38808</v>
          </cell>
          <cell r="M426">
            <v>12</v>
          </cell>
          <cell r="N426">
            <v>38991</v>
          </cell>
          <cell r="P426" t="str">
            <v>173-0036</v>
          </cell>
          <cell r="Q426" t="str">
            <v>東京都板橋区向原1-8-15　Ｔ・Ｉ・Ｍ205</v>
          </cell>
          <cell r="R426" t="str">
            <v>東京都板橋区向原1-8-15</v>
          </cell>
          <cell r="S426" t="str">
            <v>T・I・M205</v>
          </cell>
          <cell r="T426" t="str">
            <v>03-3958-7362</v>
          </cell>
          <cell r="Y426" t="str">
            <v>藤井　廣行</v>
          </cell>
          <cell r="Z426" t="str">
            <v>父</v>
          </cell>
          <cell r="AA426" t="str">
            <v>静岡県沼津市大岡943-33</v>
          </cell>
          <cell r="AB426" t="str">
            <v>055-952-5193</v>
          </cell>
          <cell r="AC426" t="str">
            <v>はたらこねっと事業本部</v>
          </cell>
          <cell r="AD426" t="str">
            <v>はたらこねっと営業1部</v>
          </cell>
          <cell r="AE426" t="str">
            <v>3課</v>
          </cell>
          <cell r="AF426" t="str">
            <v>-</v>
          </cell>
          <cell r="AG426" t="str">
            <v>一般</v>
          </cell>
          <cell r="BG426" t="str">
            <v>A</v>
          </cell>
          <cell r="BH426" t="str">
            <v>A</v>
          </cell>
          <cell r="BI426" t="str">
            <v>営業</v>
          </cell>
        </row>
        <row r="427">
          <cell r="B427">
            <v>763</v>
          </cell>
          <cell r="C427" t="str">
            <v>藤田　文子</v>
          </cell>
          <cell r="D427" t="str">
            <v>ﾌｼﾞﾀ ｱﾔｺ</v>
          </cell>
          <cell r="E427" t="str">
            <v>女</v>
          </cell>
          <cell r="F427">
            <v>30196</v>
          </cell>
          <cell r="G427">
            <v>24</v>
          </cell>
          <cell r="H427">
            <v>0</v>
          </cell>
          <cell r="I427">
            <v>24</v>
          </cell>
          <cell r="K427">
            <v>0</v>
          </cell>
          <cell r="L427">
            <v>38808</v>
          </cell>
          <cell r="M427">
            <v>12</v>
          </cell>
          <cell r="N427">
            <v>38991</v>
          </cell>
          <cell r="P427" t="str">
            <v>273-0012</v>
          </cell>
          <cell r="Q427" t="str">
            <v>千葉県船橋市浜町1-4-1-605</v>
          </cell>
          <cell r="R427" t="str">
            <v>千葉県船橋市浜町1-4-1-605</v>
          </cell>
          <cell r="S427" t="str">
            <v xml:space="preserve"> </v>
          </cell>
          <cell r="T427" t="str">
            <v>047-434-5383</v>
          </cell>
          <cell r="Y427" t="str">
            <v>藤田　健児</v>
          </cell>
          <cell r="Z427" t="str">
            <v>父</v>
          </cell>
          <cell r="AA427" t="str">
            <v>千葉県船橋市浜町1-4-1-605</v>
          </cell>
          <cell r="AB427" t="str">
            <v>047-434-5383</v>
          </cell>
          <cell r="AC427" t="str">
            <v>商品企画本部</v>
          </cell>
          <cell r="AD427" t="str">
            <v>広告制作部</v>
          </cell>
          <cell r="AE427" t="str">
            <v>東京バイトルソリューション制作サポート課</v>
          </cell>
          <cell r="AF427" t="str">
            <v>-</v>
          </cell>
          <cell r="AG427" t="str">
            <v>一般</v>
          </cell>
          <cell r="BG427" t="str">
            <v>A</v>
          </cell>
          <cell r="BH427" t="str">
            <v>A</v>
          </cell>
          <cell r="BI427" t="str">
            <v>非営業</v>
          </cell>
        </row>
        <row r="428">
          <cell r="B428">
            <v>764</v>
          </cell>
          <cell r="C428" t="str">
            <v>藤田　佳奈美</v>
          </cell>
          <cell r="D428" t="str">
            <v>ﾌｼﾞﾀ ｶﾅﾐ</v>
          </cell>
          <cell r="E428" t="str">
            <v>女</v>
          </cell>
          <cell r="F428">
            <v>30577</v>
          </cell>
          <cell r="G428">
            <v>23</v>
          </cell>
          <cell r="H428">
            <v>0</v>
          </cell>
          <cell r="I428">
            <v>23</v>
          </cell>
          <cell r="K428">
            <v>0</v>
          </cell>
          <cell r="L428">
            <v>38808</v>
          </cell>
          <cell r="M428">
            <v>12</v>
          </cell>
          <cell r="N428">
            <v>38991</v>
          </cell>
          <cell r="P428" t="str">
            <v>468-0072</v>
          </cell>
          <cell r="Q428" t="str">
            <v>愛知県名古屋市天白区大坪2-108　塩釜ハウス3Ｅ</v>
          </cell>
          <cell r="R428" t="str">
            <v>愛知県名古屋市天白区大坪2-108</v>
          </cell>
          <cell r="S428" t="str">
            <v>塩釜ﾊｳｽ3Ｅ</v>
          </cell>
          <cell r="T428" t="str">
            <v>090-6618-7604</v>
          </cell>
          <cell r="Y428" t="str">
            <v>藤田　邦基</v>
          </cell>
          <cell r="Z428" t="str">
            <v>父</v>
          </cell>
          <cell r="AA428" t="str">
            <v>岐阜県美濃加茂市伊深町958-1</v>
          </cell>
          <cell r="AB428" t="str">
            <v>0574-29-1321</v>
          </cell>
          <cell r="AC428" t="str">
            <v>商品企画本部</v>
          </cell>
          <cell r="AD428" t="str">
            <v>広告制作部</v>
          </cell>
          <cell r="AE428" t="str">
            <v>名古屋バイトルソリューション制作サポート課</v>
          </cell>
          <cell r="AF428" t="str">
            <v>-</v>
          </cell>
          <cell r="AG428" t="str">
            <v>一般</v>
          </cell>
          <cell r="BG428" t="str">
            <v>A</v>
          </cell>
          <cell r="BH428" t="str">
            <v>A</v>
          </cell>
          <cell r="BI428" t="str">
            <v>非営業</v>
          </cell>
        </row>
        <row r="429">
          <cell r="B429">
            <v>765</v>
          </cell>
          <cell r="C429" t="str">
            <v>藤野　亮</v>
          </cell>
          <cell r="D429" t="str">
            <v>ﾌｼﾞﾉ ﾘｮｳ</v>
          </cell>
          <cell r="E429" t="str">
            <v>男</v>
          </cell>
          <cell r="F429">
            <v>30444</v>
          </cell>
          <cell r="G429">
            <v>23</v>
          </cell>
          <cell r="H429">
            <v>23</v>
          </cell>
          <cell r="I429">
            <v>0</v>
          </cell>
          <cell r="K429">
            <v>0</v>
          </cell>
          <cell r="L429">
            <v>38808</v>
          </cell>
          <cell r="M429">
            <v>12</v>
          </cell>
          <cell r="N429">
            <v>38991</v>
          </cell>
          <cell r="P429" t="str">
            <v>193-0835</v>
          </cell>
          <cell r="Q429" t="str">
            <v>東京都八王子市千人町4-3-3　シティ・エフ103</v>
          </cell>
          <cell r="R429" t="str">
            <v>東京都八王子市千人町4-3-3</v>
          </cell>
          <cell r="S429" t="str">
            <v>ｼﾃｨ･ｴﾌ103</v>
          </cell>
          <cell r="T429" t="str">
            <v>090-5062-9168</v>
          </cell>
          <cell r="Y429" t="str">
            <v>藤野　純</v>
          </cell>
          <cell r="Z429" t="str">
            <v>父</v>
          </cell>
          <cell r="AA429" t="str">
            <v>兵庫県神戸市須磨区白川台5-7-3　ロイヤルハイツ白川台303</v>
          </cell>
          <cell r="AB429" t="str">
            <v>078-794-0173</v>
          </cell>
          <cell r="AC429" t="str">
            <v>商品企画本部</v>
          </cell>
          <cell r="AD429" t="str">
            <v>はたらこねっとメディアプロデュース部</v>
          </cell>
          <cell r="AE429" t="str">
            <v>企画課</v>
          </cell>
          <cell r="AF429" t="str">
            <v>-</v>
          </cell>
          <cell r="AG429" t="str">
            <v>一般</v>
          </cell>
          <cell r="BG429" t="str">
            <v>A</v>
          </cell>
          <cell r="BH429" t="str">
            <v>A</v>
          </cell>
          <cell r="BI429" t="str">
            <v>非営業</v>
          </cell>
        </row>
        <row r="430">
          <cell r="B430">
            <v>766</v>
          </cell>
          <cell r="C430" t="str">
            <v>二羽　紀和子</v>
          </cell>
          <cell r="D430" t="str">
            <v>ﾌﾀﾊﾞ ｷﾜｺ</v>
          </cell>
          <cell r="E430" t="str">
            <v>女</v>
          </cell>
          <cell r="F430">
            <v>30482</v>
          </cell>
          <cell r="G430">
            <v>23</v>
          </cell>
          <cell r="H430">
            <v>0</v>
          </cell>
          <cell r="I430">
            <v>23</v>
          </cell>
          <cell r="K430">
            <v>0</v>
          </cell>
          <cell r="L430">
            <v>38808</v>
          </cell>
          <cell r="M430">
            <v>12</v>
          </cell>
          <cell r="N430">
            <v>38991</v>
          </cell>
          <cell r="P430" t="str">
            <v>203-0051</v>
          </cell>
          <cell r="Q430" t="str">
            <v>東京都東久留米市小山1-4-2</v>
          </cell>
          <cell r="R430" t="str">
            <v>東京都東久留米市小山1-4-2</v>
          </cell>
          <cell r="S430" t="str">
            <v xml:space="preserve"> </v>
          </cell>
          <cell r="T430" t="str">
            <v>0424-77-3071</v>
          </cell>
          <cell r="Y430" t="str">
            <v>二羽　良雄</v>
          </cell>
          <cell r="Z430" t="str">
            <v>父</v>
          </cell>
          <cell r="AA430" t="str">
            <v>東京都東久留米市小山1-4-2</v>
          </cell>
          <cell r="AB430" t="str">
            <v>0424-77-3071</v>
          </cell>
          <cell r="AC430" t="str">
            <v>商品企画本部</v>
          </cell>
          <cell r="AD430" t="str">
            <v>広告審査室</v>
          </cell>
          <cell r="AE430" t="str">
            <v>-</v>
          </cell>
          <cell r="AF430" t="str">
            <v>-</v>
          </cell>
          <cell r="AG430" t="str">
            <v>一般</v>
          </cell>
          <cell r="BG430" t="str">
            <v>A</v>
          </cell>
          <cell r="BH430" t="str">
            <v>A</v>
          </cell>
          <cell r="BI430" t="str">
            <v>非営業</v>
          </cell>
        </row>
        <row r="431">
          <cell r="B431">
            <v>767</v>
          </cell>
          <cell r="C431" t="str">
            <v>本田　宇</v>
          </cell>
          <cell r="D431" t="str">
            <v>ﾎﾝﾀﾞ ﾋﾛｼ</v>
          </cell>
          <cell r="E431" t="str">
            <v>男</v>
          </cell>
          <cell r="F431">
            <v>30736</v>
          </cell>
          <cell r="G431">
            <v>23</v>
          </cell>
          <cell r="H431">
            <v>23</v>
          </cell>
          <cell r="I431">
            <v>0</v>
          </cell>
          <cell r="K431">
            <v>0</v>
          </cell>
          <cell r="L431">
            <v>38808</v>
          </cell>
          <cell r="M431">
            <v>12</v>
          </cell>
          <cell r="N431">
            <v>38991</v>
          </cell>
          <cell r="P431" t="str">
            <v>211-0021</v>
          </cell>
          <cell r="Q431" t="str">
            <v>神奈川県川崎市中原区木月住吉町9-10　モトハイム101</v>
          </cell>
          <cell r="R431" t="str">
            <v>神奈川県川崎市中原区木月住吉町</v>
          </cell>
          <cell r="S431" t="str">
            <v>9-10　ﾓﾄﾊｲﾑ101</v>
          </cell>
          <cell r="T431" t="str">
            <v>090-2734-6314</v>
          </cell>
          <cell r="Y431" t="str">
            <v>本田　好美</v>
          </cell>
          <cell r="Z431" t="str">
            <v>父</v>
          </cell>
          <cell r="AA431" t="str">
            <v>茨城県那珂市菅谷971-1</v>
          </cell>
          <cell r="AB431" t="str">
            <v>029-295-2864</v>
          </cell>
          <cell r="AC431" t="str">
            <v>バイトルソリューション事業本部</v>
          </cell>
          <cell r="AD431" t="str">
            <v>横浜バイトルソリューション営業部</v>
          </cell>
          <cell r="AE431" t="str">
            <v>1課</v>
          </cell>
          <cell r="AF431" t="str">
            <v>-</v>
          </cell>
          <cell r="AG431" t="str">
            <v>一般</v>
          </cell>
          <cell r="BG431" t="str">
            <v>A</v>
          </cell>
          <cell r="BH431" t="str">
            <v>A</v>
          </cell>
          <cell r="BI431" t="str">
            <v>営業</v>
          </cell>
        </row>
        <row r="432">
          <cell r="B432">
            <v>768</v>
          </cell>
          <cell r="C432" t="str">
            <v>松山　浩子</v>
          </cell>
          <cell r="D432" t="str">
            <v>ﾏﾂﾔﾏ ﾋﾛｺ</v>
          </cell>
          <cell r="E432" t="str">
            <v>女</v>
          </cell>
          <cell r="F432">
            <v>30459</v>
          </cell>
          <cell r="G432">
            <v>23</v>
          </cell>
          <cell r="H432">
            <v>0</v>
          </cell>
          <cell r="I432">
            <v>23</v>
          </cell>
          <cell r="K432">
            <v>0</v>
          </cell>
          <cell r="L432">
            <v>38808</v>
          </cell>
          <cell r="M432">
            <v>12</v>
          </cell>
          <cell r="N432">
            <v>38991</v>
          </cell>
          <cell r="P432" t="str">
            <v>179-0081</v>
          </cell>
          <cell r="Q432" t="str">
            <v>東京都練馬区北町7-7-1　コーポユウ102</v>
          </cell>
          <cell r="R432" t="str">
            <v>東京都練馬区北町7-7-1</v>
          </cell>
          <cell r="S432" t="str">
            <v>ｺｰﾎﾟﾕｳ102</v>
          </cell>
          <cell r="T432" t="str">
            <v>090-5185-4850</v>
          </cell>
          <cell r="Y432" t="str">
            <v>松山　直芳</v>
          </cell>
          <cell r="Z432" t="str">
            <v>父</v>
          </cell>
          <cell r="AA432" t="str">
            <v>福島県西白河郡矢吹町三城目120</v>
          </cell>
          <cell r="AB432" t="str">
            <v>0248-45-2676</v>
          </cell>
          <cell r="AC432" t="str">
            <v>アウトソーシング事業本部</v>
          </cell>
          <cell r="AD432" t="str">
            <v>-</v>
          </cell>
          <cell r="AE432" t="str">
            <v>-</v>
          </cell>
          <cell r="AF432" t="str">
            <v>本部付</v>
          </cell>
          <cell r="AG432" t="str">
            <v>一般</v>
          </cell>
          <cell r="BG432" t="str">
            <v>A</v>
          </cell>
          <cell r="BH432" t="str">
            <v>A</v>
          </cell>
          <cell r="BI432" t="str">
            <v>非営業</v>
          </cell>
        </row>
        <row r="433">
          <cell r="B433">
            <v>769</v>
          </cell>
          <cell r="C433" t="str">
            <v>眞弓　早苗</v>
          </cell>
          <cell r="D433" t="str">
            <v>ﾏﾕﾐ ｻﾅｴ</v>
          </cell>
          <cell r="E433" t="str">
            <v>女</v>
          </cell>
          <cell r="F433">
            <v>30575</v>
          </cell>
          <cell r="G433">
            <v>23</v>
          </cell>
          <cell r="H433">
            <v>0</v>
          </cell>
          <cell r="I433">
            <v>23</v>
          </cell>
          <cell r="K433">
            <v>0</v>
          </cell>
          <cell r="L433">
            <v>38808</v>
          </cell>
          <cell r="M433">
            <v>12</v>
          </cell>
          <cell r="N433">
            <v>38991</v>
          </cell>
          <cell r="P433" t="str">
            <v>343-0807</v>
          </cell>
          <cell r="Q433" t="str">
            <v>埼玉県越谷市赤山町4-9-1　越谷ファミリータウンＢ棟510号</v>
          </cell>
          <cell r="R433" t="str">
            <v>埼玉県越谷市赤山町4-9-1</v>
          </cell>
          <cell r="S433" t="str">
            <v>越谷ﾌｧﾐﾘｰﾀｳﾝB棟510号</v>
          </cell>
          <cell r="T433" t="str">
            <v>048-969-6066</v>
          </cell>
          <cell r="Y433" t="str">
            <v>眞弓　有功</v>
          </cell>
          <cell r="Z433" t="str">
            <v>父</v>
          </cell>
          <cell r="AA433" t="str">
            <v>埼玉県越谷市赤山町4-9-1　越谷ファミリータウンＢ棟510</v>
          </cell>
          <cell r="AB433" t="str">
            <v>048-969-6066</v>
          </cell>
          <cell r="AC433" t="str">
            <v>バイトルソリューション事業本部</v>
          </cell>
          <cell r="AD433" t="str">
            <v>バイトルソリューション営業2部</v>
          </cell>
          <cell r="AE433" t="str">
            <v>1課</v>
          </cell>
          <cell r="AF433" t="str">
            <v>-</v>
          </cell>
          <cell r="AG433" t="str">
            <v>一般</v>
          </cell>
          <cell r="BG433" t="str">
            <v>A</v>
          </cell>
          <cell r="BH433" t="str">
            <v>A</v>
          </cell>
          <cell r="BI433" t="str">
            <v>営業</v>
          </cell>
        </row>
        <row r="434">
          <cell r="B434">
            <v>770</v>
          </cell>
          <cell r="C434" t="str">
            <v>満留　一欽</v>
          </cell>
          <cell r="D434" t="str">
            <v>ﾐﾂﾄﾒ ｶｽﾞﾖｼ</v>
          </cell>
          <cell r="E434" t="str">
            <v>男</v>
          </cell>
          <cell r="F434">
            <v>30436</v>
          </cell>
          <cell r="G434">
            <v>23</v>
          </cell>
          <cell r="H434">
            <v>23</v>
          </cell>
          <cell r="I434">
            <v>0</v>
          </cell>
          <cell r="K434">
            <v>0</v>
          </cell>
          <cell r="L434">
            <v>38808</v>
          </cell>
          <cell r="M434">
            <v>12</v>
          </cell>
          <cell r="N434">
            <v>38991</v>
          </cell>
          <cell r="P434" t="str">
            <v>350-0023</v>
          </cell>
          <cell r="Q434" t="str">
            <v>埼玉県川越市大字並木81-14</v>
          </cell>
          <cell r="R434" t="str">
            <v>埼玉県川越市大字並木81-14</v>
          </cell>
          <cell r="S434" t="str">
            <v xml:space="preserve"> </v>
          </cell>
          <cell r="T434" t="str">
            <v>049-235-8419</v>
          </cell>
          <cell r="Y434" t="str">
            <v>満留　茂宏</v>
          </cell>
          <cell r="Z434" t="str">
            <v>父</v>
          </cell>
          <cell r="AA434" t="str">
            <v>埼玉県川越市大字並木81-14</v>
          </cell>
          <cell r="AB434" t="str">
            <v>049-235-8419</v>
          </cell>
          <cell r="AC434" t="str">
            <v>バイトルソリューション事業本部</v>
          </cell>
          <cell r="AD434" t="str">
            <v>エリアマーケティング部</v>
          </cell>
          <cell r="AE434" t="str">
            <v>2課</v>
          </cell>
          <cell r="AF434" t="str">
            <v>-</v>
          </cell>
          <cell r="AG434" t="str">
            <v>一般</v>
          </cell>
          <cell r="BG434" t="str">
            <v>A</v>
          </cell>
          <cell r="BH434" t="str">
            <v>A</v>
          </cell>
          <cell r="BI434" t="str">
            <v>営業</v>
          </cell>
        </row>
        <row r="435">
          <cell r="B435">
            <v>771</v>
          </cell>
          <cell r="C435" t="str">
            <v>見留　なつみ</v>
          </cell>
          <cell r="D435" t="str">
            <v>ﾐﾄﾒ ﾅﾂﾐ</v>
          </cell>
          <cell r="E435" t="str">
            <v>女</v>
          </cell>
          <cell r="F435">
            <v>30458</v>
          </cell>
          <cell r="G435">
            <v>23</v>
          </cell>
          <cell r="H435">
            <v>0</v>
          </cell>
          <cell r="I435">
            <v>23</v>
          </cell>
          <cell r="K435">
            <v>0</v>
          </cell>
          <cell r="L435">
            <v>38808</v>
          </cell>
          <cell r="M435">
            <v>12</v>
          </cell>
          <cell r="N435">
            <v>38991</v>
          </cell>
          <cell r="P435" t="str">
            <v>292-0822</v>
          </cell>
          <cell r="Q435" t="str">
            <v>千葉県木更津市桜井704-56</v>
          </cell>
          <cell r="R435" t="str">
            <v>千葉県木更津市桜井704-56</v>
          </cell>
          <cell r="S435" t="str">
            <v xml:space="preserve"> </v>
          </cell>
          <cell r="T435" t="str">
            <v>0438-36-2057</v>
          </cell>
          <cell r="Y435" t="str">
            <v>見留　広道</v>
          </cell>
          <cell r="Z435" t="str">
            <v>父</v>
          </cell>
          <cell r="AA435" t="str">
            <v>千葉県木更津市桜井704-56</v>
          </cell>
          <cell r="AB435" t="str">
            <v>080-5519-3894</v>
          </cell>
          <cell r="AC435" t="str">
            <v>ジョブエンジン事業本部</v>
          </cell>
          <cell r="AD435" t="str">
            <v>ジョブエンジン営業1部</v>
          </cell>
          <cell r="AE435" t="str">
            <v>1課</v>
          </cell>
          <cell r="AF435" t="str">
            <v>-</v>
          </cell>
          <cell r="AG435" t="str">
            <v>一般</v>
          </cell>
          <cell r="BG435" t="str">
            <v>A</v>
          </cell>
          <cell r="BH435" t="str">
            <v>A</v>
          </cell>
          <cell r="BI435" t="str">
            <v>営業</v>
          </cell>
        </row>
        <row r="436">
          <cell r="B436">
            <v>772</v>
          </cell>
          <cell r="C436" t="str">
            <v>宮岡　佑介</v>
          </cell>
          <cell r="D436" t="str">
            <v>ﾐﾔｵｶ ﾕｳｽｹ</v>
          </cell>
          <cell r="E436" t="str">
            <v>男</v>
          </cell>
          <cell r="F436">
            <v>30472</v>
          </cell>
          <cell r="G436">
            <v>23</v>
          </cell>
          <cell r="H436">
            <v>23</v>
          </cell>
          <cell r="I436">
            <v>0</v>
          </cell>
          <cell r="K436">
            <v>0</v>
          </cell>
          <cell r="L436">
            <v>38808</v>
          </cell>
          <cell r="M436">
            <v>12</v>
          </cell>
          <cell r="N436">
            <v>38991</v>
          </cell>
          <cell r="P436" t="str">
            <v>334-0073</v>
          </cell>
          <cell r="Q436" t="str">
            <v>埼玉県川口市赤井2-5-30</v>
          </cell>
          <cell r="R436" t="str">
            <v>埼玉県川口市赤井2-5-30</v>
          </cell>
          <cell r="S436" t="str">
            <v xml:space="preserve"> </v>
          </cell>
          <cell r="T436" t="str">
            <v>048-285-2880</v>
          </cell>
          <cell r="Y436" t="str">
            <v>宮岡　史夫</v>
          </cell>
          <cell r="Z436" t="str">
            <v>父</v>
          </cell>
          <cell r="AA436" t="str">
            <v>埼玉県川口市赤井2-5-30</v>
          </cell>
          <cell r="AB436" t="str">
            <v>048-285-2880</v>
          </cell>
          <cell r="AC436" t="str">
            <v>ジョブエンジン事業本部</v>
          </cell>
          <cell r="AD436" t="str">
            <v>ジョブエンジン営業2部</v>
          </cell>
          <cell r="AE436" t="str">
            <v>2課</v>
          </cell>
          <cell r="AF436" t="str">
            <v>-</v>
          </cell>
          <cell r="AG436" t="str">
            <v>一般</v>
          </cell>
          <cell r="BG436" t="str">
            <v>A</v>
          </cell>
          <cell r="BH436" t="str">
            <v>A</v>
          </cell>
          <cell r="BI436" t="str">
            <v>営業</v>
          </cell>
        </row>
        <row r="437">
          <cell r="B437">
            <v>773</v>
          </cell>
          <cell r="C437" t="str">
            <v>宮川　由紀</v>
          </cell>
          <cell r="D437" t="str">
            <v>ﾐﾔｶﾞﾜ ﾕｷ</v>
          </cell>
          <cell r="E437" t="str">
            <v>女</v>
          </cell>
          <cell r="F437">
            <v>30659</v>
          </cell>
          <cell r="G437">
            <v>23</v>
          </cell>
          <cell r="H437">
            <v>0</v>
          </cell>
          <cell r="I437">
            <v>23</v>
          </cell>
          <cell r="K437">
            <v>0</v>
          </cell>
          <cell r="L437">
            <v>38808</v>
          </cell>
          <cell r="M437">
            <v>12</v>
          </cell>
          <cell r="N437">
            <v>38991</v>
          </cell>
          <cell r="P437" t="str">
            <v>531-0076</v>
          </cell>
          <cell r="Q437" t="str">
            <v>大阪府大阪市北区大淀中2-6-19-703</v>
          </cell>
          <cell r="R437" t="str">
            <v>大阪府大阪市北区大淀中</v>
          </cell>
          <cell r="S437" t="str">
            <v>2-6-19-703</v>
          </cell>
          <cell r="T437" t="str">
            <v>090-3932-6328</v>
          </cell>
          <cell r="Y437" t="str">
            <v>宮川　静雄</v>
          </cell>
          <cell r="Z437" t="str">
            <v>父</v>
          </cell>
          <cell r="AA437" t="str">
            <v>静岡県浜松市舞阪町浜田330</v>
          </cell>
          <cell r="AB437" t="str">
            <v>053-592-2270</v>
          </cell>
          <cell r="AC437" t="str">
            <v>バイトルソリューション事業本部</v>
          </cell>
          <cell r="AD437" t="str">
            <v>大阪バイトルソリューション営業1部</v>
          </cell>
          <cell r="AE437" t="str">
            <v>2課</v>
          </cell>
          <cell r="AF437" t="str">
            <v>-</v>
          </cell>
          <cell r="AG437" t="str">
            <v>一般</v>
          </cell>
          <cell r="BG437" t="str">
            <v>A</v>
          </cell>
          <cell r="BH437" t="str">
            <v>A</v>
          </cell>
          <cell r="BI437" t="str">
            <v>営業</v>
          </cell>
        </row>
        <row r="438">
          <cell r="B438">
            <v>774</v>
          </cell>
          <cell r="C438" t="str">
            <v>宮前　薫</v>
          </cell>
          <cell r="D438" t="str">
            <v>ﾐﾔﾏｴ ｶｵﾘ</v>
          </cell>
          <cell r="E438" t="str">
            <v>女</v>
          </cell>
          <cell r="F438">
            <v>30540</v>
          </cell>
          <cell r="G438">
            <v>23</v>
          </cell>
          <cell r="H438">
            <v>0</v>
          </cell>
          <cell r="I438">
            <v>23</v>
          </cell>
          <cell r="K438">
            <v>0</v>
          </cell>
          <cell r="L438">
            <v>38808</v>
          </cell>
          <cell r="M438">
            <v>12</v>
          </cell>
          <cell r="N438">
            <v>38991</v>
          </cell>
          <cell r="P438" t="str">
            <v>662-0861</v>
          </cell>
          <cell r="Q438" t="str">
            <v>兵庫県西宮市河原町4-29　ピュア河原106</v>
          </cell>
          <cell r="R438" t="str">
            <v>兵庫県西宮市河原町4-29</v>
          </cell>
          <cell r="S438" t="str">
            <v>ﾋﾟｭｱ河原106</v>
          </cell>
          <cell r="T438" t="str">
            <v>090-6434-9010</v>
          </cell>
          <cell r="Y438" t="str">
            <v>宮前　英宣</v>
          </cell>
          <cell r="Z438" t="str">
            <v>父</v>
          </cell>
          <cell r="AA438" t="str">
            <v>島根県松江市淞北台28-5</v>
          </cell>
          <cell r="AB438" t="str">
            <v>0852-27-3340</v>
          </cell>
          <cell r="AC438" t="str">
            <v>アウトソーシング事業本部</v>
          </cell>
          <cell r="AD438" t="str">
            <v>大阪アウトソーシング部</v>
          </cell>
          <cell r="AE438" t="str">
            <v>1課</v>
          </cell>
          <cell r="AF438" t="str">
            <v>-</v>
          </cell>
          <cell r="AG438" t="str">
            <v>一般</v>
          </cell>
          <cell r="BG438" t="str">
            <v>A</v>
          </cell>
          <cell r="BH438" t="str">
            <v>A</v>
          </cell>
          <cell r="BI438" t="str">
            <v>営業</v>
          </cell>
        </row>
        <row r="439">
          <cell r="B439">
            <v>775</v>
          </cell>
          <cell r="C439" t="str">
            <v>村上　祐規</v>
          </cell>
          <cell r="D439" t="str">
            <v>ﾑﾗｶﾐ ﾕｷ</v>
          </cell>
          <cell r="E439" t="str">
            <v>女</v>
          </cell>
          <cell r="F439">
            <v>30567</v>
          </cell>
          <cell r="G439">
            <v>23</v>
          </cell>
          <cell r="H439">
            <v>0</v>
          </cell>
          <cell r="I439">
            <v>23</v>
          </cell>
          <cell r="K439">
            <v>0</v>
          </cell>
          <cell r="L439">
            <v>38808</v>
          </cell>
          <cell r="M439">
            <v>12</v>
          </cell>
          <cell r="N439">
            <v>38991</v>
          </cell>
          <cell r="P439" t="str">
            <v>272-0143</v>
          </cell>
          <cell r="Q439" t="str">
            <v>千葉県市川市相之川3-3-3　ローズガーデン38番館206号室</v>
          </cell>
          <cell r="R439" t="str">
            <v>千葉県市川市相之川3-3-3</v>
          </cell>
          <cell r="S439" t="str">
            <v>ﾛｰｽﾞｶﾞｰﾃﾞﾝ38番館206号室</v>
          </cell>
          <cell r="T439" t="str">
            <v>090-2930-4131</v>
          </cell>
          <cell r="Y439" t="str">
            <v>村上　栄</v>
          </cell>
          <cell r="Z439" t="str">
            <v>父</v>
          </cell>
          <cell r="AA439" t="str">
            <v>千葉県八街市八街ほ-560-26</v>
          </cell>
          <cell r="AB439" t="str">
            <v>043-442-7997</v>
          </cell>
          <cell r="AC439" t="str">
            <v>商品企画本部</v>
          </cell>
          <cell r="AD439" t="str">
            <v>広告制作部</v>
          </cell>
          <cell r="AE439" t="str">
            <v>東京バイトルソリューション制作サポート課</v>
          </cell>
          <cell r="AF439" t="str">
            <v>-</v>
          </cell>
          <cell r="AG439" t="str">
            <v>一般</v>
          </cell>
          <cell r="BG439" t="str">
            <v>A</v>
          </cell>
          <cell r="BH439" t="str">
            <v>A</v>
          </cell>
          <cell r="BI439" t="str">
            <v>非営業</v>
          </cell>
        </row>
        <row r="440">
          <cell r="B440">
            <v>776</v>
          </cell>
          <cell r="C440" t="str">
            <v>村瀬　奈々恵</v>
          </cell>
          <cell r="D440" t="str">
            <v>ﾑﾗｾ ﾅﾅｴ</v>
          </cell>
          <cell r="E440" t="str">
            <v>女</v>
          </cell>
          <cell r="F440">
            <v>30683</v>
          </cell>
          <cell r="G440">
            <v>23</v>
          </cell>
          <cell r="H440">
            <v>0</v>
          </cell>
          <cell r="I440">
            <v>23</v>
          </cell>
          <cell r="K440">
            <v>0</v>
          </cell>
          <cell r="L440">
            <v>38808</v>
          </cell>
          <cell r="M440">
            <v>12</v>
          </cell>
          <cell r="N440">
            <v>38991</v>
          </cell>
          <cell r="P440" t="str">
            <v>591-8025</v>
          </cell>
          <cell r="Q440" t="str">
            <v>大阪府堺市北区長曽根町1180-2　境合同宿舎225</v>
          </cell>
          <cell r="R440" t="str">
            <v>大阪府堺市北区長曽根町1180-2</v>
          </cell>
          <cell r="S440" t="str">
            <v>境合同宿舎225</v>
          </cell>
          <cell r="T440" t="str">
            <v>090-977-6148</v>
          </cell>
          <cell r="Y440" t="str">
            <v>村瀬　照子</v>
          </cell>
          <cell r="Z440" t="str">
            <v>母</v>
          </cell>
          <cell r="AA440" t="str">
            <v>香川県高松市扇町3-14-28</v>
          </cell>
          <cell r="AB440" t="str">
            <v>087-833-9539</v>
          </cell>
          <cell r="AC440" t="str">
            <v>はたらこねっと事業本部</v>
          </cell>
          <cell r="AD440" t="str">
            <v>大阪はたらこねっと営業部</v>
          </cell>
          <cell r="AE440" t="str">
            <v>1課</v>
          </cell>
          <cell r="AF440" t="str">
            <v>-</v>
          </cell>
          <cell r="AG440" t="str">
            <v>一般</v>
          </cell>
          <cell r="BG440" t="str">
            <v>A</v>
          </cell>
          <cell r="BH440" t="str">
            <v>A</v>
          </cell>
          <cell r="BI440" t="str">
            <v>営業</v>
          </cell>
        </row>
        <row r="441">
          <cell r="B441">
            <v>777</v>
          </cell>
          <cell r="C441" t="str">
            <v>村知　且浩</v>
          </cell>
          <cell r="D441" t="str">
            <v>ﾑﾗﾁ ｶﾂﾋﾛ</v>
          </cell>
          <cell r="E441" t="str">
            <v>男</v>
          </cell>
          <cell r="F441">
            <v>29942</v>
          </cell>
          <cell r="G441">
            <v>25</v>
          </cell>
          <cell r="H441">
            <v>25</v>
          </cell>
          <cell r="I441">
            <v>0</v>
          </cell>
          <cell r="K441">
            <v>0</v>
          </cell>
          <cell r="L441">
            <v>38808</v>
          </cell>
          <cell r="M441">
            <v>12</v>
          </cell>
          <cell r="N441">
            <v>38991</v>
          </cell>
          <cell r="P441" t="str">
            <v>143-0015</v>
          </cell>
          <cell r="Q441" t="str">
            <v>東京都大田区大森西2-1-23　ウエストコート大森301</v>
          </cell>
          <cell r="R441" t="str">
            <v>東京都大田区大森西2-1-23</v>
          </cell>
          <cell r="S441" t="str">
            <v>ｳｴｽﾄｺｰﾄ大森301</v>
          </cell>
          <cell r="T441" t="str">
            <v>090-3693-9898</v>
          </cell>
          <cell r="Y441" t="str">
            <v>村知　幹夫</v>
          </cell>
          <cell r="Z441" t="str">
            <v>父</v>
          </cell>
          <cell r="AA441" t="str">
            <v>愛知県豊田氏小坂町10-72</v>
          </cell>
          <cell r="AB441" t="str">
            <v>0565-35-4548</v>
          </cell>
          <cell r="AC441" t="str">
            <v>ジョブエンジン事業本部</v>
          </cell>
          <cell r="AD441" t="str">
            <v>ジョブエンジン営業2部</v>
          </cell>
          <cell r="AE441" t="str">
            <v>1課</v>
          </cell>
          <cell r="AF441" t="str">
            <v>-</v>
          </cell>
          <cell r="AG441" t="str">
            <v>一般</v>
          </cell>
          <cell r="BG441" t="str">
            <v>A</v>
          </cell>
          <cell r="BH441" t="str">
            <v>A</v>
          </cell>
          <cell r="BI441" t="str">
            <v>営業</v>
          </cell>
        </row>
        <row r="442">
          <cell r="B442">
            <v>779</v>
          </cell>
          <cell r="C442" t="str">
            <v>森　俊介</v>
          </cell>
          <cell r="D442" t="str">
            <v>ﾓﾘ ｼｭﾝｽｹ</v>
          </cell>
          <cell r="E442" t="str">
            <v>男</v>
          </cell>
          <cell r="F442">
            <v>30418</v>
          </cell>
          <cell r="G442">
            <v>23</v>
          </cell>
          <cell r="H442">
            <v>23</v>
          </cell>
          <cell r="I442">
            <v>0</v>
          </cell>
          <cell r="K442">
            <v>0</v>
          </cell>
          <cell r="L442">
            <v>38808</v>
          </cell>
          <cell r="M442">
            <v>12</v>
          </cell>
          <cell r="N442">
            <v>38991</v>
          </cell>
          <cell r="P442" t="str">
            <v>130-0022</v>
          </cell>
          <cell r="Q442" t="str">
            <v>東京都墨田区江東橋5-2-22-701　エクセレント菊川</v>
          </cell>
          <cell r="R442" t="str">
            <v>東京都墨田区江東橋5-2-22-701</v>
          </cell>
          <cell r="S442" t="str">
            <v>ｴｸｾﾚﾝﾄ菊川</v>
          </cell>
          <cell r="T442" t="str">
            <v>03-3846-3867</v>
          </cell>
          <cell r="Y442" t="str">
            <v>森　信久</v>
          </cell>
          <cell r="Z442" t="str">
            <v>父</v>
          </cell>
          <cell r="AA442" t="str">
            <v>千葉県市川市平田1-14-3</v>
          </cell>
          <cell r="AB442" t="str">
            <v>047-323-1890</v>
          </cell>
          <cell r="AC442" t="str">
            <v>バイトルソリューション事業本部</v>
          </cell>
          <cell r="AD442" t="str">
            <v>バイトルソリューション営業3部</v>
          </cell>
          <cell r="AE442" t="str">
            <v>1課</v>
          </cell>
          <cell r="AF442" t="str">
            <v>-</v>
          </cell>
          <cell r="AG442" t="str">
            <v>一般</v>
          </cell>
          <cell r="BG442" t="str">
            <v>A</v>
          </cell>
          <cell r="BH442" t="str">
            <v>A</v>
          </cell>
          <cell r="BI442" t="str">
            <v>営業</v>
          </cell>
        </row>
        <row r="443">
          <cell r="B443">
            <v>781</v>
          </cell>
          <cell r="C443" t="str">
            <v>森原　隆</v>
          </cell>
          <cell r="D443" t="str">
            <v>ﾓﾘﾊﾗ ﾀｶｼ</v>
          </cell>
          <cell r="E443" t="str">
            <v>男</v>
          </cell>
          <cell r="F443">
            <v>30225</v>
          </cell>
          <cell r="G443">
            <v>24</v>
          </cell>
          <cell r="H443">
            <v>24</v>
          </cell>
          <cell r="I443">
            <v>0</v>
          </cell>
          <cell r="K443">
            <v>0</v>
          </cell>
          <cell r="L443">
            <v>38808</v>
          </cell>
          <cell r="M443">
            <v>12</v>
          </cell>
          <cell r="N443">
            <v>38991</v>
          </cell>
          <cell r="P443" t="str">
            <v>669-1321</v>
          </cell>
          <cell r="Q443" t="str">
            <v>奈良県香芝市藤山1-6-15-3号</v>
          </cell>
          <cell r="R443" t="str">
            <v>兵庫県三田市けやき台6-10-3</v>
          </cell>
          <cell r="S443" t="str">
            <v xml:space="preserve"> </v>
          </cell>
          <cell r="T443" t="str">
            <v>0745-76-0443</v>
          </cell>
          <cell r="Y443" t="str">
            <v>森原　達彦</v>
          </cell>
          <cell r="Z443" t="str">
            <v>父</v>
          </cell>
          <cell r="AA443" t="str">
            <v>奈良県香芝市藤山1-6-15-3号</v>
          </cell>
          <cell r="AB443" t="str">
            <v>0745-76-0443</v>
          </cell>
          <cell r="AC443" t="str">
            <v>バイトルソリューション事業本部</v>
          </cell>
          <cell r="AD443" t="str">
            <v>大阪バイトルソリューション営業2部</v>
          </cell>
          <cell r="AE443" t="str">
            <v>1課</v>
          </cell>
          <cell r="AF443" t="str">
            <v>-</v>
          </cell>
          <cell r="AG443" t="str">
            <v>一般</v>
          </cell>
          <cell r="BG443" t="str">
            <v>A</v>
          </cell>
          <cell r="BH443" t="str">
            <v>A</v>
          </cell>
          <cell r="BI443" t="str">
            <v>営業</v>
          </cell>
        </row>
        <row r="444">
          <cell r="B444">
            <v>782</v>
          </cell>
          <cell r="C444" t="str">
            <v>八木　志摩子</v>
          </cell>
          <cell r="D444" t="str">
            <v>ﾔﾂｷ ｼﾏｺ</v>
          </cell>
          <cell r="E444" t="str">
            <v>女</v>
          </cell>
          <cell r="F444">
            <v>30114</v>
          </cell>
          <cell r="G444">
            <v>24</v>
          </cell>
          <cell r="H444">
            <v>0</v>
          </cell>
          <cell r="I444">
            <v>24</v>
          </cell>
          <cell r="K444">
            <v>0</v>
          </cell>
          <cell r="L444">
            <v>38808</v>
          </cell>
          <cell r="M444">
            <v>12</v>
          </cell>
          <cell r="N444">
            <v>38991</v>
          </cell>
          <cell r="P444" t="str">
            <v>201-0014</v>
          </cell>
          <cell r="Q444" t="str">
            <v>東京都狛江市東和泉3-14-3-717</v>
          </cell>
          <cell r="R444" t="str">
            <v>東京都狛江市東和泉3-14-3-717</v>
          </cell>
          <cell r="S444" t="str">
            <v xml:space="preserve"> </v>
          </cell>
          <cell r="T444" t="str">
            <v>03-3480-7835</v>
          </cell>
          <cell r="Y444" t="str">
            <v>八木　知子</v>
          </cell>
          <cell r="Z444" t="str">
            <v>父</v>
          </cell>
          <cell r="AA444" t="str">
            <v>東京都狛江市東和泉3-14-3-717</v>
          </cell>
          <cell r="AB444" t="str">
            <v>03-3480-7835</v>
          </cell>
          <cell r="AC444" t="str">
            <v>商品企画本部</v>
          </cell>
          <cell r="AD444" t="str">
            <v>広告制作部</v>
          </cell>
          <cell r="AE444" t="str">
            <v>東京バイトルソリューション制作サポート課</v>
          </cell>
          <cell r="AF444" t="str">
            <v>-</v>
          </cell>
          <cell r="AG444" t="str">
            <v>一般</v>
          </cell>
          <cell r="BG444" t="str">
            <v>A</v>
          </cell>
          <cell r="BH444" t="str">
            <v>A</v>
          </cell>
          <cell r="BI444" t="str">
            <v>非営業</v>
          </cell>
        </row>
        <row r="445">
          <cell r="B445">
            <v>783</v>
          </cell>
          <cell r="C445" t="str">
            <v>矢部　真央</v>
          </cell>
          <cell r="D445" t="str">
            <v>ﾔﾍﾞ ﾏｵ</v>
          </cell>
          <cell r="E445" t="str">
            <v>女</v>
          </cell>
          <cell r="F445">
            <v>30515</v>
          </cell>
          <cell r="G445">
            <v>23</v>
          </cell>
          <cell r="H445">
            <v>0</v>
          </cell>
          <cell r="I445">
            <v>23</v>
          </cell>
          <cell r="K445">
            <v>0</v>
          </cell>
          <cell r="L445">
            <v>38808</v>
          </cell>
          <cell r="M445">
            <v>12</v>
          </cell>
          <cell r="N445">
            <v>38991</v>
          </cell>
          <cell r="P445" t="str">
            <v>261-0013</v>
          </cell>
          <cell r="Q445" t="str">
            <v>千葉県千葉市美浜区打瀬1-2-3　ｾﾝﾄﾗﾙﾊﾟｰｸ・ｳｴｽﾄｼｰﾀﾜｰ1601</v>
          </cell>
          <cell r="R445" t="str">
            <v>千葉県千葉市美浜区打瀬1-2-3</v>
          </cell>
          <cell r="S445" t="str">
            <v>ｾﾝﾄﾗﾙﾊﾟｰｸ・ｳｴｽﾄｼｰﾀﾜｰ1601</v>
          </cell>
          <cell r="T445" t="str">
            <v>043-275-3309</v>
          </cell>
          <cell r="Y445" t="str">
            <v>矢部　泰伸</v>
          </cell>
          <cell r="Z445" t="str">
            <v>父</v>
          </cell>
          <cell r="AA445" t="str">
            <v>千葉県千葉市美坂区打瀬1-2-3　ｾﾝﾄﾗﾙﾊﾟｰｸｳｪｽﾄﾀﾜｰ1601</v>
          </cell>
          <cell r="AB445" t="str">
            <v>043-275-3309</v>
          </cell>
          <cell r="AC445" t="str">
            <v>システム企画本部</v>
          </cell>
          <cell r="AD445" t="str">
            <v>システム企画部</v>
          </cell>
          <cell r="AE445" t="str">
            <v>カスタマーサポート課</v>
          </cell>
          <cell r="AF445" t="str">
            <v>-</v>
          </cell>
          <cell r="AG445" t="str">
            <v>一般</v>
          </cell>
          <cell r="BG445" t="str">
            <v>A</v>
          </cell>
          <cell r="BH445" t="str">
            <v>A</v>
          </cell>
          <cell r="BI445" t="str">
            <v>非営業</v>
          </cell>
        </row>
        <row r="446">
          <cell r="B446">
            <v>784</v>
          </cell>
          <cell r="C446" t="str">
            <v>山上　公平</v>
          </cell>
          <cell r="D446" t="str">
            <v>ﾔﾏｶﾞﾐ ｺｳﾍｲ</v>
          </cell>
          <cell r="E446" t="str">
            <v>男</v>
          </cell>
          <cell r="F446">
            <v>29812</v>
          </cell>
          <cell r="G446">
            <v>25</v>
          </cell>
          <cell r="H446">
            <v>25</v>
          </cell>
          <cell r="I446">
            <v>0</v>
          </cell>
          <cell r="K446">
            <v>0</v>
          </cell>
          <cell r="L446">
            <v>38808</v>
          </cell>
          <cell r="M446">
            <v>12</v>
          </cell>
          <cell r="N446">
            <v>38991</v>
          </cell>
          <cell r="P446" t="str">
            <v>176-0005</v>
          </cell>
          <cell r="Q446" t="str">
            <v>東京都練馬区旭丘2-9-14</v>
          </cell>
          <cell r="R446" t="str">
            <v>東京都練馬区旭丘2-9-14</v>
          </cell>
          <cell r="S446" t="str">
            <v xml:space="preserve"> </v>
          </cell>
          <cell r="T446" t="str">
            <v>03-6760-6980</v>
          </cell>
          <cell r="Y446" t="str">
            <v>山上　章</v>
          </cell>
          <cell r="Z446" t="str">
            <v>父</v>
          </cell>
          <cell r="AA446" t="str">
            <v>東京都練馬区旭丘2-9-14</v>
          </cell>
          <cell r="AB446" t="str">
            <v>03-6760-6980</v>
          </cell>
          <cell r="AC446" t="str">
            <v>ジョブエンジン事業本部</v>
          </cell>
          <cell r="AD446" t="str">
            <v>ジョブエンジン営業2部</v>
          </cell>
          <cell r="AE446" t="str">
            <v>1課</v>
          </cell>
          <cell r="AF446" t="str">
            <v>-</v>
          </cell>
          <cell r="AG446" t="str">
            <v>一般</v>
          </cell>
          <cell r="BG446" t="str">
            <v>A</v>
          </cell>
          <cell r="BH446" t="str">
            <v>A</v>
          </cell>
          <cell r="BI446" t="str">
            <v>営業</v>
          </cell>
        </row>
        <row r="447">
          <cell r="B447">
            <v>785</v>
          </cell>
          <cell r="C447" t="str">
            <v>山口　礼</v>
          </cell>
          <cell r="D447" t="str">
            <v>ﾔﾏｸﾞﾁ ｱﾔ</v>
          </cell>
          <cell r="E447" t="str">
            <v>女</v>
          </cell>
          <cell r="F447">
            <v>29790</v>
          </cell>
          <cell r="G447">
            <v>25</v>
          </cell>
          <cell r="H447">
            <v>0</v>
          </cell>
          <cell r="I447">
            <v>25</v>
          </cell>
          <cell r="K447">
            <v>0</v>
          </cell>
          <cell r="L447">
            <v>38808</v>
          </cell>
          <cell r="M447">
            <v>12</v>
          </cell>
          <cell r="N447">
            <v>38991</v>
          </cell>
          <cell r="P447" t="str">
            <v>533-0032</v>
          </cell>
          <cell r="Q447" t="str">
            <v>大阪府大阪市東淀川区淡路5-21-9-301</v>
          </cell>
          <cell r="R447" t="str">
            <v>大阪府大阪市東淀川区淡路</v>
          </cell>
          <cell r="S447" t="str">
            <v>5-21-9-301</v>
          </cell>
          <cell r="T447" t="str">
            <v>090-7881-4766</v>
          </cell>
          <cell r="Y447" t="str">
            <v>山口　明文</v>
          </cell>
          <cell r="Z447" t="str">
            <v>父</v>
          </cell>
          <cell r="AA447" t="str">
            <v>熊本県宇土市網津町1534-3</v>
          </cell>
          <cell r="AB447" t="str">
            <v>0964-24-3934</v>
          </cell>
          <cell r="AC447" t="str">
            <v>はたらこねっと事業本部</v>
          </cell>
          <cell r="AD447" t="str">
            <v>大阪はたらこねっと営業部</v>
          </cell>
          <cell r="AE447" t="str">
            <v>-</v>
          </cell>
          <cell r="AF447" t="str">
            <v>部付</v>
          </cell>
          <cell r="AG447" t="str">
            <v>一般</v>
          </cell>
          <cell r="BG447" t="str">
            <v>A</v>
          </cell>
          <cell r="BH447" t="str">
            <v>A</v>
          </cell>
          <cell r="BI447" t="str">
            <v>非営業</v>
          </cell>
        </row>
        <row r="448">
          <cell r="B448">
            <v>786</v>
          </cell>
          <cell r="C448" t="str">
            <v>山口　みなみ</v>
          </cell>
          <cell r="D448" t="str">
            <v>ﾔﾏｸﾞﾁ ﾐﾅﾐ</v>
          </cell>
          <cell r="E448" t="str">
            <v>女</v>
          </cell>
          <cell r="F448">
            <v>30685</v>
          </cell>
          <cell r="G448">
            <v>23</v>
          </cell>
          <cell r="H448">
            <v>0</v>
          </cell>
          <cell r="I448">
            <v>23</v>
          </cell>
          <cell r="K448">
            <v>0</v>
          </cell>
          <cell r="L448">
            <v>38808</v>
          </cell>
          <cell r="M448">
            <v>12</v>
          </cell>
          <cell r="N448">
            <v>38991</v>
          </cell>
          <cell r="P448" t="str">
            <v>569-1133</v>
          </cell>
          <cell r="Q448" t="str">
            <v>大阪府高槻市川西町1-11-15</v>
          </cell>
          <cell r="R448" t="str">
            <v>大阪府高槻市川西町1-11-15</v>
          </cell>
          <cell r="S448" t="str">
            <v xml:space="preserve"> </v>
          </cell>
          <cell r="T448" t="str">
            <v>072-682-8206</v>
          </cell>
          <cell r="Y448" t="str">
            <v>山口　行子</v>
          </cell>
          <cell r="Z448" t="str">
            <v>父</v>
          </cell>
          <cell r="AA448" t="str">
            <v>大阪府高槻市市川西町1-11-15</v>
          </cell>
          <cell r="AB448" t="str">
            <v>072-682-8206</v>
          </cell>
          <cell r="AC448" t="str">
            <v>アウトソーシング事業本部</v>
          </cell>
          <cell r="AD448" t="str">
            <v>大阪アウトソーシング部</v>
          </cell>
          <cell r="AE448" t="str">
            <v>3課</v>
          </cell>
          <cell r="AF448" t="str">
            <v>-</v>
          </cell>
          <cell r="AG448" t="str">
            <v>一般</v>
          </cell>
          <cell r="BG448" t="str">
            <v>A</v>
          </cell>
          <cell r="BH448" t="str">
            <v>A</v>
          </cell>
          <cell r="BI448" t="str">
            <v>営業</v>
          </cell>
        </row>
        <row r="449">
          <cell r="B449">
            <v>787</v>
          </cell>
          <cell r="C449" t="str">
            <v>山口　萌</v>
          </cell>
          <cell r="D449" t="str">
            <v>ﾔﾏｸﾞﾁ ﾓｴ</v>
          </cell>
          <cell r="E449" t="str">
            <v>女</v>
          </cell>
          <cell r="F449">
            <v>30420</v>
          </cell>
          <cell r="G449">
            <v>23</v>
          </cell>
          <cell r="H449">
            <v>0</v>
          </cell>
          <cell r="I449">
            <v>23</v>
          </cell>
          <cell r="K449">
            <v>0</v>
          </cell>
          <cell r="L449">
            <v>38808</v>
          </cell>
          <cell r="M449">
            <v>12</v>
          </cell>
          <cell r="N449">
            <v>38991</v>
          </cell>
          <cell r="P449" t="str">
            <v>509-5161</v>
          </cell>
          <cell r="Q449" t="str">
            <v>岐阜県土岐市泉が丘町ｊ4-106</v>
          </cell>
          <cell r="R449" t="str">
            <v>岐阜県土岐市泉が丘町4-106</v>
          </cell>
          <cell r="S449" t="str">
            <v xml:space="preserve"> </v>
          </cell>
          <cell r="T449" t="str">
            <v>0572-55-4513</v>
          </cell>
          <cell r="Y449" t="str">
            <v>山口　高平</v>
          </cell>
          <cell r="Z449" t="str">
            <v>父</v>
          </cell>
          <cell r="AA449" t="str">
            <v>岐阜県土岐市泉が丘町4-106</v>
          </cell>
          <cell r="AB449" t="str">
            <v>0572-55-4513</v>
          </cell>
          <cell r="AC449" t="str">
            <v>商品企画本部</v>
          </cell>
          <cell r="AD449" t="str">
            <v>広告制作部</v>
          </cell>
          <cell r="AE449" t="str">
            <v>名古屋広告制作課</v>
          </cell>
          <cell r="AF449" t="str">
            <v>-</v>
          </cell>
          <cell r="AG449" t="str">
            <v>一般</v>
          </cell>
          <cell r="BG449" t="str">
            <v>A</v>
          </cell>
          <cell r="BH449" t="str">
            <v>A</v>
          </cell>
          <cell r="BI449" t="str">
            <v>非営業</v>
          </cell>
        </row>
        <row r="450">
          <cell r="B450">
            <v>788</v>
          </cell>
          <cell r="C450" t="str">
            <v>山口　祐子</v>
          </cell>
          <cell r="D450" t="str">
            <v>ﾔﾏｸﾞﾁ ﾕｳｺ</v>
          </cell>
          <cell r="E450" t="str">
            <v>女</v>
          </cell>
          <cell r="F450">
            <v>30012</v>
          </cell>
          <cell r="G450">
            <v>25</v>
          </cell>
          <cell r="H450">
            <v>0</v>
          </cell>
          <cell r="I450">
            <v>25</v>
          </cell>
          <cell r="K450">
            <v>0</v>
          </cell>
          <cell r="L450">
            <v>38808</v>
          </cell>
          <cell r="M450">
            <v>12</v>
          </cell>
          <cell r="N450">
            <v>38991</v>
          </cell>
          <cell r="P450" t="str">
            <v>145-0063</v>
          </cell>
          <cell r="Q450" t="str">
            <v>東京都大田区南千束3-19-4　ハイツサンライズ201</v>
          </cell>
          <cell r="R450" t="str">
            <v>東京都大田区南千束3-19-4</v>
          </cell>
          <cell r="S450" t="str">
            <v>ﾊｲﾂｻﾝﾗｲｽﾞ201</v>
          </cell>
          <cell r="T450" t="str">
            <v>090-5921-3940</v>
          </cell>
          <cell r="Y450" t="str">
            <v>山口　和馬</v>
          </cell>
          <cell r="Z450" t="str">
            <v>父</v>
          </cell>
          <cell r="AA450" t="str">
            <v>佐賀県神埼市千代田町詫田203</v>
          </cell>
          <cell r="AB450" t="str">
            <v>0952-44-2182</v>
          </cell>
          <cell r="AC450" t="str">
            <v>ジョブエンジン事業本部</v>
          </cell>
          <cell r="AD450" t="str">
            <v>ジョブエンジンメディアプロデュース部</v>
          </cell>
          <cell r="AE450" t="str">
            <v>ジョブエンジン事業開発課</v>
          </cell>
          <cell r="AF450" t="str">
            <v>-</v>
          </cell>
          <cell r="AG450" t="str">
            <v>一般</v>
          </cell>
          <cell r="BG450" t="str">
            <v>A</v>
          </cell>
          <cell r="BH450" t="str">
            <v>A</v>
          </cell>
          <cell r="BI450" t="str">
            <v>非営業</v>
          </cell>
        </row>
        <row r="451">
          <cell r="B451">
            <v>789</v>
          </cell>
          <cell r="C451" t="str">
            <v>山﨑　進</v>
          </cell>
          <cell r="D451" t="str">
            <v>ﾔﾏｻｷ ｽｽﾑ</v>
          </cell>
          <cell r="E451" t="str">
            <v>男</v>
          </cell>
          <cell r="F451">
            <v>30204</v>
          </cell>
          <cell r="G451">
            <v>24</v>
          </cell>
          <cell r="H451">
            <v>24</v>
          </cell>
          <cell r="I451">
            <v>0</v>
          </cell>
          <cell r="K451">
            <v>0</v>
          </cell>
          <cell r="L451">
            <v>38808</v>
          </cell>
          <cell r="M451">
            <v>12</v>
          </cell>
          <cell r="N451">
            <v>38991</v>
          </cell>
          <cell r="P451" t="str">
            <v>114-0002</v>
          </cell>
          <cell r="Q451" t="str">
            <v>東京都北区王子4-18-12　桜田ハイツ304号</v>
          </cell>
          <cell r="R451" t="str">
            <v>東京都北区王子4-18-12</v>
          </cell>
          <cell r="S451" t="str">
            <v>桜田ﾊｲﾂ304号</v>
          </cell>
          <cell r="T451" t="str">
            <v>090-8392-7507</v>
          </cell>
          <cell r="Y451" t="str">
            <v>山﨑　峰喜</v>
          </cell>
          <cell r="Z451" t="str">
            <v>父</v>
          </cell>
          <cell r="AA451" t="str">
            <v>福岡県福岡市早良区星の原団地72-102</v>
          </cell>
          <cell r="AB451" t="str">
            <v>092-801-8418</v>
          </cell>
          <cell r="AC451" t="str">
            <v>アウトソーシング事業本部</v>
          </cell>
          <cell r="AD451" t="str">
            <v>アウトソーシング1部</v>
          </cell>
          <cell r="AE451" t="str">
            <v>-</v>
          </cell>
          <cell r="AF451" t="str">
            <v>部付</v>
          </cell>
          <cell r="AG451" t="str">
            <v>一般</v>
          </cell>
          <cell r="BG451" t="str">
            <v>A</v>
          </cell>
          <cell r="BH451" t="str">
            <v>A</v>
          </cell>
          <cell r="BI451" t="str">
            <v>非営業</v>
          </cell>
        </row>
        <row r="452">
          <cell r="B452">
            <v>790</v>
          </cell>
          <cell r="C452" t="str">
            <v>山﨑　隆雄</v>
          </cell>
          <cell r="D452" t="str">
            <v>ﾔﾏｻﾞｷ ﾀｶｵ</v>
          </cell>
          <cell r="E452" t="str">
            <v>男</v>
          </cell>
          <cell r="F452">
            <v>30434</v>
          </cell>
          <cell r="G452">
            <v>23</v>
          </cell>
          <cell r="H452">
            <v>23</v>
          </cell>
          <cell r="I452">
            <v>0</v>
          </cell>
          <cell r="K452">
            <v>0</v>
          </cell>
          <cell r="L452">
            <v>38808</v>
          </cell>
          <cell r="M452">
            <v>12</v>
          </cell>
          <cell r="N452">
            <v>38991</v>
          </cell>
          <cell r="P452" t="str">
            <v>273-0042</v>
          </cell>
          <cell r="Q452" t="str">
            <v>千葉県船橋市前貝塚町775-7</v>
          </cell>
          <cell r="R452" t="str">
            <v>千葉県船橋市前貝塚町775-7</v>
          </cell>
          <cell r="S452" t="str">
            <v xml:space="preserve"> </v>
          </cell>
          <cell r="T452" t="str">
            <v>047-439-5650</v>
          </cell>
          <cell r="Y452" t="str">
            <v>山﨑　義雄</v>
          </cell>
          <cell r="Z452" t="str">
            <v>父</v>
          </cell>
          <cell r="AA452" t="str">
            <v>千葉県船橋市前貝塚町775-7</v>
          </cell>
          <cell r="AB452" t="str">
            <v>047-439-5650</v>
          </cell>
          <cell r="AC452" t="str">
            <v>バイトルソリューション事業本部</v>
          </cell>
          <cell r="AD452" t="str">
            <v>バイトルソリューション営業1部</v>
          </cell>
          <cell r="AE452" t="str">
            <v>1課</v>
          </cell>
          <cell r="AF452" t="str">
            <v>-</v>
          </cell>
          <cell r="AG452" t="str">
            <v>一般</v>
          </cell>
          <cell r="BG452" t="str">
            <v>A</v>
          </cell>
          <cell r="BH452" t="str">
            <v>A</v>
          </cell>
          <cell r="BI452" t="str">
            <v>営業</v>
          </cell>
        </row>
        <row r="453">
          <cell r="B453">
            <v>791</v>
          </cell>
          <cell r="C453" t="str">
            <v>山下　恵里子</v>
          </cell>
          <cell r="D453" t="str">
            <v>ﾔﾏｼﾀ ｴﾘｺ</v>
          </cell>
          <cell r="E453" t="str">
            <v>女</v>
          </cell>
          <cell r="F453">
            <v>30549</v>
          </cell>
          <cell r="G453">
            <v>23</v>
          </cell>
          <cell r="H453">
            <v>0</v>
          </cell>
          <cell r="I453">
            <v>23</v>
          </cell>
          <cell r="K453">
            <v>0</v>
          </cell>
          <cell r="L453">
            <v>38808</v>
          </cell>
          <cell r="M453">
            <v>12</v>
          </cell>
          <cell r="N453">
            <v>38991</v>
          </cell>
          <cell r="P453" t="str">
            <v>211-0011</v>
          </cell>
          <cell r="Q453" t="str">
            <v>神奈川県川崎市中原区下沼部1707-3　クレール・ワタナベ201号</v>
          </cell>
          <cell r="R453" t="str">
            <v>神奈川県川崎市中原区下沼部</v>
          </cell>
          <cell r="S453" t="str">
            <v>ｸﾚｰﾙ･ﾜﾀﾅﾍﾞ201号</v>
          </cell>
          <cell r="T453" t="str">
            <v>090-3251-7014</v>
          </cell>
          <cell r="Y453" t="str">
            <v>山下　勝次</v>
          </cell>
          <cell r="Z453" t="str">
            <v>父</v>
          </cell>
          <cell r="AA453" t="str">
            <v>三重県嶌氏磯部町迫間401-2</v>
          </cell>
          <cell r="AB453" t="str">
            <v>0599-55-1858</v>
          </cell>
          <cell r="AC453" t="str">
            <v>ジョブエンジン事業本部</v>
          </cell>
          <cell r="AD453" t="str">
            <v>ジョブエンジンエージェント部</v>
          </cell>
          <cell r="AE453" t="str">
            <v>1課</v>
          </cell>
          <cell r="AF453" t="str">
            <v>-</v>
          </cell>
          <cell r="AG453" t="str">
            <v>一般</v>
          </cell>
          <cell r="BG453" t="str">
            <v>A</v>
          </cell>
          <cell r="BH453" t="str">
            <v>A</v>
          </cell>
          <cell r="BI453" t="str">
            <v>営業</v>
          </cell>
        </row>
        <row r="454">
          <cell r="B454">
            <v>792</v>
          </cell>
          <cell r="C454" t="str">
            <v>山田　昌平</v>
          </cell>
          <cell r="D454" t="str">
            <v>ﾔﾏﾀﾞ ｼｮｳﾍｲ</v>
          </cell>
          <cell r="E454" t="str">
            <v>男</v>
          </cell>
          <cell r="F454">
            <v>30537</v>
          </cell>
          <cell r="G454">
            <v>23</v>
          </cell>
          <cell r="H454">
            <v>23</v>
          </cell>
          <cell r="I454">
            <v>0</v>
          </cell>
          <cell r="K454">
            <v>0</v>
          </cell>
          <cell r="L454">
            <v>38808</v>
          </cell>
          <cell r="M454">
            <v>12</v>
          </cell>
          <cell r="N454">
            <v>38991</v>
          </cell>
          <cell r="P454" t="str">
            <v>486-0945</v>
          </cell>
          <cell r="Q454" t="str">
            <v>愛知県春日井市勝川町5-95　かすが野ハイツ104号</v>
          </cell>
          <cell r="R454" t="str">
            <v>愛知県春日井市勝川町5-95</v>
          </cell>
          <cell r="S454" t="str">
            <v>かすが野ﾊｲﾂ104号</v>
          </cell>
          <cell r="T454" t="str">
            <v>090-7610-0613</v>
          </cell>
          <cell r="Y454" t="str">
            <v>山田　智之</v>
          </cell>
          <cell r="Z454" t="str">
            <v>兄</v>
          </cell>
          <cell r="AA454" t="str">
            <v>愛知県春日井市勝川町5-95　かすが野ハイツ104</v>
          </cell>
          <cell r="AB454" t="str">
            <v>090-4267-6981</v>
          </cell>
          <cell r="AC454" t="str">
            <v>バイトルソリューション事業本部</v>
          </cell>
          <cell r="AD454" t="str">
            <v>名古屋バイトルソリューション営業部</v>
          </cell>
          <cell r="AE454" t="str">
            <v>1課</v>
          </cell>
          <cell r="AF454" t="str">
            <v>-</v>
          </cell>
          <cell r="AG454" t="str">
            <v>一般</v>
          </cell>
          <cell r="BG454" t="str">
            <v>A</v>
          </cell>
          <cell r="BH454" t="str">
            <v>A</v>
          </cell>
          <cell r="BI454" t="str">
            <v>営業</v>
          </cell>
        </row>
        <row r="455">
          <cell r="B455">
            <v>794</v>
          </cell>
          <cell r="C455" t="str">
            <v>山田　真弓</v>
          </cell>
          <cell r="D455" t="str">
            <v>ﾔﾏﾀﾞ ﾏﾕﾐ</v>
          </cell>
          <cell r="E455" t="str">
            <v>女</v>
          </cell>
          <cell r="F455">
            <v>30227</v>
          </cell>
          <cell r="G455">
            <v>24</v>
          </cell>
          <cell r="H455">
            <v>0</v>
          </cell>
          <cell r="I455">
            <v>24</v>
          </cell>
          <cell r="K455">
            <v>0</v>
          </cell>
          <cell r="L455">
            <v>38808</v>
          </cell>
          <cell r="M455">
            <v>12</v>
          </cell>
          <cell r="N455">
            <v>38991</v>
          </cell>
          <cell r="P455" t="str">
            <v>651-1211</v>
          </cell>
          <cell r="Q455" t="str">
            <v>兵庫県神戸市北区小倉台7-2-11</v>
          </cell>
          <cell r="R455" t="str">
            <v>兵庫県神戸市北区小倉台7-2-11</v>
          </cell>
          <cell r="S455" t="str">
            <v xml:space="preserve"> </v>
          </cell>
          <cell r="T455" t="str">
            <v>078-581-4884</v>
          </cell>
          <cell r="Y455" t="str">
            <v>山田　廣司</v>
          </cell>
          <cell r="Z455" t="str">
            <v>父</v>
          </cell>
          <cell r="AA455" t="str">
            <v>兵庫県神戸市北区小倉台7-2-11</v>
          </cell>
          <cell r="AB455" t="str">
            <v>078-581-4884</v>
          </cell>
          <cell r="AC455" t="str">
            <v>ジョブエンジン事業本部</v>
          </cell>
          <cell r="AD455" t="str">
            <v>ジョブエンジンメディアプロデュース部</v>
          </cell>
          <cell r="AE455" t="str">
            <v>ジョブエンジン編集課</v>
          </cell>
          <cell r="AF455" t="str">
            <v>-</v>
          </cell>
          <cell r="AG455" t="str">
            <v>一般</v>
          </cell>
          <cell r="BG455" t="str">
            <v>A</v>
          </cell>
          <cell r="BH455" t="str">
            <v>A</v>
          </cell>
          <cell r="BI455" t="str">
            <v>非営業</v>
          </cell>
        </row>
        <row r="456">
          <cell r="B456">
            <v>795</v>
          </cell>
          <cell r="C456" t="str">
            <v>山中　千代</v>
          </cell>
          <cell r="D456" t="str">
            <v>ﾔﾏﾅｶ ﾁﾖ</v>
          </cell>
          <cell r="E456" t="str">
            <v>女</v>
          </cell>
          <cell r="F456">
            <v>30632</v>
          </cell>
          <cell r="G456">
            <v>23</v>
          </cell>
          <cell r="H456">
            <v>0</v>
          </cell>
          <cell r="I456">
            <v>23</v>
          </cell>
          <cell r="K456">
            <v>0</v>
          </cell>
          <cell r="L456">
            <v>38808</v>
          </cell>
          <cell r="M456">
            <v>12</v>
          </cell>
          <cell r="N456">
            <v>38991</v>
          </cell>
          <cell r="P456" t="str">
            <v>273-0123</v>
          </cell>
          <cell r="Q456" t="str">
            <v>千葉県鎌ヶ谷市南初富1-11-1</v>
          </cell>
          <cell r="R456" t="str">
            <v>千葉県鎌ケ谷市南初富1-11-1</v>
          </cell>
          <cell r="S456" t="str">
            <v xml:space="preserve"> </v>
          </cell>
          <cell r="T456" t="str">
            <v>047-46-3998</v>
          </cell>
          <cell r="Y456" t="str">
            <v>山中　昭栄</v>
          </cell>
          <cell r="Z456" t="str">
            <v>父</v>
          </cell>
          <cell r="AA456" t="str">
            <v>千葉県鎌ヶ谷市南初富1-11-1</v>
          </cell>
          <cell r="AB456" t="str">
            <v>047-446-3998</v>
          </cell>
          <cell r="AC456" t="str">
            <v>人事本部</v>
          </cell>
          <cell r="AD456" t="str">
            <v>人事部</v>
          </cell>
          <cell r="AE456" t="str">
            <v>人事労務課</v>
          </cell>
          <cell r="AF456" t="str">
            <v>-</v>
          </cell>
          <cell r="AG456" t="str">
            <v>一般</v>
          </cell>
          <cell r="BG456" t="str">
            <v>A</v>
          </cell>
          <cell r="BH456" t="str">
            <v>A</v>
          </cell>
          <cell r="BI456" t="str">
            <v>非営業</v>
          </cell>
        </row>
        <row r="457">
          <cell r="B457">
            <v>796</v>
          </cell>
          <cell r="C457" t="str">
            <v>山本　也恵</v>
          </cell>
          <cell r="D457" t="str">
            <v>ﾔﾏﾓﾄ ﾅﾘｴ</v>
          </cell>
          <cell r="E457" t="str">
            <v>女</v>
          </cell>
          <cell r="F457">
            <v>30720</v>
          </cell>
          <cell r="G457">
            <v>23</v>
          </cell>
          <cell r="H457">
            <v>0</v>
          </cell>
          <cell r="I457">
            <v>23</v>
          </cell>
          <cell r="K457">
            <v>0</v>
          </cell>
          <cell r="L457">
            <v>38808</v>
          </cell>
          <cell r="M457">
            <v>12</v>
          </cell>
          <cell r="N457">
            <v>38991</v>
          </cell>
          <cell r="P457" t="str">
            <v>465-0055</v>
          </cell>
          <cell r="Q457" t="str">
            <v>愛知県名古屋市名東区勢子坊2-407　大旺高針ビル203号室</v>
          </cell>
          <cell r="R457" t="str">
            <v>愛知県名古屋市名東区勢子坊</v>
          </cell>
          <cell r="S457" t="str">
            <v>2-407　大旺高針ﾋﾞﾙ203号室</v>
          </cell>
          <cell r="T457" t="str">
            <v>090-7919-0828</v>
          </cell>
          <cell r="Y457" t="str">
            <v>山本　猛</v>
          </cell>
          <cell r="Z457" t="str">
            <v>父</v>
          </cell>
          <cell r="AA457" t="str">
            <v>静岡県浜松市三ヶ日町只木730</v>
          </cell>
          <cell r="AB457" t="str">
            <v>053-525-1104</v>
          </cell>
          <cell r="AC457" t="str">
            <v>バイトルソリューション事業本部</v>
          </cell>
          <cell r="AD457" t="str">
            <v>名古屋バイトルソリューション営業部</v>
          </cell>
          <cell r="AE457" t="str">
            <v>1課</v>
          </cell>
          <cell r="AF457" t="str">
            <v>UL</v>
          </cell>
          <cell r="AG457" t="str">
            <v>一般</v>
          </cell>
          <cell r="BG457" t="str">
            <v>A</v>
          </cell>
          <cell r="BH457" t="str">
            <v>A</v>
          </cell>
          <cell r="BI457" t="str">
            <v>営業</v>
          </cell>
        </row>
        <row r="458">
          <cell r="B458">
            <v>799</v>
          </cell>
          <cell r="C458" t="str">
            <v>吉川　みゆき</v>
          </cell>
          <cell r="D458" t="str">
            <v>ﾖｼｶﾜ ﾐﾕｷ</v>
          </cell>
          <cell r="E458" t="str">
            <v>女</v>
          </cell>
          <cell r="F458">
            <v>30612</v>
          </cell>
          <cell r="G458">
            <v>23</v>
          </cell>
          <cell r="H458">
            <v>0</v>
          </cell>
          <cell r="I458">
            <v>23</v>
          </cell>
          <cell r="K458">
            <v>0</v>
          </cell>
          <cell r="L458">
            <v>38808</v>
          </cell>
          <cell r="M458">
            <v>12</v>
          </cell>
          <cell r="N458">
            <v>38991</v>
          </cell>
          <cell r="P458" t="str">
            <v>246-0015</v>
          </cell>
          <cell r="Q458" t="str">
            <v>神奈川県横浜市瀬谷区本郷3-32-10</v>
          </cell>
          <cell r="R458" t="str">
            <v>神奈川県横浜市瀬谷区本郷</v>
          </cell>
          <cell r="S458" t="str">
            <v>3-32-10</v>
          </cell>
          <cell r="T458" t="str">
            <v>045-301-1984</v>
          </cell>
          <cell r="Y458" t="str">
            <v>吉川　幸夫</v>
          </cell>
          <cell r="Z458" t="str">
            <v>父</v>
          </cell>
          <cell r="AA458" t="str">
            <v>神奈川県横浜市瀬谷区本郷3-32-10</v>
          </cell>
          <cell r="AB458" t="str">
            <v>045-301-1984</v>
          </cell>
          <cell r="AC458" t="str">
            <v>はたらこねっと事業本部</v>
          </cell>
          <cell r="AD458" t="str">
            <v>横浜はたらこねっと営業部</v>
          </cell>
          <cell r="AE458" t="str">
            <v>1課</v>
          </cell>
          <cell r="AF458" t="str">
            <v>-</v>
          </cell>
          <cell r="AG458" t="str">
            <v>一般</v>
          </cell>
          <cell r="BG458" t="str">
            <v>A</v>
          </cell>
          <cell r="BH458" t="str">
            <v>A</v>
          </cell>
          <cell r="BI458" t="str">
            <v>営業</v>
          </cell>
        </row>
        <row r="459">
          <cell r="B459">
            <v>801</v>
          </cell>
          <cell r="C459" t="str">
            <v>和田　瑠衣子</v>
          </cell>
          <cell r="D459" t="str">
            <v>ﾜﾀﾞ ﾙｲｺ</v>
          </cell>
          <cell r="E459" t="str">
            <v>女</v>
          </cell>
          <cell r="F459">
            <v>30731</v>
          </cell>
          <cell r="G459">
            <v>23</v>
          </cell>
          <cell r="H459">
            <v>0</v>
          </cell>
          <cell r="I459">
            <v>23</v>
          </cell>
          <cell r="K459">
            <v>0</v>
          </cell>
          <cell r="L459">
            <v>38808</v>
          </cell>
          <cell r="M459">
            <v>12</v>
          </cell>
          <cell r="N459">
            <v>38991</v>
          </cell>
          <cell r="P459" t="str">
            <v>120-005</v>
          </cell>
          <cell r="Q459" t="str">
            <v>東京都足立区綾瀬1-2-13</v>
          </cell>
          <cell r="R459" t="str">
            <v>東京都足立区綾瀬1-2-13</v>
          </cell>
          <cell r="S459" t="str">
            <v xml:space="preserve"> </v>
          </cell>
          <cell r="T459" t="str">
            <v>03-3690-2084</v>
          </cell>
          <cell r="Y459" t="str">
            <v>和田　人志</v>
          </cell>
          <cell r="Z459" t="str">
            <v>父</v>
          </cell>
          <cell r="AA459" t="str">
            <v>東京都足立区綾瀬1-2-13</v>
          </cell>
          <cell r="AB459" t="str">
            <v>03-3690-2084</v>
          </cell>
          <cell r="AC459" t="str">
            <v>経営管理本部</v>
          </cell>
          <cell r="AD459" t="str">
            <v>広報・ＩＲ室</v>
          </cell>
          <cell r="AE459" t="str">
            <v>-</v>
          </cell>
          <cell r="AF459" t="str">
            <v>-</v>
          </cell>
          <cell r="AG459" t="str">
            <v>一般</v>
          </cell>
          <cell r="BG459" t="str">
            <v>A</v>
          </cell>
          <cell r="BH459" t="str">
            <v>A</v>
          </cell>
          <cell r="BI459" t="str">
            <v>非営業</v>
          </cell>
        </row>
        <row r="460">
          <cell r="B460">
            <v>802</v>
          </cell>
          <cell r="C460" t="str">
            <v>渡邉　瞳</v>
          </cell>
          <cell r="D460" t="str">
            <v>ﾜﾀﾅﾍﾞ ﾋﾄﾐ</v>
          </cell>
          <cell r="E460" t="str">
            <v>女</v>
          </cell>
          <cell r="F460">
            <v>30162</v>
          </cell>
          <cell r="G460">
            <v>24</v>
          </cell>
          <cell r="H460">
            <v>0</v>
          </cell>
          <cell r="I460">
            <v>24</v>
          </cell>
          <cell r="K460">
            <v>0</v>
          </cell>
          <cell r="L460">
            <v>38808</v>
          </cell>
          <cell r="M460">
            <v>12</v>
          </cell>
          <cell r="N460">
            <v>38991</v>
          </cell>
          <cell r="P460" t="str">
            <v>467-0828</v>
          </cell>
          <cell r="Q460" t="str">
            <v>愛知県名古屋市瑞穂区田光町1-18-2　ベル栗山201</v>
          </cell>
          <cell r="R460" t="str">
            <v>愛知県名古屋市瑞穂区田光町</v>
          </cell>
          <cell r="S460" t="str">
            <v>1-18-2　ﾍﾞﾙ栗山201</v>
          </cell>
          <cell r="T460" t="str">
            <v>090-4217-1975</v>
          </cell>
          <cell r="Y460" t="str">
            <v>渡邉　延雄</v>
          </cell>
          <cell r="Z460" t="str">
            <v>父</v>
          </cell>
          <cell r="AA460" t="str">
            <v>静岡県富士宮市馬見塚248-16</v>
          </cell>
          <cell r="AB460" t="str">
            <v>0544-58-5068</v>
          </cell>
          <cell r="AC460" t="str">
            <v>バイトルソリューション事業本部</v>
          </cell>
          <cell r="AD460" t="str">
            <v>名古屋バイトルソリューション営業部</v>
          </cell>
          <cell r="AE460" t="str">
            <v>1課</v>
          </cell>
          <cell r="AF460" t="str">
            <v>-</v>
          </cell>
          <cell r="AG460" t="str">
            <v>一般</v>
          </cell>
          <cell r="BG460" t="str">
            <v>A</v>
          </cell>
          <cell r="BH460" t="str">
            <v>A</v>
          </cell>
          <cell r="BI460" t="str">
            <v>営業</v>
          </cell>
        </row>
        <row r="461">
          <cell r="B461">
            <v>803</v>
          </cell>
          <cell r="C461" t="str">
            <v>渡邉　雅子</v>
          </cell>
          <cell r="D461" t="str">
            <v>ﾜﾀﾅﾍﾞ ﾏｻｺ</v>
          </cell>
          <cell r="E461" t="str">
            <v>女</v>
          </cell>
          <cell r="F461">
            <v>30475</v>
          </cell>
          <cell r="G461">
            <v>23</v>
          </cell>
          <cell r="H461">
            <v>0</v>
          </cell>
          <cell r="I461">
            <v>23</v>
          </cell>
          <cell r="K461">
            <v>0</v>
          </cell>
          <cell r="L461">
            <v>38808</v>
          </cell>
          <cell r="M461">
            <v>12</v>
          </cell>
          <cell r="N461">
            <v>38991</v>
          </cell>
          <cell r="P461" t="str">
            <v>468-0053</v>
          </cell>
          <cell r="Q461" t="str">
            <v>愛知県名古屋市天白区植田南2-807　アビタイ植田203号</v>
          </cell>
          <cell r="R461" t="str">
            <v>愛知県名古屋市天白区植田南</v>
          </cell>
          <cell r="S461" t="str">
            <v>2-807　ｱﾋﾞﾀｲ植田203号</v>
          </cell>
          <cell r="T461" t="str">
            <v>090-5472-5806</v>
          </cell>
          <cell r="Y461" t="str">
            <v>渡邉　健</v>
          </cell>
          <cell r="Z461" t="str">
            <v>父</v>
          </cell>
          <cell r="AA461" t="str">
            <v>長野県雲仙市国見町土黒丙192</v>
          </cell>
          <cell r="AB461" t="str">
            <v>0957-78-0056</v>
          </cell>
          <cell r="AC461" t="str">
            <v>名古屋支社</v>
          </cell>
          <cell r="AD461" t="str">
            <v>-</v>
          </cell>
          <cell r="AE461" t="str">
            <v>-</v>
          </cell>
          <cell r="AF461" t="str">
            <v>支社付</v>
          </cell>
          <cell r="AG461" t="str">
            <v>一般</v>
          </cell>
          <cell r="BG461" t="str">
            <v>A</v>
          </cell>
          <cell r="BH461" t="str">
            <v>A</v>
          </cell>
          <cell r="BI461" t="str">
            <v>非営業</v>
          </cell>
        </row>
        <row r="462">
          <cell r="B462">
            <v>804</v>
          </cell>
          <cell r="C462" t="str">
            <v>渡邉　央</v>
          </cell>
          <cell r="D462" t="str">
            <v>ﾜﾀﾅﾍﾞ ﾖｳ</v>
          </cell>
          <cell r="E462" t="str">
            <v>男</v>
          </cell>
          <cell r="F462">
            <v>30550</v>
          </cell>
          <cell r="G462">
            <v>23</v>
          </cell>
          <cell r="H462">
            <v>23</v>
          </cell>
          <cell r="I462">
            <v>0</v>
          </cell>
          <cell r="K462">
            <v>0</v>
          </cell>
          <cell r="L462">
            <v>38808</v>
          </cell>
          <cell r="M462">
            <v>12</v>
          </cell>
          <cell r="N462">
            <v>38991</v>
          </cell>
          <cell r="P462" t="str">
            <v>533-0032</v>
          </cell>
          <cell r="Q462" t="str">
            <v>大阪府大阪市東淀川区淡路1-18-3　アルテ118　401号</v>
          </cell>
          <cell r="R462" t="str">
            <v>大阪府大阪市東淀川区淡路1-18-3</v>
          </cell>
          <cell r="S462" t="str">
            <v>ｱﾙﾃ118-401号</v>
          </cell>
          <cell r="T462" t="str">
            <v>080-1441-1916</v>
          </cell>
          <cell r="Y462" t="str">
            <v>渡邉　淳</v>
          </cell>
          <cell r="Z462" t="str">
            <v>父</v>
          </cell>
          <cell r="AA462" t="str">
            <v>長野県茅野氏宮川4926-10</v>
          </cell>
          <cell r="AB462" t="str">
            <v>0266-72-8406</v>
          </cell>
          <cell r="AC462" t="str">
            <v>バイトルソリューション事業本部</v>
          </cell>
          <cell r="AD462" t="str">
            <v>大阪バイトルソリューション営業1部</v>
          </cell>
          <cell r="AE462" t="str">
            <v>2課</v>
          </cell>
          <cell r="AF462" t="str">
            <v>-</v>
          </cell>
          <cell r="AG462" t="str">
            <v>一般</v>
          </cell>
          <cell r="BG462" t="str">
            <v>A</v>
          </cell>
          <cell r="BH462" t="str">
            <v>A</v>
          </cell>
          <cell r="BI462" t="str">
            <v>営業</v>
          </cell>
        </row>
        <row r="463">
          <cell r="B463">
            <v>807</v>
          </cell>
          <cell r="C463" t="str">
            <v>森　玲奈</v>
          </cell>
          <cell r="D463" t="str">
            <v>ﾓﾘ ﾚｲﾅ</v>
          </cell>
          <cell r="E463" t="str">
            <v>女</v>
          </cell>
          <cell r="F463">
            <v>28759</v>
          </cell>
          <cell r="G463">
            <v>28</v>
          </cell>
          <cell r="H463">
            <v>0</v>
          </cell>
          <cell r="I463">
            <v>28</v>
          </cell>
          <cell r="K463">
            <v>0</v>
          </cell>
          <cell r="L463">
            <v>38811</v>
          </cell>
          <cell r="M463">
            <v>11</v>
          </cell>
          <cell r="N463">
            <v>38994</v>
          </cell>
          <cell r="P463" t="str">
            <v>458-0911</v>
          </cell>
          <cell r="Q463" t="str">
            <v>愛知県名古屋市緑区有松町桶狭間郷前24-4</v>
          </cell>
          <cell r="R463" t="str">
            <v>愛知県名古屋市緑区有松町桶狭間</v>
          </cell>
          <cell r="S463" t="str">
            <v>郷前24-4</v>
          </cell>
          <cell r="T463" t="str">
            <v>052-624-2990</v>
          </cell>
          <cell r="Y463" t="str">
            <v>森　敬一</v>
          </cell>
          <cell r="Z463" t="str">
            <v>父</v>
          </cell>
          <cell r="AA463" t="str">
            <v>愛知県名古屋市緑区有松町桶狭間郷前24-4</v>
          </cell>
          <cell r="AB463" t="str">
            <v>052-624-2990</v>
          </cell>
          <cell r="AC463" t="str">
            <v>はたらこねっと事業本部</v>
          </cell>
          <cell r="AD463" t="str">
            <v>名古屋はたらこねっと営業部</v>
          </cell>
          <cell r="AE463" t="str">
            <v>1課</v>
          </cell>
          <cell r="AF463" t="str">
            <v>-</v>
          </cell>
          <cell r="AG463" t="str">
            <v>一般</v>
          </cell>
          <cell r="BG463" t="str">
            <v>A</v>
          </cell>
          <cell r="BH463" t="str">
            <v>A</v>
          </cell>
          <cell r="BI463" t="str">
            <v>営業</v>
          </cell>
        </row>
        <row r="464">
          <cell r="B464">
            <v>808</v>
          </cell>
          <cell r="C464" t="str">
            <v>桝田　雅彦</v>
          </cell>
          <cell r="D464" t="str">
            <v>ﾏｽﾀﾞ ﾏｻﾋｺ</v>
          </cell>
          <cell r="E464" t="str">
            <v>男</v>
          </cell>
          <cell r="F464">
            <v>22947</v>
          </cell>
          <cell r="G464">
            <v>44</v>
          </cell>
          <cell r="H464">
            <v>44</v>
          </cell>
          <cell r="I464">
            <v>0</v>
          </cell>
          <cell r="K464">
            <v>3</v>
          </cell>
          <cell r="L464">
            <v>38817</v>
          </cell>
          <cell r="M464">
            <v>11</v>
          </cell>
          <cell r="N464">
            <v>39000</v>
          </cell>
          <cell r="P464" t="str">
            <v>184-0014</v>
          </cell>
          <cell r="Q464" t="str">
            <v>東京都小金井市貫井南町1-16-37-E-1</v>
          </cell>
          <cell r="R464" t="str">
            <v>東京都小金井市貫井南町</v>
          </cell>
          <cell r="S464" t="str">
            <v>1-16-37-E-1</v>
          </cell>
          <cell r="T464" t="str">
            <v>042-382-8377</v>
          </cell>
          <cell r="U464" t="str">
            <v>桝田　祥子</v>
          </cell>
          <cell r="V464">
            <v>23030</v>
          </cell>
          <cell r="W464" t="str">
            <v>妻</v>
          </cell>
          <cell r="X464" t="str">
            <v>要</v>
          </cell>
          <cell r="Y464" t="str">
            <v>桝田　浄</v>
          </cell>
          <cell r="Z464" t="str">
            <v>父</v>
          </cell>
          <cell r="AA464" t="str">
            <v>大阪府豊中市上野西3-10-33</v>
          </cell>
          <cell r="AB464" t="str">
            <v>06-6854-6871</v>
          </cell>
          <cell r="AC464" t="str">
            <v>名古屋支社</v>
          </cell>
          <cell r="AD464" t="str">
            <v>-</v>
          </cell>
          <cell r="AE464" t="str">
            <v>-</v>
          </cell>
          <cell r="AF464" t="str">
            <v>支社付</v>
          </cell>
          <cell r="AG464" t="str">
            <v>支社長</v>
          </cell>
          <cell r="AH464" t="str">
            <v>はたらこねっと事業本部</v>
          </cell>
          <cell r="AI464" t="str">
            <v>名古屋はたらこねっと営業部</v>
          </cell>
          <cell r="AJ464" t="str">
            <v>-</v>
          </cell>
          <cell r="AK464" t="str">
            <v>部付</v>
          </cell>
          <cell r="AL464" t="str">
            <v>部長</v>
          </cell>
          <cell r="AM464" t="str">
            <v>アウトソーシング事業本部</v>
          </cell>
          <cell r="AN464" t="str">
            <v>名古屋アウトソーシング部</v>
          </cell>
          <cell r="AO464" t="str">
            <v>-</v>
          </cell>
          <cell r="AP464" t="str">
            <v>部付</v>
          </cell>
          <cell r="AQ464" t="str">
            <v>部長</v>
          </cell>
          <cell r="AR464" t="str">
            <v>バイトルソリューション事業本部</v>
          </cell>
          <cell r="AS464" t="str">
            <v>名古屋ﾊバイトルソリューション営業部</v>
          </cell>
          <cell r="AT464" t="str">
            <v>-</v>
          </cell>
          <cell r="AU464" t="str">
            <v>部付</v>
          </cell>
          <cell r="AV464" t="str">
            <v>部長</v>
          </cell>
          <cell r="AW464" t="str">
            <v>ジョブエンジン事業本部</v>
          </cell>
          <cell r="AX464" t="str">
            <v>名古屋ジョブエンジン営業部</v>
          </cell>
          <cell r="AY464" t="str">
            <v>-</v>
          </cell>
          <cell r="AZ464" t="str">
            <v>部付</v>
          </cell>
          <cell r="BA464" t="str">
            <v>部長</v>
          </cell>
          <cell r="BB464" t="str">
            <v>ジョブエンジン事業本部</v>
          </cell>
          <cell r="BC464" t="str">
            <v>名古屋ジョブエンジン営業部</v>
          </cell>
          <cell r="BD464" t="str">
            <v>制作課</v>
          </cell>
          <cell r="BF464" t="str">
            <v>課長</v>
          </cell>
          <cell r="BG464" t="str">
            <v>GM</v>
          </cell>
          <cell r="BH464" t="str">
            <v>GM1</v>
          </cell>
          <cell r="BI464" t="str">
            <v>-</v>
          </cell>
        </row>
        <row r="465">
          <cell r="B465">
            <v>803</v>
          </cell>
          <cell r="C465" t="str">
            <v>渡邉　雅子</v>
          </cell>
          <cell r="D465">
            <v>0</v>
          </cell>
          <cell r="E465" t="str">
            <v>女</v>
          </cell>
          <cell r="F465">
            <v>30475</v>
          </cell>
          <cell r="G465">
            <v>23</v>
          </cell>
          <cell r="H465">
            <v>0</v>
          </cell>
          <cell r="I465">
            <v>0</v>
          </cell>
          <cell r="K465">
            <v>0</v>
          </cell>
          <cell r="L465">
            <v>38808</v>
          </cell>
          <cell r="M465">
            <v>11</v>
          </cell>
          <cell r="N465">
            <v>182</v>
          </cell>
          <cell r="P465" t="str">
            <v>468-0053</v>
          </cell>
          <cell r="Q465" t="str">
            <v>愛知県名古屋市天白区植田南2-807　アビタイ植田203号</v>
          </cell>
          <cell r="R465" t="str">
            <v>愛知県名古屋市天白区植田南</v>
          </cell>
          <cell r="S465" t="str">
            <v>2-807　ｱﾋﾞﾀｲ植田203号</v>
          </cell>
          <cell r="T465" t="str">
            <v>090-5472-5806</v>
          </cell>
          <cell r="U465" t="str">
            <v>桝田　結衣</v>
          </cell>
          <cell r="V465">
            <v>33752</v>
          </cell>
          <cell r="W465" t="str">
            <v>長女</v>
          </cell>
          <cell r="X465" t="str">
            <v>要</v>
          </cell>
          <cell r="Y465" t="str">
            <v>渡邉　健</v>
          </cell>
          <cell r="Z465" t="str">
            <v>父</v>
          </cell>
          <cell r="AA465" t="str">
            <v>長野県雲仙市国見町土黒丙192</v>
          </cell>
          <cell r="AB465" t="str">
            <v>0957-78-0056</v>
          </cell>
          <cell r="AC465" t="str">
            <v>名古屋支社</v>
          </cell>
          <cell r="AD465" t="str">
            <v>-</v>
          </cell>
          <cell r="AE465" t="str">
            <v>-</v>
          </cell>
          <cell r="AF465" t="str">
            <v>支社付</v>
          </cell>
          <cell r="AG465" t="str">
            <v>一般</v>
          </cell>
          <cell r="BG465" t="str">
            <v>J</v>
          </cell>
          <cell r="BH465" t="str">
            <v>非営業</v>
          </cell>
          <cell r="BI465" t="str">
            <v>06新卒</v>
          </cell>
        </row>
        <row r="466">
          <cell r="B466">
            <v>804</v>
          </cell>
          <cell r="C466" t="str">
            <v>渡邉　央</v>
          </cell>
          <cell r="D466">
            <v>0</v>
          </cell>
          <cell r="E466" t="str">
            <v>男</v>
          </cell>
          <cell r="F466">
            <v>30550</v>
          </cell>
          <cell r="G466">
            <v>23</v>
          </cell>
          <cell r="H466">
            <v>0</v>
          </cell>
          <cell r="I466">
            <v>0</v>
          </cell>
          <cell r="K466">
            <v>0</v>
          </cell>
          <cell r="L466">
            <v>38808</v>
          </cell>
          <cell r="M466">
            <v>11</v>
          </cell>
          <cell r="N466">
            <v>182</v>
          </cell>
          <cell r="P466" t="str">
            <v>533-0032</v>
          </cell>
          <cell r="Q466" t="str">
            <v>大阪府大阪市東淀川区淡路1-18-3　アルテ118　401号</v>
          </cell>
          <cell r="R466" t="str">
            <v>大阪府大阪市東淀川区淡路1-18-3</v>
          </cell>
          <cell r="S466" t="str">
            <v>ｱﾙﾃ118-401号</v>
          </cell>
          <cell r="T466" t="str">
            <v>080-1441-1916</v>
          </cell>
          <cell r="U466" t="str">
            <v>桝田　陽介</v>
          </cell>
          <cell r="V466">
            <v>37677</v>
          </cell>
          <cell r="W466" t="str">
            <v>長男</v>
          </cell>
          <cell r="X466" t="str">
            <v>要</v>
          </cell>
          <cell r="Y466" t="str">
            <v>渡邉　淳</v>
          </cell>
          <cell r="Z466" t="str">
            <v>父</v>
          </cell>
          <cell r="AA466" t="str">
            <v>長野県茅野氏宮川4926-10</v>
          </cell>
          <cell r="AB466" t="str">
            <v>0266-72-8406</v>
          </cell>
          <cell r="AC466" t="str">
            <v>バイトルソリューション事業本部</v>
          </cell>
          <cell r="AD466" t="str">
            <v>大阪バイトルソリューション営業1部</v>
          </cell>
          <cell r="AE466" t="str">
            <v>2課</v>
          </cell>
          <cell r="AF466" t="str">
            <v>-</v>
          </cell>
          <cell r="AG466" t="str">
            <v>一般</v>
          </cell>
          <cell r="BG466" t="str">
            <v>J</v>
          </cell>
          <cell r="BH466" t="str">
            <v>営業</v>
          </cell>
          <cell r="BI466" t="str">
            <v>06新卒</v>
          </cell>
        </row>
        <row r="467">
          <cell r="B467">
            <v>809</v>
          </cell>
          <cell r="C467" t="str">
            <v>舟橋　卓</v>
          </cell>
          <cell r="D467" t="str">
            <v>ﾌﾅﾊｼ ﾀｶｼ</v>
          </cell>
          <cell r="E467" t="str">
            <v>男</v>
          </cell>
          <cell r="F467">
            <v>23542</v>
          </cell>
          <cell r="G467">
            <v>42</v>
          </cell>
          <cell r="H467">
            <v>42</v>
          </cell>
          <cell r="I467">
            <v>0</v>
          </cell>
          <cell r="K467">
            <v>0</v>
          </cell>
          <cell r="L467">
            <v>38823</v>
          </cell>
          <cell r="M467">
            <v>11</v>
          </cell>
          <cell r="N467">
            <v>39006</v>
          </cell>
          <cell r="P467" t="str">
            <v>183-0055</v>
          </cell>
          <cell r="Q467" t="str">
            <v>東京都府中市府中町2-25-8-210</v>
          </cell>
          <cell r="R467" t="str">
            <v>東京都府中市府中町2-25-8-210</v>
          </cell>
          <cell r="S467" t="str">
            <v xml:space="preserve"> </v>
          </cell>
          <cell r="T467" t="str">
            <v>042-334-5508</v>
          </cell>
          <cell r="Y467" t="str">
            <v>舟橋　實</v>
          </cell>
          <cell r="Z467" t="str">
            <v>父</v>
          </cell>
          <cell r="AA467" t="str">
            <v>埼玉県ふじみ野市上野台1-4-67-7</v>
          </cell>
          <cell r="AB467" t="str">
            <v>049-266-3520</v>
          </cell>
          <cell r="AC467" t="str">
            <v>営業企画本部</v>
          </cell>
          <cell r="AD467" t="str">
            <v>セールスサポート部</v>
          </cell>
          <cell r="AE467" t="str">
            <v>1課</v>
          </cell>
          <cell r="AF467" t="str">
            <v>-</v>
          </cell>
          <cell r="AG467" t="str">
            <v>課長</v>
          </cell>
          <cell r="BG467" t="str">
            <v>M</v>
          </cell>
          <cell r="BH467" t="str">
            <v>M1</v>
          </cell>
          <cell r="BI467" t="str">
            <v>非営業</v>
          </cell>
        </row>
        <row r="468">
          <cell r="B468">
            <v>810</v>
          </cell>
          <cell r="C468" t="str">
            <v>猪口　明子</v>
          </cell>
          <cell r="D468" t="str">
            <v>ｲﾉｸﾞﾁ ｱｷｺ</v>
          </cell>
          <cell r="E468" t="str">
            <v>女</v>
          </cell>
          <cell r="F468">
            <v>28215</v>
          </cell>
          <cell r="G468">
            <v>30</v>
          </cell>
          <cell r="H468">
            <v>0</v>
          </cell>
          <cell r="I468">
            <v>30</v>
          </cell>
          <cell r="K468">
            <v>0</v>
          </cell>
          <cell r="L468">
            <v>38824</v>
          </cell>
          <cell r="M468">
            <v>11</v>
          </cell>
          <cell r="N468">
            <v>39007</v>
          </cell>
          <cell r="P468" t="str">
            <v>194-0203</v>
          </cell>
          <cell r="Q468" t="str">
            <v>東京都豊島区北大塚2-24-20-405</v>
          </cell>
          <cell r="R468" t="str">
            <v>東京都豊島区北大塚2-24-20-405</v>
          </cell>
          <cell r="S468" t="str">
            <v xml:space="preserve"> </v>
          </cell>
          <cell r="T468" t="str">
            <v>090-6514-3163</v>
          </cell>
          <cell r="U468" t="str">
            <v>桝田　祥子</v>
          </cell>
          <cell r="V468">
            <v>23030</v>
          </cell>
          <cell r="W468" t="str">
            <v>妻</v>
          </cell>
          <cell r="X468" t="str">
            <v>要</v>
          </cell>
          <cell r="Y468" t="str">
            <v>猪口　栄子</v>
          </cell>
          <cell r="Z468" t="str">
            <v>母</v>
          </cell>
          <cell r="AA468" t="str">
            <v>東京都町田市図師町1466-8</v>
          </cell>
          <cell r="AB468" t="str">
            <v>042-792-4677</v>
          </cell>
          <cell r="AC468" t="str">
            <v>経営管理本部</v>
          </cell>
          <cell r="AD468" t="str">
            <v>広報・ＩＲ室</v>
          </cell>
          <cell r="AE468" t="str">
            <v>-</v>
          </cell>
          <cell r="AF468" t="str">
            <v>-</v>
          </cell>
          <cell r="AG468" t="str">
            <v>マネージャー</v>
          </cell>
          <cell r="AH468" t="str">
            <v>はたらこねっと事業本部</v>
          </cell>
          <cell r="AI468" t="str">
            <v>名古屋はたらこねっと営業部</v>
          </cell>
          <cell r="AJ468" t="str">
            <v>-</v>
          </cell>
          <cell r="AK468" t="str">
            <v>部付</v>
          </cell>
          <cell r="AL468" t="str">
            <v>部長</v>
          </cell>
          <cell r="AM468" t="str">
            <v>アウトソーシング事業本部</v>
          </cell>
          <cell r="AN468" t="str">
            <v>名古屋アウトソーシング部</v>
          </cell>
          <cell r="AO468" t="str">
            <v>-</v>
          </cell>
          <cell r="AP468" t="str">
            <v>部付</v>
          </cell>
          <cell r="AQ468" t="str">
            <v>部長</v>
          </cell>
          <cell r="AR468" t="str">
            <v>バイトルソリューション事業本部</v>
          </cell>
          <cell r="AS468" t="str">
            <v>名古屋ﾊバイトルソリューション営業部</v>
          </cell>
          <cell r="AT468" t="str">
            <v>-</v>
          </cell>
          <cell r="AU468" t="str">
            <v>部付</v>
          </cell>
          <cell r="AV468" t="str">
            <v>部長</v>
          </cell>
          <cell r="AW468" t="str">
            <v>ジョブエンジン事業本部</v>
          </cell>
          <cell r="AX468" t="str">
            <v>名古屋ジョブエンジン営業部</v>
          </cell>
          <cell r="AY468" t="str">
            <v>-</v>
          </cell>
          <cell r="AZ468" t="str">
            <v>部付</v>
          </cell>
          <cell r="BA468" t="str">
            <v>部長</v>
          </cell>
          <cell r="BB468" t="str">
            <v>ジョブエンジン事業本部</v>
          </cell>
          <cell r="BC468" t="str">
            <v>名古屋ジョブエンジン営業部</v>
          </cell>
          <cell r="BD468" t="str">
            <v>制作課</v>
          </cell>
          <cell r="BF468" t="str">
            <v>課長</v>
          </cell>
          <cell r="BG468" t="str">
            <v>M</v>
          </cell>
          <cell r="BH468" t="str">
            <v>M1</v>
          </cell>
          <cell r="BI468" t="str">
            <v>-</v>
          </cell>
        </row>
        <row r="469">
          <cell r="B469">
            <v>814</v>
          </cell>
          <cell r="C469" t="str">
            <v>栗原　祥哲</v>
          </cell>
          <cell r="D469" t="str">
            <v>ｸﾘﾊﾗ ﾖｼﾉﾘ</v>
          </cell>
          <cell r="E469" t="str">
            <v>男</v>
          </cell>
          <cell r="F469">
            <v>28019</v>
          </cell>
          <cell r="G469">
            <v>30</v>
          </cell>
          <cell r="H469">
            <v>30</v>
          </cell>
          <cell r="I469">
            <v>0</v>
          </cell>
          <cell r="K469">
            <v>0</v>
          </cell>
          <cell r="L469">
            <v>38845</v>
          </cell>
          <cell r="M469">
            <v>10</v>
          </cell>
          <cell r="N469">
            <v>39029</v>
          </cell>
          <cell r="P469" t="str">
            <v>563-0021</v>
          </cell>
          <cell r="Q469" t="str">
            <v>大阪府池田市畑2-3-12</v>
          </cell>
          <cell r="R469" t="str">
            <v>大阪府池田市畑2-3-12</v>
          </cell>
          <cell r="S469" t="str">
            <v xml:space="preserve"> </v>
          </cell>
          <cell r="T469" t="str">
            <v>072-752-3999</v>
          </cell>
          <cell r="U469" t="str">
            <v>桝田　結衣</v>
          </cell>
          <cell r="V469">
            <v>33752</v>
          </cell>
          <cell r="W469" t="str">
            <v>長女</v>
          </cell>
          <cell r="X469" t="str">
            <v>要</v>
          </cell>
          <cell r="Y469" t="str">
            <v>栗原　功</v>
          </cell>
          <cell r="Z469" t="str">
            <v>父</v>
          </cell>
          <cell r="AA469" t="str">
            <v>大阪府池田市畑2-3-12</v>
          </cell>
          <cell r="AB469" t="str">
            <v>072-752-3999</v>
          </cell>
          <cell r="AC469" t="str">
            <v>はたらこねっと事業本部</v>
          </cell>
          <cell r="AD469" t="str">
            <v>大阪はたらこねっと営業部</v>
          </cell>
          <cell r="AE469" t="str">
            <v>1課</v>
          </cell>
          <cell r="AF469" t="str">
            <v>-</v>
          </cell>
          <cell r="AG469" t="str">
            <v>一般</v>
          </cell>
          <cell r="BG469" t="str">
            <v>C</v>
          </cell>
          <cell r="BH469" t="str">
            <v>C</v>
          </cell>
          <cell r="BI469" t="str">
            <v>営業</v>
          </cell>
        </row>
        <row r="470">
          <cell r="B470">
            <v>817</v>
          </cell>
          <cell r="C470" t="str">
            <v>柳田　由紀</v>
          </cell>
          <cell r="D470" t="str">
            <v>ﾔﾅｷﾞﾀﾞ ﾕｷ</v>
          </cell>
          <cell r="E470" t="str">
            <v>女</v>
          </cell>
          <cell r="F470">
            <v>22584</v>
          </cell>
          <cell r="G470">
            <v>45</v>
          </cell>
          <cell r="H470">
            <v>0</v>
          </cell>
          <cell r="I470">
            <v>45</v>
          </cell>
          <cell r="K470">
            <v>1</v>
          </cell>
          <cell r="L470">
            <v>38869</v>
          </cell>
          <cell r="M470">
            <v>10</v>
          </cell>
          <cell r="N470">
            <v>39052</v>
          </cell>
          <cell r="P470" t="str">
            <v>107-0062</v>
          </cell>
          <cell r="Q470" t="str">
            <v>東京都港区南青山4-26-17</v>
          </cell>
          <cell r="R470" t="str">
            <v>東京都港区南青山4-26-17</v>
          </cell>
          <cell r="S470" t="str">
            <v xml:space="preserve"> </v>
          </cell>
          <cell r="T470" t="str">
            <v>03-3486-4888</v>
          </cell>
          <cell r="U470" t="str">
            <v>桝田　陽介</v>
          </cell>
          <cell r="V470">
            <v>37677</v>
          </cell>
          <cell r="W470" t="str">
            <v>長男</v>
          </cell>
          <cell r="X470" t="str">
            <v>要</v>
          </cell>
          <cell r="Y470" t="str">
            <v>柳田　要一</v>
          </cell>
          <cell r="Z470" t="str">
            <v>夫</v>
          </cell>
          <cell r="AA470" t="str">
            <v>東京都港区南青山4-26-17</v>
          </cell>
          <cell r="AB470" t="str">
            <v>03-3486-4888</v>
          </cell>
          <cell r="AC470" t="str">
            <v>商品企画本部</v>
          </cell>
          <cell r="AD470" t="str">
            <v>バイトルドットコムメディアプロデュース部</v>
          </cell>
          <cell r="AE470" t="str">
            <v>-</v>
          </cell>
          <cell r="AF470" t="str">
            <v>部付</v>
          </cell>
          <cell r="AG470" t="str">
            <v>部長</v>
          </cell>
          <cell r="AH470" t="str">
            <v>商品企画本部</v>
          </cell>
          <cell r="AI470" t="str">
            <v>バイトルドットコムメディアプロデュース部</v>
          </cell>
          <cell r="AJ470" t="str">
            <v>PC編集企画課</v>
          </cell>
          <cell r="AL470" t="str">
            <v>課長</v>
          </cell>
          <cell r="AM470" t="str">
            <v>商品企画本部</v>
          </cell>
          <cell r="AN470" t="str">
            <v>バイトルドットコムメディアプロデュース部</v>
          </cell>
          <cell r="AO470" t="str">
            <v>モバイル編集企画課</v>
          </cell>
          <cell r="AQ470" t="str">
            <v>課長</v>
          </cell>
          <cell r="AR470" t="str">
            <v>商品企画本部</v>
          </cell>
          <cell r="AS470" t="str">
            <v>バイトルドットコムメディアプロデュース部</v>
          </cell>
          <cell r="AT470" t="str">
            <v>ダイレクトコミュニケーション課</v>
          </cell>
          <cell r="AV470" t="str">
            <v>課長</v>
          </cell>
          <cell r="AW470" t="str">
            <v>商品企画本部</v>
          </cell>
          <cell r="AX470" t="str">
            <v>バイトルドットコムメディアプロデュース部</v>
          </cell>
          <cell r="AY470" t="str">
            <v>オンラインマーケティング課</v>
          </cell>
          <cell r="BA470" t="str">
            <v>課長</v>
          </cell>
          <cell r="BG470" t="str">
            <v>SM</v>
          </cell>
          <cell r="BH470" t="str">
            <v>SM2</v>
          </cell>
          <cell r="BI470" t="str">
            <v>-</v>
          </cell>
        </row>
        <row r="471">
          <cell r="B471">
            <v>818</v>
          </cell>
          <cell r="C471" t="str">
            <v>齊藤　理美</v>
          </cell>
          <cell r="D471" t="str">
            <v>ｻｲﾄｳ ﾏｻﾐ</v>
          </cell>
          <cell r="E471" t="str">
            <v>女</v>
          </cell>
          <cell r="F471">
            <v>24624</v>
          </cell>
          <cell r="G471">
            <v>39</v>
          </cell>
          <cell r="H471">
            <v>0</v>
          </cell>
          <cell r="I471">
            <v>39</v>
          </cell>
          <cell r="K471">
            <v>0</v>
          </cell>
          <cell r="L471">
            <v>38869</v>
          </cell>
          <cell r="M471">
            <v>10</v>
          </cell>
          <cell r="N471">
            <v>39052</v>
          </cell>
          <cell r="P471" t="str">
            <v>103-0007</v>
          </cell>
          <cell r="Q471" t="str">
            <v>東京都中央区日本橋浜町3-3-1　ﾄﾙﾅｰﾚ日本橋浜町3505</v>
          </cell>
          <cell r="R471" t="str">
            <v>東京都中央区日本橋浜町</v>
          </cell>
          <cell r="S471" t="str">
            <v>3-3-1　ﾄﾙﾅｰﾚ日本橋浜町3505</v>
          </cell>
          <cell r="T471" t="str">
            <v>03-3249-6888</v>
          </cell>
          <cell r="Y471" t="str">
            <v>中村　義隆</v>
          </cell>
          <cell r="Z471" t="str">
            <v>父</v>
          </cell>
          <cell r="AA471" t="str">
            <v>広島県広島市東区中山南1-9-4</v>
          </cell>
          <cell r="AB471" t="str">
            <v>082-289-0713</v>
          </cell>
          <cell r="AC471" t="str">
            <v>営業企画本部</v>
          </cell>
          <cell r="AD471" t="str">
            <v>営業推進部</v>
          </cell>
          <cell r="AE471" t="str">
            <v>-</v>
          </cell>
          <cell r="AF471" t="str">
            <v>部付</v>
          </cell>
          <cell r="AG471" t="str">
            <v>次長</v>
          </cell>
          <cell r="AH471" t="str">
            <v>営業企画本部</v>
          </cell>
          <cell r="AI471" t="str">
            <v>営業推進部</v>
          </cell>
          <cell r="AJ471" t="str">
            <v>セールスアカデミー課</v>
          </cell>
          <cell r="AK471" t="str">
            <v>-</v>
          </cell>
          <cell r="AL471" t="str">
            <v>課長</v>
          </cell>
          <cell r="BG471" t="str">
            <v>M</v>
          </cell>
          <cell r="BH471" t="str">
            <v>M2</v>
          </cell>
          <cell r="BI471" t="str">
            <v>-</v>
          </cell>
        </row>
        <row r="472">
          <cell r="B472">
            <v>824</v>
          </cell>
          <cell r="C472" t="str">
            <v>諸橋　亜紀</v>
          </cell>
          <cell r="D472" t="str">
            <v>ﾓﾛﾊｼ ｱｷ</v>
          </cell>
          <cell r="E472" t="str">
            <v>女</v>
          </cell>
          <cell r="F472">
            <v>28257</v>
          </cell>
          <cell r="G472">
            <v>29</v>
          </cell>
          <cell r="H472">
            <v>0</v>
          </cell>
          <cell r="I472">
            <v>29</v>
          </cell>
          <cell r="K472">
            <v>0</v>
          </cell>
          <cell r="L472">
            <v>38884</v>
          </cell>
          <cell r="M472">
            <v>9</v>
          </cell>
          <cell r="N472">
            <v>39067</v>
          </cell>
          <cell r="P472" t="str">
            <v>161-0031</v>
          </cell>
          <cell r="Q472" t="str">
            <v>東京都新宿区西落合4-21-2　ウレール205</v>
          </cell>
          <cell r="R472" t="str">
            <v>東京都新宿区西落合4-21-2</v>
          </cell>
          <cell r="S472" t="str">
            <v>ｳﾚｰﾙ205</v>
          </cell>
          <cell r="T472" t="str">
            <v>090-4962-4470</v>
          </cell>
          <cell r="Y472" t="str">
            <v>諸橋　信夫</v>
          </cell>
          <cell r="Z472" t="str">
            <v>父</v>
          </cell>
          <cell r="AA472" t="str">
            <v>埼玉県久喜市下早見261-6</v>
          </cell>
          <cell r="AB472" t="str">
            <v>0480-22-3329</v>
          </cell>
          <cell r="AC472" t="str">
            <v>営業企画本部</v>
          </cell>
          <cell r="AD472" t="str">
            <v>セールスサポート部</v>
          </cell>
          <cell r="AE472" t="str">
            <v>2課</v>
          </cell>
          <cell r="AF472" t="str">
            <v>-</v>
          </cell>
          <cell r="AG472" t="str">
            <v>課長</v>
          </cell>
          <cell r="BG472" t="str">
            <v>M</v>
          </cell>
          <cell r="BH472" t="str">
            <v>M1</v>
          </cell>
          <cell r="BI472" t="str">
            <v>-</v>
          </cell>
        </row>
        <row r="473">
          <cell r="B473">
            <v>825</v>
          </cell>
          <cell r="C473" t="str">
            <v>児玉　直樹</v>
          </cell>
          <cell r="D473" t="str">
            <v>ｺﾀﾞﾏ ﾅｵｷ</v>
          </cell>
          <cell r="E473" t="str">
            <v>男</v>
          </cell>
          <cell r="F473">
            <v>28689</v>
          </cell>
          <cell r="G473">
            <v>28</v>
          </cell>
          <cell r="H473">
            <v>28</v>
          </cell>
          <cell r="I473">
            <v>0</v>
          </cell>
          <cell r="K473">
            <v>2</v>
          </cell>
          <cell r="L473">
            <v>38884</v>
          </cell>
          <cell r="M473">
            <v>9</v>
          </cell>
          <cell r="N473">
            <v>39067</v>
          </cell>
          <cell r="P473" t="str">
            <v>481-0035</v>
          </cell>
          <cell r="Q473" t="str">
            <v>愛知県北名古屋市福寺天神221　コンフォースⅡ103号</v>
          </cell>
          <cell r="R473" t="str">
            <v>愛知県北名古屋市福寺天神221</v>
          </cell>
          <cell r="S473" t="str">
            <v>ｺﾝﾌｫｰｽⅡ103号</v>
          </cell>
          <cell r="T473" t="str">
            <v>090-1833-2472</v>
          </cell>
          <cell r="Y473" t="str">
            <v>児玉　勝昭</v>
          </cell>
          <cell r="Z473" t="str">
            <v>父</v>
          </cell>
          <cell r="AA473" t="str">
            <v>愛知県江南市松竹町米野18-4-105</v>
          </cell>
          <cell r="AB473" t="str">
            <v>0587-54-6810</v>
          </cell>
          <cell r="AC473" t="str">
            <v>バイトルソリューション事業本部</v>
          </cell>
          <cell r="AD473" t="str">
            <v>名古屋バイトルソリューション営業部</v>
          </cell>
          <cell r="AE473" t="str">
            <v>2課</v>
          </cell>
          <cell r="AF473" t="str">
            <v>-</v>
          </cell>
          <cell r="AG473" t="str">
            <v>課長</v>
          </cell>
          <cell r="BG473" t="str">
            <v>M</v>
          </cell>
          <cell r="BH473" t="str">
            <v>M1</v>
          </cell>
          <cell r="BI473" t="str">
            <v>営業</v>
          </cell>
        </row>
        <row r="474">
          <cell r="B474">
            <v>826</v>
          </cell>
          <cell r="C474" t="str">
            <v>大越　暢雄</v>
          </cell>
          <cell r="D474" t="str">
            <v>ｵｵｺｼ ﾉﾌﾞｵ</v>
          </cell>
          <cell r="E474" t="str">
            <v>男</v>
          </cell>
          <cell r="F474">
            <v>24280</v>
          </cell>
          <cell r="G474">
            <v>40</v>
          </cell>
          <cell r="H474">
            <v>40</v>
          </cell>
          <cell r="I474">
            <v>0</v>
          </cell>
          <cell r="K474">
            <v>1</v>
          </cell>
          <cell r="L474">
            <v>38899</v>
          </cell>
          <cell r="M474">
            <v>9</v>
          </cell>
          <cell r="N474">
            <v>39083</v>
          </cell>
          <cell r="P474" t="str">
            <v>338-0011</v>
          </cell>
          <cell r="Q474" t="str">
            <v>埼玉県さいたま市中央区新中里2-1-28</v>
          </cell>
          <cell r="R474" t="str">
            <v>埼玉県さいたま市中央区新中里</v>
          </cell>
          <cell r="S474">
            <v>37284</v>
          </cell>
          <cell r="T474" t="str">
            <v>048-822-3348</v>
          </cell>
          <cell r="U474" t="str">
            <v>日南子</v>
          </cell>
          <cell r="V474">
            <v>38869</v>
          </cell>
          <cell r="W474" t="str">
            <v>長女</v>
          </cell>
          <cell r="X474" t="str">
            <v>要</v>
          </cell>
          <cell r="Y474" t="str">
            <v>大越　文雄</v>
          </cell>
          <cell r="Z474" t="str">
            <v>父</v>
          </cell>
          <cell r="AA474" t="str">
            <v>東京都品川区大崎3-11-8</v>
          </cell>
          <cell r="AB474" t="str">
            <v>03-3492-3308</v>
          </cell>
          <cell r="AC474" t="str">
            <v>営業企画本部</v>
          </cell>
          <cell r="AD474" t="str">
            <v>営業統括部</v>
          </cell>
          <cell r="AE474" t="str">
            <v>営業統括課</v>
          </cell>
          <cell r="AF474" t="str">
            <v>-</v>
          </cell>
          <cell r="AG474" t="str">
            <v>課長</v>
          </cell>
          <cell r="AH474" t="str">
            <v>商品企画本部</v>
          </cell>
          <cell r="AI474" t="str">
            <v>バイトルドットコムメディアプロデュース部</v>
          </cell>
          <cell r="AJ474" t="str">
            <v>PC編集企画課</v>
          </cell>
          <cell r="AL474" t="str">
            <v>課長</v>
          </cell>
          <cell r="AM474" t="str">
            <v>商品企画本部</v>
          </cell>
          <cell r="AN474" t="str">
            <v>バイトルドットコムメディアプロデュース部</v>
          </cell>
          <cell r="AO474" t="str">
            <v>モバイル編集企画課</v>
          </cell>
          <cell r="AQ474" t="str">
            <v>課長</v>
          </cell>
          <cell r="AR474" t="str">
            <v>商品企画本部</v>
          </cell>
          <cell r="AS474" t="str">
            <v>バイトルドットコムメディアプロデュース部</v>
          </cell>
          <cell r="AT474" t="str">
            <v>ダイレクトコミュニケーション課</v>
          </cell>
          <cell r="AV474" t="str">
            <v>課長</v>
          </cell>
          <cell r="AW474" t="str">
            <v>商品企画本部</v>
          </cell>
          <cell r="AX474" t="str">
            <v>バイトルドットコムメディアプロデュース部</v>
          </cell>
          <cell r="AY474" t="str">
            <v>オンラインマーケティング課</v>
          </cell>
          <cell r="BA474" t="str">
            <v>課長</v>
          </cell>
          <cell r="BG474" t="str">
            <v>M</v>
          </cell>
          <cell r="BH474" t="str">
            <v>M1</v>
          </cell>
          <cell r="BI474" t="str">
            <v>-</v>
          </cell>
        </row>
        <row r="475">
          <cell r="B475">
            <v>827</v>
          </cell>
          <cell r="C475" t="str">
            <v>木下　智美</v>
          </cell>
          <cell r="D475" t="str">
            <v>ｷﾉｼﾀ ﾄﾓﾐ</v>
          </cell>
          <cell r="E475" t="str">
            <v>女</v>
          </cell>
          <cell r="F475">
            <v>26866</v>
          </cell>
          <cell r="G475">
            <v>33</v>
          </cell>
          <cell r="H475">
            <v>0</v>
          </cell>
          <cell r="I475">
            <v>33</v>
          </cell>
          <cell r="K475">
            <v>0</v>
          </cell>
          <cell r="L475">
            <v>38899</v>
          </cell>
          <cell r="M475">
            <v>9</v>
          </cell>
          <cell r="N475">
            <v>39083</v>
          </cell>
          <cell r="P475" t="str">
            <v>596-0833</v>
          </cell>
          <cell r="Q475" t="str">
            <v>東京都目黒区鷹番2-21-1-502</v>
          </cell>
          <cell r="R475" t="str">
            <v>東京都目黒区鷹番2-21-1-502</v>
          </cell>
          <cell r="S475" t="str">
            <v xml:space="preserve"> </v>
          </cell>
          <cell r="T475" t="str">
            <v>090-3030-0936</v>
          </cell>
          <cell r="Y475" t="str">
            <v>木下　豊治</v>
          </cell>
          <cell r="Z475" t="str">
            <v>父</v>
          </cell>
          <cell r="AA475" t="str">
            <v>大阪府岸和田市神須屋町132-1</v>
          </cell>
          <cell r="AB475" t="str">
            <v>072-426-1955</v>
          </cell>
          <cell r="AC475" t="str">
            <v>商品企画本部</v>
          </cell>
          <cell r="AD475" t="str">
            <v>バイトルドットコムメディアプロデュース部</v>
          </cell>
          <cell r="AE475" t="str">
            <v>企画課</v>
          </cell>
          <cell r="AF475" t="str">
            <v>-</v>
          </cell>
          <cell r="AG475" t="str">
            <v>課長</v>
          </cell>
          <cell r="AH475" t="str">
            <v>営業企画本部</v>
          </cell>
          <cell r="AI475" t="str">
            <v>営業推進部</v>
          </cell>
          <cell r="AJ475" t="str">
            <v>セールスアカデミー課</v>
          </cell>
          <cell r="AK475" t="str">
            <v>-</v>
          </cell>
          <cell r="AL475" t="str">
            <v>課長</v>
          </cell>
          <cell r="BG475" t="str">
            <v>M</v>
          </cell>
          <cell r="BH475" t="str">
            <v>M1</v>
          </cell>
          <cell r="BI475" t="str">
            <v>非営業</v>
          </cell>
        </row>
        <row r="476">
          <cell r="B476">
            <v>829</v>
          </cell>
          <cell r="C476" t="str">
            <v>外山　保</v>
          </cell>
          <cell r="D476" t="str">
            <v>ﾄﾔﾏ ﾀﾓﾂ</v>
          </cell>
          <cell r="E476" t="str">
            <v>男</v>
          </cell>
          <cell r="F476">
            <v>28292</v>
          </cell>
          <cell r="G476">
            <v>29</v>
          </cell>
          <cell r="H476">
            <v>29</v>
          </cell>
          <cell r="I476">
            <v>0</v>
          </cell>
          <cell r="K476">
            <v>0</v>
          </cell>
          <cell r="L476">
            <v>38908</v>
          </cell>
          <cell r="M476">
            <v>8</v>
          </cell>
          <cell r="N476">
            <v>39092</v>
          </cell>
          <cell r="P476" t="str">
            <v>162-0043</v>
          </cell>
          <cell r="Q476" t="str">
            <v>東京都新宿区早稲田南町45　フェニックス早稲田第2　504</v>
          </cell>
          <cell r="R476" t="str">
            <v>東京都新宿区早稲田南町45</v>
          </cell>
          <cell r="S476" t="str">
            <v>ﾌｪﾆｯｸｽ早稲田第2　504</v>
          </cell>
          <cell r="T476" t="str">
            <v>090-2338-7745</v>
          </cell>
          <cell r="Y476" t="str">
            <v>舎利弗　初枝</v>
          </cell>
          <cell r="Z476" t="str">
            <v>叔母</v>
          </cell>
          <cell r="AA476" t="str">
            <v>埼玉県東松山市東平1417-1　コスモ東松山419</v>
          </cell>
          <cell r="AB476" t="str">
            <v>0480-22-3329</v>
          </cell>
          <cell r="AC476" t="str">
            <v>経営管理本部</v>
          </cell>
          <cell r="AD476" t="str">
            <v>経理財務部</v>
          </cell>
          <cell r="AE476" t="str">
            <v>経理課</v>
          </cell>
          <cell r="AF476" t="str">
            <v>-</v>
          </cell>
          <cell r="AG476" t="str">
            <v>一般</v>
          </cell>
          <cell r="BG476" t="str">
            <v>A</v>
          </cell>
          <cell r="BH476" t="str">
            <v>A</v>
          </cell>
          <cell r="BI476" t="str">
            <v>非営業</v>
          </cell>
        </row>
        <row r="477">
          <cell r="B477">
            <v>830</v>
          </cell>
          <cell r="C477" t="str">
            <v>徳吉　昭一</v>
          </cell>
          <cell r="D477" t="str">
            <v>ﾄｸﾖｼ ｼｮｳｲﾁ</v>
          </cell>
          <cell r="E477" t="str">
            <v>男</v>
          </cell>
          <cell r="F477">
            <v>21341</v>
          </cell>
          <cell r="G477">
            <v>48</v>
          </cell>
          <cell r="H477">
            <v>48</v>
          </cell>
          <cell r="I477">
            <v>0</v>
          </cell>
          <cell r="K477">
            <v>4</v>
          </cell>
          <cell r="L477">
            <v>38914</v>
          </cell>
          <cell r="M477">
            <v>8</v>
          </cell>
          <cell r="N477">
            <v>39098</v>
          </cell>
          <cell r="P477" t="str">
            <v>531-0071</v>
          </cell>
          <cell r="Q477" t="str">
            <v>大阪市北区中津6-9-46　エトワール北梅田1009</v>
          </cell>
          <cell r="R477" t="str">
            <v>大阪市北区中津6-9-46</v>
          </cell>
          <cell r="S477" t="str">
            <v>ｴﾄﾜｰﾙ北梅田1009</v>
          </cell>
          <cell r="T477" t="str">
            <v>090-1833-2472</v>
          </cell>
          <cell r="U477" t="str">
            <v>徳吉　右子</v>
          </cell>
          <cell r="V477">
            <v>21470</v>
          </cell>
          <cell r="W477" t="str">
            <v>妻</v>
          </cell>
          <cell r="X477" t="str">
            <v>要</v>
          </cell>
          <cell r="Y477" t="str">
            <v>徳吉　昭吾</v>
          </cell>
          <cell r="Z477" t="str">
            <v>父</v>
          </cell>
          <cell r="AA477" t="str">
            <v>新潟県新潟市巻甲2410-2</v>
          </cell>
          <cell r="AB477" t="str">
            <v>0256-72-4362</v>
          </cell>
          <cell r="AC477" t="str">
            <v>バイトルソリューション事業本部</v>
          </cell>
          <cell r="AD477" t="str">
            <v>代理店営業部</v>
          </cell>
          <cell r="AE477" t="str">
            <v>3課</v>
          </cell>
          <cell r="AF477" t="str">
            <v>-</v>
          </cell>
          <cell r="AG477" t="str">
            <v>課長</v>
          </cell>
          <cell r="BG477" t="str">
            <v>M</v>
          </cell>
          <cell r="BH477" t="str">
            <v>M1</v>
          </cell>
          <cell r="BI477" t="str">
            <v>-</v>
          </cell>
        </row>
        <row r="478">
          <cell r="B478">
            <v>826</v>
          </cell>
          <cell r="C478" t="str">
            <v>大越　暢雄</v>
          </cell>
          <cell r="D478">
            <v>0</v>
          </cell>
          <cell r="E478" t="str">
            <v>男</v>
          </cell>
          <cell r="F478">
            <v>24280</v>
          </cell>
          <cell r="G478">
            <v>40</v>
          </cell>
          <cell r="H478">
            <v>0</v>
          </cell>
          <cell r="I478">
            <v>0</v>
          </cell>
          <cell r="K478">
            <v>1</v>
          </cell>
          <cell r="L478">
            <v>38899</v>
          </cell>
          <cell r="M478">
            <v>8</v>
          </cell>
          <cell r="N478">
            <v>182</v>
          </cell>
          <cell r="P478" t="str">
            <v>338-0011</v>
          </cell>
          <cell r="Q478" t="str">
            <v>埼玉県さいたま市中央区新中里2-1-28</v>
          </cell>
          <cell r="R478" t="str">
            <v>埼玉県さいたま市中央区新中里</v>
          </cell>
          <cell r="S478">
            <v>37284</v>
          </cell>
          <cell r="T478" t="str">
            <v>048-822-3348</v>
          </cell>
          <cell r="U478" t="str">
            <v>徳吉　薫</v>
          </cell>
          <cell r="V478">
            <v>31780</v>
          </cell>
          <cell r="W478" t="str">
            <v>長男</v>
          </cell>
          <cell r="X478" t="str">
            <v>要</v>
          </cell>
          <cell r="Y478" t="str">
            <v>大越　文雄</v>
          </cell>
          <cell r="Z478" t="str">
            <v>父</v>
          </cell>
          <cell r="AA478" t="str">
            <v>東京都品川区大崎3-11-8</v>
          </cell>
          <cell r="AB478" t="str">
            <v>03-3492-3308</v>
          </cell>
          <cell r="AC478" t="str">
            <v>営業企画本部</v>
          </cell>
          <cell r="AD478" t="str">
            <v>営業統括部</v>
          </cell>
          <cell r="AE478" t="str">
            <v>営業統括課</v>
          </cell>
          <cell r="AF478" t="str">
            <v>-</v>
          </cell>
          <cell r="AG478" t="str">
            <v>課長</v>
          </cell>
          <cell r="BG478" t="str">
            <v>M</v>
          </cell>
          <cell r="BH478" t="str">
            <v>-</v>
          </cell>
        </row>
        <row r="479">
          <cell r="B479">
            <v>827</v>
          </cell>
          <cell r="C479" t="str">
            <v>木下　智美</v>
          </cell>
          <cell r="D479">
            <v>0</v>
          </cell>
          <cell r="E479" t="str">
            <v>女</v>
          </cell>
          <cell r="F479">
            <v>26866</v>
          </cell>
          <cell r="G479">
            <v>33</v>
          </cell>
          <cell r="H479">
            <v>0</v>
          </cell>
          <cell r="I479">
            <v>0</v>
          </cell>
          <cell r="K479">
            <v>0</v>
          </cell>
          <cell r="L479">
            <v>38899</v>
          </cell>
          <cell r="M479">
            <v>8</v>
          </cell>
          <cell r="N479">
            <v>182</v>
          </cell>
          <cell r="P479" t="str">
            <v>596-0833</v>
          </cell>
          <cell r="Q479" t="str">
            <v>東京都目黒区鷹番2-21-1-502</v>
          </cell>
          <cell r="R479" t="str">
            <v>東京都目黒区鷹番2-21-1-502</v>
          </cell>
          <cell r="S479" t="str">
            <v xml:space="preserve"> </v>
          </cell>
          <cell r="T479" t="str">
            <v>090-3030-0936</v>
          </cell>
          <cell r="U479" t="str">
            <v>徳吉　惇</v>
          </cell>
          <cell r="V479">
            <v>33147</v>
          </cell>
          <cell r="W479" t="str">
            <v>二男</v>
          </cell>
          <cell r="X479" t="str">
            <v>要</v>
          </cell>
          <cell r="Y479" t="str">
            <v>木下　豊治</v>
          </cell>
          <cell r="Z479" t="str">
            <v>父</v>
          </cell>
          <cell r="AA479" t="str">
            <v>大阪府岸和田市神須屋町132-1</v>
          </cell>
          <cell r="AB479" t="str">
            <v>072-426-1955</v>
          </cell>
          <cell r="AC479" t="str">
            <v>商品企画本部</v>
          </cell>
          <cell r="AD479" t="str">
            <v>バイトルドットコムメディアプロデュース部</v>
          </cell>
          <cell r="AE479" t="str">
            <v>企画課</v>
          </cell>
          <cell r="AF479" t="str">
            <v>-</v>
          </cell>
          <cell r="AG479" t="str">
            <v>課長</v>
          </cell>
          <cell r="BG479" t="str">
            <v>M1</v>
          </cell>
          <cell r="BH479" t="str">
            <v>非営業</v>
          </cell>
        </row>
        <row r="480">
          <cell r="B480">
            <v>829</v>
          </cell>
          <cell r="C480" t="str">
            <v>外山　保</v>
          </cell>
          <cell r="D480">
            <v>0</v>
          </cell>
          <cell r="E480" t="str">
            <v>男</v>
          </cell>
          <cell r="F480">
            <v>28292</v>
          </cell>
          <cell r="G480">
            <v>29</v>
          </cell>
          <cell r="H480">
            <v>0</v>
          </cell>
          <cell r="I480">
            <v>0</v>
          </cell>
          <cell r="K480">
            <v>0</v>
          </cell>
          <cell r="L480">
            <v>38908</v>
          </cell>
          <cell r="M480">
            <v>7</v>
          </cell>
          <cell r="N480">
            <v>182</v>
          </cell>
          <cell r="P480" t="str">
            <v>162-0043</v>
          </cell>
          <cell r="Q480" t="str">
            <v>東京都新宿区早稲田南町45　フェニックス早稲田第2　504</v>
          </cell>
          <cell r="R480" t="str">
            <v>東京都新宿区早稲田南町45</v>
          </cell>
          <cell r="S480" t="str">
            <v>ﾌｪﾆｯｸｽ早稲田第2　504</v>
          </cell>
          <cell r="T480" t="str">
            <v>090-2338-7745</v>
          </cell>
          <cell r="U480" t="str">
            <v>徳吉　真</v>
          </cell>
          <cell r="V480">
            <v>34848</v>
          </cell>
          <cell r="W480" t="str">
            <v>三男</v>
          </cell>
          <cell r="X480" t="str">
            <v>要</v>
          </cell>
          <cell r="Y480" t="str">
            <v>舎利弗　初枝</v>
          </cell>
          <cell r="Z480" t="str">
            <v>叔母</v>
          </cell>
          <cell r="AA480" t="str">
            <v>埼玉県東松山市東平1417-1　コスモ東松山419</v>
          </cell>
          <cell r="AC480" t="str">
            <v>経営管理本部</v>
          </cell>
          <cell r="AD480" t="str">
            <v>経理財務部</v>
          </cell>
          <cell r="AE480" t="str">
            <v>経理課</v>
          </cell>
          <cell r="AF480" t="str">
            <v>-</v>
          </cell>
          <cell r="AG480" t="str">
            <v>一般</v>
          </cell>
          <cell r="BG480" t="str">
            <v>A</v>
          </cell>
          <cell r="BH480" t="str">
            <v>非営業</v>
          </cell>
        </row>
        <row r="481">
          <cell r="B481">
            <v>831</v>
          </cell>
          <cell r="C481" t="str">
            <v>小川　洋一</v>
          </cell>
          <cell r="D481" t="str">
            <v>ｵｶﾞﾜ ﾖｳｲﾁ</v>
          </cell>
          <cell r="E481" t="str">
            <v>男</v>
          </cell>
          <cell r="F481">
            <v>25520</v>
          </cell>
          <cell r="G481">
            <v>37</v>
          </cell>
          <cell r="H481">
            <v>37</v>
          </cell>
          <cell r="I481">
            <v>0</v>
          </cell>
          <cell r="K481">
            <v>0</v>
          </cell>
          <cell r="L481">
            <v>38914</v>
          </cell>
          <cell r="M481">
            <v>8</v>
          </cell>
          <cell r="N481">
            <v>39098</v>
          </cell>
          <cell r="P481" t="str">
            <v>224-0001</v>
          </cell>
          <cell r="Q481" t="str">
            <v>神奈川県横浜市都筑区中川4-7-10</v>
          </cell>
          <cell r="R481" t="str">
            <v>神奈川県横浜市都筑区中川4-7-10</v>
          </cell>
          <cell r="S481" t="str">
            <v xml:space="preserve"> </v>
          </cell>
          <cell r="T481" t="str">
            <v>045-911-0450</v>
          </cell>
          <cell r="U481" t="str">
            <v>徳吉　右子</v>
          </cell>
          <cell r="V481">
            <v>21470</v>
          </cell>
          <cell r="W481" t="str">
            <v>妻</v>
          </cell>
          <cell r="X481" t="str">
            <v>要</v>
          </cell>
          <cell r="Y481" t="str">
            <v>小川　アイ子</v>
          </cell>
          <cell r="Z481" t="str">
            <v>母</v>
          </cell>
          <cell r="AA481" t="str">
            <v>神奈川県横浜市都筑区中川4-7-10</v>
          </cell>
          <cell r="AB481" t="str">
            <v>045-911-0450</v>
          </cell>
          <cell r="AC481" t="str">
            <v>システム企画本部</v>
          </cell>
          <cell r="AD481" t="str">
            <v>システム企画部</v>
          </cell>
          <cell r="AE481" t="str">
            <v>-</v>
          </cell>
          <cell r="AF481" t="str">
            <v>部付</v>
          </cell>
          <cell r="AG481" t="str">
            <v>次長</v>
          </cell>
          <cell r="AH481" t="str">
            <v>システム企画本部</v>
          </cell>
          <cell r="AI481" t="str">
            <v>システム企画部</v>
          </cell>
          <cell r="AJ481" t="str">
            <v>システム運用課</v>
          </cell>
          <cell r="AL481" t="str">
            <v>課長</v>
          </cell>
          <cell r="AM481" t="str">
            <v>システム企画本部</v>
          </cell>
          <cell r="AN481" t="str">
            <v>システム企画部</v>
          </cell>
          <cell r="AO481" t="str">
            <v>モバイル推進課</v>
          </cell>
          <cell r="AQ481" t="str">
            <v>課長</v>
          </cell>
          <cell r="AR481" t="str">
            <v>戦略推進本部</v>
          </cell>
          <cell r="AS481" t="str">
            <v>情報システム室</v>
          </cell>
          <cell r="AT481" t="str">
            <v>-</v>
          </cell>
          <cell r="AV481" t="str">
            <v>室長代理</v>
          </cell>
          <cell r="BG481" t="str">
            <v>M</v>
          </cell>
          <cell r="BH481" t="str">
            <v>M2</v>
          </cell>
          <cell r="BI481" t="str">
            <v>-</v>
          </cell>
        </row>
        <row r="482">
          <cell r="B482">
            <v>832</v>
          </cell>
          <cell r="C482" t="str">
            <v>長谷　知美</v>
          </cell>
          <cell r="D482" t="str">
            <v>ﾊｾ ｻﾄﾐ</v>
          </cell>
          <cell r="E482" t="str">
            <v>女</v>
          </cell>
          <cell r="F482">
            <v>27077</v>
          </cell>
          <cell r="G482">
            <v>33</v>
          </cell>
          <cell r="H482">
            <v>0</v>
          </cell>
          <cell r="I482">
            <v>33</v>
          </cell>
          <cell r="K482">
            <v>0</v>
          </cell>
          <cell r="L482">
            <v>38914</v>
          </cell>
          <cell r="M482">
            <v>8</v>
          </cell>
          <cell r="N482">
            <v>39098</v>
          </cell>
          <cell r="P482" t="str">
            <v>130-0014</v>
          </cell>
          <cell r="Q482" t="str">
            <v>東京都墨田区亀沢3-12-2-702</v>
          </cell>
          <cell r="R482" t="str">
            <v>東京都墨田区亀沢3-12-2-702</v>
          </cell>
          <cell r="S482" t="str">
            <v xml:space="preserve"> </v>
          </cell>
          <cell r="T482" t="str">
            <v>03-3829-5702</v>
          </cell>
          <cell r="U482" t="str">
            <v>徳吉　薫</v>
          </cell>
          <cell r="V482">
            <v>31780</v>
          </cell>
          <cell r="W482" t="str">
            <v>長男</v>
          </cell>
          <cell r="X482" t="str">
            <v>要</v>
          </cell>
          <cell r="Y482" t="str">
            <v>山﨑　惠司</v>
          </cell>
          <cell r="Z482" t="str">
            <v>父</v>
          </cell>
          <cell r="AA482" t="str">
            <v>大阪府茨木市上穂積4-7-35</v>
          </cell>
          <cell r="AB482" t="str">
            <v>0726-23-4059</v>
          </cell>
          <cell r="AC482" t="str">
            <v>商品企画本部</v>
          </cell>
          <cell r="AD482" t="str">
            <v>はたらこねっとメディアプロデュース部</v>
          </cell>
          <cell r="AE482" t="str">
            <v>PC編集企画課</v>
          </cell>
          <cell r="AF482" t="str">
            <v>-</v>
          </cell>
          <cell r="AG482" t="str">
            <v>課長</v>
          </cell>
          <cell r="AH482" t="str">
            <v>商品企画本部</v>
          </cell>
          <cell r="AI482" t="str">
            <v>はたらこねっとメディアプロデュース部</v>
          </cell>
          <cell r="AJ482" t="str">
            <v>モバイル編集企画課</v>
          </cell>
          <cell r="AL482" t="str">
            <v>課長</v>
          </cell>
          <cell r="BG482" t="str">
            <v>M</v>
          </cell>
          <cell r="BH482" t="str">
            <v>M1</v>
          </cell>
          <cell r="BI482" t="str">
            <v>非営業</v>
          </cell>
        </row>
        <row r="483">
          <cell r="B483">
            <v>833</v>
          </cell>
          <cell r="C483" t="str">
            <v>平沼　沙里</v>
          </cell>
          <cell r="D483" t="str">
            <v>ﾋﾗﾇﾏ ｻﾘ</v>
          </cell>
          <cell r="E483" t="str">
            <v>女</v>
          </cell>
          <cell r="F483">
            <v>29266</v>
          </cell>
          <cell r="G483">
            <v>27</v>
          </cell>
          <cell r="H483">
            <v>0</v>
          </cell>
          <cell r="I483">
            <v>27</v>
          </cell>
          <cell r="K483">
            <v>0</v>
          </cell>
          <cell r="L483">
            <v>38914</v>
          </cell>
          <cell r="M483">
            <v>8</v>
          </cell>
          <cell r="N483">
            <v>39098</v>
          </cell>
          <cell r="P483" t="str">
            <v>126-0062</v>
          </cell>
          <cell r="Q483" t="str">
            <v>東京都葛飾区青戸6-15-11　エクセレンテⅡ　303号</v>
          </cell>
          <cell r="R483" t="str">
            <v>東京都葛飾区青戸6-15-11</v>
          </cell>
          <cell r="S483" t="str">
            <v>ｴｸｾﾚﾝﾃⅡ303号</v>
          </cell>
          <cell r="T483" t="str">
            <v>090-7752-9582</v>
          </cell>
          <cell r="U483" t="str">
            <v>徳吉　惇</v>
          </cell>
          <cell r="V483">
            <v>33147</v>
          </cell>
          <cell r="W483" t="str">
            <v>二男</v>
          </cell>
          <cell r="X483" t="str">
            <v>要</v>
          </cell>
          <cell r="Y483" t="str">
            <v>岡本　茂</v>
          </cell>
          <cell r="Z483" t="str">
            <v>叔父</v>
          </cell>
          <cell r="AA483" t="str">
            <v>兵庫県神戸市垂水区上高丸2-1-21-508</v>
          </cell>
          <cell r="AB483" t="str">
            <v>078-707-2753</v>
          </cell>
          <cell r="AC483" t="str">
            <v>営業企画本部</v>
          </cell>
          <cell r="AD483" t="str">
            <v>セールスサポート部</v>
          </cell>
          <cell r="AE483" t="str">
            <v>1課</v>
          </cell>
          <cell r="AF483" t="str">
            <v>-</v>
          </cell>
          <cell r="AG483" t="str">
            <v>一般</v>
          </cell>
          <cell r="BG483" t="str">
            <v>C</v>
          </cell>
          <cell r="BH483" t="str">
            <v>C</v>
          </cell>
          <cell r="BI483" t="str">
            <v>非営業</v>
          </cell>
        </row>
        <row r="484">
          <cell r="B484">
            <v>835</v>
          </cell>
          <cell r="C484" t="str">
            <v>横田　智美</v>
          </cell>
          <cell r="D484" t="str">
            <v>ﾖｺﾀ ﾄﾓﾐ</v>
          </cell>
          <cell r="E484" t="str">
            <v>女</v>
          </cell>
          <cell r="F484">
            <v>28505</v>
          </cell>
          <cell r="G484">
            <v>29</v>
          </cell>
          <cell r="H484">
            <v>0</v>
          </cell>
          <cell r="I484">
            <v>29</v>
          </cell>
          <cell r="K484">
            <v>0</v>
          </cell>
          <cell r="L484">
            <v>38916</v>
          </cell>
          <cell r="M484">
            <v>8</v>
          </cell>
          <cell r="N484">
            <v>39100</v>
          </cell>
          <cell r="P484" t="str">
            <v>263-0034</v>
          </cell>
          <cell r="Q484" t="str">
            <v>千葉県千葉市稲毛区稲毛2-7-46　ﾊｲﾏｰﾄ稲毛201</v>
          </cell>
          <cell r="R484" t="str">
            <v>千葉県千葉市稲毛区稲毛2-7-46</v>
          </cell>
          <cell r="S484" t="str">
            <v>ﾊｲﾏｰﾄ稲毛201</v>
          </cell>
          <cell r="T484" t="str">
            <v>043-246-3905</v>
          </cell>
          <cell r="U484" t="str">
            <v>徳吉　真</v>
          </cell>
          <cell r="V484">
            <v>34848</v>
          </cell>
          <cell r="W484" t="str">
            <v>三男</v>
          </cell>
          <cell r="X484" t="str">
            <v>要</v>
          </cell>
          <cell r="Y484" t="str">
            <v>横田　勝子</v>
          </cell>
          <cell r="Z484" t="str">
            <v>母</v>
          </cell>
          <cell r="AA484" t="str">
            <v>千葉県千葉市稲毛区稲毛2-7-46　ﾊｲﾏｰﾄ稲毛201</v>
          </cell>
          <cell r="AB484" t="str">
            <v>043-246-3905</v>
          </cell>
          <cell r="AC484" t="str">
            <v>営業企画本部</v>
          </cell>
          <cell r="AD484" t="str">
            <v>エリアマーケティングサポート室</v>
          </cell>
          <cell r="AE484" t="str">
            <v>-</v>
          </cell>
          <cell r="AF484" t="str">
            <v>-</v>
          </cell>
          <cell r="AG484" t="str">
            <v>一般</v>
          </cell>
          <cell r="BG484" t="str">
            <v>C</v>
          </cell>
          <cell r="BH484" t="str">
            <v>C</v>
          </cell>
          <cell r="BI484" t="str">
            <v>非営業</v>
          </cell>
        </row>
        <row r="485">
          <cell r="B485">
            <v>836</v>
          </cell>
          <cell r="C485" t="str">
            <v>福井　雅代</v>
          </cell>
          <cell r="D485" t="str">
            <v>ﾌｸｲ ﾏｻﾖ</v>
          </cell>
          <cell r="E485" t="str">
            <v>女</v>
          </cell>
          <cell r="F485">
            <v>27629</v>
          </cell>
          <cell r="G485">
            <v>31</v>
          </cell>
          <cell r="H485">
            <v>0</v>
          </cell>
          <cell r="I485">
            <v>31</v>
          </cell>
          <cell r="K485">
            <v>0</v>
          </cell>
          <cell r="L485">
            <v>38930</v>
          </cell>
          <cell r="M485">
            <v>8</v>
          </cell>
          <cell r="N485">
            <v>39114</v>
          </cell>
          <cell r="P485" t="str">
            <v>175-0094</v>
          </cell>
          <cell r="Q485" t="str">
            <v>東京都板橋区成増1-27-12　サンローゼ205</v>
          </cell>
          <cell r="R485" t="str">
            <v>東京都板橋区成増1-27-12</v>
          </cell>
          <cell r="S485" t="str">
            <v>ｻﾝﾛｰｾﾞ205</v>
          </cell>
          <cell r="T485" t="str">
            <v>03-5997-7080</v>
          </cell>
          <cell r="Y485" t="str">
            <v>福井　勝彦</v>
          </cell>
          <cell r="Z485" t="str">
            <v>父</v>
          </cell>
          <cell r="AA485" t="str">
            <v>岐阜県本巣郡北方町高屋7番地の1</v>
          </cell>
          <cell r="AB485" t="str">
            <v>058-323-1985</v>
          </cell>
          <cell r="AC485" t="str">
            <v>経営管理本部</v>
          </cell>
          <cell r="AD485" t="str">
            <v>経理財務部</v>
          </cell>
          <cell r="AE485" t="str">
            <v>財務課</v>
          </cell>
          <cell r="AF485" t="str">
            <v>-</v>
          </cell>
          <cell r="AG485" t="str">
            <v>一般</v>
          </cell>
          <cell r="AH485" t="str">
            <v>システム企画本部</v>
          </cell>
          <cell r="AI485" t="str">
            <v>システム企画部</v>
          </cell>
          <cell r="AJ485" t="str">
            <v>システム運用課</v>
          </cell>
          <cell r="AL485" t="str">
            <v>課長</v>
          </cell>
          <cell r="AM485" t="str">
            <v>戦略推進本部</v>
          </cell>
          <cell r="AN485" t="str">
            <v>情報システム室</v>
          </cell>
          <cell r="AO485" t="str">
            <v>-</v>
          </cell>
          <cell r="AQ485" t="str">
            <v>室長代理</v>
          </cell>
          <cell r="AR485" t="str">
            <v>戦略推進本部</v>
          </cell>
          <cell r="AS485" t="str">
            <v>情報システム室</v>
          </cell>
          <cell r="AT485" t="str">
            <v>-</v>
          </cell>
          <cell r="AV485" t="str">
            <v>室長代理</v>
          </cell>
          <cell r="BG485" t="str">
            <v>A</v>
          </cell>
          <cell r="BH485" t="str">
            <v>A</v>
          </cell>
          <cell r="BI485" t="str">
            <v>非営業</v>
          </cell>
        </row>
        <row r="486">
          <cell r="B486">
            <v>837</v>
          </cell>
          <cell r="C486" t="str">
            <v>渡辺　永二</v>
          </cell>
          <cell r="D486" t="str">
            <v>ﾜﾀﾅﾍﾞ ｴｲｼﾞ</v>
          </cell>
          <cell r="E486" t="str">
            <v>男</v>
          </cell>
          <cell r="F486">
            <v>25634</v>
          </cell>
          <cell r="G486">
            <v>37</v>
          </cell>
          <cell r="H486">
            <v>37</v>
          </cell>
          <cell r="I486">
            <v>0</v>
          </cell>
          <cell r="K486">
            <v>1</v>
          </cell>
          <cell r="L486">
            <v>38945</v>
          </cell>
          <cell r="M486">
            <v>7</v>
          </cell>
          <cell r="N486">
            <v>39129</v>
          </cell>
          <cell r="P486" t="str">
            <v>192-0904</v>
          </cell>
          <cell r="Q486" t="str">
            <v>東京都八王子市子安町1-37-11-704</v>
          </cell>
          <cell r="R486" t="str">
            <v>東京都八王子市子安町1-37-11</v>
          </cell>
          <cell r="S486" t="str">
            <v>ﾙﾓﾝ八王子704</v>
          </cell>
          <cell r="T486" t="str">
            <v>042-645-2219</v>
          </cell>
          <cell r="U486" t="str">
            <v>渡辺　友子</v>
          </cell>
          <cell r="V486">
            <v>25098</v>
          </cell>
          <cell r="W486" t="str">
            <v>妻</v>
          </cell>
          <cell r="X486" t="str">
            <v>不要</v>
          </cell>
          <cell r="Y486" t="str">
            <v>渡辺　友子</v>
          </cell>
          <cell r="Z486" t="str">
            <v>妻</v>
          </cell>
          <cell r="AA486" t="str">
            <v>東京都八王子市子安町1-37-11-704</v>
          </cell>
          <cell r="AB486" t="str">
            <v>042-645-2219</v>
          </cell>
          <cell r="AC486" t="str">
            <v>経営管理本部</v>
          </cell>
          <cell r="AD486" t="str">
            <v>広報・ＩＲ室</v>
          </cell>
          <cell r="AE486" t="str">
            <v>-</v>
          </cell>
          <cell r="AF486" t="str">
            <v>-</v>
          </cell>
          <cell r="AG486" t="str">
            <v>次長</v>
          </cell>
          <cell r="AH486" t="str">
            <v>商品企画本部</v>
          </cell>
          <cell r="AI486" t="str">
            <v>はたらこねっとメディアプロデュース部</v>
          </cell>
          <cell r="AJ486" t="str">
            <v>モバイル編集企画課</v>
          </cell>
          <cell r="AL486" t="str">
            <v>課長</v>
          </cell>
          <cell r="BG486" t="str">
            <v>SM</v>
          </cell>
          <cell r="BH486" t="str">
            <v>SM1</v>
          </cell>
          <cell r="BI486" t="str">
            <v>-</v>
          </cell>
        </row>
        <row r="487">
          <cell r="B487">
            <v>833</v>
          </cell>
          <cell r="C487" t="str">
            <v>平沼　沙里</v>
          </cell>
          <cell r="D487">
            <v>0</v>
          </cell>
          <cell r="E487" t="str">
            <v>女</v>
          </cell>
          <cell r="F487">
            <v>29266</v>
          </cell>
          <cell r="G487">
            <v>27</v>
          </cell>
          <cell r="H487">
            <v>0</v>
          </cell>
          <cell r="I487">
            <v>0</v>
          </cell>
          <cell r="K487">
            <v>0</v>
          </cell>
          <cell r="L487">
            <v>38914</v>
          </cell>
          <cell r="M487">
            <v>7</v>
          </cell>
          <cell r="N487">
            <v>182</v>
          </cell>
          <cell r="P487" t="str">
            <v>126-0062</v>
          </cell>
          <cell r="Q487" t="str">
            <v>東京都葛飾区青戸6-15-11　エクセレンテⅡ　303号</v>
          </cell>
          <cell r="R487" t="str">
            <v>東京都葛飾区青戸6-15-11</v>
          </cell>
          <cell r="S487" t="str">
            <v>ｴｸｾﾚﾝﾃⅡ303号</v>
          </cell>
          <cell r="T487" t="str">
            <v>090-7752-9582</v>
          </cell>
          <cell r="U487" t="str">
            <v>渡辺　将貴</v>
          </cell>
          <cell r="V487">
            <v>35791</v>
          </cell>
          <cell r="W487" t="str">
            <v>長男</v>
          </cell>
          <cell r="X487" t="str">
            <v>要</v>
          </cell>
          <cell r="Y487" t="str">
            <v>岡本　茂</v>
          </cell>
          <cell r="Z487" t="str">
            <v>叔父</v>
          </cell>
          <cell r="AA487" t="str">
            <v>兵庫県神戸市垂水区上高丸2-1-21-508</v>
          </cell>
          <cell r="AB487" t="str">
            <v>078-707-2753</v>
          </cell>
          <cell r="AC487" t="str">
            <v>営業企画本部</v>
          </cell>
          <cell r="AD487" t="str">
            <v>セールスサポート部</v>
          </cell>
          <cell r="AE487" t="str">
            <v>1課</v>
          </cell>
          <cell r="AF487" t="str">
            <v>-</v>
          </cell>
          <cell r="AG487" t="str">
            <v>一般</v>
          </cell>
          <cell r="BG487" t="str">
            <v>C</v>
          </cell>
          <cell r="BH487" t="str">
            <v>非営業</v>
          </cell>
        </row>
        <row r="488">
          <cell r="B488">
            <v>838</v>
          </cell>
          <cell r="C488" t="str">
            <v>髙木　かおる</v>
          </cell>
          <cell r="D488" t="str">
            <v>ﾀｶｷﾞ ｶｵﾙ</v>
          </cell>
          <cell r="E488" t="str">
            <v>女</v>
          </cell>
          <cell r="F488">
            <v>23133</v>
          </cell>
          <cell r="G488">
            <v>43</v>
          </cell>
          <cell r="H488">
            <v>0</v>
          </cell>
          <cell r="I488">
            <v>43</v>
          </cell>
          <cell r="K488">
            <v>0</v>
          </cell>
          <cell r="L488">
            <v>38945</v>
          </cell>
          <cell r="M488">
            <v>7</v>
          </cell>
          <cell r="N488">
            <v>39129</v>
          </cell>
          <cell r="P488" t="str">
            <v>115-0056</v>
          </cell>
          <cell r="Q488" t="str">
            <v>東京都北区西が丘2-5-40</v>
          </cell>
          <cell r="R488" t="str">
            <v>東京都北区西が丘2-5-40</v>
          </cell>
          <cell r="S488" t="str">
            <v xml:space="preserve"> </v>
          </cell>
          <cell r="T488" t="str">
            <v>03-3909-1899</v>
          </cell>
          <cell r="Y488" t="str">
            <v>髙木　かおる</v>
          </cell>
          <cell r="Z488" t="str">
            <v>母</v>
          </cell>
          <cell r="AA488" t="str">
            <v>東京都北区西が丘2-5-40</v>
          </cell>
          <cell r="AB488" t="str">
            <v>03-3909-1899</v>
          </cell>
          <cell r="AC488" t="str">
            <v>経営管理本部</v>
          </cell>
          <cell r="AD488" t="str">
            <v>経理財務部</v>
          </cell>
          <cell r="AE488" t="str">
            <v>経理課</v>
          </cell>
          <cell r="AF488" t="str">
            <v>-</v>
          </cell>
          <cell r="AG488" t="str">
            <v>一般</v>
          </cell>
          <cell r="BG488" t="str">
            <v>C</v>
          </cell>
          <cell r="BH488" t="str">
            <v>C</v>
          </cell>
          <cell r="BI488" t="str">
            <v>非営業</v>
          </cell>
        </row>
        <row r="489">
          <cell r="B489">
            <v>839</v>
          </cell>
          <cell r="C489" t="str">
            <v>鈴木　淑達</v>
          </cell>
          <cell r="D489" t="str">
            <v>ｽｽﾞｷ ﾖｼｻﾄ</v>
          </cell>
          <cell r="E489" t="str">
            <v>男</v>
          </cell>
          <cell r="F489">
            <v>28183</v>
          </cell>
          <cell r="G489">
            <v>30</v>
          </cell>
          <cell r="H489">
            <v>30</v>
          </cell>
          <cell r="I489">
            <v>0</v>
          </cell>
          <cell r="K489">
            <v>0</v>
          </cell>
          <cell r="L489">
            <v>38950</v>
          </cell>
          <cell r="M489">
            <v>7</v>
          </cell>
          <cell r="N489">
            <v>39134</v>
          </cell>
          <cell r="P489" t="str">
            <v>123-0851</v>
          </cell>
          <cell r="Q489" t="str">
            <v>東京都足立区梅田6-33-5-801</v>
          </cell>
          <cell r="R489" t="str">
            <v>東京都足立区梅田6-33-5-801</v>
          </cell>
          <cell r="S489" t="str">
            <v xml:space="preserve"> </v>
          </cell>
          <cell r="T489" t="str">
            <v>080-6608-9703</v>
          </cell>
          <cell r="Y489" t="str">
            <v>鈴木　宏隆</v>
          </cell>
          <cell r="Z489" t="str">
            <v>父</v>
          </cell>
          <cell r="AA489" t="str">
            <v>東京都三鷹市中原3-1-28</v>
          </cell>
          <cell r="AB489" t="str">
            <v>0422-44-3311</v>
          </cell>
          <cell r="AC489" t="str">
            <v>営業企画本部</v>
          </cell>
          <cell r="AD489" t="str">
            <v>エリアマーケティングサポート室</v>
          </cell>
          <cell r="AE489" t="str">
            <v>-</v>
          </cell>
          <cell r="AF489" t="str">
            <v>-</v>
          </cell>
          <cell r="AG489" t="str">
            <v>一般</v>
          </cell>
          <cell r="BG489" t="str">
            <v>C</v>
          </cell>
          <cell r="BH489" t="str">
            <v>C</v>
          </cell>
          <cell r="BI489" t="str">
            <v>非営業</v>
          </cell>
        </row>
        <row r="490">
          <cell r="B490">
            <v>840</v>
          </cell>
          <cell r="C490" t="str">
            <v>西角　浩一</v>
          </cell>
          <cell r="D490" t="str">
            <v>ﾆｼｶﾄﾞ ﾋﾛｶｽﾞ</v>
          </cell>
          <cell r="E490" t="str">
            <v>男</v>
          </cell>
          <cell r="F490">
            <v>24092</v>
          </cell>
          <cell r="G490">
            <v>41</v>
          </cell>
          <cell r="H490">
            <v>41</v>
          </cell>
          <cell r="I490">
            <v>0</v>
          </cell>
          <cell r="K490">
            <v>4</v>
          </cell>
          <cell r="L490">
            <v>38961</v>
          </cell>
          <cell r="M490">
            <v>7</v>
          </cell>
          <cell r="N490">
            <v>39142</v>
          </cell>
          <cell r="P490" t="str">
            <v>279-0012</v>
          </cell>
          <cell r="Q490" t="str">
            <v>千葉県浦安市入船4-40-3</v>
          </cell>
          <cell r="R490" t="str">
            <v>千葉県浦安市入船4-40-3</v>
          </cell>
          <cell r="S490" t="str">
            <v xml:space="preserve"> </v>
          </cell>
          <cell r="T490" t="str">
            <v>047-380-8796</v>
          </cell>
          <cell r="U490" t="str">
            <v>西角　敦子</v>
          </cell>
          <cell r="V490">
            <v>23866</v>
          </cell>
          <cell r="W490" t="str">
            <v>妻</v>
          </cell>
          <cell r="X490" t="str">
            <v>要</v>
          </cell>
          <cell r="Y490" t="str">
            <v>西角　敦子</v>
          </cell>
          <cell r="Z490" t="str">
            <v>妻</v>
          </cell>
          <cell r="AA490" t="str">
            <v>千葉県浦安市入船4-40-3</v>
          </cell>
          <cell r="AB490" t="str">
            <v>047-380-8796</v>
          </cell>
          <cell r="AC490" t="str">
            <v>戦略推進本部</v>
          </cell>
          <cell r="AD490" t="str">
            <v>-</v>
          </cell>
          <cell r="AE490" t="str">
            <v>-</v>
          </cell>
          <cell r="AF490" t="str">
            <v>本部付</v>
          </cell>
          <cell r="AG490" t="str">
            <v>本部長</v>
          </cell>
          <cell r="AH490" t="str">
            <v>人事本部</v>
          </cell>
          <cell r="AI490" t="str">
            <v>-</v>
          </cell>
          <cell r="AJ490" t="str">
            <v>-</v>
          </cell>
          <cell r="AK490" t="str">
            <v>本部付</v>
          </cell>
          <cell r="AL490" t="str">
            <v>本部長</v>
          </cell>
          <cell r="BG490" t="str">
            <v>-</v>
          </cell>
          <cell r="BH490" t="str">
            <v>-</v>
          </cell>
          <cell r="BI490" t="str">
            <v>-</v>
          </cell>
        </row>
        <row r="491">
          <cell r="D491">
            <v>0</v>
          </cell>
          <cell r="H491">
            <v>0</v>
          </cell>
          <cell r="I491">
            <v>0</v>
          </cell>
          <cell r="N491">
            <v>182</v>
          </cell>
          <cell r="U491" t="str">
            <v>西角　友維</v>
          </cell>
          <cell r="V491">
            <v>33338</v>
          </cell>
          <cell r="W491" t="str">
            <v>長女</v>
          </cell>
          <cell r="X491" t="str">
            <v>要</v>
          </cell>
        </row>
        <row r="492">
          <cell r="B492">
            <v>838</v>
          </cell>
          <cell r="C492" t="str">
            <v>髙木　かおる</v>
          </cell>
          <cell r="D492">
            <v>0</v>
          </cell>
          <cell r="E492" t="str">
            <v>女</v>
          </cell>
          <cell r="F492">
            <v>23133</v>
          </cell>
          <cell r="G492">
            <v>43</v>
          </cell>
          <cell r="H492">
            <v>0</v>
          </cell>
          <cell r="I492">
            <v>0</v>
          </cell>
          <cell r="K492">
            <v>0</v>
          </cell>
          <cell r="L492">
            <v>38945</v>
          </cell>
          <cell r="M492">
            <v>6</v>
          </cell>
          <cell r="N492">
            <v>182</v>
          </cell>
          <cell r="P492" t="str">
            <v>115-0056</v>
          </cell>
          <cell r="Q492" t="str">
            <v>東京都北区西が丘2-5-40</v>
          </cell>
          <cell r="R492" t="str">
            <v>東京都北区西が丘2-5-40</v>
          </cell>
          <cell r="S492" t="str">
            <v xml:space="preserve"> </v>
          </cell>
          <cell r="T492" t="str">
            <v>03-3909-1899</v>
          </cell>
          <cell r="U492" t="str">
            <v>西角　愛実</v>
          </cell>
          <cell r="V492">
            <v>33868</v>
          </cell>
          <cell r="W492" t="str">
            <v>次女</v>
          </cell>
          <cell r="X492" t="str">
            <v>要</v>
          </cell>
          <cell r="Y492" t="str">
            <v>髙木　かおる</v>
          </cell>
          <cell r="Z492" t="str">
            <v>母</v>
          </cell>
          <cell r="AA492" t="str">
            <v>東京都北区西が丘2-5-40</v>
          </cell>
          <cell r="AB492" t="str">
            <v>03-3909-1899</v>
          </cell>
          <cell r="AC492" t="str">
            <v>経営管理本部</v>
          </cell>
          <cell r="AD492" t="str">
            <v>経理財務部</v>
          </cell>
          <cell r="AE492" t="str">
            <v>経理課</v>
          </cell>
          <cell r="AF492" t="str">
            <v>-</v>
          </cell>
          <cell r="AG492" t="str">
            <v>一般</v>
          </cell>
          <cell r="BG492" t="str">
            <v>C</v>
          </cell>
          <cell r="BH492" t="str">
            <v>非営業</v>
          </cell>
        </row>
        <row r="493">
          <cell r="B493">
            <v>839</v>
          </cell>
          <cell r="C493" t="str">
            <v>鈴木　淑達</v>
          </cell>
          <cell r="D493">
            <v>0</v>
          </cell>
          <cell r="E493" t="str">
            <v>男</v>
          </cell>
          <cell r="F493">
            <v>28183</v>
          </cell>
          <cell r="G493">
            <v>30</v>
          </cell>
          <cell r="H493">
            <v>0</v>
          </cell>
          <cell r="I493">
            <v>0</v>
          </cell>
          <cell r="K493">
            <v>0</v>
          </cell>
          <cell r="L493">
            <v>38950</v>
          </cell>
          <cell r="M493">
            <v>6</v>
          </cell>
          <cell r="N493">
            <v>182</v>
          </cell>
          <cell r="P493" t="str">
            <v>123-0851</v>
          </cell>
          <cell r="Q493" t="str">
            <v>東京都足立区梅田6-33-5-801</v>
          </cell>
          <cell r="R493" t="str">
            <v>東京都足立区梅田6-33-5-801</v>
          </cell>
          <cell r="S493" t="str">
            <v xml:space="preserve"> </v>
          </cell>
          <cell r="T493" t="str">
            <v>080-6608-9703</v>
          </cell>
          <cell r="U493" t="str">
            <v>西角　一心</v>
          </cell>
          <cell r="V493">
            <v>35599</v>
          </cell>
          <cell r="W493" t="str">
            <v>長男</v>
          </cell>
          <cell r="X493" t="str">
            <v>要</v>
          </cell>
          <cell r="Y493" t="str">
            <v>鈴木　宏隆</v>
          </cell>
          <cell r="Z493" t="str">
            <v>父</v>
          </cell>
          <cell r="AA493" t="str">
            <v>東京都三鷹市中原3-1-28</v>
          </cell>
          <cell r="AB493" t="str">
            <v>0422-44-3311</v>
          </cell>
          <cell r="AC493" t="str">
            <v>営業企画本部</v>
          </cell>
          <cell r="AD493" t="str">
            <v>エリアマーケティングサポート室</v>
          </cell>
          <cell r="AE493" t="str">
            <v>-</v>
          </cell>
          <cell r="AF493" t="str">
            <v>-</v>
          </cell>
          <cell r="AG493" t="str">
            <v>一般</v>
          </cell>
          <cell r="BG493" t="str">
            <v>C</v>
          </cell>
          <cell r="BH493" t="str">
            <v>非営業</v>
          </cell>
        </row>
        <row r="494">
          <cell r="B494">
            <v>841</v>
          </cell>
          <cell r="C494" t="str">
            <v>川見　竜一</v>
          </cell>
          <cell r="D494" t="str">
            <v>ｶﾜﾐ ﾘｭｳｲﾁ</v>
          </cell>
          <cell r="E494" t="str">
            <v>男</v>
          </cell>
          <cell r="F494">
            <v>23724</v>
          </cell>
          <cell r="G494">
            <v>42</v>
          </cell>
          <cell r="H494">
            <v>42</v>
          </cell>
          <cell r="I494">
            <v>0</v>
          </cell>
          <cell r="K494">
            <v>0</v>
          </cell>
          <cell r="L494">
            <v>38961</v>
          </cell>
          <cell r="M494">
            <v>7</v>
          </cell>
          <cell r="N494">
            <v>39142</v>
          </cell>
          <cell r="P494" t="str">
            <v>104-0051</v>
          </cell>
          <cell r="Q494" t="str">
            <v>東京都中央区佃2-2-11　コーシャタワー佃208</v>
          </cell>
          <cell r="R494" t="str">
            <v>東京都中央区佃2-2-11</v>
          </cell>
          <cell r="S494" t="str">
            <v>ｺｰｼｬﾀﾜｰ佃208</v>
          </cell>
          <cell r="T494" t="str">
            <v>088-884-7717</v>
          </cell>
          <cell r="U494" t="str">
            <v>西角　敦子</v>
          </cell>
          <cell r="V494">
            <v>23866</v>
          </cell>
          <cell r="W494" t="str">
            <v>妻</v>
          </cell>
          <cell r="X494" t="str">
            <v>要</v>
          </cell>
          <cell r="Y494" t="str">
            <v>川見　義則</v>
          </cell>
          <cell r="Z494" t="str">
            <v>父</v>
          </cell>
          <cell r="AA494" t="str">
            <v>高知県高知市知寄町2-4-10-202</v>
          </cell>
          <cell r="AB494" t="str">
            <v>088-884-7717</v>
          </cell>
          <cell r="AC494" t="str">
            <v>ジョブエンジン事業本部</v>
          </cell>
          <cell r="AD494" t="str">
            <v>ジョブエンジン事業企画室</v>
          </cell>
          <cell r="AE494" t="str">
            <v>-</v>
          </cell>
          <cell r="AF494" t="str">
            <v>-</v>
          </cell>
          <cell r="AG494" t="str">
            <v>室長</v>
          </cell>
          <cell r="AH494" t="str">
            <v>人事本部</v>
          </cell>
          <cell r="AI494" t="str">
            <v>-</v>
          </cell>
          <cell r="AJ494" t="str">
            <v>-</v>
          </cell>
          <cell r="AK494" t="str">
            <v>本部付</v>
          </cell>
          <cell r="AL494" t="str">
            <v>本部長</v>
          </cell>
          <cell r="BG494" t="str">
            <v>SM</v>
          </cell>
          <cell r="BH494" t="str">
            <v>SM2</v>
          </cell>
          <cell r="BI494" t="str">
            <v>-</v>
          </cell>
        </row>
        <row r="495">
          <cell r="B495">
            <v>842</v>
          </cell>
          <cell r="C495" t="str">
            <v>渡邊　光祥</v>
          </cell>
          <cell r="D495" t="str">
            <v>ﾜﾀﾅﾍﾞ ﾐﾂﾖｼ</v>
          </cell>
          <cell r="E495" t="str">
            <v>男</v>
          </cell>
          <cell r="F495">
            <v>23712</v>
          </cell>
          <cell r="G495">
            <v>42</v>
          </cell>
          <cell r="H495">
            <v>42</v>
          </cell>
          <cell r="I495">
            <v>0</v>
          </cell>
          <cell r="K495">
            <v>3</v>
          </cell>
          <cell r="L495">
            <v>38961</v>
          </cell>
          <cell r="M495">
            <v>7</v>
          </cell>
          <cell r="N495">
            <v>39142</v>
          </cell>
          <cell r="P495" t="str">
            <v>333-0848</v>
          </cell>
          <cell r="Q495" t="str">
            <v>埼玉県川口市芝下1-1-7　日神ﾊﾟﾚｽﾃｰｼﾞ蕨1002号</v>
          </cell>
          <cell r="R495" t="str">
            <v>埼玉県川口市芝下1-1-7</v>
          </cell>
          <cell r="S495" t="str">
            <v>日神ﾊﾟﾚｽﾃｰｼﾞ蕨1002号</v>
          </cell>
          <cell r="T495" t="str">
            <v>048-262-7207</v>
          </cell>
          <cell r="U495" t="str">
            <v>西角　友維</v>
          </cell>
          <cell r="V495">
            <v>33338</v>
          </cell>
          <cell r="W495" t="str">
            <v>長女</v>
          </cell>
          <cell r="X495" t="str">
            <v>要</v>
          </cell>
          <cell r="Y495" t="str">
            <v>渡邊　美恵子</v>
          </cell>
          <cell r="Z495" t="str">
            <v>妻</v>
          </cell>
          <cell r="AA495" t="str">
            <v>埼玉県川口市芝下1-1-7　日神ﾊﾟﾚｽﾃｰｼﾞ蕨1002号</v>
          </cell>
          <cell r="AB495" t="str">
            <v>048-262-7207</v>
          </cell>
          <cell r="AC495" t="str">
            <v>人事本部</v>
          </cell>
          <cell r="AD495" t="str">
            <v>人事部</v>
          </cell>
          <cell r="AE495" t="str">
            <v>-</v>
          </cell>
          <cell r="AF495" t="str">
            <v>部付</v>
          </cell>
          <cell r="AG495" t="str">
            <v>部長</v>
          </cell>
          <cell r="BG495" t="str">
            <v>SM</v>
          </cell>
          <cell r="BH495" t="str">
            <v>SM2</v>
          </cell>
          <cell r="BI495" t="str">
            <v>-</v>
          </cell>
        </row>
        <row r="496">
          <cell r="B496">
            <v>843</v>
          </cell>
          <cell r="C496" t="str">
            <v>川村　陽子</v>
          </cell>
          <cell r="D496" t="str">
            <v>ｶﾜﾑﾗ ﾖｳｺ</v>
          </cell>
          <cell r="E496" t="str">
            <v>女</v>
          </cell>
          <cell r="F496">
            <v>29878</v>
          </cell>
          <cell r="G496">
            <v>25</v>
          </cell>
          <cell r="H496">
            <v>0</v>
          </cell>
          <cell r="I496">
            <v>25</v>
          </cell>
          <cell r="K496">
            <v>0</v>
          </cell>
          <cell r="L496">
            <v>38976</v>
          </cell>
          <cell r="M496">
            <v>6</v>
          </cell>
          <cell r="N496">
            <v>39157</v>
          </cell>
          <cell r="P496" t="str">
            <v>131-0044</v>
          </cell>
          <cell r="R496" t="str">
            <v>東京都墨田区文花3-24-9-205</v>
          </cell>
          <cell r="S496" t="str">
            <v xml:space="preserve"> </v>
          </cell>
          <cell r="U496" t="str">
            <v>西角　愛実</v>
          </cell>
          <cell r="V496">
            <v>33868</v>
          </cell>
          <cell r="W496" t="str">
            <v>次女</v>
          </cell>
          <cell r="X496" t="str">
            <v>要</v>
          </cell>
          <cell r="AC496" t="str">
            <v>商品企画本部</v>
          </cell>
          <cell r="AD496" t="str">
            <v>バイトルドットコムメディアプロデュース部</v>
          </cell>
          <cell r="AE496" t="str">
            <v>ダイレクトコミュニケーション課</v>
          </cell>
          <cell r="AF496" t="str">
            <v>-</v>
          </cell>
          <cell r="AG496" t="str">
            <v>一般</v>
          </cell>
          <cell r="BG496" t="str">
            <v>A</v>
          </cell>
          <cell r="BH496" t="str">
            <v>A</v>
          </cell>
          <cell r="BI496" t="str">
            <v>非営業</v>
          </cell>
        </row>
        <row r="497">
          <cell r="B497">
            <v>844</v>
          </cell>
          <cell r="C497" t="str">
            <v>香山　秀</v>
          </cell>
          <cell r="D497" t="str">
            <v>ｶﾔﾏ ﾏｻﾙ</v>
          </cell>
          <cell r="E497" t="str">
            <v>男</v>
          </cell>
          <cell r="F497">
            <v>22997</v>
          </cell>
          <cell r="G497">
            <v>44</v>
          </cell>
          <cell r="H497">
            <v>44</v>
          </cell>
          <cell r="I497">
            <v>0</v>
          </cell>
          <cell r="K497">
            <v>2</v>
          </cell>
          <cell r="L497">
            <v>38991</v>
          </cell>
          <cell r="M497">
            <v>6</v>
          </cell>
          <cell r="N497">
            <v>39173</v>
          </cell>
          <cell r="P497" t="str">
            <v>230-0012</v>
          </cell>
          <cell r="Q497" t="str">
            <v>神奈川県横浜市鶴見区下末吉2-3-12-2Ｆ</v>
          </cell>
          <cell r="R497" t="str">
            <v>神奈川県横浜市鶴見区下末吉</v>
          </cell>
          <cell r="S497" t="str">
            <v>2-3-12-2Ｆ</v>
          </cell>
          <cell r="T497" t="str">
            <v>090-8949-1875</v>
          </cell>
          <cell r="U497" t="str">
            <v>香山　長子</v>
          </cell>
          <cell r="V497">
            <v>22604</v>
          </cell>
          <cell r="W497" t="str">
            <v>妻</v>
          </cell>
          <cell r="X497" t="str">
            <v>要</v>
          </cell>
          <cell r="Y497" t="str">
            <v>香山　長子</v>
          </cell>
          <cell r="Z497" t="str">
            <v>妻</v>
          </cell>
          <cell r="AA497" t="str">
            <v>福岡県福岡市西区愛宕浜4-10-5</v>
          </cell>
          <cell r="AB497" t="str">
            <v>092-881-2032</v>
          </cell>
          <cell r="AC497" t="str">
            <v>ジョブエンジン事業本部</v>
          </cell>
          <cell r="AD497" t="str">
            <v>ジョブエンジン営業2部</v>
          </cell>
          <cell r="AE497" t="str">
            <v>-</v>
          </cell>
          <cell r="AF497" t="str">
            <v>-</v>
          </cell>
          <cell r="AG497" t="str">
            <v>部長</v>
          </cell>
          <cell r="BG497" t="str">
            <v>SM</v>
          </cell>
          <cell r="BH497" t="str">
            <v>SM2</v>
          </cell>
          <cell r="BI497" t="str">
            <v>-</v>
          </cell>
        </row>
        <row r="498">
          <cell r="B498">
            <v>841</v>
          </cell>
          <cell r="C498" t="str">
            <v>川見　竜一</v>
          </cell>
          <cell r="D498">
            <v>0</v>
          </cell>
          <cell r="E498" t="str">
            <v>男</v>
          </cell>
          <cell r="F498">
            <v>23724</v>
          </cell>
          <cell r="G498">
            <v>42</v>
          </cell>
          <cell r="H498">
            <v>0</v>
          </cell>
          <cell r="I498">
            <v>0</v>
          </cell>
          <cell r="K498">
            <v>0</v>
          </cell>
          <cell r="L498">
            <v>38961</v>
          </cell>
          <cell r="M498">
            <v>6</v>
          </cell>
          <cell r="N498">
            <v>182</v>
          </cell>
          <cell r="P498" t="str">
            <v>104-0051</v>
          </cell>
          <cell r="Q498" t="str">
            <v>東京都中央区佃2-2-11　コーシャタワー佃208</v>
          </cell>
          <cell r="R498" t="str">
            <v>東京都中央区佃2-2-11</v>
          </cell>
          <cell r="S498" t="str">
            <v>ｺｰｼｬﾀﾜｰ佃208</v>
          </cell>
          <cell r="T498" t="str">
            <v>088-884-7717</v>
          </cell>
          <cell r="U498" t="str">
            <v>香山　尚子</v>
          </cell>
          <cell r="V498">
            <v>34546</v>
          </cell>
          <cell r="W498" t="str">
            <v>長女</v>
          </cell>
          <cell r="X498" t="str">
            <v>要</v>
          </cell>
          <cell r="Y498" t="str">
            <v>川見　義則</v>
          </cell>
          <cell r="Z498" t="str">
            <v>父</v>
          </cell>
          <cell r="AA498" t="str">
            <v>高知県高知市知寄町2-4-10-202</v>
          </cell>
          <cell r="AB498" t="str">
            <v>088-884-7717</v>
          </cell>
          <cell r="AC498" t="str">
            <v>ジョブエンジン事業本部</v>
          </cell>
          <cell r="AD498" t="str">
            <v>ジョブエンジン事業企画室</v>
          </cell>
          <cell r="AE498" t="str">
            <v>-</v>
          </cell>
          <cell r="AF498" t="str">
            <v>-</v>
          </cell>
          <cell r="AG498" t="str">
            <v>室長</v>
          </cell>
          <cell r="BG498" t="str">
            <v>SM</v>
          </cell>
          <cell r="BH498" t="str">
            <v>-</v>
          </cell>
        </row>
        <row r="499">
          <cell r="B499">
            <v>845</v>
          </cell>
          <cell r="C499" t="str">
            <v>高橋　俊也</v>
          </cell>
          <cell r="D499" t="str">
            <v>ﾀｶﾊｼ ﾄｼﾔ</v>
          </cell>
          <cell r="E499" t="str">
            <v>男</v>
          </cell>
          <cell r="F499">
            <v>28048</v>
          </cell>
          <cell r="G499">
            <v>30</v>
          </cell>
          <cell r="H499">
            <v>30</v>
          </cell>
          <cell r="I499">
            <v>0</v>
          </cell>
          <cell r="K499">
            <v>0</v>
          </cell>
          <cell r="L499">
            <v>38991</v>
          </cell>
          <cell r="M499">
            <v>6</v>
          </cell>
          <cell r="N499">
            <v>39173</v>
          </cell>
          <cell r="P499" t="str">
            <v>166-0001</v>
          </cell>
          <cell r="Q499" t="str">
            <v>東京都杉並区阿佐谷北6-49-5　ﾌﾗｯﾄ阿佐谷203</v>
          </cell>
          <cell r="R499" t="str">
            <v>東京都杉並区阿佐谷北6-49-5</v>
          </cell>
          <cell r="S499" t="str">
            <v>ﾌﾗｯﾄ阿佐谷203</v>
          </cell>
          <cell r="T499" t="str">
            <v>03-3338-4223</v>
          </cell>
          <cell r="U499" t="str">
            <v>高橋　順子</v>
          </cell>
          <cell r="V499">
            <v>18551</v>
          </cell>
          <cell r="W499" t="str">
            <v>母</v>
          </cell>
          <cell r="X499" t="str">
            <v>不要</v>
          </cell>
          <cell r="Y499" t="str">
            <v>高橋　順子</v>
          </cell>
          <cell r="Z499" t="str">
            <v>母</v>
          </cell>
          <cell r="AA499" t="str">
            <v>東京都杉並区阿佐谷北6-49-5　ﾌﾗｯﾄ阿佐谷203</v>
          </cell>
          <cell r="AB499" t="str">
            <v>03-3338-4223</v>
          </cell>
          <cell r="AC499" t="str">
            <v>バイトルソリューション事業本部</v>
          </cell>
          <cell r="AD499" t="str">
            <v>代理店営業部</v>
          </cell>
          <cell r="AE499" t="str">
            <v>2課</v>
          </cell>
          <cell r="AF499" t="str">
            <v>-</v>
          </cell>
          <cell r="AG499" t="str">
            <v>課長</v>
          </cell>
          <cell r="BG499" t="str">
            <v>M</v>
          </cell>
          <cell r="BH499" t="str">
            <v>M1</v>
          </cell>
          <cell r="BI499" t="str">
            <v>-</v>
          </cell>
        </row>
        <row r="500">
          <cell r="B500">
            <v>846</v>
          </cell>
          <cell r="C500" t="str">
            <v>髙山　眞理子</v>
          </cell>
          <cell r="D500" t="str">
            <v>ﾀｶﾔﾏ ﾏﾘｺ</v>
          </cell>
          <cell r="E500" t="str">
            <v>女</v>
          </cell>
          <cell r="F500">
            <v>29707</v>
          </cell>
          <cell r="G500">
            <v>25</v>
          </cell>
          <cell r="H500">
            <v>0</v>
          </cell>
          <cell r="I500">
            <v>25</v>
          </cell>
          <cell r="K500">
            <v>0</v>
          </cell>
          <cell r="L500">
            <v>38991</v>
          </cell>
          <cell r="M500">
            <v>6</v>
          </cell>
          <cell r="N500">
            <v>39173</v>
          </cell>
          <cell r="P500" t="str">
            <v>120-0035</v>
          </cell>
          <cell r="Q500" t="str">
            <v>東京都足立区千住中居町33-2　ﾎﾟｰﾄﾌｫﾘｵ千住401</v>
          </cell>
          <cell r="R500" t="str">
            <v>東京都足立区千住中居町33-2</v>
          </cell>
          <cell r="S500" t="str">
            <v>ﾎﾟｰﾄﾌｫﾘｵ千住401</v>
          </cell>
          <cell r="T500" t="str">
            <v>090-9933-4134</v>
          </cell>
          <cell r="Y500" t="str">
            <v>髙山　松昇</v>
          </cell>
          <cell r="Z500" t="str">
            <v>父</v>
          </cell>
          <cell r="AA500" t="str">
            <v>静岡県静岡市清水区蜂ヶ谷193-7</v>
          </cell>
          <cell r="AB500" t="str">
            <v>0543-64-5723</v>
          </cell>
          <cell r="AC500" t="str">
            <v>商品企画本部</v>
          </cell>
          <cell r="AD500" t="str">
            <v>バイトルドットコムメディアプロデュース部</v>
          </cell>
          <cell r="AE500" t="str">
            <v>企画課</v>
          </cell>
          <cell r="AF500" t="str">
            <v>-</v>
          </cell>
          <cell r="AG500" t="str">
            <v>一般</v>
          </cell>
          <cell r="BG500" t="str">
            <v>A</v>
          </cell>
          <cell r="BH500" t="str">
            <v>A</v>
          </cell>
          <cell r="BI500" t="str">
            <v>非営業</v>
          </cell>
        </row>
        <row r="501">
          <cell r="B501">
            <v>847</v>
          </cell>
          <cell r="C501" t="str">
            <v>松本　淳子</v>
          </cell>
          <cell r="D501" t="str">
            <v>ﾏﾂﾓﾄ ｱﾂｺ</v>
          </cell>
          <cell r="E501" t="str">
            <v>女</v>
          </cell>
          <cell r="F501">
            <v>25572</v>
          </cell>
          <cell r="G501">
            <v>37</v>
          </cell>
          <cell r="H501">
            <v>0</v>
          </cell>
          <cell r="I501">
            <v>37</v>
          </cell>
          <cell r="K501">
            <v>0</v>
          </cell>
          <cell r="L501">
            <v>38991</v>
          </cell>
          <cell r="M501">
            <v>6</v>
          </cell>
          <cell r="N501">
            <v>39173</v>
          </cell>
          <cell r="P501" t="str">
            <v>213-0015</v>
          </cell>
          <cell r="Q501" t="str">
            <v>神奈川県川崎市高津区梶ヶ谷3-7-4　清流荘7号</v>
          </cell>
          <cell r="R501" t="str">
            <v>神奈川県川崎市高津区梶ヶ谷</v>
          </cell>
          <cell r="S501" t="str">
            <v>3-7-4　清流荘7号</v>
          </cell>
          <cell r="T501" t="str">
            <v>044-857-5404</v>
          </cell>
          <cell r="U501" t="str">
            <v>香山　長子</v>
          </cell>
          <cell r="V501">
            <v>22604</v>
          </cell>
          <cell r="W501" t="str">
            <v>妻</v>
          </cell>
          <cell r="X501" t="str">
            <v>要</v>
          </cell>
          <cell r="Y501" t="str">
            <v>松本　静次</v>
          </cell>
          <cell r="Z501" t="str">
            <v>父</v>
          </cell>
          <cell r="AA501" t="str">
            <v>静岡県下田市2-4-24</v>
          </cell>
          <cell r="AB501" t="str">
            <v>0558-22-0647</v>
          </cell>
          <cell r="AC501" t="str">
            <v>営業企画本部</v>
          </cell>
          <cell r="AD501" t="str">
            <v>営業統括部</v>
          </cell>
          <cell r="AE501" t="str">
            <v>データマネジメント課</v>
          </cell>
          <cell r="AF501" t="str">
            <v>-</v>
          </cell>
          <cell r="AG501" t="str">
            <v>一般</v>
          </cell>
          <cell r="BG501" t="str">
            <v>A</v>
          </cell>
          <cell r="BH501" t="str">
            <v>A</v>
          </cell>
          <cell r="BI501" t="str">
            <v>非営業</v>
          </cell>
        </row>
        <row r="502">
          <cell r="B502">
            <v>848</v>
          </cell>
          <cell r="C502" t="str">
            <v>中村　えりか</v>
          </cell>
          <cell r="D502" t="str">
            <v>ﾅｶﾑﾗ ｴﾘｶ</v>
          </cell>
          <cell r="E502" t="str">
            <v>女</v>
          </cell>
          <cell r="F502">
            <v>29892</v>
          </cell>
          <cell r="G502">
            <v>25</v>
          </cell>
          <cell r="H502">
            <v>0</v>
          </cell>
          <cell r="I502">
            <v>25</v>
          </cell>
          <cell r="K502">
            <v>0</v>
          </cell>
          <cell r="L502">
            <v>38991</v>
          </cell>
          <cell r="M502">
            <v>6</v>
          </cell>
          <cell r="N502">
            <v>39173</v>
          </cell>
          <cell r="P502" t="str">
            <v>235-0024</v>
          </cell>
          <cell r="Q502" t="str">
            <v>神奈川県横浜市磯子区森が丘2-15-37</v>
          </cell>
          <cell r="R502" t="str">
            <v>神奈川県横浜市磯子区森が丘</v>
          </cell>
          <cell r="S502" t="str">
            <v>2-15-37</v>
          </cell>
          <cell r="T502" t="str">
            <v>045-842-0042</v>
          </cell>
          <cell r="U502" t="str">
            <v>香山　尚子</v>
          </cell>
          <cell r="V502">
            <v>34546</v>
          </cell>
          <cell r="W502" t="str">
            <v>長女</v>
          </cell>
          <cell r="X502" t="str">
            <v>要</v>
          </cell>
          <cell r="Y502" t="str">
            <v>中村　寿男</v>
          </cell>
          <cell r="Z502" t="str">
            <v>父</v>
          </cell>
          <cell r="AA502" t="str">
            <v>神奈川県横浜市磯子区森が丘2-15-37</v>
          </cell>
          <cell r="AB502" t="str">
            <v>045-842-0042</v>
          </cell>
          <cell r="AC502" t="str">
            <v>営業企画本部</v>
          </cell>
          <cell r="AD502" t="str">
            <v>営業推進部</v>
          </cell>
          <cell r="AE502" t="str">
            <v>SFA推進課</v>
          </cell>
          <cell r="AF502" t="str">
            <v>-</v>
          </cell>
          <cell r="AG502" t="str">
            <v>一般</v>
          </cell>
          <cell r="BG502" t="str">
            <v>A</v>
          </cell>
          <cell r="BH502" t="str">
            <v>A</v>
          </cell>
          <cell r="BI502" t="str">
            <v>非営業</v>
          </cell>
        </row>
        <row r="503">
          <cell r="B503">
            <v>849</v>
          </cell>
          <cell r="C503" t="str">
            <v>斉藤　由香</v>
          </cell>
          <cell r="D503" t="str">
            <v>ｻｲﾄｳ ﾕｶ</v>
          </cell>
          <cell r="E503" t="str">
            <v>女</v>
          </cell>
          <cell r="F503">
            <v>23197</v>
          </cell>
          <cell r="G503">
            <v>43</v>
          </cell>
          <cell r="H503">
            <v>0</v>
          </cell>
          <cell r="I503">
            <v>43</v>
          </cell>
          <cell r="J503" t="str">
            <v>なし</v>
          </cell>
          <cell r="K503">
            <v>0</v>
          </cell>
          <cell r="L503">
            <v>39006</v>
          </cell>
          <cell r="M503">
            <v>5</v>
          </cell>
          <cell r="N503">
            <v>39188</v>
          </cell>
          <cell r="O503">
            <v>39187</v>
          </cell>
          <cell r="P503" t="str">
            <v>169-0051</v>
          </cell>
          <cell r="Q503" t="str">
            <v>東京都新宿区西早稲田1-18-15　ｳﾞｪﾗﾊｲﾂ早稲田402</v>
          </cell>
          <cell r="R503" t="str">
            <v>東京都新宿区西早稲田1-18-15</v>
          </cell>
          <cell r="S503" t="str">
            <v>ｳﾞｪﾗﾊｲﾂ早稲田402</v>
          </cell>
          <cell r="T503" t="str">
            <v>03-5273-0433</v>
          </cell>
          <cell r="U503" t="str">
            <v>高橋　順子</v>
          </cell>
          <cell r="V503">
            <v>18551</v>
          </cell>
          <cell r="W503" t="str">
            <v>母</v>
          </cell>
          <cell r="X503" t="str">
            <v>不要</v>
          </cell>
          <cell r="Y503" t="str">
            <v>斉藤　昭夫</v>
          </cell>
          <cell r="Z503" t="str">
            <v>父</v>
          </cell>
          <cell r="AA503" t="str">
            <v>北海道札幌市厚別区青葉町8-12-18</v>
          </cell>
          <cell r="AB503" t="str">
            <v>011-891-8381</v>
          </cell>
          <cell r="AC503" t="str">
            <v>人事本部</v>
          </cell>
          <cell r="AD503" t="str">
            <v>人事部</v>
          </cell>
          <cell r="AE503" t="str">
            <v>-</v>
          </cell>
          <cell r="AF503" t="str">
            <v>部付</v>
          </cell>
          <cell r="AG503" t="str">
            <v>一般</v>
          </cell>
          <cell r="BG503" t="str">
            <v>A</v>
          </cell>
          <cell r="BH503" t="str">
            <v>A</v>
          </cell>
          <cell r="BI503" t="str">
            <v>非営業</v>
          </cell>
        </row>
        <row r="504">
          <cell r="B504">
            <v>853</v>
          </cell>
          <cell r="C504" t="str">
            <v>植田　彩有里</v>
          </cell>
          <cell r="D504" t="str">
            <v>ｳｴﾀﾞ ｻﾕﾘ</v>
          </cell>
          <cell r="E504" t="str">
            <v>女</v>
          </cell>
          <cell r="F504">
            <v>29575</v>
          </cell>
          <cell r="G504">
            <v>26</v>
          </cell>
          <cell r="H504">
            <v>0</v>
          </cell>
          <cell r="I504">
            <v>26</v>
          </cell>
          <cell r="J504" t="str">
            <v>なし</v>
          </cell>
          <cell r="K504">
            <v>0</v>
          </cell>
          <cell r="L504">
            <v>39022</v>
          </cell>
          <cell r="M504">
            <v>5</v>
          </cell>
          <cell r="N504">
            <v>39203</v>
          </cell>
          <cell r="P504" t="str">
            <v>470-2105</v>
          </cell>
          <cell r="Q504" t="str">
            <v>愛知県知多郡東浦町藤江柳牛40-3　ｸﾞﾗﾝｺｰﾄ東浦102</v>
          </cell>
          <cell r="R504" t="str">
            <v>愛知県知多郡東浦町藤江柳牛40-3</v>
          </cell>
          <cell r="S504" t="str">
            <v>ｸﾞﾗﾝｺｰﾄ東浦102</v>
          </cell>
          <cell r="T504" t="str">
            <v>0562-84-6330</v>
          </cell>
          <cell r="U504" t="str">
            <v>植田　久美</v>
          </cell>
          <cell r="V504">
            <v>20799</v>
          </cell>
          <cell r="W504" t="str">
            <v>母</v>
          </cell>
          <cell r="X504" t="str">
            <v>不要</v>
          </cell>
          <cell r="Y504" t="str">
            <v>植田　久美</v>
          </cell>
          <cell r="Z504" t="str">
            <v>母</v>
          </cell>
          <cell r="AA504" t="str">
            <v>愛知県知多郡東浦町藤江柳牛40-3　ｸﾞﾗﾝｺｰﾄ東浦102</v>
          </cell>
          <cell r="AB504" t="str">
            <v>0562-84-6330</v>
          </cell>
          <cell r="AC504" t="str">
            <v>バイトルソリューション事業本部</v>
          </cell>
          <cell r="AD504" t="str">
            <v>名古屋バイトルソリューション営業部</v>
          </cell>
          <cell r="AE504" t="str">
            <v>-</v>
          </cell>
          <cell r="AF504" t="str">
            <v>部付</v>
          </cell>
          <cell r="AG504" t="str">
            <v>一般</v>
          </cell>
          <cell r="BG504" t="str">
            <v>A</v>
          </cell>
          <cell r="BH504" t="str">
            <v>A</v>
          </cell>
          <cell r="BI504" t="str">
            <v>非営業</v>
          </cell>
        </row>
        <row r="505">
          <cell r="B505">
            <v>855</v>
          </cell>
          <cell r="C505" t="str">
            <v>飯塚　美由紀</v>
          </cell>
          <cell r="D505" t="str">
            <v>ｲｲﾂﾞｶ ﾐﾕｷ</v>
          </cell>
          <cell r="E505" t="str">
            <v>女</v>
          </cell>
          <cell r="F505">
            <v>28247</v>
          </cell>
          <cell r="G505">
            <v>29</v>
          </cell>
          <cell r="H505">
            <v>0</v>
          </cell>
          <cell r="I505">
            <v>29</v>
          </cell>
          <cell r="J505" t="str">
            <v>なし</v>
          </cell>
          <cell r="K505">
            <v>0</v>
          </cell>
          <cell r="L505">
            <v>39022</v>
          </cell>
          <cell r="M505">
            <v>5</v>
          </cell>
          <cell r="N505">
            <v>39203</v>
          </cell>
          <cell r="P505" t="str">
            <v>115-0051</v>
          </cell>
          <cell r="Q505" t="str">
            <v>東京都北区浮間5-6-18　ｼｬﾙﾑｳｷﾏ707</v>
          </cell>
          <cell r="R505" t="str">
            <v>東京都北区浮間5-6-18</v>
          </cell>
          <cell r="S505" t="str">
            <v>ｼｬﾙﾑｳｷﾏ707</v>
          </cell>
          <cell r="T505" t="str">
            <v>03-3965-8918</v>
          </cell>
          <cell r="Y505" t="str">
            <v>飯塚　基</v>
          </cell>
          <cell r="Z505" t="str">
            <v>父</v>
          </cell>
          <cell r="AA505" t="str">
            <v>北海道札幌市厚別区厚別東1条4-3-28</v>
          </cell>
          <cell r="AB505" t="str">
            <v>004-0001</v>
          </cell>
          <cell r="AC505" t="str">
            <v>システム企画本部</v>
          </cell>
          <cell r="AD505" t="str">
            <v>システム企画部</v>
          </cell>
          <cell r="AE505" t="str">
            <v>システム企画課</v>
          </cell>
          <cell r="AF505" t="str">
            <v>-</v>
          </cell>
          <cell r="AG505" t="str">
            <v>一般</v>
          </cell>
          <cell r="BG505" t="str">
            <v>C</v>
          </cell>
          <cell r="BH505" t="str">
            <v>C</v>
          </cell>
          <cell r="BI505" t="str">
            <v>非営業</v>
          </cell>
        </row>
        <row r="506">
          <cell r="B506">
            <v>856</v>
          </cell>
          <cell r="C506" t="str">
            <v>田村　直子</v>
          </cell>
          <cell r="D506" t="str">
            <v>ﾀﾑﾗ ﾅｵｺ</v>
          </cell>
          <cell r="E506" t="str">
            <v>女</v>
          </cell>
          <cell r="F506">
            <v>30294</v>
          </cell>
          <cell r="G506">
            <v>23</v>
          </cell>
          <cell r="H506">
            <v>0</v>
          </cell>
          <cell r="I506">
            <v>23</v>
          </cell>
          <cell r="K506">
            <v>0</v>
          </cell>
          <cell r="L506">
            <v>39037</v>
          </cell>
          <cell r="M506">
            <v>4</v>
          </cell>
          <cell r="N506">
            <v>39218</v>
          </cell>
          <cell r="P506" t="str">
            <v>156-0052</v>
          </cell>
          <cell r="Q506" t="str">
            <v>東京都世田谷区経堂4-15-5　ｷｰﾊｳｽｴｲﾑ202</v>
          </cell>
          <cell r="R506" t="str">
            <v>東京都世田谷区経堂4-15-5</v>
          </cell>
          <cell r="S506" t="str">
            <v>ｷｰﾊｳｽｴｲﾑ202</v>
          </cell>
          <cell r="T506" t="str">
            <v>080-3412-4917</v>
          </cell>
          <cell r="Y506" t="str">
            <v>田村　直治</v>
          </cell>
          <cell r="Z506" t="str">
            <v>父</v>
          </cell>
          <cell r="AA506" t="str">
            <v>神奈川県愛甲郡愛川町中津4780-10</v>
          </cell>
          <cell r="AB506" t="str">
            <v>046-286-1121</v>
          </cell>
          <cell r="AC506" t="str">
            <v>営業企画本部</v>
          </cell>
          <cell r="AD506" t="str">
            <v>セールスサポート部</v>
          </cell>
          <cell r="AE506" t="str">
            <v>1課</v>
          </cell>
          <cell r="AF506" t="str">
            <v>-</v>
          </cell>
          <cell r="AG506" t="str">
            <v>一般</v>
          </cell>
          <cell r="BG506" t="str">
            <v>A</v>
          </cell>
          <cell r="BH506" t="str">
            <v>A</v>
          </cell>
          <cell r="BI506" t="str">
            <v>非営業</v>
          </cell>
        </row>
        <row r="507">
          <cell r="B507">
            <v>857</v>
          </cell>
          <cell r="C507" t="str">
            <v>柏木　隆</v>
          </cell>
          <cell r="D507" t="str">
            <v>ｶｼﾜｷﾞ ﾀｶｼ</v>
          </cell>
          <cell r="E507" t="str">
            <v>男</v>
          </cell>
          <cell r="F507">
            <v>22605</v>
          </cell>
          <cell r="G507">
            <v>44</v>
          </cell>
          <cell r="H507">
            <v>44</v>
          </cell>
          <cell r="I507">
            <v>0</v>
          </cell>
          <cell r="J507" t="str">
            <v>あり</v>
          </cell>
          <cell r="K507">
            <v>0</v>
          </cell>
          <cell r="L507">
            <v>39037</v>
          </cell>
          <cell r="M507">
            <v>4</v>
          </cell>
          <cell r="N507">
            <v>39218</v>
          </cell>
          <cell r="O507">
            <v>39187</v>
          </cell>
          <cell r="P507" t="str">
            <v>185-0021</v>
          </cell>
          <cell r="Q507" t="str">
            <v>東京都国分寺市南町3-29-6</v>
          </cell>
          <cell r="R507" t="str">
            <v>東京都国分寺市南町3-29-6</v>
          </cell>
          <cell r="S507" t="str">
            <v xml:space="preserve"> </v>
          </cell>
          <cell r="T507" t="str">
            <v>042-328-6911</v>
          </cell>
          <cell r="U507" t="str">
            <v>柏木　弘子</v>
          </cell>
          <cell r="V507">
            <v>22750</v>
          </cell>
          <cell r="W507" t="str">
            <v>妻</v>
          </cell>
          <cell r="X507" t="str">
            <v>要</v>
          </cell>
          <cell r="Y507" t="str">
            <v>斉藤　昭夫</v>
          </cell>
          <cell r="Z507" t="str">
            <v>父</v>
          </cell>
          <cell r="AA507" t="str">
            <v>北海道札幌市厚別区青葉町8-12-18</v>
          </cell>
          <cell r="AB507" t="str">
            <v>011-891-8381</v>
          </cell>
          <cell r="AC507" t="str">
            <v>経営管理本部</v>
          </cell>
          <cell r="AD507" t="str">
            <v>経理財務部</v>
          </cell>
          <cell r="AE507" t="str">
            <v>-</v>
          </cell>
          <cell r="AF507" t="str">
            <v>部付</v>
          </cell>
          <cell r="AG507" t="str">
            <v>部長</v>
          </cell>
          <cell r="AH507" t="str">
            <v>経営管理本部</v>
          </cell>
          <cell r="AI507" t="str">
            <v>経理財務部</v>
          </cell>
          <cell r="AJ507" t="str">
            <v>財務課</v>
          </cell>
          <cell r="AL507" t="str">
            <v>課長</v>
          </cell>
          <cell r="BG507" t="str">
            <v>SM</v>
          </cell>
          <cell r="BH507" t="str">
            <v>SM2</v>
          </cell>
          <cell r="BI507" t="str">
            <v>-</v>
          </cell>
        </row>
        <row r="508">
          <cell r="B508">
            <v>858</v>
          </cell>
          <cell r="C508" t="str">
            <v>丸山　治郎</v>
          </cell>
          <cell r="D508" t="str">
            <v>ﾏﾙﾔﾏ ｼﾞﾛｳ</v>
          </cell>
          <cell r="E508" t="str">
            <v>男</v>
          </cell>
          <cell r="F508">
            <v>25012</v>
          </cell>
          <cell r="G508">
            <v>38</v>
          </cell>
          <cell r="H508">
            <v>38</v>
          </cell>
          <cell r="I508">
            <v>0</v>
          </cell>
          <cell r="J508" t="str">
            <v>あり</v>
          </cell>
          <cell r="K508">
            <v>0</v>
          </cell>
          <cell r="L508">
            <v>39037</v>
          </cell>
          <cell r="M508">
            <v>4</v>
          </cell>
          <cell r="N508">
            <v>39218</v>
          </cell>
          <cell r="P508" t="str">
            <v>108-0075</v>
          </cell>
          <cell r="Q508" t="str">
            <v>東京都港区港南2-16-7　品川V-TOWER407</v>
          </cell>
          <cell r="R508" t="str">
            <v>東京都港区港南2-16-7</v>
          </cell>
          <cell r="S508" t="str">
            <v>品川V-TOWER407</v>
          </cell>
          <cell r="T508" t="str">
            <v>03-5463-1137</v>
          </cell>
          <cell r="U508" t="str">
            <v>丸山　智恵子</v>
          </cell>
          <cell r="V508">
            <v>26239</v>
          </cell>
          <cell r="W508" t="str">
            <v>妻</v>
          </cell>
          <cell r="X508" t="str">
            <v>不要</v>
          </cell>
          <cell r="Y508" t="str">
            <v>丸山　亘</v>
          </cell>
          <cell r="Z508" t="str">
            <v>父</v>
          </cell>
          <cell r="AA508" t="str">
            <v>東京都板橋区相生町11-7</v>
          </cell>
          <cell r="AB508" t="str">
            <v>03-3559-5698</v>
          </cell>
          <cell r="AC508" t="str">
            <v>人事本部</v>
          </cell>
          <cell r="AD508" t="str">
            <v>人事部</v>
          </cell>
          <cell r="AE508" t="str">
            <v>人事労務課</v>
          </cell>
          <cell r="AF508" t="str">
            <v>-</v>
          </cell>
          <cell r="AG508" t="str">
            <v>課長</v>
          </cell>
          <cell r="BG508" t="str">
            <v>M</v>
          </cell>
          <cell r="BH508" t="str">
            <v>M1</v>
          </cell>
          <cell r="BI508" t="str">
            <v>-</v>
          </cell>
        </row>
        <row r="509">
          <cell r="B509">
            <v>859</v>
          </cell>
          <cell r="C509" t="str">
            <v>水野　恒三</v>
          </cell>
          <cell r="D509" t="str">
            <v>ﾐｽﾞﾉ ｺｳｿﾞｳ</v>
          </cell>
          <cell r="E509" t="str">
            <v>男</v>
          </cell>
          <cell r="F509">
            <v>24077</v>
          </cell>
          <cell r="G509">
            <v>41</v>
          </cell>
          <cell r="H509">
            <v>41</v>
          </cell>
          <cell r="I509">
            <v>0</v>
          </cell>
          <cell r="J509" t="str">
            <v>あり</v>
          </cell>
          <cell r="K509">
            <v>1</v>
          </cell>
          <cell r="L509">
            <v>39052</v>
          </cell>
          <cell r="M509">
            <v>4</v>
          </cell>
          <cell r="N509">
            <v>39234</v>
          </cell>
          <cell r="P509" t="str">
            <v>194-0212</v>
          </cell>
          <cell r="Q509" t="str">
            <v>東京都町田市小山町3524-10-106</v>
          </cell>
          <cell r="R509" t="str">
            <v>東京都町田市小山町3524-10-106</v>
          </cell>
          <cell r="S509" t="str">
            <v xml:space="preserve"> </v>
          </cell>
          <cell r="T509" t="str">
            <v>042-774-6237</v>
          </cell>
          <cell r="U509" t="str">
            <v>水野　由美子</v>
          </cell>
          <cell r="V509">
            <v>23944</v>
          </cell>
          <cell r="W509" t="str">
            <v>妻</v>
          </cell>
          <cell r="X509" t="str">
            <v>不要</v>
          </cell>
          <cell r="Y509" t="str">
            <v>水野　由美子</v>
          </cell>
          <cell r="Z509" t="str">
            <v>妻</v>
          </cell>
          <cell r="AA509" t="str">
            <v>東京都町田市小山町3524-10-106</v>
          </cell>
          <cell r="AB509" t="str">
            <v>080-3120-7011</v>
          </cell>
          <cell r="AC509" t="str">
            <v>ジョブエンジン事業本部</v>
          </cell>
          <cell r="AD509" t="str">
            <v>ジョブエンジン営業2部</v>
          </cell>
          <cell r="AE509" t="str">
            <v>-</v>
          </cell>
          <cell r="AF509" t="str">
            <v>-</v>
          </cell>
          <cell r="AG509" t="str">
            <v>次長</v>
          </cell>
          <cell r="AH509" t="str">
            <v>ジョブエンジン事業本部</v>
          </cell>
          <cell r="AI509" t="str">
            <v>ジョブエンジン営業2部</v>
          </cell>
          <cell r="AJ509" t="str">
            <v>2課</v>
          </cell>
          <cell r="AL509" t="str">
            <v>課長</v>
          </cell>
          <cell r="BG509" t="str">
            <v>M</v>
          </cell>
          <cell r="BH509" t="str">
            <v>M2</v>
          </cell>
          <cell r="BI509" t="str">
            <v>-</v>
          </cell>
        </row>
        <row r="510">
          <cell r="B510">
            <v>856</v>
          </cell>
          <cell r="C510" t="str">
            <v>田村　直子</v>
          </cell>
          <cell r="D510">
            <v>0</v>
          </cell>
          <cell r="E510" t="str">
            <v>女</v>
          </cell>
          <cell r="F510">
            <v>30294</v>
          </cell>
          <cell r="G510">
            <v>23</v>
          </cell>
          <cell r="H510">
            <v>0</v>
          </cell>
          <cell r="I510">
            <v>23</v>
          </cell>
          <cell r="K510">
            <v>0</v>
          </cell>
          <cell r="L510">
            <v>39037</v>
          </cell>
          <cell r="M510">
            <v>3</v>
          </cell>
          <cell r="N510">
            <v>39218</v>
          </cell>
          <cell r="P510" t="str">
            <v>156-0052</v>
          </cell>
          <cell r="Q510" t="str">
            <v>東京都世田谷区経堂4-15-5　ｷｰﾊｳｽｴｲﾑ202</v>
          </cell>
          <cell r="R510" t="str">
            <v>東京都世田谷区経堂4-15-5</v>
          </cell>
          <cell r="S510" t="str">
            <v>ｷｰﾊｳｽｴｲﾑ202</v>
          </cell>
          <cell r="T510" t="str">
            <v>080-3412-4917</v>
          </cell>
          <cell r="U510" t="str">
            <v>水野　晴仁</v>
          </cell>
          <cell r="V510">
            <v>37195</v>
          </cell>
          <cell r="W510" t="str">
            <v>子</v>
          </cell>
          <cell r="X510" t="str">
            <v>要</v>
          </cell>
          <cell r="Y510" t="str">
            <v>田村　直治</v>
          </cell>
          <cell r="Z510" t="str">
            <v>父</v>
          </cell>
          <cell r="AA510" t="str">
            <v>神奈川県愛甲郡愛川町中津4780-10</v>
          </cell>
          <cell r="AB510" t="str">
            <v>046-286-1121</v>
          </cell>
          <cell r="AC510" t="str">
            <v>営業企画本部</v>
          </cell>
          <cell r="AD510" t="str">
            <v>セールスサポート部</v>
          </cell>
          <cell r="AE510" t="str">
            <v>1課</v>
          </cell>
          <cell r="AF510" t="str">
            <v>-</v>
          </cell>
          <cell r="AG510" t="str">
            <v>一般</v>
          </cell>
          <cell r="BG510" t="str">
            <v>A</v>
          </cell>
          <cell r="BH510" t="str">
            <v>非営業</v>
          </cell>
        </row>
        <row r="511">
          <cell r="B511">
            <v>857</v>
          </cell>
          <cell r="C511" t="str">
            <v>柏木　隆</v>
          </cell>
          <cell r="D511">
            <v>0</v>
          </cell>
          <cell r="E511" t="str">
            <v>男</v>
          </cell>
          <cell r="F511">
            <v>22605</v>
          </cell>
          <cell r="G511">
            <v>44</v>
          </cell>
          <cell r="H511">
            <v>44</v>
          </cell>
          <cell r="I511">
            <v>0</v>
          </cell>
          <cell r="J511" t="str">
            <v>あり</v>
          </cell>
          <cell r="K511">
            <v>0</v>
          </cell>
          <cell r="L511">
            <v>39037</v>
          </cell>
          <cell r="M511">
            <v>3</v>
          </cell>
          <cell r="N511">
            <v>39218</v>
          </cell>
          <cell r="P511" t="str">
            <v>185-0021</v>
          </cell>
          <cell r="Q511" t="str">
            <v>東京都国分寺市南町3-29-6</v>
          </cell>
          <cell r="R511" t="str">
            <v>東京都国分寺市南町3-29-6</v>
          </cell>
          <cell r="S511" t="str">
            <v xml:space="preserve"> </v>
          </cell>
          <cell r="T511" t="str">
            <v>042-328-6911</v>
          </cell>
          <cell r="U511" t="str">
            <v>水野　善三</v>
          </cell>
          <cell r="V511">
            <v>13021</v>
          </cell>
          <cell r="W511" t="str">
            <v>父</v>
          </cell>
          <cell r="X511" t="str">
            <v>要</v>
          </cell>
          <cell r="Y511" t="str">
            <v>水野　善三</v>
          </cell>
          <cell r="Z511" t="str">
            <v>父</v>
          </cell>
          <cell r="AA511" t="str">
            <v>福島県西白河郡西郷村大字米字西原58-3</v>
          </cell>
          <cell r="AC511" t="str">
            <v>経営管理本部</v>
          </cell>
          <cell r="AD511" t="str">
            <v>経理財務部</v>
          </cell>
          <cell r="AE511" t="str">
            <v>-</v>
          </cell>
          <cell r="AF511" t="str">
            <v>部付</v>
          </cell>
          <cell r="AG511" t="str">
            <v>部長</v>
          </cell>
          <cell r="AH511" t="str">
            <v>経営管理本部</v>
          </cell>
          <cell r="AI511" t="str">
            <v>経理財務部</v>
          </cell>
          <cell r="AJ511" t="str">
            <v>経理課</v>
          </cell>
          <cell r="AL511" t="str">
            <v>課長</v>
          </cell>
          <cell r="AM511" t="str">
            <v>経営管理本部</v>
          </cell>
          <cell r="AN511" t="str">
            <v>経理財務部</v>
          </cell>
          <cell r="AO511" t="str">
            <v>財務課</v>
          </cell>
          <cell r="AQ511" t="str">
            <v>課長</v>
          </cell>
          <cell r="BG511" t="str">
            <v>SM</v>
          </cell>
          <cell r="BH511" t="str">
            <v>-</v>
          </cell>
        </row>
        <row r="512">
          <cell r="B512">
            <v>858</v>
          </cell>
          <cell r="C512" t="str">
            <v>丸山　治郎</v>
          </cell>
          <cell r="D512">
            <v>0</v>
          </cell>
          <cell r="E512" t="str">
            <v>男</v>
          </cell>
          <cell r="F512">
            <v>25012</v>
          </cell>
          <cell r="G512">
            <v>38</v>
          </cell>
          <cell r="H512">
            <v>38</v>
          </cell>
          <cell r="I512">
            <v>0</v>
          </cell>
          <cell r="J512" t="str">
            <v>あり</v>
          </cell>
          <cell r="K512">
            <v>0</v>
          </cell>
          <cell r="L512">
            <v>39037</v>
          </cell>
          <cell r="M512">
            <v>3</v>
          </cell>
          <cell r="N512">
            <v>39218</v>
          </cell>
          <cell r="P512" t="str">
            <v>108-0075</v>
          </cell>
          <cell r="Q512" t="str">
            <v>東京都港区港南2-16-7　品川V-TOWER407</v>
          </cell>
          <cell r="R512" t="str">
            <v>東京都港区港南2-16-7</v>
          </cell>
          <cell r="S512" t="str">
            <v>品川V-TOWER407</v>
          </cell>
          <cell r="T512" t="str">
            <v>03-5463-1137</v>
          </cell>
          <cell r="U512" t="str">
            <v>水野　和子</v>
          </cell>
          <cell r="V512">
            <v>13255</v>
          </cell>
          <cell r="W512" t="str">
            <v>母</v>
          </cell>
          <cell r="X512" t="str">
            <v>要</v>
          </cell>
          <cell r="Y512" t="str">
            <v>丸山　亘</v>
          </cell>
          <cell r="Z512" t="str">
            <v>父</v>
          </cell>
          <cell r="AA512" t="str">
            <v>東京都板橋区相生町11-7</v>
          </cell>
          <cell r="AB512" t="str">
            <v>03-3559-5698</v>
          </cell>
          <cell r="AC512" t="str">
            <v>人事本部</v>
          </cell>
          <cell r="AD512" t="str">
            <v>人事部</v>
          </cell>
          <cell r="AE512" t="str">
            <v>人事労務課</v>
          </cell>
          <cell r="AF512" t="str">
            <v>-</v>
          </cell>
          <cell r="AG512" t="str">
            <v>課長</v>
          </cell>
          <cell r="BG512" t="str">
            <v>M</v>
          </cell>
          <cell r="BH512" t="str">
            <v>-</v>
          </cell>
        </row>
        <row r="513">
          <cell r="B513">
            <v>860</v>
          </cell>
          <cell r="C513" t="str">
            <v>鈴木　正彦</v>
          </cell>
          <cell r="D513" t="str">
            <v>ｽｽﾞｷ ﾏｻﾋｺ</v>
          </cell>
          <cell r="E513" t="str">
            <v>男</v>
          </cell>
          <cell r="F513">
            <v>24971</v>
          </cell>
          <cell r="G513">
            <v>38</v>
          </cell>
          <cell r="H513">
            <v>38</v>
          </cell>
          <cell r="I513">
            <v>0</v>
          </cell>
          <cell r="J513" t="str">
            <v>あり</v>
          </cell>
          <cell r="K513">
            <v>1</v>
          </cell>
          <cell r="L513">
            <v>39052</v>
          </cell>
          <cell r="M513">
            <v>4</v>
          </cell>
          <cell r="N513">
            <v>39234</v>
          </cell>
          <cell r="P513" t="str">
            <v>208-0013</v>
          </cell>
          <cell r="Q513" t="str">
            <v>東京都武蔵村山市大南4-21-31　ｴｽﾃｰﾄ大南公園1-207</v>
          </cell>
          <cell r="R513" t="str">
            <v>東京都武蔵村山市大南4-21-31</v>
          </cell>
          <cell r="S513" t="str">
            <v>ｴｽﾃｰﾄ大南公園1-207</v>
          </cell>
          <cell r="T513" t="str">
            <v>050-7572-2275</v>
          </cell>
          <cell r="U513" t="str">
            <v>鈴木　とし子</v>
          </cell>
          <cell r="V513">
            <v>15076</v>
          </cell>
          <cell r="W513" t="str">
            <v>母</v>
          </cell>
          <cell r="X513" t="str">
            <v>不要</v>
          </cell>
          <cell r="Y513" t="str">
            <v>鈴木　とし子</v>
          </cell>
          <cell r="Z513" t="str">
            <v>母</v>
          </cell>
          <cell r="AA513" t="str">
            <v>東京都武蔵村山市大南3-107-3</v>
          </cell>
          <cell r="AB513" t="str">
            <v>042-563-2672</v>
          </cell>
          <cell r="AC513" t="str">
            <v>営業企画本部</v>
          </cell>
          <cell r="AD513" t="str">
            <v>エリアマーケティングサポート室</v>
          </cell>
          <cell r="AE513" t="str">
            <v>-</v>
          </cell>
          <cell r="AF513" t="str">
            <v>-</v>
          </cell>
          <cell r="AG513" t="str">
            <v>マネージャー</v>
          </cell>
          <cell r="AH513" t="str">
            <v>ジョブエンジン事業本部</v>
          </cell>
          <cell r="AI513" t="str">
            <v>ジョブエンジン営業2部</v>
          </cell>
          <cell r="AJ513" t="str">
            <v>2課</v>
          </cell>
          <cell r="AL513" t="str">
            <v>課長</v>
          </cell>
          <cell r="BG513" t="str">
            <v>M</v>
          </cell>
          <cell r="BH513" t="str">
            <v>M1</v>
          </cell>
          <cell r="BI513" t="str">
            <v>非営業</v>
          </cell>
        </row>
        <row r="514">
          <cell r="D514">
            <v>0</v>
          </cell>
          <cell r="U514" t="str">
            <v>鈴木　真理子</v>
          </cell>
          <cell r="V514">
            <v>26910</v>
          </cell>
          <cell r="W514" t="str">
            <v>妻</v>
          </cell>
          <cell r="X514" t="str">
            <v>不要</v>
          </cell>
          <cell r="Y514" t="str">
            <v>鈴木　真理子</v>
          </cell>
          <cell r="Z514" t="str">
            <v>妻</v>
          </cell>
          <cell r="AA514" t="str">
            <v>兵庫県宝塚市福井町32-12　602</v>
          </cell>
        </row>
        <row r="515">
          <cell r="D515">
            <v>0</v>
          </cell>
          <cell r="U515" t="str">
            <v>鈴木　真依</v>
          </cell>
          <cell r="V515">
            <v>37966</v>
          </cell>
          <cell r="W515" t="str">
            <v>長女</v>
          </cell>
          <cell r="X515" t="str">
            <v>要</v>
          </cell>
          <cell r="Y515" t="str">
            <v>水野　善三</v>
          </cell>
          <cell r="Z515" t="str">
            <v>長女</v>
          </cell>
          <cell r="AA515" t="str">
            <v>同上</v>
          </cell>
        </row>
        <row r="516">
          <cell r="B516">
            <v>861</v>
          </cell>
          <cell r="C516" t="str">
            <v>森川　悟</v>
          </cell>
          <cell r="D516" t="str">
            <v>ﾓﾘｶﾜ ｻﾄﾙ</v>
          </cell>
          <cell r="E516" t="str">
            <v>男</v>
          </cell>
          <cell r="F516">
            <v>26699</v>
          </cell>
          <cell r="G516">
            <v>34</v>
          </cell>
          <cell r="H516">
            <v>34</v>
          </cell>
          <cell r="I516">
            <v>0</v>
          </cell>
          <cell r="J516" t="str">
            <v>あり</v>
          </cell>
          <cell r="K516">
            <v>1</v>
          </cell>
          <cell r="L516">
            <v>39052</v>
          </cell>
          <cell r="M516">
            <v>4</v>
          </cell>
          <cell r="N516">
            <v>39234</v>
          </cell>
          <cell r="P516" t="str">
            <v>141-0022</v>
          </cell>
          <cell r="Q516" t="str">
            <v>東京都品川区東五反田1-4-9　五反田スカイハイツ304</v>
          </cell>
          <cell r="R516" t="str">
            <v>東京都品川区東五反田1-4-9</v>
          </cell>
          <cell r="S516" t="str">
            <v>五反田ｽｶｲﾊｲﾂ304</v>
          </cell>
          <cell r="T516" t="str">
            <v>03-3449-3460</v>
          </cell>
          <cell r="U516" t="str">
            <v>森川　真由美</v>
          </cell>
          <cell r="V516">
            <v>25785</v>
          </cell>
          <cell r="W516" t="str">
            <v>妻</v>
          </cell>
          <cell r="X516" t="str">
            <v>不要</v>
          </cell>
          <cell r="Y516" t="str">
            <v>森川　真由美</v>
          </cell>
          <cell r="Z516" t="str">
            <v>妻</v>
          </cell>
          <cell r="AA516" t="str">
            <v>東京都品川区東五反田1-4-9　五反田スカイハイツ304</v>
          </cell>
          <cell r="AB516" t="str">
            <v>090-2769-5126</v>
          </cell>
          <cell r="AC516" t="str">
            <v>システム企画本部</v>
          </cell>
          <cell r="AD516" t="str">
            <v>システム企画部</v>
          </cell>
          <cell r="AE516" t="str">
            <v>システム運用課</v>
          </cell>
          <cell r="AF516" t="str">
            <v>-</v>
          </cell>
          <cell r="AG516" t="str">
            <v>マネージャー</v>
          </cell>
          <cell r="BG516" t="str">
            <v>M</v>
          </cell>
          <cell r="BH516" t="str">
            <v>M1</v>
          </cell>
          <cell r="BI516" t="str">
            <v>-</v>
          </cell>
        </row>
        <row r="517">
          <cell r="B517">
            <v>860</v>
          </cell>
          <cell r="C517" t="str">
            <v>鈴木　正彦</v>
          </cell>
          <cell r="D517">
            <v>0</v>
          </cell>
          <cell r="E517" t="str">
            <v>男</v>
          </cell>
          <cell r="F517">
            <v>24971</v>
          </cell>
          <cell r="G517">
            <v>38</v>
          </cell>
          <cell r="H517">
            <v>38</v>
          </cell>
          <cell r="I517">
            <v>0</v>
          </cell>
          <cell r="J517" t="str">
            <v>あり</v>
          </cell>
          <cell r="K517">
            <v>1</v>
          </cell>
          <cell r="L517">
            <v>39052</v>
          </cell>
          <cell r="M517">
            <v>3</v>
          </cell>
          <cell r="N517">
            <v>39234</v>
          </cell>
          <cell r="P517" t="str">
            <v>208-0013</v>
          </cell>
          <cell r="Q517" t="str">
            <v>東京都武蔵村山市大南4-21-31　ｴｽﾃｰﾄ大南公園1-207</v>
          </cell>
          <cell r="R517" t="str">
            <v>東京都武蔵村山市大南4-21-31</v>
          </cell>
          <cell r="S517" t="str">
            <v>ｴｽﾃｰﾄ大南公園1-207</v>
          </cell>
          <cell r="T517" t="str">
            <v>050-7572-2275</v>
          </cell>
          <cell r="U517" t="str">
            <v>森川　里菜</v>
          </cell>
          <cell r="V517">
            <v>38420</v>
          </cell>
          <cell r="W517" t="str">
            <v>長女</v>
          </cell>
          <cell r="X517" t="str">
            <v>要</v>
          </cell>
          <cell r="Y517" t="str">
            <v>鈴木　とし子</v>
          </cell>
          <cell r="Z517" t="str">
            <v>母</v>
          </cell>
          <cell r="AA517" t="str">
            <v>東京都武蔵村山市大南3-107-3</v>
          </cell>
          <cell r="AB517" t="str">
            <v>042-563-2672</v>
          </cell>
          <cell r="AC517" t="str">
            <v>営業企画本部</v>
          </cell>
          <cell r="AD517" t="str">
            <v>エリアマーケティングサポート室</v>
          </cell>
          <cell r="AE517" t="str">
            <v>-</v>
          </cell>
          <cell r="AF517" t="str">
            <v>-</v>
          </cell>
          <cell r="AG517" t="str">
            <v>マネージャー</v>
          </cell>
          <cell r="BG517" t="str">
            <v>M1</v>
          </cell>
          <cell r="BH517" t="str">
            <v>非営業</v>
          </cell>
        </row>
        <row r="518">
          <cell r="B518">
            <v>862</v>
          </cell>
          <cell r="C518" t="str">
            <v>福地　克明</v>
          </cell>
          <cell r="D518" t="str">
            <v>ﾌｸﾁ ｶﾂｱｷ</v>
          </cell>
          <cell r="E518" t="str">
            <v>男</v>
          </cell>
          <cell r="F518">
            <v>26588</v>
          </cell>
          <cell r="G518">
            <v>34</v>
          </cell>
          <cell r="H518">
            <v>34</v>
          </cell>
          <cell r="I518">
            <v>0</v>
          </cell>
          <cell r="J518" t="str">
            <v>なし</v>
          </cell>
          <cell r="K518">
            <v>1</v>
          </cell>
          <cell r="L518">
            <v>39052</v>
          </cell>
          <cell r="M518">
            <v>4</v>
          </cell>
          <cell r="N518">
            <v>39234</v>
          </cell>
          <cell r="P518" t="str">
            <v>114-0016</v>
          </cell>
          <cell r="Q518" t="str">
            <v>東京都北区上中里2-1-3</v>
          </cell>
          <cell r="R518" t="str">
            <v>東京都北区上中里2-1-3</v>
          </cell>
          <cell r="S518" t="str">
            <v xml:space="preserve"> </v>
          </cell>
          <cell r="T518" t="str">
            <v>03-3912-1903</v>
          </cell>
          <cell r="U518" t="str">
            <v>福地　一江</v>
          </cell>
          <cell r="V518">
            <v>11740</v>
          </cell>
          <cell r="W518" t="str">
            <v>母</v>
          </cell>
          <cell r="X518" t="str">
            <v>不要</v>
          </cell>
          <cell r="Y518" t="str">
            <v>福地　一江</v>
          </cell>
          <cell r="Z518" t="str">
            <v>母</v>
          </cell>
          <cell r="AA518" t="str">
            <v>東京都北区上中里2-1-3</v>
          </cell>
          <cell r="AB518" t="str">
            <v>03-3912-1903</v>
          </cell>
          <cell r="AC518" t="str">
            <v>システム企画本部</v>
          </cell>
          <cell r="AD518" t="str">
            <v>システム企画部</v>
          </cell>
          <cell r="AE518" t="str">
            <v>モバイル推進課</v>
          </cell>
          <cell r="AF518" t="str">
            <v>-</v>
          </cell>
          <cell r="AG518" t="str">
            <v>一般</v>
          </cell>
          <cell r="BG518" t="str">
            <v>C</v>
          </cell>
          <cell r="BH518" t="str">
            <v>C</v>
          </cell>
          <cell r="BI518" t="str">
            <v>非営業</v>
          </cell>
        </row>
        <row r="519">
          <cell r="B519">
            <v>863</v>
          </cell>
          <cell r="C519" t="str">
            <v>國本　博司</v>
          </cell>
          <cell r="D519" t="str">
            <v>ｸﾆﾓﾄ ﾋﾛｼ</v>
          </cell>
          <cell r="E519" t="str">
            <v>男</v>
          </cell>
          <cell r="F519">
            <v>23497</v>
          </cell>
          <cell r="G519">
            <v>42</v>
          </cell>
          <cell r="H519">
            <v>42</v>
          </cell>
          <cell r="I519">
            <v>0</v>
          </cell>
          <cell r="J519" t="str">
            <v>なし</v>
          </cell>
          <cell r="K519">
            <v>0</v>
          </cell>
          <cell r="L519">
            <v>39083</v>
          </cell>
          <cell r="M519">
            <v>3</v>
          </cell>
          <cell r="N519">
            <v>39264</v>
          </cell>
          <cell r="P519" t="str">
            <v>113-0021</v>
          </cell>
          <cell r="Q519" t="str">
            <v>東京都文京区本駒込2-28-1　B1012</v>
          </cell>
          <cell r="R519" t="str">
            <v>東京都文京区本駒込2-28-1</v>
          </cell>
          <cell r="S519" t="str">
            <v>B1012号</v>
          </cell>
          <cell r="T519" t="str">
            <v>03-3944-6587</v>
          </cell>
          <cell r="U519" t="str">
            <v>鈴木　真依</v>
          </cell>
          <cell r="V519">
            <v>37966</v>
          </cell>
          <cell r="W519" t="str">
            <v>長女</v>
          </cell>
          <cell r="X519" t="str">
            <v>要</v>
          </cell>
          <cell r="Y519" t="str">
            <v>國本　光明</v>
          </cell>
          <cell r="Z519" t="str">
            <v>父</v>
          </cell>
          <cell r="AA519" t="str">
            <v>広島県広島市西区高須4-30</v>
          </cell>
          <cell r="AB519" t="str">
            <v>082-272-2389</v>
          </cell>
          <cell r="AC519" t="str">
            <v>（直轄）</v>
          </cell>
          <cell r="AD519" t="str">
            <v>内部監査室</v>
          </cell>
          <cell r="AE519" t="str">
            <v>-</v>
          </cell>
          <cell r="AF519" t="str">
            <v>-</v>
          </cell>
          <cell r="AG519" t="str">
            <v>室長</v>
          </cell>
          <cell r="BG519" t="str">
            <v>SM</v>
          </cell>
          <cell r="BH519" t="str">
            <v>SM2</v>
          </cell>
          <cell r="BI519" t="str">
            <v>-</v>
          </cell>
        </row>
        <row r="520">
          <cell r="B520">
            <v>864</v>
          </cell>
          <cell r="C520" t="str">
            <v>原口　憲子</v>
          </cell>
          <cell r="D520" t="str">
            <v>ﾊﾗｸﾞﾁ ﾉﾘｺ</v>
          </cell>
          <cell r="E520" t="str">
            <v>女</v>
          </cell>
          <cell r="F520">
            <v>25731</v>
          </cell>
          <cell r="G520">
            <v>36</v>
          </cell>
          <cell r="H520">
            <v>0</v>
          </cell>
          <cell r="I520">
            <v>36</v>
          </cell>
          <cell r="J520" t="str">
            <v>なし</v>
          </cell>
          <cell r="K520">
            <v>0</v>
          </cell>
          <cell r="L520">
            <v>39083</v>
          </cell>
          <cell r="M520">
            <v>3</v>
          </cell>
          <cell r="N520">
            <v>39264</v>
          </cell>
          <cell r="P520" t="str">
            <v>213-0005</v>
          </cell>
          <cell r="Q520" t="str">
            <v>神奈川県川崎市高津区北見方2-32-12</v>
          </cell>
          <cell r="R520" t="str">
            <v>神奈川県川崎市高津区北見方</v>
          </cell>
          <cell r="S520" t="str">
            <v>2-32-12</v>
          </cell>
          <cell r="T520" t="str">
            <v>044-811-5400</v>
          </cell>
          <cell r="U520" t="str">
            <v>原口　哲治</v>
          </cell>
          <cell r="V520">
            <v>15952</v>
          </cell>
          <cell r="W520" t="str">
            <v>父</v>
          </cell>
          <cell r="X520" t="str">
            <v>不要</v>
          </cell>
          <cell r="Y520" t="str">
            <v>原口　哲治</v>
          </cell>
          <cell r="Z520" t="str">
            <v>父</v>
          </cell>
          <cell r="AA520" t="str">
            <v>神奈川県川崎市高津区北見方2-32-12</v>
          </cell>
          <cell r="AB520" t="str">
            <v>044-811-0429</v>
          </cell>
          <cell r="AC520" t="str">
            <v>経営管理本部</v>
          </cell>
          <cell r="AD520" t="str">
            <v>総務部</v>
          </cell>
          <cell r="AE520" t="str">
            <v>総務課</v>
          </cell>
          <cell r="AF520" t="str">
            <v>-</v>
          </cell>
          <cell r="AG520" t="str">
            <v>一般</v>
          </cell>
          <cell r="BG520" t="str">
            <v>A</v>
          </cell>
          <cell r="BH520" t="str">
            <v>A</v>
          </cell>
          <cell r="BI520" t="str">
            <v>非営業</v>
          </cell>
        </row>
        <row r="521">
          <cell r="D521">
            <v>0</v>
          </cell>
          <cell r="U521" t="str">
            <v>原口　妙子</v>
          </cell>
          <cell r="V521">
            <v>15503</v>
          </cell>
          <cell r="W521" t="str">
            <v>母</v>
          </cell>
          <cell r="X521" t="str">
            <v>不要</v>
          </cell>
        </row>
        <row r="522">
          <cell r="B522">
            <v>865</v>
          </cell>
          <cell r="C522" t="str">
            <v>石井　ちさと</v>
          </cell>
          <cell r="D522" t="str">
            <v>ｲｼｲ ﾁｻﾄ</v>
          </cell>
          <cell r="E522" t="str">
            <v>女</v>
          </cell>
          <cell r="F522">
            <v>27913</v>
          </cell>
          <cell r="G522">
            <v>30</v>
          </cell>
          <cell r="H522">
            <v>0</v>
          </cell>
          <cell r="I522">
            <v>30</v>
          </cell>
          <cell r="J522" t="str">
            <v>なし</v>
          </cell>
          <cell r="K522">
            <v>0</v>
          </cell>
          <cell r="L522">
            <v>39098</v>
          </cell>
          <cell r="M522">
            <v>2</v>
          </cell>
          <cell r="N522">
            <v>39279</v>
          </cell>
          <cell r="P522" t="str">
            <v>157-0061</v>
          </cell>
          <cell r="Q522" t="str">
            <v>東京都世田谷区北烏山1-57-6　マロンフレール105</v>
          </cell>
          <cell r="R522" t="str">
            <v>東京都世田谷区北烏山1-57-6</v>
          </cell>
          <cell r="S522" t="str">
            <v>ﾏﾛﾝﾌﾛｰﾙ105</v>
          </cell>
          <cell r="T522" t="str">
            <v>03-3307-3103</v>
          </cell>
          <cell r="U522" t="str">
            <v>福地　一江</v>
          </cell>
          <cell r="V522">
            <v>11740</v>
          </cell>
          <cell r="W522" t="str">
            <v>母</v>
          </cell>
          <cell r="X522" t="str">
            <v>不要</v>
          </cell>
          <cell r="Y522" t="str">
            <v>石井　由美子</v>
          </cell>
          <cell r="Z522" t="str">
            <v>母</v>
          </cell>
          <cell r="AA522" t="str">
            <v>北海道中川郡本別町向陽町15番地</v>
          </cell>
          <cell r="AB522" t="str">
            <v>01562-2-4522</v>
          </cell>
          <cell r="AC522" t="str">
            <v>人事本部</v>
          </cell>
          <cell r="AD522" t="str">
            <v>人事部</v>
          </cell>
          <cell r="AE522" t="str">
            <v>人事労務課</v>
          </cell>
          <cell r="AF522" t="str">
            <v>-</v>
          </cell>
          <cell r="AG522" t="str">
            <v>一般</v>
          </cell>
          <cell r="BG522" t="str">
            <v>A</v>
          </cell>
          <cell r="BH522" t="str">
            <v>A</v>
          </cell>
          <cell r="BI522" t="str">
            <v>非営業</v>
          </cell>
        </row>
        <row r="523">
          <cell r="B523">
            <v>866</v>
          </cell>
          <cell r="C523" t="str">
            <v>林　弘幸</v>
          </cell>
          <cell r="D523" t="str">
            <v>ﾊﾔｼ ﾋﾛﾕｷ</v>
          </cell>
          <cell r="E523" t="str">
            <v>男</v>
          </cell>
          <cell r="F523">
            <v>23739</v>
          </cell>
          <cell r="G523">
            <v>42</v>
          </cell>
          <cell r="H523">
            <v>42</v>
          </cell>
          <cell r="I523">
            <v>0</v>
          </cell>
          <cell r="J523" t="str">
            <v>あり</v>
          </cell>
          <cell r="K523">
            <v>3</v>
          </cell>
          <cell r="L523">
            <v>39114</v>
          </cell>
          <cell r="M523">
            <v>2</v>
          </cell>
          <cell r="N523">
            <v>39295</v>
          </cell>
          <cell r="P523" t="str">
            <v>145-0071</v>
          </cell>
          <cell r="Q523" t="str">
            <v>東京都大田区田園調布5-39-2　アネックス宮崎301</v>
          </cell>
          <cell r="R523" t="str">
            <v>東京都大田区田園調布5-39-2-301</v>
          </cell>
          <cell r="S523" t="str">
            <v xml:space="preserve"> </v>
          </cell>
          <cell r="T523" t="str">
            <v>03-3721-6260</v>
          </cell>
          <cell r="U523" t="str">
            <v>林　由美</v>
          </cell>
          <cell r="V523">
            <v>24472</v>
          </cell>
          <cell r="W523" t="str">
            <v>妻</v>
          </cell>
          <cell r="X523" t="str">
            <v>要</v>
          </cell>
          <cell r="Y523" t="str">
            <v>林　貞治</v>
          </cell>
          <cell r="Z523" t="str">
            <v>父</v>
          </cell>
          <cell r="AA523" t="str">
            <v>大阪府吹田市山田西4-4-1　802</v>
          </cell>
          <cell r="AB523" t="str">
            <v>06-6875-3981</v>
          </cell>
          <cell r="AC523" t="str">
            <v>経営管理本部</v>
          </cell>
          <cell r="AD523" t="str">
            <v>-</v>
          </cell>
          <cell r="AE523" t="str">
            <v>-</v>
          </cell>
          <cell r="AF523" t="str">
            <v>本部付</v>
          </cell>
          <cell r="AG523" t="str">
            <v>部長</v>
          </cell>
          <cell r="BG523" t="str">
            <v>SM</v>
          </cell>
          <cell r="BH523" t="str">
            <v>SM2</v>
          </cell>
          <cell r="BI523" t="str">
            <v>-</v>
          </cell>
        </row>
        <row r="524">
          <cell r="B524">
            <v>864</v>
          </cell>
          <cell r="C524" t="str">
            <v>原口　憲子</v>
          </cell>
          <cell r="D524">
            <v>0</v>
          </cell>
          <cell r="E524" t="str">
            <v>女</v>
          </cell>
          <cell r="F524">
            <v>25731</v>
          </cell>
          <cell r="G524">
            <v>36</v>
          </cell>
          <cell r="H524">
            <v>0</v>
          </cell>
          <cell r="I524">
            <v>36</v>
          </cell>
          <cell r="J524" t="str">
            <v>なし</v>
          </cell>
          <cell r="K524">
            <v>0</v>
          </cell>
          <cell r="L524">
            <v>39083</v>
          </cell>
          <cell r="M524">
            <v>2</v>
          </cell>
          <cell r="N524">
            <v>39264</v>
          </cell>
          <cell r="P524" t="str">
            <v>213-0005</v>
          </cell>
          <cell r="Q524" t="str">
            <v>神奈川県川崎市高津区北見方2-32-12</v>
          </cell>
          <cell r="R524" t="str">
            <v>神奈川県川崎市高津区北見方</v>
          </cell>
          <cell r="S524" t="str">
            <v>2-32-12</v>
          </cell>
          <cell r="T524" t="str">
            <v>044-811-5400</v>
          </cell>
          <cell r="U524" t="str">
            <v>林　憲太朗</v>
          </cell>
          <cell r="V524">
            <v>34058</v>
          </cell>
          <cell r="W524" t="str">
            <v>長男</v>
          </cell>
          <cell r="X524" t="str">
            <v>要</v>
          </cell>
          <cell r="Y524" t="str">
            <v>原口　哲治</v>
          </cell>
          <cell r="Z524" t="str">
            <v>父</v>
          </cell>
          <cell r="AA524" t="str">
            <v>神奈川県川崎市高津区北見方2-32-12</v>
          </cell>
          <cell r="AB524" t="str">
            <v>044-811-0429</v>
          </cell>
          <cell r="AC524" t="str">
            <v>経営管理本部</v>
          </cell>
          <cell r="AD524" t="str">
            <v>総務部</v>
          </cell>
          <cell r="AE524" t="str">
            <v>総務課</v>
          </cell>
          <cell r="AF524" t="str">
            <v>-</v>
          </cell>
          <cell r="AG524" t="str">
            <v>一般</v>
          </cell>
          <cell r="BG524" t="str">
            <v>A</v>
          </cell>
          <cell r="BH524" t="str">
            <v>非営業</v>
          </cell>
        </row>
        <row r="525">
          <cell r="D525">
            <v>0</v>
          </cell>
          <cell r="U525" t="str">
            <v>林　日向子</v>
          </cell>
          <cell r="V525">
            <v>35257</v>
          </cell>
          <cell r="W525" t="str">
            <v>長女</v>
          </cell>
          <cell r="X525" t="str">
            <v>要</v>
          </cell>
        </row>
        <row r="526">
          <cell r="B526">
            <v>867</v>
          </cell>
          <cell r="C526" t="str">
            <v>野村　智久</v>
          </cell>
          <cell r="D526" t="str">
            <v>ﾉﾑﾗ ﾓﾄﾋｻ</v>
          </cell>
          <cell r="E526" t="str">
            <v>男</v>
          </cell>
          <cell r="F526">
            <v>24286</v>
          </cell>
          <cell r="G526">
            <v>40</v>
          </cell>
          <cell r="H526">
            <v>40</v>
          </cell>
          <cell r="I526">
            <v>0</v>
          </cell>
          <cell r="J526" t="str">
            <v>あり</v>
          </cell>
          <cell r="K526">
            <v>0</v>
          </cell>
          <cell r="L526">
            <v>39114</v>
          </cell>
          <cell r="M526">
            <v>2</v>
          </cell>
          <cell r="N526">
            <v>39295</v>
          </cell>
          <cell r="P526" t="str">
            <v>108-0075</v>
          </cell>
          <cell r="Q526" t="str">
            <v>東京都港区港南4-6-3-1908</v>
          </cell>
          <cell r="R526" t="str">
            <v>東京都港区港南4-6-3-1908</v>
          </cell>
          <cell r="S526" t="str">
            <v xml:space="preserve"> </v>
          </cell>
          <cell r="T526" t="str">
            <v>03-3472-6563</v>
          </cell>
          <cell r="U526" t="str">
            <v>野村　恭子</v>
          </cell>
          <cell r="V526">
            <v>26156</v>
          </cell>
          <cell r="W526" t="str">
            <v>妻</v>
          </cell>
          <cell r="X526" t="str">
            <v>不要</v>
          </cell>
          <cell r="Y526" t="str">
            <v>野村　碩史</v>
          </cell>
          <cell r="Z526" t="str">
            <v>父</v>
          </cell>
          <cell r="AA526" t="str">
            <v>岐阜県瑞穂市横屋12-7</v>
          </cell>
          <cell r="AB526" t="str">
            <v>058-328-4718</v>
          </cell>
          <cell r="AC526" t="str">
            <v>人事本部</v>
          </cell>
          <cell r="AD526" t="str">
            <v>人事部</v>
          </cell>
          <cell r="AE526" t="str">
            <v>-</v>
          </cell>
          <cell r="AF526" t="str">
            <v>部付</v>
          </cell>
          <cell r="AG526" t="str">
            <v>次長</v>
          </cell>
          <cell r="AH526" t="str">
            <v>人事本部</v>
          </cell>
          <cell r="AI526" t="str">
            <v>人事部</v>
          </cell>
          <cell r="AJ526" t="str">
            <v>採用教育課</v>
          </cell>
          <cell r="AL526" t="str">
            <v>課長</v>
          </cell>
          <cell r="BG526" t="str">
            <v>SM</v>
          </cell>
          <cell r="BH526" t="str">
            <v>SM1</v>
          </cell>
          <cell r="BI526" t="str">
            <v>-</v>
          </cell>
        </row>
        <row r="527">
          <cell r="B527">
            <v>868</v>
          </cell>
          <cell r="C527" t="str">
            <v>辻　起世</v>
          </cell>
          <cell r="D527" t="str">
            <v>ﾂｼﾞ ｷﾖ</v>
          </cell>
          <cell r="E527" t="str">
            <v>女</v>
          </cell>
          <cell r="F527">
            <v>23897</v>
          </cell>
          <cell r="G527">
            <v>41</v>
          </cell>
          <cell r="H527">
            <v>0</v>
          </cell>
          <cell r="I527">
            <v>41</v>
          </cell>
          <cell r="J527" t="str">
            <v>あり</v>
          </cell>
          <cell r="K527">
            <v>0</v>
          </cell>
          <cell r="L527">
            <v>39129</v>
          </cell>
          <cell r="M527">
            <v>1</v>
          </cell>
          <cell r="N527">
            <v>39310</v>
          </cell>
          <cell r="O527">
            <v>39187</v>
          </cell>
          <cell r="P527" t="str">
            <v>135-0061</v>
          </cell>
          <cell r="Q527" t="str">
            <v>東京都江東区豊洲5-5-1-1905</v>
          </cell>
          <cell r="R527" t="str">
            <v>東京都江東区豊洲5-5-1-1905</v>
          </cell>
          <cell r="S527" t="str">
            <v xml:space="preserve"> </v>
          </cell>
          <cell r="T527" t="str">
            <v>03-3532-1830</v>
          </cell>
          <cell r="U527" t="str">
            <v>辻　一夫</v>
          </cell>
          <cell r="V527">
            <v>18291</v>
          </cell>
          <cell r="W527" t="str">
            <v>夫</v>
          </cell>
          <cell r="X527" t="str">
            <v>不要</v>
          </cell>
          <cell r="Y527" t="str">
            <v>勝本　美登里</v>
          </cell>
          <cell r="Z527" t="str">
            <v>母</v>
          </cell>
          <cell r="AA527" t="str">
            <v>大阪府堺市三原台3-7-4</v>
          </cell>
          <cell r="AB527" t="str">
            <v>0722-97-1950</v>
          </cell>
          <cell r="AC527" t="str">
            <v>経営管理本部</v>
          </cell>
          <cell r="AD527" t="str">
            <v>広報・ＩＲ室</v>
          </cell>
          <cell r="AE527" t="str">
            <v>-</v>
          </cell>
          <cell r="AF527" t="str">
            <v>-</v>
          </cell>
          <cell r="AG527" t="str">
            <v>マネージャー</v>
          </cell>
          <cell r="BG527" t="str">
            <v>M</v>
          </cell>
          <cell r="BH527" t="str">
            <v>？</v>
          </cell>
          <cell r="BI527" t="str">
            <v>-</v>
          </cell>
        </row>
        <row r="528">
          <cell r="B528">
            <v>869</v>
          </cell>
          <cell r="C528" t="str">
            <v>林　恵美</v>
          </cell>
          <cell r="D528" t="str">
            <v>ﾊﾔｼ ｴﾐ</v>
          </cell>
          <cell r="E528" t="str">
            <v>女</v>
          </cell>
          <cell r="F528">
            <v>24926</v>
          </cell>
          <cell r="G528">
            <v>39</v>
          </cell>
          <cell r="H528">
            <v>0</v>
          </cell>
          <cell r="I528">
            <v>39</v>
          </cell>
          <cell r="J528" t="str">
            <v>あり</v>
          </cell>
          <cell r="K528">
            <v>0</v>
          </cell>
          <cell r="L528">
            <v>39129</v>
          </cell>
          <cell r="M528">
            <v>1</v>
          </cell>
          <cell r="N528">
            <v>39310</v>
          </cell>
          <cell r="P528" t="str">
            <v>140-0011</v>
          </cell>
          <cell r="Q528" t="str">
            <v>東京都品川区東大井2-14-7</v>
          </cell>
          <cell r="R528" t="str">
            <v>東京都品川区東大井2-14-7</v>
          </cell>
          <cell r="S528" t="str">
            <v xml:space="preserve"> </v>
          </cell>
          <cell r="T528" t="str">
            <v>03-3761-6316</v>
          </cell>
          <cell r="U528" t="str">
            <v>林　賢一</v>
          </cell>
          <cell r="V528">
            <v>24686</v>
          </cell>
          <cell r="W528" t="str">
            <v>夫</v>
          </cell>
          <cell r="X528" t="str">
            <v>不要</v>
          </cell>
          <cell r="Y528" t="str">
            <v>林　賢一</v>
          </cell>
          <cell r="Z528" t="str">
            <v>夫</v>
          </cell>
          <cell r="AA528" t="str">
            <v>東京都品川区東大井2/14/7</v>
          </cell>
          <cell r="AB528" t="str">
            <v>090-6563-3305</v>
          </cell>
          <cell r="AC528" t="str">
            <v>経営管理本部</v>
          </cell>
          <cell r="AD528" t="str">
            <v>経理財務部</v>
          </cell>
          <cell r="AE528" t="str">
            <v>財務課</v>
          </cell>
          <cell r="AF528" t="str">
            <v>-</v>
          </cell>
          <cell r="AG528" t="str">
            <v>一般</v>
          </cell>
          <cell r="BG528" t="str">
            <v>C</v>
          </cell>
          <cell r="BH528" t="str">
            <v>C</v>
          </cell>
          <cell r="BI528" t="str">
            <v>非営業</v>
          </cell>
        </row>
        <row r="529">
          <cell r="B529">
            <v>870</v>
          </cell>
          <cell r="C529" t="str">
            <v>藤本　勝幸</v>
          </cell>
          <cell r="D529" t="str">
            <v>ﾌｼﾞﾓﾄ ｶﾂﾕｷ</v>
          </cell>
          <cell r="E529" t="str">
            <v>男</v>
          </cell>
          <cell r="F529">
            <v>26090</v>
          </cell>
          <cell r="G529">
            <v>35</v>
          </cell>
          <cell r="H529">
            <v>35</v>
          </cell>
          <cell r="I529">
            <v>0</v>
          </cell>
          <cell r="J529" t="str">
            <v>なし</v>
          </cell>
          <cell r="K529">
            <v>0</v>
          </cell>
          <cell r="L529">
            <v>39142</v>
          </cell>
          <cell r="M529">
            <v>3</v>
          </cell>
          <cell r="N529">
            <v>39326</v>
          </cell>
          <cell r="P529" t="str">
            <v>222-0035</v>
          </cell>
          <cell r="Q529" t="str">
            <v>神奈川県横浜市港北区鳥山町1239-3</v>
          </cell>
          <cell r="R529" t="str">
            <v>神奈川県横浜市港北区鳥山町</v>
          </cell>
          <cell r="S529" t="str">
            <v>1239-3</v>
          </cell>
          <cell r="T529" t="str">
            <v>045-472-9469</v>
          </cell>
          <cell r="U529" t="str">
            <v>藤本　勝也</v>
          </cell>
          <cell r="V529">
            <v>12102</v>
          </cell>
          <cell r="W529" t="str">
            <v>父</v>
          </cell>
          <cell r="X529" t="str">
            <v>不要</v>
          </cell>
          <cell r="Y529" t="str">
            <v>藤本　勝也</v>
          </cell>
          <cell r="Z529" t="str">
            <v>父</v>
          </cell>
          <cell r="AA529" t="str">
            <v>神奈川県横浜市港北区鳥山町1239-3</v>
          </cell>
          <cell r="AB529" t="str">
            <v>045-472-9469</v>
          </cell>
          <cell r="AC529" t="str">
            <v>バイトルソリューション事業本部</v>
          </cell>
          <cell r="AD529" t="str">
            <v>代理店営業部</v>
          </cell>
          <cell r="AE529" t="str">
            <v>1課</v>
          </cell>
          <cell r="AF529" t="str">
            <v>-</v>
          </cell>
          <cell r="AG529" t="str">
            <v>一般</v>
          </cell>
          <cell r="BG529" t="str">
            <v>A</v>
          </cell>
          <cell r="BH529" t="str">
            <v>A</v>
          </cell>
          <cell r="BI529" t="str">
            <v>営業</v>
          </cell>
        </row>
        <row r="530">
          <cell r="B530">
            <v>867</v>
          </cell>
          <cell r="C530" t="str">
            <v>野村　智久</v>
          </cell>
          <cell r="D530">
            <v>0</v>
          </cell>
          <cell r="E530" t="str">
            <v>男</v>
          </cell>
          <cell r="F530">
            <v>24286</v>
          </cell>
          <cell r="G530">
            <v>40</v>
          </cell>
          <cell r="H530">
            <v>40</v>
          </cell>
          <cell r="I530">
            <v>0</v>
          </cell>
          <cell r="J530" t="str">
            <v>あり</v>
          </cell>
          <cell r="K530">
            <v>0</v>
          </cell>
          <cell r="L530">
            <v>39114</v>
          </cell>
          <cell r="M530">
            <v>1</v>
          </cell>
          <cell r="N530">
            <v>182</v>
          </cell>
          <cell r="P530" t="str">
            <v>108-0075</v>
          </cell>
          <cell r="Q530" t="str">
            <v>東京都港区港南4-6-3-1908</v>
          </cell>
          <cell r="R530" t="str">
            <v>東京都港区港南4-6-3-1908</v>
          </cell>
          <cell r="S530" t="str">
            <v xml:space="preserve"> </v>
          </cell>
          <cell r="T530" t="str">
            <v>03-3472-6563</v>
          </cell>
          <cell r="U530" t="str">
            <v>藤本　幸子</v>
          </cell>
          <cell r="V530">
            <v>15399</v>
          </cell>
          <cell r="W530" t="str">
            <v>母</v>
          </cell>
          <cell r="X530" t="str">
            <v>不要</v>
          </cell>
          <cell r="Y530" t="str">
            <v>野村　碩史</v>
          </cell>
          <cell r="Z530" t="str">
            <v>父</v>
          </cell>
          <cell r="AA530" t="str">
            <v>岐阜県瑞穂市横屋12-7</v>
          </cell>
          <cell r="AB530" t="str">
            <v>058-328-4718</v>
          </cell>
          <cell r="AC530" t="str">
            <v>人事本部</v>
          </cell>
          <cell r="AD530" t="str">
            <v>人事部</v>
          </cell>
          <cell r="AE530" t="str">
            <v>-</v>
          </cell>
          <cell r="AF530" t="str">
            <v>部付</v>
          </cell>
          <cell r="AG530" t="str">
            <v>次長</v>
          </cell>
          <cell r="AH530" t="str">
            <v>人事本部</v>
          </cell>
          <cell r="AI530" t="str">
            <v>人事部</v>
          </cell>
          <cell r="AJ530" t="str">
            <v>採用教育課</v>
          </cell>
          <cell r="AL530" t="str">
            <v>課長</v>
          </cell>
          <cell r="BG530" t="str">
            <v>SM</v>
          </cell>
          <cell r="BH530" t="str">
            <v>-</v>
          </cell>
        </row>
        <row r="531">
          <cell r="B531">
            <v>871</v>
          </cell>
          <cell r="C531" t="str">
            <v>越地　一也</v>
          </cell>
          <cell r="D531" t="str">
            <v>ｺｼｼﾞ ｶｽﾞﾔ</v>
          </cell>
          <cell r="E531" t="str">
            <v>男</v>
          </cell>
          <cell r="F531">
            <v>27638</v>
          </cell>
          <cell r="G531">
            <v>31</v>
          </cell>
          <cell r="H531">
            <v>31</v>
          </cell>
          <cell r="I531">
            <v>0</v>
          </cell>
          <cell r="J531" t="str">
            <v>なし</v>
          </cell>
          <cell r="K531">
            <v>0</v>
          </cell>
          <cell r="L531">
            <v>39142</v>
          </cell>
          <cell r="M531">
            <v>1</v>
          </cell>
          <cell r="N531">
            <v>39326</v>
          </cell>
          <cell r="O531">
            <v>39187</v>
          </cell>
          <cell r="P531" t="str">
            <v>116-0013</v>
          </cell>
          <cell r="Q531" t="str">
            <v>東京都江東区豊洲5-5-1-1905</v>
          </cell>
          <cell r="R531" t="str">
            <v>東京都荒川区西日暮里1-14-3</v>
          </cell>
          <cell r="S531" t="str">
            <v>Shion DST</v>
          </cell>
          <cell r="T531" t="str">
            <v xml:space="preserve"> </v>
          </cell>
          <cell r="U531" t="str">
            <v>辻　一夫</v>
          </cell>
          <cell r="V531">
            <v>18291</v>
          </cell>
          <cell r="W531" t="str">
            <v>夫</v>
          </cell>
          <cell r="X531" t="str">
            <v>不要</v>
          </cell>
          <cell r="Y531" t="str">
            <v>越地　千代松</v>
          </cell>
          <cell r="Z531" t="str">
            <v>父</v>
          </cell>
          <cell r="AA531" t="str">
            <v>神奈川県足柄下郡真鶴町真鶴480</v>
          </cell>
          <cell r="AB531" t="str">
            <v>0465-68-5247</v>
          </cell>
          <cell r="AC531" t="str">
            <v>商品企画本部</v>
          </cell>
          <cell r="AD531" t="str">
            <v>はたらこねっとメディアプロデュース部</v>
          </cell>
          <cell r="AE531" t="str">
            <v>PC編集企画課</v>
          </cell>
          <cell r="AF531" t="str">
            <v>-</v>
          </cell>
          <cell r="AG531" t="str">
            <v>一般</v>
          </cell>
          <cell r="BG531" t="str">
            <v>C</v>
          </cell>
          <cell r="BH531" t="str">
            <v>C</v>
          </cell>
          <cell r="BI531" t="str">
            <v>非営業</v>
          </cell>
        </row>
        <row r="532">
          <cell r="B532">
            <v>872</v>
          </cell>
          <cell r="C532" t="str">
            <v>須藤　陽</v>
          </cell>
          <cell r="D532" t="str">
            <v>ｽﾄﾞｳ ﾖｵ</v>
          </cell>
          <cell r="E532" t="str">
            <v>男</v>
          </cell>
          <cell r="F532">
            <v>27010</v>
          </cell>
          <cell r="G532">
            <v>33</v>
          </cell>
          <cell r="H532">
            <v>33</v>
          </cell>
          <cell r="I532">
            <v>0</v>
          </cell>
          <cell r="J532" t="str">
            <v>なし</v>
          </cell>
          <cell r="K532">
            <v>0</v>
          </cell>
          <cell r="L532">
            <v>39142</v>
          </cell>
          <cell r="M532">
            <v>1</v>
          </cell>
          <cell r="N532">
            <v>39326</v>
          </cell>
          <cell r="P532" t="str">
            <v>125-0061</v>
          </cell>
          <cell r="Q532" t="str">
            <v>東京都品川区東大井2-14-7</v>
          </cell>
          <cell r="R532" t="str">
            <v>東京都葛飾区亀有4-36-6</v>
          </cell>
          <cell r="S532" t="str">
            <v>ｸﾞﾚｰｽｺｰﾄ403号室</v>
          </cell>
          <cell r="T532" t="str">
            <v xml:space="preserve"> </v>
          </cell>
          <cell r="U532" t="str">
            <v>林　賢一</v>
          </cell>
          <cell r="V532">
            <v>24686</v>
          </cell>
          <cell r="W532" t="str">
            <v>夫</v>
          </cell>
          <cell r="X532" t="str">
            <v>不要</v>
          </cell>
          <cell r="Y532" t="str">
            <v>須藤　明夫</v>
          </cell>
          <cell r="Z532" t="str">
            <v>父</v>
          </cell>
          <cell r="AA532" t="str">
            <v>東京都葛飾区亀有3-15-10</v>
          </cell>
          <cell r="AB532" t="str">
            <v>03-3690-5640</v>
          </cell>
          <cell r="AC532" t="str">
            <v>システム企画本部</v>
          </cell>
          <cell r="AD532" t="str">
            <v>システム企画部</v>
          </cell>
          <cell r="AE532" t="str">
            <v>モバイル推進課</v>
          </cell>
          <cell r="AF532" t="str">
            <v>-</v>
          </cell>
          <cell r="AG532" t="str">
            <v>一般</v>
          </cell>
          <cell r="BG532" t="str">
            <v>A</v>
          </cell>
          <cell r="BH532" t="str">
            <v>A</v>
          </cell>
          <cell r="BI532" t="str">
            <v>非営業</v>
          </cell>
        </row>
        <row r="533">
          <cell r="B533">
            <v>873</v>
          </cell>
          <cell r="C533" t="str">
            <v>中倉　利佳</v>
          </cell>
          <cell r="D533" t="str">
            <v>ﾅｶｸﾗ ﾘｶ</v>
          </cell>
          <cell r="E533" t="str">
            <v>女</v>
          </cell>
          <cell r="F533">
            <v>28697</v>
          </cell>
          <cell r="G533">
            <v>28</v>
          </cell>
          <cell r="H533">
            <v>0</v>
          </cell>
          <cell r="I533">
            <v>28</v>
          </cell>
          <cell r="J533" t="str">
            <v>なし</v>
          </cell>
          <cell r="K533">
            <v>0</v>
          </cell>
          <cell r="L533">
            <v>39142</v>
          </cell>
          <cell r="M533">
            <v>1</v>
          </cell>
          <cell r="N533">
            <v>39326</v>
          </cell>
          <cell r="P533" t="str">
            <v>165-0026</v>
          </cell>
          <cell r="Q533" t="str">
            <v>神奈川県横浜市港北区鳥山町1239-3</v>
          </cell>
          <cell r="R533" t="str">
            <v>東京都中野区新井2-3-19</v>
          </cell>
          <cell r="S533" t="str">
            <v>ﾏｲﾈﾊｲﾏｰﾄ101</v>
          </cell>
          <cell r="T533" t="str">
            <v xml:space="preserve"> </v>
          </cell>
          <cell r="U533" t="str">
            <v>藤本　勝也</v>
          </cell>
          <cell r="V533">
            <v>12102</v>
          </cell>
          <cell r="W533" t="str">
            <v>父</v>
          </cell>
          <cell r="X533" t="str">
            <v>不要</v>
          </cell>
          <cell r="Y533" t="str">
            <v>中倉　積一</v>
          </cell>
          <cell r="Z533" t="str">
            <v>父</v>
          </cell>
          <cell r="AA533" t="str">
            <v>東京都台東区小島1-11-11　602</v>
          </cell>
          <cell r="AB533" t="str">
            <v>090-3310-5097</v>
          </cell>
          <cell r="AC533" t="str">
            <v>システム企画本部</v>
          </cell>
          <cell r="AD533" t="str">
            <v>システム企画部</v>
          </cell>
          <cell r="AE533" t="str">
            <v>カスタマーサポート課</v>
          </cell>
          <cell r="AF533" t="str">
            <v>-</v>
          </cell>
          <cell r="AG533" t="str">
            <v>一般</v>
          </cell>
          <cell r="BG533" t="str">
            <v>A</v>
          </cell>
          <cell r="BH533" t="str">
            <v>A</v>
          </cell>
          <cell r="BI533" t="str">
            <v>非営業</v>
          </cell>
        </row>
        <row r="534">
          <cell r="B534">
            <v>874</v>
          </cell>
          <cell r="C534" t="str">
            <v>大谷　栄一</v>
          </cell>
          <cell r="D534" t="str">
            <v>ｵｵﾀﾆ ｴｲｲﾁ</v>
          </cell>
          <cell r="E534" t="str">
            <v>男</v>
          </cell>
          <cell r="F534">
            <v>23241</v>
          </cell>
          <cell r="G534">
            <v>43</v>
          </cell>
          <cell r="H534">
            <v>43</v>
          </cell>
          <cell r="I534">
            <v>0</v>
          </cell>
          <cell r="K534">
            <v>2</v>
          </cell>
          <cell r="L534">
            <v>39142</v>
          </cell>
          <cell r="M534">
            <v>1</v>
          </cell>
          <cell r="N534">
            <v>39326</v>
          </cell>
          <cell r="P534" t="str">
            <v>259-1132</v>
          </cell>
          <cell r="R534" t="str">
            <v>神奈川県伊勢原市桜台4-6-5</v>
          </cell>
          <cell r="S534" t="str">
            <v xml:space="preserve"> </v>
          </cell>
          <cell r="T534" t="str">
            <v xml:space="preserve"> </v>
          </cell>
          <cell r="U534" t="str">
            <v>大谷　秀美</v>
          </cell>
          <cell r="V534">
            <v>25507</v>
          </cell>
          <cell r="W534" t="str">
            <v>妻</v>
          </cell>
          <cell r="X534" t="str">
            <v>要</v>
          </cell>
          <cell r="Y534" t="str">
            <v>大谷　建二</v>
          </cell>
          <cell r="Z534" t="str">
            <v>父</v>
          </cell>
          <cell r="AA534" t="str">
            <v>神奈川県伊勢原市桜台4-6-6</v>
          </cell>
          <cell r="AB534" t="str">
            <v>0463-95-4523</v>
          </cell>
          <cell r="AC534" t="str">
            <v>経営管理本部</v>
          </cell>
          <cell r="AD534" t="str">
            <v>-</v>
          </cell>
          <cell r="AE534" t="str">
            <v>-</v>
          </cell>
          <cell r="AF534" t="str">
            <v>本部付</v>
          </cell>
          <cell r="AG534" t="str">
            <v>副本部長</v>
          </cell>
          <cell r="AH534" t="str">
            <v>戦略推進本部</v>
          </cell>
          <cell r="AI534" t="str">
            <v>-</v>
          </cell>
          <cell r="AJ534" t="str">
            <v>-</v>
          </cell>
          <cell r="AK534" t="str">
            <v>本部付</v>
          </cell>
          <cell r="AL534" t="str">
            <v>副本部長</v>
          </cell>
          <cell r="AM534" t="str">
            <v>戦略推進本部</v>
          </cell>
          <cell r="AN534" t="str">
            <v>経営企画部</v>
          </cell>
          <cell r="AO534" t="str">
            <v>-</v>
          </cell>
          <cell r="AP534" t="str">
            <v>部付</v>
          </cell>
          <cell r="AQ534" t="str">
            <v>部長</v>
          </cell>
          <cell r="BG534" t="str">
            <v>GM</v>
          </cell>
          <cell r="BH534" t="str">
            <v>GM1</v>
          </cell>
          <cell r="BI534" t="str">
            <v>-</v>
          </cell>
        </row>
        <row r="535">
          <cell r="B535">
            <v>871</v>
          </cell>
          <cell r="C535" t="str">
            <v>越地　一也</v>
          </cell>
          <cell r="D535" t="str">
            <v>ｺｼｼﾞ ｶｽﾞﾔ</v>
          </cell>
          <cell r="E535" t="str">
            <v>男</v>
          </cell>
          <cell r="F535">
            <v>27638</v>
          </cell>
          <cell r="G535">
            <v>31</v>
          </cell>
          <cell r="H535">
            <v>31</v>
          </cell>
          <cell r="I535">
            <v>0</v>
          </cell>
          <cell r="J535" t="str">
            <v>なし</v>
          </cell>
          <cell r="K535">
            <v>0</v>
          </cell>
          <cell r="L535">
            <v>39142</v>
          </cell>
          <cell r="M535">
            <v>0</v>
          </cell>
          <cell r="N535">
            <v>182</v>
          </cell>
          <cell r="P535" t="str">
            <v>116-0013</v>
          </cell>
          <cell r="R535" t="str">
            <v>東京都荒川区西日暮里1-14-3</v>
          </cell>
          <cell r="S535" t="str">
            <v>Shion DST</v>
          </cell>
          <cell r="T535" t="str">
            <v xml:space="preserve"> </v>
          </cell>
          <cell r="U535" t="str">
            <v>大谷　美樹</v>
          </cell>
          <cell r="V535">
            <v>36145</v>
          </cell>
          <cell r="W535" t="str">
            <v>長女</v>
          </cell>
          <cell r="X535" t="str">
            <v>要</v>
          </cell>
          <cell r="Y535" t="str">
            <v>越地　千代松</v>
          </cell>
          <cell r="Z535" t="str">
            <v>父</v>
          </cell>
          <cell r="AA535" t="str">
            <v>神奈川県足柄下郡真鶴町真鶴480</v>
          </cell>
          <cell r="AB535" t="str">
            <v>0465-68-5247</v>
          </cell>
          <cell r="AC535" t="str">
            <v>商品企画本部</v>
          </cell>
          <cell r="AD535" t="str">
            <v>はたらこねっとメディアプロデュース部</v>
          </cell>
          <cell r="AE535" t="str">
            <v>PC編集企画課</v>
          </cell>
          <cell r="AF535" t="str">
            <v>-</v>
          </cell>
          <cell r="AG535" t="str">
            <v>一般</v>
          </cell>
          <cell r="BG535" t="str">
            <v>C</v>
          </cell>
          <cell r="BH535" t="str">
            <v>非営業</v>
          </cell>
        </row>
        <row r="536">
          <cell r="B536">
            <v>875</v>
          </cell>
          <cell r="C536" t="str">
            <v>山方　美鈴</v>
          </cell>
          <cell r="D536" t="str">
            <v>ﾔﾏｶﾞﾀ ﾐｽｽﾞ</v>
          </cell>
          <cell r="E536" t="str">
            <v>女</v>
          </cell>
          <cell r="F536">
            <v>27343</v>
          </cell>
          <cell r="G536">
            <v>32</v>
          </cell>
          <cell r="H536">
            <v>0</v>
          </cell>
          <cell r="I536">
            <v>32</v>
          </cell>
          <cell r="J536" t="str">
            <v>なし</v>
          </cell>
          <cell r="K536">
            <v>0</v>
          </cell>
          <cell r="L536">
            <v>39142</v>
          </cell>
          <cell r="M536">
            <v>1</v>
          </cell>
          <cell r="N536">
            <v>39326</v>
          </cell>
          <cell r="P536" t="str">
            <v>116-0003</v>
          </cell>
          <cell r="R536" t="str">
            <v>東京都荒川区南千住7-15-18-605</v>
          </cell>
          <cell r="S536" t="str">
            <v xml:space="preserve"> </v>
          </cell>
          <cell r="T536" t="str">
            <v>03-3891-1746</v>
          </cell>
          <cell r="U536" t="str">
            <v>山方　勝徳</v>
          </cell>
          <cell r="V536">
            <v>13633</v>
          </cell>
          <cell r="W536" t="str">
            <v>父</v>
          </cell>
          <cell r="X536" t="str">
            <v>不要</v>
          </cell>
          <cell r="Y536" t="str">
            <v>山方　ユキ子</v>
          </cell>
          <cell r="Z536" t="str">
            <v>母</v>
          </cell>
          <cell r="AA536" t="str">
            <v>本人住所に同じ</v>
          </cell>
          <cell r="AB536" t="str">
            <v>本人電話番号に同じ</v>
          </cell>
          <cell r="AC536" t="str">
            <v>経営管理本部</v>
          </cell>
          <cell r="AD536" t="str">
            <v>経理財務部</v>
          </cell>
          <cell r="AE536" t="str">
            <v>経理課</v>
          </cell>
          <cell r="AF536" t="str">
            <v>-</v>
          </cell>
          <cell r="AG536" t="str">
            <v>一般</v>
          </cell>
          <cell r="BG536" t="str">
            <v>A</v>
          </cell>
          <cell r="BH536" t="str">
            <v>A</v>
          </cell>
          <cell r="BI536" t="str">
            <v>非営業</v>
          </cell>
        </row>
        <row r="537">
          <cell r="B537">
            <v>873</v>
          </cell>
          <cell r="C537" t="str">
            <v>中倉　利佳</v>
          </cell>
          <cell r="D537" t="str">
            <v>ﾅｶｸﾗ ﾘｶ</v>
          </cell>
          <cell r="E537" t="str">
            <v>女</v>
          </cell>
          <cell r="F537">
            <v>28697</v>
          </cell>
          <cell r="G537">
            <v>28</v>
          </cell>
          <cell r="H537">
            <v>0</v>
          </cell>
          <cell r="I537">
            <v>28</v>
          </cell>
          <cell r="K537">
            <v>0</v>
          </cell>
          <cell r="L537">
            <v>39142</v>
          </cell>
          <cell r="M537">
            <v>0</v>
          </cell>
          <cell r="N537">
            <v>182</v>
          </cell>
          <cell r="P537" t="str">
            <v>165-0026</v>
          </cell>
          <cell r="R537" t="str">
            <v>東京都中野区新井2-3-19</v>
          </cell>
          <cell r="S537" t="str">
            <v>ﾏｲﾈﾊｲﾏｰﾄ101</v>
          </cell>
          <cell r="T537" t="str">
            <v xml:space="preserve"> </v>
          </cell>
          <cell r="U537" t="str">
            <v>山方　ユキ子</v>
          </cell>
          <cell r="V537">
            <v>15624</v>
          </cell>
          <cell r="W537" t="str">
            <v>母</v>
          </cell>
          <cell r="X537" t="str">
            <v>不要</v>
          </cell>
          <cell r="Y537" t="str">
            <v>中倉　積一</v>
          </cell>
          <cell r="Z537" t="str">
            <v>父</v>
          </cell>
          <cell r="AA537" t="str">
            <v>東京都台東区小島1-11-11　602</v>
          </cell>
          <cell r="AB537" t="str">
            <v>090-3310-5097</v>
          </cell>
          <cell r="AC537" t="str">
            <v>システム企画本部</v>
          </cell>
          <cell r="AD537" t="str">
            <v>システム企画部</v>
          </cell>
          <cell r="AE537" t="str">
            <v>カスタマーサポート課</v>
          </cell>
          <cell r="AF537" t="str">
            <v>-</v>
          </cell>
          <cell r="AG537" t="str">
            <v>一般</v>
          </cell>
          <cell r="BG537" t="str">
            <v>A</v>
          </cell>
          <cell r="BH537" t="str">
            <v>非営業</v>
          </cell>
        </row>
        <row r="538">
          <cell r="B538">
            <v>876</v>
          </cell>
          <cell r="C538" t="str">
            <v>柏木　弘子</v>
          </cell>
          <cell r="D538" t="str">
            <v>ｶｼﾜｷﾞ ﾋﾛｺ</v>
          </cell>
          <cell r="E538" t="str">
            <v>女</v>
          </cell>
          <cell r="F538">
            <v>22750</v>
          </cell>
          <cell r="G538">
            <v>44</v>
          </cell>
          <cell r="H538">
            <v>0</v>
          </cell>
          <cell r="I538">
            <v>44</v>
          </cell>
          <cell r="K538">
            <v>0</v>
          </cell>
          <cell r="L538">
            <v>39142</v>
          </cell>
          <cell r="M538">
            <v>1</v>
          </cell>
          <cell r="N538">
            <v>39326</v>
          </cell>
          <cell r="P538" t="str">
            <v>185-0021</v>
          </cell>
          <cell r="R538" t="str">
            <v>東京都国分寺市南町3-29-6</v>
          </cell>
          <cell r="S538" t="str">
            <v xml:space="preserve"> </v>
          </cell>
          <cell r="T538" t="str">
            <v>042-328-6911</v>
          </cell>
          <cell r="U538" t="str">
            <v>柏木　隆</v>
          </cell>
          <cell r="V538">
            <v>22605</v>
          </cell>
          <cell r="W538" t="str">
            <v>夫</v>
          </cell>
          <cell r="X538" t="str">
            <v>不要</v>
          </cell>
          <cell r="Y538" t="str">
            <v>柏木　隆</v>
          </cell>
          <cell r="Z538" t="str">
            <v>夫</v>
          </cell>
          <cell r="AA538" t="str">
            <v>本人住所に同じ</v>
          </cell>
          <cell r="AB538" t="str">
            <v>本人電話番号に同じ</v>
          </cell>
          <cell r="AC538" t="str">
            <v>経営管理本部</v>
          </cell>
          <cell r="AD538" t="str">
            <v>総務部</v>
          </cell>
          <cell r="AE538" t="str">
            <v>総務課</v>
          </cell>
          <cell r="AF538" t="str">
            <v>-</v>
          </cell>
          <cell r="AG538" t="str">
            <v>マネージャー</v>
          </cell>
          <cell r="AH538" t="str">
            <v>戦略推進本部</v>
          </cell>
          <cell r="AI538" t="str">
            <v>-</v>
          </cell>
          <cell r="AJ538" t="str">
            <v>-</v>
          </cell>
          <cell r="AK538" t="str">
            <v>本部付</v>
          </cell>
          <cell r="AL538" t="str">
            <v>副本部長</v>
          </cell>
          <cell r="AM538" t="str">
            <v>戦略推進本部</v>
          </cell>
          <cell r="AN538" t="str">
            <v>経営企画部</v>
          </cell>
          <cell r="AO538" t="str">
            <v>-</v>
          </cell>
          <cell r="AP538" t="str">
            <v>部付</v>
          </cell>
          <cell r="AQ538" t="str">
            <v>部長</v>
          </cell>
          <cell r="BG538" t="str">
            <v>M</v>
          </cell>
          <cell r="BH538" t="str">
            <v>M1</v>
          </cell>
          <cell r="BI538" t="str">
            <v>非営業</v>
          </cell>
        </row>
        <row r="539">
          <cell r="B539">
            <v>877</v>
          </cell>
          <cell r="C539" t="str">
            <v>木村　麻子</v>
          </cell>
          <cell r="D539" t="str">
            <v>ｷﾑﾗ ｱｻｺ</v>
          </cell>
          <cell r="E539" t="str">
            <v>女</v>
          </cell>
          <cell r="F539">
            <v>29810</v>
          </cell>
          <cell r="G539">
            <v>25</v>
          </cell>
          <cell r="H539">
            <v>0</v>
          </cell>
          <cell r="I539">
            <v>25</v>
          </cell>
          <cell r="K539">
            <v>0</v>
          </cell>
          <cell r="L539">
            <v>39142</v>
          </cell>
          <cell r="M539">
            <v>1</v>
          </cell>
          <cell r="N539">
            <v>39326</v>
          </cell>
          <cell r="P539" t="str">
            <v>176-0021</v>
          </cell>
          <cell r="R539" t="str">
            <v>東京都練馬区貫井2-11-6</v>
          </cell>
          <cell r="S539" t="str">
            <v>ﾌﾟﾚｰﾙ中村橋403</v>
          </cell>
          <cell r="T539" t="str">
            <v>090-5781-3389</v>
          </cell>
          <cell r="U539" t="str">
            <v>大谷　美樹</v>
          </cell>
          <cell r="V539">
            <v>36145</v>
          </cell>
          <cell r="W539" t="str">
            <v>長女</v>
          </cell>
          <cell r="X539" t="str">
            <v>要</v>
          </cell>
          <cell r="Y539" t="str">
            <v>木村　夏子</v>
          </cell>
          <cell r="Z539" t="str">
            <v>母</v>
          </cell>
          <cell r="AA539" t="str">
            <v>東京都世田谷区赤堤1-21-11</v>
          </cell>
          <cell r="AB539" t="str">
            <v>03-3324-4450</v>
          </cell>
          <cell r="AC539" t="str">
            <v>人事本部</v>
          </cell>
          <cell r="AD539" t="str">
            <v>人事部</v>
          </cell>
          <cell r="AE539" t="str">
            <v>採用教育課</v>
          </cell>
          <cell r="AF539" t="str">
            <v>-</v>
          </cell>
          <cell r="AG539" t="str">
            <v>一般</v>
          </cell>
          <cell r="BG539" t="str">
            <v>A</v>
          </cell>
          <cell r="BH539" t="str">
            <v>A</v>
          </cell>
          <cell r="BI539" t="str">
            <v>非営業</v>
          </cell>
        </row>
        <row r="540">
          <cell r="B540">
            <v>878</v>
          </cell>
          <cell r="C540" t="str">
            <v>松山　卓郎</v>
          </cell>
          <cell r="D540" t="str">
            <v>ﾏﾂﾔﾏ ﾀｸﾛｳ</v>
          </cell>
          <cell r="E540" t="str">
            <v>男</v>
          </cell>
          <cell r="F540">
            <v>23371</v>
          </cell>
          <cell r="G540">
            <v>43</v>
          </cell>
          <cell r="H540">
            <v>43</v>
          </cell>
          <cell r="I540">
            <v>0</v>
          </cell>
          <cell r="K540">
            <v>0</v>
          </cell>
          <cell r="L540">
            <v>39157</v>
          </cell>
          <cell r="M540">
            <v>0</v>
          </cell>
          <cell r="N540">
            <v>39341</v>
          </cell>
          <cell r="P540" t="str">
            <v>105-0014</v>
          </cell>
          <cell r="R540" t="str">
            <v>東京都港区芝3-12-18-208</v>
          </cell>
          <cell r="S540" t="str">
            <v xml:space="preserve"> </v>
          </cell>
          <cell r="T540" t="str">
            <v>03-3452-4695</v>
          </cell>
          <cell r="U540" t="str">
            <v>山方　勝徳</v>
          </cell>
          <cell r="V540">
            <v>13633</v>
          </cell>
          <cell r="W540" t="str">
            <v>父</v>
          </cell>
          <cell r="X540" t="str">
            <v>不要</v>
          </cell>
          <cell r="Y540" t="str">
            <v>本多　敦子</v>
          </cell>
          <cell r="Z540" t="str">
            <v>従姉</v>
          </cell>
          <cell r="AA540" t="str">
            <v>東京都港区東麻布2-4-5</v>
          </cell>
          <cell r="AB540" t="str">
            <v>03-3583-6278</v>
          </cell>
          <cell r="AC540" t="str">
            <v>人事本部</v>
          </cell>
          <cell r="AD540" t="str">
            <v>人事部</v>
          </cell>
          <cell r="AE540" t="str">
            <v>人事企画課</v>
          </cell>
          <cell r="AF540" t="str">
            <v>-</v>
          </cell>
          <cell r="AG540" t="str">
            <v>課長</v>
          </cell>
          <cell r="BG540" t="str">
            <v>M</v>
          </cell>
          <cell r="BH540" t="str">
            <v>M2</v>
          </cell>
          <cell r="BI540" t="str">
            <v>-</v>
          </cell>
        </row>
        <row r="541">
          <cell r="B541">
            <v>879</v>
          </cell>
          <cell r="C541" t="str">
            <v>川瀬　和代</v>
          </cell>
          <cell r="D541" t="str">
            <v>ｶﾜｾ ｶｽﾞﾖ</v>
          </cell>
          <cell r="E541" t="str">
            <v>女</v>
          </cell>
          <cell r="F541">
            <v>24030</v>
          </cell>
          <cell r="G541">
            <v>41</v>
          </cell>
          <cell r="H541">
            <v>0</v>
          </cell>
          <cell r="I541">
            <v>41</v>
          </cell>
          <cell r="K541">
            <v>0</v>
          </cell>
          <cell r="L541">
            <v>39157</v>
          </cell>
          <cell r="M541">
            <v>0</v>
          </cell>
          <cell r="N541">
            <v>39341</v>
          </cell>
          <cell r="P541" t="str">
            <v>270-1168</v>
          </cell>
          <cell r="R541" t="str">
            <v>千葉県我孫子市根戸1189-7-306</v>
          </cell>
          <cell r="S541" t="str">
            <v xml:space="preserve"> </v>
          </cell>
          <cell r="T541" t="str">
            <v>04-7183-7732</v>
          </cell>
          <cell r="U541" t="str">
            <v>川瀬　公久</v>
          </cell>
          <cell r="V541">
            <v>23190</v>
          </cell>
          <cell r="W541" t="str">
            <v>夫</v>
          </cell>
          <cell r="X541" t="str">
            <v>不要</v>
          </cell>
          <cell r="Y541" t="str">
            <v>川瀬　公久</v>
          </cell>
          <cell r="Z541" t="str">
            <v>夫</v>
          </cell>
          <cell r="AA541" t="str">
            <v>本人住所に同じ</v>
          </cell>
          <cell r="AB541" t="str">
            <v>本人電話番号に同じ</v>
          </cell>
          <cell r="AC541" t="str">
            <v>人事本部</v>
          </cell>
          <cell r="AD541" t="str">
            <v>人事部</v>
          </cell>
          <cell r="AE541" t="str">
            <v>採用教育課</v>
          </cell>
          <cell r="AF541" t="str">
            <v>-</v>
          </cell>
          <cell r="AG541" t="str">
            <v>一般</v>
          </cell>
          <cell r="BG541" t="str">
            <v>C</v>
          </cell>
          <cell r="BH541" t="str">
            <v>C</v>
          </cell>
          <cell r="BI541" t="str">
            <v>非営業</v>
          </cell>
        </row>
        <row r="542">
          <cell r="B542">
            <v>880</v>
          </cell>
          <cell r="C542" t="str">
            <v>青木　優介</v>
          </cell>
          <cell r="D542" t="str">
            <v>ｱｵｷ ﾕｳｽｹ</v>
          </cell>
          <cell r="E542" t="str">
            <v>男</v>
          </cell>
          <cell r="F542">
            <v>31068</v>
          </cell>
          <cell r="G542">
            <v>22</v>
          </cell>
          <cell r="H542">
            <v>22</v>
          </cell>
          <cell r="I542">
            <v>0</v>
          </cell>
          <cell r="J542" t="str">
            <v>なし</v>
          </cell>
          <cell r="K542">
            <v>0</v>
          </cell>
          <cell r="L542">
            <v>39173</v>
          </cell>
          <cell r="M542">
            <v>0</v>
          </cell>
          <cell r="N542">
            <v>39356</v>
          </cell>
          <cell r="P542" t="str">
            <v>460-0011</v>
          </cell>
          <cell r="R542" t="str">
            <v>東京都国分寺市南町3-29-6</v>
          </cell>
          <cell r="S542" t="str">
            <v xml:space="preserve"> </v>
          </cell>
          <cell r="T542" t="str">
            <v>042-328-6911</v>
          </cell>
          <cell r="U542" t="str">
            <v>柏木　隆</v>
          </cell>
          <cell r="V542">
            <v>22605</v>
          </cell>
          <cell r="W542" t="str">
            <v>夫</v>
          </cell>
          <cell r="X542" t="str">
            <v>不要</v>
          </cell>
          <cell r="Y542" t="str">
            <v>柏木　隆</v>
          </cell>
          <cell r="Z542" t="str">
            <v>夫</v>
          </cell>
          <cell r="AA542" t="str">
            <v>本人住所に同じ</v>
          </cell>
          <cell r="AB542" t="str">
            <v>本人電話番号に同じ</v>
          </cell>
          <cell r="AC542" t="str">
            <v>はたらこねっと事業本部</v>
          </cell>
          <cell r="AD542" t="str">
            <v>-</v>
          </cell>
          <cell r="AE542" t="str">
            <v>-</v>
          </cell>
          <cell r="AF542" t="str">
            <v>本部付</v>
          </cell>
          <cell r="AG542" t="str">
            <v>一般</v>
          </cell>
          <cell r="BG542" t="str">
            <v>J</v>
          </cell>
          <cell r="BH542" t="str">
            <v>J</v>
          </cell>
          <cell r="BI542" t="str">
            <v>営業</v>
          </cell>
        </row>
        <row r="543">
          <cell r="B543">
            <v>881</v>
          </cell>
          <cell r="C543" t="str">
            <v>赤尾　優</v>
          </cell>
          <cell r="D543" t="str">
            <v>ｱｶｵ ﾕｳ</v>
          </cell>
          <cell r="E543" t="str">
            <v>男</v>
          </cell>
          <cell r="F543">
            <v>31072</v>
          </cell>
          <cell r="G543">
            <v>22</v>
          </cell>
          <cell r="H543">
            <v>22</v>
          </cell>
          <cell r="I543">
            <v>0</v>
          </cell>
          <cell r="J543" t="str">
            <v>なし</v>
          </cell>
          <cell r="K543">
            <v>0</v>
          </cell>
          <cell r="L543">
            <v>39173</v>
          </cell>
          <cell r="M543">
            <v>0</v>
          </cell>
          <cell r="N543">
            <v>39356</v>
          </cell>
          <cell r="P543" t="str">
            <v>468-0046</v>
          </cell>
          <cell r="R543" t="str">
            <v>東京都練馬区貫井2-11-6</v>
          </cell>
          <cell r="S543" t="str">
            <v>ﾌﾟﾚｰﾙ中村橋403</v>
          </cell>
          <cell r="T543" t="str">
            <v>090-5781-3389</v>
          </cell>
          <cell r="Y543" t="str">
            <v>木村　夏子</v>
          </cell>
          <cell r="Z543" t="str">
            <v>母</v>
          </cell>
          <cell r="AA543" t="str">
            <v>東京都世田谷区赤堤1-21-11</v>
          </cell>
          <cell r="AB543" t="str">
            <v>03-3324-4450</v>
          </cell>
          <cell r="AC543" t="str">
            <v>バイトルソリューション事業本部</v>
          </cell>
          <cell r="AD543" t="str">
            <v>-</v>
          </cell>
          <cell r="AE543" t="str">
            <v>-</v>
          </cell>
          <cell r="AF543" t="str">
            <v>本部付</v>
          </cell>
          <cell r="AG543" t="str">
            <v>一般</v>
          </cell>
          <cell r="BG543" t="str">
            <v>J</v>
          </cell>
          <cell r="BH543" t="str">
            <v>J</v>
          </cell>
          <cell r="BI543" t="str">
            <v>営業</v>
          </cell>
        </row>
        <row r="544">
          <cell r="B544">
            <v>882</v>
          </cell>
          <cell r="C544" t="str">
            <v>秋元　理絵</v>
          </cell>
          <cell r="D544" t="str">
            <v>ｱｷﾓﾄ ﾘｴ</v>
          </cell>
          <cell r="E544" t="str">
            <v>女</v>
          </cell>
          <cell r="F544">
            <v>31048</v>
          </cell>
          <cell r="G544">
            <v>22</v>
          </cell>
          <cell r="H544">
            <v>0</v>
          </cell>
          <cell r="I544">
            <v>22</v>
          </cell>
          <cell r="J544" t="str">
            <v>なし</v>
          </cell>
          <cell r="K544">
            <v>0</v>
          </cell>
          <cell r="L544">
            <v>39173</v>
          </cell>
          <cell r="M544">
            <v>0</v>
          </cell>
          <cell r="N544">
            <v>39356</v>
          </cell>
          <cell r="P544" t="str">
            <v>464-0821</v>
          </cell>
          <cell r="R544" t="str">
            <v>東京都港区芝3-12-18-208</v>
          </cell>
          <cell r="S544" t="str">
            <v xml:space="preserve"> </v>
          </cell>
          <cell r="T544" t="str">
            <v>03-3452-4695</v>
          </cell>
          <cell r="Y544" t="str">
            <v>本多　敦子</v>
          </cell>
          <cell r="Z544" t="str">
            <v>従姉</v>
          </cell>
          <cell r="AA544" t="str">
            <v>東京都港区東麻布2-4-5</v>
          </cell>
          <cell r="AB544" t="str">
            <v>03-3583-6278</v>
          </cell>
          <cell r="AC544" t="str">
            <v>バイトルソリューション事業本部</v>
          </cell>
          <cell r="AD544" t="str">
            <v>-</v>
          </cell>
          <cell r="AE544" t="str">
            <v>-</v>
          </cell>
          <cell r="AF544" t="str">
            <v>本部付</v>
          </cell>
          <cell r="AG544" t="str">
            <v>一般</v>
          </cell>
          <cell r="BG544" t="str">
            <v>J</v>
          </cell>
          <cell r="BH544" t="str">
            <v>J</v>
          </cell>
          <cell r="BI544" t="str">
            <v>営業</v>
          </cell>
        </row>
        <row r="545">
          <cell r="B545">
            <v>883</v>
          </cell>
          <cell r="C545" t="str">
            <v>足立　明日香</v>
          </cell>
          <cell r="D545" t="str">
            <v>ｱﾀﾞﾁ ｱｽｶ</v>
          </cell>
          <cell r="E545" t="str">
            <v>女</v>
          </cell>
          <cell r="F545">
            <v>31063</v>
          </cell>
          <cell r="G545">
            <v>22</v>
          </cell>
          <cell r="H545">
            <v>0</v>
          </cell>
          <cell r="I545">
            <v>22</v>
          </cell>
          <cell r="J545" t="str">
            <v>なし</v>
          </cell>
          <cell r="K545">
            <v>0</v>
          </cell>
          <cell r="L545">
            <v>39173</v>
          </cell>
          <cell r="M545">
            <v>0</v>
          </cell>
          <cell r="N545">
            <v>39356</v>
          </cell>
          <cell r="P545" t="str">
            <v>545-0002</v>
          </cell>
          <cell r="R545" t="str">
            <v>千葉県我孫子市根戸1189-7-306</v>
          </cell>
          <cell r="S545" t="str">
            <v xml:space="preserve"> </v>
          </cell>
          <cell r="T545" t="str">
            <v>04-7183-7732</v>
          </cell>
          <cell r="U545" t="str">
            <v>川瀬　公久</v>
          </cell>
          <cell r="V545">
            <v>23190</v>
          </cell>
          <cell r="W545" t="str">
            <v>夫</v>
          </cell>
          <cell r="X545" t="str">
            <v>不要</v>
          </cell>
          <cell r="Y545" t="str">
            <v>川瀬　公久</v>
          </cell>
          <cell r="Z545" t="str">
            <v>夫</v>
          </cell>
          <cell r="AA545" t="str">
            <v>本人住所に同じ</v>
          </cell>
          <cell r="AB545" t="str">
            <v>本人電話番号に同じ</v>
          </cell>
          <cell r="AC545" t="str">
            <v>はたらこねっと事業本部</v>
          </cell>
          <cell r="AD545" t="str">
            <v>-</v>
          </cell>
          <cell r="AE545" t="str">
            <v>-</v>
          </cell>
          <cell r="AF545" t="str">
            <v>本部付</v>
          </cell>
          <cell r="AG545" t="str">
            <v>一般</v>
          </cell>
          <cell r="BG545" t="str">
            <v>J</v>
          </cell>
          <cell r="BH545" t="str">
            <v>J</v>
          </cell>
          <cell r="BI545" t="str">
            <v>営業</v>
          </cell>
        </row>
        <row r="546">
          <cell r="B546">
            <v>884</v>
          </cell>
          <cell r="C546" t="str">
            <v>天方　順規</v>
          </cell>
          <cell r="D546" t="str">
            <v>ｱﾏｶﾀ ﾏｻｷ</v>
          </cell>
          <cell r="E546" t="str">
            <v>男</v>
          </cell>
          <cell r="F546">
            <v>30796</v>
          </cell>
          <cell r="G546">
            <v>22</v>
          </cell>
          <cell r="H546">
            <v>22</v>
          </cell>
          <cell r="I546">
            <v>0</v>
          </cell>
          <cell r="J546" t="str">
            <v>なし</v>
          </cell>
          <cell r="L546">
            <v>39173</v>
          </cell>
          <cell r="M546">
            <v>0</v>
          </cell>
          <cell r="N546">
            <v>39356</v>
          </cell>
          <cell r="P546" t="str">
            <v>227-0036</v>
          </cell>
          <cell r="AC546" t="str">
            <v>バイトルソリューション事業本部</v>
          </cell>
          <cell r="AD546" t="str">
            <v>-</v>
          </cell>
          <cell r="AE546" t="str">
            <v>-</v>
          </cell>
          <cell r="AF546" t="str">
            <v>本部付</v>
          </cell>
          <cell r="AG546" t="str">
            <v>一般</v>
          </cell>
          <cell r="BG546" t="str">
            <v>J</v>
          </cell>
          <cell r="BH546" t="str">
            <v>J</v>
          </cell>
          <cell r="BI546" t="str">
            <v>営業</v>
          </cell>
        </row>
        <row r="547">
          <cell r="B547">
            <v>885</v>
          </cell>
          <cell r="C547" t="str">
            <v>安藤　奈央</v>
          </cell>
          <cell r="D547" t="str">
            <v>ｱﾝﾄﾞｳ ﾅｵ</v>
          </cell>
          <cell r="E547" t="str">
            <v>女</v>
          </cell>
          <cell r="F547">
            <v>31055</v>
          </cell>
          <cell r="G547">
            <v>22</v>
          </cell>
          <cell r="H547">
            <v>0</v>
          </cell>
          <cell r="I547">
            <v>22</v>
          </cell>
          <cell r="J547" t="str">
            <v>なし</v>
          </cell>
          <cell r="L547">
            <v>39173</v>
          </cell>
          <cell r="M547">
            <v>0</v>
          </cell>
          <cell r="N547">
            <v>39356</v>
          </cell>
          <cell r="P547" t="str">
            <v>450-0003</v>
          </cell>
          <cell r="AC547" t="str">
            <v>はたらこねっと事業本部</v>
          </cell>
          <cell r="AD547" t="str">
            <v>-</v>
          </cell>
          <cell r="AE547" t="str">
            <v>-</v>
          </cell>
          <cell r="AF547" t="str">
            <v>本部付</v>
          </cell>
          <cell r="AG547" t="str">
            <v>一般</v>
          </cell>
          <cell r="BG547" t="str">
            <v>J</v>
          </cell>
          <cell r="BH547" t="str">
            <v>J</v>
          </cell>
          <cell r="BI547" t="str">
            <v>営業</v>
          </cell>
        </row>
        <row r="548">
          <cell r="B548">
            <v>886</v>
          </cell>
          <cell r="C548" t="str">
            <v>石井　元</v>
          </cell>
          <cell r="D548" t="str">
            <v>ｲｼｲ ﾊｼﾞﾒ</v>
          </cell>
          <cell r="E548" t="str">
            <v>男</v>
          </cell>
          <cell r="F548">
            <v>30874</v>
          </cell>
          <cell r="G548">
            <v>22</v>
          </cell>
          <cell r="H548">
            <v>22</v>
          </cell>
          <cell r="I548">
            <v>0</v>
          </cell>
          <cell r="J548" t="str">
            <v>なし</v>
          </cell>
          <cell r="L548">
            <v>39173</v>
          </cell>
          <cell r="M548">
            <v>0</v>
          </cell>
          <cell r="N548">
            <v>39356</v>
          </cell>
          <cell r="P548" t="str">
            <v>444-0226</v>
          </cell>
          <cell r="AC548" t="str">
            <v>アウトソーシング事業本部</v>
          </cell>
          <cell r="AD548" t="str">
            <v>-</v>
          </cell>
          <cell r="AE548" t="str">
            <v>-</v>
          </cell>
          <cell r="AF548" t="str">
            <v>本部付</v>
          </cell>
          <cell r="AG548" t="str">
            <v>一般</v>
          </cell>
          <cell r="BG548" t="str">
            <v>J</v>
          </cell>
          <cell r="BH548" t="str">
            <v>J</v>
          </cell>
          <cell r="BI548" t="str">
            <v>営業</v>
          </cell>
        </row>
        <row r="549">
          <cell r="B549">
            <v>887</v>
          </cell>
          <cell r="C549" t="str">
            <v>石黒　一貴</v>
          </cell>
          <cell r="D549" t="str">
            <v>ｲｼｸﾞﾛ ｶｽﾞｷ</v>
          </cell>
          <cell r="E549" t="str">
            <v>男</v>
          </cell>
          <cell r="F549">
            <v>31089</v>
          </cell>
          <cell r="G549">
            <v>22</v>
          </cell>
          <cell r="H549">
            <v>22</v>
          </cell>
          <cell r="I549">
            <v>0</v>
          </cell>
          <cell r="J549" t="str">
            <v>なし</v>
          </cell>
          <cell r="L549">
            <v>39173</v>
          </cell>
          <cell r="M549">
            <v>0</v>
          </cell>
          <cell r="N549">
            <v>39356</v>
          </cell>
          <cell r="P549" t="str">
            <v>259-1205</v>
          </cell>
          <cell r="AC549" t="str">
            <v>バイトルソリューション事業本部</v>
          </cell>
          <cell r="AD549" t="str">
            <v>-</v>
          </cell>
          <cell r="AE549" t="str">
            <v>-</v>
          </cell>
          <cell r="AF549" t="str">
            <v>本部付</v>
          </cell>
          <cell r="AG549" t="str">
            <v>一般</v>
          </cell>
          <cell r="BG549" t="str">
            <v>J</v>
          </cell>
          <cell r="BH549" t="str">
            <v>J</v>
          </cell>
          <cell r="BI549" t="str">
            <v>営業</v>
          </cell>
        </row>
        <row r="550">
          <cell r="B550">
            <v>888</v>
          </cell>
          <cell r="C550" t="str">
            <v>伊藤　早希</v>
          </cell>
          <cell r="D550" t="str">
            <v>ｲﾄｳ ｻｷ</v>
          </cell>
          <cell r="E550" t="str">
            <v>女</v>
          </cell>
          <cell r="F550">
            <v>31128</v>
          </cell>
          <cell r="G550">
            <v>22</v>
          </cell>
          <cell r="H550">
            <v>0</v>
          </cell>
          <cell r="I550">
            <v>22</v>
          </cell>
          <cell r="J550" t="str">
            <v>なし</v>
          </cell>
          <cell r="L550">
            <v>39173</v>
          </cell>
          <cell r="M550">
            <v>0</v>
          </cell>
          <cell r="N550">
            <v>39356</v>
          </cell>
          <cell r="P550" t="str">
            <v>810-0022</v>
          </cell>
          <cell r="AC550" t="str">
            <v>アウトソーシング事業本部</v>
          </cell>
          <cell r="AD550" t="str">
            <v>-</v>
          </cell>
          <cell r="AE550" t="str">
            <v>-</v>
          </cell>
          <cell r="AF550" t="str">
            <v>本部付</v>
          </cell>
          <cell r="AG550" t="str">
            <v>一般</v>
          </cell>
          <cell r="BG550" t="str">
            <v>J</v>
          </cell>
          <cell r="BH550" t="str">
            <v>J</v>
          </cell>
          <cell r="BI550" t="str">
            <v>営業</v>
          </cell>
        </row>
        <row r="551">
          <cell r="B551">
            <v>889</v>
          </cell>
          <cell r="C551" t="str">
            <v>井上　真太朗</v>
          </cell>
          <cell r="D551" t="str">
            <v>ｲﾉｳｴ ｼﾝﾀﾛｳ</v>
          </cell>
          <cell r="E551" t="str">
            <v>男</v>
          </cell>
          <cell r="F551">
            <v>30809</v>
          </cell>
          <cell r="G551">
            <v>22</v>
          </cell>
          <cell r="H551">
            <v>22</v>
          </cell>
          <cell r="I551">
            <v>0</v>
          </cell>
          <cell r="J551" t="str">
            <v>なし</v>
          </cell>
          <cell r="L551">
            <v>39173</v>
          </cell>
          <cell r="M551">
            <v>0</v>
          </cell>
          <cell r="N551">
            <v>39356</v>
          </cell>
          <cell r="P551" t="str">
            <v>113-0032</v>
          </cell>
          <cell r="AC551" t="str">
            <v>アウトソーシング事業本部</v>
          </cell>
          <cell r="AD551" t="str">
            <v>-</v>
          </cell>
          <cell r="AE551" t="str">
            <v>-</v>
          </cell>
          <cell r="AF551" t="str">
            <v>本部付</v>
          </cell>
          <cell r="AG551" t="str">
            <v>一般</v>
          </cell>
          <cell r="BG551" t="str">
            <v>J</v>
          </cell>
          <cell r="BH551" t="str">
            <v>J</v>
          </cell>
          <cell r="BI551" t="str">
            <v>営業</v>
          </cell>
        </row>
        <row r="552">
          <cell r="B552">
            <v>890</v>
          </cell>
          <cell r="C552" t="str">
            <v>岩淵　礼</v>
          </cell>
          <cell r="D552" t="str">
            <v>ｲﾜﾌﾞﾁ ﾚｲ</v>
          </cell>
          <cell r="E552" t="str">
            <v>男</v>
          </cell>
          <cell r="F552">
            <v>31039</v>
          </cell>
          <cell r="G552">
            <v>22</v>
          </cell>
          <cell r="H552">
            <v>22</v>
          </cell>
          <cell r="I552">
            <v>0</v>
          </cell>
          <cell r="J552" t="str">
            <v>なし</v>
          </cell>
          <cell r="L552">
            <v>39173</v>
          </cell>
          <cell r="M552">
            <v>0</v>
          </cell>
          <cell r="N552">
            <v>39356</v>
          </cell>
          <cell r="P552" t="str">
            <v>330-0856</v>
          </cell>
          <cell r="AC552" t="str">
            <v>バイトルソリューション事業本部</v>
          </cell>
          <cell r="AD552" t="str">
            <v>-</v>
          </cell>
          <cell r="AE552" t="str">
            <v>-</v>
          </cell>
          <cell r="AF552" t="str">
            <v>本部付</v>
          </cell>
          <cell r="AG552" t="str">
            <v>一般</v>
          </cell>
          <cell r="BG552" t="str">
            <v>J</v>
          </cell>
          <cell r="BH552" t="str">
            <v>J</v>
          </cell>
          <cell r="BI552" t="str">
            <v>営業</v>
          </cell>
        </row>
        <row r="553">
          <cell r="B553">
            <v>891</v>
          </cell>
          <cell r="C553" t="str">
            <v>上野　麻佑子</v>
          </cell>
          <cell r="D553" t="str">
            <v>ｳｴﾉ ﾏﾕｺ</v>
          </cell>
          <cell r="E553" t="str">
            <v>女</v>
          </cell>
          <cell r="F553">
            <v>30826</v>
          </cell>
          <cell r="G553">
            <v>22</v>
          </cell>
          <cell r="H553">
            <v>0</v>
          </cell>
          <cell r="I553">
            <v>22</v>
          </cell>
          <cell r="J553" t="str">
            <v>なし</v>
          </cell>
          <cell r="L553">
            <v>39173</v>
          </cell>
          <cell r="M553">
            <v>0</v>
          </cell>
          <cell r="N553">
            <v>39356</v>
          </cell>
          <cell r="P553" t="str">
            <v>158-0085</v>
          </cell>
          <cell r="AC553" t="str">
            <v>はたらこねっと事業本部</v>
          </cell>
          <cell r="AD553" t="str">
            <v>-</v>
          </cell>
          <cell r="AE553" t="str">
            <v>-</v>
          </cell>
          <cell r="AF553" t="str">
            <v>本部付</v>
          </cell>
          <cell r="AG553" t="str">
            <v>一般</v>
          </cell>
          <cell r="BG553" t="str">
            <v>J</v>
          </cell>
          <cell r="BH553" t="str">
            <v>J</v>
          </cell>
          <cell r="BI553" t="str">
            <v>営業</v>
          </cell>
        </row>
        <row r="554">
          <cell r="B554">
            <v>892</v>
          </cell>
          <cell r="C554" t="str">
            <v>梅村　祐也</v>
          </cell>
          <cell r="D554" t="str">
            <v>ｳﾒﾑﾗ ﾕｳﾔ</v>
          </cell>
          <cell r="E554" t="str">
            <v>男</v>
          </cell>
          <cell r="F554">
            <v>30869</v>
          </cell>
          <cell r="G554">
            <v>22</v>
          </cell>
          <cell r="H554">
            <v>22</v>
          </cell>
          <cell r="I554">
            <v>0</v>
          </cell>
          <cell r="J554" t="str">
            <v>なし</v>
          </cell>
          <cell r="L554">
            <v>39173</v>
          </cell>
          <cell r="M554">
            <v>0</v>
          </cell>
          <cell r="N554">
            <v>39356</v>
          </cell>
          <cell r="P554" t="str">
            <v>179-0074</v>
          </cell>
          <cell r="AC554" t="str">
            <v>アウトソーシング事業本部</v>
          </cell>
          <cell r="AD554" t="str">
            <v>-</v>
          </cell>
          <cell r="AE554" t="str">
            <v>-</v>
          </cell>
          <cell r="AF554" t="str">
            <v>本部付</v>
          </cell>
          <cell r="AG554" t="str">
            <v>一般</v>
          </cell>
          <cell r="BG554" t="str">
            <v>J</v>
          </cell>
          <cell r="BH554" t="str">
            <v>J</v>
          </cell>
          <cell r="BI554" t="str">
            <v>営業</v>
          </cell>
        </row>
        <row r="555">
          <cell r="B555">
            <v>893</v>
          </cell>
          <cell r="C555" t="str">
            <v>江口　誠人</v>
          </cell>
          <cell r="D555" t="str">
            <v>ｴｸﾞﾁ ﾏｻﾄ</v>
          </cell>
          <cell r="E555" t="str">
            <v>男</v>
          </cell>
          <cell r="F555">
            <v>30886</v>
          </cell>
          <cell r="G555">
            <v>22</v>
          </cell>
          <cell r="H555">
            <v>22</v>
          </cell>
          <cell r="I555">
            <v>0</v>
          </cell>
          <cell r="J555" t="str">
            <v>なし</v>
          </cell>
          <cell r="L555">
            <v>39173</v>
          </cell>
          <cell r="M555">
            <v>0</v>
          </cell>
          <cell r="N555">
            <v>39356</v>
          </cell>
          <cell r="P555" t="str">
            <v>483-8137</v>
          </cell>
          <cell r="AC555" t="str">
            <v>バイトルソリューション事業本部</v>
          </cell>
          <cell r="AD555" t="str">
            <v>-</v>
          </cell>
          <cell r="AE555" t="str">
            <v>-</v>
          </cell>
          <cell r="AF555" t="str">
            <v>本部付</v>
          </cell>
          <cell r="AG555" t="str">
            <v>一般</v>
          </cell>
          <cell r="BG555" t="str">
            <v>J</v>
          </cell>
          <cell r="BH555" t="str">
            <v>J</v>
          </cell>
          <cell r="BI555" t="str">
            <v>営業</v>
          </cell>
        </row>
        <row r="556">
          <cell r="B556">
            <v>894</v>
          </cell>
          <cell r="C556" t="str">
            <v>遠藤　なな子</v>
          </cell>
          <cell r="D556" t="str">
            <v>ｴﾝﾄﾞｳ ﾅﾅｺ</v>
          </cell>
          <cell r="E556" t="str">
            <v>女</v>
          </cell>
          <cell r="F556">
            <v>30888</v>
          </cell>
          <cell r="G556">
            <v>22</v>
          </cell>
          <cell r="H556">
            <v>0</v>
          </cell>
          <cell r="I556">
            <v>22</v>
          </cell>
          <cell r="J556" t="str">
            <v>なし</v>
          </cell>
          <cell r="L556">
            <v>39173</v>
          </cell>
          <cell r="M556">
            <v>0</v>
          </cell>
          <cell r="N556">
            <v>39356</v>
          </cell>
          <cell r="P556" t="str">
            <v>272-0004</v>
          </cell>
          <cell r="AC556" t="str">
            <v>はたらこねっと事業本部</v>
          </cell>
          <cell r="AD556" t="str">
            <v>-</v>
          </cell>
          <cell r="AE556" t="str">
            <v>-</v>
          </cell>
          <cell r="AF556" t="str">
            <v>本部付</v>
          </cell>
          <cell r="AG556" t="str">
            <v>一般</v>
          </cell>
          <cell r="BG556" t="str">
            <v>J</v>
          </cell>
          <cell r="BH556" t="str">
            <v>J</v>
          </cell>
          <cell r="BI556" t="str">
            <v>営業</v>
          </cell>
        </row>
        <row r="557">
          <cell r="B557">
            <v>895</v>
          </cell>
          <cell r="C557" t="str">
            <v>大河原　みどり</v>
          </cell>
          <cell r="D557" t="str">
            <v>ｵｵｶﾜﾗ ﾐﾄﾞﾘ</v>
          </cell>
          <cell r="E557" t="str">
            <v>女</v>
          </cell>
          <cell r="F557">
            <v>30873</v>
          </cell>
          <cell r="G557">
            <v>22</v>
          </cell>
          <cell r="H557">
            <v>0</v>
          </cell>
          <cell r="I557">
            <v>22</v>
          </cell>
          <cell r="J557" t="str">
            <v>なし</v>
          </cell>
          <cell r="L557">
            <v>39173</v>
          </cell>
          <cell r="M557">
            <v>0</v>
          </cell>
          <cell r="N557">
            <v>39356</v>
          </cell>
          <cell r="P557" t="str">
            <v>162-0062</v>
          </cell>
          <cell r="AC557" t="str">
            <v>バイトルソリューション事業本部</v>
          </cell>
          <cell r="AD557" t="str">
            <v>-</v>
          </cell>
          <cell r="AE557" t="str">
            <v>-</v>
          </cell>
          <cell r="AF557" t="str">
            <v>本部付</v>
          </cell>
          <cell r="AG557" t="str">
            <v>一般</v>
          </cell>
          <cell r="BG557" t="str">
            <v>J</v>
          </cell>
          <cell r="BH557" t="str">
            <v>J</v>
          </cell>
          <cell r="BI557" t="str">
            <v>営業</v>
          </cell>
        </row>
        <row r="558">
          <cell r="B558">
            <v>896</v>
          </cell>
          <cell r="C558" t="str">
            <v>太田　奈緒</v>
          </cell>
          <cell r="D558" t="str">
            <v>ｵｵﾀ ﾅｵ</v>
          </cell>
          <cell r="E558" t="str">
            <v>女</v>
          </cell>
          <cell r="F558">
            <v>30862</v>
          </cell>
          <cell r="G558">
            <v>22</v>
          </cell>
          <cell r="H558">
            <v>0</v>
          </cell>
          <cell r="I558">
            <v>22</v>
          </cell>
          <cell r="J558" t="str">
            <v>なし</v>
          </cell>
          <cell r="L558">
            <v>39173</v>
          </cell>
          <cell r="M558">
            <v>0</v>
          </cell>
          <cell r="N558">
            <v>39356</v>
          </cell>
          <cell r="P558" t="str">
            <v>143-0027</v>
          </cell>
          <cell r="AC558" t="str">
            <v>はたらこねっと事業本部</v>
          </cell>
          <cell r="AD558" t="str">
            <v>-</v>
          </cell>
          <cell r="AE558" t="str">
            <v>-</v>
          </cell>
          <cell r="AF558" t="str">
            <v>本部付</v>
          </cell>
          <cell r="AG558" t="str">
            <v>一般</v>
          </cell>
          <cell r="BG558" t="str">
            <v>J</v>
          </cell>
          <cell r="BH558" t="str">
            <v>J</v>
          </cell>
          <cell r="BI558" t="str">
            <v>営業</v>
          </cell>
        </row>
        <row r="559">
          <cell r="B559">
            <v>897</v>
          </cell>
          <cell r="C559" t="str">
            <v>大谷　香織</v>
          </cell>
          <cell r="D559" t="str">
            <v>ｵｵﾀﾆ ｶｵﾘ</v>
          </cell>
          <cell r="E559" t="str">
            <v>女</v>
          </cell>
          <cell r="F559">
            <v>30489</v>
          </cell>
          <cell r="G559">
            <v>23</v>
          </cell>
          <cell r="H559">
            <v>0</v>
          </cell>
          <cell r="I559">
            <v>23</v>
          </cell>
          <cell r="J559" t="str">
            <v>なし</v>
          </cell>
          <cell r="L559">
            <v>39173</v>
          </cell>
          <cell r="M559">
            <v>0</v>
          </cell>
          <cell r="N559">
            <v>39356</v>
          </cell>
          <cell r="P559" t="str">
            <v>176-0023</v>
          </cell>
          <cell r="AC559" t="str">
            <v>バイトルソリューション事業本部</v>
          </cell>
          <cell r="AD559" t="str">
            <v>-</v>
          </cell>
          <cell r="AE559" t="str">
            <v>-</v>
          </cell>
          <cell r="AF559" t="str">
            <v>本部付</v>
          </cell>
          <cell r="AG559" t="str">
            <v>一般</v>
          </cell>
          <cell r="BG559" t="str">
            <v>J</v>
          </cell>
          <cell r="BH559" t="str">
            <v>J</v>
          </cell>
          <cell r="BI559" t="str">
            <v>営業</v>
          </cell>
        </row>
        <row r="560">
          <cell r="B560">
            <v>898</v>
          </cell>
          <cell r="C560" t="str">
            <v>大見　有香</v>
          </cell>
          <cell r="D560" t="str">
            <v>ｵｵﾐ ﾕｶ</v>
          </cell>
          <cell r="E560" t="str">
            <v>女</v>
          </cell>
          <cell r="F560">
            <v>30943</v>
          </cell>
          <cell r="G560">
            <v>22</v>
          </cell>
          <cell r="H560">
            <v>0</v>
          </cell>
          <cell r="I560">
            <v>22</v>
          </cell>
          <cell r="J560" t="str">
            <v>なし</v>
          </cell>
          <cell r="L560">
            <v>39173</v>
          </cell>
          <cell r="M560">
            <v>0</v>
          </cell>
          <cell r="N560">
            <v>39356</v>
          </cell>
          <cell r="P560" t="str">
            <v>454-0911</v>
          </cell>
          <cell r="AC560" t="str">
            <v>商品企画本部</v>
          </cell>
          <cell r="AD560" t="str">
            <v>-</v>
          </cell>
          <cell r="AE560" t="str">
            <v>-</v>
          </cell>
          <cell r="AF560" t="str">
            <v>本部付</v>
          </cell>
          <cell r="AG560" t="str">
            <v>一般</v>
          </cell>
          <cell r="BG560" t="str">
            <v>J</v>
          </cell>
          <cell r="BH560" t="str">
            <v>J</v>
          </cell>
          <cell r="BI560" t="str">
            <v>営業</v>
          </cell>
        </row>
        <row r="561">
          <cell r="B561">
            <v>899</v>
          </cell>
          <cell r="C561" t="str">
            <v>大山口　明宏</v>
          </cell>
          <cell r="D561" t="str">
            <v>ｵｵﾔﾏｸﾞﾁ ｱｷﾋﾛ</v>
          </cell>
          <cell r="E561" t="str">
            <v>男</v>
          </cell>
          <cell r="F561">
            <v>30613</v>
          </cell>
          <cell r="G561">
            <v>23</v>
          </cell>
          <cell r="H561">
            <v>23</v>
          </cell>
          <cell r="I561">
            <v>0</v>
          </cell>
          <cell r="J561" t="str">
            <v>なし</v>
          </cell>
          <cell r="L561">
            <v>39173</v>
          </cell>
          <cell r="M561">
            <v>0</v>
          </cell>
          <cell r="N561">
            <v>39356</v>
          </cell>
          <cell r="P561" t="str">
            <v>194-0032</v>
          </cell>
          <cell r="AC561" t="str">
            <v>はたらこねっと事業本部</v>
          </cell>
          <cell r="AD561" t="str">
            <v>-</v>
          </cell>
          <cell r="AE561" t="str">
            <v>-</v>
          </cell>
          <cell r="AF561" t="str">
            <v>本部付</v>
          </cell>
          <cell r="AG561" t="str">
            <v>一般</v>
          </cell>
          <cell r="BG561" t="str">
            <v>J</v>
          </cell>
          <cell r="BH561" t="str">
            <v>J</v>
          </cell>
          <cell r="BI561" t="str">
            <v>営業</v>
          </cell>
        </row>
        <row r="562">
          <cell r="B562">
            <v>900</v>
          </cell>
          <cell r="C562" t="str">
            <v>岡本　翔</v>
          </cell>
          <cell r="D562" t="str">
            <v>ｵｶﾓﾄ ｼｮｳ</v>
          </cell>
          <cell r="E562" t="str">
            <v>男</v>
          </cell>
          <cell r="F562">
            <v>30612</v>
          </cell>
          <cell r="G562">
            <v>23</v>
          </cell>
          <cell r="H562">
            <v>23</v>
          </cell>
          <cell r="I562">
            <v>0</v>
          </cell>
          <cell r="J562" t="str">
            <v>なし</v>
          </cell>
          <cell r="L562">
            <v>39173</v>
          </cell>
          <cell r="M562">
            <v>0</v>
          </cell>
          <cell r="N562">
            <v>39356</v>
          </cell>
          <cell r="P562" t="str">
            <v>359-1106</v>
          </cell>
          <cell r="AC562" t="str">
            <v>はたらこねっと事業本部</v>
          </cell>
          <cell r="AD562" t="str">
            <v>-</v>
          </cell>
          <cell r="AE562" t="str">
            <v>-</v>
          </cell>
          <cell r="AF562" t="str">
            <v>本部付</v>
          </cell>
          <cell r="AG562" t="str">
            <v>一般</v>
          </cell>
          <cell r="BG562" t="str">
            <v>J</v>
          </cell>
          <cell r="BH562" t="str">
            <v>J</v>
          </cell>
          <cell r="BI562" t="str">
            <v>営業</v>
          </cell>
        </row>
        <row r="563">
          <cell r="B563">
            <v>901</v>
          </cell>
          <cell r="C563" t="str">
            <v>奥　知絵美</v>
          </cell>
          <cell r="D563" t="str">
            <v>ｵｸ ﾁｴﾐ</v>
          </cell>
          <cell r="E563" t="str">
            <v>女</v>
          </cell>
          <cell r="F563">
            <v>30982</v>
          </cell>
          <cell r="G563">
            <v>22</v>
          </cell>
          <cell r="H563">
            <v>0</v>
          </cell>
          <cell r="I563">
            <v>22</v>
          </cell>
          <cell r="J563" t="str">
            <v>なし</v>
          </cell>
          <cell r="L563">
            <v>39173</v>
          </cell>
          <cell r="M563">
            <v>0</v>
          </cell>
          <cell r="N563">
            <v>39356</v>
          </cell>
          <cell r="P563" t="str">
            <v>619-0242</v>
          </cell>
          <cell r="AC563" t="str">
            <v>バイトルソリューション事業本部</v>
          </cell>
          <cell r="AD563" t="str">
            <v>-</v>
          </cell>
          <cell r="AE563" t="str">
            <v>-</v>
          </cell>
          <cell r="AF563" t="str">
            <v>本部付</v>
          </cell>
          <cell r="AG563" t="str">
            <v>一般</v>
          </cell>
          <cell r="BG563" t="str">
            <v>J</v>
          </cell>
          <cell r="BH563" t="str">
            <v>J</v>
          </cell>
          <cell r="BI563" t="str">
            <v>営業</v>
          </cell>
        </row>
        <row r="564">
          <cell r="B564">
            <v>902</v>
          </cell>
          <cell r="C564" t="str">
            <v>甲斐　大裕</v>
          </cell>
          <cell r="D564" t="str">
            <v>ｶｲ ﾀﾞｲｽｹ</v>
          </cell>
          <cell r="E564" t="str">
            <v>男</v>
          </cell>
          <cell r="F564">
            <v>30577</v>
          </cell>
          <cell r="G564">
            <v>23</v>
          </cell>
          <cell r="H564">
            <v>23</v>
          </cell>
          <cell r="I564">
            <v>0</v>
          </cell>
          <cell r="J564" t="str">
            <v>なし</v>
          </cell>
          <cell r="L564">
            <v>39173</v>
          </cell>
          <cell r="M564">
            <v>0</v>
          </cell>
          <cell r="N564">
            <v>39356</v>
          </cell>
          <cell r="P564" t="str">
            <v>215-0007</v>
          </cell>
          <cell r="AC564" t="str">
            <v>バイトルソリューション事業本部</v>
          </cell>
          <cell r="AD564" t="str">
            <v>-</v>
          </cell>
          <cell r="AE564" t="str">
            <v>-</v>
          </cell>
          <cell r="AF564" t="str">
            <v>本部付</v>
          </cell>
          <cell r="AG564" t="str">
            <v>一般</v>
          </cell>
          <cell r="BG564" t="str">
            <v>J</v>
          </cell>
          <cell r="BH564" t="str">
            <v>J</v>
          </cell>
          <cell r="BI564" t="str">
            <v>営業</v>
          </cell>
        </row>
        <row r="565">
          <cell r="B565">
            <v>903</v>
          </cell>
          <cell r="C565" t="str">
            <v>鍵山　翼</v>
          </cell>
          <cell r="D565" t="str">
            <v>ｶｷﾞﾔﾏ ﾂﾊﾞｻ</v>
          </cell>
          <cell r="E565" t="str">
            <v>男</v>
          </cell>
          <cell r="F565">
            <v>30478</v>
          </cell>
          <cell r="G565">
            <v>23</v>
          </cell>
          <cell r="H565">
            <v>23</v>
          </cell>
          <cell r="I565">
            <v>0</v>
          </cell>
          <cell r="J565" t="str">
            <v>なし</v>
          </cell>
          <cell r="L565">
            <v>39173</v>
          </cell>
          <cell r="M565">
            <v>0</v>
          </cell>
          <cell r="N565">
            <v>39356</v>
          </cell>
          <cell r="P565" t="str">
            <v>223-0061</v>
          </cell>
          <cell r="AC565" t="str">
            <v>バイトルソリューション事業本部</v>
          </cell>
          <cell r="AD565" t="str">
            <v>-</v>
          </cell>
          <cell r="AE565" t="str">
            <v>-</v>
          </cell>
          <cell r="AF565" t="str">
            <v>本部付</v>
          </cell>
          <cell r="AG565" t="str">
            <v>一般</v>
          </cell>
          <cell r="BG565" t="str">
            <v>J</v>
          </cell>
          <cell r="BH565" t="str">
            <v>J</v>
          </cell>
          <cell r="BI565" t="str">
            <v>営業</v>
          </cell>
        </row>
        <row r="566">
          <cell r="B566">
            <v>904</v>
          </cell>
          <cell r="C566" t="str">
            <v>賀來　友麻</v>
          </cell>
          <cell r="D566" t="str">
            <v>ｶｸ ﾕﾏ</v>
          </cell>
          <cell r="E566" t="str">
            <v>女</v>
          </cell>
          <cell r="F566">
            <v>31074</v>
          </cell>
          <cell r="G566">
            <v>22</v>
          </cell>
          <cell r="H566">
            <v>0</v>
          </cell>
          <cell r="I566">
            <v>22</v>
          </cell>
          <cell r="J566" t="str">
            <v>なし</v>
          </cell>
          <cell r="L566">
            <v>39173</v>
          </cell>
          <cell r="M566">
            <v>0</v>
          </cell>
          <cell r="N566">
            <v>39356</v>
          </cell>
          <cell r="P566" t="str">
            <v>815-0042</v>
          </cell>
          <cell r="AC566" t="str">
            <v>はたらこねっと事業本部</v>
          </cell>
          <cell r="AD566" t="str">
            <v>-</v>
          </cell>
          <cell r="AE566" t="str">
            <v>-</v>
          </cell>
          <cell r="AF566" t="str">
            <v>本部付</v>
          </cell>
          <cell r="AG566" t="str">
            <v>一般</v>
          </cell>
          <cell r="BG566" t="str">
            <v>J</v>
          </cell>
          <cell r="BH566" t="str">
            <v>J</v>
          </cell>
          <cell r="BI566" t="str">
            <v>営業</v>
          </cell>
        </row>
        <row r="567">
          <cell r="B567">
            <v>905</v>
          </cell>
          <cell r="C567" t="str">
            <v>梶川　雄太</v>
          </cell>
          <cell r="D567" t="str">
            <v>ｶｼﾞｶﾜ ﾕｳﾀ</v>
          </cell>
          <cell r="E567" t="str">
            <v>男</v>
          </cell>
          <cell r="F567">
            <v>30783</v>
          </cell>
          <cell r="G567">
            <v>22</v>
          </cell>
          <cell r="H567">
            <v>22</v>
          </cell>
          <cell r="I567">
            <v>0</v>
          </cell>
          <cell r="J567" t="str">
            <v>なし</v>
          </cell>
          <cell r="L567">
            <v>39173</v>
          </cell>
          <cell r="M567">
            <v>0</v>
          </cell>
          <cell r="N567">
            <v>39356</v>
          </cell>
          <cell r="P567" t="str">
            <v>229-0013</v>
          </cell>
          <cell r="AC567" t="str">
            <v>バイトルソリューション事業本部</v>
          </cell>
          <cell r="AD567" t="str">
            <v>-</v>
          </cell>
          <cell r="AE567" t="str">
            <v>-</v>
          </cell>
          <cell r="AF567" t="str">
            <v>本部付</v>
          </cell>
          <cell r="AG567" t="str">
            <v>一般</v>
          </cell>
          <cell r="BG567" t="str">
            <v>J</v>
          </cell>
          <cell r="BH567" t="str">
            <v>J</v>
          </cell>
          <cell r="BI567" t="str">
            <v>営業</v>
          </cell>
        </row>
        <row r="568">
          <cell r="B568">
            <v>906</v>
          </cell>
          <cell r="C568" t="str">
            <v>片岡　健司</v>
          </cell>
          <cell r="D568" t="str">
            <v>ｶﾀｵｶ ｹﾝｼﾞ</v>
          </cell>
          <cell r="E568" t="str">
            <v>男</v>
          </cell>
          <cell r="F568">
            <v>30991</v>
          </cell>
          <cell r="G568">
            <v>22</v>
          </cell>
          <cell r="H568">
            <v>22</v>
          </cell>
          <cell r="I568">
            <v>0</v>
          </cell>
          <cell r="J568" t="str">
            <v>なし</v>
          </cell>
          <cell r="L568">
            <v>39173</v>
          </cell>
          <cell r="M568">
            <v>0</v>
          </cell>
          <cell r="N568">
            <v>39356</v>
          </cell>
          <cell r="P568" t="str">
            <v>332-0006</v>
          </cell>
          <cell r="AC568" t="str">
            <v>バイトルソリューション事業本部</v>
          </cell>
          <cell r="AD568" t="str">
            <v>-</v>
          </cell>
          <cell r="AE568" t="str">
            <v>-</v>
          </cell>
          <cell r="AF568" t="str">
            <v>本部付</v>
          </cell>
          <cell r="AG568" t="str">
            <v>一般</v>
          </cell>
          <cell r="BG568" t="str">
            <v>J</v>
          </cell>
          <cell r="BH568" t="str">
            <v>J</v>
          </cell>
          <cell r="BI568" t="str">
            <v>営業</v>
          </cell>
        </row>
        <row r="569">
          <cell r="B569">
            <v>907</v>
          </cell>
          <cell r="C569" t="str">
            <v>茅切　麻里</v>
          </cell>
          <cell r="D569" t="str">
            <v>ｶﾔｷﾘ ﾏﾘ</v>
          </cell>
          <cell r="E569" t="str">
            <v>女</v>
          </cell>
          <cell r="F569">
            <v>31063</v>
          </cell>
          <cell r="G569">
            <v>22</v>
          </cell>
          <cell r="H569">
            <v>0</v>
          </cell>
          <cell r="I569">
            <v>22</v>
          </cell>
          <cell r="J569" t="str">
            <v>なし</v>
          </cell>
          <cell r="L569">
            <v>39173</v>
          </cell>
          <cell r="M569">
            <v>0</v>
          </cell>
          <cell r="N569">
            <v>39356</v>
          </cell>
          <cell r="P569" t="str">
            <v>590-0503</v>
          </cell>
          <cell r="AC569" t="str">
            <v>アウトソーシング事業本部</v>
          </cell>
          <cell r="AD569" t="str">
            <v>-</v>
          </cell>
          <cell r="AE569" t="str">
            <v>-</v>
          </cell>
          <cell r="AF569" t="str">
            <v>本部付</v>
          </cell>
          <cell r="AG569" t="str">
            <v>一般</v>
          </cell>
          <cell r="BG569" t="str">
            <v>J</v>
          </cell>
          <cell r="BH569" t="str">
            <v>J</v>
          </cell>
          <cell r="BI569" t="str">
            <v>営業</v>
          </cell>
        </row>
        <row r="570">
          <cell r="B570">
            <v>908</v>
          </cell>
          <cell r="C570" t="str">
            <v>河合　修嗣</v>
          </cell>
          <cell r="D570" t="str">
            <v>ｶﾜｲ ｼｭｳｼﾞ</v>
          </cell>
          <cell r="E570" t="str">
            <v>男</v>
          </cell>
          <cell r="F570">
            <v>31102</v>
          </cell>
          <cell r="G570">
            <v>22</v>
          </cell>
          <cell r="H570">
            <v>22</v>
          </cell>
          <cell r="I570">
            <v>0</v>
          </cell>
          <cell r="J570" t="str">
            <v>なし</v>
          </cell>
          <cell r="L570">
            <v>39173</v>
          </cell>
          <cell r="M570">
            <v>0</v>
          </cell>
          <cell r="N570">
            <v>39356</v>
          </cell>
          <cell r="P570" t="str">
            <v>596-0004</v>
          </cell>
          <cell r="AC570" t="str">
            <v>バイトルソリューション事業本部</v>
          </cell>
          <cell r="AD570" t="str">
            <v>-</v>
          </cell>
          <cell r="AE570" t="str">
            <v>-</v>
          </cell>
          <cell r="AF570" t="str">
            <v>本部付</v>
          </cell>
          <cell r="AG570" t="str">
            <v>一般</v>
          </cell>
          <cell r="BG570" t="str">
            <v>J</v>
          </cell>
          <cell r="BH570" t="str">
            <v>J</v>
          </cell>
          <cell r="BI570" t="str">
            <v>営業</v>
          </cell>
        </row>
        <row r="571">
          <cell r="B571">
            <v>909</v>
          </cell>
          <cell r="C571" t="str">
            <v>川端　美紀</v>
          </cell>
          <cell r="D571" t="str">
            <v>ｶﾜﾊﾞﾀ ﾐｷ</v>
          </cell>
          <cell r="E571" t="str">
            <v>女</v>
          </cell>
          <cell r="F571">
            <v>30849</v>
          </cell>
          <cell r="G571">
            <v>22</v>
          </cell>
          <cell r="H571">
            <v>0</v>
          </cell>
          <cell r="I571">
            <v>22</v>
          </cell>
          <cell r="J571" t="str">
            <v>なし</v>
          </cell>
          <cell r="L571">
            <v>39173</v>
          </cell>
          <cell r="M571">
            <v>0</v>
          </cell>
          <cell r="N571">
            <v>39356</v>
          </cell>
          <cell r="P571" t="str">
            <v>663-8121</v>
          </cell>
          <cell r="AC571" t="str">
            <v>はたらこねっと事業本部</v>
          </cell>
          <cell r="AD571" t="str">
            <v>-</v>
          </cell>
          <cell r="AE571" t="str">
            <v>-</v>
          </cell>
          <cell r="AF571" t="str">
            <v>本部付</v>
          </cell>
          <cell r="AG571" t="str">
            <v>一般</v>
          </cell>
          <cell r="BG571" t="str">
            <v>J</v>
          </cell>
          <cell r="BH571" t="str">
            <v>J</v>
          </cell>
          <cell r="BI571" t="str">
            <v>営業</v>
          </cell>
        </row>
        <row r="572">
          <cell r="B572">
            <v>910</v>
          </cell>
          <cell r="C572" t="str">
            <v>韓　輝年</v>
          </cell>
          <cell r="D572" t="str">
            <v>ｶﾝ ﾃﾙﾄｼ</v>
          </cell>
          <cell r="E572" t="str">
            <v>男</v>
          </cell>
          <cell r="F572">
            <v>30942</v>
          </cell>
          <cell r="G572">
            <v>22</v>
          </cell>
          <cell r="H572">
            <v>22</v>
          </cell>
          <cell r="I572">
            <v>0</v>
          </cell>
          <cell r="J572" t="str">
            <v>なし</v>
          </cell>
          <cell r="L572">
            <v>39173</v>
          </cell>
          <cell r="M572">
            <v>0</v>
          </cell>
          <cell r="N572">
            <v>39356</v>
          </cell>
          <cell r="P572" t="str">
            <v>210-0848</v>
          </cell>
          <cell r="AC572" t="str">
            <v>バイトルソリューション事業本部</v>
          </cell>
          <cell r="AD572" t="str">
            <v>-</v>
          </cell>
          <cell r="AE572" t="str">
            <v>-</v>
          </cell>
          <cell r="AF572" t="str">
            <v>本部付</v>
          </cell>
          <cell r="AG572" t="str">
            <v>一般</v>
          </cell>
          <cell r="BG572" t="str">
            <v>J</v>
          </cell>
          <cell r="BH572" t="str">
            <v>J</v>
          </cell>
          <cell r="BI572" t="str">
            <v>営業</v>
          </cell>
        </row>
        <row r="573">
          <cell r="B573">
            <v>911</v>
          </cell>
          <cell r="C573" t="str">
            <v>木田　枝里</v>
          </cell>
          <cell r="D573" t="str">
            <v>ｷﾀﾞ ｴﾘ</v>
          </cell>
          <cell r="E573" t="str">
            <v>女</v>
          </cell>
          <cell r="F573">
            <v>31130</v>
          </cell>
          <cell r="G573">
            <v>22</v>
          </cell>
          <cell r="H573">
            <v>0</v>
          </cell>
          <cell r="I573">
            <v>22</v>
          </cell>
          <cell r="J573" t="str">
            <v>なし</v>
          </cell>
          <cell r="L573">
            <v>39173</v>
          </cell>
          <cell r="M573">
            <v>0</v>
          </cell>
          <cell r="N573">
            <v>39356</v>
          </cell>
          <cell r="P573" t="str">
            <v>553-0001</v>
          </cell>
          <cell r="AC573" t="str">
            <v>はたらこねっと事業本部</v>
          </cell>
          <cell r="AD573" t="str">
            <v>-</v>
          </cell>
          <cell r="AE573" t="str">
            <v>-</v>
          </cell>
          <cell r="AF573" t="str">
            <v>本部付</v>
          </cell>
          <cell r="AG573" t="str">
            <v>一般</v>
          </cell>
          <cell r="BG573" t="str">
            <v>J</v>
          </cell>
          <cell r="BH573" t="str">
            <v>J</v>
          </cell>
          <cell r="BI573" t="str">
            <v>営業</v>
          </cell>
        </row>
        <row r="574">
          <cell r="B574">
            <v>912</v>
          </cell>
          <cell r="C574" t="str">
            <v>國府　昇平</v>
          </cell>
          <cell r="D574" t="str">
            <v>ｺｸﾌﾞ ｼｮｳﾍｲ</v>
          </cell>
          <cell r="E574" t="str">
            <v>男</v>
          </cell>
          <cell r="F574">
            <v>31015</v>
          </cell>
          <cell r="G574">
            <v>22</v>
          </cell>
          <cell r="H574">
            <v>22</v>
          </cell>
          <cell r="I574">
            <v>0</v>
          </cell>
          <cell r="J574" t="str">
            <v>なし</v>
          </cell>
          <cell r="L574">
            <v>39173</v>
          </cell>
          <cell r="M574">
            <v>0</v>
          </cell>
          <cell r="N574">
            <v>39356</v>
          </cell>
          <cell r="P574" t="str">
            <v>227-0067</v>
          </cell>
          <cell r="AC574" t="str">
            <v>アウトソーシング事業本部</v>
          </cell>
          <cell r="AD574" t="str">
            <v>-</v>
          </cell>
          <cell r="AE574" t="str">
            <v>-</v>
          </cell>
          <cell r="AF574" t="str">
            <v>本部付</v>
          </cell>
          <cell r="AG574" t="str">
            <v>一般</v>
          </cell>
          <cell r="BG574" t="str">
            <v>J</v>
          </cell>
          <cell r="BH574" t="str">
            <v>J</v>
          </cell>
          <cell r="BI574" t="str">
            <v>営業</v>
          </cell>
        </row>
        <row r="575">
          <cell r="B575">
            <v>913</v>
          </cell>
          <cell r="C575" t="str">
            <v>小久保　江里</v>
          </cell>
          <cell r="D575" t="str">
            <v>ｺｸﾎﾞ ｴﾘ</v>
          </cell>
          <cell r="E575" t="str">
            <v>女</v>
          </cell>
          <cell r="F575">
            <v>30631</v>
          </cell>
          <cell r="G575">
            <v>23</v>
          </cell>
          <cell r="H575">
            <v>0</v>
          </cell>
          <cell r="I575">
            <v>23</v>
          </cell>
          <cell r="J575" t="str">
            <v>なし</v>
          </cell>
          <cell r="L575">
            <v>39173</v>
          </cell>
          <cell r="M575">
            <v>0</v>
          </cell>
          <cell r="N575">
            <v>39356</v>
          </cell>
          <cell r="P575" t="str">
            <v>350-1141</v>
          </cell>
          <cell r="AC575" t="str">
            <v>バイトルソリューション事業本部</v>
          </cell>
          <cell r="AD575" t="str">
            <v>-</v>
          </cell>
          <cell r="AE575" t="str">
            <v>-</v>
          </cell>
          <cell r="AF575" t="str">
            <v>本部付</v>
          </cell>
          <cell r="AG575" t="str">
            <v>一般</v>
          </cell>
          <cell r="BG575" t="str">
            <v>J</v>
          </cell>
          <cell r="BH575" t="str">
            <v>J</v>
          </cell>
          <cell r="BI575" t="str">
            <v>営業</v>
          </cell>
        </row>
        <row r="576">
          <cell r="B576">
            <v>914</v>
          </cell>
          <cell r="C576" t="str">
            <v>小林　優</v>
          </cell>
          <cell r="D576" t="str">
            <v>ｺﾊﾞﾔｼ ﾕｳ</v>
          </cell>
          <cell r="E576" t="str">
            <v>女</v>
          </cell>
          <cell r="F576">
            <v>30903</v>
          </cell>
          <cell r="G576">
            <v>22</v>
          </cell>
          <cell r="H576">
            <v>0</v>
          </cell>
          <cell r="I576">
            <v>22</v>
          </cell>
          <cell r="J576" t="str">
            <v>なし</v>
          </cell>
          <cell r="L576">
            <v>39173</v>
          </cell>
          <cell r="M576">
            <v>0</v>
          </cell>
          <cell r="N576">
            <v>39356</v>
          </cell>
          <cell r="P576" t="str">
            <v>272-0145</v>
          </cell>
          <cell r="AC576" t="str">
            <v>アウトソーシング事業本部</v>
          </cell>
          <cell r="AD576" t="str">
            <v>-</v>
          </cell>
          <cell r="AE576" t="str">
            <v>-</v>
          </cell>
          <cell r="AF576" t="str">
            <v>本部付</v>
          </cell>
          <cell r="AG576" t="str">
            <v>一般</v>
          </cell>
          <cell r="BG576" t="str">
            <v>J</v>
          </cell>
          <cell r="BH576" t="str">
            <v>J</v>
          </cell>
          <cell r="BI576" t="str">
            <v>営業</v>
          </cell>
        </row>
        <row r="577">
          <cell r="B577">
            <v>915</v>
          </cell>
          <cell r="C577" t="str">
            <v>塩野　尚美</v>
          </cell>
          <cell r="D577" t="str">
            <v>ｼｵﾉ ﾅｵﾐ</v>
          </cell>
          <cell r="E577" t="str">
            <v>女</v>
          </cell>
          <cell r="F577">
            <v>30961</v>
          </cell>
          <cell r="G577">
            <v>22</v>
          </cell>
          <cell r="H577">
            <v>0</v>
          </cell>
          <cell r="I577">
            <v>22</v>
          </cell>
          <cell r="J577" t="str">
            <v>なし</v>
          </cell>
          <cell r="L577">
            <v>39173</v>
          </cell>
          <cell r="M577">
            <v>0</v>
          </cell>
          <cell r="N577">
            <v>39356</v>
          </cell>
          <cell r="P577" t="str">
            <v>330-0854</v>
          </cell>
          <cell r="AC577" t="str">
            <v>はたらこねっと事業本部</v>
          </cell>
          <cell r="AD577" t="str">
            <v>-</v>
          </cell>
          <cell r="AE577" t="str">
            <v>-</v>
          </cell>
          <cell r="AF577" t="str">
            <v>本部付</v>
          </cell>
          <cell r="AG577" t="str">
            <v>一般</v>
          </cell>
          <cell r="BG577" t="str">
            <v>J</v>
          </cell>
          <cell r="BH577" t="str">
            <v>J</v>
          </cell>
          <cell r="BI577" t="str">
            <v>営業</v>
          </cell>
        </row>
        <row r="578">
          <cell r="B578">
            <v>916</v>
          </cell>
          <cell r="C578" t="str">
            <v>志水　真美</v>
          </cell>
          <cell r="D578" t="str">
            <v>ｼﾐｽﾞ ﾏﾐ</v>
          </cell>
          <cell r="E578" t="str">
            <v>女</v>
          </cell>
          <cell r="F578">
            <v>30954</v>
          </cell>
          <cell r="G578">
            <v>22</v>
          </cell>
          <cell r="H578">
            <v>0</v>
          </cell>
          <cell r="I578">
            <v>22</v>
          </cell>
          <cell r="J578" t="str">
            <v>なし</v>
          </cell>
          <cell r="L578">
            <v>39173</v>
          </cell>
          <cell r="M578">
            <v>0</v>
          </cell>
          <cell r="N578">
            <v>39356</v>
          </cell>
          <cell r="P578" t="str">
            <v>222-0013</v>
          </cell>
          <cell r="AC578" t="str">
            <v>アウトソーシング事業本部</v>
          </cell>
          <cell r="AD578" t="str">
            <v>-</v>
          </cell>
          <cell r="AE578" t="str">
            <v>-</v>
          </cell>
          <cell r="AF578" t="str">
            <v>本部付</v>
          </cell>
          <cell r="AG578" t="str">
            <v>一般</v>
          </cell>
          <cell r="BG578" t="str">
            <v>J</v>
          </cell>
          <cell r="BH578" t="str">
            <v>J</v>
          </cell>
          <cell r="BI578" t="str">
            <v>営業</v>
          </cell>
        </row>
        <row r="579">
          <cell r="B579">
            <v>917</v>
          </cell>
          <cell r="C579" t="str">
            <v>清水　万理</v>
          </cell>
          <cell r="D579" t="str">
            <v>ｼﾐｽﾞ ﾏﾘ</v>
          </cell>
          <cell r="E579" t="str">
            <v>女</v>
          </cell>
          <cell r="F579">
            <v>30973</v>
          </cell>
          <cell r="G579">
            <v>22</v>
          </cell>
          <cell r="H579">
            <v>0</v>
          </cell>
          <cell r="I579">
            <v>22</v>
          </cell>
          <cell r="J579" t="str">
            <v>なし</v>
          </cell>
          <cell r="L579">
            <v>39173</v>
          </cell>
          <cell r="M579">
            <v>0</v>
          </cell>
          <cell r="N579">
            <v>39356</v>
          </cell>
          <cell r="P579" t="str">
            <v>621-0018</v>
          </cell>
          <cell r="AC579" t="str">
            <v>アウトソーシング事業本部</v>
          </cell>
          <cell r="AD579" t="str">
            <v>-</v>
          </cell>
          <cell r="AE579" t="str">
            <v>-</v>
          </cell>
          <cell r="AF579" t="str">
            <v>本部付</v>
          </cell>
          <cell r="AG579" t="str">
            <v>一般</v>
          </cell>
          <cell r="BG579" t="str">
            <v>J</v>
          </cell>
          <cell r="BH579" t="str">
            <v>J</v>
          </cell>
          <cell r="BI579" t="str">
            <v>営業</v>
          </cell>
        </row>
        <row r="580">
          <cell r="B580">
            <v>918</v>
          </cell>
          <cell r="C580" t="str">
            <v>清水　美沙</v>
          </cell>
          <cell r="D580" t="str">
            <v>ｼﾐｽﾞ ﾐｻ</v>
          </cell>
          <cell r="E580" t="str">
            <v>女</v>
          </cell>
          <cell r="F580">
            <v>30965</v>
          </cell>
          <cell r="G580">
            <v>22</v>
          </cell>
          <cell r="H580">
            <v>0</v>
          </cell>
          <cell r="I580">
            <v>22</v>
          </cell>
          <cell r="J580" t="str">
            <v>なし</v>
          </cell>
          <cell r="L580">
            <v>39173</v>
          </cell>
          <cell r="M580">
            <v>0</v>
          </cell>
          <cell r="N580">
            <v>39356</v>
          </cell>
          <cell r="P580" t="str">
            <v>532-0011</v>
          </cell>
          <cell r="AC580" t="str">
            <v>商品企画本部</v>
          </cell>
          <cell r="AD580" t="str">
            <v>-</v>
          </cell>
          <cell r="AE580" t="str">
            <v>-</v>
          </cell>
          <cell r="AF580" t="str">
            <v>本部付</v>
          </cell>
          <cell r="AG580" t="str">
            <v>一般</v>
          </cell>
          <cell r="BG580" t="str">
            <v>J</v>
          </cell>
          <cell r="BH580" t="str">
            <v>J</v>
          </cell>
          <cell r="BI580" t="str">
            <v>営業</v>
          </cell>
        </row>
        <row r="581">
          <cell r="B581">
            <v>919</v>
          </cell>
          <cell r="C581" t="str">
            <v>下岡　映美子</v>
          </cell>
          <cell r="D581" t="str">
            <v>ｼﾓｵｶ ｴﾐｺ</v>
          </cell>
          <cell r="E581" t="str">
            <v>女</v>
          </cell>
          <cell r="F581">
            <v>30984</v>
          </cell>
          <cell r="G581">
            <v>22</v>
          </cell>
          <cell r="H581">
            <v>0</v>
          </cell>
          <cell r="I581">
            <v>22</v>
          </cell>
          <cell r="J581" t="str">
            <v>なし</v>
          </cell>
          <cell r="L581">
            <v>39173</v>
          </cell>
          <cell r="M581">
            <v>0</v>
          </cell>
          <cell r="N581">
            <v>39356</v>
          </cell>
          <cell r="P581" t="str">
            <v>273-0031</v>
          </cell>
          <cell r="AC581" t="str">
            <v>はたらこねっと事業本部</v>
          </cell>
          <cell r="AD581" t="str">
            <v>-</v>
          </cell>
          <cell r="AE581" t="str">
            <v>-</v>
          </cell>
          <cell r="AF581" t="str">
            <v>本部付</v>
          </cell>
          <cell r="AG581" t="str">
            <v>一般</v>
          </cell>
          <cell r="BG581" t="str">
            <v>J</v>
          </cell>
          <cell r="BH581" t="str">
            <v>J</v>
          </cell>
          <cell r="BI581" t="str">
            <v>営業</v>
          </cell>
        </row>
        <row r="582">
          <cell r="B582">
            <v>920</v>
          </cell>
          <cell r="C582" t="str">
            <v>白石　みつ美</v>
          </cell>
          <cell r="D582" t="str">
            <v>ｼﾗｲｼ ﾐﾂﾐ</v>
          </cell>
          <cell r="E582" t="str">
            <v>女</v>
          </cell>
          <cell r="F582">
            <v>30975</v>
          </cell>
          <cell r="G582">
            <v>22</v>
          </cell>
          <cell r="H582">
            <v>0</v>
          </cell>
          <cell r="I582">
            <v>22</v>
          </cell>
          <cell r="J582" t="str">
            <v>なし</v>
          </cell>
          <cell r="L582">
            <v>39173</v>
          </cell>
          <cell r="M582">
            <v>0</v>
          </cell>
          <cell r="N582">
            <v>39356</v>
          </cell>
          <cell r="P582" t="str">
            <v>533-0021</v>
          </cell>
          <cell r="AC582" t="str">
            <v>アウトソーシング事業本部</v>
          </cell>
          <cell r="AD582" t="str">
            <v>-</v>
          </cell>
          <cell r="AE582" t="str">
            <v>-</v>
          </cell>
          <cell r="AF582" t="str">
            <v>本部付</v>
          </cell>
          <cell r="AG582" t="str">
            <v>一般</v>
          </cell>
          <cell r="BG582" t="str">
            <v>J</v>
          </cell>
          <cell r="BH582" t="str">
            <v>J</v>
          </cell>
          <cell r="BI582" t="str">
            <v>営業</v>
          </cell>
        </row>
        <row r="583">
          <cell r="B583">
            <v>921</v>
          </cell>
          <cell r="C583" t="str">
            <v>杉﨑　修也</v>
          </cell>
          <cell r="D583" t="str">
            <v>ｽｷﾞｻｷ ｼｭｳﾔ</v>
          </cell>
          <cell r="E583" t="str">
            <v>男</v>
          </cell>
          <cell r="F583">
            <v>30559</v>
          </cell>
          <cell r="G583">
            <v>23</v>
          </cell>
          <cell r="H583">
            <v>23</v>
          </cell>
          <cell r="I583">
            <v>0</v>
          </cell>
          <cell r="J583" t="str">
            <v>なし</v>
          </cell>
          <cell r="L583">
            <v>39173</v>
          </cell>
          <cell r="M583">
            <v>0</v>
          </cell>
          <cell r="N583">
            <v>39356</v>
          </cell>
          <cell r="P583" t="str">
            <v>446-0066</v>
          </cell>
          <cell r="AC583" t="str">
            <v>バイトルソリューション事業本部</v>
          </cell>
          <cell r="AD583" t="str">
            <v>-</v>
          </cell>
          <cell r="AE583" t="str">
            <v>-</v>
          </cell>
          <cell r="AF583" t="str">
            <v>本部付</v>
          </cell>
          <cell r="AG583" t="str">
            <v>一般</v>
          </cell>
          <cell r="BG583" t="str">
            <v>J</v>
          </cell>
          <cell r="BH583" t="str">
            <v>J</v>
          </cell>
          <cell r="BI583" t="str">
            <v>営業</v>
          </cell>
        </row>
        <row r="584">
          <cell r="B584">
            <v>922</v>
          </cell>
          <cell r="C584" t="str">
            <v>杉田　知世</v>
          </cell>
          <cell r="D584" t="str">
            <v>ｽｷﾞﾀ ﾁｾ</v>
          </cell>
          <cell r="E584" t="str">
            <v>女</v>
          </cell>
          <cell r="F584">
            <v>31021</v>
          </cell>
          <cell r="G584">
            <v>22</v>
          </cell>
          <cell r="H584">
            <v>0</v>
          </cell>
          <cell r="I584">
            <v>22</v>
          </cell>
          <cell r="J584" t="str">
            <v>なし</v>
          </cell>
          <cell r="L584">
            <v>39173</v>
          </cell>
          <cell r="M584">
            <v>0</v>
          </cell>
          <cell r="N584">
            <v>39356</v>
          </cell>
          <cell r="P584" t="str">
            <v>639-0264</v>
          </cell>
          <cell r="AC584" t="str">
            <v>大阪支社</v>
          </cell>
          <cell r="AD584" t="str">
            <v>-</v>
          </cell>
          <cell r="AE584" t="str">
            <v>-</v>
          </cell>
          <cell r="AF584" t="str">
            <v>支社付</v>
          </cell>
          <cell r="AG584" t="str">
            <v>一般</v>
          </cell>
          <cell r="BG584" t="str">
            <v>J</v>
          </cell>
          <cell r="BH584" t="str">
            <v>J</v>
          </cell>
          <cell r="BI584" t="str">
            <v>営業</v>
          </cell>
        </row>
        <row r="585">
          <cell r="B585">
            <v>923</v>
          </cell>
          <cell r="C585" t="str">
            <v>鈴木　健太</v>
          </cell>
          <cell r="D585" t="str">
            <v>ｽｽﾞｷ ｹﾝﾀ</v>
          </cell>
          <cell r="E585" t="str">
            <v>男</v>
          </cell>
          <cell r="F585">
            <v>30529</v>
          </cell>
          <cell r="G585">
            <v>23</v>
          </cell>
          <cell r="H585">
            <v>23</v>
          </cell>
          <cell r="I585">
            <v>0</v>
          </cell>
          <cell r="J585" t="str">
            <v>なし</v>
          </cell>
          <cell r="L585">
            <v>39173</v>
          </cell>
          <cell r="M585">
            <v>0</v>
          </cell>
          <cell r="N585">
            <v>39356</v>
          </cell>
          <cell r="P585" t="str">
            <v>222-0031</v>
          </cell>
          <cell r="AC585" t="str">
            <v>はたらこねっと事業本部</v>
          </cell>
          <cell r="AD585" t="str">
            <v>-</v>
          </cell>
          <cell r="AE585" t="str">
            <v>-</v>
          </cell>
          <cell r="AF585" t="str">
            <v>本部付</v>
          </cell>
          <cell r="AG585" t="str">
            <v>一般</v>
          </cell>
          <cell r="BG585" t="str">
            <v>J</v>
          </cell>
          <cell r="BH585" t="str">
            <v>J</v>
          </cell>
          <cell r="BI585" t="str">
            <v>営業</v>
          </cell>
        </row>
        <row r="586">
          <cell r="B586">
            <v>924</v>
          </cell>
          <cell r="C586" t="str">
            <v>鈴木　理紗子</v>
          </cell>
          <cell r="D586" t="str">
            <v>ｽｽﾞｷ ﾘｻｺ</v>
          </cell>
          <cell r="E586" t="str">
            <v>女</v>
          </cell>
          <cell r="F586">
            <v>30877</v>
          </cell>
          <cell r="G586">
            <v>22</v>
          </cell>
          <cell r="H586">
            <v>0</v>
          </cell>
          <cell r="I586">
            <v>22</v>
          </cell>
          <cell r="J586" t="str">
            <v>なし</v>
          </cell>
          <cell r="L586">
            <v>39173</v>
          </cell>
          <cell r="M586">
            <v>0</v>
          </cell>
          <cell r="N586">
            <v>39356</v>
          </cell>
          <cell r="P586" t="str">
            <v>168-0081</v>
          </cell>
          <cell r="AC586" t="str">
            <v>バイトルソリューション事業本部</v>
          </cell>
          <cell r="AD586" t="str">
            <v>-</v>
          </cell>
          <cell r="AE586" t="str">
            <v>-</v>
          </cell>
          <cell r="AF586" t="str">
            <v>本部付</v>
          </cell>
          <cell r="AG586" t="str">
            <v>一般</v>
          </cell>
          <cell r="BG586" t="str">
            <v>J</v>
          </cell>
          <cell r="BH586" t="str">
            <v>J</v>
          </cell>
          <cell r="BI586" t="str">
            <v>営業</v>
          </cell>
        </row>
        <row r="587">
          <cell r="B587">
            <v>925</v>
          </cell>
          <cell r="C587" t="str">
            <v>住田　達哉</v>
          </cell>
          <cell r="D587" t="str">
            <v>ｽﾐﾀﾞ ﾀﾂﾔ</v>
          </cell>
          <cell r="E587" t="str">
            <v>男</v>
          </cell>
          <cell r="F587">
            <v>30642</v>
          </cell>
          <cell r="G587">
            <v>23</v>
          </cell>
          <cell r="H587">
            <v>23</v>
          </cell>
          <cell r="I587">
            <v>0</v>
          </cell>
          <cell r="J587" t="str">
            <v>なし</v>
          </cell>
          <cell r="L587">
            <v>39173</v>
          </cell>
          <cell r="M587">
            <v>0</v>
          </cell>
          <cell r="N587">
            <v>39356</v>
          </cell>
          <cell r="P587" t="str">
            <v>509-0121</v>
          </cell>
          <cell r="AC587" t="str">
            <v>ジョブエンジン事業本部</v>
          </cell>
          <cell r="AD587" t="str">
            <v>-</v>
          </cell>
          <cell r="AE587" t="str">
            <v>-</v>
          </cell>
          <cell r="AF587" t="str">
            <v>本部付</v>
          </cell>
          <cell r="AG587" t="str">
            <v>一般</v>
          </cell>
          <cell r="BG587" t="str">
            <v>J</v>
          </cell>
          <cell r="BH587" t="str">
            <v>J</v>
          </cell>
          <cell r="BI587" t="str">
            <v>営業</v>
          </cell>
        </row>
        <row r="588">
          <cell r="B588">
            <v>926</v>
          </cell>
          <cell r="C588" t="str">
            <v>高島　梓</v>
          </cell>
          <cell r="D588" t="str">
            <v>ﾀｶｼﾏ ｱｽﾞｻ</v>
          </cell>
          <cell r="E588" t="str">
            <v>女</v>
          </cell>
          <cell r="F588">
            <v>30932</v>
          </cell>
          <cell r="G588">
            <v>22</v>
          </cell>
          <cell r="H588">
            <v>0</v>
          </cell>
          <cell r="I588">
            <v>22</v>
          </cell>
          <cell r="J588" t="str">
            <v>なし</v>
          </cell>
          <cell r="L588">
            <v>39173</v>
          </cell>
          <cell r="M588">
            <v>0</v>
          </cell>
          <cell r="N588">
            <v>39356</v>
          </cell>
          <cell r="P588" t="str">
            <v>176-0023</v>
          </cell>
          <cell r="AC588" t="str">
            <v>はたらこねっと事業本部</v>
          </cell>
          <cell r="AD588" t="str">
            <v>-</v>
          </cell>
          <cell r="AE588" t="str">
            <v>-</v>
          </cell>
          <cell r="AF588" t="str">
            <v>本部付</v>
          </cell>
          <cell r="AG588" t="str">
            <v>一般</v>
          </cell>
          <cell r="BG588" t="str">
            <v>J</v>
          </cell>
          <cell r="BH588" t="str">
            <v>J</v>
          </cell>
          <cell r="BI588" t="str">
            <v>営業</v>
          </cell>
        </row>
        <row r="589">
          <cell r="B589">
            <v>927</v>
          </cell>
          <cell r="C589" t="str">
            <v>髙瀬　みどり</v>
          </cell>
          <cell r="D589" t="str">
            <v>ﾀｶｾ ﾐﾄﾞﾘ</v>
          </cell>
          <cell r="E589" t="str">
            <v>女</v>
          </cell>
          <cell r="F589">
            <v>30836</v>
          </cell>
          <cell r="G589">
            <v>22</v>
          </cell>
          <cell r="H589">
            <v>0</v>
          </cell>
          <cell r="I589">
            <v>22</v>
          </cell>
          <cell r="J589" t="str">
            <v>なし</v>
          </cell>
          <cell r="L589">
            <v>39173</v>
          </cell>
          <cell r="M589">
            <v>0</v>
          </cell>
          <cell r="N589">
            <v>39356</v>
          </cell>
          <cell r="P589" t="str">
            <v>532-0023</v>
          </cell>
          <cell r="AC589" t="str">
            <v>はたらこねっと事業本部</v>
          </cell>
          <cell r="AD589" t="str">
            <v>-</v>
          </cell>
          <cell r="AE589" t="str">
            <v>-</v>
          </cell>
          <cell r="AF589" t="str">
            <v>本部付</v>
          </cell>
          <cell r="AG589" t="str">
            <v>一般</v>
          </cell>
          <cell r="BG589" t="str">
            <v>J</v>
          </cell>
          <cell r="BH589" t="str">
            <v>J</v>
          </cell>
          <cell r="BI589" t="str">
            <v>営業</v>
          </cell>
        </row>
        <row r="590">
          <cell r="B590">
            <v>928</v>
          </cell>
          <cell r="C590" t="str">
            <v>田口　瑞穂</v>
          </cell>
          <cell r="D590" t="str">
            <v>ﾀｸﾞﾁ ﾐｽﾞﾎ</v>
          </cell>
          <cell r="E590" t="str">
            <v>女</v>
          </cell>
          <cell r="F590">
            <v>30953</v>
          </cell>
          <cell r="G590">
            <v>22</v>
          </cell>
          <cell r="H590">
            <v>0</v>
          </cell>
          <cell r="I590">
            <v>22</v>
          </cell>
          <cell r="J590" t="str">
            <v>なし</v>
          </cell>
          <cell r="L590">
            <v>39173</v>
          </cell>
          <cell r="M590">
            <v>0</v>
          </cell>
          <cell r="N590">
            <v>39356</v>
          </cell>
          <cell r="P590" t="str">
            <v>272-0824</v>
          </cell>
          <cell r="AC590" t="str">
            <v>はたらこねっと事業本部</v>
          </cell>
          <cell r="AD590" t="str">
            <v>-</v>
          </cell>
          <cell r="AE590" t="str">
            <v>-</v>
          </cell>
          <cell r="AF590" t="str">
            <v>本部付</v>
          </cell>
          <cell r="AG590" t="str">
            <v>一般</v>
          </cell>
          <cell r="BG590" t="str">
            <v>J</v>
          </cell>
          <cell r="BH590" t="str">
            <v>J</v>
          </cell>
          <cell r="BI590" t="str">
            <v>営業</v>
          </cell>
        </row>
        <row r="591">
          <cell r="B591">
            <v>929</v>
          </cell>
          <cell r="C591" t="str">
            <v>武井　謙典</v>
          </cell>
          <cell r="D591" t="str">
            <v>ﾀｹｲ ｹﾝｽｹ</v>
          </cell>
          <cell r="E591" t="str">
            <v>男</v>
          </cell>
          <cell r="F591">
            <v>30786</v>
          </cell>
          <cell r="G591">
            <v>22</v>
          </cell>
          <cell r="H591">
            <v>22</v>
          </cell>
          <cell r="I591">
            <v>0</v>
          </cell>
          <cell r="J591" t="str">
            <v>なし</v>
          </cell>
          <cell r="L591">
            <v>39173</v>
          </cell>
          <cell r="M591">
            <v>0</v>
          </cell>
          <cell r="N591">
            <v>39356</v>
          </cell>
          <cell r="P591" t="str">
            <v>233-0016</v>
          </cell>
          <cell r="AC591" t="str">
            <v>アウトソーシング事業本部</v>
          </cell>
          <cell r="AD591" t="str">
            <v>-</v>
          </cell>
          <cell r="AE591" t="str">
            <v>-</v>
          </cell>
          <cell r="AF591" t="str">
            <v>本部付</v>
          </cell>
          <cell r="AG591" t="str">
            <v>一般</v>
          </cell>
          <cell r="BG591" t="str">
            <v>J</v>
          </cell>
          <cell r="BH591" t="str">
            <v>J</v>
          </cell>
          <cell r="BI591" t="str">
            <v>営業</v>
          </cell>
        </row>
        <row r="592">
          <cell r="B592">
            <v>930</v>
          </cell>
          <cell r="C592" t="str">
            <v>竹内　綾美</v>
          </cell>
          <cell r="D592" t="str">
            <v>ﾀｹｳﾁ ｱﾔﾐ</v>
          </cell>
          <cell r="E592" t="str">
            <v>女</v>
          </cell>
          <cell r="F592">
            <v>30523</v>
          </cell>
          <cell r="G592">
            <v>23</v>
          </cell>
          <cell r="H592">
            <v>0</v>
          </cell>
          <cell r="I592">
            <v>23</v>
          </cell>
          <cell r="J592" t="str">
            <v>なし</v>
          </cell>
          <cell r="L592">
            <v>39173</v>
          </cell>
          <cell r="M592">
            <v>0</v>
          </cell>
          <cell r="N592">
            <v>39356</v>
          </cell>
          <cell r="P592" t="str">
            <v>478-0021</v>
          </cell>
          <cell r="AC592" t="str">
            <v>はたらこねっと事業本部</v>
          </cell>
          <cell r="AD592" t="str">
            <v>-</v>
          </cell>
          <cell r="AE592" t="str">
            <v>-</v>
          </cell>
          <cell r="AF592" t="str">
            <v>本部付</v>
          </cell>
          <cell r="AG592" t="str">
            <v>一般</v>
          </cell>
          <cell r="BG592" t="str">
            <v>J</v>
          </cell>
          <cell r="BH592" t="str">
            <v>J</v>
          </cell>
          <cell r="BI592" t="str">
            <v>営業</v>
          </cell>
        </row>
        <row r="593">
          <cell r="B593">
            <v>931</v>
          </cell>
          <cell r="C593" t="str">
            <v>武田　明菜</v>
          </cell>
          <cell r="D593" t="str">
            <v>ﾀｹﾀﾞ ｱｷﾅ</v>
          </cell>
          <cell r="E593" t="str">
            <v>女</v>
          </cell>
          <cell r="F593">
            <v>30817</v>
          </cell>
          <cell r="G593">
            <v>22</v>
          </cell>
          <cell r="H593">
            <v>0</v>
          </cell>
          <cell r="I593">
            <v>22</v>
          </cell>
          <cell r="J593" t="str">
            <v>なし</v>
          </cell>
          <cell r="L593">
            <v>39173</v>
          </cell>
          <cell r="M593">
            <v>0</v>
          </cell>
          <cell r="N593">
            <v>39356</v>
          </cell>
          <cell r="P593" t="str">
            <v>285-0922</v>
          </cell>
          <cell r="AC593" t="str">
            <v>はたらこねっと事業本部</v>
          </cell>
          <cell r="AD593" t="str">
            <v>-</v>
          </cell>
          <cell r="AE593" t="str">
            <v>-</v>
          </cell>
          <cell r="AF593" t="str">
            <v>本部付</v>
          </cell>
          <cell r="AG593" t="str">
            <v>一般</v>
          </cell>
          <cell r="BG593" t="str">
            <v>J</v>
          </cell>
          <cell r="BH593" t="str">
            <v>J</v>
          </cell>
          <cell r="BI593" t="str">
            <v>営業</v>
          </cell>
        </row>
        <row r="594">
          <cell r="B594">
            <v>932</v>
          </cell>
          <cell r="C594" t="str">
            <v>武田　岳</v>
          </cell>
          <cell r="D594" t="str">
            <v>ﾀｹﾀﾞ ｶﾞｸ</v>
          </cell>
          <cell r="E594" t="str">
            <v>男</v>
          </cell>
          <cell r="F594">
            <v>30496</v>
          </cell>
          <cell r="G594">
            <v>23</v>
          </cell>
          <cell r="H594">
            <v>23</v>
          </cell>
          <cell r="I594">
            <v>0</v>
          </cell>
          <cell r="J594" t="str">
            <v>なし</v>
          </cell>
          <cell r="L594">
            <v>39173</v>
          </cell>
          <cell r="M594">
            <v>0</v>
          </cell>
          <cell r="N594">
            <v>39356</v>
          </cell>
          <cell r="P594" t="str">
            <v>211-0063</v>
          </cell>
          <cell r="AC594" t="str">
            <v>バイトルソリューション事業本部</v>
          </cell>
          <cell r="AD594" t="str">
            <v>-</v>
          </cell>
          <cell r="AE594" t="str">
            <v>-</v>
          </cell>
          <cell r="AF594" t="str">
            <v>本部付</v>
          </cell>
          <cell r="AG594" t="str">
            <v>一般</v>
          </cell>
          <cell r="BG594" t="str">
            <v>J</v>
          </cell>
          <cell r="BH594" t="str">
            <v>J</v>
          </cell>
          <cell r="BI594" t="str">
            <v>営業</v>
          </cell>
        </row>
        <row r="595">
          <cell r="B595">
            <v>933</v>
          </cell>
          <cell r="C595" t="str">
            <v>竹村　有加</v>
          </cell>
          <cell r="D595" t="str">
            <v>ﾀｹﾑﾗ ﾕｶ</v>
          </cell>
          <cell r="E595" t="str">
            <v>女</v>
          </cell>
          <cell r="F595">
            <v>31020</v>
          </cell>
          <cell r="G595">
            <v>22</v>
          </cell>
          <cell r="H595">
            <v>0</v>
          </cell>
          <cell r="I595">
            <v>22</v>
          </cell>
          <cell r="J595" t="str">
            <v>なし</v>
          </cell>
          <cell r="L595">
            <v>39173</v>
          </cell>
          <cell r="M595">
            <v>0</v>
          </cell>
          <cell r="N595">
            <v>39356</v>
          </cell>
          <cell r="P595" t="str">
            <v>602-8168</v>
          </cell>
          <cell r="AC595" t="str">
            <v>アウトソーシング事業本部</v>
          </cell>
          <cell r="AD595" t="str">
            <v>-</v>
          </cell>
          <cell r="AE595" t="str">
            <v>-</v>
          </cell>
          <cell r="AF595" t="str">
            <v>本部付</v>
          </cell>
          <cell r="AG595" t="str">
            <v>一般</v>
          </cell>
          <cell r="BG595" t="str">
            <v>J</v>
          </cell>
          <cell r="BH595" t="str">
            <v>J</v>
          </cell>
          <cell r="BI595" t="str">
            <v>営業</v>
          </cell>
        </row>
        <row r="596">
          <cell r="B596">
            <v>934</v>
          </cell>
          <cell r="C596" t="str">
            <v>田中　心平</v>
          </cell>
          <cell r="D596" t="str">
            <v>ﾀﾅｶ ｼﾝﾍﾟｲ</v>
          </cell>
          <cell r="E596" t="str">
            <v>男</v>
          </cell>
          <cell r="F596">
            <v>30721</v>
          </cell>
          <cell r="G596">
            <v>23</v>
          </cell>
          <cell r="H596">
            <v>23</v>
          </cell>
          <cell r="I596">
            <v>0</v>
          </cell>
          <cell r="J596" t="str">
            <v>なし</v>
          </cell>
          <cell r="L596">
            <v>39173</v>
          </cell>
          <cell r="M596">
            <v>0</v>
          </cell>
          <cell r="N596">
            <v>39356</v>
          </cell>
          <cell r="P596" t="str">
            <v>610-0111</v>
          </cell>
          <cell r="AC596" t="str">
            <v>バイトルソリューション事業本部</v>
          </cell>
          <cell r="AD596" t="str">
            <v>-</v>
          </cell>
          <cell r="AE596" t="str">
            <v>-</v>
          </cell>
          <cell r="AF596" t="str">
            <v>本部付</v>
          </cell>
          <cell r="AG596" t="str">
            <v>一般</v>
          </cell>
          <cell r="BG596" t="str">
            <v>J</v>
          </cell>
          <cell r="BH596" t="str">
            <v>J</v>
          </cell>
          <cell r="BI596" t="str">
            <v>営業</v>
          </cell>
        </row>
        <row r="597">
          <cell r="B597">
            <v>935</v>
          </cell>
          <cell r="C597" t="str">
            <v>千葉　靖哲</v>
          </cell>
          <cell r="D597" t="str">
            <v>ﾁﾊﾞ ﾔｽﾉﾘ</v>
          </cell>
          <cell r="E597" t="str">
            <v>男</v>
          </cell>
          <cell r="F597">
            <v>31093</v>
          </cell>
          <cell r="G597">
            <v>22</v>
          </cell>
          <cell r="H597">
            <v>22</v>
          </cell>
          <cell r="I597">
            <v>0</v>
          </cell>
          <cell r="J597" t="str">
            <v>なし</v>
          </cell>
          <cell r="L597">
            <v>39173</v>
          </cell>
          <cell r="M597">
            <v>0</v>
          </cell>
          <cell r="N597">
            <v>39356</v>
          </cell>
          <cell r="P597" t="str">
            <v>466-0821</v>
          </cell>
          <cell r="AC597" t="str">
            <v>ジョブエンジン事業本部</v>
          </cell>
          <cell r="AD597" t="str">
            <v>-</v>
          </cell>
          <cell r="AE597" t="str">
            <v>-</v>
          </cell>
          <cell r="AF597" t="str">
            <v>本部付</v>
          </cell>
          <cell r="AG597" t="str">
            <v>一般</v>
          </cell>
          <cell r="BG597" t="str">
            <v>J</v>
          </cell>
          <cell r="BH597" t="str">
            <v>J</v>
          </cell>
          <cell r="BI597" t="str">
            <v>営業</v>
          </cell>
        </row>
        <row r="598">
          <cell r="B598">
            <v>936</v>
          </cell>
          <cell r="C598" t="str">
            <v>寺本　愛</v>
          </cell>
          <cell r="D598" t="str">
            <v>ﾃﾗﾓﾄ ｱｲ</v>
          </cell>
          <cell r="E598" t="str">
            <v>女</v>
          </cell>
          <cell r="F598">
            <v>31042</v>
          </cell>
          <cell r="G598">
            <v>22</v>
          </cell>
          <cell r="H598">
            <v>0</v>
          </cell>
          <cell r="I598">
            <v>22</v>
          </cell>
          <cell r="J598" t="str">
            <v>なし</v>
          </cell>
          <cell r="L598">
            <v>39173</v>
          </cell>
          <cell r="M598">
            <v>0</v>
          </cell>
          <cell r="N598">
            <v>39356</v>
          </cell>
          <cell r="P598" t="str">
            <v>567-0885</v>
          </cell>
          <cell r="AC598" t="str">
            <v>はたらこねっと事業本部</v>
          </cell>
          <cell r="AD598" t="str">
            <v>-</v>
          </cell>
          <cell r="AE598" t="str">
            <v>-</v>
          </cell>
          <cell r="AF598" t="str">
            <v>本部付</v>
          </cell>
          <cell r="AG598" t="str">
            <v>一般</v>
          </cell>
          <cell r="BG598" t="str">
            <v>J</v>
          </cell>
          <cell r="BH598" t="str">
            <v>J</v>
          </cell>
          <cell r="BI598" t="str">
            <v>営業</v>
          </cell>
        </row>
        <row r="599">
          <cell r="B599">
            <v>937</v>
          </cell>
          <cell r="C599" t="str">
            <v>堂下　達以</v>
          </cell>
          <cell r="D599" t="str">
            <v>ﾄﾞｳｼﾀ ﾀﾂﾉﾘ</v>
          </cell>
          <cell r="E599" t="str">
            <v>男</v>
          </cell>
          <cell r="F599">
            <v>30524</v>
          </cell>
          <cell r="G599">
            <v>23</v>
          </cell>
          <cell r="H599">
            <v>23</v>
          </cell>
          <cell r="I599">
            <v>0</v>
          </cell>
          <cell r="J599" t="str">
            <v>なし</v>
          </cell>
          <cell r="L599">
            <v>39173</v>
          </cell>
          <cell r="M599">
            <v>0</v>
          </cell>
          <cell r="N599">
            <v>39356</v>
          </cell>
          <cell r="P599" t="str">
            <v>577-0036</v>
          </cell>
          <cell r="AC599" t="str">
            <v>バイトルソリューション事業本部</v>
          </cell>
          <cell r="AD599" t="str">
            <v>-</v>
          </cell>
          <cell r="AE599" t="str">
            <v>-</v>
          </cell>
          <cell r="AF599" t="str">
            <v>本部付</v>
          </cell>
          <cell r="AG599" t="str">
            <v>一般</v>
          </cell>
          <cell r="BG599" t="str">
            <v>J</v>
          </cell>
          <cell r="BH599" t="str">
            <v>J</v>
          </cell>
          <cell r="BI599" t="str">
            <v>営業</v>
          </cell>
        </row>
        <row r="600">
          <cell r="B600">
            <v>938</v>
          </cell>
          <cell r="C600" t="str">
            <v>中川　智紀</v>
          </cell>
          <cell r="D600" t="str">
            <v>ﾅｶｶﾞﾜ ﾄﾓﾉﾘ</v>
          </cell>
          <cell r="E600" t="str">
            <v>男</v>
          </cell>
          <cell r="F600">
            <v>30413</v>
          </cell>
          <cell r="G600">
            <v>23</v>
          </cell>
          <cell r="H600">
            <v>23</v>
          </cell>
          <cell r="I600">
            <v>0</v>
          </cell>
          <cell r="J600" t="str">
            <v>なし</v>
          </cell>
          <cell r="L600">
            <v>39173</v>
          </cell>
          <cell r="M600">
            <v>0</v>
          </cell>
          <cell r="N600">
            <v>39356</v>
          </cell>
          <cell r="P600" t="str">
            <v>810-0005</v>
          </cell>
          <cell r="AC600" t="str">
            <v>アウトソーシング事業本部</v>
          </cell>
          <cell r="AD600" t="str">
            <v>-</v>
          </cell>
          <cell r="AE600" t="str">
            <v>-</v>
          </cell>
          <cell r="AF600" t="str">
            <v>本部付</v>
          </cell>
          <cell r="AG600" t="str">
            <v>一般</v>
          </cell>
          <cell r="BG600" t="str">
            <v>J</v>
          </cell>
          <cell r="BH600" t="str">
            <v>J</v>
          </cell>
          <cell r="BI600" t="str">
            <v>営業</v>
          </cell>
        </row>
        <row r="601">
          <cell r="B601">
            <v>939</v>
          </cell>
          <cell r="C601" t="str">
            <v>長妻　薫</v>
          </cell>
          <cell r="D601" t="str">
            <v>ﾅｶﾞﾂﾏ ｶｵﾙ</v>
          </cell>
          <cell r="E601" t="str">
            <v>女</v>
          </cell>
          <cell r="F601">
            <v>30812</v>
          </cell>
          <cell r="G601">
            <v>22</v>
          </cell>
          <cell r="H601">
            <v>0</v>
          </cell>
          <cell r="I601">
            <v>22</v>
          </cell>
          <cell r="J601" t="str">
            <v>なし</v>
          </cell>
          <cell r="L601">
            <v>39173</v>
          </cell>
          <cell r="M601">
            <v>0</v>
          </cell>
          <cell r="N601">
            <v>39356</v>
          </cell>
          <cell r="P601" t="str">
            <v>131-0046</v>
          </cell>
          <cell r="AC601" t="str">
            <v>バイトルソリューション事業本部</v>
          </cell>
          <cell r="AD601" t="str">
            <v>-</v>
          </cell>
          <cell r="AE601" t="str">
            <v>-</v>
          </cell>
          <cell r="AF601" t="str">
            <v>本部付</v>
          </cell>
          <cell r="AG601" t="str">
            <v>一般</v>
          </cell>
          <cell r="BG601" t="str">
            <v>J</v>
          </cell>
          <cell r="BH601" t="str">
            <v>J</v>
          </cell>
          <cell r="BI601" t="str">
            <v>営業</v>
          </cell>
        </row>
        <row r="602">
          <cell r="B602">
            <v>940</v>
          </cell>
          <cell r="C602" t="str">
            <v>中野　真由美</v>
          </cell>
          <cell r="D602" t="str">
            <v>ﾅｶﾉ ﾏﾕﾐ</v>
          </cell>
          <cell r="E602" t="str">
            <v>女</v>
          </cell>
          <cell r="F602">
            <v>30992</v>
          </cell>
          <cell r="G602">
            <v>22</v>
          </cell>
          <cell r="H602">
            <v>0</v>
          </cell>
          <cell r="I602">
            <v>22</v>
          </cell>
          <cell r="J602" t="str">
            <v>なし</v>
          </cell>
          <cell r="L602">
            <v>39173</v>
          </cell>
          <cell r="M602">
            <v>0</v>
          </cell>
          <cell r="N602">
            <v>39356</v>
          </cell>
          <cell r="P602" t="str">
            <v>108-0023</v>
          </cell>
          <cell r="AC602" t="str">
            <v>はたらこねっと事業本部</v>
          </cell>
          <cell r="AD602" t="str">
            <v>-</v>
          </cell>
          <cell r="AE602" t="str">
            <v>-</v>
          </cell>
          <cell r="AF602" t="str">
            <v>本部付</v>
          </cell>
          <cell r="AG602" t="str">
            <v>一般</v>
          </cell>
          <cell r="BG602" t="str">
            <v>J</v>
          </cell>
          <cell r="BH602" t="str">
            <v>J</v>
          </cell>
          <cell r="BI602" t="str">
            <v>営業</v>
          </cell>
        </row>
        <row r="603">
          <cell r="B603">
            <v>941</v>
          </cell>
          <cell r="C603" t="str">
            <v>中道　友紀</v>
          </cell>
          <cell r="D603" t="str">
            <v>ﾅｶﾐﾁ ﾕｷ</v>
          </cell>
          <cell r="E603" t="str">
            <v>女</v>
          </cell>
          <cell r="F603">
            <v>30872</v>
          </cell>
          <cell r="G603">
            <v>22</v>
          </cell>
          <cell r="H603">
            <v>0</v>
          </cell>
          <cell r="I603">
            <v>22</v>
          </cell>
          <cell r="J603" t="str">
            <v>なし</v>
          </cell>
          <cell r="L603">
            <v>39173</v>
          </cell>
          <cell r="M603">
            <v>0</v>
          </cell>
          <cell r="N603">
            <v>39356</v>
          </cell>
          <cell r="P603" t="str">
            <v>531-0073</v>
          </cell>
          <cell r="AC603" t="str">
            <v>アウトソーシング事業本部</v>
          </cell>
          <cell r="AD603" t="str">
            <v>-</v>
          </cell>
          <cell r="AE603" t="str">
            <v>-</v>
          </cell>
          <cell r="AF603" t="str">
            <v>本部付</v>
          </cell>
          <cell r="AG603" t="str">
            <v>一般</v>
          </cell>
          <cell r="BG603" t="str">
            <v>J</v>
          </cell>
          <cell r="BH603" t="str">
            <v>J</v>
          </cell>
          <cell r="BI603" t="str">
            <v>営業</v>
          </cell>
        </row>
        <row r="604">
          <cell r="B604">
            <v>942</v>
          </cell>
          <cell r="C604" t="str">
            <v>中村　郁</v>
          </cell>
          <cell r="D604" t="str">
            <v>ﾅｶﾑﾗ ｶｵﾙ</v>
          </cell>
          <cell r="E604" t="str">
            <v>女</v>
          </cell>
          <cell r="F604">
            <v>30936</v>
          </cell>
          <cell r="G604">
            <v>22</v>
          </cell>
          <cell r="H604">
            <v>0</v>
          </cell>
          <cell r="I604">
            <v>22</v>
          </cell>
          <cell r="J604" t="str">
            <v>なし</v>
          </cell>
          <cell r="L604">
            <v>39173</v>
          </cell>
          <cell r="M604">
            <v>0</v>
          </cell>
          <cell r="N604">
            <v>39356</v>
          </cell>
          <cell r="P604" t="str">
            <v>651-2117</v>
          </cell>
          <cell r="AC604" t="str">
            <v>営業企画本部</v>
          </cell>
          <cell r="AD604" t="str">
            <v>-</v>
          </cell>
          <cell r="AE604" t="str">
            <v>-</v>
          </cell>
          <cell r="AF604" t="str">
            <v>本部付</v>
          </cell>
          <cell r="AG604" t="str">
            <v>一般</v>
          </cell>
          <cell r="BG604" t="str">
            <v>J</v>
          </cell>
          <cell r="BH604" t="str">
            <v>J</v>
          </cell>
          <cell r="BI604" t="str">
            <v>営業</v>
          </cell>
        </row>
        <row r="605">
          <cell r="B605">
            <v>943</v>
          </cell>
          <cell r="C605" t="str">
            <v>中山　麻美</v>
          </cell>
          <cell r="D605" t="str">
            <v>ﾅｶﾔﾏ ﾏﾐ</v>
          </cell>
          <cell r="E605" t="str">
            <v>女</v>
          </cell>
          <cell r="F605">
            <v>31116</v>
          </cell>
          <cell r="G605">
            <v>22</v>
          </cell>
          <cell r="H605">
            <v>0</v>
          </cell>
          <cell r="I605">
            <v>22</v>
          </cell>
          <cell r="J605" t="str">
            <v>なし</v>
          </cell>
          <cell r="L605">
            <v>39173</v>
          </cell>
          <cell r="M605">
            <v>0</v>
          </cell>
          <cell r="N605">
            <v>39356</v>
          </cell>
          <cell r="P605" t="str">
            <v>349-0213</v>
          </cell>
          <cell r="AC605" t="str">
            <v>アウトソーシング事業本部</v>
          </cell>
          <cell r="AD605" t="str">
            <v>-</v>
          </cell>
          <cell r="AE605" t="str">
            <v>-</v>
          </cell>
          <cell r="AF605" t="str">
            <v>本部付</v>
          </cell>
          <cell r="AG605" t="str">
            <v>一般</v>
          </cell>
          <cell r="BG605" t="str">
            <v>J</v>
          </cell>
          <cell r="BH605" t="str">
            <v>J</v>
          </cell>
          <cell r="BI605" t="str">
            <v>営業</v>
          </cell>
        </row>
        <row r="606">
          <cell r="B606">
            <v>944</v>
          </cell>
          <cell r="C606" t="str">
            <v>成澤　恵理子</v>
          </cell>
          <cell r="D606" t="str">
            <v>ﾅﾙｻﾜ ｴﾘｺ</v>
          </cell>
          <cell r="E606" t="str">
            <v>女</v>
          </cell>
          <cell r="F606">
            <v>30827</v>
          </cell>
          <cell r="G606">
            <v>22</v>
          </cell>
          <cell r="H606">
            <v>0</v>
          </cell>
          <cell r="I606">
            <v>22</v>
          </cell>
          <cell r="J606" t="str">
            <v>なし</v>
          </cell>
          <cell r="L606">
            <v>39173</v>
          </cell>
          <cell r="M606">
            <v>0</v>
          </cell>
          <cell r="N606">
            <v>39356</v>
          </cell>
          <cell r="P606" t="str">
            <v>612-0047</v>
          </cell>
          <cell r="AC606" t="str">
            <v>はたらこねっと事業本部</v>
          </cell>
          <cell r="AD606" t="str">
            <v>-</v>
          </cell>
          <cell r="AE606" t="str">
            <v>-</v>
          </cell>
          <cell r="AF606" t="str">
            <v>本部付</v>
          </cell>
          <cell r="AG606" t="str">
            <v>一般</v>
          </cell>
          <cell r="BG606" t="str">
            <v>J</v>
          </cell>
          <cell r="BH606" t="str">
            <v>J</v>
          </cell>
          <cell r="BI606" t="str">
            <v>営業</v>
          </cell>
        </row>
        <row r="607">
          <cell r="B607">
            <v>945</v>
          </cell>
          <cell r="C607" t="str">
            <v>成嶋　恵</v>
          </cell>
          <cell r="D607" t="str">
            <v>ﾅﾙｼﾏ ﾒｸﾞﾐ</v>
          </cell>
          <cell r="E607" t="str">
            <v>女</v>
          </cell>
          <cell r="F607">
            <v>31095</v>
          </cell>
          <cell r="G607">
            <v>22</v>
          </cell>
          <cell r="H607">
            <v>0</v>
          </cell>
          <cell r="I607">
            <v>22</v>
          </cell>
          <cell r="J607" t="str">
            <v>なし</v>
          </cell>
          <cell r="L607">
            <v>39173</v>
          </cell>
          <cell r="M607">
            <v>0</v>
          </cell>
          <cell r="N607">
            <v>39356</v>
          </cell>
          <cell r="P607" t="str">
            <v>223-0061</v>
          </cell>
          <cell r="AC607" t="str">
            <v>バイトルソリューション事業本部</v>
          </cell>
          <cell r="AD607" t="str">
            <v>-</v>
          </cell>
          <cell r="AE607" t="str">
            <v>-</v>
          </cell>
          <cell r="AF607" t="str">
            <v>本部付</v>
          </cell>
          <cell r="AG607" t="str">
            <v>一般</v>
          </cell>
          <cell r="BG607" t="str">
            <v>J</v>
          </cell>
          <cell r="BH607" t="str">
            <v>J</v>
          </cell>
          <cell r="BI607" t="str">
            <v>営業</v>
          </cell>
        </row>
        <row r="608">
          <cell r="B608">
            <v>946</v>
          </cell>
          <cell r="C608" t="str">
            <v>新村　綾子</v>
          </cell>
          <cell r="D608" t="str">
            <v>ﾆｲﾑﾗ ｱﾔｺ</v>
          </cell>
          <cell r="E608" t="str">
            <v>女</v>
          </cell>
          <cell r="F608">
            <v>30763</v>
          </cell>
          <cell r="G608">
            <v>23</v>
          </cell>
          <cell r="H608">
            <v>0</v>
          </cell>
          <cell r="I608">
            <v>23</v>
          </cell>
          <cell r="J608" t="str">
            <v>なし</v>
          </cell>
          <cell r="L608">
            <v>39173</v>
          </cell>
          <cell r="M608">
            <v>0</v>
          </cell>
          <cell r="N608">
            <v>39356</v>
          </cell>
          <cell r="P608" t="str">
            <v>168-0065</v>
          </cell>
          <cell r="AC608" t="str">
            <v>はたらこねっと事業本部</v>
          </cell>
          <cell r="AD608" t="str">
            <v>-</v>
          </cell>
          <cell r="AE608" t="str">
            <v>-</v>
          </cell>
          <cell r="AF608" t="str">
            <v>本部付</v>
          </cell>
          <cell r="AG608" t="str">
            <v>一般</v>
          </cell>
          <cell r="BG608" t="str">
            <v>J</v>
          </cell>
          <cell r="BH608" t="str">
            <v>J</v>
          </cell>
          <cell r="BI608" t="str">
            <v>営業</v>
          </cell>
        </row>
        <row r="609">
          <cell r="B609">
            <v>947</v>
          </cell>
          <cell r="C609" t="str">
            <v>西宮　貴宏</v>
          </cell>
          <cell r="D609" t="str">
            <v>ﾆｼﾐﾔ ﾀｶﾋﾛ</v>
          </cell>
          <cell r="E609" t="str">
            <v>男</v>
          </cell>
          <cell r="F609">
            <v>30851</v>
          </cell>
          <cell r="G609">
            <v>22</v>
          </cell>
          <cell r="H609">
            <v>22</v>
          </cell>
          <cell r="I609">
            <v>0</v>
          </cell>
          <cell r="J609" t="str">
            <v>なし</v>
          </cell>
          <cell r="L609">
            <v>39173</v>
          </cell>
          <cell r="M609">
            <v>0</v>
          </cell>
          <cell r="N609">
            <v>39356</v>
          </cell>
          <cell r="P609" t="str">
            <v>157-0067</v>
          </cell>
          <cell r="AC609" t="str">
            <v>バイトルソリューション事業本部</v>
          </cell>
          <cell r="AD609" t="str">
            <v>-</v>
          </cell>
          <cell r="AE609" t="str">
            <v>-</v>
          </cell>
          <cell r="AF609" t="str">
            <v>本部付</v>
          </cell>
          <cell r="AG609" t="str">
            <v>一般</v>
          </cell>
          <cell r="BG609" t="str">
            <v>J</v>
          </cell>
          <cell r="BH609" t="str">
            <v>J</v>
          </cell>
          <cell r="BI609" t="str">
            <v>営業</v>
          </cell>
        </row>
        <row r="610">
          <cell r="B610">
            <v>948</v>
          </cell>
          <cell r="C610" t="str">
            <v>西脇　一将</v>
          </cell>
          <cell r="D610" t="str">
            <v>ﾆｼﾜｷ ｶｽﾞﾏｻ</v>
          </cell>
          <cell r="E610" t="str">
            <v>男</v>
          </cell>
          <cell r="F610">
            <v>30881</v>
          </cell>
          <cell r="G610">
            <v>22</v>
          </cell>
          <cell r="H610">
            <v>22</v>
          </cell>
          <cell r="I610">
            <v>0</v>
          </cell>
          <cell r="J610" t="str">
            <v>なし</v>
          </cell>
          <cell r="L610">
            <v>39173</v>
          </cell>
          <cell r="M610">
            <v>0</v>
          </cell>
          <cell r="N610">
            <v>39356</v>
          </cell>
          <cell r="P610" t="str">
            <v>480-1116</v>
          </cell>
          <cell r="AC610" t="str">
            <v>アウトソーシング事業本部</v>
          </cell>
          <cell r="AD610" t="str">
            <v>-</v>
          </cell>
          <cell r="AE610" t="str">
            <v>-</v>
          </cell>
          <cell r="AF610" t="str">
            <v>本部付</v>
          </cell>
          <cell r="AG610" t="str">
            <v>一般</v>
          </cell>
          <cell r="BG610" t="str">
            <v>J</v>
          </cell>
          <cell r="BH610" t="str">
            <v>J</v>
          </cell>
          <cell r="BI610" t="str">
            <v>営業</v>
          </cell>
        </row>
        <row r="611">
          <cell r="B611">
            <v>949</v>
          </cell>
          <cell r="C611" t="str">
            <v>丹羽　良貴</v>
          </cell>
          <cell r="D611" t="str">
            <v>ﾆﾜ ﾖｼﾀｶ</v>
          </cell>
          <cell r="E611" t="str">
            <v>男</v>
          </cell>
          <cell r="F611">
            <v>30545</v>
          </cell>
          <cell r="G611">
            <v>23</v>
          </cell>
          <cell r="H611">
            <v>23</v>
          </cell>
          <cell r="I611">
            <v>0</v>
          </cell>
          <cell r="J611" t="str">
            <v>なし</v>
          </cell>
          <cell r="L611">
            <v>39173</v>
          </cell>
          <cell r="M611">
            <v>0</v>
          </cell>
          <cell r="N611">
            <v>39356</v>
          </cell>
          <cell r="P611" t="str">
            <v>651-2113</v>
          </cell>
          <cell r="AC611" t="str">
            <v>ジョブエンジン事業本部</v>
          </cell>
          <cell r="AD611" t="str">
            <v>-</v>
          </cell>
          <cell r="AE611" t="str">
            <v>-</v>
          </cell>
          <cell r="AF611" t="str">
            <v>本部付</v>
          </cell>
          <cell r="AG611" t="str">
            <v>一般</v>
          </cell>
          <cell r="BG611" t="str">
            <v>J</v>
          </cell>
          <cell r="BH611" t="str">
            <v>J</v>
          </cell>
          <cell r="BI611" t="str">
            <v>営業</v>
          </cell>
        </row>
        <row r="612">
          <cell r="B612">
            <v>950</v>
          </cell>
          <cell r="C612" t="str">
            <v>野村　可南子</v>
          </cell>
          <cell r="D612" t="str">
            <v>ﾉﾑﾗ ｶﾅｺ</v>
          </cell>
          <cell r="E612" t="str">
            <v>女</v>
          </cell>
          <cell r="F612">
            <v>30948</v>
          </cell>
          <cell r="G612">
            <v>22</v>
          </cell>
          <cell r="H612">
            <v>0</v>
          </cell>
          <cell r="I612">
            <v>22</v>
          </cell>
          <cell r="J612" t="str">
            <v>なし</v>
          </cell>
          <cell r="L612">
            <v>39173</v>
          </cell>
          <cell r="M612">
            <v>0</v>
          </cell>
          <cell r="N612">
            <v>39356</v>
          </cell>
          <cell r="P612" t="str">
            <v>274-0073</v>
          </cell>
          <cell r="AC612" t="str">
            <v>バイトルソリューション事業本部</v>
          </cell>
          <cell r="AD612" t="str">
            <v>-</v>
          </cell>
          <cell r="AE612" t="str">
            <v>-</v>
          </cell>
          <cell r="AF612" t="str">
            <v>本部付</v>
          </cell>
          <cell r="AG612" t="str">
            <v>一般</v>
          </cell>
          <cell r="BG612" t="str">
            <v>J</v>
          </cell>
          <cell r="BH612" t="str">
            <v>J</v>
          </cell>
          <cell r="BI612" t="str">
            <v>営業</v>
          </cell>
        </row>
        <row r="613">
          <cell r="B613">
            <v>951</v>
          </cell>
          <cell r="C613" t="str">
            <v>橋川　徹</v>
          </cell>
          <cell r="D613" t="str">
            <v>ﾊｼｶﾜ ﾄｵﾙ</v>
          </cell>
          <cell r="E613" t="str">
            <v>男</v>
          </cell>
          <cell r="F613">
            <v>31074</v>
          </cell>
          <cell r="G613">
            <v>22</v>
          </cell>
          <cell r="H613">
            <v>22</v>
          </cell>
          <cell r="I613">
            <v>0</v>
          </cell>
          <cell r="J613" t="str">
            <v>なし</v>
          </cell>
          <cell r="L613">
            <v>39173</v>
          </cell>
          <cell r="M613">
            <v>0</v>
          </cell>
          <cell r="N613">
            <v>39356</v>
          </cell>
          <cell r="P613" t="str">
            <v>610-1127</v>
          </cell>
          <cell r="AC613" t="str">
            <v>アウトソーシング事業本部</v>
          </cell>
          <cell r="AD613" t="str">
            <v>-</v>
          </cell>
          <cell r="AE613" t="str">
            <v>-</v>
          </cell>
          <cell r="AF613" t="str">
            <v>本部付</v>
          </cell>
          <cell r="AG613" t="str">
            <v>一般</v>
          </cell>
          <cell r="BG613" t="str">
            <v>J</v>
          </cell>
          <cell r="BH613" t="str">
            <v>J</v>
          </cell>
          <cell r="BI613" t="str">
            <v>営業</v>
          </cell>
        </row>
        <row r="614">
          <cell r="B614">
            <v>952</v>
          </cell>
          <cell r="C614" t="str">
            <v>橋本　祐介</v>
          </cell>
          <cell r="D614" t="str">
            <v>ﾊｼﾓﾄ ﾕｳｽｹ</v>
          </cell>
          <cell r="E614" t="str">
            <v>男</v>
          </cell>
          <cell r="F614">
            <v>30853</v>
          </cell>
          <cell r="G614">
            <v>22</v>
          </cell>
          <cell r="H614">
            <v>22</v>
          </cell>
          <cell r="I614">
            <v>0</v>
          </cell>
          <cell r="J614" t="str">
            <v>なし</v>
          </cell>
          <cell r="L614">
            <v>39173</v>
          </cell>
          <cell r="M614">
            <v>0</v>
          </cell>
          <cell r="N614">
            <v>39356</v>
          </cell>
          <cell r="P614" t="str">
            <v>211-0063</v>
          </cell>
          <cell r="AC614" t="str">
            <v>バイトルソリューション事業本部</v>
          </cell>
          <cell r="AD614" t="str">
            <v>-</v>
          </cell>
          <cell r="AE614" t="str">
            <v>-</v>
          </cell>
          <cell r="AF614" t="str">
            <v>本部付</v>
          </cell>
          <cell r="AG614" t="str">
            <v>一般</v>
          </cell>
          <cell r="BG614" t="str">
            <v>J</v>
          </cell>
          <cell r="BH614" t="str">
            <v>J</v>
          </cell>
          <cell r="BI614" t="str">
            <v>営業</v>
          </cell>
        </row>
        <row r="615">
          <cell r="B615">
            <v>953</v>
          </cell>
          <cell r="C615" t="str">
            <v>橋本　由佳理</v>
          </cell>
          <cell r="D615" t="str">
            <v>ﾊｼﾓﾄ ﾕｶﾘ</v>
          </cell>
          <cell r="E615" t="str">
            <v>女</v>
          </cell>
          <cell r="F615">
            <v>30788</v>
          </cell>
          <cell r="G615">
            <v>22</v>
          </cell>
          <cell r="H615">
            <v>0</v>
          </cell>
          <cell r="I615">
            <v>22</v>
          </cell>
          <cell r="J615" t="str">
            <v>なし</v>
          </cell>
          <cell r="L615">
            <v>39173</v>
          </cell>
          <cell r="M615">
            <v>0</v>
          </cell>
          <cell r="N615">
            <v>39356</v>
          </cell>
          <cell r="P615" t="str">
            <v>634-0846</v>
          </cell>
          <cell r="AC615" t="str">
            <v>アウトソーシング事業本部</v>
          </cell>
          <cell r="AD615" t="str">
            <v>-</v>
          </cell>
          <cell r="AE615" t="str">
            <v>-</v>
          </cell>
          <cell r="AF615" t="str">
            <v>本部付</v>
          </cell>
          <cell r="AG615" t="str">
            <v>一般</v>
          </cell>
          <cell r="BG615" t="str">
            <v>J</v>
          </cell>
          <cell r="BH615" t="str">
            <v>J</v>
          </cell>
          <cell r="BI615" t="str">
            <v>営業</v>
          </cell>
        </row>
        <row r="616">
          <cell r="B616">
            <v>954</v>
          </cell>
          <cell r="C616" t="str">
            <v>秦野　路子</v>
          </cell>
          <cell r="D616" t="str">
            <v>ﾊﾀﾉ ﾐﾁｺ</v>
          </cell>
          <cell r="E616" t="str">
            <v>女</v>
          </cell>
          <cell r="F616">
            <v>30862</v>
          </cell>
          <cell r="G616">
            <v>22</v>
          </cell>
          <cell r="H616">
            <v>0</v>
          </cell>
          <cell r="I616">
            <v>22</v>
          </cell>
          <cell r="J616" t="str">
            <v>なし</v>
          </cell>
          <cell r="L616">
            <v>39173</v>
          </cell>
          <cell r="M616">
            <v>0</v>
          </cell>
          <cell r="N616">
            <v>39356</v>
          </cell>
          <cell r="P616" t="str">
            <v>215-0013</v>
          </cell>
          <cell r="AC616" t="str">
            <v>はたらこねっと事業本部</v>
          </cell>
          <cell r="AD616" t="str">
            <v>-</v>
          </cell>
          <cell r="AE616" t="str">
            <v>-</v>
          </cell>
          <cell r="AF616" t="str">
            <v>本部付</v>
          </cell>
          <cell r="AG616" t="str">
            <v>一般</v>
          </cell>
          <cell r="BG616" t="str">
            <v>J</v>
          </cell>
          <cell r="BH616" t="str">
            <v>J</v>
          </cell>
          <cell r="BI616" t="str">
            <v>営業</v>
          </cell>
        </row>
        <row r="617">
          <cell r="B617">
            <v>955</v>
          </cell>
          <cell r="C617" t="str">
            <v>馬場　ゆかり</v>
          </cell>
          <cell r="D617" t="str">
            <v>ﾊﾞﾊﾞ ﾕｶﾘ</v>
          </cell>
          <cell r="E617" t="str">
            <v>女</v>
          </cell>
          <cell r="F617">
            <v>30560</v>
          </cell>
          <cell r="G617">
            <v>23</v>
          </cell>
          <cell r="H617">
            <v>0</v>
          </cell>
          <cell r="I617">
            <v>23</v>
          </cell>
          <cell r="J617" t="str">
            <v>なし</v>
          </cell>
          <cell r="L617">
            <v>39173</v>
          </cell>
          <cell r="M617">
            <v>0</v>
          </cell>
          <cell r="N617">
            <v>39356</v>
          </cell>
          <cell r="P617" t="str">
            <v>665-0861</v>
          </cell>
          <cell r="AC617" t="str">
            <v>アウトソーシング事業本部</v>
          </cell>
          <cell r="AD617" t="str">
            <v>-</v>
          </cell>
          <cell r="AE617" t="str">
            <v>-</v>
          </cell>
          <cell r="AF617" t="str">
            <v>本部付</v>
          </cell>
          <cell r="AG617" t="str">
            <v>一般</v>
          </cell>
          <cell r="BG617" t="str">
            <v>J</v>
          </cell>
          <cell r="BH617" t="str">
            <v>J</v>
          </cell>
          <cell r="BI617" t="str">
            <v>営業</v>
          </cell>
        </row>
        <row r="618">
          <cell r="B618">
            <v>956</v>
          </cell>
          <cell r="C618" t="str">
            <v>彦根　勝敏</v>
          </cell>
          <cell r="D618" t="str">
            <v>ﾋｺﾈ ｶﾂﾄｼ</v>
          </cell>
          <cell r="E618" t="str">
            <v>男</v>
          </cell>
          <cell r="F618">
            <v>30841</v>
          </cell>
          <cell r="G618">
            <v>22</v>
          </cell>
          <cell r="H618">
            <v>22</v>
          </cell>
          <cell r="I618">
            <v>0</v>
          </cell>
          <cell r="J618" t="str">
            <v>なし</v>
          </cell>
          <cell r="L618">
            <v>39173</v>
          </cell>
          <cell r="M618">
            <v>0</v>
          </cell>
          <cell r="N618">
            <v>39356</v>
          </cell>
          <cell r="P618" t="str">
            <v>120-0034</v>
          </cell>
          <cell r="AC618" t="str">
            <v>バイトルソリューション事業本部</v>
          </cell>
          <cell r="AD618" t="str">
            <v>-</v>
          </cell>
          <cell r="AE618" t="str">
            <v>-</v>
          </cell>
          <cell r="AF618" t="str">
            <v>本部付</v>
          </cell>
          <cell r="AG618" t="str">
            <v>一般</v>
          </cell>
          <cell r="BG618" t="str">
            <v>J</v>
          </cell>
          <cell r="BH618" t="str">
            <v>J</v>
          </cell>
          <cell r="BI618" t="str">
            <v>営業</v>
          </cell>
        </row>
        <row r="619">
          <cell r="B619">
            <v>957</v>
          </cell>
          <cell r="C619" t="str">
            <v>日野上　沙悠理</v>
          </cell>
          <cell r="D619" t="str">
            <v>ﾋﾉｶﾐ ｻﾕﾘ</v>
          </cell>
          <cell r="E619" t="str">
            <v>女</v>
          </cell>
          <cell r="F619">
            <v>30995</v>
          </cell>
          <cell r="G619">
            <v>22</v>
          </cell>
          <cell r="H619">
            <v>0</v>
          </cell>
          <cell r="I619">
            <v>22</v>
          </cell>
          <cell r="J619" t="str">
            <v>なし</v>
          </cell>
          <cell r="L619">
            <v>39173</v>
          </cell>
          <cell r="M619">
            <v>0</v>
          </cell>
          <cell r="N619">
            <v>39356</v>
          </cell>
          <cell r="P619" t="str">
            <v>631-0801</v>
          </cell>
          <cell r="AC619" t="str">
            <v>はたらこねっと事業本部</v>
          </cell>
          <cell r="AD619" t="str">
            <v>-</v>
          </cell>
          <cell r="AE619" t="str">
            <v>-</v>
          </cell>
          <cell r="AF619" t="str">
            <v>本部付</v>
          </cell>
          <cell r="AG619" t="str">
            <v>一般</v>
          </cell>
          <cell r="BG619" t="str">
            <v>J</v>
          </cell>
          <cell r="BH619" t="str">
            <v>J</v>
          </cell>
          <cell r="BI619" t="str">
            <v>営業</v>
          </cell>
        </row>
        <row r="620">
          <cell r="B620">
            <v>958</v>
          </cell>
          <cell r="C620" t="str">
            <v>平紙　慎也</v>
          </cell>
          <cell r="D620" t="str">
            <v>ﾋﾗｶﾞﾐ ｼﾝﾔ</v>
          </cell>
          <cell r="E620" t="str">
            <v>男</v>
          </cell>
          <cell r="F620">
            <v>31053</v>
          </cell>
          <cell r="G620">
            <v>22</v>
          </cell>
          <cell r="H620">
            <v>22</v>
          </cell>
          <cell r="I620">
            <v>0</v>
          </cell>
          <cell r="J620" t="str">
            <v>なし</v>
          </cell>
          <cell r="L620">
            <v>39173</v>
          </cell>
          <cell r="M620">
            <v>0</v>
          </cell>
          <cell r="N620">
            <v>39356</v>
          </cell>
          <cell r="P620" t="str">
            <v>356-0004</v>
          </cell>
          <cell r="AC620" t="str">
            <v>商品企画本部</v>
          </cell>
          <cell r="AD620" t="str">
            <v>-</v>
          </cell>
          <cell r="AE620" t="str">
            <v>-</v>
          </cell>
          <cell r="AF620" t="str">
            <v>本部付</v>
          </cell>
          <cell r="AG620" t="str">
            <v>一般</v>
          </cell>
          <cell r="BG620" t="str">
            <v>J</v>
          </cell>
          <cell r="BH620" t="str">
            <v>J</v>
          </cell>
          <cell r="BI620" t="str">
            <v>営業</v>
          </cell>
        </row>
        <row r="621">
          <cell r="B621">
            <v>959</v>
          </cell>
          <cell r="C621" t="str">
            <v>弘中　早紀</v>
          </cell>
          <cell r="D621" t="str">
            <v>ﾋﾛﾅｶ ｻｷ</v>
          </cell>
          <cell r="E621" t="str">
            <v>女</v>
          </cell>
          <cell r="F621">
            <v>30900</v>
          </cell>
          <cell r="G621">
            <v>22</v>
          </cell>
          <cell r="H621">
            <v>0</v>
          </cell>
          <cell r="I621">
            <v>22</v>
          </cell>
          <cell r="J621" t="str">
            <v>なし</v>
          </cell>
          <cell r="L621">
            <v>39173</v>
          </cell>
          <cell r="M621">
            <v>0</v>
          </cell>
          <cell r="N621">
            <v>39356</v>
          </cell>
          <cell r="P621" t="str">
            <v>573-0157</v>
          </cell>
          <cell r="AC621" t="str">
            <v>ジョブエンジン事業本部</v>
          </cell>
          <cell r="AD621" t="str">
            <v>-</v>
          </cell>
          <cell r="AE621" t="str">
            <v>-</v>
          </cell>
          <cell r="AF621" t="str">
            <v>本部付</v>
          </cell>
          <cell r="AG621" t="str">
            <v>一般</v>
          </cell>
          <cell r="BG621" t="str">
            <v>J</v>
          </cell>
          <cell r="BH621" t="str">
            <v>J</v>
          </cell>
          <cell r="BI621" t="str">
            <v>営業</v>
          </cell>
        </row>
        <row r="622">
          <cell r="B622">
            <v>960</v>
          </cell>
          <cell r="C622" t="str">
            <v>冨士岡　知世</v>
          </cell>
          <cell r="D622" t="str">
            <v>ﾌｼﾞｵｶ ﾄﾓﾖ</v>
          </cell>
          <cell r="E622" t="str">
            <v>女</v>
          </cell>
          <cell r="F622">
            <v>30501</v>
          </cell>
          <cell r="G622">
            <v>23</v>
          </cell>
          <cell r="H622">
            <v>0</v>
          </cell>
          <cell r="I622">
            <v>23</v>
          </cell>
          <cell r="J622" t="str">
            <v>なし</v>
          </cell>
          <cell r="L622">
            <v>39173</v>
          </cell>
          <cell r="M622">
            <v>0</v>
          </cell>
          <cell r="N622">
            <v>39356</v>
          </cell>
          <cell r="P622" t="str">
            <v>270-0034</v>
          </cell>
          <cell r="AC622" t="str">
            <v>アウトソーシング事業本部</v>
          </cell>
          <cell r="AD622" t="str">
            <v>-</v>
          </cell>
          <cell r="AE622" t="str">
            <v>-</v>
          </cell>
          <cell r="AF622" t="str">
            <v>本部付</v>
          </cell>
          <cell r="AG622" t="str">
            <v>一般</v>
          </cell>
          <cell r="BG622" t="str">
            <v>J</v>
          </cell>
          <cell r="BH622" t="str">
            <v>J</v>
          </cell>
          <cell r="BI622" t="str">
            <v>営業</v>
          </cell>
        </row>
        <row r="623">
          <cell r="B623">
            <v>961</v>
          </cell>
          <cell r="C623" t="str">
            <v>古市　敦士</v>
          </cell>
          <cell r="D623" t="str">
            <v>ﾌﾙｲﾁ ｱﾂｼ</v>
          </cell>
          <cell r="E623" t="str">
            <v>男</v>
          </cell>
          <cell r="F623">
            <v>30907</v>
          </cell>
          <cell r="G623">
            <v>22</v>
          </cell>
          <cell r="H623">
            <v>22</v>
          </cell>
          <cell r="I623">
            <v>0</v>
          </cell>
          <cell r="J623" t="str">
            <v>なし</v>
          </cell>
          <cell r="L623">
            <v>39173</v>
          </cell>
          <cell r="M623">
            <v>0</v>
          </cell>
          <cell r="N623">
            <v>39356</v>
          </cell>
          <cell r="P623" t="str">
            <v>503-0533</v>
          </cell>
          <cell r="AC623" t="str">
            <v>バイトルソリューション事業本部</v>
          </cell>
          <cell r="AD623" t="str">
            <v>-</v>
          </cell>
          <cell r="AE623" t="str">
            <v>-</v>
          </cell>
          <cell r="AF623" t="str">
            <v>本部付</v>
          </cell>
          <cell r="AG623" t="str">
            <v>一般</v>
          </cell>
          <cell r="BG623" t="str">
            <v>J</v>
          </cell>
          <cell r="BH623" t="str">
            <v>J</v>
          </cell>
          <cell r="BI623" t="str">
            <v>営業</v>
          </cell>
        </row>
        <row r="624">
          <cell r="B624">
            <v>962</v>
          </cell>
          <cell r="C624" t="str">
            <v>堀　仁美</v>
          </cell>
          <cell r="D624" t="str">
            <v>ﾎﾘ ﾋﾄﾐ</v>
          </cell>
          <cell r="E624" t="str">
            <v>女</v>
          </cell>
          <cell r="F624">
            <v>30858</v>
          </cell>
          <cell r="G624">
            <v>22</v>
          </cell>
          <cell r="H624">
            <v>0</v>
          </cell>
          <cell r="I624">
            <v>22</v>
          </cell>
          <cell r="J624" t="str">
            <v>なし</v>
          </cell>
          <cell r="L624">
            <v>39173</v>
          </cell>
          <cell r="M624">
            <v>0</v>
          </cell>
          <cell r="N624">
            <v>39356</v>
          </cell>
          <cell r="P624" t="str">
            <v>176-0023</v>
          </cell>
          <cell r="AC624" t="str">
            <v>はたらこねっと事業本部</v>
          </cell>
          <cell r="AD624" t="str">
            <v>-</v>
          </cell>
          <cell r="AE624" t="str">
            <v>-</v>
          </cell>
          <cell r="AF624" t="str">
            <v>本部付</v>
          </cell>
          <cell r="AG624" t="str">
            <v>一般</v>
          </cell>
          <cell r="BG624" t="str">
            <v>J</v>
          </cell>
          <cell r="BH624" t="str">
            <v>J</v>
          </cell>
          <cell r="BI624" t="str">
            <v>営業</v>
          </cell>
        </row>
        <row r="625">
          <cell r="B625">
            <v>963</v>
          </cell>
          <cell r="C625" t="str">
            <v>松尾　洋</v>
          </cell>
          <cell r="D625" t="str">
            <v>ﾏﾂｵ ﾋﾛｼ</v>
          </cell>
          <cell r="E625" t="str">
            <v>男</v>
          </cell>
          <cell r="F625">
            <v>31054</v>
          </cell>
          <cell r="G625">
            <v>22</v>
          </cell>
          <cell r="H625">
            <v>22</v>
          </cell>
          <cell r="I625">
            <v>0</v>
          </cell>
          <cell r="J625" t="str">
            <v>なし</v>
          </cell>
          <cell r="L625">
            <v>39173</v>
          </cell>
          <cell r="M625">
            <v>0</v>
          </cell>
          <cell r="N625">
            <v>39356</v>
          </cell>
          <cell r="P625" t="str">
            <v>275-0026</v>
          </cell>
          <cell r="AC625" t="str">
            <v>バイトルソリューション事業本部</v>
          </cell>
          <cell r="AD625" t="str">
            <v>-</v>
          </cell>
          <cell r="AE625" t="str">
            <v>-</v>
          </cell>
          <cell r="AF625" t="str">
            <v>本部付</v>
          </cell>
          <cell r="AG625" t="str">
            <v>一般</v>
          </cell>
          <cell r="BG625" t="str">
            <v>J</v>
          </cell>
          <cell r="BH625" t="str">
            <v>J</v>
          </cell>
          <cell r="BI625" t="str">
            <v>営業</v>
          </cell>
        </row>
        <row r="626">
          <cell r="B626">
            <v>964</v>
          </cell>
          <cell r="C626" t="str">
            <v>松原　有友子</v>
          </cell>
          <cell r="D626" t="str">
            <v>ﾏﾂﾊﾞﾗ ﾕｳｺ</v>
          </cell>
          <cell r="E626" t="str">
            <v>女</v>
          </cell>
          <cell r="F626">
            <v>31107</v>
          </cell>
          <cell r="G626">
            <v>22</v>
          </cell>
          <cell r="H626">
            <v>0</v>
          </cell>
          <cell r="I626">
            <v>22</v>
          </cell>
          <cell r="J626" t="str">
            <v>なし</v>
          </cell>
          <cell r="L626">
            <v>39173</v>
          </cell>
          <cell r="M626">
            <v>0</v>
          </cell>
          <cell r="N626">
            <v>39356</v>
          </cell>
          <cell r="P626" t="str">
            <v>491-0822</v>
          </cell>
          <cell r="AC626" t="str">
            <v>アウトソーシング事業本部</v>
          </cell>
          <cell r="AD626" t="str">
            <v>-</v>
          </cell>
          <cell r="AE626" t="str">
            <v>-</v>
          </cell>
          <cell r="AF626" t="str">
            <v>本部付</v>
          </cell>
          <cell r="AG626" t="str">
            <v>一般</v>
          </cell>
          <cell r="BG626" t="str">
            <v>J</v>
          </cell>
          <cell r="BH626" t="str">
            <v>J</v>
          </cell>
          <cell r="BI626" t="str">
            <v>営業</v>
          </cell>
        </row>
        <row r="627">
          <cell r="B627">
            <v>965</v>
          </cell>
          <cell r="C627" t="str">
            <v>松山　素代子</v>
          </cell>
          <cell r="D627" t="str">
            <v>ﾏﾂﾔﾏ ｿﾖｺ</v>
          </cell>
          <cell r="E627" t="str">
            <v>女</v>
          </cell>
          <cell r="F627">
            <v>30774</v>
          </cell>
          <cell r="G627">
            <v>22</v>
          </cell>
          <cell r="H627">
            <v>0</v>
          </cell>
          <cell r="I627">
            <v>22</v>
          </cell>
          <cell r="J627" t="str">
            <v>なし</v>
          </cell>
          <cell r="L627">
            <v>39173</v>
          </cell>
          <cell r="M627">
            <v>0</v>
          </cell>
          <cell r="N627">
            <v>39356</v>
          </cell>
          <cell r="P627" t="str">
            <v>615-0837</v>
          </cell>
          <cell r="AC627" t="str">
            <v>アウトソーシング事業本部</v>
          </cell>
          <cell r="AD627" t="str">
            <v>-</v>
          </cell>
          <cell r="AE627" t="str">
            <v>-</v>
          </cell>
          <cell r="AF627" t="str">
            <v>本部付</v>
          </cell>
          <cell r="AG627" t="str">
            <v>一般</v>
          </cell>
          <cell r="BG627" t="str">
            <v>J</v>
          </cell>
          <cell r="BH627" t="str">
            <v>J</v>
          </cell>
          <cell r="BI627" t="str">
            <v>営業</v>
          </cell>
        </row>
        <row r="628">
          <cell r="B628">
            <v>966</v>
          </cell>
          <cell r="C628" t="str">
            <v>眞子　夏美</v>
          </cell>
          <cell r="D628" t="str">
            <v>ﾏﾅｺ ﾅﾂﾐ</v>
          </cell>
          <cell r="E628" t="str">
            <v>女</v>
          </cell>
          <cell r="F628">
            <v>30884</v>
          </cell>
          <cell r="G628">
            <v>22</v>
          </cell>
          <cell r="H628">
            <v>0</v>
          </cell>
          <cell r="I628">
            <v>22</v>
          </cell>
          <cell r="J628" t="str">
            <v>なし</v>
          </cell>
          <cell r="L628">
            <v>39173</v>
          </cell>
          <cell r="M628">
            <v>0</v>
          </cell>
          <cell r="N628">
            <v>39356</v>
          </cell>
          <cell r="P628" t="str">
            <v>441-8112</v>
          </cell>
          <cell r="AC628" t="str">
            <v>バイトルソリューション事業本部</v>
          </cell>
          <cell r="AD628" t="str">
            <v>-</v>
          </cell>
          <cell r="AE628" t="str">
            <v>-</v>
          </cell>
          <cell r="AF628" t="str">
            <v>本部付</v>
          </cell>
          <cell r="AG628" t="str">
            <v>一般</v>
          </cell>
          <cell r="BG628" t="str">
            <v>J</v>
          </cell>
          <cell r="BH628" t="str">
            <v>J</v>
          </cell>
          <cell r="BI628" t="str">
            <v>営業</v>
          </cell>
        </row>
        <row r="629">
          <cell r="B629">
            <v>967</v>
          </cell>
          <cell r="C629" t="str">
            <v>三浦　正美</v>
          </cell>
          <cell r="D629" t="str">
            <v>ﾐｳﾗ ﾏｻﾐ</v>
          </cell>
          <cell r="E629" t="str">
            <v>女</v>
          </cell>
          <cell r="F629">
            <v>30792</v>
          </cell>
          <cell r="G629">
            <v>22</v>
          </cell>
          <cell r="H629">
            <v>0</v>
          </cell>
          <cell r="I629">
            <v>22</v>
          </cell>
          <cell r="J629" t="str">
            <v>なし</v>
          </cell>
          <cell r="L629">
            <v>39173</v>
          </cell>
          <cell r="M629">
            <v>0</v>
          </cell>
          <cell r="N629">
            <v>39356</v>
          </cell>
          <cell r="P629" t="str">
            <v>182-0015</v>
          </cell>
          <cell r="AC629" t="str">
            <v>ジョブエンジン事業本部</v>
          </cell>
          <cell r="AD629" t="str">
            <v>-</v>
          </cell>
          <cell r="AE629" t="str">
            <v>-</v>
          </cell>
          <cell r="AF629" t="str">
            <v>本部付</v>
          </cell>
          <cell r="AG629" t="str">
            <v>一般</v>
          </cell>
          <cell r="BG629" t="str">
            <v>J</v>
          </cell>
          <cell r="BH629" t="str">
            <v>J</v>
          </cell>
          <cell r="BI629" t="str">
            <v>営業</v>
          </cell>
        </row>
        <row r="630">
          <cell r="B630">
            <v>968</v>
          </cell>
          <cell r="C630" t="str">
            <v>水落　萌</v>
          </cell>
          <cell r="D630" t="str">
            <v>ﾐｽﾞｵﾁ ﾒｸﾞﾐ</v>
          </cell>
          <cell r="E630" t="str">
            <v>女</v>
          </cell>
          <cell r="F630">
            <v>30985</v>
          </cell>
          <cell r="G630">
            <v>22</v>
          </cell>
          <cell r="H630">
            <v>0</v>
          </cell>
          <cell r="I630">
            <v>22</v>
          </cell>
          <cell r="J630" t="str">
            <v>なし</v>
          </cell>
          <cell r="L630">
            <v>39173</v>
          </cell>
          <cell r="M630">
            <v>0</v>
          </cell>
          <cell r="N630">
            <v>39356</v>
          </cell>
          <cell r="P630" t="str">
            <v>355-0055</v>
          </cell>
          <cell r="AC630" t="str">
            <v>アウトソーシング事業本部</v>
          </cell>
          <cell r="AD630" t="str">
            <v>-</v>
          </cell>
          <cell r="AE630" t="str">
            <v>-</v>
          </cell>
          <cell r="AF630" t="str">
            <v>本部付</v>
          </cell>
          <cell r="AG630" t="str">
            <v>一般</v>
          </cell>
          <cell r="BG630" t="str">
            <v>J</v>
          </cell>
          <cell r="BH630" t="str">
            <v>J</v>
          </cell>
          <cell r="BI630" t="str">
            <v>営業</v>
          </cell>
        </row>
        <row r="631">
          <cell r="B631">
            <v>969</v>
          </cell>
          <cell r="C631" t="str">
            <v>三ツ井　麻子</v>
          </cell>
          <cell r="D631" t="str">
            <v>ﾐﾂｲ ｱｻｺ</v>
          </cell>
          <cell r="E631" t="str">
            <v>女</v>
          </cell>
          <cell r="F631">
            <v>30998</v>
          </cell>
          <cell r="G631">
            <v>22</v>
          </cell>
          <cell r="H631">
            <v>0</v>
          </cell>
          <cell r="I631">
            <v>22</v>
          </cell>
          <cell r="J631" t="str">
            <v>なし</v>
          </cell>
          <cell r="L631">
            <v>39173</v>
          </cell>
          <cell r="M631">
            <v>0</v>
          </cell>
          <cell r="N631">
            <v>39356</v>
          </cell>
          <cell r="P631" t="str">
            <v>235-0023</v>
          </cell>
          <cell r="AC631" t="str">
            <v>バイトルソリューション事業本部</v>
          </cell>
          <cell r="AD631" t="str">
            <v>-</v>
          </cell>
          <cell r="AE631" t="str">
            <v>-</v>
          </cell>
          <cell r="AF631" t="str">
            <v>本部付</v>
          </cell>
          <cell r="AG631" t="str">
            <v>一般</v>
          </cell>
          <cell r="BG631" t="str">
            <v>J</v>
          </cell>
          <cell r="BH631" t="str">
            <v>J</v>
          </cell>
          <cell r="BI631" t="str">
            <v>営業</v>
          </cell>
        </row>
        <row r="632">
          <cell r="B632">
            <v>970</v>
          </cell>
          <cell r="C632" t="str">
            <v>宮﨑　航</v>
          </cell>
          <cell r="D632" t="str">
            <v>ﾐﾔｻﾞｷ ﾜﾀﾙ</v>
          </cell>
          <cell r="E632" t="str">
            <v>男</v>
          </cell>
          <cell r="F632">
            <v>30470</v>
          </cell>
          <cell r="G632">
            <v>23</v>
          </cell>
          <cell r="H632">
            <v>23</v>
          </cell>
          <cell r="I632">
            <v>0</v>
          </cell>
          <cell r="J632" t="str">
            <v>なし</v>
          </cell>
          <cell r="L632">
            <v>39173</v>
          </cell>
          <cell r="M632">
            <v>0</v>
          </cell>
          <cell r="N632">
            <v>39356</v>
          </cell>
          <cell r="P632" t="str">
            <v>177-0051</v>
          </cell>
          <cell r="AC632" t="str">
            <v>アウトソーシング事業本部</v>
          </cell>
          <cell r="AD632" t="str">
            <v>-</v>
          </cell>
          <cell r="AE632" t="str">
            <v>-</v>
          </cell>
          <cell r="AF632" t="str">
            <v>本部付</v>
          </cell>
          <cell r="AG632" t="str">
            <v>一般</v>
          </cell>
          <cell r="BG632" t="str">
            <v>J</v>
          </cell>
          <cell r="BH632" t="str">
            <v>J</v>
          </cell>
          <cell r="BI632" t="str">
            <v>営業</v>
          </cell>
        </row>
        <row r="633">
          <cell r="B633">
            <v>971</v>
          </cell>
          <cell r="C633" t="str">
            <v>三輪　桃子</v>
          </cell>
          <cell r="D633" t="str">
            <v>ﾐﾜ ﾓﾓｺ</v>
          </cell>
          <cell r="E633" t="str">
            <v>女</v>
          </cell>
          <cell r="F633">
            <v>31124</v>
          </cell>
          <cell r="G633">
            <v>22</v>
          </cell>
          <cell r="H633">
            <v>0</v>
          </cell>
          <cell r="I633">
            <v>22</v>
          </cell>
          <cell r="J633" t="str">
            <v>なし</v>
          </cell>
          <cell r="L633">
            <v>39173</v>
          </cell>
          <cell r="M633">
            <v>0</v>
          </cell>
          <cell r="N633">
            <v>39356</v>
          </cell>
          <cell r="P633" t="str">
            <v>454-0004</v>
          </cell>
          <cell r="AC633" t="str">
            <v>はたらこねっと事業本部</v>
          </cell>
          <cell r="AD633" t="str">
            <v>-</v>
          </cell>
          <cell r="AE633" t="str">
            <v>-</v>
          </cell>
          <cell r="AF633" t="str">
            <v>本部付</v>
          </cell>
          <cell r="AG633" t="str">
            <v>一般</v>
          </cell>
          <cell r="BG633" t="str">
            <v>J</v>
          </cell>
          <cell r="BH633" t="str">
            <v>J</v>
          </cell>
          <cell r="BI633" t="str">
            <v>営業</v>
          </cell>
        </row>
        <row r="634">
          <cell r="B634">
            <v>972</v>
          </cell>
          <cell r="C634" t="str">
            <v>森　智幸</v>
          </cell>
          <cell r="D634" t="str">
            <v>ﾓﾘ ﾄﾓﾕｷ</v>
          </cell>
          <cell r="E634" t="str">
            <v>男</v>
          </cell>
          <cell r="F634">
            <v>30123</v>
          </cell>
          <cell r="G634">
            <v>24</v>
          </cell>
          <cell r="H634">
            <v>24</v>
          </cell>
          <cell r="I634">
            <v>0</v>
          </cell>
          <cell r="J634" t="str">
            <v>なし</v>
          </cell>
          <cell r="L634">
            <v>39173</v>
          </cell>
          <cell r="M634">
            <v>0</v>
          </cell>
          <cell r="N634">
            <v>39356</v>
          </cell>
          <cell r="P634" t="str">
            <v>332-0017</v>
          </cell>
          <cell r="AC634" t="str">
            <v>ジョブエンジン事業本部</v>
          </cell>
          <cell r="AD634" t="str">
            <v>-</v>
          </cell>
          <cell r="AE634" t="str">
            <v>-</v>
          </cell>
          <cell r="AF634" t="str">
            <v>本部付</v>
          </cell>
          <cell r="AG634" t="str">
            <v>一般</v>
          </cell>
          <cell r="BG634" t="str">
            <v>J</v>
          </cell>
          <cell r="BH634" t="str">
            <v>J</v>
          </cell>
          <cell r="BI634" t="str">
            <v>営業</v>
          </cell>
        </row>
        <row r="635">
          <cell r="B635">
            <v>973</v>
          </cell>
          <cell r="C635" t="str">
            <v>森本　博之</v>
          </cell>
          <cell r="D635" t="str">
            <v>ﾓﾘﾓﾄ ﾋﾛﾕｷ</v>
          </cell>
          <cell r="E635" t="str">
            <v>男</v>
          </cell>
          <cell r="F635">
            <v>30782</v>
          </cell>
          <cell r="G635">
            <v>22</v>
          </cell>
          <cell r="H635">
            <v>22</v>
          </cell>
          <cell r="I635">
            <v>0</v>
          </cell>
          <cell r="J635" t="str">
            <v>なし</v>
          </cell>
          <cell r="L635">
            <v>39173</v>
          </cell>
          <cell r="M635">
            <v>0</v>
          </cell>
          <cell r="N635">
            <v>39356</v>
          </cell>
          <cell r="P635" t="str">
            <v>467-0844</v>
          </cell>
          <cell r="AC635" t="str">
            <v>アウトソーシング事業本部</v>
          </cell>
          <cell r="AD635" t="str">
            <v>-</v>
          </cell>
          <cell r="AE635" t="str">
            <v>-</v>
          </cell>
          <cell r="AF635" t="str">
            <v>本部付</v>
          </cell>
          <cell r="AG635" t="str">
            <v>一般</v>
          </cell>
          <cell r="BG635" t="str">
            <v>J</v>
          </cell>
          <cell r="BH635" t="str">
            <v>J</v>
          </cell>
          <cell r="BI635" t="str">
            <v>営業</v>
          </cell>
        </row>
        <row r="636">
          <cell r="B636">
            <v>974</v>
          </cell>
          <cell r="C636" t="str">
            <v>安井　奈々</v>
          </cell>
          <cell r="D636" t="str">
            <v>ﾔｽｲ ﾅﾅ</v>
          </cell>
          <cell r="E636" t="str">
            <v>女</v>
          </cell>
          <cell r="F636">
            <v>30868</v>
          </cell>
          <cell r="G636">
            <v>22</v>
          </cell>
          <cell r="H636">
            <v>0</v>
          </cell>
          <cell r="I636">
            <v>22</v>
          </cell>
          <cell r="J636" t="str">
            <v>なし</v>
          </cell>
          <cell r="L636">
            <v>39173</v>
          </cell>
          <cell r="M636">
            <v>0</v>
          </cell>
          <cell r="N636">
            <v>39356</v>
          </cell>
          <cell r="P636" t="str">
            <v>242-0022</v>
          </cell>
          <cell r="AC636" t="str">
            <v>アウトソーシング事業本部</v>
          </cell>
          <cell r="AD636" t="str">
            <v>-</v>
          </cell>
          <cell r="AE636" t="str">
            <v>-</v>
          </cell>
          <cell r="AF636" t="str">
            <v>本部付</v>
          </cell>
          <cell r="AG636" t="str">
            <v>一般</v>
          </cell>
          <cell r="BG636" t="str">
            <v>J</v>
          </cell>
          <cell r="BH636" t="str">
            <v>J</v>
          </cell>
          <cell r="BI636" t="str">
            <v>営業</v>
          </cell>
        </row>
        <row r="637">
          <cell r="B637">
            <v>975</v>
          </cell>
          <cell r="C637" t="str">
            <v>山口　幸太</v>
          </cell>
          <cell r="D637" t="str">
            <v>ﾔﾏｸﾞﾁ ｺｳﾀ</v>
          </cell>
          <cell r="E637" t="str">
            <v>男</v>
          </cell>
          <cell r="F637">
            <v>31008</v>
          </cell>
          <cell r="G637">
            <v>22</v>
          </cell>
          <cell r="H637">
            <v>22</v>
          </cell>
          <cell r="I637">
            <v>0</v>
          </cell>
          <cell r="J637" t="str">
            <v>なし</v>
          </cell>
          <cell r="L637">
            <v>39173</v>
          </cell>
          <cell r="M637">
            <v>0</v>
          </cell>
          <cell r="N637">
            <v>39356</v>
          </cell>
          <cell r="P637" t="str">
            <v>354-0041</v>
          </cell>
          <cell r="AC637" t="str">
            <v>アウトソーシング事業本部</v>
          </cell>
          <cell r="AD637" t="str">
            <v>-</v>
          </cell>
          <cell r="AE637" t="str">
            <v>-</v>
          </cell>
          <cell r="AF637" t="str">
            <v>本部付</v>
          </cell>
          <cell r="AG637" t="str">
            <v>一般</v>
          </cell>
          <cell r="BG637" t="str">
            <v>J</v>
          </cell>
          <cell r="BH637" t="str">
            <v>J</v>
          </cell>
          <cell r="BI637" t="str">
            <v>営業</v>
          </cell>
        </row>
        <row r="638">
          <cell r="B638">
            <v>976</v>
          </cell>
          <cell r="C638" t="str">
            <v>山崎　将広</v>
          </cell>
          <cell r="D638" t="str">
            <v>ﾔﾏｻｷ ﾏｻﾋﾛ</v>
          </cell>
          <cell r="E638" t="str">
            <v>男</v>
          </cell>
          <cell r="F638">
            <v>30438</v>
          </cell>
          <cell r="G638">
            <v>23</v>
          </cell>
          <cell r="H638">
            <v>23</v>
          </cell>
          <cell r="I638">
            <v>0</v>
          </cell>
          <cell r="J638" t="str">
            <v>なし</v>
          </cell>
          <cell r="L638">
            <v>39173</v>
          </cell>
          <cell r="M638">
            <v>0</v>
          </cell>
          <cell r="N638">
            <v>39356</v>
          </cell>
          <cell r="P638" t="str">
            <v>222-0001</v>
          </cell>
          <cell r="AC638" t="str">
            <v>はたらこねっと事業本部</v>
          </cell>
          <cell r="AD638" t="str">
            <v>-</v>
          </cell>
          <cell r="AE638" t="str">
            <v>-</v>
          </cell>
          <cell r="AF638" t="str">
            <v>本部付</v>
          </cell>
          <cell r="AG638" t="str">
            <v>一般</v>
          </cell>
          <cell r="BG638" t="str">
            <v>J</v>
          </cell>
          <cell r="BH638" t="str">
            <v>J</v>
          </cell>
          <cell r="BI638" t="str">
            <v>営業</v>
          </cell>
        </row>
        <row r="639">
          <cell r="B639">
            <v>977</v>
          </cell>
          <cell r="C639" t="str">
            <v>山﨑　福徳</v>
          </cell>
          <cell r="D639" t="str">
            <v>ﾔﾏｻﾞｷ ﾌｸﾉﾘ</v>
          </cell>
          <cell r="E639" t="str">
            <v>男</v>
          </cell>
          <cell r="F639">
            <v>30928</v>
          </cell>
          <cell r="G639">
            <v>22</v>
          </cell>
          <cell r="H639">
            <v>22</v>
          </cell>
          <cell r="I639">
            <v>0</v>
          </cell>
          <cell r="J639" t="str">
            <v>なし</v>
          </cell>
          <cell r="L639">
            <v>39173</v>
          </cell>
          <cell r="M639">
            <v>0</v>
          </cell>
          <cell r="N639">
            <v>39356</v>
          </cell>
          <cell r="P639" t="str">
            <v>444-0324</v>
          </cell>
          <cell r="AC639" t="str">
            <v>ジョブエンジン事業本部</v>
          </cell>
          <cell r="AD639" t="str">
            <v>-</v>
          </cell>
          <cell r="AE639" t="str">
            <v>-</v>
          </cell>
          <cell r="AF639" t="str">
            <v>本部付</v>
          </cell>
          <cell r="AG639" t="str">
            <v>一般</v>
          </cell>
          <cell r="BG639" t="str">
            <v>J</v>
          </cell>
          <cell r="BH639" t="str">
            <v>J</v>
          </cell>
          <cell r="BI639" t="str">
            <v>営業</v>
          </cell>
        </row>
        <row r="640">
          <cell r="B640">
            <v>978</v>
          </cell>
          <cell r="C640" t="str">
            <v>山田　寛之</v>
          </cell>
          <cell r="D640" t="str">
            <v>ﾔﾏﾀﾞ ﾋﾛﾕｷ</v>
          </cell>
          <cell r="E640" t="str">
            <v>男</v>
          </cell>
          <cell r="F640">
            <v>29748</v>
          </cell>
          <cell r="G640">
            <v>25</v>
          </cell>
          <cell r="H640">
            <v>25</v>
          </cell>
          <cell r="I640">
            <v>0</v>
          </cell>
          <cell r="J640" t="str">
            <v>なし</v>
          </cell>
          <cell r="L640">
            <v>39173</v>
          </cell>
          <cell r="M640">
            <v>0</v>
          </cell>
          <cell r="N640">
            <v>39356</v>
          </cell>
          <cell r="P640" t="str">
            <v>616-8144</v>
          </cell>
          <cell r="AC640" t="str">
            <v>ジョブエンジン事業本部</v>
          </cell>
          <cell r="AD640" t="str">
            <v>-</v>
          </cell>
          <cell r="AE640" t="str">
            <v>-</v>
          </cell>
          <cell r="AF640" t="str">
            <v>本部付</v>
          </cell>
          <cell r="AG640" t="str">
            <v>一般</v>
          </cell>
          <cell r="BG640" t="str">
            <v>J</v>
          </cell>
          <cell r="BH640" t="str">
            <v>J</v>
          </cell>
          <cell r="BI640" t="str">
            <v>営業</v>
          </cell>
        </row>
        <row r="641">
          <cell r="B641">
            <v>979</v>
          </cell>
          <cell r="C641" t="str">
            <v>山中　真由子</v>
          </cell>
          <cell r="D641" t="str">
            <v>ﾔﾏﾅｶ ﾏﾕｺ</v>
          </cell>
          <cell r="E641" t="str">
            <v>女</v>
          </cell>
          <cell r="F641">
            <v>30992</v>
          </cell>
          <cell r="G641">
            <v>22</v>
          </cell>
          <cell r="H641">
            <v>0</v>
          </cell>
          <cell r="I641">
            <v>22</v>
          </cell>
          <cell r="J641" t="str">
            <v>なし</v>
          </cell>
          <cell r="L641">
            <v>39173</v>
          </cell>
          <cell r="M641">
            <v>0</v>
          </cell>
          <cell r="N641">
            <v>39356</v>
          </cell>
          <cell r="P641" t="str">
            <v>173-0001</v>
          </cell>
          <cell r="AC641" t="str">
            <v>ジョブエンジン事業本部</v>
          </cell>
          <cell r="AD641" t="str">
            <v>-</v>
          </cell>
          <cell r="AE641" t="str">
            <v>-</v>
          </cell>
          <cell r="AF641" t="str">
            <v>本部付</v>
          </cell>
          <cell r="AG641" t="str">
            <v>一般</v>
          </cell>
          <cell r="BG641" t="str">
            <v>J</v>
          </cell>
          <cell r="BH641" t="str">
            <v>J</v>
          </cell>
          <cell r="BI641" t="str">
            <v>営業</v>
          </cell>
        </row>
        <row r="642">
          <cell r="B642">
            <v>980</v>
          </cell>
          <cell r="C642" t="str">
            <v>吉村　茉莉</v>
          </cell>
          <cell r="D642" t="str">
            <v>ﾖｼﾑﾗ ﾏﾘ</v>
          </cell>
          <cell r="E642" t="str">
            <v>女</v>
          </cell>
          <cell r="F642">
            <v>30980</v>
          </cell>
          <cell r="G642">
            <v>22</v>
          </cell>
          <cell r="H642">
            <v>0</v>
          </cell>
          <cell r="I642">
            <v>22</v>
          </cell>
          <cell r="J642" t="str">
            <v>なし</v>
          </cell>
          <cell r="L642">
            <v>39173</v>
          </cell>
          <cell r="M642">
            <v>0</v>
          </cell>
          <cell r="N642">
            <v>39356</v>
          </cell>
          <cell r="P642" t="str">
            <v>669-1321</v>
          </cell>
          <cell r="AC642" t="str">
            <v>ジョブエンジン事業本部</v>
          </cell>
          <cell r="AD642" t="str">
            <v>-</v>
          </cell>
          <cell r="AE642" t="str">
            <v>-</v>
          </cell>
          <cell r="AF642" t="str">
            <v>本部付</v>
          </cell>
          <cell r="AG642" t="str">
            <v>一般</v>
          </cell>
          <cell r="BG642" t="str">
            <v>J</v>
          </cell>
          <cell r="BH642" t="str">
            <v>J</v>
          </cell>
          <cell r="BI642" t="str">
            <v>営業</v>
          </cell>
        </row>
        <row r="643">
          <cell r="B643">
            <v>981</v>
          </cell>
          <cell r="C643" t="str">
            <v>米澤　ちさと</v>
          </cell>
          <cell r="D643" t="str">
            <v>ﾖﾈｻﾞﾜ ﾁｻﾄ</v>
          </cell>
          <cell r="E643" t="str">
            <v>女</v>
          </cell>
          <cell r="F643">
            <v>30810</v>
          </cell>
          <cell r="G643">
            <v>22</v>
          </cell>
          <cell r="H643">
            <v>0</v>
          </cell>
          <cell r="I643">
            <v>22</v>
          </cell>
          <cell r="J643" t="str">
            <v>なし</v>
          </cell>
          <cell r="L643">
            <v>39173</v>
          </cell>
          <cell r="M643">
            <v>0</v>
          </cell>
          <cell r="N643">
            <v>39356</v>
          </cell>
          <cell r="P643" t="str">
            <v>661-0003</v>
          </cell>
          <cell r="AC643" t="str">
            <v>アウトソーシング事業本部</v>
          </cell>
          <cell r="AD643" t="str">
            <v>-</v>
          </cell>
          <cell r="AE643" t="str">
            <v>-</v>
          </cell>
          <cell r="AF643" t="str">
            <v>本部付</v>
          </cell>
          <cell r="AG643" t="str">
            <v>一般</v>
          </cell>
          <cell r="BG643" t="str">
            <v>J</v>
          </cell>
          <cell r="BH643" t="str">
            <v>J</v>
          </cell>
          <cell r="BI643" t="str">
            <v>営業</v>
          </cell>
        </row>
        <row r="644">
          <cell r="B644">
            <v>982</v>
          </cell>
          <cell r="C644" t="str">
            <v>米盛　千夏</v>
          </cell>
          <cell r="D644" t="str">
            <v>ﾖﾈﾓﾘ ﾁｶ</v>
          </cell>
          <cell r="E644" t="str">
            <v>女</v>
          </cell>
          <cell r="F644">
            <v>30961</v>
          </cell>
          <cell r="G644">
            <v>22</v>
          </cell>
          <cell r="H644">
            <v>0</v>
          </cell>
          <cell r="I644">
            <v>22</v>
          </cell>
          <cell r="J644" t="str">
            <v>なし</v>
          </cell>
          <cell r="L644">
            <v>39173</v>
          </cell>
          <cell r="M644">
            <v>0</v>
          </cell>
          <cell r="N644">
            <v>39356</v>
          </cell>
          <cell r="P644" t="str">
            <v>460-0018</v>
          </cell>
          <cell r="AC644" t="str">
            <v>アウトソーシング事業本部</v>
          </cell>
          <cell r="AD644" t="str">
            <v>-</v>
          </cell>
          <cell r="AE644" t="str">
            <v>-</v>
          </cell>
          <cell r="AF644" t="str">
            <v>本部付</v>
          </cell>
          <cell r="AG644" t="str">
            <v>一般</v>
          </cell>
          <cell r="BG644" t="str">
            <v>J</v>
          </cell>
          <cell r="BH644" t="str">
            <v>J</v>
          </cell>
          <cell r="BI644" t="str">
            <v>営業</v>
          </cell>
        </row>
        <row r="645">
          <cell r="B645">
            <v>983</v>
          </cell>
          <cell r="C645" t="str">
            <v>若尾　祐樹</v>
          </cell>
          <cell r="D645" t="str">
            <v>ﾜｶｵ ﾕｳｷ</v>
          </cell>
          <cell r="E645" t="str">
            <v>男</v>
          </cell>
          <cell r="F645">
            <v>30525</v>
          </cell>
          <cell r="G645">
            <v>23</v>
          </cell>
          <cell r="H645">
            <v>23</v>
          </cell>
          <cell r="I645">
            <v>0</v>
          </cell>
          <cell r="J645" t="str">
            <v>なし</v>
          </cell>
          <cell r="L645">
            <v>39173</v>
          </cell>
          <cell r="M645">
            <v>0</v>
          </cell>
          <cell r="N645">
            <v>39356</v>
          </cell>
          <cell r="P645" t="str">
            <v>370-0801</v>
          </cell>
          <cell r="AC645" t="str">
            <v>バイトルソリューション事業本部</v>
          </cell>
          <cell r="AD645" t="str">
            <v>-</v>
          </cell>
          <cell r="AE645" t="str">
            <v>-</v>
          </cell>
          <cell r="AF645" t="str">
            <v>本部付</v>
          </cell>
          <cell r="AG645" t="str">
            <v>一般</v>
          </cell>
          <cell r="BG645" t="str">
            <v>J</v>
          </cell>
          <cell r="BH645" t="str">
            <v>J</v>
          </cell>
          <cell r="BI645" t="str">
            <v>営業</v>
          </cell>
        </row>
        <row r="646">
          <cell r="B646">
            <v>984</v>
          </cell>
          <cell r="C646" t="str">
            <v>脇谷　聡</v>
          </cell>
          <cell r="D646" t="str">
            <v>ﾜｷﾀﾆ ｻﾄｼ</v>
          </cell>
          <cell r="E646" t="str">
            <v>男</v>
          </cell>
          <cell r="F646">
            <v>30916</v>
          </cell>
          <cell r="G646">
            <v>22</v>
          </cell>
          <cell r="H646">
            <v>22</v>
          </cell>
          <cell r="I646">
            <v>0</v>
          </cell>
          <cell r="J646" t="str">
            <v>なし</v>
          </cell>
          <cell r="L646">
            <v>39173</v>
          </cell>
          <cell r="M646">
            <v>0</v>
          </cell>
          <cell r="N646">
            <v>39356</v>
          </cell>
          <cell r="P646" t="str">
            <v>242-0001</v>
          </cell>
          <cell r="AC646" t="str">
            <v>バイトルソリューション事業本部</v>
          </cell>
          <cell r="AD646" t="str">
            <v>-</v>
          </cell>
          <cell r="AE646" t="str">
            <v>-</v>
          </cell>
          <cell r="AF646" t="str">
            <v>本部付</v>
          </cell>
          <cell r="AG646" t="str">
            <v>一般</v>
          </cell>
          <cell r="BG646" t="str">
            <v>J</v>
          </cell>
          <cell r="BH646" t="str">
            <v>J</v>
          </cell>
          <cell r="BI646" t="str">
            <v>営業</v>
          </cell>
        </row>
        <row r="647">
          <cell r="B647">
            <v>985</v>
          </cell>
          <cell r="C647" t="str">
            <v>鷲頭　亮</v>
          </cell>
          <cell r="D647" t="str">
            <v>ﾜｼｽﾞ ﾘｮｳ</v>
          </cell>
          <cell r="E647" t="str">
            <v>男</v>
          </cell>
          <cell r="F647">
            <v>30881</v>
          </cell>
          <cell r="G647">
            <v>22</v>
          </cell>
          <cell r="H647">
            <v>22</v>
          </cell>
          <cell r="I647">
            <v>0</v>
          </cell>
          <cell r="J647" t="str">
            <v>なし</v>
          </cell>
          <cell r="L647">
            <v>39173</v>
          </cell>
          <cell r="M647">
            <v>0</v>
          </cell>
          <cell r="N647">
            <v>39356</v>
          </cell>
          <cell r="P647" t="str">
            <v>244-0003</v>
          </cell>
          <cell r="AC647" t="str">
            <v>バイトルソリューション事業本部</v>
          </cell>
          <cell r="AD647" t="str">
            <v>-</v>
          </cell>
          <cell r="AE647" t="str">
            <v>-</v>
          </cell>
          <cell r="AF647" t="str">
            <v>本部付</v>
          </cell>
          <cell r="AG647" t="str">
            <v>一般</v>
          </cell>
          <cell r="BG647" t="str">
            <v>J</v>
          </cell>
          <cell r="BH647" t="str">
            <v>J</v>
          </cell>
          <cell r="BI647" t="str">
            <v>営業</v>
          </cell>
        </row>
        <row r="648">
          <cell r="B648">
            <v>986</v>
          </cell>
          <cell r="C648" t="str">
            <v>和田　真結子</v>
          </cell>
          <cell r="D648" t="str">
            <v>ﾜﾀﾞ ﾏﾕｺ</v>
          </cell>
          <cell r="E648" t="str">
            <v>女</v>
          </cell>
          <cell r="F648">
            <v>31016</v>
          </cell>
          <cell r="G648">
            <v>22</v>
          </cell>
          <cell r="H648">
            <v>0</v>
          </cell>
          <cell r="I648">
            <v>22</v>
          </cell>
          <cell r="J648" t="str">
            <v>なし</v>
          </cell>
          <cell r="L648">
            <v>39173</v>
          </cell>
          <cell r="M648">
            <v>0</v>
          </cell>
          <cell r="N648">
            <v>39356</v>
          </cell>
          <cell r="P648" t="str">
            <v>675-0045</v>
          </cell>
          <cell r="AC648" t="str">
            <v>はたらこねっと事業本部</v>
          </cell>
          <cell r="AD648" t="str">
            <v>-</v>
          </cell>
          <cell r="AE648" t="str">
            <v>-</v>
          </cell>
          <cell r="AF648" t="str">
            <v>本部付</v>
          </cell>
          <cell r="AG648" t="str">
            <v>一般</v>
          </cell>
          <cell r="BG648" t="str">
            <v>J</v>
          </cell>
          <cell r="BH648" t="str">
            <v>J</v>
          </cell>
          <cell r="BI648" t="str">
            <v>営業</v>
          </cell>
        </row>
        <row r="649">
          <cell r="B649">
            <v>987</v>
          </cell>
          <cell r="C649" t="str">
            <v>疋田　和哲</v>
          </cell>
          <cell r="D649" t="str">
            <v>ﾋｷﾀﾞ ｶｽﾞﾉﾘ</v>
          </cell>
          <cell r="E649" t="str">
            <v>男</v>
          </cell>
          <cell r="F649">
            <v>27404</v>
          </cell>
          <cell r="G649">
            <v>32</v>
          </cell>
          <cell r="H649">
            <v>32</v>
          </cell>
          <cell r="I649">
            <v>0</v>
          </cell>
          <cell r="J649" t="str">
            <v>なし</v>
          </cell>
          <cell r="L649">
            <v>39173</v>
          </cell>
          <cell r="M649">
            <v>0</v>
          </cell>
          <cell r="N649">
            <v>39356</v>
          </cell>
          <cell r="P649" t="str">
            <v>370-0801</v>
          </cell>
          <cell r="AC649" t="str">
            <v>バイトルソリューション事業本部</v>
          </cell>
          <cell r="AD649" t="str">
            <v>バイトルソリューション営業2部</v>
          </cell>
          <cell r="AE649" t="str">
            <v>1課</v>
          </cell>
          <cell r="AF649" t="str">
            <v>-</v>
          </cell>
          <cell r="AG649" t="str">
            <v>課長</v>
          </cell>
          <cell r="BG649" t="str">
            <v>M</v>
          </cell>
          <cell r="BH649" t="str">
            <v>M1</v>
          </cell>
          <cell r="BI649" t="str">
            <v>-</v>
          </cell>
        </row>
        <row r="650">
          <cell r="B650">
            <v>988</v>
          </cell>
          <cell r="C650" t="str">
            <v>岡　祐輔</v>
          </cell>
          <cell r="D650" t="str">
            <v>ｵｶ ﾕｳｽｹ</v>
          </cell>
          <cell r="E650" t="str">
            <v>男</v>
          </cell>
          <cell r="F650">
            <v>29169</v>
          </cell>
          <cell r="G650">
            <v>27</v>
          </cell>
          <cell r="H650">
            <v>27</v>
          </cell>
          <cell r="I650">
            <v>0</v>
          </cell>
          <cell r="J650" t="str">
            <v>なし</v>
          </cell>
          <cell r="L650">
            <v>39173</v>
          </cell>
          <cell r="M650">
            <v>0</v>
          </cell>
          <cell r="N650">
            <v>39356</v>
          </cell>
          <cell r="P650" t="str">
            <v>242-0001</v>
          </cell>
          <cell r="AC650" t="str">
            <v>商品企画本部</v>
          </cell>
          <cell r="AD650" t="str">
            <v>はたらこねっとメディアプロデュース部</v>
          </cell>
          <cell r="AE650" t="str">
            <v>PC編集企画課</v>
          </cell>
          <cell r="AF650" t="str">
            <v>本部付</v>
          </cell>
          <cell r="AG650" t="str">
            <v>一般</v>
          </cell>
          <cell r="BG650" t="str">
            <v>A</v>
          </cell>
          <cell r="BH650" t="str">
            <v>A</v>
          </cell>
          <cell r="BI650" t="str">
            <v>非営業</v>
          </cell>
        </row>
        <row r="651">
          <cell r="B651">
            <v>989</v>
          </cell>
          <cell r="C651" t="str">
            <v>奥　隆朗</v>
          </cell>
          <cell r="D651" t="str">
            <v>ｵｸ ﾀｶｱｷ</v>
          </cell>
          <cell r="E651" t="str">
            <v>男</v>
          </cell>
          <cell r="F651">
            <v>27388</v>
          </cell>
          <cell r="G651">
            <v>32</v>
          </cell>
          <cell r="H651">
            <v>32</v>
          </cell>
          <cell r="I651">
            <v>0</v>
          </cell>
          <cell r="J651" t="str">
            <v>なし</v>
          </cell>
          <cell r="L651">
            <v>39173</v>
          </cell>
          <cell r="M651">
            <v>0</v>
          </cell>
          <cell r="N651">
            <v>39356</v>
          </cell>
          <cell r="P651" t="str">
            <v>244-0003</v>
          </cell>
          <cell r="AC651" t="str">
            <v>商品企画本部</v>
          </cell>
          <cell r="AD651" t="str">
            <v>バイトルドットコムメディアプロデュース部</v>
          </cell>
          <cell r="AE651" t="str">
            <v>PC編集企画課</v>
          </cell>
          <cell r="AF651" t="str">
            <v>本部付</v>
          </cell>
          <cell r="AG651" t="str">
            <v>マネージャー</v>
          </cell>
          <cell r="BG651" t="str">
            <v>M</v>
          </cell>
          <cell r="BH651" t="str">
            <v>M1</v>
          </cell>
          <cell r="BI651" t="str">
            <v>-</v>
          </cell>
        </row>
        <row r="652">
          <cell r="B652">
            <v>990</v>
          </cell>
          <cell r="C652" t="str">
            <v>本間　俊哉</v>
          </cell>
          <cell r="D652" t="str">
            <v>ﾎﾝﾏ ﾄｼﾔ</v>
          </cell>
          <cell r="E652" t="str">
            <v>男</v>
          </cell>
          <cell r="F652">
            <v>22058</v>
          </cell>
          <cell r="G652">
            <v>46</v>
          </cell>
          <cell r="H652">
            <v>46</v>
          </cell>
          <cell r="I652">
            <v>0</v>
          </cell>
          <cell r="J652" t="str">
            <v>あり</v>
          </cell>
          <cell r="L652">
            <v>39173</v>
          </cell>
          <cell r="M652">
            <v>0</v>
          </cell>
          <cell r="N652">
            <v>39356</v>
          </cell>
          <cell r="P652" t="str">
            <v>675-0045</v>
          </cell>
          <cell r="AC652" t="str">
            <v>システム企画本部</v>
          </cell>
          <cell r="AD652" t="str">
            <v>-</v>
          </cell>
          <cell r="AE652" t="str">
            <v>-</v>
          </cell>
          <cell r="AF652" t="str">
            <v>本部付</v>
          </cell>
          <cell r="AG652" t="str">
            <v>副本部長</v>
          </cell>
          <cell r="BG652" t="str">
            <v>GM</v>
          </cell>
          <cell r="BH652" t="str">
            <v>GM1</v>
          </cell>
          <cell r="BI652" t="str">
            <v>-</v>
          </cell>
        </row>
        <row r="653">
          <cell r="B653">
            <v>991</v>
          </cell>
          <cell r="C653" t="str">
            <v>加藤　紀子</v>
          </cell>
          <cell r="D653" t="str">
            <v>ｶﾄｳ ﾉﾘｺ</v>
          </cell>
          <cell r="E653" t="str">
            <v>女</v>
          </cell>
          <cell r="F653">
            <v>27553</v>
          </cell>
          <cell r="G653">
            <v>31</v>
          </cell>
          <cell r="H653">
            <v>0</v>
          </cell>
          <cell r="I653">
            <v>31</v>
          </cell>
          <cell r="J653" t="str">
            <v>なし</v>
          </cell>
          <cell r="L653">
            <v>39173</v>
          </cell>
          <cell r="M653">
            <v>0</v>
          </cell>
          <cell r="N653">
            <v>39356</v>
          </cell>
          <cell r="AC653" t="str">
            <v>システム企画本部</v>
          </cell>
          <cell r="AD653" t="str">
            <v>システム企画部</v>
          </cell>
          <cell r="AE653" t="str">
            <v>システム企画課</v>
          </cell>
          <cell r="AF653" t="str">
            <v>-</v>
          </cell>
          <cell r="AG653" t="str">
            <v>マネージャー</v>
          </cell>
          <cell r="BG653" t="str">
            <v>M</v>
          </cell>
          <cell r="BH653" t="str">
            <v>M1</v>
          </cell>
        </row>
        <row r="654">
          <cell r="B654">
            <v>992</v>
          </cell>
          <cell r="C654" t="str">
            <v>福田　貴史</v>
          </cell>
          <cell r="D654" t="str">
            <v>ﾌｸﾀﾞ ﾀｶｼ</v>
          </cell>
          <cell r="E654" t="str">
            <v>男</v>
          </cell>
          <cell r="F654">
            <v>26566</v>
          </cell>
          <cell r="G654">
            <v>34</v>
          </cell>
          <cell r="H654">
            <v>34</v>
          </cell>
          <cell r="I654">
            <v>0</v>
          </cell>
          <cell r="J654" t="str">
            <v>あり</v>
          </cell>
          <cell r="L654">
            <v>39173</v>
          </cell>
          <cell r="M654">
            <v>0</v>
          </cell>
          <cell r="N654">
            <v>39356</v>
          </cell>
          <cell r="AC654" t="str">
            <v>戦略推進本部</v>
          </cell>
          <cell r="AD654" t="str">
            <v>戦略推進室</v>
          </cell>
          <cell r="AE654" t="str">
            <v>PC編集企画課</v>
          </cell>
          <cell r="AG654" t="str">
            <v>シニアマネージャー</v>
          </cell>
          <cell r="BG654" t="str">
            <v>M</v>
          </cell>
          <cell r="BH654" t="str">
            <v>M2</v>
          </cell>
        </row>
        <row r="655">
          <cell r="B655">
            <v>993</v>
          </cell>
          <cell r="C655" t="str">
            <v>森田　克己</v>
          </cell>
          <cell r="D655" t="str">
            <v>ﾓﾘﾀ ｶﾂﾐ</v>
          </cell>
          <cell r="E655" t="str">
            <v>男</v>
          </cell>
          <cell r="F655">
            <v>23691</v>
          </cell>
          <cell r="G655">
            <v>42</v>
          </cell>
          <cell r="H655">
            <v>42</v>
          </cell>
          <cell r="I655">
            <v>0</v>
          </cell>
          <cell r="J655" t="str">
            <v>なし</v>
          </cell>
          <cell r="L655">
            <v>39173</v>
          </cell>
          <cell r="M655">
            <v>0</v>
          </cell>
          <cell r="N655">
            <v>39356</v>
          </cell>
          <cell r="AC655" t="str">
            <v>戦略推進本部</v>
          </cell>
          <cell r="AD655" t="str">
            <v>戦略推進室</v>
          </cell>
          <cell r="AE655" t="str">
            <v>PC編集企画課</v>
          </cell>
          <cell r="AG655" t="str">
            <v>シニアマネージャー</v>
          </cell>
          <cell r="BG655" t="str">
            <v>SM</v>
          </cell>
          <cell r="BH655" t="str">
            <v>SM1</v>
          </cell>
        </row>
        <row r="656">
          <cell r="B656">
            <v>994</v>
          </cell>
          <cell r="C656" t="str">
            <v>須藤　義久</v>
          </cell>
          <cell r="D656" t="str">
            <v>ｽﾄｳ ﾖｼﾋｻ</v>
          </cell>
          <cell r="E656" t="str">
            <v>男</v>
          </cell>
          <cell r="F656">
            <v>23542</v>
          </cell>
          <cell r="G656">
            <v>42</v>
          </cell>
          <cell r="H656">
            <v>42</v>
          </cell>
          <cell r="I656">
            <v>0</v>
          </cell>
          <cell r="J656" t="str">
            <v>あり</v>
          </cell>
          <cell r="K656">
            <v>0</v>
          </cell>
          <cell r="L656">
            <v>39188</v>
          </cell>
          <cell r="M656" t="e">
            <v>#NUM!</v>
          </cell>
          <cell r="N656">
            <v>39371</v>
          </cell>
          <cell r="P656" t="str">
            <v>136-0074</v>
          </cell>
          <cell r="AC656" t="str">
            <v>経営管理本部</v>
          </cell>
          <cell r="AD656" t="str">
            <v>経理財務部</v>
          </cell>
          <cell r="AE656" t="str">
            <v>-</v>
          </cell>
          <cell r="AF656" t="str">
            <v>部付</v>
          </cell>
          <cell r="AG656" t="str">
            <v>次長</v>
          </cell>
          <cell r="AH656" t="str">
            <v>経営管理本部</v>
          </cell>
          <cell r="AI656" t="str">
            <v>経理財務部</v>
          </cell>
          <cell r="AJ656" t="str">
            <v>経理課</v>
          </cell>
          <cell r="AL656" t="str">
            <v>課長</v>
          </cell>
          <cell r="BG656" t="str">
            <v>SM</v>
          </cell>
          <cell r="BH656" t="str">
            <v>SM1</v>
          </cell>
          <cell r="BI656" t="str">
            <v>非営業</v>
          </cell>
        </row>
        <row r="657">
          <cell r="B657">
            <v>995</v>
          </cell>
          <cell r="C657" t="str">
            <v>加藤　紀子</v>
          </cell>
          <cell r="D657" t="str">
            <v>ｶﾄｳ ﾉﾘｺ</v>
          </cell>
          <cell r="E657" t="str">
            <v>女</v>
          </cell>
          <cell r="F657">
            <v>27553</v>
          </cell>
          <cell r="G657">
            <v>31</v>
          </cell>
          <cell r="H657">
            <v>0</v>
          </cell>
          <cell r="I657">
            <v>31</v>
          </cell>
          <cell r="J657" t="str">
            <v>なし</v>
          </cell>
          <cell r="L657">
            <v>39173</v>
          </cell>
          <cell r="M657" t="e">
            <v>#NUM!</v>
          </cell>
          <cell r="N657">
            <v>39356</v>
          </cell>
          <cell r="AC657" t="str">
            <v>システム企画本部</v>
          </cell>
          <cell r="AD657" t="str">
            <v>システム企画部</v>
          </cell>
          <cell r="AE657" t="str">
            <v>システム企画課</v>
          </cell>
          <cell r="AG657" t="str">
            <v>マネージャー</v>
          </cell>
        </row>
        <row r="658">
          <cell r="B658">
            <v>996</v>
          </cell>
          <cell r="C658" t="str">
            <v>福田　貴史</v>
          </cell>
          <cell r="D658" t="str">
            <v>ﾌｸﾀﾞ ﾀｶｼ</v>
          </cell>
          <cell r="E658" t="str">
            <v>男</v>
          </cell>
          <cell r="F658">
            <v>26566</v>
          </cell>
          <cell r="G658">
            <v>34</v>
          </cell>
          <cell r="H658">
            <v>34</v>
          </cell>
          <cell r="I658">
            <v>0</v>
          </cell>
          <cell r="J658" t="str">
            <v>あり</v>
          </cell>
          <cell r="L658">
            <v>39173</v>
          </cell>
          <cell r="M658" t="e">
            <v>#NUM!</v>
          </cell>
          <cell r="N658">
            <v>39356</v>
          </cell>
          <cell r="AC658" t="str">
            <v>戦略推進本部</v>
          </cell>
          <cell r="AD658" t="str">
            <v>戦略推進室</v>
          </cell>
          <cell r="AG658" t="str">
            <v>シニアマネージャー</v>
          </cell>
        </row>
        <row r="659">
          <cell r="B659">
            <v>997</v>
          </cell>
          <cell r="C659" t="str">
            <v>森田　克己</v>
          </cell>
          <cell r="D659" t="str">
            <v>ﾓﾘﾀ ｶﾂﾐ</v>
          </cell>
          <cell r="E659" t="str">
            <v>男</v>
          </cell>
          <cell r="F659">
            <v>23691</v>
          </cell>
          <cell r="G659">
            <v>42</v>
          </cell>
          <cell r="H659">
            <v>42</v>
          </cell>
          <cell r="I659">
            <v>0</v>
          </cell>
          <cell r="J659" t="str">
            <v>なし</v>
          </cell>
          <cell r="L659">
            <v>39173</v>
          </cell>
          <cell r="M659" t="e">
            <v>#NUM!</v>
          </cell>
          <cell r="N659">
            <v>39356</v>
          </cell>
          <cell r="AC659" t="str">
            <v>戦略推進本部</v>
          </cell>
          <cell r="AD659" t="str">
            <v>戦略推進室</v>
          </cell>
          <cell r="AG659" t="str">
            <v>シニアマネージャー</v>
          </cell>
        </row>
        <row r="660">
          <cell r="B660">
            <v>998</v>
          </cell>
          <cell r="C660" t="str">
            <v>須藤　義久</v>
          </cell>
          <cell r="D660" t="str">
            <v>ｽﾄｳ ﾖｼﾋｻ</v>
          </cell>
          <cell r="E660" t="str">
            <v>男</v>
          </cell>
          <cell r="F660">
            <v>23542</v>
          </cell>
          <cell r="G660">
            <v>42</v>
          </cell>
          <cell r="H660">
            <v>42</v>
          </cell>
          <cell r="I660">
            <v>0</v>
          </cell>
          <cell r="J660" t="str">
            <v>あり</v>
          </cell>
          <cell r="K660">
            <v>0</v>
          </cell>
          <cell r="L660">
            <v>39188</v>
          </cell>
          <cell r="M660" t="e">
            <v>#NUM!</v>
          </cell>
          <cell r="N660">
            <v>39371</v>
          </cell>
          <cell r="P660" t="str">
            <v>136-0074</v>
          </cell>
          <cell r="AC660" t="str">
            <v>経営管理本部</v>
          </cell>
          <cell r="AD660" t="str">
            <v>経理財務部</v>
          </cell>
          <cell r="AE660" t="str">
            <v>-</v>
          </cell>
          <cell r="AF660" t="str">
            <v>部付</v>
          </cell>
          <cell r="AG660" t="str">
            <v>次長</v>
          </cell>
          <cell r="AH660" t="str">
            <v>経営管理本部</v>
          </cell>
          <cell r="AI660" t="str">
            <v>経理財務部</v>
          </cell>
          <cell r="AJ660" t="str">
            <v>経理課</v>
          </cell>
          <cell r="AL660" t="str">
            <v>課長</v>
          </cell>
          <cell r="BG660" t="str">
            <v>SM</v>
          </cell>
          <cell r="BH660" t="str">
            <v>非営業</v>
          </cell>
        </row>
        <row r="661">
          <cell r="B661">
            <v>999</v>
          </cell>
        </row>
        <row r="662">
          <cell r="B662">
            <v>1000</v>
          </cell>
        </row>
        <row r="663">
          <cell r="B663">
            <v>1001</v>
          </cell>
        </row>
        <row r="664">
          <cell r="B664">
            <v>1002</v>
          </cell>
        </row>
        <row r="665">
          <cell r="B665">
            <v>1003</v>
          </cell>
        </row>
        <row r="666">
          <cell r="B666">
            <v>1004</v>
          </cell>
        </row>
        <row r="667">
          <cell r="B667">
            <v>1005</v>
          </cell>
        </row>
        <row r="668">
          <cell r="B668">
            <v>1006</v>
          </cell>
        </row>
        <row r="669">
          <cell r="B669">
            <v>1007</v>
          </cell>
        </row>
        <row r="670">
          <cell r="B670">
            <v>1008</v>
          </cell>
        </row>
        <row r="671">
          <cell r="B671">
            <v>1009</v>
          </cell>
        </row>
        <row r="672">
          <cell r="B672">
            <v>1006</v>
          </cell>
        </row>
        <row r="673">
          <cell r="B673">
            <v>1007</v>
          </cell>
          <cell r="D673">
            <v>0</v>
          </cell>
          <cell r="K673" t="e">
            <v>#N/A</v>
          </cell>
        </row>
        <row r="674">
          <cell r="B674" t="str">
            <v>A001</v>
          </cell>
          <cell r="C674" t="str">
            <v>市村　陽平</v>
          </cell>
          <cell r="D674" t="str">
            <v>ｲﾁﾑﾗ ﾖｳﾍｲ</v>
          </cell>
          <cell r="E674" t="str">
            <v>男</v>
          </cell>
          <cell r="F674">
            <v>30272</v>
          </cell>
          <cell r="G674">
            <v>24</v>
          </cell>
          <cell r="H674">
            <v>24</v>
          </cell>
          <cell r="I674">
            <v>0</v>
          </cell>
          <cell r="J674" t="str">
            <v>なし</v>
          </cell>
          <cell r="K674">
            <v>0</v>
          </cell>
          <cell r="L674">
            <v>38064</v>
          </cell>
          <cell r="M674">
            <v>36</v>
          </cell>
          <cell r="N674">
            <v>38248</v>
          </cell>
          <cell r="P674" t="str">
            <v>277-0065</v>
          </cell>
          <cell r="Q674" t="str">
            <v>千葉県柏市光ヶ丘3-4-29　メゾンヴェールB202</v>
          </cell>
          <cell r="R674" t="str">
            <v>千葉県柏市光ヶ丘3-4-29</v>
          </cell>
          <cell r="S674" t="str">
            <v>ﾒｿﾞﾝｳﾞｪｰﾙB202</v>
          </cell>
          <cell r="T674" t="str">
            <v>090-3687-4824</v>
          </cell>
          <cell r="Y674" t="str">
            <v>市村　正人</v>
          </cell>
          <cell r="Z674" t="str">
            <v>父</v>
          </cell>
          <cell r="AA674" t="str">
            <v>長野県下高井郡山ノ内町平穏1080</v>
          </cell>
          <cell r="AB674" t="str">
            <v>0269-33-2578</v>
          </cell>
          <cell r="AC674" t="str">
            <v>商品企画本部</v>
          </cell>
          <cell r="AD674" t="str">
            <v>広告制作部</v>
          </cell>
          <cell r="AE674" t="str">
            <v>東京広告制作課</v>
          </cell>
          <cell r="AF674" t="str">
            <v>-</v>
          </cell>
          <cell r="AG674" t="str">
            <v>-</v>
          </cell>
          <cell r="BI674" t="str">
            <v>非営業</v>
          </cell>
        </row>
        <row r="675">
          <cell r="B675" t="str">
            <v>A002</v>
          </cell>
          <cell r="C675" t="str">
            <v>東　千春</v>
          </cell>
          <cell r="D675" t="str">
            <v>ﾋｶﾞｼ ﾁﾊﾙ</v>
          </cell>
          <cell r="E675" t="str">
            <v>女</v>
          </cell>
          <cell r="F675">
            <v>28884</v>
          </cell>
          <cell r="G675">
            <v>28</v>
          </cell>
          <cell r="H675">
            <v>0</v>
          </cell>
          <cell r="I675">
            <v>28</v>
          </cell>
          <cell r="J675" t="str">
            <v>あり</v>
          </cell>
          <cell r="K675">
            <v>0</v>
          </cell>
          <cell r="L675">
            <v>38201</v>
          </cell>
          <cell r="M675">
            <v>31</v>
          </cell>
          <cell r="N675">
            <v>38385</v>
          </cell>
          <cell r="P675" t="str">
            <v>480-0200</v>
          </cell>
          <cell r="Q675" t="str">
            <v>愛知県西春日井郡豊山町大字豊場字下戸90-9</v>
          </cell>
          <cell r="R675" t="str">
            <v>愛知県西春日井郡豊山町</v>
          </cell>
          <cell r="S675" t="str">
            <v>大字豊場字下戸90-9</v>
          </cell>
          <cell r="T675" t="str">
            <v>0568-28-5140</v>
          </cell>
          <cell r="AC675" t="str">
            <v>バイトルソリューション事業本部</v>
          </cell>
          <cell r="AD675" t="str">
            <v>名古屋バイトルソリューション営業部</v>
          </cell>
          <cell r="AE675" t="str">
            <v>-</v>
          </cell>
          <cell r="AF675" t="str">
            <v>部付</v>
          </cell>
          <cell r="AG675" t="str">
            <v>-</v>
          </cell>
          <cell r="BI675" t="str">
            <v>非営業</v>
          </cell>
        </row>
        <row r="676">
          <cell r="B676" t="str">
            <v>A015</v>
          </cell>
          <cell r="C676" t="str">
            <v>丸山　貴幸</v>
          </cell>
          <cell r="D676" t="str">
            <v>ﾏﾙﾔﾏ ﾀｶﾕｷ</v>
          </cell>
          <cell r="E676" t="str">
            <v>男</v>
          </cell>
          <cell r="F676">
            <v>26614</v>
          </cell>
          <cell r="G676">
            <v>34</v>
          </cell>
          <cell r="H676">
            <v>34</v>
          </cell>
          <cell r="I676">
            <v>0</v>
          </cell>
          <cell r="J676" t="str">
            <v>あり</v>
          </cell>
          <cell r="K676">
            <v>2</v>
          </cell>
          <cell r="L676">
            <v>38660</v>
          </cell>
          <cell r="M676">
            <v>16</v>
          </cell>
          <cell r="N676">
            <v>38841</v>
          </cell>
          <cell r="P676" t="str">
            <v>357-0038</v>
          </cell>
          <cell r="Q676" t="str">
            <v>埼玉県所沢市北秋津201-1　コスモ所沢401</v>
          </cell>
          <cell r="R676" t="str">
            <v>埼玉県所沢市北秋津201-1</v>
          </cell>
          <cell r="S676" t="str">
            <v>ｺｽﾓ所沢401</v>
          </cell>
          <cell r="T676" t="str">
            <v>04-2996-2330</v>
          </cell>
          <cell r="Y676" t="str">
            <v>丸山　康子</v>
          </cell>
          <cell r="Z676" t="str">
            <v>母</v>
          </cell>
          <cell r="AA676" t="str">
            <v>長野県松本市芳川村井町585</v>
          </cell>
          <cell r="AB676" t="str">
            <v>0263-58-2606</v>
          </cell>
          <cell r="AC676" t="str">
            <v>営業企画本部</v>
          </cell>
          <cell r="AD676" t="str">
            <v>セールスサポート部</v>
          </cell>
          <cell r="AE676" t="str">
            <v>2課</v>
          </cell>
          <cell r="AF676" t="str">
            <v>-</v>
          </cell>
          <cell r="AG676" t="str">
            <v>-</v>
          </cell>
          <cell r="BI676" t="str">
            <v>非営業</v>
          </cell>
        </row>
        <row r="677">
          <cell r="B677" t="str">
            <v>A026</v>
          </cell>
          <cell r="C677" t="str">
            <v>石井　真由美</v>
          </cell>
          <cell r="D677" t="str">
            <v>ｲｼｲ ﾏﾕﾐ</v>
          </cell>
          <cell r="E677" t="str">
            <v>女</v>
          </cell>
          <cell r="F677">
            <v>27891</v>
          </cell>
          <cell r="G677">
            <v>30</v>
          </cell>
          <cell r="H677">
            <v>0</v>
          </cell>
          <cell r="I677">
            <v>30</v>
          </cell>
          <cell r="J677" t="str">
            <v>なし</v>
          </cell>
          <cell r="K677">
            <v>0</v>
          </cell>
          <cell r="L677">
            <v>38777</v>
          </cell>
          <cell r="M677">
            <v>13</v>
          </cell>
          <cell r="N677">
            <v>38961</v>
          </cell>
          <cell r="P677" t="str">
            <v>215-0031</v>
          </cell>
          <cell r="Q677" t="str">
            <v>神奈川県川崎市麻生区栗平1-1-24　ルーデンス204</v>
          </cell>
          <cell r="R677" t="str">
            <v>神奈川県川崎市麻生区栗平</v>
          </cell>
          <cell r="S677" t="str">
            <v>1-1-24 ﾙｰﾃﾞﾝｽ204</v>
          </cell>
          <cell r="T677" t="str">
            <v>090-9955-6348</v>
          </cell>
          <cell r="AC677" t="str">
            <v>営業企画本部</v>
          </cell>
          <cell r="AD677" t="str">
            <v>セールスサポート部</v>
          </cell>
          <cell r="AE677" t="str">
            <v>1課</v>
          </cell>
          <cell r="AF677" t="str">
            <v>-</v>
          </cell>
          <cell r="AG677" t="str">
            <v>-</v>
          </cell>
          <cell r="BI677" t="str">
            <v>非営業</v>
          </cell>
        </row>
        <row r="678">
          <cell r="B678" t="str">
            <v>A029</v>
          </cell>
          <cell r="C678" t="str">
            <v>上杉　亜希子</v>
          </cell>
          <cell r="D678" t="str">
            <v>ｳｴｽｷﾞ ｱｷｺ</v>
          </cell>
          <cell r="E678" t="str">
            <v>女</v>
          </cell>
          <cell r="F678">
            <v>25854</v>
          </cell>
          <cell r="G678">
            <v>36</v>
          </cell>
          <cell r="H678">
            <v>0</v>
          </cell>
          <cell r="I678">
            <v>36</v>
          </cell>
          <cell r="J678" t="str">
            <v>なし</v>
          </cell>
          <cell r="K678">
            <v>0</v>
          </cell>
          <cell r="L678">
            <v>38796</v>
          </cell>
          <cell r="M678">
            <v>12</v>
          </cell>
          <cell r="N678">
            <v>38980</v>
          </cell>
          <cell r="P678" t="str">
            <v>154-0021</v>
          </cell>
          <cell r="Q678" t="str">
            <v>東京都世田谷区豪徳寺1-1-15　301</v>
          </cell>
          <cell r="R678" t="str">
            <v>東京都世田谷区豪徳寺</v>
          </cell>
          <cell r="S678" t="str">
            <v>1-1-15 301</v>
          </cell>
          <cell r="T678" t="str">
            <v>03-3425-8570</v>
          </cell>
          <cell r="Y678" t="str">
            <v>市村　正人</v>
          </cell>
          <cell r="Z678" t="str">
            <v>父</v>
          </cell>
          <cell r="AA678" t="str">
            <v>長野県下高井郡山ノ内町平穏1080</v>
          </cell>
          <cell r="AB678" t="str">
            <v>0269-33-2578</v>
          </cell>
          <cell r="AC678" t="str">
            <v>戦略推進本部</v>
          </cell>
          <cell r="AD678" t="str">
            <v>情報システム室</v>
          </cell>
          <cell r="AE678" t="str">
            <v>-</v>
          </cell>
          <cell r="AF678" t="str">
            <v>-</v>
          </cell>
          <cell r="AG678" t="str">
            <v>-</v>
          </cell>
          <cell r="BG678" t="str">
            <v>-</v>
          </cell>
          <cell r="BH678" t="str">
            <v>非営業</v>
          </cell>
          <cell r="BI678" t="str">
            <v>非営業</v>
          </cell>
        </row>
        <row r="679">
          <cell r="B679" t="str">
            <v>A030</v>
          </cell>
          <cell r="C679" t="str">
            <v>申　英淑</v>
          </cell>
          <cell r="D679" t="str">
            <v>ｼﾝ ﾖﾝｽ</v>
          </cell>
          <cell r="E679" t="str">
            <v>女</v>
          </cell>
          <cell r="F679">
            <v>28455</v>
          </cell>
          <cell r="G679">
            <v>29</v>
          </cell>
          <cell r="H679">
            <v>0</v>
          </cell>
          <cell r="I679">
            <v>29</v>
          </cell>
          <cell r="J679" t="str">
            <v>なし</v>
          </cell>
          <cell r="K679">
            <v>0</v>
          </cell>
          <cell r="L679">
            <v>38799</v>
          </cell>
          <cell r="M679">
            <v>12</v>
          </cell>
          <cell r="N679">
            <v>38983</v>
          </cell>
          <cell r="P679" t="str">
            <v>187-0021</v>
          </cell>
          <cell r="Q679" t="str">
            <v>東京都小平市上水南町2-21-2</v>
          </cell>
          <cell r="R679" t="str">
            <v>東京都小平市上水南町</v>
          </cell>
          <cell r="S679" t="str">
            <v>2-21-2</v>
          </cell>
          <cell r="T679" t="str">
            <v>090-7406-4935</v>
          </cell>
          <cell r="AC679" t="str">
            <v>戦略推進本部</v>
          </cell>
          <cell r="AD679" t="str">
            <v>情報システム室</v>
          </cell>
          <cell r="AE679" t="str">
            <v>-</v>
          </cell>
          <cell r="AF679" t="str">
            <v>-</v>
          </cell>
          <cell r="AG679" t="str">
            <v>-</v>
          </cell>
          <cell r="BG679" t="str">
            <v>-</v>
          </cell>
          <cell r="BH679" t="str">
            <v>非営業</v>
          </cell>
          <cell r="BI679" t="str">
            <v>非営業</v>
          </cell>
        </row>
        <row r="680">
          <cell r="B680" t="str">
            <v>A015</v>
          </cell>
          <cell r="C680" t="str">
            <v>丸山　貴幸</v>
          </cell>
          <cell r="D680">
            <v>0</v>
          </cell>
          <cell r="E680" t="str">
            <v>男</v>
          </cell>
          <cell r="F680">
            <v>26614</v>
          </cell>
          <cell r="G680">
            <v>34</v>
          </cell>
          <cell r="H680">
            <v>34</v>
          </cell>
          <cell r="I680">
            <v>0</v>
          </cell>
          <cell r="J680" t="str">
            <v>あり</v>
          </cell>
          <cell r="K680">
            <v>2</v>
          </cell>
          <cell r="L680">
            <v>38660</v>
          </cell>
          <cell r="M680">
            <v>16</v>
          </cell>
          <cell r="N680">
            <v>38841</v>
          </cell>
          <cell r="P680" t="str">
            <v>357-0038</v>
          </cell>
          <cell r="Q680" t="str">
            <v>埼玉県所沢市北秋津201-1　コスモ所沢401</v>
          </cell>
          <cell r="R680" t="str">
            <v>埼玉県所沢市北秋津201-1</v>
          </cell>
          <cell r="S680" t="str">
            <v>ｺｽﾓ所沢401</v>
          </cell>
          <cell r="T680" t="str">
            <v>04-2996-2330</v>
          </cell>
          <cell r="U680" t="str">
            <v>田代　和江</v>
          </cell>
          <cell r="V680">
            <v>16028</v>
          </cell>
          <cell r="W680" t="str">
            <v>母</v>
          </cell>
          <cell r="X680" t="str">
            <v>不要</v>
          </cell>
          <cell r="Y680" t="str">
            <v>丸山　康子</v>
          </cell>
          <cell r="Z680" t="str">
            <v>母</v>
          </cell>
          <cell r="AA680" t="str">
            <v>長野県松本市芳川村井町585</v>
          </cell>
          <cell r="AB680" t="str">
            <v>0263-58-2606</v>
          </cell>
          <cell r="AC680" t="str">
            <v>営業企画本部</v>
          </cell>
          <cell r="AD680" t="str">
            <v>セールスサポート部</v>
          </cell>
          <cell r="AE680" t="str">
            <v>2課</v>
          </cell>
          <cell r="AF680" t="str">
            <v>-</v>
          </cell>
          <cell r="AG680" t="str">
            <v>-</v>
          </cell>
          <cell r="BG680" t="str">
            <v>-</v>
          </cell>
          <cell r="BH680" t="str">
            <v>非営業</v>
          </cell>
        </row>
        <row r="681">
          <cell r="B681" t="str">
            <v>A034</v>
          </cell>
          <cell r="C681" t="str">
            <v>大平　明子</v>
          </cell>
          <cell r="D681" t="str">
            <v>ｵｵﾋﾗ ｱｷｺ</v>
          </cell>
          <cell r="E681" t="str">
            <v>女</v>
          </cell>
          <cell r="F681">
            <v>29577</v>
          </cell>
          <cell r="G681">
            <v>26</v>
          </cell>
          <cell r="H681">
            <v>0</v>
          </cell>
          <cell r="I681">
            <v>26</v>
          </cell>
          <cell r="J681" t="str">
            <v>なし</v>
          </cell>
          <cell r="K681">
            <v>0</v>
          </cell>
          <cell r="L681">
            <v>38873</v>
          </cell>
          <cell r="M681">
            <v>9</v>
          </cell>
          <cell r="N681">
            <v>39056</v>
          </cell>
          <cell r="P681" t="str">
            <v>197-0003</v>
          </cell>
          <cell r="Q681" t="str">
            <v>東京都福生市熊川432-1　アミスタ207</v>
          </cell>
          <cell r="R681" t="str">
            <v>東京都福生市熊川</v>
          </cell>
          <cell r="S681" t="str">
            <v>432-1 ｱﾐｽﾀ207</v>
          </cell>
          <cell r="T681" t="str">
            <v>090-8819-7858</v>
          </cell>
          <cell r="AC681" t="str">
            <v>バイトルソリューション事業本部</v>
          </cell>
          <cell r="AD681" t="str">
            <v>代理店営業部</v>
          </cell>
          <cell r="AE681" t="str">
            <v>-</v>
          </cell>
          <cell r="AF681" t="str">
            <v>部付</v>
          </cell>
          <cell r="AG681" t="str">
            <v>-</v>
          </cell>
          <cell r="BG681" t="str">
            <v>-</v>
          </cell>
          <cell r="BH681" t="str">
            <v>非営業</v>
          </cell>
          <cell r="BI681" t="str">
            <v>非営業</v>
          </cell>
        </row>
        <row r="682">
          <cell r="B682" t="str">
            <v>A044</v>
          </cell>
          <cell r="C682" t="str">
            <v>伝田　泰章</v>
          </cell>
          <cell r="D682" t="str">
            <v>ﾃﾞﾝﾀﾞ ﾔｽｱｷ</v>
          </cell>
          <cell r="E682" t="str">
            <v>男</v>
          </cell>
          <cell r="F682">
            <v>29019</v>
          </cell>
          <cell r="G682">
            <v>27</v>
          </cell>
          <cell r="H682">
            <v>27</v>
          </cell>
          <cell r="I682">
            <v>0</v>
          </cell>
          <cell r="J682" t="str">
            <v>なし</v>
          </cell>
          <cell r="K682">
            <v>0</v>
          </cell>
          <cell r="L682">
            <v>39009</v>
          </cell>
          <cell r="M682">
            <v>5</v>
          </cell>
          <cell r="N682">
            <v>39191</v>
          </cell>
          <cell r="P682" t="str">
            <v>125-0061</v>
          </cell>
          <cell r="Q682" t="str">
            <v>東京都葛飾区亀有4-4-16　日神パレステージ303</v>
          </cell>
          <cell r="R682" t="str">
            <v>東京都葛飾区亀有</v>
          </cell>
          <cell r="S682" t="str">
            <v>4-4-16 日神ﾊﾟﾚｽﾃｰｼﾞ303</v>
          </cell>
          <cell r="T682" t="str">
            <v>090-1814-7676</v>
          </cell>
          <cell r="AC682" t="str">
            <v>システム企画本部</v>
          </cell>
          <cell r="AD682" t="str">
            <v>システム企画部</v>
          </cell>
          <cell r="AE682" t="str">
            <v>システム企画課</v>
          </cell>
          <cell r="AF682" t="str">
            <v>-</v>
          </cell>
          <cell r="AG682" t="str">
            <v>-</v>
          </cell>
          <cell r="BG682" t="str">
            <v>-</v>
          </cell>
          <cell r="BH682" t="str">
            <v>非営業</v>
          </cell>
          <cell r="BI682" t="str">
            <v>非営業</v>
          </cell>
        </row>
        <row r="683">
          <cell r="B683" t="str">
            <v>A045</v>
          </cell>
          <cell r="C683" t="str">
            <v>堤　真由</v>
          </cell>
          <cell r="D683" t="str">
            <v>ﾂﾂﾐ ﾏﾕ</v>
          </cell>
          <cell r="E683" t="str">
            <v>女</v>
          </cell>
          <cell r="F683">
            <v>29671</v>
          </cell>
          <cell r="G683">
            <v>26</v>
          </cell>
          <cell r="H683">
            <v>0</v>
          </cell>
          <cell r="I683">
            <v>26</v>
          </cell>
          <cell r="J683" t="str">
            <v>なし</v>
          </cell>
          <cell r="K683">
            <v>0</v>
          </cell>
          <cell r="L683">
            <v>39022</v>
          </cell>
          <cell r="M683">
            <v>5</v>
          </cell>
          <cell r="N683">
            <v>39203</v>
          </cell>
          <cell r="P683" t="str">
            <v>153-0065</v>
          </cell>
          <cell r="Q683" t="str">
            <v>東京都目黒区中町2-44-18　西野ハイツ102</v>
          </cell>
          <cell r="R683" t="str">
            <v>東京都目黒区中町</v>
          </cell>
          <cell r="S683" t="str">
            <v>2-44-18西野ﾊｲﾂ 102</v>
          </cell>
          <cell r="T683" t="str">
            <v>090-9071-4944</v>
          </cell>
          <cell r="AC683" t="str">
            <v>戦略推進本部</v>
          </cell>
          <cell r="AD683" t="str">
            <v>情報システム室</v>
          </cell>
          <cell r="AE683" t="str">
            <v>-</v>
          </cell>
          <cell r="AF683" t="str">
            <v>-</v>
          </cell>
          <cell r="AG683" t="str">
            <v>-</v>
          </cell>
          <cell r="BG683" t="str">
            <v>-</v>
          </cell>
          <cell r="BH683" t="str">
            <v>非営業</v>
          </cell>
          <cell r="BI683" t="str">
            <v>非営業</v>
          </cell>
        </row>
        <row r="684">
          <cell r="D684">
            <v>0</v>
          </cell>
          <cell r="U684" t="str">
            <v>田代　和江</v>
          </cell>
          <cell r="V684">
            <v>16028</v>
          </cell>
          <cell r="W684" t="str">
            <v>母</v>
          </cell>
          <cell r="X684" t="str">
            <v>不要</v>
          </cell>
        </row>
        <row r="685">
          <cell r="B685" t="str">
            <v>A034</v>
          </cell>
          <cell r="C685" t="str">
            <v>大平　明子</v>
          </cell>
          <cell r="D685">
            <v>0</v>
          </cell>
          <cell r="E685" t="str">
            <v>女</v>
          </cell>
          <cell r="F685">
            <v>29577</v>
          </cell>
          <cell r="G685">
            <v>26</v>
          </cell>
          <cell r="H685">
            <v>0</v>
          </cell>
          <cell r="I685">
            <v>26</v>
          </cell>
          <cell r="K685">
            <v>0</v>
          </cell>
          <cell r="L685">
            <v>38873</v>
          </cell>
          <cell r="M685">
            <v>9</v>
          </cell>
          <cell r="N685">
            <v>39056</v>
          </cell>
          <cell r="P685" t="str">
            <v>197-0003</v>
          </cell>
          <cell r="Q685" t="str">
            <v>東京都福生市熊川432-1　アミスタ207</v>
          </cell>
          <cell r="R685" t="str">
            <v>東京都福生市熊川</v>
          </cell>
          <cell r="S685" t="str">
            <v>432-1 ｱﾐｽﾀ207</v>
          </cell>
          <cell r="T685" t="str">
            <v>090-8819-7858</v>
          </cell>
          <cell r="AC685" t="str">
            <v>バイトルソリューション事業本部</v>
          </cell>
          <cell r="AD685" t="str">
            <v>代理店営業部</v>
          </cell>
          <cell r="AE685" t="str">
            <v>-</v>
          </cell>
          <cell r="AF685" t="str">
            <v>部付</v>
          </cell>
          <cell r="AG685" t="str">
            <v>-</v>
          </cell>
          <cell r="BG685" t="str">
            <v>-</v>
          </cell>
          <cell r="BH685" t="str">
            <v>非営業</v>
          </cell>
        </row>
        <row r="686">
          <cell r="B686" t="str">
            <v>A044</v>
          </cell>
          <cell r="C686" t="str">
            <v>伝田　泰章</v>
          </cell>
          <cell r="D686">
            <v>0</v>
          </cell>
          <cell r="E686" t="str">
            <v>男</v>
          </cell>
          <cell r="F686">
            <v>29019</v>
          </cell>
          <cell r="G686">
            <v>27</v>
          </cell>
          <cell r="H686">
            <v>27</v>
          </cell>
          <cell r="I686">
            <v>0</v>
          </cell>
          <cell r="K686">
            <v>0</v>
          </cell>
          <cell r="L686">
            <v>39009</v>
          </cell>
          <cell r="M686">
            <v>4</v>
          </cell>
          <cell r="N686">
            <v>39191</v>
          </cell>
          <cell r="P686" t="str">
            <v>125-0061</v>
          </cell>
          <cell r="Q686" t="str">
            <v>東京都葛飾区亀有4-4-16　日神パレステージ303</v>
          </cell>
          <cell r="R686" t="str">
            <v>東京都葛飾区亀有</v>
          </cell>
          <cell r="S686" t="str">
            <v>4-4-16 日神ﾊﾟﾚｽﾃｰｼﾞ303</v>
          </cell>
          <cell r="T686" t="str">
            <v>090-1814-7676</v>
          </cell>
          <cell r="AC686" t="str">
            <v>システム企画本部</v>
          </cell>
          <cell r="AD686" t="str">
            <v>システム企画部</v>
          </cell>
          <cell r="AE686" t="str">
            <v>システム企画課</v>
          </cell>
          <cell r="AF686" t="str">
            <v>-</v>
          </cell>
          <cell r="AG686" t="str">
            <v>-</v>
          </cell>
          <cell r="BG686" t="str">
            <v>-</v>
          </cell>
          <cell r="BH686" t="str">
            <v>非営業</v>
          </cell>
        </row>
        <row r="687">
          <cell r="B687" t="str">
            <v>A045</v>
          </cell>
          <cell r="C687" t="str">
            <v>堤　真由</v>
          </cell>
          <cell r="D687">
            <v>0</v>
          </cell>
          <cell r="E687" t="str">
            <v>女</v>
          </cell>
          <cell r="F687">
            <v>29671</v>
          </cell>
          <cell r="G687">
            <v>25</v>
          </cell>
          <cell r="H687">
            <v>0</v>
          </cell>
          <cell r="I687">
            <v>25</v>
          </cell>
          <cell r="K687">
            <v>0</v>
          </cell>
          <cell r="L687">
            <v>39022</v>
          </cell>
          <cell r="M687">
            <v>4</v>
          </cell>
          <cell r="N687">
            <v>39203</v>
          </cell>
          <cell r="P687" t="str">
            <v>153-0065</v>
          </cell>
          <cell r="Q687" t="str">
            <v>東京都目黒区中町2-44-18　西野ハイツ102</v>
          </cell>
          <cell r="R687" t="str">
            <v>東京都目黒区中町</v>
          </cell>
          <cell r="S687" t="str">
            <v>2-44-18西野ﾊｲﾂ 102</v>
          </cell>
          <cell r="T687" t="str">
            <v>090-9071-4944</v>
          </cell>
          <cell r="AC687" t="str">
            <v>戦略推進本部</v>
          </cell>
          <cell r="AD687" t="str">
            <v>情報システム室</v>
          </cell>
          <cell r="AE687" t="str">
            <v>-</v>
          </cell>
          <cell r="AF687" t="str">
            <v>-</v>
          </cell>
          <cell r="AG687" t="str">
            <v>-</v>
          </cell>
          <cell r="BG687" t="str">
            <v>-</v>
          </cell>
          <cell r="BH687" t="str">
            <v>非営業</v>
          </cell>
        </row>
        <row r="688">
          <cell r="D688">
            <v>0</v>
          </cell>
        </row>
        <row r="689">
          <cell r="D689">
            <v>0</v>
          </cell>
        </row>
        <row r="690">
          <cell r="B690" t="str">
            <v>K005</v>
          </cell>
          <cell r="C690" t="str">
            <v>福垣　順三</v>
          </cell>
          <cell r="D690" t="str">
            <v>ﾌｸｶﾞｷ ｼﾞｭﾝｿﾞｳ</v>
          </cell>
          <cell r="E690" t="str">
            <v>男</v>
          </cell>
          <cell r="F690">
            <v>23775</v>
          </cell>
          <cell r="G690">
            <v>42</v>
          </cell>
          <cell r="H690">
            <v>42</v>
          </cell>
          <cell r="I690">
            <v>0</v>
          </cell>
          <cell r="J690" t="str">
            <v>あり</v>
          </cell>
          <cell r="K690">
            <v>0</v>
          </cell>
          <cell r="L690">
            <v>39142</v>
          </cell>
          <cell r="M690">
            <v>1</v>
          </cell>
          <cell r="N690">
            <v>39326</v>
          </cell>
          <cell r="P690" t="str">
            <v>180-0023</v>
          </cell>
          <cell r="R690" t="str">
            <v>東京都武蔵野市境南町4-16-19</v>
          </cell>
          <cell r="S690" t="str">
            <v>ﾃﾗｽｻｶｴ103</v>
          </cell>
          <cell r="T690" t="str">
            <v>0422-34-9424</v>
          </cell>
          <cell r="U690" t="str">
            <v>福垣　多圭美</v>
          </cell>
          <cell r="V690">
            <v>27338</v>
          </cell>
          <cell r="W690" t="str">
            <v>妻</v>
          </cell>
          <cell r="X690" t="str">
            <v>不要</v>
          </cell>
          <cell r="Y690" t="str">
            <v>福垣　珠代</v>
          </cell>
          <cell r="Z690" t="str">
            <v>母</v>
          </cell>
          <cell r="AA690" t="str">
            <v>京都府宇治市寺山台2-8-7</v>
          </cell>
          <cell r="AB690" t="str">
            <v>0774-43-1236</v>
          </cell>
          <cell r="AC690" t="str">
            <v>戦略推進本部</v>
          </cell>
          <cell r="AD690" t="str">
            <v>戦略推進室</v>
          </cell>
          <cell r="AE690" t="str">
            <v>-</v>
          </cell>
          <cell r="AF690" t="str">
            <v>-</v>
          </cell>
          <cell r="AG690" t="str">
            <v>シニアマネージャー</v>
          </cell>
          <cell r="BI690" t="str">
            <v>非営業</v>
          </cell>
        </row>
        <row r="691">
          <cell r="D691">
            <v>0</v>
          </cell>
        </row>
        <row r="692">
          <cell r="D692">
            <v>0</v>
          </cell>
        </row>
        <row r="693">
          <cell r="D693">
            <v>0</v>
          </cell>
        </row>
        <row r="694">
          <cell r="B694" t="str">
            <v>K005</v>
          </cell>
          <cell r="C694" t="str">
            <v>福垣　順三</v>
          </cell>
          <cell r="D694" t="str">
            <v>ﾌｸｶﾞｷ ｼﾞｭﾝｿﾞｳ</v>
          </cell>
          <cell r="E694" t="str">
            <v>男</v>
          </cell>
          <cell r="F694">
            <v>23775</v>
          </cell>
          <cell r="G694">
            <v>42</v>
          </cell>
          <cell r="H694">
            <v>42</v>
          </cell>
          <cell r="I694">
            <v>0</v>
          </cell>
          <cell r="J694" t="str">
            <v>あり</v>
          </cell>
          <cell r="K694">
            <v>0</v>
          </cell>
          <cell r="L694">
            <v>39142</v>
          </cell>
          <cell r="M694">
            <v>0</v>
          </cell>
          <cell r="N694">
            <v>39326</v>
          </cell>
          <cell r="P694" t="str">
            <v>180-0023</v>
          </cell>
          <cell r="R694" t="str">
            <v>東京都武蔵野市境南町4-16-19</v>
          </cell>
          <cell r="S694" t="str">
            <v>ﾃﾗｽｻｶｴ103</v>
          </cell>
          <cell r="T694" t="str">
            <v>0422-34-9424</v>
          </cell>
          <cell r="U694" t="str">
            <v>福垣　多圭美</v>
          </cell>
          <cell r="V694">
            <v>27338</v>
          </cell>
          <cell r="W694" t="str">
            <v>妻</v>
          </cell>
          <cell r="X694" t="str">
            <v>不要</v>
          </cell>
          <cell r="Y694" t="str">
            <v>福垣　珠代</v>
          </cell>
          <cell r="Z694" t="str">
            <v>母</v>
          </cell>
          <cell r="AA694" t="str">
            <v>京都府宇治市寺山台2-8-7</v>
          </cell>
          <cell r="AB694" t="str">
            <v>0774-43-1236</v>
          </cell>
          <cell r="AC694" t="str">
            <v>戦略推進本部</v>
          </cell>
          <cell r="AD694" t="str">
            <v>戦略推進室</v>
          </cell>
          <cell r="AE694" t="str">
            <v>-</v>
          </cell>
          <cell r="AF694" t="str">
            <v>-</v>
          </cell>
          <cell r="AG694" t="str">
            <v>シニアマネージャー</v>
          </cell>
          <cell r="BG694" t="str">
            <v>SM</v>
          </cell>
          <cell r="BH694" t="str">
            <v>非営業</v>
          </cell>
        </row>
        <row r="695">
          <cell r="D695">
            <v>0</v>
          </cell>
        </row>
        <row r="696">
          <cell r="D696">
            <v>0</v>
          </cell>
        </row>
        <row r="697">
          <cell r="D697">
            <v>0</v>
          </cell>
        </row>
      </sheetData>
      <sheetData sheetId="11" refreshError="1">
        <row r="4">
          <cell r="B4" t="str">
            <v>社員番号</v>
          </cell>
          <cell r="C4" t="str">
            <v>氏名</v>
          </cell>
          <cell r="D4" t="str">
            <v>フリガナ</v>
          </cell>
          <cell r="E4" t="str">
            <v>性別</v>
          </cell>
          <cell r="F4" t="str">
            <v>生年月日</v>
          </cell>
          <cell r="G4" t="str">
            <v>年齢</v>
          </cell>
          <cell r="J4" t="str">
            <v>配偶者</v>
          </cell>
          <cell r="K4" t="str">
            <v>扶養</v>
          </cell>
          <cell r="L4" t="str">
            <v>入社日</v>
          </cell>
          <cell r="M4" t="str">
            <v>勤続</v>
          </cell>
          <cell r="N4" t="str">
            <v>有給休暇発生日</v>
          </cell>
          <cell r="O4" t="str">
            <v>退社日</v>
          </cell>
          <cell r="P4" t="str">
            <v>郵便番号</v>
          </cell>
          <cell r="Q4" t="str">
            <v>住　　所</v>
          </cell>
          <cell r="R4" t="str">
            <v>住所</v>
          </cell>
          <cell r="S4" t="str">
            <v>住所2</v>
          </cell>
          <cell r="T4" t="str">
            <v>電話番号</v>
          </cell>
          <cell r="U4" t="str">
            <v>家族情報</v>
          </cell>
          <cell r="V4" t="str">
            <v>生年月日</v>
          </cell>
          <cell r="W4" t="str">
            <v>続柄</v>
          </cell>
          <cell r="X4" t="str">
            <v>扶養</v>
          </cell>
          <cell r="Y4" t="str">
            <v>緊急連絡先</v>
          </cell>
          <cell r="Z4" t="str">
            <v>続柄</v>
          </cell>
          <cell r="AA4" t="str">
            <v>緊急連絡先住所</v>
          </cell>
          <cell r="AB4" t="str">
            <v>緊急連絡先電話番号</v>
          </cell>
          <cell r="AC4" t="str">
            <v>所属本部</v>
          </cell>
          <cell r="AD4" t="str">
            <v>部門</v>
          </cell>
          <cell r="AE4" t="str">
            <v>課</v>
          </cell>
          <cell r="AF4" t="str">
            <v>所属備考</v>
          </cell>
          <cell r="AG4" t="str">
            <v>職位</v>
          </cell>
          <cell r="AH4" t="str">
            <v>所属本部</v>
          </cell>
          <cell r="AI4" t="str">
            <v>部門</v>
          </cell>
          <cell r="AJ4" t="str">
            <v>課</v>
          </cell>
          <cell r="AK4" t="str">
            <v>所属備考</v>
          </cell>
          <cell r="AL4" t="str">
            <v>役職</v>
          </cell>
          <cell r="AM4" t="str">
            <v>所属本部</v>
          </cell>
          <cell r="AN4" t="str">
            <v>部門</v>
          </cell>
          <cell r="AO4" t="str">
            <v>課</v>
          </cell>
          <cell r="AP4" t="str">
            <v>所属備考</v>
          </cell>
          <cell r="AQ4" t="str">
            <v>職位</v>
          </cell>
          <cell r="AR4" t="str">
            <v>所属本部</v>
          </cell>
          <cell r="AS4" t="str">
            <v>部門</v>
          </cell>
          <cell r="AT4" t="str">
            <v>課</v>
          </cell>
          <cell r="AU4" t="str">
            <v>所属備考</v>
          </cell>
          <cell r="AV4" t="str">
            <v>職位</v>
          </cell>
          <cell r="AW4" t="str">
            <v>所属本部</v>
          </cell>
          <cell r="AX4" t="str">
            <v>部門</v>
          </cell>
          <cell r="AY4" t="str">
            <v>課</v>
          </cell>
          <cell r="AZ4" t="str">
            <v>所属備考</v>
          </cell>
          <cell r="BA4" t="str">
            <v>職位</v>
          </cell>
          <cell r="BB4" t="str">
            <v>所属本部</v>
          </cell>
          <cell r="BC4" t="str">
            <v>部門</v>
          </cell>
          <cell r="BD4" t="str">
            <v>課</v>
          </cell>
          <cell r="BE4" t="str">
            <v>所属備考</v>
          </cell>
          <cell r="BF4" t="str">
            <v>職位</v>
          </cell>
          <cell r="BG4" t="str">
            <v>グレード</v>
          </cell>
          <cell r="BH4" t="str">
            <v>グレード
（人事部内用）</v>
          </cell>
          <cell r="BI4" t="str">
            <v>職種</v>
          </cell>
        </row>
        <row r="5">
          <cell r="B5">
            <v>1</v>
          </cell>
          <cell r="C5" t="str">
            <v>冨田　英揮</v>
          </cell>
          <cell r="D5" t="str">
            <v>ﾄﾐﾀ ﾋﾃﾞｷ</v>
          </cell>
          <cell r="E5" t="str">
            <v>男</v>
          </cell>
          <cell r="F5">
            <v>24355</v>
          </cell>
          <cell r="G5">
            <v>40</v>
          </cell>
          <cell r="H5">
            <v>40</v>
          </cell>
          <cell r="I5">
            <v>40</v>
          </cell>
          <cell r="J5" t="str">
            <v>あり</v>
          </cell>
          <cell r="K5">
            <v>6</v>
          </cell>
          <cell r="L5">
            <v>35503</v>
          </cell>
          <cell r="P5" t="str">
            <v>108-0074</v>
          </cell>
          <cell r="Q5" t="str">
            <v>東京都港区高輪1-23-23-2606</v>
          </cell>
          <cell r="R5" t="str">
            <v>東京都港区高輪1-23-23</v>
          </cell>
          <cell r="S5" t="str">
            <v>ｼﾃｨﾀﾜｰ高輪2606</v>
          </cell>
          <cell r="T5" t="str">
            <v>03-3449-5466</v>
          </cell>
          <cell r="U5" t="str">
            <v>冨田　薫</v>
          </cell>
          <cell r="V5">
            <v>25107</v>
          </cell>
          <cell r="W5" t="str">
            <v>妻</v>
          </cell>
          <cell r="X5" t="str">
            <v>有</v>
          </cell>
          <cell r="Y5" t="str">
            <v>－</v>
          </cell>
          <cell r="Z5" t="str">
            <v>－</v>
          </cell>
          <cell r="AA5" t="str">
            <v>東京都港区高輪1-23-23-2606</v>
          </cell>
          <cell r="AB5" t="str">
            <v>03-3449-5466</v>
          </cell>
          <cell r="AC5" t="str">
            <v>-</v>
          </cell>
          <cell r="AD5" t="str">
            <v>-</v>
          </cell>
          <cell r="AE5" t="str">
            <v>-</v>
          </cell>
          <cell r="AF5" t="str">
            <v>-</v>
          </cell>
          <cell r="AG5" t="str">
            <v>代表取締役社長</v>
          </cell>
          <cell r="BG5" t="str">
            <v>-</v>
          </cell>
          <cell r="BH5" t="str">
            <v>-</v>
          </cell>
          <cell r="BI5" t="str">
            <v>-</v>
          </cell>
        </row>
        <row r="6">
          <cell r="D6">
            <v>25107</v>
          </cell>
          <cell r="H6">
            <v>25107</v>
          </cell>
          <cell r="I6">
            <v>25107</v>
          </cell>
          <cell r="U6" t="str">
            <v>冨田　貴恵</v>
          </cell>
          <cell r="V6">
            <v>33869</v>
          </cell>
          <cell r="W6" t="str">
            <v>長女</v>
          </cell>
          <cell r="X6" t="str">
            <v>有</v>
          </cell>
        </row>
        <row r="7">
          <cell r="D7">
            <v>33869</v>
          </cell>
          <cell r="H7">
            <v>33869</v>
          </cell>
          <cell r="I7">
            <v>33869</v>
          </cell>
          <cell r="U7" t="str">
            <v>冨田　英志</v>
          </cell>
          <cell r="V7">
            <v>35017</v>
          </cell>
          <cell r="W7" t="str">
            <v>長男</v>
          </cell>
          <cell r="X7" t="str">
            <v>有</v>
          </cell>
        </row>
        <row r="8">
          <cell r="D8">
            <v>35017</v>
          </cell>
          <cell r="H8">
            <v>35017</v>
          </cell>
          <cell r="I8">
            <v>35017</v>
          </cell>
          <cell r="U8" t="str">
            <v>冨田　賢人</v>
          </cell>
          <cell r="V8">
            <v>36498</v>
          </cell>
          <cell r="W8" t="str">
            <v>次男</v>
          </cell>
          <cell r="X8" t="str">
            <v>有</v>
          </cell>
        </row>
        <row r="9">
          <cell r="D9">
            <v>36498</v>
          </cell>
          <cell r="H9">
            <v>36498</v>
          </cell>
          <cell r="I9">
            <v>36498</v>
          </cell>
          <cell r="U9" t="str">
            <v>冨田　雄睴</v>
          </cell>
          <cell r="V9">
            <v>38002</v>
          </cell>
          <cell r="W9" t="str">
            <v>三男</v>
          </cell>
          <cell r="X9" t="str">
            <v>有</v>
          </cell>
        </row>
        <row r="10">
          <cell r="D10">
            <v>38002</v>
          </cell>
          <cell r="U10" t="str">
            <v>富田　大世</v>
          </cell>
          <cell r="V10">
            <v>39104</v>
          </cell>
          <cell r="W10" t="str">
            <v>四男</v>
          </cell>
          <cell r="X10" t="str">
            <v>有</v>
          </cell>
        </row>
        <row r="11">
          <cell r="B11">
            <v>23</v>
          </cell>
          <cell r="C11" t="str">
            <v>岩田　和久</v>
          </cell>
          <cell r="D11" t="str">
            <v>ｲﾜﾀ ｶｽﾞﾋｻ</v>
          </cell>
          <cell r="E11" t="str">
            <v>男</v>
          </cell>
          <cell r="F11">
            <v>23285</v>
          </cell>
          <cell r="G11">
            <v>43</v>
          </cell>
          <cell r="H11">
            <v>43</v>
          </cell>
          <cell r="I11">
            <v>43</v>
          </cell>
          <cell r="J11" t="str">
            <v>あり</v>
          </cell>
          <cell r="K11">
            <v>4</v>
          </cell>
          <cell r="L11">
            <v>36665</v>
          </cell>
          <cell r="M11">
            <v>81</v>
          </cell>
          <cell r="N11">
            <v>36849</v>
          </cell>
          <cell r="P11" t="str">
            <v>211-0053</v>
          </cell>
          <cell r="Q11" t="str">
            <v>神奈川県川崎市上小田中3-29-2-463</v>
          </cell>
          <cell r="R11" t="str">
            <v>神奈川県川崎市上小田中</v>
          </cell>
          <cell r="S11" t="str">
            <v>3-29-2-463</v>
          </cell>
          <cell r="T11" t="str">
            <v>044-797-6807</v>
          </cell>
          <cell r="U11" t="str">
            <v>岩田　直子</v>
          </cell>
          <cell r="V11">
            <v>27694</v>
          </cell>
          <cell r="W11" t="str">
            <v>妻</v>
          </cell>
          <cell r="X11" t="str">
            <v>有</v>
          </cell>
          <cell r="Y11" t="str">
            <v>岩田　利明</v>
          </cell>
          <cell r="Z11" t="str">
            <v>父</v>
          </cell>
          <cell r="AA11" t="str">
            <v>群馬県伊勢崎市大字茂呂5142</v>
          </cell>
          <cell r="AB11" t="str">
            <v>0270-32-4537</v>
          </cell>
          <cell r="AC11" t="str">
            <v>-</v>
          </cell>
          <cell r="AD11" t="str">
            <v>-</v>
          </cell>
          <cell r="AE11" t="str">
            <v>-</v>
          </cell>
          <cell r="AF11" t="str">
            <v>-</v>
          </cell>
          <cell r="AG11" t="str">
            <v>取締役</v>
          </cell>
          <cell r="AH11" t="str">
            <v>福岡支社</v>
          </cell>
          <cell r="AI11" t="str">
            <v>-</v>
          </cell>
          <cell r="AJ11" t="str">
            <v>-</v>
          </cell>
          <cell r="AK11" t="str">
            <v>支社付</v>
          </cell>
          <cell r="AL11" t="str">
            <v>支社長</v>
          </cell>
          <cell r="BG11" t="str">
            <v>GM</v>
          </cell>
          <cell r="BH11" t="str">
            <v>GM2</v>
          </cell>
          <cell r="BI11" t="str">
            <v>-</v>
          </cell>
        </row>
        <row r="12">
          <cell r="D12">
            <v>27694</v>
          </cell>
          <cell r="H12">
            <v>27694</v>
          </cell>
          <cell r="I12">
            <v>27694</v>
          </cell>
          <cell r="U12" t="str">
            <v>岩田　穂乃実</v>
          </cell>
          <cell r="V12">
            <v>32609</v>
          </cell>
          <cell r="W12" t="str">
            <v>長女</v>
          </cell>
          <cell r="X12" t="str">
            <v>有</v>
          </cell>
        </row>
        <row r="13">
          <cell r="D13">
            <v>32609</v>
          </cell>
          <cell r="H13">
            <v>32609</v>
          </cell>
          <cell r="I13">
            <v>32609</v>
          </cell>
          <cell r="U13" t="str">
            <v>岩田　彗　</v>
          </cell>
          <cell r="V13">
            <v>33499</v>
          </cell>
          <cell r="W13" t="str">
            <v>長男</v>
          </cell>
          <cell r="X13" t="str">
            <v>有</v>
          </cell>
        </row>
        <row r="14">
          <cell r="D14">
            <v>33499</v>
          </cell>
          <cell r="U14" t="str">
            <v>岩田　七海</v>
          </cell>
          <cell r="V14">
            <v>38552</v>
          </cell>
          <cell r="W14" t="str">
            <v>長女</v>
          </cell>
          <cell r="X14" t="str">
            <v>有</v>
          </cell>
        </row>
        <row r="15">
          <cell r="B15">
            <v>24</v>
          </cell>
          <cell r="C15" t="str">
            <v>小杉　大介</v>
          </cell>
          <cell r="D15" t="str">
            <v>ｺｽｷﾞ ﾀﾞｲｽｹ</v>
          </cell>
          <cell r="E15" t="str">
            <v>男</v>
          </cell>
          <cell r="F15">
            <v>26478</v>
          </cell>
          <cell r="G15">
            <v>34</v>
          </cell>
          <cell r="H15">
            <v>34</v>
          </cell>
          <cell r="I15">
            <v>34</v>
          </cell>
          <cell r="J15" t="str">
            <v>なし</v>
          </cell>
          <cell r="K15">
            <v>0</v>
          </cell>
          <cell r="L15">
            <v>36665</v>
          </cell>
          <cell r="M15">
            <v>81</v>
          </cell>
          <cell r="N15">
            <v>36849</v>
          </cell>
          <cell r="P15" t="str">
            <v>157-0067</v>
          </cell>
          <cell r="Q15" t="str">
            <v>東京都世田谷区喜多見8-4-9-207</v>
          </cell>
          <cell r="R15" t="str">
            <v>東京都世田谷区喜多見8-4-9</v>
          </cell>
          <cell r="S15" t="str">
            <v>ﾍﾞﾙﾒｿﾞﾝ翔207号室</v>
          </cell>
          <cell r="Y15" t="str">
            <v>小杉　道弘</v>
          </cell>
          <cell r="Z15" t="str">
            <v>父</v>
          </cell>
          <cell r="AA15" t="str">
            <v>京都府京都市左京区山端川岸町30</v>
          </cell>
          <cell r="AB15" t="str">
            <v>075-791-2733</v>
          </cell>
          <cell r="AC15" t="str">
            <v>はたらこねっと事業本部</v>
          </cell>
          <cell r="AD15" t="str">
            <v>-</v>
          </cell>
          <cell r="AE15" t="str">
            <v>-</v>
          </cell>
          <cell r="AF15" t="str">
            <v>本部付</v>
          </cell>
          <cell r="AG15" t="str">
            <v>本部長</v>
          </cell>
          <cell r="BG15" t="str">
            <v>GM</v>
          </cell>
          <cell r="BH15" t="str">
            <v>GM1</v>
          </cell>
          <cell r="BI15" t="str">
            <v>-</v>
          </cell>
        </row>
        <row r="16">
          <cell r="B16">
            <v>48</v>
          </cell>
          <cell r="C16" t="str">
            <v>田草川　聡　</v>
          </cell>
          <cell r="D16" t="str">
            <v>ﾀｸﾞｻｶﾞﾜ ｻﾄｼ</v>
          </cell>
          <cell r="E16" t="str">
            <v>男</v>
          </cell>
          <cell r="F16">
            <v>27522</v>
          </cell>
          <cell r="G16">
            <v>31</v>
          </cell>
          <cell r="H16">
            <v>31</v>
          </cell>
          <cell r="I16">
            <v>31</v>
          </cell>
          <cell r="J16" t="str">
            <v>なし</v>
          </cell>
          <cell r="K16">
            <v>1</v>
          </cell>
          <cell r="L16">
            <v>36801</v>
          </cell>
          <cell r="M16">
            <v>76</v>
          </cell>
          <cell r="N16">
            <v>36983</v>
          </cell>
          <cell r="P16" t="str">
            <v>237-0062</v>
          </cell>
          <cell r="Q16" t="str">
            <v>神奈川県横須賀市裏郷町2-91-10</v>
          </cell>
          <cell r="R16" t="str">
            <v>神奈川県横須賀市裏郷町2-91-10</v>
          </cell>
          <cell r="S16" t="str">
            <v xml:space="preserve"> </v>
          </cell>
          <cell r="T16" t="str">
            <v>0489-58-3359</v>
          </cell>
          <cell r="Y16" t="str">
            <v>田草川　武</v>
          </cell>
          <cell r="Z16" t="str">
            <v>父</v>
          </cell>
          <cell r="AA16" t="str">
            <v>埼玉県三郷市彦成4丁目4-4-104</v>
          </cell>
          <cell r="AB16" t="str">
            <v>0489-58-3359</v>
          </cell>
          <cell r="AC16" t="str">
            <v>はたらこねっと事業本部</v>
          </cell>
          <cell r="AD16" t="str">
            <v>はたらこねっと営業1部</v>
          </cell>
          <cell r="AE16" t="str">
            <v>-</v>
          </cell>
          <cell r="AF16" t="str">
            <v>部付</v>
          </cell>
          <cell r="AG16" t="str">
            <v>部長</v>
          </cell>
          <cell r="BG16" t="str">
            <v>SM</v>
          </cell>
          <cell r="BH16" t="str">
            <v>SM1</v>
          </cell>
          <cell r="BI16" t="str">
            <v>-</v>
          </cell>
        </row>
        <row r="17">
          <cell r="B17">
            <v>50</v>
          </cell>
          <cell r="C17" t="str">
            <v>小川　治</v>
          </cell>
          <cell r="D17" t="str">
            <v>ｵｶﾞﾜ ｵｻﾑ</v>
          </cell>
          <cell r="E17" t="str">
            <v>男</v>
          </cell>
          <cell r="F17">
            <v>23145</v>
          </cell>
          <cell r="G17">
            <v>43</v>
          </cell>
          <cell r="H17">
            <v>43</v>
          </cell>
          <cell r="I17">
            <v>43</v>
          </cell>
          <cell r="J17" t="str">
            <v>あり</v>
          </cell>
          <cell r="K17">
            <v>3</v>
          </cell>
          <cell r="L17">
            <v>36822</v>
          </cell>
          <cell r="M17">
            <v>76</v>
          </cell>
          <cell r="N17">
            <v>37004</v>
          </cell>
          <cell r="P17" t="str">
            <v>247-0071</v>
          </cell>
          <cell r="Q17" t="str">
            <v>神奈川県鎌倉市玉縄1-1-5　ミオカステーロ鎌倉玉縄202</v>
          </cell>
          <cell r="R17" t="str">
            <v>神奈川県鎌倉市玉縄1-1-5</v>
          </cell>
          <cell r="S17" t="str">
            <v>ﾐｵｶｽﾃｰﾛ鎌倉玉縄202</v>
          </cell>
          <cell r="T17" t="str">
            <v>0467-45-8843</v>
          </cell>
          <cell r="U17" t="str">
            <v>小川　恒子</v>
          </cell>
          <cell r="V17">
            <v>22138</v>
          </cell>
          <cell r="W17" t="str">
            <v>妻</v>
          </cell>
          <cell r="X17" t="str">
            <v>有</v>
          </cell>
          <cell r="Y17" t="str">
            <v>小川　進</v>
          </cell>
          <cell r="Z17" t="str">
            <v>兄</v>
          </cell>
          <cell r="AA17" t="str">
            <v>東京都江東区南砂2-3-8-1427</v>
          </cell>
          <cell r="AB17" t="str">
            <v>03-3646-8337</v>
          </cell>
          <cell r="AC17" t="str">
            <v>アウトソーシング事業本部</v>
          </cell>
          <cell r="AD17" t="str">
            <v>-</v>
          </cell>
          <cell r="AE17" t="str">
            <v>-</v>
          </cell>
          <cell r="AF17" t="str">
            <v>本部付</v>
          </cell>
          <cell r="AG17" t="str">
            <v>本部長</v>
          </cell>
          <cell r="AH17" t="str">
            <v>アウトソーシング事業本部</v>
          </cell>
          <cell r="AI17" t="str">
            <v>2部</v>
          </cell>
          <cell r="AJ17" t="str">
            <v>-</v>
          </cell>
          <cell r="AK17" t="str">
            <v>部付</v>
          </cell>
          <cell r="AL17" t="str">
            <v>部長</v>
          </cell>
          <cell r="BG17" t="str">
            <v>GM</v>
          </cell>
          <cell r="BH17" t="str">
            <v>GM1</v>
          </cell>
          <cell r="BI17" t="str">
            <v>-</v>
          </cell>
        </row>
        <row r="18">
          <cell r="D18">
            <v>22138</v>
          </cell>
          <cell r="H18">
            <v>22138</v>
          </cell>
          <cell r="I18">
            <v>22138</v>
          </cell>
          <cell r="N18">
            <v>182</v>
          </cell>
          <cell r="U18" t="str">
            <v>小川　みかさ</v>
          </cell>
          <cell r="V18">
            <v>36134</v>
          </cell>
          <cell r="W18" t="str">
            <v>長女</v>
          </cell>
          <cell r="X18" t="str">
            <v>有</v>
          </cell>
        </row>
        <row r="19">
          <cell r="B19">
            <v>61</v>
          </cell>
          <cell r="C19" t="str">
            <v>朝倉　孝之</v>
          </cell>
          <cell r="D19" t="str">
            <v xml:space="preserve">ｱｻｸﾗ ﾀｶﾕｷ </v>
          </cell>
          <cell r="E19" t="str">
            <v>男</v>
          </cell>
          <cell r="F19">
            <v>24655</v>
          </cell>
          <cell r="G19">
            <v>39</v>
          </cell>
          <cell r="H19">
            <v>39</v>
          </cell>
          <cell r="I19">
            <v>39</v>
          </cell>
          <cell r="J19" t="str">
            <v>なし</v>
          </cell>
          <cell r="K19">
            <v>0</v>
          </cell>
          <cell r="L19">
            <v>36990</v>
          </cell>
          <cell r="M19">
            <v>70</v>
          </cell>
          <cell r="N19">
            <v>37173</v>
          </cell>
          <cell r="P19" t="str">
            <v>108-0075</v>
          </cell>
          <cell r="Q19" t="str">
            <v>東京都港区港南5丁目1-14　リュフージュＫ　３０３号</v>
          </cell>
          <cell r="R19" t="str">
            <v>東京都港区港南5丁目1-14</v>
          </cell>
          <cell r="S19" t="str">
            <v>ﾘｭﾌｰｼﾞｭK303号</v>
          </cell>
          <cell r="T19" t="str">
            <v>03-3471-7732</v>
          </cell>
          <cell r="Y19" t="str">
            <v>朝倉　衛</v>
          </cell>
          <cell r="Z19" t="str">
            <v>父</v>
          </cell>
          <cell r="AA19" t="str">
            <v>三重県四日市市あかつき台2-1-104</v>
          </cell>
          <cell r="AB19" t="str">
            <v>0593-37-1913</v>
          </cell>
          <cell r="AC19" t="str">
            <v>-</v>
          </cell>
          <cell r="AD19" t="str">
            <v>-</v>
          </cell>
          <cell r="AE19" t="str">
            <v>-</v>
          </cell>
          <cell r="AF19" t="str">
            <v>-</v>
          </cell>
          <cell r="AG19" t="str">
            <v>取締役</v>
          </cell>
          <cell r="AH19" t="str">
            <v>経営管理本部</v>
          </cell>
          <cell r="AI19" t="str">
            <v>-</v>
          </cell>
          <cell r="AJ19" t="str">
            <v>-</v>
          </cell>
          <cell r="AK19" t="str">
            <v>本部付</v>
          </cell>
          <cell r="AL19" t="str">
            <v>本部長</v>
          </cell>
          <cell r="AM19" t="str">
            <v>経営管理本部</v>
          </cell>
          <cell r="AN19" t="str">
            <v>広報・IR室</v>
          </cell>
          <cell r="AO19" t="str">
            <v>-</v>
          </cell>
          <cell r="AQ19" t="str">
            <v>室長</v>
          </cell>
          <cell r="BG19" t="str">
            <v>GM</v>
          </cell>
          <cell r="BH19" t="str">
            <v>GM2</v>
          </cell>
          <cell r="BI19" t="str">
            <v>-</v>
          </cell>
        </row>
        <row r="20">
          <cell r="B20">
            <v>80</v>
          </cell>
          <cell r="C20" t="str">
            <v>今村　小頼</v>
          </cell>
          <cell r="D20" t="str">
            <v>ｲﾏﾑﾗ ｻﾖﾘ</v>
          </cell>
          <cell r="E20" t="str">
            <v>女</v>
          </cell>
          <cell r="F20">
            <v>25469</v>
          </cell>
          <cell r="G20">
            <v>37</v>
          </cell>
          <cell r="H20">
            <v>37</v>
          </cell>
          <cell r="I20">
            <v>37</v>
          </cell>
          <cell r="J20" t="str">
            <v>なし</v>
          </cell>
          <cell r="K20">
            <v>0</v>
          </cell>
          <cell r="L20">
            <v>37151</v>
          </cell>
          <cell r="M20">
            <v>65</v>
          </cell>
          <cell r="N20">
            <v>37332</v>
          </cell>
          <cell r="P20" t="str">
            <v>618-0014</v>
          </cell>
          <cell r="Q20" t="str">
            <v>京都府乙訓郡大山崎町茶屋前22　マンション晃苑101</v>
          </cell>
          <cell r="R20" t="str">
            <v>大阪府三島郡島本町水無瀬1-14-9</v>
          </cell>
          <cell r="S20" t="str">
            <v xml:space="preserve"> </v>
          </cell>
          <cell r="T20" t="str">
            <v>075-961-2445</v>
          </cell>
          <cell r="Y20" t="str">
            <v>今村　一郎</v>
          </cell>
          <cell r="Z20" t="str">
            <v>父</v>
          </cell>
          <cell r="AA20" t="str">
            <v>鹿児島県日置郡吹上町和田3691</v>
          </cell>
          <cell r="AB20" t="str">
            <v>0992-96-4970</v>
          </cell>
          <cell r="AC20" t="str">
            <v>はたらこねっと事業本部</v>
          </cell>
          <cell r="AD20" t="str">
            <v>大阪はたらこねっと営業部</v>
          </cell>
          <cell r="AE20" t="str">
            <v>2課</v>
          </cell>
          <cell r="AF20" t="str">
            <v>-</v>
          </cell>
          <cell r="AG20" t="str">
            <v>課長</v>
          </cell>
          <cell r="BG20" t="str">
            <v>M</v>
          </cell>
          <cell r="BH20" t="str">
            <v>M1</v>
          </cell>
          <cell r="BI20" t="str">
            <v>-</v>
          </cell>
        </row>
        <row r="21">
          <cell r="B21">
            <v>83</v>
          </cell>
          <cell r="C21" t="str">
            <v>山本　久美子</v>
          </cell>
          <cell r="D21" t="str">
            <v>ﾔﾏﾓﾄ ｸﾐｺ</v>
          </cell>
          <cell r="E21" t="str">
            <v>女</v>
          </cell>
          <cell r="F21">
            <v>24079</v>
          </cell>
          <cell r="G21">
            <v>41</v>
          </cell>
          <cell r="H21">
            <v>41</v>
          </cell>
          <cell r="I21">
            <v>41</v>
          </cell>
          <cell r="J21" t="str">
            <v>なし</v>
          </cell>
          <cell r="K21">
            <v>0</v>
          </cell>
          <cell r="L21">
            <v>37179</v>
          </cell>
          <cell r="M21">
            <v>64</v>
          </cell>
          <cell r="N21">
            <v>37361</v>
          </cell>
          <cell r="P21" t="str">
            <v>140-0013</v>
          </cell>
          <cell r="Q21" t="str">
            <v>東京都品川区南大井4-9-21　シャトレーいしかわ202</v>
          </cell>
          <cell r="R21" t="str">
            <v>東京都品川区南大井4-9-21</v>
          </cell>
          <cell r="S21" t="str">
            <v>ｼｬﾄﾚいしかわ202</v>
          </cell>
          <cell r="T21" t="str">
            <v>03-3764-9396</v>
          </cell>
          <cell r="Y21" t="str">
            <v>山口　嘉夫</v>
          </cell>
          <cell r="Z21" t="str">
            <v>父</v>
          </cell>
          <cell r="AA21" t="str">
            <v>神奈川県川崎市川崎区大島上町13-2</v>
          </cell>
          <cell r="AB21" t="str">
            <v>044-366-6550</v>
          </cell>
          <cell r="AC21" t="str">
            <v>商品企画本部</v>
          </cell>
          <cell r="AD21" t="str">
            <v>広告制作部</v>
          </cell>
          <cell r="AE21" t="str">
            <v>クリエイティブコントロール課</v>
          </cell>
          <cell r="AF21" t="str">
            <v>-</v>
          </cell>
          <cell r="AG21" t="str">
            <v>課長</v>
          </cell>
          <cell r="AH21" t="str">
            <v>商品企画本部</v>
          </cell>
          <cell r="AI21" t="str">
            <v>広告制作部</v>
          </cell>
          <cell r="AJ21" t="str">
            <v>広告管理課</v>
          </cell>
          <cell r="AL21" t="str">
            <v>課長</v>
          </cell>
          <cell r="AM21" t="str">
            <v>商品企画本部</v>
          </cell>
          <cell r="AN21" t="str">
            <v>広告制作部</v>
          </cell>
          <cell r="AO21" t="str">
            <v>東京広告制作課</v>
          </cell>
          <cell r="AQ21" t="str">
            <v>課長</v>
          </cell>
          <cell r="AR21" t="str">
            <v>商品企画本部</v>
          </cell>
          <cell r="AS21" t="str">
            <v>広告制作部</v>
          </cell>
          <cell r="AT21" t="str">
            <v>東京バイトルソリューション制作サポート課</v>
          </cell>
          <cell r="AV21" t="str">
            <v>課長</v>
          </cell>
          <cell r="BG21" t="str">
            <v>M</v>
          </cell>
          <cell r="BH21" t="str">
            <v>M2</v>
          </cell>
          <cell r="BI21" t="str">
            <v>-</v>
          </cell>
        </row>
        <row r="22">
          <cell r="B22">
            <v>91</v>
          </cell>
          <cell r="C22" t="str">
            <v>近藤　剛生</v>
          </cell>
          <cell r="D22" t="str">
            <v>ｺﾝﾄﾞｳ ﾀｹｵ</v>
          </cell>
          <cell r="E22" t="str">
            <v>男</v>
          </cell>
          <cell r="F22">
            <v>27929</v>
          </cell>
          <cell r="G22">
            <v>30</v>
          </cell>
          <cell r="H22">
            <v>30</v>
          </cell>
          <cell r="I22">
            <v>30</v>
          </cell>
          <cell r="J22" t="str">
            <v>なし</v>
          </cell>
          <cell r="K22">
            <v>0</v>
          </cell>
          <cell r="L22">
            <v>37305</v>
          </cell>
          <cell r="M22">
            <v>60</v>
          </cell>
          <cell r="N22">
            <v>37486</v>
          </cell>
          <cell r="P22" t="str">
            <v>211-0024</v>
          </cell>
          <cell r="Q22" t="str">
            <v>神奈川県川崎市中原区西加瀬257番地　サンメリガーデン南棟203号</v>
          </cell>
          <cell r="R22" t="str">
            <v>神奈川県川崎市中原区西加瀬257</v>
          </cell>
          <cell r="S22" t="str">
            <v>ｻﾝﾒﾘｶﾞｰﾃﾞﾝ南棟203号</v>
          </cell>
          <cell r="T22" t="str">
            <v>090-5565-3444</v>
          </cell>
          <cell r="Y22" t="str">
            <v>近藤　憲子</v>
          </cell>
          <cell r="Z22" t="str">
            <v>母</v>
          </cell>
          <cell r="AA22" t="str">
            <v>神奈川県横須賀市佐野町6-16</v>
          </cell>
          <cell r="AB22" t="str">
            <v>0468-51-0654</v>
          </cell>
          <cell r="AC22" t="str">
            <v>アウトソーシング事業本部</v>
          </cell>
          <cell r="AD22" t="str">
            <v>横浜アウトソーシング部</v>
          </cell>
          <cell r="AE22" t="str">
            <v>1課</v>
          </cell>
          <cell r="AF22" t="str">
            <v>-</v>
          </cell>
          <cell r="AG22" t="str">
            <v>課長</v>
          </cell>
          <cell r="BG22" t="str">
            <v>M</v>
          </cell>
          <cell r="BH22" t="str">
            <v>M1</v>
          </cell>
          <cell r="BI22" t="str">
            <v>-</v>
          </cell>
        </row>
        <row r="23">
          <cell r="B23">
            <v>96</v>
          </cell>
          <cell r="C23" t="str">
            <v>呉石　輝彦</v>
          </cell>
          <cell r="D23" t="str">
            <v>ｸﾚｲｼ ﾃﾙﾋｺ</v>
          </cell>
          <cell r="E23" t="str">
            <v>男</v>
          </cell>
          <cell r="F23">
            <v>28740</v>
          </cell>
          <cell r="G23">
            <v>28</v>
          </cell>
          <cell r="H23">
            <v>28</v>
          </cell>
          <cell r="I23">
            <v>28</v>
          </cell>
          <cell r="J23" t="str">
            <v>あり</v>
          </cell>
          <cell r="K23">
            <v>0</v>
          </cell>
          <cell r="L23">
            <v>37347</v>
          </cell>
          <cell r="M23">
            <v>59</v>
          </cell>
          <cell r="N23">
            <v>37530</v>
          </cell>
          <cell r="P23" t="str">
            <v>227-0054</v>
          </cell>
          <cell r="Q23" t="str">
            <v>神奈川県横浜市青葉区しらとり台37-10　サニーヒル青葉台103</v>
          </cell>
          <cell r="R23" t="str">
            <v>神奈川県横浜市青葉区しらとり台</v>
          </cell>
          <cell r="S23" t="str">
            <v>37-10　ｻﾆｰﾋﾙ青葉台103</v>
          </cell>
          <cell r="U23" t="str">
            <v>呉石　晶子</v>
          </cell>
          <cell r="V23">
            <v>26122</v>
          </cell>
          <cell r="W23" t="str">
            <v>妻</v>
          </cell>
          <cell r="X23" t="str">
            <v>有</v>
          </cell>
          <cell r="Y23" t="str">
            <v>呉石　正義</v>
          </cell>
          <cell r="Z23" t="str">
            <v>父</v>
          </cell>
          <cell r="AA23" t="str">
            <v>山口県厚狭郡山陽町梶上</v>
          </cell>
          <cell r="AB23" t="str">
            <v>0836-74-8950</v>
          </cell>
          <cell r="AC23" t="str">
            <v>ジョブエンジン事業本部</v>
          </cell>
          <cell r="AD23" t="str">
            <v>ジョブエンジンエージェント部</v>
          </cell>
          <cell r="AE23" t="str">
            <v>2課</v>
          </cell>
          <cell r="AF23" t="str">
            <v>大阪駐在</v>
          </cell>
          <cell r="AG23" t="str">
            <v>マネージャー</v>
          </cell>
          <cell r="BG23" t="str">
            <v>M</v>
          </cell>
          <cell r="BH23" t="str">
            <v>M1</v>
          </cell>
          <cell r="BI23" t="str">
            <v>-</v>
          </cell>
        </row>
        <row r="24">
          <cell r="D24">
            <v>26122</v>
          </cell>
          <cell r="N24">
            <v>182</v>
          </cell>
          <cell r="U24" t="str">
            <v>呉石　喬一</v>
          </cell>
          <cell r="W24" t="str">
            <v>長男</v>
          </cell>
          <cell r="X24" t="str">
            <v>有</v>
          </cell>
        </row>
        <row r="25">
          <cell r="B25">
            <v>104</v>
          </cell>
          <cell r="C25" t="str">
            <v>仲島　公一</v>
          </cell>
          <cell r="D25" t="str">
            <v>ﾅｶｼﾞﾏ ｺｳｲﾁ</v>
          </cell>
          <cell r="E25" t="str">
            <v>男</v>
          </cell>
          <cell r="F25">
            <v>26329</v>
          </cell>
          <cell r="G25">
            <v>35</v>
          </cell>
          <cell r="H25">
            <v>35</v>
          </cell>
          <cell r="I25">
            <v>35</v>
          </cell>
          <cell r="J25" t="str">
            <v>あり</v>
          </cell>
          <cell r="K25">
            <v>2</v>
          </cell>
          <cell r="L25">
            <v>37362</v>
          </cell>
          <cell r="M25">
            <v>58</v>
          </cell>
          <cell r="N25">
            <v>37545</v>
          </cell>
          <cell r="P25" t="str">
            <v>525-0032</v>
          </cell>
          <cell r="Q25" t="str">
            <v>京都府京都市西京区川島権田町2　シャトレーヌ桂B-402</v>
          </cell>
          <cell r="R25" t="str">
            <v>滋賀県草津市大路2-1-27-1614</v>
          </cell>
          <cell r="S25" t="str">
            <v xml:space="preserve"> </v>
          </cell>
          <cell r="T25" t="str">
            <v xml:space="preserve"> </v>
          </cell>
          <cell r="U25" t="str">
            <v>仲島　章子</v>
          </cell>
          <cell r="V25">
            <v>26852</v>
          </cell>
          <cell r="W25" t="str">
            <v>妻</v>
          </cell>
          <cell r="X25" t="str">
            <v>有</v>
          </cell>
          <cell r="Y25" t="str">
            <v>仲島　良一</v>
          </cell>
          <cell r="Z25" t="str">
            <v>父</v>
          </cell>
          <cell r="AA25" t="str">
            <v>奈良県香芝市関屋北1-1306-3</v>
          </cell>
          <cell r="AB25" t="str">
            <v>0745-77-6109</v>
          </cell>
          <cell r="AC25" t="str">
            <v>京都支社</v>
          </cell>
          <cell r="AD25" t="str">
            <v>-</v>
          </cell>
          <cell r="AE25" t="str">
            <v>-</v>
          </cell>
          <cell r="AF25" t="str">
            <v>支社付</v>
          </cell>
          <cell r="AG25" t="str">
            <v>支社長</v>
          </cell>
          <cell r="AH25" t="str">
            <v>はたらこねっと事業本部</v>
          </cell>
          <cell r="AI25" t="str">
            <v>-</v>
          </cell>
          <cell r="AJ25" t="str">
            <v>京都はたらこねっと営業課</v>
          </cell>
          <cell r="AL25" t="str">
            <v>課長</v>
          </cell>
          <cell r="AM25" t="str">
            <v>はたらこねっと事業本部</v>
          </cell>
          <cell r="AN25" t="str">
            <v>-</v>
          </cell>
          <cell r="AO25" t="str">
            <v>京都アウトソーシング営業課</v>
          </cell>
          <cell r="AQ25" t="str">
            <v>課長</v>
          </cell>
          <cell r="AR25" t="str">
            <v>バイトルソリューション事業本部</v>
          </cell>
          <cell r="AS25" t="str">
            <v>-</v>
          </cell>
          <cell r="AT25" t="str">
            <v>京都バイトルソリューション営業課</v>
          </cell>
          <cell r="AV25" t="str">
            <v>課長</v>
          </cell>
          <cell r="BG25" t="str">
            <v>SM</v>
          </cell>
          <cell r="BH25" t="str">
            <v>SM1</v>
          </cell>
          <cell r="BI25" t="str">
            <v>-</v>
          </cell>
        </row>
        <row r="26">
          <cell r="D26">
            <v>26852</v>
          </cell>
          <cell r="U26" t="str">
            <v>仲島　史乃</v>
          </cell>
          <cell r="V26">
            <v>39136</v>
          </cell>
          <cell r="W26" t="str">
            <v>長女</v>
          </cell>
          <cell r="X26" t="str">
            <v>有</v>
          </cell>
        </row>
        <row r="27">
          <cell r="B27">
            <v>106</v>
          </cell>
          <cell r="C27" t="str">
            <v>田巻　竜二</v>
          </cell>
          <cell r="D27" t="str">
            <v>ﾀﾏｷ ﾘｭｳｼﾞ</v>
          </cell>
          <cell r="E27" t="str">
            <v>男</v>
          </cell>
          <cell r="F27">
            <v>27834</v>
          </cell>
          <cell r="G27">
            <v>30</v>
          </cell>
          <cell r="H27">
            <v>30</v>
          </cell>
          <cell r="I27">
            <v>30</v>
          </cell>
          <cell r="J27" t="str">
            <v>なし</v>
          </cell>
          <cell r="K27">
            <v>0</v>
          </cell>
          <cell r="L27">
            <v>37424</v>
          </cell>
          <cell r="M27">
            <v>56</v>
          </cell>
          <cell r="N27">
            <v>37607</v>
          </cell>
          <cell r="P27" t="str">
            <v>113-0022</v>
          </cell>
          <cell r="Q27" t="str">
            <v>東京都文京区千駄木4-13-6-307</v>
          </cell>
          <cell r="R27" t="str">
            <v>東京都文京区千駄木4-13-6-307</v>
          </cell>
          <cell r="S27" t="str">
            <v xml:space="preserve"> </v>
          </cell>
          <cell r="T27" t="str">
            <v xml:space="preserve"> </v>
          </cell>
          <cell r="U27" t="str">
            <v>田巻　典子</v>
          </cell>
          <cell r="V27">
            <v>27115</v>
          </cell>
          <cell r="W27" t="str">
            <v>妻</v>
          </cell>
          <cell r="X27" t="str">
            <v>無</v>
          </cell>
          <cell r="Y27" t="str">
            <v>田巻　一興</v>
          </cell>
          <cell r="Z27" t="str">
            <v>父</v>
          </cell>
          <cell r="AA27" t="str">
            <v>埼玉県さいたま市東新井710-50-23-102</v>
          </cell>
          <cell r="AB27" t="str">
            <v>048-685-4665</v>
          </cell>
          <cell r="AC27" t="str">
            <v>はたらこねっと事業本部</v>
          </cell>
          <cell r="AD27" t="str">
            <v>はたらこねっと営業2部</v>
          </cell>
          <cell r="AE27" t="str">
            <v>-</v>
          </cell>
          <cell r="AF27" t="str">
            <v>部付</v>
          </cell>
          <cell r="AG27" t="str">
            <v>部長</v>
          </cell>
          <cell r="BG27" t="str">
            <v>SM</v>
          </cell>
          <cell r="BH27" t="str">
            <v>SM1</v>
          </cell>
          <cell r="BI27" t="str">
            <v>-</v>
          </cell>
        </row>
        <row r="28">
          <cell r="B28">
            <v>111</v>
          </cell>
          <cell r="C28" t="str">
            <v>富井　巧</v>
          </cell>
          <cell r="D28" t="str">
            <v>ﾄﾐｲ ﾀｸﾐ</v>
          </cell>
          <cell r="E28" t="str">
            <v>男</v>
          </cell>
          <cell r="F28">
            <v>23552</v>
          </cell>
          <cell r="G28">
            <v>42</v>
          </cell>
          <cell r="H28">
            <v>42</v>
          </cell>
          <cell r="I28">
            <v>42</v>
          </cell>
          <cell r="J28" t="str">
            <v>あり</v>
          </cell>
          <cell r="K28">
            <v>2</v>
          </cell>
          <cell r="L28">
            <v>37459</v>
          </cell>
          <cell r="M28">
            <v>55</v>
          </cell>
          <cell r="N28">
            <v>37643</v>
          </cell>
          <cell r="P28" t="str">
            <v>103-0015</v>
          </cell>
          <cell r="Q28" t="str">
            <v>東京都中央区日本橋箱崎町21-6　セブンスター第2マンション日本橋702</v>
          </cell>
          <cell r="R28" t="str">
            <v>東京都中央区日本橋箱崎町21-6</v>
          </cell>
          <cell r="S28" t="str">
            <v>ｾﾌﾞﾝｽﾀｰ第2ﾏﾝｼｮﾝ日本橋702</v>
          </cell>
          <cell r="T28" t="str">
            <v>03-5243-1432</v>
          </cell>
          <cell r="U28" t="str">
            <v>コスティッチ　ゾラナ</v>
          </cell>
          <cell r="V28">
            <v>21134</v>
          </cell>
          <cell r="W28" t="str">
            <v>妻</v>
          </cell>
          <cell r="X28" t="str">
            <v>有</v>
          </cell>
          <cell r="Y28" t="str">
            <v>冨井　正男</v>
          </cell>
          <cell r="Z28" t="str">
            <v>父</v>
          </cell>
          <cell r="AA28" t="str">
            <v>東京都江戸川区江戸川2-4-3　コーポレート江戸川105</v>
          </cell>
          <cell r="AB28" t="str">
            <v>03-5243-1432</v>
          </cell>
          <cell r="AC28" t="str">
            <v>バイトルソリューション事業本部</v>
          </cell>
          <cell r="AD28" t="str">
            <v>-</v>
          </cell>
          <cell r="AE28" t="str">
            <v>-</v>
          </cell>
          <cell r="AF28" t="str">
            <v>本部付</v>
          </cell>
          <cell r="AG28" t="str">
            <v>副本部長</v>
          </cell>
          <cell r="AH28" t="str">
            <v>バイトルソリューション事業本部</v>
          </cell>
          <cell r="AI28" t="str">
            <v>バイトルソリューション営業1部</v>
          </cell>
          <cell r="AJ28" t="str">
            <v>-</v>
          </cell>
          <cell r="AK28" t="str">
            <v>部付</v>
          </cell>
          <cell r="AL28" t="str">
            <v>部長</v>
          </cell>
          <cell r="AM28" t="str">
            <v>バイトルソリューション事業本部</v>
          </cell>
          <cell r="AN28" t="str">
            <v>バイトルソリューション営業2部</v>
          </cell>
          <cell r="AO28" t="str">
            <v>-</v>
          </cell>
          <cell r="AP28" t="str">
            <v>部付</v>
          </cell>
          <cell r="AQ28" t="str">
            <v>部長</v>
          </cell>
          <cell r="AR28" t="str">
            <v>バイトルソリューション事業本部</v>
          </cell>
          <cell r="AS28" t="str">
            <v>バイトルソリューションｻﾎﾟｰﾄ室</v>
          </cell>
          <cell r="AT28" t="str">
            <v>-</v>
          </cell>
          <cell r="AU28" t="str">
            <v>部付</v>
          </cell>
          <cell r="AV28" t="str">
            <v>室長</v>
          </cell>
          <cell r="BG28" t="str">
            <v>GM</v>
          </cell>
          <cell r="BH28" t="str">
            <v>GM1</v>
          </cell>
          <cell r="BI28" t="str">
            <v>-</v>
          </cell>
        </row>
        <row r="29">
          <cell r="D29">
            <v>21134</v>
          </cell>
          <cell r="H29">
            <v>21134</v>
          </cell>
          <cell r="I29">
            <v>21134</v>
          </cell>
          <cell r="N29">
            <v>182</v>
          </cell>
          <cell r="U29" t="str">
            <v>富井　マテヤ</v>
          </cell>
          <cell r="V29">
            <v>34560</v>
          </cell>
          <cell r="W29" t="str">
            <v>長男</v>
          </cell>
          <cell r="X29" t="str">
            <v>有</v>
          </cell>
        </row>
        <row r="30">
          <cell r="B30">
            <v>112</v>
          </cell>
          <cell r="C30" t="str">
            <v>近藤　真弓</v>
          </cell>
          <cell r="D30" t="str">
            <v>ｺﾝﾄﾞｳ ﾏﾕﾐ</v>
          </cell>
          <cell r="E30" t="str">
            <v>女</v>
          </cell>
          <cell r="F30">
            <v>27996</v>
          </cell>
          <cell r="G30">
            <v>30</v>
          </cell>
          <cell r="H30">
            <v>30</v>
          </cell>
          <cell r="I30">
            <v>30</v>
          </cell>
          <cell r="J30" t="str">
            <v>なし</v>
          </cell>
          <cell r="K30">
            <v>0</v>
          </cell>
          <cell r="L30">
            <v>37469</v>
          </cell>
          <cell r="M30">
            <v>55</v>
          </cell>
          <cell r="N30">
            <v>37653</v>
          </cell>
          <cell r="P30" t="str">
            <v>211-0024</v>
          </cell>
          <cell r="Q30" t="str">
            <v>神奈川県川崎市西加瀬257　サンメリーガーデン南棟203号</v>
          </cell>
          <cell r="R30" t="str">
            <v>神奈川県川崎市中原区西加瀬257</v>
          </cell>
          <cell r="S30" t="str">
            <v>ｻﾝﾒﾘｶﾞｰﾃﾞﾝ南棟203号</v>
          </cell>
          <cell r="T30" t="str">
            <v xml:space="preserve"> </v>
          </cell>
          <cell r="Y30" t="str">
            <v>牧野　良一</v>
          </cell>
          <cell r="Z30" t="str">
            <v>父</v>
          </cell>
          <cell r="AA30" t="str">
            <v>大阪府豊中市豊南町東4-3-8</v>
          </cell>
          <cell r="AB30" t="str">
            <v>06-6333-6677</v>
          </cell>
          <cell r="AC30" t="str">
            <v>はたらこねっと事業本部</v>
          </cell>
          <cell r="AD30" t="str">
            <v>はたらこねっと営業1部</v>
          </cell>
          <cell r="AE30" t="str">
            <v>-</v>
          </cell>
          <cell r="AF30" t="str">
            <v>部付</v>
          </cell>
          <cell r="AG30" t="str">
            <v>次長</v>
          </cell>
          <cell r="AH30" t="str">
            <v>はたらこねっと事業本部</v>
          </cell>
          <cell r="AI30" t="str">
            <v>はたらこねっと営業1部</v>
          </cell>
          <cell r="AJ30" t="str">
            <v>2課</v>
          </cell>
          <cell r="AL30" t="str">
            <v>課長</v>
          </cell>
          <cell r="BG30" t="str">
            <v>M</v>
          </cell>
          <cell r="BH30" t="str">
            <v>M2</v>
          </cell>
          <cell r="BI30" t="str">
            <v>-</v>
          </cell>
        </row>
        <row r="31">
          <cell r="B31">
            <v>120</v>
          </cell>
          <cell r="C31" t="str">
            <v>宮崎　智隆</v>
          </cell>
          <cell r="D31" t="str">
            <v>ﾐﾔｻﾞｷ ﾄﾓﾀｶ</v>
          </cell>
          <cell r="E31" t="str">
            <v>男</v>
          </cell>
          <cell r="F31">
            <v>28470</v>
          </cell>
          <cell r="G31">
            <v>29</v>
          </cell>
          <cell r="H31">
            <v>29</v>
          </cell>
          <cell r="I31">
            <v>29</v>
          </cell>
          <cell r="J31" t="str">
            <v>なし</v>
          </cell>
          <cell r="K31">
            <v>0</v>
          </cell>
          <cell r="L31">
            <v>37545</v>
          </cell>
          <cell r="M31">
            <v>52</v>
          </cell>
          <cell r="N31">
            <v>37727</v>
          </cell>
          <cell r="P31" t="str">
            <v>611-0011</v>
          </cell>
          <cell r="Q31" t="str">
            <v>京都府宇治市五ヶ庄広岡谷2-621</v>
          </cell>
          <cell r="R31" t="str">
            <v>京都府宇治市五ヶ庄広岡谷2-621</v>
          </cell>
          <cell r="S31" t="str">
            <v xml:space="preserve"> </v>
          </cell>
          <cell r="T31" t="str">
            <v>0774-38-0236</v>
          </cell>
          <cell r="Y31" t="str">
            <v>宮崎　邦久</v>
          </cell>
          <cell r="Z31" t="str">
            <v>父</v>
          </cell>
          <cell r="AA31" t="str">
            <v>京都市宇治市五ヶ庄広岡谷2-621</v>
          </cell>
          <cell r="AB31" t="str">
            <v>0774-33-0236</v>
          </cell>
          <cell r="AC31" t="str">
            <v>アウトソーシング事業本部</v>
          </cell>
          <cell r="AD31" t="str">
            <v>大阪アウトソーシング部</v>
          </cell>
          <cell r="AE31" t="str">
            <v>-</v>
          </cell>
          <cell r="AF31" t="str">
            <v>部付</v>
          </cell>
          <cell r="AG31" t="str">
            <v>部長</v>
          </cell>
          <cell r="AH31" t="str">
            <v>アウトソーシング事業本部</v>
          </cell>
          <cell r="AI31" t="str">
            <v>大阪アウトソーシング部</v>
          </cell>
          <cell r="AJ31" t="str">
            <v>3課</v>
          </cell>
          <cell r="AL31" t="str">
            <v>課長</v>
          </cell>
          <cell r="BG31" t="str">
            <v>SM</v>
          </cell>
          <cell r="BH31" t="str">
            <v>SM1</v>
          </cell>
          <cell r="BI31" t="str">
            <v>-</v>
          </cell>
        </row>
        <row r="32">
          <cell r="B32">
            <v>127</v>
          </cell>
          <cell r="C32" t="str">
            <v>村上　真人</v>
          </cell>
          <cell r="D32" t="str">
            <v>ﾑﾗｶﾐ ﾏｻﾄ</v>
          </cell>
          <cell r="E32" t="str">
            <v>男</v>
          </cell>
          <cell r="F32">
            <v>22276</v>
          </cell>
          <cell r="G32">
            <v>46</v>
          </cell>
          <cell r="H32">
            <v>46</v>
          </cell>
          <cell r="I32">
            <v>46</v>
          </cell>
          <cell r="J32" t="str">
            <v>あり</v>
          </cell>
          <cell r="K32">
            <v>3</v>
          </cell>
          <cell r="L32">
            <v>37635</v>
          </cell>
          <cell r="M32">
            <v>49</v>
          </cell>
          <cell r="N32">
            <v>37816</v>
          </cell>
          <cell r="P32" t="str">
            <v>207-0013</v>
          </cell>
          <cell r="Q32" t="str">
            <v>東京都東大和市向原1-10-16　カサベルデ元木坂105</v>
          </cell>
          <cell r="R32" t="str">
            <v>東京都東大和市向原1-10-16</v>
          </cell>
          <cell r="S32" t="str">
            <v>ｶｻﾍﾞﾙﾃﾞ元木坂105</v>
          </cell>
          <cell r="T32" t="str">
            <v xml:space="preserve"> </v>
          </cell>
          <cell r="U32" t="str">
            <v>村上　直美</v>
          </cell>
          <cell r="V32">
            <v>25009</v>
          </cell>
          <cell r="Y32" t="str">
            <v>　</v>
          </cell>
          <cell r="AC32" t="str">
            <v>バイトルソリューション事業本部</v>
          </cell>
          <cell r="AD32" t="str">
            <v>代理店営業部</v>
          </cell>
          <cell r="AE32" t="str">
            <v>3課</v>
          </cell>
          <cell r="AF32" t="str">
            <v>-</v>
          </cell>
          <cell r="AG32" t="str">
            <v>一般</v>
          </cell>
          <cell r="BG32" t="str">
            <v>C</v>
          </cell>
          <cell r="BH32" t="str">
            <v>C</v>
          </cell>
          <cell r="BI32" t="str">
            <v>営業</v>
          </cell>
        </row>
        <row r="33">
          <cell r="D33">
            <v>25009</v>
          </cell>
          <cell r="H33">
            <v>25009</v>
          </cell>
          <cell r="I33">
            <v>25009</v>
          </cell>
          <cell r="N33">
            <v>182</v>
          </cell>
          <cell r="U33" t="str">
            <v>村上　真一</v>
          </cell>
          <cell r="V33">
            <v>36376</v>
          </cell>
        </row>
        <row r="34">
          <cell r="B34">
            <v>128</v>
          </cell>
          <cell r="C34" t="str">
            <v>万木　和浩</v>
          </cell>
          <cell r="D34" t="str">
            <v>ﾏﾝｷ ｶｽﾞﾋﾛ</v>
          </cell>
          <cell r="E34" t="str">
            <v>男</v>
          </cell>
          <cell r="F34">
            <v>26854</v>
          </cell>
          <cell r="G34">
            <v>33</v>
          </cell>
          <cell r="H34">
            <v>33</v>
          </cell>
          <cell r="I34">
            <v>33</v>
          </cell>
          <cell r="J34" t="str">
            <v>あり</v>
          </cell>
          <cell r="K34">
            <v>2</v>
          </cell>
          <cell r="L34">
            <v>37635</v>
          </cell>
          <cell r="M34">
            <v>49</v>
          </cell>
          <cell r="N34">
            <v>37816</v>
          </cell>
          <cell r="P34" t="str">
            <v>211-0016</v>
          </cell>
          <cell r="Q34" t="str">
            <v>神奈川県川崎市中原区市ノ坪274-2-103</v>
          </cell>
          <cell r="R34" t="str">
            <v>神奈川県川崎市中原区市ノ坪</v>
          </cell>
          <cell r="S34" t="str">
            <v>274-2-103</v>
          </cell>
          <cell r="T34" t="str">
            <v>044-422-4048</v>
          </cell>
          <cell r="U34" t="str">
            <v>万木　麻紀子</v>
          </cell>
          <cell r="V34">
            <v>26340</v>
          </cell>
          <cell r="W34" t="str">
            <v>妻</v>
          </cell>
          <cell r="X34" t="str">
            <v>無</v>
          </cell>
          <cell r="Y34" t="str">
            <v>万木　清茂</v>
          </cell>
          <cell r="Z34" t="str">
            <v>父</v>
          </cell>
          <cell r="AA34" t="str">
            <v>神奈川県川崎市中原区市ノ坪294-6</v>
          </cell>
          <cell r="AB34" t="str">
            <v>044-422-4048</v>
          </cell>
          <cell r="AC34" t="str">
            <v>アウトソーシング事業本部</v>
          </cell>
          <cell r="AD34" t="str">
            <v>横浜アウトソーシング部</v>
          </cell>
          <cell r="AE34" t="str">
            <v>-</v>
          </cell>
          <cell r="AF34" t="str">
            <v>部付</v>
          </cell>
          <cell r="AG34" t="str">
            <v>次長</v>
          </cell>
          <cell r="BG34" t="str">
            <v>M</v>
          </cell>
          <cell r="BH34" t="str">
            <v>M2</v>
          </cell>
          <cell r="BI34" t="str">
            <v>-</v>
          </cell>
        </row>
        <row r="35">
          <cell r="D35">
            <v>26340</v>
          </cell>
          <cell r="U35" t="str">
            <v>万木　克将</v>
          </cell>
          <cell r="V35">
            <v>39044</v>
          </cell>
          <cell r="W35" t="str">
            <v>長男</v>
          </cell>
          <cell r="X35" t="str">
            <v>有</v>
          </cell>
        </row>
        <row r="36">
          <cell r="B36">
            <v>133</v>
          </cell>
          <cell r="C36" t="str">
            <v>小暮　麻弓</v>
          </cell>
          <cell r="D36" t="str">
            <v>ｺｸﾞﾚ ﾏﾕﾐ</v>
          </cell>
          <cell r="E36" t="str">
            <v>女</v>
          </cell>
          <cell r="F36">
            <v>25245</v>
          </cell>
          <cell r="G36">
            <v>38</v>
          </cell>
          <cell r="H36">
            <v>38</v>
          </cell>
          <cell r="I36">
            <v>38</v>
          </cell>
          <cell r="J36" t="str">
            <v>なし</v>
          </cell>
          <cell r="K36">
            <v>0</v>
          </cell>
          <cell r="L36">
            <v>37655</v>
          </cell>
          <cell r="M36">
            <v>48</v>
          </cell>
          <cell r="N36">
            <v>37836</v>
          </cell>
          <cell r="P36" t="str">
            <v>270-2254</v>
          </cell>
          <cell r="Q36" t="str">
            <v>千葉県松戸市河原塚111-1　グレース・レジデンス2-305</v>
          </cell>
          <cell r="R36" t="str">
            <v>千葉県松戸市河原塚111-1</v>
          </cell>
          <cell r="S36" t="str">
            <v>ｸﾞﾚｰｽ･ﾚｼﾞﾃﾞﾝｽ2-305</v>
          </cell>
          <cell r="T36" t="str">
            <v>047-391-3516</v>
          </cell>
          <cell r="Y36" t="str">
            <v>金子　ハツエ</v>
          </cell>
          <cell r="Z36" t="str">
            <v>母</v>
          </cell>
          <cell r="AA36" t="str">
            <v>千葉県松戸市河原塚111-1　グレース・レジデンス2-305</v>
          </cell>
          <cell r="AB36" t="str">
            <v>090-3915-7276</v>
          </cell>
          <cell r="AC36" t="str">
            <v>アウトソーシング事業本部</v>
          </cell>
          <cell r="AD36" t="str">
            <v>-</v>
          </cell>
          <cell r="AE36" t="str">
            <v>福岡アウトソーシング営業課</v>
          </cell>
          <cell r="AF36" t="str">
            <v>-</v>
          </cell>
          <cell r="AG36" t="str">
            <v>一般</v>
          </cell>
          <cell r="BG36" t="str">
            <v>C</v>
          </cell>
          <cell r="BH36" t="str">
            <v>C</v>
          </cell>
          <cell r="BI36" t="str">
            <v>営業</v>
          </cell>
        </row>
        <row r="37">
          <cell r="B37">
            <v>139</v>
          </cell>
          <cell r="C37" t="str">
            <v>沓澤　光恭</v>
          </cell>
          <cell r="D37" t="str">
            <v>ｸﾂｻﾞﾜ ﾐﾂﾔｽ</v>
          </cell>
          <cell r="E37" t="str">
            <v>男</v>
          </cell>
          <cell r="F37">
            <v>27493</v>
          </cell>
          <cell r="G37">
            <v>31</v>
          </cell>
          <cell r="H37">
            <v>31</v>
          </cell>
          <cell r="I37">
            <v>31</v>
          </cell>
          <cell r="J37" t="str">
            <v>なし</v>
          </cell>
          <cell r="K37">
            <v>0</v>
          </cell>
          <cell r="L37">
            <v>37690</v>
          </cell>
          <cell r="M37">
            <v>47</v>
          </cell>
          <cell r="N37">
            <v>37874</v>
          </cell>
          <cell r="P37" t="str">
            <v>161-0031</v>
          </cell>
          <cell r="Q37" t="str">
            <v>東京都新宿区西落合4-16-12　メゾンリーブル201</v>
          </cell>
          <cell r="R37" t="str">
            <v>東京都新宿区西落合4-16-12</v>
          </cell>
          <cell r="S37" t="str">
            <v>ﾒｿﾞﾝﾘｰﾌﾞﾙ201</v>
          </cell>
          <cell r="T37" t="str">
            <v>03-3565-3526</v>
          </cell>
          <cell r="U37" t="str">
            <v>沓澤　曜子</v>
          </cell>
          <cell r="V37">
            <v>28722</v>
          </cell>
          <cell r="Y37" t="str">
            <v>沓澤　民雄</v>
          </cell>
          <cell r="Z37" t="str">
            <v>父</v>
          </cell>
          <cell r="AA37" t="str">
            <v>愛知県大府市追分町4-49-52</v>
          </cell>
          <cell r="AB37" t="str">
            <v>0562-48-7012</v>
          </cell>
          <cell r="AC37" t="str">
            <v>バイトルソリューション事業本部</v>
          </cell>
          <cell r="AD37" t="str">
            <v>バイトルソリューション営業2部</v>
          </cell>
          <cell r="AE37" t="str">
            <v>-</v>
          </cell>
          <cell r="AF37" t="str">
            <v>部付</v>
          </cell>
          <cell r="AG37" t="str">
            <v>次長</v>
          </cell>
          <cell r="AH37" t="str">
            <v>バイトルソリューション事業本部</v>
          </cell>
          <cell r="AI37" t="str">
            <v>バイトルソリューション営業2部</v>
          </cell>
          <cell r="AJ37" t="str">
            <v>1課</v>
          </cell>
          <cell r="AL37" t="str">
            <v>課長</v>
          </cell>
          <cell r="BG37" t="str">
            <v>M</v>
          </cell>
          <cell r="BH37" t="str">
            <v>M2</v>
          </cell>
          <cell r="BI37" t="str">
            <v>-</v>
          </cell>
        </row>
        <row r="38">
          <cell r="B38">
            <v>142</v>
          </cell>
          <cell r="C38" t="str">
            <v>柴崎　直和</v>
          </cell>
          <cell r="D38" t="str">
            <v>ｼﾊﾞｻｷ ﾅｵｶｽﾞ</v>
          </cell>
          <cell r="E38" t="str">
            <v>男</v>
          </cell>
          <cell r="F38">
            <v>26588</v>
          </cell>
          <cell r="G38">
            <v>34</v>
          </cell>
          <cell r="H38">
            <v>34</v>
          </cell>
          <cell r="I38">
            <v>34</v>
          </cell>
          <cell r="J38" t="str">
            <v>なし</v>
          </cell>
          <cell r="K38">
            <v>0</v>
          </cell>
          <cell r="L38">
            <v>37711</v>
          </cell>
          <cell r="M38">
            <v>47</v>
          </cell>
          <cell r="N38">
            <v>37894</v>
          </cell>
          <cell r="P38" t="str">
            <v>151-0071</v>
          </cell>
          <cell r="Q38" t="str">
            <v>東京都渋谷区本町三丁目3-5　メゾンセシモ207号</v>
          </cell>
          <cell r="R38" t="str">
            <v>東京都渋谷区本町三丁目3-5</v>
          </cell>
          <cell r="S38" t="str">
            <v>ﾒｿﾞﾝｾｼﾓ207号</v>
          </cell>
          <cell r="T38" t="str">
            <v>03-3375-7117</v>
          </cell>
          <cell r="AC38" t="str">
            <v>商品企画本部</v>
          </cell>
          <cell r="AD38" t="str">
            <v>宣伝部</v>
          </cell>
          <cell r="AE38" t="str">
            <v>-</v>
          </cell>
          <cell r="AF38" t="str">
            <v>-</v>
          </cell>
          <cell r="AG38" t="str">
            <v>マネージャー</v>
          </cell>
          <cell r="BG38" t="str">
            <v>M</v>
          </cell>
          <cell r="BH38" t="str">
            <v>M2</v>
          </cell>
          <cell r="BI38" t="str">
            <v>-</v>
          </cell>
        </row>
        <row r="39">
          <cell r="B39">
            <v>149</v>
          </cell>
          <cell r="C39" t="str">
            <v>刈屋　愛子</v>
          </cell>
          <cell r="D39" t="str">
            <v>ｶﾘﾔ ｱｲｺ</v>
          </cell>
          <cell r="E39" t="str">
            <v>女</v>
          </cell>
          <cell r="F39">
            <v>29634</v>
          </cell>
          <cell r="G39">
            <v>26</v>
          </cell>
          <cell r="H39">
            <v>26</v>
          </cell>
          <cell r="I39">
            <v>26</v>
          </cell>
          <cell r="J39" t="str">
            <v>なし</v>
          </cell>
          <cell r="K39">
            <v>0</v>
          </cell>
          <cell r="L39">
            <v>37712</v>
          </cell>
          <cell r="M39">
            <v>47</v>
          </cell>
          <cell r="N39">
            <v>37895</v>
          </cell>
          <cell r="P39" t="str">
            <v>333-0854</v>
          </cell>
          <cell r="Q39" t="str">
            <v>埼玉県川口市芝富士2-18-27</v>
          </cell>
          <cell r="R39" t="str">
            <v>埼玉県川口市芝富士2-18-27</v>
          </cell>
          <cell r="S39" t="str">
            <v xml:space="preserve"> </v>
          </cell>
          <cell r="T39" t="str">
            <v>048-268-1275</v>
          </cell>
          <cell r="Y39" t="str">
            <v>刈屋　次郎</v>
          </cell>
          <cell r="Z39" t="str">
            <v>父</v>
          </cell>
          <cell r="AA39" t="str">
            <v>埼玉県川口市芝富士2-18-27</v>
          </cell>
          <cell r="AB39" t="str">
            <v>048-268-1275</v>
          </cell>
          <cell r="AC39" t="str">
            <v>商品企画本部</v>
          </cell>
          <cell r="AD39" t="str">
            <v>広告制作部</v>
          </cell>
          <cell r="AE39" t="str">
            <v>東京バイトルソリューション制作サポート課</v>
          </cell>
          <cell r="AF39" t="str">
            <v>-</v>
          </cell>
          <cell r="AG39" t="str">
            <v>一般</v>
          </cell>
          <cell r="BG39" t="str">
            <v>C</v>
          </cell>
          <cell r="BH39" t="str">
            <v>C</v>
          </cell>
          <cell r="BI39" t="str">
            <v>非営業</v>
          </cell>
        </row>
        <row r="40">
          <cell r="B40">
            <v>158</v>
          </cell>
          <cell r="C40" t="str">
            <v>永松　直子</v>
          </cell>
          <cell r="D40" t="str">
            <v>ﾅｶﾞﾏﾂ ﾅｵｺ</v>
          </cell>
          <cell r="E40" t="str">
            <v>女</v>
          </cell>
          <cell r="F40">
            <v>24960</v>
          </cell>
          <cell r="G40">
            <v>38</v>
          </cell>
          <cell r="H40">
            <v>38</v>
          </cell>
          <cell r="I40">
            <v>38</v>
          </cell>
          <cell r="J40" t="str">
            <v>なし</v>
          </cell>
          <cell r="K40">
            <v>0</v>
          </cell>
          <cell r="L40">
            <v>37727</v>
          </cell>
          <cell r="M40">
            <v>46</v>
          </cell>
          <cell r="N40">
            <v>37910</v>
          </cell>
          <cell r="P40" t="str">
            <v>279-0003</v>
          </cell>
          <cell r="Q40" t="str">
            <v>千葉県浦安市海楽2-30-5</v>
          </cell>
          <cell r="R40" t="str">
            <v>千葉県浦安市海楽2-30-5</v>
          </cell>
          <cell r="S40" t="str">
            <v xml:space="preserve"> </v>
          </cell>
          <cell r="T40" t="str">
            <v>047-354-1273</v>
          </cell>
          <cell r="Y40" t="str">
            <v>永松　哲治</v>
          </cell>
          <cell r="Z40" t="str">
            <v>父</v>
          </cell>
          <cell r="AA40" t="str">
            <v>千葉県浦安市海楽2-30-5</v>
          </cell>
          <cell r="AB40" t="str">
            <v>047-354-1273</v>
          </cell>
          <cell r="AC40" t="str">
            <v>商品企画本部</v>
          </cell>
          <cell r="AD40" t="str">
            <v>広告審査室</v>
          </cell>
          <cell r="AE40" t="str">
            <v>-</v>
          </cell>
          <cell r="AF40" t="str">
            <v>-</v>
          </cell>
          <cell r="AG40" t="str">
            <v>マネージャー</v>
          </cell>
          <cell r="BG40" t="str">
            <v>M</v>
          </cell>
          <cell r="BH40" t="str">
            <v>M1</v>
          </cell>
          <cell r="BI40" t="str">
            <v>-</v>
          </cell>
        </row>
        <row r="41">
          <cell r="B41">
            <v>160</v>
          </cell>
          <cell r="C41" t="str">
            <v>西山　直子</v>
          </cell>
          <cell r="D41" t="str">
            <v>ﾆｼﾔﾏ ﾅｵｺ</v>
          </cell>
          <cell r="E41" t="str">
            <v>女</v>
          </cell>
          <cell r="F41">
            <v>25625</v>
          </cell>
          <cell r="G41">
            <v>37</v>
          </cell>
          <cell r="H41">
            <v>37</v>
          </cell>
          <cell r="I41">
            <v>37</v>
          </cell>
          <cell r="J41" t="str">
            <v>なし</v>
          </cell>
          <cell r="K41">
            <v>0</v>
          </cell>
          <cell r="L41">
            <v>37734</v>
          </cell>
          <cell r="M41">
            <v>46</v>
          </cell>
          <cell r="N41">
            <v>37917</v>
          </cell>
          <cell r="P41" t="str">
            <v>599-8127</v>
          </cell>
          <cell r="Q41" t="str">
            <v>大阪府堺市東区草尾422-2</v>
          </cell>
          <cell r="R41" t="str">
            <v>大阪府堺市東区草尾422-2</v>
          </cell>
          <cell r="S41" t="str">
            <v xml:space="preserve"> </v>
          </cell>
          <cell r="T41" t="str">
            <v>072-236-3580</v>
          </cell>
          <cell r="Y41" t="str">
            <v>西山　幹夫</v>
          </cell>
          <cell r="Z41" t="str">
            <v>父</v>
          </cell>
          <cell r="AA41" t="str">
            <v>大阪府堺市草尾422-2</v>
          </cell>
          <cell r="AB41" t="str">
            <v>072-236-3580</v>
          </cell>
          <cell r="AC41" t="str">
            <v>商品企画本部</v>
          </cell>
          <cell r="AD41" t="str">
            <v>広告制作部</v>
          </cell>
          <cell r="AE41" t="str">
            <v>大阪バイトルソリューションっ制作サポート課</v>
          </cell>
          <cell r="AF41" t="str">
            <v>-</v>
          </cell>
          <cell r="AG41" t="str">
            <v>一般</v>
          </cell>
          <cell r="BG41" t="str">
            <v>C</v>
          </cell>
          <cell r="BH41" t="str">
            <v>C</v>
          </cell>
          <cell r="BI41" t="str">
            <v>非営業</v>
          </cell>
        </row>
        <row r="42">
          <cell r="B42">
            <v>170</v>
          </cell>
          <cell r="C42" t="str">
            <v>岡田　英剛</v>
          </cell>
          <cell r="D42" t="str">
            <v>ｵｶﾀﾞ ｴｲｺﾞｳ</v>
          </cell>
          <cell r="E42" t="str">
            <v>男</v>
          </cell>
          <cell r="F42">
            <v>25300</v>
          </cell>
          <cell r="G42">
            <v>37</v>
          </cell>
          <cell r="H42">
            <v>37</v>
          </cell>
          <cell r="I42">
            <v>37</v>
          </cell>
          <cell r="J42" t="str">
            <v>あり</v>
          </cell>
          <cell r="K42">
            <v>3</v>
          </cell>
          <cell r="L42">
            <v>37809</v>
          </cell>
          <cell r="M42">
            <v>43</v>
          </cell>
          <cell r="N42">
            <v>37993</v>
          </cell>
          <cell r="P42" t="str">
            <v>179-0074</v>
          </cell>
          <cell r="Q42" t="str">
            <v>東京都中野区中井-15-14</v>
          </cell>
          <cell r="R42" t="str">
            <v>東京都練馬区春日町5-31-2</v>
          </cell>
          <cell r="S42" t="str">
            <v>ｴﾘﾑ春日町ﾊﾟｰｸﾀﾜｰ810号室</v>
          </cell>
          <cell r="T42" t="str">
            <v>03-5988-0678</v>
          </cell>
          <cell r="U42" t="str">
            <v>岡田　正子</v>
          </cell>
          <cell r="V42">
            <v>25383</v>
          </cell>
          <cell r="W42" t="str">
            <v>妻</v>
          </cell>
          <cell r="X42" t="str">
            <v>有</v>
          </cell>
          <cell r="Y42" t="str">
            <v>小糸　幹子</v>
          </cell>
          <cell r="Z42" t="str">
            <v>義母</v>
          </cell>
          <cell r="AA42" t="str">
            <v>東京都新宿区富久町2-20-3</v>
          </cell>
          <cell r="AB42" t="str">
            <v>03-3362-4662</v>
          </cell>
          <cell r="AC42" t="str">
            <v>ジョブエンジン事業本部</v>
          </cell>
          <cell r="AD42" t="str">
            <v>ジョブエンジンエージェント部</v>
          </cell>
          <cell r="AE42" t="str">
            <v>-</v>
          </cell>
          <cell r="AF42" t="str">
            <v>-</v>
          </cell>
          <cell r="AG42" t="str">
            <v>部長</v>
          </cell>
          <cell r="AH42" t="str">
            <v>ジョブエンジン事業本部</v>
          </cell>
          <cell r="AI42" t="str">
            <v>ジョブエンジンエージェント部</v>
          </cell>
          <cell r="AJ42" t="str">
            <v>1課</v>
          </cell>
          <cell r="AL42" t="str">
            <v>課長</v>
          </cell>
          <cell r="AM42" t="str">
            <v>ジョブエンジン事業本部</v>
          </cell>
          <cell r="AN42" t="str">
            <v>ジョブエンジンエージェント部</v>
          </cell>
          <cell r="AO42" t="str">
            <v>2課</v>
          </cell>
          <cell r="AQ42" t="str">
            <v>課長</v>
          </cell>
          <cell r="BG42" t="str">
            <v>SM</v>
          </cell>
          <cell r="BH42" t="str">
            <v>SM1</v>
          </cell>
          <cell r="BI42" t="str">
            <v>-</v>
          </cell>
        </row>
        <row r="43">
          <cell r="D43">
            <v>25383</v>
          </cell>
          <cell r="H43">
            <v>25383</v>
          </cell>
          <cell r="I43">
            <v>25383</v>
          </cell>
          <cell r="N43">
            <v>182</v>
          </cell>
          <cell r="U43" t="str">
            <v>岡田　龍都</v>
          </cell>
          <cell r="V43">
            <v>36643</v>
          </cell>
          <cell r="W43" t="str">
            <v>長男</v>
          </cell>
          <cell r="X43" t="str">
            <v>有</v>
          </cell>
        </row>
        <row r="44">
          <cell r="D44">
            <v>36643</v>
          </cell>
          <cell r="H44">
            <v>36643</v>
          </cell>
          <cell r="I44">
            <v>36643</v>
          </cell>
          <cell r="N44">
            <v>182</v>
          </cell>
          <cell r="U44" t="str">
            <v>岡田　海志</v>
          </cell>
          <cell r="V44">
            <v>37651</v>
          </cell>
          <cell r="W44" t="str">
            <v>次男</v>
          </cell>
          <cell r="X44" t="str">
            <v>有</v>
          </cell>
        </row>
        <row r="45">
          <cell r="B45">
            <v>175</v>
          </cell>
          <cell r="C45" t="str">
            <v>生駒　道治</v>
          </cell>
          <cell r="D45" t="str">
            <v>ｲｺﾏ ﾐﾁﾊﾙ</v>
          </cell>
          <cell r="E45" t="str">
            <v>男</v>
          </cell>
          <cell r="F45">
            <v>29288</v>
          </cell>
          <cell r="G45">
            <v>26</v>
          </cell>
          <cell r="H45">
            <v>26</v>
          </cell>
          <cell r="I45">
            <v>26</v>
          </cell>
          <cell r="J45" t="str">
            <v>なし</v>
          </cell>
          <cell r="K45">
            <v>0</v>
          </cell>
          <cell r="L45">
            <v>37824</v>
          </cell>
          <cell r="M45">
            <v>43</v>
          </cell>
          <cell r="N45">
            <v>38008</v>
          </cell>
          <cell r="P45" t="str">
            <v>530-0015</v>
          </cell>
          <cell r="Q45" t="str">
            <v>大阪府大阪市北区中崎西1-5-4-310</v>
          </cell>
          <cell r="R45" t="str">
            <v>大阪府大阪市北区中崎西</v>
          </cell>
          <cell r="S45" t="str">
            <v>1-5-4-310</v>
          </cell>
          <cell r="T45" t="str">
            <v>090-8530-3608</v>
          </cell>
          <cell r="Y45" t="str">
            <v>生駒　富美夫</v>
          </cell>
          <cell r="Z45" t="str">
            <v>父</v>
          </cell>
          <cell r="AA45" t="str">
            <v>大阪府境町桃山台3-2-1-405</v>
          </cell>
          <cell r="AB45" t="str">
            <v>0722-94-5877</v>
          </cell>
          <cell r="AC45" t="str">
            <v>バイトルソリューション事業本部</v>
          </cell>
          <cell r="AD45" t="str">
            <v>大阪バイトルソリューション営業2部</v>
          </cell>
          <cell r="AE45" t="str">
            <v>-</v>
          </cell>
          <cell r="AF45" t="str">
            <v>部付</v>
          </cell>
          <cell r="AG45" t="str">
            <v>次長</v>
          </cell>
          <cell r="AH45" t="str">
            <v>バイトルソリューション事業本部</v>
          </cell>
          <cell r="AI45" t="str">
            <v>大阪バイトルソリューション営業2部</v>
          </cell>
          <cell r="AJ45" t="str">
            <v>1課</v>
          </cell>
          <cell r="AL45" t="str">
            <v>課長</v>
          </cell>
          <cell r="BG45" t="str">
            <v>M</v>
          </cell>
          <cell r="BH45" t="str">
            <v>M2</v>
          </cell>
          <cell r="BI45" t="str">
            <v>-</v>
          </cell>
        </row>
        <row r="46">
          <cell r="B46">
            <v>176</v>
          </cell>
          <cell r="C46" t="str">
            <v>釜谷　身知子</v>
          </cell>
          <cell r="D46" t="str">
            <v>ﾜﾀﾋｷ ﾐﾁｺ</v>
          </cell>
          <cell r="E46" t="str">
            <v>女</v>
          </cell>
          <cell r="F46">
            <v>27999</v>
          </cell>
          <cell r="G46">
            <v>30</v>
          </cell>
          <cell r="H46">
            <v>30</v>
          </cell>
          <cell r="I46">
            <v>30</v>
          </cell>
          <cell r="J46" t="str">
            <v>あり</v>
          </cell>
          <cell r="K46">
            <v>0</v>
          </cell>
          <cell r="L46">
            <v>37844</v>
          </cell>
          <cell r="M46">
            <v>42</v>
          </cell>
          <cell r="N46">
            <v>38028</v>
          </cell>
          <cell r="P46" t="str">
            <v>335-0003</v>
          </cell>
          <cell r="Q46" t="str">
            <v>埼玉県蕨市南町4-32-12-201</v>
          </cell>
          <cell r="R46" t="str">
            <v>埼玉県蕨市南町4-32-12-201</v>
          </cell>
          <cell r="S46" t="str">
            <v xml:space="preserve"> </v>
          </cell>
          <cell r="T46" t="str">
            <v>080-3476-4522</v>
          </cell>
          <cell r="Y46" t="str">
            <v>釜谷　純弘</v>
          </cell>
          <cell r="Z46" t="str">
            <v>夫</v>
          </cell>
          <cell r="AA46" t="str">
            <v>埼玉県蕨市南町4-32-12-201</v>
          </cell>
          <cell r="AB46" t="str">
            <v>090-6007-4997</v>
          </cell>
          <cell r="AC46" t="str">
            <v>商品企画本部</v>
          </cell>
          <cell r="AD46" t="str">
            <v>はたらこねっとメディアプロデュース部</v>
          </cell>
          <cell r="AE46" t="str">
            <v>ダイレクトコミュニケーション課</v>
          </cell>
          <cell r="AF46" t="str">
            <v>-</v>
          </cell>
          <cell r="AG46" t="str">
            <v>一般</v>
          </cell>
          <cell r="BG46" t="str">
            <v>C</v>
          </cell>
          <cell r="BH46" t="str">
            <v>C</v>
          </cell>
          <cell r="BI46" t="str">
            <v>非営業</v>
          </cell>
        </row>
        <row r="47">
          <cell r="B47">
            <v>177</v>
          </cell>
          <cell r="C47" t="str">
            <v>小林　奈々</v>
          </cell>
          <cell r="D47" t="str">
            <v>ｺﾊﾞﾔｼ ﾅﾅ</v>
          </cell>
          <cell r="E47" t="str">
            <v>女</v>
          </cell>
          <cell r="F47">
            <v>29214</v>
          </cell>
          <cell r="G47">
            <v>27</v>
          </cell>
          <cell r="H47">
            <v>27</v>
          </cell>
          <cell r="I47">
            <v>27</v>
          </cell>
          <cell r="J47" t="str">
            <v>なし</v>
          </cell>
          <cell r="K47">
            <v>0</v>
          </cell>
          <cell r="L47">
            <v>37844</v>
          </cell>
          <cell r="M47">
            <v>42</v>
          </cell>
          <cell r="N47">
            <v>38028</v>
          </cell>
          <cell r="P47" t="str">
            <v>120-0035</v>
          </cell>
          <cell r="Q47" t="str">
            <v>東京都足立区千住中居町7-12　パラシオン北千住702号室</v>
          </cell>
          <cell r="R47" t="str">
            <v>東京都足立区千住中居町7-12</v>
          </cell>
          <cell r="S47" t="str">
            <v>ﾊﾟﾗｼｵﾝ北千住702号室</v>
          </cell>
          <cell r="T47" t="str">
            <v>090-9342-5945</v>
          </cell>
          <cell r="Y47" t="str">
            <v>草野　正二</v>
          </cell>
          <cell r="Z47" t="str">
            <v>父</v>
          </cell>
          <cell r="AA47" t="str">
            <v>福島県いわき市小川町塩田字手ノ倉3-1</v>
          </cell>
          <cell r="AB47" t="str">
            <v>0246-83-2567</v>
          </cell>
          <cell r="AC47" t="str">
            <v>人事本部</v>
          </cell>
          <cell r="AD47" t="str">
            <v>人事部</v>
          </cell>
          <cell r="AE47" t="str">
            <v>-</v>
          </cell>
          <cell r="AF47" t="str">
            <v>部付</v>
          </cell>
          <cell r="AG47" t="str">
            <v>一般</v>
          </cell>
          <cell r="BG47" t="str">
            <v>C</v>
          </cell>
          <cell r="BH47" t="str">
            <v>C</v>
          </cell>
          <cell r="BI47" t="str">
            <v>非営業</v>
          </cell>
        </row>
        <row r="48">
          <cell r="B48">
            <v>178</v>
          </cell>
          <cell r="C48" t="str">
            <v>村越　和久</v>
          </cell>
          <cell r="D48" t="str">
            <v>ﾑﾗｺｼ ｶｽﾞﾋｻ</v>
          </cell>
          <cell r="E48" t="str">
            <v>男</v>
          </cell>
          <cell r="F48">
            <v>27969</v>
          </cell>
          <cell r="G48">
            <v>30</v>
          </cell>
          <cell r="H48">
            <v>30</v>
          </cell>
          <cell r="I48">
            <v>30</v>
          </cell>
          <cell r="J48" t="str">
            <v>なし</v>
          </cell>
          <cell r="K48">
            <v>2</v>
          </cell>
          <cell r="L48">
            <v>37895</v>
          </cell>
          <cell r="M48">
            <v>41</v>
          </cell>
          <cell r="N48">
            <v>38078</v>
          </cell>
          <cell r="P48" t="str">
            <v>223-0064</v>
          </cell>
          <cell r="Q48" t="str">
            <v>神奈川県横浜市港北区下田町4-1　サンヴァリエ日吉12-505</v>
          </cell>
          <cell r="R48" t="str">
            <v>神奈川県横浜市港北区下田町4-1</v>
          </cell>
          <cell r="S48" t="str">
            <v>ｻﾝｳﾞｧﾘｴ日吉12-505</v>
          </cell>
          <cell r="T48" t="str">
            <v>090-6473-8384</v>
          </cell>
          <cell r="Y48" t="str">
            <v>村越　康彦</v>
          </cell>
          <cell r="Z48" t="str">
            <v>父</v>
          </cell>
          <cell r="AA48" t="str">
            <v>埼玉県上尾市西上尾第二団地2-18-301</v>
          </cell>
          <cell r="AB48" t="str">
            <v>048-781-6900</v>
          </cell>
          <cell r="AC48" t="str">
            <v>商品企画本部</v>
          </cell>
          <cell r="AD48" t="str">
            <v>コミュニティ開発室</v>
          </cell>
          <cell r="AE48" t="str">
            <v>-</v>
          </cell>
          <cell r="AF48" t="str">
            <v>-</v>
          </cell>
          <cell r="AG48" t="str">
            <v>室長</v>
          </cell>
          <cell r="BG48" t="str">
            <v>SM</v>
          </cell>
          <cell r="BH48" t="str">
            <v>SM1</v>
          </cell>
          <cell r="BI48" t="str">
            <v>-</v>
          </cell>
        </row>
        <row r="49">
          <cell r="B49">
            <v>179</v>
          </cell>
          <cell r="C49" t="str">
            <v>伊勢本　哲也</v>
          </cell>
          <cell r="D49" t="str">
            <v>ｲｾﾓﾄ ﾃﾂﾔ</v>
          </cell>
          <cell r="E49" t="str">
            <v>男</v>
          </cell>
          <cell r="F49">
            <v>26978</v>
          </cell>
          <cell r="G49">
            <v>33</v>
          </cell>
          <cell r="H49">
            <v>33</v>
          </cell>
          <cell r="I49">
            <v>33</v>
          </cell>
          <cell r="J49" t="str">
            <v>あり</v>
          </cell>
          <cell r="K49">
            <v>2</v>
          </cell>
          <cell r="L49">
            <v>37895</v>
          </cell>
          <cell r="M49">
            <v>41</v>
          </cell>
          <cell r="N49">
            <v>38078</v>
          </cell>
          <cell r="P49" t="str">
            <v>814-0133</v>
          </cell>
          <cell r="Q49" t="str">
            <v>福岡県福岡市城南区七隅2-1-75　アメックス城南205</v>
          </cell>
          <cell r="R49" t="str">
            <v>福岡県福岡市城南区七隅2-1-75</v>
          </cell>
          <cell r="S49" t="str">
            <v>ｱﾒｯｸｽ城南205</v>
          </cell>
          <cell r="T49" t="str">
            <v>092-891-5002</v>
          </cell>
          <cell r="U49" t="str">
            <v>伊勢本　典子</v>
          </cell>
          <cell r="V49">
            <v>26328</v>
          </cell>
          <cell r="W49" t="str">
            <v>妻</v>
          </cell>
          <cell r="X49" t="str">
            <v>有</v>
          </cell>
          <cell r="Y49" t="str">
            <v>伊勢本　冨士雄</v>
          </cell>
          <cell r="Z49" t="str">
            <v>父</v>
          </cell>
          <cell r="AA49" t="str">
            <v>大阪府河内長野市清見台1-8-17</v>
          </cell>
          <cell r="AB49" t="str">
            <v>0721-69-0765</v>
          </cell>
          <cell r="AC49" t="str">
            <v>アウトソーシング事業本部</v>
          </cell>
          <cell r="AD49" t="str">
            <v>-</v>
          </cell>
          <cell r="AE49" t="str">
            <v>福岡アウトソーシング営業課</v>
          </cell>
          <cell r="AF49" t="str">
            <v>-</v>
          </cell>
          <cell r="AG49" t="str">
            <v>課長</v>
          </cell>
          <cell r="BG49" t="str">
            <v>M</v>
          </cell>
          <cell r="BH49" t="str">
            <v>M1</v>
          </cell>
          <cell r="BI49" t="str">
            <v>-</v>
          </cell>
        </row>
        <row r="50">
          <cell r="D50">
            <v>26328</v>
          </cell>
          <cell r="N50">
            <v>182</v>
          </cell>
          <cell r="U50" t="str">
            <v>伊勢本　真菜</v>
          </cell>
          <cell r="V50">
            <v>38646</v>
          </cell>
          <cell r="W50" t="str">
            <v>長女</v>
          </cell>
          <cell r="X50" t="str">
            <v>有</v>
          </cell>
        </row>
        <row r="51">
          <cell r="B51">
            <v>181</v>
          </cell>
          <cell r="C51" t="str">
            <v>品川　嘉代</v>
          </cell>
          <cell r="D51" t="str">
            <v>ｼﾅｶﾞﾜ ｶﾖ</v>
          </cell>
          <cell r="E51" t="str">
            <v>女</v>
          </cell>
          <cell r="F51">
            <v>28498</v>
          </cell>
          <cell r="G51">
            <v>29</v>
          </cell>
          <cell r="H51">
            <v>29</v>
          </cell>
          <cell r="I51">
            <v>29</v>
          </cell>
          <cell r="J51" t="str">
            <v>なし</v>
          </cell>
          <cell r="K51">
            <v>0</v>
          </cell>
          <cell r="L51">
            <v>37910</v>
          </cell>
          <cell r="M51">
            <v>40</v>
          </cell>
          <cell r="N51">
            <v>38093</v>
          </cell>
          <cell r="P51" t="str">
            <v>464-0013</v>
          </cell>
          <cell r="Q51" t="str">
            <v>愛知県名古屋市千種区汁谷町4-１　ｳﾞｨｰｸｽﾃｰｼﾞ茶屋ヶ坂Ｗ-402</v>
          </cell>
          <cell r="R51" t="str">
            <v>愛知県名古屋市千種区汁谷町4-１</v>
          </cell>
          <cell r="S51" t="str">
            <v>ｳﾞｨｰｸｽﾃｰｼﾞ茶屋ヶ坂Ｗ-402</v>
          </cell>
          <cell r="T51" t="str">
            <v>052-811-1305</v>
          </cell>
          <cell r="Y51" t="str">
            <v>品川　和義</v>
          </cell>
          <cell r="Z51" t="str">
            <v>父</v>
          </cell>
          <cell r="AA51" t="str">
            <v>住所に同じ</v>
          </cell>
          <cell r="AC51" t="str">
            <v>商品企画本部</v>
          </cell>
          <cell r="AD51" t="str">
            <v>広告制作部</v>
          </cell>
          <cell r="AE51" t="str">
            <v>名古屋広告制作課</v>
          </cell>
          <cell r="AF51" t="str">
            <v>-</v>
          </cell>
          <cell r="AG51" t="str">
            <v>一般</v>
          </cell>
          <cell r="BG51" t="str">
            <v>C</v>
          </cell>
          <cell r="BH51" t="str">
            <v>C</v>
          </cell>
          <cell r="BI51" t="str">
            <v>非営業</v>
          </cell>
        </row>
        <row r="52">
          <cell r="B52">
            <v>182</v>
          </cell>
          <cell r="C52" t="str">
            <v>小南　裕一</v>
          </cell>
          <cell r="D52" t="str">
            <v>ｺﾐﾅﾐ ﾋﾛｶｽﾞ</v>
          </cell>
          <cell r="E52" t="str">
            <v>男</v>
          </cell>
          <cell r="F52">
            <v>24005</v>
          </cell>
          <cell r="G52">
            <v>41</v>
          </cell>
          <cell r="H52">
            <v>41</v>
          </cell>
          <cell r="I52">
            <v>41</v>
          </cell>
          <cell r="J52" t="str">
            <v>あり</v>
          </cell>
          <cell r="K52">
            <v>3</v>
          </cell>
          <cell r="L52">
            <v>37921</v>
          </cell>
          <cell r="M52">
            <v>40</v>
          </cell>
          <cell r="N52">
            <v>38104</v>
          </cell>
          <cell r="P52" t="str">
            <v>653-0882</v>
          </cell>
          <cell r="Q52" t="str">
            <v>兵庫県神戸市長田区長田天神町1-16-1-607</v>
          </cell>
          <cell r="R52" t="str">
            <v>兵庫県神戸市長田区長田天神町</v>
          </cell>
          <cell r="S52" t="str">
            <v>1-16-1-607</v>
          </cell>
          <cell r="T52" t="str">
            <v>078-612-9079</v>
          </cell>
          <cell r="U52" t="str">
            <v>小南　麻美子</v>
          </cell>
          <cell r="V52">
            <v>24249</v>
          </cell>
          <cell r="W52" t="str">
            <v>妻</v>
          </cell>
          <cell r="X52" t="str">
            <v>有</v>
          </cell>
          <cell r="Y52" t="str">
            <v>小南　麻美子</v>
          </cell>
          <cell r="Z52" t="str">
            <v>妻</v>
          </cell>
          <cell r="AA52" t="str">
            <v>住所に同じ</v>
          </cell>
          <cell r="AB52" t="str">
            <v>078-612-9079</v>
          </cell>
          <cell r="AC52" t="str">
            <v>バイトルソリューション事業本部</v>
          </cell>
          <cell r="AD52" t="str">
            <v>大阪バイトルソリューション営業1部</v>
          </cell>
          <cell r="AE52" t="str">
            <v>-</v>
          </cell>
          <cell r="AF52" t="str">
            <v>部付</v>
          </cell>
          <cell r="AG52" t="str">
            <v>部長</v>
          </cell>
          <cell r="AH52" t="str">
            <v>バイトルソリューション事業本部</v>
          </cell>
          <cell r="AI52" t="str">
            <v>大阪バイトルソリューション営業1部</v>
          </cell>
          <cell r="AJ52" t="str">
            <v>3課</v>
          </cell>
          <cell r="AL52" t="str">
            <v>課長</v>
          </cell>
          <cell r="BG52" t="str">
            <v>SM</v>
          </cell>
          <cell r="BH52" t="str">
            <v>SM1</v>
          </cell>
          <cell r="BI52" t="str">
            <v>-</v>
          </cell>
        </row>
        <row r="53">
          <cell r="D53">
            <v>24249</v>
          </cell>
          <cell r="H53">
            <v>24249</v>
          </cell>
          <cell r="I53">
            <v>24249</v>
          </cell>
          <cell r="N53">
            <v>182</v>
          </cell>
          <cell r="U53" t="str">
            <v>小南　佑介</v>
          </cell>
          <cell r="V53">
            <v>34548</v>
          </cell>
          <cell r="W53" t="str">
            <v>子</v>
          </cell>
          <cell r="X53" t="str">
            <v>有</v>
          </cell>
        </row>
        <row r="54">
          <cell r="D54">
            <v>34548</v>
          </cell>
          <cell r="H54">
            <v>34548</v>
          </cell>
          <cell r="I54">
            <v>34548</v>
          </cell>
          <cell r="N54">
            <v>182</v>
          </cell>
          <cell r="U54" t="str">
            <v>小南　昂太</v>
          </cell>
          <cell r="V54">
            <v>37282</v>
          </cell>
          <cell r="W54" t="str">
            <v>子</v>
          </cell>
          <cell r="X54" t="str">
            <v>有</v>
          </cell>
        </row>
        <row r="55">
          <cell r="B55">
            <v>183</v>
          </cell>
          <cell r="C55" t="str">
            <v>大山　洋介</v>
          </cell>
          <cell r="D55" t="str">
            <v>ｵｵﾔﾏ ﾖｳｽｹ</v>
          </cell>
          <cell r="E55" t="str">
            <v>男</v>
          </cell>
          <cell r="F55">
            <v>27459</v>
          </cell>
          <cell r="G55">
            <v>31</v>
          </cell>
          <cell r="H55">
            <v>31</v>
          </cell>
          <cell r="I55">
            <v>31</v>
          </cell>
          <cell r="J55" t="str">
            <v>あり</v>
          </cell>
          <cell r="K55">
            <v>0</v>
          </cell>
          <cell r="L55">
            <v>37926</v>
          </cell>
          <cell r="M55">
            <v>40</v>
          </cell>
          <cell r="N55">
            <v>38108</v>
          </cell>
          <cell r="P55" t="str">
            <v>213-0005</v>
          </cell>
          <cell r="Q55" t="str">
            <v>神奈川県川崎市高津区北見方2-6-30　パークスクエア二子多摩川504</v>
          </cell>
          <cell r="R55" t="str">
            <v>神奈川県川崎市高津区北見方</v>
          </cell>
          <cell r="S55" t="str">
            <v>2-6-30　ﾊﾟｰｸｽｸｴｱ二子多摩川504</v>
          </cell>
          <cell r="Y55" t="str">
            <v>大山　岩雄</v>
          </cell>
          <cell r="Z55" t="str">
            <v>父</v>
          </cell>
          <cell r="AA55" t="str">
            <v>秋田県能代市長崎202-1</v>
          </cell>
          <cell r="AB55" t="str">
            <v>0185-52-2868</v>
          </cell>
          <cell r="AC55" t="str">
            <v>ジョブエンジン事業本部</v>
          </cell>
          <cell r="AD55" t="str">
            <v>-</v>
          </cell>
          <cell r="AE55" t="str">
            <v>-</v>
          </cell>
          <cell r="AF55" t="str">
            <v>本部付</v>
          </cell>
          <cell r="AG55" t="str">
            <v>副本部長</v>
          </cell>
          <cell r="BG55" t="str">
            <v>GM</v>
          </cell>
          <cell r="BH55" t="str">
            <v>GM1</v>
          </cell>
          <cell r="BI55" t="str">
            <v>-</v>
          </cell>
        </row>
        <row r="56">
          <cell r="B56">
            <v>184</v>
          </cell>
          <cell r="C56" t="str">
            <v>稲垣　美沙紀</v>
          </cell>
          <cell r="D56" t="str">
            <v>ｲﾅｶﾞｷ ﾐｻｷ</v>
          </cell>
          <cell r="E56" t="str">
            <v>女</v>
          </cell>
          <cell r="F56">
            <v>29517</v>
          </cell>
          <cell r="G56">
            <v>26</v>
          </cell>
          <cell r="H56">
            <v>26</v>
          </cell>
          <cell r="I56">
            <v>26</v>
          </cell>
          <cell r="J56" t="str">
            <v>なし</v>
          </cell>
          <cell r="K56">
            <v>0</v>
          </cell>
          <cell r="L56">
            <v>37929</v>
          </cell>
          <cell r="M56">
            <v>39</v>
          </cell>
          <cell r="N56">
            <v>38111</v>
          </cell>
          <cell r="P56" t="str">
            <v>330-0061</v>
          </cell>
          <cell r="Q56" t="str">
            <v>埼玉県さいたま市浦和区常磐3-13-30　常磐ハイツ1F</v>
          </cell>
          <cell r="R56" t="str">
            <v>埼玉県さいたま市浦和区常磐</v>
          </cell>
          <cell r="S56" t="str">
            <v>3-13-30　常磐ﾊｲﾂ1階</v>
          </cell>
          <cell r="T56" t="str">
            <v>090-5194-8548</v>
          </cell>
          <cell r="Y56" t="str">
            <v>稲垣　賢二</v>
          </cell>
          <cell r="Z56" t="str">
            <v>父</v>
          </cell>
          <cell r="AA56" t="str">
            <v>愛知県西尾市今川町上新田18-4</v>
          </cell>
          <cell r="AB56" t="str">
            <v>0563-57-7155</v>
          </cell>
          <cell r="AC56" t="str">
            <v>バイトルソリューション事業本部</v>
          </cell>
          <cell r="AD56" t="str">
            <v>バイトルソリューション営業2部</v>
          </cell>
          <cell r="AE56" t="str">
            <v>1課</v>
          </cell>
          <cell r="AF56" t="str">
            <v>-</v>
          </cell>
          <cell r="AG56" t="str">
            <v>一般</v>
          </cell>
          <cell r="BG56" t="str">
            <v>C</v>
          </cell>
          <cell r="BH56" t="str">
            <v>C</v>
          </cell>
          <cell r="BI56" t="str">
            <v>営業</v>
          </cell>
        </row>
        <row r="57">
          <cell r="B57">
            <v>186</v>
          </cell>
          <cell r="C57" t="str">
            <v>原　弘美</v>
          </cell>
          <cell r="D57" t="str">
            <v>ﾊﾗ ﾋﾛﾐ</v>
          </cell>
          <cell r="E57" t="str">
            <v>女</v>
          </cell>
          <cell r="F57">
            <v>27220</v>
          </cell>
          <cell r="G57">
            <v>32</v>
          </cell>
          <cell r="H57">
            <v>32</v>
          </cell>
          <cell r="I57">
            <v>32</v>
          </cell>
          <cell r="J57" t="str">
            <v>なし</v>
          </cell>
          <cell r="K57">
            <v>0</v>
          </cell>
          <cell r="L57">
            <v>37930</v>
          </cell>
          <cell r="M57">
            <v>39</v>
          </cell>
          <cell r="N57">
            <v>38112</v>
          </cell>
          <cell r="P57" t="str">
            <v>612-8113</v>
          </cell>
          <cell r="Q57" t="str">
            <v>京都府京都市伏見区向島中島町83-51</v>
          </cell>
          <cell r="R57" t="str">
            <v>京都府京都市伏見区向島中島町</v>
          </cell>
          <cell r="S57" t="str">
            <v>83-51</v>
          </cell>
          <cell r="T57" t="str">
            <v>075-612-2208</v>
          </cell>
          <cell r="Y57" t="str">
            <v>原　美津子</v>
          </cell>
          <cell r="Z57" t="str">
            <v>母</v>
          </cell>
          <cell r="AA57" t="str">
            <v>京都府京都市伏見区向島中島町83-51</v>
          </cell>
          <cell r="AB57" t="str">
            <v>075-612-2208</v>
          </cell>
          <cell r="AC57" t="str">
            <v>商品企画本部</v>
          </cell>
          <cell r="AD57" t="str">
            <v>広告制作部</v>
          </cell>
          <cell r="AE57" t="str">
            <v>大阪バイトルソリューションっ制作サポート課</v>
          </cell>
          <cell r="AF57" t="str">
            <v>-</v>
          </cell>
          <cell r="AG57" t="str">
            <v>一般</v>
          </cell>
          <cell r="BG57" t="str">
            <v>C</v>
          </cell>
          <cell r="BH57" t="str">
            <v>C</v>
          </cell>
          <cell r="BI57" t="str">
            <v>非営業</v>
          </cell>
        </row>
        <row r="58">
          <cell r="B58">
            <v>187</v>
          </cell>
          <cell r="C58" t="str">
            <v>小楠　新</v>
          </cell>
          <cell r="D58" t="str">
            <v>ｵｸﾞｽ ｱﾗﾀ</v>
          </cell>
          <cell r="E58" t="str">
            <v>男</v>
          </cell>
          <cell r="F58">
            <v>28953</v>
          </cell>
          <cell r="G58">
            <v>27</v>
          </cell>
          <cell r="H58">
            <v>27</v>
          </cell>
          <cell r="I58">
            <v>27</v>
          </cell>
          <cell r="J58" t="str">
            <v>あり</v>
          </cell>
          <cell r="K58">
            <v>0</v>
          </cell>
          <cell r="L58">
            <v>37942</v>
          </cell>
          <cell r="M58">
            <v>39</v>
          </cell>
          <cell r="N58">
            <v>38124</v>
          </cell>
          <cell r="P58" t="str">
            <v>214-0007</v>
          </cell>
          <cell r="Q58" t="str">
            <v>神奈川県川崎市多摩区菅城下11-8　コーポ光101</v>
          </cell>
          <cell r="R58" t="str">
            <v>神奈川県川崎市多摩区菅城下11-8</v>
          </cell>
          <cell r="S58" t="str">
            <v>ｺｰﾎﾟ光101</v>
          </cell>
          <cell r="T58" t="str">
            <v>090-1761-6131</v>
          </cell>
          <cell r="U58" t="str">
            <v>小楠　真理</v>
          </cell>
          <cell r="V58">
            <v>28706</v>
          </cell>
          <cell r="W58" t="str">
            <v>妻</v>
          </cell>
          <cell r="X58" t="str">
            <v>有</v>
          </cell>
          <cell r="Y58" t="str">
            <v>小楠　昭彦</v>
          </cell>
          <cell r="Z58" t="str">
            <v>父</v>
          </cell>
          <cell r="AA58" t="str">
            <v>静岡県浜松市中郡町1254</v>
          </cell>
          <cell r="AB58" t="str">
            <v>053-435-0722</v>
          </cell>
          <cell r="AC58" t="str">
            <v>アウトソーシング事業本部</v>
          </cell>
          <cell r="AD58" t="str">
            <v>アウトソーシング1部</v>
          </cell>
          <cell r="AE58" t="str">
            <v>3課</v>
          </cell>
          <cell r="AF58" t="str">
            <v>-</v>
          </cell>
          <cell r="AG58" t="str">
            <v>課長</v>
          </cell>
          <cell r="BG58" t="str">
            <v>M</v>
          </cell>
          <cell r="BH58" t="str">
            <v>M1</v>
          </cell>
          <cell r="BI58" t="str">
            <v>-</v>
          </cell>
        </row>
        <row r="59">
          <cell r="B59">
            <v>188</v>
          </cell>
          <cell r="C59" t="str">
            <v>武井　智史</v>
          </cell>
          <cell r="D59" t="str">
            <v>ﾀｹｲ ｻﾄｼ</v>
          </cell>
          <cell r="E59" t="str">
            <v>男</v>
          </cell>
          <cell r="F59">
            <v>26293</v>
          </cell>
          <cell r="G59">
            <v>35</v>
          </cell>
          <cell r="H59">
            <v>35</v>
          </cell>
          <cell r="I59">
            <v>35</v>
          </cell>
          <cell r="J59" t="str">
            <v>なし</v>
          </cell>
          <cell r="K59">
            <v>1</v>
          </cell>
          <cell r="L59">
            <v>37956</v>
          </cell>
          <cell r="M59">
            <v>39</v>
          </cell>
          <cell r="N59">
            <v>38139</v>
          </cell>
          <cell r="P59" t="str">
            <v>271-0051</v>
          </cell>
          <cell r="Q59" t="str">
            <v>千葉県松戸市馬橋1-5　ハーモニー松戸105</v>
          </cell>
          <cell r="R59" t="str">
            <v>千葉県松戸市馬橋1-5</v>
          </cell>
          <cell r="S59" t="str">
            <v>ﾊｰﾓﾆｰ松戸105</v>
          </cell>
          <cell r="T59" t="str">
            <v>090-9452-5524</v>
          </cell>
          <cell r="U59" t="str">
            <v>武井　由佳</v>
          </cell>
          <cell r="V59">
            <v>27127</v>
          </cell>
          <cell r="W59" t="str">
            <v>妻</v>
          </cell>
          <cell r="X59" t="str">
            <v>無</v>
          </cell>
          <cell r="Y59" t="str">
            <v>武井　義雄</v>
          </cell>
          <cell r="Z59" t="str">
            <v>父</v>
          </cell>
          <cell r="AA59" t="str">
            <v>神奈川県藤沢市長後1172番地10</v>
          </cell>
          <cell r="AB59" t="str">
            <v>0466-43-6609</v>
          </cell>
          <cell r="AC59" t="str">
            <v>はたらこねっと事業本部</v>
          </cell>
          <cell r="AD59" t="str">
            <v>はたらこねっと営業1部</v>
          </cell>
          <cell r="AE59" t="str">
            <v>3課</v>
          </cell>
          <cell r="AF59" t="str">
            <v>-</v>
          </cell>
          <cell r="AG59" t="str">
            <v>課長</v>
          </cell>
          <cell r="BG59" t="str">
            <v>M</v>
          </cell>
          <cell r="BH59" t="str">
            <v>M1</v>
          </cell>
          <cell r="BI59" t="str">
            <v>-</v>
          </cell>
        </row>
        <row r="60">
          <cell r="B60">
            <v>192</v>
          </cell>
          <cell r="C60" t="str">
            <v>関口　香子</v>
          </cell>
          <cell r="D60" t="str">
            <v>ｾｷｸﾞﾁ ｷｮｳｺ</v>
          </cell>
          <cell r="E60" t="str">
            <v>女</v>
          </cell>
          <cell r="F60">
            <v>24815</v>
          </cell>
          <cell r="G60">
            <v>39</v>
          </cell>
          <cell r="H60">
            <v>39</v>
          </cell>
          <cell r="I60">
            <v>39</v>
          </cell>
          <cell r="J60" t="str">
            <v>なし</v>
          </cell>
          <cell r="K60">
            <v>0</v>
          </cell>
          <cell r="L60">
            <v>37956</v>
          </cell>
          <cell r="M60">
            <v>39</v>
          </cell>
          <cell r="N60">
            <v>38139</v>
          </cell>
          <cell r="P60" t="str">
            <v>168-0072</v>
          </cell>
          <cell r="Q60" t="str">
            <v>東京都杉並区高井戸東2-18-13</v>
          </cell>
          <cell r="R60" t="str">
            <v>東京都杉並区高井戸東2-18-13</v>
          </cell>
          <cell r="S60" t="str">
            <v xml:space="preserve"> </v>
          </cell>
          <cell r="T60" t="str">
            <v>03-3331-0923</v>
          </cell>
          <cell r="Y60" t="str">
            <v>関口　秀泰</v>
          </cell>
          <cell r="Z60" t="str">
            <v>父</v>
          </cell>
          <cell r="AA60" t="str">
            <v>東京都杉並区高井戸東2-18-13</v>
          </cell>
          <cell r="AB60" t="str">
            <v>03-3332-7436</v>
          </cell>
          <cell r="AC60" t="str">
            <v>システム企画本部</v>
          </cell>
          <cell r="AD60" t="str">
            <v>システム企画部</v>
          </cell>
          <cell r="AE60" t="str">
            <v>-</v>
          </cell>
          <cell r="AF60" t="str">
            <v>部付</v>
          </cell>
          <cell r="AG60" t="str">
            <v>次長</v>
          </cell>
          <cell r="AH60" t="str">
            <v>システム企画本部</v>
          </cell>
          <cell r="AI60" t="str">
            <v>システム企画部</v>
          </cell>
          <cell r="AJ60" t="str">
            <v>システム企画課</v>
          </cell>
          <cell r="AL60" t="str">
            <v>課長</v>
          </cell>
          <cell r="BG60" t="str">
            <v>M</v>
          </cell>
          <cell r="BH60" t="str">
            <v>M2</v>
          </cell>
          <cell r="BI60" t="str">
            <v>-</v>
          </cell>
        </row>
        <row r="61">
          <cell r="B61">
            <v>193</v>
          </cell>
          <cell r="C61" t="str">
            <v>柳田　英之</v>
          </cell>
          <cell r="D61" t="str">
            <v>ﾔﾅｷﾞﾀ ﾋﾃﾞﾕｷ</v>
          </cell>
          <cell r="E61" t="str">
            <v>男</v>
          </cell>
          <cell r="F61">
            <v>27150</v>
          </cell>
          <cell r="G61">
            <v>32</v>
          </cell>
          <cell r="H61">
            <v>32</v>
          </cell>
          <cell r="I61">
            <v>32</v>
          </cell>
          <cell r="J61" t="str">
            <v>あり</v>
          </cell>
          <cell r="K61">
            <v>2</v>
          </cell>
          <cell r="L61">
            <v>37971</v>
          </cell>
          <cell r="M61">
            <v>38</v>
          </cell>
          <cell r="N61">
            <v>38154</v>
          </cell>
          <cell r="P61" t="str">
            <v>343-0021</v>
          </cell>
          <cell r="Q61" t="str">
            <v>埼玉県越谷市大林356-43</v>
          </cell>
          <cell r="R61" t="str">
            <v>埼玉県越谷市大林356-43</v>
          </cell>
          <cell r="S61" t="str">
            <v xml:space="preserve"> </v>
          </cell>
          <cell r="T61" t="str">
            <v>048-977-8287</v>
          </cell>
          <cell r="U61" t="str">
            <v>柳田　祐実</v>
          </cell>
          <cell r="V61">
            <v>27391</v>
          </cell>
          <cell r="W61" t="str">
            <v>妻</v>
          </cell>
          <cell r="X61" t="str">
            <v>有</v>
          </cell>
          <cell r="Y61" t="str">
            <v>柳田　秀昭</v>
          </cell>
          <cell r="Z61" t="str">
            <v>父</v>
          </cell>
          <cell r="AA61" t="str">
            <v>埼玉県蓮田市緑町1-20-9</v>
          </cell>
          <cell r="AB61" t="str">
            <v>048-769-5885</v>
          </cell>
          <cell r="AC61" t="str">
            <v>アウトソーシング事業本部</v>
          </cell>
          <cell r="AD61" t="str">
            <v>アウトソーシング1部</v>
          </cell>
          <cell r="AE61" t="str">
            <v>-</v>
          </cell>
          <cell r="AF61" t="str">
            <v>部付</v>
          </cell>
          <cell r="AG61" t="str">
            <v>部長</v>
          </cell>
          <cell r="BG61" t="str">
            <v>SM</v>
          </cell>
          <cell r="BH61" t="str">
            <v>SM1</v>
          </cell>
          <cell r="BI61" t="str">
            <v>-</v>
          </cell>
        </row>
        <row r="62">
          <cell r="D62">
            <v>27391</v>
          </cell>
          <cell r="H62">
            <v>27391</v>
          </cell>
          <cell r="I62">
            <v>27391</v>
          </cell>
          <cell r="N62">
            <v>182</v>
          </cell>
          <cell r="U62" t="str">
            <v>柳田　凛乃</v>
          </cell>
          <cell r="V62">
            <v>37985</v>
          </cell>
          <cell r="W62" t="str">
            <v>長女</v>
          </cell>
          <cell r="X62" t="str">
            <v>有</v>
          </cell>
          <cell r="AE62" t="str">
            <v>大阪バイトルソリューション制作サポート課</v>
          </cell>
        </row>
        <row r="63">
          <cell r="B63">
            <v>196</v>
          </cell>
          <cell r="C63" t="str">
            <v>平井　敦</v>
          </cell>
          <cell r="D63" t="str">
            <v>ﾋﾗｲ ｱﾂｼ</v>
          </cell>
          <cell r="E63" t="str">
            <v>男</v>
          </cell>
          <cell r="F63">
            <v>26678</v>
          </cell>
          <cell r="G63">
            <v>34</v>
          </cell>
          <cell r="H63">
            <v>34</v>
          </cell>
          <cell r="I63">
            <v>34</v>
          </cell>
          <cell r="J63" t="str">
            <v>なし</v>
          </cell>
          <cell r="K63">
            <v>0</v>
          </cell>
          <cell r="L63">
            <v>38018</v>
          </cell>
          <cell r="M63">
            <v>37</v>
          </cell>
          <cell r="N63">
            <v>38200</v>
          </cell>
          <cell r="P63" t="str">
            <v>225-0021</v>
          </cell>
          <cell r="Q63" t="str">
            <v>神奈川県横浜市青葉区すすき野3-5-40</v>
          </cell>
          <cell r="R63" t="str">
            <v>神奈川県横浜市青葉区すすき野</v>
          </cell>
          <cell r="S63" t="str">
            <v>3-5-40</v>
          </cell>
          <cell r="T63" t="str">
            <v>045-903-0907</v>
          </cell>
          <cell r="Y63" t="str">
            <v>平井　満智子</v>
          </cell>
          <cell r="Z63" t="str">
            <v>母</v>
          </cell>
          <cell r="AA63" t="str">
            <v>神奈川県横浜市青葉区すすき野3-5-40</v>
          </cell>
          <cell r="AB63" t="str">
            <v>045-903-0907</v>
          </cell>
          <cell r="AC63" t="str">
            <v>バイトルソリューション事業本部</v>
          </cell>
          <cell r="AD63" t="str">
            <v>バイトルソリューション営業2部</v>
          </cell>
          <cell r="AE63" t="str">
            <v>1課</v>
          </cell>
          <cell r="AF63" t="str">
            <v>-</v>
          </cell>
          <cell r="AG63" t="str">
            <v>一般</v>
          </cell>
          <cell r="BG63" t="str">
            <v>C</v>
          </cell>
          <cell r="BH63" t="str">
            <v>C</v>
          </cell>
          <cell r="BI63" t="str">
            <v>営業</v>
          </cell>
        </row>
        <row r="64">
          <cell r="B64">
            <v>197</v>
          </cell>
          <cell r="C64" t="str">
            <v>渡邊　由佳</v>
          </cell>
          <cell r="D64" t="str">
            <v>ﾜﾀﾅﾍﾞ ﾕｶ</v>
          </cell>
          <cell r="E64" t="str">
            <v>女</v>
          </cell>
          <cell r="F64">
            <v>28269</v>
          </cell>
          <cell r="G64">
            <v>29</v>
          </cell>
          <cell r="H64">
            <v>29</v>
          </cell>
          <cell r="I64">
            <v>29</v>
          </cell>
          <cell r="J64" t="str">
            <v>なし</v>
          </cell>
          <cell r="K64">
            <v>0</v>
          </cell>
          <cell r="L64">
            <v>38021</v>
          </cell>
          <cell r="M64">
            <v>36</v>
          </cell>
          <cell r="N64">
            <v>38203</v>
          </cell>
          <cell r="P64" t="str">
            <v>512-0921</v>
          </cell>
          <cell r="Q64" t="str">
            <v>三重県四日市市尾平町4063</v>
          </cell>
          <cell r="R64" t="str">
            <v>三重県四日市市尾平町4063</v>
          </cell>
          <cell r="S64" t="str">
            <v xml:space="preserve"> </v>
          </cell>
          <cell r="T64" t="str">
            <v>0593-32-1048</v>
          </cell>
          <cell r="Y64" t="str">
            <v>渡辺　高雄</v>
          </cell>
          <cell r="Z64" t="str">
            <v>父</v>
          </cell>
          <cell r="AA64" t="str">
            <v>三重県四日市市諏訪栄町16-5</v>
          </cell>
          <cell r="AB64" t="str">
            <v>0593-52-6969</v>
          </cell>
          <cell r="AC64" t="str">
            <v>アウトソーシング事業本部</v>
          </cell>
          <cell r="AD64" t="str">
            <v>名古屋アウトソーシング部</v>
          </cell>
          <cell r="AE64" t="str">
            <v>-</v>
          </cell>
          <cell r="AF64" t="str">
            <v>部付</v>
          </cell>
          <cell r="AG64" t="str">
            <v>次長</v>
          </cell>
          <cell r="BG64" t="str">
            <v>M</v>
          </cell>
          <cell r="BH64" t="str">
            <v>M2</v>
          </cell>
          <cell r="BI64" t="str">
            <v>-</v>
          </cell>
        </row>
        <row r="65">
          <cell r="B65">
            <v>200</v>
          </cell>
          <cell r="C65" t="str">
            <v>佐々木　睦子</v>
          </cell>
          <cell r="D65" t="str">
            <v>ｻｻｷ ﾑﾂｺ</v>
          </cell>
          <cell r="E65" t="str">
            <v>女</v>
          </cell>
          <cell r="F65">
            <v>25240</v>
          </cell>
          <cell r="G65">
            <v>38</v>
          </cell>
          <cell r="H65">
            <v>38</v>
          </cell>
          <cell r="I65">
            <v>38</v>
          </cell>
          <cell r="J65" t="str">
            <v>なし</v>
          </cell>
          <cell r="K65">
            <v>0</v>
          </cell>
          <cell r="L65">
            <v>38057</v>
          </cell>
          <cell r="M65">
            <v>35</v>
          </cell>
          <cell r="N65">
            <v>38241</v>
          </cell>
          <cell r="P65" t="str">
            <v>211-0007</v>
          </cell>
          <cell r="Q65" t="str">
            <v>神奈川県川崎市中原区上丸子天神町314　サンハイツ高山103</v>
          </cell>
          <cell r="R65" t="str">
            <v>神奈川県川崎市中原区</v>
          </cell>
          <cell r="S65" t="str">
            <v>上丸子天神町314　ｻﾝﾊｲﾂ高山103</v>
          </cell>
          <cell r="T65" t="str">
            <v>044-722-2164</v>
          </cell>
          <cell r="Y65" t="str">
            <v>佐々木　襄</v>
          </cell>
          <cell r="Z65" t="str">
            <v>父</v>
          </cell>
          <cell r="AA65" t="str">
            <v>千葉県柏市中新宿3-4-7</v>
          </cell>
          <cell r="AB65" t="str">
            <v>04-7174-1293</v>
          </cell>
          <cell r="AC65" t="str">
            <v>システム企画本部</v>
          </cell>
          <cell r="AD65" t="str">
            <v>システム企画部</v>
          </cell>
          <cell r="AE65" t="str">
            <v>カスタマーサポート課</v>
          </cell>
          <cell r="AF65" t="str">
            <v>-</v>
          </cell>
          <cell r="AG65" t="str">
            <v>マネージャー</v>
          </cell>
          <cell r="BG65" t="str">
            <v>M</v>
          </cell>
          <cell r="BH65" t="str">
            <v>M1</v>
          </cell>
          <cell r="BI65" t="str">
            <v>-</v>
          </cell>
        </row>
        <row r="66">
          <cell r="B66">
            <v>205</v>
          </cell>
          <cell r="C66" t="str">
            <v>濱田　洋介</v>
          </cell>
          <cell r="D66" t="str">
            <v>ﾊﾏﾀﾞ ﾖｳｽｹ</v>
          </cell>
          <cell r="E66" t="str">
            <v>男</v>
          </cell>
          <cell r="F66">
            <v>29836</v>
          </cell>
          <cell r="G66">
            <v>25</v>
          </cell>
          <cell r="H66">
            <v>25</v>
          </cell>
          <cell r="I66">
            <v>25</v>
          </cell>
          <cell r="J66" t="str">
            <v>なし</v>
          </cell>
          <cell r="K66">
            <v>0</v>
          </cell>
          <cell r="L66">
            <v>38078</v>
          </cell>
          <cell r="M66">
            <v>35</v>
          </cell>
          <cell r="N66">
            <v>38261</v>
          </cell>
          <cell r="P66" t="str">
            <v>552-0012</v>
          </cell>
          <cell r="Q66" t="str">
            <v>大阪府大阪市港区市岡2-11-7　マンション福井303</v>
          </cell>
          <cell r="R66" t="str">
            <v>大阪府大阪市港区市岡2-11-7</v>
          </cell>
          <cell r="S66" t="str">
            <v>ﾏﾝｼｮﾝ福井303</v>
          </cell>
          <cell r="T66" t="str">
            <v>06-6575-0009</v>
          </cell>
          <cell r="Y66" t="str">
            <v>濱田　徳一</v>
          </cell>
          <cell r="Z66" t="str">
            <v>祖父</v>
          </cell>
          <cell r="AA66" t="str">
            <v>大阪府大阪市港区夕凪2-8-17</v>
          </cell>
          <cell r="AB66" t="str">
            <v>06-6572-5720</v>
          </cell>
          <cell r="AC66" t="str">
            <v>はたらこねっと事業本部</v>
          </cell>
          <cell r="AD66" t="str">
            <v>大阪はたらこねっと営業部</v>
          </cell>
          <cell r="AE66" t="str">
            <v>1課</v>
          </cell>
          <cell r="AF66" t="str">
            <v>-</v>
          </cell>
          <cell r="AG66" t="str">
            <v>課長</v>
          </cell>
          <cell r="BG66" t="str">
            <v>M</v>
          </cell>
          <cell r="BH66" t="str">
            <v>M1</v>
          </cell>
          <cell r="BI66" t="str">
            <v>-</v>
          </cell>
        </row>
        <row r="67">
          <cell r="B67">
            <v>209</v>
          </cell>
          <cell r="C67" t="str">
            <v>井上　薫</v>
          </cell>
          <cell r="D67" t="str">
            <v>ｲﾉｳｴ ｶｵﾙ</v>
          </cell>
          <cell r="E67" t="str">
            <v>女</v>
          </cell>
          <cell r="F67">
            <v>29825</v>
          </cell>
          <cell r="G67">
            <v>25</v>
          </cell>
          <cell r="H67">
            <v>25</v>
          </cell>
          <cell r="I67">
            <v>25</v>
          </cell>
          <cell r="J67" t="str">
            <v>なし</v>
          </cell>
          <cell r="K67">
            <v>0</v>
          </cell>
          <cell r="L67">
            <v>38078</v>
          </cell>
          <cell r="M67">
            <v>35</v>
          </cell>
          <cell r="N67">
            <v>38261</v>
          </cell>
          <cell r="P67" t="str">
            <v>114-0003</v>
          </cell>
          <cell r="Q67" t="str">
            <v>東京都北区豊島7-32-11　パレスときわ205</v>
          </cell>
          <cell r="R67" t="str">
            <v>東京都北区豊島7-32-11</v>
          </cell>
          <cell r="S67" t="str">
            <v>ﾊﾟﾚｽときわ205</v>
          </cell>
          <cell r="T67" t="str">
            <v>090-4237-7227</v>
          </cell>
          <cell r="Y67" t="str">
            <v>井上　純一</v>
          </cell>
          <cell r="Z67" t="str">
            <v>父</v>
          </cell>
          <cell r="AA67" t="str">
            <v>愛知県豊橋市牛川町乗小路32-576</v>
          </cell>
          <cell r="AB67" t="str">
            <v>0532-62-6325</v>
          </cell>
          <cell r="AC67" t="str">
            <v>バイトルソリューション事業本部</v>
          </cell>
          <cell r="AD67" t="str">
            <v>バイトルソリューション営業1部</v>
          </cell>
          <cell r="AE67" t="str">
            <v>1課</v>
          </cell>
          <cell r="AF67" t="str">
            <v>-</v>
          </cell>
          <cell r="AG67" t="str">
            <v>一般</v>
          </cell>
          <cell r="BG67" t="str">
            <v>C</v>
          </cell>
          <cell r="BH67" t="str">
            <v>C</v>
          </cell>
          <cell r="BI67" t="str">
            <v>営業</v>
          </cell>
        </row>
        <row r="68">
          <cell r="B68">
            <v>210</v>
          </cell>
          <cell r="C68" t="str">
            <v>伊藤　富有子</v>
          </cell>
          <cell r="D68" t="str">
            <v>ｲﾄｳ ﾌﾕｺ</v>
          </cell>
          <cell r="E68" t="str">
            <v>女</v>
          </cell>
          <cell r="F68">
            <v>29956</v>
          </cell>
          <cell r="G68">
            <v>25</v>
          </cell>
          <cell r="H68">
            <v>25</v>
          </cell>
          <cell r="I68">
            <v>25</v>
          </cell>
          <cell r="J68" t="str">
            <v>なし</v>
          </cell>
          <cell r="K68">
            <v>0</v>
          </cell>
          <cell r="L68">
            <v>38078</v>
          </cell>
          <cell r="M68">
            <v>35</v>
          </cell>
          <cell r="N68">
            <v>38261</v>
          </cell>
          <cell r="P68" t="str">
            <v>145-0002</v>
          </cell>
          <cell r="Q68" t="str">
            <v>東京都大田区北千束2-25-17　メルシー北千束ウェスト103</v>
          </cell>
          <cell r="R68" t="str">
            <v>東京都大田区北千束2-25-17</v>
          </cell>
          <cell r="S68" t="str">
            <v>ﾒﾙｼｰ北千束ｳｪｽﾄ103</v>
          </cell>
          <cell r="T68" t="str">
            <v>090-3065-0987</v>
          </cell>
          <cell r="Y68" t="str">
            <v>伊藤　竹一</v>
          </cell>
          <cell r="Z68" t="str">
            <v>父</v>
          </cell>
          <cell r="AA68" t="str">
            <v>長野県南佐久郡川上村居倉1475</v>
          </cell>
          <cell r="AB68" t="str">
            <v>0467-99-2151</v>
          </cell>
          <cell r="AC68" t="str">
            <v>はたらこねっと事業本部</v>
          </cell>
          <cell r="AD68" t="str">
            <v>はたらこねっと営業2部</v>
          </cell>
          <cell r="AE68" t="str">
            <v>2課</v>
          </cell>
          <cell r="AF68" t="str">
            <v>-</v>
          </cell>
          <cell r="AG68" t="str">
            <v>課長</v>
          </cell>
          <cell r="BG68" t="str">
            <v>M</v>
          </cell>
          <cell r="BH68" t="str">
            <v>M1</v>
          </cell>
          <cell r="BI68" t="str">
            <v>-</v>
          </cell>
        </row>
        <row r="69">
          <cell r="B69">
            <v>214</v>
          </cell>
          <cell r="C69" t="str">
            <v>宇野　匠子</v>
          </cell>
          <cell r="D69" t="str">
            <v>ｳﾉ ｼｮｳｺ</v>
          </cell>
          <cell r="E69" t="str">
            <v>女</v>
          </cell>
          <cell r="F69">
            <v>29332</v>
          </cell>
          <cell r="G69">
            <v>26</v>
          </cell>
          <cell r="H69">
            <v>26</v>
          </cell>
          <cell r="I69">
            <v>26</v>
          </cell>
          <cell r="J69" t="str">
            <v>なし</v>
          </cell>
          <cell r="K69">
            <v>0</v>
          </cell>
          <cell r="L69">
            <v>38078</v>
          </cell>
          <cell r="M69">
            <v>35</v>
          </cell>
          <cell r="N69">
            <v>38261</v>
          </cell>
          <cell r="P69" t="str">
            <v>602-8448</v>
          </cell>
          <cell r="Q69" t="str">
            <v>京都府京都市上京区元北小路町160　シャリエ西陣1101</v>
          </cell>
          <cell r="R69" t="str">
            <v>京都府京都市上京区元北小路町</v>
          </cell>
          <cell r="S69" t="str">
            <v>160　ｼｬﾘｴ西陣1101</v>
          </cell>
          <cell r="T69" t="str">
            <v>075-431-8144</v>
          </cell>
          <cell r="Y69" t="str">
            <v>宇野　雄二</v>
          </cell>
          <cell r="Z69" t="str">
            <v>父</v>
          </cell>
          <cell r="AA69" t="str">
            <v>京都府京都市上京区元北小路町160　シャリエ西陣1101</v>
          </cell>
          <cell r="AB69" t="str">
            <v>075-431-8144</v>
          </cell>
          <cell r="AC69" t="str">
            <v>京都支社</v>
          </cell>
          <cell r="AD69" t="str">
            <v>-</v>
          </cell>
          <cell r="AE69" t="str">
            <v>-</v>
          </cell>
          <cell r="AF69" t="str">
            <v>支社付</v>
          </cell>
          <cell r="AG69" t="str">
            <v>一般</v>
          </cell>
          <cell r="BG69" t="str">
            <v>C</v>
          </cell>
          <cell r="BH69" t="str">
            <v>C</v>
          </cell>
          <cell r="BI69" t="str">
            <v>非営業</v>
          </cell>
        </row>
        <row r="70">
          <cell r="B70">
            <v>215</v>
          </cell>
          <cell r="C70" t="str">
            <v>河本　美沙</v>
          </cell>
          <cell r="D70" t="str">
            <v>ｶﾜﾓﾄ ﾐｻ</v>
          </cell>
          <cell r="E70" t="str">
            <v>女</v>
          </cell>
          <cell r="F70">
            <v>29740</v>
          </cell>
          <cell r="G70">
            <v>25</v>
          </cell>
          <cell r="H70">
            <v>25</v>
          </cell>
          <cell r="I70">
            <v>25</v>
          </cell>
          <cell r="J70" t="str">
            <v>なし</v>
          </cell>
          <cell r="K70">
            <v>0</v>
          </cell>
          <cell r="L70">
            <v>38078</v>
          </cell>
          <cell r="M70">
            <v>35</v>
          </cell>
          <cell r="N70">
            <v>38261</v>
          </cell>
          <cell r="P70" t="str">
            <v>665-0883</v>
          </cell>
          <cell r="Q70" t="str">
            <v>兵庫県宝塚市山本中3-12-1-306</v>
          </cell>
          <cell r="R70" t="str">
            <v>兵庫県宝塚市山本中3-12-1-306</v>
          </cell>
          <cell r="S70" t="str">
            <v xml:space="preserve"> </v>
          </cell>
          <cell r="T70" t="str">
            <v>090-1359-9755</v>
          </cell>
          <cell r="Y70" t="str">
            <v>河本　淳子</v>
          </cell>
          <cell r="Z70" t="str">
            <v>母</v>
          </cell>
          <cell r="AA70" t="str">
            <v>広島県広島市中区吉島東1-9-5-406</v>
          </cell>
          <cell r="AB70" t="str">
            <v>082-242-6780</v>
          </cell>
          <cell r="AC70" t="str">
            <v>はたらこねっと事業本部</v>
          </cell>
          <cell r="AD70" t="str">
            <v>大阪はたらこねっと営業部</v>
          </cell>
          <cell r="AE70" t="str">
            <v>2課</v>
          </cell>
          <cell r="AF70" t="str">
            <v>-</v>
          </cell>
          <cell r="AG70" t="str">
            <v>一般</v>
          </cell>
          <cell r="BG70" t="str">
            <v>C</v>
          </cell>
          <cell r="BH70" t="str">
            <v>C</v>
          </cell>
          <cell r="BI70" t="str">
            <v>営業</v>
          </cell>
        </row>
        <row r="71">
          <cell r="B71">
            <v>218</v>
          </cell>
          <cell r="C71" t="str">
            <v>川勝　孝志</v>
          </cell>
          <cell r="D71" t="str">
            <v>ｶﾜｶﾂ ﾀｶｼ</v>
          </cell>
          <cell r="E71" t="str">
            <v>男</v>
          </cell>
          <cell r="F71">
            <v>26672</v>
          </cell>
          <cell r="G71">
            <v>34</v>
          </cell>
          <cell r="H71">
            <v>34</v>
          </cell>
          <cell r="I71">
            <v>34</v>
          </cell>
          <cell r="J71" t="str">
            <v>あり</v>
          </cell>
          <cell r="K71">
            <v>2</v>
          </cell>
          <cell r="L71">
            <v>38082</v>
          </cell>
          <cell r="M71">
            <v>34</v>
          </cell>
          <cell r="N71">
            <v>38265</v>
          </cell>
          <cell r="P71" t="str">
            <v>491-0056</v>
          </cell>
          <cell r="Q71" t="str">
            <v>愛知県一宮市今伊勢町宮後稲荷　チェリーアイランド102号</v>
          </cell>
          <cell r="R71" t="str">
            <v>愛知県一宮市今伊勢町宮後稲荷</v>
          </cell>
          <cell r="S71" t="str">
            <v>ﾁｪﾘｰｱｲﾗﾝﾄﾞ102号</v>
          </cell>
          <cell r="T71" t="str">
            <v>0586-44-6080</v>
          </cell>
          <cell r="U71" t="str">
            <v>川勝　知美</v>
          </cell>
          <cell r="V71">
            <v>27539</v>
          </cell>
          <cell r="W71" t="str">
            <v>妻</v>
          </cell>
          <cell r="X71" t="str">
            <v>要</v>
          </cell>
          <cell r="Y71" t="str">
            <v>川勝　政喜</v>
          </cell>
          <cell r="Z71" t="str">
            <v>父</v>
          </cell>
          <cell r="AA71" t="str">
            <v>愛知県一宮市東出町22-6</v>
          </cell>
          <cell r="AB71" t="str">
            <v>0586-44-6080</v>
          </cell>
          <cell r="AC71" t="str">
            <v>アウトソーシング事業本部</v>
          </cell>
          <cell r="AD71" t="str">
            <v>名古屋アウトソーシング部</v>
          </cell>
          <cell r="AE71" t="str">
            <v>1課</v>
          </cell>
          <cell r="AF71" t="str">
            <v>UL</v>
          </cell>
          <cell r="AG71" t="str">
            <v>一般</v>
          </cell>
          <cell r="BG71" t="str">
            <v>C</v>
          </cell>
          <cell r="BH71" t="str">
            <v>C</v>
          </cell>
          <cell r="BI71" t="str">
            <v>営業</v>
          </cell>
        </row>
        <row r="72">
          <cell r="B72">
            <v>222</v>
          </cell>
          <cell r="C72" t="str">
            <v>網島　武志</v>
          </cell>
          <cell r="D72" t="str">
            <v>ｱﾐｼﾞﾏ ﾀｹｼ</v>
          </cell>
          <cell r="E72" t="str">
            <v>男</v>
          </cell>
          <cell r="F72">
            <v>26830</v>
          </cell>
          <cell r="G72">
            <v>33</v>
          </cell>
          <cell r="H72">
            <v>33</v>
          </cell>
          <cell r="I72">
            <v>33</v>
          </cell>
          <cell r="J72" t="str">
            <v>なし</v>
          </cell>
          <cell r="K72">
            <v>0</v>
          </cell>
          <cell r="L72">
            <v>38139</v>
          </cell>
          <cell r="M72">
            <v>33</v>
          </cell>
          <cell r="N72">
            <v>38322</v>
          </cell>
          <cell r="P72" t="str">
            <v>533-0006</v>
          </cell>
          <cell r="Q72" t="str">
            <v>大阪府大阪市東淀川区上新庄3-18-5</v>
          </cell>
          <cell r="R72" t="str">
            <v>大阪府大阪市東淀川区上新庄</v>
          </cell>
          <cell r="S72" t="str">
            <v>3-18-5</v>
          </cell>
          <cell r="T72" t="str">
            <v>06-6853-2234</v>
          </cell>
          <cell r="Y72" t="str">
            <v>網島　英夫</v>
          </cell>
          <cell r="Z72" t="str">
            <v>父</v>
          </cell>
          <cell r="AA72" t="str">
            <v>大阪府豊中市本町5-5-45</v>
          </cell>
          <cell r="AB72" t="str">
            <v>06-6853-2234</v>
          </cell>
          <cell r="AC72" t="str">
            <v>アウトソーシング事業本部</v>
          </cell>
          <cell r="AD72" t="str">
            <v>大阪アウトソーシング部</v>
          </cell>
          <cell r="AE72" t="str">
            <v>2課</v>
          </cell>
          <cell r="AF72" t="str">
            <v>-</v>
          </cell>
          <cell r="AG72" t="str">
            <v>課長</v>
          </cell>
          <cell r="BG72" t="str">
            <v>M</v>
          </cell>
          <cell r="BH72" t="str">
            <v>M1</v>
          </cell>
          <cell r="BI72" t="str">
            <v>-</v>
          </cell>
        </row>
        <row r="73">
          <cell r="B73">
            <v>223</v>
          </cell>
          <cell r="C73" t="str">
            <v>吉田　英子</v>
          </cell>
          <cell r="D73" t="str">
            <v>ﾖｼﾀﾞ ｴｲｺ</v>
          </cell>
          <cell r="E73" t="str">
            <v>女</v>
          </cell>
          <cell r="F73">
            <v>28543</v>
          </cell>
          <cell r="G73">
            <v>29</v>
          </cell>
          <cell r="H73">
            <v>29</v>
          </cell>
          <cell r="I73">
            <v>29</v>
          </cell>
          <cell r="J73" t="str">
            <v>なし</v>
          </cell>
          <cell r="K73">
            <v>0</v>
          </cell>
          <cell r="L73">
            <v>38115</v>
          </cell>
          <cell r="M73">
            <v>33</v>
          </cell>
          <cell r="N73">
            <v>38299</v>
          </cell>
          <cell r="P73" t="str">
            <v>157-0073</v>
          </cell>
          <cell r="Q73" t="str">
            <v>東京都世田谷区砧3-24-9　ヴェルレージュ世田谷砧407</v>
          </cell>
          <cell r="R73" t="str">
            <v>東京都世田谷区砧3-24-9</v>
          </cell>
          <cell r="S73" t="str">
            <v>ｳﾞｪﾙﾚｰｼﾞｭ世田谷砧407</v>
          </cell>
          <cell r="T73" t="str">
            <v>03-3416-4043</v>
          </cell>
          <cell r="Y73" t="str">
            <v>吉田　豊次</v>
          </cell>
          <cell r="Z73" t="str">
            <v>父</v>
          </cell>
          <cell r="AA73" t="str">
            <v>大阪府大阪市福島区福島7-21-14-1301</v>
          </cell>
          <cell r="AB73" t="str">
            <v>06-6442-0508</v>
          </cell>
          <cell r="AC73" t="str">
            <v>人事本部</v>
          </cell>
          <cell r="AD73" t="str">
            <v>人事部</v>
          </cell>
          <cell r="AE73" t="str">
            <v>人事労務課</v>
          </cell>
          <cell r="AF73" t="str">
            <v>-</v>
          </cell>
          <cell r="AG73" t="str">
            <v>一般</v>
          </cell>
          <cell r="BG73" t="str">
            <v>C</v>
          </cell>
          <cell r="BH73" t="str">
            <v>C</v>
          </cell>
          <cell r="BI73" t="str">
            <v>非営業</v>
          </cell>
        </row>
        <row r="74">
          <cell r="B74">
            <v>224</v>
          </cell>
          <cell r="C74" t="str">
            <v>小野寺　晶子</v>
          </cell>
          <cell r="D74" t="str">
            <v>ｵﾉﾃﾞﾗ ｱｷｺ</v>
          </cell>
          <cell r="E74" t="str">
            <v>女</v>
          </cell>
          <cell r="F74">
            <v>26354</v>
          </cell>
          <cell r="G74">
            <v>35</v>
          </cell>
          <cell r="H74">
            <v>35</v>
          </cell>
          <cell r="I74">
            <v>35</v>
          </cell>
          <cell r="J74" t="str">
            <v>なし</v>
          </cell>
          <cell r="K74">
            <v>0</v>
          </cell>
          <cell r="L74">
            <v>38117</v>
          </cell>
          <cell r="M74">
            <v>33</v>
          </cell>
          <cell r="N74">
            <v>38301</v>
          </cell>
          <cell r="P74" t="str">
            <v>154-0016</v>
          </cell>
          <cell r="Q74" t="str">
            <v>東京都世田谷区弦巻2-8-17　野本ビル205</v>
          </cell>
          <cell r="R74" t="str">
            <v>東京都世田谷区弦巻2-8-17</v>
          </cell>
          <cell r="S74" t="str">
            <v>野本ﾋﾞﾙ205</v>
          </cell>
          <cell r="T74" t="str">
            <v>03-3425-4737</v>
          </cell>
          <cell r="Y74" t="str">
            <v>小野寺　吉子</v>
          </cell>
          <cell r="Z74" t="str">
            <v>母</v>
          </cell>
          <cell r="AA74" t="str">
            <v>神奈川県川崎市宮前区東有馬2-1-41　鷺沼東ﾛｲﾔﾙＭ204</v>
          </cell>
          <cell r="AB74" t="str">
            <v>044-855-8275</v>
          </cell>
          <cell r="AC74" t="str">
            <v>営業企画本部</v>
          </cell>
          <cell r="AD74" t="str">
            <v>営業統括部</v>
          </cell>
          <cell r="AE74" t="str">
            <v>データマネジメント課</v>
          </cell>
          <cell r="AF74" t="str">
            <v>-</v>
          </cell>
          <cell r="AG74" t="str">
            <v>課長</v>
          </cell>
          <cell r="BG74" t="str">
            <v>M</v>
          </cell>
          <cell r="BH74" t="str">
            <v>M1</v>
          </cell>
          <cell r="BI74" t="str">
            <v>-</v>
          </cell>
        </row>
        <row r="75">
          <cell r="B75">
            <v>227</v>
          </cell>
          <cell r="C75" t="str">
            <v>市川　雅浩</v>
          </cell>
          <cell r="D75" t="str">
            <v>ｲﾁｶﾜ ﾏｻﾋﾛ</v>
          </cell>
          <cell r="E75" t="str">
            <v>男</v>
          </cell>
          <cell r="F75">
            <v>26066</v>
          </cell>
          <cell r="G75">
            <v>35</v>
          </cell>
          <cell r="H75">
            <v>35</v>
          </cell>
          <cell r="I75">
            <v>35</v>
          </cell>
          <cell r="J75" t="str">
            <v>なし</v>
          </cell>
          <cell r="K75">
            <v>0</v>
          </cell>
          <cell r="L75">
            <v>38117</v>
          </cell>
          <cell r="M75">
            <v>33</v>
          </cell>
          <cell r="N75">
            <v>38301</v>
          </cell>
          <cell r="P75" t="str">
            <v>500-8362</v>
          </cell>
          <cell r="Q75" t="str">
            <v>岐阜県岐阜市西荘1丁目8　キャッスルハイツ902</v>
          </cell>
          <cell r="R75" t="str">
            <v>岐阜県岐阜市西荘1丁目8</v>
          </cell>
          <cell r="S75" t="str">
            <v>ｷｬｯｽﾙﾊｲﾂ902</v>
          </cell>
          <cell r="Y75" t="str">
            <v>市川　廣海</v>
          </cell>
          <cell r="Z75" t="str">
            <v>父</v>
          </cell>
          <cell r="AA75" t="str">
            <v>岐阜県岐阜市鏡島精華3-6-14</v>
          </cell>
          <cell r="AB75" t="str">
            <v>058-251-6522</v>
          </cell>
          <cell r="AC75" t="str">
            <v>ジョブエンジン事業本部</v>
          </cell>
          <cell r="AD75" t="str">
            <v>名古屋ジョブエンジン営業部</v>
          </cell>
          <cell r="AE75" t="str">
            <v>2課</v>
          </cell>
          <cell r="AF75" t="str">
            <v>-</v>
          </cell>
          <cell r="AG75" t="str">
            <v>一般</v>
          </cell>
          <cell r="BG75" t="str">
            <v>C</v>
          </cell>
          <cell r="BH75" t="str">
            <v>C</v>
          </cell>
          <cell r="BI75" t="str">
            <v>営業</v>
          </cell>
        </row>
        <row r="76">
          <cell r="B76">
            <v>228</v>
          </cell>
          <cell r="C76" t="str">
            <v>羽仁　佐紀子</v>
          </cell>
          <cell r="D76" t="str">
            <v>ﾊﾆ ｻｷｺ</v>
          </cell>
          <cell r="E76" t="str">
            <v>女</v>
          </cell>
          <cell r="F76">
            <v>28828</v>
          </cell>
          <cell r="G76">
            <v>28</v>
          </cell>
          <cell r="H76">
            <v>28</v>
          </cell>
          <cell r="I76">
            <v>28</v>
          </cell>
          <cell r="J76" t="str">
            <v>あり</v>
          </cell>
          <cell r="K76">
            <v>0</v>
          </cell>
          <cell r="L76">
            <v>38122</v>
          </cell>
          <cell r="M76">
            <v>33</v>
          </cell>
          <cell r="N76">
            <v>38306</v>
          </cell>
          <cell r="P76" t="str">
            <v>116-0002</v>
          </cell>
          <cell r="Q76" t="str">
            <v>東京都荒川区荒川6-42-12フォルツア町屋205号</v>
          </cell>
          <cell r="R76" t="str">
            <v>東京都荒川区荒川6-42-12</v>
          </cell>
          <cell r="S76" t="str">
            <v>ﾌｫﾙﾂｱ町屋205号</v>
          </cell>
          <cell r="T76" t="str">
            <v>03-3819-7850</v>
          </cell>
          <cell r="W76" t="str">
            <v>夫</v>
          </cell>
          <cell r="X76" t="str">
            <v>無</v>
          </cell>
          <cell r="Y76" t="str">
            <v>天野　昌功</v>
          </cell>
          <cell r="Z76" t="str">
            <v>父</v>
          </cell>
          <cell r="AA76" t="str">
            <v>千葉県柏市つくしが丘5-3-5</v>
          </cell>
          <cell r="AB76" t="str">
            <v>04-7172-8382</v>
          </cell>
          <cell r="AC76" t="str">
            <v>ジョブエンジン事業本部</v>
          </cell>
          <cell r="AD76" t="str">
            <v>ジョブエンジンメディアプロデュース部</v>
          </cell>
          <cell r="AE76" t="str">
            <v>ジョブエンジン事業開発課</v>
          </cell>
          <cell r="AF76" t="str">
            <v>-</v>
          </cell>
          <cell r="AG76" t="str">
            <v>一般</v>
          </cell>
          <cell r="BG76" t="str">
            <v>A</v>
          </cell>
          <cell r="BH76" t="str">
            <v>A</v>
          </cell>
          <cell r="BI76" t="str">
            <v>非営業</v>
          </cell>
        </row>
        <row r="77">
          <cell r="B77">
            <v>231</v>
          </cell>
          <cell r="C77" t="str">
            <v>田中　早霧</v>
          </cell>
          <cell r="D77" t="str">
            <v>ﾀﾅｶ ｻｷﾞﾘ</v>
          </cell>
          <cell r="E77" t="str">
            <v>女</v>
          </cell>
          <cell r="F77">
            <v>27291</v>
          </cell>
          <cell r="G77">
            <v>32</v>
          </cell>
          <cell r="H77">
            <v>32</v>
          </cell>
          <cell r="I77">
            <v>32</v>
          </cell>
          <cell r="J77" t="str">
            <v>なし</v>
          </cell>
          <cell r="K77">
            <v>0</v>
          </cell>
          <cell r="L77">
            <v>38139</v>
          </cell>
          <cell r="M77">
            <v>33</v>
          </cell>
          <cell r="N77">
            <v>38322</v>
          </cell>
          <cell r="P77" t="str">
            <v>171-0043</v>
          </cell>
          <cell r="Q77" t="str">
            <v>東京都豊島区要町2-8-4</v>
          </cell>
          <cell r="R77" t="str">
            <v>東京都豊島区要町2-8-4</v>
          </cell>
          <cell r="S77" t="str">
            <v xml:space="preserve"> </v>
          </cell>
          <cell r="T77" t="str">
            <v>03-3959-8160</v>
          </cell>
          <cell r="Y77" t="str">
            <v>田中　力</v>
          </cell>
          <cell r="Z77" t="str">
            <v>父</v>
          </cell>
          <cell r="AA77" t="str">
            <v>東京都豊島区要町2-8-4</v>
          </cell>
          <cell r="AB77" t="str">
            <v>03-3959-8160</v>
          </cell>
          <cell r="AC77" t="str">
            <v>商品企画本部</v>
          </cell>
          <cell r="AD77" t="str">
            <v>広告制作部</v>
          </cell>
          <cell r="AE77" t="str">
            <v>東京広告制作課</v>
          </cell>
          <cell r="AF77" t="str">
            <v>-</v>
          </cell>
          <cell r="AG77" t="str">
            <v>一般</v>
          </cell>
          <cell r="BG77" t="str">
            <v>C</v>
          </cell>
          <cell r="BH77" t="str">
            <v>C</v>
          </cell>
          <cell r="BI77" t="str">
            <v>非営業</v>
          </cell>
        </row>
        <row r="78">
          <cell r="B78">
            <v>232</v>
          </cell>
          <cell r="C78" t="str">
            <v>市野　和代</v>
          </cell>
          <cell r="D78" t="str">
            <v>ｲﾁﾉ ｶｽﾞﾖ</v>
          </cell>
          <cell r="E78" t="str">
            <v>女</v>
          </cell>
          <cell r="F78">
            <v>27565</v>
          </cell>
          <cell r="G78">
            <v>31</v>
          </cell>
          <cell r="H78">
            <v>31</v>
          </cell>
          <cell r="I78">
            <v>31</v>
          </cell>
          <cell r="J78" t="str">
            <v>なし</v>
          </cell>
          <cell r="K78">
            <v>0</v>
          </cell>
          <cell r="L78">
            <v>38124</v>
          </cell>
          <cell r="M78">
            <v>33</v>
          </cell>
          <cell r="N78">
            <v>38308</v>
          </cell>
          <cell r="P78" t="str">
            <v>213-0035</v>
          </cell>
          <cell r="Q78" t="str">
            <v>神奈川県川崎市中原区井田3-20-1</v>
          </cell>
          <cell r="R78" t="str">
            <v>神奈川県川崎市中原区井田3-20-1</v>
          </cell>
          <cell r="S78" t="str">
            <v xml:space="preserve"> </v>
          </cell>
          <cell r="T78" t="str">
            <v>044-752-3445</v>
          </cell>
          <cell r="Y78" t="str">
            <v>市野　昭子</v>
          </cell>
          <cell r="Z78" t="str">
            <v>母</v>
          </cell>
          <cell r="AA78" t="str">
            <v>東京都目黒区五本木1-9-23</v>
          </cell>
          <cell r="AB78" t="str">
            <v>03-3711-8814</v>
          </cell>
          <cell r="AC78" t="str">
            <v>システム企画本部</v>
          </cell>
          <cell r="AD78" t="str">
            <v>システム企画部</v>
          </cell>
          <cell r="AE78" t="str">
            <v>システム企画課</v>
          </cell>
          <cell r="AF78" t="str">
            <v>-</v>
          </cell>
          <cell r="AG78" t="str">
            <v>マネージャー</v>
          </cell>
          <cell r="BG78" t="str">
            <v>M</v>
          </cell>
          <cell r="BH78" t="str">
            <v>M1</v>
          </cell>
          <cell r="BI78" t="str">
            <v>-</v>
          </cell>
        </row>
        <row r="79">
          <cell r="B79">
            <v>233</v>
          </cell>
          <cell r="C79" t="str">
            <v>原　香子</v>
          </cell>
          <cell r="D79" t="str">
            <v>ﾊﾗ ｷｮｳｺ</v>
          </cell>
          <cell r="E79" t="str">
            <v>女</v>
          </cell>
          <cell r="F79">
            <v>29722</v>
          </cell>
          <cell r="G79">
            <v>25</v>
          </cell>
          <cell r="H79">
            <v>25</v>
          </cell>
          <cell r="I79">
            <v>25</v>
          </cell>
          <cell r="J79" t="str">
            <v>なし</v>
          </cell>
          <cell r="K79">
            <v>0</v>
          </cell>
          <cell r="L79">
            <v>38139</v>
          </cell>
          <cell r="M79">
            <v>33</v>
          </cell>
          <cell r="N79">
            <v>38322</v>
          </cell>
          <cell r="P79" t="str">
            <v>166-0003</v>
          </cell>
          <cell r="Q79" t="str">
            <v>東京都杉並区高円寺南2-54-4　ドミール高円寺203</v>
          </cell>
          <cell r="R79" t="str">
            <v>東京都杉並区高円寺南2-54-4</v>
          </cell>
          <cell r="S79" t="str">
            <v>ドミール高円寺203</v>
          </cell>
          <cell r="Y79" t="str">
            <v>原　健司</v>
          </cell>
          <cell r="Z79" t="str">
            <v>父</v>
          </cell>
          <cell r="AA79" t="str">
            <v>長野県下伊那郡阿智村伍和2603-1</v>
          </cell>
          <cell r="AB79" t="str">
            <v>0265-43-3502</v>
          </cell>
          <cell r="AC79" t="str">
            <v>商品企画本部</v>
          </cell>
          <cell r="AD79" t="str">
            <v>はたらこねっとメディアプロデュース部</v>
          </cell>
          <cell r="AE79" t="str">
            <v>オンラインマーケティング課</v>
          </cell>
          <cell r="AF79" t="str">
            <v>-</v>
          </cell>
          <cell r="AG79" t="str">
            <v>一般</v>
          </cell>
          <cell r="BG79" t="str">
            <v>A</v>
          </cell>
          <cell r="BH79" t="str">
            <v>A</v>
          </cell>
          <cell r="BI79" t="str">
            <v>非営業</v>
          </cell>
        </row>
        <row r="80">
          <cell r="B80">
            <v>234</v>
          </cell>
          <cell r="C80" t="str">
            <v>酒井　美佳</v>
          </cell>
          <cell r="D80" t="str">
            <v>ｻｶｲ ﾐｶ</v>
          </cell>
          <cell r="E80" t="str">
            <v>女</v>
          </cell>
          <cell r="F80">
            <v>28252</v>
          </cell>
          <cell r="G80">
            <v>29</v>
          </cell>
          <cell r="H80">
            <v>29</v>
          </cell>
          <cell r="I80">
            <v>29</v>
          </cell>
          <cell r="J80" t="str">
            <v>なし</v>
          </cell>
          <cell r="K80">
            <v>0</v>
          </cell>
          <cell r="L80">
            <v>38139</v>
          </cell>
          <cell r="M80">
            <v>33</v>
          </cell>
          <cell r="N80">
            <v>38322</v>
          </cell>
          <cell r="P80" t="str">
            <v>115-0043</v>
          </cell>
          <cell r="Q80" t="str">
            <v>東京都北区神谷町3-23-6　ボナールマンション203号</v>
          </cell>
          <cell r="R80" t="str">
            <v>東京都北区神谷町3-23-6</v>
          </cell>
          <cell r="S80" t="str">
            <v>ﾎﾞﾅｰﾙﾏﾝｼｮﾝ203号</v>
          </cell>
          <cell r="T80" t="str">
            <v>03-3598-5728</v>
          </cell>
          <cell r="Y80" t="str">
            <v>酒井　敏夫</v>
          </cell>
          <cell r="Z80" t="str">
            <v>父</v>
          </cell>
          <cell r="AA80" t="str">
            <v>千葉県銚子市前宿町294</v>
          </cell>
          <cell r="AB80" t="str">
            <v>0479-22-0840</v>
          </cell>
          <cell r="AC80" t="str">
            <v>バイトルソリューション事業本部</v>
          </cell>
          <cell r="AD80" t="str">
            <v>-</v>
          </cell>
          <cell r="AE80" t="str">
            <v>-</v>
          </cell>
          <cell r="AF80" t="str">
            <v>本部付</v>
          </cell>
          <cell r="AG80" t="str">
            <v>一般</v>
          </cell>
          <cell r="BG80" t="str">
            <v>C</v>
          </cell>
          <cell r="BH80" t="str">
            <v>C</v>
          </cell>
          <cell r="BI80" t="str">
            <v>非営業</v>
          </cell>
        </row>
        <row r="81">
          <cell r="B81">
            <v>235</v>
          </cell>
          <cell r="C81" t="str">
            <v>清水　寛子</v>
          </cell>
          <cell r="D81" t="str">
            <v>ｼﾐｽﾞ ﾋﾛｺ</v>
          </cell>
          <cell r="E81" t="str">
            <v>女</v>
          </cell>
          <cell r="F81">
            <v>28185</v>
          </cell>
          <cell r="G81">
            <v>30</v>
          </cell>
          <cell r="H81">
            <v>30</v>
          </cell>
          <cell r="I81">
            <v>30</v>
          </cell>
          <cell r="J81" t="str">
            <v>あり</v>
          </cell>
          <cell r="K81">
            <v>0</v>
          </cell>
          <cell r="L81">
            <v>38139</v>
          </cell>
          <cell r="M81">
            <v>33</v>
          </cell>
          <cell r="N81">
            <v>38322</v>
          </cell>
          <cell r="P81" t="str">
            <v>173-0026</v>
          </cell>
          <cell r="Q81" t="str">
            <v>東京都板橋区中丸町22-3　岡部マンション103号</v>
          </cell>
          <cell r="R81" t="str">
            <v>東京都板橋区中丸町22-3</v>
          </cell>
          <cell r="S81" t="str">
            <v>岡部ﾏﾝｼｮﾝ103号</v>
          </cell>
          <cell r="T81" t="str">
            <v>03-3956-1004</v>
          </cell>
          <cell r="Y81" t="str">
            <v>能地　孝</v>
          </cell>
          <cell r="Z81" t="str">
            <v>父</v>
          </cell>
          <cell r="AA81" t="str">
            <v>山口県山口市本町2-2-10</v>
          </cell>
          <cell r="AB81" t="str">
            <v>083-932-0055</v>
          </cell>
          <cell r="AC81" t="str">
            <v>はたらこねっと事業本部</v>
          </cell>
          <cell r="AD81" t="str">
            <v>はたらこねっと営業1部</v>
          </cell>
          <cell r="AE81" t="str">
            <v>-</v>
          </cell>
          <cell r="AF81" t="str">
            <v>部付</v>
          </cell>
          <cell r="AG81" t="str">
            <v>次長</v>
          </cell>
          <cell r="AH81" t="str">
            <v>はたらこねっと事業本部</v>
          </cell>
          <cell r="AI81" t="str">
            <v>はたらこねっと営業1部</v>
          </cell>
          <cell r="AJ81" t="str">
            <v>1課</v>
          </cell>
          <cell r="AL81" t="str">
            <v>課長</v>
          </cell>
          <cell r="BG81" t="str">
            <v>M</v>
          </cell>
          <cell r="BH81" t="str">
            <v>M2</v>
          </cell>
          <cell r="BI81" t="str">
            <v>-</v>
          </cell>
        </row>
        <row r="82">
          <cell r="B82">
            <v>238</v>
          </cell>
          <cell r="C82" t="str">
            <v>藤本　さおり</v>
          </cell>
          <cell r="D82" t="str">
            <v>ﾌｼﾞﾓﾄ ｻｵﾘ</v>
          </cell>
          <cell r="E82" t="str">
            <v>女</v>
          </cell>
          <cell r="F82">
            <v>26998</v>
          </cell>
          <cell r="G82">
            <v>33</v>
          </cell>
          <cell r="H82">
            <v>33</v>
          </cell>
          <cell r="I82">
            <v>33</v>
          </cell>
          <cell r="J82" t="str">
            <v>あり</v>
          </cell>
          <cell r="K82">
            <v>0</v>
          </cell>
          <cell r="L82">
            <v>38159</v>
          </cell>
          <cell r="M82">
            <v>32</v>
          </cell>
          <cell r="N82">
            <v>38342</v>
          </cell>
          <cell r="P82" t="str">
            <v>134-0091</v>
          </cell>
          <cell r="Q82" t="str">
            <v>東京都江戸川区船堀2-17-9-206号　聖晃マンション</v>
          </cell>
          <cell r="R82" t="str">
            <v>東京都江戸川区船堀2-17-9-206号</v>
          </cell>
          <cell r="S82" t="str">
            <v>聖晃ﾏﾝｼｮﾝ</v>
          </cell>
          <cell r="T82" t="str">
            <v>03-3869-9227</v>
          </cell>
          <cell r="Y82" t="str">
            <v>福島　清枝</v>
          </cell>
          <cell r="Z82" t="str">
            <v>母</v>
          </cell>
          <cell r="AA82" t="str">
            <v>千葉県野田市下三ヶ尾433-6</v>
          </cell>
          <cell r="AB82" t="str">
            <v>090-6472-4073</v>
          </cell>
          <cell r="AC82" t="str">
            <v>商品企画本部</v>
          </cell>
          <cell r="AD82" t="str">
            <v>-</v>
          </cell>
          <cell r="AE82" t="str">
            <v>-</v>
          </cell>
          <cell r="AF82" t="str">
            <v>本部付</v>
          </cell>
          <cell r="AG82" t="str">
            <v>一般</v>
          </cell>
          <cell r="BG82" t="str">
            <v>C</v>
          </cell>
          <cell r="BH82" t="str">
            <v>C</v>
          </cell>
          <cell r="BI82" t="str">
            <v>非営業</v>
          </cell>
        </row>
        <row r="83">
          <cell r="B83">
            <v>239</v>
          </cell>
          <cell r="C83" t="str">
            <v>河野　元希</v>
          </cell>
          <cell r="D83" t="str">
            <v>ｺｳﾉ ﾓﾄｷ</v>
          </cell>
          <cell r="E83" t="str">
            <v>男</v>
          </cell>
          <cell r="F83">
            <v>27240</v>
          </cell>
          <cell r="G83">
            <v>32</v>
          </cell>
          <cell r="H83">
            <v>32</v>
          </cell>
          <cell r="I83">
            <v>32</v>
          </cell>
          <cell r="J83" t="str">
            <v>あり</v>
          </cell>
          <cell r="K83">
            <v>0</v>
          </cell>
          <cell r="L83">
            <v>38166</v>
          </cell>
          <cell r="M83">
            <v>32</v>
          </cell>
          <cell r="N83">
            <v>38349</v>
          </cell>
          <cell r="P83" t="str">
            <v>113-0021</v>
          </cell>
          <cell r="Q83" t="str">
            <v>東京都文京区本駒込1-6-2-105</v>
          </cell>
          <cell r="R83" t="str">
            <v>東京都文京区本駒込1-6-2-105</v>
          </cell>
          <cell r="S83" t="str">
            <v xml:space="preserve"> </v>
          </cell>
          <cell r="T83" t="str">
            <v>090-7944-6906</v>
          </cell>
          <cell r="Y83" t="str">
            <v>河野　一元</v>
          </cell>
          <cell r="Z83" t="str">
            <v>父</v>
          </cell>
          <cell r="AA83" t="str">
            <v>埼玉県川口市栄町2-6-1-805</v>
          </cell>
          <cell r="AB83" t="str">
            <v>048-255-1913</v>
          </cell>
          <cell r="AC83" t="str">
            <v>人事本部</v>
          </cell>
          <cell r="AD83" t="str">
            <v>人事部</v>
          </cell>
          <cell r="AE83" t="str">
            <v>採用教育課</v>
          </cell>
          <cell r="AF83" t="str">
            <v>-</v>
          </cell>
          <cell r="AG83" t="str">
            <v>マネージャー</v>
          </cell>
          <cell r="BG83" t="str">
            <v>M</v>
          </cell>
          <cell r="BH83" t="str">
            <v>M1</v>
          </cell>
          <cell r="BI83" t="str">
            <v>-</v>
          </cell>
        </row>
        <row r="84">
          <cell r="B84">
            <v>246</v>
          </cell>
          <cell r="C84" t="str">
            <v>宮﨑　将和</v>
          </cell>
          <cell r="D84" t="str">
            <v>ﾐﾔｻﾞｷ ﾏｻｶｽﾞ</v>
          </cell>
          <cell r="E84" t="str">
            <v>男</v>
          </cell>
          <cell r="F84">
            <v>28240</v>
          </cell>
          <cell r="G84">
            <v>29</v>
          </cell>
          <cell r="H84">
            <v>29</v>
          </cell>
          <cell r="I84">
            <v>29</v>
          </cell>
          <cell r="J84" t="str">
            <v>なし</v>
          </cell>
          <cell r="K84">
            <v>0</v>
          </cell>
          <cell r="L84">
            <v>38200</v>
          </cell>
          <cell r="M84">
            <v>31</v>
          </cell>
          <cell r="N84">
            <v>38384</v>
          </cell>
          <cell r="P84" t="str">
            <v>161-0032</v>
          </cell>
          <cell r="Q84" t="str">
            <v>東京都新宿区中落合3-23-13</v>
          </cell>
          <cell r="R84" t="str">
            <v>東京都新宿区中落合3-23-13</v>
          </cell>
          <cell r="S84" t="str">
            <v xml:space="preserve"> </v>
          </cell>
          <cell r="T84" t="str">
            <v>03-3953-4398</v>
          </cell>
          <cell r="Y84" t="str">
            <v>宮﨑　昌祐</v>
          </cell>
          <cell r="Z84" t="str">
            <v>父</v>
          </cell>
          <cell r="AA84" t="str">
            <v>東京都新宿区中落合3-23-13</v>
          </cell>
          <cell r="AB84" t="str">
            <v>03-3953-4398</v>
          </cell>
          <cell r="AC84" t="str">
            <v>アウトソーシング事業本部</v>
          </cell>
          <cell r="AD84" t="str">
            <v>アウトソーシング1部</v>
          </cell>
          <cell r="AE84" t="str">
            <v>2課</v>
          </cell>
          <cell r="AF84" t="str">
            <v>-</v>
          </cell>
          <cell r="AG84" t="str">
            <v>課長</v>
          </cell>
          <cell r="BG84" t="str">
            <v>M</v>
          </cell>
          <cell r="BH84" t="str">
            <v>M1</v>
          </cell>
          <cell r="BI84" t="str">
            <v>-</v>
          </cell>
        </row>
        <row r="85">
          <cell r="B85">
            <v>249</v>
          </cell>
          <cell r="C85" t="str">
            <v>森田　亮</v>
          </cell>
          <cell r="D85" t="str">
            <v>ﾓﾘﾀ ﾘｮｳ</v>
          </cell>
          <cell r="E85" t="str">
            <v>男</v>
          </cell>
          <cell r="F85">
            <v>28278</v>
          </cell>
          <cell r="G85">
            <v>29</v>
          </cell>
          <cell r="H85">
            <v>29</v>
          </cell>
          <cell r="I85">
            <v>29</v>
          </cell>
          <cell r="J85" t="str">
            <v>あり</v>
          </cell>
          <cell r="K85">
            <v>3</v>
          </cell>
          <cell r="L85">
            <v>38200</v>
          </cell>
          <cell r="M85">
            <v>31</v>
          </cell>
          <cell r="N85">
            <v>38384</v>
          </cell>
          <cell r="P85" t="str">
            <v>531-0061</v>
          </cell>
          <cell r="Q85" t="str">
            <v>大阪府大阪市北区長柄西1-1-21-301</v>
          </cell>
          <cell r="R85" t="str">
            <v>大阪府大阪市北区長柄西</v>
          </cell>
          <cell r="S85" t="str">
            <v>1-1-21-301</v>
          </cell>
          <cell r="T85" t="str">
            <v>06-6882-6357</v>
          </cell>
          <cell r="U85" t="str">
            <v>森田　登希子</v>
          </cell>
          <cell r="V85">
            <v>29135</v>
          </cell>
          <cell r="W85" t="str">
            <v>妻</v>
          </cell>
          <cell r="X85" t="str">
            <v>有</v>
          </cell>
          <cell r="Y85" t="str">
            <v>森田　修治</v>
          </cell>
          <cell r="Z85" t="str">
            <v>父</v>
          </cell>
          <cell r="AA85" t="str">
            <v>大阪府大阪市北区本庄東2-4-1-420</v>
          </cell>
          <cell r="AB85" t="str">
            <v>06-6374-0535</v>
          </cell>
          <cell r="AC85" t="str">
            <v>商品企画本部</v>
          </cell>
          <cell r="AD85" t="str">
            <v>広告制作部</v>
          </cell>
          <cell r="AE85" t="str">
            <v>大阪広告制作課</v>
          </cell>
          <cell r="AF85" t="str">
            <v>-</v>
          </cell>
          <cell r="AG85" t="str">
            <v>課長</v>
          </cell>
          <cell r="AH85" t="str">
            <v>商品企画本部</v>
          </cell>
          <cell r="AI85" t="str">
            <v>広告制作部</v>
          </cell>
          <cell r="AJ85" t="str">
            <v>大阪バイトルソリューション制作サポート課</v>
          </cell>
          <cell r="AL85" t="str">
            <v>課長</v>
          </cell>
          <cell r="BG85" t="str">
            <v>M</v>
          </cell>
          <cell r="BH85" t="str">
            <v>M1</v>
          </cell>
          <cell r="BI85" t="str">
            <v>-</v>
          </cell>
        </row>
        <row r="86">
          <cell r="B86" t="str">
            <v>　</v>
          </cell>
          <cell r="D86" t="str">
            <v xml:space="preserve"> </v>
          </cell>
          <cell r="H86">
            <v>29135</v>
          </cell>
          <cell r="I86">
            <v>29135</v>
          </cell>
          <cell r="L86" t="str">
            <v>　</v>
          </cell>
          <cell r="N86" t="e">
            <v>#VALUE!</v>
          </cell>
          <cell r="Q86" t="str">
            <v>　</v>
          </cell>
          <cell r="U86" t="str">
            <v>森田　虎之介</v>
          </cell>
          <cell r="V86">
            <v>37681</v>
          </cell>
          <cell r="W86" t="str">
            <v>長男</v>
          </cell>
          <cell r="X86" t="str">
            <v>有</v>
          </cell>
          <cell r="AE86" t="str">
            <v>大阪バイトルソリューション制作サポート課</v>
          </cell>
        </row>
        <row r="87">
          <cell r="D87">
            <v>37681</v>
          </cell>
          <cell r="N87">
            <v>182</v>
          </cell>
          <cell r="U87" t="str">
            <v>森田　龍之介</v>
          </cell>
          <cell r="V87">
            <v>38540</v>
          </cell>
          <cell r="W87" t="str">
            <v>次男</v>
          </cell>
          <cell r="X87" t="str">
            <v>有</v>
          </cell>
          <cell r="AE87" t="str">
            <v>大阪バイトルソリューション制作サポート課</v>
          </cell>
        </row>
        <row r="88">
          <cell r="B88">
            <v>250</v>
          </cell>
          <cell r="C88" t="str">
            <v>青木　絵美</v>
          </cell>
          <cell r="D88" t="str">
            <v>ｱｵｷ ｴﾐ</v>
          </cell>
          <cell r="E88" t="str">
            <v>女</v>
          </cell>
          <cell r="F88">
            <v>28543</v>
          </cell>
          <cell r="G88">
            <v>29</v>
          </cell>
          <cell r="H88">
            <v>29</v>
          </cell>
          <cell r="I88">
            <v>29</v>
          </cell>
          <cell r="J88" t="str">
            <v>なし</v>
          </cell>
          <cell r="K88">
            <v>0</v>
          </cell>
          <cell r="L88">
            <v>38200</v>
          </cell>
          <cell r="M88">
            <v>31</v>
          </cell>
          <cell r="N88">
            <v>38384</v>
          </cell>
          <cell r="P88" t="str">
            <v>486-0805</v>
          </cell>
          <cell r="Q88" t="str">
            <v>愛知県春日井市岩野町2-4-3</v>
          </cell>
          <cell r="R88" t="str">
            <v>愛知県春日井市岩野町2-4-3</v>
          </cell>
          <cell r="S88" t="str">
            <v xml:space="preserve"> </v>
          </cell>
          <cell r="T88" t="str">
            <v>0568-83-9838</v>
          </cell>
          <cell r="Y88" t="str">
            <v>青木　敏雄</v>
          </cell>
          <cell r="Z88" t="str">
            <v>父</v>
          </cell>
          <cell r="AA88" t="str">
            <v>春日井市岩野町2-4-3</v>
          </cell>
          <cell r="AB88" t="str">
            <v>0568-83-9838</v>
          </cell>
          <cell r="AC88" t="str">
            <v>バイトルソリューション事業本部</v>
          </cell>
          <cell r="AD88" t="str">
            <v>名古屋バイトルソリューション営業部</v>
          </cell>
          <cell r="AE88" t="str">
            <v>-</v>
          </cell>
          <cell r="AF88" t="str">
            <v>部付</v>
          </cell>
          <cell r="AG88" t="str">
            <v>次長</v>
          </cell>
          <cell r="BG88" t="str">
            <v>M</v>
          </cell>
          <cell r="BH88" t="str">
            <v>M2</v>
          </cell>
          <cell r="BI88" t="str">
            <v>-</v>
          </cell>
        </row>
        <row r="89">
          <cell r="B89">
            <v>251</v>
          </cell>
          <cell r="C89" t="str">
            <v>高倉　健一</v>
          </cell>
          <cell r="D89" t="str">
            <v>ﾀｶｸﾗ ｹﾝｲﾁ</v>
          </cell>
          <cell r="E89" t="str">
            <v>男</v>
          </cell>
          <cell r="F89">
            <v>27669</v>
          </cell>
          <cell r="G89">
            <v>31</v>
          </cell>
          <cell r="H89">
            <v>31</v>
          </cell>
          <cell r="I89">
            <v>31</v>
          </cell>
          <cell r="J89" t="str">
            <v>なし</v>
          </cell>
          <cell r="K89">
            <v>0</v>
          </cell>
          <cell r="L89">
            <v>38208</v>
          </cell>
          <cell r="M89">
            <v>30</v>
          </cell>
          <cell r="N89">
            <v>38392</v>
          </cell>
          <cell r="P89" t="str">
            <v>167-0042</v>
          </cell>
          <cell r="Q89" t="str">
            <v>東京都杉並区西荻北3-39-9　メゾン正和Ⅰ-1C</v>
          </cell>
          <cell r="R89" t="str">
            <v>東京都杉並区西荻北3-39-9</v>
          </cell>
          <cell r="S89" t="str">
            <v>ﾒｿﾞﾝ正和I-1C</v>
          </cell>
          <cell r="T89" t="str">
            <v>090-4386-2568</v>
          </cell>
          <cell r="Y89" t="str">
            <v>高倉　淳二</v>
          </cell>
          <cell r="Z89" t="str">
            <v>父</v>
          </cell>
          <cell r="AA89" t="str">
            <v>京都府城陽市寺田西ノ口88-7</v>
          </cell>
          <cell r="AB89" t="str">
            <v>0774-55-0361</v>
          </cell>
          <cell r="AC89" t="str">
            <v>商品企画本部</v>
          </cell>
          <cell r="AD89" t="str">
            <v>はたらこねっとメディアプロデュース部</v>
          </cell>
          <cell r="AE89" t="str">
            <v>-</v>
          </cell>
          <cell r="AF89" t="str">
            <v>部付</v>
          </cell>
          <cell r="AG89" t="str">
            <v>部長</v>
          </cell>
          <cell r="AH89" t="str">
            <v>商品企画本部</v>
          </cell>
          <cell r="AI89" t="str">
            <v>はたらこねっとメディアプロデュース部</v>
          </cell>
          <cell r="AJ89" t="str">
            <v>企画課</v>
          </cell>
          <cell r="AL89" t="str">
            <v>課長</v>
          </cell>
          <cell r="AM89" t="str">
            <v>商品企画本部</v>
          </cell>
          <cell r="AN89" t="str">
            <v>はたらこねっとメディアプロデュース部</v>
          </cell>
          <cell r="AO89" t="str">
            <v>ダイレクトコミュニケーション課</v>
          </cell>
          <cell r="AQ89" t="str">
            <v>課長</v>
          </cell>
          <cell r="AR89" t="str">
            <v>商品企画本部</v>
          </cell>
          <cell r="AS89" t="str">
            <v>はたらこねっとメディアプロデュース部</v>
          </cell>
          <cell r="AT89" t="str">
            <v>オンラインマーケティング課</v>
          </cell>
          <cell r="AV89" t="str">
            <v>課長</v>
          </cell>
          <cell r="BG89" t="str">
            <v>SM</v>
          </cell>
          <cell r="BH89" t="str">
            <v>SM1</v>
          </cell>
          <cell r="BI89" t="str">
            <v>-</v>
          </cell>
        </row>
        <row r="90">
          <cell r="B90">
            <v>255</v>
          </cell>
          <cell r="C90" t="str">
            <v>河野　ちひろ</v>
          </cell>
          <cell r="D90" t="str">
            <v>ｶﾜﾉ ﾁﾋﾛ</v>
          </cell>
          <cell r="E90" t="str">
            <v>女</v>
          </cell>
          <cell r="F90">
            <v>29347</v>
          </cell>
          <cell r="G90">
            <v>26</v>
          </cell>
          <cell r="H90">
            <v>26</v>
          </cell>
          <cell r="I90">
            <v>26</v>
          </cell>
          <cell r="J90" t="str">
            <v>なし</v>
          </cell>
          <cell r="K90">
            <v>0</v>
          </cell>
          <cell r="L90">
            <v>38231</v>
          </cell>
          <cell r="M90">
            <v>30</v>
          </cell>
          <cell r="N90">
            <v>38412</v>
          </cell>
          <cell r="P90" t="str">
            <v>154-0001</v>
          </cell>
          <cell r="Q90" t="str">
            <v>東京都世田谷区池尻3-24-20　アルティス池尻大橋302号</v>
          </cell>
          <cell r="R90" t="str">
            <v>東京都世田谷区池尻3-24-20</v>
          </cell>
          <cell r="S90" t="str">
            <v>ｱﾙﾃｨｽ池尻大橋302号</v>
          </cell>
          <cell r="T90" t="str">
            <v>090-9065-3105</v>
          </cell>
          <cell r="Y90" t="str">
            <v>河野　満</v>
          </cell>
          <cell r="Z90" t="str">
            <v>実父</v>
          </cell>
          <cell r="AA90" t="str">
            <v>宮崎県串間市大字南方1856番地</v>
          </cell>
          <cell r="AB90" t="str">
            <v>0987-72-2418</v>
          </cell>
          <cell r="AC90" t="str">
            <v>戦略推進本部</v>
          </cell>
          <cell r="AD90" t="str">
            <v>経営企画部</v>
          </cell>
          <cell r="AE90" t="str">
            <v>-</v>
          </cell>
          <cell r="AF90" t="str">
            <v>-</v>
          </cell>
          <cell r="AG90" t="str">
            <v>一般</v>
          </cell>
          <cell r="BG90" t="str">
            <v>C</v>
          </cell>
          <cell r="BH90" t="str">
            <v>C</v>
          </cell>
          <cell r="BI90" t="str">
            <v>非営業</v>
          </cell>
        </row>
        <row r="91">
          <cell r="B91">
            <v>257</v>
          </cell>
          <cell r="C91" t="str">
            <v>安井　美里</v>
          </cell>
          <cell r="D91" t="str">
            <v>ﾔｽｲ ﾐｻﾄ</v>
          </cell>
          <cell r="E91" t="str">
            <v>女</v>
          </cell>
          <cell r="F91">
            <v>28152</v>
          </cell>
          <cell r="G91">
            <v>30</v>
          </cell>
          <cell r="H91">
            <v>30</v>
          </cell>
          <cell r="I91">
            <v>30</v>
          </cell>
          <cell r="J91" t="str">
            <v>なし</v>
          </cell>
          <cell r="K91">
            <v>0</v>
          </cell>
          <cell r="L91">
            <v>38231</v>
          </cell>
          <cell r="M91">
            <v>30</v>
          </cell>
          <cell r="N91">
            <v>38412</v>
          </cell>
          <cell r="P91" t="str">
            <v>497-0001</v>
          </cell>
          <cell r="R91" t="str">
            <v>愛知県海部郡七宝町沖之島間曽4</v>
          </cell>
          <cell r="S91" t="str">
            <v>一光ﾊｲﾂ第2七宝601</v>
          </cell>
          <cell r="AC91" t="str">
            <v>ジョブエンジン事業本部</v>
          </cell>
          <cell r="AD91" t="str">
            <v>名古屋ジョブエンジン営業部</v>
          </cell>
          <cell r="AE91" t="str">
            <v>制作課</v>
          </cell>
          <cell r="AF91" t="str">
            <v>-</v>
          </cell>
          <cell r="AG91" t="str">
            <v>一般</v>
          </cell>
          <cell r="BG91" t="str">
            <v>C</v>
          </cell>
          <cell r="BH91" t="str">
            <v>C</v>
          </cell>
          <cell r="BI91" t="str">
            <v>非営業</v>
          </cell>
        </row>
        <row r="92">
          <cell r="B92">
            <v>261</v>
          </cell>
          <cell r="C92" t="str">
            <v>海保　学</v>
          </cell>
          <cell r="D92" t="str">
            <v>ｶｲﾎ ﾏﾅﾌﾞ</v>
          </cell>
          <cell r="E92" t="str">
            <v>男</v>
          </cell>
          <cell r="F92">
            <v>29054</v>
          </cell>
          <cell r="G92">
            <v>27</v>
          </cell>
          <cell r="H92">
            <v>27</v>
          </cell>
          <cell r="I92">
            <v>27</v>
          </cell>
          <cell r="J92" t="str">
            <v>なし</v>
          </cell>
          <cell r="K92">
            <v>0</v>
          </cell>
          <cell r="L92">
            <v>38236</v>
          </cell>
          <cell r="M92">
            <v>29</v>
          </cell>
          <cell r="N92">
            <v>38417</v>
          </cell>
          <cell r="P92" t="str">
            <v>178-0065</v>
          </cell>
          <cell r="Q92" t="str">
            <v>東京都練馬区西大泉5-34-29</v>
          </cell>
          <cell r="R92" t="str">
            <v>東京都練馬区西大泉5-34-29</v>
          </cell>
          <cell r="S92" t="str">
            <v xml:space="preserve"> </v>
          </cell>
          <cell r="T92" t="str">
            <v>03-3978-8885</v>
          </cell>
          <cell r="Y92" t="str">
            <v>海保　良二</v>
          </cell>
          <cell r="Z92" t="str">
            <v>父</v>
          </cell>
          <cell r="AA92" t="str">
            <v>東京都練馬区西大泉5-34-29</v>
          </cell>
          <cell r="AB92" t="str">
            <v>03-3978-8885</v>
          </cell>
          <cell r="AC92" t="str">
            <v>バイトルソリューション事業本部</v>
          </cell>
          <cell r="AD92" t="str">
            <v>バイトルソリューション営業3部</v>
          </cell>
          <cell r="AE92" t="str">
            <v>1課</v>
          </cell>
          <cell r="AF92" t="str">
            <v>-</v>
          </cell>
          <cell r="AG92" t="str">
            <v>一般</v>
          </cell>
          <cell r="BG92" t="str">
            <v>A</v>
          </cell>
          <cell r="BH92" t="str">
            <v>A</v>
          </cell>
          <cell r="BI92" t="str">
            <v>営業</v>
          </cell>
        </row>
        <row r="93">
          <cell r="B93">
            <v>262</v>
          </cell>
          <cell r="C93" t="str">
            <v>柱本　英樹</v>
          </cell>
          <cell r="D93" t="str">
            <v>ﾊｼﾗﾓﾄ ﾋﾃﾞｷ</v>
          </cell>
          <cell r="E93" t="str">
            <v>男</v>
          </cell>
          <cell r="F93">
            <v>25842</v>
          </cell>
          <cell r="G93">
            <v>36</v>
          </cell>
          <cell r="H93">
            <v>36</v>
          </cell>
          <cell r="I93">
            <v>36</v>
          </cell>
          <cell r="J93" t="str">
            <v>なし</v>
          </cell>
          <cell r="K93">
            <v>0</v>
          </cell>
          <cell r="L93">
            <v>38236</v>
          </cell>
          <cell r="M93">
            <v>29</v>
          </cell>
          <cell r="N93">
            <v>38417</v>
          </cell>
          <cell r="P93" t="str">
            <v>560-0023</v>
          </cell>
          <cell r="Q93" t="str">
            <v>大阪府豊中市岡上の町4-5-27　オルビスハイム201</v>
          </cell>
          <cell r="R93" t="str">
            <v>大阪府豊中市岡上の町4-5-27</v>
          </cell>
          <cell r="S93" t="str">
            <v>ｵﾙﾋﾞｽﾊｲﾑ201</v>
          </cell>
          <cell r="T93" t="str">
            <v>06-6844-1097</v>
          </cell>
          <cell r="Y93" t="str">
            <v>柱本　チカ子</v>
          </cell>
          <cell r="Z93" t="str">
            <v>母</v>
          </cell>
          <cell r="AA93" t="str">
            <v>大阪府箕面市百楽荘4-3-5</v>
          </cell>
          <cell r="AB93" t="str">
            <v>072-722-7744</v>
          </cell>
          <cell r="AC93" t="str">
            <v>バイトルソリューション事業本部</v>
          </cell>
          <cell r="AD93" t="str">
            <v>大阪バイトルソリューション営業1部</v>
          </cell>
          <cell r="AE93" t="str">
            <v>2課</v>
          </cell>
          <cell r="AF93" t="str">
            <v>-</v>
          </cell>
          <cell r="AG93" t="str">
            <v>課長</v>
          </cell>
          <cell r="BG93" t="str">
            <v>M</v>
          </cell>
          <cell r="BH93" t="str">
            <v>M1</v>
          </cell>
          <cell r="BI93" t="str">
            <v>営業</v>
          </cell>
        </row>
        <row r="94">
          <cell r="B94">
            <v>263</v>
          </cell>
          <cell r="C94" t="str">
            <v>後藤　豊明</v>
          </cell>
          <cell r="D94" t="str">
            <v>ｺﾞﾄｳ ﾄﾖｱｷ</v>
          </cell>
          <cell r="E94" t="str">
            <v>男</v>
          </cell>
          <cell r="F94">
            <v>25679</v>
          </cell>
          <cell r="G94">
            <v>36</v>
          </cell>
          <cell r="H94">
            <v>36</v>
          </cell>
          <cell r="I94">
            <v>36</v>
          </cell>
          <cell r="J94" t="str">
            <v>あり</v>
          </cell>
          <cell r="K94">
            <v>3</v>
          </cell>
          <cell r="L94">
            <v>38236</v>
          </cell>
          <cell r="M94">
            <v>29</v>
          </cell>
          <cell r="N94">
            <v>38417</v>
          </cell>
          <cell r="P94" t="str">
            <v>559-0001</v>
          </cell>
          <cell r="Q94" t="str">
            <v>大阪府大阪市住之江区粉浜3丁目13番9-412号</v>
          </cell>
          <cell r="R94" t="str">
            <v>大阪府大阪市住之江区粉浜</v>
          </cell>
          <cell r="S94" t="str">
            <v>3-13-9-412号</v>
          </cell>
          <cell r="T94" t="str">
            <v>06-6672-7667</v>
          </cell>
          <cell r="U94" t="str">
            <v>後藤　順子</v>
          </cell>
          <cell r="V94">
            <v>26309</v>
          </cell>
          <cell r="W94" t="str">
            <v>妻</v>
          </cell>
          <cell r="X94" t="str">
            <v>あり</v>
          </cell>
          <cell r="Y94" t="str">
            <v>後藤　忠夫</v>
          </cell>
          <cell r="Z94" t="str">
            <v>父</v>
          </cell>
          <cell r="AA94" t="str">
            <v>大阪府大阪市東住吉区矢田1丁目27番3号</v>
          </cell>
          <cell r="AB94" t="str">
            <v>06-6692-0561</v>
          </cell>
          <cell r="AC94" t="str">
            <v>バイトルソリューション事業本部</v>
          </cell>
          <cell r="AD94" t="str">
            <v>大阪バイトルソリューション営業2部</v>
          </cell>
          <cell r="AE94" t="str">
            <v>2課</v>
          </cell>
          <cell r="AF94" t="str">
            <v>-</v>
          </cell>
          <cell r="AG94" t="str">
            <v>課長</v>
          </cell>
          <cell r="BG94" t="str">
            <v>M</v>
          </cell>
          <cell r="BH94" t="str">
            <v>M1</v>
          </cell>
          <cell r="BI94" t="str">
            <v>-</v>
          </cell>
        </row>
        <row r="95">
          <cell r="D95">
            <v>26309</v>
          </cell>
          <cell r="H95">
            <v>26309</v>
          </cell>
          <cell r="I95">
            <v>26309</v>
          </cell>
          <cell r="N95">
            <v>182</v>
          </cell>
          <cell r="U95" t="str">
            <v>後藤　万菜</v>
          </cell>
          <cell r="V95">
            <v>35214</v>
          </cell>
          <cell r="W95" t="str">
            <v>長女</v>
          </cell>
          <cell r="X95" t="str">
            <v>あり</v>
          </cell>
          <cell r="AE95" t="str">
            <v>大阪バイトルソリューション制作サポート課</v>
          </cell>
        </row>
        <row r="96">
          <cell r="D96">
            <v>35214</v>
          </cell>
          <cell r="H96">
            <v>35214</v>
          </cell>
          <cell r="I96">
            <v>35214</v>
          </cell>
          <cell r="N96">
            <v>182</v>
          </cell>
          <cell r="U96" t="str">
            <v>後藤　雄飛</v>
          </cell>
          <cell r="V96">
            <v>36659</v>
          </cell>
          <cell r="W96" t="str">
            <v>長男</v>
          </cell>
          <cell r="X96" t="str">
            <v>あり</v>
          </cell>
          <cell r="AE96" t="str">
            <v>大阪バイトルソリューション制作サポート課</v>
          </cell>
        </row>
        <row r="97">
          <cell r="B97">
            <v>264</v>
          </cell>
          <cell r="C97" t="str">
            <v>永山　亨</v>
          </cell>
          <cell r="D97" t="str">
            <v>ﾅｶﾞﾔﾏ ﾄｵﾙ</v>
          </cell>
          <cell r="E97" t="str">
            <v>男</v>
          </cell>
          <cell r="F97">
            <v>26868</v>
          </cell>
          <cell r="G97">
            <v>33</v>
          </cell>
          <cell r="H97">
            <v>33</v>
          </cell>
          <cell r="I97">
            <v>33</v>
          </cell>
          <cell r="J97" t="str">
            <v>あり</v>
          </cell>
          <cell r="K97">
            <v>2</v>
          </cell>
          <cell r="L97">
            <v>38243</v>
          </cell>
          <cell r="M97">
            <v>29</v>
          </cell>
          <cell r="N97">
            <v>38424</v>
          </cell>
          <cell r="P97" t="str">
            <v>203-0054</v>
          </cell>
          <cell r="Q97" t="str">
            <v>東京都東久留米市中央町5-2-47</v>
          </cell>
          <cell r="R97" t="str">
            <v>東京都東久留米市中央町5-2-47</v>
          </cell>
          <cell r="S97" t="str">
            <v xml:space="preserve"> </v>
          </cell>
          <cell r="T97" t="str">
            <v>0424-73-9355</v>
          </cell>
          <cell r="Y97" t="str">
            <v>永山　奈津子</v>
          </cell>
          <cell r="Z97" t="str">
            <v>妻</v>
          </cell>
          <cell r="AA97" t="str">
            <v>東京都東久留米市中央町5-2-47</v>
          </cell>
          <cell r="AB97" t="str">
            <v>080-1000-5932</v>
          </cell>
          <cell r="AC97" t="str">
            <v>経営管理本部</v>
          </cell>
          <cell r="AD97" t="str">
            <v>経理財務部</v>
          </cell>
          <cell r="AE97" t="str">
            <v>財務課</v>
          </cell>
          <cell r="AF97" t="str">
            <v>-</v>
          </cell>
          <cell r="AG97" t="str">
            <v>マネージャー</v>
          </cell>
          <cell r="BG97" t="str">
            <v>M</v>
          </cell>
          <cell r="BH97" t="str">
            <v>M1</v>
          </cell>
          <cell r="BI97" t="str">
            <v>-</v>
          </cell>
        </row>
        <row r="98">
          <cell r="B98">
            <v>267</v>
          </cell>
          <cell r="C98" t="str">
            <v>川口　豪紀</v>
          </cell>
          <cell r="D98" t="str">
            <v>ｶﾜｸﾞﾁ ﾋﾃﾞﾄｼ</v>
          </cell>
          <cell r="E98" t="str">
            <v>男</v>
          </cell>
          <cell r="F98">
            <v>27311</v>
          </cell>
          <cell r="G98">
            <v>32</v>
          </cell>
          <cell r="H98">
            <v>32</v>
          </cell>
          <cell r="I98">
            <v>32</v>
          </cell>
          <cell r="J98" t="str">
            <v>あり</v>
          </cell>
          <cell r="K98">
            <v>0</v>
          </cell>
          <cell r="L98">
            <v>38257</v>
          </cell>
          <cell r="M98">
            <v>29</v>
          </cell>
          <cell r="N98">
            <v>38438</v>
          </cell>
          <cell r="P98" t="str">
            <v>140-0004</v>
          </cell>
          <cell r="Q98" t="str">
            <v>東京都品川区南品川4丁目6番1号　ミオカステーロ大井町407号</v>
          </cell>
          <cell r="R98" t="str">
            <v>東京都品川区南品川4丁目6番1号</v>
          </cell>
          <cell r="S98" t="str">
            <v>ﾐｵｶｽﾃｰﾛ大井町407号</v>
          </cell>
          <cell r="U98" t="str">
            <v>川口　恵美</v>
          </cell>
          <cell r="V98">
            <v>26124</v>
          </cell>
          <cell r="W98" t="str">
            <v>妻</v>
          </cell>
          <cell r="X98" t="str">
            <v>あり</v>
          </cell>
          <cell r="Y98" t="str">
            <v>川口　宗雄</v>
          </cell>
          <cell r="Z98" t="str">
            <v>父</v>
          </cell>
          <cell r="AA98" t="str">
            <v>長崎県西彼杵郡西海町丹納2083-3</v>
          </cell>
          <cell r="AB98" t="str">
            <v>0959-32-1837</v>
          </cell>
          <cell r="AC98" t="str">
            <v>経営管理本部</v>
          </cell>
          <cell r="AD98" t="str">
            <v>総務部</v>
          </cell>
          <cell r="AE98" t="str">
            <v>法務課</v>
          </cell>
          <cell r="AF98" t="str">
            <v>-</v>
          </cell>
          <cell r="AG98" t="str">
            <v>課長</v>
          </cell>
          <cell r="BG98" t="str">
            <v>M</v>
          </cell>
          <cell r="BH98" t="str">
            <v>M1</v>
          </cell>
          <cell r="BI98" t="str">
            <v>-</v>
          </cell>
        </row>
        <row r="99">
          <cell r="B99">
            <v>268</v>
          </cell>
          <cell r="C99" t="str">
            <v>原　啓喜</v>
          </cell>
          <cell r="D99" t="str">
            <v>ﾊﾗ ﾋﾛｷ</v>
          </cell>
          <cell r="E99" t="str">
            <v>男</v>
          </cell>
          <cell r="F99">
            <v>25523</v>
          </cell>
          <cell r="G99">
            <v>37</v>
          </cell>
          <cell r="H99">
            <v>37</v>
          </cell>
          <cell r="I99">
            <v>37</v>
          </cell>
          <cell r="J99" t="str">
            <v>あり</v>
          </cell>
          <cell r="K99">
            <v>0</v>
          </cell>
          <cell r="L99">
            <v>38257</v>
          </cell>
          <cell r="M99">
            <v>29</v>
          </cell>
          <cell r="N99">
            <v>38438</v>
          </cell>
          <cell r="P99" t="str">
            <v>232-0024</v>
          </cell>
          <cell r="Q99" t="str">
            <v>神奈川県横浜市南区浦舟町2-22　ベイシティコート横浜810</v>
          </cell>
          <cell r="R99" t="str">
            <v>神奈川県横浜市南区浦舟町2-22</v>
          </cell>
          <cell r="S99" t="str">
            <v>ﾍﾞｲｼﾃｨｺｰﾄ横浜810</v>
          </cell>
          <cell r="T99" t="str">
            <v>045-262-4446</v>
          </cell>
          <cell r="Y99" t="str">
            <v>今　凱三郎</v>
          </cell>
          <cell r="Z99" t="str">
            <v>義父</v>
          </cell>
          <cell r="AA99" t="str">
            <v>神奈川県横浜市港北区日吉2-14-3</v>
          </cell>
          <cell r="AB99" t="str">
            <v>045-563-8824</v>
          </cell>
          <cell r="AC99" t="str">
            <v>バイトルソリューション事業本部</v>
          </cell>
          <cell r="AD99" t="str">
            <v>横浜バイトルソリューション営業部</v>
          </cell>
          <cell r="AE99" t="str">
            <v>-</v>
          </cell>
          <cell r="AF99" t="str">
            <v>部付</v>
          </cell>
          <cell r="AG99" t="str">
            <v>次長</v>
          </cell>
          <cell r="BG99" t="str">
            <v>M</v>
          </cell>
          <cell r="BH99" t="str">
            <v>M2</v>
          </cell>
          <cell r="BI99" t="str">
            <v>-</v>
          </cell>
        </row>
        <row r="100">
          <cell r="B100">
            <v>271</v>
          </cell>
          <cell r="C100" t="str">
            <v>高崎　誠司</v>
          </cell>
          <cell r="D100" t="str">
            <v>ﾀｶｻｷ ｾｲｼﾞ</v>
          </cell>
          <cell r="E100" t="str">
            <v>男</v>
          </cell>
          <cell r="F100">
            <v>28473</v>
          </cell>
          <cell r="G100">
            <v>29</v>
          </cell>
          <cell r="H100">
            <v>29</v>
          </cell>
          <cell r="I100">
            <v>29</v>
          </cell>
          <cell r="J100" t="str">
            <v>なし</v>
          </cell>
          <cell r="K100">
            <v>0</v>
          </cell>
          <cell r="L100">
            <v>38257</v>
          </cell>
          <cell r="M100">
            <v>29</v>
          </cell>
          <cell r="N100">
            <v>38438</v>
          </cell>
          <cell r="P100" t="str">
            <v>335-0015</v>
          </cell>
          <cell r="Q100" t="str">
            <v>埼玉県戸田市川岸2-2-1-208</v>
          </cell>
          <cell r="R100" t="str">
            <v>埼玉県戸田市川岸2-2-1-208</v>
          </cell>
          <cell r="S100" t="str">
            <v xml:space="preserve"> </v>
          </cell>
          <cell r="T100" t="str">
            <v>048-433-0809</v>
          </cell>
          <cell r="Y100" t="str">
            <v>高崎　武文</v>
          </cell>
          <cell r="Z100" t="str">
            <v>実父</v>
          </cell>
          <cell r="AA100" t="str">
            <v>埼玉県戸田市川岸2-2-1-208</v>
          </cell>
          <cell r="AB100" t="str">
            <v>048-433-0809</v>
          </cell>
          <cell r="AC100" t="str">
            <v>バイトルソリューション事業本部</v>
          </cell>
          <cell r="AD100" t="str">
            <v>代理店営業部</v>
          </cell>
          <cell r="AE100" t="str">
            <v>1課</v>
          </cell>
          <cell r="AF100" t="str">
            <v>-</v>
          </cell>
          <cell r="AG100" t="str">
            <v>課長</v>
          </cell>
          <cell r="BG100" t="str">
            <v>M</v>
          </cell>
          <cell r="BH100" t="str">
            <v>M1</v>
          </cell>
          <cell r="BI100" t="str">
            <v>営業</v>
          </cell>
        </row>
        <row r="101">
          <cell r="B101">
            <v>274</v>
          </cell>
          <cell r="C101" t="str">
            <v>河端　慎介</v>
          </cell>
          <cell r="D101" t="str">
            <v>ｶﾜﾊﾞﾀ ｼﾝｽｹ</v>
          </cell>
          <cell r="E101" t="str">
            <v>男</v>
          </cell>
          <cell r="F101">
            <v>25648</v>
          </cell>
          <cell r="G101">
            <v>36</v>
          </cell>
          <cell r="H101">
            <v>36</v>
          </cell>
          <cell r="I101">
            <v>36</v>
          </cell>
          <cell r="J101" t="str">
            <v>あり</v>
          </cell>
          <cell r="K101">
            <v>3</v>
          </cell>
          <cell r="L101">
            <v>38264</v>
          </cell>
          <cell r="M101">
            <v>28</v>
          </cell>
          <cell r="N101">
            <v>38446</v>
          </cell>
          <cell r="P101" t="str">
            <v>275-0021</v>
          </cell>
          <cell r="Q101" t="str">
            <v>千葉県習志野市袖ヶ浦2-1-3-304号</v>
          </cell>
          <cell r="R101" t="str">
            <v>千葉県習志野市袖ヶ浦</v>
          </cell>
          <cell r="S101" t="str">
            <v>2-1-3-304号</v>
          </cell>
          <cell r="T101" t="str">
            <v>047-454-8299</v>
          </cell>
          <cell r="U101" t="str">
            <v>河端　香織</v>
          </cell>
          <cell r="V101">
            <v>25499</v>
          </cell>
          <cell r="W101" t="str">
            <v>妻</v>
          </cell>
          <cell r="X101" t="str">
            <v>要</v>
          </cell>
          <cell r="Y101" t="str">
            <v>河端　仁</v>
          </cell>
          <cell r="Z101" t="str">
            <v>実父</v>
          </cell>
          <cell r="AA101" t="str">
            <v>千葉県習志野市香澄1-1-2-403号</v>
          </cell>
          <cell r="AB101" t="str">
            <v>047-451-0070</v>
          </cell>
          <cell r="AC101" t="str">
            <v>バイトルソリューション事業本部</v>
          </cell>
          <cell r="AD101" t="str">
            <v>バイトルソリューション営業1部</v>
          </cell>
          <cell r="AE101" t="str">
            <v>1課</v>
          </cell>
          <cell r="AF101" t="str">
            <v>-</v>
          </cell>
          <cell r="AG101" t="str">
            <v>課長</v>
          </cell>
          <cell r="BG101" t="str">
            <v>M</v>
          </cell>
          <cell r="BH101" t="str">
            <v>M1</v>
          </cell>
          <cell r="BI101" t="str">
            <v>-</v>
          </cell>
        </row>
        <row r="102">
          <cell r="D102">
            <v>25499</v>
          </cell>
          <cell r="N102">
            <v>182</v>
          </cell>
          <cell r="U102" t="str">
            <v>河端　歩奈</v>
          </cell>
          <cell r="V102">
            <v>37743</v>
          </cell>
          <cell r="W102" t="str">
            <v>長女</v>
          </cell>
          <cell r="X102" t="str">
            <v>要</v>
          </cell>
          <cell r="AE102" t="str">
            <v>大阪バイトルソリューション制作サポート課</v>
          </cell>
        </row>
        <row r="103">
          <cell r="B103">
            <v>275</v>
          </cell>
          <cell r="C103" t="str">
            <v>平川　崇</v>
          </cell>
          <cell r="D103" t="str">
            <v>ﾋﾗｶﾜ ﾀｶｼ</v>
          </cell>
          <cell r="E103" t="str">
            <v>男</v>
          </cell>
          <cell r="F103">
            <v>26813</v>
          </cell>
          <cell r="G103">
            <v>33</v>
          </cell>
          <cell r="H103">
            <v>33</v>
          </cell>
          <cell r="I103">
            <v>33</v>
          </cell>
          <cell r="J103" t="str">
            <v>なし</v>
          </cell>
          <cell r="K103">
            <v>0</v>
          </cell>
          <cell r="L103">
            <v>38264</v>
          </cell>
          <cell r="M103">
            <v>28</v>
          </cell>
          <cell r="N103">
            <v>38446</v>
          </cell>
          <cell r="P103" t="str">
            <v>133-0057</v>
          </cell>
          <cell r="Q103" t="str">
            <v>東京都江戸川区西小岩5-4-11-407　</v>
          </cell>
          <cell r="R103" t="str">
            <v>東京都江戸川区西小岩</v>
          </cell>
          <cell r="S103" t="str">
            <v>5-4-11-407</v>
          </cell>
          <cell r="T103" t="str">
            <v>03-3650-4384</v>
          </cell>
          <cell r="Y103" t="str">
            <v>平川　文彦</v>
          </cell>
          <cell r="Z103" t="str">
            <v>実父</v>
          </cell>
          <cell r="AA103" t="str">
            <v>東京都江戸川区西小岩5-4-11-407</v>
          </cell>
          <cell r="AB103" t="str">
            <v>03-3650-4384</v>
          </cell>
          <cell r="AC103" t="str">
            <v>アウトソーシング事業本部</v>
          </cell>
          <cell r="AD103" t="str">
            <v>-</v>
          </cell>
          <cell r="AE103" t="str">
            <v>-</v>
          </cell>
          <cell r="AF103" t="str">
            <v>本部付</v>
          </cell>
          <cell r="AG103" t="str">
            <v>一般</v>
          </cell>
          <cell r="BG103" t="str">
            <v>C</v>
          </cell>
          <cell r="BH103" t="str">
            <v>C</v>
          </cell>
          <cell r="BI103" t="str">
            <v>営業</v>
          </cell>
        </row>
        <row r="104">
          <cell r="B104">
            <v>278</v>
          </cell>
          <cell r="C104" t="str">
            <v>池田　克</v>
          </cell>
          <cell r="D104" t="str">
            <v>ｲｹﾀﾞ ｽｸﾞﾙ</v>
          </cell>
          <cell r="E104" t="str">
            <v>男</v>
          </cell>
          <cell r="F104">
            <v>28598</v>
          </cell>
          <cell r="G104">
            <v>28</v>
          </cell>
          <cell r="H104">
            <v>28</v>
          </cell>
          <cell r="I104">
            <v>28</v>
          </cell>
          <cell r="J104" t="str">
            <v>なし</v>
          </cell>
          <cell r="K104">
            <v>0</v>
          </cell>
          <cell r="L104">
            <v>38275</v>
          </cell>
          <cell r="M104">
            <v>28</v>
          </cell>
          <cell r="N104">
            <v>38457</v>
          </cell>
          <cell r="P104" t="str">
            <v>491-0855</v>
          </cell>
          <cell r="Q104" t="str">
            <v>愛知県一宮市石山町34-2　アルモーニ石山202号</v>
          </cell>
          <cell r="R104" t="str">
            <v>愛知県一宮市石山町34-2</v>
          </cell>
          <cell r="S104" t="str">
            <v>ｱﾙﾓﾆｰ石山202</v>
          </cell>
          <cell r="T104" t="str">
            <v>090-4082-8699</v>
          </cell>
          <cell r="Y104" t="str">
            <v>池田　美智子</v>
          </cell>
          <cell r="Z104" t="str">
            <v>母</v>
          </cell>
          <cell r="AA104" t="str">
            <v>長崎県西彼杵分時津町浜田郡421-3　ｻｰﾊﾟｽ時津第2-704号</v>
          </cell>
          <cell r="AB104" t="str">
            <v>095-881-3637</v>
          </cell>
          <cell r="AC104" t="str">
            <v>バイトルソリューション事業本部</v>
          </cell>
          <cell r="AD104" t="str">
            <v>バイトルソリューション営業3部</v>
          </cell>
          <cell r="AE104" t="str">
            <v>1課</v>
          </cell>
          <cell r="AF104" t="str">
            <v>-</v>
          </cell>
          <cell r="AG104" t="str">
            <v>課長</v>
          </cell>
          <cell r="BG104" t="str">
            <v>M</v>
          </cell>
          <cell r="BH104" t="str">
            <v>M1</v>
          </cell>
          <cell r="BI104" t="str">
            <v>-</v>
          </cell>
        </row>
        <row r="105">
          <cell r="B105">
            <v>280</v>
          </cell>
          <cell r="C105" t="str">
            <v>山本　正幸</v>
          </cell>
          <cell r="D105" t="str">
            <v>ﾔﾏﾓﾄ ﾏｻﾕｷ</v>
          </cell>
          <cell r="E105" t="str">
            <v>男</v>
          </cell>
          <cell r="F105">
            <v>26734</v>
          </cell>
          <cell r="G105">
            <v>33</v>
          </cell>
          <cell r="H105">
            <v>33</v>
          </cell>
          <cell r="I105">
            <v>33</v>
          </cell>
          <cell r="J105" t="str">
            <v>なし</v>
          </cell>
          <cell r="K105">
            <v>0</v>
          </cell>
          <cell r="L105">
            <v>38278</v>
          </cell>
          <cell r="M105">
            <v>28</v>
          </cell>
          <cell r="N105">
            <v>38460</v>
          </cell>
          <cell r="P105" t="str">
            <v>143-0025</v>
          </cell>
          <cell r="Q105" t="str">
            <v>東京都大田区南馬込6-17-7　チェリーズガーデンMK202</v>
          </cell>
          <cell r="R105" t="str">
            <v>東京都大田区南馬込6-17-7</v>
          </cell>
          <cell r="S105" t="str">
            <v>ﾁｪﾘｰｽﾞｶﾞｰﾃﾞﾝMK202</v>
          </cell>
          <cell r="T105" t="str">
            <v>03-3778-0422</v>
          </cell>
          <cell r="Y105" t="str">
            <v>山本　篤</v>
          </cell>
          <cell r="Z105" t="str">
            <v>父</v>
          </cell>
          <cell r="AA105" t="str">
            <v>静岡県賀茂郡南伊豆町市之瀬750-1</v>
          </cell>
          <cell r="AB105" t="str">
            <v>0558-64-8329</v>
          </cell>
          <cell r="AC105" t="str">
            <v>アウトソーシング事業本部</v>
          </cell>
          <cell r="AD105" t="str">
            <v>アウトソーシング2部</v>
          </cell>
          <cell r="AE105" t="str">
            <v>2課</v>
          </cell>
          <cell r="AF105" t="str">
            <v>-</v>
          </cell>
          <cell r="AG105" t="str">
            <v>課長</v>
          </cell>
          <cell r="BG105" t="str">
            <v>M</v>
          </cell>
          <cell r="BH105" t="str">
            <v>M1</v>
          </cell>
          <cell r="BI105" t="str">
            <v>-</v>
          </cell>
        </row>
        <row r="106">
          <cell r="B106">
            <v>281</v>
          </cell>
          <cell r="C106" t="str">
            <v>久保　剛</v>
          </cell>
          <cell r="D106" t="str">
            <v>ｸﾎﾞ ﾀｹｼ</v>
          </cell>
          <cell r="E106" t="str">
            <v>男</v>
          </cell>
          <cell r="F106">
            <v>26933</v>
          </cell>
          <cell r="G106">
            <v>33</v>
          </cell>
          <cell r="H106">
            <v>33</v>
          </cell>
          <cell r="I106">
            <v>33</v>
          </cell>
          <cell r="J106" t="str">
            <v>あり</v>
          </cell>
          <cell r="K106">
            <v>0</v>
          </cell>
          <cell r="L106">
            <v>38278</v>
          </cell>
          <cell r="M106">
            <v>28</v>
          </cell>
          <cell r="N106">
            <v>38460</v>
          </cell>
          <cell r="P106" t="str">
            <v>167-0022</v>
          </cell>
          <cell r="Q106" t="str">
            <v>東京都杉並区下井草2-5-9　グランパル四谷軒307</v>
          </cell>
          <cell r="R106" t="str">
            <v>東京都杉並区下井草2-5-9</v>
          </cell>
          <cell r="S106" t="str">
            <v>ｸﾞﾗﾝﾊﾟﾙ四谷軒307</v>
          </cell>
          <cell r="T106" t="str">
            <v>03-5382-9560</v>
          </cell>
          <cell r="Y106" t="str">
            <v>久保　国義</v>
          </cell>
          <cell r="Z106" t="str">
            <v>父</v>
          </cell>
          <cell r="AA106" t="str">
            <v>大阪府大阪市東淀川区西淡路1-8-8-310</v>
          </cell>
          <cell r="AB106" t="str">
            <v>03-5382-9560</v>
          </cell>
          <cell r="AC106" t="str">
            <v>ジョブエンジン事業本部</v>
          </cell>
          <cell r="AD106" t="str">
            <v>ジョブエンジンメディアプロデュース部</v>
          </cell>
          <cell r="AE106" t="str">
            <v>-</v>
          </cell>
          <cell r="AF106" t="str">
            <v>部付</v>
          </cell>
          <cell r="AG106" t="str">
            <v>次長</v>
          </cell>
          <cell r="AH106" t="str">
            <v>ジョブエンジン事業本部</v>
          </cell>
          <cell r="AI106" t="str">
            <v>ジョブエンジンメディアプロデュース部</v>
          </cell>
          <cell r="AJ106" t="str">
            <v>ジョブエンジン事業開発課</v>
          </cell>
          <cell r="AL106" t="str">
            <v>課長</v>
          </cell>
          <cell r="BG106" t="str">
            <v>M</v>
          </cell>
          <cell r="BH106" t="str">
            <v>M2</v>
          </cell>
          <cell r="BI106" t="str">
            <v>-</v>
          </cell>
        </row>
        <row r="107">
          <cell r="B107">
            <v>284</v>
          </cell>
          <cell r="C107" t="str">
            <v>大橋　聡</v>
          </cell>
          <cell r="D107" t="str">
            <v>ｵｵﾊｼ ｱｷﾗ</v>
          </cell>
          <cell r="E107" t="str">
            <v>男</v>
          </cell>
          <cell r="F107">
            <v>26317</v>
          </cell>
          <cell r="G107">
            <v>35</v>
          </cell>
          <cell r="H107">
            <v>35</v>
          </cell>
          <cell r="I107">
            <v>35</v>
          </cell>
          <cell r="J107" t="str">
            <v>あり</v>
          </cell>
          <cell r="K107">
            <v>3</v>
          </cell>
          <cell r="L107">
            <v>38285</v>
          </cell>
          <cell r="M107">
            <v>28</v>
          </cell>
          <cell r="N107">
            <v>38467</v>
          </cell>
          <cell r="P107" t="str">
            <v>271-0076</v>
          </cell>
          <cell r="Q107" t="str">
            <v>千葉県松戸市岩瀬272　ベルシュ小泉101</v>
          </cell>
          <cell r="R107" t="str">
            <v>千葉県松戸市岩瀬272</v>
          </cell>
          <cell r="S107" t="str">
            <v>ﾍﾞﾙｼｭ小泉101</v>
          </cell>
          <cell r="T107" t="str">
            <v>047-361-2022</v>
          </cell>
          <cell r="U107" t="str">
            <v>大橋　直子</v>
          </cell>
          <cell r="V107">
            <v>26964</v>
          </cell>
          <cell r="W107" t="str">
            <v>妻</v>
          </cell>
          <cell r="X107" t="str">
            <v>有</v>
          </cell>
          <cell r="Y107" t="str">
            <v>大橋　直子</v>
          </cell>
          <cell r="Z107" t="str">
            <v>妻</v>
          </cell>
          <cell r="AA107" t="str">
            <v>千葉県松戸市岩瀬272　ベルシュ小泉101</v>
          </cell>
          <cell r="AB107" t="str">
            <v>047-361-2022</v>
          </cell>
          <cell r="AC107" t="str">
            <v>システム企画本部</v>
          </cell>
          <cell r="AD107" t="str">
            <v>システム企画部</v>
          </cell>
          <cell r="AE107" t="str">
            <v>モバイル推進課</v>
          </cell>
          <cell r="AF107" t="str">
            <v>-</v>
          </cell>
          <cell r="AG107" t="str">
            <v>マネージャー</v>
          </cell>
          <cell r="BG107" t="str">
            <v>M</v>
          </cell>
          <cell r="BH107" t="str">
            <v>M1</v>
          </cell>
          <cell r="BI107" t="str">
            <v>-</v>
          </cell>
        </row>
        <row r="108">
          <cell r="B108" t="str">
            <v>　</v>
          </cell>
          <cell r="D108">
            <v>26964</v>
          </cell>
          <cell r="N108">
            <v>182</v>
          </cell>
          <cell r="U108" t="str">
            <v>大橋　樹美子</v>
          </cell>
          <cell r="V108">
            <v>36193</v>
          </cell>
          <cell r="W108" t="str">
            <v>長女</v>
          </cell>
          <cell r="X108" t="str">
            <v>有</v>
          </cell>
          <cell r="AE108" t="str">
            <v>大阪バイトルソリューション制作サポート課</v>
          </cell>
        </row>
        <row r="109">
          <cell r="B109" t="str">
            <v>　</v>
          </cell>
          <cell r="D109">
            <v>36193</v>
          </cell>
          <cell r="N109">
            <v>182</v>
          </cell>
          <cell r="U109" t="str">
            <v>大橋　遼太郎</v>
          </cell>
          <cell r="V109">
            <v>37029</v>
          </cell>
          <cell r="W109" t="str">
            <v>長男</v>
          </cell>
          <cell r="X109" t="str">
            <v>有</v>
          </cell>
          <cell r="AE109" t="str">
            <v>大阪バイトルソリューション制作サポート課</v>
          </cell>
        </row>
        <row r="110">
          <cell r="B110">
            <v>286</v>
          </cell>
          <cell r="C110" t="str">
            <v>清水　容子</v>
          </cell>
          <cell r="D110" t="str">
            <v>ｼﾐｽﾞ ﾖｳｺ</v>
          </cell>
          <cell r="E110" t="str">
            <v>女</v>
          </cell>
          <cell r="F110">
            <v>26284</v>
          </cell>
          <cell r="G110">
            <v>35</v>
          </cell>
          <cell r="H110">
            <v>35</v>
          </cell>
          <cell r="I110">
            <v>35</v>
          </cell>
          <cell r="J110" t="str">
            <v>なし</v>
          </cell>
          <cell r="K110">
            <v>0</v>
          </cell>
          <cell r="L110">
            <v>38285</v>
          </cell>
          <cell r="M110">
            <v>28</v>
          </cell>
          <cell r="N110">
            <v>38467</v>
          </cell>
          <cell r="P110" t="str">
            <v>653-0022</v>
          </cell>
          <cell r="Q110" t="str">
            <v>兵庫県神戸市長田区東尻池町5-9-3</v>
          </cell>
          <cell r="R110" t="str">
            <v>兵庫県神戸市長田区東尻池町</v>
          </cell>
          <cell r="S110">
            <v>38598</v>
          </cell>
          <cell r="T110" t="str">
            <v>078-652-3572</v>
          </cell>
          <cell r="Y110" t="str">
            <v>清水　敏夫</v>
          </cell>
          <cell r="Z110" t="str">
            <v>実弟</v>
          </cell>
          <cell r="AA110" t="str">
            <v>神戸市長田区東尻池町5-9-3</v>
          </cell>
          <cell r="AB110" t="str">
            <v>078-652-3572</v>
          </cell>
          <cell r="AC110" t="str">
            <v>商品企画本部</v>
          </cell>
          <cell r="AD110" t="str">
            <v>広告制作部</v>
          </cell>
          <cell r="AE110" t="str">
            <v>大阪広告制作課</v>
          </cell>
          <cell r="AF110" t="str">
            <v>-</v>
          </cell>
          <cell r="AG110" t="str">
            <v>一般</v>
          </cell>
          <cell r="BG110" t="str">
            <v>A</v>
          </cell>
          <cell r="BH110" t="str">
            <v>A</v>
          </cell>
          <cell r="BI110" t="str">
            <v>非営業</v>
          </cell>
        </row>
        <row r="111">
          <cell r="B111">
            <v>287</v>
          </cell>
          <cell r="C111" t="str">
            <v>福島　由佳</v>
          </cell>
          <cell r="D111" t="str">
            <v>ﾌｸｼﾏ ﾖｼｶ</v>
          </cell>
          <cell r="E111" t="str">
            <v>女</v>
          </cell>
          <cell r="F111">
            <v>26530</v>
          </cell>
          <cell r="G111">
            <v>34</v>
          </cell>
          <cell r="H111">
            <v>34</v>
          </cell>
          <cell r="I111">
            <v>34</v>
          </cell>
          <cell r="J111" t="str">
            <v>なし</v>
          </cell>
          <cell r="K111">
            <v>0</v>
          </cell>
          <cell r="L111">
            <v>38285</v>
          </cell>
          <cell r="M111">
            <v>28</v>
          </cell>
          <cell r="N111">
            <v>38467</v>
          </cell>
          <cell r="P111" t="str">
            <v>662-0862</v>
          </cell>
          <cell r="Q111" t="str">
            <v>兵庫県西宮市青木町2-7　オズコート203号室</v>
          </cell>
          <cell r="R111" t="str">
            <v>兵庫県西宮市青木町2-7</v>
          </cell>
          <cell r="S111" t="str">
            <v>ｵｽﾞｺｰﾄ203号室</v>
          </cell>
          <cell r="U111" t="str">
            <v>　</v>
          </cell>
          <cell r="Y111" t="str">
            <v>福島　稔真</v>
          </cell>
          <cell r="Z111" t="str">
            <v>父</v>
          </cell>
          <cell r="AA111" t="str">
            <v>島根県松江市法吉町103番地</v>
          </cell>
          <cell r="AB111" t="str">
            <v>0852-28-1488</v>
          </cell>
          <cell r="AC111" t="str">
            <v>はたらこねっと事業本部</v>
          </cell>
          <cell r="AD111" t="str">
            <v>大阪はたらこねっと営業部</v>
          </cell>
          <cell r="AE111" t="str">
            <v>-</v>
          </cell>
          <cell r="AF111" t="str">
            <v>部付</v>
          </cell>
          <cell r="AG111" t="str">
            <v>一般</v>
          </cell>
          <cell r="BG111" t="str">
            <v>C</v>
          </cell>
          <cell r="BH111" t="str">
            <v>C</v>
          </cell>
          <cell r="BI111" t="str">
            <v>非営業</v>
          </cell>
        </row>
        <row r="112">
          <cell r="B112" t="str">
            <v>　</v>
          </cell>
          <cell r="D112" t="str">
            <v xml:space="preserve"> </v>
          </cell>
          <cell r="F112" t="str">
            <v>　</v>
          </cell>
          <cell r="G112" t="str">
            <v>　</v>
          </cell>
          <cell r="J112" t="str">
            <v>　　</v>
          </cell>
          <cell r="L112" t="str">
            <v>　</v>
          </cell>
          <cell r="N112" t="e">
            <v>#VALUE!</v>
          </cell>
          <cell r="Q112" t="str">
            <v>　</v>
          </cell>
          <cell r="U112" t="str">
            <v>福井　怜侑</v>
          </cell>
          <cell r="V112">
            <v>38285</v>
          </cell>
          <cell r="W112" t="str">
            <v>長男</v>
          </cell>
          <cell r="X112" t="str">
            <v>不要</v>
          </cell>
          <cell r="AE112" t="str">
            <v>大阪バイトルソリューション制作サポート課</v>
          </cell>
        </row>
        <row r="113">
          <cell r="B113">
            <v>301</v>
          </cell>
          <cell r="C113" t="str">
            <v>平戸　麗</v>
          </cell>
          <cell r="D113" t="str">
            <v>ﾋﾗﾄ ﾚｲ</v>
          </cell>
          <cell r="E113" t="str">
            <v>女</v>
          </cell>
          <cell r="F113">
            <v>28675</v>
          </cell>
          <cell r="G113">
            <v>28</v>
          </cell>
          <cell r="H113">
            <v>28</v>
          </cell>
          <cell r="I113">
            <v>28</v>
          </cell>
          <cell r="J113" t="str">
            <v>なし</v>
          </cell>
          <cell r="K113">
            <v>0</v>
          </cell>
          <cell r="L113">
            <v>38299</v>
          </cell>
          <cell r="M113">
            <v>27</v>
          </cell>
          <cell r="N113">
            <v>38480</v>
          </cell>
          <cell r="P113" t="str">
            <v>151-0072</v>
          </cell>
          <cell r="Q113" t="str">
            <v>東京都渋谷区幡ヶ谷2-46-6</v>
          </cell>
          <cell r="R113" t="str">
            <v>東京都渋谷区幡ヶ谷2-46-6</v>
          </cell>
          <cell r="S113" t="str">
            <v xml:space="preserve"> </v>
          </cell>
          <cell r="T113" t="str">
            <v>03-3376-0082</v>
          </cell>
          <cell r="Y113" t="str">
            <v>平戸　拓夫</v>
          </cell>
          <cell r="Z113" t="str">
            <v>父</v>
          </cell>
          <cell r="AA113" t="str">
            <v>東京都渋谷区幡ヶ谷2-46-6</v>
          </cell>
          <cell r="AB113" t="str">
            <v>03-3376-0082</v>
          </cell>
          <cell r="AC113" t="str">
            <v>商品企画本部</v>
          </cell>
          <cell r="AD113" t="str">
            <v>広告制作部</v>
          </cell>
          <cell r="AE113" t="str">
            <v>広告管理課</v>
          </cell>
          <cell r="AF113" t="str">
            <v>-</v>
          </cell>
          <cell r="AG113" t="str">
            <v>一般</v>
          </cell>
          <cell r="BG113" t="str">
            <v>A</v>
          </cell>
          <cell r="BH113" t="str">
            <v>A</v>
          </cell>
          <cell r="BI113" t="str">
            <v>非営業</v>
          </cell>
        </row>
        <row r="114">
          <cell r="B114">
            <v>302</v>
          </cell>
          <cell r="C114" t="str">
            <v>石原　美由紀</v>
          </cell>
          <cell r="D114" t="str">
            <v>ｲｼﾊﾗ ﾐﾕｷ</v>
          </cell>
          <cell r="E114" t="str">
            <v>女</v>
          </cell>
          <cell r="F114">
            <v>28947</v>
          </cell>
          <cell r="G114">
            <v>27</v>
          </cell>
          <cell r="H114">
            <v>27</v>
          </cell>
          <cell r="I114">
            <v>27</v>
          </cell>
          <cell r="J114" t="str">
            <v>なし</v>
          </cell>
          <cell r="K114">
            <v>0</v>
          </cell>
          <cell r="L114">
            <v>38299</v>
          </cell>
          <cell r="M114">
            <v>27</v>
          </cell>
          <cell r="N114">
            <v>38480</v>
          </cell>
          <cell r="P114" t="str">
            <v>533-0004</v>
          </cell>
          <cell r="Q114" t="str">
            <v>大阪府大阪市東淀川区小松2-6-12　メイワハイツ小松406</v>
          </cell>
          <cell r="R114" t="str">
            <v>大阪府大阪市東淀川区小松2-6-12</v>
          </cell>
          <cell r="S114" t="str">
            <v>ﾒｲﾜﾊｲﾂ小松406</v>
          </cell>
          <cell r="T114" t="str">
            <v>06-6328-0999</v>
          </cell>
          <cell r="Y114" t="str">
            <v>石原　勇</v>
          </cell>
          <cell r="Z114" t="str">
            <v>父</v>
          </cell>
          <cell r="AA114" t="str">
            <v>愛知県江南市藤が丘7-1-2　江南団地214-506</v>
          </cell>
          <cell r="AB114" t="str">
            <v>0587-57-3240</v>
          </cell>
          <cell r="AC114" t="str">
            <v>営業企画本部</v>
          </cell>
          <cell r="AD114" t="str">
            <v>営業統括部</v>
          </cell>
          <cell r="AE114" t="str">
            <v>データマネジメント課</v>
          </cell>
          <cell r="AF114" t="str">
            <v>大阪駐在</v>
          </cell>
          <cell r="AG114" t="str">
            <v>一般</v>
          </cell>
          <cell r="BG114" t="str">
            <v>C</v>
          </cell>
          <cell r="BH114" t="str">
            <v>C</v>
          </cell>
          <cell r="BI114" t="str">
            <v>非営業</v>
          </cell>
        </row>
        <row r="115">
          <cell r="B115">
            <v>303</v>
          </cell>
          <cell r="C115" t="str">
            <v>佐々木　葉月</v>
          </cell>
          <cell r="D115" t="str">
            <v>ｻｻｷ ﾊﾂﾞｷ</v>
          </cell>
          <cell r="E115" t="str">
            <v>女</v>
          </cell>
          <cell r="F115">
            <v>27992</v>
          </cell>
          <cell r="G115">
            <v>30</v>
          </cell>
          <cell r="H115">
            <v>30</v>
          </cell>
          <cell r="I115">
            <v>30</v>
          </cell>
          <cell r="J115" t="str">
            <v>なし</v>
          </cell>
          <cell r="K115">
            <v>0</v>
          </cell>
          <cell r="L115">
            <v>38306</v>
          </cell>
          <cell r="M115">
            <v>27</v>
          </cell>
          <cell r="N115">
            <v>38487</v>
          </cell>
          <cell r="P115" t="str">
            <v>812-0007</v>
          </cell>
          <cell r="Q115" t="str">
            <v>福岡県福岡市博多区東比恵2-15-8アドムーン博多203</v>
          </cell>
          <cell r="R115" t="str">
            <v>福岡県福岡市博多区東比恵2-15-8</v>
          </cell>
          <cell r="S115" t="str">
            <v>ｱﾄﾞﾑｰﾝ博多203</v>
          </cell>
          <cell r="T115" t="str">
            <v>092-481-4876</v>
          </cell>
          <cell r="Y115" t="str">
            <v>佐々木　早苗</v>
          </cell>
          <cell r="Z115" t="str">
            <v>母</v>
          </cell>
          <cell r="AA115" t="str">
            <v>兵庫県伊丹市南野6-7-37</v>
          </cell>
          <cell r="AB115" t="str">
            <v>072-772-5358</v>
          </cell>
          <cell r="AC115" t="str">
            <v>はたらこねっと事業本部</v>
          </cell>
          <cell r="AD115" t="str">
            <v>-</v>
          </cell>
          <cell r="AE115" t="str">
            <v>福岡はたらこねっと営業課</v>
          </cell>
          <cell r="AF115" t="str">
            <v>-</v>
          </cell>
          <cell r="AG115" t="str">
            <v>課長</v>
          </cell>
          <cell r="BG115" t="str">
            <v>M</v>
          </cell>
          <cell r="BH115" t="str">
            <v>M1</v>
          </cell>
          <cell r="BI115" t="str">
            <v>-</v>
          </cell>
        </row>
        <row r="116">
          <cell r="B116">
            <v>304</v>
          </cell>
          <cell r="C116" t="str">
            <v>田中　啓喜</v>
          </cell>
          <cell r="D116" t="str">
            <v>ﾀﾅｶ ﾋﾛｷ</v>
          </cell>
          <cell r="E116" t="str">
            <v>男</v>
          </cell>
          <cell r="F116">
            <v>29298</v>
          </cell>
          <cell r="G116">
            <v>26</v>
          </cell>
          <cell r="H116">
            <v>26</v>
          </cell>
          <cell r="I116">
            <v>26</v>
          </cell>
          <cell r="J116" t="str">
            <v>あり</v>
          </cell>
          <cell r="K116">
            <v>2</v>
          </cell>
          <cell r="L116">
            <v>38307</v>
          </cell>
          <cell r="M116">
            <v>27</v>
          </cell>
          <cell r="N116">
            <v>38488</v>
          </cell>
          <cell r="P116" t="str">
            <v>483-8228</v>
          </cell>
          <cell r="Q116" t="str">
            <v>愛知県江南市赤童子町桜道126-1　フレグランス花水木B-203</v>
          </cell>
          <cell r="R116" t="str">
            <v>愛知県江南市赤童子町桜道126-1</v>
          </cell>
          <cell r="S116" t="str">
            <v>ﾌﾚｸﾞﾗﾝｽ花水木B-203</v>
          </cell>
          <cell r="T116" t="str">
            <v>090-3953-7251</v>
          </cell>
          <cell r="U116" t="str">
            <v>田中　智恵美</v>
          </cell>
          <cell r="V116">
            <v>28464</v>
          </cell>
          <cell r="W116" t="str">
            <v>妻</v>
          </cell>
          <cell r="X116" t="str">
            <v>要</v>
          </cell>
          <cell r="Y116" t="str">
            <v>田中　速水</v>
          </cell>
          <cell r="Z116" t="str">
            <v>父</v>
          </cell>
          <cell r="AA116" t="str">
            <v>愛知県江南市上奈良町瑞穂160-2</v>
          </cell>
          <cell r="AB116" t="str">
            <v>0587-53-8415</v>
          </cell>
          <cell r="AC116" t="str">
            <v>ジョブエンジン事業本部</v>
          </cell>
          <cell r="AD116" t="str">
            <v>名古屋ジョブエンジン営業部</v>
          </cell>
          <cell r="AE116" t="str">
            <v>1課</v>
          </cell>
          <cell r="AF116" t="str">
            <v>-</v>
          </cell>
          <cell r="AG116" t="str">
            <v>課長</v>
          </cell>
          <cell r="BG116" t="str">
            <v>M</v>
          </cell>
          <cell r="BH116" t="str">
            <v>M1</v>
          </cell>
          <cell r="BI116" t="str">
            <v>-</v>
          </cell>
        </row>
        <row r="117">
          <cell r="B117">
            <v>305</v>
          </cell>
          <cell r="C117" t="str">
            <v>佐藤　陽子</v>
          </cell>
          <cell r="D117" t="str">
            <v>ｻﾄｳ ﾖｳｺ</v>
          </cell>
          <cell r="E117" t="str">
            <v>女</v>
          </cell>
          <cell r="F117">
            <v>27290</v>
          </cell>
          <cell r="G117">
            <v>32</v>
          </cell>
          <cell r="H117">
            <v>32</v>
          </cell>
          <cell r="I117">
            <v>32</v>
          </cell>
          <cell r="J117" t="str">
            <v>なし</v>
          </cell>
          <cell r="K117">
            <v>0</v>
          </cell>
          <cell r="L117">
            <v>38313</v>
          </cell>
          <cell r="M117">
            <v>27</v>
          </cell>
          <cell r="N117">
            <v>38494</v>
          </cell>
          <cell r="P117" t="str">
            <v>354-0011</v>
          </cell>
          <cell r="Q117" t="str">
            <v>埼玉県富士見市水子2529-2　ユニハイム斉藤201</v>
          </cell>
          <cell r="R117" t="str">
            <v>埼玉県富士見市水子2529-2</v>
          </cell>
          <cell r="S117" t="str">
            <v>ﾕﾆﾊｲﾑ斉藤201</v>
          </cell>
          <cell r="T117" t="str">
            <v>049-253-5072</v>
          </cell>
          <cell r="AC117" t="str">
            <v>人事本部</v>
          </cell>
          <cell r="AD117" t="str">
            <v>人事部</v>
          </cell>
          <cell r="AE117" t="str">
            <v>-</v>
          </cell>
          <cell r="AF117" t="str">
            <v>部付</v>
          </cell>
          <cell r="AG117" t="str">
            <v>一般</v>
          </cell>
          <cell r="BG117" t="str">
            <v>A</v>
          </cell>
          <cell r="BH117" t="str">
            <v>A</v>
          </cell>
          <cell r="BI117" t="str">
            <v>非営業</v>
          </cell>
        </row>
        <row r="118">
          <cell r="B118">
            <v>309</v>
          </cell>
          <cell r="C118" t="str">
            <v>岩井　美香</v>
          </cell>
          <cell r="D118" t="str">
            <v>ｲﾜｲ ﾐｶ</v>
          </cell>
          <cell r="E118" t="str">
            <v>女</v>
          </cell>
          <cell r="F118">
            <v>29053</v>
          </cell>
          <cell r="G118">
            <v>27</v>
          </cell>
          <cell r="H118">
            <v>27</v>
          </cell>
          <cell r="I118">
            <v>27</v>
          </cell>
          <cell r="J118" t="str">
            <v>なし</v>
          </cell>
          <cell r="K118">
            <v>0</v>
          </cell>
          <cell r="L118">
            <v>38315</v>
          </cell>
          <cell r="M118">
            <v>27</v>
          </cell>
          <cell r="N118">
            <v>38496</v>
          </cell>
          <cell r="P118" t="str">
            <v>662-0812</v>
          </cell>
          <cell r="Q118" t="str">
            <v>兵庫県西宮市甲東園2-8-10</v>
          </cell>
          <cell r="R118" t="str">
            <v>兵庫県西宮市甲東園2-8-10</v>
          </cell>
          <cell r="S118" t="str">
            <v xml:space="preserve"> </v>
          </cell>
          <cell r="T118" t="str">
            <v>078-811-7418</v>
          </cell>
          <cell r="U118" t="str">
            <v>　</v>
          </cell>
          <cell r="Y118" t="str">
            <v>岩井　茂</v>
          </cell>
          <cell r="Z118" t="str">
            <v>父</v>
          </cell>
          <cell r="AA118" t="str">
            <v>兵庫県神戸市灘区大石東町1-1-1</v>
          </cell>
          <cell r="AB118" t="str">
            <v>078-811-7418</v>
          </cell>
          <cell r="AC118" t="str">
            <v>アウトソーシング事業本部</v>
          </cell>
          <cell r="AD118" t="str">
            <v>大阪アウトソーシング部</v>
          </cell>
          <cell r="AE118" t="str">
            <v>1課</v>
          </cell>
          <cell r="AF118" t="str">
            <v>-</v>
          </cell>
          <cell r="AG118" t="str">
            <v>一般</v>
          </cell>
          <cell r="BG118" t="str">
            <v>C</v>
          </cell>
          <cell r="BH118" t="str">
            <v>C</v>
          </cell>
          <cell r="BI118" t="str">
            <v>営業</v>
          </cell>
        </row>
        <row r="119">
          <cell r="B119">
            <v>310</v>
          </cell>
          <cell r="C119" t="str">
            <v>池田　稔</v>
          </cell>
          <cell r="D119" t="str">
            <v>ｲｹﾀﾞ ﾐﾉﾙ</v>
          </cell>
          <cell r="E119" t="str">
            <v>男</v>
          </cell>
          <cell r="F119">
            <v>28028</v>
          </cell>
          <cell r="G119">
            <v>30</v>
          </cell>
          <cell r="H119">
            <v>30</v>
          </cell>
          <cell r="I119">
            <v>30</v>
          </cell>
          <cell r="J119" t="str">
            <v>あり</v>
          </cell>
          <cell r="K119">
            <v>1</v>
          </cell>
          <cell r="L119">
            <v>38315</v>
          </cell>
          <cell r="M119">
            <v>27</v>
          </cell>
          <cell r="N119">
            <v>38496</v>
          </cell>
          <cell r="P119" t="str">
            <v>630-0212</v>
          </cell>
          <cell r="Q119" t="str">
            <v>奈良県生駒市辻町812番地　ハイネスピア307</v>
          </cell>
          <cell r="R119" t="str">
            <v>奈良県生駒市辻町812番地</v>
          </cell>
          <cell r="S119" t="str">
            <v>ﾊｲﾈｽﾋﾟｱ307</v>
          </cell>
          <cell r="T119" t="str">
            <v>0743-73-6309</v>
          </cell>
          <cell r="U119" t="str">
            <v>池田　洋美</v>
          </cell>
          <cell r="V119">
            <v>28082</v>
          </cell>
          <cell r="W119" t="str">
            <v>妻</v>
          </cell>
          <cell r="X119" t="str">
            <v>要</v>
          </cell>
          <cell r="Y119" t="str">
            <v>池田　幸穂</v>
          </cell>
          <cell r="Z119" t="str">
            <v>父</v>
          </cell>
          <cell r="AA119" t="str">
            <v>奈良県奈良市丸山2丁目4498-54</v>
          </cell>
          <cell r="AB119" t="str">
            <v>0742-44-8878</v>
          </cell>
          <cell r="AC119" t="str">
            <v>はたらこねっと事業本部</v>
          </cell>
          <cell r="AD119" t="str">
            <v>-</v>
          </cell>
          <cell r="AE119" t="str">
            <v>京都はたらこねっと営業課</v>
          </cell>
          <cell r="AF119" t="str">
            <v>-</v>
          </cell>
          <cell r="AG119" t="str">
            <v>一般</v>
          </cell>
          <cell r="BG119" t="str">
            <v>C</v>
          </cell>
          <cell r="BH119" t="str">
            <v>C</v>
          </cell>
          <cell r="BI119" t="str">
            <v>営業</v>
          </cell>
        </row>
        <row r="120">
          <cell r="B120">
            <v>311</v>
          </cell>
          <cell r="C120" t="str">
            <v>德田　好恵</v>
          </cell>
          <cell r="D120" t="str">
            <v>ﾄｸﾀﾞ ﾖｼｴ</v>
          </cell>
          <cell r="E120" t="str">
            <v>女</v>
          </cell>
          <cell r="F120">
            <v>27753</v>
          </cell>
          <cell r="G120">
            <v>31</v>
          </cell>
          <cell r="H120">
            <v>31</v>
          </cell>
          <cell r="I120">
            <v>31</v>
          </cell>
          <cell r="J120" t="str">
            <v>なし</v>
          </cell>
          <cell r="K120">
            <v>0</v>
          </cell>
          <cell r="L120">
            <v>38320</v>
          </cell>
          <cell r="M120">
            <v>27</v>
          </cell>
          <cell r="N120">
            <v>38501</v>
          </cell>
          <cell r="P120" t="str">
            <v>535-0002</v>
          </cell>
          <cell r="Q120" t="str">
            <v>大阪府大阪市旭区大宮1-14-7　千林グランドハイツ北607号</v>
          </cell>
          <cell r="R120" t="str">
            <v>大阪府大阪市旭区大宮1-14-7</v>
          </cell>
          <cell r="S120" t="str">
            <v>千林ｸﾞﾗﾝﾄﾞﾊｲﾂ北607号</v>
          </cell>
          <cell r="T120" t="str">
            <v>06-6952-3021</v>
          </cell>
          <cell r="Y120" t="str">
            <v>吉田　恵美子</v>
          </cell>
          <cell r="Z120" t="str">
            <v>姉</v>
          </cell>
          <cell r="AA120" t="str">
            <v>京都府亀岡市大井町小金岐1-13-20</v>
          </cell>
          <cell r="AB120" t="str">
            <v>0771-23-336</v>
          </cell>
          <cell r="AC120" t="str">
            <v>バイトルソリューション事業本部</v>
          </cell>
          <cell r="AD120" t="str">
            <v>大阪バイトルソリューション営業1部</v>
          </cell>
          <cell r="AE120" t="str">
            <v>-</v>
          </cell>
          <cell r="AF120" t="str">
            <v>部付</v>
          </cell>
          <cell r="AG120" t="str">
            <v>一般</v>
          </cell>
          <cell r="BG120" t="str">
            <v>C</v>
          </cell>
          <cell r="BH120" t="str">
            <v>C</v>
          </cell>
          <cell r="BI120" t="str">
            <v>非営業</v>
          </cell>
        </row>
        <row r="121">
          <cell r="B121">
            <v>316</v>
          </cell>
          <cell r="C121" t="str">
            <v>細岡　信一</v>
          </cell>
          <cell r="D121" t="str">
            <v>ﾎｿｵｶ ｼﾝｲﾁ</v>
          </cell>
          <cell r="E121" t="str">
            <v>男</v>
          </cell>
          <cell r="F121">
            <v>26283</v>
          </cell>
          <cell r="G121">
            <v>35</v>
          </cell>
          <cell r="H121">
            <v>35</v>
          </cell>
          <cell r="I121">
            <v>35</v>
          </cell>
          <cell r="J121" t="str">
            <v>なし</v>
          </cell>
          <cell r="K121">
            <v>0</v>
          </cell>
          <cell r="L121">
            <v>38327</v>
          </cell>
          <cell r="M121">
            <v>26</v>
          </cell>
          <cell r="N121">
            <v>38509</v>
          </cell>
          <cell r="P121" t="str">
            <v>211-0006</v>
          </cell>
          <cell r="Q121" t="str">
            <v>神奈川県川崎市中原区丸子通1-403飯田方202</v>
          </cell>
          <cell r="R121" t="str">
            <v>神奈川県川崎市中原区丸子通</v>
          </cell>
          <cell r="S121" t="str">
            <v>1-403　飯田方202</v>
          </cell>
          <cell r="T121" t="str">
            <v>090-6304-6604</v>
          </cell>
          <cell r="Y121" t="str">
            <v>細岡　宏一</v>
          </cell>
          <cell r="Z121" t="str">
            <v>父</v>
          </cell>
          <cell r="AA121" t="str">
            <v>兵庫県川辺郡猪名川町つつじが丘1-27-2</v>
          </cell>
          <cell r="AB121" t="str">
            <v>0727-06-6998</v>
          </cell>
          <cell r="AC121" t="str">
            <v>ジョブエンジン事業本部</v>
          </cell>
          <cell r="AD121" t="str">
            <v>大阪ジョブエンジン営業部</v>
          </cell>
          <cell r="AE121" t="str">
            <v>1課</v>
          </cell>
          <cell r="AF121" t="str">
            <v>-</v>
          </cell>
          <cell r="AG121" t="str">
            <v>一般</v>
          </cell>
          <cell r="BG121" t="str">
            <v>C</v>
          </cell>
          <cell r="BH121" t="str">
            <v>C</v>
          </cell>
          <cell r="BI121" t="str">
            <v>営業</v>
          </cell>
        </row>
        <row r="122">
          <cell r="B122">
            <v>317</v>
          </cell>
          <cell r="C122" t="str">
            <v>後藤　圭助</v>
          </cell>
          <cell r="D122" t="str">
            <v>ｺﾞﾄｳ ｹｲｽｹ</v>
          </cell>
          <cell r="E122" t="str">
            <v>男</v>
          </cell>
          <cell r="F122">
            <v>29843</v>
          </cell>
          <cell r="G122">
            <v>25</v>
          </cell>
          <cell r="H122">
            <v>25</v>
          </cell>
          <cell r="I122">
            <v>25</v>
          </cell>
          <cell r="J122" t="str">
            <v>なし</v>
          </cell>
          <cell r="K122">
            <v>0</v>
          </cell>
          <cell r="L122">
            <v>38341</v>
          </cell>
          <cell r="M122">
            <v>26</v>
          </cell>
          <cell r="N122">
            <v>38523</v>
          </cell>
          <cell r="P122" t="str">
            <v>223-0061</v>
          </cell>
          <cell r="Q122" t="str">
            <v>神奈川県横浜市港北区日吉3-1-1　加藤ﾊｲﾂ伍番館101</v>
          </cell>
          <cell r="R122" t="str">
            <v>神奈川県横浜市港北区日吉3-1-1</v>
          </cell>
          <cell r="S122" t="str">
            <v>加藤ﾊｲﾂ伍番館101</v>
          </cell>
          <cell r="T122" t="str">
            <v>045-564-8773</v>
          </cell>
          <cell r="Y122" t="str">
            <v>後藤　正幸</v>
          </cell>
          <cell r="Z122" t="str">
            <v>父</v>
          </cell>
          <cell r="AA122" t="str">
            <v>愛知県東加茂郡稲武町大字野入字丸根35-4</v>
          </cell>
          <cell r="AB122" t="str">
            <v>0536-82-3023</v>
          </cell>
          <cell r="AC122" t="str">
            <v>ジョブエンジン事業本部</v>
          </cell>
          <cell r="AD122" t="str">
            <v>横浜ジョブエンジン営業部</v>
          </cell>
          <cell r="AE122" t="str">
            <v>-</v>
          </cell>
          <cell r="AF122" t="str">
            <v>部付</v>
          </cell>
          <cell r="AG122" t="str">
            <v>次長</v>
          </cell>
          <cell r="AH122" t="str">
            <v>ジョブエンジン事業本部</v>
          </cell>
          <cell r="AI122" t="str">
            <v>横浜ジョブエンジン営業部</v>
          </cell>
          <cell r="AJ122" t="str">
            <v>1課</v>
          </cell>
          <cell r="AL122" t="str">
            <v>課長</v>
          </cell>
          <cell r="BG122" t="str">
            <v>M</v>
          </cell>
          <cell r="BH122" t="str">
            <v>M2</v>
          </cell>
          <cell r="BI122" t="str">
            <v>-</v>
          </cell>
        </row>
        <row r="123">
          <cell r="B123">
            <v>320</v>
          </cell>
          <cell r="C123" t="str">
            <v>土方　恵美子</v>
          </cell>
          <cell r="D123" t="str">
            <v>ﾋｼﾞｶﾀ ｴﾐｺ</v>
          </cell>
          <cell r="E123" t="str">
            <v>女</v>
          </cell>
          <cell r="F123">
            <v>27030</v>
          </cell>
          <cell r="G123">
            <v>33</v>
          </cell>
          <cell r="H123">
            <v>33</v>
          </cell>
          <cell r="I123">
            <v>33</v>
          </cell>
          <cell r="J123" t="str">
            <v>なし</v>
          </cell>
          <cell r="K123">
            <v>0</v>
          </cell>
          <cell r="L123">
            <v>38357</v>
          </cell>
          <cell r="M123">
            <v>25</v>
          </cell>
          <cell r="N123">
            <v>38538</v>
          </cell>
          <cell r="P123" t="str">
            <v>495-0002</v>
          </cell>
          <cell r="Q123" t="str">
            <v>愛知県中島郡祖父江町大字山崎字擂鉢2番地</v>
          </cell>
          <cell r="R123" t="str">
            <v>愛知県稲沢市祖父江町山崎摺鉢</v>
          </cell>
          <cell r="S123" t="str">
            <v>2番地</v>
          </cell>
          <cell r="T123" t="str">
            <v>0587-97-3334</v>
          </cell>
          <cell r="Y123" t="str">
            <v>土方　一頼</v>
          </cell>
          <cell r="Z123" t="str">
            <v>父</v>
          </cell>
          <cell r="AA123" t="str">
            <v>愛知県中島郡祖父江町大字山崎字擂鉢2番地</v>
          </cell>
          <cell r="AB123" t="str">
            <v>0587-97-3334</v>
          </cell>
          <cell r="AC123" t="str">
            <v>アウトソーシング事業本部</v>
          </cell>
          <cell r="AD123" t="str">
            <v>名古屋アウトソーシング部</v>
          </cell>
          <cell r="AE123" t="str">
            <v>-</v>
          </cell>
          <cell r="AF123" t="str">
            <v>部付</v>
          </cell>
          <cell r="AG123" t="str">
            <v>一般</v>
          </cell>
          <cell r="BG123" t="str">
            <v>A</v>
          </cell>
          <cell r="BH123" t="str">
            <v>A</v>
          </cell>
          <cell r="BI123" t="str">
            <v>非営業</v>
          </cell>
        </row>
        <row r="124">
          <cell r="B124">
            <v>325</v>
          </cell>
          <cell r="C124" t="str">
            <v>福井　良太</v>
          </cell>
          <cell r="D124" t="str">
            <v>ﾌｸｲ ﾘｮｳﾀ</v>
          </cell>
          <cell r="E124" t="str">
            <v>男</v>
          </cell>
          <cell r="F124">
            <v>29944</v>
          </cell>
          <cell r="G124">
            <v>25</v>
          </cell>
          <cell r="H124">
            <v>25</v>
          </cell>
          <cell r="I124">
            <v>25</v>
          </cell>
          <cell r="J124" t="str">
            <v>なし</v>
          </cell>
          <cell r="K124">
            <v>0</v>
          </cell>
          <cell r="L124">
            <v>38363</v>
          </cell>
          <cell r="M124">
            <v>25</v>
          </cell>
          <cell r="N124">
            <v>38544</v>
          </cell>
          <cell r="P124" t="str">
            <v>232-0061</v>
          </cell>
          <cell r="Q124" t="str">
            <v>神奈川県横浜市南区大岡5-38-8</v>
          </cell>
          <cell r="R124" t="str">
            <v>神奈川県横浜市南区大岡5-38-8</v>
          </cell>
          <cell r="S124" t="str">
            <v xml:space="preserve"> </v>
          </cell>
          <cell r="T124" t="str">
            <v>045-714-1707</v>
          </cell>
          <cell r="Y124" t="str">
            <v>福井　和成</v>
          </cell>
          <cell r="Z124" t="str">
            <v>父</v>
          </cell>
          <cell r="AA124" t="str">
            <v>神奈川県横浜市南区大岡5-38-8</v>
          </cell>
          <cell r="AB124" t="str">
            <v>045-714-1707</v>
          </cell>
          <cell r="AC124" t="str">
            <v>ジョブエンジン事業本部</v>
          </cell>
          <cell r="AD124" t="str">
            <v>横浜ジョブエンジン営業部</v>
          </cell>
          <cell r="AE124" t="str">
            <v>1課</v>
          </cell>
          <cell r="AF124" t="str">
            <v>-</v>
          </cell>
          <cell r="AG124" t="str">
            <v>一般</v>
          </cell>
          <cell r="BG124" t="str">
            <v>C</v>
          </cell>
          <cell r="BH124" t="str">
            <v>C</v>
          </cell>
          <cell r="BI124" t="str">
            <v>営業</v>
          </cell>
        </row>
        <row r="125">
          <cell r="B125">
            <v>328</v>
          </cell>
          <cell r="C125" t="str">
            <v>永瀬　伸江</v>
          </cell>
          <cell r="D125" t="str">
            <v>ﾅｶﾞｾ ﾉﾌﾞｴ</v>
          </cell>
          <cell r="E125" t="str">
            <v>女</v>
          </cell>
          <cell r="F125">
            <v>28843</v>
          </cell>
          <cell r="G125">
            <v>28</v>
          </cell>
          <cell r="H125">
            <v>28</v>
          </cell>
          <cell r="I125">
            <v>28</v>
          </cell>
          <cell r="J125" t="str">
            <v>なし</v>
          </cell>
          <cell r="K125">
            <v>0</v>
          </cell>
          <cell r="L125">
            <v>38363</v>
          </cell>
          <cell r="M125">
            <v>25</v>
          </cell>
          <cell r="N125">
            <v>38544</v>
          </cell>
          <cell r="P125" t="str">
            <v>145-0067</v>
          </cell>
          <cell r="Q125" t="str">
            <v>東京都大田区雪谷大塚町11-9　ｽﾄｰｸｽﾄﾗｰﾀﾞ雪谷702</v>
          </cell>
          <cell r="R125" t="str">
            <v>東京都大田区雪谷大塚町11-9</v>
          </cell>
          <cell r="S125" t="str">
            <v>ｽﾄｰｸｽﾄﾗｰﾀﾞ雪谷702</v>
          </cell>
          <cell r="T125" t="str">
            <v>090-6141-5953</v>
          </cell>
          <cell r="Y125" t="str">
            <v>永瀬　連平</v>
          </cell>
          <cell r="Z125" t="str">
            <v>父</v>
          </cell>
          <cell r="AA125" t="str">
            <v>大阪府豊中市原田元町1-20-37</v>
          </cell>
          <cell r="AB125" t="str">
            <v>06-6841-4616</v>
          </cell>
          <cell r="AC125" t="str">
            <v>商品企画本部</v>
          </cell>
          <cell r="AD125" t="str">
            <v>バイトルドットコムメディアプロデュース部</v>
          </cell>
          <cell r="AE125" t="str">
            <v>PC編集企画課</v>
          </cell>
          <cell r="AF125" t="str">
            <v>-</v>
          </cell>
          <cell r="AG125" t="str">
            <v>一般</v>
          </cell>
          <cell r="BG125" t="str">
            <v>C</v>
          </cell>
          <cell r="BH125" t="str">
            <v>C</v>
          </cell>
          <cell r="BI125" t="str">
            <v>非営業</v>
          </cell>
        </row>
        <row r="126">
          <cell r="B126">
            <v>329</v>
          </cell>
          <cell r="C126" t="str">
            <v>永田　彩</v>
          </cell>
          <cell r="D126" t="str">
            <v>ﾅｶﾞﾀ ｱﾔ</v>
          </cell>
          <cell r="E126" t="str">
            <v>女</v>
          </cell>
          <cell r="F126">
            <v>29457</v>
          </cell>
          <cell r="G126">
            <v>26</v>
          </cell>
          <cell r="H126">
            <v>26</v>
          </cell>
          <cell r="I126">
            <v>26</v>
          </cell>
          <cell r="J126" t="str">
            <v>あり</v>
          </cell>
          <cell r="K126">
            <v>0</v>
          </cell>
          <cell r="L126">
            <v>38369</v>
          </cell>
          <cell r="M126">
            <v>25</v>
          </cell>
          <cell r="N126">
            <v>38550</v>
          </cell>
          <cell r="P126" t="str">
            <v>105-0014</v>
          </cell>
          <cell r="Q126" t="str">
            <v>東京都港区芝3-43-9　メイフェアハウス三田201号</v>
          </cell>
          <cell r="R126" t="str">
            <v>東京都港区芝3-43-9</v>
          </cell>
          <cell r="S126" t="str">
            <v>ﾒｲﾌｪｱﾊｳｽ三田201号</v>
          </cell>
          <cell r="T126" t="str">
            <v>047-485-5383</v>
          </cell>
          <cell r="Y126" t="str">
            <v>横山　範雄</v>
          </cell>
          <cell r="Z126" t="str">
            <v>父</v>
          </cell>
          <cell r="AA126" t="str">
            <v>千葉県八千代市大和田309</v>
          </cell>
          <cell r="AB126" t="str">
            <v>047-485-5383</v>
          </cell>
          <cell r="AC126" t="str">
            <v>はたらこねっと事業本部</v>
          </cell>
          <cell r="AD126" t="str">
            <v>はたらこねっと営業2部</v>
          </cell>
          <cell r="AE126" t="str">
            <v>1課</v>
          </cell>
          <cell r="AF126" t="str">
            <v>-</v>
          </cell>
          <cell r="AG126" t="str">
            <v>課長</v>
          </cell>
          <cell r="BG126" t="str">
            <v>M</v>
          </cell>
          <cell r="BH126" t="str">
            <v>M1</v>
          </cell>
          <cell r="BI126" t="str">
            <v>-</v>
          </cell>
        </row>
        <row r="127">
          <cell r="B127">
            <v>331</v>
          </cell>
          <cell r="C127" t="str">
            <v>望月　明彦</v>
          </cell>
          <cell r="D127" t="str">
            <v>ﾓﾁﾂﾞｷ ｱｷﾋｺ</v>
          </cell>
          <cell r="E127" t="str">
            <v>男</v>
          </cell>
          <cell r="F127">
            <v>25168</v>
          </cell>
          <cell r="G127">
            <v>38</v>
          </cell>
          <cell r="H127">
            <v>38</v>
          </cell>
          <cell r="I127">
            <v>38</v>
          </cell>
          <cell r="J127" t="str">
            <v>あり</v>
          </cell>
          <cell r="K127">
            <v>2</v>
          </cell>
          <cell r="L127">
            <v>38373</v>
          </cell>
          <cell r="M127">
            <v>25</v>
          </cell>
          <cell r="N127">
            <v>38554</v>
          </cell>
          <cell r="O127">
            <v>39146</v>
          </cell>
          <cell r="P127" t="str">
            <v>135-0021</v>
          </cell>
          <cell r="Q127" t="str">
            <v>東京都江東区白川2-22-1-208</v>
          </cell>
          <cell r="R127" t="str">
            <v>東京都江東区白川2-22-1-208</v>
          </cell>
          <cell r="S127" t="str">
            <v xml:space="preserve"> </v>
          </cell>
          <cell r="T127" t="str">
            <v>080-5657-1968</v>
          </cell>
          <cell r="U127" t="str">
            <v>望月　由紀子</v>
          </cell>
          <cell r="V127">
            <v>27164</v>
          </cell>
          <cell r="W127" t="str">
            <v>妻</v>
          </cell>
          <cell r="X127" t="str">
            <v>不要</v>
          </cell>
          <cell r="Y127" t="str">
            <v>望月　由紀子</v>
          </cell>
          <cell r="Z127" t="str">
            <v>妻</v>
          </cell>
          <cell r="AA127" t="str">
            <v>東京都足立区梅島3-34-18-505</v>
          </cell>
          <cell r="AB127" t="str">
            <v>03-3852-2202</v>
          </cell>
          <cell r="AC127" t="str">
            <v>戦略推進本部</v>
          </cell>
          <cell r="AD127" t="str">
            <v>-</v>
          </cell>
          <cell r="AE127" t="str">
            <v>-</v>
          </cell>
          <cell r="AF127" t="str">
            <v>本部付</v>
          </cell>
          <cell r="AG127" t="str">
            <v>-</v>
          </cell>
          <cell r="BG127" t="str">
            <v>SM</v>
          </cell>
          <cell r="BH127" t="str">
            <v>？</v>
          </cell>
          <cell r="BI127" t="str">
            <v>-</v>
          </cell>
        </row>
        <row r="128">
          <cell r="B128" t="str">
            <v>　</v>
          </cell>
          <cell r="D128" t="str">
            <v xml:space="preserve"> </v>
          </cell>
          <cell r="F128" t="str">
            <v>　</v>
          </cell>
          <cell r="G128" t="str">
            <v>　</v>
          </cell>
          <cell r="J128" t="str">
            <v>　　</v>
          </cell>
          <cell r="L128" t="str">
            <v>　</v>
          </cell>
          <cell r="Q128" t="str">
            <v>　</v>
          </cell>
          <cell r="U128" t="str">
            <v>望月　颯一朗</v>
          </cell>
          <cell r="V128">
            <v>37887</v>
          </cell>
          <cell r="W128" t="str">
            <v>長男</v>
          </cell>
          <cell r="X128" t="str">
            <v>要</v>
          </cell>
          <cell r="AE128" t="str">
            <v>大阪バイトルソリューション制作サポート課</v>
          </cell>
        </row>
        <row r="129">
          <cell r="D129">
            <v>37887</v>
          </cell>
          <cell r="U129" t="str">
            <v>望月　礼二朗</v>
          </cell>
          <cell r="V129">
            <v>38852</v>
          </cell>
          <cell r="W129" t="str">
            <v>次男</v>
          </cell>
          <cell r="X129" t="str">
            <v>要</v>
          </cell>
          <cell r="AE129" t="str">
            <v>大阪バイトルソリューション制作サポート課</v>
          </cell>
        </row>
        <row r="130">
          <cell r="B130">
            <v>334</v>
          </cell>
          <cell r="C130" t="str">
            <v>坂部　美紀</v>
          </cell>
          <cell r="D130" t="str">
            <v>ｻｶﾍﾞ ﾐｷ</v>
          </cell>
          <cell r="E130" t="str">
            <v>女</v>
          </cell>
          <cell r="F130">
            <v>27056</v>
          </cell>
          <cell r="G130">
            <v>33</v>
          </cell>
          <cell r="H130">
            <v>33</v>
          </cell>
          <cell r="I130">
            <v>33</v>
          </cell>
          <cell r="J130" t="str">
            <v>あり</v>
          </cell>
          <cell r="K130">
            <v>0</v>
          </cell>
          <cell r="L130">
            <v>38384</v>
          </cell>
          <cell r="M130">
            <v>25</v>
          </cell>
          <cell r="N130">
            <v>38565</v>
          </cell>
          <cell r="P130" t="str">
            <v>244-0816</v>
          </cell>
          <cell r="Q130" t="str">
            <v>神奈川県横浜市戸塚区上倉田999-2　山口ホーム上倉田301</v>
          </cell>
          <cell r="R130" t="str">
            <v>神奈川県横浜市戸塚区上倉田</v>
          </cell>
          <cell r="S130" t="str">
            <v>999-2　山口ﾎｰﾑ上倉田301</v>
          </cell>
          <cell r="T130" t="str">
            <v>080-5495-7532</v>
          </cell>
          <cell r="Y130" t="str">
            <v>川口　重紀</v>
          </cell>
          <cell r="Z130" t="str">
            <v>父</v>
          </cell>
          <cell r="AA130" t="str">
            <v>青森県青森市野尻字今田2-14</v>
          </cell>
          <cell r="AB130" t="str">
            <v>017-728-9960</v>
          </cell>
          <cell r="AC130" t="str">
            <v>営業企画本部</v>
          </cell>
          <cell r="AD130" t="str">
            <v>営業統括部</v>
          </cell>
          <cell r="AE130" t="str">
            <v>データマネジメント課</v>
          </cell>
          <cell r="AF130" t="str">
            <v>横浜駐在</v>
          </cell>
          <cell r="AG130" t="str">
            <v>一般</v>
          </cell>
          <cell r="BG130" t="str">
            <v>C</v>
          </cell>
          <cell r="BH130" t="str">
            <v>C</v>
          </cell>
          <cell r="BI130" t="str">
            <v>非営業</v>
          </cell>
        </row>
        <row r="131">
          <cell r="B131">
            <v>335</v>
          </cell>
          <cell r="C131" t="str">
            <v>佐藤　寿聡</v>
          </cell>
          <cell r="D131" t="str">
            <v>ｻﾄｳ ﾄｼｱｷ</v>
          </cell>
          <cell r="E131" t="str">
            <v>男</v>
          </cell>
          <cell r="F131">
            <v>26318</v>
          </cell>
          <cell r="G131">
            <v>35</v>
          </cell>
          <cell r="H131">
            <v>35</v>
          </cell>
          <cell r="I131">
            <v>35</v>
          </cell>
          <cell r="J131" t="str">
            <v>なし</v>
          </cell>
          <cell r="K131">
            <v>0</v>
          </cell>
          <cell r="L131">
            <v>38384</v>
          </cell>
          <cell r="M131">
            <v>25</v>
          </cell>
          <cell r="N131">
            <v>38565</v>
          </cell>
          <cell r="P131" t="str">
            <v>111-0041</v>
          </cell>
          <cell r="Q131" t="str">
            <v>東京都台東区元浅草1丁目9番8-205号</v>
          </cell>
          <cell r="R131" t="str">
            <v>東京都台東区元浅草1-9-8-205号</v>
          </cell>
          <cell r="S131" t="str">
            <v xml:space="preserve"> </v>
          </cell>
          <cell r="T131" t="str">
            <v>090-9340-3252</v>
          </cell>
          <cell r="Y131" t="str">
            <v>佐藤　昌介</v>
          </cell>
          <cell r="Z131" t="str">
            <v>父</v>
          </cell>
          <cell r="AA131" t="str">
            <v>東京都八王子市長沼町58-233</v>
          </cell>
          <cell r="AB131" t="str">
            <v>0426-35-2915</v>
          </cell>
          <cell r="AC131" t="str">
            <v>戦略推進本部</v>
          </cell>
          <cell r="AD131" t="str">
            <v>経営企画部</v>
          </cell>
          <cell r="AE131" t="str">
            <v>-</v>
          </cell>
          <cell r="AF131" t="str">
            <v>-</v>
          </cell>
          <cell r="AG131" t="str">
            <v>次長</v>
          </cell>
          <cell r="BG131" t="str">
            <v>M</v>
          </cell>
          <cell r="BH131" t="str">
            <v>M2</v>
          </cell>
          <cell r="BI131" t="str">
            <v>-</v>
          </cell>
        </row>
        <row r="132">
          <cell r="B132">
            <v>336</v>
          </cell>
          <cell r="C132" t="str">
            <v>本間　忠俊</v>
          </cell>
          <cell r="D132" t="str">
            <v>ﾎﾝﾏ ﾀﾀﾞﾄｼ</v>
          </cell>
          <cell r="E132" t="str">
            <v>男</v>
          </cell>
          <cell r="F132">
            <v>24469</v>
          </cell>
          <cell r="G132">
            <v>40</v>
          </cell>
          <cell r="H132">
            <v>40</v>
          </cell>
          <cell r="I132">
            <v>40</v>
          </cell>
          <cell r="J132" t="str">
            <v>あり</v>
          </cell>
          <cell r="K132">
            <v>0</v>
          </cell>
          <cell r="L132">
            <v>38384</v>
          </cell>
          <cell r="M132">
            <v>25</v>
          </cell>
          <cell r="N132">
            <v>38565</v>
          </cell>
          <cell r="P132" t="str">
            <v>335-0015</v>
          </cell>
          <cell r="Q132" t="str">
            <v>埼玉県戸田市川岸2-11-19</v>
          </cell>
          <cell r="R132" t="str">
            <v>埼玉県戸田市川岸2-11-19</v>
          </cell>
          <cell r="S132" t="str">
            <v xml:space="preserve"> </v>
          </cell>
          <cell r="T132" t="str">
            <v>048-441-7265</v>
          </cell>
          <cell r="U132" t="str">
            <v>本間　ひとみ</v>
          </cell>
          <cell r="V132">
            <v>24437</v>
          </cell>
          <cell r="W132" t="str">
            <v>妻</v>
          </cell>
          <cell r="X132" t="str">
            <v>不要</v>
          </cell>
          <cell r="Y132" t="str">
            <v>本間　義見</v>
          </cell>
          <cell r="Z132" t="str">
            <v>父</v>
          </cell>
          <cell r="AA132" t="str">
            <v>長崎県大村市須町木町771-3</v>
          </cell>
          <cell r="AB132" t="str">
            <v>0957-53-5633</v>
          </cell>
          <cell r="AC132" t="str">
            <v>経営管理本部</v>
          </cell>
          <cell r="AD132" t="str">
            <v>総務部</v>
          </cell>
          <cell r="AE132" t="str">
            <v>-</v>
          </cell>
          <cell r="AF132" t="str">
            <v>-</v>
          </cell>
          <cell r="AG132" t="str">
            <v>部長</v>
          </cell>
          <cell r="AH132" t="str">
            <v>経営管理本部</v>
          </cell>
          <cell r="AI132" t="str">
            <v>総務部</v>
          </cell>
          <cell r="AJ132" t="str">
            <v>総務課</v>
          </cell>
          <cell r="AL132" t="str">
            <v>課長</v>
          </cell>
          <cell r="BG132" t="str">
            <v>SM</v>
          </cell>
          <cell r="BH132" t="str">
            <v>SM2</v>
          </cell>
          <cell r="BI132" t="str">
            <v>-</v>
          </cell>
        </row>
        <row r="133">
          <cell r="D133">
            <v>24437</v>
          </cell>
          <cell r="N133">
            <v>182</v>
          </cell>
          <cell r="U133" t="str">
            <v>本間　修介</v>
          </cell>
          <cell r="V133">
            <v>35095</v>
          </cell>
          <cell r="W133" t="str">
            <v>長男</v>
          </cell>
          <cell r="X133" t="str">
            <v>不要</v>
          </cell>
          <cell r="AE133" t="str">
            <v>大阪バイトルソリューション制作サポート課</v>
          </cell>
        </row>
        <row r="134">
          <cell r="D134">
            <v>35095</v>
          </cell>
          <cell r="N134">
            <v>182</v>
          </cell>
          <cell r="U134" t="str">
            <v>本間　理恵</v>
          </cell>
          <cell r="V134">
            <v>35651</v>
          </cell>
          <cell r="W134" t="str">
            <v>長女</v>
          </cell>
          <cell r="X134" t="str">
            <v>不要</v>
          </cell>
          <cell r="AE134" t="str">
            <v>大阪バイトルソリューション制作サポート課</v>
          </cell>
        </row>
        <row r="135">
          <cell r="B135">
            <v>337</v>
          </cell>
          <cell r="C135" t="str">
            <v>伊東　正雄</v>
          </cell>
          <cell r="D135" t="str">
            <v>ｲﾄｳ ﾏｻｵ</v>
          </cell>
          <cell r="E135" t="str">
            <v>男</v>
          </cell>
          <cell r="F135">
            <v>21075</v>
          </cell>
          <cell r="G135">
            <v>49</v>
          </cell>
          <cell r="H135">
            <v>49</v>
          </cell>
          <cell r="I135">
            <v>49</v>
          </cell>
          <cell r="J135" t="str">
            <v>なし</v>
          </cell>
          <cell r="K135">
            <v>0</v>
          </cell>
          <cell r="L135">
            <v>38384</v>
          </cell>
          <cell r="M135">
            <v>25</v>
          </cell>
          <cell r="N135">
            <v>38565</v>
          </cell>
          <cell r="P135" t="str">
            <v>113-0033</v>
          </cell>
          <cell r="Q135" t="str">
            <v>神奈川県横浜市西区平沼1-30-7　コンフォール横浜平沼2A</v>
          </cell>
          <cell r="R135" t="str">
            <v>東京都文京区本郷6-22-11</v>
          </cell>
          <cell r="S135" t="str">
            <v>ｻﾝﾌﾗﾜｰﾊｳｽ301</v>
          </cell>
          <cell r="T135" t="str">
            <v>03-5684-4718</v>
          </cell>
          <cell r="Y135" t="str">
            <v>伊東　泰江</v>
          </cell>
          <cell r="Z135" t="str">
            <v>母</v>
          </cell>
          <cell r="AA135" t="str">
            <v>群馬県渋川市下郷1310-2</v>
          </cell>
          <cell r="AB135" t="str">
            <v>03-5684-4718</v>
          </cell>
          <cell r="AC135" t="str">
            <v>ジョブエンジン事業本部</v>
          </cell>
          <cell r="AD135" t="str">
            <v>ジョブエンジン営業1部</v>
          </cell>
          <cell r="AE135" t="str">
            <v>-</v>
          </cell>
          <cell r="AF135" t="str">
            <v>部付</v>
          </cell>
          <cell r="AG135" t="str">
            <v>部長</v>
          </cell>
          <cell r="BG135" t="str">
            <v>SM</v>
          </cell>
          <cell r="BH135" t="str">
            <v>SM2</v>
          </cell>
          <cell r="BI135" t="str">
            <v>-</v>
          </cell>
        </row>
        <row r="136">
          <cell r="B136">
            <v>338</v>
          </cell>
          <cell r="C136" t="str">
            <v>五島　孝明</v>
          </cell>
          <cell r="D136" t="str">
            <v>ｺﾞﾄｳ ﾀｶｱｷ</v>
          </cell>
          <cell r="E136" t="str">
            <v>男</v>
          </cell>
          <cell r="F136">
            <v>28325</v>
          </cell>
          <cell r="G136">
            <v>29</v>
          </cell>
          <cell r="H136">
            <v>29</v>
          </cell>
          <cell r="I136">
            <v>29</v>
          </cell>
          <cell r="J136" t="str">
            <v>なし</v>
          </cell>
          <cell r="K136">
            <v>0</v>
          </cell>
          <cell r="L136">
            <v>38384</v>
          </cell>
          <cell r="M136">
            <v>25</v>
          </cell>
          <cell r="N136">
            <v>38565</v>
          </cell>
          <cell r="P136" t="str">
            <v>636-0912</v>
          </cell>
          <cell r="Q136" t="str">
            <v>奈良県生駒郡平群町竜田川3丁目11-10</v>
          </cell>
          <cell r="R136" t="str">
            <v>奈良県生駒郡平群町竜田川</v>
          </cell>
          <cell r="S136">
            <v>37935</v>
          </cell>
          <cell r="T136" t="str">
            <v>0745-45-8207</v>
          </cell>
          <cell r="Y136" t="str">
            <v>五島　稔夫</v>
          </cell>
          <cell r="Z136" t="str">
            <v>父</v>
          </cell>
          <cell r="AA136" t="str">
            <v>奈良県生駒郡平群町竜田川3丁目11-10</v>
          </cell>
          <cell r="AB136" t="str">
            <v>0745-45-8207</v>
          </cell>
          <cell r="AC136" t="str">
            <v>バイトルソリューション事業本部</v>
          </cell>
          <cell r="AD136" t="str">
            <v>大阪バイトルソリューション営業1部</v>
          </cell>
          <cell r="AE136" t="str">
            <v>2課</v>
          </cell>
          <cell r="AF136" t="str">
            <v>-</v>
          </cell>
          <cell r="AG136" t="str">
            <v>一般</v>
          </cell>
          <cell r="BG136" t="str">
            <v>C</v>
          </cell>
          <cell r="BH136" t="str">
            <v>C</v>
          </cell>
          <cell r="BI136" t="str">
            <v>営業</v>
          </cell>
        </row>
        <row r="137">
          <cell r="B137">
            <v>339</v>
          </cell>
          <cell r="C137" t="str">
            <v>高峰　晟美</v>
          </cell>
          <cell r="D137" t="str">
            <v>ﾀｶﾐﾈ ｱｹﾐ</v>
          </cell>
          <cell r="E137" t="str">
            <v>女</v>
          </cell>
          <cell r="F137">
            <v>28981</v>
          </cell>
          <cell r="G137">
            <v>27</v>
          </cell>
          <cell r="H137">
            <v>27</v>
          </cell>
          <cell r="I137">
            <v>27</v>
          </cell>
          <cell r="J137" t="str">
            <v>なし</v>
          </cell>
          <cell r="K137">
            <v>0</v>
          </cell>
          <cell r="L137">
            <v>38387</v>
          </cell>
          <cell r="M137">
            <v>24</v>
          </cell>
          <cell r="N137">
            <v>38568</v>
          </cell>
          <cell r="P137" t="str">
            <v>658-0032</v>
          </cell>
          <cell r="Q137" t="str">
            <v>兵庫県神戸市東灘区向洋町中1-10-101　2208号</v>
          </cell>
          <cell r="R137" t="str">
            <v>兵庫県神戸市東灘区向洋町中</v>
          </cell>
          <cell r="S137" t="str">
            <v>1-10-101-2208号</v>
          </cell>
          <cell r="T137" t="str">
            <v>078-858-2968</v>
          </cell>
          <cell r="Y137" t="str">
            <v>高峰　一隆</v>
          </cell>
          <cell r="Z137" t="str">
            <v>父</v>
          </cell>
          <cell r="AA137" t="str">
            <v>神戸市東灘区向洋町中1-10-101　2208</v>
          </cell>
          <cell r="AB137" t="str">
            <v>078-858-2968</v>
          </cell>
          <cell r="AC137" t="str">
            <v>ジョブエンジン事業本部</v>
          </cell>
          <cell r="AD137" t="str">
            <v>大阪ジョブエンジン営業部</v>
          </cell>
          <cell r="AE137" t="str">
            <v>制作課</v>
          </cell>
          <cell r="AF137" t="str">
            <v>-</v>
          </cell>
          <cell r="AG137" t="str">
            <v>課長</v>
          </cell>
          <cell r="BG137" t="str">
            <v>M</v>
          </cell>
          <cell r="BH137" t="str">
            <v>M1</v>
          </cell>
          <cell r="BI137" t="str">
            <v>非営業</v>
          </cell>
        </row>
        <row r="138">
          <cell r="B138">
            <v>342</v>
          </cell>
          <cell r="C138" t="str">
            <v>大西　利奈</v>
          </cell>
          <cell r="D138" t="str">
            <v>ｵｵﾆｼ ﾘﾅ</v>
          </cell>
          <cell r="E138" t="str">
            <v>女</v>
          </cell>
          <cell r="F138">
            <v>26971</v>
          </cell>
          <cell r="G138">
            <v>33</v>
          </cell>
          <cell r="H138">
            <v>33</v>
          </cell>
          <cell r="I138">
            <v>33</v>
          </cell>
          <cell r="J138" t="str">
            <v>なし</v>
          </cell>
          <cell r="K138">
            <v>0</v>
          </cell>
          <cell r="L138">
            <v>38413</v>
          </cell>
          <cell r="M138">
            <v>23</v>
          </cell>
          <cell r="N138">
            <v>38597</v>
          </cell>
          <cell r="P138" t="str">
            <v>468-0002</v>
          </cell>
          <cell r="Q138" t="str">
            <v>愛知県名古屋市天白区焼山2-1601　クレールＫ208</v>
          </cell>
          <cell r="R138" t="str">
            <v>愛知県名古屋市天白区焼山2-1601</v>
          </cell>
          <cell r="S138" t="str">
            <v>ｸﾚｰﾙK208</v>
          </cell>
          <cell r="T138" t="str">
            <v>052-801-6167</v>
          </cell>
          <cell r="AC138" t="str">
            <v>アウトソーシング事業本部</v>
          </cell>
          <cell r="AD138" t="str">
            <v>名古屋アウトソーシング部</v>
          </cell>
          <cell r="AE138" t="str">
            <v>1課</v>
          </cell>
          <cell r="AF138" t="str">
            <v>-</v>
          </cell>
          <cell r="AG138" t="str">
            <v>一般</v>
          </cell>
          <cell r="BG138" t="str">
            <v>C</v>
          </cell>
          <cell r="BH138" t="str">
            <v>C</v>
          </cell>
          <cell r="BI138" t="str">
            <v>営業</v>
          </cell>
        </row>
        <row r="139">
          <cell r="B139">
            <v>345</v>
          </cell>
          <cell r="C139" t="str">
            <v>大塚　のぞみ</v>
          </cell>
          <cell r="D139" t="str">
            <v>ｵｵﾂｶ ﾉｿﾞﾐ</v>
          </cell>
          <cell r="E139" t="str">
            <v>女</v>
          </cell>
          <cell r="F139">
            <v>26873</v>
          </cell>
          <cell r="G139">
            <v>33</v>
          </cell>
          <cell r="H139">
            <v>33</v>
          </cell>
          <cell r="I139">
            <v>33</v>
          </cell>
          <cell r="J139" t="str">
            <v>なし</v>
          </cell>
          <cell r="K139">
            <v>0</v>
          </cell>
          <cell r="L139">
            <v>38418</v>
          </cell>
          <cell r="M139">
            <v>23</v>
          </cell>
          <cell r="N139">
            <v>38602</v>
          </cell>
          <cell r="P139" t="str">
            <v>162-0837</v>
          </cell>
          <cell r="Q139" t="str">
            <v>東京都新宿区納戸町5番地　ステラハウス202号</v>
          </cell>
          <cell r="R139" t="str">
            <v>東京都新宿区納戸町5番地</v>
          </cell>
          <cell r="S139" t="str">
            <v>ｽﾃﾗﾊｳｽ202号</v>
          </cell>
          <cell r="T139" t="str">
            <v>090-4953-0061</v>
          </cell>
          <cell r="Y139" t="str">
            <v>大塚　定男</v>
          </cell>
          <cell r="Z139" t="str">
            <v>父</v>
          </cell>
          <cell r="AA139" t="str">
            <v>新潟県五泉市太田2-5-46</v>
          </cell>
          <cell r="AB139" t="str">
            <v>0250-42-2350</v>
          </cell>
          <cell r="AC139" t="str">
            <v>人事本部</v>
          </cell>
          <cell r="AD139" t="str">
            <v>人事部</v>
          </cell>
          <cell r="AE139" t="str">
            <v>人事企画課</v>
          </cell>
          <cell r="AF139" t="str">
            <v>-</v>
          </cell>
          <cell r="AG139" t="str">
            <v>マネージャー</v>
          </cell>
          <cell r="BG139" t="str">
            <v>M</v>
          </cell>
          <cell r="BH139" t="str">
            <v>M1</v>
          </cell>
          <cell r="BI139" t="str">
            <v>非営業</v>
          </cell>
        </row>
        <row r="140">
          <cell r="B140">
            <v>347</v>
          </cell>
          <cell r="C140" t="str">
            <v>大野　修一</v>
          </cell>
          <cell r="D140" t="str">
            <v>ｵｵﾉ ｼｭｳｲﾁ</v>
          </cell>
          <cell r="E140" t="str">
            <v>男</v>
          </cell>
          <cell r="F140">
            <v>29894</v>
          </cell>
          <cell r="G140">
            <v>25</v>
          </cell>
          <cell r="H140">
            <v>25</v>
          </cell>
          <cell r="I140">
            <v>25</v>
          </cell>
          <cell r="J140" t="str">
            <v>なし</v>
          </cell>
          <cell r="K140">
            <v>1</v>
          </cell>
          <cell r="L140">
            <v>38427</v>
          </cell>
          <cell r="M140">
            <v>23</v>
          </cell>
          <cell r="N140">
            <v>38611</v>
          </cell>
          <cell r="P140" t="str">
            <v>175-093</v>
          </cell>
          <cell r="Q140" t="str">
            <v>東京都板橋区赤塚新町1-18-17　第２イーストハウス102</v>
          </cell>
          <cell r="R140" t="str">
            <v>東京都板橋区赤塚新町1-18-17</v>
          </cell>
          <cell r="S140" t="str">
            <v>第2ｲｰｽﾄﾊｳｽ102</v>
          </cell>
          <cell r="T140" t="str">
            <v>03-5920-0013</v>
          </cell>
          <cell r="U140" t="str">
            <v>大野　夏奈</v>
          </cell>
          <cell r="V140">
            <v>30930</v>
          </cell>
          <cell r="W140" t="str">
            <v>妹</v>
          </cell>
          <cell r="X140" t="str">
            <v>要</v>
          </cell>
          <cell r="Y140" t="str">
            <v>磯部　邦子</v>
          </cell>
          <cell r="Z140" t="str">
            <v>知人</v>
          </cell>
          <cell r="AA140" t="str">
            <v>東京都練馬区田柄2-42-5-304</v>
          </cell>
          <cell r="AB140" t="str">
            <v>03-5997-3901</v>
          </cell>
          <cell r="AC140" t="str">
            <v>ジョブエンジン事業本部</v>
          </cell>
          <cell r="AD140" t="str">
            <v>ジョブエンジン営業1部</v>
          </cell>
          <cell r="AE140" t="str">
            <v>2課</v>
          </cell>
          <cell r="AF140" t="str">
            <v>-</v>
          </cell>
          <cell r="AG140" t="str">
            <v>一般</v>
          </cell>
          <cell r="BG140" t="str">
            <v>C</v>
          </cell>
          <cell r="BH140" t="str">
            <v>C</v>
          </cell>
          <cell r="BI140" t="str">
            <v>営業</v>
          </cell>
        </row>
        <row r="141">
          <cell r="D141">
            <v>30930</v>
          </cell>
          <cell r="N141">
            <v>182</v>
          </cell>
          <cell r="U141" t="str">
            <v>照沼　光子</v>
          </cell>
          <cell r="V141">
            <v>9905</v>
          </cell>
          <cell r="W141" t="str">
            <v>祖母</v>
          </cell>
          <cell r="X141" t="str">
            <v>要</v>
          </cell>
          <cell r="AE141" t="str">
            <v>大阪バイトルソリューション制作サポート課</v>
          </cell>
        </row>
        <row r="142">
          <cell r="B142">
            <v>348</v>
          </cell>
          <cell r="C142" t="str">
            <v>村澤　真由美</v>
          </cell>
          <cell r="D142" t="str">
            <v>ﾑﾗｻﾜ ﾏﾕﾐ</v>
          </cell>
          <cell r="E142" t="str">
            <v>女</v>
          </cell>
          <cell r="F142">
            <v>25942</v>
          </cell>
          <cell r="G142">
            <v>36</v>
          </cell>
          <cell r="H142">
            <v>36</v>
          </cell>
          <cell r="I142">
            <v>36</v>
          </cell>
          <cell r="J142" t="str">
            <v>なし</v>
          </cell>
          <cell r="K142">
            <v>0</v>
          </cell>
          <cell r="L142">
            <v>38439</v>
          </cell>
          <cell r="M142">
            <v>23</v>
          </cell>
          <cell r="N142">
            <v>38623</v>
          </cell>
          <cell r="P142" t="str">
            <v>152-0032</v>
          </cell>
          <cell r="Q142" t="str">
            <v>東京都目黒区八雲2-11-19　シャレー八雲302</v>
          </cell>
          <cell r="R142" t="str">
            <v>東京都目黒区八雲2-11-19</v>
          </cell>
          <cell r="S142" t="str">
            <v>ｼｬﾚｰ八雲302</v>
          </cell>
          <cell r="T142" t="str">
            <v>090-348-9909</v>
          </cell>
          <cell r="Y142" t="str">
            <v>村澤　美子</v>
          </cell>
          <cell r="Z142" t="str">
            <v>母</v>
          </cell>
          <cell r="AA142" t="str">
            <v>長野県伊那市荒井区室町3594</v>
          </cell>
          <cell r="AB142" t="str">
            <v>0265-72-0715</v>
          </cell>
          <cell r="AC142" t="str">
            <v>経営管理本部</v>
          </cell>
          <cell r="AD142" t="str">
            <v>広報・ＩＲ室</v>
          </cell>
          <cell r="AE142" t="str">
            <v>-</v>
          </cell>
          <cell r="AF142" t="str">
            <v>-</v>
          </cell>
          <cell r="AG142" t="str">
            <v>マネージャー</v>
          </cell>
          <cell r="AH142" t="str">
            <v>経営管理本部</v>
          </cell>
          <cell r="AI142" t="str">
            <v>総務部</v>
          </cell>
          <cell r="AJ142" t="str">
            <v>総務課</v>
          </cell>
          <cell r="AL142" t="str">
            <v>マネージャー</v>
          </cell>
          <cell r="BG142" t="str">
            <v>M</v>
          </cell>
          <cell r="BH142" t="str">
            <v>M1</v>
          </cell>
          <cell r="BI142" t="str">
            <v>-</v>
          </cell>
        </row>
        <row r="143">
          <cell r="B143">
            <v>349</v>
          </cell>
          <cell r="C143" t="str">
            <v>恒川　美輪子</v>
          </cell>
          <cell r="D143" t="str">
            <v>ﾂﾈｶﾜ ﾐﾜｺ</v>
          </cell>
          <cell r="E143" t="str">
            <v>女</v>
          </cell>
          <cell r="F143">
            <v>26746</v>
          </cell>
          <cell r="G143">
            <v>33</v>
          </cell>
          <cell r="H143">
            <v>33</v>
          </cell>
          <cell r="I143">
            <v>33</v>
          </cell>
          <cell r="J143" t="str">
            <v>なし</v>
          </cell>
          <cell r="K143">
            <v>0</v>
          </cell>
          <cell r="L143">
            <v>38439</v>
          </cell>
          <cell r="M143">
            <v>23</v>
          </cell>
          <cell r="N143">
            <v>38623</v>
          </cell>
          <cell r="P143" t="str">
            <v>225-0024</v>
          </cell>
          <cell r="Q143" t="str">
            <v>神奈川県横浜市青葉区市ヶ尾1374-1　ﾐｵｶｽﾃｰﾛ市ヶ尾208</v>
          </cell>
          <cell r="R143" t="str">
            <v>神奈川県横浜市青葉区市ヶ尾</v>
          </cell>
          <cell r="S143" t="str">
            <v>1374-1　ﾐｵｶｽﾃｰﾛ市ヶ尾208</v>
          </cell>
          <cell r="T143" t="str">
            <v>045-971-5150</v>
          </cell>
          <cell r="Y143" t="str">
            <v>恒川　八寿恵</v>
          </cell>
          <cell r="Z143" t="str">
            <v>母</v>
          </cell>
          <cell r="AA143" t="str">
            <v>神奈川県横浜市青葉区市ヶ尾1374-1　ﾐｵｶｽﾃｰﾛ市ヶ尾208</v>
          </cell>
          <cell r="AB143" t="str">
            <v>045-971-5150</v>
          </cell>
          <cell r="AC143" t="str">
            <v>はたらこねっと事業本部</v>
          </cell>
          <cell r="AD143" t="str">
            <v>はたらこねっと営業2部</v>
          </cell>
          <cell r="AE143" t="str">
            <v>-</v>
          </cell>
          <cell r="AF143" t="str">
            <v>部付</v>
          </cell>
          <cell r="AG143" t="str">
            <v>一般</v>
          </cell>
          <cell r="BG143" t="str">
            <v>C</v>
          </cell>
          <cell r="BH143" t="str">
            <v>C</v>
          </cell>
          <cell r="BI143" t="str">
            <v>非営業</v>
          </cell>
        </row>
        <row r="144">
          <cell r="B144">
            <v>351</v>
          </cell>
          <cell r="C144" t="str">
            <v>飯田　昌孝</v>
          </cell>
          <cell r="D144" t="str">
            <v>ｲｲﾀﾞ ﾏｻﾀｶ</v>
          </cell>
          <cell r="E144" t="str">
            <v>男</v>
          </cell>
          <cell r="F144">
            <v>30350</v>
          </cell>
          <cell r="G144">
            <v>24</v>
          </cell>
          <cell r="H144">
            <v>24</v>
          </cell>
          <cell r="I144">
            <v>24</v>
          </cell>
          <cell r="J144" t="str">
            <v>なし</v>
          </cell>
          <cell r="K144">
            <v>2</v>
          </cell>
          <cell r="L144">
            <v>38443</v>
          </cell>
          <cell r="M144">
            <v>23</v>
          </cell>
          <cell r="N144">
            <v>38626</v>
          </cell>
          <cell r="P144" t="str">
            <v>244-0805</v>
          </cell>
          <cell r="Q144" t="str">
            <v>神奈川県横浜市戸塚区川上町98-2　スカイパレス東戸塚802</v>
          </cell>
          <cell r="R144" t="str">
            <v>神奈川県横浜市戸塚区川上町98-2</v>
          </cell>
          <cell r="S144" t="str">
            <v>ｽｶｲﾊﾟﾚｽ東戸塚802</v>
          </cell>
          <cell r="T144" t="str">
            <v>090-6475-3963</v>
          </cell>
          <cell r="U144" t="str">
            <v>飯田　直美</v>
          </cell>
          <cell r="V144">
            <v>30770</v>
          </cell>
          <cell r="W144" t="str">
            <v>妻</v>
          </cell>
          <cell r="X144" t="str">
            <v>要</v>
          </cell>
          <cell r="Y144" t="str">
            <v>飯田　敏夫</v>
          </cell>
          <cell r="Z144" t="str">
            <v>父</v>
          </cell>
          <cell r="AA144" t="str">
            <v>神奈川県愛甲郡愛川町半原2199番地</v>
          </cell>
          <cell r="AB144" t="str">
            <v>046-281-1943</v>
          </cell>
          <cell r="AC144" t="str">
            <v>ジョブエンジン事業本部</v>
          </cell>
          <cell r="AD144" t="str">
            <v>横浜ジョブエンジン営業部</v>
          </cell>
          <cell r="AE144" t="str">
            <v>1課</v>
          </cell>
          <cell r="AF144" t="str">
            <v>-</v>
          </cell>
          <cell r="AG144" t="str">
            <v>一般</v>
          </cell>
          <cell r="BG144" t="str">
            <v>A</v>
          </cell>
          <cell r="BH144" t="str">
            <v>A</v>
          </cell>
          <cell r="BI144" t="str">
            <v>営業</v>
          </cell>
        </row>
        <row r="145">
          <cell r="D145">
            <v>30770</v>
          </cell>
          <cell r="U145" t="str">
            <v>飯田　愛美</v>
          </cell>
          <cell r="V145">
            <v>15979</v>
          </cell>
          <cell r="W145" t="str">
            <v>長女</v>
          </cell>
          <cell r="X145" t="str">
            <v>要</v>
          </cell>
          <cell r="AE145" t="str">
            <v>大阪バイトルソリューション制作サポート課</v>
          </cell>
        </row>
        <row r="146">
          <cell r="B146">
            <v>356</v>
          </cell>
          <cell r="C146" t="str">
            <v>田村　聡至</v>
          </cell>
          <cell r="D146" t="str">
            <v>ﾀﾑﾗ ｿｳｼ</v>
          </cell>
          <cell r="E146" t="str">
            <v>男</v>
          </cell>
          <cell r="F146">
            <v>29714</v>
          </cell>
          <cell r="G146">
            <v>25</v>
          </cell>
          <cell r="H146">
            <v>25</v>
          </cell>
          <cell r="I146">
            <v>25</v>
          </cell>
          <cell r="J146" t="str">
            <v>なし</v>
          </cell>
          <cell r="K146">
            <v>0</v>
          </cell>
          <cell r="L146">
            <v>38443</v>
          </cell>
          <cell r="M146">
            <v>23</v>
          </cell>
          <cell r="N146">
            <v>38626</v>
          </cell>
          <cell r="P146" t="str">
            <v>152-0021</v>
          </cell>
          <cell r="Q146" t="str">
            <v>東京都目黒区東が丘1-13-17　イーストヒルズ芳窪103号</v>
          </cell>
          <cell r="R146" t="str">
            <v>東京都目黒区東が丘1-13-17</v>
          </cell>
          <cell r="S146" t="str">
            <v>ｲｰｽﾄﾋﾙｽﾞ芳窪103号</v>
          </cell>
          <cell r="T146" t="str">
            <v>090-7780-4837</v>
          </cell>
          <cell r="Y146" t="str">
            <v>田村　昌彦</v>
          </cell>
          <cell r="Z146" t="str">
            <v>父</v>
          </cell>
          <cell r="AA146" t="str">
            <v>高知県高知市比島町2-10-45　ライオンズヒルズ高知901号</v>
          </cell>
          <cell r="AB146" t="str">
            <v>088-875-0588</v>
          </cell>
          <cell r="AC146" t="str">
            <v>はたらこねっと事業本部</v>
          </cell>
          <cell r="AD146" t="str">
            <v>はたらこねっと営業2部</v>
          </cell>
          <cell r="AE146" t="str">
            <v>1課</v>
          </cell>
          <cell r="AF146" t="str">
            <v>-</v>
          </cell>
          <cell r="AG146" t="str">
            <v>一般</v>
          </cell>
          <cell r="BG146" t="str">
            <v>C</v>
          </cell>
          <cell r="BH146" t="str">
            <v>C</v>
          </cell>
          <cell r="BI146" t="str">
            <v>営業</v>
          </cell>
        </row>
        <row r="147">
          <cell r="B147">
            <v>360</v>
          </cell>
          <cell r="C147" t="str">
            <v>伊東　さつき</v>
          </cell>
          <cell r="D147" t="str">
            <v>ｲﾄｳ ｻﾂｷ</v>
          </cell>
          <cell r="E147" t="str">
            <v>女</v>
          </cell>
          <cell r="F147">
            <v>30097</v>
          </cell>
          <cell r="G147">
            <v>24</v>
          </cell>
          <cell r="H147">
            <v>24</v>
          </cell>
          <cell r="I147">
            <v>24</v>
          </cell>
          <cell r="J147" t="str">
            <v>なし</v>
          </cell>
          <cell r="K147">
            <v>0</v>
          </cell>
          <cell r="L147">
            <v>38443</v>
          </cell>
          <cell r="M147">
            <v>23</v>
          </cell>
          <cell r="N147">
            <v>38626</v>
          </cell>
          <cell r="P147" t="str">
            <v>194-0003</v>
          </cell>
          <cell r="Q147" t="str">
            <v>東京都町田市小川1-16-2　アルスつくしのＡ－108</v>
          </cell>
          <cell r="R147" t="str">
            <v>東京都町田市小川1-16-2</v>
          </cell>
          <cell r="S147" t="str">
            <v>ｱﾙｽつくしのA-108</v>
          </cell>
          <cell r="T147" t="str">
            <v>042-796-4609</v>
          </cell>
          <cell r="Y147" t="str">
            <v>伊東　博</v>
          </cell>
          <cell r="Z147" t="str">
            <v>父</v>
          </cell>
          <cell r="AA147" t="str">
            <v>東京都町田市小川1-16-2　アルスツクシノＡ－108</v>
          </cell>
          <cell r="AB147" t="str">
            <v>042-796-4609</v>
          </cell>
          <cell r="AC147" t="str">
            <v>バイトルソリューション事業本部</v>
          </cell>
          <cell r="AD147" t="str">
            <v>バイトルソリューション営業3部</v>
          </cell>
          <cell r="AE147" t="str">
            <v>1課</v>
          </cell>
          <cell r="AF147" t="str">
            <v>-</v>
          </cell>
          <cell r="AG147" t="str">
            <v>一般</v>
          </cell>
          <cell r="BG147" t="str">
            <v>C</v>
          </cell>
          <cell r="BH147" t="str">
            <v>C</v>
          </cell>
          <cell r="BI147" t="str">
            <v>営業</v>
          </cell>
        </row>
        <row r="148">
          <cell r="B148">
            <v>361</v>
          </cell>
          <cell r="C148" t="str">
            <v>伊東　陽子</v>
          </cell>
          <cell r="D148" t="str">
            <v>ｲﾄｳ ﾖｳｺ</v>
          </cell>
          <cell r="E148" t="str">
            <v>女</v>
          </cell>
          <cell r="F148">
            <v>29356</v>
          </cell>
          <cell r="G148">
            <v>26</v>
          </cell>
          <cell r="H148">
            <v>26</v>
          </cell>
          <cell r="I148">
            <v>26</v>
          </cell>
          <cell r="J148" t="str">
            <v>なし</v>
          </cell>
          <cell r="K148">
            <v>0</v>
          </cell>
          <cell r="L148">
            <v>38443</v>
          </cell>
          <cell r="M148">
            <v>23</v>
          </cell>
          <cell r="N148">
            <v>38626</v>
          </cell>
          <cell r="P148" t="str">
            <v>162-0851</v>
          </cell>
          <cell r="Q148" t="str">
            <v>東京都新宿区弁天町9番地　狩野荘C号室</v>
          </cell>
          <cell r="R148" t="str">
            <v>東京都新宿区弁天町9番地</v>
          </cell>
          <cell r="S148" t="str">
            <v>狩野荘C号室</v>
          </cell>
          <cell r="T148" t="str">
            <v>090-9374-3960</v>
          </cell>
          <cell r="Y148" t="str">
            <v>太田　恵美子</v>
          </cell>
          <cell r="Z148" t="str">
            <v>母</v>
          </cell>
          <cell r="AA148" t="str">
            <v>東京都稲城市長峰3-7　杜の四番街3-405</v>
          </cell>
          <cell r="AB148" t="str">
            <v>042-350-1364</v>
          </cell>
          <cell r="AC148" t="str">
            <v>営業企画本部</v>
          </cell>
          <cell r="AD148" t="str">
            <v>営業統括部</v>
          </cell>
          <cell r="AE148" t="str">
            <v>データマネジメント課</v>
          </cell>
          <cell r="AF148" t="str">
            <v>-</v>
          </cell>
          <cell r="AG148" t="str">
            <v>一般</v>
          </cell>
          <cell r="BG148" t="str">
            <v>A</v>
          </cell>
          <cell r="BH148" t="str">
            <v>A</v>
          </cell>
          <cell r="BI148" t="str">
            <v>非営業</v>
          </cell>
        </row>
        <row r="149">
          <cell r="B149">
            <v>362</v>
          </cell>
          <cell r="C149" t="str">
            <v>井山　茜</v>
          </cell>
          <cell r="D149" t="str">
            <v>ｲﾔﾏ ｱｶﾈ</v>
          </cell>
          <cell r="E149" t="str">
            <v>女</v>
          </cell>
          <cell r="F149">
            <v>29856</v>
          </cell>
          <cell r="G149">
            <v>25</v>
          </cell>
          <cell r="H149">
            <v>25</v>
          </cell>
          <cell r="I149">
            <v>25</v>
          </cell>
          <cell r="J149" t="str">
            <v>なし</v>
          </cell>
          <cell r="K149">
            <v>0</v>
          </cell>
          <cell r="L149">
            <v>38443</v>
          </cell>
          <cell r="M149">
            <v>23</v>
          </cell>
          <cell r="N149">
            <v>38626</v>
          </cell>
          <cell r="P149" t="str">
            <v>162-0065</v>
          </cell>
          <cell r="Q149" t="str">
            <v>東京都新宿区住吉町3-1　スカイコート新宿曙橋603号</v>
          </cell>
          <cell r="R149" t="str">
            <v>東京都新宿区住吉町3-1</v>
          </cell>
          <cell r="S149" t="str">
            <v>ｽｶｲｺｰﾄ新宿曙橋603号</v>
          </cell>
          <cell r="T149" t="str">
            <v>090-7890-6971</v>
          </cell>
          <cell r="Y149" t="str">
            <v>井山　愛治</v>
          </cell>
          <cell r="Z149" t="str">
            <v>父</v>
          </cell>
          <cell r="AA149" t="str">
            <v>鳥取県八頭郡八頭町見槻65</v>
          </cell>
          <cell r="AB149" t="str">
            <v>0858-73-8320</v>
          </cell>
          <cell r="AC149" t="str">
            <v>営業企画本部</v>
          </cell>
          <cell r="AD149" t="str">
            <v>営業統括部</v>
          </cell>
          <cell r="AE149" t="str">
            <v>営業統括課</v>
          </cell>
          <cell r="AF149" t="str">
            <v>-</v>
          </cell>
          <cell r="AG149" t="str">
            <v>一般</v>
          </cell>
          <cell r="BG149" t="str">
            <v>A</v>
          </cell>
          <cell r="BH149" t="str">
            <v>A</v>
          </cell>
          <cell r="BI149" t="str">
            <v>非営業</v>
          </cell>
        </row>
        <row r="150">
          <cell r="B150">
            <v>364</v>
          </cell>
          <cell r="C150" t="str">
            <v>実川　智恵子</v>
          </cell>
          <cell r="D150" t="str">
            <v>ｼﾞﾂｶﾜ ﾁｴｺ</v>
          </cell>
          <cell r="E150" t="str">
            <v>女</v>
          </cell>
          <cell r="F150">
            <v>29913</v>
          </cell>
          <cell r="G150">
            <v>25</v>
          </cell>
          <cell r="H150">
            <v>25</v>
          </cell>
          <cell r="I150">
            <v>25</v>
          </cell>
          <cell r="J150" t="str">
            <v>なし</v>
          </cell>
          <cell r="K150">
            <v>0</v>
          </cell>
          <cell r="L150">
            <v>38443</v>
          </cell>
          <cell r="M150">
            <v>23</v>
          </cell>
          <cell r="N150">
            <v>38626</v>
          </cell>
          <cell r="P150" t="str">
            <v>276-0023</v>
          </cell>
          <cell r="Q150" t="str">
            <v>千葉県八千代市勝田台2-34-22</v>
          </cell>
          <cell r="R150" t="str">
            <v>千葉県八千代市勝田台2-34-22</v>
          </cell>
          <cell r="S150" t="str">
            <v xml:space="preserve"> </v>
          </cell>
          <cell r="T150" t="str">
            <v>047-485-2853</v>
          </cell>
          <cell r="Y150" t="str">
            <v>実川　博</v>
          </cell>
          <cell r="Z150" t="str">
            <v>父</v>
          </cell>
          <cell r="AA150" t="str">
            <v>千葉県八千代市勝田台2-34-22</v>
          </cell>
          <cell r="AB150" t="str">
            <v>047-485-2853</v>
          </cell>
          <cell r="AC150" t="str">
            <v>人事本部</v>
          </cell>
          <cell r="AD150" t="str">
            <v>人事部</v>
          </cell>
          <cell r="AE150" t="str">
            <v>-</v>
          </cell>
          <cell r="AF150" t="str">
            <v>部付</v>
          </cell>
          <cell r="AG150" t="str">
            <v>一般</v>
          </cell>
          <cell r="BG150" t="str">
            <v>A</v>
          </cell>
          <cell r="BH150" t="str">
            <v>A</v>
          </cell>
          <cell r="BI150" t="str">
            <v>営業</v>
          </cell>
        </row>
        <row r="151">
          <cell r="B151">
            <v>366</v>
          </cell>
          <cell r="C151" t="str">
            <v>村橋　沙知</v>
          </cell>
          <cell r="D151" t="str">
            <v>ﾑﾗﾊｼ ｻﾁ</v>
          </cell>
          <cell r="E151" t="str">
            <v>女</v>
          </cell>
          <cell r="F151">
            <v>30271</v>
          </cell>
          <cell r="G151">
            <v>24</v>
          </cell>
          <cell r="H151">
            <v>24</v>
          </cell>
          <cell r="I151">
            <v>24</v>
          </cell>
          <cell r="J151" t="str">
            <v>なし</v>
          </cell>
          <cell r="K151">
            <v>0</v>
          </cell>
          <cell r="L151">
            <v>38443</v>
          </cell>
          <cell r="M151">
            <v>23</v>
          </cell>
          <cell r="N151">
            <v>38626</v>
          </cell>
          <cell r="P151" t="str">
            <v>501-3702</v>
          </cell>
          <cell r="Q151" t="str">
            <v>千葉県船橋市宮本2-12-9　ヴィラリズ船橋405号室</v>
          </cell>
          <cell r="R151" t="str">
            <v>千葉県船橋市宮本2-12-9</v>
          </cell>
          <cell r="S151" t="str">
            <v>ｳﾞｨﾗﾘｽﾞ船橋405号室</v>
          </cell>
          <cell r="T151" t="str">
            <v>0575-32-2427</v>
          </cell>
          <cell r="Y151" t="str">
            <v>村橋　伸幸</v>
          </cell>
          <cell r="Z151" t="str">
            <v>父</v>
          </cell>
          <cell r="AA151" t="str">
            <v>岐阜県美濃市上河和387番地</v>
          </cell>
          <cell r="AB151" t="str">
            <v>0575-32-2427</v>
          </cell>
          <cell r="AC151" t="str">
            <v>アウトソーシング事業本部</v>
          </cell>
          <cell r="AD151" t="str">
            <v>-</v>
          </cell>
          <cell r="AE151" t="str">
            <v>-</v>
          </cell>
          <cell r="AF151" t="str">
            <v>本部付</v>
          </cell>
          <cell r="AG151" t="str">
            <v>一般</v>
          </cell>
          <cell r="BG151" t="str">
            <v>A</v>
          </cell>
          <cell r="BH151" t="str">
            <v>A</v>
          </cell>
          <cell r="BI151" t="str">
            <v>非営業</v>
          </cell>
        </row>
        <row r="152">
          <cell r="B152">
            <v>367</v>
          </cell>
          <cell r="C152" t="str">
            <v>小池　敏</v>
          </cell>
          <cell r="D152" t="str">
            <v>ｺｲｹ ｻﾄｼ</v>
          </cell>
          <cell r="E152" t="str">
            <v>男</v>
          </cell>
          <cell r="F152">
            <v>29334</v>
          </cell>
          <cell r="G152">
            <v>26</v>
          </cell>
          <cell r="H152">
            <v>26</v>
          </cell>
          <cell r="I152">
            <v>26</v>
          </cell>
          <cell r="J152" t="str">
            <v>なし</v>
          </cell>
          <cell r="K152">
            <v>0</v>
          </cell>
          <cell r="L152">
            <v>38443</v>
          </cell>
          <cell r="M152">
            <v>23</v>
          </cell>
          <cell r="N152">
            <v>38626</v>
          </cell>
          <cell r="P152" t="str">
            <v>491-0051</v>
          </cell>
          <cell r="Q152" t="str">
            <v>愛知県一宮市今伊勢町馬寄字山島29-8</v>
          </cell>
          <cell r="R152" t="str">
            <v>愛知県一宮市今伊勢町馬寄字山島</v>
          </cell>
          <cell r="S152">
            <v>39323</v>
          </cell>
          <cell r="T152" t="str">
            <v>0586-44-6934</v>
          </cell>
          <cell r="Y152" t="str">
            <v>小池　充</v>
          </cell>
          <cell r="Z152" t="str">
            <v>父</v>
          </cell>
          <cell r="AA152" t="str">
            <v>愛知県一宮市今伊勢町馬寄字山島29-8</v>
          </cell>
          <cell r="AB152" t="str">
            <v>586-44-6934</v>
          </cell>
          <cell r="AC152" t="str">
            <v>アウトソーシング事業本部</v>
          </cell>
          <cell r="AD152" t="str">
            <v>名古屋アウトソーシング部</v>
          </cell>
          <cell r="AE152" t="str">
            <v>1課</v>
          </cell>
          <cell r="AF152" t="str">
            <v>UL</v>
          </cell>
          <cell r="AG152" t="str">
            <v>一般</v>
          </cell>
          <cell r="BG152" t="str">
            <v>C</v>
          </cell>
          <cell r="BH152" t="str">
            <v>C</v>
          </cell>
          <cell r="BI152" t="str">
            <v>営業</v>
          </cell>
        </row>
        <row r="153">
          <cell r="B153">
            <v>368</v>
          </cell>
          <cell r="C153" t="str">
            <v>三田　真也</v>
          </cell>
          <cell r="D153" t="str">
            <v>ｻﾝﾀﾞ ｼﾝﾔ</v>
          </cell>
          <cell r="E153" t="str">
            <v>男</v>
          </cell>
          <cell r="F153">
            <v>30181</v>
          </cell>
          <cell r="G153">
            <v>24</v>
          </cell>
          <cell r="H153">
            <v>24</v>
          </cell>
          <cell r="I153">
            <v>24</v>
          </cell>
          <cell r="J153" t="str">
            <v>なし</v>
          </cell>
          <cell r="K153">
            <v>0</v>
          </cell>
          <cell r="L153">
            <v>38443</v>
          </cell>
          <cell r="M153">
            <v>23</v>
          </cell>
          <cell r="N153">
            <v>38626</v>
          </cell>
          <cell r="P153" t="str">
            <v>511-0901</v>
          </cell>
          <cell r="Q153" t="str">
            <v>三重県桑名市筒尾5-8-1</v>
          </cell>
          <cell r="R153" t="str">
            <v>三重県桑名市筒尾5-8-1</v>
          </cell>
          <cell r="S153" t="str">
            <v xml:space="preserve"> </v>
          </cell>
          <cell r="T153" t="str">
            <v>0594-32-5002</v>
          </cell>
          <cell r="Y153" t="str">
            <v>三田　高司</v>
          </cell>
          <cell r="Z153" t="str">
            <v>父</v>
          </cell>
          <cell r="AA153" t="str">
            <v>三重県四日市市東垂坂町11-13</v>
          </cell>
          <cell r="AB153" t="str">
            <v>0593-33-5862</v>
          </cell>
          <cell r="AC153" t="str">
            <v>バイトルソリューション事業本部</v>
          </cell>
          <cell r="AD153" t="str">
            <v>名古屋バイトルソリューション営業部</v>
          </cell>
          <cell r="AE153" t="str">
            <v>1課</v>
          </cell>
          <cell r="AF153" t="str">
            <v>UL</v>
          </cell>
          <cell r="AG153" t="str">
            <v>一般</v>
          </cell>
          <cell r="BG153" t="str">
            <v>C</v>
          </cell>
          <cell r="BH153" t="str">
            <v>C</v>
          </cell>
          <cell r="BI153" t="str">
            <v>営業</v>
          </cell>
        </row>
        <row r="154">
          <cell r="B154">
            <v>369</v>
          </cell>
          <cell r="C154" t="str">
            <v>縣　由紀子</v>
          </cell>
          <cell r="D154" t="str">
            <v>ｱｶﾞﾀ ﾕｷｺ</v>
          </cell>
          <cell r="E154" t="str">
            <v>女</v>
          </cell>
          <cell r="F154">
            <v>30093</v>
          </cell>
          <cell r="G154">
            <v>24</v>
          </cell>
          <cell r="H154">
            <v>24</v>
          </cell>
          <cell r="I154">
            <v>24</v>
          </cell>
          <cell r="J154" t="str">
            <v>なし</v>
          </cell>
          <cell r="K154">
            <v>0</v>
          </cell>
          <cell r="L154">
            <v>38443</v>
          </cell>
          <cell r="M154">
            <v>23</v>
          </cell>
          <cell r="N154">
            <v>38626</v>
          </cell>
          <cell r="P154" t="str">
            <v>464-0006</v>
          </cell>
          <cell r="Q154" t="str">
            <v>愛知県名古屋市千種区光が丘1-17-16</v>
          </cell>
          <cell r="R154" t="str">
            <v>愛知県名古屋市千種区光が丘</v>
          </cell>
          <cell r="S154" t="str">
            <v>1-17-16</v>
          </cell>
          <cell r="T154" t="str">
            <v>052-722-5295</v>
          </cell>
          <cell r="Y154" t="str">
            <v>縣　　進</v>
          </cell>
          <cell r="Z154" t="str">
            <v>父</v>
          </cell>
          <cell r="AA154" t="str">
            <v>愛知県名古屋市千種区光が丘1-17-16</v>
          </cell>
          <cell r="AB154" t="str">
            <v>052-722-5295</v>
          </cell>
          <cell r="AC154" t="str">
            <v>名古屋支社</v>
          </cell>
          <cell r="AD154" t="str">
            <v>-</v>
          </cell>
          <cell r="AE154" t="str">
            <v>-</v>
          </cell>
          <cell r="AF154" t="str">
            <v>支社付</v>
          </cell>
          <cell r="AG154" t="str">
            <v>一般</v>
          </cell>
          <cell r="BG154" t="str">
            <v>A</v>
          </cell>
          <cell r="BH154" t="str">
            <v>A</v>
          </cell>
          <cell r="BI154" t="str">
            <v>非営業</v>
          </cell>
        </row>
        <row r="155">
          <cell r="B155">
            <v>371</v>
          </cell>
          <cell r="C155" t="str">
            <v>亀川　弘晃</v>
          </cell>
          <cell r="D155" t="str">
            <v>ｶﾒｶﾜ ﾋﾛｱｷ</v>
          </cell>
          <cell r="E155" t="str">
            <v>男</v>
          </cell>
          <cell r="F155">
            <v>30078</v>
          </cell>
          <cell r="G155">
            <v>24</v>
          </cell>
          <cell r="H155">
            <v>24</v>
          </cell>
          <cell r="I155">
            <v>24</v>
          </cell>
          <cell r="J155" t="str">
            <v>なし</v>
          </cell>
          <cell r="K155">
            <v>0</v>
          </cell>
          <cell r="L155">
            <v>38443</v>
          </cell>
          <cell r="M155">
            <v>23</v>
          </cell>
          <cell r="N155">
            <v>38626</v>
          </cell>
          <cell r="P155" t="str">
            <v>611-0002</v>
          </cell>
          <cell r="Q155" t="str">
            <v>京都府宇治市木幡南山80-527</v>
          </cell>
          <cell r="R155" t="str">
            <v>京都府宇治市木幡南山80-527</v>
          </cell>
          <cell r="S155" t="str">
            <v xml:space="preserve"> </v>
          </cell>
          <cell r="T155" t="str">
            <v>0774-32-6655</v>
          </cell>
          <cell r="Y155" t="str">
            <v>亀川　幹弘</v>
          </cell>
          <cell r="Z155" t="str">
            <v>父</v>
          </cell>
          <cell r="AA155" t="str">
            <v>京都府宇治市木幡南山80-527</v>
          </cell>
          <cell r="AB155" t="str">
            <v>090-8235-0286</v>
          </cell>
          <cell r="AC155" t="str">
            <v>商品企画本部</v>
          </cell>
          <cell r="AD155" t="str">
            <v>バイトルドットコムメディアプロデュース部</v>
          </cell>
          <cell r="AE155" t="str">
            <v>オンラインマーケティング課</v>
          </cell>
          <cell r="AF155" t="str">
            <v>-</v>
          </cell>
          <cell r="AG155" t="str">
            <v>一般</v>
          </cell>
          <cell r="BG155" t="str">
            <v>C</v>
          </cell>
          <cell r="BH155" t="str">
            <v>C</v>
          </cell>
          <cell r="BI155" t="str">
            <v>非営業</v>
          </cell>
        </row>
        <row r="156">
          <cell r="B156">
            <v>372</v>
          </cell>
          <cell r="C156" t="str">
            <v>砂川　恭輝</v>
          </cell>
          <cell r="D156" t="str">
            <v>ｽﾅｶﾞﾜ ﾔｽﾃﾙ</v>
          </cell>
          <cell r="E156" t="str">
            <v>男</v>
          </cell>
          <cell r="F156">
            <v>29752</v>
          </cell>
          <cell r="G156">
            <v>25</v>
          </cell>
          <cell r="H156">
            <v>25</v>
          </cell>
          <cell r="I156">
            <v>25</v>
          </cell>
          <cell r="J156" t="str">
            <v>あり</v>
          </cell>
          <cell r="K156">
            <v>2</v>
          </cell>
          <cell r="L156">
            <v>38443</v>
          </cell>
          <cell r="M156">
            <v>23</v>
          </cell>
          <cell r="N156">
            <v>38626</v>
          </cell>
          <cell r="P156" t="str">
            <v>579-8003</v>
          </cell>
          <cell r="Q156" t="str">
            <v>大阪府東大阪市日下町4-1-42-106</v>
          </cell>
          <cell r="R156" t="str">
            <v>大阪府東大阪市日下町4-1-42-106</v>
          </cell>
          <cell r="S156" t="str">
            <v xml:space="preserve"> </v>
          </cell>
          <cell r="T156" t="str">
            <v>0729-87-8587</v>
          </cell>
          <cell r="U156" t="str">
            <v>砂川　千紘</v>
          </cell>
          <cell r="V156">
            <v>30204</v>
          </cell>
          <cell r="W156" t="str">
            <v>妻</v>
          </cell>
          <cell r="X156" t="str">
            <v>要</v>
          </cell>
          <cell r="Y156" t="str">
            <v>砂川　千紘</v>
          </cell>
          <cell r="Z156" t="str">
            <v>妻</v>
          </cell>
          <cell r="AA156" t="str">
            <v>大阪府東大阪市日下町4-1-42-106</v>
          </cell>
          <cell r="AB156" t="str">
            <v>0729-87-8587</v>
          </cell>
          <cell r="AC156" t="str">
            <v>ジョブエンジン事業本部</v>
          </cell>
          <cell r="AD156" t="str">
            <v>大阪ジョブエンジン営業部</v>
          </cell>
          <cell r="AE156" t="str">
            <v>2課</v>
          </cell>
          <cell r="AF156" t="str">
            <v>-</v>
          </cell>
          <cell r="AG156" t="str">
            <v>一般</v>
          </cell>
          <cell r="BG156" t="str">
            <v>C</v>
          </cell>
          <cell r="BH156" t="str">
            <v>C</v>
          </cell>
          <cell r="BI156" t="str">
            <v>営業</v>
          </cell>
        </row>
        <row r="157">
          <cell r="D157">
            <v>30204</v>
          </cell>
          <cell r="N157">
            <v>182</v>
          </cell>
          <cell r="U157" t="str">
            <v>砂川　透吾</v>
          </cell>
          <cell r="V157">
            <v>38212</v>
          </cell>
          <cell r="W157" t="str">
            <v>長男</v>
          </cell>
          <cell r="X157" t="str">
            <v>要</v>
          </cell>
          <cell r="AE157" t="str">
            <v>大阪バイトルソリューション制作サポート課</v>
          </cell>
        </row>
        <row r="158">
          <cell r="B158">
            <v>373</v>
          </cell>
          <cell r="C158" t="str">
            <v>中平　雅也</v>
          </cell>
          <cell r="D158" t="str">
            <v>ﾅｶﾋﾗ ﾏｻﾔ</v>
          </cell>
          <cell r="E158" t="str">
            <v>男</v>
          </cell>
          <cell r="F158">
            <v>30268</v>
          </cell>
          <cell r="G158">
            <v>24</v>
          </cell>
          <cell r="H158">
            <v>24</v>
          </cell>
          <cell r="I158">
            <v>24</v>
          </cell>
          <cell r="J158" t="str">
            <v>なし</v>
          </cell>
          <cell r="K158">
            <v>0</v>
          </cell>
          <cell r="L158">
            <v>38443</v>
          </cell>
          <cell r="M158">
            <v>23</v>
          </cell>
          <cell r="N158">
            <v>38626</v>
          </cell>
          <cell r="P158" t="str">
            <v>591-8021</v>
          </cell>
          <cell r="Q158" t="str">
            <v>大阪府堺市新金岡町4-2-1棟308号</v>
          </cell>
          <cell r="R158" t="str">
            <v>大阪府堺市新金岡町4-2-1棟308号</v>
          </cell>
          <cell r="S158" t="str">
            <v xml:space="preserve"> </v>
          </cell>
          <cell r="T158" t="str">
            <v>072-254-6552</v>
          </cell>
          <cell r="Y158" t="str">
            <v>中平　昌代</v>
          </cell>
          <cell r="Z158" t="str">
            <v>母</v>
          </cell>
          <cell r="AA158" t="str">
            <v>大阪府堺市新金岡町4-2-1棟308号</v>
          </cell>
          <cell r="AB158" t="str">
            <v>072-254-6552</v>
          </cell>
          <cell r="AC158" t="str">
            <v>商品企画本部</v>
          </cell>
          <cell r="AD158" t="str">
            <v>バイトルドットコムメディアプロデュース部</v>
          </cell>
          <cell r="AE158" t="str">
            <v>モバイル編集企画課</v>
          </cell>
          <cell r="AF158" t="str">
            <v>-</v>
          </cell>
          <cell r="AG158" t="str">
            <v>一般</v>
          </cell>
          <cell r="BG158" t="str">
            <v>C</v>
          </cell>
          <cell r="BH158" t="str">
            <v>C</v>
          </cell>
          <cell r="BI158" t="str">
            <v>非営業</v>
          </cell>
        </row>
        <row r="159">
          <cell r="B159">
            <v>374</v>
          </cell>
          <cell r="C159" t="str">
            <v>西本　雄亮</v>
          </cell>
          <cell r="D159" t="str">
            <v>ﾆｼﾓﾄ ﾕｳｽｹ</v>
          </cell>
          <cell r="E159" t="str">
            <v>男</v>
          </cell>
          <cell r="F159">
            <v>30228</v>
          </cell>
          <cell r="G159">
            <v>24</v>
          </cell>
          <cell r="H159">
            <v>24</v>
          </cell>
          <cell r="I159">
            <v>24</v>
          </cell>
          <cell r="J159" t="str">
            <v>なし</v>
          </cell>
          <cell r="K159">
            <v>0</v>
          </cell>
          <cell r="L159">
            <v>38443</v>
          </cell>
          <cell r="M159">
            <v>23</v>
          </cell>
          <cell r="N159">
            <v>38626</v>
          </cell>
          <cell r="P159" t="str">
            <v>660-0865</v>
          </cell>
          <cell r="Q159" t="str">
            <v>兵庫県尼崎市西桜木町10-8</v>
          </cell>
          <cell r="R159" t="str">
            <v>兵庫県尼崎市西桜木町10-8</v>
          </cell>
          <cell r="S159" t="str">
            <v xml:space="preserve"> </v>
          </cell>
          <cell r="T159" t="str">
            <v>06-6412-7359</v>
          </cell>
          <cell r="Y159" t="str">
            <v>西本　喜重</v>
          </cell>
          <cell r="Z159" t="str">
            <v>父</v>
          </cell>
          <cell r="AA159" t="str">
            <v>兵庫県尼崎市建家町38</v>
          </cell>
          <cell r="AB159" t="str">
            <v>06-6411-3543</v>
          </cell>
          <cell r="AC159" t="str">
            <v>バイトルソリューション事業本部</v>
          </cell>
          <cell r="AD159" t="str">
            <v>大阪バイトルソリューション営業2部</v>
          </cell>
          <cell r="AE159" t="str">
            <v>1課</v>
          </cell>
          <cell r="AF159" t="str">
            <v>-</v>
          </cell>
          <cell r="AG159" t="str">
            <v>一般</v>
          </cell>
          <cell r="BG159" t="str">
            <v>C</v>
          </cell>
          <cell r="BH159" t="str">
            <v>C</v>
          </cell>
          <cell r="BI159" t="str">
            <v>営業</v>
          </cell>
        </row>
        <row r="160">
          <cell r="B160">
            <v>378</v>
          </cell>
          <cell r="C160" t="str">
            <v>杉下　博子</v>
          </cell>
          <cell r="D160" t="str">
            <v>ｽｷﾞｼﾀ ﾋﾛｺ</v>
          </cell>
          <cell r="E160" t="str">
            <v>女</v>
          </cell>
          <cell r="F160">
            <v>30257</v>
          </cell>
          <cell r="G160">
            <v>24</v>
          </cell>
          <cell r="H160">
            <v>24</v>
          </cell>
          <cell r="I160">
            <v>24</v>
          </cell>
          <cell r="J160" t="str">
            <v>なし</v>
          </cell>
          <cell r="K160">
            <v>0</v>
          </cell>
          <cell r="L160">
            <v>38443</v>
          </cell>
          <cell r="M160">
            <v>23</v>
          </cell>
          <cell r="N160">
            <v>38626</v>
          </cell>
          <cell r="P160" t="str">
            <v>576-0034</v>
          </cell>
          <cell r="Q160" t="str">
            <v>大阪府交野市天野が原町1-17-8</v>
          </cell>
          <cell r="R160" t="str">
            <v>大阪府交野市天野が原町1-17-8</v>
          </cell>
          <cell r="S160" t="str">
            <v xml:space="preserve"> </v>
          </cell>
          <cell r="T160" t="str">
            <v>090-9860-6381</v>
          </cell>
          <cell r="Y160" t="str">
            <v>杉下　邦博</v>
          </cell>
          <cell r="Z160" t="str">
            <v>父</v>
          </cell>
          <cell r="AA160" t="str">
            <v>大阪府交野市天野が原1-17-8</v>
          </cell>
          <cell r="AB160" t="str">
            <v>072-893-0920</v>
          </cell>
          <cell r="AC160" t="str">
            <v>ジョブエンジン事業本部</v>
          </cell>
          <cell r="AD160" t="str">
            <v>大阪ジョブエンジン営業部</v>
          </cell>
          <cell r="AE160" t="str">
            <v>制作課</v>
          </cell>
          <cell r="AF160" t="str">
            <v>-</v>
          </cell>
          <cell r="AG160" t="str">
            <v>一般</v>
          </cell>
          <cell r="BG160" t="str">
            <v>C</v>
          </cell>
          <cell r="BH160" t="str">
            <v>C</v>
          </cell>
          <cell r="BI160" t="str">
            <v>非営業</v>
          </cell>
        </row>
        <row r="161">
          <cell r="B161">
            <v>380</v>
          </cell>
          <cell r="C161" t="str">
            <v>山﨑　のはら</v>
          </cell>
          <cell r="D161" t="str">
            <v>ﾔﾏｻﾞｷ ﾉﾊﾗ</v>
          </cell>
          <cell r="E161" t="str">
            <v>女</v>
          </cell>
          <cell r="F161">
            <v>30293</v>
          </cell>
          <cell r="G161">
            <v>24</v>
          </cell>
          <cell r="H161">
            <v>24</v>
          </cell>
          <cell r="I161">
            <v>24</v>
          </cell>
          <cell r="J161" t="str">
            <v>なし</v>
          </cell>
          <cell r="K161">
            <v>0</v>
          </cell>
          <cell r="L161">
            <v>38443</v>
          </cell>
          <cell r="M161">
            <v>23</v>
          </cell>
          <cell r="N161">
            <v>38626</v>
          </cell>
          <cell r="P161" t="str">
            <v>662-0811</v>
          </cell>
          <cell r="Q161" t="str">
            <v>兵庫県西宮市仁川町2-7-14</v>
          </cell>
          <cell r="R161" t="str">
            <v>兵庫県西宮市仁川町2-7-14</v>
          </cell>
          <cell r="S161" t="str">
            <v xml:space="preserve"> </v>
          </cell>
          <cell r="T161" t="str">
            <v>0798-53-0307</v>
          </cell>
          <cell r="Y161" t="str">
            <v>山﨑　由美子</v>
          </cell>
          <cell r="Z161" t="str">
            <v>母</v>
          </cell>
          <cell r="AA161" t="str">
            <v>兵庫県西宮市仁川町2-7-14</v>
          </cell>
          <cell r="AB161" t="str">
            <v>0798-53-0307</v>
          </cell>
          <cell r="AC161" t="str">
            <v>商品企画本部</v>
          </cell>
          <cell r="AD161" t="str">
            <v>広告制作部</v>
          </cell>
          <cell r="AE161" t="str">
            <v>大阪広告制作課</v>
          </cell>
          <cell r="AF161" t="str">
            <v>-</v>
          </cell>
          <cell r="AG161" t="str">
            <v>一般</v>
          </cell>
          <cell r="BG161" t="str">
            <v>A</v>
          </cell>
          <cell r="BH161" t="str">
            <v>A</v>
          </cell>
          <cell r="BI161" t="str">
            <v>非営業</v>
          </cell>
        </row>
        <row r="162">
          <cell r="B162">
            <v>381</v>
          </cell>
          <cell r="C162" t="str">
            <v>本間　信弘</v>
          </cell>
          <cell r="D162" t="str">
            <v>ﾎﾝﾏ ﾉﾌﾞﾋﾛ</v>
          </cell>
          <cell r="E162" t="str">
            <v>男</v>
          </cell>
          <cell r="F162">
            <v>27779</v>
          </cell>
          <cell r="G162">
            <v>31</v>
          </cell>
          <cell r="H162">
            <v>31</v>
          </cell>
          <cell r="I162">
            <v>31</v>
          </cell>
          <cell r="J162" t="str">
            <v>なし</v>
          </cell>
          <cell r="K162">
            <v>0</v>
          </cell>
          <cell r="L162">
            <v>38446</v>
          </cell>
          <cell r="M162">
            <v>22</v>
          </cell>
          <cell r="N162">
            <v>38629</v>
          </cell>
          <cell r="P162" t="str">
            <v>112-0015</v>
          </cell>
          <cell r="Q162" t="str">
            <v>文京区目白台3-20-21</v>
          </cell>
          <cell r="R162" t="str">
            <v>東京都文京区目白台3-20-21</v>
          </cell>
          <cell r="S162" t="str">
            <v xml:space="preserve"> </v>
          </cell>
          <cell r="T162" t="str">
            <v>03-3947-3629</v>
          </cell>
          <cell r="Y162" t="str">
            <v>本間　純男</v>
          </cell>
          <cell r="Z162" t="str">
            <v>父</v>
          </cell>
          <cell r="AA162" t="str">
            <v>文京区目白台3-20-21</v>
          </cell>
          <cell r="AB162" t="str">
            <v>03-3947-3629</v>
          </cell>
          <cell r="AC162" t="str">
            <v>ジョブエンジン事業本部</v>
          </cell>
          <cell r="AD162" t="str">
            <v>ジョブエンジン営業2部</v>
          </cell>
          <cell r="AE162" t="str">
            <v>2課</v>
          </cell>
          <cell r="AF162" t="str">
            <v>-</v>
          </cell>
          <cell r="AG162" t="str">
            <v>一般</v>
          </cell>
          <cell r="BG162" t="str">
            <v>C</v>
          </cell>
          <cell r="BH162" t="str">
            <v>C</v>
          </cell>
          <cell r="BI162" t="str">
            <v>営業</v>
          </cell>
        </row>
        <row r="163">
          <cell r="B163">
            <v>382</v>
          </cell>
          <cell r="C163" t="str">
            <v>橋本　穣</v>
          </cell>
          <cell r="D163" t="str">
            <v>ﾊｼﾓﾄ ﾕﾀｶ</v>
          </cell>
          <cell r="E163" t="str">
            <v>男</v>
          </cell>
          <cell r="F163">
            <v>28314</v>
          </cell>
          <cell r="G163">
            <v>29</v>
          </cell>
          <cell r="H163">
            <v>29</v>
          </cell>
          <cell r="I163">
            <v>29</v>
          </cell>
          <cell r="J163" t="str">
            <v>なし</v>
          </cell>
          <cell r="K163">
            <v>0</v>
          </cell>
          <cell r="L163">
            <v>38446</v>
          </cell>
          <cell r="M163">
            <v>22</v>
          </cell>
          <cell r="N163">
            <v>38629</v>
          </cell>
          <cell r="P163" t="str">
            <v>578-0911</v>
          </cell>
          <cell r="Q163" t="str">
            <v>大阪府東大阪市新開2-13-25　木の国ハイツ804</v>
          </cell>
          <cell r="R163" t="str">
            <v>大阪府東大阪市新開2-13-25</v>
          </cell>
          <cell r="S163" t="str">
            <v>木の国ﾊｲﾂ804</v>
          </cell>
          <cell r="T163" t="str">
            <v>090-8798-0063</v>
          </cell>
          <cell r="Y163" t="str">
            <v>橋本　利夫</v>
          </cell>
          <cell r="Z163" t="str">
            <v>父</v>
          </cell>
          <cell r="AA163" t="str">
            <v>大阪府堺市百舌鳥梅北町3丁目125-241</v>
          </cell>
          <cell r="AB163" t="str">
            <v>072-259-7090</v>
          </cell>
          <cell r="AC163" t="str">
            <v>アウトソーシング事業本部</v>
          </cell>
          <cell r="AD163" t="str">
            <v>-</v>
          </cell>
          <cell r="AE163" t="str">
            <v>京都アウトソーシング営業課</v>
          </cell>
          <cell r="AF163" t="str">
            <v>-</v>
          </cell>
          <cell r="AG163" t="str">
            <v>一般</v>
          </cell>
          <cell r="BG163" t="str">
            <v>A</v>
          </cell>
          <cell r="BH163" t="str">
            <v>A</v>
          </cell>
          <cell r="BI163" t="str">
            <v>営業</v>
          </cell>
        </row>
        <row r="164">
          <cell r="B164">
            <v>383</v>
          </cell>
          <cell r="C164" t="str">
            <v>加木　哲也</v>
          </cell>
          <cell r="D164" t="str">
            <v>ｶｷ ﾃﾂﾔ</v>
          </cell>
          <cell r="E164" t="str">
            <v>男</v>
          </cell>
          <cell r="F164">
            <v>28108</v>
          </cell>
          <cell r="G164">
            <v>30</v>
          </cell>
          <cell r="H164">
            <v>30</v>
          </cell>
          <cell r="I164">
            <v>30</v>
          </cell>
          <cell r="J164" t="str">
            <v>なし</v>
          </cell>
          <cell r="K164">
            <v>0</v>
          </cell>
          <cell r="L164">
            <v>38453</v>
          </cell>
          <cell r="M164">
            <v>22</v>
          </cell>
          <cell r="N164">
            <v>38636</v>
          </cell>
          <cell r="P164" t="str">
            <v>260-0833</v>
          </cell>
          <cell r="Q164" t="str">
            <v>千葉県千葉市中央区稲荷町2-9-26-202</v>
          </cell>
          <cell r="R164" t="str">
            <v>千葉県千葉市中央区稲荷町</v>
          </cell>
          <cell r="S164" t="str">
            <v>2-9-26-202</v>
          </cell>
          <cell r="T164" t="str">
            <v>043-208-2455</v>
          </cell>
          <cell r="Y164" t="str">
            <v>加木　省二</v>
          </cell>
          <cell r="Z164" t="str">
            <v>父</v>
          </cell>
          <cell r="AA164" t="str">
            <v>奈良県五條市居伝町465-93</v>
          </cell>
          <cell r="AB164" t="str">
            <v>07472-4-3420</v>
          </cell>
          <cell r="AC164" t="str">
            <v>システム企画本部</v>
          </cell>
          <cell r="AD164" t="str">
            <v>システム企画部</v>
          </cell>
          <cell r="AE164" t="str">
            <v>システム企画課</v>
          </cell>
          <cell r="AF164" t="str">
            <v>-</v>
          </cell>
          <cell r="AG164" t="str">
            <v>マネージャー</v>
          </cell>
          <cell r="BG164" t="str">
            <v>M</v>
          </cell>
          <cell r="BH164" t="str">
            <v>M1</v>
          </cell>
          <cell r="BI164" t="str">
            <v>-</v>
          </cell>
        </row>
        <row r="165">
          <cell r="B165">
            <v>387</v>
          </cell>
          <cell r="C165" t="str">
            <v>中川　祥允</v>
          </cell>
          <cell r="D165" t="str">
            <v>ﾅｶｶﾞﾜ ﾖｼﾉﾌﾞ</v>
          </cell>
          <cell r="E165" t="str">
            <v>男</v>
          </cell>
          <cell r="F165">
            <v>28838</v>
          </cell>
          <cell r="G165">
            <v>28</v>
          </cell>
          <cell r="H165">
            <v>28</v>
          </cell>
          <cell r="I165">
            <v>28</v>
          </cell>
          <cell r="J165" t="str">
            <v>なし</v>
          </cell>
          <cell r="K165">
            <v>0</v>
          </cell>
          <cell r="L165">
            <v>38467</v>
          </cell>
          <cell r="M165">
            <v>22</v>
          </cell>
          <cell r="N165">
            <v>38650</v>
          </cell>
          <cell r="P165" t="str">
            <v>171-0032</v>
          </cell>
          <cell r="Q165" t="str">
            <v>東京都豊島区雑司が谷2-5-16　メゾン澤乃苑４FA</v>
          </cell>
          <cell r="R165" t="str">
            <v>東京都豊島区雑司が谷2-5-16</v>
          </cell>
          <cell r="S165" t="str">
            <v>ﾒｿﾞﾝ澤乃苑4FA</v>
          </cell>
          <cell r="T165" t="str">
            <v>090-4956-9749</v>
          </cell>
          <cell r="Y165" t="str">
            <v>中川　靖</v>
          </cell>
          <cell r="Z165" t="str">
            <v>父</v>
          </cell>
          <cell r="AA165" t="str">
            <v>北海道札幌市東区北47条東14丁目1-15</v>
          </cell>
          <cell r="AB165" t="str">
            <v>011-743-3091</v>
          </cell>
          <cell r="AC165" t="str">
            <v>アウトソーシング事業本部</v>
          </cell>
          <cell r="AD165" t="str">
            <v>アウトソーシング1部</v>
          </cell>
          <cell r="AE165" t="str">
            <v>1課</v>
          </cell>
          <cell r="AF165" t="str">
            <v>-</v>
          </cell>
          <cell r="AG165" t="str">
            <v>課長</v>
          </cell>
          <cell r="BG165" t="str">
            <v>M</v>
          </cell>
          <cell r="BH165" t="str">
            <v>M1</v>
          </cell>
          <cell r="BI165" t="str">
            <v>-</v>
          </cell>
        </row>
        <row r="166">
          <cell r="B166">
            <v>389</v>
          </cell>
          <cell r="C166" t="str">
            <v>松山　美希</v>
          </cell>
          <cell r="D166" t="str">
            <v>ﾏﾂﾔﾏ ﾐｷ</v>
          </cell>
          <cell r="E166" t="str">
            <v>女</v>
          </cell>
          <cell r="F166">
            <v>30037</v>
          </cell>
          <cell r="G166">
            <v>24</v>
          </cell>
          <cell r="H166">
            <v>24</v>
          </cell>
          <cell r="I166">
            <v>24</v>
          </cell>
          <cell r="J166" t="str">
            <v>なし</v>
          </cell>
          <cell r="K166">
            <v>0</v>
          </cell>
          <cell r="L166">
            <v>38481</v>
          </cell>
          <cell r="M166">
            <v>21</v>
          </cell>
          <cell r="N166">
            <v>38665</v>
          </cell>
          <cell r="P166" t="str">
            <v>227-0043</v>
          </cell>
          <cell r="Q166" t="str">
            <v>神奈川県横浜市青葉区藤が丘1丁目17番地26　東急ｸﾘｴｰﾙ藤が丘Ｂ棟624</v>
          </cell>
          <cell r="R166" t="str">
            <v>神奈川県横浜市青葉区藤が丘</v>
          </cell>
          <cell r="S166" t="str">
            <v>1-17-26　東急ｸﾘｴｰﾙ藤が丘B棟624</v>
          </cell>
          <cell r="T166" t="str">
            <v>045-979-2557</v>
          </cell>
          <cell r="Y166" t="str">
            <v>松山　洋樹</v>
          </cell>
          <cell r="Z166" t="str">
            <v>父</v>
          </cell>
          <cell r="AA166" t="str">
            <v>横浜市青葉区藤が丘1-17-26　東急ｸﾘｴｰﾙ藤が丘Ｂ-624</v>
          </cell>
          <cell r="AB166" t="str">
            <v>045-979-2557</v>
          </cell>
          <cell r="AC166" t="str">
            <v>はたらこねっと事業本部</v>
          </cell>
          <cell r="AD166" t="str">
            <v>横浜はたらこねっと営業部</v>
          </cell>
          <cell r="AE166" t="str">
            <v>-</v>
          </cell>
          <cell r="AF166" t="str">
            <v>部付</v>
          </cell>
          <cell r="AG166" t="str">
            <v>一般</v>
          </cell>
          <cell r="BG166" t="str">
            <v>A</v>
          </cell>
          <cell r="BH166" t="str">
            <v>A</v>
          </cell>
          <cell r="BI166" t="str">
            <v>非営業</v>
          </cell>
        </row>
        <row r="167">
          <cell r="B167">
            <v>391</v>
          </cell>
          <cell r="C167" t="str">
            <v>谷口　守</v>
          </cell>
          <cell r="D167" t="str">
            <v>ﾀﾆｸﾞﾁ ﾏﾓﾙ</v>
          </cell>
          <cell r="E167" t="str">
            <v>男</v>
          </cell>
          <cell r="F167">
            <v>25048</v>
          </cell>
          <cell r="G167">
            <v>38</v>
          </cell>
          <cell r="H167">
            <v>38</v>
          </cell>
          <cell r="I167">
            <v>38</v>
          </cell>
          <cell r="J167" t="str">
            <v>なし</v>
          </cell>
          <cell r="K167">
            <v>0</v>
          </cell>
          <cell r="L167">
            <v>38481</v>
          </cell>
          <cell r="M167">
            <v>21</v>
          </cell>
          <cell r="N167">
            <v>38665</v>
          </cell>
          <cell r="P167" t="str">
            <v>263-0023</v>
          </cell>
          <cell r="Q167" t="str">
            <v>千葉県千葉市稲毛区緑町1-8-15　西郡荘2階</v>
          </cell>
          <cell r="R167" t="str">
            <v>千葉県千葉市稲毛区緑町1-8-15</v>
          </cell>
          <cell r="S167" t="str">
            <v>西郡荘2階</v>
          </cell>
          <cell r="T167" t="str">
            <v>043-241-8788</v>
          </cell>
          <cell r="Y167" t="str">
            <v>谷口　泰子</v>
          </cell>
          <cell r="Z167" t="str">
            <v>母</v>
          </cell>
          <cell r="AA167" t="str">
            <v>北海道旭川市8-15左6</v>
          </cell>
          <cell r="AB167" t="str">
            <v>0166-26-1058</v>
          </cell>
          <cell r="AC167" t="str">
            <v>商品企画本部</v>
          </cell>
          <cell r="AD167" t="str">
            <v>バイトルドットコムメディアプロデュース部</v>
          </cell>
          <cell r="AE167" t="str">
            <v>企画課</v>
          </cell>
          <cell r="AF167" t="str">
            <v>-</v>
          </cell>
          <cell r="AG167" t="str">
            <v>一般</v>
          </cell>
          <cell r="BG167" t="str">
            <v>C</v>
          </cell>
          <cell r="BH167" t="str">
            <v>C</v>
          </cell>
          <cell r="BI167" t="str">
            <v>非営業</v>
          </cell>
        </row>
        <row r="168">
          <cell r="B168">
            <v>396</v>
          </cell>
          <cell r="C168" t="str">
            <v>藤野　貴教</v>
          </cell>
          <cell r="D168" t="str">
            <v>ﾌｼﾞﾉ ﾀｶﾉﾘ</v>
          </cell>
          <cell r="E168" t="str">
            <v>男</v>
          </cell>
          <cell r="F168">
            <v>28912</v>
          </cell>
          <cell r="G168">
            <v>28</v>
          </cell>
          <cell r="H168">
            <v>28</v>
          </cell>
          <cell r="I168">
            <v>28</v>
          </cell>
          <cell r="J168" t="str">
            <v>なし</v>
          </cell>
          <cell r="K168">
            <v>0</v>
          </cell>
          <cell r="L168">
            <v>38488</v>
          </cell>
          <cell r="M168">
            <v>21</v>
          </cell>
          <cell r="N168">
            <v>38672</v>
          </cell>
          <cell r="P168" t="str">
            <v>458-0827</v>
          </cell>
          <cell r="Q168" t="str">
            <v>名古屋市緑区鳴海町細根98-1　アーバンドエル有松207号</v>
          </cell>
          <cell r="R168" t="str">
            <v>名古屋市緑区鳴海町細根98-1</v>
          </cell>
          <cell r="S168" t="str">
            <v>ｱｰﾊﾞﾝﾄﾞｴﾙ有松207号</v>
          </cell>
          <cell r="T168" t="str">
            <v>080-6534-2162</v>
          </cell>
          <cell r="Y168" t="str">
            <v>藤野　紘道</v>
          </cell>
          <cell r="Z168" t="str">
            <v>父</v>
          </cell>
          <cell r="AA168" t="str">
            <v>東京都小平市鈴木町1-446-12</v>
          </cell>
          <cell r="AB168" t="str">
            <v>042-323-4098</v>
          </cell>
          <cell r="AC168" t="str">
            <v>ジョブエンジン事業本部</v>
          </cell>
          <cell r="AD168" t="str">
            <v>名古屋ジョブエンジン営業部</v>
          </cell>
          <cell r="AE168" t="str">
            <v>-</v>
          </cell>
          <cell r="AF168" t="str">
            <v>部付</v>
          </cell>
          <cell r="AG168" t="str">
            <v>マネージャー</v>
          </cell>
          <cell r="BG168" t="str">
            <v>M</v>
          </cell>
          <cell r="BH168" t="str">
            <v>M1</v>
          </cell>
          <cell r="BI168" t="str">
            <v>-</v>
          </cell>
        </row>
        <row r="169">
          <cell r="B169">
            <v>397</v>
          </cell>
          <cell r="C169" t="str">
            <v>椎野　由紀子</v>
          </cell>
          <cell r="D169" t="str">
            <v>ｼｲﾉ ﾕｷｺ</v>
          </cell>
          <cell r="E169" t="str">
            <v>女</v>
          </cell>
          <cell r="F169">
            <v>25488</v>
          </cell>
          <cell r="G169">
            <v>37</v>
          </cell>
          <cell r="H169">
            <v>37</v>
          </cell>
          <cell r="I169">
            <v>37</v>
          </cell>
          <cell r="J169" t="str">
            <v>なし</v>
          </cell>
          <cell r="K169">
            <v>0</v>
          </cell>
          <cell r="L169">
            <v>38495</v>
          </cell>
          <cell r="M169">
            <v>21</v>
          </cell>
          <cell r="N169">
            <v>38679</v>
          </cell>
          <cell r="P169" t="str">
            <v>256-0813</v>
          </cell>
          <cell r="Q169" t="str">
            <v>神奈川県小田原市前川684-18</v>
          </cell>
          <cell r="R169" t="str">
            <v>神奈川県小田原市前川684-18</v>
          </cell>
          <cell r="S169" t="str">
            <v xml:space="preserve"> </v>
          </cell>
          <cell r="T169" t="str">
            <v>0465-43-5225</v>
          </cell>
          <cell r="Y169" t="str">
            <v>椎野　三郎</v>
          </cell>
          <cell r="Z169" t="str">
            <v>父</v>
          </cell>
          <cell r="AA169" t="str">
            <v>神奈川県小田原市前川684-18</v>
          </cell>
          <cell r="AB169" t="str">
            <v>0465-43-3905</v>
          </cell>
          <cell r="AC169" t="str">
            <v>商品企画本部</v>
          </cell>
          <cell r="AD169" t="str">
            <v>広告審査室</v>
          </cell>
          <cell r="AE169" t="str">
            <v>-</v>
          </cell>
          <cell r="AF169" t="str">
            <v>-</v>
          </cell>
          <cell r="AG169" t="str">
            <v>一般</v>
          </cell>
          <cell r="BG169" t="str">
            <v>A</v>
          </cell>
          <cell r="BH169" t="str">
            <v>A</v>
          </cell>
          <cell r="BI169" t="str">
            <v>非営業</v>
          </cell>
        </row>
        <row r="170">
          <cell r="B170">
            <v>399</v>
          </cell>
          <cell r="C170" t="str">
            <v>安藤　裕也</v>
          </cell>
          <cell r="D170" t="str">
            <v>ｱﾝﾄﾞｳ ﾕｳﾔ</v>
          </cell>
          <cell r="E170" t="str">
            <v>男</v>
          </cell>
          <cell r="F170">
            <v>30263</v>
          </cell>
          <cell r="G170">
            <v>24</v>
          </cell>
          <cell r="H170">
            <v>24</v>
          </cell>
          <cell r="I170">
            <v>24</v>
          </cell>
          <cell r="J170" t="str">
            <v>なし</v>
          </cell>
          <cell r="K170">
            <v>0</v>
          </cell>
          <cell r="L170">
            <v>38502</v>
          </cell>
          <cell r="M170">
            <v>21</v>
          </cell>
          <cell r="N170">
            <v>38686</v>
          </cell>
          <cell r="P170" t="str">
            <v>533-0032</v>
          </cell>
          <cell r="Q170" t="str">
            <v>大阪府大阪市東淀川区淡路4丁目5-13　ベルハウス302号</v>
          </cell>
          <cell r="R170" t="str">
            <v>大阪府大阪市東淀川区淡路4-5-13</v>
          </cell>
          <cell r="S170" t="str">
            <v>ﾍﾞﾙﾊｳｽ302号</v>
          </cell>
          <cell r="T170" t="str">
            <v>06-6323-7036</v>
          </cell>
          <cell r="Y170" t="str">
            <v>安藤　薫</v>
          </cell>
          <cell r="Z170" t="str">
            <v>父</v>
          </cell>
          <cell r="AA170" t="str">
            <v>愛媛県四国中央市上柏町558-1</v>
          </cell>
          <cell r="AB170" t="str">
            <v>0896-23-2905</v>
          </cell>
          <cell r="AC170" t="str">
            <v>アウトソーシング事業本部</v>
          </cell>
          <cell r="AD170" t="str">
            <v>大阪アウトソーシング部</v>
          </cell>
          <cell r="AE170" t="str">
            <v>1課</v>
          </cell>
          <cell r="AF170" t="str">
            <v>-</v>
          </cell>
          <cell r="AG170" t="str">
            <v>課長</v>
          </cell>
          <cell r="BG170" t="str">
            <v>M</v>
          </cell>
          <cell r="BH170" t="str">
            <v>M1</v>
          </cell>
          <cell r="BI170" t="str">
            <v>-</v>
          </cell>
        </row>
        <row r="171">
          <cell r="B171">
            <v>401</v>
          </cell>
          <cell r="C171" t="str">
            <v>石野　英樹</v>
          </cell>
          <cell r="D171" t="str">
            <v>ｲｼﾉ ﾋﾃﾞｷ</v>
          </cell>
          <cell r="E171" t="str">
            <v>男</v>
          </cell>
          <cell r="F171">
            <v>29280</v>
          </cell>
          <cell r="G171">
            <v>27</v>
          </cell>
          <cell r="H171">
            <v>27</v>
          </cell>
          <cell r="I171">
            <v>27</v>
          </cell>
          <cell r="J171" t="str">
            <v>なし</v>
          </cell>
          <cell r="K171">
            <v>0</v>
          </cell>
          <cell r="L171">
            <v>38504</v>
          </cell>
          <cell r="M171">
            <v>21</v>
          </cell>
          <cell r="N171">
            <v>38687</v>
          </cell>
          <cell r="P171" t="str">
            <v>272-0122</v>
          </cell>
          <cell r="Q171" t="str">
            <v>千葉県市川市宝2丁目6番11号310室（行徳みなみ住宅）</v>
          </cell>
          <cell r="R171" t="str">
            <v>千葉県市川市宝2-6-11-310室</v>
          </cell>
          <cell r="S171" t="str">
            <v xml:space="preserve"> </v>
          </cell>
          <cell r="T171" t="str">
            <v>047-397-0615</v>
          </cell>
          <cell r="Y171" t="str">
            <v>石野　定継</v>
          </cell>
          <cell r="Z171" t="str">
            <v>父</v>
          </cell>
          <cell r="AA171" t="str">
            <v>千葉県市川市宝2-6-11（310）</v>
          </cell>
          <cell r="AB171" t="str">
            <v>047-397-0615</v>
          </cell>
          <cell r="AC171" t="str">
            <v>商品企画本部</v>
          </cell>
          <cell r="AD171" t="str">
            <v>広告制作部</v>
          </cell>
          <cell r="AE171" t="str">
            <v>東京バイトルソリューション制作サポート課</v>
          </cell>
          <cell r="AF171" t="str">
            <v>-</v>
          </cell>
          <cell r="AG171" t="str">
            <v>一般</v>
          </cell>
          <cell r="BG171" t="str">
            <v>A</v>
          </cell>
          <cell r="BH171" t="str">
            <v>A</v>
          </cell>
          <cell r="BI171" t="str">
            <v>非営業</v>
          </cell>
        </row>
        <row r="172">
          <cell r="B172">
            <v>403</v>
          </cell>
          <cell r="C172" t="str">
            <v>濵井　恵美</v>
          </cell>
          <cell r="D172" t="str">
            <v>ﾊﾏｲ ｴﾐ</v>
          </cell>
          <cell r="E172" t="str">
            <v>女</v>
          </cell>
          <cell r="F172">
            <v>27253</v>
          </cell>
          <cell r="G172">
            <v>32</v>
          </cell>
          <cell r="H172">
            <v>32</v>
          </cell>
          <cell r="I172">
            <v>32</v>
          </cell>
          <cell r="J172" t="str">
            <v>なし</v>
          </cell>
          <cell r="K172">
            <v>0</v>
          </cell>
          <cell r="L172">
            <v>38509</v>
          </cell>
          <cell r="M172">
            <v>20</v>
          </cell>
          <cell r="N172">
            <v>38692</v>
          </cell>
          <cell r="P172" t="str">
            <v>478-0001</v>
          </cell>
          <cell r="Q172" t="str">
            <v>愛知県知多市八幡西大清水47-10</v>
          </cell>
          <cell r="R172" t="str">
            <v>愛知県知多市八幡西大清水47-10</v>
          </cell>
          <cell r="S172" t="str">
            <v xml:space="preserve"> </v>
          </cell>
          <cell r="T172" t="str">
            <v>0562-34-2038</v>
          </cell>
          <cell r="Y172" t="str">
            <v>濱井　長門</v>
          </cell>
          <cell r="Z172" t="str">
            <v>父</v>
          </cell>
          <cell r="AA172" t="str">
            <v>愛知県知多市八幡西大清水47-10</v>
          </cell>
          <cell r="AB172" t="str">
            <v>0562-34-2038</v>
          </cell>
          <cell r="AC172" t="str">
            <v>バイトルソリューション事業本部</v>
          </cell>
          <cell r="AD172" t="str">
            <v>名古屋バイトルソリューション営業部</v>
          </cell>
          <cell r="AE172" t="str">
            <v>2課</v>
          </cell>
          <cell r="AF172" t="str">
            <v>UL</v>
          </cell>
          <cell r="AG172" t="str">
            <v>一般</v>
          </cell>
          <cell r="BG172" t="str">
            <v>C</v>
          </cell>
          <cell r="BH172" t="str">
            <v>C</v>
          </cell>
          <cell r="BI172" t="str">
            <v>営業</v>
          </cell>
        </row>
        <row r="173">
          <cell r="D173">
            <v>38692</v>
          </cell>
          <cell r="H173">
            <v>38692</v>
          </cell>
          <cell r="I173">
            <v>38692</v>
          </cell>
          <cell r="N173">
            <v>182</v>
          </cell>
          <cell r="U173" t="str">
            <v>森本　晴斗</v>
          </cell>
          <cell r="V173">
            <v>38240</v>
          </cell>
          <cell r="W173" t="str">
            <v>長男</v>
          </cell>
          <cell r="X173" t="str">
            <v>要</v>
          </cell>
          <cell r="AE173" t="str">
            <v>大阪バイトルソリューション制作サポート課</v>
          </cell>
        </row>
        <row r="174">
          <cell r="B174">
            <v>407</v>
          </cell>
          <cell r="C174" t="str">
            <v>吉川　さおり</v>
          </cell>
          <cell r="D174" t="str">
            <v>ﾖｼｶﾜ ｻｵﾘ</v>
          </cell>
          <cell r="E174" t="str">
            <v>女</v>
          </cell>
          <cell r="F174">
            <v>30107</v>
          </cell>
          <cell r="G174">
            <v>24</v>
          </cell>
          <cell r="H174">
            <v>24</v>
          </cell>
          <cell r="I174">
            <v>24</v>
          </cell>
          <cell r="J174" t="str">
            <v>なし</v>
          </cell>
          <cell r="K174">
            <v>0</v>
          </cell>
          <cell r="L174">
            <v>38516</v>
          </cell>
          <cell r="M174">
            <v>20</v>
          </cell>
          <cell r="N174">
            <v>38699</v>
          </cell>
          <cell r="P174" t="str">
            <v>573-0026</v>
          </cell>
          <cell r="Q174" t="str">
            <v>大阪府枚方市朝日丘町14-3</v>
          </cell>
          <cell r="R174" t="str">
            <v>大阪府枚方市朝日丘町14-3</v>
          </cell>
          <cell r="S174" t="str">
            <v xml:space="preserve"> </v>
          </cell>
          <cell r="T174" t="str">
            <v>090-1079-6233</v>
          </cell>
          <cell r="Y174" t="str">
            <v>吉川　二郎</v>
          </cell>
          <cell r="Z174" t="str">
            <v>父</v>
          </cell>
          <cell r="AA174" t="str">
            <v>大阪府枚方市朝日丘町14-3</v>
          </cell>
          <cell r="AB174" t="str">
            <v>090-1079-6233</v>
          </cell>
          <cell r="AC174" t="str">
            <v>大阪支社</v>
          </cell>
          <cell r="AD174" t="str">
            <v>-</v>
          </cell>
          <cell r="AE174" t="str">
            <v>-</v>
          </cell>
          <cell r="AF174" t="str">
            <v>支社付</v>
          </cell>
          <cell r="AG174" t="str">
            <v>一般</v>
          </cell>
          <cell r="BG174" t="str">
            <v>A</v>
          </cell>
          <cell r="BH174" t="str">
            <v>A</v>
          </cell>
          <cell r="BI174" t="str">
            <v>非営業</v>
          </cell>
        </row>
        <row r="175">
          <cell r="B175">
            <v>408</v>
          </cell>
          <cell r="C175" t="str">
            <v>國分　俊和</v>
          </cell>
          <cell r="D175" t="str">
            <v>ｺｸﾌﾞ ﾄｼｶｽﾞ</v>
          </cell>
          <cell r="E175" t="str">
            <v>男</v>
          </cell>
          <cell r="F175">
            <v>27810</v>
          </cell>
          <cell r="G175">
            <v>31</v>
          </cell>
          <cell r="H175">
            <v>31</v>
          </cell>
          <cell r="I175">
            <v>31</v>
          </cell>
          <cell r="J175" t="str">
            <v>なし</v>
          </cell>
          <cell r="K175">
            <v>0</v>
          </cell>
          <cell r="L175">
            <v>38516</v>
          </cell>
          <cell r="M175">
            <v>20</v>
          </cell>
          <cell r="N175">
            <v>38699</v>
          </cell>
          <cell r="P175" t="str">
            <v>510-0007</v>
          </cell>
          <cell r="Q175" t="str">
            <v>三重県四日市市別名2丁目9-17</v>
          </cell>
          <cell r="R175" t="str">
            <v>三重県四日市市別名2丁目9-17</v>
          </cell>
          <cell r="S175" t="str">
            <v xml:space="preserve"> </v>
          </cell>
          <cell r="T175" t="str">
            <v>0593-31-0049</v>
          </cell>
          <cell r="Y175" t="str">
            <v>國分　和衛</v>
          </cell>
          <cell r="Z175" t="str">
            <v>父</v>
          </cell>
          <cell r="AA175" t="str">
            <v>三重県四日市市別名2丁目9-17</v>
          </cell>
          <cell r="AB175" t="str">
            <v>0593-31-0049</v>
          </cell>
          <cell r="AC175" t="str">
            <v>バイトルソリューション事業本部</v>
          </cell>
          <cell r="AD175" t="str">
            <v>代理店営業部</v>
          </cell>
          <cell r="AE175" t="str">
            <v>3課</v>
          </cell>
          <cell r="AF175" t="str">
            <v>-</v>
          </cell>
          <cell r="AG175" t="str">
            <v>一般</v>
          </cell>
          <cell r="BG175" t="str">
            <v>A</v>
          </cell>
          <cell r="BH175" t="str">
            <v>A</v>
          </cell>
          <cell r="BI175" t="str">
            <v>営業</v>
          </cell>
        </row>
        <row r="176">
          <cell r="B176">
            <v>411</v>
          </cell>
          <cell r="C176" t="str">
            <v>中川　高一</v>
          </cell>
          <cell r="D176" t="str">
            <v>ﾅｶｶﾞﾜ ﾀｶﾋﾄ</v>
          </cell>
          <cell r="E176" t="str">
            <v>男</v>
          </cell>
          <cell r="F176">
            <v>30272</v>
          </cell>
          <cell r="G176">
            <v>24</v>
          </cell>
          <cell r="H176">
            <v>24</v>
          </cell>
          <cell r="I176">
            <v>24</v>
          </cell>
          <cell r="J176" t="str">
            <v>なし</v>
          </cell>
          <cell r="K176">
            <v>0</v>
          </cell>
          <cell r="L176">
            <v>38519</v>
          </cell>
          <cell r="M176">
            <v>20</v>
          </cell>
          <cell r="N176">
            <v>38702</v>
          </cell>
          <cell r="P176" t="str">
            <v>187-0032</v>
          </cell>
          <cell r="Q176" t="str">
            <v>東京都小平市小川町1-1067-35</v>
          </cell>
          <cell r="R176" t="str">
            <v>東京都小平市小川町1-1067-35</v>
          </cell>
          <cell r="S176" t="str">
            <v xml:space="preserve"> </v>
          </cell>
          <cell r="T176" t="str">
            <v>042-342-2172</v>
          </cell>
          <cell r="Y176" t="str">
            <v>中川　艇三</v>
          </cell>
          <cell r="Z176" t="str">
            <v>父</v>
          </cell>
          <cell r="AA176" t="str">
            <v>東京都小平市小川町1-1067-35</v>
          </cell>
          <cell r="AB176" t="str">
            <v>090-3507-0447</v>
          </cell>
          <cell r="AC176" t="str">
            <v>アウトソーシング事業本部</v>
          </cell>
          <cell r="AD176" t="str">
            <v>アウトソーシング2部</v>
          </cell>
          <cell r="AE176" t="str">
            <v>1課</v>
          </cell>
          <cell r="AF176" t="str">
            <v>-</v>
          </cell>
          <cell r="AG176" t="str">
            <v>課長</v>
          </cell>
          <cell r="BG176" t="str">
            <v>M</v>
          </cell>
          <cell r="BH176" t="str">
            <v>M1</v>
          </cell>
          <cell r="BI176" t="str">
            <v>-</v>
          </cell>
        </row>
        <row r="177">
          <cell r="B177">
            <v>412</v>
          </cell>
          <cell r="C177" t="str">
            <v>桝岡　真吾</v>
          </cell>
          <cell r="D177" t="str">
            <v>ﾏｽｵｶ ｼﾝｺﾞ</v>
          </cell>
          <cell r="E177" t="str">
            <v>男</v>
          </cell>
          <cell r="F177">
            <v>30045</v>
          </cell>
          <cell r="G177">
            <v>24</v>
          </cell>
          <cell r="H177">
            <v>24</v>
          </cell>
          <cell r="I177">
            <v>24</v>
          </cell>
          <cell r="J177" t="str">
            <v>なし</v>
          </cell>
          <cell r="K177">
            <v>0</v>
          </cell>
          <cell r="L177">
            <v>38519</v>
          </cell>
          <cell r="M177">
            <v>20</v>
          </cell>
          <cell r="N177">
            <v>38702</v>
          </cell>
          <cell r="P177" t="str">
            <v>343-0015</v>
          </cell>
          <cell r="Q177" t="str">
            <v>埼玉県越谷市花田2丁目31番地2</v>
          </cell>
          <cell r="R177" t="str">
            <v>埼玉県越谷市花田2丁目31番地2</v>
          </cell>
          <cell r="S177" t="str">
            <v xml:space="preserve"> </v>
          </cell>
          <cell r="T177" t="str">
            <v>048-965-4396</v>
          </cell>
          <cell r="Y177" t="str">
            <v>桝岡　操</v>
          </cell>
          <cell r="Z177" t="str">
            <v>父</v>
          </cell>
          <cell r="AA177" t="str">
            <v>埼玉県越谷市花田2丁目31番地2</v>
          </cell>
          <cell r="AB177" t="str">
            <v>048-965-4396</v>
          </cell>
          <cell r="AC177" t="str">
            <v>バイトルソリューション事業本部</v>
          </cell>
          <cell r="AD177" t="str">
            <v>バイトルソリューション営業2部</v>
          </cell>
          <cell r="AE177" t="str">
            <v>1課</v>
          </cell>
          <cell r="AF177" t="str">
            <v>-</v>
          </cell>
          <cell r="AG177" t="str">
            <v>一般</v>
          </cell>
          <cell r="BG177" t="str">
            <v>A</v>
          </cell>
          <cell r="BH177" t="str">
            <v>A</v>
          </cell>
          <cell r="BI177" t="str">
            <v>営業</v>
          </cell>
        </row>
        <row r="178">
          <cell r="B178">
            <v>414</v>
          </cell>
          <cell r="C178" t="str">
            <v>久保　拓郎</v>
          </cell>
          <cell r="D178" t="str">
            <v>ｸﾎﾞ ﾀｸﾛｳ</v>
          </cell>
          <cell r="E178" t="str">
            <v>男</v>
          </cell>
          <cell r="F178">
            <v>27084</v>
          </cell>
          <cell r="G178">
            <v>33</v>
          </cell>
          <cell r="H178">
            <v>33</v>
          </cell>
          <cell r="I178">
            <v>33</v>
          </cell>
          <cell r="J178" t="str">
            <v>あり</v>
          </cell>
          <cell r="K178">
            <v>0</v>
          </cell>
          <cell r="L178">
            <v>38519</v>
          </cell>
          <cell r="M178">
            <v>20</v>
          </cell>
          <cell r="N178">
            <v>38702</v>
          </cell>
          <cell r="P178" t="str">
            <v>274-0825</v>
          </cell>
          <cell r="Q178" t="str">
            <v>千葉県船橋市前原西4-1-11</v>
          </cell>
          <cell r="R178" t="str">
            <v>千葉県船橋市前原西4-1-11</v>
          </cell>
          <cell r="S178" t="str">
            <v xml:space="preserve"> </v>
          </cell>
          <cell r="T178" t="str">
            <v>090-7207-8165</v>
          </cell>
          <cell r="U178" t="str">
            <v>久保　直美</v>
          </cell>
          <cell r="V178">
            <v>28222</v>
          </cell>
          <cell r="W178" t="str">
            <v>妻</v>
          </cell>
          <cell r="X178" t="str">
            <v>不要</v>
          </cell>
          <cell r="Y178" t="str">
            <v>久保　直美</v>
          </cell>
          <cell r="Z178" t="str">
            <v>妻</v>
          </cell>
          <cell r="AA178" t="str">
            <v>千葉県船橋市古作4-18-12　ｸﾞﾘｰﾝﾊﾞﾚｰ206</v>
          </cell>
          <cell r="AB178" t="str">
            <v>090-1610-9357</v>
          </cell>
          <cell r="AC178" t="str">
            <v>はたらこねっと事業本部</v>
          </cell>
          <cell r="AD178" t="str">
            <v>横浜はたらこねっと営業部</v>
          </cell>
          <cell r="AE178" t="str">
            <v>1課</v>
          </cell>
          <cell r="AF178" t="str">
            <v>-</v>
          </cell>
          <cell r="AG178" t="str">
            <v>課長</v>
          </cell>
          <cell r="BG178" t="str">
            <v>M</v>
          </cell>
          <cell r="BH178" t="str">
            <v>M1</v>
          </cell>
          <cell r="BI178" t="str">
            <v>-</v>
          </cell>
        </row>
        <row r="179">
          <cell r="B179">
            <v>415</v>
          </cell>
          <cell r="C179" t="str">
            <v>小川　智也</v>
          </cell>
          <cell r="D179" t="str">
            <v>ｵｶﾞﾜ ﾄﾓﾔ</v>
          </cell>
          <cell r="E179" t="str">
            <v>男</v>
          </cell>
          <cell r="F179">
            <v>28086</v>
          </cell>
          <cell r="G179">
            <v>30</v>
          </cell>
          <cell r="H179">
            <v>30</v>
          </cell>
          <cell r="I179">
            <v>30</v>
          </cell>
          <cell r="J179" t="str">
            <v>なし</v>
          </cell>
          <cell r="K179">
            <v>0</v>
          </cell>
          <cell r="L179">
            <v>38519</v>
          </cell>
          <cell r="M179">
            <v>20</v>
          </cell>
          <cell r="N179">
            <v>38702</v>
          </cell>
          <cell r="P179" t="str">
            <v>233-0003</v>
          </cell>
          <cell r="Q179" t="str">
            <v>神奈川県横浜市旭区左近山3-28-502</v>
          </cell>
          <cell r="R179" t="str">
            <v>神奈川県横浜市港南区港南1-5-41</v>
          </cell>
          <cell r="S179" t="str">
            <v>ｾｻﾞｰﾙ第三上大岡103号</v>
          </cell>
          <cell r="T179" t="str">
            <v>090-4077-2565</v>
          </cell>
          <cell r="Y179" t="str">
            <v>小川　博昭</v>
          </cell>
          <cell r="Z179" t="str">
            <v>父</v>
          </cell>
          <cell r="AA179" t="str">
            <v>福島県郡山市逢瀬町多田野山田原9-4</v>
          </cell>
          <cell r="AB179" t="str">
            <v>024-957-3117</v>
          </cell>
          <cell r="AC179" t="str">
            <v>アウトソーシング事業本部</v>
          </cell>
          <cell r="AD179" t="str">
            <v>横浜アウトソーシング部</v>
          </cell>
          <cell r="AE179" t="str">
            <v>1課</v>
          </cell>
          <cell r="AF179" t="str">
            <v>-</v>
          </cell>
          <cell r="AG179" t="str">
            <v>一般</v>
          </cell>
          <cell r="BG179" t="str">
            <v>C</v>
          </cell>
          <cell r="BH179" t="str">
            <v>C</v>
          </cell>
          <cell r="BI179" t="str">
            <v>営業</v>
          </cell>
        </row>
        <row r="180">
          <cell r="B180">
            <v>419</v>
          </cell>
          <cell r="C180" t="str">
            <v>弥陀　奈津子</v>
          </cell>
          <cell r="D180" t="str">
            <v>ﾐﾀﾞ ﾅﾂｺ</v>
          </cell>
          <cell r="E180" t="str">
            <v>女</v>
          </cell>
          <cell r="F180">
            <v>29443</v>
          </cell>
          <cell r="G180">
            <v>26</v>
          </cell>
          <cell r="H180">
            <v>26</v>
          </cell>
          <cell r="I180">
            <v>26</v>
          </cell>
          <cell r="J180" t="str">
            <v>なし</v>
          </cell>
          <cell r="K180">
            <v>0</v>
          </cell>
          <cell r="L180">
            <v>38519</v>
          </cell>
          <cell r="M180">
            <v>20</v>
          </cell>
          <cell r="N180">
            <v>38702</v>
          </cell>
          <cell r="P180" t="str">
            <v>146-0085</v>
          </cell>
          <cell r="Q180" t="str">
            <v>東京都大田区久が原5丁目26番11号</v>
          </cell>
          <cell r="R180" t="str">
            <v>東京都大田区久が原5-26-11</v>
          </cell>
          <cell r="S180" t="str">
            <v xml:space="preserve"> </v>
          </cell>
          <cell r="T180" t="str">
            <v>03-3754-0447</v>
          </cell>
          <cell r="Y180" t="str">
            <v>鈴木　春雄</v>
          </cell>
          <cell r="Z180" t="str">
            <v>祖父</v>
          </cell>
          <cell r="AA180" t="str">
            <v>東京都大田区久が原5-26-11</v>
          </cell>
          <cell r="AB180" t="str">
            <v>03-3753-0611</v>
          </cell>
          <cell r="AC180" t="str">
            <v>はたらこねっと事業本部</v>
          </cell>
          <cell r="AD180" t="str">
            <v>はたらこねっと営業1部</v>
          </cell>
          <cell r="AE180" t="str">
            <v>3課</v>
          </cell>
          <cell r="AF180" t="str">
            <v>-</v>
          </cell>
          <cell r="AG180" t="str">
            <v>一般</v>
          </cell>
          <cell r="BG180" t="str">
            <v>C</v>
          </cell>
          <cell r="BH180" t="str">
            <v>C</v>
          </cell>
          <cell r="BI180" t="str">
            <v>営業</v>
          </cell>
        </row>
        <row r="181">
          <cell r="B181">
            <v>420</v>
          </cell>
          <cell r="C181" t="str">
            <v>粕川　浩代</v>
          </cell>
          <cell r="D181" t="str">
            <v>ｶｽｶﾜ ﾋﾛﾖ</v>
          </cell>
          <cell r="E181" t="str">
            <v>女</v>
          </cell>
          <cell r="F181">
            <v>29285</v>
          </cell>
          <cell r="G181">
            <v>26</v>
          </cell>
          <cell r="H181">
            <v>26</v>
          </cell>
          <cell r="I181">
            <v>26</v>
          </cell>
          <cell r="J181" t="str">
            <v>なし</v>
          </cell>
          <cell r="K181">
            <v>0</v>
          </cell>
          <cell r="L181">
            <v>38519</v>
          </cell>
          <cell r="M181">
            <v>20</v>
          </cell>
          <cell r="N181">
            <v>38702</v>
          </cell>
          <cell r="P181" t="str">
            <v>179-0074</v>
          </cell>
          <cell r="Q181" t="str">
            <v>東京都練馬区春日町1丁目19番20号</v>
          </cell>
          <cell r="R181" t="str">
            <v>東京都練馬区春日町1-19-20</v>
          </cell>
          <cell r="S181" t="str">
            <v xml:space="preserve"> </v>
          </cell>
          <cell r="T181" t="str">
            <v>03-3999-2762</v>
          </cell>
          <cell r="Y181" t="str">
            <v>粕川　恵司</v>
          </cell>
          <cell r="Z181" t="str">
            <v>父</v>
          </cell>
          <cell r="AA181" t="str">
            <v>東京都練馬区春日町1丁目19番20号</v>
          </cell>
          <cell r="AB181" t="str">
            <v>03-399-2762</v>
          </cell>
          <cell r="AC181" t="str">
            <v>はたらこねっと事業本部</v>
          </cell>
          <cell r="AD181" t="str">
            <v>はたらこねっと営業1部</v>
          </cell>
          <cell r="AE181" t="str">
            <v>1課</v>
          </cell>
          <cell r="AF181" t="str">
            <v>-</v>
          </cell>
          <cell r="AG181" t="str">
            <v>一般</v>
          </cell>
          <cell r="BG181" t="str">
            <v>C</v>
          </cell>
          <cell r="BH181" t="str">
            <v>C</v>
          </cell>
          <cell r="BI181" t="str">
            <v>営業</v>
          </cell>
        </row>
        <row r="182">
          <cell r="B182">
            <v>421</v>
          </cell>
          <cell r="C182" t="str">
            <v>勝野　久</v>
          </cell>
          <cell r="D182" t="str">
            <v>ｶﾂﾉ ﾋｻｼ</v>
          </cell>
          <cell r="E182" t="str">
            <v>男</v>
          </cell>
          <cell r="F182">
            <v>22964</v>
          </cell>
          <cell r="G182">
            <v>44</v>
          </cell>
          <cell r="H182">
            <v>44</v>
          </cell>
          <cell r="I182">
            <v>44</v>
          </cell>
          <cell r="J182" t="str">
            <v>なし</v>
          </cell>
          <cell r="K182">
            <v>0</v>
          </cell>
          <cell r="L182">
            <v>38534</v>
          </cell>
          <cell r="M182">
            <v>20</v>
          </cell>
          <cell r="N182">
            <v>38718</v>
          </cell>
          <cell r="P182" t="str">
            <v>179-0002</v>
          </cell>
          <cell r="Q182" t="str">
            <v>東京都練馬区光が丘2-10-1-2108</v>
          </cell>
          <cell r="R182" t="str">
            <v>東京都練馬区光が丘2-10-1-2108</v>
          </cell>
          <cell r="S182" t="str">
            <v xml:space="preserve"> </v>
          </cell>
          <cell r="T182" t="str">
            <v>03-5997-7555</v>
          </cell>
          <cell r="Y182" t="str">
            <v>真田　尚典</v>
          </cell>
          <cell r="Z182" t="str">
            <v>従兄弟</v>
          </cell>
          <cell r="AA182" t="str">
            <v>東京都三鷹市井口2-13-15</v>
          </cell>
          <cell r="AB182" t="str">
            <v>0422-33-0346</v>
          </cell>
          <cell r="AC182" t="str">
            <v>ジョブエンジン事業本部</v>
          </cell>
          <cell r="AD182" t="str">
            <v>ジョブエンジンエージェント部</v>
          </cell>
          <cell r="AE182" t="str">
            <v>1課</v>
          </cell>
          <cell r="AF182" t="str">
            <v>-</v>
          </cell>
          <cell r="AG182" t="str">
            <v>マネージャー</v>
          </cell>
          <cell r="BG182" t="str">
            <v>M</v>
          </cell>
          <cell r="BH182" t="str">
            <v>M1</v>
          </cell>
          <cell r="BI182" t="str">
            <v>営業</v>
          </cell>
        </row>
        <row r="183">
          <cell r="B183">
            <v>422</v>
          </cell>
          <cell r="C183" t="str">
            <v>渡部　高大</v>
          </cell>
          <cell r="D183" t="str">
            <v>ﾜﾀﾍﾞ ﾀｶﾋﾛ</v>
          </cell>
          <cell r="E183" t="str">
            <v>男</v>
          </cell>
          <cell r="F183">
            <v>27883</v>
          </cell>
          <cell r="G183">
            <v>30</v>
          </cell>
          <cell r="H183">
            <v>30</v>
          </cell>
          <cell r="I183">
            <v>30</v>
          </cell>
          <cell r="J183" t="str">
            <v>なし</v>
          </cell>
          <cell r="K183">
            <v>0</v>
          </cell>
          <cell r="L183">
            <v>38534</v>
          </cell>
          <cell r="M183">
            <v>20</v>
          </cell>
          <cell r="N183">
            <v>38718</v>
          </cell>
          <cell r="P183" t="str">
            <v>154-0002</v>
          </cell>
          <cell r="Q183" t="str">
            <v>東京都世田谷区下馬1丁目45番8号　清美荘202</v>
          </cell>
          <cell r="R183" t="str">
            <v>東京都世田谷区下馬1丁目45番8号</v>
          </cell>
          <cell r="S183" t="str">
            <v>清美荘202</v>
          </cell>
          <cell r="T183" t="str">
            <v>03-3414-8675</v>
          </cell>
          <cell r="Y183" t="str">
            <v>渡部　晃久</v>
          </cell>
          <cell r="Z183" t="str">
            <v>兄</v>
          </cell>
          <cell r="AA183" t="str">
            <v>東京都練馬区高松1-17-11-204</v>
          </cell>
          <cell r="AB183" t="str">
            <v>03-3825-9147</v>
          </cell>
          <cell r="AC183" t="str">
            <v>バイトルソリューション事業本部</v>
          </cell>
          <cell r="AD183" t="str">
            <v>代理店営業部</v>
          </cell>
          <cell r="AE183" t="str">
            <v>2課</v>
          </cell>
          <cell r="AF183" t="str">
            <v>-</v>
          </cell>
          <cell r="AG183" t="str">
            <v>一般</v>
          </cell>
          <cell r="BG183" t="str">
            <v>A</v>
          </cell>
          <cell r="BH183" t="str">
            <v>A</v>
          </cell>
          <cell r="BI183" t="str">
            <v>営業</v>
          </cell>
        </row>
        <row r="184">
          <cell r="B184">
            <v>423</v>
          </cell>
          <cell r="C184" t="str">
            <v>大江　充繁</v>
          </cell>
          <cell r="D184" t="str">
            <v>ｵｵｴ ﾐﾂｼｹﾞ</v>
          </cell>
          <cell r="E184" t="str">
            <v>男</v>
          </cell>
          <cell r="F184">
            <v>27961</v>
          </cell>
          <cell r="G184">
            <v>30</v>
          </cell>
          <cell r="H184">
            <v>30</v>
          </cell>
          <cell r="I184">
            <v>30</v>
          </cell>
          <cell r="J184" t="str">
            <v>なし</v>
          </cell>
          <cell r="K184">
            <v>0</v>
          </cell>
          <cell r="L184">
            <v>38534</v>
          </cell>
          <cell r="M184">
            <v>20</v>
          </cell>
          <cell r="N184">
            <v>38718</v>
          </cell>
          <cell r="O184">
            <v>39156</v>
          </cell>
          <cell r="P184" t="str">
            <v>211-0025</v>
          </cell>
          <cell r="Q184" t="str">
            <v>神奈川県川崎市中原区木月1-24-18　ラ・ドラード202号</v>
          </cell>
          <cell r="R184" t="str">
            <v>神奈川県川崎市中原区木月</v>
          </cell>
          <cell r="S184" t="str">
            <v>1-24-18　ﾗ･ﾄﾞﾗｰﾄﾞ202号</v>
          </cell>
          <cell r="T184" t="str">
            <v>044-445-0860</v>
          </cell>
          <cell r="Y184" t="str">
            <v>大江　清睦</v>
          </cell>
          <cell r="Z184" t="str">
            <v>父</v>
          </cell>
          <cell r="AA184" t="str">
            <v>兵庫県尼崎市南塚口町3-20-4</v>
          </cell>
          <cell r="AB184" t="str">
            <v>06-6426-2488</v>
          </cell>
          <cell r="AC184" t="str">
            <v>営業企画本部</v>
          </cell>
          <cell r="AD184" t="str">
            <v>-</v>
          </cell>
          <cell r="AE184" t="str">
            <v>-</v>
          </cell>
          <cell r="AF184" t="str">
            <v>本部付</v>
          </cell>
          <cell r="AG184" t="str">
            <v>課長</v>
          </cell>
          <cell r="BG184" t="str">
            <v>M</v>
          </cell>
          <cell r="BH184" t="str">
            <v>？</v>
          </cell>
          <cell r="BI184" t="str">
            <v>-</v>
          </cell>
        </row>
        <row r="185">
          <cell r="B185">
            <v>424</v>
          </cell>
          <cell r="C185" t="str">
            <v>新藤　栄</v>
          </cell>
          <cell r="D185" t="str">
            <v>ｼﾝﾄﾞｳ ｻｶｴ</v>
          </cell>
          <cell r="E185" t="str">
            <v>男</v>
          </cell>
          <cell r="F185">
            <v>27037</v>
          </cell>
          <cell r="G185">
            <v>33</v>
          </cell>
          <cell r="H185">
            <v>33</v>
          </cell>
          <cell r="I185">
            <v>33</v>
          </cell>
          <cell r="J185" t="str">
            <v>なし</v>
          </cell>
          <cell r="K185">
            <v>0</v>
          </cell>
          <cell r="L185">
            <v>38534</v>
          </cell>
          <cell r="M185">
            <v>20</v>
          </cell>
          <cell r="N185">
            <v>38718</v>
          </cell>
          <cell r="P185" t="str">
            <v>272-0145</v>
          </cell>
          <cell r="Q185" t="str">
            <v>千葉県市川市島尻1-36　クレストフォルム浦安ﾘﾊﾞｰﾌﾛﾝﾄﾀﾜｰ401号</v>
          </cell>
          <cell r="R185" t="str">
            <v>千葉県市川市島尻1-36</v>
          </cell>
          <cell r="S185" t="str">
            <v>ｸﾚｽﾄﾌｫﾙﾑ浦安ﾘﾊﾞｰﾌﾛﾝﾄﾀﾜｰ401号</v>
          </cell>
          <cell r="T185" t="str">
            <v>047-359-9095</v>
          </cell>
          <cell r="Y185" t="str">
            <v>新藤　政隆</v>
          </cell>
          <cell r="Z185" t="str">
            <v>父</v>
          </cell>
          <cell r="AA185" t="str">
            <v>福島県いわき市錦町中央3-8-4</v>
          </cell>
          <cell r="AB185" t="str">
            <v>0246-63-3067</v>
          </cell>
          <cell r="AC185" t="str">
            <v>はたらこねっと事業本部</v>
          </cell>
          <cell r="AD185" t="str">
            <v>はたらこねっと営業2部</v>
          </cell>
          <cell r="AE185" t="str">
            <v>2課</v>
          </cell>
          <cell r="AF185" t="str">
            <v>-</v>
          </cell>
          <cell r="AG185" t="str">
            <v>一般</v>
          </cell>
          <cell r="BG185" t="str">
            <v>C</v>
          </cell>
          <cell r="BH185" t="str">
            <v>C</v>
          </cell>
          <cell r="BI185" t="str">
            <v>営業</v>
          </cell>
        </row>
        <row r="186">
          <cell r="B186">
            <v>425</v>
          </cell>
          <cell r="C186" t="str">
            <v>秋前　芳宏</v>
          </cell>
          <cell r="D186" t="str">
            <v>ｱｷﾏｴ ﾖｼﾋﾛ</v>
          </cell>
          <cell r="E186" t="str">
            <v>男</v>
          </cell>
          <cell r="F186">
            <v>29137</v>
          </cell>
          <cell r="G186">
            <v>27</v>
          </cell>
          <cell r="H186">
            <v>27</v>
          </cell>
          <cell r="I186">
            <v>27</v>
          </cell>
          <cell r="J186" t="str">
            <v>なし</v>
          </cell>
          <cell r="K186">
            <v>0</v>
          </cell>
          <cell r="L186">
            <v>38534</v>
          </cell>
          <cell r="M186">
            <v>20</v>
          </cell>
          <cell r="N186">
            <v>38718</v>
          </cell>
          <cell r="P186" t="str">
            <v>349-0133</v>
          </cell>
          <cell r="Q186" t="str">
            <v>埼玉県蓮田市閏戸4122-80</v>
          </cell>
          <cell r="R186" t="str">
            <v>埼玉県蓮田市閏戸4122-80</v>
          </cell>
          <cell r="S186" t="str">
            <v xml:space="preserve"> </v>
          </cell>
          <cell r="T186" t="str">
            <v>048-766-0182</v>
          </cell>
          <cell r="Y186" t="str">
            <v>佐藤　クニ</v>
          </cell>
          <cell r="Z186" t="str">
            <v>母</v>
          </cell>
          <cell r="AA186" t="str">
            <v>埼玉県蓮田市閏戸4122-80</v>
          </cell>
          <cell r="AB186" t="str">
            <v>048-766-0182</v>
          </cell>
          <cell r="AC186" t="str">
            <v>商品企画本部</v>
          </cell>
          <cell r="AD186" t="str">
            <v>広告制作部</v>
          </cell>
          <cell r="AE186" t="str">
            <v>広告管理課</v>
          </cell>
          <cell r="AF186" t="str">
            <v>-</v>
          </cell>
          <cell r="AG186" t="str">
            <v>一般</v>
          </cell>
          <cell r="BG186" t="str">
            <v>A</v>
          </cell>
          <cell r="BH186" t="str">
            <v>A</v>
          </cell>
          <cell r="BI186" t="str">
            <v>営業</v>
          </cell>
        </row>
        <row r="187">
          <cell r="B187">
            <v>426</v>
          </cell>
          <cell r="C187" t="str">
            <v>福坂　亮</v>
          </cell>
          <cell r="D187" t="str">
            <v>ﾌｸｻｶ ﾘｮｳ</v>
          </cell>
          <cell r="E187" t="str">
            <v>男</v>
          </cell>
          <cell r="F187">
            <v>28136</v>
          </cell>
          <cell r="G187">
            <v>30</v>
          </cell>
          <cell r="H187">
            <v>30</v>
          </cell>
          <cell r="I187">
            <v>30</v>
          </cell>
          <cell r="J187" t="str">
            <v>なし</v>
          </cell>
          <cell r="K187">
            <v>0</v>
          </cell>
          <cell r="L187">
            <v>38534</v>
          </cell>
          <cell r="M187">
            <v>20</v>
          </cell>
          <cell r="N187">
            <v>38718</v>
          </cell>
          <cell r="O187">
            <v>39156</v>
          </cell>
          <cell r="P187" t="str">
            <v>156-0052</v>
          </cell>
          <cell r="Q187" t="str">
            <v>東京都世田谷区経堂5-23-22　フミハウス108</v>
          </cell>
          <cell r="R187" t="str">
            <v>東京都世田谷区経堂5-23-22</v>
          </cell>
          <cell r="S187" t="str">
            <v>ﾌﾐﾊｳｽ108</v>
          </cell>
          <cell r="T187" t="str">
            <v>080-1089-4393</v>
          </cell>
          <cell r="Y187" t="str">
            <v>福坂　常一郎</v>
          </cell>
          <cell r="Z187" t="str">
            <v>父</v>
          </cell>
          <cell r="AA187" t="str">
            <v>滋賀県彦根市南三ツ谷町1316</v>
          </cell>
          <cell r="AB187" t="str">
            <v>0749-43-2362</v>
          </cell>
          <cell r="AC187" t="str">
            <v>営業企画本部</v>
          </cell>
          <cell r="AD187" t="str">
            <v>-</v>
          </cell>
          <cell r="AE187" t="str">
            <v>-</v>
          </cell>
          <cell r="AF187" t="str">
            <v>本部付</v>
          </cell>
          <cell r="AG187" t="str">
            <v>一般</v>
          </cell>
          <cell r="BG187" t="str">
            <v>A</v>
          </cell>
          <cell r="BH187" t="str">
            <v>A</v>
          </cell>
          <cell r="BI187" t="str">
            <v>営業</v>
          </cell>
        </row>
        <row r="188">
          <cell r="B188">
            <v>429</v>
          </cell>
          <cell r="C188" t="str">
            <v>板橋　公貴</v>
          </cell>
          <cell r="D188" t="str">
            <v>ｲﾀﾊﾞｼ ｷﾐﾀｶ</v>
          </cell>
          <cell r="E188" t="str">
            <v>男</v>
          </cell>
          <cell r="F188">
            <v>27489</v>
          </cell>
          <cell r="G188">
            <v>31</v>
          </cell>
          <cell r="H188">
            <v>31</v>
          </cell>
          <cell r="I188">
            <v>31</v>
          </cell>
          <cell r="J188" t="str">
            <v>なし</v>
          </cell>
          <cell r="K188">
            <v>0</v>
          </cell>
          <cell r="L188">
            <v>38534</v>
          </cell>
          <cell r="M188">
            <v>20</v>
          </cell>
          <cell r="N188">
            <v>38718</v>
          </cell>
          <cell r="P188" t="str">
            <v>116-0013</v>
          </cell>
          <cell r="Q188" t="str">
            <v>東京都荒川区西日暮里1-16-10</v>
          </cell>
          <cell r="R188" t="str">
            <v>東京都荒川区西日暮里1-16-10</v>
          </cell>
          <cell r="S188" t="str">
            <v xml:space="preserve"> </v>
          </cell>
          <cell r="T188" t="str">
            <v>03-3801-8064</v>
          </cell>
          <cell r="Y188" t="str">
            <v>板橋　恵子</v>
          </cell>
          <cell r="Z188" t="str">
            <v>母</v>
          </cell>
          <cell r="AA188" t="str">
            <v>東京都荒川区西日暮里1-16-10</v>
          </cell>
          <cell r="AB188" t="str">
            <v>03-3801-8064</v>
          </cell>
          <cell r="AC188" t="str">
            <v>商品企画本部</v>
          </cell>
          <cell r="AD188" t="str">
            <v>広告制作部</v>
          </cell>
          <cell r="AE188" t="str">
            <v>東京広告制作課</v>
          </cell>
          <cell r="AF188" t="str">
            <v>-</v>
          </cell>
          <cell r="AG188" t="str">
            <v>一般</v>
          </cell>
          <cell r="BG188" t="str">
            <v>C</v>
          </cell>
          <cell r="BH188" t="str">
            <v>C</v>
          </cell>
          <cell r="BI188" t="str">
            <v>非営業</v>
          </cell>
        </row>
        <row r="189">
          <cell r="B189">
            <v>430</v>
          </cell>
          <cell r="C189" t="str">
            <v>荻野　絹江</v>
          </cell>
          <cell r="D189" t="str">
            <v>ｵｷﾞﾉ ｷﾇｴ</v>
          </cell>
          <cell r="E189" t="str">
            <v>女</v>
          </cell>
          <cell r="F189">
            <v>26033</v>
          </cell>
          <cell r="G189">
            <v>35</v>
          </cell>
          <cell r="H189">
            <v>35</v>
          </cell>
          <cell r="I189">
            <v>35</v>
          </cell>
          <cell r="J189" t="str">
            <v>なし</v>
          </cell>
          <cell r="K189">
            <v>1</v>
          </cell>
          <cell r="L189">
            <v>38534</v>
          </cell>
          <cell r="M189">
            <v>20</v>
          </cell>
          <cell r="N189">
            <v>38718</v>
          </cell>
          <cell r="P189" t="str">
            <v>115-0042</v>
          </cell>
          <cell r="Q189" t="str">
            <v>東京都北区志茂4-14-2　堀アパート</v>
          </cell>
          <cell r="R189" t="str">
            <v>東京都北区志茂4-14-2</v>
          </cell>
          <cell r="S189" t="str">
            <v>堀ｱﾊﾟｰﾄ</v>
          </cell>
          <cell r="T189" t="str">
            <v>03-3901-6034</v>
          </cell>
          <cell r="U189" t="str">
            <v>荻野　冨美子</v>
          </cell>
          <cell r="V189">
            <v>14390</v>
          </cell>
          <cell r="W189" t="str">
            <v>母</v>
          </cell>
          <cell r="X189" t="str">
            <v>要</v>
          </cell>
          <cell r="Y189" t="str">
            <v>荻野　冨美子</v>
          </cell>
          <cell r="Z189" t="str">
            <v>母</v>
          </cell>
          <cell r="AA189" t="str">
            <v>東京都北区志茂4-14-2</v>
          </cell>
          <cell r="AB189" t="str">
            <v>03-3901-6034</v>
          </cell>
          <cell r="AC189" t="str">
            <v>商品企画本部</v>
          </cell>
          <cell r="AD189" t="str">
            <v>広告制作部</v>
          </cell>
          <cell r="AE189" t="str">
            <v>東京広告制作課</v>
          </cell>
          <cell r="AF189" t="str">
            <v>-</v>
          </cell>
          <cell r="AG189" t="str">
            <v>一般</v>
          </cell>
          <cell r="BG189" t="str">
            <v>C</v>
          </cell>
          <cell r="BH189" t="str">
            <v>C</v>
          </cell>
          <cell r="BI189" t="str">
            <v>非営業</v>
          </cell>
        </row>
        <row r="190">
          <cell r="B190">
            <v>431</v>
          </cell>
          <cell r="C190" t="str">
            <v>大野　恭子</v>
          </cell>
          <cell r="D190" t="str">
            <v>ｵｵﾉ ｷｮｳｺ</v>
          </cell>
          <cell r="E190" t="str">
            <v>女</v>
          </cell>
          <cell r="F190">
            <v>25278</v>
          </cell>
          <cell r="G190">
            <v>37</v>
          </cell>
          <cell r="H190">
            <v>37</v>
          </cell>
          <cell r="I190">
            <v>37</v>
          </cell>
          <cell r="J190" t="str">
            <v>なし</v>
          </cell>
          <cell r="K190">
            <v>0</v>
          </cell>
          <cell r="L190">
            <v>38534</v>
          </cell>
          <cell r="M190">
            <v>20</v>
          </cell>
          <cell r="N190">
            <v>38718</v>
          </cell>
          <cell r="O190">
            <v>39156</v>
          </cell>
          <cell r="P190" t="str">
            <v>344-0067</v>
          </cell>
          <cell r="Q190" t="str">
            <v>埼玉県春日部市中央7-9-14</v>
          </cell>
          <cell r="R190" t="str">
            <v>埼玉県春日部市中央7-9-14</v>
          </cell>
          <cell r="S190" t="str">
            <v xml:space="preserve"> </v>
          </cell>
          <cell r="T190" t="str">
            <v>048-736-2405</v>
          </cell>
          <cell r="Y190" t="str">
            <v>大野　孝夫</v>
          </cell>
          <cell r="Z190" t="str">
            <v>父</v>
          </cell>
          <cell r="AA190" t="str">
            <v>埼玉県春日部市中央7-9-14</v>
          </cell>
          <cell r="AB190" t="str">
            <v>048-736-2405</v>
          </cell>
          <cell r="AC190" t="str">
            <v>経営管理本部</v>
          </cell>
          <cell r="AD190" t="str">
            <v>広報・ＩＲ室</v>
          </cell>
          <cell r="AE190" t="str">
            <v>-</v>
          </cell>
          <cell r="AF190" t="str">
            <v>-</v>
          </cell>
          <cell r="AG190" t="str">
            <v>一般</v>
          </cell>
          <cell r="BG190" t="str">
            <v>C</v>
          </cell>
          <cell r="BH190" t="str">
            <v>C</v>
          </cell>
          <cell r="BI190" t="str">
            <v>非営業</v>
          </cell>
        </row>
        <row r="191">
          <cell r="B191">
            <v>432</v>
          </cell>
          <cell r="C191" t="str">
            <v>乾井　貴子</v>
          </cell>
          <cell r="D191" t="str">
            <v>ｲﾇｲ ﾀｶｺ</v>
          </cell>
          <cell r="E191" t="str">
            <v>女</v>
          </cell>
          <cell r="F191">
            <v>28699</v>
          </cell>
          <cell r="G191">
            <v>28</v>
          </cell>
          <cell r="H191">
            <v>28</v>
          </cell>
          <cell r="I191">
            <v>28</v>
          </cell>
          <cell r="J191" t="str">
            <v>なし</v>
          </cell>
          <cell r="K191">
            <v>0</v>
          </cell>
          <cell r="L191">
            <v>38534</v>
          </cell>
          <cell r="M191">
            <v>20</v>
          </cell>
          <cell r="N191">
            <v>38718</v>
          </cell>
          <cell r="P191" t="str">
            <v>630-8273</v>
          </cell>
          <cell r="Q191" t="str">
            <v>奈良県奈良市押上町55　パークコート雲井阪102号</v>
          </cell>
          <cell r="R191" t="str">
            <v>奈良県奈良市押上町55</v>
          </cell>
          <cell r="S191" t="str">
            <v>ﾊﾟｰｸｺｰﾄ雲井阪102号</v>
          </cell>
          <cell r="T191" t="str">
            <v>0742-23-2139</v>
          </cell>
          <cell r="Y191" t="str">
            <v>乾井　堯宏</v>
          </cell>
          <cell r="Z191" t="str">
            <v>父</v>
          </cell>
          <cell r="AA191" t="str">
            <v>奈良県吉野郡西吉野村茄子原814</v>
          </cell>
          <cell r="AB191" t="str">
            <v>0747-33-0118</v>
          </cell>
          <cell r="AC191" t="str">
            <v>ジョブエンジン事業本部</v>
          </cell>
          <cell r="AD191" t="str">
            <v>大阪ジョブエンジン営業部</v>
          </cell>
          <cell r="AE191" t="str">
            <v>-</v>
          </cell>
          <cell r="AF191" t="str">
            <v>部付</v>
          </cell>
          <cell r="AG191" t="str">
            <v>一般</v>
          </cell>
          <cell r="BG191" t="str">
            <v>A</v>
          </cell>
          <cell r="BH191" t="str">
            <v>A</v>
          </cell>
          <cell r="BI191" t="str">
            <v>非営業</v>
          </cell>
        </row>
        <row r="192">
          <cell r="B192">
            <v>435</v>
          </cell>
          <cell r="C192" t="str">
            <v>鈴木　章子</v>
          </cell>
          <cell r="D192" t="str">
            <v>ｽｽﾞｷ ﾕｷｺ</v>
          </cell>
          <cell r="E192" t="str">
            <v>女</v>
          </cell>
          <cell r="F192">
            <v>29468</v>
          </cell>
          <cell r="G192">
            <v>26</v>
          </cell>
          <cell r="H192">
            <v>26</v>
          </cell>
          <cell r="I192">
            <v>26</v>
          </cell>
          <cell r="J192" t="str">
            <v>なし</v>
          </cell>
          <cell r="K192">
            <v>0</v>
          </cell>
          <cell r="L192">
            <v>38544</v>
          </cell>
          <cell r="M192">
            <v>19</v>
          </cell>
          <cell r="N192">
            <v>38728</v>
          </cell>
          <cell r="P192" t="str">
            <v>512-1216</v>
          </cell>
          <cell r="Q192" t="str">
            <v>三重県四日市市桜花台1丁目73-8</v>
          </cell>
          <cell r="R192" t="str">
            <v>三重県四日市市桜花台1丁目73-8</v>
          </cell>
          <cell r="S192" t="str">
            <v xml:space="preserve"> </v>
          </cell>
          <cell r="T192" t="str">
            <v>0593-26-8650</v>
          </cell>
          <cell r="Y192" t="str">
            <v>鈴木　安</v>
          </cell>
          <cell r="Z192" t="str">
            <v>父</v>
          </cell>
          <cell r="AA192" t="str">
            <v>三重県四日市市桜花台1丁目73-8</v>
          </cell>
          <cell r="AB192" t="str">
            <v>0593-26-8650</v>
          </cell>
          <cell r="AC192" t="str">
            <v>商品企画本部</v>
          </cell>
          <cell r="AD192" t="str">
            <v>広告制作部</v>
          </cell>
          <cell r="AE192" t="str">
            <v>名古屋バイトルソリューション制作サポート課</v>
          </cell>
          <cell r="AF192" t="str">
            <v>-</v>
          </cell>
          <cell r="AG192" t="str">
            <v>一般</v>
          </cell>
          <cell r="BG192" t="str">
            <v>A</v>
          </cell>
          <cell r="BH192" t="str">
            <v>A</v>
          </cell>
          <cell r="BI192" t="str">
            <v>非営業</v>
          </cell>
        </row>
        <row r="193">
          <cell r="B193">
            <v>436</v>
          </cell>
          <cell r="C193" t="str">
            <v>加藤　新太郎</v>
          </cell>
          <cell r="D193" t="str">
            <v>ｶﾄｳ ｼﾝﾀﾛｳ</v>
          </cell>
          <cell r="E193" t="str">
            <v>男</v>
          </cell>
          <cell r="F193">
            <v>29956</v>
          </cell>
          <cell r="G193">
            <v>25</v>
          </cell>
          <cell r="H193">
            <v>25</v>
          </cell>
          <cell r="I193">
            <v>25</v>
          </cell>
          <cell r="J193" t="str">
            <v>なし</v>
          </cell>
          <cell r="K193">
            <v>0</v>
          </cell>
          <cell r="L193">
            <v>38552</v>
          </cell>
          <cell r="M193">
            <v>19</v>
          </cell>
          <cell r="N193">
            <v>38736</v>
          </cell>
          <cell r="P193" t="str">
            <v>252-0814</v>
          </cell>
          <cell r="Q193" t="str">
            <v>神奈川県藤沢市天神町2-15-5</v>
          </cell>
          <cell r="R193" t="str">
            <v>神奈川県藤沢市天神町2-15-5</v>
          </cell>
          <cell r="S193" t="str">
            <v xml:space="preserve"> </v>
          </cell>
          <cell r="T193" t="str">
            <v>0466-82-2320</v>
          </cell>
          <cell r="Y193" t="str">
            <v>加藤　新一</v>
          </cell>
          <cell r="Z193" t="str">
            <v>父</v>
          </cell>
          <cell r="AA193" t="str">
            <v>神奈川県藤沢市天神町2-15-5</v>
          </cell>
          <cell r="AB193" t="str">
            <v>0466-82-2320</v>
          </cell>
          <cell r="AC193" t="str">
            <v>アウトソーシング事業本部</v>
          </cell>
          <cell r="AD193" t="str">
            <v>横浜アウトソーシング部</v>
          </cell>
          <cell r="AE193" t="str">
            <v>1課</v>
          </cell>
          <cell r="AF193" t="str">
            <v>-</v>
          </cell>
          <cell r="AG193" t="str">
            <v>一般</v>
          </cell>
          <cell r="BG193" t="str">
            <v>A</v>
          </cell>
          <cell r="BH193" t="str">
            <v>A</v>
          </cell>
          <cell r="BI193" t="str">
            <v>営業</v>
          </cell>
        </row>
        <row r="194">
          <cell r="B194">
            <v>437</v>
          </cell>
          <cell r="C194" t="str">
            <v>池戸　浩司</v>
          </cell>
          <cell r="D194" t="str">
            <v>ｲｹﾄﾞ ｺｳｼﾞ</v>
          </cell>
          <cell r="E194" t="str">
            <v>男</v>
          </cell>
          <cell r="F194">
            <v>28316</v>
          </cell>
          <cell r="G194">
            <v>29</v>
          </cell>
          <cell r="H194">
            <v>29</v>
          </cell>
          <cell r="I194">
            <v>29</v>
          </cell>
          <cell r="J194" t="str">
            <v>なし</v>
          </cell>
          <cell r="K194">
            <v>0</v>
          </cell>
          <cell r="L194">
            <v>38552</v>
          </cell>
          <cell r="M194">
            <v>19</v>
          </cell>
          <cell r="N194">
            <v>38736</v>
          </cell>
          <cell r="P194" t="str">
            <v>272-0837</v>
          </cell>
          <cell r="Q194" t="str">
            <v>千葉県市川市堀之内4-22-22</v>
          </cell>
          <cell r="R194" t="str">
            <v>千葉県市川市堀之内4-22-22</v>
          </cell>
          <cell r="S194" t="str">
            <v xml:space="preserve"> </v>
          </cell>
          <cell r="T194" t="str">
            <v>047-371-2637</v>
          </cell>
          <cell r="Y194" t="str">
            <v>池戸　芳夫</v>
          </cell>
          <cell r="Z194" t="str">
            <v>父</v>
          </cell>
          <cell r="AA194" t="str">
            <v>千葉県市川市堀之内4-22-22</v>
          </cell>
          <cell r="AB194" t="str">
            <v>047-371-2637</v>
          </cell>
          <cell r="AC194" t="str">
            <v>ジョブエンジン事業本部</v>
          </cell>
          <cell r="AD194" t="str">
            <v>ジョブエンジンエージェント部</v>
          </cell>
          <cell r="AE194" t="str">
            <v>1課</v>
          </cell>
          <cell r="AF194" t="str">
            <v>-</v>
          </cell>
          <cell r="AG194" t="str">
            <v>一般</v>
          </cell>
          <cell r="BG194" t="str">
            <v>C</v>
          </cell>
          <cell r="BH194" t="str">
            <v>C</v>
          </cell>
          <cell r="BI194" t="str">
            <v>営業</v>
          </cell>
        </row>
        <row r="195">
          <cell r="B195">
            <v>439</v>
          </cell>
          <cell r="C195" t="str">
            <v>森広　哲也</v>
          </cell>
          <cell r="D195" t="str">
            <v>ﾓﾘﾋﾛ ﾃﾂﾔ</v>
          </cell>
          <cell r="E195" t="str">
            <v>男</v>
          </cell>
          <cell r="F195">
            <v>26580</v>
          </cell>
          <cell r="G195">
            <v>34</v>
          </cell>
          <cell r="H195">
            <v>34</v>
          </cell>
          <cell r="I195">
            <v>34</v>
          </cell>
          <cell r="J195" t="str">
            <v>なし</v>
          </cell>
          <cell r="K195">
            <v>0</v>
          </cell>
          <cell r="L195">
            <v>38552</v>
          </cell>
          <cell r="M195">
            <v>19</v>
          </cell>
          <cell r="N195">
            <v>38736</v>
          </cell>
          <cell r="P195" t="str">
            <v>173-0004</v>
          </cell>
          <cell r="Q195" t="str">
            <v>東京都板橋区板橋2-33-3　ｶｰｻｴｽｷｰﾅ505号</v>
          </cell>
          <cell r="R195" t="str">
            <v>東京都板橋区板橋2-33-3</v>
          </cell>
          <cell r="S195" t="str">
            <v>ｶｰｻｴｽｷｰﾅ505号</v>
          </cell>
          <cell r="T195" t="str">
            <v>080-1085-3307</v>
          </cell>
          <cell r="Y195" t="str">
            <v>森広　喜之</v>
          </cell>
          <cell r="Z195" t="str">
            <v>父</v>
          </cell>
          <cell r="AA195" t="str">
            <v>兵庫県川西市多田院1-11-3</v>
          </cell>
          <cell r="AB195" t="str">
            <v>072-792-1875</v>
          </cell>
          <cell r="AC195" t="str">
            <v>ジョブエンジン事業本部</v>
          </cell>
          <cell r="AD195" t="str">
            <v>ジョブエンジン営業2部</v>
          </cell>
          <cell r="AE195" t="str">
            <v>1課</v>
          </cell>
          <cell r="AF195" t="str">
            <v>-</v>
          </cell>
          <cell r="AG195" t="str">
            <v>一般</v>
          </cell>
          <cell r="BG195" t="str">
            <v>C</v>
          </cell>
          <cell r="BH195" t="str">
            <v>C</v>
          </cell>
          <cell r="BI195" t="str">
            <v>営業</v>
          </cell>
        </row>
        <row r="196">
          <cell r="B196">
            <v>441</v>
          </cell>
          <cell r="C196" t="str">
            <v>三木　洋一</v>
          </cell>
          <cell r="D196" t="str">
            <v>ﾐｷ ﾖｳｲﾁ</v>
          </cell>
          <cell r="E196" t="str">
            <v>男</v>
          </cell>
          <cell r="F196">
            <v>29333</v>
          </cell>
          <cell r="G196">
            <v>26</v>
          </cell>
          <cell r="H196">
            <v>26</v>
          </cell>
          <cell r="I196">
            <v>26</v>
          </cell>
          <cell r="J196" t="str">
            <v>なし</v>
          </cell>
          <cell r="K196">
            <v>0</v>
          </cell>
          <cell r="L196">
            <v>38552</v>
          </cell>
          <cell r="M196">
            <v>19</v>
          </cell>
          <cell r="N196">
            <v>38736</v>
          </cell>
          <cell r="P196" t="str">
            <v>108-0023</v>
          </cell>
          <cell r="Q196" t="str">
            <v>東京都港区芝浦3-15-5　マリンロードダイヤモンドパレス1009号</v>
          </cell>
          <cell r="R196" t="str">
            <v>東京都港区芝浦3-15-5</v>
          </cell>
          <cell r="S196" t="str">
            <v>ﾏﾘﾝﾛｰﾄﾞﾀﾞｲﾔﾓﾝﾄﾞﾊﾟﾚｽ1009号</v>
          </cell>
          <cell r="T196" t="str">
            <v>03-3457-0368</v>
          </cell>
          <cell r="Y196" t="str">
            <v>三木　日出夫</v>
          </cell>
          <cell r="Z196" t="str">
            <v>父</v>
          </cell>
          <cell r="AA196" t="str">
            <v>千葉県松戸市常盤台西窪町21-56</v>
          </cell>
          <cell r="AB196" t="str">
            <v>047-388-4053</v>
          </cell>
          <cell r="AC196" t="str">
            <v>バイトルソリューション事業本部</v>
          </cell>
          <cell r="AD196" t="str">
            <v>バイトルソリューションサポート室</v>
          </cell>
          <cell r="AE196" t="str">
            <v>-</v>
          </cell>
          <cell r="AF196" t="str">
            <v>-</v>
          </cell>
          <cell r="AG196" t="str">
            <v>一般</v>
          </cell>
          <cell r="BG196" t="str">
            <v>C</v>
          </cell>
          <cell r="BH196" t="str">
            <v>C</v>
          </cell>
          <cell r="BI196" t="str">
            <v>非営業</v>
          </cell>
        </row>
        <row r="197">
          <cell r="B197">
            <v>442</v>
          </cell>
          <cell r="C197" t="str">
            <v>鎌田　智行</v>
          </cell>
          <cell r="D197" t="str">
            <v>ｶﾏﾀﾞ ﾄﾓﾕｷ</v>
          </cell>
          <cell r="E197" t="str">
            <v>男</v>
          </cell>
          <cell r="F197">
            <v>29227</v>
          </cell>
          <cell r="G197">
            <v>27</v>
          </cell>
          <cell r="H197">
            <v>27</v>
          </cell>
          <cell r="I197">
            <v>27</v>
          </cell>
          <cell r="J197" t="str">
            <v>なし</v>
          </cell>
          <cell r="K197">
            <v>0</v>
          </cell>
          <cell r="L197">
            <v>38552</v>
          </cell>
          <cell r="M197">
            <v>19</v>
          </cell>
          <cell r="N197">
            <v>38736</v>
          </cell>
          <cell r="P197" t="str">
            <v>221-0873</v>
          </cell>
          <cell r="Q197" t="str">
            <v>東京都国分寺市南町3-4-3アメニティ93-701号</v>
          </cell>
          <cell r="R197" t="str">
            <v>東京都国分寺市南町3-4-3</v>
          </cell>
          <cell r="S197" t="str">
            <v>ｱﾒﾆﾃｨ93-701号</v>
          </cell>
          <cell r="T197" t="str">
            <v>090-2410-4725</v>
          </cell>
          <cell r="Y197" t="str">
            <v>鎌田　貞美</v>
          </cell>
          <cell r="Z197" t="str">
            <v>母</v>
          </cell>
          <cell r="AA197" t="str">
            <v>福岡県北九州市八幡西区松寿山1-1-9</v>
          </cell>
          <cell r="AB197" t="str">
            <v>093-603-1148</v>
          </cell>
          <cell r="AC197" t="str">
            <v>ジョブエンジン事業本部</v>
          </cell>
          <cell r="AD197" t="str">
            <v>ジョブエンジン営業1部</v>
          </cell>
          <cell r="AE197" t="str">
            <v>制作課</v>
          </cell>
          <cell r="AF197" t="str">
            <v>-</v>
          </cell>
          <cell r="AG197" t="str">
            <v>一般</v>
          </cell>
          <cell r="BG197" t="str">
            <v>A</v>
          </cell>
          <cell r="BH197" t="str">
            <v>A</v>
          </cell>
          <cell r="BI197" t="str">
            <v>非営業</v>
          </cell>
        </row>
        <row r="198">
          <cell r="B198">
            <v>444</v>
          </cell>
          <cell r="C198" t="str">
            <v>笠原　正史</v>
          </cell>
          <cell r="D198" t="str">
            <v>ｶｻﾊﾗ ﾏｻｼ</v>
          </cell>
          <cell r="E198" t="str">
            <v>男</v>
          </cell>
          <cell r="F198">
            <v>29643</v>
          </cell>
          <cell r="G198">
            <v>26</v>
          </cell>
          <cell r="H198">
            <v>26</v>
          </cell>
          <cell r="I198">
            <v>26</v>
          </cell>
          <cell r="J198" t="str">
            <v>なし</v>
          </cell>
          <cell r="K198">
            <v>0</v>
          </cell>
          <cell r="L198">
            <v>38552</v>
          </cell>
          <cell r="M198">
            <v>19</v>
          </cell>
          <cell r="N198">
            <v>38736</v>
          </cell>
          <cell r="P198" t="str">
            <v>260-0017</v>
          </cell>
          <cell r="Q198" t="str">
            <v>千葉県千葉市中央区要町2-1</v>
          </cell>
          <cell r="R198" t="str">
            <v>千葉県千葉市中央区要町2-1</v>
          </cell>
          <cell r="S198" t="str">
            <v xml:space="preserve"> </v>
          </cell>
          <cell r="T198" t="str">
            <v>043-224-8940</v>
          </cell>
          <cell r="Y198" t="str">
            <v>笠原　正一</v>
          </cell>
          <cell r="Z198" t="str">
            <v>父</v>
          </cell>
          <cell r="AA198" t="str">
            <v>千葉県千葉市中央区要町2-1</v>
          </cell>
          <cell r="AB198" t="str">
            <v>043-224-8940</v>
          </cell>
          <cell r="AC198" t="str">
            <v>バイトルソリューション事業本部</v>
          </cell>
          <cell r="AD198" t="str">
            <v>バイトルソリューション営業1部</v>
          </cell>
          <cell r="AE198" t="str">
            <v>1課</v>
          </cell>
          <cell r="AF198" t="str">
            <v>-</v>
          </cell>
          <cell r="AG198" t="str">
            <v>一般</v>
          </cell>
          <cell r="BG198" t="str">
            <v>A</v>
          </cell>
          <cell r="BH198" t="str">
            <v>A</v>
          </cell>
          <cell r="BI198" t="str">
            <v>営業</v>
          </cell>
        </row>
        <row r="199">
          <cell r="B199">
            <v>445</v>
          </cell>
          <cell r="C199" t="str">
            <v>児島　達也</v>
          </cell>
          <cell r="D199" t="str">
            <v>ｺｼﾞﾏ ﾀﾂﾔ</v>
          </cell>
          <cell r="E199" t="str">
            <v>男</v>
          </cell>
          <cell r="F199">
            <v>27685</v>
          </cell>
          <cell r="G199">
            <v>31</v>
          </cell>
          <cell r="H199">
            <v>31</v>
          </cell>
          <cell r="I199">
            <v>31</v>
          </cell>
          <cell r="J199" t="str">
            <v>あり</v>
          </cell>
          <cell r="K199">
            <v>0</v>
          </cell>
          <cell r="L199">
            <v>38552</v>
          </cell>
          <cell r="M199">
            <v>19</v>
          </cell>
          <cell r="N199">
            <v>38736</v>
          </cell>
          <cell r="P199" t="str">
            <v>143-0021</v>
          </cell>
          <cell r="Q199" t="str">
            <v>東京都大田区北馬込2-16-8　大塚ハイツ102号室</v>
          </cell>
          <cell r="R199" t="str">
            <v>東京都大田区北馬込2-16-8</v>
          </cell>
          <cell r="S199" t="str">
            <v>大塚ﾊｲﾂ102号室</v>
          </cell>
          <cell r="T199" t="str">
            <v>03-3773-7778</v>
          </cell>
          <cell r="U199" t="str">
            <v>児島　瑞</v>
          </cell>
          <cell r="V199">
            <v>28071</v>
          </cell>
          <cell r="W199" t="str">
            <v>妻</v>
          </cell>
          <cell r="X199" t="str">
            <v>不要</v>
          </cell>
          <cell r="Y199" t="str">
            <v>児島　瑞</v>
          </cell>
          <cell r="Z199" t="str">
            <v>妻</v>
          </cell>
          <cell r="AA199" t="str">
            <v>東京都大田区北馬込2-16-8　大塚ハイツ102号室</v>
          </cell>
          <cell r="AB199" t="str">
            <v>090-3539-0066</v>
          </cell>
          <cell r="AC199" t="str">
            <v>バイトルソリューション事業本部</v>
          </cell>
          <cell r="AD199" t="str">
            <v>バイトルソリューション営業1部</v>
          </cell>
          <cell r="AE199" t="str">
            <v>1課</v>
          </cell>
          <cell r="AF199" t="str">
            <v>-</v>
          </cell>
          <cell r="AG199" t="str">
            <v>一般</v>
          </cell>
          <cell r="BG199" t="str">
            <v>C</v>
          </cell>
          <cell r="BH199" t="str">
            <v>C</v>
          </cell>
          <cell r="BI199" t="str">
            <v>営業</v>
          </cell>
        </row>
        <row r="200">
          <cell r="B200">
            <v>449</v>
          </cell>
          <cell r="C200" t="str">
            <v>岡崎　恵</v>
          </cell>
          <cell r="D200" t="str">
            <v>ｵｶｻﾞｷ ﾒｸﾞﾐ</v>
          </cell>
          <cell r="E200" t="str">
            <v>女</v>
          </cell>
          <cell r="F200">
            <v>29320</v>
          </cell>
          <cell r="G200">
            <v>26</v>
          </cell>
          <cell r="H200">
            <v>26</v>
          </cell>
          <cell r="I200">
            <v>26</v>
          </cell>
          <cell r="J200" t="str">
            <v>なし</v>
          </cell>
          <cell r="K200">
            <v>0</v>
          </cell>
          <cell r="L200">
            <v>38552</v>
          </cell>
          <cell r="M200">
            <v>19</v>
          </cell>
          <cell r="N200">
            <v>38736</v>
          </cell>
          <cell r="P200" t="str">
            <v>151-0066</v>
          </cell>
          <cell r="Q200" t="str">
            <v>東京都渋谷区西原2-48-3西原　パールハイツ102</v>
          </cell>
          <cell r="R200" t="str">
            <v>東京都渋谷区西原2-48-3</v>
          </cell>
          <cell r="S200" t="str">
            <v>ﾊﾟｰﾙﾊｲﾂ102</v>
          </cell>
          <cell r="T200" t="str">
            <v>090-4323-2166</v>
          </cell>
          <cell r="Y200" t="str">
            <v>岡崎　幸一</v>
          </cell>
          <cell r="Z200" t="str">
            <v>父</v>
          </cell>
          <cell r="AA200" t="str">
            <v>石川県輪島市町野町鈴屋ヲ部96番地</v>
          </cell>
          <cell r="AB200" t="str">
            <v>0768-32-1308</v>
          </cell>
          <cell r="AC200" t="str">
            <v>アウトソーシング事業本部</v>
          </cell>
          <cell r="AD200" t="str">
            <v>アウトソーシング1部</v>
          </cell>
          <cell r="AE200" t="str">
            <v>1課</v>
          </cell>
          <cell r="AF200" t="str">
            <v>-</v>
          </cell>
          <cell r="AG200" t="str">
            <v>一般</v>
          </cell>
          <cell r="BG200" t="str">
            <v>C</v>
          </cell>
          <cell r="BH200" t="str">
            <v>C</v>
          </cell>
          <cell r="BI200" t="str">
            <v>営業</v>
          </cell>
        </row>
        <row r="201">
          <cell r="B201">
            <v>450</v>
          </cell>
          <cell r="C201" t="str">
            <v>伊藤　宏之</v>
          </cell>
          <cell r="D201" t="str">
            <v>ｲﾄｳ ﾋﾛﾕｷ</v>
          </cell>
          <cell r="E201" t="str">
            <v>男</v>
          </cell>
          <cell r="F201">
            <v>27398</v>
          </cell>
          <cell r="G201">
            <v>32</v>
          </cell>
          <cell r="H201">
            <v>32</v>
          </cell>
          <cell r="I201">
            <v>32</v>
          </cell>
          <cell r="J201" t="str">
            <v>なし</v>
          </cell>
          <cell r="K201">
            <v>1</v>
          </cell>
          <cell r="L201">
            <v>38552</v>
          </cell>
          <cell r="M201">
            <v>19</v>
          </cell>
          <cell r="N201">
            <v>38736</v>
          </cell>
          <cell r="P201" t="str">
            <v>560-0085</v>
          </cell>
          <cell r="Q201" t="str">
            <v>大阪府豊中市上新田2-22-20-401</v>
          </cell>
          <cell r="R201" t="str">
            <v>大阪府豊中市上新田2-22-20-401</v>
          </cell>
          <cell r="S201" t="str">
            <v xml:space="preserve"> </v>
          </cell>
          <cell r="T201" t="str">
            <v>06-6871-5193</v>
          </cell>
          <cell r="Y201" t="str">
            <v>伊藤　宏治</v>
          </cell>
          <cell r="Z201" t="str">
            <v>父</v>
          </cell>
          <cell r="AA201" t="str">
            <v>新潟市内野西3-7-14</v>
          </cell>
          <cell r="AB201" t="str">
            <v>025-263-2452</v>
          </cell>
          <cell r="AC201" t="str">
            <v>ジョブエンジン事業本部</v>
          </cell>
          <cell r="AD201" t="str">
            <v>大阪ジョブエンジン営業部</v>
          </cell>
          <cell r="AE201" t="str">
            <v>-</v>
          </cell>
          <cell r="AF201" t="str">
            <v>部付</v>
          </cell>
          <cell r="AG201" t="str">
            <v>次長</v>
          </cell>
          <cell r="AH201" t="str">
            <v>ジョブエンジン事業本部</v>
          </cell>
          <cell r="AI201" t="str">
            <v>大阪ジョブエンジン営業部</v>
          </cell>
          <cell r="AJ201" t="str">
            <v>2課</v>
          </cell>
          <cell r="AL201" t="str">
            <v>課長</v>
          </cell>
          <cell r="BG201" t="str">
            <v>M</v>
          </cell>
          <cell r="BH201" t="str">
            <v>M2</v>
          </cell>
          <cell r="BI201" t="str">
            <v>-</v>
          </cell>
        </row>
        <row r="202">
          <cell r="B202">
            <v>451</v>
          </cell>
          <cell r="C202" t="str">
            <v>佐賀野　淳</v>
          </cell>
          <cell r="D202" t="str">
            <v>ｻｶﾞﾉ ｼﾞｭﾝ</v>
          </cell>
          <cell r="E202" t="str">
            <v>男</v>
          </cell>
          <cell r="F202">
            <v>29460</v>
          </cell>
          <cell r="G202">
            <v>26</v>
          </cell>
          <cell r="H202">
            <v>26</v>
          </cell>
          <cell r="I202">
            <v>26</v>
          </cell>
          <cell r="J202" t="str">
            <v>なし</v>
          </cell>
          <cell r="K202">
            <v>0</v>
          </cell>
          <cell r="L202">
            <v>38552</v>
          </cell>
          <cell r="M202">
            <v>19</v>
          </cell>
          <cell r="N202">
            <v>38736</v>
          </cell>
          <cell r="P202" t="str">
            <v>535-0022</v>
          </cell>
          <cell r="Q202" t="str">
            <v>大阪府大阪市旭区西森2-21-4</v>
          </cell>
          <cell r="R202" t="str">
            <v>大阪府大阪市旭区西森2-21-4</v>
          </cell>
          <cell r="S202" t="str">
            <v xml:space="preserve"> </v>
          </cell>
          <cell r="T202" t="str">
            <v>080-1449-0343</v>
          </cell>
          <cell r="Y202" t="str">
            <v>佐賀野　宏</v>
          </cell>
          <cell r="Z202" t="str">
            <v>父</v>
          </cell>
          <cell r="AA202" t="str">
            <v>大阪府大阪市旭区新森2-21-4</v>
          </cell>
          <cell r="AB202" t="str">
            <v>06-6955-6765</v>
          </cell>
          <cell r="AC202" t="str">
            <v>バイトルソリューション事業本部</v>
          </cell>
          <cell r="AD202" t="str">
            <v>大阪バイトルソリューション営業1部</v>
          </cell>
          <cell r="AE202" t="str">
            <v>1課</v>
          </cell>
          <cell r="AF202" t="str">
            <v>-</v>
          </cell>
          <cell r="AG202" t="str">
            <v>課長</v>
          </cell>
          <cell r="BG202" t="str">
            <v>M</v>
          </cell>
          <cell r="BH202" t="str">
            <v>M1</v>
          </cell>
          <cell r="BI202" t="str">
            <v>-</v>
          </cell>
        </row>
        <row r="203">
          <cell r="B203">
            <v>452</v>
          </cell>
          <cell r="C203" t="str">
            <v>倉田　聡</v>
          </cell>
          <cell r="D203" t="str">
            <v>ｸﾗﾀ ｻﾄｼ</v>
          </cell>
          <cell r="E203" t="str">
            <v>男</v>
          </cell>
          <cell r="F203">
            <v>29480</v>
          </cell>
          <cell r="G203">
            <v>26</v>
          </cell>
          <cell r="H203">
            <v>26</v>
          </cell>
          <cell r="I203">
            <v>26</v>
          </cell>
          <cell r="J203" t="str">
            <v>なし</v>
          </cell>
          <cell r="K203">
            <v>0</v>
          </cell>
          <cell r="L203">
            <v>38552</v>
          </cell>
          <cell r="M203">
            <v>19</v>
          </cell>
          <cell r="N203">
            <v>38736</v>
          </cell>
          <cell r="O203">
            <v>39156</v>
          </cell>
          <cell r="P203" t="str">
            <v>240-0025</v>
          </cell>
          <cell r="Q203" t="str">
            <v>神奈川県横浜市保土ヶ谷区狩場町302-44</v>
          </cell>
          <cell r="R203" t="str">
            <v>神奈川県横浜市保土ヶ谷区狩場町</v>
          </cell>
          <cell r="S203" t="str">
            <v>302-44</v>
          </cell>
          <cell r="T203" t="str">
            <v>045-731-8099</v>
          </cell>
          <cell r="Y203" t="str">
            <v>倉田　吉雄</v>
          </cell>
          <cell r="Z203" t="str">
            <v>父</v>
          </cell>
          <cell r="AA203" t="str">
            <v>神奈川県横浜市保土ヶ谷区狩場町302-44</v>
          </cell>
          <cell r="AB203" t="str">
            <v>045-731-8099</v>
          </cell>
          <cell r="AC203" t="str">
            <v>バイトルソリューション事業本部</v>
          </cell>
          <cell r="AD203" t="str">
            <v>横浜バイトルソリューション営業部</v>
          </cell>
          <cell r="AE203" t="str">
            <v>1課</v>
          </cell>
          <cell r="AF203" t="str">
            <v>-</v>
          </cell>
          <cell r="AG203" t="str">
            <v>一般</v>
          </cell>
          <cell r="BG203" t="str">
            <v>A</v>
          </cell>
          <cell r="BH203" t="str">
            <v>A</v>
          </cell>
          <cell r="BI203" t="str">
            <v>営業</v>
          </cell>
        </row>
        <row r="204">
          <cell r="B204">
            <v>453</v>
          </cell>
          <cell r="C204" t="str">
            <v>木下　雄介</v>
          </cell>
          <cell r="D204" t="str">
            <v>ｷﾉｼﾀ ﾕｳｽｹ</v>
          </cell>
          <cell r="E204" t="str">
            <v>男</v>
          </cell>
          <cell r="F204">
            <v>30303</v>
          </cell>
          <cell r="G204">
            <v>24</v>
          </cell>
          <cell r="H204">
            <v>24</v>
          </cell>
          <cell r="I204">
            <v>24</v>
          </cell>
          <cell r="J204" t="str">
            <v>なし</v>
          </cell>
          <cell r="K204">
            <v>0</v>
          </cell>
          <cell r="L204">
            <v>38552</v>
          </cell>
          <cell r="M204">
            <v>19</v>
          </cell>
          <cell r="N204">
            <v>38736</v>
          </cell>
          <cell r="P204" t="str">
            <v>242-0001</v>
          </cell>
          <cell r="Q204" t="str">
            <v>神奈川県大和市下鶴間1594-34</v>
          </cell>
          <cell r="R204" t="str">
            <v>神奈川県大和市下鶴間1594-34</v>
          </cell>
          <cell r="S204" t="str">
            <v xml:space="preserve"> </v>
          </cell>
          <cell r="T204" t="str">
            <v>046-276-1201</v>
          </cell>
          <cell r="Y204" t="str">
            <v>木下　久男</v>
          </cell>
          <cell r="Z204" t="str">
            <v>父</v>
          </cell>
          <cell r="AA204" t="str">
            <v>神奈川県大和市下鶴間1594-34</v>
          </cell>
          <cell r="AB204" t="str">
            <v>046-276-1201</v>
          </cell>
          <cell r="AC204" t="str">
            <v>アウトソーシング事業本部</v>
          </cell>
          <cell r="AD204" t="str">
            <v>横浜アウトソーシング部</v>
          </cell>
          <cell r="AE204" t="str">
            <v>1課</v>
          </cell>
          <cell r="AF204" t="str">
            <v>-</v>
          </cell>
          <cell r="AG204" t="str">
            <v>一般</v>
          </cell>
          <cell r="BG204" t="str">
            <v>C</v>
          </cell>
          <cell r="BH204" t="str">
            <v>C</v>
          </cell>
          <cell r="BI204" t="str">
            <v>営業</v>
          </cell>
        </row>
        <row r="205">
          <cell r="B205">
            <v>454</v>
          </cell>
          <cell r="C205" t="str">
            <v>田中　幸</v>
          </cell>
          <cell r="D205" t="str">
            <v>ﾀﾅｶ ﾕｷ</v>
          </cell>
          <cell r="E205" t="str">
            <v>女</v>
          </cell>
          <cell r="F205">
            <v>27271</v>
          </cell>
          <cell r="G205">
            <v>32</v>
          </cell>
          <cell r="H205">
            <v>32</v>
          </cell>
          <cell r="I205">
            <v>32</v>
          </cell>
          <cell r="J205" t="str">
            <v>なし</v>
          </cell>
          <cell r="K205">
            <v>0</v>
          </cell>
          <cell r="L205">
            <v>38552</v>
          </cell>
          <cell r="M205">
            <v>19</v>
          </cell>
          <cell r="N205">
            <v>38736</v>
          </cell>
          <cell r="P205" t="str">
            <v>212-0024</v>
          </cell>
          <cell r="Q205" t="str">
            <v>神奈川県川崎市幸区塚越3丁目484-4　ﾊﾟｰｸﾎｰﾑｽﾞ新川崎ﾌｫﾚｽﾄｺｰﾄ809</v>
          </cell>
          <cell r="R205" t="str">
            <v>神奈川県川崎市幸区塚越3-484-4</v>
          </cell>
          <cell r="S205" t="str">
            <v>ﾊﾟｰｸﾎｰﾑｽﾞ新川崎ﾌｫﾚｽﾄｺｰﾄ809</v>
          </cell>
          <cell r="T205" t="str">
            <v>044-543-6870</v>
          </cell>
          <cell r="Y205" t="str">
            <v>橋爪　正男</v>
          </cell>
          <cell r="Z205" t="str">
            <v>父</v>
          </cell>
          <cell r="AA205" t="str">
            <v>東京都立川市上砂町5-15-1　ﾗｲｵﾝｽﾞﾏﾝｼｮﾝ武蔵砂川717</v>
          </cell>
          <cell r="AB205" t="str">
            <v>042-537-1502</v>
          </cell>
          <cell r="AC205" t="str">
            <v>横浜支社</v>
          </cell>
          <cell r="AD205" t="str">
            <v>-</v>
          </cell>
          <cell r="AE205" t="str">
            <v>-</v>
          </cell>
          <cell r="AF205" t="str">
            <v>支社付</v>
          </cell>
          <cell r="AG205" t="str">
            <v>一般</v>
          </cell>
          <cell r="BG205" t="str">
            <v>C</v>
          </cell>
          <cell r="BH205" t="str">
            <v>C</v>
          </cell>
          <cell r="BI205" t="str">
            <v>非営業</v>
          </cell>
        </row>
        <row r="206">
          <cell r="B206">
            <v>457</v>
          </cell>
          <cell r="C206" t="str">
            <v>小坂　洋一</v>
          </cell>
          <cell r="D206" t="str">
            <v>ｵｻｶ ﾖｳｲﾁ</v>
          </cell>
          <cell r="E206" t="str">
            <v>男</v>
          </cell>
          <cell r="F206">
            <v>29534</v>
          </cell>
          <cell r="G206">
            <v>26</v>
          </cell>
          <cell r="H206">
            <v>26</v>
          </cell>
          <cell r="I206">
            <v>26</v>
          </cell>
          <cell r="J206" t="str">
            <v>なし</v>
          </cell>
          <cell r="K206">
            <v>0</v>
          </cell>
          <cell r="L206">
            <v>38565</v>
          </cell>
          <cell r="M206">
            <v>19</v>
          </cell>
          <cell r="N206">
            <v>38749</v>
          </cell>
          <cell r="P206" t="str">
            <v>113-0024</v>
          </cell>
          <cell r="Q206" t="str">
            <v>東京都文京区西片2-14-1</v>
          </cell>
          <cell r="R206" t="str">
            <v>東京都文京区西片2-14-1</v>
          </cell>
          <cell r="S206" t="str">
            <v xml:space="preserve"> </v>
          </cell>
          <cell r="T206" t="str">
            <v>03-3814-9236</v>
          </cell>
          <cell r="Y206" t="str">
            <v>小坂　眞一</v>
          </cell>
          <cell r="Z206" t="str">
            <v>父</v>
          </cell>
          <cell r="AA206" t="str">
            <v>東京都文京区西片2-14-1</v>
          </cell>
          <cell r="AB206" t="str">
            <v>03-3814-9236</v>
          </cell>
          <cell r="AC206" t="str">
            <v>バイトルソリューション事業本部</v>
          </cell>
          <cell r="AD206" t="str">
            <v>バイトルソリューション営業1部</v>
          </cell>
          <cell r="AE206" t="str">
            <v>1課</v>
          </cell>
          <cell r="AF206" t="str">
            <v>-</v>
          </cell>
          <cell r="AG206" t="str">
            <v>一般</v>
          </cell>
          <cell r="BG206" t="str">
            <v>A</v>
          </cell>
          <cell r="BH206" t="str">
            <v>A</v>
          </cell>
          <cell r="BI206" t="str">
            <v>営業</v>
          </cell>
        </row>
        <row r="207">
          <cell r="B207">
            <v>458</v>
          </cell>
          <cell r="C207" t="str">
            <v>九法　佑太</v>
          </cell>
          <cell r="D207" t="str">
            <v>ｸﾉﾘ ﾕｳﾀ</v>
          </cell>
          <cell r="E207" t="str">
            <v>男</v>
          </cell>
          <cell r="F207">
            <v>29476</v>
          </cell>
          <cell r="G207">
            <v>26</v>
          </cell>
          <cell r="H207">
            <v>26</v>
          </cell>
          <cell r="I207">
            <v>26</v>
          </cell>
          <cell r="J207" t="str">
            <v>なし</v>
          </cell>
          <cell r="K207">
            <v>0</v>
          </cell>
          <cell r="L207">
            <v>38565</v>
          </cell>
          <cell r="M207">
            <v>19</v>
          </cell>
          <cell r="N207">
            <v>38749</v>
          </cell>
          <cell r="P207" t="str">
            <v>153-0044</v>
          </cell>
          <cell r="Q207" t="str">
            <v>東京都目黒区大橋2-10-9</v>
          </cell>
          <cell r="R207" t="str">
            <v>東京都目黒区大橋2-10-9</v>
          </cell>
          <cell r="S207" t="str">
            <v xml:space="preserve"> </v>
          </cell>
          <cell r="T207" t="str">
            <v>03-3468-8580</v>
          </cell>
          <cell r="Y207" t="str">
            <v>久法　正</v>
          </cell>
          <cell r="Z207" t="str">
            <v>叔父</v>
          </cell>
          <cell r="AA207" t="str">
            <v>埼玉県蓮田市馬込1657</v>
          </cell>
          <cell r="AB207" t="str">
            <v>048-769-6341</v>
          </cell>
          <cell r="AC207" t="str">
            <v>アウトソーシング事業本部</v>
          </cell>
          <cell r="AD207" t="str">
            <v>アウトソーシング2部</v>
          </cell>
          <cell r="AE207" t="str">
            <v>2課</v>
          </cell>
          <cell r="AF207" t="str">
            <v>-</v>
          </cell>
          <cell r="AG207" t="str">
            <v>一般</v>
          </cell>
          <cell r="BG207" t="str">
            <v>A</v>
          </cell>
          <cell r="BH207" t="str">
            <v>A</v>
          </cell>
          <cell r="BI207" t="str">
            <v>営業</v>
          </cell>
        </row>
        <row r="208">
          <cell r="B208">
            <v>460</v>
          </cell>
          <cell r="C208" t="str">
            <v>先崎　幸生</v>
          </cell>
          <cell r="D208" t="str">
            <v>ｾﾝｻﾞｷ ｻﾁｵ</v>
          </cell>
          <cell r="E208" t="str">
            <v>男</v>
          </cell>
          <cell r="F208">
            <v>29227</v>
          </cell>
          <cell r="G208">
            <v>27</v>
          </cell>
          <cell r="H208">
            <v>27</v>
          </cell>
          <cell r="I208">
            <v>27</v>
          </cell>
          <cell r="J208" t="str">
            <v>なし</v>
          </cell>
          <cell r="K208">
            <v>0</v>
          </cell>
          <cell r="L208">
            <v>38565</v>
          </cell>
          <cell r="M208">
            <v>19</v>
          </cell>
          <cell r="N208">
            <v>38749</v>
          </cell>
          <cell r="P208" t="str">
            <v>229-0011</v>
          </cell>
          <cell r="Q208" t="str">
            <v>神奈川県相模原市大野台1-23-19</v>
          </cell>
          <cell r="R208" t="str">
            <v>神奈川県相模原市大野台1-23-19</v>
          </cell>
          <cell r="S208" t="str">
            <v xml:space="preserve"> </v>
          </cell>
          <cell r="T208" t="str">
            <v>042-754-5960</v>
          </cell>
          <cell r="Y208" t="str">
            <v>先崎　祐二</v>
          </cell>
          <cell r="Z208" t="str">
            <v>父</v>
          </cell>
          <cell r="AA208" t="str">
            <v>神奈川県相模原市大野台1-23-19</v>
          </cell>
          <cell r="AB208" t="str">
            <v>042-754-5960</v>
          </cell>
          <cell r="AC208" t="str">
            <v>バイトルソリューション事業本部</v>
          </cell>
          <cell r="AD208" t="str">
            <v>横浜バイトルソリューション営業部</v>
          </cell>
          <cell r="AE208" t="str">
            <v>1課</v>
          </cell>
          <cell r="AF208" t="str">
            <v>UL</v>
          </cell>
          <cell r="AG208" t="str">
            <v>一般</v>
          </cell>
          <cell r="BG208" t="str">
            <v>C</v>
          </cell>
          <cell r="BH208" t="str">
            <v>C</v>
          </cell>
          <cell r="BI208" t="str">
            <v>営業</v>
          </cell>
        </row>
        <row r="209">
          <cell r="B209">
            <v>461</v>
          </cell>
          <cell r="C209" t="str">
            <v>原田　昌幸</v>
          </cell>
          <cell r="D209" t="str">
            <v>ﾊﾗﾀﾞ ﾏｻﾕｷ</v>
          </cell>
          <cell r="E209" t="str">
            <v>男</v>
          </cell>
          <cell r="F209">
            <v>26189</v>
          </cell>
          <cell r="G209">
            <v>35</v>
          </cell>
          <cell r="H209">
            <v>35</v>
          </cell>
          <cell r="I209">
            <v>35</v>
          </cell>
          <cell r="J209" t="str">
            <v>あり</v>
          </cell>
          <cell r="K209">
            <v>1</v>
          </cell>
          <cell r="L209">
            <v>38565</v>
          </cell>
          <cell r="M209">
            <v>19</v>
          </cell>
          <cell r="N209">
            <v>38749</v>
          </cell>
          <cell r="P209" t="str">
            <v>475-0836</v>
          </cell>
          <cell r="Q209" t="str">
            <v>愛知県半田市青山5-9-15　Dグラフォート半田青山615</v>
          </cell>
          <cell r="R209" t="str">
            <v>愛知県半田市青山5-9-15</v>
          </cell>
          <cell r="S209" t="str">
            <v>D’ｸﾞﾗﾌｫｰﾄ半田青山615</v>
          </cell>
          <cell r="T209" t="str">
            <v>090-1984-5904</v>
          </cell>
          <cell r="U209" t="str">
            <v>原田　博子</v>
          </cell>
          <cell r="V209">
            <v>26200</v>
          </cell>
          <cell r="W209" t="str">
            <v>妻</v>
          </cell>
          <cell r="X209" t="str">
            <v>不要</v>
          </cell>
          <cell r="Y209" t="str">
            <v>原田　隆</v>
          </cell>
          <cell r="Z209" t="str">
            <v>父</v>
          </cell>
          <cell r="AA209" t="str">
            <v>愛知県半田市緑ヶ丘13-29-2</v>
          </cell>
          <cell r="AB209" t="str">
            <v>0569-29-0266</v>
          </cell>
          <cell r="AC209" t="str">
            <v>はたらこねっと事業本部</v>
          </cell>
          <cell r="AD209" t="str">
            <v>名古屋はたらこねっと営業部</v>
          </cell>
          <cell r="AE209" t="str">
            <v>1課</v>
          </cell>
          <cell r="AF209" t="str">
            <v>-</v>
          </cell>
          <cell r="AG209" t="str">
            <v>課長</v>
          </cell>
          <cell r="BG209" t="str">
            <v>M</v>
          </cell>
          <cell r="BH209" t="str">
            <v>M1</v>
          </cell>
          <cell r="BI209" t="str">
            <v>-</v>
          </cell>
        </row>
        <row r="210">
          <cell r="B210">
            <v>462</v>
          </cell>
          <cell r="C210" t="str">
            <v>丹羽　義樹</v>
          </cell>
          <cell r="D210" t="str">
            <v>ﾆﾜ ﾖｼｷ</v>
          </cell>
          <cell r="E210" t="str">
            <v>男</v>
          </cell>
          <cell r="F210">
            <v>28203</v>
          </cell>
          <cell r="G210">
            <v>29</v>
          </cell>
          <cell r="H210">
            <v>29</v>
          </cell>
          <cell r="I210">
            <v>29</v>
          </cell>
          <cell r="J210" t="str">
            <v>あり</v>
          </cell>
          <cell r="K210">
            <v>0</v>
          </cell>
          <cell r="L210">
            <v>38572</v>
          </cell>
          <cell r="M210">
            <v>18</v>
          </cell>
          <cell r="N210">
            <v>38756</v>
          </cell>
          <cell r="P210" t="str">
            <v>591-8008</v>
          </cell>
          <cell r="Q210" t="str">
            <v>大阪府堺市東浅香山町4丁1-15-5-511</v>
          </cell>
          <cell r="R210" t="str">
            <v>大阪府堺市北区東浅香山町</v>
          </cell>
          <cell r="S210" t="str">
            <v>4丁1-15-5-511</v>
          </cell>
          <cell r="T210" t="str">
            <v>072-257-3158</v>
          </cell>
          <cell r="U210" t="str">
            <v>丹羽　憲子</v>
          </cell>
          <cell r="V210">
            <v>28062</v>
          </cell>
          <cell r="W210" t="str">
            <v>妻</v>
          </cell>
          <cell r="X210" t="str">
            <v>要</v>
          </cell>
          <cell r="Y210" t="str">
            <v>丹羽　弘邦</v>
          </cell>
          <cell r="Z210" t="str">
            <v>父</v>
          </cell>
          <cell r="AA210" t="str">
            <v>大阪府堺市東浅香山町4丁1-15-6-902</v>
          </cell>
          <cell r="AB210" t="str">
            <v>072-259-2088</v>
          </cell>
          <cell r="AC210" t="str">
            <v>ジョブエンジン事業本部</v>
          </cell>
          <cell r="AD210" t="str">
            <v>大阪ジョブエンジン営業部</v>
          </cell>
          <cell r="AE210" t="str">
            <v>1課</v>
          </cell>
          <cell r="AF210" t="str">
            <v>-</v>
          </cell>
          <cell r="AG210" t="str">
            <v>一般</v>
          </cell>
          <cell r="BG210" t="str">
            <v>A</v>
          </cell>
          <cell r="BH210" t="str">
            <v>A</v>
          </cell>
          <cell r="BI210" t="str">
            <v>営業</v>
          </cell>
        </row>
        <row r="211">
          <cell r="B211">
            <v>463</v>
          </cell>
          <cell r="C211" t="str">
            <v>京牟禮　栄子</v>
          </cell>
          <cell r="D211" t="str">
            <v>ｷｮｳﾑﾚ ｴｲｺ</v>
          </cell>
          <cell r="E211" t="str">
            <v>女</v>
          </cell>
          <cell r="F211">
            <v>28883</v>
          </cell>
          <cell r="G211">
            <v>28</v>
          </cell>
          <cell r="H211">
            <v>28</v>
          </cell>
          <cell r="I211">
            <v>28</v>
          </cell>
          <cell r="J211" t="str">
            <v>なし</v>
          </cell>
          <cell r="K211">
            <v>0</v>
          </cell>
          <cell r="L211">
            <v>38572</v>
          </cell>
          <cell r="M211">
            <v>18</v>
          </cell>
          <cell r="N211">
            <v>38756</v>
          </cell>
          <cell r="P211" t="str">
            <v>569-0007</v>
          </cell>
          <cell r="Q211" t="str">
            <v>大阪府高槻市神内2-6-14　イノリス101</v>
          </cell>
          <cell r="R211" t="str">
            <v>大阪府高槻市神内2-6-14</v>
          </cell>
          <cell r="S211" t="str">
            <v>ｲﾉﾘｽ101</v>
          </cell>
          <cell r="T211" t="str">
            <v>072-683-6179</v>
          </cell>
          <cell r="Y211" t="str">
            <v>京牟禮　益美</v>
          </cell>
          <cell r="Z211" t="str">
            <v>父</v>
          </cell>
          <cell r="AA211" t="str">
            <v>宮崎市大塚町田渕ヶ原4035-4</v>
          </cell>
          <cell r="AB211" t="str">
            <v>0985-51-3744</v>
          </cell>
          <cell r="AC211" t="str">
            <v>営業企画本部</v>
          </cell>
          <cell r="AD211" t="str">
            <v>営業統括部</v>
          </cell>
          <cell r="AE211" t="str">
            <v>データマネジメント課</v>
          </cell>
          <cell r="AF211" t="str">
            <v>大阪駐在</v>
          </cell>
          <cell r="AG211" t="str">
            <v>一般</v>
          </cell>
          <cell r="BG211" t="str">
            <v>A</v>
          </cell>
          <cell r="BH211" t="str">
            <v>A</v>
          </cell>
          <cell r="BI211" t="str">
            <v>非営業</v>
          </cell>
        </row>
        <row r="212">
          <cell r="B212">
            <v>465</v>
          </cell>
          <cell r="C212" t="str">
            <v>三輪　広樹</v>
          </cell>
          <cell r="D212" t="str">
            <v>ﾐﾜ ﾋﾛｷ</v>
          </cell>
          <cell r="E212" t="str">
            <v>男</v>
          </cell>
          <cell r="F212">
            <v>29903</v>
          </cell>
          <cell r="G212">
            <v>25</v>
          </cell>
          <cell r="H212">
            <v>25</v>
          </cell>
          <cell r="I212">
            <v>25</v>
          </cell>
          <cell r="J212" t="str">
            <v>なし</v>
          </cell>
          <cell r="K212">
            <v>0</v>
          </cell>
          <cell r="L212">
            <v>38572</v>
          </cell>
          <cell r="M212">
            <v>18</v>
          </cell>
          <cell r="N212">
            <v>38756</v>
          </cell>
          <cell r="P212" t="str">
            <v>454-0025</v>
          </cell>
          <cell r="Q212" t="str">
            <v>愛知県名古屋市中川区前並町47番地</v>
          </cell>
          <cell r="R212" t="str">
            <v>愛知県名古屋市中川区前並町47</v>
          </cell>
          <cell r="S212" t="str">
            <v xml:space="preserve"> </v>
          </cell>
          <cell r="T212" t="str">
            <v>052-352-6926</v>
          </cell>
          <cell r="Y212" t="str">
            <v>三輪　道男</v>
          </cell>
          <cell r="Z212" t="str">
            <v>父</v>
          </cell>
          <cell r="AA212" t="str">
            <v>愛知県名古屋市中川区前並町47番地</v>
          </cell>
          <cell r="AB212" t="str">
            <v>052-352-6926</v>
          </cell>
          <cell r="AC212" t="str">
            <v>バイトルソリューション事業本部</v>
          </cell>
          <cell r="AD212" t="str">
            <v>名古屋バイトルソリューション営業部</v>
          </cell>
          <cell r="AE212" t="str">
            <v>2課</v>
          </cell>
          <cell r="AF212" t="str">
            <v>-</v>
          </cell>
          <cell r="AG212" t="str">
            <v>一般</v>
          </cell>
          <cell r="BG212" t="str">
            <v>A</v>
          </cell>
          <cell r="BH212" t="str">
            <v>A</v>
          </cell>
          <cell r="BI212" t="str">
            <v>営業</v>
          </cell>
        </row>
        <row r="213">
          <cell r="B213">
            <v>467</v>
          </cell>
          <cell r="C213" t="str">
            <v>佐藤　圭</v>
          </cell>
          <cell r="D213" t="str">
            <v>ｻﾄｳ ｹｲ</v>
          </cell>
          <cell r="E213" t="str">
            <v>男</v>
          </cell>
          <cell r="F213">
            <v>27723</v>
          </cell>
          <cell r="G213">
            <v>31</v>
          </cell>
          <cell r="H213">
            <v>31</v>
          </cell>
          <cell r="I213">
            <v>31</v>
          </cell>
          <cell r="J213" t="str">
            <v>なし</v>
          </cell>
          <cell r="K213">
            <v>0</v>
          </cell>
          <cell r="L213">
            <v>38586</v>
          </cell>
          <cell r="M213">
            <v>18</v>
          </cell>
          <cell r="N213">
            <v>38770</v>
          </cell>
          <cell r="P213" t="str">
            <v>277-0827</v>
          </cell>
          <cell r="Q213" t="str">
            <v>千葉県柏市松葉町4-7-4-103</v>
          </cell>
          <cell r="R213" t="str">
            <v>千葉県柏市松葉町4-7-4-103</v>
          </cell>
          <cell r="S213" t="str">
            <v xml:space="preserve"> </v>
          </cell>
          <cell r="T213" t="str">
            <v>04-7133-7654</v>
          </cell>
          <cell r="Y213" t="str">
            <v>佐藤　芳春</v>
          </cell>
          <cell r="Z213" t="str">
            <v>父</v>
          </cell>
          <cell r="AA213" t="str">
            <v>千葉県柏市松葉町4-7-4-103</v>
          </cell>
          <cell r="AB213" t="str">
            <v>04-7133-7654</v>
          </cell>
          <cell r="AC213" t="str">
            <v>ジョブエンジン事業本部</v>
          </cell>
          <cell r="AD213" t="str">
            <v>ジョブエンジン営業1部</v>
          </cell>
          <cell r="AE213" t="str">
            <v>2課</v>
          </cell>
          <cell r="AF213" t="str">
            <v>-</v>
          </cell>
          <cell r="AG213" t="str">
            <v>マネージャー</v>
          </cell>
          <cell r="BG213" t="str">
            <v>M</v>
          </cell>
          <cell r="BH213" t="str">
            <v>M1</v>
          </cell>
          <cell r="BI213" t="str">
            <v>営業</v>
          </cell>
        </row>
        <row r="214">
          <cell r="B214">
            <v>469</v>
          </cell>
          <cell r="C214" t="str">
            <v>中村　太一</v>
          </cell>
          <cell r="D214" t="str">
            <v>ﾅｶﾑﾗ ﾀｲﾁ</v>
          </cell>
          <cell r="E214" t="str">
            <v>男</v>
          </cell>
          <cell r="F214">
            <v>28837</v>
          </cell>
          <cell r="G214">
            <v>28</v>
          </cell>
          <cell r="H214">
            <v>28</v>
          </cell>
          <cell r="I214">
            <v>28</v>
          </cell>
          <cell r="J214" t="str">
            <v>あり</v>
          </cell>
          <cell r="K214">
            <v>0</v>
          </cell>
          <cell r="L214">
            <v>38586</v>
          </cell>
          <cell r="M214">
            <v>18</v>
          </cell>
          <cell r="N214">
            <v>38770</v>
          </cell>
          <cell r="P214" t="str">
            <v>270-2242</v>
          </cell>
          <cell r="Q214" t="str">
            <v>千葉県松戸市仲井町2-83　フラッツ上本郷201</v>
          </cell>
          <cell r="R214" t="str">
            <v>千葉県松戸市仲井町2-83</v>
          </cell>
          <cell r="S214" t="str">
            <v>ﾌﾗｯﾂ上本郷201</v>
          </cell>
          <cell r="T214" t="str">
            <v>047-360-8043</v>
          </cell>
          <cell r="U214" t="str">
            <v>中村　　知子</v>
          </cell>
          <cell r="V214">
            <v>28810</v>
          </cell>
          <cell r="W214" t="str">
            <v>妻</v>
          </cell>
          <cell r="X214" t="str">
            <v>不要</v>
          </cell>
          <cell r="Y214" t="str">
            <v>中村　紀明</v>
          </cell>
          <cell r="Z214" t="str">
            <v>父</v>
          </cell>
          <cell r="AA214" t="str">
            <v>東京都足立区南花畑2-31-15-205</v>
          </cell>
          <cell r="AB214" t="str">
            <v>047-360-8043</v>
          </cell>
          <cell r="AC214" t="str">
            <v>バイトルソリューション事業本部</v>
          </cell>
          <cell r="AD214" t="str">
            <v>バイトルソリューションサポート室</v>
          </cell>
          <cell r="AE214" t="str">
            <v>-</v>
          </cell>
          <cell r="AF214" t="str">
            <v>-</v>
          </cell>
          <cell r="AG214" t="str">
            <v>一般</v>
          </cell>
          <cell r="BG214" t="str">
            <v>A</v>
          </cell>
          <cell r="BH214" t="str">
            <v>A</v>
          </cell>
          <cell r="BI214" t="str">
            <v>非営業</v>
          </cell>
        </row>
        <row r="215">
          <cell r="B215">
            <v>470</v>
          </cell>
          <cell r="C215" t="str">
            <v>西谷　龍二</v>
          </cell>
          <cell r="D215" t="str">
            <v>ﾆｼﾀﾆ ﾘｭｳｼﾞ</v>
          </cell>
          <cell r="E215" t="str">
            <v>男</v>
          </cell>
          <cell r="F215">
            <v>27807</v>
          </cell>
          <cell r="G215">
            <v>31</v>
          </cell>
          <cell r="H215">
            <v>31</v>
          </cell>
          <cell r="I215">
            <v>31</v>
          </cell>
          <cell r="J215" t="str">
            <v>なし</v>
          </cell>
          <cell r="K215">
            <v>1</v>
          </cell>
          <cell r="L215">
            <v>38586</v>
          </cell>
          <cell r="M215">
            <v>18</v>
          </cell>
          <cell r="N215">
            <v>38770</v>
          </cell>
          <cell r="P215" t="str">
            <v>279-0002</v>
          </cell>
          <cell r="Q215" t="str">
            <v>千葉県浦安市北栄3-22-20-7405</v>
          </cell>
          <cell r="R215" t="str">
            <v>千葉県浦安市北栄3-22-20-7405</v>
          </cell>
          <cell r="S215" t="str">
            <v xml:space="preserve"> </v>
          </cell>
          <cell r="T215" t="str">
            <v>090-7145-6094</v>
          </cell>
          <cell r="Y215" t="str">
            <v>西谷　天海</v>
          </cell>
          <cell r="Z215" t="str">
            <v>父</v>
          </cell>
          <cell r="AA215" t="str">
            <v>香川県三豊郡豊中町岡本1277</v>
          </cell>
          <cell r="AB215" t="str">
            <v>0875-62-3506</v>
          </cell>
          <cell r="AC215" t="str">
            <v>バイトルソリューション事業本部</v>
          </cell>
          <cell r="AD215" t="str">
            <v>バイトルソリューション営業3部</v>
          </cell>
          <cell r="AE215" t="str">
            <v>1課</v>
          </cell>
          <cell r="AF215" t="str">
            <v>-</v>
          </cell>
          <cell r="AG215" t="str">
            <v>一般</v>
          </cell>
          <cell r="BG215" t="str">
            <v>C</v>
          </cell>
          <cell r="BH215" t="str">
            <v>C</v>
          </cell>
          <cell r="BI215" t="str">
            <v>営業</v>
          </cell>
        </row>
        <row r="216">
          <cell r="B216">
            <v>471</v>
          </cell>
          <cell r="C216" t="str">
            <v>三澤　亮</v>
          </cell>
          <cell r="D216" t="str">
            <v>ﾐｻﾜ ﾘｮｳ</v>
          </cell>
          <cell r="E216" t="str">
            <v>男</v>
          </cell>
          <cell r="F216">
            <v>26197</v>
          </cell>
          <cell r="G216">
            <v>35</v>
          </cell>
          <cell r="H216">
            <v>35</v>
          </cell>
          <cell r="I216">
            <v>35</v>
          </cell>
          <cell r="J216" t="str">
            <v>あり</v>
          </cell>
          <cell r="K216">
            <v>0</v>
          </cell>
          <cell r="L216">
            <v>38586</v>
          </cell>
          <cell r="M216">
            <v>18</v>
          </cell>
          <cell r="N216">
            <v>38770</v>
          </cell>
          <cell r="P216" t="str">
            <v>279-0043</v>
          </cell>
          <cell r="Q216" t="str">
            <v>千葉県浦安市富士見3-16-41　フローレンス303号</v>
          </cell>
          <cell r="R216" t="str">
            <v>千葉県浦安市富士見3-16-41</v>
          </cell>
          <cell r="S216" t="str">
            <v>ﾌﾛｰﾚﾝｽ303号</v>
          </cell>
          <cell r="T216" t="str">
            <v>090-8644-9064</v>
          </cell>
          <cell r="U216" t="str">
            <v>三澤　真弓</v>
          </cell>
          <cell r="V216">
            <v>28722</v>
          </cell>
          <cell r="W216" t="str">
            <v>妻</v>
          </cell>
          <cell r="X216" t="str">
            <v>不要</v>
          </cell>
          <cell r="Y216" t="str">
            <v>三澤　清隆</v>
          </cell>
          <cell r="Z216" t="str">
            <v>父</v>
          </cell>
          <cell r="AA216" t="str">
            <v>千葉県山武郡大網白里町季美の森南2-32-9</v>
          </cell>
          <cell r="AB216" t="str">
            <v>0475-73-2117</v>
          </cell>
          <cell r="AC216" t="str">
            <v>ジョブエンジン事業本部</v>
          </cell>
          <cell r="AD216" t="str">
            <v>ジョブエンジン営業2部</v>
          </cell>
          <cell r="AE216" t="str">
            <v>1課</v>
          </cell>
          <cell r="AF216" t="str">
            <v>-</v>
          </cell>
          <cell r="AG216" t="str">
            <v>課長</v>
          </cell>
          <cell r="BG216" t="str">
            <v>M</v>
          </cell>
          <cell r="BH216" t="str">
            <v>M1</v>
          </cell>
          <cell r="BI216" t="str">
            <v>-</v>
          </cell>
        </row>
        <row r="217">
          <cell r="B217">
            <v>472</v>
          </cell>
          <cell r="C217" t="str">
            <v>安田　浩也</v>
          </cell>
          <cell r="D217" t="str">
            <v>ﾔｽﾀﾞ ﾋﾛﾔ</v>
          </cell>
          <cell r="E217" t="str">
            <v>男</v>
          </cell>
          <cell r="F217">
            <v>28049</v>
          </cell>
          <cell r="G217">
            <v>30</v>
          </cell>
          <cell r="H217">
            <v>30</v>
          </cell>
          <cell r="I217">
            <v>30</v>
          </cell>
          <cell r="J217" t="str">
            <v>あり</v>
          </cell>
          <cell r="K217">
            <v>0</v>
          </cell>
          <cell r="L217">
            <v>38586</v>
          </cell>
          <cell r="M217">
            <v>18</v>
          </cell>
          <cell r="N217">
            <v>38770</v>
          </cell>
          <cell r="P217" t="str">
            <v>198-0042</v>
          </cell>
          <cell r="Q217" t="str">
            <v>東京都青梅市東青梅3-6-1　東青梅シティハイツ406</v>
          </cell>
          <cell r="R217" t="str">
            <v>東京都青梅市東青梅3-6-1</v>
          </cell>
          <cell r="S217" t="str">
            <v>東青梅ｼﾃｨﾊｲﾂ406</v>
          </cell>
          <cell r="T217" t="str">
            <v>0428-21-7569</v>
          </cell>
          <cell r="U217" t="str">
            <v>安田　美香</v>
          </cell>
          <cell r="V217">
            <v>28574</v>
          </cell>
          <cell r="W217" t="str">
            <v>妻</v>
          </cell>
          <cell r="X217" t="str">
            <v>不要</v>
          </cell>
          <cell r="Y217" t="str">
            <v>安田　美香</v>
          </cell>
          <cell r="Z217" t="str">
            <v>妻</v>
          </cell>
          <cell r="AA217" t="str">
            <v>東京都青梅市東青梅3-6-1　東青梅シティハイツ406</v>
          </cell>
          <cell r="AB217" t="str">
            <v>090-6565-8412</v>
          </cell>
          <cell r="AC217" t="str">
            <v>ジョブエンジン事業本部</v>
          </cell>
          <cell r="AD217" t="str">
            <v>ジョブエンジン営業1部</v>
          </cell>
          <cell r="AE217" t="str">
            <v>1課</v>
          </cell>
          <cell r="AF217" t="str">
            <v>-</v>
          </cell>
          <cell r="AG217" t="str">
            <v>一般</v>
          </cell>
          <cell r="BG217" t="str">
            <v>C</v>
          </cell>
          <cell r="BH217" t="str">
            <v>C</v>
          </cell>
          <cell r="BI217" t="str">
            <v>営業</v>
          </cell>
        </row>
        <row r="218">
          <cell r="B218">
            <v>473</v>
          </cell>
          <cell r="C218" t="str">
            <v>渡邊　恵介</v>
          </cell>
          <cell r="D218" t="str">
            <v>ﾜﾀﾅﾍﾞ ｹｲｽｹ</v>
          </cell>
          <cell r="E218" t="str">
            <v>男</v>
          </cell>
          <cell r="F218">
            <v>27830</v>
          </cell>
          <cell r="G218">
            <v>30</v>
          </cell>
          <cell r="H218">
            <v>30</v>
          </cell>
          <cell r="I218">
            <v>30</v>
          </cell>
          <cell r="J218" t="str">
            <v>あり</v>
          </cell>
          <cell r="K218">
            <v>0</v>
          </cell>
          <cell r="L218">
            <v>38586</v>
          </cell>
          <cell r="M218">
            <v>18</v>
          </cell>
          <cell r="N218">
            <v>38770</v>
          </cell>
          <cell r="P218" t="str">
            <v>115-0052</v>
          </cell>
          <cell r="Q218" t="str">
            <v>東京都北区赤羽北3-26-5-702</v>
          </cell>
          <cell r="R218" t="str">
            <v>東京都北区赤羽北3-26-5-702</v>
          </cell>
          <cell r="S218" t="str">
            <v xml:space="preserve"> </v>
          </cell>
          <cell r="T218" t="str">
            <v>090-5531-4226</v>
          </cell>
          <cell r="U218" t="str">
            <v>渡邊　麻美子</v>
          </cell>
          <cell r="V218">
            <v>27600</v>
          </cell>
          <cell r="W218" t="str">
            <v>妻</v>
          </cell>
          <cell r="X218" t="str">
            <v>不要</v>
          </cell>
          <cell r="Y218" t="str">
            <v>渡邊　勉</v>
          </cell>
          <cell r="Z218" t="str">
            <v>父</v>
          </cell>
          <cell r="AA218" t="str">
            <v>埼玉県朝霞市根岸台5-4-8</v>
          </cell>
          <cell r="AB218" t="str">
            <v>048-463-7345</v>
          </cell>
          <cell r="AC218" t="str">
            <v>ジョブエンジン事業本部</v>
          </cell>
          <cell r="AD218" t="str">
            <v>ジョブエンジン営業2部</v>
          </cell>
          <cell r="AE218" t="str">
            <v>1課</v>
          </cell>
          <cell r="AF218" t="str">
            <v>-</v>
          </cell>
          <cell r="AG218" t="str">
            <v>一般</v>
          </cell>
          <cell r="BG218" t="str">
            <v>C</v>
          </cell>
          <cell r="BH218" t="str">
            <v>C</v>
          </cell>
          <cell r="BI218" t="str">
            <v>営業</v>
          </cell>
        </row>
        <row r="219">
          <cell r="B219">
            <v>477</v>
          </cell>
          <cell r="C219" t="str">
            <v>妹尾　真理</v>
          </cell>
          <cell r="D219" t="str">
            <v>ｾﾉｵ ﾏﾘ</v>
          </cell>
          <cell r="E219" t="str">
            <v>女</v>
          </cell>
          <cell r="F219">
            <v>29315</v>
          </cell>
          <cell r="G219">
            <v>26</v>
          </cell>
          <cell r="H219">
            <v>26</v>
          </cell>
          <cell r="I219">
            <v>26</v>
          </cell>
          <cell r="J219" t="str">
            <v>なし</v>
          </cell>
          <cell r="K219">
            <v>0</v>
          </cell>
          <cell r="L219">
            <v>38586</v>
          </cell>
          <cell r="M219">
            <v>18</v>
          </cell>
          <cell r="N219">
            <v>38770</v>
          </cell>
          <cell r="P219" t="str">
            <v>355-0054</v>
          </cell>
          <cell r="Q219" t="str">
            <v>埼玉県東松山市旗立台14-4</v>
          </cell>
          <cell r="R219" t="str">
            <v>埼玉県東松山市旗立台14-4</v>
          </cell>
          <cell r="S219" t="str">
            <v xml:space="preserve"> </v>
          </cell>
          <cell r="T219" t="str">
            <v>0493-35-0769</v>
          </cell>
          <cell r="Y219" t="str">
            <v>中村　道子</v>
          </cell>
          <cell r="Z219" t="str">
            <v>叔母</v>
          </cell>
          <cell r="AA219" t="str">
            <v>東京都足立区西新井1-31-3</v>
          </cell>
          <cell r="AB219" t="str">
            <v>03-3898-1193</v>
          </cell>
          <cell r="AC219" t="str">
            <v>ジョブエンジン事業本部</v>
          </cell>
          <cell r="AD219" t="str">
            <v>ジョブエンジンエージェント部</v>
          </cell>
          <cell r="AE219" t="str">
            <v>1課</v>
          </cell>
          <cell r="AF219" t="str">
            <v>-</v>
          </cell>
          <cell r="AG219" t="str">
            <v>マネージャー</v>
          </cell>
          <cell r="BG219" t="str">
            <v>M</v>
          </cell>
          <cell r="BH219" t="str">
            <v>M1</v>
          </cell>
          <cell r="BI219" t="str">
            <v>営業</v>
          </cell>
        </row>
        <row r="220">
          <cell r="B220">
            <v>478</v>
          </cell>
          <cell r="C220" t="str">
            <v>小酒　ちひろ</v>
          </cell>
          <cell r="D220" t="str">
            <v>ｺｻｶ ﾁﾋﾛ</v>
          </cell>
          <cell r="E220" t="str">
            <v>女</v>
          </cell>
          <cell r="F220">
            <v>29220</v>
          </cell>
          <cell r="G220">
            <v>27</v>
          </cell>
          <cell r="H220">
            <v>27</v>
          </cell>
          <cell r="I220">
            <v>27</v>
          </cell>
          <cell r="J220" t="str">
            <v>なし</v>
          </cell>
          <cell r="K220">
            <v>0</v>
          </cell>
          <cell r="L220">
            <v>38586</v>
          </cell>
          <cell r="M220">
            <v>18</v>
          </cell>
          <cell r="N220">
            <v>38770</v>
          </cell>
          <cell r="P220" t="str">
            <v>141-031</v>
          </cell>
          <cell r="Q220" t="str">
            <v>東京都品川区西五反田5丁目26番14号</v>
          </cell>
          <cell r="R220" t="str">
            <v>東京都品川区西五反田5-26-14</v>
          </cell>
          <cell r="S220" t="str">
            <v xml:space="preserve"> </v>
          </cell>
          <cell r="T220" t="str">
            <v>090-4276-9847</v>
          </cell>
          <cell r="Y220" t="str">
            <v>小酒　辰朗</v>
          </cell>
          <cell r="Z220" t="str">
            <v>父</v>
          </cell>
          <cell r="AA220" t="str">
            <v>大阪府寝屋川市三井南町24-3-102</v>
          </cell>
          <cell r="AB220" t="str">
            <v>072-831-0980</v>
          </cell>
          <cell r="AC220" t="str">
            <v>商品企画本部</v>
          </cell>
          <cell r="AD220" t="str">
            <v>はたらこねっとメディアプロデュース部</v>
          </cell>
          <cell r="AE220" t="str">
            <v>企画課</v>
          </cell>
          <cell r="AF220" t="str">
            <v>-</v>
          </cell>
          <cell r="AG220" t="str">
            <v>一般</v>
          </cell>
          <cell r="BG220" t="str">
            <v>C</v>
          </cell>
          <cell r="BH220" t="str">
            <v>C</v>
          </cell>
          <cell r="BI220" t="str">
            <v>非営業</v>
          </cell>
        </row>
        <row r="221">
          <cell r="B221">
            <v>479</v>
          </cell>
          <cell r="C221" t="str">
            <v>水馬　正哲</v>
          </cell>
          <cell r="D221" t="str">
            <v>ﾐｽﾞﾏ ﾏｻｱｷ</v>
          </cell>
          <cell r="E221" t="str">
            <v>男</v>
          </cell>
          <cell r="F221">
            <v>26065</v>
          </cell>
          <cell r="G221">
            <v>35</v>
          </cell>
          <cell r="H221">
            <v>35</v>
          </cell>
          <cell r="I221">
            <v>35</v>
          </cell>
          <cell r="J221" t="str">
            <v>なし</v>
          </cell>
          <cell r="K221">
            <v>0</v>
          </cell>
          <cell r="L221">
            <v>38586</v>
          </cell>
          <cell r="M221">
            <v>18</v>
          </cell>
          <cell r="N221">
            <v>38770</v>
          </cell>
          <cell r="P221" t="str">
            <v>146-0082</v>
          </cell>
          <cell r="Q221" t="str">
            <v>東京都大田区池上8-8-6 ゼスティ池上A201</v>
          </cell>
          <cell r="R221" t="str">
            <v>東京都大田区池上8-8-6</v>
          </cell>
          <cell r="S221" t="str">
            <v>ｾﾞｽﾃｨ池上A201</v>
          </cell>
          <cell r="T221" t="str">
            <v>03-3755-2418</v>
          </cell>
          <cell r="Y221" t="str">
            <v>水馬　祥雄</v>
          </cell>
          <cell r="Z221" t="str">
            <v>父</v>
          </cell>
          <cell r="AA221" t="str">
            <v>広島県福山市伊勢が丘6-9-5</v>
          </cell>
          <cell r="AB221" t="str">
            <v>0849-48-4101</v>
          </cell>
          <cell r="AC221" t="str">
            <v>経営管理本部</v>
          </cell>
          <cell r="AD221" t="str">
            <v>総務部</v>
          </cell>
          <cell r="AE221" t="str">
            <v>総務課</v>
          </cell>
          <cell r="AF221" t="str">
            <v>-</v>
          </cell>
          <cell r="AG221" t="str">
            <v>マネージャー</v>
          </cell>
          <cell r="BG221" t="str">
            <v>M</v>
          </cell>
          <cell r="BH221" t="str">
            <v>M1</v>
          </cell>
          <cell r="BI221" t="str">
            <v>-</v>
          </cell>
        </row>
        <row r="222">
          <cell r="B222">
            <v>480</v>
          </cell>
          <cell r="C222" t="str">
            <v>眞野　玲子</v>
          </cell>
          <cell r="D222" t="str">
            <v>ﾏﾉ ﾚｲｺ</v>
          </cell>
          <cell r="E222" t="str">
            <v>女</v>
          </cell>
          <cell r="F222">
            <v>23920</v>
          </cell>
          <cell r="G222">
            <v>41</v>
          </cell>
          <cell r="H222">
            <v>41</v>
          </cell>
          <cell r="I222">
            <v>41</v>
          </cell>
          <cell r="J222" t="str">
            <v>なし</v>
          </cell>
          <cell r="K222">
            <v>0</v>
          </cell>
          <cell r="L222">
            <v>38586</v>
          </cell>
          <cell r="M222">
            <v>18</v>
          </cell>
          <cell r="N222">
            <v>38770</v>
          </cell>
          <cell r="P222" t="str">
            <v>108-0074</v>
          </cell>
          <cell r="Q222" t="str">
            <v>　東京都港区高輪1-4-6-706</v>
          </cell>
          <cell r="R222" t="str">
            <v>東京都港区高輪1-4-6-706</v>
          </cell>
          <cell r="S222" t="str">
            <v xml:space="preserve"> </v>
          </cell>
          <cell r="T222" t="str">
            <v>050-3443-2165</v>
          </cell>
          <cell r="Y222" t="str">
            <v>眞野　端</v>
          </cell>
          <cell r="Z222" t="str">
            <v>父</v>
          </cell>
          <cell r="AA222" t="str">
            <v>神奈川県横浜市港南区港南台7-37-2</v>
          </cell>
          <cell r="AB222" t="str">
            <v>045-832-0452</v>
          </cell>
          <cell r="AC222" t="str">
            <v>戦略推進本部</v>
          </cell>
          <cell r="AD222" t="str">
            <v>経営企画部</v>
          </cell>
          <cell r="AE222" t="str">
            <v>-</v>
          </cell>
          <cell r="AF222" t="str">
            <v>-</v>
          </cell>
          <cell r="AG222" t="str">
            <v>マネージャー</v>
          </cell>
          <cell r="BG222" t="str">
            <v>M</v>
          </cell>
          <cell r="BH222" t="str">
            <v>M1</v>
          </cell>
          <cell r="BI222" t="str">
            <v>-</v>
          </cell>
        </row>
        <row r="223">
          <cell r="B223">
            <v>481</v>
          </cell>
          <cell r="C223" t="str">
            <v>坂本　賢一</v>
          </cell>
          <cell r="D223" t="str">
            <v>ｻｶﾓﾄ ｹﾝｲﾁ</v>
          </cell>
          <cell r="E223" t="str">
            <v>男</v>
          </cell>
          <cell r="F223">
            <v>29834</v>
          </cell>
          <cell r="G223">
            <v>25</v>
          </cell>
          <cell r="H223">
            <v>25</v>
          </cell>
          <cell r="I223">
            <v>25</v>
          </cell>
          <cell r="J223" t="str">
            <v>なし</v>
          </cell>
          <cell r="K223">
            <v>0</v>
          </cell>
          <cell r="L223">
            <v>38586</v>
          </cell>
          <cell r="M223">
            <v>18</v>
          </cell>
          <cell r="N223">
            <v>38770</v>
          </cell>
          <cell r="O223">
            <v>39156</v>
          </cell>
          <cell r="P223" t="str">
            <v>221-0853</v>
          </cell>
          <cell r="Q223" t="str">
            <v>神奈川県横浜市神奈川区三ツ沢東町10-2</v>
          </cell>
          <cell r="R223" t="str">
            <v>神奈川県横浜市神奈川区</v>
          </cell>
          <cell r="S223" t="str">
            <v>三ツ沢東町10-2</v>
          </cell>
          <cell r="T223" t="str">
            <v>045-311-8318</v>
          </cell>
          <cell r="Y223" t="str">
            <v>坂本　薫</v>
          </cell>
          <cell r="Z223" t="str">
            <v>父</v>
          </cell>
          <cell r="AA223" t="str">
            <v>神奈川県横浜市神奈川区三ツ沢東町10-2</v>
          </cell>
          <cell r="AB223" t="str">
            <v>045-311-8318</v>
          </cell>
          <cell r="AC223" t="str">
            <v>アウトソーシング事業本部</v>
          </cell>
          <cell r="AD223" t="str">
            <v>横浜アウトソーシング部</v>
          </cell>
          <cell r="AE223" t="str">
            <v>1課</v>
          </cell>
          <cell r="AF223" t="str">
            <v>-</v>
          </cell>
          <cell r="AG223" t="str">
            <v>一般</v>
          </cell>
          <cell r="BG223" t="str">
            <v>A</v>
          </cell>
          <cell r="BH223" t="str">
            <v>A</v>
          </cell>
          <cell r="BI223" t="str">
            <v>営業</v>
          </cell>
        </row>
        <row r="224">
          <cell r="B224">
            <v>482</v>
          </cell>
          <cell r="C224" t="str">
            <v>西塔　一仁</v>
          </cell>
          <cell r="D224" t="str">
            <v>ｻｲﾄｳ ｶｽﾞﾋﾄ</v>
          </cell>
          <cell r="E224" t="str">
            <v>男</v>
          </cell>
          <cell r="F224">
            <v>26339</v>
          </cell>
          <cell r="G224">
            <v>35</v>
          </cell>
          <cell r="H224">
            <v>35</v>
          </cell>
          <cell r="I224">
            <v>35</v>
          </cell>
          <cell r="J224" t="str">
            <v>なし</v>
          </cell>
          <cell r="K224">
            <v>2</v>
          </cell>
          <cell r="L224">
            <v>38586</v>
          </cell>
          <cell r="M224">
            <v>18</v>
          </cell>
          <cell r="N224">
            <v>38770</v>
          </cell>
          <cell r="P224" t="str">
            <v>558-0013</v>
          </cell>
          <cell r="Q224" t="str">
            <v>大阪府大阪市住吉区我孫子東2-7-10-203</v>
          </cell>
          <cell r="R224" t="str">
            <v>大阪府大阪市住吉区我孫子東</v>
          </cell>
          <cell r="S224" t="str">
            <v>2-7-10-203</v>
          </cell>
          <cell r="T224" t="str">
            <v>06-6694-7721</v>
          </cell>
          <cell r="U224" t="str">
            <v>西塔　紀子</v>
          </cell>
          <cell r="V224">
            <v>15136</v>
          </cell>
          <cell r="W224" t="str">
            <v>母</v>
          </cell>
          <cell r="X224" t="str">
            <v>要</v>
          </cell>
          <cell r="Y224" t="str">
            <v>西塔　紀子</v>
          </cell>
          <cell r="Z224" t="str">
            <v>母</v>
          </cell>
          <cell r="AA224" t="str">
            <v>大阪府大阪市住吉区我孫子東2-7-10-203</v>
          </cell>
          <cell r="AB224" t="str">
            <v>090-3943-3933</v>
          </cell>
          <cell r="AC224" t="str">
            <v>ジョブエンジン事業本部</v>
          </cell>
          <cell r="AD224" t="str">
            <v>大阪ジョブエンジン営業部</v>
          </cell>
          <cell r="AE224" t="str">
            <v>1課</v>
          </cell>
          <cell r="AF224" t="str">
            <v>-</v>
          </cell>
          <cell r="AG224" t="str">
            <v>課長</v>
          </cell>
          <cell r="BG224" t="str">
            <v>M</v>
          </cell>
          <cell r="BH224" t="str">
            <v>M1</v>
          </cell>
          <cell r="BI224" t="str">
            <v>-</v>
          </cell>
        </row>
        <row r="225">
          <cell r="D225">
            <v>15136</v>
          </cell>
          <cell r="H225">
            <v>15136</v>
          </cell>
          <cell r="I225">
            <v>15136</v>
          </cell>
          <cell r="N225">
            <v>182</v>
          </cell>
          <cell r="U225" t="str">
            <v>西塔　美紀</v>
          </cell>
          <cell r="V225">
            <v>27283</v>
          </cell>
          <cell r="W225" t="str">
            <v>妹</v>
          </cell>
          <cell r="X225" t="str">
            <v>要</v>
          </cell>
          <cell r="AE225" t="str">
            <v>大阪バイトルソリューション制作サポート課</v>
          </cell>
        </row>
        <row r="226">
          <cell r="B226">
            <v>485</v>
          </cell>
          <cell r="C226" t="str">
            <v>渡邉　エミ</v>
          </cell>
          <cell r="D226" t="str">
            <v>ﾜﾀﾅﾍﾞ ｴﾐ</v>
          </cell>
          <cell r="E226" t="str">
            <v>女</v>
          </cell>
          <cell r="F226">
            <v>27626</v>
          </cell>
          <cell r="G226">
            <v>31</v>
          </cell>
          <cell r="H226">
            <v>31</v>
          </cell>
          <cell r="I226">
            <v>31</v>
          </cell>
          <cell r="J226" t="str">
            <v>あり</v>
          </cell>
          <cell r="K226">
            <v>0</v>
          </cell>
          <cell r="L226">
            <v>38593</v>
          </cell>
          <cell r="M226">
            <v>18</v>
          </cell>
          <cell r="N226">
            <v>38776</v>
          </cell>
          <cell r="P226" t="str">
            <v>658-0016</v>
          </cell>
          <cell r="Q226" t="str">
            <v>兵庫県神戸市東灘区本山中町1丁目2-6　ﾋﾙｻｲﾄﾞ甲南山手C-1</v>
          </cell>
          <cell r="R226" t="str">
            <v>兵庫県神戸市東灘区本山中町</v>
          </cell>
          <cell r="S226" t="str">
            <v>1-2-6　ﾋﾙｻｲﾄﾞ甲南山手C-1</v>
          </cell>
          <cell r="T226" t="str">
            <v>078-441-6299</v>
          </cell>
          <cell r="U226" t="str">
            <v>渡邉　純</v>
          </cell>
          <cell r="V226">
            <v>27671</v>
          </cell>
          <cell r="W226" t="str">
            <v>夫</v>
          </cell>
          <cell r="X226" t="str">
            <v>不要</v>
          </cell>
          <cell r="Y226" t="str">
            <v>渡邉　純</v>
          </cell>
          <cell r="Z226" t="str">
            <v>夫</v>
          </cell>
          <cell r="AA226" t="str">
            <v>兵庫県神戸市東灘区本山中町1丁目2-6</v>
          </cell>
          <cell r="AB226" t="str">
            <v>078-441-6299</v>
          </cell>
          <cell r="AC226" t="str">
            <v>人事本部</v>
          </cell>
          <cell r="AD226" t="str">
            <v>人事部</v>
          </cell>
          <cell r="AE226" t="str">
            <v>-</v>
          </cell>
          <cell r="AF226" t="str">
            <v>-</v>
          </cell>
          <cell r="AG226" t="str">
            <v>一般</v>
          </cell>
          <cell r="BG226" t="str">
            <v>A</v>
          </cell>
          <cell r="BH226" t="str">
            <v>A</v>
          </cell>
          <cell r="BI226" t="str">
            <v>非営業</v>
          </cell>
        </row>
        <row r="227">
          <cell r="B227">
            <v>487</v>
          </cell>
          <cell r="C227" t="str">
            <v>北里　友宏</v>
          </cell>
          <cell r="D227" t="str">
            <v>ｷﾀｻﾞﾄ ﾄﾓﾋﾛ</v>
          </cell>
          <cell r="E227" t="str">
            <v>男</v>
          </cell>
          <cell r="F227">
            <v>28344</v>
          </cell>
          <cell r="G227">
            <v>29</v>
          </cell>
          <cell r="H227">
            <v>29</v>
          </cell>
          <cell r="I227">
            <v>29</v>
          </cell>
          <cell r="J227" t="str">
            <v>なし</v>
          </cell>
          <cell r="K227">
            <v>0</v>
          </cell>
          <cell r="L227">
            <v>38593</v>
          </cell>
          <cell r="M227">
            <v>18</v>
          </cell>
          <cell r="N227">
            <v>38776</v>
          </cell>
          <cell r="P227" t="str">
            <v>464-0001</v>
          </cell>
          <cell r="Q227" t="str">
            <v>愛知県名古屋市千種区東千種台3-6</v>
          </cell>
          <cell r="R227" t="str">
            <v>愛知県名古屋市千種区東千種台</v>
          </cell>
          <cell r="S227">
            <v>39147</v>
          </cell>
          <cell r="T227" t="str">
            <v>052-772-4037</v>
          </cell>
          <cell r="Y227" t="str">
            <v>北里　彰宏</v>
          </cell>
          <cell r="Z227" t="str">
            <v>父</v>
          </cell>
          <cell r="AA227" t="str">
            <v>愛知県名古屋市千種区東千種台3-6</v>
          </cell>
          <cell r="AB227" t="str">
            <v>052-772-4037</v>
          </cell>
          <cell r="AC227" t="str">
            <v>アウトソーシング事業本部</v>
          </cell>
          <cell r="AD227" t="str">
            <v>名古屋アウトソーシング部</v>
          </cell>
          <cell r="AE227" t="str">
            <v>1課</v>
          </cell>
          <cell r="AF227" t="str">
            <v>-</v>
          </cell>
          <cell r="AG227" t="str">
            <v>課長</v>
          </cell>
          <cell r="BG227" t="str">
            <v>M</v>
          </cell>
          <cell r="BH227" t="str">
            <v>M1</v>
          </cell>
          <cell r="BI227" t="str">
            <v>営業</v>
          </cell>
        </row>
        <row r="228">
          <cell r="B228">
            <v>489</v>
          </cell>
          <cell r="C228" t="str">
            <v>門垣　伸哉</v>
          </cell>
          <cell r="D228" t="str">
            <v>ﾓﾝｶﾞｷ ｼﾝﾔ</v>
          </cell>
          <cell r="E228" t="str">
            <v>男</v>
          </cell>
          <cell r="F228">
            <v>29231</v>
          </cell>
          <cell r="G228">
            <v>27</v>
          </cell>
          <cell r="H228">
            <v>27</v>
          </cell>
          <cell r="I228">
            <v>27</v>
          </cell>
          <cell r="J228" t="str">
            <v>なし</v>
          </cell>
          <cell r="K228">
            <v>0</v>
          </cell>
          <cell r="L228">
            <v>38594</v>
          </cell>
          <cell r="M228">
            <v>18</v>
          </cell>
          <cell r="N228">
            <v>38776</v>
          </cell>
          <cell r="P228" t="str">
            <v>661-0976</v>
          </cell>
          <cell r="Q228" t="str">
            <v>兵庫県尼崎市潮江2-36-5</v>
          </cell>
          <cell r="R228" t="str">
            <v>兵庫県尼崎市潮江2-36-5</v>
          </cell>
          <cell r="S228" t="str">
            <v xml:space="preserve"> </v>
          </cell>
          <cell r="T228" t="str">
            <v>06-6498-1480</v>
          </cell>
          <cell r="Y228" t="str">
            <v>門垣　隆行</v>
          </cell>
          <cell r="Z228" t="str">
            <v>父</v>
          </cell>
          <cell r="AA228" t="str">
            <v>兵庫県尼崎市潮江2-36-5</v>
          </cell>
          <cell r="AB228" t="str">
            <v>06-6498-1480</v>
          </cell>
          <cell r="AC228" t="str">
            <v>バイトルソリューション事業本部</v>
          </cell>
          <cell r="AD228" t="str">
            <v>大阪バイトルソリューション営業2部</v>
          </cell>
          <cell r="AE228" t="str">
            <v>2課</v>
          </cell>
          <cell r="AF228" t="str">
            <v>-</v>
          </cell>
          <cell r="AG228" t="str">
            <v>一般</v>
          </cell>
          <cell r="BG228" t="str">
            <v>A</v>
          </cell>
          <cell r="BH228" t="str">
            <v>A</v>
          </cell>
          <cell r="BI228" t="str">
            <v>営業</v>
          </cell>
        </row>
        <row r="229">
          <cell r="B229">
            <v>490</v>
          </cell>
          <cell r="C229" t="str">
            <v>北岸　一樹</v>
          </cell>
          <cell r="D229" t="str">
            <v>ｷﾀｷﾞｼ ｶｽﾞｷ</v>
          </cell>
          <cell r="E229" t="str">
            <v>男</v>
          </cell>
          <cell r="F229">
            <v>22583</v>
          </cell>
          <cell r="G229">
            <v>45</v>
          </cell>
          <cell r="H229">
            <v>45</v>
          </cell>
          <cell r="I229">
            <v>45</v>
          </cell>
          <cell r="J229" t="str">
            <v>あり</v>
          </cell>
          <cell r="K229">
            <v>0</v>
          </cell>
          <cell r="L229">
            <v>38596</v>
          </cell>
          <cell r="M229">
            <v>18</v>
          </cell>
          <cell r="N229">
            <v>38777</v>
          </cell>
          <cell r="P229" t="str">
            <v>190-0012</v>
          </cell>
          <cell r="Q229" t="str">
            <v>東京都立川市曙町3-18-22　シティコート立川曙町108号</v>
          </cell>
          <cell r="R229" t="str">
            <v>東京都立川市曙町3-18-22</v>
          </cell>
          <cell r="S229" t="str">
            <v>ｼﾃｨｺｰﾄ立川曙町108号</v>
          </cell>
          <cell r="T229" t="str">
            <v>042-522-1030</v>
          </cell>
          <cell r="U229" t="str">
            <v>北岸　明子</v>
          </cell>
          <cell r="V229">
            <v>24006</v>
          </cell>
          <cell r="W229" t="str">
            <v>妻</v>
          </cell>
          <cell r="X229" t="str">
            <v>不要</v>
          </cell>
          <cell r="Y229" t="str">
            <v>北岸　紀子</v>
          </cell>
          <cell r="Z229" t="str">
            <v>母</v>
          </cell>
          <cell r="AA229" t="str">
            <v>東京都立川市曙町3-28-19</v>
          </cell>
          <cell r="AB229" t="str">
            <v>042-527-5652</v>
          </cell>
          <cell r="AC229" t="str">
            <v>バイトルソリューション事業本部</v>
          </cell>
          <cell r="AD229" t="str">
            <v>-</v>
          </cell>
          <cell r="AE229" t="str">
            <v>-</v>
          </cell>
          <cell r="AF229" t="str">
            <v>本部付</v>
          </cell>
          <cell r="AG229" t="str">
            <v>本部長</v>
          </cell>
          <cell r="AH229" t="str">
            <v>バイトルソリューション事業本部</v>
          </cell>
          <cell r="AI229" t="str">
            <v>-</v>
          </cell>
          <cell r="AJ229" t="str">
            <v>-</v>
          </cell>
          <cell r="AK229" t="str">
            <v>本部付</v>
          </cell>
          <cell r="AL229" t="str">
            <v>本部長</v>
          </cell>
          <cell r="BG229" t="str">
            <v>GM</v>
          </cell>
          <cell r="BH229" t="str">
            <v>GM1</v>
          </cell>
          <cell r="BI229" t="str">
            <v>-</v>
          </cell>
        </row>
        <row r="230">
          <cell r="B230">
            <v>492</v>
          </cell>
          <cell r="C230" t="str">
            <v>伊藤　悠</v>
          </cell>
          <cell r="D230" t="str">
            <v>ｲﾄｳ ﾕｳ</v>
          </cell>
          <cell r="E230" t="str">
            <v>男</v>
          </cell>
          <cell r="F230">
            <v>29704</v>
          </cell>
          <cell r="G230">
            <v>25</v>
          </cell>
          <cell r="H230">
            <v>25</v>
          </cell>
          <cell r="I230">
            <v>25</v>
          </cell>
          <cell r="J230" t="str">
            <v>なし</v>
          </cell>
          <cell r="K230">
            <v>0</v>
          </cell>
          <cell r="L230">
            <v>38596</v>
          </cell>
          <cell r="M230">
            <v>18</v>
          </cell>
          <cell r="N230">
            <v>38777</v>
          </cell>
          <cell r="P230" t="str">
            <v>152-0002</v>
          </cell>
          <cell r="Q230" t="str">
            <v>東京都目黒区目黒本町4-9-18　目黒クライス102</v>
          </cell>
          <cell r="R230" t="str">
            <v>東京都目黒区目黒本町4-9-18</v>
          </cell>
          <cell r="S230" t="str">
            <v>目黒ｸﾗｲｽ102</v>
          </cell>
          <cell r="T230" t="str">
            <v>090-7619-9822</v>
          </cell>
          <cell r="Y230" t="str">
            <v>伊藤　眞一</v>
          </cell>
          <cell r="Z230" t="str">
            <v>父</v>
          </cell>
          <cell r="AA230" t="str">
            <v>愛知県蒲郡郡水竹町大坪36-5</v>
          </cell>
          <cell r="AB230" t="str">
            <v>0533-67-3358</v>
          </cell>
          <cell r="AC230" t="str">
            <v>アウトソーシング事業本部</v>
          </cell>
          <cell r="AD230" t="str">
            <v>アウトソーシング1部</v>
          </cell>
          <cell r="AE230" t="str">
            <v>3課</v>
          </cell>
          <cell r="AF230" t="str">
            <v>-</v>
          </cell>
          <cell r="AG230" t="str">
            <v>一般</v>
          </cell>
          <cell r="BG230" t="str">
            <v>A</v>
          </cell>
          <cell r="BH230" t="str">
            <v>A</v>
          </cell>
          <cell r="BI230" t="str">
            <v>営業</v>
          </cell>
        </row>
        <row r="231">
          <cell r="B231">
            <v>494</v>
          </cell>
          <cell r="C231" t="str">
            <v>後藤　圭介</v>
          </cell>
          <cell r="D231" t="str">
            <v>ｺﾞﾄｳ ｹｲｽｹ</v>
          </cell>
          <cell r="E231" t="str">
            <v>男</v>
          </cell>
          <cell r="F231">
            <v>28019</v>
          </cell>
          <cell r="G231">
            <v>30</v>
          </cell>
          <cell r="H231">
            <v>30</v>
          </cell>
          <cell r="I231">
            <v>30</v>
          </cell>
          <cell r="J231" t="str">
            <v>なし</v>
          </cell>
          <cell r="K231">
            <v>0</v>
          </cell>
          <cell r="L231">
            <v>38596</v>
          </cell>
          <cell r="M231">
            <v>18</v>
          </cell>
          <cell r="N231">
            <v>38777</v>
          </cell>
          <cell r="P231" t="str">
            <v>154-0001</v>
          </cell>
          <cell r="Q231" t="str">
            <v>東京都世田谷区池尻1-7-3　マンション京都502号室</v>
          </cell>
          <cell r="R231" t="str">
            <v>東京都世田谷区池尻1-7-3</v>
          </cell>
          <cell r="S231" t="str">
            <v>ﾏﾝｼｮﾝ京都502号室</v>
          </cell>
          <cell r="T231" t="str">
            <v>03-3424-4955</v>
          </cell>
          <cell r="Y231" t="str">
            <v>後藤　文夫</v>
          </cell>
          <cell r="Z231" t="str">
            <v>父</v>
          </cell>
          <cell r="AA231" t="str">
            <v>東京都世田谷区太子堂1-1-11</v>
          </cell>
          <cell r="AB231" t="str">
            <v>03-3412-8955</v>
          </cell>
          <cell r="AC231" t="str">
            <v>ジョブエンジン事業本部</v>
          </cell>
          <cell r="AD231" t="str">
            <v>ジョブエンジン営業1部</v>
          </cell>
          <cell r="AE231" t="str">
            <v>1課</v>
          </cell>
          <cell r="AF231" t="str">
            <v>-</v>
          </cell>
          <cell r="AG231" t="str">
            <v>課長</v>
          </cell>
          <cell r="AH231" t="str">
            <v>ジョブエンジン事業本部</v>
          </cell>
          <cell r="AI231" t="str">
            <v>ジョブエンジン営業1部</v>
          </cell>
          <cell r="AJ231" t="str">
            <v>2課</v>
          </cell>
          <cell r="AL231" t="str">
            <v>課長</v>
          </cell>
          <cell r="BG231" t="str">
            <v>M</v>
          </cell>
          <cell r="BH231" t="str">
            <v>M1</v>
          </cell>
          <cell r="BI231" t="str">
            <v>-</v>
          </cell>
        </row>
        <row r="232">
          <cell r="B232">
            <v>495</v>
          </cell>
          <cell r="C232" t="str">
            <v>西田　一裕</v>
          </cell>
          <cell r="D232" t="str">
            <v>ﾆｼﾀﾞ ｶｽﾞﾋﾛ</v>
          </cell>
          <cell r="E232" t="str">
            <v>男</v>
          </cell>
          <cell r="F232">
            <v>29576</v>
          </cell>
          <cell r="G232">
            <v>26</v>
          </cell>
          <cell r="H232">
            <v>26</v>
          </cell>
          <cell r="I232">
            <v>26</v>
          </cell>
          <cell r="J232" t="str">
            <v>なし</v>
          </cell>
          <cell r="K232">
            <v>0</v>
          </cell>
          <cell r="L232">
            <v>38596</v>
          </cell>
          <cell r="M232">
            <v>18</v>
          </cell>
          <cell r="N232">
            <v>38777</v>
          </cell>
          <cell r="P232" t="str">
            <v>351-0025</v>
          </cell>
          <cell r="Q232" t="str">
            <v>埼玉県朝霞市三原3-32-36　ロッジガーデンⅡ105</v>
          </cell>
          <cell r="R232" t="str">
            <v>埼玉県朝霞市三原3-32-36</v>
          </cell>
          <cell r="S232" t="str">
            <v>ﾛｯｼﾞｶﾞｰﾃﾞﾝⅡ105</v>
          </cell>
          <cell r="T232" t="str">
            <v>090-9502-6011</v>
          </cell>
          <cell r="Y232" t="str">
            <v>西田　光雄</v>
          </cell>
          <cell r="Z232" t="str">
            <v>父</v>
          </cell>
          <cell r="AA232" t="str">
            <v>岡山県井原市美町三山4670</v>
          </cell>
          <cell r="AB232" t="str">
            <v>0866-87-2117</v>
          </cell>
          <cell r="AC232" t="str">
            <v>バイトルソリューション事業本部</v>
          </cell>
          <cell r="AD232" t="str">
            <v>代理店営業部</v>
          </cell>
          <cell r="AE232" t="str">
            <v>2課</v>
          </cell>
          <cell r="AF232" t="str">
            <v>-</v>
          </cell>
          <cell r="AG232" t="str">
            <v>一般</v>
          </cell>
          <cell r="BG232" t="str">
            <v>A</v>
          </cell>
          <cell r="BH232" t="str">
            <v>A</v>
          </cell>
          <cell r="BI232" t="str">
            <v>営業</v>
          </cell>
        </row>
        <row r="233">
          <cell r="B233">
            <v>496</v>
          </cell>
          <cell r="C233" t="str">
            <v>井藤　栄治</v>
          </cell>
          <cell r="D233" t="str">
            <v>ｲﾄｳ ｴｲｼﾞ</v>
          </cell>
          <cell r="E233" t="str">
            <v>男</v>
          </cell>
          <cell r="F233">
            <v>29363</v>
          </cell>
          <cell r="G233">
            <v>26</v>
          </cell>
          <cell r="H233">
            <v>26</v>
          </cell>
          <cell r="I233">
            <v>26</v>
          </cell>
          <cell r="J233" t="str">
            <v>なし</v>
          </cell>
          <cell r="K233">
            <v>0</v>
          </cell>
          <cell r="L233">
            <v>38596</v>
          </cell>
          <cell r="M233">
            <v>18</v>
          </cell>
          <cell r="N233">
            <v>38777</v>
          </cell>
          <cell r="P233" t="str">
            <v>330-0854</v>
          </cell>
          <cell r="Q233" t="str">
            <v>埼玉県さいたま市大宮区桜木町3-171-9</v>
          </cell>
          <cell r="R233" t="str">
            <v>埼玉県さいたま市大宮区桜木町</v>
          </cell>
          <cell r="S233" t="str">
            <v>3-171-9</v>
          </cell>
          <cell r="T233" t="str">
            <v>048-664-8448</v>
          </cell>
          <cell r="Y233" t="str">
            <v>井藤　栄治</v>
          </cell>
          <cell r="Z233" t="str">
            <v>父</v>
          </cell>
          <cell r="AA233" t="str">
            <v>埼玉県さいたま市大宮区桜木町3-171-9</v>
          </cell>
          <cell r="AB233" t="str">
            <v>048-664-8448</v>
          </cell>
          <cell r="AC233" t="str">
            <v>ジョブエンジン事業本部</v>
          </cell>
          <cell r="AD233" t="str">
            <v>ジョブエンジンエージェント部</v>
          </cell>
          <cell r="AE233" t="str">
            <v>1課</v>
          </cell>
          <cell r="AF233" t="str">
            <v>-</v>
          </cell>
          <cell r="AG233" t="str">
            <v>一般</v>
          </cell>
          <cell r="BG233" t="str">
            <v>A</v>
          </cell>
          <cell r="BH233" t="str">
            <v>A</v>
          </cell>
          <cell r="BI233" t="str">
            <v>営業</v>
          </cell>
        </row>
        <row r="234">
          <cell r="B234">
            <v>497</v>
          </cell>
          <cell r="C234" t="str">
            <v>小川　晴之</v>
          </cell>
          <cell r="D234" t="str">
            <v>ｵｶﾞﾜ ﾊﾙﾕｷ</v>
          </cell>
          <cell r="E234" t="str">
            <v>男</v>
          </cell>
          <cell r="F234">
            <v>29859</v>
          </cell>
          <cell r="G234">
            <v>25</v>
          </cell>
          <cell r="H234">
            <v>25</v>
          </cell>
          <cell r="I234">
            <v>25</v>
          </cell>
          <cell r="J234" t="str">
            <v>なし</v>
          </cell>
          <cell r="K234">
            <v>0</v>
          </cell>
          <cell r="L234">
            <v>38596</v>
          </cell>
          <cell r="M234">
            <v>18</v>
          </cell>
          <cell r="N234">
            <v>38777</v>
          </cell>
          <cell r="P234" t="str">
            <v>270-2231</v>
          </cell>
          <cell r="Q234" t="str">
            <v>千葉県松戸市稔台724-23</v>
          </cell>
          <cell r="R234" t="str">
            <v>千葉県松戸市稔台724-23</v>
          </cell>
          <cell r="S234" t="str">
            <v xml:space="preserve"> </v>
          </cell>
          <cell r="T234" t="str">
            <v>048-258-6827</v>
          </cell>
          <cell r="Y234" t="str">
            <v>小川　波男</v>
          </cell>
          <cell r="Z234" t="str">
            <v>父</v>
          </cell>
          <cell r="AA234" t="str">
            <v>千葉県松戸市稔台724-23</v>
          </cell>
          <cell r="AB234" t="str">
            <v>047-367-0372</v>
          </cell>
          <cell r="AC234" t="str">
            <v>ジョブエンジン事業本部</v>
          </cell>
          <cell r="AD234" t="str">
            <v>ジョブエンジン営業2部</v>
          </cell>
          <cell r="AE234" t="str">
            <v>1課</v>
          </cell>
          <cell r="AF234" t="str">
            <v>-</v>
          </cell>
          <cell r="AG234" t="str">
            <v>一般</v>
          </cell>
          <cell r="BG234" t="str">
            <v>A</v>
          </cell>
          <cell r="BH234" t="str">
            <v>A</v>
          </cell>
          <cell r="BI234" t="str">
            <v>営業</v>
          </cell>
        </row>
        <row r="235">
          <cell r="B235">
            <v>498</v>
          </cell>
          <cell r="C235" t="str">
            <v>羽山　泰子</v>
          </cell>
          <cell r="D235" t="str">
            <v>ﾊﾔﾏ ﾔｽｺ</v>
          </cell>
          <cell r="E235" t="str">
            <v>女</v>
          </cell>
          <cell r="F235">
            <v>28889</v>
          </cell>
          <cell r="G235">
            <v>28</v>
          </cell>
          <cell r="H235">
            <v>28</v>
          </cell>
          <cell r="I235">
            <v>28</v>
          </cell>
          <cell r="J235" t="str">
            <v>なし</v>
          </cell>
          <cell r="K235">
            <v>0</v>
          </cell>
          <cell r="L235">
            <v>38596</v>
          </cell>
          <cell r="M235">
            <v>18</v>
          </cell>
          <cell r="N235">
            <v>38777</v>
          </cell>
          <cell r="O235">
            <v>39156</v>
          </cell>
          <cell r="P235" t="str">
            <v>113-0022</v>
          </cell>
          <cell r="Q235" t="str">
            <v>東京都文京区千駄木3-37-20-802</v>
          </cell>
          <cell r="R235" t="str">
            <v>東京都文京区千駄木3-37-20-802</v>
          </cell>
          <cell r="S235" t="str">
            <v xml:space="preserve"> </v>
          </cell>
          <cell r="T235" t="str">
            <v>03-5685-5803</v>
          </cell>
          <cell r="Y235" t="str">
            <v>羽山　成一</v>
          </cell>
          <cell r="Z235" t="str">
            <v>父</v>
          </cell>
          <cell r="AA235" t="str">
            <v>東京都文京区千駄木3-37-20-802</v>
          </cell>
          <cell r="AB235" t="str">
            <v>03-5685-5803</v>
          </cell>
          <cell r="AC235" t="str">
            <v>ジョブエンジン事業本部</v>
          </cell>
          <cell r="AD235" t="str">
            <v>-</v>
          </cell>
          <cell r="AE235" t="str">
            <v>-</v>
          </cell>
          <cell r="AF235" t="str">
            <v>本部付</v>
          </cell>
          <cell r="AG235" t="str">
            <v>一般</v>
          </cell>
          <cell r="BG235" t="str">
            <v>A</v>
          </cell>
          <cell r="BH235" t="str">
            <v>A</v>
          </cell>
          <cell r="BI235" t="str">
            <v>非営業</v>
          </cell>
        </row>
        <row r="236">
          <cell r="B236">
            <v>499</v>
          </cell>
          <cell r="C236" t="str">
            <v>伊藤　幹夫</v>
          </cell>
          <cell r="D236" t="str">
            <v>ｲﾄｳ ﾐｷｵ</v>
          </cell>
          <cell r="E236" t="str">
            <v>男</v>
          </cell>
          <cell r="F236">
            <v>23720</v>
          </cell>
          <cell r="G236">
            <v>42</v>
          </cell>
          <cell r="H236">
            <v>42</v>
          </cell>
          <cell r="I236">
            <v>42</v>
          </cell>
          <cell r="J236" t="str">
            <v>あり</v>
          </cell>
          <cell r="K236">
            <v>1</v>
          </cell>
          <cell r="L236">
            <v>38596</v>
          </cell>
          <cell r="M236">
            <v>18</v>
          </cell>
          <cell r="N236">
            <v>38777</v>
          </cell>
          <cell r="P236" t="str">
            <v>146-0092</v>
          </cell>
          <cell r="Q236" t="str">
            <v>東京都大田区下丸子3-8-27　メゾン濱中205</v>
          </cell>
          <cell r="R236" t="str">
            <v>東京都大田区下丸子3-8-27</v>
          </cell>
          <cell r="S236" t="str">
            <v>ﾒｿﾞﾝ濱中205</v>
          </cell>
          <cell r="T236" t="str">
            <v>03-3758-5457</v>
          </cell>
          <cell r="U236" t="str">
            <v>趙　允梨</v>
          </cell>
          <cell r="V236">
            <v>24721</v>
          </cell>
          <cell r="W236" t="str">
            <v>妻</v>
          </cell>
          <cell r="X236" t="str">
            <v>要</v>
          </cell>
          <cell r="Y236" t="str">
            <v>伊藤　茂</v>
          </cell>
          <cell r="Z236" t="str">
            <v>父</v>
          </cell>
          <cell r="AA236" t="str">
            <v>千葉県成田市中台6-13-6</v>
          </cell>
          <cell r="AB236" t="str">
            <v>0476-27-9623</v>
          </cell>
          <cell r="AC236" t="str">
            <v>戦略推進本部</v>
          </cell>
          <cell r="AD236" t="str">
            <v>経営企画部</v>
          </cell>
          <cell r="AE236" t="str">
            <v>-</v>
          </cell>
          <cell r="AF236" t="str">
            <v>部付</v>
          </cell>
          <cell r="AG236" t="str">
            <v>次長</v>
          </cell>
          <cell r="BG236" t="str">
            <v>M</v>
          </cell>
          <cell r="BH236" t="str">
            <v>M2</v>
          </cell>
          <cell r="BI236" t="str">
            <v>-</v>
          </cell>
        </row>
        <row r="237">
          <cell r="B237">
            <v>500</v>
          </cell>
          <cell r="C237" t="str">
            <v>泉田　知里</v>
          </cell>
          <cell r="D237" t="str">
            <v>ｲｽﾞﾐﾀﾞ ﾁｻﾄ</v>
          </cell>
          <cell r="E237" t="str">
            <v>女</v>
          </cell>
          <cell r="F237">
            <v>29163</v>
          </cell>
          <cell r="G237">
            <v>27</v>
          </cell>
          <cell r="H237">
            <v>27</v>
          </cell>
          <cell r="I237">
            <v>27</v>
          </cell>
          <cell r="J237" t="str">
            <v>なし</v>
          </cell>
          <cell r="K237">
            <v>0</v>
          </cell>
          <cell r="L237">
            <v>38596</v>
          </cell>
          <cell r="M237">
            <v>18</v>
          </cell>
          <cell r="N237">
            <v>38777</v>
          </cell>
          <cell r="P237" t="str">
            <v>145-0074</v>
          </cell>
          <cell r="Q237" t="str">
            <v>東京都大田区東嶺町32-9　久が原シティハウス105</v>
          </cell>
          <cell r="R237" t="str">
            <v>東京都大田区東嶺町32-9</v>
          </cell>
          <cell r="S237" t="str">
            <v>久が原ｼﾃｨﾊｳｽ105</v>
          </cell>
          <cell r="T237" t="str">
            <v>03-3756-4585</v>
          </cell>
          <cell r="Y237" t="str">
            <v>泉田　久</v>
          </cell>
          <cell r="Z237" t="str">
            <v>父</v>
          </cell>
          <cell r="AA237" t="str">
            <v>東京都大田区東嶺町32-9　久が原シティハウス105</v>
          </cell>
          <cell r="AB237" t="str">
            <v>03-3756-4585</v>
          </cell>
          <cell r="AC237" t="str">
            <v>人事本部</v>
          </cell>
          <cell r="AD237" t="str">
            <v>人事部</v>
          </cell>
          <cell r="AE237" t="str">
            <v>人事労務課</v>
          </cell>
          <cell r="AF237" t="str">
            <v>-</v>
          </cell>
          <cell r="AG237" t="str">
            <v>一般</v>
          </cell>
          <cell r="BG237" t="str">
            <v>C</v>
          </cell>
          <cell r="BH237" t="str">
            <v>C</v>
          </cell>
          <cell r="BI237" t="str">
            <v>非営業</v>
          </cell>
        </row>
        <row r="238">
          <cell r="B238">
            <v>504</v>
          </cell>
          <cell r="C238" t="str">
            <v>川邊　祥生</v>
          </cell>
          <cell r="D238" t="str">
            <v>ｶﾜﾍﾞ ﾖｼｵ</v>
          </cell>
          <cell r="E238" t="str">
            <v>男</v>
          </cell>
          <cell r="F238">
            <v>29609</v>
          </cell>
          <cell r="G238">
            <v>26</v>
          </cell>
          <cell r="H238">
            <v>26</v>
          </cell>
          <cell r="I238">
            <v>26</v>
          </cell>
          <cell r="J238" t="str">
            <v>なし</v>
          </cell>
          <cell r="K238">
            <v>0</v>
          </cell>
          <cell r="L238">
            <v>38596</v>
          </cell>
          <cell r="M238">
            <v>18</v>
          </cell>
          <cell r="N238">
            <v>38777</v>
          </cell>
          <cell r="P238" t="str">
            <v>458-0041</v>
          </cell>
          <cell r="Q238" t="str">
            <v>愛知県名古屋市緑区鳴子町1-1　シティコーポ鳴子北A-506</v>
          </cell>
          <cell r="R238" t="str">
            <v>愛知県名古屋市緑区鳴子町1-1</v>
          </cell>
          <cell r="S238" t="str">
            <v>ｼﾃｨｺｰﾎﾟ鳴子北A-506</v>
          </cell>
          <cell r="T238" t="str">
            <v>052-891-0553</v>
          </cell>
          <cell r="Y238" t="str">
            <v>川邊　清</v>
          </cell>
          <cell r="Z238" t="str">
            <v>父</v>
          </cell>
          <cell r="AA238" t="str">
            <v>愛知県知立市桜木町43　Mプラザ1F</v>
          </cell>
          <cell r="AB238" t="str">
            <v>0566-83-9917</v>
          </cell>
          <cell r="AC238" t="str">
            <v>バイトルソリューション事業本部</v>
          </cell>
          <cell r="AD238" t="str">
            <v>名古屋バイトルソリューション営業部</v>
          </cell>
          <cell r="AE238" t="str">
            <v>2課</v>
          </cell>
          <cell r="AF238" t="str">
            <v>-</v>
          </cell>
          <cell r="AG238" t="str">
            <v>一般</v>
          </cell>
          <cell r="BG238" t="str">
            <v>A</v>
          </cell>
          <cell r="BH238" t="str">
            <v>A</v>
          </cell>
          <cell r="BI238" t="str">
            <v>営業</v>
          </cell>
        </row>
        <row r="239">
          <cell r="D239">
            <v>38777</v>
          </cell>
          <cell r="H239">
            <v>38777</v>
          </cell>
          <cell r="I239">
            <v>38777</v>
          </cell>
          <cell r="N239">
            <v>182</v>
          </cell>
          <cell r="U239" t="str">
            <v>平田　真穂</v>
          </cell>
          <cell r="V239">
            <v>33445</v>
          </cell>
          <cell r="W239" t="str">
            <v>長女</v>
          </cell>
          <cell r="X239" t="str">
            <v>要</v>
          </cell>
          <cell r="AE239" t="str">
            <v>大阪バイトルソリューション制作サポート課</v>
          </cell>
        </row>
        <row r="240">
          <cell r="D240">
            <v>33445</v>
          </cell>
          <cell r="H240">
            <v>33445</v>
          </cell>
          <cell r="I240">
            <v>33445</v>
          </cell>
          <cell r="N240">
            <v>182</v>
          </cell>
          <cell r="U240" t="str">
            <v>平田　あさ実</v>
          </cell>
          <cell r="V240">
            <v>34831</v>
          </cell>
          <cell r="W240" t="str">
            <v>次女</v>
          </cell>
          <cell r="X240" t="str">
            <v>要</v>
          </cell>
          <cell r="AE240" t="str">
            <v>大阪バイトルソリューション制作サポート課</v>
          </cell>
        </row>
        <row r="241">
          <cell r="B241">
            <v>506</v>
          </cell>
          <cell r="C241" t="str">
            <v>飯塚　哲也</v>
          </cell>
          <cell r="D241" t="str">
            <v>ｲｲﾂﾞｶ ﾃﾂﾔ</v>
          </cell>
          <cell r="E241" t="str">
            <v>男</v>
          </cell>
          <cell r="F241">
            <v>27561</v>
          </cell>
          <cell r="G241">
            <v>31</v>
          </cell>
          <cell r="H241">
            <v>31</v>
          </cell>
          <cell r="I241">
            <v>31</v>
          </cell>
          <cell r="J241" t="str">
            <v>なし</v>
          </cell>
          <cell r="K241">
            <v>0</v>
          </cell>
          <cell r="L241">
            <v>38611</v>
          </cell>
          <cell r="M241">
            <v>17</v>
          </cell>
          <cell r="N241">
            <v>38792</v>
          </cell>
          <cell r="P241" t="str">
            <v>215-0018</v>
          </cell>
          <cell r="Q241" t="str">
            <v>神奈川県川崎市麻生区王禅寺東3-16-3</v>
          </cell>
          <cell r="R241" t="str">
            <v>神奈川県川崎市麻生区王禅寺東</v>
          </cell>
          <cell r="S241" t="str">
            <v>3-16-3</v>
          </cell>
          <cell r="T241" t="str">
            <v>044-966-9464</v>
          </cell>
          <cell r="Y241" t="str">
            <v>大沼　寅之重</v>
          </cell>
          <cell r="Z241" t="str">
            <v>祖父</v>
          </cell>
          <cell r="AA241" t="str">
            <v>神奈川県相模原市由野台2-21-10</v>
          </cell>
          <cell r="AB241" t="str">
            <v>042-752-7802</v>
          </cell>
          <cell r="AC241" t="str">
            <v>バイトルソリューション事業本部</v>
          </cell>
          <cell r="AD241" t="str">
            <v>代理店営業部</v>
          </cell>
          <cell r="AE241" t="str">
            <v>1課</v>
          </cell>
          <cell r="AF241" t="str">
            <v>-</v>
          </cell>
          <cell r="AG241" t="str">
            <v>一般</v>
          </cell>
          <cell r="BG241" t="str">
            <v>A</v>
          </cell>
          <cell r="BH241" t="str">
            <v>A</v>
          </cell>
          <cell r="BI241" t="str">
            <v>営業</v>
          </cell>
        </row>
        <row r="242">
          <cell r="B242">
            <v>507</v>
          </cell>
          <cell r="C242" t="str">
            <v>尾﨑　輝通</v>
          </cell>
          <cell r="D242" t="str">
            <v>ｵｻﾞｷ ﾃﾙﾐﾁ</v>
          </cell>
          <cell r="E242" t="str">
            <v>男</v>
          </cell>
          <cell r="F242">
            <v>28358</v>
          </cell>
          <cell r="G242">
            <v>29</v>
          </cell>
          <cell r="H242">
            <v>29</v>
          </cell>
          <cell r="I242">
            <v>29</v>
          </cell>
          <cell r="J242" t="str">
            <v>なし</v>
          </cell>
          <cell r="K242">
            <v>0</v>
          </cell>
          <cell r="L242">
            <v>38611</v>
          </cell>
          <cell r="M242">
            <v>17</v>
          </cell>
          <cell r="N242">
            <v>38792</v>
          </cell>
          <cell r="P242" t="str">
            <v>131-0043</v>
          </cell>
          <cell r="Q242" t="str">
            <v>東京都墨田区立花2-19-3　清流コーポ101</v>
          </cell>
          <cell r="R242" t="str">
            <v>東京都墨田区立花2-19-3</v>
          </cell>
          <cell r="S242" t="str">
            <v>清流ｺｰﾎﾟ101</v>
          </cell>
          <cell r="T242" t="str">
            <v>090-2451-9070</v>
          </cell>
          <cell r="Y242" t="str">
            <v>尾﨑　光男</v>
          </cell>
          <cell r="Z242" t="str">
            <v>祖父</v>
          </cell>
          <cell r="AA242" t="str">
            <v>宮崎県延岡市土々呂町5丁目1351</v>
          </cell>
          <cell r="AB242" t="str">
            <v>0982-37-0048</v>
          </cell>
          <cell r="AC242" t="str">
            <v>ジョブエンジン事業本部</v>
          </cell>
          <cell r="AD242" t="str">
            <v>ジョブエンジン営業2部</v>
          </cell>
          <cell r="AE242" t="str">
            <v>2課</v>
          </cell>
          <cell r="AF242" t="str">
            <v>-</v>
          </cell>
          <cell r="AG242" t="str">
            <v>一般</v>
          </cell>
          <cell r="BG242" t="str">
            <v>C</v>
          </cell>
          <cell r="BH242" t="str">
            <v>C</v>
          </cell>
          <cell r="BI242" t="str">
            <v>営業</v>
          </cell>
        </row>
        <row r="243">
          <cell r="B243">
            <v>512</v>
          </cell>
          <cell r="C243" t="str">
            <v>石田　俊樹</v>
          </cell>
          <cell r="D243" t="str">
            <v>ｲｼﾀﾞ ﾄｼｷ</v>
          </cell>
          <cell r="E243" t="str">
            <v>男</v>
          </cell>
          <cell r="F243">
            <v>29851</v>
          </cell>
          <cell r="G243">
            <v>25</v>
          </cell>
          <cell r="H243">
            <v>25</v>
          </cell>
          <cell r="I243">
            <v>25</v>
          </cell>
          <cell r="J243" t="str">
            <v>なし</v>
          </cell>
          <cell r="K243">
            <v>0</v>
          </cell>
          <cell r="L243">
            <v>38611</v>
          </cell>
          <cell r="M243">
            <v>17</v>
          </cell>
          <cell r="N243">
            <v>38792</v>
          </cell>
          <cell r="P243" t="str">
            <v>229-0031</v>
          </cell>
          <cell r="Q243" t="str">
            <v>神奈川県相模原市相模原3-5-7-309号</v>
          </cell>
          <cell r="R243" t="str">
            <v>神奈川県相模原市相模原</v>
          </cell>
          <cell r="S243" t="str">
            <v>3-5-7-309号</v>
          </cell>
          <cell r="T243" t="str">
            <v>0427-56-5003</v>
          </cell>
          <cell r="Y243" t="str">
            <v>石田　吉弘</v>
          </cell>
          <cell r="Z243" t="str">
            <v>父</v>
          </cell>
          <cell r="AA243" t="str">
            <v>兵庫県加古川市加古川町大野1530　A棟201号</v>
          </cell>
          <cell r="AB243" t="str">
            <v>0797-27-3124</v>
          </cell>
          <cell r="AC243" t="str">
            <v>経営管理本部</v>
          </cell>
          <cell r="AD243" t="str">
            <v>総務部</v>
          </cell>
          <cell r="AE243" t="str">
            <v>法務課</v>
          </cell>
          <cell r="AF243" t="str">
            <v>-</v>
          </cell>
          <cell r="AG243" t="str">
            <v>一般</v>
          </cell>
          <cell r="BG243" t="str">
            <v>A</v>
          </cell>
          <cell r="BH243" t="str">
            <v>A</v>
          </cell>
          <cell r="BI243" t="str">
            <v>非営業</v>
          </cell>
        </row>
        <row r="244">
          <cell r="B244">
            <v>516</v>
          </cell>
          <cell r="C244" t="str">
            <v>大友　常世</v>
          </cell>
          <cell r="D244" t="str">
            <v>ｵｵﾄﾓ ﾂﾈﾖ</v>
          </cell>
          <cell r="E244" t="str">
            <v>男</v>
          </cell>
          <cell r="F244">
            <v>21764</v>
          </cell>
          <cell r="G244">
            <v>47</v>
          </cell>
          <cell r="H244">
            <v>47</v>
          </cell>
          <cell r="I244">
            <v>47</v>
          </cell>
          <cell r="J244" t="str">
            <v>あり</v>
          </cell>
          <cell r="K244">
            <v>0</v>
          </cell>
          <cell r="L244">
            <v>38626</v>
          </cell>
          <cell r="M244">
            <v>17</v>
          </cell>
          <cell r="N244">
            <v>38808</v>
          </cell>
          <cell r="P244" t="str">
            <v>104-0054</v>
          </cell>
          <cell r="Q244" t="str">
            <v>東京都中央区勝どき2-15-3　ヴェルクレール勝どき1301号室</v>
          </cell>
          <cell r="R244" t="str">
            <v>東京都中央区勝どき2-15-3</v>
          </cell>
          <cell r="S244" t="str">
            <v>ｳﾞｪﾙｸﾚｰﾙ勝どき1301号室</v>
          </cell>
          <cell r="T244" t="str">
            <v>03-3533-6380</v>
          </cell>
          <cell r="U244" t="str">
            <v>大友　景子</v>
          </cell>
          <cell r="V244">
            <v>23377</v>
          </cell>
          <cell r="W244" t="str">
            <v>妻</v>
          </cell>
          <cell r="X244" t="str">
            <v>不要</v>
          </cell>
          <cell r="Y244" t="str">
            <v>大友　房子</v>
          </cell>
          <cell r="Z244" t="str">
            <v>母</v>
          </cell>
          <cell r="AA244" t="str">
            <v>札幌市豊平区西岡1条9丁目5-1</v>
          </cell>
          <cell r="AB244" t="str">
            <v>011-851-2194</v>
          </cell>
          <cell r="AC244" t="str">
            <v>-</v>
          </cell>
          <cell r="AD244" t="str">
            <v>-</v>
          </cell>
          <cell r="AE244" t="str">
            <v>-</v>
          </cell>
          <cell r="AF244" t="str">
            <v>-</v>
          </cell>
          <cell r="AG244" t="str">
            <v>取締役</v>
          </cell>
          <cell r="BG244" t="str">
            <v>-</v>
          </cell>
          <cell r="BH244" t="str">
            <v>-</v>
          </cell>
          <cell r="BI244" t="str">
            <v>-</v>
          </cell>
        </row>
        <row r="245">
          <cell r="B245">
            <v>517</v>
          </cell>
          <cell r="C245" t="str">
            <v>井坂　智博</v>
          </cell>
          <cell r="D245" t="str">
            <v>ｲｻｶ ﾄﾓﾋﾛ</v>
          </cell>
          <cell r="E245" t="str">
            <v>男</v>
          </cell>
          <cell r="F245">
            <v>23104</v>
          </cell>
          <cell r="G245">
            <v>43</v>
          </cell>
          <cell r="H245">
            <v>43</v>
          </cell>
          <cell r="I245">
            <v>43</v>
          </cell>
          <cell r="J245" t="str">
            <v>なし</v>
          </cell>
          <cell r="K245">
            <v>0</v>
          </cell>
          <cell r="L245">
            <v>38626</v>
          </cell>
          <cell r="M245">
            <v>17</v>
          </cell>
          <cell r="N245">
            <v>38808</v>
          </cell>
          <cell r="P245" t="str">
            <v>135-0043</v>
          </cell>
          <cell r="Q245" t="str">
            <v>東京都江東区塩浜2丁目18番7-805号</v>
          </cell>
          <cell r="R245" t="str">
            <v>東京都江東区塩浜2-18-7-805号</v>
          </cell>
          <cell r="S245" t="str">
            <v xml:space="preserve"> </v>
          </cell>
          <cell r="T245" t="str">
            <v>090-7835-2308</v>
          </cell>
          <cell r="Y245" t="str">
            <v>井坂　唯男</v>
          </cell>
          <cell r="Z245" t="str">
            <v>父</v>
          </cell>
          <cell r="AA245" t="str">
            <v>茨城県稲敷郡阿見町中央2-4-20</v>
          </cell>
          <cell r="AB245" t="str">
            <v>0298-87-0258</v>
          </cell>
          <cell r="AC245" t="str">
            <v>営業企画本部</v>
          </cell>
          <cell r="AD245" t="str">
            <v>-</v>
          </cell>
          <cell r="AE245" t="str">
            <v>-</v>
          </cell>
          <cell r="AF245" t="str">
            <v>本部付</v>
          </cell>
          <cell r="AG245" t="str">
            <v>本部長</v>
          </cell>
          <cell r="AH245" t="str">
            <v>営業企画本部</v>
          </cell>
          <cell r="AI245" t="str">
            <v>営業統括部</v>
          </cell>
          <cell r="AJ245" t="str">
            <v>-</v>
          </cell>
          <cell r="AK245" t="str">
            <v>部付</v>
          </cell>
          <cell r="AL245" t="str">
            <v>部長</v>
          </cell>
          <cell r="AM245" t="str">
            <v>営業企画本部</v>
          </cell>
          <cell r="AN245" t="str">
            <v>エリアマーケティングサポート室</v>
          </cell>
          <cell r="AO245" t="str">
            <v>-</v>
          </cell>
          <cell r="AP245" t="str">
            <v>部付</v>
          </cell>
          <cell r="AQ245" t="str">
            <v>室長</v>
          </cell>
          <cell r="BG245" t="str">
            <v>GM</v>
          </cell>
          <cell r="BH245" t="str">
            <v>GM1</v>
          </cell>
          <cell r="BI245" t="str">
            <v>-</v>
          </cell>
        </row>
        <row r="246">
          <cell r="B246">
            <v>518</v>
          </cell>
          <cell r="C246" t="str">
            <v>小岩　浩美</v>
          </cell>
          <cell r="D246" t="str">
            <v>ｺｲﾜ ﾋﾛﾐ</v>
          </cell>
          <cell r="E246" t="str">
            <v>女</v>
          </cell>
          <cell r="F246">
            <v>25979</v>
          </cell>
          <cell r="G246">
            <v>36</v>
          </cell>
          <cell r="H246">
            <v>36</v>
          </cell>
          <cell r="I246">
            <v>36</v>
          </cell>
          <cell r="J246" t="str">
            <v>なし</v>
          </cell>
          <cell r="K246">
            <v>0</v>
          </cell>
          <cell r="L246">
            <v>38626</v>
          </cell>
          <cell r="M246">
            <v>17</v>
          </cell>
          <cell r="N246">
            <v>38808</v>
          </cell>
          <cell r="P246" t="str">
            <v>154-0015</v>
          </cell>
          <cell r="Q246" t="str">
            <v>東京都世田谷区桜新町2-16-15　アントレ403</v>
          </cell>
          <cell r="R246" t="str">
            <v>東京都世田谷区桜新町2-16-15</v>
          </cell>
          <cell r="S246" t="str">
            <v>ｱﾝﾄﾚ403</v>
          </cell>
          <cell r="T246" t="str">
            <v>03-3439-9880</v>
          </cell>
          <cell r="Y246" t="str">
            <v>小岩　一男</v>
          </cell>
          <cell r="Z246" t="str">
            <v>父</v>
          </cell>
          <cell r="AA246" t="str">
            <v>福島県福島市北沢又小泉西1-23</v>
          </cell>
          <cell r="AB246" t="str">
            <v>024-558-2338</v>
          </cell>
          <cell r="AC246" t="str">
            <v>営業企画本部</v>
          </cell>
          <cell r="AD246" t="str">
            <v>営業推進部</v>
          </cell>
          <cell r="AE246" t="str">
            <v>-</v>
          </cell>
          <cell r="AF246" t="str">
            <v>部付</v>
          </cell>
          <cell r="AG246" t="str">
            <v>部長</v>
          </cell>
          <cell r="AH246" t="str">
            <v>営業企画本部</v>
          </cell>
          <cell r="AI246" t="str">
            <v>セールスサポート部</v>
          </cell>
          <cell r="AJ246" t="str">
            <v>-</v>
          </cell>
          <cell r="AK246" t="str">
            <v>部付</v>
          </cell>
          <cell r="AL246" t="str">
            <v>部長</v>
          </cell>
          <cell r="AM246" t="str">
            <v>営業企画本部</v>
          </cell>
          <cell r="AN246" t="str">
            <v>営業推進部</v>
          </cell>
          <cell r="AO246" t="str">
            <v>SFA推進課</v>
          </cell>
          <cell r="AQ246" t="str">
            <v>課長</v>
          </cell>
          <cell r="BG246" t="str">
            <v>SM</v>
          </cell>
          <cell r="BH246" t="str">
            <v>SM1</v>
          </cell>
          <cell r="BI246" t="str">
            <v>-</v>
          </cell>
        </row>
        <row r="247">
          <cell r="B247">
            <v>520</v>
          </cell>
          <cell r="C247" t="str">
            <v>畑中　珠美</v>
          </cell>
          <cell r="D247" t="str">
            <v>ﾊﾀﾅｶ ﾀﾏﾐ</v>
          </cell>
          <cell r="E247" t="str">
            <v>女</v>
          </cell>
          <cell r="F247">
            <v>26193</v>
          </cell>
          <cell r="G247">
            <v>35</v>
          </cell>
          <cell r="H247">
            <v>35</v>
          </cell>
          <cell r="I247">
            <v>35</v>
          </cell>
          <cell r="J247" t="str">
            <v>なし</v>
          </cell>
          <cell r="K247">
            <v>0</v>
          </cell>
          <cell r="L247">
            <v>38628</v>
          </cell>
          <cell r="M247">
            <v>16</v>
          </cell>
          <cell r="N247">
            <v>38810</v>
          </cell>
          <cell r="P247" t="str">
            <v>140-0004</v>
          </cell>
          <cell r="Q247" t="str">
            <v>東京都品川区南品川2-9-14</v>
          </cell>
          <cell r="R247" t="str">
            <v>東京都品川区南品川2-9-14</v>
          </cell>
          <cell r="S247" t="str">
            <v xml:space="preserve"> </v>
          </cell>
          <cell r="T247" t="str">
            <v>03-3472-6951</v>
          </cell>
          <cell r="Y247" t="str">
            <v>畑中　芳江</v>
          </cell>
          <cell r="Z247" t="str">
            <v>母</v>
          </cell>
          <cell r="AA247" t="str">
            <v>東京都品川区南品川2-9-14</v>
          </cell>
          <cell r="AB247" t="str">
            <v>03-3472-6951</v>
          </cell>
          <cell r="AC247" t="str">
            <v>システム企画本部</v>
          </cell>
          <cell r="AD247" t="str">
            <v>システム企画部</v>
          </cell>
          <cell r="AE247" t="str">
            <v>カスタマーサポート課</v>
          </cell>
          <cell r="AF247" t="str">
            <v>-</v>
          </cell>
          <cell r="AG247" t="str">
            <v>課長</v>
          </cell>
          <cell r="BG247" t="str">
            <v>M</v>
          </cell>
          <cell r="BH247" t="str">
            <v>M1</v>
          </cell>
          <cell r="BI247" t="str">
            <v>-</v>
          </cell>
        </row>
        <row r="248">
          <cell r="B248">
            <v>525</v>
          </cell>
          <cell r="C248" t="str">
            <v>平田　真知子</v>
          </cell>
          <cell r="D248" t="str">
            <v>ﾋﾗﾀ ﾏﾁｺ</v>
          </cell>
          <cell r="E248" t="str">
            <v>女</v>
          </cell>
          <cell r="F248">
            <v>29557</v>
          </cell>
          <cell r="G248">
            <v>26</v>
          </cell>
          <cell r="H248">
            <v>26</v>
          </cell>
          <cell r="I248">
            <v>26</v>
          </cell>
          <cell r="J248" t="str">
            <v>なし</v>
          </cell>
          <cell r="K248">
            <v>0</v>
          </cell>
          <cell r="L248">
            <v>38628</v>
          </cell>
          <cell r="M248">
            <v>16</v>
          </cell>
          <cell r="N248">
            <v>38810</v>
          </cell>
          <cell r="P248" t="str">
            <v>220-0073</v>
          </cell>
          <cell r="Q248" t="str">
            <v>神奈川県横浜市西区岡野2-13-27エルハイツIKEDA206</v>
          </cell>
          <cell r="R248" t="str">
            <v>神奈川県横浜市西区岡野2-13-27</v>
          </cell>
          <cell r="S248" t="str">
            <v>ｴﾙﾊｲﾂIKEDA206</v>
          </cell>
          <cell r="T248" t="str">
            <v>090-3617-0503</v>
          </cell>
          <cell r="Y248" t="str">
            <v>平田　守保</v>
          </cell>
          <cell r="Z248" t="str">
            <v>父</v>
          </cell>
          <cell r="AA248" t="str">
            <v>岐阜県関市広見1796-2</v>
          </cell>
          <cell r="AB248" t="str">
            <v>0575-23-2830</v>
          </cell>
          <cell r="AC248" t="str">
            <v>経営管理本部</v>
          </cell>
          <cell r="AD248" t="str">
            <v>総務部</v>
          </cell>
          <cell r="AE248" t="str">
            <v>法務課</v>
          </cell>
          <cell r="AF248" t="str">
            <v>-</v>
          </cell>
          <cell r="AG248" t="str">
            <v>一般</v>
          </cell>
          <cell r="BG248" t="str">
            <v>C</v>
          </cell>
          <cell r="BH248" t="str">
            <v>C</v>
          </cell>
          <cell r="BI248" t="str">
            <v>非営業</v>
          </cell>
        </row>
        <row r="249">
          <cell r="B249">
            <v>526</v>
          </cell>
          <cell r="C249" t="str">
            <v>中田　敏彦</v>
          </cell>
          <cell r="D249" t="str">
            <v>ﾅｶﾀﾞ ﾄｼﾋｺ</v>
          </cell>
          <cell r="E249" t="str">
            <v>男</v>
          </cell>
          <cell r="F249">
            <v>28343</v>
          </cell>
          <cell r="G249">
            <v>29</v>
          </cell>
          <cell r="H249">
            <v>29</v>
          </cell>
          <cell r="I249">
            <v>29</v>
          </cell>
          <cell r="J249" t="str">
            <v>なし</v>
          </cell>
          <cell r="K249">
            <v>0</v>
          </cell>
          <cell r="L249">
            <v>38628</v>
          </cell>
          <cell r="M249">
            <v>16</v>
          </cell>
          <cell r="N249">
            <v>38810</v>
          </cell>
          <cell r="P249" t="str">
            <v>242-0017</v>
          </cell>
          <cell r="Q249" t="str">
            <v>神奈川県大和市大和東3-11-3</v>
          </cell>
          <cell r="R249" t="str">
            <v>神奈川県大和市大和東3-11-3</v>
          </cell>
          <cell r="S249" t="str">
            <v xml:space="preserve"> </v>
          </cell>
          <cell r="T249" t="str">
            <v>046-261-8227</v>
          </cell>
          <cell r="Y249" t="str">
            <v>中田　昭彦</v>
          </cell>
          <cell r="Z249" t="str">
            <v>父</v>
          </cell>
          <cell r="AA249" t="str">
            <v>神奈川県大和市大和東3-11-3</v>
          </cell>
          <cell r="AB249" t="str">
            <v>046-261-8227</v>
          </cell>
          <cell r="AC249" t="str">
            <v>アウトソーシング事業本部</v>
          </cell>
          <cell r="AD249" t="str">
            <v>横浜アウトソーシング部</v>
          </cell>
          <cell r="AE249" t="str">
            <v>1課</v>
          </cell>
          <cell r="AF249" t="str">
            <v>-</v>
          </cell>
          <cell r="AG249" t="str">
            <v>一般</v>
          </cell>
          <cell r="BG249" t="str">
            <v>A</v>
          </cell>
          <cell r="BH249" t="str">
            <v>A</v>
          </cell>
          <cell r="BI249" t="str">
            <v>営業</v>
          </cell>
        </row>
        <row r="250">
          <cell r="B250">
            <v>531</v>
          </cell>
          <cell r="C250" t="str">
            <v>杉谷　慈恒</v>
          </cell>
          <cell r="D250" t="str">
            <v>ｽｷﾞﾀﾆ ｼｹﾞﾋｻ</v>
          </cell>
          <cell r="E250" t="str">
            <v>男</v>
          </cell>
          <cell r="F250">
            <v>28460</v>
          </cell>
          <cell r="G250">
            <v>29</v>
          </cell>
          <cell r="H250">
            <v>29</v>
          </cell>
          <cell r="I250">
            <v>29</v>
          </cell>
          <cell r="J250" t="str">
            <v>あり</v>
          </cell>
          <cell r="K250">
            <v>1</v>
          </cell>
          <cell r="L250">
            <v>38642</v>
          </cell>
          <cell r="M250">
            <v>16</v>
          </cell>
          <cell r="N250">
            <v>38824</v>
          </cell>
          <cell r="O250">
            <v>39172</v>
          </cell>
          <cell r="P250" t="str">
            <v>177-0045</v>
          </cell>
          <cell r="Q250" t="str">
            <v>東京都練馬区石神井台2-14-32　アンソレイユⅡ　202号</v>
          </cell>
          <cell r="R250" t="str">
            <v>東京都練馬区石神井台2-14-32</v>
          </cell>
          <cell r="S250" t="str">
            <v>ｱﾝｿﾚｲﾕⅡ202号</v>
          </cell>
          <cell r="T250" t="str">
            <v>090-7912-0636</v>
          </cell>
          <cell r="U250" t="str">
            <v>杉谷　美央</v>
          </cell>
          <cell r="V250">
            <v>29676</v>
          </cell>
          <cell r="W250" t="str">
            <v>妻</v>
          </cell>
          <cell r="X250" t="str">
            <v>要</v>
          </cell>
          <cell r="Y250" t="str">
            <v>杉谷　恒雄</v>
          </cell>
          <cell r="Z250" t="str">
            <v>父</v>
          </cell>
          <cell r="AA250" t="str">
            <v>神奈川県横浜市栄区鍛冶ヶ谷町452-184</v>
          </cell>
          <cell r="AB250" t="str">
            <v>045-893-2910</v>
          </cell>
          <cell r="AC250" t="str">
            <v>ジョブエンジン事業本部</v>
          </cell>
          <cell r="AD250" t="str">
            <v>-</v>
          </cell>
          <cell r="AE250" t="str">
            <v>-</v>
          </cell>
          <cell r="AF250" t="str">
            <v>本部付</v>
          </cell>
          <cell r="AG250" t="str">
            <v>一般</v>
          </cell>
          <cell r="BG250" t="str">
            <v>C</v>
          </cell>
          <cell r="BH250" t="str">
            <v>C</v>
          </cell>
          <cell r="BI250" t="str">
            <v>営業</v>
          </cell>
        </row>
        <row r="251">
          <cell r="B251">
            <v>532</v>
          </cell>
          <cell r="C251" t="str">
            <v>宮澤　徹</v>
          </cell>
          <cell r="D251" t="str">
            <v>ﾐﾔｻﾞﾜ ﾄｵﾙ</v>
          </cell>
          <cell r="E251" t="str">
            <v>男</v>
          </cell>
          <cell r="F251">
            <v>28696</v>
          </cell>
          <cell r="G251">
            <v>28</v>
          </cell>
          <cell r="H251">
            <v>28</v>
          </cell>
          <cell r="I251">
            <v>28</v>
          </cell>
          <cell r="J251" t="str">
            <v>なし</v>
          </cell>
          <cell r="K251">
            <v>0</v>
          </cell>
          <cell r="L251">
            <v>38642</v>
          </cell>
          <cell r="M251">
            <v>16</v>
          </cell>
          <cell r="N251">
            <v>38824</v>
          </cell>
          <cell r="P251" t="str">
            <v>132-0025</v>
          </cell>
          <cell r="Q251" t="str">
            <v>東京都江戸川区松江5-16-9　メゾンエイトⅡ　203号</v>
          </cell>
          <cell r="R251" t="str">
            <v>東京都江戸川区松江5-16-9</v>
          </cell>
          <cell r="S251" t="str">
            <v>ﾒｿﾞﾝｴｲﾄⅡ203号</v>
          </cell>
          <cell r="T251" t="str">
            <v>03-3804-0232</v>
          </cell>
          <cell r="Y251" t="str">
            <v>宮澤　泰治</v>
          </cell>
          <cell r="Z251" t="str">
            <v>父</v>
          </cell>
          <cell r="AA251" t="str">
            <v>長野県長野市大字入山4840</v>
          </cell>
          <cell r="AB251" t="str">
            <v>026-239-2199</v>
          </cell>
          <cell r="AC251" t="str">
            <v>バイトルソリューション事業本部</v>
          </cell>
          <cell r="AD251" t="str">
            <v>バイトルソリューション営業3部</v>
          </cell>
          <cell r="AE251" t="str">
            <v>1課</v>
          </cell>
          <cell r="AF251" t="str">
            <v>-</v>
          </cell>
          <cell r="AG251" t="str">
            <v>一般</v>
          </cell>
          <cell r="BG251" t="str">
            <v>A</v>
          </cell>
          <cell r="BH251" t="str">
            <v>A</v>
          </cell>
          <cell r="BI251" t="str">
            <v>営業</v>
          </cell>
        </row>
        <row r="252">
          <cell r="B252">
            <v>535</v>
          </cell>
          <cell r="C252" t="str">
            <v>笠松　利旭</v>
          </cell>
          <cell r="D252" t="str">
            <v>ｶｻﾏﾂ ﾄｼｱｷ</v>
          </cell>
          <cell r="E252" t="str">
            <v>男</v>
          </cell>
          <cell r="F252">
            <v>29190</v>
          </cell>
          <cell r="G252">
            <v>27</v>
          </cell>
          <cell r="H252">
            <v>27</v>
          </cell>
          <cell r="I252">
            <v>27</v>
          </cell>
          <cell r="J252" t="str">
            <v>あり</v>
          </cell>
          <cell r="K252">
            <v>2</v>
          </cell>
          <cell r="L252">
            <v>38642</v>
          </cell>
          <cell r="M252">
            <v>16</v>
          </cell>
          <cell r="N252">
            <v>38824</v>
          </cell>
          <cell r="P252" t="str">
            <v>492-8268</v>
          </cell>
          <cell r="Q252" t="str">
            <v>愛知県稲沢市麻府町7番5-509号</v>
          </cell>
          <cell r="R252" t="str">
            <v>愛知県稲沢市麻府町7番5-509号</v>
          </cell>
          <cell r="S252" t="str">
            <v xml:space="preserve"> </v>
          </cell>
          <cell r="T252" t="str">
            <v>090-6086-8759</v>
          </cell>
          <cell r="U252" t="str">
            <v>笠松　さゆり</v>
          </cell>
          <cell r="V252">
            <v>26648</v>
          </cell>
          <cell r="W252" t="str">
            <v>妻</v>
          </cell>
          <cell r="X252" t="str">
            <v>不要</v>
          </cell>
          <cell r="Y252" t="str">
            <v>笠松　宏</v>
          </cell>
          <cell r="Z252" t="str">
            <v>父</v>
          </cell>
          <cell r="AA252" t="str">
            <v>愛知県大府市江端町六丁目30</v>
          </cell>
          <cell r="AB252" t="str">
            <v>0562-48-0138</v>
          </cell>
          <cell r="AC252" t="str">
            <v>はたらこねっと事業本部</v>
          </cell>
          <cell r="AD252" t="str">
            <v>名古屋はたらこねっと営業部</v>
          </cell>
          <cell r="AE252" t="str">
            <v>1課</v>
          </cell>
          <cell r="AF252" t="str">
            <v>UL</v>
          </cell>
          <cell r="AG252" t="str">
            <v>一般</v>
          </cell>
          <cell r="BG252" t="str">
            <v>C</v>
          </cell>
          <cell r="BH252" t="str">
            <v>C</v>
          </cell>
          <cell r="BI252" t="str">
            <v>営業</v>
          </cell>
        </row>
        <row r="253">
          <cell r="D253">
            <v>26648</v>
          </cell>
          <cell r="H253">
            <v>26648</v>
          </cell>
          <cell r="I253">
            <v>26648</v>
          </cell>
          <cell r="N253">
            <v>182</v>
          </cell>
          <cell r="U253" t="str">
            <v>笠松　楓</v>
          </cell>
          <cell r="V253">
            <v>38632</v>
          </cell>
          <cell r="W253" t="str">
            <v>長男</v>
          </cell>
          <cell r="X253" t="str">
            <v>要</v>
          </cell>
          <cell r="AE253" t="str">
            <v>大阪バイトルソリューション制作サポート課</v>
          </cell>
        </row>
        <row r="254">
          <cell r="B254">
            <v>536</v>
          </cell>
          <cell r="C254" t="str">
            <v>竹田　豊</v>
          </cell>
          <cell r="D254" t="str">
            <v>ﾀｹﾀﾞ ﾕﾀｶ</v>
          </cell>
          <cell r="E254" t="str">
            <v>男</v>
          </cell>
          <cell r="F254">
            <v>28788</v>
          </cell>
          <cell r="G254">
            <v>28</v>
          </cell>
          <cell r="H254">
            <v>28</v>
          </cell>
          <cell r="I254">
            <v>28</v>
          </cell>
          <cell r="J254" t="str">
            <v>なし</v>
          </cell>
          <cell r="K254">
            <v>0</v>
          </cell>
          <cell r="L254">
            <v>38642</v>
          </cell>
          <cell r="M254">
            <v>16</v>
          </cell>
          <cell r="N254">
            <v>38824</v>
          </cell>
          <cell r="P254" t="str">
            <v>464-0806</v>
          </cell>
          <cell r="Q254" t="str">
            <v>愛知県名古屋市千種区唐山町3-26　コンセール東山1A</v>
          </cell>
          <cell r="R254" t="str">
            <v>愛知県名古屋市千種区唐山町3-26</v>
          </cell>
          <cell r="S254" t="str">
            <v>ｺﾝｾｰﾙ東山1A</v>
          </cell>
          <cell r="T254" t="str">
            <v>090-5637-9705</v>
          </cell>
          <cell r="Y254" t="str">
            <v>竹田　功</v>
          </cell>
          <cell r="Z254" t="str">
            <v>父</v>
          </cell>
          <cell r="AA254" t="str">
            <v>長野県飯山市大字旭1973</v>
          </cell>
          <cell r="AB254" t="str">
            <v>0269-62-5230</v>
          </cell>
          <cell r="AC254" t="str">
            <v>ジョブエンジン事業本部</v>
          </cell>
          <cell r="AD254" t="str">
            <v>名古屋ジョブエンジン営業部</v>
          </cell>
          <cell r="AE254" t="str">
            <v>2課</v>
          </cell>
          <cell r="AF254" t="str">
            <v>-</v>
          </cell>
          <cell r="AG254" t="str">
            <v>課長</v>
          </cell>
          <cell r="BG254" t="str">
            <v>M</v>
          </cell>
          <cell r="BH254" t="str">
            <v>M1</v>
          </cell>
          <cell r="BI254" t="str">
            <v>営業</v>
          </cell>
        </row>
        <row r="255">
          <cell r="B255">
            <v>540</v>
          </cell>
          <cell r="C255" t="str">
            <v>田端　義典</v>
          </cell>
          <cell r="D255" t="str">
            <v>ﾀﾊﾞﾀ ﾖｼﾉﾘ</v>
          </cell>
          <cell r="E255" t="str">
            <v>男</v>
          </cell>
          <cell r="F255">
            <v>25683</v>
          </cell>
          <cell r="G255">
            <v>36</v>
          </cell>
          <cell r="H255">
            <v>36</v>
          </cell>
          <cell r="I255">
            <v>36</v>
          </cell>
          <cell r="J255" t="str">
            <v>なし</v>
          </cell>
          <cell r="K255">
            <v>1</v>
          </cell>
          <cell r="L255">
            <v>38657</v>
          </cell>
          <cell r="M255">
            <v>16</v>
          </cell>
          <cell r="N255">
            <v>38838</v>
          </cell>
          <cell r="P255" t="str">
            <v>215-0001</v>
          </cell>
          <cell r="Q255" t="str">
            <v>神奈川県川崎市麻生区細山8-8-5-2</v>
          </cell>
          <cell r="R255" t="str">
            <v>神奈川県川崎市麻生区細山</v>
          </cell>
          <cell r="S255" t="str">
            <v>8-8-5-2</v>
          </cell>
          <cell r="T255" t="str">
            <v>044-953-3119</v>
          </cell>
          <cell r="Y255" t="str">
            <v>田端　良平</v>
          </cell>
          <cell r="Z255" t="str">
            <v>父</v>
          </cell>
          <cell r="AA255" t="str">
            <v>埼玉県比企郡小川町青山520-11</v>
          </cell>
          <cell r="AB255" t="str">
            <v>0493-73-1063</v>
          </cell>
          <cell r="AC255" t="str">
            <v>システム企画本部</v>
          </cell>
          <cell r="AD255" t="str">
            <v>システム企画部</v>
          </cell>
          <cell r="AE255" t="str">
            <v>システム運用課</v>
          </cell>
          <cell r="AF255" t="str">
            <v>-</v>
          </cell>
          <cell r="AG255" t="str">
            <v>一般</v>
          </cell>
          <cell r="BG255" t="str">
            <v>C</v>
          </cell>
          <cell r="BH255" t="str">
            <v>C</v>
          </cell>
          <cell r="BI255" t="str">
            <v>非営業</v>
          </cell>
        </row>
        <row r="256">
          <cell r="B256">
            <v>541</v>
          </cell>
          <cell r="C256" t="str">
            <v>花田　愛</v>
          </cell>
          <cell r="D256" t="str">
            <v>ﾊﾅﾀﾞ ﾒｸﾞﾑ</v>
          </cell>
          <cell r="E256" t="str">
            <v>女</v>
          </cell>
          <cell r="F256">
            <v>29201</v>
          </cell>
          <cell r="G256">
            <v>27</v>
          </cell>
          <cell r="H256">
            <v>27</v>
          </cell>
          <cell r="I256">
            <v>27</v>
          </cell>
          <cell r="J256" t="str">
            <v>なし</v>
          </cell>
          <cell r="K256">
            <v>0</v>
          </cell>
          <cell r="L256">
            <v>38657</v>
          </cell>
          <cell r="M256">
            <v>16</v>
          </cell>
          <cell r="N256">
            <v>38838</v>
          </cell>
          <cell r="P256" t="str">
            <v>355-0028</v>
          </cell>
          <cell r="Q256" t="str">
            <v>埼玉県東松山市箭弓町3-4-1</v>
          </cell>
          <cell r="R256" t="str">
            <v>埼玉県東松山市箭弓町3-4-1</v>
          </cell>
          <cell r="S256" t="str">
            <v xml:space="preserve"> </v>
          </cell>
          <cell r="T256" t="str">
            <v>0493-23-2562</v>
          </cell>
          <cell r="Y256" t="str">
            <v>花田　和男</v>
          </cell>
          <cell r="Z256" t="str">
            <v>父</v>
          </cell>
          <cell r="AA256" t="str">
            <v>埼玉県東松山市箭弓町3-4-1</v>
          </cell>
          <cell r="AB256" t="str">
            <v>0493-23-2562</v>
          </cell>
          <cell r="AC256" t="str">
            <v>人事本部</v>
          </cell>
          <cell r="AD256" t="str">
            <v>人事部</v>
          </cell>
          <cell r="AE256" t="str">
            <v>採用教育課</v>
          </cell>
          <cell r="AF256" t="str">
            <v>-</v>
          </cell>
          <cell r="AG256" t="str">
            <v>一般</v>
          </cell>
          <cell r="BG256" t="str">
            <v>C</v>
          </cell>
          <cell r="BH256" t="str">
            <v>C</v>
          </cell>
          <cell r="BI256" t="str">
            <v>非営業</v>
          </cell>
        </row>
        <row r="257">
          <cell r="B257">
            <v>542</v>
          </cell>
          <cell r="C257" t="str">
            <v>和中　優子</v>
          </cell>
          <cell r="D257" t="str">
            <v>ﾜﾅｶ ﾕｳｺ</v>
          </cell>
          <cell r="E257" t="str">
            <v>女</v>
          </cell>
          <cell r="F257">
            <v>29753</v>
          </cell>
          <cell r="G257">
            <v>25</v>
          </cell>
          <cell r="H257">
            <v>25</v>
          </cell>
          <cell r="I257">
            <v>25</v>
          </cell>
          <cell r="J257" t="str">
            <v>なし</v>
          </cell>
          <cell r="K257">
            <v>0</v>
          </cell>
          <cell r="L257">
            <v>38663</v>
          </cell>
          <cell r="M257">
            <v>15</v>
          </cell>
          <cell r="N257">
            <v>38844</v>
          </cell>
          <cell r="P257" t="str">
            <v>564-0062</v>
          </cell>
          <cell r="Q257" t="str">
            <v>大阪府吹田市垂水町2丁目5番4号　シャトレ豊津405号</v>
          </cell>
          <cell r="R257" t="str">
            <v>大阪府吹田市垂水町2丁目5番4号</v>
          </cell>
          <cell r="S257" t="str">
            <v>ｼｬﾄﾚ豊津405号</v>
          </cell>
          <cell r="T257" t="str">
            <v>080-3033-3314</v>
          </cell>
          <cell r="Y257" t="str">
            <v>和中　敏彦</v>
          </cell>
          <cell r="Z257" t="str">
            <v>父</v>
          </cell>
          <cell r="AA257" t="str">
            <v>香川県高松市木太町2661　アルファステイツ木太六番館905号</v>
          </cell>
          <cell r="AB257" t="str">
            <v>087-831-3140</v>
          </cell>
          <cell r="AC257" t="str">
            <v>商品企画本部</v>
          </cell>
          <cell r="AD257" t="str">
            <v>広告制作部</v>
          </cell>
          <cell r="AE257" t="str">
            <v>大阪広告制作課</v>
          </cell>
          <cell r="AF257" t="str">
            <v>-</v>
          </cell>
          <cell r="AG257" t="str">
            <v>一般</v>
          </cell>
          <cell r="BG257" t="str">
            <v>A</v>
          </cell>
          <cell r="BH257" t="str">
            <v>A</v>
          </cell>
          <cell r="BI257" t="str">
            <v>非営業</v>
          </cell>
        </row>
        <row r="258">
          <cell r="B258">
            <v>544</v>
          </cell>
          <cell r="C258" t="str">
            <v>大谷　直子</v>
          </cell>
          <cell r="D258" t="str">
            <v>ｵｵﾀﾆ ﾅｵｺ</v>
          </cell>
          <cell r="E258" t="str">
            <v>女</v>
          </cell>
          <cell r="F258">
            <v>28367</v>
          </cell>
          <cell r="G258">
            <v>29</v>
          </cell>
          <cell r="H258">
            <v>29</v>
          </cell>
          <cell r="I258">
            <v>29</v>
          </cell>
          <cell r="J258" t="str">
            <v>なし</v>
          </cell>
          <cell r="K258">
            <v>0</v>
          </cell>
          <cell r="L258">
            <v>38672</v>
          </cell>
          <cell r="M258">
            <v>15</v>
          </cell>
          <cell r="N258">
            <v>38853</v>
          </cell>
          <cell r="P258" t="str">
            <v>125-0051</v>
          </cell>
          <cell r="Q258" t="str">
            <v>東京都葛飾区新宿5-5-12</v>
          </cell>
          <cell r="R258" t="str">
            <v>東京都葛飾区新宿5-5-12</v>
          </cell>
          <cell r="S258" t="str">
            <v xml:space="preserve"> </v>
          </cell>
          <cell r="T258" t="str">
            <v>090-2161-8283</v>
          </cell>
          <cell r="Y258" t="str">
            <v>長谷川　清美</v>
          </cell>
          <cell r="Z258" t="str">
            <v>伯母</v>
          </cell>
          <cell r="AA258" t="str">
            <v>東京都葛飾区新宿2-25-14</v>
          </cell>
          <cell r="AB258" t="str">
            <v>03-3608-3534</v>
          </cell>
          <cell r="AC258" t="str">
            <v>営業企画本部</v>
          </cell>
          <cell r="AD258" t="str">
            <v>セールスサポート部</v>
          </cell>
          <cell r="AE258" t="str">
            <v>-</v>
          </cell>
          <cell r="AF258" t="str">
            <v>部付</v>
          </cell>
          <cell r="AG258" t="str">
            <v>次長</v>
          </cell>
          <cell r="BG258" t="str">
            <v>M</v>
          </cell>
          <cell r="BH258" t="str">
            <v>M2</v>
          </cell>
          <cell r="BI258" t="str">
            <v>-</v>
          </cell>
        </row>
        <row r="259">
          <cell r="B259">
            <v>545</v>
          </cell>
          <cell r="C259" t="str">
            <v>西川　篤志</v>
          </cell>
          <cell r="D259" t="str">
            <v>ﾆｼｶﾜ ｱﾂｼ</v>
          </cell>
          <cell r="E259" t="str">
            <v>男</v>
          </cell>
          <cell r="F259">
            <v>28966</v>
          </cell>
          <cell r="G259">
            <v>27</v>
          </cell>
          <cell r="H259">
            <v>27</v>
          </cell>
          <cell r="I259">
            <v>27</v>
          </cell>
          <cell r="J259" t="str">
            <v>なし</v>
          </cell>
          <cell r="K259">
            <v>0</v>
          </cell>
          <cell r="L259">
            <v>38684</v>
          </cell>
          <cell r="M259">
            <v>15</v>
          </cell>
          <cell r="N259">
            <v>38865</v>
          </cell>
          <cell r="P259" t="str">
            <v>581-0071</v>
          </cell>
          <cell r="Q259" t="str">
            <v>大阪府八尾市北久宝寺1-4-68</v>
          </cell>
          <cell r="R259" t="str">
            <v>大阪府八尾市北久宝寺1-4-68</v>
          </cell>
          <cell r="S259" t="str">
            <v xml:space="preserve"> </v>
          </cell>
          <cell r="T259" t="str">
            <v>0729-94-3606</v>
          </cell>
          <cell r="Y259" t="str">
            <v>西川　主税</v>
          </cell>
          <cell r="Z259" t="str">
            <v>父</v>
          </cell>
          <cell r="AA259" t="str">
            <v>大阪府八尾市北久宝寺1-4-68</v>
          </cell>
          <cell r="AB259" t="str">
            <v>090-6664-2745</v>
          </cell>
          <cell r="AC259" t="str">
            <v>アウトソーシング事業本部</v>
          </cell>
          <cell r="AD259" t="str">
            <v>大阪アウトソーシング部</v>
          </cell>
          <cell r="AE259" t="str">
            <v>3課</v>
          </cell>
          <cell r="AF259" t="str">
            <v>-</v>
          </cell>
          <cell r="AG259" t="str">
            <v>一般</v>
          </cell>
          <cell r="BG259" t="str">
            <v>A</v>
          </cell>
          <cell r="BH259" t="str">
            <v>A</v>
          </cell>
          <cell r="BI259" t="str">
            <v>営業</v>
          </cell>
        </row>
        <row r="260">
          <cell r="B260">
            <v>546</v>
          </cell>
          <cell r="C260" t="str">
            <v>古家　祥子</v>
          </cell>
          <cell r="D260" t="str">
            <v>ﾌﾙｲｴ ﾔｽﾋﾛ</v>
          </cell>
          <cell r="E260" t="str">
            <v>男</v>
          </cell>
          <cell r="F260">
            <v>27512</v>
          </cell>
          <cell r="G260">
            <v>31</v>
          </cell>
          <cell r="H260">
            <v>31</v>
          </cell>
          <cell r="I260">
            <v>31</v>
          </cell>
          <cell r="J260" t="str">
            <v>あり</v>
          </cell>
          <cell r="K260">
            <v>0</v>
          </cell>
          <cell r="L260">
            <v>38684</v>
          </cell>
          <cell r="M260">
            <v>15</v>
          </cell>
          <cell r="N260">
            <v>38865</v>
          </cell>
          <cell r="P260" t="str">
            <v>812-0051</v>
          </cell>
          <cell r="Q260" t="str">
            <v>福岡県福岡市東区箱崎ふ頭3-1-5　アーティックス貝塚901号室</v>
          </cell>
          <cell r="R260" t="str">
            <v>福岡県福岡市東区箱崎ふ頭3-1-5</v>
          </cell>
          <cell r="S260" t="str">
            <v>ｱｰﾃｨｯｸｽ貝塚901号室</v>
          </cell>
          <cell r="T260" t="str">
            <v>092-201-8100</v>
          </cell>
          <cell r="U260" t="str">
            <v>古家　康宏</v>
          </cell>
          <cell r="V260">
            <v>27382</v>
          </cell>
          <cell r="W260" t="str">
            <v>夫</v>
          </cell>
          <cell r="X260" t="str">
            <v>不要</v>
          </cell>
          <cell r="Y260" t="str">
            <v>古家　康宏</v>
          </cell>
          <cell r="Z260" t="str">
            <v>父</v>
          </cell>
          <cell r="AA260" t="str">
            <v>福岡県福岡市東区箱崎ふ頭3-1-5　アーティックス貝塚901</v>
          </cell>
          <cell r="AB260" t="str">
            <v>090-9790-4063</v>
          </cell>
          <cell r="AC260" t="str">
            <v>福岡支社</v>
          </cell>
          <cell r="AD260" t="str">
            <v>-</v>
          </cell>
          <cell r="AE260" t="str">
            <v>-</v>
          </cell>
          <cell r="AF260" t="str">
            <v>支社付</v>
          </cell>
          <cell r="AG260" t="str">
            <v>一般</v>
          </cell>
          <cell r="BG260" t="str">
            <v>A</v>
          </cell>
          <cell r="BH260" t="str">
            <v>A</v>
          </cell>
          <cell r="BI260" t="str">
            <v>非営業</v>
          </cell>
        </row>
        <row r="261">
          <cell r="B261">
            <v>547</v>
          </cell>
          <cell r="C261" t="str">
            <v>小林　陽介</v>
          </cell>
          <cell r="D261" t="str">
            <v>ｺﾊﾞﾔｼ ﾖｳｽｹ</v>
          </cell>
          <cell r="E261" t="str">
            <v>男</v>
          </cell>
          <cell r="F261">
            <v>29601</v>
          </cell>
          <cell r="G261">
            <v>26</v>
          </cell>
          <cell r="H261">
            <v>26</v>
          </cell>
          <cell r="I261">
            <v>26</v>
          </cell>
          <cell r="J261" t="str">
            <v>なし</v>
          </cell>
          <cell r="K261">
            <v>0</v>
          </cell>
          <cell r="L261">
            <v>38687</v>
          </cell>
          <cell r="M261">
            <v>15</v>
          </cell>
          <cell r="N261">
            <v>38869</v>
          </cell>
          <cell r="P261" t="str">
            <v>130-0004</v>
          </cell>
          <cell r="Q261" t="str">
            <v>東京都墨田区本所4-25-1　</v>
          </cell>
          <cell r="R261" t="str">
            <v>東京都墨田区本所4-25-1</v>
          </cell>
          <cell r="S261" t="str">
            <v xml:space="preserve"> </v>
          </cell>
          <cell r="T261" t="str">
            <v>03-3623-4794</v>
          </cell>
          <cell r="Y261" t="str">
            <v>小林　健二</v>
          </cell>
          <cell r="Z261" t="str">
            <v>父</v>
          </cell>
          <cell r="AA261" t="str">
            <v>東京都墨田区本所4-25-1</v>
          </cell>
          <cell r="AB261" t="str">
            <v>03-3623-4794</v>
          </cell>
          <cell r="AC261" t="str">
            <v>ジョブエンジン事業本部</v>
          </cell>
          <cell r="AD261" t="str">
            <v>ジョブエンジンエージェント部</v>
          </cell>
          <cell r="AE261" t="str">
            <v>1課</v>
          </cell>
          <cell r="AF261" t="str">
            <v>-</v>
          </cell>
          <cell r="AG261" t="str">
            <v>一般</v>
          </cell>
          <cell r="BG261" t="str">
            <v>C</v>
          </cell>
          <cell r="BH261" t="str">
            <v>C</v>
          </cell>
          <cell r="BI261" t="str">
            <v>営業</v>
          </cell>
        </row>
        <row r="262">
          <cell r="B262">
            <v>548</v>
          </cell>
          <cell r="C262" t="str">
            <v>宮前　慎一</v>
          </cell>
          <cell r="D262" t="str">
            <v>ﾐﾔﾏｴ ｼﾝｲﾁ</v>
          </cell>
          <cell r="E262" t="str">
            <v>男</v>
          </cell>
          <cell r="F262">
            <v>29196</v>
          </cell>
          <cell r="G262">
            <v>27</v>
          </cell>
          <cell r="H262">
            <v>27</v>
          </cell>
          <cell r="I262">
            <v>27</v>
          </cell>
          <cell r="J262" t="str">
            <v>なし</v>
          </cell>
          <cell r="K262">
            <v>0</v>
          </cell>
          <cell r="L262">
            <v>38687</v>
          </cell>
          <cell r="M262">
            <v>15</v>
          </cell>
          <cell r="N262">
            <v>38869</v>
          </cell>
          <cell r="O262">
            <v>39172</v>
          </cell>
          <cell r="P262" t="str">
            <v>211-0002</v>
          </cell>
          <cell r="Q262" t="str">
            <v>神奈川県川崎市中原区上丸子山王町1-1409　ﾗ・ｶｰｻ・ﾃﾞｨ・ﾏﾙﾀｶⅠ203号</v>
          </cell>
          <cell r="R262" t="str">
            <v>川崎市中原区上丸子山王町1-1409</v>
          </cell>
          <cell r="S262" t="str">
            <v>ﾗ･ｶｰｻ･ﾃﾞｨ･ﾏﾙﾀｶI203号室</v>
          </cell>
          <cell r="T262" t="str">
            <v>044-433-7009</v>
          </cell>
          <cell r="Y262" t="str">
            <v>宮前　裕道</v>
          </cell>
          <cell r="Z262" t="str">
            <v>父</v>
          </cell>
          <cell r="AA262" t="str">
            <v>愛知県名古屋市天白区横町201　天白住宅2-711</v>
          </cell>
          <cell r="AB262" t="str">
            <v>052-803-7664</v>
          </cell>
          <cell r="AC262" t="str">
            <v>アウトソーシング事業本部</v>
          </cell>
          <cell r="AD262" t="str">
            <v>横浜アウトソーシング部</v>
          </cell>
          <cell r="AE262" t="str">
            <v>1課</v>
          </cell>
          <cell r="AF262" t="str">
            <v>-</v>
          </cell>
          <cell r="AG262" t="str">
            <v>一般</v>
          </cell>
          <cell r="BG262" t="str">
            <v>A</v>
          </cell>
          <cell r="BH262" t="str">
            <v>A</v>
          </cell>
          <cell r="BI262" t="str">
            <v>営業</v>
          </cell>
        </row>
        <row r="263">
          <cell r="B263">
            <v>549</v>
          </cell>
          <cell r="C263" t="str">
            <v>横山　由加</v>
          </cell>
          <cell r="D263" t="str">
            <v>ﾖｺﾔﾏ ﾕｶ</v>
          </cell>
          <cell r="E263" t="str">
            <v>女</v>
          </cell>
          <cell r="F263">
            <v>29998</v>
          </cell>
          <cell r="G263">
            <v>25</v>
          </cell>
          <cell r="H263">
            <v>25</v>
          </cell>
          <cell r="I263">
            <v>25</v>
          </cell>
          <cell r="J263" t="str">
            <v>なし</v>
          </cell>
          <cell r="K263">
            <v>0</v>
          </cell>
          <cell r="L263">
            <v>38687</v>
          </cell>
          <cell r="M263">
            <v>15</v>
          </cell>
          <cell r="N263">
            <v>38869</v>
          </cell>
          <cell r="P263" t="str">
            <v>164-0003</v>
          </cell>
          <cell r="Q263" t="str">
            <v>東京都中野区東中野1-59-2　グランドハイツ東中野314号室</v>
          </cell>
          <cell r="R263" t="str">
            <v>東京都中野区東中野1-59-2</v>
          </cell>
          <cell r="S263" t="str">
            <v>ｸﾞﾗﾝﾄﾞﾊｲﾂ東中野314号室</v>
          </cell>
          <cell r="T263" t="str">
            <v>03-3368-2008</v>
          </cell>
          <cell r="Y263" t="str">
            <v>横山　達夫</v>
          </cell>
          <cell r="Z263" t="str">
            <v>父</v>
          </cell>
          <cell r="AA263" t="str">
            <v>三重県四日市市西松本町9-6</v>
          </cell>
          <cell r="AB263" t="str">
            <v>0593-52-6355</v>
          </cell>
          <cell r="AC263" t="str">
            <v>ジョブエンジン事業本部</v>
          </cell>
          <cell r="AD263" t="str">
            <v>ジョブエンジン事業企画室</v>
          </cell>
          <cell r="AE263" t="str">
            <v>-</v>
          </cell>
          <cell r="AF263" t="str">
            <v>-</v>
          </cell>
          <cell r="AG263" t="str">
            <v>一般</v>
          </cell>
          <cell r="BG263" t="str">
            <v>A</v>
          </cell>
          <cell r="BH263" t="str">
            <v>A</v>
          </cell>
          <cell r="BI263" t="str">
            <v>非営業</v>
          </cell>
        </row>
        <row r="264">
          <cell r="B264">
            <v>553</v>
          </cell>
          <cell r="C264" t="str">
            <v>田村　明日美</v>
          </cell>
          <cell r="D264" t="str">
            <v>ﾀﾑﾗ ｱｽﾐ</v>
          </cell>
          <cell r="E264" t="str">
            <v>女</v>
          </cell>
          <cell r="F264">
            <v>29354</v>
          </cell>
          <cell r="G264">
            <v>26</v>
          </cell>
          <cell r="H264">
            <v>26</v>
          </cell>
          <cell r="I264">
            <v>26</v>
          </cell>
          <cell r="J264" t="str">
            <v>なし</v>
          </cell>
          <cell r="K264">
            <v>0</v>
          </cell>
          <cell r="L264">
            <v>38698</v>
          </cell>
          <cell r="M264">
            <v>14</v>
          </cell>
          <cell r="N264">
            <v>38880</v>
          </cell>
          <cell r="P264" t="str">
            <v>830-1122</v>
          </cell>
          <cell r="Q264" t="str">
            <v>福岡県久留米市北野町今山826-17</v>
          </cell>
          <cell r="R264" t="str">
            <v>福岡県久留米市北野町今山826-17</v>
          </cell>
          <cell r="S264" t="str">
            <v xml:space="preserve"> </v>
          </cell>
          <cell r="T264" t="str">
            <v>0942-78-3502</v>
          </cell>
          <cell r="Y264" t="str">
            <v>田村　美雪</v>
          </cell>
          <cell r="Z264" t="str">
            <v>母</v>
          </cell>
          <cell r="AA264" t="str">
            <v>福岡県久留米市北野町大城128　大城保育所</v>
          </cell>
          <cell r="AB264" t="str">
            <v>0942-78-3298</v>
          </cell>
          <cell r="AC264" t="str">
            <v>はたらこねっと事業本部</v>
          </cell>
          <cell r="AD264" t="str">
            <v>-</v>
          </cell>
          <cell r="AE264" t="str">
            <v>福岡はたらこねっと営業課</v>
          </cell>
          <cell r="AF264" t="str">
            <v>-</v>
          </cell>
          <cell r="AG264" t="str">
            <v>一般</v>
          </cell>
          <cell r="BG264" t="str">
            <v>A</v>
          </cell>
          <cell r="BH264" t="str">
            <v>A</v>
          </cell>
          <cell r="BI264" t="str">
            <v>営業</v>
          </cell>
        </row>
        <row r="265">
          <cell r="B265">
            <v>554</v>
          </cell>
          <cell r="C265" t="str">
            <v>坂本　圭子</v>
          </cell>
          <cell r="D265" t="str">
            <v>ｻｶﾓﾄ ｹｲｺ</v>
          </cell>
          <cell r="E265" t="str">
            <v>女</v>
          </cell>
          <cell r="F265">
            <v>24067</v>
          </cell>
          <cell r="G265">
            <v>41</v>
          </cell>
          <cell r="H265">
            <v>41</v>
          </cell>
          <cell r="I265">
            <v>41</v>
          </cell>
          <cell r="J265" t="str">
            <v>なし</v>
          </cell>
          <cell r="K265">
            <v>0</v>
          </cell>
          <cell r="L265">
            <v>38702</v>
          </cell>
          <cell r="M265">
            <v>14</v>
          </cell>
          <cell r="N265">
            <v>38884</v>
          </cell>
          <cell r="P265" t="str">
            <v>142-0053</v>
          </cell>
          <cell r="Q265" t="str">
            <v>東京都品川区平塚3-15-7　パレ・ホームズ武蔵小山1002</v>
          </cell>
          <cell r="R265" t="str">
            <v>東京都品川区平塚3-15-7</v>
          </cell>
          <cell r="S265" t="str">
            <v>ﾊﾟﾚ･ﾎｰﾑｽﾞ武蔵小山1002</v>
          </cell>
          <cell r="T265" t="str">
            <v>03-5498-6225</v>
          </cell>
          <cell r="Y265" t="str">
            <v>坂本　光昭</v>
          </cell>
          <cell r="Z265" t="str">
            <v>父</v>
          </cell>
          <cell r="AA265" t="str">
            <v>北海道石狩市花川南７条１丁目99</v>
          </cell>
          <cell r="AB265" t="str">
            <v>0133-73-9620</v>
          </cell>
          <cell r="AC265" t="str">
            <v>システム企画本部</v>
          </cell>
          <cell r="AD265" t="str">
            <v>システム企画部</v>
          </cell>
          <cell r="AE265" t="str">
            <v>システム企画課</v>
          </cell>
          <cell r="AF265" t="str">
            <v>-</v>
          </cell>
          <cell r="AG265" t="str">
            <v>一般</v>
          </cell>
          <cell r="BG265" t="str">
            <v>C</v>
          </cell>
          <cell r="BH265" t="str">
            <v>C</v>
          </cell>
          <cell r="BI265" t="str">
            <v>非営業</v>
          </cell>
        </row>
        <row r="266">
          <cell r="B266">
            <v>555</v>
          </cell>
          <cell r="C266" t="str">
            <v>田所　和哉</v>
          </cell>
          <cell r="D266" t="str">
            <v>ﾀﾄﾞｺﾛ ｶｽﾞﾔ</v>
          </cell>
          <cell r="E266" t="str">
            <v>男</v>
          </cell>
          <cell r="F266">
            <v>28961</v>
          </cell>
          <cell r="G266">
            <v>27</v>
          </cell>
          <cell r="H266">
            <v>27</v>
          </cell>
          <cell r="I266">
            <v>27</v>
          </cell>
          <cell r="J266" t="str">
            <v>なし</v>
          </cell>
          <cell r="K266">
            <v>0</v>
          </cell>
          <cell r="L266">
            <v>38702</v>
          </cell>
          <cell r="M266">
            <v>14</v>
          </cell>
          <cell r="N266">
            <v>38884</v>
          </cell>
          <cell r="P266" t="str">
            <v>332-0031</v>
          </cell>
          <cell r="Q266" t="str">
            <v>東京都練馬区東大泉2丁目9番15号　大泉マンション409号</v>
          </cell>
          <cell r="R266" t="str">
            <v>埼玉県川口市青木4-21-1</v>
          </cell>
          <cell r="S266" t="str">
            <v>ﾘﾊﾞﾋﾟｱ川口青木1号棟1006号室</v>
          </cell>
          <cell r="T266" t="str">
            <v>03-5387-1733</v>
          </cell>
          <cell r="Y266" t="str">
            <v>田所　典子</v>
          </cell>
          <cell r="Z266" t="str">
            <v>母</v>
          </cell>
          <cell r="AA266" t="str">
            <v>東京都北区田端1-22-5-305　橋本方</v>
          </cell>
          <cell r="AB266" t="str">
            <v>03-3822-4082</v>
          </cell>
          <cell r="AC266" t="str">
            <v>ジョブエンジン事業本部</v>
          </cell>
          <cell r="AD266" t="str">
            <v>ジョブエンジン事業企画室</v>
          </cell>
          <cell r="AE266" t="str">
            <v>-</v>
          </cell>
          <cell r="AF266" t="str">
            <v>-</v>
          </cell>
          <cell r="AG266" t="str">
            <v>一般</v>
          </cell>
          <cell r="BG266" t="str">
            <v>C</v>
          </cell>
          <cell r="BH266" t="str">
            <v>C</v>
          </cell>
          <cell r="BI266" t="str">
            <v>非営業</v>
          </cell>
        </row>
        <row r="267">
          <cell r="B267">
            <v>557</v>
          </cell>
          <cell r="C267" t="str">
            <v>吉田　美紀</v>
          </cell>
          <cell r="D267" t="str">
            <v>ﾖｼﾀﾞ ﾐｷ</v>
          </cell>
          <cell r="E267" t="str">
            <v>女</v>
          </cell>
          <cell r="F267">
            <v>29514</v>
          </cell>
          <cell r="G267">
            <v>26</v>
          </cell>
          <cell r="H267">
            <v>26</v>
          </cell>
          <cell r="I267">
            <v>26</v>
          </cell>
          <cell r="J267" t="str">
            <v>なし</v>
          </cell>
          <cell r="K267">
            <v>0</v>
          </cell>
          <cell r="L267">
            <v>38705</v>
          </cell>
          <cell r="M267">
            <v>14</v>
          </cell>
          <cell r="N267">
            <v>38887</v>
          </cell>
          <cell r="P267" t="str">
            <v>811-2103</v>
          </cell>
          <cell r="Q267" t="str">
            <v>福岡県粕屋郡宇美町四王寺坂1丁目31番3号</v>
          </cell>
          <cell r="R267" t="str">
            <v>福岡県粕屋郡宇美町四王寺坂</v>
          </cell>
          <cell r="S267" t="str">
            <v>1-31-3</v>
          </cell>
          <cell r="T267" t="str">
            <v>090-5178-2078</v>
          </cell>
          <cell r="Y267" t="str">
            <v>吉田　高子</v>
          </cell>
          <cell r="Z267" t="str">
            <v>母</v>
          </cell>
          <cell r="AA267" t="str">
            <v>福岡県粕屋郡宇美町四王寺坂1丁目31番3号</v>
          </cell>
          <cell r="AB267" t="str">
            <v>092-933-8740</v>
          </cell>
          <cell r="AC267" t="str">
            <v>はたらこねっと事業本部</v>
          </cell>
          <cell r="AD267" t="str">
            <v>-</v>
          </cell>
          <cell r="AE267" t="str">
            <v>福岡はたらこねっと営業課</v>
          </cell>
          <cell r="AF267" t="str">
            <v>-</v>
          </cell>
          <cell r="AG267" t="str">
            <v>一般</v>
          </cell>
          <cell r="BG267" t="str">
            <v>A</v>
          </cell>
          <cell r="BH267" t="str">
            <v>A</v>
          </cell>
          <cell r="BI267" t="str">
            <v>営業</v>
          </cell>
        </row>
        <row r="268">
          <cell r="B268">
            <v>558</v>
          </cell>
          <cell r="C268" t="str">
            <v>宮地　幸夫</v>
          </cell>
          <cell r="D268" t="str">
            <v>ﾐﾔﾁ ﾕｷｵ</v>
          </cell>
          <cell r="E268" t="str">
            <v>男</v>
          </cell>
          <cell r="F268">
            <v>21270</v>
          </cell>
          <cell r="G268">
            <v>48</v>
          </cell>
          <cell r="H268">
            <v>48</v>
          </cell>
          <cell r="I268">
            <v>48</v>
          </cell>
          <cell r="J268" t="str">
            <v>あり</v>
          </cell>
          <cell r="K268">
            <v>4</v>
          </cell>
          <cell r="L268">
            <v>38718</v>
          </cell>
          <cell r="M268">
            <v>14</v>
          </cell>
          <cell r="N268">
            <v>38899</v>
          </cell>
          <cell r="P268" t="str">
            <v>273-0041</v>
          </cell>
          <cell r="Q268" t="str">
            <v>千葉県船橋市旭町1-12-17</v>
          </cell>
          <cell r="R268" t="str">
            <v>千葉県船橋市旭町1-12-17</v>
          </cell>
          <cell r="S268" t="str">
            <v xml:space="preserve"> </v>
          </cell>
          <cell r="T268" t="str">
            <v>047-438-1770</v>
          </cell>
          <cell r="U268" t="str">
            <v>宮地　真美子</v>
          </cell>
          <cell r="V268">
            <v>20717</v>
          </cell>
          <cell r="W268" t="str">
            <v>妻</v>
          </cell>
          <cell r="X268" t="str">
            <v>要</v>
          </cell>
          <cell r="Y268" t="str">
            <v>野村　保子</v>
          </cell>
          <cell r="Z268" t="str">
            <v>義母</v>
          </cell>
          <cell r="AA268" t="str">
            <v>埼玉県さいたま市桜区大久保領家607-15</v>
          </cell>
          <cell r="AB268" t="str">
            <v>048-852-4812</v>
          </cell>
          <cell r="AC268" t="str">
            <v>ジョブエンジン事業本部</v>
          </cell>
          <cell r="AD268" t="str">
            <v>横浜ジョブエンジン営業部</v>
          </cell>
          <cell r="AE268" t="str">
            <v>-</v>
          </cell>
          <cell r="AF268" t="str">
            <v>部付</v>
          </cell>
          <cell r="AG268" t="str">
            <v>部長</v>
          </cell>
          <cell r="BG268" t="str">
            <v>SM</v>
          </cell>
          <cell r="BH268" t="str">
            <v>SM2</v>
          </cell>
          <cell r="BI268" t="str">
            <v>-</v>
          </cell>
        </row>
        <row r="269">
          <cell r="D269">
            <v>20717</v>
          </cell>
          <cell r="H269">
            <v>20717</v>
          </cell>
          <cell r="I269">
            <v>20717</v>
          </cell>
          <cell r="N269">
            <v>182</v>
          </cell>
          <cell r="U269" t="str">
            <v>宮地　由布</v>
          </cell>
          <cell r="V269">
            <v>30767</v>
          </cell>
          <cell r="W269" t="str">
            <v>長女</v>
          </cell>
          <cell r="X269" t="str">
            <v>要</v>
          </cell>
          <cell r="AE269" t="str">
            <v>大阪バイトルソリューション制作サポート課</v>
          </cell>
        </row>
        <row r="270">
          <cell r="D270">
            <v>30767</v>
          </cell>
          <cell r="H270">
            <v>30767</v>
          </cell>
          <cell r="I270">
            <v>30767</v>
          </cell>
          <cell r="N270">
            <v>182</v>
          </cell>
          <cell r="U270" t="str">
            <v>宮地　瞬</v>
          </cell>
          <cell r="V270">
            <v>32065</v>
          </cell>
          <cell r="W270" t="str">
            <v>長男</v>
          </cell>
          <cell r="X270" t="str">
            <v>要</v>
          </cell>
          <cell r="AE270" t="str">
            <v>大阪バイトルソリューション制作サポート課</v>
          </cell>
        </row>
        <row r="271">
          <cell r="B271">
            <v>559</v>
          </cell>
          <cell r="C271" t="str">
            <v>小林　篤</v>
          </cell>
          <cell r="D271" t="str">
            <v>ｺﾊﾞﾔｼ ｱﾂｼ</v>
          </cell>
          <cell r="E271" t="str">
            <v>男</v>
          </cell>
          <cell r="F271">
            <v>21090</v>
          </cell>
          <cell r="G271">
            <v>49</v>
          </cell>
          <cell r="H271">
            <v>49</v>
          </cell>
          <cell r="I271">
            <v>49</v>
          </cell>
          <cell r="J271" t="str">
            <v>あり</v>
          </cell>
          <cell r="K271">
            <v>2</v>
          </cell>
          <cell r="L271">
            <v>38718</v>
          </cell>
          <cell r="M271">
            <v>14</v>
          </cell>
          <cell r="N271">
            <v>38899</v>
          </cell>
          <cell r="P271" t="str">
            <v>158-0098</v>
          </cell>
          <cell r="Q271" t="str">
            <v>東京都世田谷区上用賀4-33-17-202号</v>
          </cell>
          <cell r="R271" t="str">
            <v>東京都世田谷区上用賀</v>
          </cell>
          <cell r="S271" t="str">
            <v>4-33-17-202号</v>
          </cell>
          <cell r="T271" t="str">
            <v>03-3427-8944</v>
          </cell>
          <cell r="U271" t="str">
            <v>小林　陽子</v>
          </cell>
          <cell r="V271">
            <v>21009</v>
          </cell>
          <cell r="W271" t="str">
            <v>妻</v>
          </cell>
          <cell r="X271" t="str">
            <v>不要</v>
          </cell>
          <cell r="Y271" t="str">
            <v>小林　辰弥</v>
          </cell>
          <cell r="Z271" t="str">
            <v>兄</v>
          </cell>
          <cell r="AA271" t="str">
            <v>宮城県刈田郡七ヶ宿町字峠田25</v>
          </cell>
          <cell r="AC271" t="str">
            <v>バイトルソリューション事業本部</v>
          </cell>
          <cell r="AD271" t="str">
            <v>バイトルソリューション営業3部</v>
          </cell>
          <cell r="AE271" t="str">
            <v>-</v>
          </cell>
          <cell r="AF271" t="str">
            <v>-</v>
          </cell>
          <cell r="AG271" t="str">
            <v>部長</v>
          </cell>
          <cell r="BG271" t="str">
            <v>SM</v>
          </cell>
          <cell r="BH271" t="str">
            <v>SM2</v>
          </cell>
          <cell r="BI271" t="str">
            <v>-</v>
          </cell>
        </row>
        <row r="272">
          <cell r="D272">
            <v>21009</v>
          </cell>
          <cell r="H272">
            <v>21009</v>
          </cell>
          <cell r="I272">
            <v>21009</v>
          </cell>
          <cell r="N272">
            <v>182</v>
          </cell>
          <cell r="U272" t="str">
            <v>小林　里美</v>
          </cell>
          <cell r="V272">
            <v>31781</v>
          </cell>
          <cell r="W272" t="str">
            <v>長女</v>
          </cell>
          <cell r="X272" t="str">
            <v>要</v>
          </cell>
          <cell r="AE272" t="str">
            <v>大阪バイトルソリューション制作サポート課</v>
          </cell>
        </row>
        <row r="273">
          <cell r="D273">
            <v>31781</v>
          </cell>
          <cell r="H273">
            <v>31781</v>
          </cell>
          <cell r="I273">
            <v>31781</v>
          </cell>
          <cell r="N273">
            <v>182</v>
          </cell>
          <cell r="U273" t="str">
            <v>小林　航平</v>
          </cell>
          <cell r="V273">
            <v>32681</v>
          </cell>
          <cell r="W273" t="str">
            <v>長男</v>
          </cell>
          <cell r="X273" t="str">
            <v>要</v>
          </cell>
          <cell r="AE273" t="str">
            <v>大阪バイトルソリューション制作サポート課</v>
          </cell>
        </row>
        <row r="274">
          <cell r="B274">
            <v>560</v>
          </cell>
          <cell r="C274" t="str">
            <v>石塚　義仁</v>
          </cell>
          <cell r="D274" t="str">
            <v>ｲｼﾂﾞｶ ﾖｼﾋﾄ</v>
          </cell>
          <cell r="E274" t="str">
            <v>男</v>
          </cell>
          <cell r="F274">
            <v>22175</v>
          </cell>
          <cell r="G274">
            <v>46</v>
          </cell>
          <cell r="H274">
            <v>46</v>
          </cell>
          <cell r="I274">
            <v>46</v>
          </cell>
          <cell r="J274" t="str">
            <v>あり</v>
          </cell>
          <cell r="K274">
            <v>0</v>
          </cell>
          <cell r="L274">
            <v>38722</v>
          </cell>
          <cell r="M274">
            <v>13</v>
          </cell>
          <cell r="N274">
            <v>38903</v>
          </cell>
          <cell r="P274" t="str">
            <v>190-0013</v>
          </cell>
          <cell r="Q274" t="str">
            <v>東京都立川市富士見町2-32-4　ハイホーム昭和記念公園410</v>
          </cell>
          <cell r="R274" t="str">
            <v>東京都立川市富士見町2-32-4</v>
          </cell>
          <cell r="S274" t="str">
            <v>ﾊｲﾎｰﾑ昭和記念公園410</v>
          </cell>
          <cell r="T274" t="str">
            <v>042-525-4844</v>
          </cell>
          <cell r="U274" t="str">
            <v>石塚　里砂</v>
          </cell>
          <cell r="V274">
            <v>25338</v>
          </cell>
          <cell r="W274" t="str">
            <v>妻</v>
          </cell>
          <cell r="X274" t="str">
            <v>要</v>
          </cell>
          <cell r="Y274" t="str">
            <v>石塚　夢子</v>
          </cell>
          <cell r="Z274" t="str">
            <v>母</v>
          </cell>
          <cell r="AA274" t="str">
            <v>東京都昭島市朝日町4-15-11-301</v>
          </cell>
          <cell r="AB274" t="str">
            <v>042-545-1134</v>
          </cell>
          <cell r="AC274" t="str">
            <v>バイトルソリューション事業本部</v>
          </cell>
          <cell r="AD274" t="str">
            <v>代理店営業部</v>
          </cell>
          <cell r="AE274" t="str">
            <v>-</v>
          </cell>
          <cell r="AF274" t="str">
            <v>部付</v>
          </cell>
          <cell r="AG274" t="str">
            <v>部長</v>
          </cell>
          <cell r="BG274" t="str">
            <v>SM</v>
          </cell>
          <cell r="BH274" t="str">
            <v>SM2</v>
          </cell>
          <cell r="BI274" t="str">
            <v>-</v>
          </cell>
        </row>
        <row r="275">
          <cell r="B275">
            <v>562</v>
          </cell>
          <cell r="C275" t="str">
            <v>早坂　佳織</v>
          </cell>
          <cell r="D275" t="str">
            <v>ﾊﾔｻｶ ｶｵﾘ</v>
          </cell>
          <cell r="E275" t="str">
            <v>女</v>
          </cell>
          <cell r="F275">
            <v>26946</v>
          </cell>
          <cell r="G275">
            <v>33</v>
          </cell>
          <cell r="H275">
            <v>33</v>
          </cell>
          <cell r="I275">
            <v>33</v>
          </cell>
          <cell r="J275" t="str">
            <v>なし</v>
          </cell>
          <cell r="K275">
            <v>0</v>
          </cell>
          <cell r="L275">
            <v>38727</v>
          </cell>
          <cell r="M275">
            <v>13</v>
          </cell>
          <cell r="N275">
            <v>38908</v>
          </cell>
          <cell r="P275" t="str">
            <v>565-0842</v>
          </cell>
          <cell r="Q275" t="str">
            <v>大阪府吹田市千里山東2-24-18-201号</v>
          </cell>
          <cell r="R275" t="str">
            <v>大阪府吹田市千里山東</v>
          </cell>
          <cell r="S275" t="str">
            <v>2-24-18-201号</v>
          </cell>
          <cell r="T275" t="str">
            <v>06-6389-8473</v>
          </cell>
          <cell r="Y275" t="str">
            <v>早坂　義範</v>
          </cell>
          <cell r="Z275" t="str">
            <v>父</v>
          </cell>
          <cell r="AA275" t="str">
            <v>山形県最上郡最上町大字富沢1000-1</v>
          </cell>
          <cell r="AB275" t="str">
            <v>0233-45-2623</v>
          </cell>
          <cell r="AC275" t="str">
            <v>はたらこねっと事業本部</v>
          </cell>
          <cell r="AD275" t="str">
            <v>大阪はたらこねっと営業部</v>
          </cell>
          <cell r="AE275" t="str">
            <v>2課</v>
          </cell>
          <cell r="AF275" t="str">
            <v>-</v>
          </cell>
          <cell r="AG275" t="str">
            <v>一般</v>
          </cell>
          <cell r="BG275" t="str">
            <v>C</v>
          </cell>
          <cell r="BH275" t="str">
            <v>C</v>
          </cell>
          <cell r="BI275" t="str">
            <v>営業</v>
          </cell>
        </row>
        <row r="276">
          <cell r="B276">
            <v>567</v>
          </cell>
          <cell r="C276" t="str">
            <v>神谷　真由美</v>
          </cell>
          <cell r="D276" t="str">
            <v>ｶﾐﾔ ﾏﾕﾐ</v>
          </cell>
          <cell r="E276" t="str">
            <v>女</v>
          </cell>
          <cell r="F276">
            <v>27817</v>
          </cell>
          <cell r="G276">
            <v>31</v>
          </cell>
          <cell r="H276">
            <v>31</v>
          </cell>
          <cell r="I276">
            <v>31</v>
          </cell>
          <cell r="J276" t="str">
            <v>なし</v>
          </cell>
          <cell r="K276">
            <v>0</v>
          </cell>
          <cell r="L276">
            <v>38749</v>
          </cell>
          <cell r="M276">
            <v>13</v>
          </cell>
          <cell r="N276">
            <v>38930</v>
          </cell>
          <cell r="P276" t="str">
            <v>103-0025</v>
          </cell>
          <cell r="Q276" t="str">
            <v>東京都中央区日本橋茅場町1-4-7</v>
          </cell>
          <cell r="R276" t="str">
            <v>東京都中央区日本橋茅場町1-4-7</v>
          </cell>
          <cell r="S276" t="str">
            <v xml:space="preserve"> </v>
          </cell>
          <cell r="T276" t="str">
            <v>03-3661-5448</v>
          </cell>
          <cell r="Y276" t="str">
            <v>神谷　巌</v>
          </cell>
          <cell r="Z276" t="str">
            <v>父</v>
          </cell>
          <cell r="AA276" t="str">
            <v>東京都中央区日本橋茅場町1-4-7</v>
          </cell>
          <cell r="AB276" t="str">
            <v>03-3661-5448</v>
          </cell>
          <cell r="AC276" t="str">
            <v>営業企画本部</v>
          </cell>
          <cell r="AD276" t="str">
            <v>-</v>
          </cell>
          <cell r="AE276" t="str">
            <v>-</v>
          </cell>
          <cell r="AF276" t="str">
            <v>本部付</v>
          </cell>
          <cell r="AG276" t="str">
            <v>一般</v>
          </cell>
          <cell r="BG276" t="str">
            <v>C</v>
          </cell>
          <cell r="BH276" t="str">
            <v>C</v>
          </cell>
          <cell r="BI276" t="str">
            <v>非営業</v>
          </cell>
        </row>
        <row r="277">
          <cell r="B277">
            <v>568</v>
          </cell>
          <cell r="C277" t="str">
            <v>森本　裕子</v>
          </cell>
          <cell r="D277" t="str">
            <v>ﾓﾘﾓﾄ ﾕｳｺ</v>
          </cell>
          <cell r="E277" t="str">
            <v>女</v>
          </cell>
          <cell r="F277">
            <v>28721</v>
          </cell>
          <cell r="G277">
            <v>28</v>
          </cell>
          <cell r="H277">
            <v>28</v>
          </cell>
          <cell r="I277">
            <v>28</v>
          </cell>
          <cell r="J277" t="str">
            <v>なし</v>
          </cell>
          <cell r="K277">
            <v>0</v>
          </cell>
          <cell r="L277">
            <v>38749</v>
          </cell>
          <cell r="M277">
            <v>13</v>
          </cell>
          <cell r="N277">
            <v>38930</v>
          </cell>
          <cell r="P277" t="str">
            <v>154-0015</v>
          </cell>
          <cell r="Q277" t="str">
            <v>東京都世田谷区桜新町2-20-16-202</v>
          </cell>
          <cell r="R277" t="str">
            <v>東京都世田谷区桜新町</v>
          </cell>
          <cell r="S277" t="str">
            <v>2-20-16-202</v>
          </cell>
          <cell r="T277" t="str">
            <v>03-3429-6858</v>
          </cell>
          <cell r="Y277" t="str">
            <v>森本　義隆</v>
          </cell>
          <cell r="Z277" t="str">
            <v>父</v>
          </cell>
          <cell r="AA277" t="str">
            <v>静岡県浜松市雄踏町宇布見600-322</v>
          </cell>
          <cell r="AB277" t="str">
            <v>053-592-1982</v>
          </cell>
          <cell r="AC277" t="str">
            <v>バイトルソリューション事業本部</v>
          </cell>
          <cell r="AD277" t="str">
            <v>-</v>
          </cell>
          <cell r="AE277" t="str">
            <v>-</v>
          </cell>
          <cell r="AF277" t="str">
            <v>本部付</v>
          </cell>
          <cell r="AG277" t="str">
            <v>一般</v>
          </cell>
          <cell r="BG277" t="str">
            <v>A</v>
          </cell>
          <cell r="BH277" t="str">
            <v>A</v>
          </cell>
          <cell r="BI277" t="str">
            <v>非営業</v>
          </cell>
        </row>
        <row r="278">
          <cell r="B278">
            <v>569</v>
          </cell>
          <cell r="C278" t="str">
            <v>矢野　加奈子</v>
          </cell>
          <cell r="D278" t="str">
            <v>ﾔﾉ ｶﾅｺ</v>
          </cell>
          <cell r="E278" t="str">
            <v>女</v>
          </cell>
          <cell r="F278">
            <v>28965</v>
          </cell>
          <cell r="G278">
            <v>27</v>
          </cell>
          <cell r="H278">
            <v>27</v>
          </cell>
          <cell r="I278">
            <v>27</v>
          </cell>
          <cell r="J278" t="str">
            <v>なし</v>
          </cell>
          <cell r="K278">
            <v>0</v>
          </cell>
          <cell r="L278">
            <v>38749</v>
          </cell>
          <cell r="M278">
            <v>13</v>
          </cell>
          <cell r="N278">
            <v>38930</v>
          </cell>
          <cell r="P278" t="str">
            <v>349-0113</v>
          </cell>
          <cell r="Q278" t="str">
            <v>埼玉県蓮田市桜台3-6-9</v>
          </cell>
          <cell r="R278" t="str">
            <v>埼玉県蓮田市桜台3-6-9</v>
          </cell>
          <cell r="S278" t="str">
            <v xml:space="preserve"> </v>
          </cell>
          <cell r="T278" t="str">
            <v>048-769-3233</v>
          </cell>
          <cell r="Y278" t="str">
            <v>矢野　真知子</v>
          </cell>
          <cell r="Z278" t="str">
            <v>母</v>
          </cell>
          <cell r="AA278" t="str">
            <v>埼玉県蓮田市桜台3-6-9</v>
          </cell>
          <cell r="AB278" t="str">
            <v>048-769-3233</v>
          </cell>
          <cell r="AC278" t="str">
            <v>営業企画本部</v>
          </cell>
          <cell r="AD278" t="str">
            <v>営業統括部</v>
          </cell>
          <cell r="AE278" t="str">
            <v>データマネジメント課</v>
          </cell>
          <cell r="AF278" t="str">
            <v>-</v>
          </cell>
          <cell r="AG278" t="str">
            <v>一般</v>
          </cell>
          <cell r="BG278" t="str">
            <v>A</v>
          </cell>
          <cell r="BH278" t="str">
            <v>A</v>
          </cell>
          <cell r="BI278" t="str">
            <v>非営業</v>
          </cell>
        </row>
        <row r="279">
          <cell r="B279">
            <v>570</v>
          </cell>
          <cell r="C279" t="str">
            <v>古屋　順子</v>
          </cell>
          <cell r="D279" t="str">
            <v>ﾌﾙﾔ ｼﾞｭﾝｺ</v>
          </cell>
          <cell r="E279" t="str">
            <v>女</v>
          </cell>
          <cell r="F279">
            <v>26371</v>
          </cell>
          <cell r="G279">
            <v>34</v>
          </cell>
          <cell r="H279">
            <v>34</v>
          </cell>
          <cell r="I279">
            <v>34</v>
          </cell>
          <cell r="J279" t="str">
            <v>なし</v>
          </cell>
          <cell r="K279">
            <v>0</v>
          </cell>
          <cell r="L279">
            <v>38749</v>
          </cell>
          <cell r="M279">
            <v>13</v>
          </cell>
          <cell r="N279">
            <v>38930</v>
          </cell>
          <cell r="P279" t="str">
            <v>154-0023</v>
          </cell>
          <cell r="Q279" t="str">
            <v>神奈川県川崎市宮前区鷺沼4-1-6-305</v>
          </cell>
          <cell r="R279" t="str">
            <v>東京都世田谷区若林3-32-6</v>
          </cell>
          <cell r="S279" t="str">
            <v>TH若林402</v>
          </cell>
          <cell r="T279" t="str">
            <v>044-870-5877</v>
          </cell>
          <cell r="Y279" t="str">
            <v>古屋　宣二</v>
          </cell>
          <cell r="Z279" t="str">
            <v>父</v>
          </cell>
          <cell r="AA279" t="str">
            <v>神奈川県相模原市由野台1-20-11</v>
          </cell>
          <cell r="AB279" t="str">
            <v>042-757-6870</v>
          </cell>
          <cell r="AC279" t="str">
            <v>戦略推進本部</v>
          </cell>
          <cell r="AD279" t="str">
            <v>経営企画部</v>
          </cell>
          <cell r="AE279" t="str">
            <v>-</v>
          </cell>
          <cell r="AF279" t="str">
            <v>-</v>
          </cell>
          <cell r="AG279" t="str">
            <v>マネージャー</v>
          </cell>
          <cell r="BG279" t="str">
            <v>M</v>
          </cell>
          <cell r="BH279" t="str">
            <v>M1</v>
          </cell>
          <cell r="BI279" t="str">
            <v>非営業</v>
          </cell>
        </row>
        <row r="280">
          <cell r="B280">
            <v>575</v>
          </cell>
          <cell r="C280" t="str">
            <v>竹内　和喜</v>
          </cell>
          <cell r="D280" t="str">
            <v>ﾀｹｳﾁ ｶｽﾞﾉﾌﾞ</v>
          </cell>
          <cell r="E280" t="str">
            <v>男</v>
          </cell>
          <cell r="F280">
            <v>26930</v>
          </cell>
          <cell r="G280">
            <v>33</v>
          </cell>
          <cell r="H280">
            <v>33</v>
          </cell>
          <cell r="I280">
            <v>33</v>
          </cell>
          <cell r="J280" t="str">
            <v>なし</v>
          </cell>
          <cell r="K280">
            <v>0</v>
          </cell>
          <cell r="L280">
            <v>38764</v>
          </cell>
          <cell r="M280">
            <v>12</v>
          </cell>
          <cell r="N280">
            <v>38945</v>
          </cell>
          <cell r="P280" t="str">
            <v>102-0072</v>
          </cell>
          <cell r="Q280" t="str">
            <v>東京都千代田区飯田橋4-10-1-1503</v>
          </cell>
          <cell r="R280" t="str">
            <v>東京都千代田区飯田橋</v>
          </cell>
          <cell r="S280" t="str">
            <v>4-10-1-1503</v>
          </cell>
          <cell r="T280" t="str">
            <v>03-5229-8104</v>
          </cell>
          <cell r="Y280" t="str">
            <v>竹内　邦夫</v>
          </cell>
          <cell r="Z280" t="str">
            <v>父</v>
          </cell>
          <cell r="AA280" t="str">
            <v>福井県福井市狐橋1-511</v>
          </cell>
          <cell r="AB280" t="str">
            <v>0776-36-6888</v>
          </cell>
          <cell r="AC280" t="str">
            <v>バイトルソリューション事業本部</v>
          </cell>
          <cell r="AD280" t="str">
            <v>エリアマーケティング部</v>
          </cell>
          <cell r="AE280" t="str">
            <v>-</v>
          </cell>
          <cell r="AF280" t="str">
            <v>部付</v>
          </cell>
          <cell r="AG280" t="str">
            <v>次長</v>
          </cell>
          <cell r="AH280" t="str">
            <v>バイトルソリューション事業本部</v>
          </cell>
          <cell r="AI280" t="str">
            <v>エリアマーケティング部</v>
          </cell>
          <cell r="AJ280" t="str">
            <v>2課</v>
          </cell>
          <cell r="AL280" t="str">
            <v>課長</v>
          </cell>
          <cell r="BG280" t="str">
            <v>M</v>
          </cell>
          <cell r="BH280" t="str">
            <v>M2</v>
          </cell>
          <cell r="BI280" t="str">
            <v>-</v>
          </cell>
        </row>
        <row r="281">
          <cell r="B281">
            <v>577</v>
          </cell>
          <cell r="C281" t="str">
            <v>金子　正弘</v>
          </cell>
          <cell r="D281" t="str">
            <v>ｶﾈｺ ﾏｻﾋﾛ</v>
          </cell>
          <cell r="E281" t="str">
            <v>男</v>
          </cell>
          <cell r="F281">
            <v>20311</v>
          </cell>
          <cell r="G281">
            <v>51</v>
          </cell>
          <cell r="H281">
            <v>51</v>
          </cell>
          <cell r="I281">
            <v>51</v>
          </cell>
          <cell r="J281" t="str">
            <v>あり</v>
          </cell>
          <cell r="K281">
            <v>3</v>
          </cell>
          <cell r="L281">
            <v>38777</v>
          </cell>
          <cell r="M281">
            <v>12</v>
          </cell>
          <cell r="N281">
            <v>38961</v>
          </cell>
          <cell r="P281" t="str">
            <v>227-0063</v>
          </cell>
          <cell r="Q281" t="str">
            <v>神奈川県横浜市青葉区榎が丘54-21</v>
          </cell>
          <cell r="R281" t="str">
            <v>神奈川県横浜市青葉区榎が丘</v>
          </cell>
          <cell r="S281" t="str">
            <v>54-21</v>
          </cell>
          <cell r="T281" t="str">
            <v>045-983-7351</v>
          </cell>
          <cell r="U281" t="str">
            <v>金子　明子</v>
          </cell>
          <cell r="V281">
            <v>22196</v>
          </cell>
          <cell r="W281" t="str">
            <v>妻</v>
          </cell>
          <cell r="X281" t="str">
            <v>要</v>
          </cell>
          <cell r="Y281" t="str">
            <v>金子　明子</v>
          </cell>
          <cell r="Z281" t="str">
            <v>妻</v>
          </cell>
          <cell r="AA281" t="str">
            <v>神奈川県横浜市青葉区榎が丘54-21</v>
          </cell>
          <cell r="AB281" t="str">
            <v>045-983-7351</v>
          </cell>
          <cell r="AC281" t="str">
            <v>横浜支社</v>
          </cell>
          <cell r="AD281" t="str">
            <v>-</v>
          </cell>
          <cell r="AE281" t="str">
            <v>-</v>
          </cell>
          <cell r="AF281" t="str">
            <v>支社付</v>
          </cell>
          <cell r="AG281" t="str">
            <v>支社長</v>
          </cell>
          <cell r="AH281" t="str">
            <v>はたらこねっと事業本部</v>
          </cell>
          <cell r="AI281" t="str">
            <v>横浜はたらこねっと営業部</v>
          </cell>
          <cell r="AJ281" t="str">
            <v>-</v>
          </cell>
          <cell r="AK281" t="str">
            <v>部付</v>
          </cell>
          <cell r="AL281" t="str">
            <v>部長</v>
          </cell>
          <cell r="AM281" t="str">
            <v>アウトソーシング事業本部</v>
          </cell>
          <cell r="AN281" t="str">
            <v>横浜アウトソーシング部</v>
          </cell>
          <cell r="AO281" t="str">
            <v>-</v>
          </cell>
          <cell r="AP281" t="str">
            <v>部付</v>
          </cell>
          <cell r="AQ281" t="str">
            <v>部長</v>
          </cell>
          <cell r="AR281" t="str">
            <v>バイトルソリューション事業本部</v>
          </cell>
          <cell r="AS281" t="str">
            <v>横浜バイトルソリューション営業部</v>
          </cell>
          <cell r="AT281" t="str">
            <v>-</v>
          </cell>
          <cell r="AU281" t="str">
            <v>部付</v>
          </cell>
          <cell r="AV281" t="str">
            <v>部長</v>
          </cell>
          <cell r="BG281" t="str">
            <v>GM</v>
          </cell>
          <cell r="BH281" t="str">
            <v>GM1</v>
          </cell>
          <cell r="BI281" t="str">
            <v>-</v>
          </cell>
        </row>
        <row r="282">
          <cell r="D282">
            <v>22196</v>
          </cell>
          <cell r="H282">
            <v>22196</v>
          </cell>
          <cell r="I282">
            <v>22196</v>
          </cell>
          <cell r="N282">
            <v>182</v>
          </cell>
          <cell r="U282" t="str">
            <v>金子　奈那子</v>
          </cell>
          <cell r="V282">
            <v>33290</v>
          </cell>
          <cell r="W282" t="str">
            <v>長女</v>
          </cell>
          <cell r="X282" t="str">
            <v>要</v>
          </cell>
          <cell r="AE282" t="str">
            <v>大阪バイトルソリューション制作サポート課</v>
          </cell>
        </row>
        <row r="283">
          <cell r="D283">
            <v>33290</v>
          </cell>
          <cell r="H283">
            <v>33290</v>
          </cell>
          <cell r="I283">
            <v>33290</v>
          </cell>
          <cell r="N283">
            <v>182</v>
          </cell>
          <cell r="U283" t="str">
            <v>金子　英里子</v>
          </cell>
          <cell r="V283">
            <v>33868</v>
          </cell>
          <cell r="W283" t="str">
            <v>次女</v>
          </cell>
          <cell r="X283" t="str">
            <v>要</v>
          </cell>
          <cell r="AE283" t="str">
            <v>大阪バイトルソリューション制作サポート課</v>
          </cell>
        </row>
        <row r="284">
          <cell r="B284">
            <v>579</v>
          </cell>
          <cell r="C284" t="str">
            <v>相原　秀信</v>
          </cell>
          <cell r="D284" t="str">
            <v>ｱｲﾊﾗ ﾋﾃﾞﾉﾌﾞ</v>
          </cell>
          <cell r="E284" t="str">
            <v>男</v>
          </cell>
          <cell r="F284">
            <v>23277</v>
          </cell>
          <cell r="G284">
            <v>43</v>
          </cell>
          <cell r="H284">
            <v>43</v>
          </cell>
          <cell r="I284">
            <v>43</v>
          </cell>
          <cell r="J284" t="str">
            <v>あり</v>
          </cell>
          <cell r="K284">
            <v>2</v>
          </cell>
          <cell r="L284">
            <v>38777</v>
          </cell>
          <cell r="M284">
            <v>12</v>
          </cell>
          <cell r="N284">
            <v>38961</v>
          </cell>
          <cell r="P284" t="str">
            <v>212-0012</v>
          </cell>
          <cell r="Q284" t="str">
            <v>神奈川県川崎市幸区中幸町4-26-1　ｺｽﾓ川崎ｸﾞﾗﾝﾃﾞｭｰﾙ1101号</v>
          </cell>
          <cell r="R284" t="str">
            <v>神奈川県川崎市幸区中幸町4-26-1</v>
          </cell>
          <cell r="S284" t="str">
            <v>ｺｽﾓ川崎ｸﾞﾗﾝﾃﾞｭｰﾙ1101号</v>
          </cell>
          <cell r="T284" t="str">
            <v>044-544-4282</v>
          </cell>
          <cell r="U284" t="str">
            <v>相原　紀子</v>
          </cell>
          <cell r="V284">
            <v>23238</v>
          </cell>
          <cell r="W284" t="str">
            <v>妻</v>
          </cell>
          <cell r="X284" t="str">
            <v>要</v>
          </cell>
          <cell r="Y284" t="str">
            <v>増田　信子</v>
          </cell>
          <cell r="Z284" t="str">
            <v>母</v>
          </cell>
          <cell r="AA284" t="str">
            <v>東京都調布市若葉町3-1-70</v>
          </cell>
          <cell r="AB284" t="str">
            <v>03-3305-7131</v>
          </cell>
          <cell r="AC284" t="str">
            <v>商品企画本部</v>
          </cell>
          <cell r="AD284" t="str">
            <v>-</v>
          </cell>
          <cell r="AE284" t="str">
            <v>-</v>
          </cell>
          <cell r="AF284" t="str">
            <v>本部付</v>
          </cell>
          <cell r="AG284" t="str">
            <v>副本部長</v>
          </cell>
          <cell r="AH284" t="str">
            <v>商品企画本部</v>
          </cell>
          <cell r="AI284" t="str">
            <v>宣伝部</v>
          </cell>
          <cell r="AJ284" t="str">
            <v>-</v>
          </cell>
          <cell r="AK284" t="str">
            <v>部付</v>
          </cell>
          <cell r="AL284" t="str">
            <v>部長</v>
          </cell>
          <cell r="AM284" t="str">
            <v>商品企画本部</v>
          </cell>
          <cell r="AN284" t="str">
            <v>広告制作部</v>
          </cell>
          <cell r="AO284" t="str">
            <v>-</v>
          </cell>
          <cell r="AP284" t="str">
            <v>部付</v>
          </cell>
          <cell r="AQ284" t="str">
            <v>部長</v>
          </cell>
          <cell r="AR284" t="str">
            <v>商品企画本部</v>
          </cell>
          <cell r="AS284" t="str">
            <v>広告審査室</v>
          </cell>
          <cell r="AT284" t="str">
            <v>-</v>
          </cell>
          <cell r="AU284" t="str">
            <v>部付</v>
          </cell>
          <cell r="AV284" t="str">
            <v>室長</v>
          </cell>
          <cell r="AW284" t="str">
            <v>商品企画本部</v>
          </cell>
          <cell r="AX284" t="str">
            <v>広告制作部</v>
          </cell>
          <cell r="AY284" t="str">
            <v>名古屋広告制作課</v>
          </cell>
          <cell r="BA284" t="str">
            <v>課長</v>
          </cell>
          <cell r="BB284" t="str">
            <v>商品企画本部</v>
          </cell>
          <cell r="BC284" t="str">
            <v>広告制作部</v>
          </cell>
          <cell r="BD284" t="str">
            <v>名古屋バイトルソリューション制作サポー課</v>
          </cell>
          <cell r="BF284" t="str">
            <v>課長</v>
          </cell>
          <cell r="BG284" t="str">
            <v>GM</v>
          </cell>
          <cell r="BH284" t="str">
            <v>GM1</v>
          </cell>
          <cell r="BI284" t="str">
            <v>-</v>
          </cell>
        </row>
        <row r="285">
          <cell r="D285">
            <v>23238</v>
          </cell>
          <cell r="H285">
            <v>23238</v>
          </cell>
          <cell r="I285">
            <v>23238</v>
          </cell>
          <cell r="N285">
            <v>182</v>
          </cell>
          <cell r="U285" t="str">
            <v>相原　美月</v>
          </cell>
          <cell r="V285">
            <v>34963</v>
          </cell>
          <cell r="W285" t="str">
            <v>長女</v>
          </cell>
          <cell r="X285" t="str">
            <v>要</v>
          </cell>
          <cell r="AE285" t="str">
            <v>大阪バイトルソリューション制作サポート課</v>
          </cell>
        </row>
        <row r="286">
          <cell r="B286">
            <v>580</v>
          </cell>
          <cell r="C286" t="str">
            <v>古田　有希恵</v>
          </cell>
          <cell r="D286" t="str">
            <v>ﾌﾙﾀ ﾕｷｴ</v>
          </cell>
          <cell r="E286" t="str">
            <v>女</v>
          </cell>
          <cell r="F286">
            <v>26021</v>
          </cell>
          <cell r="G286">
            <v>35</v>
          </cell>
          <cell r="H286">
            <v>35</v>
          </cell>
          <cell r="I286">
            <v>35</v>
          </cell>
          <cell r="J286" t="str">
            <v>なし</v>
          </cell>
          <cell r="K286">
            <v>0</v>
          </cell>
          <cell r="L286">
            <v>38777</v>
          </cell>
          <cell r="M286">
            <v>12</v>
          </cell>
          <cell r="N286">
            <v>38961</v>
          </cell>
          <cell r="O286">
            <v>39156</v>
          </cell>
          <cell r="P286" t="str">
            <v>155-0032</v>
          </cell>
          <cell r="Q286" t="str">
            <v>愛知県中区栄1-24-40　サン栄ビル503</v>
          </cell>
          <cell r="R286" t="str">
            <v>東京都世田谷区代沢2-46-9</v>
          </cell>
          <cell r="S286" t="str">
            <v xml:space="preserve"> </v>
          </cell>
          <cell r="T286" t="str">
            <v>080-5175-2331</v>
          </cell>
          <cell r="Y286" t="str">
            <v>古田　康一</v>
          </cell>
          <cell r="Z286" t="str">
            <v>父</v>
          </cell>
          <cell r="AA286" t="str">
            <v>北海道札幌市西区西野8条6丁目3番12号</v>
          </cell>
          <cell r="AB286" t="str">
            <v>011-669-2922</v>
          </cell>
          <cell r="AC286" t="str">
            <v>アウトソーシング事業本部</v>
          </cell>
          <cell r="AD286" t="str">
            <v>-</v>
          </cell>
          <cell r="AE286" t="str">
            <v>-</v>
          </cell>
          <cell r="AF286" t="str">
            <v>本部付</v>
          </cell>
          <cell r="AG286" t="str">
            <v>-</v>
          </cell>
          <cell r="BG286" t="str">
            <v>SM</v>
          </cell>
          <cell r="BH286" t="str">
            <v>？</v>
          </cell>
          <cell r="BI286" t="str">
            <v>-</v>
          </cell>
        </row>
        <row r="287">
          <cell r="B287">
            <v>581</v>
          </cell>
          <cell r="C287" t="str">
            <v>福澤　健治</v>
          </cell>
          <cell r="D287" t="str">
            <v>ﾌｸｻﾞﾜ ｹﾝｼﾞ</v>
          </cell>
          <cell r="E287" t="str">
            <v>男</v>
          </cell>
          <cell r="F287">
            <v>21900</v>
          </cell>
          <cell r="G287">
            <v>47</v>
          </cell>
          <cell r="H287">
            <v>47</v>
          </cell>
          <cell r="I287">
            <v>47</v>
          </cell>
          <cell r="J287" t="str">
            <v>なし</v>
          </cell>
          <cell r="K287">
            <v>2</v>
          </cell>
          <cell r="L287">
            <v>38777</v>
          </cell>
          <cell r="M287">
            <v>12</v>
          </cell>
          <cell r="N287">
            <v>38961</v>
          </cell>
          <cell r="P287" t="str">
            <v>166-0004</v>
          </cell>
          <cell r="Q287" t="str">
            <v>東京都杉並区阿佐谷南1-12-5-304</v>
          </cell>
          <cell r="R287" t="str">
            <v>東京都杉並区阿佐谷南1-12-5-304</v>
          </cell>
          <cell r="S287" t="str">
            <v xml:space="preserve"> </v>
          </cell>
          <cell r="T287" t="str">
            <v>090-7191-6856</v>
          </cell>
          <cell r="U287" t="str">
            <v>福澤　治美</v>
          </cell>
          <cell r="V287">
            <v>34331</v>
          </cell>
          <cell r="W287" t="str">
            <v>長女</v>
          </cell>
          <cell r="X287" t="str">
            <v>要</v>
          </cell>
          <cell r="Y287" t="str">
            <v>福澤　文治</v>
          </cell>
          <cell r="Z287" t="str">
            <v>父</v>
          </cell>
          <cell r="AA287" t="str">
            <v>大阪府大阪市平野区長吉六友3-7-16</v>
          </cell>
          <cell r="AB287" t="str">
            <v>06-6708-8305</v>
          </cell>
          <cell r="AC287" t="str">
            <v>大阪支社</v>
          </cell>
          <cell r="AD287" t="str">
            <v>-</v>
          </cell>
          <cell r="AE287" t="str">
            <v>-</v>
          </cell>
          <cell r="AF287" t="str">
            <v>支社付</v>
          </cell>
          <cell r="AG287" t="str">
            <v>支社長</v>
          </cell>
          <cell r="AH287" t="str">
            <v>バイトルソリューション事業本部</v>
          </cell>
          <cell r="AI287" t="str">
            <v>大阪バイトルソリューション営業2部</v>
          </cell>
          <cell r="AJ287" t="str">
            <v>-</v>
          </cell>
          <cell r="AK287" t="str">
            <v>部付</v>
          </cell>
          <cell r="AL287" t="str">
            <v>部長</v>
          </cell>
          <cell r="AM287" t="str">
            <v>ジョブエンジン事業本部</v>
          </cell>
          <cell r="AN287" t="str">
            <v>大阪ジョブエンジン営業部</v>
          </cell>
          <cell r="AO287" t="str">
            <v>-</v>
          </cell>
          <cell r="AP287" t="str">
            <v>部付</v>
          </cell>
          <cell r="AQ287" t="str">
            <v>部長</v>
          </cell>
          <cell r="BG287" t="str">
            <v>GM</v>
          </cell>
          <cell r="BH287" t="str">
            <v>GM1</v>
          </cell>
          <cell r="BI287" t="str">
            <v>-</v>
          </cell>
        </row>
        <row r="288">
          <cell r="D288">
            <v>34331</v>
          </cell>
          <cell r="H288">
            <v>34331</v>
          </cell>
          <cell r="I288">
            <v>34331</v>
          </cell>
          <cell r="N288">
            <v>182</v>
          </cell>
          <cell r="U288" t="str">
            <v>福澤　直美</v>
          </cell>
          <cell r="V288">
            <v>35507</v>
          </cell>
          <cell r="W288" t="str">
            <v>次女</v>
          </cell>
          <cell r="X288" t="str">
            <v>要</v>
          </cell>
          <cell r="AE288" t="str">
            <v>大阪バイトルソリューション制作サポート課</v>
          </cell>
        </row>
        <row r="289">
          <cell r="B289">
            <v>582</v>
          </cell>
          <cell r="C289" t="str">
            <v>唐澤　幸正</v>
          </cell>
          <cell r="D289" t="str">
            <v>ｶﾗｻﾜ ﾕｷﾏｻ</v>
          </cell>
          <cell r="E289" t="str">
            <v>男</v>
          </cell>
          <cell r="F289">
            <v>25034</v>
          </cell>
          <cell r="G289">
            <v>38</v>
          </cell>
          <cell r="H289">
            <v>38</v>
          </cell>
          <cell r="I289">
            <v>38</v>
          </cell>
          <cell r="J289" t="str">
            <v>あり</v>
          </cell>
          <cell r="K289">
            <v>2</v>
          </cell>
          <cell r="L289">
            <v>38777</v>
          </cell>
          <cell r="M289">
            <v>12</v>
          </cell>
          <cell r="N289">
            <v>38961</v>
          </cell>
          <cell r="P289" t="str">
            <v>188-0012</v>
          </cell>
          <cell r="Q289" t="str">
            <v>東京都西東京市南町3-20-9</v>
          </cell>
          <cell r="R289" t="str">
            <v>東京都西東京市南町3-20-9</v>
          </cell>
          <cell r="S289" t="str">
            <v xml:space="preserve"> </v>
          </cell>
          <cell r="T289" t="str">
            <v>0424-61-0320</v>
          </cell>
          <cell r="U289" t="str">
            <v>唐澤　明佳</v>
          </cell>
          <cell r="V289">
            <v>26815</v>
          </cell>
          <cell r="W289" t="str">
            <v>妻</v>
          </cell>
          <cell r="X289" t="str">
            <v>要</v>
          </cell>
          <cell r="Y289" t="str">
            <v>唐澤　克委</v>
          </cell>
          <cell r="Z289" t="str">
            <v>父</v>
          </cell>
          <cell r="AA289" t="str">
            <v>埼玉県草加市谷塚町1684-13</v>
          </cell>
          <cell r="AB289" t="str">
            <v>048-925-7383</v>
          </cell>
          <cell r="AC289" t="str">
            <v>バイトルソリューション事業本部</v>
          </cell>
          <cell r="AD289" t="str">
            <v>横浜バイトルソリューション営業部</v>
          </cell>
          <cell r="AE289" t="str">
            <v>1課</v>
          </cell>
          <cell r="AF289" t="str">
            <v>-</v>
          </cell>
          <cell r="AG289" t="str">
            <v>課長</v>
          </cell>
          <cell r="BG289" t="str">
            <v>M</v>
          </cell>
          <cell r="BH289" t="str">
            <v>M1</v>
          </cell>
          <cell r="BI289" t="str">
            <v>-</v>
          </cell>
        </row>
        <row r="290">
          <cell r="D290">
            <v>26815</v>
          </cell>
          <cell r="H290">
            <v>26815</v>
          </cell>
          <cell r="I290">
            <v>26815</v>
          </cell>
          <cell r="N290">
            <v>182</v>
          </cell>
          <cell r="U290" t="str">
            <v>唐澤　倖陽</v>
          </cell>
          <cell r="V290">
            <v>37891</v>
          </cell>
          <cell r="W290" t="str">
            <v>長男</v>
          </cell>
          <cell r="X290" t="str">
            <v>要</v>
          </cell>
          <cell r="AE290" t="str">
            <v>大阪バイトルソリューション制作サポート課</v>
          </cell>
        </row>
        <row r="291">
          <cell r="B291">
            <v>583</v>
          </cell>
          <cell r="C291" t="str">
            <v>宮本　裕子</v>
          </cell>
          <cell r="D291" t="str">
            <v>ﾐﾔﾓﾄ ﾕｳｺ</v>
          </cell>
          <cell r="E291" t="str">
            <v>女</v>
          </cell>
          <cell r="F291">
            <v>26702</v>
          </cell>
          <cell r="G291">
            <v>34</v>
          </cell>
          <cell r="H291">
            <v>34</v>
          </cell>
          <cell r="I291">
            <v>34</v>
          </cell>
          <cell r="J291" t="str">
            <v>なし</v>
          </cell>
          <cell r="K291">
            <v>0</v>
          </cell>
          <cell r="L291">
            <v>38777</v>
          </cell>
          <cell r="M291">
            <v>12</v>
          </cell>
          <cell r="N291">
            <v>38961</v>
          </cell>
          <cell r="P291" t="str">
            <v>339-0054</v>
          </cell>
          <cell r="Q291" t="str">
            <v>埼玉県さいたま市岩槻区仲町1-10-31　グランドールCOCO　205</v>
          </cell>
          <cell r="R291" t="str">
            <v>埼玉県さいたま市岩槻区仲町</v>
          </cell>
          <cell r="S291" t="str">
            <v>1-10-31　ｸﾞﾗﾝﾄﾞｰﾙCOCO205</v>
          </cell>
          <cell r="T291" t="str">
            <v>048-758-7695</v>
          </cell>
          <cell r="Y291" t="str">
            <v>宮本　敏昭</v>
          </cell>
          <cell r="Z291" t="str">
            <v>父</v>
          </cell>
          <cell r="AA291" t="str">
            <v>埼玉県鴻巣市宮前632-1</v>
          </cell>
          <cell r="AB291" t="str">
            <v>048-596-0535</v>
          </cell>
          <cell r="AC291" t="str">
            <v>ジョブエンジン事業本部</v>
          </cell>
          <cell r="AD291" t="str">
            <v>ジョブエンジン事業企画室</v>
          </cell>
          <cell r="AE291" t="str">
            <v>-</v>
          </cell>
          <cell r="AF291" t="str">
            <v>-</v>
          </cell>
          <cell r="AG291" t="str">
            <v>一般</v>
          </cell>
          <cell r="BG291" t="str">
            <v>A</v>
          </cell>
          <cell r="BH291" t="str">
            <v>A</v>
          </cell>
          <cell r="BI291" t="str">
            <v>非営業</v>
          </cell>
        </row>
        <row r="292">
          <cell r="B292">
            <v>584</v>
          </cell>
          <cell r="C292" t="str">
            <v>木内　由利子</v>
          </cell>
          <cell r="D292" t="str">
            <v>ｷｳﾁ ﾕﾘｺ</v>
          </cell>
          <cell r="E292" t="str">
            <v>女</v>
          </cell>
          <cell r="F292">
            <v>29961</v>
          </cell>
          <cell r="G292">
            <v>25</v>
          </cell>
          <cell r="H292">
            <v>25</v>
          </cell>
          <cell r="I292">
            <v>25</v>
          </cell>
          <cell r="J292" t="str">
            <v>なし</v>
          </cell>
          <cell r="K292">
            <v>0</v>
          </cell>
          <cell r="L292">
            <v>38777</v>
          </cell>
          <cell r="M292">
            <v>12</v>
          </cell>
          <cell r="N292">
            <v>38961</v>
          </cell>
          <cell r="P292" t="str">
            <v>252-1111</v>
          </cell>
          <cell r="Q292" t="str">
            <v>神奈川県綾瀬市上土棚北2-8-14</v>
          </cell>
          <cell r="R292" t="str">
            <v>神奈川県綾瀬市上土棚北2-8-14</v>
          </cell>
          <cell r="S292" t="str">
            <v xml:space="preserve"> </v>
          </cell>
          <cell r="T292" t="str">
            <v>0467-76-1160</v>
          </cell>
          <cell r="Y292" t="str">
            <v>木内　しずえ</v>
          </cell>
          <cell r="Z292" t="str">
            <v>母</v>
          </cell>
          <cell r="AA292" t="str">
            <v>神奈川県綾瀬市上土棚北2-8-14</v>
          </cell>
          <cell r="AB292" t="str">
            <v>0467-76-116</v>
          </cell>
          <cell r="AC292" t="str">
            <v>営業企画本部</v>
          </cell>
          <cell r="AD292" t="str">
            <v>営業統括部</v>
          </cell>
          <cell r="AE292" t="str">
            <v>データマネジメント課</v>
          </cell>
          <cell r="AF292" t="str">
            <v>-</v>
          </cell>
          <cell r="AG292" t="str">
            <v>一般</v>
          </cell>
          <cell r="BG292" t="str">
            <v>C</v>
          </cell>
          <cell r="BH292" t="str">
            <v>C</v>
          </cell>
          <cell r="BI292" t="str">
            <v>非営業</v>
          </cell>
        </row>
        <row r="293">
          <cell r="B293">
            <v>585</v>
          </cell>
          <cell r="C293" t="str">
            <v>羽田　吾立</v>
          </cell>
          <cell r="D293" t="str">
            <v>ﾊﾀﾞ ｺﾞﾘｭｳ</v>
          </cell>
          <cell r="E293" t="str">
            <v>男</v>
          </cell>
          <cell r="F293">
            <v>27895</v>
          </cell>
          <cell r="G293">
            <v>30</v>
          </cell>
          <cell r="H293">
            <v>30</v>
          </cell>
          <cell r="I293">
            <v>30</v>
          </cell>
          <cell r="J293" t="str">
            <v>なし</v>
          </cell>
          <cell r="K293">
            <v>0</v>
          </cell>
          <cell r="L293">
            <v>38777</v>
          </cell>
          <cell r="M293">
            <v>12</v>
          </cell>
          <cell r="N293">
            <v>38961</v>
          </cell>
          <cell r="P293" t="str">
            <v>123-0865</v>
          </cell>
          <cell r="Q293" t="str">
            <v>神奈川県横浜市瀬谷区相沢1-23-2-101</v>
          </cell>
          <cell r="R293" t="str">
            <v>東京都足立区新田3-35-21-805</v>
          </cell>
          <cell r="S293" t="str">
            <v xml:space="preserve"> </v>
          </cell>
          <cell r="T293" t="str">
            <v>03-3914-3334</v>
          </cell>
          <cell r="Y293" t="str">
            <v>羽田　美津子</v>
          </cell>
          <cell r="Z293" t="str">
            <v>母</v>
          </cell>
          <cell r="AA293" t="str">
            <v>和歌山県新宮市熊野川町九重939</v>
          </cell>
          <cell r="AB293" t="str">
            <v>073-546-0383</v>
          </cell>
          <cell r="AC293" t="str">
            <v>ジョブエンジン事業本部</v>
          </cell>
          <cell r="AD293" t="str">
            <v>ジョブエンジン事業企画室</v>
          </cell>
          <cell r="AE293" t="str">
            <v>-</v>
          </cell>
          <cell r="AF293" t="str">
            <v>-</v>
          </cell>
          <cell r="AG293" t="str">
            <v>マネージャー</v>
          </cell>
          <cell r="BG293" t="str">
            <v>M</v>
          </cell>
          <cell r="BH293" t="str">
            <v>M1</v>
          </cell>
          <cell r="BI293" t="str">
            <v>-</v>
          </cell>
        </row>
        <row r="294">
          <cell r="B294">
            <v>586</v>
          </cell>
          <cell r="C294" t="str">
            <v>中澤　美紀</v>
          </cell>
          <cell r="D294" t="str">
            <v>ﾅｶｻﾞﾜ ﾐｷ</v>
          </cell>
          <cell r="E294" t="str">
            <v>女</v>
          </cell>
          <cell r="F294">
            <v>26014</v>
          </cell>
          <cell r="G294">
            <v>35</v>
          </cell>
          <cell r="H294">
            <v>35</v>
          </cell>
          <cell r="I294">
            <v>35</v>
          </cell>
          <cell r="J294" t="str">
            <v>なし</v>
          </cell>
          <cell r="K294">
            <v>1</v>
          </cell>
          <cell r="L294">
            <v>38777</v>
          </cell>
          <cell r="M294">
            <v>12</v>
          </cell>
          <cell r="N294">
            <v>38961</v>
          </cell>
          <cell r="P294" t="str">
            <v>275-0025</v>
          </cell>
          <cell r="Q294" t="str">
            <v>千葉県習志野市秋津1-2-5-102</v>
          </cell>
          <cell r="R294" t="str">
            <v>千葉県習志野市秋津1-2-5-102</v>
          </cell>
          <cell r="S294" t="str">
            <v xml:space="preserve"> </v>
          </cell>
          <cell r="T294" t="str">
            <v>047-451-1792</v>
          </cell>
          <cell r="U294" t="str">
            <v>中澤　美恵子</v>
          </cell>
          <cell r="V294">
            <v>17587</v>
          </cell>
          <cell r="W294" t="str">
            <v>実母</v>
          </cell>
          <cell r="X294" t="str">
            <v>要</v>
          </cell>
          <cell r="Y294" t="str">
            <v>中澤　美恵子</v>
          </cell>
          <cell r="Z294" t="str">
            <v>母</v>
          </cell>
          <cell r="AA294" t="str">
            <v>千葉県習志野市秋津1-2-5-102</v>
          </cell>
          <cell r="AB294" t="str">
            <v>047-451-1792</v>
          </cell>
          <cell r="AC294" t="str">
            <v>営業企画本部</v>
          </cell>
          <cell r="AD294" t="str">
            <v>-</v>
          </cell>
          <cell r="AE294" t="str">
            <v>-</v>
          </cell>
          <cell r="AF294" t="str">
            <v>本部付</v>
          </cell>
          <cell r="AG294" t="str">
            <v>一般</v>
          </cell>
          <cell r="BG294" t="str">
            <v>C</v>
          </cell>
          <cell r="BH294" t="str">
            <v>C</v>
          </cell>
          <cell r="BI294" t="str">
            <v>非営業</v>
          </cell>
        </row>
        <row r="295">
          <cell r="B295">
            <v>588</v>
          </cell>
          <cell r="C295" t="str">
            <v>渡邉　威仁</v>
          </cell>
          <cell r="D295" t="str">
            <v>ﾜﾀﾅﾍﾞ ﾀｹﾋﾄ</v>
          </cell>
          <cell r="E295" t="str">
            <v>男</v>
          </cell>
          <cell r="F295">
            <v>26552</v>
          </cell>
          <cell r="G295">
            <v>34</v>
          </cell>
          <cell r="H295">
            <v>34</v>
          </cell>
          <cell r="I295">
            <v>34</v>
          </cell>
          <cell r="J295" t="str">
            <v>なし</v>
          </cell>
          <cell r="K295">
            <v>0</v>
          </cell>
          <cell r="L295">
            <v>38777</v>
          </cell>
          <cell r="M295">
            <v>12</v>
          </cell>
          <cell r="N295">
            <v>38961</v>
          </cell>
          <cell r="P295" t="str">
            <v>297-0035</v>
          </cell>
          <cell r="Q295" t="str">
            <v>千葉県茂原市下永吉323-5</v>
          </cell>
          <cell r="R295" t="str">
            <v>千葉県茂原市下永吉323-5</v>
          </cell>
          <cell r="S295" t="str">
            <v xml:space="preserve"> </v>
          </cell>
          <cell r="T295" t="str">
            <v>0475-26-4280</v>
          </cell>
          <cell r="Y295" t="str">
            <v>渡邊　恵美子</v>
          </cell>
          <cell r="Z295" t="str">
            <v>母</v>
          </cell>
          <cell r="AA295" t="str">
            <v>千葉県茂原市下永吉323-5</v>
          </cell>
          <cell r="AB295" t="str">
            <v>0475-26-4280</v>
          </cell>
          <cell r="AC295" t="str">
            <v>経営管理本部</v>
          </cell>
          <cell r="AD295" t="str">
            <v>経理財務部</v>
          </cell>
          <cell r="AE295" t="str">
            <v>経理課</v>
          </cell>
          <cell r="AF295" t="str">
            <v>-</v>
          </cell>
          <cell r="AG295" t="str">
            <v>マネージャー</v>
          </cell>
          <cell r="BG295" t="str">
            <v>M</v>
          </cell>
          <cell r="BH295" t="str">
            <v>M1</v>
          </cell>
          <cell r="BI295" t="str">
            <v>-</v>
          </cell>
        </row>
        <row r="296">
          <cell r="B296">
            <v>590</v>
          </cell>
          <cell r="C296" t="str">
            <v>池田　美紀</v>
          </cell>
          <cell r="D296" t="str">
            <v>ｲｹﾀﾞ ﾐｷ</v>
          </cell>
          <cell r="E296" t="str">
            <v>女</v>
          </cell>
          <cell r="F296">
            <v>27690</v>
          </cell>
          <cell r="G296">
            <v>31</v>
          </cell>
          <cell r="H296">
            <v>31</v>
          </cell>
          <cell r="I296">
            <v>31</v>
          </cell>
          <cell r="J296" t="str">
            <v>なし</v>
          </cell>
          <cell r="K296">
            <v>0</v>
          </cell>
          <cell r="L296">
            <v>38777</v>
          </cell>
          <cell r="M296">
            <v>12</v>
          </cell>
          <cell r="N296">
            <v>38961</v>
          </cell>
          <cell r="P296" t="str">
            <v>491-0855</v>
          </cell>
          <cell r="Q296" t="str">
            <v>愛知県一宮市石山町34-2　アルモール石山202号</v>
          </cell>
          <cell r="R296" t="str">
            <v>愛知県一宮市石山町34-2</v>
          </cell>
          <cell r="S296" t="str">
            <v>ｱﾙﾓﾆｰ石山202</v>
          </cell>
          <cell r="T296" t="str">
            <v>058-272-6356</v>
          </cell>
          <cell r="Y296" t="str">
            <v>田中　政之</v>
          </cell>
          <cell r="Z296" t="str">
            <v>父</v>
          </cell>
          <cell r="AA296" t="str">
            <v>岐阜県岐阜市加納東陽町1</v>
          </cell>
          <cell r="AB296" t="str">
            <v>058-272-6356</v>
          </cell>
          <cell r="AC296" t="str">
            <v>名古屋支社</v>
          </cell>
          <cell r="AD296" t="str">
            <v>-</v>
          </cell>
          <cell r="AE296" t="str">
            <v>-</v>
          </cell>
          <cell r="AF296" t="str">
            <v>支社付</v>
          </cell>
          <cell r="AG296" t="str">
            <v>一般</v>
          </cell>
          <cell r="BG296" t="str">
            <v>A</v>
          </cell>
          <cell r="BH296" t="str">
            <v>A</v>
          </cell>
          <cell r="BI296" t="str">
            <v>非営業</v>
          </cell>
        </row>
        <row r="297">
          <cell r="B297">
            <v>594</v>
          </cell>
          <cell r="C297" t="str">
            <v>宮野　かおり</v>
          </cell>
          <cell r="D297" t="str">
            <v>ﾐﾔﾉ ｶｵﾘ</v>
          </cell>
          <cell r="E297" t="str">
            <v>女</v>
          </cell>
          <cell r="F297">
            <v>25106</v>
          </cell>
          <cell r="G297">
            <v>38</v>
          </cell>
          <cell r="H297">
            <v>38</v>
          </cell>
          <cell r="I297">
            <v>38</v>
          </cell>
          <cell r="J297" t="str">
            <v>なし</v>
          </cell>
          <cell r="K297">
            <v>1</v>
          </cell>
          <cell r="L297">
            <v>38803</v>
          </cell>
          <cell r="M297">
            <v>11</v>
          </cell>
          <cell r="N297">
            <v>38987</v>
          </cell>
          <cell r="P297" t="str">
            <v>134-0081</v>
          </cell>
          <cell r="Q297" t="str">
            <v>愛知県名古屋市中区大須4-15-45-902</v>
          </cell>
          <cell r="R297" t="str">
            <v>東京都江戸川区北葛西4-1-22-402</v>
          </cell>
          <cell r="S297" t="str">
            <v xml:space="preserve"> </v>
          </cell>
          <cell r="T297" t="str">
            <v>03-3686-4625</v>
          </cell>
          <cell r="Y297" t="str">
            <v>村上　さゆり</v>
          </cell>
          <cell r="Z297" t="str">
            <v>姉</v>
          </cell>
          <cell r="AA297" t="str">
            <v>東京都江戸川区北葛西4-1-15-304</v>
          </cell>
          <cell r="AB297" t="str">
            <v>03-3688-2901</v>
          </cell>
          <cell r="AC297" t="str">
            <v>バイトルソリューション事業本部</v>
          </cell>
          <cell r="AD297" t="str">
            <v>名古屋バイトルソリューション営業部</v>
          </cell>
          <cell r="AE297" t="str">
            <v>1課</v>
          </cell>
          <cell r="AF297" t="str">
            <v>-</v>
          </cell>
          <cell r="AG297" t="str">
            <v>課長</v>
          </cell>
          <cell r="BG297" t="str">
            <v>M</v>
          </cell>
          <cell r="BH297" t="str">
            <v>M1</v>
          </cell>
          <cell r="BI297" t="str">
            <v>-</v>
          </cell>
        </row>
        <row r="298">
          <cell r="B298">
            <v>595</v>
          </cell>
          <cell r="C298" t="str">
            <v>植木　克己</v>
          </cell>
          <cell r="D298" t="str">
            <v>ｳｴｷ ｶﾂﾐ</v>
          </cell>
          <cell r="E298" t="str">
            <v>男</v>
          </cell>
          <cell r="F298">
            <v>23526</v>
          </cell>
          <cell r="G298">
            <v>42</v>
          </cell>
          <cell r="H298">
            <v>42</v>
          </cell>
          <cell r="I298">
            <v>42</v>
          </cell>
          <cell r="K298">
            <v>2</v>
          </cell>
          <cell r="L298">
            <v>38808</v>
          </cell>
          <cell r="M298">
            <v>11</v>
          </cell>
          <cell r="N298">
            <v>38991</v>
          </cell>
          <cell r="P298" t="str">
            <v>332-0015</v>
          </cell>
          <cell r="Q298" t="str">
            <v>埼玉県川口市川口4-9-27　パークアベニュー川口1009</v>
          </cell>
          <cell r="R298" t="str">
            <v>埼玉県川口市川口4-9-27</v>
          </cell>
          <cell r="S298" t="str">
            <v>ﾊﾟｰｸｱﾍﾞﾆｭｰ川口1009</v>
          </cell>
          <cell r="T298" t="str">
            <v>048-259-6867</v>
          </cell>
          <cell r="U298" t="str">
            <v>植木　恵子</v>
          </cell>
          <cell r="V298">
            <v>24627</v>
          </cell>
          <cell r="W298" t="str">
            <v>妻</v>
          </cell>
          <cell r="X298" t="str">
            <v>不要</v>
          </cell>
          <cell r="Y298" t="str">
            <v>植木　恵子</v>
          </cell>
          <cell r="Z298" t="str">
            <v>妻</v>
          </cell>
          <cell r="AA298" t="str">
            <v>埼玉県川口市川口4-9-27　パークアベニュー川口1009</v>
          </cell>
          <cell r="AB298" t="str">
            <v>048-259-6867</v>
          </cell>
          <cell r="AC298" t="str">
            <v>システム企画本部</v>
          </cell>
          <cell r="AD298" t="str">
            <v>-</v>
          </cell>
          <cell r="AE298" t="str">
            <v>-</v>
          </cell>
          <cell r="AF298" t="str">
            <v>本部付</v>
          </cell>
          <cell r="AG298" t="str">
            <v>本部長</v>
          </cell>
          <cell r="AH298" t="str">
            <v>システム企画本部</v>
          </cell>
          <cell r="AI298" t="str">
            <v>システム企画部</v>
          </cell>
          <cell r="AJ298" t="str">
            <v>-</v>
          </cell>
          <cell r="AK298" t="str">
            <v>部付</v>
          </cell>
          <cell r="AL298" t="str">
            <v>部長</v>
          </cell>
          <cell r="AM298" t="str">
            <v>システム企画本部</v>
          </cell>
          <cell r="AN298" t="str">
            <v>システム企画部</v>
          </cell>
          <cell r="AO298" t="str">
            <v>モバイル推進課</v>
          </cell>
          <cell r="AQ298" t="str">
            <v>課長</v>
          </cell>
          <cell r="AV298" t="str">
            <v>課長</v>
          </cell>
          <cell r="BG298" t="str">
            <v>GM</v>
          </cell>
          <cell r="BH298" t="str">
            <v>GM2</v>
          </cell>
          <cell r="BI298" t="str">
            <v>-</v>
          </cell>
        </row>
        <row r="299">
          <cell r="D299">
            <v>24627</v>
          </cell>
          <cell r="H299">
            <v>24627</v>
          </cell>
          <cell r="I299">
            <v>24627</v>
          </cell>
          <cell r="N299">
            <v>182</v>
          </cell>
          <cell r="U299" t="str">
            <v>植木　春夏</v>
          </cell>
          <cell r="V299">
            <v>37100</v>
          </cell>
          <cell r="W299" t="str">
            <v>長女</v>
          </cell>
          <cell r="X299" t="str">
            <v>要</v>
          </cell>
          <cell r="AE299" t="str">
            <v>大阪バイトルソリューション制作サポート課</v>
          </cell>
        </row>
        <row r="300">
          <cell r="B300">
            <v>596</v>
          </cell>
          <cell r="C300" t="str">
            <v>谷本　宗慶</v>
          </cell>
          <cell r="D300" t="str">
            <v>ﾀﾆﾓﾄ ﾑﾈﾖｼ</v>
          </cell>
          <cell r="E300" t="str">
            <v>男</v>
          </cell>
          <cell r="F300">
            <v>26094</v>
          </cell>
          <cell r="G300">
            <v>35</v>
          </cell>
          <cell r="H300">
            <v>35</v>
          </cell>
          <cell r="I300">
            <v>35</v>
          </cell>
          <cell r="K300">
            <v>2</v>
          </cell>
          <cell r="L300">
            <v>38808</v>
          </cell>
          <cell r="M300">
            <v>11</v>
          </cell>
          <cell r="N300">
            <v>38991</v>
          </cell>
          <cell r="P300" t="str">
            <v>222-0023</v>
          </cell>
          <cell r="Q300" t="str">
            <v>神奈川県横浜市港北区仲手原1-11-1　サンヴェール妙蓮寺404</v>
          </cell>
          <cell r="R300" t="str">
            <v>神奈川県横浜市港北区仲手原</v>
          </cell>
          <cell r="S300" t="str">
            <v>1-11-1　ｻﾝｳﾞｪｰﾙ妙蓮寺404</v>
          </cell>
          <cell r="T300" t="str">
            <v>045-431-3678</v>
          </cell>
          <cell r="U300" t="str">
            <v>谷本　麗</v>
          </cell>
          <cell r="V300">
            <v>26914</v>
          </cell>
          <cell r="W300" t="str">
            <v>妻</v>
          </cell>
          <cell r="X300" t="str">
            <v>要</v>
          </cell>
          <cell r="Y300" t="str">
            <v>谷本　慶哲</v>
          </cell>
          <cell r="Z300" t="str">
            <v>父</v>
          </cell>
          <cell r="AA300" t="str">
            <v>東京都八王子市南陽台2-18-10</v>
          </cell>
          <cell r="AB300" t="str">
            <v>0426-76-5518</v>
          </cell>
          <cell r="AC300" t="str">
            <v>バイトルソリューション事業本部</v>
          </cell>
          <cell r="AD300" t="str">
            <v>エリアマーケティング部</v>
          </cell>
          <cell r="AE300" t="str">
            <v>-</v>
          </cell>
          <cell r="AF300" t="str">
            <v>部付</v>
          </cell>
          <cell r="AG300" t="str">
            <v>部長</v>
          </cell>
          <cell r="AH300" t="str">
            <v>バイトルソリューション事業部</v>
          </cell>
          <cell r="AI300" t="str">
            <v>エリアマーケティング部</v>
          </cell>
          <cell r="AJ300" t="str">
            <v>1課</v>
          </cell>
          <cell r="AL300" t="str">
            <v>課長</v>
          </cell>
          <cell r="BG300" t="str">
            <v>SM</v>
          </cell>
          <cell r="BH300" t="str">
            <v>SM1</v>
          </cell>
          <cell r="BI300" t="str">
            <v>-</v>
          </cell>
        </row>
        <row r="301">
          <cell r="D301">
            <v>26914</v>
          </cell>
          <cell r="H301">
            <v>26914</v>
          </cell>
          <cell r="I301">
            <v>26914</v>
          </cell>
          <cell r="N301">
            <v>182</v>
          </cell>
          <cell r="U301" t="str">
            <v>谷本　花蓮</v>
          </cell>
          <cell r="V301">
            <v>37459</v>
          </cell>
          <cell r="W301" t="str">
            <v>長女</v>
          </cell>
          <cell r="X301" t="str">
            <v>要</v>
          </cell>
          <cell r="AE301" t="str">
            <v>大阪バイトルソリューション制作サポート課</v>
          </cell>
        </row>
        <row r="302">
          <cell r="B302">
            <v>597</v>
          </cell>
          <cell r="C302" t="str">
            <v>道岡　壮一</v>
          </cell>
          <cell r="D302" t="str">
            <v>ﾐﾁｵｶ ｿｳｲﾁ</v>
          </cell>
          <cell r="E302" t="str">
            <v>男</v>
          </cell>
          <cell r="F302">
            <v>26022</v>
          </cell>
          <cell r="G302">
            <v>35</v>
          </cell>
          <cell r="H302">
            <v>35</v>
          </cell>
          <cell r="I302">
            <v>35</v>
          </cell>
          <cell r="K302">
            <v>0</v>
          </cell>
          <cell r="L302">
            <v>38808</v>
          </cell>
          <cell r="M302">
            <v>11</v>
          </cell>
          <cell r="N302">
            <v>38991</v>
          </cell>
          <cell r="P302" t="str">
            <v>604-0076</v>
          </cell>
          <cell r="Q302" t="str">
            <v>京都府京都市中京区東堀川通丸太下る　7-2-18</v>
          </cell>
          <cell r="R302" t="str">
            <v>京都府京都市中京区東堀川通</v>
          </cell>
          <cell r="S302" t="str">
            <v>丸田町下がる七町目193-55</v>
          </cell>
          <cell r="T302" t="str">
            <v>075-211-8714</v>
          </cell>
          <cell r="Y302" t="str">
            <v>道岡　伸雄</v>
          </cell>
          <cell r="Z302" t="str">
            <v>父</v>
          </cell>
          <cell r="AA302" t="str">
            <v>京都府京都市中京区堀川丸田町下る七丁目2番地の18</v>
          </cell>
          <cell r="AB302" t="str">
            <v>075-211-8714</v>
          </cell>
          <cell r="AC302" t="str">
            <v>はたらこねっと事業本部</v>
          </cell>
          <cell r="AD302" t="str">
            <v>大阪はたらこねっと営業部</v>
          </cell>
          <cell r="AE302" t="str">
            <v>-</v>
          </cell>
          <cell r="AF302" t="str">
            <v>部付</v>
          </cell>
          <cell r="AG302" t="str">
            <v>部長</v>
          </cell>
          <cell r="AH302" t="str">
            <v>はたらこねっと事業本部</v>
          </cell>
          <cell r="AI302" t="str">
            <v>大阪はたらこねっと営業部</v>
          </cell>
          <cell r="AJ302" t="str">
            <v>3課</v>
          </cell>
          <cell r="AL302" t="str">
            <v>課長</v>
          </cell>
          <cell r="BG302" t="str">
            <v>SM</v>
          </cell>
          <cell r="BH302" t="str">
            <v>SM1</v>
          </cell>
          <cell r="BI302" t="str">
            <v>-</v>
          </cell>
        </row>
        <row r="303">
          <cell r="B303">
            <v>600</v>
          </cell>
          <cell r="C303" t="str">
            <v>高濱　和子</v>
          </cell>
          <cell r="D303" t="str">
            <v>ﾀｶﾊﾏ ｶｽﾞｺ</v>
          </cell>
          <cell r="E303" t="str">
            <v>女</v>
          </cell>
          <cell r="F303">
            <v>22541</v>
          </cell>
          <cell r="G303">
            <v>45</v>
          </cell>
          <cell r="H303">
            <v>45</v>
          </cell>
          <cell r="I303">
            <v>45</v>
          </cell>
          <cell r="K303">
            <v>0</v>
          </cell>
          <cell r="L303">
            <v>38808</v>
          </cell>
          <cell r="M303">
            <v>11</v>
          </cell>
          <cell r="N303">
            <v>38991</v>
          </cell>
          <cell r="P303" t="str">
            <v>171-0031</v>
          </cell>
          <cell r="Q303" t="str">
            <v>東京都豊島区目白5-8-21　パイントゥリー目白206</v>
          </cell>
          <cell r="R303" t="str">
            <v>東京都豊島区目白5-8-21</v>
          </cell>
          <cell r="S303" t="str">
            <v>ﾊﾟｲﾝﾄｩﾘｰ目白206</v>
          </cell>
          <cell r="T303" t="str">
            <v>050-7530-9545</v>
          </cell>
          <cell r="Y303" t="str">
            <v>高濱　泰子</v>
          </cell>
          <cell r="Z303" t="str">
            <v>母</v>
          </cell>
          <cell r="AA303" t="str">
            <v>東京都昭島市玉川町3-25-2</v>
          </cell>
          <cell r="AB303" t="str">
            <v>042-543-1933</v>
          </cell>
          <cell r="AC303" t="str">
            <v>はたらこねっと事業本部</v>
          </cell>
          <cell r="AD303" t="str">
            <v>はたらこねっと営業2部</v>
          </cell>
          <cell r="AE303" t="str">
            <v>-</v>
          </cell>
          <cell r="AF303" t="str">
            <v>部付</v>
          </cell>
          <cell r="AG303" t="str">
            <v>一般</v>
          </cell>
          <cell r="BG303" t="str">
            <v>C</v>
          </cell>
          <cell r="BH303" t="str">
            <v>C</v>
          </cell>
          <cell r="BI303" t="str">
            <v>非営業</v>
          </cell>
        </row>
        <row r="304">
          <cell r="B304">
            <v>601</v>
          </cell>
          <cell r="C304" t="str">
            <v>日高　詠子</v>
          </cell>
          <cell r="D304" t="str">
            <v>ﾋﾀﾞｶ ｴｲｺ</v>
          </cell>
          <cell r="E304" t="str">
            <v>女</v>
          </cell>
          <cell r="F304">
            <v>28790</v>
          </cell>
          <cell r="G304">
            <v>28</v>
          </cell>
          <cell r="H304">
            <v>28</v>
          </cell>
          <cell r="I304">
            <v>28</v>
          </cell>
          <cell r="K304">
            <v>0</v>
          </cell>
          <cell r="L304">
            <v>38808</v>
          </cell>
          <cell r="M304">
            <v>11</v>
          </cell>
          <cell r="N304">
            <v>38991</v>
          </cell>
          <cell r="P304" t="str">
            <v>184-0011</v>
          </cell>
          <cell r="Q304" t="str">
            <v>東京都小金井市東町1-30-13　グリーンハイム202号室</v>
          </cell>
          <cell r="R304" t="str">
            <v>東京都小金井市東町1-30-13</v>
          </cell>
          <cell r="S304" t="str">
            <v>ｸﾞﾘｰﾝﾊｲﾑ202号室</v>
          </cell>
          <cell r="T304" t="str">
            <v>090-4597-8929</v>
          </cell>
          <cell r="Y304" t="str">
            <v>日高　百合子</v>
          </cell>
          <cell r="Z304" t="str">
            <v>母</v>
          </cell>
          <cell r="AA304" t="str">
            <v>東京都練馬区関町南4-7-27-801</v>
          </cell>
          <cell r="AB304" t="str">
            <v>090-4597-8929</v>
          </cell>
          <cell r="AC304" t="str">
            <v>営業企画本部</v>
          </cell>
          <cell r="AD304" t="str">
            <v>営業推進部</v>
          </cell>
          <cell r="AE304" t="str">
            <v>セールスアカデミー課</v>
          </cell>
          <cell r="AF304" t="str">
            <v>-</v>
          </cell>
          <cell r="AG304" t="str">
            <v>一般</v>
          </cell>
          <cell r="BG304" t="str">
            <v>A</v>
          </cell>
          <cell r="BH304" t="str">
            <v>A</v>
          </cell>
          <cell r="BI304" t="str">
            <v>非営業</v>
          </cell>
        </row>
        <row r="305">
          <cell r="B305">
            <v>602</v>
          </cell>
          <cell r="C305" t="str">
            <v>脇田　裕美子</v>
          </cell>
          <cell r="D305" t="str">
            <v>ﾜｷﾀ ﾕﾐｺ</v>
          </cell>
          <cell r="E305" t="str">
            <v>女</v>
          </cell>
          <cell r="F305">
            <v>29909</v>
          </cell>
          <cell r="G305">
            <v>25</v>
          </cell>
          <cell r="H305">
            <v>25</v>
          </cell>
          <cell r="I305">
            <v>25</v>
          </cell>
          <cell r="K305">
            <v>0</v>
          </cell>
          <cell r="L305">
            <v>38808</v>
          </cell>
          <cell r="M305">
            <v>11</v>
          </cell>
          <cell r="N305">
            <v>38991</v>
          </cell>
          <cell r="P305" t="str">
            <v>635-0083</v>
          </cell>
          <cell r="Q305" t="str">
            <v>東京都荒川区西日暮里1-2-7　サンフィールド西日暮里501</v>
          </cell>
          <cell r="R305" t="str">
            <v>東京都荒川区西日暮里1-2-7</v>
          </cell>
          <cell r="S305" t="str">
            <v>ｻﾝﾌｨｰﾙﾄﾞ西日暮里501</v>
          </cell>
          <cell r="T305" t="str">
            <v>090-6538-0809</v>
          </cell>
          <cell r="Y305" t="str">
            <v>脇田　祐裕</v>
          </cell>
          <cell r="Z305" t="str">
            <v>父</v>
          </cell>
          <cell r="AA305" t="str">
            <v>奈良県北葛城郡広陵町馬見南3丁目17-7</v>
          </cell>
          <cell r="AB305" t="str">
            <v>0745-55-2752</v>
          </cell>
          <cell r="AC305" t="str">
            <v>商品企画本部</v>
          </cell>
          <cell r="AD305" t="str">
            <v>宣伝部</v>
          </cell>
          <cell r="AE305" t="str">
            <v>-</v>
          </cell>
          <cell r="AF305" t="str">
            <v>-</v>
          </cell>
          <cell r="AG305" t="str">
            <v>一般</v>
          </cell>
          <cell r="BG305" t="str">
            <v>C</v>
          </cell>
          <cell r="BH305" t="str">
            <v>C</v>
          </cell>
          <cell r="BI305" t="str">
            <v>非営業</v>
          </cell>
        </row>
        <row r="306">
          <cell r="B306">
            <v>604</v>
          </cell>
          <cell r="C306" t="str">
            <v>小路口　恵子</v>
          </cell>
          <cell r="D306" t="str">
            <v>ｼｮｳｼﾞｸﾞﾁ ｹｲｺ</v>
          </cell>
          <cell r="E306" t="str">
            <v>女</v>
          </cell>
          <cell r="F306">
            <v>28934</v>
          </cell>
          <cell r="G306">
            <v>27</v>
          </cell>
          <cell r="H306">
            <v>27</v>
          </cell>
          <cell r="I306">
            <v>27</v>
          </cell>
          <cell r="K306">
            <v>1</v>
          </cell>
          <cell r="L306">
            <v>38808</v>
          </cell>
          <cell r="M306">
            <v>11</v>
          </cell>
          <cell r="N306">
            <v>38991</v>
          </cell>
          <cell r="P306" t="str">
            <v>253-0082</v>
          </cell>
          <cell r="Q306" t="str">
            <v>神奈川県茅ヶ崎市香川3-0-15　アルカディア相南203</v>
          </cell>
          <cell r="R306" t="str">
            <v>神奈川県茅ヶ崎市香川3-0-15</v>
          </cell>
          <cell r="S306" t="str">
            <v>ｱﾙｶﾃﾞｨｱ相南203</v>
          </cell>
          <cell r="T306" t="str">
            <v>0467-51-1761</v>
          </cell>
          <cell r="U306" t="str">
            <v>芦塚　寿子</v>
          </cell>
          <cell r="V306">
            <v>16101</v>
          </cell>
          <cell r="W306" t="str">
            <v>母</v>
          </cell>
          <cell r="X306" t="str">
            <v>要</v>
          </cell>
          <cell r="Y306" t="str">
            <v>芦塚　寿子</v>
          </cell>
          <cell r="Z306" t="str">
            <v>母</v>
          </cell>
          <cell r="AA306" t="str">
            <v>神奈川県茅ヶ崎市香川3-10-15　アルカディア湘南203</v>
          </cell>
          <cell r="AB306" t="str">
            <v>0467-51-1761</v>
          </cell>
          <cell r="AC306" t="str">
            <v>営業企画本部</v>
          </cell>
          <cell r="AD306" t="str">
            <v>営業推進部</v>
          </cell>
          <cell r="AE306" t="str">
            <v>SFA推進課</v>
          </cell>
          <cell r="AF306" t="str">
            <v>-</v>
          </cell>
          <cell r="AG306" t="str">
            <v>一般</v>
          </cell>
          <cell r="BG306" t="str">
            <v>A</v>
          </cell>
          <cell r="BH306" t="str">
            <v>A</v>
          </cell>
          <cell r="BI306" t="str">
            <v>非営業</v>
          </cell>
        </row>
        <row r="307">
          <cell r="B307">
            <v>605</v>
          </cell>
          <cell r="C307" t="str">
            <v>高橋　隆太</v>
          </cell>
          <cell r="D307" t="str">
            <v>ﾀｶﾊｼ ﾘｭｳﾀ</v>
          </cell>
          <cell r="E307" t="str">
            <v>男</v>
          </cell>
          <cell r="F307">
            <v>28639</v>
          </cell>
          <cell r="G307">
            <v>28</v>
          </cell>
          <cell r="H307">
            <v>28</v>
          </cell>
          <cell r="I307">
            <v>28</v>
          </cell>
          <cell r="K307">
            <v>0</v>
          </cell>
          <cell r="L307">
            <v>38808</v>
          </cell>
          <cell r="M307">
            <v>11</v>
          </cell>
          <cell r="N307">
            <v>38991</v>
          </cell>
          <cell r="P307" t="str">
            <v>215-0017</v>
          </cell>
          <cell r="Q307" t="str">
            <v>神奈川県川崎市麻生区王禅寺西3-2-1</v>
          </cell>
          <cell r="R307" t="str">
            <v>神奈川県川崎市麻生区王禅寺西</v>
          </cell>
          <cell r="S307">
            <v>37653</v>
          </cell>
          <cell r="T307" t="str">
            <v>044-954-1684</v>
          </cell>
          <cell r="Y307" t="str">
            <v>高橋　佐和子</v>
          </cell>
          <cell r="Z307" t="str">
            <v>母</v>
          </cell>
          <cell r="AA307" t="str">
            <v>神奈川県川崎市麻生区王禅寺西3-2-1</v>
          </cell>
          <cell r="AB307" t="str">
            <v>044-954-1684</v>
          </cell>
          <cell r="AC307" t="str">
            <v>経営管理本部</v>
          </cell>
          <cell r="AD307" t="str">
            <v>経理財務部</v>
          </cell>
          <cell r="AE307" t="str">
            <v>財務課</v>
          </cell>
          <cell r="AF307" t="str">
            <v>-</v>
          </cell>
          <cell r="AG307" t="str">
            <v>一般</v>
          </cell>
          <cell r="BG307" t="str">
            <v>C</v>
          </cell>
          <cell r="BH307" t="str">
            <v>C</v>
          </cell>
          <cell r="BI307" t="str">
            <v>非営業</v>
          </cell>
        </row>
        <row r="308">
          <cell r="B308">
            <v>606</v>
          </cell>
          <cell r="C308" t="str">
            <v>橋詰　宗一</v>
          </cell>
          <cell r="D308" t="str">
            <v>ﾊｼﾂﾞﾒ ﾑﾈｶｽﾞ</v>
          </cell>
          <cell r="E308" t="str">
            <v>男</v>
          </cell>
          <cell r="F308">
            <v>24921</v>
          </cell>
          <cell r="G308">
            <v>38</v>
          </cell>
          <cell r="H308">
            <v>38</v>
          </cell>
          <cell r="I308">
            <v>38</v>
          </cell>
          <cell r="K308">
            <v>1</v>
          </cell>
          <cell r="L308">
            <v>38808</v>
          </cell>
          <cell r="M308">
            <v>11</v>
          </cell>
          <cell r="N308">
            <v>38991</v>
          </cell>
          <cell r="O308">
            <v>39172</v>
          </cell>
          <cell r="P308" t="str">
            <v>104-0045</v>
          </cell>
          <cell r="Q308" t="str">
            <v>東京都中央区築地7-7-8　グレンパーク銀座イースト　503</v>
          </cell>
          <cell r="R308" t="str">
            <v>東京都中央区築地7-7-8</v>
          </cell>
          <cell r="S308" t="str">
            <v>ｸﾞﾚﾝﾊﾟｰｸ銀座ｲｰｽﾄ503</v>
          </cell>
          <cell r="T308" t="str">
            <v>090-3477-2952</v>
          </cell>
          <cell r="U308" t="str">
            <v>橋詰　真澄</v>
          </cell>
          <cell r="V308">
            <v>28247</v>
          </cell>
          <cell r="W308" t="str">
            <v>妻</v>
          </cell>
          <cell r="X308" t="str">
            <v>要</v>
          </cell>
          <cell r="Y308" t="str">
            <v>橋詰　興平</v>
          </cell>
          <cell r="Z308" t="str">
            <v>父</v>
          </cell>
          <cell r="AA308" t="str">
            <v>千葉県千葉市花見川区検見川町5-2202-7</v>
          </cell>
          <cell r="AB308" t="str">
            <v>043-274-1382</v>
          </cell>
          <cell r="AC308" t="str">
            <v>はたらこねっと事業本部</v>
          </cell>
          <cell r="AD308" t="str">
            <v>-</v>
          </cell>
          <cell r="AE308" t="str">
            <v>-</v>
          </cell>
          <cell r="AF308" t="str">
            <v>本部付</v>
          </cell>
          <cell r="AG308" t="str">
            <v>課長</v>
          </cell>
          <cell r="BG308" t="str">
            <v>M</v>
          </cell>
          <cell r="BH308" t="str">
            <v>？</v>
          </cell>
          <cell r="BI308" t="str">
            <v>-</v>
          </cell>
        </row>
        <row r="309">
          <cell r="B309">
            <v>806</v>
          </cell>
          <cell r="C309" t="str">
            <v>岸本　香織</v>
          </cell>
          <cell r="D309" t="str">
            <v>ｷｼﾓﾄ ｶｵﾘ</v>
          </cell>
          <cell r="E309" t="str">
            <v>女</v>
          </cell>
          <cell r="F309">
            <v>29070</v>
          </cell>
          <cell r="G309">
            <v>27</v>
          </cell>
          <cell r="H309">
            <v>27</v>
          </cell>
          <cell r="I309">
            <v>27</v>
          </cell>
          <cell r="K309">
            <v>0</v>
          </cell>
          <cell r="L309">
            <v>38808</v>
          </cell>
          <cell r="M309">
            <v>11</v>
          </cell>
          <cell r="N309">
            <v>38991</v>
          </cell>
          <cell r="P309" t="str">
            <v>124-0006</v>
          </cell>
          <cell r="Q309" t="str">
            <v>東京都板橋区若木3-4-9　グレイスパティオ104</v>
          </cell>
          <cell r="R309" t="str">
            <v>東京都板橋区若木3-4-9</v>
          </cell>
          <cell r="S309" t="str">
            <v>ｸﾞﾚｲｽﾊﾟﾃｨｵ104</v>
          </cell>
          <cell r="T309" t="str">
            <v>090-9547-4632</v>
          </cell>
          <cell r="Y309" t="str">
            <v>河原　たつ子</v>
          </cell>
          <cell r="Z309" t="str">
            <v>母</v>
          </cell>
          <cell r="AA309" t="str">
            <v>京都府亀岡市馬路町御蔵25</v>
          </cell>
          <cell r="AB309" t="str">
            <v>0771-23-2647</v>
          </cell>
          <cell r="AC309" t="str">
            <v>はたらこねっと事業本部</v>
          </cell>
          <cell r="AD309" t="str">
            <v>はたらこねっと営業1部</v>
          </cell>
          <cell r="AE309" t="str">
            <v>-</v>
          </cell>
          <cell r="AF309" t="str">
            <v>部付</v>
          </cell>
          <cell r="AG309" t="str">
            <v>一般</v>
          </cell>
          <cell r="BG309" t="str">
            <v>C</v>
          </cell>
          <cell r="BH309" t="str">
            <v>C</v>
          </cell>
          <cell r="BI309" t="str">
            <v>非営業</v>
          </cell>
        </row>
        <row r="310">
          <cell r="B310">
            <v>608</v>
          </cell>
          <cell r="C310" t="str">
            <v>青木　洋平</v>
          </cell>
          <cell r="D310" t="str">
            <v>ｱｵｷ ﾖｳﾍｲ</v>
          </cell>
          <cell r="E310" t="str">
            <v>男</v>
          </cell>
          <cell r="F310">
            <v>30767</v>
          </cell>
          <cell r="G310">
            <v>22</v>
          </cell>
          <cell r="H310">
            <v>22</v>
          </cell>
          <cell r="I310">
            <v>22</v>
          </cell>
          <cell r="K310">
            <v>0</v>
          </cell>
          <cell r="L310">
            <v>38808</v>
          </cell>
          <cell r="M310">
            <v>11</v>
          </cell>
          <cell r="N310">
            <v>38991</v>
          </cell>
          <cell r="P310" t="str">
            <v>497-0005</v>
          </cell>
          <cell r="Q310" t="str">
            <v>愛知県海部郡七宝町大字伊福字鍛冶屋前32番地</v>
          </cell>
          <cell r="R310" t="str">
            <v>愛知県海部郡七宝町大字伊福</v>
          </cell>
          <cell r="S310" t="str">
            <v>字鍛冶屋前32番地</v>
          </cell>
          <cell r="T310" t="str">
            <v>052-444-4807</v>
          </cell>
          <cell r="Y310" t="str">
            <v>青木　米子</v>
          </cell>
          <cell r="Z310" t="str">
            <v>母</v>
          </cell>
          <cell r="AA310" t="str">
            <v>愛知県海部郡七宝町大字伊福字鍛冶屋前32番地</v>
          </cell>
          <cell r="AB310" t="str">
            <v>090-8674-9138</v>
          </cell>
          <cell r="AC310" t="str">
            <v>ジョブエンジン事業本部</v>
          </cell>
          <cell r="AD310" t="str">
            <v>名古屋ジョブエンジン営業部</v>
          </cell>
          <cell r="AE310" t="str">
            <v>2課</v>
          </cell>
          <cell r="AF310" t="str">
            <v>-</v>
          </cell>
          <cell r="AG310" t="str">
            <v>一般</v>
          </cell>
          <cell r="BG310" t="str">
            <v>A</v>
          </cell>
          <cell r="BH310" t="str">
            <v>A</v>
          </cell>
          <cell r="BI310" t="str">
            <v>営業</v>
          </cell>
        </row>
        <row r="311">
          <cell r="B311">
            <v>609</v>
          </cell>
          <cell r="C311" t="str">
            <v>浅井　渚</v>
          </cell>
          <cell r="D311" t="str">
            <v>ｱｻｲ ﾅｷﾞｻ</v>
          </cell>
          <cell r="E311" t="str">
            <v>女</v>
          </cell>
          <cell r="F311">
            <v>30241</v>
          </cell>
          <cell r="G311">
            <v>24</v>
          </cell>
          <cell r="H311">
            <v>24</v>
          </cell>
          <cell r="I311">
            <v>24</v>
          </cell>
          <cell r="K311">
            <v>0</v>
          </cell>
          <cell r="L311">
            <v>38808</v>
          </cell>
          <cell r="M311">
            <v>11</v>
          </cell>
          <cell r="N311">
            <v>38991</v>
          </cell>
          <cell r="P311" t="str">
            <v>353-0005</v>
          </cell>
          <cell r="Q311" t="str">
            <v>埼玉県志木市幸町3-10-48</v>
          </cell>
          <cell r="R311" t="str">
            <v>埼玉県志木市幸町3-10-48</v>
          </cell>
          <cell r="S311" t="str">
            <v xml:space="preserve"> </v>
          </cell>
          <cell r="T311" t="str">
            <v>048-473-9422</v>
          </cell>
          <cell r="Y311" t="str">
            <v>浅井　博</v>
          </cell>
          <cell r="Z311" t="str">
            <v>父</v>
          </cell>
          <cell r="AA311" t="str">
            <v>埼玉県志木市幸町3-10-48</v>
          </cell>
          <cell r="AB311" t="str">
            <v>048-473-9422</v>
          </cell>
          <cell r="AC311" t="str">
            <v>営業企画本部</v>
          </cell>
          <cell r="AD311" t="str">
            <v>セールスサポート部</v>
          </cell>
          <cell r="AE311" t="str">
            <v>2課</v>
          </cell>
          <cell r="AF311" t="str">
            <v>-</v>
          </cell>
          <cell r="AG311" t="str">
            <v>一般</v>
          </cell>
          <cell r="BG311" t="str">
            <v>A</v>
          </cell>
          <cell r="BH311" t="str">
            <v>A</v>
          </cell>
          <cell r="BI311" t="str">
            <v>非営業</v>
          </cell>
        </row>
        <row r="312">
          <cell r="B312">
            <v>610</v>
          </cell>
          <cell r="C312" t="str">
            <v>阿部　衣莉</v>
          </cell>
          <cell r="D312" t="str">
            <v>ｱﾍﾞ ｴﾘ</v>
          </cell>
          <cell r="E312" t="str">
            <v>男</v>
          </cell>
          <cell r="F312">
            <v>30716</v>
          </cell>
          <cell r="G312">
            <v>23</v>
          </cell>
          <cell r="H312">
            <v>23</v>
          </cell>
          <cell r="I312">
            <v>23</v>
          </cell>
          <cell r="K312">
            <v>0</v>
          </cell>
          <cell r="L312">
            <v>38808</v>
          </cell>
          <cell r="M312">
            <v>11</v>
          </cell>
          <cell r="N312">
            <v>38991</v>
          </cell>
          <cell r="P312" t="str">
            <v>570-0035</v>
          </cell>
          <cell r="Q312" t="str">
            <v>大阪府守口市東光町2-6-16</v>
          </cell>
          <cell r="R312" t="str">
            <v>大阪府守口市東光町2-6-16</v>
          </cell>
          <cell r="S312" t="str">
            <v xml:space="preserve"> </v>
          </cell>
          <cell r="T312" t="str">
            <v>06-6997-6312</v>
          </cell>
          <cell r="Y312" t="str">
            <v>阿部　輝雄</v>
          </cell>
          <cell r="Z312" t="str">
            <v>父</v>
          </cell>
          <cell r="AA312" t="str">
            <v>大阪府守口市東光町2-6-16</v>
          </cell>
          <cell r="AB312" t="str">
            <v>06-6997-6312</v>
          </cell>
          <cell r="AC312" t="str">
            <v>商品企画本部</v>
          </cell>
          <cell r="AD312" t="str">
            <v>広告制作部</v>
          </cell>
          <cell r="AE312" t="str">
            <v>大阪広告制作課</v>
          </cell>
          <cell r="AF312" t="str">
            <v>-</v>
          </cell>
          <cell r="AG312" t="str">
            <v>一般</v>
          </cell>
          <cell r="BG312" t="str">
            <v>A</v>
          </cell>
          <cell r="BH312" t="str">
            <v>A</v>
          </cell>
          <cell r="BI312" t="str">
            <v>非営業</v>
          </cell>
        </row>
        <row r="313">
          <cell r="B313">
            <v>612</v>
          </cell>
          <cell r="C313" t="str">
            <v>阿部　志優子</v>
          </cell>
          <cell r="D313" t="str">
            <v>ｱﾍﾞ ｼｭｳｺ</v>
          </cell>
          <cell r="E313" t="str">
            <v>女</v>
          </cell>
          <cell r="F313">
            <v>30531</v>
          </cell>
          <cell r="G313">
            <v>23</v>
          </cell>
          <cell r="H313">
            <v>23</v>
          </cell>
          <cell r="I313">
            <v>23</v>
          </cell>
          <cell r="K313">
            <v>0</v>
          </cell>
          <cell r="L313">
            <v>38808</v>
          </cell>
          <cell r="M313">
            <v>11</v>
          </cell>
          <cell r="N313">
            <v>38991</v>
          </cell>
          <cell r="P313" t="str">
            <v>484-0041</v>
          </cell>
          <cell r="Q313" t="str">
            <v>愛知県犬山市長者町2-145</v>
          </cell>
          <cell r="R313" t="str">
            <v>愛知県犬山市長者町2-145</v>
          </cell>
          <cell r="S313" t="str">
            <v xml:space="preserve"> </v>
          </cell>
          <cell r="T313" t="str">
            <v>0568-67-8138</v>
          </cell>
          <cell r="Y313" t="str">
            <v>阿部　治</v>
          </cell>
          <cell r="Z313" t="str">
            <v>父</v>
          </cell>
          <cell r="AA313" t="str">
            <v>愛知県犬山市長者町2-145</v>
          </cell>
          <cell r="AB313" t="str">
            <v>0568-67-8138</v>
          </cell>
          <cell r="AC313" t="str">
            <v>アウトソーシング事業本部</v>
          </cell>
          <cell r="AD313" t="str">
            <v>名古屋アウトソーシング部</v>
          </cell>
          <cell r="AE313" t="str">
            <v>1課</v>
          </cell>
          <cell r="AF313" t="str">
            <v>-</v>
          </cell>
          <cell r="AG313" t="str">
            <v>一般</v>
          </cell>
          <cell r="BG313" t="str">
            <v>A</v>
          </cell>
          <cell r="BH313" t="str">
            <v>A</v>
          </cell>
          <cell r="BI313" t="str">
            <v>営業</v>
          </cell>
        </row>
        <row r="314">
          <cell r="B314">
            <v>613</v>
          </cell>
          <cell r="C314" t="str">
            <v>阿部　雄也</v>
          </cell>
          <cell r="D314" t="str">
            <v>ｱﾍﾞ ﾕｳﾔ</v>
          </cell>
          <cell r="E314" t="str">
            <v>男</v>
          </cell>
          <cell r="F314">
            <v>30470</v>
          </cell>
          <cell r="G314">
            <v>23</v>
          </cell>
          <cell r="H314">
            <v>23</v>
          </cell>
          <cell r="I314">
            <v>23</v>
          </cell>
          <cell r="K314">
            <v>0</v>
          </cell>
          <cell r="L314">
            <v>38808</v>
          </cell>
          <cell r="M314">
            <v>11</v>
          </cell>
          <cell r="N314">
            <v>38991</v>
          </cell>
          <cell r="P314" t="str">
            <v>131-0033</v>
          </cell>
          <cell r="Q314" t="str">
            <v>東京都墨田区向島5-48-17</v>
          </cell>
          <cell r="R314" t="str">
            <v>東京都墨田区向島5-48-17</v>
          </cell>
          <cell r="S314" t="str">
            <v xml:space="preserve"> </v>
          </cell>
          <cell r="T314" t="str">
            <v>03-3616-0806</v>
          </cell>
          <cell r="Y314" t="str">
            <v>阿部　清孝</v>
          </cell>
          <cell r="Z314" t="str">
            <v>父</v>
          </cell>
          <cell r="AA314" t="str">
            <v>千葉県市原市五井8925</v>
          </cell>
          <cell r="AB314" t="str">
            <v>0436-21-2161</v>
          </cell>
          <cell r="AC314" t="str">
            <v>バイトルソリューション事業本部</v>
          </cell>
          <cell r="AD314" t="str">
            <v>バイトルソリューション営業1部</v>
          </cell>
          <cell r="AE314" t="str">
            <v>1課</v>
          </cell>
          <cell r="AF314" t="str">
            <v>-</v>
          </cell>
          <cell r="AG314" t="str">
            <v>一般</v>
          </cell>
          <cell r="BG314" t="str">
            <v>A</v>
          </cell>
          <cell r="BH314" t="str">
            <v>A</v>
          </cell>
          <cell r="BI314" t="str">
            <v>営業</v>
          </cell>
        </row>
        <row r="315">
          <cell r="B315">
            <v>614</v>
          </cell>
          <cell r="C315" t="str">
            <v>新井　麻理恵</v>
          </cell>
          <cell r="D315" t="str">
            <v>ｱﾗｲ ﾏﾘｴ</v>
          </cell>
          <cell r="E315" t="str">
            <v>女</v>
          </cell>
          <cell r="F315">
            <v>30502</v>
          </cell>
          <cell r="G315">
            <v>23</v>
          </cell>
          <cell r="H315">
            <v>23</v>
          </cell>
          <cell r="I315">
            <v>23</v>
          </cell>
          <cell r="K315">
            <v>0</v>
          </cell>
          <cell r="L315">
            <v>38808</v>
          </cell>
          <cell r="M315">
            <v>11</v>
          </cell>
          <cell r="N315">
            <v>38991</v>
          </cell>
          <cell r="P315" t="str">
            <v>670-0822</v>
          </cell>
          <cell r="Q315" t="str">
            <v>兵庫県姫路市市川台3-14-34</v>
          </cell>
          <cell r="R315" t="str">
            <v>兵庫県姫路市市川台3-14-34</v>
          </cell>
          <cell r="S315" t="str">
            <v xml:space="preserve"> </v>
          </cell>
          <cell r="T315" t="str">
            <v>0792-84-1807</v>
          </cell>
          <cell r="Y315" t="str">
            <v>新井　富雄</v>
          </cell>
          <cell r="Z315" t="str">
            <v>父</v>
          </cell>
          <cell r="AA315" t="str">
            <v>兵庫県姫路市市川台3-14-34</v>
          </cell>
          <cell r="AB315" t="str">
            <v>0792-84-1807</v>
          </cell>
          <cell r="AC315" t="str">
            <v>バイトルソリューション事業本部</v>
          </cell>
          <cell r="AD315" t="str">
            <v>大阪バイトルソリューション営業1部</v>
          </cell>
          <cell r="AE315" t="str">
            <v>3課</v>
          </cell>
          <cell r="AF315" t="str">
            <v>-</v>
          </cell>
          <cell r="AG315" t="str">
            <v>一般</v>
          </cell>
          <cell r="BG315" t="str">
            <v>A</v>
          </cell>
          <cell r="BH315" t="str">
            <v>A</v>
          </cell>
          <cell r="BI315" t="str">
            <v>営業</v>
          </cell>
        </row>
        <row r="316">
          <cell r="B316">
            <v>615</v>
          </cell>
          <cell r="C316" t="str">
            <v>飯田　夏子</v>
          </cell>
          <cell r="D316" t="str">
            <v>ｲｲﾀﾞ ﾅﾂｺ</v>
          </cell>
          <cell r="E316" t="str">
            <v>女</v>
          </cell>
          <cell r="F316">
            <v>30508</v>
          </cell>
          <cell r="G316">
            <v>23</v>
          </cell>
          <cell r="H316">
            <v>23</v>
          </cell>
          <cell r="I316">
            <v>23</v>
          </cell>
          <cell r="K316">
            <v>0</v>
          </cell>
          <cell r="L316">
            <v>38808</v>
          </cell>
          <cell r="M316">
            <v>11</v>
          </cell>
          <cell r="N316">
            <v>38991</v>
          </cell>
          <cell r="P316" t="str">
            <v>300-2307</v>
          </cell>
          <cell r="Q316" t="str">
            <v>茨城県つくばみらい市板橋2735-10</v>
          </cell>
          <cell r="R316" t="str">
            <v>茨城県つくばみらい市板橋</v>
          </cell>
          <cell r="S316">
            <v>305252</v>
          </cell>
          <cell r="T316" t="str">
            <v>0297-58-5438</v>
          </cell>
          <cell r="Y316" t="str">
            <v>飯田　一夫</v>
          </cell>
          <cell r="Z316" t="str">
            <v>父</v>
          </cell>
          <cell r="AA316" t="str">
            <v>茨城県筑波郡伊奈町板橋2735-10</v>
          </cell>
          <cell r="AB316" t="str">
            <v>090-5782-3010</v>
          </cell>
          <cell r="AC316" t="str">
            <v>ジョブエンジン事業本部</v>
          </cell>
          <cell r="AD316" t="str">
            <v>ジョブエンジンエージェント部</v>
          </cell>
          <cell r="AE316" t="str">
            <v>1課</v>
          </cell>
          <cell r="AF316" t="str">
            <v>-</v>
          </cell>
          <cell r="AG316" t="str">
            <v>一般</v>
          </cell>
          <cell r="BG316" t="str">
            <v>A</v>
          </cell>
          <cell r="BH316" t="str">
            <v>A</v>
          </cell>
          <cell r="BI316" t="str">
            <v>営業</v>
          </cell>
        </row>
        <row r="317">
          <cell r="B317">
            <v>616</v>
          </cell>
          <cell r="C317" t="str">
            <v>池野　裕子</v>
          </cell>
          <cell r="D317" t="str">
            <v>ｲｹﾉ ﾕｳｺ</v>
          </cell>
          <cell r="E317" t="str">
            <v>女</v>
          </cell>
          <cell r="F317">
            <v>30519</v>
          </cell>
          <cell r="G317">
            <v>23</v>
          </cell>
          <cell r="H317">
            <v>23</v>
          </cell>
          <cell r="I317">
            <v>23</v>
          </cell>
          <cell r="K317">
            <v>0</v>
          </cell>
          <cell r="L317">
            <v>38808</v>
          </cell>
          <cell r="M317">
            <v>11</v>
          </cell>
          <cell r="N317">
            <v>38991</v>
          </cell>
          <cell r="P317" t="str">
            <v>509-0223</v>
          </cell>
          <cell r="Q317" t="str">
            <v>岐阜県可児市羽生ヶ丘3-95</v>
          </cell>
          <cell r="R317" t="str">
            <v>岐阜県可児市羽生ヶ丘3-95</v>
          </cell>
          <cell r="S317" t="str">
            <v xml:space="preserve"> </v>
          </cell>
          <cell r="T317" t="str">
            <v>0574-62-4821</v>
          </cell>
          <cell r="Y317" t="str">
            <v>池野　幸夫</v>
          </cell>
          <cell r="Z317" t="str">
            <v>父</v>
          </cell>
          <cell r="AA317" t="str">
            <v>岐阜県可児市羽生ヶ丘3-95</v>
          </cell>
          <cell r="AB317" t="str">
            <v>0574-62-4821</v>
          </cell>
          <cell r="AC317" t="str">
            <v>アウトソーシング事業本部</v>
          </cell>
          <cell r="AD317" t="str">
            <v>名古屋アウトソーシング部</v>
          </cell>
          <cell r="AE317" t="str">
            <v>-</v>
          </cell>
          <cell r="AF317" t="str">
            <v>部付</v>
          </cell>
          <cell r="AG317" t="str">
            <v>一般</v>
          </cell>
          <cell r="BG317" t="str">
            <v>A</v>
          </cell>
          <cell r="BH317" t="str">
            <v>A</v>
          </cell>
          <cell r="BI317" t="str">
            <v>非営業</v>
          </cell>
        </row>
        <row r="318">
          <cell r="B318">
            <v>617</v>
          </cell>
          <cell r="C318" t="str">
            <v>石倉　知実</v>
          </cell>
          <cell r="D318" t="str">
            <v>ｲｼｸﾗ ﾄﾓﾐ</v>
          </cell>
          <cell r="E318" t="str">
            <v>女</v>
          </cell>
          <cell r="F318">
            <v>30682</v>
          </cell>
          <cell r="G318">
            <v>23</v>
          </cell>
          <cell r="H318">
            <v>23</v>
          </cell>
          <cell r="I318">
            <v>23</v>
          </cell>
          <cell r="K318">
            <v>0</v>
          </cell>
          <cell r="L318">
            <v>38808</v>
          </cell>
          <cell r="M318">
            <v>11</v>
          </cell>
          <cell r="N318">
            <v>38991</v>
          </cell>
          <cell r="P318" t="str">
            <v>177-0034</v>
          </cell>
          <cell r="Q318" t="str">
            <v>東京都練馬区富士見台4-9-16</v>
          </cell>
          <cell r="R318" t="str">
            <v>東京都練馬区富士見台4-9-16</v>
          </cell>
          <cell r="S318" t="str">
            <v xml:space="preserve"> </v>
          </cell>
          <cell r="T318" t="str">
            <v>03-6760-0341</v>
          </cell>
          <cell r="Y318" t="str">
            <v>石倉　寛</v>
          </cell>
          <cell r="Z318" t="str">
            <v>父</v>
          </cell>
          <cell r="AA318" t="str">
            <v>東京都中央区日本橋2-8-11　旭洋ビル2Ｆ</v>
          </cell>
          <cell r="AB318" t="str">
            <v>03-3272-2216</v>
          </cell>
          <cell r="AC318" t="str">
            <v>はたらこねっと事業本部</v>
          </cell>
          <cell r="AD318" t="str">
            <v>はたらこねっと営業2部</v>
          </cell>
          <cell r="AE318" t="str">
            <v>2課</v>
          </cell>
          <cell r="AF318" t="str">
            <v>-</v>
          </cell>
          <cell r="AG318" t="str">
            <v>一般</v>
          </cell>
          <cell r="BG318" t="str">
            <v>A</v>
          </cell>
          <cell r="BH318" t="str">
            <v>A</v>
          </cell>
          <cell r="BI318" t="str">
            <v>営業</v>
          </cell>
        </row>
        <row r="319">
          <cell r="B319">
            <v>618</v>
          </cell>
          <cell r="C319" t="str">
            <v>泉谷　治</v>
          </cell>
          <cell r="D319" t="str">
            <v>ｲｽﾞﾀﾆ ｵｻﾑ</v>
          </cell>
          <cell r="E319" t="str">
            <v>男</v>
          </cell>
          <cell r="F319">
            <v>29448</v>
          </cell>
          <cell r="G319">
            <v>26</v>
          </cell>
          <cell r="H319">
            <v>26</v>
          </cell>
          <cell r="I319">
            <v>26</v>
          </cell>
          <cell r="K319">
            <v>0</v>
          </cell>
          <cell r="L319">
            <v>38808</v>
          </cell>
          <cell r="M319">
            <v>11</v>
          </cell>
          <cell r="N319">
            <v>38991</v>
          </cell>
          <cell r="P319" t="str">
            <v>604-8831</v>
          </cell>
          <cell r="Q319" t="str">
            <v>京都府京都市中京区壬生森前町8-13</v>
          </cell>
          <cell r="R319" t="str">
            <v>京都府京都市中京区壬生森前町</v>
          </cell>
          <cell r="S319">
            <v>39307</v>
          </cell>
          <cell r="T319" t="str">
            <v>090-5129-7362</v>
          </cell>
          <cell r="Y319" t="str">
            <v>泉谷　重治</v>
          </cell>
          <cell r="Z319" t="str">
            <v>父</v>
          </cell>
          <cell r="AA319" t="str">
            <v>京都府京都市中京区壬生森前町8-13</v>
          </cell>
          <cell r="AB319" t="str">
            <v>075-312-3995</v>
          </cell>
          <cell r="AC319" t="str">
            <v>アウトソーシング事業本部</v>
          </cell>
          <cell r="AD319" t="str">
            <v>-</v>
          </cell>
          <cell r="AE319" t="str">
            <v>京都アウトソーシング営業課</v>
          </cell>
          <cell r="AF319" t="str">
            <v>-</v>
          </cell>
          <cell r="AG319" t="str">
            <v>一般</v>
          </cell>
          <cell r="BG319" t="str">
            <v>A</v>
          </cell>
          <cell r="BH319" t="str">
            <v>A</v>
          </cell>
          <cell r="BI319" t="str">
            <v>営業</v>
          </cell>
        </row>
        <row r="320">
          <cell r="B320">
            <v>619</v>
          </cell>
          <cell r="C320" t="str">
            <v>磯村　美嘉</v>
          </cell>
          <cell r="D320" t="str">
            <v>ｲｿﾑﾗ ﾐｶ</v>
          </cell>
          <cell r="E320" t="str">
            <v>女</v>
          </cell>
          <cell r="F320">
            <v>30656</v>
          </cell>
          <cell r="G320">
            <v>23</v>
          </cell>
          <cell r="H320">
            <v>23</v>
          </cell>
          <cell r="I320">
            <v>23</v>
          </cell>
          <cell r="K320">
            <v>0</v>
          </cell>
          <cell r="L320">
            <v>38808</v>
          </cell>
          <cell r="M320">
            <v>11</v>
          </cell>
          <cell r="N320">
            <v>38991</v>
          </cell>
          <cell r="P320" t="str">
            <v>489-0061</v>
          </cell>
          <cell r="Q320" t="str">
            <v>愛知県瀬戸市上本町253</v>
          </cell>
          <cell r="R320" t="str">
            <v>愛知県瀬戸市上本町253</v>
          </cell>
          <cell r="S320" t="str">
            <v xml:space="preserve"> </v>
          </cell>
          <cell r="T320" t="str">
            <v>0561-48-0091</v>
          </cell>
          <cell r="Y320" t="str">
            <v>磯村　勝義</v>
          </cell>
          <cell r="Z320" t="str">
            <v>父</v>
          </cell>
          <cell r="AA320" t="str">
            <v>愛知県瀬戸市上本町253</v>
          </cell>
          <cell r="AB320" t="str">
            <v>0561-48-0091</v>
          </cell>
          <cell r="AC320" t="str">
            <v>はたらこねっと事業本部</v>
          </cell>
          <cell r="AD320" t="str">
            <v>名古屋はたらこねっと営業部</v>
          </cell>
          <cell r="AE320" t="str">
            <v>1課</v>
          </cell>
          <cell r="AF320" t="str">
            <v>-</v>
          </cell>
          <cell r="AG320" t="str">
            <v>一般</v>
          </cell>
          <cell r="BG320" t="str">
            <v>A</v>
          </cell>
          <cell r="BH320" t="str">
            <v>A</v>
          </cell>
          <cell r="BI320" t="str">
            <v>営業</v>
          </cell>
        </row>
        <row r="321">
          <cell r="B321">
            <v>620</v>
          </cell>
          <cell r="C321" t="str">
            <v>依田　佑子</v>
          </cell>
          <cell r="D321" t="str">
            <v>ｲﾀﾞ ﾕｳｺ</v>
          </cell>
          <cell r="E321" t="str">
            <v>女</v>
          </cell>
          <cell r="F321">
            <v>30635</v>
          </cell>
          <cell r="G321">
            <v>23</v>
          </cell>
          <cell r="H321">
            <v>23</v>
          </cell>
          <cell r="I321">
            <v>23</v>
          </cell>
          <cell r="K321">
            <v>0</v>
          </cell>
          <cell r="L321">
            <v>38808</v>
          </cell>
          <cell r="M321">
            <v>11</v>
          </cell>
          <cell r="N321">
            <v>38991</v>
          </cell>
          <cell r="P321" t="str">
            <v>610-0121</v>
          </cell>
          <cell r="Q321" t="str">
            <v>京都府城陽市寺田島垣内12-6</v>
          </cell>
          <cell r="R321" t="str">
            <v>京都府城陽市寺田島垣内12-6</v>
          </cell>
          <cell r="S321" t="str">
            <v xml:space="preserve"> </v>
          </cell>
          <cell r="T321" t="str">
            <v>0774-53-4661</v>
          </cell>
          <cell r="Y321" t="str">
            <v>依田　民也</v>
          </cell>
          <cell r="Z321" t="str">
            <v>父</v>
          </cell>
          <cell r="AA321" t="str">
            <v>京都府城陽市寺田島垣内12-6</v>
          </cell>
          <cell r="AB321" t="str">
            <v>0774-53-4661</v>
          </cell>
          <cell r="AC321" t="str">
            <v>バイトルソリューション事業本部</v>
          </cell>
          <cell r="AD321" t="str">
            <v>-</v>
          </cell>
          <cell r="AE321" t="str">
            <v>京都バイトルソリューション営業課</v>
          </cell>
          <cell r="AF321" t="str">
            <v>-</v>
          </cell>
          <cell r="AG321" t="str">
            <v>一般</v>
          </cell>
          <cell r="BG321" t="str">
            <v>A</v>
          </cell>
          <cell r="BH321" t="str">
            <v>A</v>
          </cell>
          <cell r="BI321" t="str">
            <v>営業</v>
          </cell>
        </row>
        <row r="322">
          <cell r="B322">
            <v>621</v>
          </cell>
          <cell r="C322" t="str">
            <v>伊藤　安希子</v>
          </cell>
          <cell r="D322" t="str">
            <v>ｲﾄｳ ｱｷｺ</v>
          </cell>
          <cell r="E322" t="str">
            <v>女</v>
          </cell>
          <cell r="F322">
            <v>30591</v>
          </cell>
          <cell r="G322">
            <v>23</v>
          </cell>
          <cell r="H322">
            <v>23</v>
          </cell>
          <cell r="I322">
            <v>23</v>
          </cell>
          <cell r="K322">
            <v>0</v>
          </cell>
          <cell r="L322">
            <v>38808</v>
          </cell>
          <cell r="M322">
            <v>11</v>
          </cell>
          <cell r="N322">
            <v>38991</v>
          </cell>
          <cell r="P322" t="str">
            <v>496-8015</v>
          </cell>
          <cell r="Q322" t="str">
            <v>愛知県愛西市草平町佐屋川新田6-41</v>
          </cell>
          <cell r="R322" t="str">
            <v>愛知県愛西市草平町佐屋川新田</v>
          </cell>
          <cell r="S322" t="str">
            <v>6-41</v>
          </cell>
          <cell r="T322" t="str">
            <v>0567-24-2985</v>
          </cell>
          <cell r="Y322" t="str">
            <v>伊藤　英子</v>
          </cell>
          <cell r="Z322" t="str">
            <v>母</v>
          </cell>
          <cell r="AA322" t="str">
            <v>愛知県愛西市草平町佐屋川新田6-41</v>
          </cell>
          <cell r="AB322" t="str">
            <v>0567-24-2985</v>
          </cell>
          <cell r="AC322" t="str">
            <v>はたらこねっと事業本部</v>
          </cell>
          <cell r="AD322" t="str">
            <v>名古屋はたらこねっと営業部</v>
          </cell>
          <cell r="AE322" t="str">
            <v>1課</v>
          </cell>
          <cell r="AF322" t="str">
            <v>-</v>
          </cell>
          <cell r="AG322" t="str">
            <v>一般</v>
          </cell>
          <cell r="BG322" t="str">
            <v>A</v>
          </cell>
          <cell r="BH322" t="str">
            <v>A</v>
          </cell>
          <cell r="BI322" t="str">
            <v>営業</v>
          </cell>
        </row>
        <row r="323">
          <cell r="B323">
            <v>622</v>
          </cell>
          <cell r="C323" t="str">
            <v>伊藤　立樹</v>
          </cell>
          <cell r="D323" t="str">
            <v>ｲﾄｳ ﾀﾂｷ</v>
          </cell>
          <cell r="E323" t="str">
            <v>男</v>
          </cell>
          <cell r="F323">
            <v>30746</v>
          </cell>
          <cell r="G323">
            <v>22</v>
          </cell>
          <cell r="H323">
            <v>22</v>
          </cell>
          <cell r="I323">
            <v>22</v>
          </cell>
          <cell r="K323">
            <v>0</v>
          </cell>
          <cell r="L323">
            <v>38808</v>
          </cell>
          <cell r="M323">
            <v>11</v>
          </cell>
          <cell r="N323">
            <v>38991</v>
          </cell>
          <cell r="P323" t="str">
            <v>468-0058</v>
          </cell>
          <cell r="Q323" t="str">
            <v>愛知県名古屋市天白区植田西3-30　第一正和ビル601</v>
          </cell>
          <cell r="R323" t="str">
            <v>愛知県名古屋市天白区植田西3-30</v>
          </cell>
          <cell r="S323" t="str">
            <v>第一正和ﾋﾞﾙ601</v>
          </cell>
          <cell r="T323" t="str">
            <v>090-7603-7404</v>
          </cell>
          <cell r="Y323" t="str">
            <v>伊藤　セツ子</v>
          </cell>
          <cell r="Z323" t="str">
            <v>母</v>
          </cell>
          <cell r="AA323" t="str">
            <v>静岡県浜松市細江町小野639-9　小野官舎2-404</v>
          </cell>
          <cell r="AB323" t="str">
            <v>053-523-3797</v>
          </cell>
          <cell r="AC323" t="str">
            <v>ジョブエンジン事業本部</v>
          </cell>
          <cell r="AD323" t="str">
            <v>名古屋ジョブエンジン営業部</v>
          </cell>
          <cell r="AE323" t="str">
            <v>2課</v>
          </cell>
          <cell r="AF323" t="str">
            <v>-</v>
          </cell>
          <cell r="AG323" t="str">
            <v>一般</v>
          </cell>
          <cell r="BG323" t="str">
            <v>A</v>
          </cell>
          <cell r="BH323" t="str">
            <v>A</v>
          </cell>
          <cell r="BI323" t="str">
            <v>営業</v>
          </cell>
        </row>
        <row r="324">
          <cell r="B324">
            <v>624</v>
          </cell>
          <cell r="C324" t="str">
            <v>井上　剛恒</v>
          </cell>
          <cell r="D324" t="str">
            <v>ｲﾉｳｴ ﾀｶﾂﾈ</v>
          </cell>
          <cell r="E324" t="str">
            <v>男</v>
          </cell>
          <cell r="F324">
            <v>30221</v>
          </cell>
          <cell r="G324">
            <v>24</v>
          </cell>
          <cell r="H324">
            <v>24</v>
          </cell>
          <cell r="I324">
            <v>24</v>
          </cell>
          <cell r="K324">
            <v>0</v>
          </cell>
          <cell r="L324">
            <v>38808</v>
          </cell>
          <cell r="M324">
            <v>11</v>
          </cell>
          <cell r="N324">
            <v>38991</v>
          </cell>
          <cell r="P324" t="str">
            <v>225-0002</v>
          </cell>
          <cell r="Q324" t="str">
            <v>神奈川県横浜市青葉区美しが丘2-56-3</v>
          </cell>
          <cell r="R324" t="str">
            <v>神奈川県横浜市青葉区美しが丘</v>
          </cell>
          <cell r="S324" t="str">
            <v>2-56-3</v>
          </cell>
          <cell r="T324" t="str">
            <v>045-905-4960</v>
          </cell>
          <cell r="Y324" t="str">
            <v>井上　恒郎</v>
          </cell>
          <cell r="Z324" t="str">
            <v>父</v>
          </cell>
          <cell r="AA324" t="str">
            <v>神奈川県横浜市緑区霧が丘2-56-3</v>
          </cell>
          <cell r="AB324" t="str">
            <v>045-905-4960</v>
          </cell>
          <cell r="AC324" t="str">
            <v>アウトソーシング事業本部</v>
          </cell>
          <cell r="AD324" t="str">
            <v>アウトソーシング1部</v>
          </cell>
          <cell r="AE324" t="str">
            <v>2課</v>
          </cell>
          <cell r="AF324" t="str">
            <v>-</v>
          </cell>
          <cell r="AG324" t="str">
            <v>一般</v>
          </cell>
          <cell r="BG324" t="str">
            <v>A</v>
          </cell>
          <cell r="BH324" t="str">
            <v>A</v>
          </cell>
          <cell r="BI324" t="str">
            <v>営業</v>
          </cell>
        </row>
        <row r="325">
          <cell r="B325">
            <v>625</v>
          </cell>
          <cell r="C325" t="str">
            <v>今井　理映子</v>
          </cell>
          <cell r="D325" t="str">
            <v>ｲﾏｲ ﾘｴｺ</v>
          </cell>
          <cell r="E325" t="str">
            <v>女</v>
          </cell>
          <cell r="F325">
            <v>30500</v>
          </cell>
          <cell r="G325">
            <v>23</v>
          </cell>
          <cell r="H325">
            <v>23</v>
          </cell>
          <cell r="I325">
            <v>23</v>
          </cell>
          <cell r="K325">
            <v>0</v>
          </cell>
          <cell r="L325">
            <v>38808</v>
          </cell>
          <cell r="M325">
            <v>11</v>
          </cell>
          <cell r="N325">
            <v>38991</v>
          </cell>
          <cell r="P325" t="str">
            <v>524-0022</v>
          </cell>
          <cell r="Q325" t="str">
            <v>滋賀県守山市守山3-18-12</v>
          </cell>
          <cell r="R325" t="str">
            <v>滋賀県守山市守山3-18-12</v>
          </cell>
          <cell r="S325" t="str">
            <v xml:space="preserve"> </v>
          </cell>
          <cell r="T325" t="str">
            <v>077-582-2316</v>
          </cell>
          <cell r="Y325" t="str">
            <v>今井　一良</v>
          </cell>
          <cell r="Z325" t="str">
            <v>父</v>
          </cell>
          <cell r="AA325" t="str">
            <v>滋賀県守山市守山1-2-2-101</v>
          </cell>
          <cell r="AB325" t="str">
            <v>077-582-3290</v>
          </cell>
          <cell r="AC325" t="str">
            <v>ジョブエンジン事業本部</v>
          </cell>
          <cell r="AD325" t="str">
            <v>大阪ジョブエンジン営業部</v>
          </cell>
          <cell r="AE325" t="str">
            <v>2課</v>
          </cell>
          <cell r="AF325" t="str">
            <v>-</v>
          </cell>
          <cell r="AG325" t="str">
            <v>一般</v>
          </cell>
          <cell r="BG325" t="str">
            <v>A</v>
          </cell>
          <cell r="BH325" t="str">
            <v>A</v>
          </cell>
          <cell r="BI325" t="str">
            <v>営業</v>
          </cell>
        </row>
        <row r="326">
          <cell r="B326">
            <v>626</v>
          </cell>
          <cell r="C326" t="str">
            <v>今田　真司</v>
          </cell>
          <cell r="D326" t="str">
            <v>ｲﾏﾀﾞ ｼﾝｼﾞ</v>
          </cell>
          <cell r="E326" t="str">
            <v>男</v>
          </cell>
          <cell r="F326">
            <v>30517</v>
          </cell>
          <cell r="G326">
            <v>23</v>
          </cell>
          <cell r="H326">
            <v>23</v>
          </cell>
          <cell r="I326">
            <v>23</v>
          </cell>
          <cell r="K326">
            <v>0</v>
          </cell>
          <cell r="L326">
            <v>38808</v>
          </cell>
          <cell r="M326">
            <v>11</v>
          </cell>
          <cell r="N326">
            <v>38991</v>
          </cell>
          <cell r="P326" t="str">
            <v>573-0081</v>
          </cell>
          <cell r="Q326" t="str">
            <v>大阪府枚方市釈尊寺町25番43-506号</v>
          </cell>
          <cell r="R326" t="str">
            <v>大阪府枚方市釈尊寺町25-43-506</v>
          </cell>
          <cell r="S326" t="str">
            <v xml:space="preserve"> </v>
          </cell>
          <cell r="T326" t="str">
            <v>072-852-1491</v>
          </cell>
          <cell r="Y326" t="str">
            <v>今田　義寛</v>
          </cell>
          <cell r="Z326" t="str">
            <v>父</v>
          </cell>
          <cell r="AA326" t="str">
            <v>大阪府枚方市釈尊寺町25番43-506</v>
          </cell>
          <cell r="AB326" t="str">
            <v>072-852-1491</v>
          </cell>
          <cell r="AC326" t="str">
            <v>ジョブエンジン事業本部</v>
          </cell>
          <cell r="AD326" t="str">
            <v>大阪ジョブエンジン営業部</v>
          </cell>
          <cell r="AE326" t="str">
            <v>1課</v>
          </cell>
          <cell r="AF326" t="str">
            <v>-</v>
          </cell>
          <cell r="AG326" t="str">
            <v>一般</v>
          </cell>
          <cell r="BG326" t="str">
            <v>A</v>
          </cell>
          <cell r="BH326" t="str">
            <v>A</v>
          </cell>
          <cell r="BI326" t="str">
            <v>営業</v>
          </cell>
        </row>
        <row r="327">
          <cell r="B327">
            <v>627</v>
          </cell>
          <cell r="C327" t="str">
            <v>岩田　直也</v>
          </cell>
          <cell r="D327" t="str">
            <v>ｲﾜﾀ ﾅｵﾔ</v>
          </cell>
          <cell r="E327" t="str">
            <v>男</v>
          </cell>
          <cell r="F327">
            <v>30711</v>
          </cell>
          <cell r="G327">
            <v>23</v>
          </cell>
          <cell r="H327">
            <v>23</v>
          </cell>
          <cell r="I327">
            <v>23</v>
          </cell>
          <cell r="K327">
            <v>0</v>
          </cell>
          <cell r="L327">
            <v>38808</v>
          </cell>
          <cell r="M327">
            <v>11</v>
          </cell>
          <cell r="N327">
            <v>38991</v>
          </cell>
          <cell r="P327" t="str">
            <v>520-2152</v>
          </cell>
          <cell r="Q327" t="str">
            <v>滋賀県大津市月輪5-24-10</v>
          </cell>
          <cell r="R327" t="str">
            <v>滋賀県大津市月輪5-24-10</v>
          </cell>
          <cell r="S327" t="str">
            <v xml:space="preserve"> </v>
          </cell>
          <cell r="T327" t="str">
            <v>090-9620-6691</v>
          </cell>
          <cell r="Y327" t="str">
            <v>岩田　泰晴</v>
          </cell>
          <cell r="Z327" t="str">
            <v>父</v>
          </cell>
          <cell r="AA327" t="str">
            <v>滋賀県大津市月輪5-24-10</v>
          </cell>
          <cell r="AB327" t="str">
            <v>090-3610-3908</v>
          </cell>
          <cell r="AC327" t="str">
            <v>ジョブエンジン事業本部</v>
          </cell>
          <cell r="AD327" t="str">
            <v>ジョブエンジンエージェント部</v>
          </cell>
          <cell r="AE327" t="str">
            <v>2課</v>
          </cell>
          <cell r="AF327" t="str">
            <v>大阪駐在</v>
          </cell>
          <cell r="AG327" t="str">
            <v>一般</v>
          </cell>
          <cell r="BG327" t="str">
            <v>A</v>
          </cell>
          <cell r="BH327" t="str">
            <v>A</v>
          </cell>
          <cell r="BI327" t="str">
            <v>営業</v>
          </cell>
        </row>
        <row r="328">
          <cell r="B328">
            <v>628</v>
          </cell>
          <cell r="C328" t="str">
            <v>上西　里奈</v>
          </cell>
          <cell r="D328" t="str">
            <v>ｳｴﾆｼ ﾘﾅ</v>
          </cell>
          <cell r="E328" t="str">
            <v>女</v>
          </cell>
          <cell r="F328">
            <v>30578</v>
          </cell>
          <cell r="G328">
            <v>23</v>
          </cell>
          <cell r="H328">
            <v>23</v>
          </cell>
          <cell r="I328">
            <v>23</v>
          </cell>
          <cell r="K328">
            <v>0</v>
          </cell>
          <cell r="L328">
            <v>38808</v>
          </cell>
          <cell r="M328">
            <v>11</v>
          </cell>
          <cell r="N328">
            <v>38991</v>
          </cell>
          <cell r="P328" t="str">
            <v>584-0071</v>
          </cell>
          <cell r="Q328" t="str">
            <v>大阪府富田林市藤沢台1-3-310-205</v>
          </cell>
          <cell r="R328" t="str">
            <v>大阪府富田林市藤沢台</v>
          </cell>
          <cell r="S328" t="str">
            <v>1-3-310-205</v>
          </cell>
          <cell r="T328" t="str">
            <v>0721-28-4193</v>
          </cell>
          <cell r="Y328" t="str">
            <v>上西　清隆</v>
          </cell>
          <cell r="Z328" t="str">
            <v>父</v>
          </cell>
          <cell r="AA328" t="str">
            <v>大阪府富田林市藤沢台1-3-310-205</v>
          </cell>
          <cell r="AB328" t="str">
            <v>090-3976-7564</v>
          </cell>
          <cell r="AC328" t="str">
            <v>商品企画本部</v>
          </cell>
          <cell r="AD328" t="str">
            <v>広告制作部</v>
          </cell>
          <cell r="AE328" t="str">
            <v>大阪バイトルソリューションっ制作サポート課</v>
          </cell>
          <cell r="AF328" t="str">
            <v>-</v>
          </cell>
          <cell r="AG328" t="str">
            <v>一般</v>
          </cell>
          <cell r="BG328" t="str">
            <v>A</v>
          </cell>
          <cell r="BH328" t="str">
            <v>A</v>
          </cell>
          <cell r="BI328" t="str">
            <v>非営業</v>
          </cell>
        </row>
        <row r="329">
          <cell r="B329">
            <v>630</v>
          </cell>
          <cell r="C329" t="str">
            <v>遠藤　さおり</v>
          </cell>
          <cell r="D329" t="str">
            <v>ｴﾝﾄﾞｳ ｻｵﾘ</v>
          </cell>
          <cell r="E329" t="str">
            <v>女</v>
          </cell>
          <cell r="F329">
            <v>30674</v>
          </cell>
          <cell r="G329">
            <v>23</v>
          </cell>
          <cell r="H329">
            <v>23</v>
          </cell>
          <cell r="I329">
            <v>23</v>
          </cell>
          <cell r="K329">
            <v>0</v>
          </cell>
          <cell r="L329">
            <v>38808</v>
          </cell>
          <cell r="M329">
            <v>11</v>
          </cell>
          <cell r="N329">
            <v>38991</v>
          </cell>
          <cell r="P329" t="str">
            <v>220-0023</v>
          </cell>
          <cell r="Q329" t="str">
            <v>神奈川県横浜市西区平沼1-29-17　マリオン横浜ﾊｰﾊﾞｰﾗｲﾄ703号</v>
          </cell>
          <cell r="R329" t="str">
            <v>神奈川県横浜市西区平沼1-29-17</v>
          </cell>
          <cell r="S329" t="str">
            <v>ﾏﾘｵﾝ横浜ﾊｰﾊﾞｰﾗｲﾄ703号</v>
          </cell>
          <cell r="T329" t="str">
            <v>090-6926-4188</v>
          </cell>
          <cell r="Y329" t="str">
            <v>遠藤　治</v>
          </cell>
          <cell r="Z329" t="str">
            <v>父</v>
          </cell>
          <cell r="AA329" t="str">
            <v>神奈川県足柄下郡真鶴町岩136-2</v>
          </cell>
          <cell r="AB329" t="str">
            <v>0465-68-1489</v>
          </cell>
          <cell r="AC329" t="str">
            <v>バイトルソリューション事業本部</v>
          </cell>
          <cell r="AD329" t="str">
            <v>横浜バイトルソリューション営業部</v>
          </cell>
          <cell r="AE329" t="str">
            <v>-</v>
          </cell>
          <cell r="AF329" t="str">
            <v>部付</v>
          </cell>
          <cell r="AG329" t="str">
            <v>一般</v>
          </cell>
          <cell r="BG329" t="str">
            <v>J</v>
          </cell>
          <cell r="BH329" t="str">
            <v>J</v>
          </cell>
          <cell r="BI329" t="str">
            <v>非営業</v>
          </cell>
        </row>
        <row r="330">
          <cell r="B330">
            <v>631</v>
          </cell>
          <cell r="C330" t="str">
            <v>遠藤　希</v>
          </cell>
          <cell r="D330" t="str">
            <v>ｴﾝﾄﾞｳ ﾉｿﾞﾐ</v>
          </cell>
          <cell r="E330" t="str">
            <v>女</v>
          </cell>
          <cell r="F330">
            <v>30650</v>
          </cell>
          <cell r="G330">
            <v>23</v>
          </cell>
          <cell r="H330">
            <v>23</v>
          </cell>
          <cell r="I330">
            <v>23</v>
          </cell>
          <cell r="K330">
            <v>0</v>
          </cell>
          <cell r="L330">
            <v>38808</v>
          </cell>
          <cell r="M330">
            <v>11</v>
          </cell>
          <cell r="N330">
            <v>38991</v>
          </cell>
          <cell r="P330" t="str">
            <v>334-0004</v>
          </cell>
          <cell r="Q330" t="str">
            <v>埼玉県鳩ヶ谷市大字辻66-1-201</v>
          </cell>
          <cell r="R330" t="str">
            <v>埼玉県鳩ヶ谷市大字辻66-1-201</v>
          </cell>
          <cell r="S330" t="str">
            <v xml:space="preserve"> </v>
          </cell>
          <cell r="T330" t="str">
            <v>090-5845-1304</v>
          </cell>
          <cell r="Y330" t="str">
            <v>遠藤　利美</v>
          </cell>
          <cell r="Z330" t="str">
            <v>父</v>
          </cell>
          <cell r="AA330" t="str">
            <v>山形県米沢市大字竹井1314</v>
          </cell>
          <cell r="AB330" t="str">
            <v>090-1063-8466</v>
          </cell>
          <cell r="AC330" t="str">
            <v>バイトルソリューション事業本部</v>
          </cell>
          <cell r="AD330" t="str">
            <v>エリアマーケティング部</v>
          </cell>
          <cell r="AE330" t="str">
            <v>1課</v>
          </cell>
          <cell r="AF330" t="str">
            <v>-</v>
          </cell>
          <cell r="AG330" t="str">
            <v>一般</v>
          </cell>
          <cell r="BG330" t="str">
            <v>A</v>
          </cell>
          <cell r="BH330" t="str">
            <v>A</v>
          </cell>
          <cell r="BI330" t="str">
            <v>営業</v>
          </cell>
        </row>
        <row r="331">
          <cell r="B331">
            <v>632</v>
          </cell>
          <cell r="C331" t="str">
            <v>近江　洋典</v>
          </cell>
          <cell r="D331" t="str">
            <v>ｵｳﾐ ﾖｳｽｹ</v>
          </cell>
          <cell r="E331" t="str">
            <v>男</v>
          </cell>
          <cell r="F331">
            <v>30762</v>
          </cell>
          <cell r="G331">
            <v>22</v>
          </cell>
          <cell r="H331">
            <v>22</v>
          </cell>
          <cell r="I331">
            <v>22</v>
          </cell>
          <cell r="K331">
            <v>0</v>
          </cell>
          <cell r="L331">
            <v>38808</v>
          </cell>
          <cell r="M331">
            <v>11</v>
          </cell>
          <cell r="N331">
            <v>38991</v>
          </cell>
          <cell r="P331" t="str">
            <v>659-0092</v>
          </cell>
          <cell r="Q331" t="str">
            <v>兵庫県芦屋市大原町13-3</v>
          </cell>
          <cell r="R331" t="str">
            <v>兵庫県芦屋市大原町13-3</v>
          </cell>
          <cell r="S331" t="str">
            <v xml:space="preserve"> </v>
          </cell>
          <cell r="T331" t="str">
            <v>0797-32-0959</v>
          </cell>
          <cell r="Y331" t="str">
            <v>近江　一彦</v>
          </cell>
          <cell r="Z331" t="str">
            <v>伯父</v>
          </cell>
          <cell r="AA331" t="str">
            <v>兵庫県芦屋市東芦屋町17-28</v>
          </cell>
          <cell r="AB331" t="str">
            <v>0797-38-4397</v>
          </cell>
          <cell r="AC331" t="str">
            <v>商品企画本部</v>
          </cell>
          <cell r="AD331" t="str">
            <v>広告制作部</v>
          </cell>
          <cell r="AE331" t="str">
            <v>大阪広告制作課</v>
          </cell>
          <cell r="AF331" t="str">
            <v>-</v>
          </cell>
          <cell r="AG331" t="str">
            <v>一般</v>
          </cell>
          <cell r="BG331" t="str">
            <v>A</v>
          </cell>
          <cell r="BH331" t="str">
            <v>A</v>
          </cell>
          <cell r="BI331" t="str">
            <v>非営業</v>
          </cell>
        </row>
        <row r="332">
          <cell r="B332">
            <v>633</v>
          </cell>
          <cell r="C332" t="str">
            <v>大井　寛之</v>
          </cell>
          <cell r="D332" t="str">
            <v>ｵｵｲ ﾋﾛﾕｷ</v>
          </cell>
          <cell r="E332" t="str">
            <v>男</v>
          </cell>
          <cell r="F332">
            <v>30371</v>
          </cell>
          <cell r="G332">
            <v>24</v>
          </cell>
          <cell r="H332">
            <v>24</v>
          </cell>
          <cell r="I332">
            <v>24</v>
          </cell>
          <cell r="K332">
            <v>0</v>
          </cell>
          <cell r="L332">
            <v>38808</v>
          </cell>
          <cell r="M332">
            <v>11</v>
          </cell>
          <cell r="N332">
            <v>38991</v>
          </cell>
          <cell r="P332" t="str">
            <v>221-0071</v>
          </cell>
          <cell r="Q332" t="str">
            <v>神奈川県横浜市神奈川区白幡仲町45-8　水野アパート3号</v>
          </cell>
          <cell r="R332" t="str">
            <v>神奈川県横浜市神奈川区白幡仲町</v>
          </cell>
          <cell r="S332" t="str">
            <v>45-8　水野ｱﾊﾟｰﾄ3号</v>
          </cell>
          <cell r="T332" t="str">
            <v>045-401-9076</v>
          </cell>
          <cell r="Y332" t="str">
            <v>大井　俊二</v>
          </cell>
          <cell r="Z332" t="str">
            <v>父</v>
          </cell>
          <cell r="AA332" t="str">
            <v>大阪府箕面市粟尾新家5-24-5</v>
          </cell>
          <cell r="AB332" t="str">
            <v>072-729-4458</v>
          </cell>
          <cell r="AC332" t="str">
            <v>はたらこねっと事業本部</v>
          </cell>
          <cell r="AD332" t="str">
            <v>横浜はたらこねっと営業部</v>
          </cell>
          <cell r="AE332" t="str">
            <v>1課</v>
          </cell>
          <cell r="AF332" t="str">
            <v>-</v>
          </cell>
          <cell r="AG332" t="str">
            <v>一般</v>
          </cell>
          <cell r="BG332" t="str">
            <v>A</v>
          </cell>
          <cell r="BH332" t="str">
            <v>A</v>
          </cell>
          <cell r="BI332" t="str">
            <v>営業</v>
          </cell>
        </row>
        <row r="333">
          <cell r="B333">
            <v>634</v>
          </cell>
          <cell r="C333" t="str">
            <v>大友　美佳</v>
          </cell>
          <cell r="D333" t="str">
            <v>ｵｵﾄﾓ ﾐｶ</v>
          </cell>
          <cell r="E333" t="str">
            <v>女</v>
          </cell>
          <cell r="F333">
            <v>29725</v>
          </cell>
          <cell r="G333">
            <v>25</v>
          </cell>
          <cell r="H333">
            <v>25</v>
          </cell>
          <cell r="I333">
            <v>25</v>
          </cell>
          <cell r="K333">
            <v>0</v>
          </cell>
          <cell r="L333">
            <v>38808</v>
          </cell>
          <cell r="M333">
            <v>11</v>
          </cell>
          <cell r="N333">
            <v>38991</v>
          </cell>
          <cell r="P333" t="str">
            <v>120-0031</v>
          </cell>
          <cell r="Q333" t="str">
            <v>東京都足立区千住大川町23-13</v>
          </cell>
          <cell r="R333" t="str">
            <v>東京都足立区千住大川町23-13</v>
          </cell>
          <cell r="S333" t="str">
            <v xml:space="preserve"> </v>
          </cell>
          <cell r="T333" t="str">
            <v>03-3881-1731</v>
          </cell>
          <cell r="Y333" t="str">
            <v>近藤　弘</v>
          </cell>
          <cell r="Z333" t="str">
            <v>伯父</v>
          </cell>
          <cell r="AA333" t="str">
            <v>東京都足立区千住大川町23-13</v>
          </cell>
          <cell r="AB333" t="str">
            <v>03-3881-7668</v>
          </cell>
          <cell r="AC333" t="str">
            <v>バイトルソリューション事業本部</v>
          </cell>
          <cell r="AD333" t="str">
            <v>バイトルソリューション営業1部</v>
          </cell>
          <cell r="AE333" t="str">
            <v>1課</v>
          </cell>
          <cell r="AF333" t="str">
            <v>-</v>
          </cell>
          <cell r="AG333" t="str">
            <v>一般</v>
          </cell>
          <cell r="BG333" t="str">
            <v>A</v>
          </cell>
          <cell r="BH333" t="str">
            <v>A</v>
          </cell>
          <cell r="BI333" t="str">
            <v>営業</v>
          </cell>
        </row>
        <row r="334">
          <cell r="B334">
            <v>635</v>
          </cell>
          <cell r="C334" t="str">
            <v>大森　佑馬</v>
          </cell>
          <cell r="D334" t="str">
            <v>ｵｵﾓﾘ ﾕｳﾏ</v>
          </cell>
          <cell r="E334" t="str">
            <v>男</v>
          </cell>
          <cell r="F334">
            <v>30601</v>
          </cell>
          <cell r="G334">
            <v>23</v>
          </cell>
          <cell r="H334">
            <v>23</v>
          </cell>
          <cell r="I334">
            <v>23</v>
          </cell>
          <cell r="K334">
            <v>0</v>
          </cell>
          <cell r="L334">
            <v>38808</v>
          </cell>
          <cell r="M334">
            <v>11</v>
          </cell>
          <cell r="N334">
            <v>38991</v>
          </cell>
          <cell r="P334" t="str">
            <v>114-0015</v>
          </cell>
          <cell r="Q334" t="str">
            <v>東京都北区中里2-5-7-606　マートルコート駒込</v>
          </cell>
          <cell r="R334" t="str">
            <v>東京都北区中里2-5-7-606</v>
          </cell>
          <cell r="S334" t="str">
            <v>ﾏｰﾄﾙｺｰﾄ駒込</v>
          </cell>
          <cell r="T334" t="str">
            <v>090-2494-7899</v>
          </cell>
          <cell r="Y334" t="str">
            <v>大森　登</v>
          </cell>
          <cell r="Z334" t="str">
            <v>父</v>
          </cell>
          <cell r="AA334" t="str">
            <v>茨城県土浦市荒川沖東3-16-18</v>
          </cell>
          <cell r="AB334" t="str">
            <v>029-841-0613</v>
          </cell>
          <cell r="AC334" t="str">
            <v>アウトソーシング事業本部</v>
          </cell>
          <cell r="AD334" t="str">
            <v>アウトソーシング2部</v>
          </cell>
          <cell r="AE334" t="str">
            <v>1課</v>
          </cell>
          <cell r="AF334" t="str">
            <v>-</v>
          </cell>
          <cell r="AG334" t="str">
            <v>一般</v>
          </cell>
          <cell r="BG334" t="str">
            <v>A</v>
          </cell>
          <cell r="BH334" t="str">
            <v>A</v>
          </cell>
          <cell r="BI334" t="str">
            <v>営業</v>
          </cell>
        </row>
        <row r="335">
          <cell r="B335">
            <v>636</v>
          </cell>
          <cell r="C335" t="str">
            <v>岡崎　千智</v>
          </cell>
          <cell r="D335" t="str">
            <v>ｵｶｻﾞｷ ﾁｻﾄ</v>
          </cell>
          <cell r="E335" t="str">
            <v>女</v>
          </cell>
          <cell r="F335">
            <v>30173</v>
          </cell>
          <cell r="G335">
            <v>24</v>
          </cell>
          <cell r="H335">
            <v>24</v>
          </cell>
          <cell r="I335">
            <v>24</v>
          </cell>
          <cell r="K335">
            <v>0</v>
          </cell>
          <cell r="L335">
            <v>38808</v>
          </cell>
          <cell r="M335">
            <v>11</v>
          </cell>
          <cell r="N335">
            <v>38991</v>
          </cell>
          <cell r="P335" t="str">
            <v>211-0042</v>
          </cell>
          <cell r="Q335" t="str">
            <v>神奈川県川崎市中原区下新城2-7-34　グリーチネ・アイ202</v>
          </cell>
          <cell r="R335" t="str">
            <v>神奈川県川崎市中原区下新城</v>
          </cell>
          <cell r="S335" t="str">
            <v>2-7-34　ｸﾞﾘｰﾁﾈ･ｱｲ202</v>
          </cell>
          <cell r="T335" t="str">
            <v>044-754-0980</v>
          </cell>
          <cell r="Y335" t="str">
            <v>岡崎　文彦</v>
          </cell>
          <cell r="Z335" t="str">
            <v>父</v>
          </cell>
          <cell r="AA335" t="str">
            <v>岡山県岡山市今在家78-6</v>
          </cell>
          <cell r="AB335" t="str">
            <v>086-275-0810</v>
          </cell>
          <cell r="AC335" t="str">
            <v>アウトソーシング事業本部</v>
          </cell>
          <cell r="AD335" t="str">
            <v>アウトソーシング1部</v>
          </cell>
          <cell r="AE335" t="str">
            <v>3課</v>
          </cell>
          <cell r="AF335" t="str">
            <v>-</v>
          </cell>
          <cell r="AG335" t="str">
            <v>一般</v>
          </cell>
          <cell r="BG335" t="str">
            <v>A</v>
          </cell>
          <cell r="BH335" t="str">
            <v>A</v>
          </cell>
          <cell r="BI335" t="str">
            <v>営業</v>
          </cell>
        </row>
        <row r="336">
          <cell r="B336">
            <v>637</v>
          </cell>
          <cell r="C336" t="str">
            <v>岡田　真実</v>
          </cell>
          <cell r="D336" t="str">
            <v>ｵｶﾀﾞ ﾏﾐ</v>
          </cell>
          <cell r="E336" t="str">
            <v>女</v>
          </cell>
          <cell r="F336">
            <v>30473</v>
          </cell>
          <cell r="G336">
            <v>23</v>
          </cell>
          <cell r="H336">
            <v>23</v>
          </cell>
          <cell r="I336">
            <v>23</v>
          </cell>
          <cell r="K336">
            <v>0</v>
          </cell>
          <cell r="L336">
            <v>38808</v>
          </cell>
          <cell r="M336">
            <v>11</v>
          </cell>
          <cell r="N336">
            <v>38991</v>
          </cell>
          <cell r="P336" t="str">
            <v>567-0876</v>
          </cell>
          <cell r="Q336" t="str">
            <v>大阪府茨木市天王2-4-15　天王タウンハイツ203号</v>
          </cell>
          <cell r="R336" t="str">
            <v>大阪府茨木市天王2-4-15</v>
          </cell>
          <cell r="S336" t="str">
            <v>天王ﾀｳﾝﾊｲﾂ203号</v>
          </cell>
          <cell r="T336" t="str">
            <v>090-3784-4554</v>
          </cell>
          <cell r="Y336" t="str">
            <v>岡田　正</v>
          </cell>
          <cell r="Z336" t="str">
            <v>父</v>
          </cell>
          <cell r="AA336" t="str">
            <v>徳島県海部郡海陽町奥浦字新町30-1</v>
          </cell>
          <cell r="AB336" t="str">
            <v>0884-73-3344</v>
          </cell>
          <cell r="AC336" t="str">
            <v>アウトソーシング事業本部</v>
          </cell>
          <cell r="AD336" t="str">
            <v>大阪アウトソーシング部</v>
          </cell>
          <cell r="AE336" t="str">
            <v>-</v>
          </cell>
          <cell r="AF336" t="str">
            <v>部付</v>
          </cell>
          <cell r="AG336" t="str">
            <v>一般</v>
          </cell>
          <cell r="BG336" t="str">
            <v>A</v>
          </cell>
          <cell r="BH336" t="str">
            <v>A</v>
          </cell>
          <cell r="BI336" t="str">
            <v>非営業</v>
          </cell>
        </row>
        <row r="337">
          <cell r="B337">
            <v>638</v>
          </cell>
          <cell r="C337" t="str">
            <v>沖森　由佳</v>
          </cell>
          <cell r="D337" t="str">
            <v>ｵｷﾓﾘ ﾕｶ</v>
          </cell>
          <cell r="E337" t="str">
            <v>女</v>
          </cell>
          <cell r="F337">
            <v>30477</v>
          </cell>
          <cell r="G337">
            <v>23</v>
          </cell>
          <cell r="H337">
            <v>23</v>
          </cell>
          <cell r="I337">
            <v>23</v>
          </cell>
          <cell r="K337">
            <v>0</v>
          </cell>
          <cell r="L337">
            <v>38808</v>
          </cell>
          <cell r="M337">
            <v>11</v>
          </cell>
          <cell r="N337">
            <v>38991</v>
          </cell>
          <cell r="P337" t="str">
            <v>563-0105</v>
          </cell>
          <cell r="Q337" t="str">
            <v>大阪府豊能郡豊能町新光風台5-17-2</v>
          </cell>
          <cell r="R337" t="str">
            <v>大阪府豊能郡豊能町新光風台</v>
          </cell>
          <cell r="S337" t="str">
            <v>5-17-2</v>
          </cell>
          <cell r="T337" t="str">
            <v>072-738-2934</v>
          </cell>
          <cell r="Y337" t="str">
            <v>沖森　章子</v>
          </cell>
          <cell r="Z337" t="str">
            <v>母</v>
          </cell>
          <cell r="AA337" t="str">
            <v>大阪府豊能郡豊能町新光風台5-17-2</v>
          </cell>
          <cell r="AB337" t="str">
            <v>072-738-2934</v>
          </cell>
          <cell r="AC337" t="str">
            <v>バイトルソリューション事業本部</v>
          </cell>
          <cell r="AD337" t="str">
            <v>大阪バイトルソリューション営業1部</v>
          </cell>
          <cell r="AE337" t="str">
            <v>1課</v>
          </cell>
          <cell r="AF337" t="str">
            <v>-</v>
          </cell>
          <cell r="AG337" t="str">
            <v>一般</v>
          </cell>
          <cell r="BG337" t="str">
            <v>A</v>
          </cell>
          <cell r="BH337" t="str">
            <v>A</v>
          </cell>
          <cell r="BI337" t="str">
            <v>営業</v>
          </cell>
        </row>
        <row r="338">
          <cell r="B338">
            <v>639</v>
          </cell>
          <cell r="C338" t="str">
            <v>奥村　絵美</v>
          </cell>
          <cell r="D338" t="str">
            <v>ｵｸﾑﾗ ｴﾐ</v>
          </cell>
          <cell r="E338" t="str">
            <v>女</v>
          </cell>
          <cell r="F338">
            <v>30557</v>
          </cell>
          <cell r="G338">
            <v>23</v>
          </cell>
          <cell r="H338">
            <v>23</v>
          </cell>
          <cell r="I338">
            <v>23</v>
          </cell>
          <cell r="K338">
            <v>0</v>
          </cell>
          <cell r="L338">
            <v>38808</v>
          </cell>
          <cell r="M338">
            <v>11</v>
          </cell>
          <cell r="N338">
            <v>38991</v>
          </cell>
          <cell r="P338" t="str">
            <v>224-0033</v>
          </cell>
          <cell r="Q338" t="str">
            <v>神奈川県横浜市都筑区茅ヶ崎東2-10-6</v>
          </cell>
          <cell r="R338" t="str">
            <v>神奈川県横浜市都筑区茅ヶ崎東</v>
          </cell>
          <cell r="S338">
            <v>37535</v>
          </cell>
          <cell r="T338" t="str">
            <v>045-941-8843</v>
          </cell>
          <cell r="Y338" t="str">
            <v>奥村　秀靖</v>
          </cell>
          <cell r="Z338" t="str">
            <v>父</v>
          </cell>
          <cell r="AA338" t="str">
            <v>神奈川県横浜市都筑区茅ヶ崎東2-10-6</v>
          </cell>
          <cell r="AB338" t="str">
            <v>045-941-8843</v>
          </cell>
          <cell r="AC338" t="str">
            <v>営業企画本部</v>
          </cell>
          <cell r="AD338" t="str">
            <v>営業統括部</v>
          </cell>
          <cell r="AE338" t="str">
            <v>データマネジメント課</v>
          </cell>
          <cell r="AF338" t="str">
            <v>横浜駐在</v>
          </cell>
          <cell r="AG338" t="str">
            <v>一般</v>
          </cell>
          <cell r="BG338" t="str">
            <v>A</v>
          </cell>
          <cell r="BH338" t="str">
            <v>A</v>
          </cell>
          <cell r="BI338" t="str">
            <v>非営業</v>
          </cell>
        </row>
        <row r="339">
          <cell r="B339">
            <v>640</v>
          </cell>
          <cell r="C339" t="str">
            <v>小倉　裕輔</v>
          </cell>
          <cell r="D339" t="str">
            <v>ｵｸﾞﾗ ﾕｳｽｹ</v>
          </cell>
          <cell r="E339" t="str">
            <v>男</v>
          </cell>
          <cell r="F339">
            <v>30411</v>
          </cell>
          <cell r="G339">
            <v>23</v>
          </cell>
          <cell r="H339">
            <v>23</v>
          </cell>
          <cell r="I339">
            <v>23</v>
          </cell>
          <cell r="K339">
            <v>0</v>
          </cell>
          <cell r="L339">
            <v>38808</v>
          </cell>
          <cell r="M339">
            <v>11</v>
          </cell>
          <cell r="N339">
            <v>38991</v>
          </cell>
          <cell r="P339" t="str">
            <v>340-0834</v>
          </cell>
          <cell r="Q339" t="str">
            <v>埼玉県八潮市大字大曽根541</v>
          </cell>
          <cell r="R339" t="str">
            <v>埼玉県八潮市大字大曽根541</v>
          </cell>
          <cell r="S339" t="str">
            <v xml:space="preserve"> </v>
          </cell>
          <cell r="T339" t="str">
            <v>048-998-0366</v>
          </cell>
          <cell r="Y339" t="str">
            <v>小倉　清隆</v>
          </cell>
          <cell r="Z339" t="str">
            <v>父</v>
          </cell>
          <cell r="AA339" t="str">
            <v>埼玉県八潮市大曽根541</v>
          </cell>
          <cell r="AB339" t="str">
            <v>048-998-0366</v>
          </cell>
          <cell r="AC339" t="str">
            <v>はたらこねっと事業本部</v>
          </cell>
          <cell r="AD339" t="str">
            <v>はたらこねっと営業1部</v>
          </cell>
          <cell r="AE339" t="str">
            <v>2課</v>
          </cell>
          <cell r="AF339" t="str">
            <v>-</v>
          </cell>
          <cell r="AG339" t="str">
            <v>一般</v>
          </cell>
          <cell r="BG339" t="str">
            <v>A</v>
          </cell>
          <cell r="BH339" t="str">
            <v>A</v>
          </cell>
          <cell r="BI339" t="str">
            <v>営業</v>
          </cell>
        </row>
        <row r="340">
          <cell r="B340">
            <v>641</v>
          </cell>
          <cell r="C340" t="str">
            <v>尾関　夕加</v>
          </cell>
          <cell r="D340" t="str">
            <v>ｵｾﾞｷ ﾕｶ</v>
          </cell>
          <cell r="E340" t="str">
            <v>女</v>
          </cell>
          <cell r="F340">
            <v>30461</v>
          </cell>
          <cell r="G340">
            <v>23</v>
          </cell>
          <cell r="H340">
            <v>23</v>
          </cell>
          <cell r="I340">
            <v>23</v>
          </cell>
          <cell r="K340">
            <v>0</v>
          </cell>
          <cell r="L340">
            <v>38808</v>
          </cell>
          <cell r="M340">
            <v>11</v>
          </cell>
          <cell r="N340">
            <v>38991</v>
          </cell>
          <cell r="P340" t="str">
            <v>501-6211</v>
          </cell>
          <cell r="Q340" t="str">
            <v>岐阜県羽島市正木町南及6-68-2</v>
          </cell>
          <cell r="R340" t="str">
            <v>岐阜県羽島市正木町南及6-68-2</v>
          </cell>
          <cell r="S340" t="str">
            <v xml:space="preserve"> </v>
          </cell>
          <cell r="T340" t="str">
            <v>058-391-7561</v>
          </cell>
          <cell r="Y340" t="str">
            <v>尾関　博文</v>
          </cell>
          <cell r="Z340" t="str">
            <v>父</v>
          </cell>
          <cell r="AA340" t="str">
            <v>岐阜県羽島市正木町南及6-68-2</v>
          </cell>
          <cell r="AB340" t="str">
            <v>058-391-7561</v>
          </cell>
          <cell r="AC340" t="str">
            <v>はたらこねっと事業本部</v>
          </cell>
          <cell r="AD340" t="str">
            <v>名古屋はたらこねっと営業部</v>
          </cell>
          <cell r="AE340" t="str">
            <v>-</v>
          </cell>
          <cell r="AF340" t="str">
            <v>部付</v>
          </cell>
          <cell r="AG340" t="str">
            <v>一般</v>
          </cell>
          <cell r="BG340" t="str">
            <v>A</v>
          </cell>
          <cell r="BH340" t="str">
            <v>A</v>
          </cell>
          <cell r="BI340" t="str">
            <v>非営業</v>
          </cell>
        </row>
        <row r="341">
          <cell r="B341">
            <v>642</v>
          </cell>
          <cell r="C341" t="str">
            <v>小曽根　一成</v>
          </cell>
          <cell r="D341" t="str">
            <v>ｵｿﾞﾈ ｶｽﾞﾅﾘ</v>
          </cell>
          <cell r="E341" t="str">
            <v>男</v>
          </cell>
          <cell r="F341">
            <v>30740</v>
          </cell>
          <cell r="G341">
            <v>23</v>
          </cell>
          <cell r="H341">
            <v>23</v>
          </cell>
          <cell r="I341">
            <v>23</v>
          </cell>
          <cell r="K341">
            <v>0</v>
          </cell>
          <cell r="L341">
            <v>38808</v>
          </cell>
          <cell r="M341">
            <v>11</v>
          </cell>
          <cell r="N341">
            <v>38991</v>
          </cell>
          <cell r="P341" t="str">
            <v>166-0014</v>
          </cell>
          <cell r="Q341" t="str">
            <v>東京都杉並区松ノ木2-19-24　リンクス松ノ木103号</v>
          </cell>
          <cell r="R341" t="str">
            <v>東京都杉並区松ノ木2-19-24</v>
          </cell>
          <cell r="S341" t="str">
            <v>ﾘﾝｸｽ松ノ木103号</v>
          </cell>
          <cell r="T341" t="str">
            <v>090-8022-3706</v>
          </cell>
          <cell r="Y341" t="str">
            <v>小曽根　正利</v>
          </cell>
          <cell r="Z341" t="str">
            <v>父</v>
          </cell>
          <cell r="AA341" t="str">
            <v>群馬県前橋市南町3-75-13</v>
          </cell>
          <cell r="AB341" t="str">
            <v>027-223-1364</v>
          </cell>
          <cell r="AC341" t="str">
            <v>はたらこねっと事業本部</v>
          </cell>
          <cell r="AD341" t="str">
            <v>はたらこねっと営業2部</v>
          </cell>
          <cell r="AE341" t="str">
            <v>2課</v>
          </cell>
          <cell r="AF341" t="str">
            <v>-</v>
          </cell>
          <cell r="AG341" t="str">
            <v>一般</v>
          </cell>
          <cell r="BG341" t="str">
            <v>A</v>
          </cell>
          <cell r="BH341" t="str">
            <v>A</v>
          </cell>
          <cell r="BI341" t="str">
            <v>営業</v>
          </cell>
        </row>
        <row r="342">
          <cell r="B342">
            <v>643</v>
          </cell>
          <cell r="C342" t="str">
            <v>尾田　梓</v>
          </cell>
          <cell r="D342" t="str">
            <v>ｵﾀﾞ ｱｽﾞｻ</v>
          </cell>
          <cell r="E342" t="str">
            <v>男</v>
          </cell>
          <cell r="F342">
            <v>30578</v>
          </cell>
          <cell r="G342">
            <v>23</v>
          </cell>
          <cell r="H342">
            <v>23</v>
          </cell>
          <cell r="I342">
            <v>23</v>
          </cell>
          <cell r="K342">
            <v>0</v>
          </cell>
          <cell r="L342">
            <v>38808</v>
          </cell>
          <cell r="M342">
            <v>11</v>
          </cell>
          <cell r="N342">
            <v>38991</v>
          </cell>
          <cell r="P342" t="str">
            <v>341-0044</v>
          </cell>
          <cell r="Q342" t="str">
            <v>埼玉県三郷市戸ヶ崎3-59-3</v>
          </cell>
          <cell r="R342" t="str">
            <v>埼玉県三郷市戸ヶ崎3-59-3</v>
          </cell>
          <cell r="S342" t="str">
            <v xml:space="preserve"> </v>
          </cell>
          <cell r="T342" t="str">
            <v>048-955-5915</v>
          </cell>
          <cell r="Y342" t="str">
            <v>尾田　英之</v>
          </cell>
          <cell r="Z342" t="str">
            <v>父</v>
          </cell>
          <cell r="AA342" t="str">
            <v>埼玉県三郷市戸ヶ崎3-59-3</v>
          </cell>
          <cell r="AB342" t="str">
            <v>048-955-5915</v>
          </cell>
          <cell r="AC342" t="str">
            <v>商品企画本部</v>
          </cell>
          <cell r="AD342" t="str">
            <v>バイトルドットコムメディアプロデュース部</v>
          </cell>
          <cell r="AE342" t="str">
            <v>PC編集企画課</v>
          </cell>
          <cell r="AF342" t="str">
            <v>-</v>
          </cell>
          <cell r="AG342" t="str">
            <v>一般</v>
          </cell>
          <cell r="BG342" t="str">
            <v>A</v>
          </cell>
          <cell r="BH342" t="str">
            <v>A</v>
          </cell>
          <cell r="BI342" t="str">
            <v>非営業</v>
          </cell>
        </row>
        <row r="343">
          <cell r="B343">
            <v>644</v>
          </cell>
          <cell r="C343" t="str">
            <v>小野　友美</v>
          </cell>
          <cell r="D343" t="str">
            <v>ｵﾉ ﾄﾓﾐ</v>
          </cell>
          <cell r="E343" t="str">
            <v>女</v>
          </cell>
          <cell r="F343">
            <v>30425</v>
          </cell>
          <cell r="G343">
            <v>23</v>
          </cell>
          <cell r="H343">
            <v>23</v>
          </cell>
          <cell r="I343">
            <v>23</v>
          </cell>
          <cell r="K343">
            <v>0</v>
          </cell>
          <cell r="L343">
            <v>38808</v>
          </cell>
          <cell r="M343">
            <v>11</v>
          </cell>
          <cell r="N343">
            <v>38991</v>
          </cell>
          <cell r="P343" t="str">
            <v>224-0026</v>
          </cell>
          <cell r="Q343" t="str">
            <v>神奈川県横浜市都筑区南山田町3950</v>
          </cell>
          <cell r="R343" t="str">
            <v>神奈川県横浜市都筑区南山田町</v>
          </cell>
          <cell r="S343">
            <v>3950</v>
          </cell>
          <cell r="T343" t="str">
            <v>045-592-7667</v>
          </cell>
          <cell r="Y343" t="str">
            <v>小野　徹</v>
          </cell>
          <cell r="Z343" t="str">
            <v>父</v>
          </cell>
          <cell r="AA343" t="str">
            <v>神奈川県横浜市都筑区南山田町3950</v>
          </cell>
          <cell r="AB343" t="str">
            <v>045-592-7667</v>
          </cell>
          <cell r="AC343" t="str">
            <v>商品企画本部</v>
          </cell>
          <cell r="AD343" t="str">
            <v>はたらこねっとメディアプロデュース部</v>
          </cell>
          <cell r="AE343" t="str">
            <v>企画課</v>
          </cell>
          <cell r="AF343" t="str">
            <v>-</v>
          </cell>
          <cell r="AG343" t="str">
            <v>一般</v>
          </cell>
          <cell r="BG343" t="str">
            <v>A</v>
          </cell>
          <cell r="BH343" t="str">
            <v>A</v>
          </cell>
          <cell r="BI343" t="str">
            <v>非営業</v>
          </cell>
        </row>
        <row r="344">
          <cell r="B344">
            <v>645</v>
          </cell>
          <cell r="C344" t="str">
            <v>小野寺　優大</v>
          </cell>
          <cell r="D344" t="str">
            <v>ｵﾉﾃﾞﾗ ﾕｳﾀﾞｲ</v>
          </cell>
          <cell r="E344" t="str">
            <v>男</v>
          </cell>
          <cell r="F344">
            <v>30546</v>
          </cell>
          <cell r="G344">
            <v>23</v>
          </cell>
          <cell r="H344">
            <v>23</v>
          </cell>
          <cell r="I344">
            <v>23</v>
          </cell>
          <cell r="K344">
            <v>0</v>
          </cell>
          <cell r="L344">
            <v>38808</v>
          </cell>
          <cell r="M344">
            <v>11</v>
          </cell>
          <cell r="N344">
            <v>38991</v>
          </cell>
          <cell r="P344" t="str">
            <v>581-0063</v>
          </cell>
          <cell r="Q344" t="str">
            <v>大阪府八尾市太子堂1-5-34　ガーデンパレス久宝寺207号</v>
          </cell>
          <cell r="R344" t="str">
            <v>大阪府八尾市太子堂1-5-34</v>
          </cell>
          <cell r="S344" t="str">
            <v>ｶﾞｰﾃﾞﾝﾊﾟﾚｽ久宝寺207号</v>
          </cell>
          <cell r="T344" t="str">
            <v>090-3640-9351</v>
          </cell>
          <cell r="Y344" t="str">
            <v>小野寺　芳郎</v>
          </cell>
          <cell r="Z344" t="str">
            <v>父</v>
          </cell>
          <cell r="AA344" t="str">
            <v>岩手県奥州市前沢区平前87-3</v>
          </cell>
          <cell r="AB344" t="str">
            <v>0197-56-7387</v>
          </cell>
          <cell r="AC344" t="str">
            <v>はたらこねっと事業本部</v>
          </cell>
          <cell r="AD344" t="str">
            <v>大阪はたらこねっと営業部</v>
          </cell>
          <cell r="AE344" t="str">
            <v>1課</v>
          </cell>
          <cell r="AF344" t="str">
            <v>-</v>
          </cell>
          <cell r="AG344" t="str">
            <v>一般</v>
          </cell>
          <cell r="BG344" t="str">
            <v>A</v>
          </cell>
          <cell r="BH344" t="str">
            <v>A</v>
          </cell>
          <cell r="BI344" t="str">
            <v>営業</v>
          </cell>
        </row>
        <row r="345">
          <cell r="B345">
            <v>646</v>
          </cell>
          <cell r="C345" t="str">
            <v>表　絵梨依</v>
          </cell>
          <cell r="D345" t="str">
            <v>ｵﾓﾃ ｴﾘｲ</v>
          </cell>
          <cell r="E345" t="str">
            <v>女</v>
          </cell>
          <cell r="F345">
            <v>30763</v>
          </cell>
          <cell r="G345">
            <v>22</v>
          </cell>
          <cell r="H345">
            <v>22</v>
          </cell>
          <cell r="I345">
            <v>22</v>
          </cell>
          <cell r="K345">
            <v>0</v>
          </cell>
          <cell r="L345">
            <v>38808</v>
          </cell>
          <cell r="M345">
            <v>11</v>
          </cell>
          <cell r="N345">
            <v>38991</v>
          </cell>
          <cell r="P345" t="str">
            <v>603-8487</v>
          </cell>
          <cell r="Q345" t="str">
            <v>京都府京都市北区大北山原谷乾町107-23</v>
          </cell>
          <cell r="R345" t="str">
            <v>京都府京都市北区大北山原谷乾町</v>
          </cell>
          <cell r="S345" t="str">
            <v>107-23</v>
          </cell>
          <cell r="T345" t="str">
            <v>090-5258-0963</v>
          </cell>
          <cell r="Y345" t="str">
            <v>表　清和</v>
          </cell>
          <cell r="Z345" t="str">
            <v>父</v>
          </cell>
          <cell r="AA345" t="str">
            <v>京都府京都市北区大北山原谷乾町107-23</v>
          </cell>
          <cell r="AB345" t="str">
            <v>090-7097-7092</v>
          </cell>
          <cell r="AC345" t="str">
            <v>ジョブエンジン事業本部</v>
          </cell>
          <cell r="AD345" t="str">
            <v>大阪ジョブエンジン営業部</v>
          </cell>
          <cell r="AE345" t="str">
            <v>2課</v>
          </cell>
          <cell r="AF345" t="str">
            <v>-</v>
          </cell>
          <cell r="AG345" t="str">
            <v>一般</v>
          </cell>
          <cell r="BG345" t="str">
            <v>A</v>
          </cell>
          <cell r="BH345" t="str">
            <v>A</v>
          </cell>
          <cell r="BI345" t="str">
            <v>営業</v>
          </cell>
        </row>
        <row r="346">
          <cell r="B346">
            <v>647</v>
          </cell>
          <cell r="C346" t="str">
            <v>折方　昭恵</v>
          </cell>
          <cell r="D346" t="str">
            <v>ｵﾘｶﾀ ｱｷｴ</v>
          </cell>
          <cell r="E346" t="str">
            <v>女</v>
          </cell>
          <cell r="F346">
            <v>30754</v>
          </cell>
          <cell r="G346">
            <v>22</v>
          </cell>
          <cell r="H346">
            <v>22</v>
          </cell>
          <cell r="I346">
            <v>22</v>
          </cell>
          <cell r="K346">
            <v>0</v>
          </cell>
          <cell r="L346">
            <v>38808</v>
          </cell>
          <cell r="M346">
            <v>11</v>
          </cell>
          <cell r="N346">
            <v>38991</v>
          </cell>
          <cell r="O346">
            <v>39156</v>
          </cell>
          <cell r="P346" t="str">
            <v>532-0005</v>
          </cell>
          <cell r="Q346" t="str">
            <v>大阪府大阪市淀川区三国本町1-15-4　新大阪ファイナンス821号室</v>
          </cell>
          <cell r="R346" t="str">
            <v>大阪府大阪市淀川区三国本町</v>
          </cell>
          <cell r="S346" t="str">
            <v>1-15-4　新大阪ﾌｧｲﾅﾝｽ821号室</v>
          </cell>
          <cell r="T346" t="str">
            <v>06-6392-6438</v>
          </cell>
          <cell r="Y346" t="str">
            <v>折方　章一</v>
          </cell>
          <cell r="Z346" t="str">
            <v>父</v>
          </cell>
          <cell r="AA346" t="str">
            <v>大阪府大阪市淀川区三国本町1-15-4　新大阪ファイナンス821号室</v>
          </cell>
          <cell r="AB346" t="str">
            <v>090-6664-6746</v>
          </cell>
          <cell r="AC346" t="str">
            <v>ジョブエンジン事業本部</v>
          </cell>
          <cell r="AD346" t="str">
            <v>大阪ジョブエンジン営業部</v>
          </cell>
          <cell r="AE346" t="str">
            <v>-</v>
          </cell>
          <cell r="AF346" t="str">
            <v>部付</v>
          </cell>
          <cell r="AG346" t="str">
            <v>一般</v>
          </cell>
          <cell r="BG346" t="str">
            <v>J</v>
          </cell>
          <cell r="BH346" t="str">
            <v>J</v>
          </cell>
          <cell r="BI346" t="str">
            <v>営業</v>
          </cell>
        </row>
        <row r="347">
          <cell r="B347">
            <v>648</v>
          </cell>
          <cell r="C347" t="str">
            <v>各務　義幸</v>
          </cell>
          <cell r="D347" t="str">
            <v>ｶｶﾞﾐ ﾖｼﾕｷ</v>
          </cell>
          <cell r="E347" t="str">
            <v>男</v>
          </cell>
          <cell r="F347">
            <v>30423</v>
          </cell>
          <cell r="G347">
            <v>23</v>
          </cell>
          <cell r="H347">
            <v>23</v>
          </cell>
          <cell r="I347">
            <v>23</v>
          </cell>
          <cell r="K347">
            <v>0</v>
          </cell>
          <cell r="L347">
            <v>38808</v>
          </cell>
          <cell r="M347">
            <v>11</v>
          </cell>
          <cell r="N347">
            <v>38991</v>
          </cell>
          <cell r="P347" t="str">
            <v>509-5202</v>
          </cell>
          <cell r="Q347" t="str">
            <v>岐阜県土岐市下石町337-12</v>
          </cell>
          <cell r="R347" t="str">
            <v>岐阜県土岐市下石町337-12</v>
          </cell>
          <cell r="S347" t="str">
            <v xml:space="preserve"> </v>
          </cell>
          <cell r="T347" t="str">
            <v>0572-57-5432</v>
          </cell>
          <cell r="Y347" t="str">
            <v>各務　義篤</v>
          </cell>
          <cell r="Z347" t="str">
            <v>父</v>
          </cell>
          <cell r="AA347" t="str">
            <v>岐阜県土岐市下石町337-12</v>
          </cell>
          <cell r="AB347" t="str">
            <v>0572-57-5432</v>
          </cell>
          <cell r="AC347" t="str">
            <v>名古屋支社</v>
          </cell>
          <cell r="AD347" t="str">
            <v>-</v>
          </cell>
          <cell r="AE347" t="str">
            <v>-</v>
          </cell>
          <cell r="AF347" t="str">
            <v>支社付</v>
          </cell>
          <cell r="AG347" t="str">
            <v>一般</v>
          </cell>
          <cell r="BG347" t="str">
            <v>A</v>
          </cell>
          <cell r="BH347" t="str">
            <v>A</v>
          </cell>
          <cell r="BI347" t="str">
            <v>非営業</v>
          </cell>
        </row>
        <row r="348">
          <cell r="B348">
            <v>649</v>
          </cell>
          <cell r="C348" t="str">
            <v>柿沼　新</v>
          </cell>
          <cell r="D348" t="str">
            <v>ｶｷﾇﾏ ｱﾗﾀ</v>
          </cell>
          <cell r="E348" t="str">
            <v>男</v>
          </cell>
          <cell r="F348">
            <v>30688</v>
          </cell>
          <cell r="G348">
            <v>23</v>
          </cell>
          <cell r="H348">
            <v>23</v>
          </cell>
          <cell r="I348">
            <v>23</v>
          </cell>
          <cell r="K348">
            <v>0</v>
          </cell>
          <cell r="L348">
            <v>38808</v>
          </cell>
          <cell r="M348">
            <v>11</v>
          </cell>
          <cell r="N348">
            <v>38991</v>
          </cell>
          <cell r="P348" t="str">
            <v>349-1103</v>
          </cell>
          <cell r="Q348" t="str">
            <v>埼玉県北葛飾郡栗橋町東1-12-41</v>
          </cell>
          <cell r="R348" t="str">
            <v>埼玉県北葛飾郡栗橋町東1-12-41</v>
          </cell>
          <cell r="S348" t="str">
            <v xml:space="preserve"> </v>
          </cell>
          <cell r="T348" t="str">
            <v>090-4549-2306</v>
          </cell>
          <cell r="Y348" t="str">
            <v>柿沼　光夫</v>
          </cell>
          <cell r="Z348" t="str">
            <v>父</v>
          </cell>
          <cell r="AA348" t="str">
            <v>埼玉県北葛飾郡栗橋町東1-12-41</v>
          </cell>
          <cell r="AB348" t="str">
            <v>048-052-5387</v>
          </cell>
          <cell r="AC348" t="str">
            <v>バイトルソリューション事業本部</v>
          </cell>
          <cell r="AD348" t="str">
            <v>バイトルソリューション営業2部</v>
          </cell>
          <cell r="AE348" t="str">
            <v>1課</v>
          </cell>
          <cell r="AF348" t="str">
            <v>-</v>
          </cell>
          <cell r="AG348" t="str">
            <v>一般</v>
          </cell>
          <cell r="BG348" t="str">
            <v>A</v>
          </cell>
          <cell r="BH348" t="str">
            <v>A</v>
          </cell>
          <cell r="BI348" t="str">
            <v>営業</v>
          </cell>
        </row>
        <row r="349">
          <cell r="B349">
            <v>650</v>
          </cell>
          <cell r="C349" t="str">
            <v>梶原　久洸子</v>
          </cell>
          <cell r="D349" t="str">
            <v>ｶｼﾞﾜﾗ ｸﾐｺ</v>
          </cell>
          <cell r="E349" t="str">
            <v>女</v>
          </cell>
          <cell r="F349">
            <v>30540</v>
          </cell>
          <cell r="G349">
            <v>23</v>
          </cell>
          <cell r="H349">
            <v>23</v>
          </cell>
          <cell r="I349">
            <v>23</v>
          </cell>
          <cell r="K349">
            <v>0</v>
          </cell>
          <cell r="L349">
            <v>38808</v>
          </cell>
          <cell r="M349">
            <v>11</v>
          </cell>
          <cell r="N349">
            <v>38991</v>
          </cell>
          <cell r="P349" t="str">
            <v>235-0033</v>
          </cell>
          <cell r="Q349" t="str">
            <v>神奈川県横浜市磯子区杉田7-7-25</v>
          </cell>
          <cell r="R349" t="str">
            <v>神奈川県横浜市磯子区杉田7-7-25</v>
          </cell>
          <cell r="S349" t="str">
            <v xml:space="preserve"> </v>
          </cell>
          <cell r="T349" t="str">
            <v>045-774-8029</v>
          </cell>
          <cell r="Y349" t="str">
            <v>梶原　啓光</v>
          </cell>
          <cell r="Z349" t="str">
            <v>父</v>
          </cell>
          <cell r="AA349" t="str">
            <v>神奈川県横浜市磯子区杉田7-7-25</v>
          </cell>
          <cell r="AB349" t="str">
            <v>045-774-8029</v>
          </cell>
          <cell r="AC349" t="str">
            <v>ジョブエンジン事業本部</v>
          </cell>
          <cell r="AD349" t="str">
            <v>横浜ジョブエンジン営業部</v>
          </cell>
          <cell r="AE349" t="str">
            <v>1課</v>
          </cell>
          <cell r="AF349" t="str">
            <v>-</v>
          </cell>
          <cell r="AG349" t="str">
            <v>一般</v>
          </cell>
          <cell r="BG349" t="str">
            <v>A</v>
          </cell>
          <cell r="BH349" t="str">
            <v>A</v>
          </cell>
          <cell r="BI349" t="str">
            <v>営業</v>
          </cell>
        </row>
        <row r="350">
          <cell r="B350">
            <v>651</v>
          </cell>
          <cell r="C350" t="str">
            <v>片沼　亮</v>
          </cell>
          <cell r="D350" t="str">
            <v>ｶﾀﾇﾏ ﾘｮｳ</v>
          </cell>
          <cell r="E350" t="str">
            <v>男</v>
          </cell>
          <cell r="F350">
            <v>30424</v>
          </cell>
          <cell r="G350">
            <v>23</v>
          </cell>
          <cell r="H350">
            <v>23</v>
          </cell>
          <cell r="I350">
            <v>23</v>
          </cell>
          <cell r="K350">
            <v>0</v>
          </cell>
          <cell r="L350">
            <v>38808</v>
          </cell>
          <cell r="M350">
            <v>11</v>
          </cell>
          <cell r="N350">
            <v>38991</v>
          </cell>
          <cell r="P350" t="str">
            <v>234-0051</v>
          </cell>
          <cell r="Q350" t="str">
            <v>神奈川県横浜市港南区日野9-12-1-107号</v>
          </cell>
          <cell r="R350" t="str">
            <v>神奈川県横浜市港南区日野</v>
          </cell>
          <cell r="S350" t="str">
            <v>9-12-1-107号</v>
          </cell>
          <cell r="T350" t="str">
            <v>045-846-0623</v>
          </cell>
          <cell r="Y350" t="str">
            <v>片沼　卓</v>
          </cell>
          <cell r="Z350" t="str">
            <v>父</v>
          </cell>
          <cell r="AA350" t="str">
            <v>神奈川県横浜市港南区日野9-12-1-107号</v>
          </cell>
          <cell r="AB350" t="str">
            <v>045-846-0623</v>
          </cell>
          <cell r="AC350" t="str">
            <v>バイトルソリューション事業本部</v>
          </cell>
          <cell r="AD350" t="str">
            <v>エリアマーケティング部</v>
          </cell>
          <cell r="AE350" t="str">
            <v>2課</v>
          </cell>
          <cell r="AF350" t="str">
            <v>-</v>
          </cell>
          <cell r="AG350" t="str">
            <v>一般</v>
          </cell>
          <cell r="BG350" t="str">
            <v>A</v>
          </cell>
          <cell r="BH350" t="str">
            <v>A</v>
          </cell>
          <cell r="BI350" t="str">
            <v>営業</v>
          </cell>
        </row>
        <row r="351">
          <cell r="B351">
            <v>652</v>
          </cell>
          <cell r="C351" t="str">
            <v>桂田　薫子</v>
          </cell>
          <cell r="D351" t="str">
            <v>ｶﾂﾗﾀﾞ ｶｵﾙｺ</v>
          </cell>
          <cell r="E351" t="str">
            <v>女</v>
          </cell>
          <cell r="F351">
            <v>30653</v>
          </cell>
          <cell r="G351">
            <v>23</v>
          </cell>
          <cell r="H351">
            <v>23</v>
          </cell>
          <cell r="I351">
            <v>23</v>
          </cell>
          <cell r="K351">
            <v>0</v>
          </cell>
          <cell r="L351">
            <v>38808</v>
          </cell>
          <cell r="M351">
            <v>11</v>
          </cell>
          <cell r="N351">
            <v>38991</v>
          </cell>
          <cell r="P351" t="str">
            <v>594-1111</v>
          </cell>
          <cell r="Q351" t="str">
            <v>大阪府和泉市光明台2-46-1</v>
          </cell>
          <cell r="R351" t="str">
            <v>大阪府和泉市光明台2-46-1</v>
          </cell>
          <cell r="S351" t="str">
            <v xml:space="preserve"> </v>
          </cell>
          <cell r="T351" t="str">
            <v>0725-55-9778</v>
          </cell>
          <cell r="Y351" t="str">
            <v>桂田　昭彦</v>
          </cell>
          <cell r="Z351" t="str">
            <v>父</v>
          </cell>
          <cell r="AA351" t="str">
            <v>大阪府和泉市光明台2-46-1</v>
          </cell>
          <cell r="AB351" t="str">
            <v>0725-55-9778</v>
          </cell>
          <cell r="AC351" t="str">
            <v>アウトソーシング事業本部</v>
          </cell>
          <cell r="AD351" t="str">
            <v>大阪アウトソーシング部</v>
          </cell>
          <cell r="AE351" t="str">
            <v>2課</v>
          </cell>
          <cell r="AF351" t="str">
            <v>-</v>
          </cell>
          <cell r="AG351" t="str">
            <v>一般</v>
          </cell>
          <cell r="BG351" t="str">
            <v>A</v>
          </cell>
          <cell r="BH351" t="str">
            <v>A</v>
          </cell>
          <cell r="BI351" t="str">
            <v>営業</v>
          </cell>
        </row>
        <row r="352">
          <cell r="B352">
            <v>654</v>
          </cell>
          <cell r="C352" t="str">
            <v>加藤　真平</v>
          </cell>
          <cell r="D352" t="str">
            <v>ｶﾄｳ ｼﾝﾍﾟｲ</v>
          </cell>
          <cell r="E352" t="str">
            <v>男</v>
          </cell>
          <cell r="F352">
            <v>29665</v>
          </cell>
          <cell r="G352">
            <v>25</v>
          </cell>
          <cell r="H352">
            <v>25</v>
          </cell>
          <cell r="I352">
            <v>25</v>
          </cell>
          <cell r="K352">
            <v>0</v>
          </cell>
          <cell r="L352">
            <v>38808</v>
          </cell>
          <cell r="M352">
            <v>11</v>
          </cell>
          <cell r="N352">
            <v>38991</v>
          </cell>
          <cell r="P352" t="str">
            <v>113-0001</v>
          </cell>
          <cell r="Q352" t="str">
            <v>東京都文京区白山1-3-1　キャニオンマンション301号</v>
          </cell>
          <cell r="R352" t="str">
            <v>東京都文京区白山1-3-1</v>
          </cell>
          <cell r="S352" t="str">
            <v>ｷｬﾆｵﾝﾏﾝｼｮﾝ301号</v>
          </cell>
          <cell r="T352" t="str">
            <v>03-3812-3466</v>
          </cell>
          <cell r="Y352" t="str">
            <v>加藤　佐和子</v>
          </cell>
          <cell r="Z352" t="str">
            <v>母</v>
          </cell>
          <cell r="AA352" t="str">
            <v>東京都文京区白山1-3-1-301</v>
          </cell>
          <cell r="AB352" t="str">
            <v>03-3812-3466</v>
          </cell>
          <cell r="AC352" t="str">
            <v>ジョブエンジン事業本部</v>
          </cell>
          <cell r="AD352" t="str">
            <v>ジョブエンジン営業2部</v>
          </cell>
          <cell r="AE352" t="str">
            <v>2課</v>
          </cell>
          <cell r="AF352" t="str">
            <v>-</v>
          </cell>
          <cell r="AG352" t="str">
            <v>一般</v>
          </cell>
          <cell r="BG352" t="str">
            <v>A</v>
          </cell>
          <cell r="BH352" t="str">
            <v>A</v>
          </cell>
          <cell r="BI352" t="str">
            <v>営業</v>
          </cell>
        </row>
        <row r="353">
          <cell r="B353">
            <v>655</v>
          </cell>
          <cell r="C353" t="str">
            <v>加藤　正樹</v>
          </cell>
          <cell r="D353" t="str">
            <v>ｶﾄｳ ﾏｻｷ</v>
          </cell>
          <cell r="E353" t="str">
            <v>男</v>
          </cell>
          <cell r="F353">
            <v>30698</v>
          </cell>
          <cell r="G353">
            <v>23</v>
          </cell>
          <cell r="H353">
            <v>23</v>
          </cell>
          <cell r="I353">
            <v>23</v>
          </cell>
          <cell r="K353">
            <v>0</v>
          </cell>
          <cell r="L353">
            <v>38808</v>
          </cell>
          <cell r="M353">
            <v>11</v>
          </cell>
          <cell r="N353">
            <v>38991</v>
          </cell>
          <cell r="P353" t="str">
            <v>496-8007</v>
          </cell>
          <cell r="Q353" t="str">
            <v>愛知県愛西市南河田町高台3-1</v>
          </cell>
          <cell r="R353" t="str">
            <v>愛知県愛西市南河田町高台3-1</v>
          </cell>
          <cell r="S353" t="str">
            <v xml:space="preserve"> </v>
          </cell>
          <cell r="T353" t="str">
            <v>0567-28-3015</v>
          </cell>
          <cell r="Y353" t="str">
            <v>加藤　良憲</v>
          </cell>
          <cell r="Z353" t="str">
            <v>父</v>
          </cell>
          <cell r="AA353" t="str">
            <v>愛知県愛西市南河田町高台3-1</v>
          </cell>
          <cell r="AB353" t="str">
            <v>090-8543-8915</v>
          </cell>
          <cell r="AC353" t="str">
            <v>ジョブエンジン事業本部</v>
          </cell>
          <cell r="AD353" t="str">
            <v>名古屋ジョブエンジン営業部</v>
          </cell>
          <cell r="AE353" t="str">
            <v>1課</v>
          </cell>
          <cell r="AF353" t="str">
            <v>-</v>
          </cell>
          <cell r="AG353" t="str">
            <v>一般</v>
          </cell>
          <cell r="BG353" t="str">
            <v>A</v>
          </cell>
          <cell r="BH353" t="str">
            <v>A</v>
          </cell>
          <cell r="BI353" t="str">
            <v>営業</v>
          </cell>
        </row>
        <row r="354">
          <cell r="B354">
            <v>657</v>
          </cell>
          <cell r="C354" t="str">
            <v>金井　理絵</v>
          </cell>
          <cell r="D354" t="str">
            <v>ｶﾅｲ ﾘｴ</v>
          </cell>
          <cell r="E354" t="str">
            <v>女</v>
          </cell>
          <cell r="F354">
            <v>30176</v>
          </cell>
          <cell r="G354">
            <v>24</v>
          </cell>
          <cell r="H354">
            <v>24</v>
          </cell>
          <cell r="I354">
            <v>24</v>
          </cell>
          <cell r="K354">
            <v>0</v>
          </cell>
          <cell r="L354">
            <v>38808</v>
          </cell>
          <cell r="M354">
            <v>11</v>
          </cell>
          <cell r="N354">
            <v>38991</v>
          </cell>
          <cell r="P354" t="str">
            <v>174-0046</v>
          </cell>
          <cell r="Q354" t="str">
            <v>東京都板橋区蓮根1-5-15　フラットＳⅡ202号室</v>
          </cell>
          <cell r="R354" t="str">
            <v>東京都板橋区蓮根1-5-15</v>
          </cell>
          <cell r="S354" t="str">
            <v>ﾌﾗｯﾄSⅡ202号室</v>
          </cell>
          <cell r="T354" t="str">
            <v>090-5201-7174</v>
          </cell>
          <cell r="Y354" t="str">
            <v>笠松　大介</v>
          </cell>
          <cell r="Z354" t="str">
            <v>従兄</v>
          </cell>
          <cell r="AA354" t="str">
            <v>東京都新宿区若松町14-1　若松寮</v>
          </cell>
          <cell r="AB354" t="str">
            <v>080-5078-7165</v>
          </cell>
          <cell r="AC354" t="str">
            <v>はたらこねっと事業本部</v>
          </cell>
          <cell r="AD354" t="str">
            <v>はたらこねっと営業2部</v>
          </cell>
          <cell r="AE354" t="str">
            <v>1課</v>
          </cell>
          <cell r="AF354" t="str">
            <v>-</v>
          </cell>
          <cell r="AG354" t="str">
            <v>一般</v>
          </cell>
          <cell r="BG354" t="str">
            <v>A</v>
          </cell>
          <cell r="BH354" t="str">
            <v>A</v>
          </cell>
          <cell r="BI354" t="str">
            <v>営業</v>
          </cell>
        </row>
        <row r="355">
          <cell r="B355">
            <v>658</v>
          </cell>
          <cell r="C355" t="str">
            <v>釜口　礼子</v>
          </cell>
          <cell r="D355" t="str">
            <v>ｶﾏｸﾞﾁ ﾚｲｺ</v>
          </cell>
          <cell r="E355" t="str">
            <v>女</v>
          </cell>
          <cell r="F355">
            <v>30272</v>
          </cell>
          <cell r="G355">
            <v>24</v>
          </cell>
          <cell r="H355">
            <v>24</v>
          </cell>
          <cell r="I355">
            <v>24</v>
          </cell>
          <cell r="K355">
            <v>0</v>
          </cell>
          <cell r="L355">
            <v>38808</v>
          </cell>
          <cell r="M355">
            <v>11</v>
          </cell>
          <cell r="N355">
            <v>38991</v>
          </cell>
          <cell r="P355" t="str">
            <v>665-0022</v>
          </cell>
          <cell r="Q355" t="str">
            <v>兵庫県宝塚市野上6-3-22-307</v>
          </cell>
          <cell r="R355" t="str">
            <v>兵庫県宝塚市野上6-3-22-307</v>
          </cell>
          <cell r="S355" t="str">
            <v xml:space="preserve"> </v>
          </cell>
          <cell r="T355" t="str">
            <v>0797-74-1512</v>
          </cell>
          <cell r="Y355" t="str">
            <v>釜口　孝子</v>
          </cell>
          <cell r="Z355" t="str">
            <v>母</v>
          </cell>
          <cell r="AA355" t="str">
            <v>兵庫県宝塚市野上6-3-22-307</v>
          </cell>
          <cell r="AB355" t="str">
            <v>0797-74-1512</v>
          </cell>
          <cell r="AC355" t="str">
            <v>バイトルソリューション事業本部</v>
          </cell>
          <cell r="AD355" t="str">
            <v>大阪バイトルソリューション営業2部</v>
          </cell>
          <cell r="AE355" t="str">
            <v>2課</v>
          </cell>
          <cell r="AF355" t="str">
            <v>-</v>
          </cell>
          <cell r="AG355" t="str">
            <v>一般</v>
          </cell>
          <cell r="BG355" t="str">
            <v>A</v>
          </cell>
          <cell r="BH355" t="str">
            <v>A</v>
          </cell>
          <cell r="BI355" t="str">
            <v>営業</v>
          </cell>
        </row>
        <row r="356">
          <cell r="B356">
            <v>659</v>
          </cell>
          <cell r="C356" t="str">
            <v>上川　裕子</v>
          </cell>
          <cell r="D356" t="str">
            <v>ｶﾐｶﾜ ﾕｳｺ</v>
          </cell>
          <cell r="E356" t="str">
            <v>女</v>
          </cell>
          <cell r="F356">
            <v>30694</v>
          </cell>
          <cell r="G356">
            <v>23</v>
          </cell>
          <cell r="H356">
            <v>23</v>
          </cell>
          <cell r="I356">
            <v>23</v>
          </cell>
          <cell r="K356">
            <v>0</v>
          </cell>
          <cell r="L356">
            <v>38808</v>
          </cell>
          <cell r="M356">
            <v>11</v>
          </cell>
          <cell r="N356">
            <v>38991</v>
          </cell>
          <cell r="P356" t="str">
            <v>165-0032</v>
          </cell>
          <cell r="Q356" t="str">
            <v>東京都中野区鷺宮6-21-6</v>
          </cell>
          <cell r="R356" t="str">
            <v>東京都中野区鷺宮6-21-6</v>
          </cell>
          <cell r="S356" t="str">
            <v xml:space="preserve"> </v>
          </cell>
          <cell r="T356" t="str">
            <v>03-3825-2577</v>
          </cell>
          <cell r="Y356" t="str">
            <v>上川　アイ子</v>
          </cell>
          <cell r="Z356" t="str">
            <v>祖母</v>
          </cell>
          <cell r="AA356" t="str">
            <v>東京都中野区鷺宮6-21-6</v>
          </cell>
          <cell r="AB356" t="str">
            <v>03-3990-1673</v>
          </cell>
          <cell r="AC356" t="str">
            <v>商品企画本部</v>
          </cell>
          <cell r="AD356" t="str">
            <v>広告制作部</v>
          </cell>
          <cell r="AE356" t="str">
            <v>東京バイトルソリューション制作サポート課</v>
          </cell>
          <cell r="AF356" t="str">
            <v>-</v>
          </cell>
          <cell r="AG356" t="str">
            <v>一般</v>
          </cell>
          <cell r="BG356" t="str">
            <v>A</v>
          </cell>
          <cell r="BH356" t="str">
            <v>A</v>
          </cell>
          <cell r="BI356" t="str">
            <v>非営業</v>
          </cell>
        </row>
        <row r="357">
          <cell r="B357">
            <v>660</v>
          </cell>
          <cell r="C357" t="str">
            <v>蒲　友理子</v>
          </cell>
          <cell r="D357" t="str">
            <v>ｶﾞﾓ ﾕﾘｺ</v>
          </cell>
          <cell r="E357" t="str">
            <v>女</v>
          </cell>
          <cell r="F357">
            <v>30710</v>
          </cell>
          <cell r="G357">
            <v>23</v>
          </cell>
          <cell r="H357">
            <v>23</v>
          </cell>
          <cell r="I357">
            <v>23</v>
          </cell>
          <cell r="K357">
            <v>0</v>
          </cell>
          <cell r="L357">
            <v>38808</v>
          </cell>
          <cell r="M357">
            <v>11</v>
          </cell>
          <cell r="N357">
            <v>38991</v>
          </cell>
          <cell r="P357" t="str">
            <v>611-0013</v>
          </cell>
          <cell r="Q357" t="str">
            <v>京都府宇治市菟道東隼上り1-31</v>
          </cell>
          <cell r="R357" t="str">
            <v>京都府宇治市菟道東隼上り1-31</v>
          </cell>
          <cell r="S357" t="str">
            <v xml:space="preserve"> </v>
          </cell>
          <cell r="T357" t="str">
            <v>0774-33-3505</v>
          </cell>
          <cell r="Y357" t="str">
            <v>蒲　秀明</v>
          </cell>
          <cell r="Z357" t="str">
            <v>父</v>
          </cell>
          <cell r="AA357" t="str">
            <v>京都府宇治市菟道東隼上り1-31</v>
          </cell>
          <cell r="AB357" t="str">
            <v>0774-33-3505</v>
          </cell>
          <cell r="AC357" t="str">
            <v>はたらこねっと事業本部</v>
          </cell>
          <cell r="AD357" t="str">
            <v>大阪はたらこねっと営業部</v>
          </cell>
          <cell r="AE357" t="str">
            <v>3課</v>
          </cell>
          <cell r="AF357" t="str">
            <v>-</v>
          </cell>
          <cell r="AG357" t="str">
            <v>一般</v>
          </cell>
          <cell r="BG357" t="str">
            <v>J</v>
          </cell>
          <cell r="BH357" t="str">
            <v>J</v>
          </cell>
          <cell r="BI357" t="str">
            <v>営業</v>
          </cell>
        </row>
        <row r="358">
          <cell r="B358">
            <v>661</v>
          </cell>
          <cell r="C358" t="str">
            <v>栢木　研二</v>
          </cell>
          <cell r="D358" t="str">
            <v>ｶﾔｷ ｹﾝｼﾞ</v>
          </cell>
          <cell r="E358" t="str">
            <v>男</v>
          </cell>
          <cell r="F358">
            <v>30462</v>
          </cell>
          <cell r="G358">
            <v>23</v>
          </cell>
          <cell r="H358">
            <v>23</v>
          </cell>
          <cell r="I358">
            <v>23</v>
          </cell>
          <cell r="K358">
            <v>0</v>
          </cell>
          <cell r="L358">
            <v>38808</v>
          </cell>
          <cell r="M358">
            <v>11</v>
          </cell>
          <cell r="N358">
            <v>38991</v>
          </cell>
          <cell r="P358" t="str">
            <v>465-0047</v>
          </cell>
          <cell r="Q358" t="str">
            <v>愛知県名古屋市名東区小池町50　サンハイツ水野105</v>
          </cell>
          <cell r="R358" t="str">
            <v>愛知県名古屋市名東区小池町50</v>
          </cell>
          <cell r="S358" t="str">
            <v>ｻﾝﾊｲﾂ水野105</v>
          </cell>
          <cell r="T358" t="str">
            <v>090-7858-2861</v>
          </cell>
          <cell r="Y358" t="str">
            <v>栢木　義雄</v>
          </cell>
          <cell r="Z358" t="str">
            <v>父</v>
          </cell>
          <cell r="AA358" t="str">
            <v>滋賀県甲賀市水口町本町2-5-38</v>
          </cell>
          <cell r="AB358" t="str">
            <v>0748-62-0706</v>
          </cell>
          <cell r="AC358" t="str">
            <v>アウトソーシング事業本部</v>
          </cell>
          <cell r="AD358" t="str">
            <v>名古屋アウトソーシング部</v>
          </cell>
          <cell r="AE358" t="str">
            <v>1課</v>
          </cell>
          <cell r="AF358" t="str">
            <v>-</v>
          </cell>
          <cell r="AG358" t="str">
            <v>一般</v>
          </cell>
          <cell r="BG358" t="str">
            <v>A</v>
          </cell>
          <cell r="BH358" t="str">
            <v>A</v>
          </cell>
          <cell r="BI358" t="str">
            <v>営業</v>
          </cell>
        </row>
        <row r="359">
          <cell r="B359">
            <v>663</v>
          </cell>
          <cell r="C359" t="str">
            <v>河合　純子</v>
          </cell>
          <cell r="D359" t="str">
            <v>ｶﾜｲ ｼﾞｭﾝｺ</v>
          </cell>
          <cell r="E359" t="str">
            <v>女</v>
          </cell>
          <cell r="F359">
            <v>30628</v>
          </cell>
          <cell r="G359">
            <v>23</v>
          </cell>
          <cell r="H359">
            <v>23</v>
          </cell>
          <cell r="I359">
            <v>23</v>
          </cell>
          <cell r="K359">
            <v>0</v>
          </cell>
          <cell r="L359">
            <v>38808</v>
          </cell>
          <cell r="M359">
            <v>11</v>
          </cell>
          <cell r="N359">
            <v>38991</v>
          </cell>
          <cell r="P359" t="str">
            <v>460-0006</v>
          </cell>
          <cell r="Q359" t="str">
            <v>愛知県名古屋市中区葵3-21-17　ｳｴｽﾄｺｰﾄ千草601</v>
          </cell>
          <cell r="R359" t="str">
            <v>愛知県名古屋市中区葵3-21-17</v>
          </cell>
          <cell r="S359" t="str">
            <v>ｳｴｽﾄｺｰﾄ千草601</v>
          </cell>
          <cell r="T359" t="str">
            <v>080-5160-2803</v>
          </cell>
          <cell r="Y359" t="str">
            <v>河合　正和</v>
          </cell>
          <cell r="Z359" t="str">
            <v>父</v>
          </cell>
          <cell r="AA359" t="str">
            <v>岐阜府県大垣市赤坂町261</v>
          </cell>
          <cell r="AB359" t="str">
            <v>0584-71-4866</v>
          </cell>
          <cell r="AC359" t="str">
            <v>商品企画本部</v>
          </cell>
          <cell r="AD359" t="str">
            <v>広告制作部</v>
          </cell>
          <cell r="AE359" t="str">
            <v>名古屋広告制作課</v>
          </cell>
          <cell r="AF359" t="str">
            <v>-</v>
          </cell>
          <cell r="AG359" t="str">
            <v>一般</v>
          </cell>
          <cell r="BG359" t="str">
            <v>A</v>
          </cell>
          <cell r="BH359" t="str">
            <v>A</v>
          </cell>
          <cell r="BI359" t="str">
            <v>非営業</v>
          </cell>
        </row>
        <row r="360">
          <cell r="B360">
            <v>664</v>
          </cell>
          <cell r="C360" t="str">
            <v>川邊　千草</v>
          </cell>
          <cell r="D360" t="str">
            <v>ｶﾜﾅﾍﾞ ﾁｸﾞｻ</v>
          </cell>
          <cell r="E360" t="str">
            <v>女</v>
          </cell>
          <cell r="F360">
            <v>30390</v>
          </cell>
          <cell r="G360">
            <v>23</v>
          </cell>
          <cell r="H360">
            <v>23</v>
          </cell>
          <cell r="I360">
            <v>23</v>
          </cell>
          <cell r="K360">
            <v>0</v>
          </cell>
          <cell r="L360">
            <v>38808</v>
          </cell>
          <cell r="M360">
            <v>11</v>
          </cell>
          <cell r="N360">
            <v>38991</v>
          </cell>
          <cell r="P360" t="str">
            <v>190-0004</v>
          </cell>
          <cell r="Q360" t="str">
            <v>東京都立川市柏町4-21-9</v>
          </cell>
          <cell r="R360" t="str">
            <v>東京都立川市柏町4-21-9</v>
          </cell>
          <cell r="S360" t="str">
            <v xml:space="preserve"> </v>
          </cell>
          <cell r="T360" t="str">
            <v>042-537-1338</v>
          </cell>
          <cell r="Y360" t="str">
            <v>川邊　重喜</v>
          </cell>
          <cell r="Z360" t="str">
            <v>父</v>
          </cell>
          <cell r="AA360" t="str">
            <v>鹿児島県指宿市湊1-12-23　Ｂ-201</v>
          </cell>
          <cell r="AB360" t="str">
            <v>090-1556-3315</v>
          </cell>
          <cell r="AC360" t="str">
            <v>営業企画本部</v>
          </cell>
          <cell r="AD360" t="str">
            <v>営業統括部</v>
          </cell>
          <cell r="AE360" t="str">
            <v>データマネジメント課</v>
          </cell>
          <cell r="AF360" t="str">
            <v>-</v>
          </cell>
          <cell r="AG360" t="str">
            <v>一般</v>
          </cell>
          <cell r="BG360" t="str">
            <v>A</v>
          </cell>
          <cell r="BH360" t="str">
            <v>A</v>
          </cell>
          <cell r="BI360" t="str">
            <v>非営業</v>
          </cell>
        </row>
        <row r="361">
          <cell r="B361">
            <v>665</v>
          </cell>
          <cell r="C361" t="str">
            <v>河村　峻</v>
          </cell>
          <cell r="D361" t="str">
            <v>ｶﾜﾑﾗ ｼﾕﾝ</v>
          </cell>
          <cell r="E361" t="str">
            <v>男</v>
          </cell>
          <cell r="F361">
            <v>30630</v>
          </cell>
          <cell r="G361">
            <v>23</v>
          </cell>
          <cell r="H361">
            <v>23</v>
          </cell>
          <cell r="I361">
            <v>23</v>
          </cell>
          <cell r="K361">
            <v>0</v>
          </cell>
          <cell r="L361">
            <v>38808</v>
          </cell>
          <cell r="M361">
            <v>11</v>
          </cell>
          <cell r="N361">
            <v>38991</v>
          </cell>
          <cell r="P361" t="str">
            <v>500-8241</v>
          </cell>
          <cell r="Q361" t="str">
            <v>岐阜県岐阜市領下1935</v>
          </cell>
          <cell r="R361" t="str">
            <v>岐阜県岐阜市領下1935</v>
          </cell>
          <cell r="S361" t="str">
            <v xml:space="preserve"> </v>
          </cell>
          <cell r="T361" t="str">
            <v>058-245-2291</v>
          </cell>
          <cell r="Y361" t="str">
            <v>河村　博</v>
          </cell>
          <cell r="Z361" t="str">
            <v>父</v>
          </cell>
          <cell r="AA361" t="str">
            <v>岐阜県岐阜市領下1935</v>
          </cell>
          <cell r="AB361" t="str">
            <v>058-245-2291</v>
          </cell>
          <cell r="AC361" t="str">
            <v>ジョブエンジン事業本部</v>
          </cell>
          <cell r="AD361" t="str">
            <v>名古屋ジョブエンジン営業部</v>
          </cell>
          <cell r="AE361" t="str">
            <v>1課</v>
          </cell>
          <cell r="AF361" t="str">
            <v>-</v>
          </cell>
          <cell r="AG361" t="str">
            <v>一般</v>
          </cell>
          <cell r="BG361" t="str">
            <v>A</v>
          </cell>
          <cell r="BH361" t="str">
            <v>A</v>
          </cell>
          <cell r="BI361" t="str">
            <v>営業</v>
          </cell>
        </row>
        <row r="362">
          <cell r="B362">
            <v>667</v>
          </cell>
          <cell r="C362" t="str">
            <v>菅　真弓</v>
          </cell>
          <cell r="D362" t="str">
            <v>ｶﾝ ﾏﾕﾐ</v>
          </cell>
          <cell r="E362" t="str">
            <v>女</v>
          </cell>
          <cell r="F362">
            <v>30655</v>
          </cell>
          <cell r="G362">
            <v>23</v>
          </cell>
          <cell r="H362">
            <v>23</v>
          </cell>
          <cell r="I362">
            <v>23</v>
          </cell>
          <cell r="K362">
            <v>0</v>
          </cell>
          <cell r="L362">
            <v>38808</v>
          </cell>
          <cell r="M362">
            <v>11</v>
          </cell>
          <cell r="N362">
            <v>38991</v>
          </cell>
          <cell r="P362" t="str">
            <v>202-0011</v>
          </cell>
          <cell r="Q362" t="str">
            <v>東京都西東京市泉町6-5-22</v>
          </cell>
          <cell r="R362" t="str">
            <v>東京都西東京市泉町6-5-22</v>
          </cell>
          <cell r="S362" t="str">
            <v xml:space="preserve"> </v>
          </cell>
          <cell r="T362" t="str">
            <v>0424-24-3183</v>
          </cell>
          <cell r="Y362" t="str">
            <v>小山　淳</v>
          </cell>
          <cell r="Z362" t="str">
            <v>祖父</v>
          </cell>
          <cell r="AA362" t="str">
            <v>東京都足立区竹ノ塚3-15-8　</v>
          </cell>
          <cell r="AB362" t="str">
            <v>03-3883-7760</v>
          </cell>
          <cell r="AC362" t="str">
            <v>バイトルソリューション事業本部</v>
          </cell>
          <cell r="AD362" t="str">
            <v>バイトルソリューション営業2部</v>
          </cell>
          <cell r="AE362" t="str">
            <v>1課</v>
          </cell>
          <cell r="AF362" t="str">
            <v>-</v>
          </cell>
          <cell r="AG362" t="str">
            <v>一般</v>
          </cell>
          <cell r="BG362" t="str">
            <v>A</v>
          </cell>
          <cell r="BH362" t="str">
            <v>A</v>
          </cell>
          <cell r="BI362" t="str">
            <v>営業</v>
          </cell>
        </row>
        <row r="363">
          <cell r="B363">
            <v>668</v>
          </cell>
          <cell r="C363" t="str">
            <v>喜多　駿太朗</v>
          </cell>
          <cell r="D363" t="str">
            <v>ｷﾀ ｼｭﾝﾀﾛｳ</v>
          </cell>
          <cell r="E363" t="str">
            <v>男</v>
          </cell>
          <cell r="F363">
            <v>30664</v>
          </cell>
          <cell r="G363">
            <v>23</v>
          </cell>
          <cell r="H363">
            <v>23</v>
          </cell>
          <cell r="I363">
            <v>23</v>
          </cell>
          <cell r="K363">
            <v>0</v>
          </cell>
          <cell r="L363">
            <v>38808</v>
          </cell>
          <cell r="M363">
            <v>11</v>
          </cell>
          <cell r="N363">
            <v>38991</v>
          </cell>
          <cell r="P363" t="str">
            <v>124-0001</v>
          </cell>
          <cell r="Q363" t="str">
            <v>東京都葛飾区小菅2-32-6</v>
          </cell>
          <cell r="R363" t="str">
            <v>東京都葛飾区小菅2-32-6</v>
          </cell>
          <cell r="S363" t="str">
            <v xml:space="preserve"> </v>
          </cell>
          <cell r="T363" t="str">
            <v>03-3602-3350</v>
          </cell>
          <cell r="Y363" t="str">
            <v>喜多　政史</v>
          </cell>
          <cell r="Z363" t="str">
            <v>父</v>
          </cell>
          <cell r="AA363" t="str">
            <v>東京都葛飾区小菅2-32-6</v>
          </cell>
          <cell r="AB363" t="str">
            <v>03-3602-3350</v>
          </cell>
          <cell r="AC363" t="str">
            <v>アウトソーシング事業本部</v>
          </cell>
          <cell r="AD363" t="str">
            <v>アウトソーシング1部</v>
          </cell>
          <cell r="AE363" t="str">
            <v>1課</v>
          </cell>
          <cell r="AF363" t="str">
            <v>-</v>
          </cell>
          <cell r="AG363" t="str">
            <v>一般</v>
          </cell>
          <cell r="BG363" t="str">
            <v>A</v>
          </cell>
          <cell r="BH363" t="str">
            <v>A</v>
          </cell>
          <cell r="BI363" t="str">
            <v>営業</v>
          </cell>
        </row>
        <row r="364">
          <cell r="B364">
            <v>669</v>
          </cell>
          <cell r="C364" t="str">
            <v>北野　拓也</v>
          </cell>
          <cell r="D364" t="str">
            <v>ｷﾀﾉ ﾀｸﾔ</v>
          </cell>
          <cell r="E364" t="str">
            <v>男</v>
          </cell>
          <cell r="F364">
            <v>30602</v>
          </cell>
          <cell r="G364">
            <v>23</v>
          </cell>
          <cell r="H364">
            <v>23</v>
          </cell>
          <cell r="I364">
            <v>23</v>
          </cell>
          <cell r="K364">
            <v>0</v>
          </cell>
          <cell r="L364">
            <v>38808</v>
          </cell>
          <cell r="M364">
            <v>11</v>
          </cell>
          <cell r="N364">
            <v>38991</v>
          </cell>
          <cell r="P364" t="str">
            <v>538-0032</v>
          </cell>
          <cell r="Q364" t="str">
            <v>大阪府大阪市鶴見区4-2-18</v>
          </cell>
          <cell r="R364" t="str">
            <v>大阪府大阪市鶴見区4-2-18</v>
          </cell>
          <cell r="S364" t="str">
            <v xml:space="preserve"> </v>
          </cell>
          <cell r="T364" t="str">
            <v>06-6912-3268</v>
          </cell>
          <cell r="Y364" t="str">
            <v>北野　弘通</v>
          </cell>
          <cell r="Z364" t="str">
            <v>父</v>
          </cell>
          <cell r="AA364" t="str">
            <v>大阪府大阪市鶴見区安田4-2-18</v>
          </cell>
          <cell r="AB364" t="str">
            <v>06-6912-3268</v>
          </cell>
          <cell r="AC364" t="str">
            <v>バイトルソリューション事業本部</v>
          </cell>
          <cell r="AD364" t="str">
            <v>大阪バイトルソリューション営業2部</v>
          </cell>
          <cell r="AE364" t="str">
            <v>2課</v>
          </cell>
          <cell r="AF364" t="str">
            <v>-</v>
          </cell>
          <cell r="AG364" t="str">
            <v>一般</v>
          </cell>
          <cell r="BG364" t="str">
            <v>A</v>
          </cell>
          <cell r="BH364" t="str">
            <v>A</v>
          </cell>
          <cell r="BI364" t="str">
            <v>営業</v>
          </cell>
        </row>
        <row r="365">
          <cell r="B365">
            <v>670</v>
          </cell>
          <cell r="C365" t="str">
            <v>北野　雄己</v>
          </cell>
          <cell r="D365" t="str">
            <v>ｷﾀﾉ ﾕｳｷ</v>
          </cell>
          <cell r="E365" t="str">
            <v>男</v>
          </cell>
          <cell r="F365">
            <v>30354</v>
          </cell>
          <cell r="G365">
            <v>24</v>
          </cell>
          <cell r="H365">
            <v>24</v>
          </cell>
          <cell r="I365">
            <v>24</v>
          </cell>
          <cell r="K365">
            <v>0</v>
          </cell>
          <cell r="L365">
            <v>38808</v>
          </cell>
          <cell r="M365">
            <v>11</v>
          </cell>
          <cell r="N365">
            <v>38991</v>
          </cell>
          <cell r="P365" t="str">
            <v>114-0002</v>
          </cell>
          <cell r="Q365" t="str">
            <v>東京都北区王子3-21-8　グローバリービューテラス303号</v>
          </cell>
          <cell r="R365" t="str">
            <v>東京都北区王子3-21-8</v>
          </cell>
          <cell r="S365" t="str">
            <v>ｸﾞﾛｰﾊﾞﾘｰﾋﾞｭｰﾃﾗｽ303号</v>
          </cell>
          <cell r="T365" t="str">
            <v>090-6168-1238</v>
          </cell>
          <cell r="Y365" t="str">
            <v>北野　成行</v>
          </cell>
          <cell r="Z365" t="str">
            <v>父</v>
          </cell>
          <cell r="AA365" t="str">
            <v>大阪府大阪市東住吉区公園南矢田1-12-42-707</v>
          </cell>
          <cell r="AB365" t="str">
            <v>090-6880-7989</v>
          </cell>
          <cell r="AC365" t="str">
            <v>アウトソーシング事業本部</v>
          </cell>
          <cell r="AD365" t="str">
            <v>アウトソーシング2部</v>
          </cell>
          <cell r="AE365" t="str">
            <v>1課</v>
          </cell>
          <cell r="AF365" t="str">
            <v>-</v>
          </cell>
          <cell r="AG365" t="str">
            <v>一般</v>
          </cell>
          <cell r="BG365" t="str">
            <v>A</v>
          </cell>
          <cell r="BH365" t="str">
            <v>A</v>
          </cell>
          <cell r="BI365" t="str">
            <v>営業</v>
          </cell>
        </row>
        <row r="366">
          <cell r="B366">
            <v>671</v>
          </cell>
          <cell r="C366" t="str">
            <v>北村　茂之</v>
          </cell>
          <cell r="D366" t="str">
            <v>ｷﾀﾑﾗ ｼｹﾞﾕｷ</v>
          </cell>
          <cell r="E366" t="str">
            <v>男</v>
          </cell>
          <cell r="F366">
            <v>30764</v>
          </cell>
          <cell r="G366">
            <v>22</v>
          </cell>
          <cell r="H366">
            <v>22</v>
          </cell>
          <cell r="I366">
            <v>22</v>
          </cell>
          <cell r="K366">
            <v>0</v>
          </cell>
          <cell r="L366">
            <v>38808</v>
          </cell>
          <cell r="M366">
            <v>11</v>
          </cell>
          <cell r="N366">
            <v>38991</v>
          </cell>
          <cell r="P366" t="str">
            <v>533-0022</v>
          </cell>
          <cell r="Q366" t="str">
            <v>大阪府大阪市東淀川区菅原3-1-26　サンキャッスル菅原201号</v>
          </cell>
          <cell r="R366" t="str">
            <v>大阪府大阪市東淀川区菅原3-1-26</v>
          </cell>
          <cell r="S366" t="str">
            <v>ｻﾝｷｬｯｽﾙ菅原201号</v>
          </cell>
          <cell r="T366" t="str">
            <v>090-6880-7989</v>
          </cell>
          <cell r="Y366" t="str">
            <v>北村　明彦</v>
          </cell>
          <cell r="Z366" t="str">
            <v>父</v>
          </cell>
          <cell r="AA366" t="str">
            <v>高知県香美市土佐山田町宮ノ口540-1</v>
          </cell>
          <cell r="AB366" t="str">
            <v>0887-57-0208</v>
          </cell>
          <cell r="AC366" t="str">
            <v>はたらこねっと事業本部</v>
          </cell>
          <cell r="AD366" t="str">
            <v>-</v>
          </cell>
          <cell r="AE366" t="str">
            <v>京都はたらこねっと営業課</v>
          </cell>
          <cell r="AF366" t="str">
            <v>-</v>
          </cell>
          <cell r="AG366" t="str">
            <v>一般</v>
          </cell>
          <cell r="BG366" t="str">
            <v>A</v>
          </cell>
          <cell r="BH366" t="str">
            <v>A</v>
          </cell>
          <cell r="BI366" t="str">
            <v>営業</v>
          </cell>
        </row>
        <row r="367">
          <cell r="B367">
            <v>672</v>
          </cell>
          <cell r="C367" t="str">
            <v>清嶋　三季子</v>
          </cell>
          <cell r="D367" t="str">
            <v>ｷﾖｼﾏ ﾐｷｺ</v>
          </cell>
          <cell r="E367" t="str">
            <v>女</v>
          </cell>
          <cell r="F367">
            <v>30463</v>
          </cell>
          <cell r="G367">
            <v>23</v>
          </cell>
          <cell r="H367">
            <v>23</v>
          </cell>
          <cell r="I367">
            <v>23</v>
          </cell>
          <cell r="K367">
            <v>0</v>
          </cell>
          <cell r="L367">
            <v>38808</v>
          </cell>
          <cell r="M367">
            <v>11</v>
          </cell>
          <cell r="N367">
            <v>38991</v>
          </cell>
          <cell r="P367" t="str">
            <v>543-0013</v>
          </cell>
          <cell r="Q367" t="str">
            <v>大阪府大阪市天王寺区玉造本町2-2</v>
          </cell>
          <cell r="R367" t="str">
            <v>大阪府大阪市天王寺区玉造本町</v>
          </cell>
          <cell r="S367">
            <v>39115</v>
          </cell>
          <cell r="T367" t="str">
            <v>06-6762-6703</v>
          </cell>
          <cell r="Y367" t="str">
            <v>清嶋　三雄</v>
          </cell>
          <cell r="Z367" t="str">
            <v>父</v>
          </cell>
          <cell r="AA367" t="str">
            <v>大阪府大阪市天王寺区玉造本町2-2</v>
          </cell>
          <cell r="AB367" t="str">
            <v>06-6762-6703</v>
          </cell>
          <cell r="AC367" t="str">
            <v>バイトルソリューション事業本部</v>
          </cell>
          <cell r="AD367" t="str">
            <v>大阪バイトルソリューション営業2部</v>
          </cell>
          <cell r="AE367" t="str">
            <v>1課</v>
          </cell>
          <cell r="AF367" t="str">
            <v>-</v>
          </cell>
          <cell r="AG367" t="str">
            <v>一般</v>
          </cell>
          <cell r="BG367" t="str">
            <v>A</v>
          </cell>
          <cell r="BH367" t="str">
            <v>A</v>
          </cell>
          <cell r="BI367" t="str">
            <v>営業</v>
          </cell>
        </row>
        <row r="368">
          <cell r="B368">
            <v>673</v>
          </cell>
          <cell r="C368" t="str">
            <v>工藤　隆司</v>
          </cell>
          <cell r="D368" t="str">
            <v>ｸﾄﾞｳ ﾘｭｳｼﾞ</v>
          </cell>
          <cell r="E368" t="str">
            <v>男</v>
          </cell>
          <cell r="F368">
            <v>30588</v>
          </cell>
          <cell r="G368">
            <v>23</v>
          </cell>
          <cell r="H368">
            <v>23</v>
          </cell>
          <cell r="I368">
            <v>23</v>
          </cell>
          <cell r="K368">
            <v>0</v>
          </cell>
          <cell r="L368">
            <v>38808</v>
          </cell>
          <cell r="M368">
            <v>11</v>
          </cell>
          <cell r="N368">
            <v>38991</v>
          </cell>
          <cell r="P368" t="str">
            <v>464-0013</v>
          </cell>
          <cell r="Q368" t="str">
            <v>愛知県名古屋市千種区汁谷町152-2　茶屋ヶ坂シティハウス501</v>
          </cell>
          <cell r="R368" t="str">
            <v>愛知県名古屋市千種区汁谷町</v>
          </cell>
          <cell r="S368" t="str">
            <v>152-2　茶屋ヶ坂ｼﾃｨﾊｳｽ501</v>
          </cell>
          <cell r="T368" t="str">
            <v>052-711-8571</v>
          </cell>
          <cell r="Y368" t="str">
            <v>工藤　源治</v>
          </cell>
          <cell r="Z368" t="str">
            <v>父</v>
          </cell>
          <cell r="AA368" t="str">
            <v>愛知県名古屋市千種区汁谷町　茶屋ヶ坂シティハウス501</v>
          </cell>
          <cell r="AB368" t="str">
            <v>052-711-8571</v>
          </cell>
          <cell r="AC368" t="str">
            <v>バイトルソリューション事業本部</v>
          </cell>
          <cell r="AD368" t="str">
            <v>名古屋バイトルソリューション営業部</v>
          </cell>
          <cell r="AE368" t="str">
            <v>1課</v>
          </cell>
          <cell r="AF368" t="str">
            <v>-</v>
          </cell>
          <cell r="AG368" t="str">
            <v>一般</v>
          </cell>
          <cell r="BG368" t="str">
            <v>A</v>
          </cell>
          <cell r="BH368" t="str">
            <v>A</v>
          </cell>
          <cell r="BI368" t="str">
            <v>営業</v>
          </cell>
        </row>
        <row r="369">
          <cell r="B369">
            <v>674</v>
          </cell>
          <cell r="C369" t="str">
            <v>熊本　百合子</v>
          </cell>
          <cell r="D369" t="str">
            <v>ｸﾏﾓﾄ ﾕﾘｺ</v>
          </cell>
          <cell r="E369" t="str">
            <v>女</v>
          </cell>
          <cell r="F369">
            <v>30552</v>
          </cell>
          <cell r="G369">
            <v>23</v>
          </cell>
          <cell r="H369">
            <v>23</v>
          </cell>
          <cell r="I369">
            <v>23</v>
          </cell>
          <cell r="K369">
            <v>0</v>
          </cell>
          <cell r="L369">
            <v>38808</v>
          </cell>
          <cell r="M369">
            <v>11</v>
          </cell>
          <cell r="N369">
            <v>38991</v>
          </cell>
          <cell r="O369">
            <v>39156</v>
          </cell>
          <cell r="P369" t="str">
            <v>546-0043</v>
          </cell>
          <cell r="Q369" t="str">
            <v>大阪府大阪市東住吉区駒川1-18-10</v>
          </cell>
          <cell r="R369" t="str">
            <v>大阪府大阪市東住吉区駒川</v>
          </cell>
          <cell r="S369" t="str">
            <v>1-18-10</v>
          </cell>
          <cell r="T369" t="str">
            <v>06-6714-3719</v>
          </cell>
          <cell r="Y369" t="str">
            <v>熊本　清一</v>
          </cell>
          <cell r="Z369" t="str">
            <v>父</v>
          </cell>
          <cell r="AA369" t="str">
            <v>大阪府大阪市東住吉区駒川1-18-10</v>
          </cell>
          <cell r="AB369" t="str">
            <v>06-6714-3719</v>
          </cell>
          <cell r="AC369" t="str">
            <v>ジョブエンジン事業本部</v>
          </cell>
          <cell r="AD369" t="str">
            <v>大阪ジョブエンジン営業部</v>
          </cell>
          <cell r="AE369" t="str">
            <v>-</v>
          </cell>
          <cell r="AF369" t="str">
            <v>部付</v>
          </cell>
          <cell r="AG369" t="str">
            <v>一般</v>
          </cell>
          <cell r="BG369" t="str">
            <v>J</v>
          </cell>
          <cell r="BH369" t="str">
            <v>J</v>
          </cell>
          <cell r="BI369" t="str">
            <v>営業</v>
          </cell>
        </row>
        <row r="370">
          <cell r="B370">
            <v>675</v>
          </cell>
          <cell r="C370" t="str">
            <v>栗尾　利枝</v>
          </cell>
          <cell r="D370" t="str">
            <v>ｸﾘｵ ﾘｴ</v>
          </cell>
          <cell r="E370" t="str">
            <v>女</v>
          </cell>
          <cell r="F370">
            <v>30215</v>
          </cell>
          <cell r="G370">
            <v>24</v>
          </cell>
          <cell r="H370">
            <v>24</v>
          </cell>
          <cell r="I370">
            <v>24</v>
          </cell>
          <cell r="K370">
            <v>0</v>
          </cell>
          <cell r="L370">
            <v>38808</v>
          </cell>
          <cell r="M370">
            <v>11</v>
          </cell>
          <cell r="N370">
            <v>38991</v>
          </cell>
          <cell r="O370">
            <v>39156</v>
          </cell>
          <cell r="P370" t="str">
            <v>662-0914</v>
          </cell>
          <cell r="Q370" t="str">
            <v>兵庫県西宮市本町12-18-302</v>
          </cell>
          <cell r="R370" t="str">
            <v>兵庫県西宮市本町12-18-302</v>
          </cell>
          <cell r="S370" t="str">
            <v xml:space="preserve"> </v>
          </cell>
          <cell r="T370" t="str">
            <v>0798-33-7286</v>
          </cell>
          <cell r="Y370" t="str">
            <v>栗尾　稔昭</v>
          </cell>
          <cell r="Z370" t="str">
            <v>父</v>
          </cell>
          <cell r="AA370" t="str">
            <v>香川県三豊市本町大野966-4</v>
          </cell>
          <cell r="AB370" t="str">
            <v>0875-63-3487</v>
          </cell>
          <cell r="AC370" t="str">
            <v>商品企画本部</v>
          </cell>
          <cell r="AD370" t="str">
            <v>広告制作部</v>
          </cell>
          <cell r="AE370" t="str">
            <v>大阪バイトルソリューションっ制作サポート課</v>
          </cell>
          <cell r="AF370" t="str">
            <v>-</v>
          </cell>
          <cell r="AG370" t="str">
            <v>一般</v>
          </cell>
          <cell r="BG370" t="str">
            <v>J</v>
          </cell>
          <cell r="BH370" t="str">
            <v>J</v>
          </cell>
          <cell r="BI370" t="str">
            <v>非営業</v>
          </cell>
        </row>
        <row r="371">
          <cell r="B371">
            <v>676</v>
          </cell>
          <cell r="C371" t="str">
            <v>栗林　沙苗</v>
          </cell>
          <cell r="D371" t="str">
            <v>ｸﾘﾊﾞﾔｼ ｻﾅｴ</v>
          </cell>
          <cell r="E371" t="str">
            <v>女</v>
          </cell>
          <cell r="F371">
            <v>30524</v>
          </cell>
          <cell r="G371">
            <v>23</v>
          </cell>
          <cell r="H371">
            <v>23</v>
          </cell>
          <cell r="I371">
            <v>23</v>
          </cell>
          <cell r="K371">
            <v>0</v>
          </cell>
          <cell r="L371">
            <v>38808</v>
          </cell>
          <cell r="M371">
            <v>11</v>
          </cell>
          <cell r="N371">
            <v>38991</v>
          </cell>
          <cell r="P371" t="str">
            <v>497-0053</v>
          </cell>
          <cell r="Q371" t="str">
            <v>愛知県海部郡蟹江町平安1-8</v>
          </cell>
          <cell r="R371" t="str">
            <v>愛知県海部郡蟹江町平安1-8</v>
          </cell>
          <cell r="S371" t="str">
            <v xml:space="preserve"> </v>
          </cell>
          <cell r="T371" t="str">
            <v>0567-95-5968</v>
          </cell>
          <cell r="Y371" t="str">
            <v>栗林　美昭</v>
          </cell>
          <cell r="Z371" t="str">
            <v>父</v>
          </cell>
          <cell r="AA371" t="str">
            <v>愛知県海部郡蟹江町平安1-8</v>
          </cell>
          <cell r="AB371" t="str">
            <v>0567-95-5968</v>
          </cell>
          <cell r="AC371" t="str">
            <v>ジョブエンジン事業本部</v>
          </cell>
          <cell r="AD371" t="str">
            <v>名古屋ジョブエンジン営業部</v>
          </cell>
          <cell r="AE371" t="str">
            <v>-</v>
          </cell>
          <cell r="AF371" t="str">
            <v>部付</v>
          </cell>
          <cell r="AG371" t="str">
            <v>一般</v>
          </cell>
          <cell r="BG371" t="str">
            <v>A</v>
          </cell>
          <cell r="BH371" t="str">
            <v>A</v>
          </cell>
          <cell r="BI371" t="str">
            <v>非営業</v>
          </cell>
        </row>
        <row r="372">
          <cell r="B372">
            <v>677</v>
          </cell>
          <cell r="C372" t="str">
            <v>五井　朋枝</v>
          </cell>
          <cell r="D372" t="str">
            <v>ｺﾞｲ ﾄﾓｴ</v>
          </cell>
          <cell r="E372" t="str">
            <v>女</v>
          </cell>
          <cell r="F372">
            <v>30488</v>
          </cell>
          <cell r="G372">
            <v>23</v>
          </cell>
          <cell r="H372">
            <v>23</v>
          </cell>
          <cell r="I372">
            <v>23</v>
          </cell>
          <cell r="K372">
            <v>0</v>
          </cell>
          <cell r="L372">
            <v>38808</v>
          </cell>
          <cell r="M372">
            <v>11</v>
          </cell>
          <cell r="N372">
            <v>38991</v>
          </cell>
          <cell r="P372" t="str">
            <v>180-0013</v>
          </cell>
          <cell r="Q372" t="str">
            <v>東京都武蔵野市西久保1-5-6-301　ホワイトヴィラ西久保」</v>
          </cell>
          <cell r="R372" t="str">
            <v>東京都武蔵野市西久保1-5-6</v>
          </cell>
          <cell r="S372" t="str">
            <v>ﾎﾜｲﾄｳﾞｨﾗ西久保301</v>
          </cell>
          <cell r="Y372" t="str">
            <v>五井　義次</v>
          </cell>
          <cell r="Z372" t="str">
            <v>父</v>
          </cell>
          <cell r="AA372" t="str">
            <v>新潟県長岡市今井2-204-1</v>
          </cell>
          <cell r="AB372" t="str">
            <v>0258-23-3205</v>
          </cell>
          <cell r="AC372" t="str">
            <v>はたらこねっと事業本部</v>
          </cell>
          <cell r="AD372" t="str">
            <v>はたらこねっと営業1部</v>
          </cell>
          <cell r="AE372" t="str">
            <v>2課</v>
          </cell>
          <cell r="AF372" t="str">
            <v>-</v>
          </cell>
          <cell r="AG372" t="str">
            <v>一般</v>
          </cell>
          <cell r="BG372" t="str">
            <v>A</v>
          </cell>
          <cell r="BH372" t="str">
            <v>A</v>
          </cell>
          <cell r="BI372" t="str">
            <v>営業</v>
          </cell>
        </row>
        <row r="373">
          <cell r="B373">
            <v>679</v>
          </cell>
          <cell r="C373" t="str">
            <v>河野　浩之</v>
          </cell>
          <cell r="D373" t="str">
            <v>ｺｳﾉ ﾋﾛﾕｷ</v>
          </cell>
          <cell r="E373" t="str">
            <v>男</v>
          </cell>
          <cell r="F373">
            <v>30656</v>
          </cell>
          <cell r="G373">
            <v>23</v>
          </cell>
          <cell r="H373">
            <v>23</v>
          </cell>
          <cell r="I373">
            <v>23</v>
          </cell>
          <cell r="K373">
            <v>0</v>
          </cell>
          <cell r="L373">
            <v>38808</v>
          </cell>
          <cell r="M373">
            <v>11</v>
          </cell>
          <cell r="N373">
            <v>38991</v>
          </cell>
          <cell r="P373" t="str">
            <v>253-0105</v>
          </cell>
          <cell r="Q373" t="str">
            <v>神奈川県高座郡寒川町岡田7-1-16-105号</v>
          </cell>
          <cell r="R373" t="str">
            <v>神奈川県高座郡寒川町岡田</v>
          </cell>
          <cell r="S373" t="str">
            <v>7-1-16-105号</v>
          </cell>
          <cell r="T373" t="str">
            <v>0467-74-3679</v>
          </cell>
          <cell r="Y373" t="str">
            <v>河野　征勝</v>
          </cell>
          <cell r="Z373" t="str">
            <v>父</v>
          </cell>
          <cell r="AA373" t="str">
            <v>神奈川県高座郡寒川町岡田7-1-16-105号</v>
          </cell>
          <cell r="AB373" t="str">
            <v>0467-74-3679</v>
          </cell>
          <cell r="AC373" t="str">
            <v>バイトルソリューション事業本部</v>
          </cell>
          <cell r="AD373" t="str">
            <v>横浜バイトルソリューション営業部</v>
          </cell>
          <cell r="AE373" t="str">
            <v>1課</v>
          </cell>
          <cell r="AF373" t="str">
            <v>-</v>
          </cell>
          <cell r="AG373" t="str">
            <v>一般</v>
          </cell>
          <cell r="BG373" t="str">
            <v>A</v>
          </cell>
          <cell r="BH373" t="str">
            <v>A</v>
          </cell>
          <cell r="BI373" t="str">
            <v>営業</v>
          </cell>
        </row>
        <row r="374">
          <cell r="B374">
            <v>680</v>
          </cell>
          <cell r="C374" t="str">
            <v>小暮　いずみ</v>
          </cell>
          <cell r="D374" t="str">
            <v>ｺｸﾞﾚ ｲｽﾞﾐ</v>
          </cell>
          <cell r="E374" t="str">
            <v>女</v>
          </cell>
          <cell r="F374">
            <v>30494</v>
          </cell>
          <cell r="G374">
            <v>23</v>
          </cell>
          <cell r="H374">
            <v>23</v>
          </cell>
          <cell r="I374">
            <v>23</v>
          </cell>
          <cell r="K374">
            <v>0</v>
          </cell>
          <cell r="L374">
            <v>38808</v>
          </cell>
          <cell r="M374">
            <v>11</v>
          </cell>
          <cell r="N374">
            <v>38991</v>
          </cell>
          <cell r="P374" t="str">
            <v>115-0043</v>
          </cell>
          <cell r="Q374" t="str">
            <v>東京都北区神谷5-2-1-410</v>
          </cell>
          <cell r="R374" t="str">
            <v>東京都北区神谷5-2-1-410</v>
          </cell>
          <cell r="S374" t="str">
            <v xml:space="preserve"> </v>
          </cell>
          <cell r="T374" t="str">
            <v>090-7250-6897</v>
          </cell>
          <cell r="Y374" t="str">
            <v>小暮　登</v>
          </cell>
          <cell r="Z374" t="str">
            <v>父</v>
          </cell>
          <cell r="AA374" t="str">
            <v>群馬県伊勢崎市曲輪町27-3</v>
          </cell>
          <cell r="AB374" t="str">
            <v>0270-21-0676</v>
          </cell>
          <cell r="AC374" t="str">
            <v>はたらこねっと事業本部</v>
          </cell>
          <cell r="AD374" t="str">
            <v>はたらこねっと営業1部</v>
          </cell>
          <cell r="AE374" t="str">
            <v>3課</v>
          </cell>
          <cell r="AF374" t="str">
            <v>-</v>
          </cell>
          <cell r="AG374" t="str">
            <v>一般</v>
          </cell>
          <cell r="BG374" t="str">
            <v>A</v>
          </cell>
          <cell r="BH374" t="str">
            <v>A</v>
          </cell>
          <cell r="BI374" t="str">
            <v>営業</v>
          </cell>
        </row>
        <row r="375">
          <cell r="B375">
            <v>681</v>
          </cell>
          <cell r="C375" t="str">
            <v>小塚　謙悟</v>
          </cell>
          <cell r="D375" t="str">
            <v>ｺﾂﾞｶ ｹﾝｺﾞ</v>
          </cell>
          <cell r="E375" t="str">
            <v>男</v>
          </cell>
          <cell r="F375">
            <v>29545</v>
          </cell>
          <cell r="G375">
            <v>26</v>
          </cell>
          <cell r="H375">
            <v>26</v>
          </cell>
          <cell r="I375">
            <v>26</v>
          </cell>
          <cell r="K375">
            <v>0</v>
          </cell>
          <cell r="L375">
            <v>38808</v>
          </cell>
          <cell r="M375">
            <v>11</v>
          </cell>
          <cell r="N375">
            <v>38991</v>
          </cell>
          <cell r="P375" t="str">
            <v>455-0886</v>
          </cell>
          <cell r="Q375" t="str">
            <v>愛知県名古屋市港区東蟹田926番地</v>
          </cell>
          <cell r="R375" t="str">
            <v>愛知県名古屋市港区東蟹田926</v>
          </cell>
          <cell r="S375" t="str">
            <v xml:space="preserve"> </v>
          </cell>
          <cell r="T375" t="str">
            <v>052-303-2791</v>
          </cell>
          <cell r="Y375" t="str">
            <v>小塚　富士夫</v>
          </cell>
          <cell r="Z375" t="str">
            <v>父</v>
          </cell>
          <cell r="AA375" t="str">
            <v>愛知県名古屋市港区東蟹田926番地</v>
          </cell>
          <cell r="AB375" t="str">
            <v>052-303-2791</v>
          </cell>
          <cell r="AC375" t="str">
            <v>ジョブエンジン事業本部</v>
          </cell>
          <cell r="AD375" t="str">
            <v>名古屋ジョブエンジン営業部</v>
          </cell>
          <cell r="AE375" t="str">
            <v>2課</v>
          </cell>
          <cell r="AF375" t="str">
            <v>-</v>
          </cell>
          <cell r="AG375" t="str">
            <v>一般</v>
          </cell>
          <cell r="BG375" t="str">
            <v>A</v>
          </cell>
          <cell r="BH375" t="str">
            <v>A</v>
          </cell>
          <cell r="BI375" t="str">
            <v>営業</v>
          </cell>
        </row>
        <row r="376">
          <cell r="B376">
            <v>682</v>
          </cell>
          <cell r="C376" t="str">
            <v>後藤　ゆか</v>
          </cell>
          <cell r="D376" t="str">
            <v>ｺﾞﾄｳ ﾕｶ</v>
          </cell>
          <cell r="E376" t="str">
            <v>女</v>
          </cell>
          <cell r="F376">
            <v>30545</v>
          </cell>
          <cell r="G376">
            <v>23</v>
          </cell>
          <cell r="H376">
            <v>23</v>
          </cell>
          <cell r="I376">
            <v>23</v>
          </cell>
          <cell r="K376">
            <v>0</v>
          </cell>
          <cell r="L376">
            <v>38808</v>
          </cell>
          <cell r="M376">
            <v>11</v>
          </cell>
          <cell r="N376">
            <v>38991</v>
          </cell>
          <cell r="P376" t="str">
            <v>654-0072</v>
          </cell>
          <cell r="Q376" t="str">
            <v>兵庫県神戸市須磨区千守町2-3-11</v>
          </cell>
          <cell r="R376" t="str">
            <v>兵庫県神戸市須磨区千守町2-3-11</v>
          </cell>
          <cell r="S376" t="str">
            <v xml:space="preserve"> </v>
          </cell>
          <cell r="T376" t="str">
            <v>078-731-5083</v>
          </cell>
          <cell r="Y376" t="str">
            <v>後藤　和彦</v>
          </cell>
          <cell r="Z376" t="str">
            <v>父</v>
          </cell>
          <cell r="AA376" t="str">
            <v>兵庫県神戸市須磨区千守町2-3-11</v>
          </cell>
          <cell r="AB376" t="str">
            <v>078-731-5083</v>
          </cell>
          <cell r="AC376" t="str">
            <v>バイトルソリューション事業本部</v>
          </cell>
          <cell r="AD376" t="str">
            <v>大阪バイトルソリューション営業1部</v>
          </cell>
          <cell r="AE376" t="str">
            <v>3課</v>
          </cell>
          <cell r="AF376" t="str">
            <v>-</v>
          </cell>
          <cell r="AG376" t="str">
            <v>一般</v>
          </cell>
          <cell r="BG376" t="str">
            <v>A</v>
          </cell>
          <cell r="BH376" t="str">
            <v>A</v>
          </cell>
          <cell r="BI376" t="str">
            <v>営業</v>
          </cell>
        </row>
        <row r="377">
          <cell r="B377">
            <v>683</v>
          </cell>
          <cell r="C377" t="str">
            <v>小林　恭子</v>
          </cell>
          <cell r="D377" t="str">
            <v>ｺﾊﾞﾔｼ ｷｮｳｺ</v>
          </cell>
          <cell r="E377" t="str">
            <v>女</v>
          </cell>
          <cell r="F377">
            <v>30688</v>
          </cell>
          <cell r="G377">
            <v>23</v>
          </cell>
          <cell r="H377">
            <v>23</v>
          </cell>
          <cell r="I377">
            <v>23</v>
          </cell>
          <cell r="K377">
            <v>0</v>
          </cell>
          <cell r="L377">
            <v>38808</v>
          </cell>
          <cell r="M377">
            <v>11</v>
          </cell>
          <cell r="N377">
            <v>38991</v>
          </cell>
          <cell r="P377" t="str">
            <v>533-0004</v>
          </cell>
          <cell r="Q377" t="str">
            <v>大阪府大阪市東淀川区小松1-10-22-601号</v>
          </cell>
          <cell r="R377" t="str">
            <v>大阪府大阪市東淀川区小松</v>
          </cell>
          <cell r="S377" t="str">
            <v>1-10-22-601号</v>
          </cell>
          <cell r="T377" t="str">
            <v>080-1918-8300</v>
          </cell>
          <cell r="Y377" t="str">
            <v>小林　英彦</v>
          </cell>
          <cell r="Z377" t="str">
            <v>父</v>
          </cell>
          <cell r="AA377" t="str">
            <v>山口県下関市稗田町1-29</v>
          </cell>
          <cell r="AB377" t="str">
            <v>0832-53-7328</v>
          </cell>
          <cell r="AC377" t="str">
            <v>バイトルソリューション事業本部</v>
          </cell>
          <cell r="AD377" t="str">
            <v>大阪バイトルソリューション営業1部</v>
          </cell>
          <cell r="AE377" t="str">
            <v>-</v>
          </cell>
          <cell r="AF377" t="str">
            <v>部付</v>
          </cell>
          <cell r="AG377" t="str">
            <v>一般</v>
          </cell>
          <cell r="BG377" t="str">
            <v>A</v>
          </cell>
          <cell r="BH377" t="str">
            <v>A</v>
          </cell>
          <cell r="BI377" t="str">
            <v>営業</v>
          </cell>
        </row>
        <row r="378">
          <cell r="B378">
            <v>684</v>
          </cell>
          <cell r="C378" t="str">
            <v>小林　大地</v>
          </cell>
          <cell r="D378" t="str">
            <v>ｺﾊﾞﾔｼ ﾀﾞｲﾁ</v>
          </cell>
          <cell r="E378" t="str">
            <v>男</v>
          </cell>
          <cell r="F378">
            <v>30658</v>
          </cell>
          <cell r="G378">
            <v>23</v>
          </cell>
          <cell r="H378">
            <v>23</v>
          </cell>
          <cell r="I378">
            <v>23</v>
          </cell>
          <cell r="K378">
            <v>0</v>
          </cell>
          <cell r="L378">
            <v>38808</v>
          </cell>
          <cell r="M378">
            <v>11</v>
          </cell>
          <cell r="N378">
            <v>38991</v>
          </cell>
          <cell r="P378" t="str">
            <v>611-0021</v>
          </cell>
          <cell r="Q378" t="str">
            <v>京都府宇治市宇治野神一番地の三十</v>
          </cell>
          <cell r="R378" t="str">
            <v>京都府宇治市宇治野神1番地30</v>
          </cell>
          <cell r="S378" t="str">
            <v xml:space="preserve"> </v>
          </cell>
          <cell r="T378" t="str">
            <v>0774-22-0362</v>
          </cell>
          <cell r="Y378" t="str">
            <v>小林　敬一</v>
          </cell>
          <cell r="Z378" t="str">
            <v>父</v>
          </cell>
          <cell r="AA378" t="str">
            <v>京都府宇治市宇治野神一番地の三十</v>
          </cell>
          <cell r="AB378" t="str">
            <v>0774-22-0362</v>
          </cell>
          <cell r="AC378" t="str">
            <v>はたらこねっと事業本部</v>
          </cell>
          <cell r="AD378" t="str">
            <v>大阪はたらこねっと営業部</v>
          </cell>
          <cell r="AE378" t="str">
            <v>3課</v>
          </cell>
          <cell r="AF378" t="str">
            <v>-</v>
          </cell>
          <cell r="AG378" t="str">
            <v>一般</v>
          </cell>
          <cell r="BG378" t="str">
            <v>A</v>
          </cell>
          <cell r="BH378" t="str">
            <v>A</v>
          </cell>
          <cell r="BI378" t="str">
            <v>営業</v>
          </cell>
        </row>
        <row r="379">
          <cell r="B379">
            <v>685</v>
          </cell>
          <cell r="C379" t="str">
            <v>小林　曜平</v>
          </cell>
          <cell r="D379" t="str">
            <v>ｺﾊﾞﾔｼ ﾖｳﾍｲ</v>
          </cell>
          <cell r="E379" t="str">
            <v>男</v>
          </cell>
          <cell r="F379">
            <v>30654</v>
          </cell>
          <cell r="G379">
            <v>23</v>
          </cell>
          <cell r="H379">
            <v>23</v>
          </cell>
          <cell r="I379">
            <v>23</v>
          </cell>
          <cell r="K379">
            <v>0</v>
          </cell>
          <cell r="L379">
            <v>38808</v>
          </cell>
          <cell r="M379">
            <v>11</v>
          </cell>
          <cell r="N379">
            <v>38991</v>
          </cell>
          <cell r="P379" t="str">
            <v>222-0013</v>
          </cell>
          <cell r="Q379" t="str">
            <v>神奈川県横浜市港北区錦が丘1-3　第6光栄マンション305号室</v>
          </cell>
          <cell r="R379" t="str">
            <v>神奈川県横浜市港北区錦が丘1-3</v>
          </cell>
          <cell r="S379" t="str">
            <v>第6光栄ﾏﾝｼｮﾝ305号室</v>
          </cell>
          <cell r="T379" t="str">
            <v>090-9385-7853</v>
          </cell>
          <cell r="Y379" t="str">
            <v>小林　和彦</v>
          </cell>
          <cell r="Z379" t="str">
            <v>父</v>
          </cell>
          <cell r="AA379" t="str">
            <v>茨城県土浦市荒川沖490-8</v>
          </cell>
          <cell r="AB379" t="str">
            <v>0298-30-4526</v>
          </cell>
          <cell r="AC379" t="str">
            <v>ジョブエンジン事業本部</v>
          </cell>
          <cell r="AD379" t="str">
            <v>ジョブエンジン営業1部</v>
          </cell>
          <cell r="AE379" t="str">
            <v>2課</v>
          </cell>
          <cell r="AF379" t="str">
            <v>-</v>
          </cell>
          <cell r="AG379" t="str">
            <v>一般</v>
          </cell>
          <cell r="BG379" t="str">
            <v>A</v>
          </cell>
          <cell r="BH379" t="str">
            <v>A</v>
          </cell>
          <cell r="BI379" t="str">
            <v>営業</v>
          </cell>
        </row>
        <row r="380">
          <cell r="B380">
            <v>686</v>
          </cell>
          <cell r="C380" t="str">
            <v>小鷲　洋子</v>
          </cell>
          <cell r="D380" t="str">
            <v>ｺﾜｼ ﾖｳｺ</v>
          </cell>
          <cell r="E380" t="str">
            <v>女</v>
          </cell>
          <cell r="F380">
            <v>30333</v>
          </cell>
          <cell r="G380">
            <v>24</v>
          </cell>
          <cell r="H380">
            <v>24</v>
          </cell>
          <cell r="I380">
            <v>24</v>
          </cell>
          <cell r="K380">
            <v>0</v>
          </cell>
          <cell r="L380">
            <v>38808</v>
          </cell>
          <cell r="M380">
            <v>11</v>
          </cell>
          <cell r="N380">
            <v>38991</v>
          </cell>
          <cell r="P380" t="str">
            <v>166-0002</v>
          </cell>
          <cell r="Q380" t="str">
            <v>東京都杉並区高円寺北2-24-14</v>
          </cell>
          <cell r="R380" t="str">
            <v>東京都杉並区高円寺北2-24-14</v>
          </cell>
          <cell r="S380" t="str">
            <v xml:space="preserve"> </v>
          </cell>
          <cell r="T380" t="str">
            <v>03-3337-6765</v>
          </cell>
          <cell r="Y380" t="str">
            <v>阿久津　とし子</v>
          </cell>
          <cell r="Z380" t="str">
            <v>叔母</v>
          </cell>
          <cell r="AA380" t="str">
            <v>東京都杉並区高円寺北2-24-14</v>
          </cell>
          <cell r="AB380" t="str">
            <v>03-3330-3599</v>
          </cell>
          <cell r="AC380" t="str">
            <v>はたらこねっと事業本部</v>
          </cell>
          <cell r="AD380" t="str">
            <v>はたらこねっと営業2部</v>
          </cell>
          <cell r="AE380" t="str">
            <v>1課</v>
          </cell>
          <cell r="AF380" t="str">
            <v>-</v>
          </cell>
          <cell r="AG380" t="str">
            <v>一般</v>
          </cell>
          <cell r="BG380" t="str">
            <v>A</v>
          </cell>
          <cell r="BH380" t="str">
            <v>A</v>
          </cell>
          <cell r="BI380" t="str">
            <v>営業</v>
          </cell>
        </row>
        <row r="381">
          <cell r="B381">
            <v>688</v>
          </cell>
          <cell r="C381" t="str">
            <v>齋藤　絵理子</v>
          </cell>
          <cell r="D381" t="str">
            <v>ｻｲﾄｳ ｴﾘｺ</v>
          </cell>
          <cell r="E381" t="str">
            <v>女</v>
          </cell>
          <cell r="F381">
            <v>30455</v>
          </cell>
          <cell r="G381">
            <v>23</v>
          </cell>
          <cell r="H381">
            <v>23</v>
          </cell>
          <cell r="I381">
            <v>23</v>
          </cell>
          <cell r="K381">
            <v>0</v>
          </cell>
          <cell r="L381">
            <v>38808</v>
          </cell>
          <cell r="M381">
            <v>11</v>
          </cell>
          <cell r="N381">
            <v>38991</v>
          </cell>
          <cell r="P381" t="str">
            <v>211-0036</v>
          </cell>
          <cell r="Q381" t="str">
            <v>神奈川県川崎市中原区井田杉山町21-6　ハイツ杉山102号</v>
          </cell>
          <cell r="R381" t="str">
            <v>神奈川県川崎市中原区井田杉山町</v>
          </cell>
          <cell r="S381" t="str">
            <v>21-6　ﾊｲﾂ杉山102号</v>
          </cell>
          <cell r="T381" t="str">
            <v>090-6182-1851</v>
          </cell>
          <cell r="Y381" t="str">
            <v>齋藤　秀夫</v>
          </cell>
          <cell r="Z381" t="str">
            <v>父</v>
          </cell>
          <cell r="AA381" t="str">
            <v>群馬県前橋市大手町2-15-5</v>
          </cell>
          <cell r="AB381" t="str">
            <v>027-224-4657</v>
          </cell>
          <cell r="AC381" t="str">
            <v>人事本部</v>
          </cell>
          <cell r="AD381" t="str">
            <v>人事部</v>
          </cell>
          <cell r="AE381" t="str">
            <v>採用教育課</v>
          </cell>
          <cell r="AF381" t="str">
            <v>-</v>
          </cell>
          <cell r="AG381" t="str">
            <v>一般</v>
          </cell>
          <cell r="BG381" t="str">
            <v>A</v>
          </cell>
          <cell r="BH381" t="str">
            <v>A</v>
          </cell>
          <cell r="BI381" t="str">
            <v>非営業</v>
          </cell>
        </row>
        <row r="382">
          <cell r="B382">
            <v>689</v>
          </cell>
          <cell r="C382" t="str">
            <v>坂井　勇太</v>
          </cell>
          <cell r="D382" t="str">
            <v>ｻｶｲ ﾕｳﾀ</v>
          </cell>
          <cell r="E382" t="str">
            <v>男</v>
          </cell>
          <cell r="F382">
            <v>30614</v>
          </cell>
          <cell r="G382">
            <v>23</v>
          </cell>
          <cell r="H382">
            <v>23</v>
          </cell>
          <cell r="I382">
            <v>23</v>
          </cell>
          <cell r="K382">
            <v>0</v>
          </cell>
          <cell r="L382">
            <v>38808</v>
          </cell>
          <cell r="M382">
            <v>11</v>
          </cell>
          <cell r="N382">
            <v>38991</v>
          </cell>
          <cell r="P382" t="str">
            <v>300-1525</v>
          </cell>
          <cell r="Q382" t="str">
            <v>茨城県取手市桜が丘1-38-12</v>
          </cell>
          <cell r="R382" t="str">
            <v>茨城県取手市桜が丘1-38-12</v>
          </cell>
          <cell r="S382" t="str">
            <v xml:space="preserve"> </v>
          </cell>
          <cell r="T382" t="str">
            <v>0297-82-5383</v>
          </cell>
          <cell r="Y382" t="str">
            <v>坂井　秀次</v>
          </cell>
          <cell r="Z382" t="str">
            <v>父</v>
          </cell>
          <cell r="AA382" t="str">
            <v>茨城県取手市桜が丘1-38-12</v>
          </cell>
          <cell r="AB382" t="str">
            <v>0297-82-5383</v>
          </cell>
          <cell r="AC382" t="str">
            <v>アウトソーシング事業本部</v>
          </cell>
          <cell r="AD382" t="str">
            <v>アウトソーシング2部</v>
          </cell>
          <cell r="AE382" t="str">
            <v>2課</v>
          </cell>
          <cell r="AF382" t="str">
            <v>-</v>
          </cell>
          <cell r="AG382" t="str">
            <v>一般</v>
          </cell>
          <cell r="BG382" t="str">
            <v>A</v>
          </cell>
          <cell r="BH382" t="str">
            <v>A</v>
          </cell>
          <cell r="BI382" t="str">
            <v>営業</v>
          </cell>
        </row>
        <row r="383">
          <cell r="B383">
            <v>691</v>
          </cell>
          <cell r="C383" t="str">
            <v>佐古　知美</v>
          </cell>
          <cell r="D383" t="str">
            <v>ｻｺ ﾄﾓﾐ</v>
          </cell>
          <cell r="E383" t="str">
            <v>女</v>
          </cell>
          <cell r="F383">
            <v>30614</v>
          </cell>
          <cell r="G383">
            <v>23</v>
          </cell>
          <cell r="H383">
            <v>23</v>
          </cell>
          <cell r="I383">
            <v>23</v>
          </cell>
          <cell r="K383">
            <v>0</v>
          </cell>
          <cell r="L383">
            <v>38808</v>
          </cell>
          <cell r="M383">
            <v>11</v>
          </cell>
          <cell r="N383">
            <v>38991</v>
          </cell>
          <cell r="O383">
            <v>39156</v>
          </cell>
          <cell r="P383" t="str">
            <v>558-0003</v>
          </cell>
          <cell r="Q383" t="str">
            <v>大阪府大阪市住吉区長居1-9-8　グローリーイーグル503</v>
          </cell>
          <cell r="R383" t="str">
            <v>大阪府大阪市住吉区長居1-9-8</v>
          </cell>
          <cell r="S383" t="str">
            <v>ｸﾞﾛｰﾘｰｲｰｸﾞﾙ503</v>
          </cell>
          <cell r="T383" t="str">
            <v>052-452-4716</v>
          </cell>
          <cell r="Y383" t="str">
            <v>佐古　有二</v>
          </cell>
          <cell r="Z383" t="str">
            <v>父</v>
          </cell>
          <cell r="AA383" t="str">
            <v>愛知県名古屋市中村区郷前町3-10</v>
          </cell>
          <cell r="AB383" t="str">
            <v>090-3445-2071</v>
          </cell>
          <cell r="AC383" t="str">
            <v>大阪支社</v>
          </cell>
          <cell r="AD383" t="str">
            <v>-</v>
          </cell>
          <cell r="AE383" t="str">
            <v>-</v>
          </cell>
          <cell r="AF383" t="str">
            <v>支社付</v>
          </cell>
          <cell r="AG383" t="str">
            <v>一般</v>
          </cell>
          <cell r="BG383" t="str">
            <v>J</v>
          </cell>
          <cell r="BH383" t="str">
            <v>J</v>
          </cell>
          <cell r="BI383" t="str">
            <v>営業</v>
          </cell>
        </row>
        <row r="384">
          <cell r="B384">
            <v>693</v>
          </cell>
          <cell r="C384" t="str">
            <v>指田　慎吾</v>
          </cell>
          <cell r="D384" t="str">
            <v>ｻｼﾀﾞ ｼﾝｺﾞ</v>
          </cell>
          <cell r="E384" t="str">
            <v>男</v>
          </cell>
          <cell r="F384">
            <v>30573</v>
          </cell>
          <cell r="G384">
            <v>23</v>
          </cell>
          <cell r="H384">
            <v>23</v>
          </cell>
          <cell r="I384">
            <v>23</v>
          </cell>
          <cell r="K384">
            <v>0</v>
          </cell>
          <cell r="L384">
            <v>38808</v>
          </cell>
          <cell r="M384">
            <v>11</v>
          </cell>
          <cell r="N384">
            <v>38991</v>
          </cell>
          <cell r="P384" t="str">
            <v>205-0015</v>
          </cell>
          <cell r="Q384" t="str">
            <v>東京都羽村市羽中3-16-29</v>
          </cell>
          <cell r="R384" t="str">
            <v>東京都羽村市羽中3-16-29</v>
          </cell>
          <cell r="S384" t="str">
            <v xml:space="preserve"> </v>
          </cell>
          <cell r="T384" t="str">
            <v>042-555-1058</v>
          </cell>
          <cell r="Y384" t="str">
            <v>谷口　彰</v>
          </cell>
          <cell r="Z384" t="str">
            <v>叔父</v>
          </cell>
          <cell r="AA384" t="str">
            <v>東京都東大和市立野3-581-2</v>
          </cell>
          <cell r="AB384" t="str">
            <v>042-555-1058</v>
          </cell>
          <cell r="AC384" t="str">
            <v>バイトルソリューション事業本部</v>
          </cell>
          <cell r="AD384" t="str">
            <v>バイトルソリューション営業3部</v>
          </cell>
          <cell r="AE384" t="str">
            <v>1課</v>
          </cell>
          <cell r="AF384" t="str">
            <v>-</v>
          </cell>
          <cell r="AG384" t="str">
            <v>一般</v>
          </cell>
          <cell r="BG384" t="str">
            <v>A</v>
          </cell>
          <cell r="BH384" t="str">
            <v>A</v>
          </cell>
          <cell r="BI384" t="str">
            <v>営業</v>
          </cell>
        </row>
        <row r="385">
          <cell r="B385">
            <v>694</v>
          </cell>
          <cell r="C385" t="str">
            <v>佐藤　江梨子</v>
          </cell>
          <cell r="D385" t="str">
            <v>ｻﾄｳ ｴﾘｺ</v>
          </cell>
          <cell r="E385" t="str">
            <v>女</v>
          </cell>
          <cell r="F385">
            <v>30585</v>
          </cell>
          <cell r="G385">
            <v>23</v>
          </cell>
          <cell r="H385">
            <v>23</v>
          </cell>
          <cell r="I385">
            <v>23</v>
          </cell>
          <cell r="K385">
            <v>0</v>
          </cell>
          <cell r="L385">
            <v>38808</v>
          </cell>
          <cell r="M385">
            <v>11</v>
          </cell>
          <cell r="N385">
            <v>38991</v>
          </cell>
          <cell r="P385" t="str">
            <v>334-0013</v>
          </cell>
          <cell r="Q385" t="str">
            <v>埼玉県鳩ヶ谷市南3-2-17　アルテミス302号</v>
          </cell>
          <cell r="R385" t="str">
            <v>埼玉県鳩ヶ谷市南3-2-17</v>
          </cell>
          <cell r="S385" t="str">
            <v>ｱﾙﾃﾐｽ302号</v>
          </cell>
          <cell r="T385" t="str">
            <v>090-6625-9922</v>
          </cell>
          <cell r="Y385" t="str">
            <v>佐藤　正則</v>
          </cell>
          <cell r="Z385" t="str">
            <v>父</v>
          </cell>
          <cell r="AA385" t="str">
            <v>宮城県石巻市須江字舘28-3</v>
          </cell>
          <cell r="AB385" t="str">
            <v>0225-73-3496</v>
          </cell>
          <cell r="AC385" t="str">
            <v>ジョブエンジン事業本部</v>
          </cell>
          <cell r="AD385" t="str">
            <v>ジョブエンジン営業1部</v>
          </cell>
          <cell r="AE385" t="str">
            <v>1課</v>
          </cell>
          <cell r="AF385" t="str">
            <v>-</v>
          </cell>
          <cell r="AG385" t="str">
            <v>一般</v>
          </cell>
          <cell r="BG385" t="str">
            <v>A</v>
          </cell>
          <cell r="BH385" t="str">
            <v>A</v>
          </cell>
          <cell r="BI385" t="str">
            <v>営業</v>
          </cell>
        </row>
        <row r="386">
          <cell r="B386">
            <v>695</v>
          </cell>
          <cell r="C386" t="str">
            <v>佐納　弥子</v>
          </cell>
          <cell r="D386" t="str">
            <v>ｻﾉｳ ﾔｺ</v>
          </cell>
          <cell r="E386" t="str">
            <v>女</v>
          </cell>
          <cell r="F386">
            <v>30436</v>
          </cell>
          <cell r="G386">
            <v>23</v>
          </cell>
          <cell r="H386">
            <v>23</v>
          </cell>
          <cell r="I386">
            <v>23</v>
          </cell>
          <cell r="K386">
            <v>0</v>
          </cell>
          <cell r="L386">
            <v>38808</v>
          </cell>
          <cell r="M386">
            <v>11</v>
          </cell>
          <cell r="N386">
            <v>38991</v>
          </cell>
          <cell r="P386" t="str">
            <v>650-0046</v>
          </cell>
          <cell r="Q386" t="str">
            <v>兵庫県神戸市中央区港島中町3-1-52-601</v>
          </cell>
          <cell r="R386" t="str">
            <v>兵庫県神戸市中央区港島中町</v>
          </cell>
          <cell r="S386" t="str">
            <v>3-1-52-601</v>
          </cell>
          <cell r="T386" t="str">
            <v>078-303-1433</v>
          </cell>
          <cell r="Y386" t="str">
            <v>佐納　康富</v>
          </cell>
          <cell r="Z386" t="str">
            <v>父</v>
          </cell>
          <cell r="AA386" t="str">
            <v>兵庫県神戸市中央区港島中町3-1-52-601</v>
          </cell>
          <cell r="AB386" t="str">
            <v>090-5514-4588</v>
          </cell>
          <cell r="AC386" t="str">
            <v>ジョブエンジン事業本部</v>
          </cell>
          <cell r="AD386" t="str">
            <v>大阪ジョブエンジン営業部</v>
          </cell>
          <cell r="AE386" t="str">
            <v>2課</v>
          </cell>
          <cell r="AF386" t="str">
            <v>-</v>
          </cell>
          <cell r="AG386" t="str">
            <v>一般</v>
          </cell>
          <cell r="BG386" t="str">
            <v>A</v>
          </cell>
          <cell r="BH386" t="str">
            <v>A</v>
          </cell>
          <cell r="BI386" t="str">
            <v>営業</v>
          </cell>
        </row>
        <row r="387">
          <cell r="B387">
            <v>696</v>
          </cell>
          <cell r="C387" t="str">
            <v>重光　希</v>
          </cell>
          <cell r="D387" t="str">
            <v>ｼｹﾞﾐﾂ ﾉｿﾞﾐ</v>
          </cell>
          <cell r="E387" t="str">
            <v>女</v>
          </cell>
          <cell r="F387">
            <v>30353</v>
          </cell>
          <cell r="G387">
            <v>24</v>
          </cell>
          <cell r="H387">
            <v>24</v>
          </cell>
          <cell r="I387">
            <v>24</v>
          </cell>
          <cell r="K387">
            <v>0</v>
          </cell>
          <cell r="L387">
            <v>38808</v>
          </cell>
          <cell r="M387">
            <v>11</v>
          </cell>
          <cell r="N387">
            <v>38991</v>
          </cell>
          <cell r="P387" t="str">
            <v>445-0891</v>
          </cell>
          <cell r="Q387" t="str">
            <v>愛知県西尾市下町毛勝33-37</v>
          </cell>
          <cell r="R387" t="str">
            <v>愛知県西尾市下町毛勝33-37</v>
          </cell>
          <cell r="S387" t="str">
            <v xml:space="preserve"> </v>
          </cell>
          <cell r="T387" t="str">
            <v>0563-57-0975</v>
          </cell>
          <cell r="Y387" t="str">
            <v>重光　静基</v>
          </cell>
          <cell r="Z387" t="str">
            <v>父</v>
          </cell>
          <cell r="AA387" t="str">
            <v>愛知県西尾市法光寺町西田43</v>
          </cell>
          <cell r="AB387" t="str">
            <v>0563-56-3310</v>
          </cell>
          <cell r="AC387" t="str">
            <v>バイトルソリューション事業本部</v>
          </cell>
          <cell r="AD387" t="str">
            <v>名古屋バイトルソリューション営業部</v>
          </cell>
          <cell r="AE387" t="str">
            <v>2課</v>
          </cell>
          <cell r="AF387" t="str">
            <v>-</v>
          </cell>
          <cell r="AG387" t="str">
            <v>一般</v>
          </cell>
          <cell r="BG387" t="str">
            <v>A</v>
          </cell>
          <cell r="BH387" t="str">
            <v>A</v>
          </cell>
          <cell r="BI387" t="str">
            <v>営業</v>
          </cell>
        </row>
        <row r="388">
          <cell r="B388">
            <v>697</v>
          </cell>
          <cell r="C388" t="str">
            <v>品玉　裕子</v>
          </cell>
          <cell r="D388" t="str">
            <v>ｼﾅﾀﾏ ﾕｳｺ</v>
          </cell>
          <cell r="E388" t="str">
            <v>女</v>
          </cell>
          <cell r="F388">
            <v>30564</v>
          </cell>
          <cell r="G388">
            <v>23</v>
          </cell>
          <cell r="H388">
            <v>23</v>
          </cell>
          <cell r="I388">
            <v>23</v>
          </cell>
          <cell r="K388">
            <v>0</v>
          </cell>
          <cell r="L388">
            <v>38808</v>
          </cell>
          <cell r="M388">
            <v>11</v>
          </cell>
          <cell r="N388">
            <v>38991</v>
          </cell>
          <cell r="P388" t="str">
            <v>450-0003</v>
          </cell>
          <cell r="Q388" t="str">
            <v>愛知県名古屋市中村区名駅南5-6-14　ｻｻﾞﾝ名駅WEST602</v>
          </cell>
          <cell r="R388" t="str">
            <v>愛知県名古屋市中村区名駅南</v>
          </cell>
          <cell r="S388" t="str">
            <v>5-6-14　ｻｻﾞﾝ名駅WEST602</v>
          </cell>
          <cell r="T388" t="str">
            <v>090-7893-3599</v>
          </cell>
          <cell r="Y388" t="str">
            <v>品玉　繁雄</v>
          </cell>
          <cell r="Z388" t="str">
            <v>父</v>
          </cell>
          <cell r="AA388" t="str">
            <v>広島県広島市西区三滝町17-3</v>
          </cell>
          <cell r="AB388" t="str">
            <v>082-237-1957</v>
          </cell>
          <cell r="AC388" t="str">
            <v>バイトルソリューション事業本部</v>
          </cell>
          <cell r="AD388" t="str">
            <v>名古屋バイトルソリューション営業部</v>
          </cell>
          <cell r="AE388" t="str">
            <v>2課</v>
          </cell>
          <cell r="AF388" t="str">
            <v>-</v>
          </cell>
          <cell r="AG388" t="str">
            <v>一般</v>
          </cell>
          <cell r="BG388" t="str">
            <v>A</v>
          </cell>
          <cell r="BH388" t="str">
            <v>A</v>
          </cell>
          <cell r="BI388" t="str">
            <v>営業</v>
          </cell>
        </row>
        <row r="389">
          <cell r="B389">
            <v>698</v>
          </cell>
          <cell r="C389" t="str">
            <v>篠宮　慧莉香</v>
          </cell>
          <cell r="D389" t="str">
            <v>ｼﾉﾐﾔ ｴﾘｶ</v>
          </cell>
          <cell r="E389" t="str">
            <v>女</v>
          </cell>
          <cell r="F389">
            <v>30438</v>
          </cell>
          <cell r="G389">
            <v>23</v>
          </cell>
          <cell r="H389">
            <v>23</v>
          </cell>
          <cell r="I389">
            <v>23</v>
          </cell>
          <cell r="K389">
            <v>0</v>
          </cell>
          <cell r="L389">
            <v>38808</v>
          </cell>
          <cell r="M389">
            <v>11</v>
          </cell>
          <cell r="N389">
            <v>38991</v>
          </cell>
          <cell r="P389" t="str">
            <v>136-0072</v>
          </cell>
          <cell r="Q389" t="str">
            <v>東京都江東区大島2-17-1</v>
          </cell>
          <cell r="R389" t="str">
            <v>東京都江東区大島2-17-1</v>
          </cell>
          <cell r="S389" t="str">
            <v xml:space="preserve"> </v>
          </cell>
          <cell r="T389" t="str">
            <v>03-3685-1979</v>
          </cell>
          <cell r="Y389" t="str">
            <v>篠宮　邦明</v>
          </cell>
          <cell r="Z389" t="str">
            <v>父</v>
          </cell>
          <cell r="AA389" t="str">
            <v>東京都墨田区菊川2-10-11</v>
          </cell>
          <cell r="AB389" t="str">
            <v>03-3631-9083</v>
          </cell>
          <cell r="AC389" t="str">
            <v>経営管理本部</v>
          </cell>
          <cell r="AD389" t="str">
            <v>経理財務部</v>
          </cell>
          <cell r="AE389" t="str">
            <v>財務課</v>
          </cell>
          <cell r="AF389" t="str">
            <v>-</v>
          </cell>
          <cell r="AG389" t="str">
            <v>一般</v>
          </cell>
          <cell r="BG389" t="str">
            <v>A</v>
          </cell>
          <cell r="BH389" t="str">
            <v>A</v>
          </cell>
          <cell r="BI389" t="str">
            <v>非営業</v>
          </cell>
        </row>
        <row r="390">
          <cell r="B390">
            <v>699</v>
          </cell>
          <cell r="C390" t="str">
            <v>島本　智恵</v>
          </cell>
          <cell r="D390" t="str">
            <v>ｼﾏﾓﾄ ﾁｴ</v>
          </cell>
          <cell r="E390" t="str">
            <v>女</v>
          </cell>
          <cell r="F390">
            <v>30618</v>
          </cell>
          <cell r="G390">
            <v>23</v>
          </cell>
          <cell r="H390">
            <v>23</v>
          </cell>
          <cell r="I390">
            <v>23</v>
          </cell>
          <cell r="K390">
            <v>0</v>
          </cell>
          <cell r="L390">
            <v>38808</v>
          </cell>
          <cell r="M390">
            <v>11</v>
          </cell>
          <cell r="N390">
            <v>38991</v>
          </cell>
          <cell r="P390" t="str">
            <v>167-0032</v>
          </cell>
          <cell r="Q390" t="str">
            <v>東京都杉並区天沼3-24-3　マグノリアコート201</v>
          </cell>
          <cell r="R390" t="str">
            <v>東京都杉並区天沼3-24-3</v>
          </cell>
          <cell r="S390" t="str">
            <v>ﾏｸﾞﾉﾘｱｺｰﾄ201</v>
          </cell>
          <cell r="T390" t="str">
            <v>090-2388-5790</v>
          </cell>
          <cell r="Y390" t="str">
            <v>島本　弘</v>
          </cell>
          <cell r="Z390" t="str">
            <v>父</v>
          </cell>
          <cell r="AA390" t="str">
            <v>鳥取県米子市旗ヶ崎5-8-7</v>
          </cell>
          <cell r="AB390" t="str">
            <v>0859-29-4689</v>
          </cell>
          <cell r="AC390" t="str">
            <v>バイトルソリューション事業本部</v>
          </cell>
          <cell r="AD390" t="str">
            <v>バイトルソリューション営業3部</v>
          </cell>
          <cell r="AE390" t="str">
            <v>1課</v>
          </cell>
          <cell r="AF390" t="str">
            <v>-</v>
          </cell>
          <cell r="AG390" t="str">
            <v>一般</v>
          </cell>
          <cell r="BG390" t="str">
            <v>A</v>
          </cell>
          <cell r="BH390" t="str">
            <v>A</v>
          </cell>
          <cell r="BI390" t="str">
            <v>営業</v>
          </cell>
        </row>
        <row r="391">
          <cell r="B391">
            <v>700</v>
          </cell>
          <cell r="C391" t="str">
            <v>清水　奈保子</v>
          </cell>
          <cell r="D391" t="str">
            <v>ｼﾐｽﾞ ﾅﾎｺ</v>
          </cell>
          <cell r="E391" t="str">
            <v>女</v>
          </cell>
          <cell r="F391">
            <v>30467</v>
          </cell>
          <cell r="G391">
            <v>23</v>
          </cell>
          <cell r="H391">
            <v>23</v>
          </cell>
          <cell r="I391">
            <v>23</v>
          </cell>
          <cell r="K391">
            <v>0</v>
          </cell>
          <cell r="L391">
            <v>38808</v>
          </cell>
          <cell r="M391">
            <v>11</v>
          </cell>
          <cell r="N391">
            <v>38991</v>
          </cell>
          <cell r="P391" t="str">
            <v>532-0002</v>
          </cell>
          <cell r="Q391" t="str">
            <v>大阪府大阪市淀川区東三国1-20-19　マンション高島202</v>
          </cell>
          <cell r="R391" t="str">
            <v>大阪府大阪市淀川区東三国</v>
          </cell>
          <cell r="S391" t="str">
            <v>1-20-19　ﾏﾝｼｮﾝ高島202</v>
          </cell>
          <cell r="T391" t="str">
            <v>080-1487-7365</v>
          </cell>
          <cell r="Y391" t="str">
            <v>清水　恭子</v>
          </cell>
          <cell r="Z391" t="str">
            <v>母</v>
          </cell>
          <cell r="AA391" t="str">
            <v>静岡県静岡市津島町7-7</v>
          </cell>
          <cell r="AB391" t="str">
            <v>054-286-6891</v>
          </cell>
          <cell r="AC391" t="str">
            <v>アウトソーシング事業本部</v>
          </cell>
          <cell r="AD391" t="str">
            <v>大阪アウトソーシング部</v>
          </cell>
          <cell r="AE391" t="str">
            <v>1課</v>
          </cell>
          <cell r="AF391" t="str">
            <v>-</v>
          </cell>
          <cell r="AG391" t="str">
            <v>一般</v>
          </cell>
          <cell r="BG391" t="str">
            <v>A</v>
          </cell>
          <cell r="BH391" t="str">
            <v>A</v>
          </cell>
          <cell r="BI391" t="str">
            <v>営業</v>
          </cell>
        </row>
        <row r="392">
          <cell r="B392">
            <v>701</v>
          </cell>
          <cell r="C392" t="str">
            <v>宿谷　直子</v>
          </cell>
          <cell r="D392" t="str">
            <v>ｼｭｸﾔ ﾅｵｺ</v>
          </cell>
          <cell r="E392" t="str">
            <v>女</v>
          </cell>
          <cell r="F392">
            <v>30501</v>
          </cell>
          <cell r="G392">
            <v>23</v>
          </cell>
          <cell r="H392">
            <v>23</v>
          </cell>
          <cell r="I392">
            <v>23</v>
          </cell>
          <cell r="K392">
            <v>0</v>
          </cell>
          <cell r="L392">
            <v>38808</v>
          </cell>
          <cell r="M392">
            <v>11</v>
          </cell>
          <cell r="N392">
            <v>38991</v>
          </cell>
          <cell r="P392" t="str">
            <v>198-0022</v>
          </cell>
          <cell r="Q392" t="str">
            <v>東京都青梅市藤橋1-422-17</v>
          </cell>
          <cell r="R392" t="str">
            <v>東京都青梅市藤橋1-422-17</v>
          </cell>
          <cell r="S392" t="str">
            <v xml:space="preserve"> </v>
          </cell>
          <cell r="T392" t="str">
            <v>0428-32-8894</v>
          </cell>
          <cell r="Y392" t="str">
            <v>宿谷　久男</v>
          </cell>
          <cell r="Z392" t="str">
            <v>父</v>
          </cell>
          <cell r="AA392" t="str">
            <v>東京都青梅市藤橋1-422-17</v>
          </cell>
          <cell r="AB392" t="str">
            <v>0428-32-8894</v>
          </cell>
          <cell r="AC392" t="str">
            <v>ジョブエンジン事業本部</v>
          </cell>
          <cell r="AD392" t="str">
            <v>ジョブエンジン営業1部</v>
          </cell>
          <cell r="AE392" t="str">
            <v>2課</v>
          </cell>
          <cell r="AF392" t="str">
            <v>-</v>
          </cell>
          <cell r="AG392" t="str">
            <v>一般</v>
          </cell>
          <cell r="BG392" t="str">
            <v>A</v>
          </cell>
          <cell r="BH392" t="str">
            <v>A</v>
          </cell>
          <cell r="BI392" t="str">
            <v>営業</v>
          </cell>
        </row>
        <row r="393">
          <cell r="B393">
            <v>702</v>
          </cell>
          <cell r="C393" t="str">
            <v>進藤　圭</v>
          </cell>
          <cell r="D393" t="str">
            <v>ｼﾝﾄｳ ｹｲ</v>
          </cell>
          <cell r="E393" t="str">
            <v>男</v>
          </cell>
          <cell r="F393">
            <v>29240</v>
          </cell>
          <cell r="G393">
            <v>27</v>
          </cell>
          <cell r="H393">
            <v>27</v>
          </cell>
          <cell r="I393">
            <v>27</v>
          </cell>
          <cell r="K393">
            <v>0</v>
          </cell>
          <cell r="L393">
            <v>38808</v>
          </cell>
          <cell r="M393">
            <v>11</v>
          </cell>
          <cell r="N393">
            <v>38991</v>
          </cell>
          <cell r="P393" t="str">
            <v>112-0014</v>
          </cell>
          <cell r="Q393" t="str">
            <v>東京都文京区関口1-28-4　ステージファースト早稲田803号</v>
          </cell>
          <cell r="R393" t="str">
            <v>東京都文京区関口1-28-4</v>
          </cell>
          <cell r="S393" t="str">
            <v>ｽﾃｰｼﾞﾌｧｰｽﾄ早稲田803号</v>
          </cell>
          <cell r="T393" t="str">
            <v>090-8580-8206</v>
          </cell>
          <cell r="Y393" t="str">
            <v>進藤　佳哉</v>
          </cell>
          <cell r="Z393" t="str">
            <v>父</v>
          </cell>
          <cell r="AA393" t="str">
            <v>福岡県福岡市早良区昭代　スプラウト祖原公園702</v>
          </cell>
          <cell r="AB393" t="str">
            <v>092-843-7219</v>
          </cell>
          <cell r="AC393" t="str">
            <v>ジョブエンジン事業本部</v>
          </cell>
          <cell r="AD393" t="str">
            <v>ジョブエンジンメディアプロデュース部</v>
          </cell>
          <cell r="AE393" t="str">
            <v>ジョブエンジン事業開発課</v>
          </cell>
          <cell r="AF393" t="str">
            <v>-</v>
          </cell>
          <cell r="AG393" t="str">
            <v>一般</v>
          </cell>
          <cell r="BG393" t="str">
            <v>A</v>
          </cell>
          <cell r="BH393" t="str">
            <v>A</v>
          </cell>
          <cell r="BI393" t="str">
            <v>非営業</v>
          </cell>
        </row>
        <row r="394">
          <cell r="B394">
            <v>704</v>
          </cell>
          <cell r="C394" t="str">
            <v>杉山　敦子</v>
          </cell>
          <cell r="D394" t="str">
            <v>ｽｷﾞﾔﾏ ｱﾂｺ</v>
          </cell>
          <cell r="E394" t="str">
            <v>女</v>
          </cell>
          <cell r="F394">
            <v>30421</v>
          </cell>
          <cell r="G394">
            <v>23</v>
          </cell>
          <cell r="H394">
            <v>23</v>
          </cell>
          <cell r="I394">
            <v>23</v>
          </cell>
          <cell r="K394">
            <v>0</v>
          </cell>
          <cell r="L394">
            <v>38808</v>
          </cell>
          <cell r="M394">
            <v>11</v>
          </cell>
          <cell r="N394">
            <v>38991</v>
          </cell>
          <cell r="P394" t="str">
            <v>152-0012</v>
          </cell>
          <cell r="Q394" t="str">
            <v>東京都目黒区洗足1-9-7　ルミエール洗足202</v>
          </cell>
          <cell r="R394" t="str">
            <v>東京都目黒区洗足1-9-7</v>
          </cell>
          <cell r="S394" t="str">
            <v>ﾙﾐｴｰﾙ洗足202</v>
          </cell>
          <cell r="T394" t="str">
            <v>03-3670-2040</v>
          </cell>
          <cell r="Y394" t="str">
            <v>杉山　博幸</v>
          </cell>
          <cell r="Z394" t="str">
            <v>父</v>
          </cell>
          <cell r="AA394" t="str">
            <v>群馬県高崎市箕郷町西明屋537-6</v>
          </cell>
          <cell r="AB394" t="str">
            <v>027-371-6078</v>
          </cell>
          <cell r="AC394" t="str">
            <v>営業企画本部</v>
          </cell>
          <cell r="AD394" t="str">
            <v>営業推進部</v>
          </cell>
          <cell r="AE394" t="str">
            <v>セールスアカデミー課</v>
          </cell>
          <cell r="AF394" t="str">
            <v>-</v>
          </cell>
          <cell r="AG394" t="str">
            <v>一般</v>
          </cell>
          <cell r="BG394" t="str">
            <v>A</v>
          </cell>
          <cell r="BH394" t="str">
            <v>A</v>
          </cell>
          <cell r="BI394" t="str">
            <v>非営業</v>
          </cell>
        </row>
        <row r="395">
          <cell r="B395">
            <v>705</v>
          </cell>
          <cell r="C395" t="str">
            <v>鈴木　聖美</v>
          </cell>
          <cell r="D395" t="str">
            <v>ｽｽﾞｷ ｻﾄﾐ</v>
          </cell>
          <cell r="E395" t="str">
            <v>女</v>
          </cell>
          <cell r="F395">
            <v>30629</v>
          </cell>
          <cell r="G395">
            <v>23</v>
          </cell>
          <cell r="H395">
            <v>23</v>
          </cell>
          <cell r="I395">
            <v>23</v>
          </cell>
          <cell r="K395">
            <v>0</v>
          </cell>
          <cell r="L395">
            <v>38808</v>
          </cell>
          <cell r="M395">
            <v>11</v>
          </cell>
          <cell r="N395">
            <v>38991</v>
          </cell>
          <cell r="P395" t="str">
            <v>146-0084</v>
          </cell>
          <cell r="Q395" t="str">
            <v>東京都大田区南久が原2-29-8</v>
          </cell>
          <cell r="R395" t="str">
            <v>東京都大田区南久が原2-29-8</v>
          </cell>
          <cell r="S395" t="str">
            <v xml:space="preserve"> </v>
          </cell>
          <cell r="T395" t="str">
            <v>03-3759-8510</v>
          </cell>
          <cell r="Y395" t="str">
            <v>鈴木　覚</v>
          </cell>
          <cell r="Z395" t="str">
            <v>父</v>
          </cell>
          <cell r="AA395" t="str">
            <v>東京都大田区千鳥1-19-5</v>
          </cell>
          <cell r="AB395" t="str">
            <v>03-3759-8510</v>
          </cell>
          <cell r="AC395" t="str">
            <v>アウトソーシング事業本部</v>
          </cell>
          <cell r="AD395" t="str">
            <v>アウトソーシング1部</v>
          </cell>
          <cell r="AE395" t="str">
            <v>1課</v>
          </cell>
          <cell r="AF395" t="str">
            <v>-</v>
          </cell>
          <cell r="AG395" t="str">
            <v>一般</v>
          </cell>
          <cell r="BG395" t="str">
            <v>A</v>
          </cell>
          <cell r="BH395" t="str">
            <v>A</v>
          </cell>
          <cell r="BI395" t="str">
            <v>営業</v>
          </cell>
        </row>
        <row r="396">
          <cell r="B396">
            <v>706</v>
          </cell>
          <cell r="C396" t="str">
            <v>鈴木　ひとみ</v>
          </cell>
          <cell r="D396" t="str">
            <v>ｽｽﾞｷ ﾋﾄﾐ</v>
          </cell>
          <cell r="E396" t="str">
            <v>女</v>
          </cell>
          <cell r="F396">
            <v>30729</v>
          </cell>
          <cell r="G396">
            <v>23</v>
          </cell>
          <cell r="H396">
            <v>23</v>
          </cell>
          <cell r="I396">
            <v>23</v>
          </cell>
          <cell r="K396">
            <v>0</v>
          </cell>
          <cell r="L396">
            <v>38808</v>
          </cell>
          <cell r="M396">
            <v>11</v>
          </cell>
          <cell r="N396">
            <v>38991</v>
          </cell>
          <cell r="P396" t="str">
            <v>216-033</v>
          </cell>
          <cell r="Q396" t="str">
            <v>神奈川県川崎市宮前区宮崎2-7-11　サンブリッジ506</v>
          </cell>
          <cell r="R396" t="str">
            <v>神奈川県川崎市宮前区宮崎2-7-11</v>
          </cell>
          <cell r="S396" t="str">
            <v>ｻﾝﾌﾞﾘｯｼﾞ506</v>
          </cell>
          <cell r="T396" t="str">
            <v>090-7195-8550</v>
          </cell>
          <cell r="Y396" t="str">
            <v>鈴木　正之</v>
          </cell>
          <cell r="Z396" t="str">
            <v>父</v>
          </cell>
          <cell r="AA396" t="str">
            <v>山梨県甲府市下河原町2-7</v>
          </cell>
          <cell r="AB396" t="str">
            <v>055-228-8102</v>
          </cell>
          <cell r="AC396" t="str">
            <v>はたらこねっと事業本部</v>
          </cell>
          <cell r="AD396" t="str">
            <v>はたらこねっと営業1部</v>
          </cell>
          <cell r="AE396" t="str">
            <v>1課</v>
          </cell>
          <cell r="AF396" t="str">
            <v>-</v>
          </cell>
          <cell r="AG396" t="str">
            <v>一般</v>
          </cell>
          <cell r="BG396" t="str">
            <v>A</v>
          </cell>
          <cell r="BH396" t="str">
            <v>A</v>
          </cell>
          <cell r="BI396" t="str">
            <v>営業</v>
          </cell>
        </row>
        <row r="397">
          <cell r="B397">
            <v>707</v>
          </cell>
          <cell r="C397" t="str">
            <v>鈴木　麻友</v>
          </cell>
          <cell r="D397" t="str">
            <v>ｽｽﾞｷ ﾏﾕ</v>
          </cell>
          <cell r="E397" t="str">
            <v>女</v>
          </cell>
          <cell r="F397">
            <v>30408</v>
          </cell>
          <cell r="G397">
            <v>23</v>
          </cell>
          <cell r="H397">
            <v>23</v>
          </cell>
          <cell r="I397">
            <v>23</v>
          </cell>
          <cell r="K397">
            <v>0</v>
          </cell>
          <cell r="L397">
            <v>38808</v>
          </cell>
          <cell r="M397">
            <v>11</v>
          </cell>
          <cell r="N397">
            <v>38991</v>
          </cell>
          <cell r="P397" t="str">
            <v>581-0818</v>
          </cell>
          <cell r="Q397" t="str">
            <v>大阪府八尾市美園町3-99-9</v>
          </cell>
          <cell r="R397" t="str">
            <v>大阪府八尾市美園町3-99-9</v>
          </cell>
          <cell r="S397" t="str">
            <v xml:space="preserve"> </v>
          </cell>
          <cell r="T397" t="str">
            <v>0729-96-5765</v>
          </cell>
          <cell r="Y397" t="str">
            <v>鈴木　勉</v>
          </cell>
          <cell r="Z397" t="str">
            <v>父</v>
          </cell>
          <cell r="AA397" t="str">
            <v>大阪府八尾市美園町3-99-9</v>
          </cell>
          <cell r="AB397" t="str">
            <v>090-1713-3578</v>
          </cell>
          <cell r="AC397" t="str">
            <v>バイトルソリューション事業本部</v>
          </cell>
          <cell r="AD397" t="str">
            <v>大阪バイトルソリューション営業1部</v>
          </cell>
          <cell r="AE397" t="str">
            <v>1課</v>
          </cell>
          <cell r="AF397" t="str">
            <v>-</v>
          </cell>
          <cell r="AG397" t="str">
            <v>一般</v>
          </cell>
          <cell r="BG397" t="str">
            <v>A</v>
          </cell>
          <cell r="BH397" t="str">
            <v>A</v>
          </cell>
          <cell r="BI397" t="str">
            <v>営業</v>
          </cell>
        </row>
        <row r="398">
          <cell r="B398">
            <v>708</v>
          </cell>
          <cell r="C398" t="str">
            <v>鈴木　真由香</v>
          </cell>
          <cell r="D398" t="str">
            <v>ｽｽﾞｷ ﾏﾕｶ</v>
          </cell>
          <cell r="E398" t="str">
            <v>女</v>
          </cell>
          <cell r="F398">
            <v>30692</v>
          </cell>
          <cell r="G398">
            <v>23</v>
          </cell>
          <cell r="H398">
            <v>23</v>
          </cell>
          <cell r="I398">
            <v>23</v>
          </cell>
          <cell r="K398">
            <v>0</v>
          </cell>
          <cell r="L398">
            <v>38808</v>
          </cell>
          <cell r="M398">
            <v>11</v>
          </cell>
          <cell r="N398">
            <v>38991</v>
          </cell>
          <cell r="P398" t="str">
            <v>533-0031</v>
          </cell>
          <cell r="Q398" t="str">
            <v>大阪府大阪市東淀川区西淡路5-14-26-804号</v>
          </cell>
          <cell r="R398" t="str">
            <v>大阪府大阪市東淀川区西淡路</v>
          </cell>
          <cell r="S398" t="str">
            <v>5-14-26-804号</v>
          </cell>
          <cell r="T398" t="str">
            <v>090-6556-7559</v>
          </cell>
          <cell r="Y398" t="str">
            <v>鈴木　眞澄</v>
          </cell>
          <cell r="Z398" t="str">
            <v>父</v>
          </cell>
          <cell r="AA398" t="str">
            <v>京都府京都市左京区松ヶ崎堂ノ上町1-11</v>
          </cell>
          <cell r="AB398" t="str">
            <v>075-701-7892</v>
          </cell>
          <cell r="AC398" t="str">
            <v>ジョブエンジン事業本部</v>
          </cell>
          <cell r="AD398" t="str">
            <v>大阪ジョブエンジン営業部</v>
          </cell>
          <cell r="AE398" t="str">
            <v>1課</v>
          </cell>
          <cell r="AF398" t="str">
            <v>-</v>
          </cell>
          <cell r="AG398" t="str">
            <v>一般</v>
          </cell>
          <cell r="BG398" t="str">
            <v>A</v>
          </cell>
          <cell r="BH398" t="str">
            <v>A</v>
          </cell>
          <cell r="BI398" t="str">
            <v>営業</v>
          </cell>
        </row>
        <row r="399">
          <cell r="B399">
            <v>710</v>
          </cell>
          <cell r="C399" t="str">
            <v>関谷　佳菜</v>
          </cell>
          <cell r="D399" t="str">
            <v>ｾｷﾔ ｶﾅ</v>
          </cell>
          <cell r="E399" t="str">
            <v>女</v>
          </cell>
          <cell r="F399">
            <v>30549</v>
          </cell>
          <cell r="G399">
            <v>23</v>
          </cell>
          <cell r="H399">
            <v>23</v>
          </cell>
          <cell r="I399">
            <v>23</v>
          </cell>
          <cell r="K399">
            <v>0</v>
          </cell>
          <cell r="L399">
            <v>38808</v>
          </cell>
          <cell r="M399">
            <v>11</v>
          </cell>
          <cell r="N399">
            <v>38991</v>
          </cell>
          <cell r="P399" t="str">
            <v>273-0024</v>
          </cell>
          <cell r="Q399" t="str">
            <v>千葉県船橋市海神町南-1627-9　アルシオン西船橋807</v>
          </cell>
          <cell r="R399" t="str">
            <v>千葉県船橋市海神町南-1627-9</v>
          </cell>
          <cell r="S399" t="str">
            <v>ｱﾙｼｵﾝ西船橋807</v>
          </cell>
          <cell r="T399" t="str">
            <v>047-434-8929</v>
          </cell>
          <cell r="Y399" t="str">
            <v>関谷　正</v>
          </cell>
          <cell r="Z399" t="str">
            <v>父</v>
          </cell>
          <cell r="AA399" t="str">
            <v>千葉県船橋市海神町南1-1624-9　アルシオン西船橋807</v>
          </cell>
          <cell r="AB399" t="str">
            <v>090-7120-9526</v>
          </cell>
          <cell r="AC399" t="str">
            <v>バイトルソリューション事業本部</v>
          </cell>
          <cell r="AD399" t="str">
            <v>バイトルソリューション営業1部</v>
          </cell>
          <cell r="AE399" t="str">
            <v>1課</v>
          </cell>
          <cell r="AF399" t="str">
            <v>-</v>
          </cell>
          <cell r="AG399" t="str">
            <v>一般</v>
          </cell>
          <cell r="BG399" t="str">
            <v>A</v>
          </cell>
          <cell r="BH399" t="str">
            <v>A</v>
          </cell>
          <cell r="BI399" t="str">
            <v>営業</v>
          </cell>
        </row>
        <row r="400">
          <cell r="B400">
            <v>712</v>
          </cell>
          <cell r="C400" t="str">
            <v>髙橋　佑貴</v>
          </cell>
          <cell r="D400" t="str">
            <v>ﾀｶﾊｼ ﾕｷ</v>
          </cell>
          <cell r="E400" t="str">
            <v>女</v>
          </cell>
          <cell r="F400">
            <v>30591</v>
          </cell>
          <cell r="G400">
            <v>23</v>
          </cell>
          <cell r="H400">
            <v>23</v>
          </cell>
          <cell r="I400">
            <v>23</v>
          </cell>
          <cell r="K400">
            <v>0</v>
          </cell>
          <cell r="L400">
            <v>38808</v>
          </cell>
          <cell r="M400">
            <v>11</v>
          </cell>
          <cell r="N400">
            <v>38991</v>
          </cell>
          <cell r="O400">
            <v>39156</v>
          </cell>
          <cell r="P400" t="str">
            <v>215-0021</v>
          </cell>
          <cell r="Q400" t="str">
            <v>神奈川県川崎市麻生区上麻生2-5-5</v>
          </cell>
          <cell r="R400" t="str">
            <v>神奈川県川崎市麻生区上麻生</v>
          </cell>
          <cell r="S400">
            <v>37381</v>
          </cell>
          <cell r="T400" t="str">
            <v>044-966-7300</v>
          </cell>
          <cell r="Y400" t="str">
            <v>髙橋　健巳</v>
          </cell>
          <cell r="Z400" t="str">
            <v>父</v>
          </cell>
          <cell r="AA400" t="str">
            <v>神奈川県川崎市麻生区上麻生2-5-5</v>
          </cell>
          <cell r="AB400" t="str">
            <v>044-966-7300</v>
          </cell>
          <cell r="AC400" t="str">
            <v>商品企画本部</v>
          </cell>
          <cell r="AD400" t="str">
            <v>広告審査室</v>
          </cell>
          <cell r="AE400" t="str">
            <v>-</v>
          </cell>
          <cell r="AF400" t="str">
            <v>-</v>
          </cell>
          <cell r="AG400" t="str">
            <v>一般</v>
          </cell>
          <cell r="BG400" t="str">
            <v>J</v>
          </cell>
          <cell r="BH400" t="str">
            <v>J</v>
          </cell>
          <cell r="BI400" t="str">
            <v>非営業</v>
          </cell>
        </row>
        <row r="401">
          <cell r="B401">
            <v>713</v>
          </cell>
          <cell r="C401" t="str">
            <v>竹田　絢治</v>
          </cell>
          <cell r="D401" t="str">
            <v>ﾀｹﾀﾞ ｹﾝｼﾞ</v>
          </cell>
          <cell r="E401" t="str">
            <v>男</v>
          </cell>
          <cell r="F401">
            <v>30614</v>
          </cell>
          <cell r="G401">
            <v>23</v>
          </cell>
          <cell r="H401">
            <v>23</v>
          </cell>
          <cell r="I401">
            <v>23</v>
          </cell>
          <cell r="K401">
            <v>0</v>
          </cell>
          <cell r="L401">
            <v>38808</v>
          </cell>
          <cell r="M401">
            <v>11</v>
          </cell>
          <cell r="N401">
            <v>38991</v>
          </cell>
          <cell r="P401" t="str">
            <v>581-0044</v>
          </cell>
          <cell r="Q401" t="str">
            <v>大阪府八尾市木ノ本2-85</v>
          </cell>
          <cell r="R401" t="str">
            <v>大阪府八尾市木ノ本2-85</v>
          </cell>
          <cell r="S401" t="str">
            <v xml:space="preserve"> </v>
          </cell>
          <cell r="T401" t="str">
            <v>0729-91-0153</v>
          </cell>
          <cell r="Y401" t="str">
            <v>竹田　安弘</v>
          </cell>
          <cell r="Z401" t="str">
            <v>父</v>
          </cell>
          <cell r="AA401" t="str">
            <v>大阪府八尾市木ノ本2-85</v>
          </cell>
          <cell r="AB401" t="str">
            <v>0729-91-0153</v>
          </cell>
          <cell r="AC401" t="str">
            <v>アウトソーシング事業本部</v>
          </cell>
          <cell r="AD401" t="str">
            <v>大阪アウトソーシング部</v>
          </cell>
          <cell r="AE401" t="str">
            <v>2課</v>
          </cell>
          <cell r="AF401" t="str">
            <v>-</v>
          </cell>
          <cell r="AG401" t="str">
            <v>一般</v>
          </cell>
          <cell r="BG401" t="str">
            <v>A</v>
          </cell>
          <cell r="BH401" t="str">
            <v>A</v>
          </cell>
          <cell r="BI401" t="str">
            <v>営業</v>
          </cell>
        </row>
        <row r="402">
          <cell r="B402">
            <v>714</v>
          </cell>
          <cell r="C402" t="str">
            <v>竹場　啓</v>
          </cell>
          <cell r="D402" t="str">
            <v>ﾀｹﾊﾞ ｱｷﾗ</v>
          </cell>
          <cell r="E402" t="str">
            <v>男</v>
          </cell>
          <cell r="F402">
            <v>30711</v>
          </cell>
          <cell r="G402">
            <v>23</v>
          </cell>
          <cell r="H402">
            <v>23</v>
          </cell>
          <cell r="I402">
            <v>23</v>
          </cell>
          <cell r="K402">
            <v>0</v>
          </cell>
          <cell r="L402">
            <v>38808</v>
          </cell>
          <cell r="M402">
            <v>11</v>
          </cell>
          <cell r="N402">
            <v>38991</v>
          </cell>
          <cell r="P402" t="str">
            <v>121-0011</v>
          </cell>
          <cell r="Q402" t="str">
            <v>東京都足立区中央本町4-13-24-301号</v>
          </cell>
          <cell r="R402" t="str">
            <v>東京都足立区中央本町</v>
          </cell>
          <cell r="S402" t="str">
            <v>4-13-24-301号</v>
          </cell>
          <cell r="T402" t="str">
            <v>090-5406-0719</v>
          </cell>
          <cell r="Y402" t="str">
            <v>竹場　晄</v>
          </cell>
          <cell r="Z402" t="str">
            <v>父</v>
          </cell>
          <cell r="AA402" t="str">
            <v>青森県三沢市上久保4-31-3899</v>
          </cell>
          <cell r="AB402" t="str">
            <v>090-5406-0719</v>
          </cell>
          <cell r="AC402" t="str">
            <v>バイトルソリューション事業本部</v>
          </cell>
          <cell r="AD402" t="str">
            <v>バイトルソリューション営業3部</v>
          </cell>
          <cell r="AE402" t="str">
            <v>1課</v>
          </cell>
          <cell r="AF402" t="str">
            <v>-</v>
          </cell>
          <cell r="AG402" t="str">
            <v>一般</v>
          </cell>
          <cell r="BG402" t="str">
            <v>A</v>
          </cell>
          <cell r="BH402" t="str">
            <v>A</v>
          </cell>
          <cell r="BI402" t="str">
            <v>営業</v>
          </cell>
        </row>
        <row r="403">
          <cell r="B403">
            <v>715</v>
          </cell>
          <cell r="C403" t="str">
            <v>田尻　和稔</v>
          </cell>
          <cell r="D403" t="str">
            <v>ﾀｼﾞﾘ ｶｽﾞﾄｼ</v>
          </cell>
          <cell r="E403" t="str">
            <v>男</v>
          </cell>
          <cell r="F403">
            <v>30080</v>
          </cell>
          <cell r="G403">
            <v>24</v>
          </cell>
          <cell r="H403">
            <v>24</v>
          </cell>
          <cell r="I403">
            <v>24</v>
          </cell>
          <cell r="K403">
            <v>0</v>
          </cell>
          <cell r="L403">
            <v>38808</v>
          </cell>
          <cell r="M403">
            <v>11</v>
          </cell>
          <cell r="N403">
            <v>38991</v>
          </cell>
          <cell r="P403" t="str">
            <v>251-0021</v>
          </cell>
          <cell r="Q403" t="str">
            <v>神奈川県平塚市山下726　県営平塚山下アパート2-402</v>
          </cell>
          <cell r="R403" t="str">
            <v>神奈川県藤沢市鵠沼神明5-6-12</v>
          </cell>
          <cell r="S403" t="str">
            <v>ﾙﾚｰﾌﾟ湘南鵠沼101</v>
          </cell>
          <cell r="T403" t="str">
            <v>0463-33-6590</v>
          </cell>
          <cell r="Y403" t="str">
            <v>田尻　奈稚</v>
          </cell>
          <cell r="Z403" t="str">
            <v>姉</v>
          </cell>
          <cell r="AA403" t="str">
            <v>神奈川県藤沢市鵠沼神明5-6-12　ルレーブ湘南鵠沼101</v>
          </cell>
          <cell r="AB403" t="str">
            <v>080-3089-4932</v>
          </cell>
          <cell r="AC403" t="str">
            <v>ジョブエンジン事業本部</v>
          </cell>
          <cell r="AD403" t="str">
            <v>横浜ジョブエンジン営業部</v>
          </cell>
          <cell r="AE403" t="str">
            <v>1課</v>
          </cell>
          <cell r="AF403" t="str">
            <v>-</v>
          </cell>
          <cell r="AG403" t="str">
            <v>一般</v>
          </cell>
          <cell r="BG403" t="str">
            <v>A</v>
          </cell>
          <cell r="BH403" t="str">
            <v>A</v>
          </cell>
          <cell r="BI403" t="str">
            <v>営業</v>
          </cell>
        </row>
        <row r="404">
          <cell r="B404">
            <v>716</v>
          </cell>
          <cell r="C404" t="str">
            <v>田代　靖典</v>
          </cell>
          <cell r="D404" t="str">
            <v>ﾀｼﾛ ﾔｽﾉﾘ</v>
          </cell>
          <cell r="E404" t="str">
            <v>男</v>
          </cell>
          <cell r="F404">
            <v>30635</v>
          </cell>
          <cell r="G404">
            <v>23</v>
          </cell>
          <cell r="H404">
            <v>23</v>
          </cell>
          <cell r="I404">
            <v>23</v>
          </cell>
          <cell r="K404">
            <v>0</v>
          </cell>
          <cell r="L404">
            <v>38808</v>
          </cell>
          <cell r="M404">
            <v>11</v>
          </cell>
          <cell r="N404">
            <v>38991</v>
          </cell>
          <cell r="P404" t="str">
            <v>505-0051</v>
          </cell>
          <cell r="Q404" t="str">
            <v>岐阜県美濃加茂市加茂野町鷹之巣1338-1</v>
          </cell>
          <cell r="R404" t="str">
            <v>岐阜県美濃加茂市加茂野町鷹之巣</v>
          </cell>
          <cell r="S404" t="str">
            <v>1338-1</v>
          </cell>
          <cell r="T404" t="str">
            <v>090-7301-8043</v>
          </cell>
          <cell r="Y404" t="str">
            <v>田代　則雄</v>
          </cell>
          <cell r="Z404" t="str">
            <v>父</v>
          </cell>
          <cell r="AA404" t="str">
            <v>岐阜県美濃加茂市加茂野町鷹ノ巣1338-1</v>
          </cell>
          <cell r="AB404" t="str">
            <v>0574-26-9627</v>
          </cell>
          <cell r="AC404" t="str">
            <v>バイトルソリューション事業本部</v>
          </cell>
          <cell r="AD404" t="str">
            <v>名古屋バイトルソリューション営業部</v>
          </cell>
          <cell r="AE404" t="str">
            <v>1課</v>
          </cell>
          <cell r="AF404" t="str">
            <v>-</v>
          </cell>
          <cell r="AG404" t="str">
            <v>一般</v>
          </cell>
          <cell r="BG404" t="str">
            <v>A</v>
          </cell>
          <cell r="BH404" t="str">
            <v>A</v>
          </cell>
          <cell r="BI404" t="str">
            <v>営業</v>
          </cell>
        </row>
        <row r="405">
          <cell r="B405">
            <v>717</v>
          </cell>
          <cell r="C405" t="str">
            <v>田中　恵理</v>
          </cell>
          <cell r="D405" t="str">
            <v>ﾀﾅｶ ｴﾘ</v>
          </cell>
          <cell r="E405" t="str">
            <v>女</v>
          </cell>
          <cell r="F405">
            <v>30616</v>
          </cell>
          <cell r="G405">
            <v>23</v>
          </cell>
          <cell r="H405">
            <v>23</v>
          </cell>
          <cell r="I405">
            <v>23</v>
          </cell>
          <cell r="K405">
            <v>0</v>
          </cell>
          <cell r="L405">
            <v>38808</v>
          </cell>
          <cell r="M405">
            <v>11</v>
          </cell>
          <cell r="N405">
            <v>38991</v>
          </cell>
          <cell r="P405" t="str">
            <v>115-0043</v>
          </cell>
          <cell r="Q405" t="str">
            <v>東京都北区神谷3-48-14　コンフォール王子神谷202</v>
          </cell>
          <cell r="R405" t="str">
            <v>東京都北区神谷3-48-14</v>
          </cell>
          <cell r="S405" t="str">
            <v>ｺﾝﾌｫｰﾙ王子神谷202</v>
          </cell>
          <cell r="T405" t="str">
            <v>090-2641-1753</v>
          </cell>
          <cell r="Y405" t="str">
            <v>田中　武雄</v>
          </cell>
          <cell r="Z405" t="str">
            <v>父</v>
          </cell>
          <cell r="AA405" t="str">
            <v>神奈川県秦野市上大槻1059-11</v>
          </cell>
          <cell r="AB405" t="str">
            <v>0463-82-5900</v>
          </cell>
          <cell r="AC405" t="str">
            <v>バイトルソリューション事業本部</v>
          </cell>
          <cell r="AD405" t="str">
            <v>代理店営業部</v>
          </cell>
          <cell r="AE405" t="str">
            <v>-</v>
          </cell>
          <cell r="AF405" t="str">
            <v>部付</v>
          </cell>
          <cell r="AG405" t="str">
            <v>一般</v>
          </cell>
          <cell r="BG405" t="str">
            <v>A</v>
          </cell>
          <cell r="BH405" t="str">
            <v>A</v>
          </cell>
          <cell r="BI405" t="str">
            <v>非営業</v>
          </cell>
        </row>
        <row r="406">
          <cell r="B406">
            <v>718</v>
          </cell>
          <cell r="C406" t="str">
            <v>田中　真美</v>
          </cell>
          <cell r="D406" t="str">
            <v>ﾀﾅｶ ﾏﾐ</v>
          </cell>
          <cell r="E406" t="str">
            <v>女</v>
          </cell>
          <cell r="F406">
            <v>30466</v>
          </cell>
          <cell r="G406">
            <v>23</v>
          </cell>
          <cell r="H406">
            <v>23</v>
          </cell>
          <cell r="I406">
            <v>23</v>
          </cell>
          <cell r="K406">
            <v>0</v>
          </cell>
          <cell r="L406">
            <v>38808</v>
          </cell>
          <cell r="M406">
            <v>11</v>
          </cell>
          <cell r="N406">
            <v>38991</v>
          </cell>
          <cell r="P406" t="str">
            <v>171-0021</v>
          </cell>
          <cell r="Q406" t="str">
            <v>東京都豊島区西池袋3-11-12　池袋ガーデンコート304</v>
          </cell>
          <cell r="R406" t="str">
            <v>東京都豊島区西池袋3-11-12</v>
          </cell>
          <cell r="S406" t="str">
            <v>池袋ｶﾞｰﾃﾞﾝｺｰﾄ304</v>
          </cell>
          <cell r="T406" t="str">
            <v>090-2953-0158</v>
          </cell>
          <cell r="Y406" t="str">
            <v>田中　修</v>
          </cell>
          <cell r="Z406" t="str">
            <v>父</v>
          </cell>
          <cell r="AA406" t="str">
            <v>宮城県仙台市泉区泉中央3-19-1-508</v>
          </cell>
          <cell r="AB406" t="str">
            <v>022-218-5235</v>
          </cell>
          <cell r="AC406" t="str">
            <v>アウトソーシング事業本部</v>
          </cell>
          <cell r="AD406" t="str">
            <v>アウトソーシング1部</v>
          </cell>
          <cell r="AE406" t="str">
            <v>1課</v>
          </cell>
          <cell r="AF406" t="str">
            <v>-</v>
          </cell>
          <cell r="AG406" t="str">
            <v>一般</v>
          </cell>
          <cell r="BG406" t="str">
            <v>A</v>
          </cell>
          <cell r="BH406" t="str">
            <v>A</v>
          </cell>
          <cell r="BI406" t="str">
            <v>営業</v>
          </cell>
        </row>
        <row r="407">
          <cell r="B407">
            <v>719</v>
          </cell>
          <cell r="C407" t="str">
            <v>玉井　雅史</v>
          </cell>
          <cell r="D407" t="str">
            <v>ﾀﾏｲ ﾏｻｼ</v>
          </cell>
          <cell r="E407" t="str">
            <v>男</v>
          </cell>
          <cell r="F407">
            <v>30473</v>
          </cell>
          <cell r="G407">
            <v>23</v>
          </cell>
          <cell r="H407">
            <v>23</v>
          </cell>
          <cell r="I407">
            <v>23</v>
          </cell>
          <cell r="K407">
            <v>0</v>
          </cell>
          <cell r="L407">
            <v>38808</v>
          </cell>
          <cell r="M407">
            <v>11</v>
          </cell>
          <cell r="N407">
            <v>38991</v>
          </cell>
          <cell r="P407" t="str">
            <v>538-0051</v>
          </cell>
          <cell r="Q407" t="str">
            <v>大阪府大阪市鶴見区諸口6-14-5</v>
          </cell>
          <cell r="R407" t="str">
            <v>大阪府大阪市鶴見区諸口6-14-5</v>
          </cell>
          <cell r="S407" t="str">
            <v xml:space="preserve"> </v>
          </cell>
          <cell r="T407" t="str">
            <v>06-6912-8975</v>
          </cell>
          <cell r="Y407" t="str">
            <v>玉井　康夫</v>
          </cell>
          <cell r="Z407" t="str">
            <v>父</v>
          </cell>
          <cell r="AA407" t="str">
            <v>大阪府大阪市鶴見区諸口6-14-5</v>
          </cell>
          <cell r="AB407" t="str">
            <v>06-6912-8975</v>
          </cell>
          <cell r="AC407" t="str">
            <v>バイトルソリューション事業本部</v>
          </cell>
          <cell r="AD407" t="str">
            <v>大阪バイトルソリューション営業1部</v>
          </cell>
          <cell r="AE407" t="str">
            <v>1課</v>
          </cell>
          <cell r="AF407" t="str">
            <v>-</v>
          </cell>
          <cell r="AG407" t="str">
            <v>一般</v>
          </cell>
          <cell r="BG407" t="str">
            <v>A</v>
          </cell>
          <cell r="BH407" t="str">
            <v>A</v>
          </cell>
          <cell r="BI407" t="str">
            <v>営業</v>
          </cell>
        </row>
        <row r="408">
          <cell r="B408">
            <v>720</v>
          </cell>
          <cell r="C408" t="str">
            <v>民安　宏</v>
          </cell>
          <cell r="D408" t="str">
            <v>ﾀﾐﾔｽ ﾋﾛｼ</v>
          </cell>
          <cell r="E408" t="str">
            <v>男</v>
          </cell>
          <cell r="F408">
            <v>30703</v>
          </cell>
          <cell r="G408">
            <v>23</v>
          </cell>
          <cell r="H408">
            <v>23</v>
          </cell>
          <cell r="I408">
            <v>23</v>
          </cell>
          <cell r="K408">
            <v>0</v>
          </cell>
          <cell r="L408">
            <v>38808</v>
          </cell>
          <cell r="M408">
            <v>11</v>
          </cell>
          <cell r="N408">
            <v>38991</v>
          </cell>
          <cell r="P408" t="str">
            <v>580-0003</v>
          </cell>
          <cell r="Q408" t="str">
            <v>大阪府松原市一津屋2-7-29</v>
          </cell>
          <cell r="R408" t="str">
            <v>大阪府松原市一津屋2-7-29</v>
          </cell>
          <cell r="S408" t="str">
            <v xml:space="preserve"> </v>
          </cell>
          <cell r="T408" t="str">
            <v>072-336-3092</v>
          </cell>
          <cell r="Y408" t="str">
            <v>民安　正春</v>
          </cell>
          <cell r="Z408" t="str">
            <v>父</v>
          </cell>
          <cell r="AA408" t="str">
            <v>大阪府松原氏一津屋2-7-29</v>
          </cell>
          <cell r="AB408" t="str">
            <v>090-7105-4022</v>
          </cell>
          <cell r="AC408" t="str">
            <v>アウトソーシング事業本部</v>
          </cell>
          <cell r="AD408" t="str">
            <v>大阪アウトソーシング部</v>
          </cell>
          <cell r="AE408" t="str">
            <v>2課</v>
          </cell>
          <cell r="AF408" t="str">
            <v>-</v>
          </cell>
          <cell r="AG408" t="str">
            <v>一般</v>
          </cell>
          <cell r="BG408" t="str">
            <v>A</v>
          </cell>
          <cell r="BH408" t="str">
            <v>A</v>
          </cell>
          <cell r="BI408" t="str">
            <v>営業</v>
          </cell>
        </row>
        <row r="409">
          <cell r="B409">
            <v>721</v>
          </cell>
          <cell r="C409" t="str">
            <v>田村　直之</v>
          </cell>
          <cell r="D409" t="str">
            <v>ﾀﾑﾗ ﾅｵﾕｷ</v>
          </cell>
          <cell r="E409" t="str">
            <v>男</v>
          </cell>
          <cell r="F409">
            <v>30458</v>
          </cell>
          <cell r="G409">
            <v>23</v>
          </cell>
          <cell r="H409">
            <v>23</v>
          </cell>
          <cell r="I409">
            <v>23</v>
          </cell>
          <cell r="K409">
            <v>0</v>
          </cell>
          <cell r="L409">
            <v>38808</v>
          </cell>
          <cell r="M409">
            <v>11</v>
          </cell>
          <cell r="N409">
            <v>38991</v>
          </cell>
          <cell r="P409" t="str">
            <v>590-0134</v>
          </cell>
          <cell r="Q409" t="str">
            <v>大阪府堺市南区御池台2-6-25-102</v>
          </cell>
          <cell r="R409" t="str">
            <v>大阪府堺市南区御池台2-6-25-102</v>
          </cell>
          <cell r="S409" t="str">
            <v xml:space="preserve"> </v>
          </cell>
          <cell r="T409" t="str">
            <v>090-5965-4517</v>
          </cell>
          <cell r="Y409" t="str">
            <v>田村　和己</v>
          </cell>
          <cell r="Z409" t="str">
            <v>父</v>
          </cell>
          <cell r="AA409" t="str">
            <v>大阪府堺市御池台2-6-25-102</v>
          </cell>
          <cell r="AB409" t="str">
            <v>072-291-6856</v>
          </cell>
          <cell r="AC409" t="str">
            <v>バイトルソリューション事業本部</v>
          </cell>
          <cell r="AD409" t="str">
            <v>大阪バイトルソリューション営業1部</v>
          </cell>
          <cell r="AE409" t="str">
            <v>1課</v>
          </cell>
          <cell r="AF409" t="str">
            <v>-</v>
          </cell>
          <cell r="AG409" t="str">
            <v>一般</v>
          </cell>
          <cell r="BG409" t="str">
            <v>A</v>
          </cell>
          <cell r="BH409" t="str">
            <v>A</v>
          </cell>
          <cell r="BI409" t="str">
            <v>営業</v>
          </cell>
        </row>
        <row r="410">
          <cell r="B410">
            <v>722</v>
          </cell>
          <cell r="C410" t="str">
            <v>近澤　抄代</v>
          </cell>
          <cell r="D410" t="str">
            <v>ﾁｶｻﾞﾜ ｻﾖ</v>
          </cell>
          <cell r="E410" t="str">
            <v>女</v>
          </cell>
          <cell r="F410">
            <v>30270</v>
          </cell>
          <cell r="G410">
            <v>24</v>
          </cell>
          <cell r="H410">
            <v>24</v>
          </cell>
          <cell r="I410">
            <v>24</v>
          </cell>
          <cell r="K410">
            <v>0</v>
          </cell>
          <cell r="L410">
            <v>38808</v>
          </cell>
          <cell r="M410">
            <v>11</v>
          </cell>
          <cell r="N410">
            <v>38991</v>
          </cell>
          <cell r="P410" t="str">
            <v>242-0001</v>
          </cell>
          <cell r="Q410" t="str">
            <v>神奈川県大和市下鶴間304-15</v>
          </cell>
          <cell r="R410" t="str">
            <v>神奈川県大和市下鶴間304-15</v>
          </cell>
          <cell r="S410" t="str">
            <v xml:space="preserve"> </v>
          </cell>
          <cell r="T410" t="str">
            <v>046-272-8855</v>
          </cell>
          <cell r="Y410" t="str">
            <v>石本　修一</v>
          </cell>
          <cell r="Z410" t="str">
            <v>父</v>
          </cell>
          <cell r="AA410" t="str">
            <v>神奈川県大和市下鶴間304-15</v>
          </cell>
          <cell r="AB410" t="str">
            <v>046-272-8855</v>
          </cell>
          <cell r="AC410" t="str">
            <v>はたらこねっと事業本部</v>
          </cell>
          <cell r="AD410" t="str">
            <v>-</v>
          </cell>
          <cell r="AE410" t="str">
            <v>-</v>
          </cell>
          <cell r="AF410" t="str">
            <v>本部付</v>
          </cell>
          <cell r="AG410" t="str">
            <v>一般</v>
          </cell>
          <cell r="BG410" t="str">
            <v>A</v>
          </cell>
          <cell r="BH410" t="str">
            <v>A</v>
          </cell>
          <cell r="BI410" t="str">
            <v>非営業</v>
          </cell>
        </row>
        <row r="411">
          <cell r="B411">
            <v>723</v>
          </cell>
          <cell r="C411" t="str">
            <v>千葉　真由美</v>
          </cell>
          <cell r="D411" t="str">
            <v>ﾁﾊﾞ ﾏﾕﾐ</v>
          </cell>
          <cell r="E411" t="str">
            <v>女</v>
          </cell>
          <cell r="F411">
            <v>30695</v>
          </cell>
          <cell r="G411">
            <v>23</v>
          </cell>
          <cell r="H411">
            <v>23</v>
          </cell>
          <cell r="I411">
            <v>23</v>
          </cell>
          <cell r="K411">
            <v>0</v>
          </cell>
          <cell r="L411">
            <v>38808</v>
          </cell>
          <cell r="M411">
            <v>11</v>
          </cell>
          <cell r="N411">
            <v>38991</v>
          </cell>
          <cell r="P411" t="str">
            <v>211-0053</v>
          </cell>
          <cell r="Q411" t="str">
            <v>神奈川県川崎市中原区上小田中7-5-30-306　ジェミニ武蔵小杉</v>
          </cell>
          <cell r="R411" t="str">
            <v>神奈川県川崎市中原区上小田中</v>
          </cell>
          <cell r="S411" t="str">
            <v>7-5-30　ｼﾞｪﾐﾆ武蔵小杉306号</v>
          </cell>
          <cell r="T411" t="str">
            <v>044-733-1720</v>
          </cell>
          <cell r="Y411" t="str">
            <v>千葉　初吉</v>
          </cell>
          <cell r="Z411" t="str">
            <v>父</v>
          </cell>
          <cell r="AA411" t="str">
            <v>福島県田村郡三春町大字西方字中ノ内173</v>
          </cell>
          <cell r="AB411" t="str">
            <v>0247-62-4956</v>
          </cell>
          <cell r="AC411" t="str">
            <v>ジョブエンジン事業本部</v>
          </cell>
          <cell r="AD411" t="str">
            <v>ジョブエンジン営業1部</v>
          </cell>
          <cell r="AE411" t="str">
            <v>1課</v>
          </cell>
          <cell r="AF411" t="str">
            <v>-</v>
          </cell>
          <cell r="AG411" t="str">
            <v>一般</v>
          </cell>
          <cell r="BG411" t="str">
            <v>A</v>
          </cell>
          <cell r="BH411" t="str">
            <v>A</v>
          </cell>
          <cell r="BI411" t="str">
            <v>営業</v>
          </cell>
        </row>
        <row r="412">
          <cell r="B412">
            <v>724</v>
          </cell>
          <cell r="C412" t="str">
            <v>塚下　真希</v>
          </cell>
          <cell r="D412" t="str">
            <v>ﾂｶｼﾀ ﾏｷ</v>
          </cell>
          <cell r="E412" t="str">
            <v>女</v>
          </cell>
          <cell r="F412">
            <v>30534</v>
          </cell>
          <cell r="G412">
            <v>23</v>
          </cell>
          <cell r="H412">
            <v>23</v>
          </cell>
          <cell r="I412">
            <v>23</v>
          </cell>
          <cell r="K412">
            <v>0</v>
          </cell>
          <cell r="L412">
            <v>38808</v>
          </cell>
          <cell r="M412">
            <v>11</v>
          </cell>
          <cell r="N412">
            <v>38991</v>
          </cell>
          <cell r="P412" t="str">
            <v>611-0011</v>
          </cell>
          <cell r="Q412" t="str">
            <v>京都府宇治市五ヶ庄北ノ庄33-44</v>
          </cell>
          <cell r="R412" t="str">
            <v>京都府宇治市五ヶ庄北ノ庄33-44</v>
          </cell>
          <cell r="S412" t="str">
            <v xml:space="preserve"> </v>
          </cell>
          <cell r="T412" t="str">
            <v>0774-32-0773</v>
          </cell>
          <cell r="Y412" t="str">
            <v>塚下　安彦</v>
          </cell>
          <cell r="Z412" t="str">
            <v>父</v>
          </cell>
          <cell r="AA412" t="str">
            <v>京都府宇治市五ヶ庄北ノ庄33-44</v>
          </cell>
          <cell r="AB412" t="str">
            <v>0774-32-0773</v>
          </cell>
          <cell r="AC412" t="str">
            <v>京都支社</v>
          </cell>
          <cell r="AD412" t="str">
            <v>-</v>
          </cell>
          <cell r="AE412" t="str">
            <v>-</v>
          </cell>
          <cell r="AF412" t="str">
            <v>支社付</v>
          </cell>
          <cell r="AG412" t="str">
            <v>一般</v>
          </cell>
          <cell r="BG412" t="str">
            <v>A</v>
          </cell>
          <cell r="BH412" t="str">
            <v>A</v>
          </cell>
          <cell r="BI412" t="str">
            <v>非営業</v>
          </cell>
        </row>
        <row r="413">
          <cell r="B413">
            <v>726</v>
          </cell>
          <cell r="C413" t="str">
            <v>土屋　絵里子</v>
          </cell>
          <cell r="D413" t="str">
            <v>ﾂﾁﾔ ｴﾘｺ</v>
          </cell>
          <cell r="E413" t="str">
            <v>女</v>
          </cell>
          <cell r="F413">
            <v>30760</v>
          </cell>
          <cell r="G413">
            <v>22</v>
          </cell>
          <cell r="H413">
            <v>22</v>
          </cell>
          <cell r="I413">
            <v>22</v>
          </cell>
          <cell r="K413">
            <v>0</v>
          </cell>
          <cell r="L413">
            <v>38808</v>
          </cell>
          <cell r="M413">
            <v>11</v>
          </cell>
          <cell r="N413">
            <v>38991</v>
          </cell>
          <cell r="P413" t="str">
            <v>520-3215</v>
          </cell>
          <cell r="Q413" t="str">
            <v>滋賀県湖南市水戸町7-54</v>
          </cell>
          <cell r="R413" t="str">
            <v>滋賀県湖南市水戸町7-54</v>
          </cell>
          <cell r="S413" t="str">
            <v xml:space="preserve"> </v>
          </cell>
          <cell r="T413" t="str">
            <v>0748-75-2618</v>
          </cell>
          <cell r="Y413" t="str">
            <v>土屋　吉則</v>
          </cell>
          <cell r="Z413" t="str">
            <v>父</v>
          </cell>
          <cell r="AA413" t="str">
            <v>滋賀県湖南市水戸町7-54</v>
          </cell>
          <cell r="AB413" t="str">
            <v>0748-75-2618</v>
          </cell>
          <cell r="AC413" t="str">
            <v>バイトルソリューション事業本部</v>
          </cell>
          <cell r="AD413" t="str">
            <v>-</v>
          </cell>
          <cell r="AE413" t="str">
            <v>京都バイトルソリューション営業課</v>
          </cell>
          <cell r="AF413" t="str">
            <v>-</v>
          </cell>
          <cell r="AG413" t="str">
            <v>一般</v>
          </cell>
          <cell r="BG413" t="str">
            <v>A</v>
          </cell>
          <cell r="BH413" t="str">
            <v>A</v>
          </cell>
          <cell r="BI413" t="str">
            <v>営業</v>
          </cell>
        </row>
        <row r="414">
          <cell r="B414">
            <v>727</v>
          </cell>
          <cell r="C414" t="str">
            <v>都竹　亜希子</v>
          </cell>
          <cell r="D414" t="str">
            <v>ﾂﾂﾞｸ ｱｷｺ</v>
          </cell>
          <cell r="E414" t="str">
            <v>女</v>
          </cell>
          <cell r="F414">
            <v>30512</v>
          </cell>
          <cell r="G414">
            <v>23</v>
          </cell>
          <cell r="H414">
            <v>23</v>
          </cell>
          <cell r="I414">
            <v>23</v>
          </cell>
          <cell r="K414">
            <v>0</v>
          </cell>
          <cell r="L414">
            <v>38808</v>
          </cell>
          <cell r="M414">
            <v>11</v>
          </cell>
          <cell r="N414">
            <v>38991</v>
          </cell>
          <cell r="P414" t="str">
            <v>464-0831</v>
          </cell>
          <cell r="Q414" t="str">
            <v>愛知県名古屋市千種区観月町2-42　サンパレス覚王山Ⅱ408号</v>
          </cell>
          <cell r="R414" t="str">
            <v>愛知県名古屋市千種区観月町2-42</v>
          </cell>
          <cell r="S414" t="str">
            <v>ｻﾝﾊﾟﾚｽ覚王山Ⅱ408号</v>
          </cell>
          <cell r="T414" t="str">
            <v>090-3453-8341</v>
          </cell>
          <cell r="Y414" t="str">
            <v>都竹　一彦</v>
          </cell>
          <cell r="Z414" t="str">
            <v>父</v>
          </cell>
          <cell r="AA414" t="str">
            <v>岐阜県高山市三福寺町560-1</v>
          </cell>
          <cell r="AB414" t="str">
            <v>0577-34-5281</v>
          </cell>
          <cell r="AC414" t="str">
            <v>バイトルソリューション事業本部</v>
          </cell>
          <cell r="AD414" t="str">
            <v>名古屋バイトルソリューション営業部</v>
          </cell>
          <cell r="AE414" t="str">
            <v>1課</v>
          </cell>
          <cell r="AF414" t="str">
            <v>-</v>
          </cell>
          <cell r="AG414" t="str">
            <v>一般</v>
          </cell>
          <cell r="BG414" t="str">
            <v>A</v>
          </cell>
          <cell r="BH414" t="str">
            <v>A</v>
          </cell>
          <cell r="BI414" t="str">
            <v>営業</v>
          </cell>
        </row>
        <row r="415">
          <cell r="B415">
            <v>729</v>
          </cell>
          <cell r="C415" t="str">
            <v>戸倉　美奈</v>
          </cell>
          <cell r="D415" t="str">
            <v>ﾄｸﾗ ﾐﾅ</v>
          </cell>
          <cell r="E415" t="str">
            <v>女</v>
          </cell>
          <cell r="F415">
            <v>30607</v>
          </cell>
          <cell r="G415">
            <v>23</v>
          </cell>
          <cell r="H415">
            <v>23</v>
          </cell>
          <cell r="I415">
            <v>23</v>
          </cell>
          <cell r="K415">
            <v>0</v>
          </cell>
          <cell r="L415">
            <v>38808</v>
          </cell>
          <cell r="M415">
            <v>11</v>
          </cell>
          <cell r="N415">
            <v>38991</v>
          </cell>
          <cell r="P415" t="str">
            <v>272-0137</v>
          </cell>
          <cell r="Q415" t="str">
            <v>千葉県市川市福栄3-23-1-705号（ライオンズマンション南市川）</v>
          </cell>
          <cell r="R415" t="str">
            <v>千葉県市川市福栄3-23-1</v>
          </cell>
          <cell r="S415" t="str">
            <v>ﾗｲｵﾝｽﾞﾏﾝｼｮﾝ南市川705号</v>
          </cell>
          <cell r="T415" t="str">
            <v>047-397-1335</v>
          </cell>
          <cell r="Y415" t="str">
            <v>戸倉　健</v>
          </cell>
          <cell r="Z415" t="str">
            <v>父</v>
          </cell>
          <cell r="AA415" t="str">
            <v>千葉県市川市福栄3-23-1-705</v>
          </cell>
          <cell r="AB415" t="str">
            <v>047-397-1335</v>
          </cell>
          <cell r="AC415" t="str">
            <v>バイトルソリューション事業本部</v>
          </cell>
          <cell r="AD415" t="str">
            <v>代理店営業部</v>
          </cell>
          <cell r="AE415" t="str">
            <v>-</v>
          </cell>
          <cell r="AF415" t="str">
            <v>部付</v>
          </cell>
          <cell r="AG415" t="str">
            <v>一般</v>
          </cell>
          <cell r="BG415" t="str">
            <v>A</v>
          </cell>
          <cell r="BH415" t="str">
            <v>A</v>
          </cell>
          <cell r="BI415" t="str">
            <v>非営業</v>
          </cell>
        </row>
        <row r="416">
          <cell r="B416">
            <v>730</v>
          </cell>
          <cell r="C416" t="str">
            <v>百々　久美子</v>
          </cell>
          <cell r="D416" t="str">
            <v>ﾄﾞﾄﾞ ｸﾐｺ</v>
          </cell>
          <cell r="E416" t="str">
            <v>女</v>
          </cell>
          <cell r="F416">
            <v>30570</v>
          </cell>
          <cell r="G416">
            <v>23</v>
          </cell>
          <cell r="H416">
            <v>23</v>
          </cell>
          <cell r="I416">
            <v>23</v>
          </cell>
          <cell r="K416">
            <v>0</v>
          </cell>
          <cell r="L416">
            <v>38808</v>
          </cell>
          <cell r="M416">
            <v>11</v>
          </cell>
          <cell r="N416">
            <v>38991</v>
          </cell>
          <cell r="P416" t="str">
            <v>211-0066</v>
          </cell>
          <cell r="Q416" t="str">
            <v>神奈川県川崎市中原区今井町西町187-4　クレール101</v>
          </cell>
          <cell r="R416" t="str">
            <v>神奈川県川崎市中原区今井西町</v>
          </cell>
          <cell r="S416" t="str">
            <v>187-4　ｸﾚｰﾙ101</v>
          </cell>
          <cell r="T416" t="str">
            <v>090-8056-3711</v>
          </cell>
          <cell r="Y416" t="str">
            <v>百々　正美</v>
          </cell>
          <cell r="Z416" t="str">
            <v>父</v>
          </cell>
          <cell r="AA416" t="str">
            <v>埼玉県坂戸市西坂戸1-6-3</v>
          </cell>
          <cell r="AB416" t="str">
            <v>049-287-2579</v>
          </cell>
          <cell r="AC416" t="str">
            <v>はたらこねっと事業本部</v>
          </cell>
          <cell r="AD416" t="str">
            <v>はたらこねっと営業1部</v>
          </cell>
          <cell r="AE416" t="str">
            <v>1課</v>
          </cell>
          <cell r="AF416" t="str">
            <v>-</v>
          </cell>
          <cell r="AG416" t="str">
            <v>一般</v>
          </cell>
          <cell r="BG416" t="str">
            <v>A</v>
          </cell>
          <cell r="BH416" t="str">
            <v>A</v>
          </cell>
          <cell r="BI416" t="str">
            <v>営業</v>
          </cell>
        </row>
        <row r="417">
          <cell r="B417">
            <v>731</v>
          </cell>
          <cell r="C417" t="str">
            <v>鳥羽　舞美</v>
          </cell>
          <cell r="D417" t="str">
            <v>ﾄﾊﾞ ﾏｲﾐ</v>
          </cell>
          <cell r="E417" t="str">
            <v>女</v>
          </cell>
          <cell r="F417">
            <v>30747</v>
          </cell>
          <cell r="G417">
            <v>22</v>
          </cell>
          <cell r="H417">
            <v>22</v>
          </cell>
          <cell r="I417">
            <v>22</v>
          </cell>
          <cell r="K417">
            <v>0</v>
          </cell>
          <cell r="L417">
            <v>38808</v>
          </cell>
          <cell r="M417">
            <v>11</v>
          </cell>
          <cell r="N417">
            <v>38991</v>
          </cell>
          <cell r="P417" t="str">
            <v>543-0022</v>
          </cell>
          <cell r="Q417" t="str">
            <v>大阪府大阪市天王寺区味原本町16-22　味原青山ビル602</v>
          </cell>
          <cell r="R417" t="str">
            <v>大阪府大阪市天王寺区味原本町</v>
          </cell>
          <cell r="S417" t="str">
            <v>16-22　味原青山ﾋﾞﾙ602</v>
          </cell>
          <cell r="T417" t="str">
            <v>090-5152-3154</v>
          </cell>
          <cell r="Y417" t="str">
            <v>鳥羽　耕一</v>
          </cell>
          <cell r="Z417" t="str">
            <v>父</v>
          </cell>
          <cell r="AA417" t="str">
            <v>大阪府大阪市天王寺区味原本町16-1-2</v>
          </cell>
          <cell r="AB417" t="str">
            <v>06-6763-5776</v>
          </cell>
          <cell r="AC417" t="str">
            <v>商品企画本部</v>
          </cell>
          <cell r="AD417" t="str">
            <v>広告制作部</v>
          </cell>
          <cell r="AE417" t="str">
            <v>大阪バイトルソリューションっ制作サポート課</v>
          </cell>
          <cell r="AF417" t="str">
            <v>-</v>
          </cell>
          <cell r="AG417" t="str">
            <v>一般</v>
          </cell>
          <cell r="BG417" t="str">
            <v>A</v>
          </cell>
          <cell r="BH417" t="str">
            <v>A</v>
          </cell>
          <cell r="BI417" t="str">
            <v>非営業</v>
          </cell>
        </row>
        <row r="418">
          <cell r="B418">
            <v>732</v>
          </cell>
          <cell r="C418" t="str">
            <v>富岡　直子</v>
          </cell>
          <cell r="D418" t="str">
            <v>ﾄﾐｵｶ ﾅｵｺ</v>
          </cell>
          <cell r="E418" t="str">
            <v>女</v>
          </cell>
          <cell r="F418">
            <v>30525</v>
          </cell>
          <cell r="G418">
            <v>23</v>
          </cell>
          <cell r="H418">
            <v>23</v>
          </cell>
          <cell r="I418">
            <v>23</v>
          </cell>
          <cell r="K418">
            <v>0</v>
          </cell>
          <cell r="L418">
            <v>38808</v>
          </cell>
          <cell r="M418">
            <v>11</v>
          </cell>
          <cell r="N418">
            <v>38991</v>
          </cell>
          <cell r="P418" t="str">
            <v>337-0052</v>
          </cell>
          <cell r="Q418" t="str">
            <v>埼玉県さいたま市見沼区堀崎町1185-22</v>
          </cell>
          <cell r="R418" t="str">
            <v>埼玉県さいたま市見沼区堀崎町</v>
          </cell>
          <cell r="S418" t="str">
            <v>1185-22</v>
          </cell>
          <cell r="T418" t="str">
            <v>048-685-3804</v>
          </cell>
          <cell r="Y418" t="str">
            <v>富岡　日出子</v>
          </cell>
          <cell r="Z418" t="str">
            <v>母</v>
          </cell>
          <cell r="AA418" t="str">
            <v>東京都目黒区中央町1-5-7　山佐時計計器㈱</v>
          </cell>
          <cell r="AB418" t="str">
            <v>03-3792-4111</v>
          </cell>
          <cell r="AC418" t="str">
            <v>バイトルソリューション事業本部</v>
          </cell>
          <cell r="AD418" t="str">
            <v>代理店営業部</v>
          </cell>
          <cell r="AE418" t="str">
            <v>-</v>
          </cell>
          <cell r="AF418" t="str">
            <v>部付</v>
          </cell>
          <cell r="AG418" t="str">
            <v>一般</v>
          </cell>
          <cell r="BG418" t="str">
            <v>A</v>
          </cell>
          <cell r="BH418" t="str">
            <v>A</v>
          </cell>
          <cell r="BI418" t="str">
            <v>非営業</v>
          </cell>
        </row>
        <row r="419">
          <cell r="B419">
            <v>733</v>
          </cell>
          <cell r="C419" t="str">
            <v>鳥居　靖宏</v>
          </cell>
          <cell r="D419" t="str">
            <v>ﾄﾘｲ ﾔｽﾋﾛ</v>
          </cell>
          <cell r="E419" t="str">
            <v>男</v>
          </cell>
          <cell r="F419">
            <v>30498</v>
          </cell>
          <cell r="G419">
            <v>23</v>
          </cell>
          <cell r="H419">
            <v>23</v>
          </cell>
          <cell r="I419">
            <v>23</v>
          </cell>
          <cell r="K419">
            <v>0</v>
          </cell>
          <cell r="L419">
            <v>38808</v>
          </cell>
          <cell r="M419">
            <v>11</v>
          </cell>
          <cell r="N419">
            <v>38991</v>
          </cell>
          <cell r="P419" t="str">
            <v>465-0048</v>
          </cell>
          <cell r="Q419" t="str">
            <v>愛知県名古屋市名東区藤見が丘169-　ベルフォルム102号室</v>
          </cell>
          <cell r="R419" t="str">
            <v>愛知県名古屋市名東区藤見が丘</v>
          </cell>
          <cell r="S419" t="str">
            <v>169　ﾍﾞﾙﾌｫﾙﾑ102号室</v>
          </cell>
          <cell r="T419" t="str">
            <v>090-6767-5476</v>
          </cell>
          <cell r="Y419" t="str">
            <v>鳥居　正廣</v>
          </cell>
          <cell r="Z419" t="str">
            <v>父</v>
          </cell>
          <cell r="AA419" t="str">
            <v>愛知県豊橋市東岩田3-9-11</v>
          </cell>
          <cell r="AB419" t="str">
            <v>0532-63-3633</v>
          </cell>
          <cell r="AC419" t="str">
            <v>はたらこねっと事業本部</v>
          </cell>
          <cell r="AD419" t="str">
            <v>名古屋はたらこねっと営業部</v>
          </cell>
          <cell r="AE419" t="str">
            <v>1課</v>
          </cell>
          <cell r="AF419" t="str">
            <v>-</v>
          </cell>
          <cell r="AG419" t="str">
            <v>一般</v>
          </cell>
          <cell r="BG419" t="str">
            <v>A</v>
          </cell>
          <cell r="BH419" t="str">
            <v>A</v>
          </cell>
          <cell r="BI419" t="str">
            <v>営業</v>
          </cell>
        </row>
        <row r="420">
          <cell r="B420">
            <v>735</v>
          </cell>
          <cell r="C420" t="str">
            <v>長澤　良太</v>
          </cell>
          <cell r="D420" t="str">
            <v>ﾅｶﾞｻﾜ ﾘｮｳﾀ</v>
          </cell>
          <cell r="E420" t="str">
            <v>男</v>
          </cell>
          <cell r="F420">
            <v>30688</v>
          </cell>
          <cell r="G420">
            <v>23</v>
          </cell>
          <cell r="H420">
            <v>23</v>
          </cell>
          <cell r="I420">
            <v>23</v>
          </cell>
          <cell r="K420">
            <v>0</v>
          </cell>
          <cell r="L420">
            <v>38808</v>
          </cell>
          <cell r="M420">
            <v>11</v>
          </cell>
          <cell r="N420">
            <v>38991</v>
          </cell>
          <cell r="P420" t="str">
            <v>140-0011</v>
          </cell>
          <cell r="Q420" t="str">
            <v>東京都品川区東大井5-14-7-201</v>
          </cell>
          <cell r="R420" t="str">
            <v>東京都品川区東大井5-14-7-201</v>
          </cell>
          <cell r="S420" t="str">
            <v xml:space="preserve"> </v>
          </cell>
          <cell r="T420" t="str">
            <v>03-3474-5737</v>
          </cell>
          <cell r="Y420" t="str">
            <v>長澤　輝夫</v>
          </cell>
          <cell r="Z420" t="str">
            <v>父</v>
          </cell>
          <cell r="AA420" t="str">
            <v>東京都品川区東大井5-14-7-201</v>
          </cell>
          <cell r="AB420" t="str">
            <v>03-3474-5737</v>
          </cell>
          <cell r="AC420" t="str">
            <v>バイトルソリューション事業本部</v>
          </cell>
          <cell r="AD420" t="str">
            <v>横浜バイトルソリューション営業部</v>
          </cell>
          <cell r="AE420" t="str">
            <v>1課</v>
          </cell>
          <cell r="AF420" t="str">
            <v>-</v>
          </cell>
          <cell r="AG420" t="str">
            <v>一般</v>
          </cell>
          <cell r="BG420" t="str">
            <v>A</v>
          </cell>
          <cell r="BH420" t="str">
            <v>A</v>
          </cell>
          <cell r="BI420" t="str">
            <v>営業</v>
          </cell>
        </row>
        <row r="421">
          <cell r="B421">
            <v>736</v>
          </cell>
          <cell r="C421" t="str">
            <v>永田　篤志</v>
          </cell>
          <cell r="D421" t="str">
            <v>ﾅｶﾞﾀ ｱﾂｼ</v>
          </cell>
          <cell r="E421" t="str">
            <v>男</v>
          </cell>
          <cell r="F421">
            <v>30510</v>
          </cell>
          <cell r="G421">
            <v>23</v>
          </cell>
          <cell r="H421">
            <v>23</v>
          </cell>
          <cell r="I421">
            <v>23</v>
          </cell>
          <cell r="K421">
            <v>0</v>
          </cell>
          <cell r="L421">
            <v>38808</v>
          </cell>
          <cell r="M421">
            <v>11</v>
          </cell>
          <cell r="N421">
            <v>38991</v>
          </cell>
          <cell r="P421" t="str">
            <v>113-0021</v>
          </cell>
          <cell r="Q421" t="str">
            <v>東京都文京区本駒込2-17-3</v>
          </cell>
          <cell r="R421" t="str">
            <v>東京都文京区本駒込2-17-3</v>
          </cell>
          <cell r="S421" t="str">
            <v xml:space="preserve"> </v>
          </cell>
          <cell r="T421" t="str">
            <v>03-3947-2766</v>
          </cell>
          <cell r="Y421" t="str">
            <v>永田　真知子</v>
          </cell>
          <cell r="Z421" t="str">
            <v>母</v>
          </cell>
          <cell r="AA421" t="str">
            <v>東京都文京区本駒込2-17-3</v>
          </cell>
          <cell r="AB421" t="str">
            <v>03-3947-2766</v>
          </cell>
          <cell r="AC421" t="str">
            <v>バイトルソリューション事業本部</v>
          </cell>
          <cell r="AD421" t="str">
            <v>エリアマーケティング部</v>
          </cell>
          <cell r="AE421" t="str">
            <v>1課</v>
          </cell>
          <cell r="AF421" t="str">
            <v>-</v>
          </cell>
          <cell r="AG421" t="str">
            <v>一般</v>
          </cell>
          <cell r="BG421" t="str">
            <v>A</v>
          </cell>
          <cell r="BH421" t="str">
            <v>A</v>
          </cell>
          <cell r="BI421" t="str">
            <v>営業</v>
          </cell>
        </row>
        <row r="422">
          <cell r="B422">
            <v>737</v>
          </cell>
          <cell r="C422" t="str">
            <v>中野　由香</v>
          </cell>
          <cell r="D422" t="str">
            <v>ﾅｶﾉ ﾕｶ</v>
          </cell>
          <cell r="E422" t="str">
            <v>女</v>
          </cell>
          <cell r="F422">
            <v>30526</v>
          </cell>
          <cell r="G422">
            <v>23</v>
          </cell>
          <cell r="H422">
            <v>23</v>
          </cell>
          <cell r="I422">
            <v>23</v>
          </cell>
          <cell r="K422">
            <v>0</v>
          </cell>
          <cell r="L422">
            <v>38808</v>
          </cell>
          <cell r="M422">
            <v>11</v>
          </cell>
          <cell r="N422">
            <v>38991</v>
          </cell>
          <cell r="P422" t="str">
            <v>662-0834</v>
          </cell>
          <cell r="Q422" t="str">
            <v>兵庫県西宮市南昭和町2-12-417</v>
          </cell>
          <cell r="R422" t="str">
            <v>兵庫県西宮市南昭和町2-12-417</v>
          </cell>
          <cell r="S422" t="str">
            <v xml:space="preserve"> </v>
          </cell>
          <cell r="T422" t="str">
            <v>090-6849-6853</v>
          </cell>
          <cell r="Y422" t="str">
            <v>中野　正美</v>
          </cell>
          <cell r="Z422" t="str">
            <v>父</v>
          </cell>
          <cell r="AA422" t="str">
            <v>山口県柳井市大字伊保庄4178-38</v>
          </cell>
          <cell r="AB422" t="str">
            <v>0820-23-3214</v>
          </cell>
          <cell r="AC422" t="str">
            <v>バイトルソリューション事業本部</v>
          </cell>
          <cell r="AD422" t="str">
            <v>大阪バイトルソリューション営業1部</v>
          </cell>
          <cell r="AE422" t="str">
            <v>1課</v>
          </cell>
          <cell r="AF422" t="str">
            <v>-</v>
          </cell>
          <cell r="AG422" t="str">
            <v>一般</v>
          </cell>
          <cell r="BG422" t="str">
            <v>A</v>
          </cell>
          <cell r="BH422" t="str">
            <v>A</v>
          </cell>
          <cell r="BI422" t="str">
            <v>営業</v>
          </cell>
        </row>
        <row r="423">
          <cell r="B423">
            <v>738</v>
          </cell>
          <cell r="C423" t="str">
            <v>中橋　範子</v>
          </cell>
          <cell r="D423" t="str">
            <v>ﾅｶﾊｼ ﾉﾘｺ</v>
          </cell>
          <cell r="E423" t="str">
            <v>女</v>
          </cell>
          <cell r="F423">
            <v>30705</v>
          </cell>
          <cell r="G423">
            <v>23</v>
          </cell>
          <cell r="H423">
            <v>23</v>
          </cell>
          <cell r="I423">
            <v>23</v>
          </cell>
          <cell r="K423">
            <v>0</v>
          </cell>
          <cell r="L423">
            <v>38808</v>
          </cell>
          <cell r="M423">
            <v>11</v>
          </cell>
          <cell r="N423">
            <v>38991</v>
          </cell>
          <cell r="P423" t="str">
            <v>532-0002</v>
          </cell>
          <cell r="Q423" t="str">
            <v>大阪府大阪市東淀川区東三国6-9-3　ノルデンハイム東三国Ⅱ407号</v>
          </cell>
          <cell r="R423" t="str">
            <v>大阪府大阪市淀川区東三国6-9-3</v>
          </cell>
          <cell r="S423" t="str">
            <v>ﾉﾙﾃﾞﾝﾊｲﾑ東三国Ⅱ407号</v>
          </cell>
          <cell r="T423" t="str">
            <v>090-5176-2825</v>
          </cell>
          <cell r="Y423" t="str">
            <v>中橋　昭嗣</v>
          </cell>
          <cell r="Z423" t="str">
            <v>父</v>
          </cell>
          <cell r="AA423" t="str">
            <v>石川県金沢市御供田町ホ77</v>
          </cell>
          <cell r="AB423" t="str">
            <v>076-237-8689</v>
          </cell>
          <cell r="AC423" t="str">
            <v>アウトソーシング事業本部</v>
          </cell>
          <cell r="AD423" t="str">
            <v>大阪アウトソーシング部</v>
          </cell>
          <cell r="AE423" t="str">
            <v>1課</v>
          </cell>
          <cell r="AF423" t="str">
            <v>-</v>
          </cell>
          <cell r="AG423" t="str">
            <v>一般</v>
          </cell>
          <cell r="BG423" t="str">
            <v>A</v>
          </cell>
          <cell r="BH423" t="str">
            <v>A</v>
          </cell>
          <cell r="BI423" t="str">
            <v>営業</v>
          </cell>
        </row>
        <row r="424">
          <cell r="B424">
            <v>739</v>
          </cell>
          <cell r="C424" t="str">
            <v>中村　慧</v>
          </cell>
          <cell r="D424" t="str">
            <v>ﾅｶﾑﾗ ｻﾄｼ</v>
          </cell>
          <cell r="E424" t="str">
            <v>男</v>
          </cell>
          <cell r="F424">
            <v>30628</v>
          </cell>
          <cell r="G424">
            <v>23</v>
          </cell>
          <cell r="H424">
            <v>23</v>
          </cell>
          <cell r="I424">
            <v>23</v>
          </cell>
          <cell r="K424">
            <v>0</v>
          </cell>
          <cell r="L424">
            <v>38808</v>
          </cell>
          <cell r="M424">
            <v>11</v>
          </cell>
          <cell r="N424">
            <v>38991</v>
          </cell>
          <cell r="O424">
            <v>39172</v>
          </cell>
          <cell r="P424" t="str">
            <v>140-0014</v>
          </cell>
          <cell r="Q424" t="str">
            <v>東京都品川区大井5-13-3　ナイスアーバン大井305号</v>
          </cell>
          <cell r="R424" t="str">
            <v>東京都品川区大井5-13-3</v>
          </cell>
          <cell r="S424" t="str">
            <v>ﾅｲｽｱｰﾊﾞﾝ大井305号</v>
          </cell>
          <cell r="T424" t="str">
            <v>090-7850-0944</v>
          </cell>
          <cell r="Y424" t="str">
            <v>中村　正弘</v>
          </cell>
          <cell r="Z424" t="str">
            <v>父</v>
          </cell>
          <cell r="AA424" t="str">
            <v>愛知県名古屋市名東区平和ヶ丘3-84-2</v>
          </cell>
          <cell r="AB424" t="str">
            <v>052-782-6440</v>
          </cell>
          <cell r="AC424" t="str">
            <v>バイトルソリューション事業本部</v>
          </cell>
          <cell r="AD424" t="str">
            <v>バイトルソリューション営業2部</v>
          </cell>
          <cell r="AE424" t="str">
            <v>1課</v>
          </cell>
          <cell r="AF424" t="str">
            <v>-</v>
          </cell>
          <cell r="AG424" t="str">
            <v>一般</v>
          </cell>
          <cell r="BG424" t="str">
            <v>J</v>
          </cell>
          <cell r="BH424" t="str">
            <v>J</v>
          </cell>
          <cell r="BI424" t="str">
            <v>営業</v>
          </cell>
        </row>
        <row r="425">
          <cell r="B425">
            <v>740</v>
          </cell>
          <cell r="C425" t="str">
            <v>中村　紗綾佳</v>
          </cell>
          <cell r="D425" t="str">
            <v>ﾅｶﾑﾗ ｻﾔｶ</v>
          </cell>
          <cell r="E425" t="str">
            <v>女</v>
          </cell>
          <cell r="F425">
            <v>30408</v>
          </cell>
          <cell r="G425">
            <v>23</v>
          </cell>
          <cell r="H425">
            <v>23</v>
          </cell>
          <cell r="I425">
            <v>23</v>
          </cell>
          <cell r="K425">
            <v>0</v>
          </cell>
          <cell r="L425">
            <v>38808</v>
          </cell>
          <cell r="M425">
            <v>11</v>
          </cell>
          <cell r="N425">
            <v>38991</v>
          </cell>
          <cell r="P425" t="str">
            <v>545-0001</v>
          </cell>
          <cell r="Q425" t="str">
            <v>大阪府大阪市阿倍野区天王寺町北3-13-19-　ハイツＫ＆Ｔ201</v>
          </cell>
          <cell r="R425" t="str">
            <v>大阪府大阪市阿倍野区天王寺町北</v>
          </cell>
          <cell r="S425" t="str">
            <v>3-13-19　ﾊｲﾂK&amp;T201</v>
          </cell>
          <cell r="T425" t="str">
            <v>090-8733-7189</v>
          </cell>
          <cell r="Y425" t="str">
            <v>中村　文義</v>
          </cell>
          <cell r="Z425" t="str">
            <v>父</v>
          </cell>
          <cell r="AA425" t="str">
            <v>三重県伊勢市勢田町492-23</v>
          </cell>
          <cell r="AB425" t="str">
            <v>0596-24-4752</v>
          </cell>
          <cell r="AC425" t="str">
            <v>バイトルソリューション事業本部</v>
          </cell>
          <cell r="AD425" t="str">
            <v>大阪バイトルソリューション営業2部</v>
          </cell>
          <cell r="AE425" t="str">
            <v>1課</v>
          </cell>
          <cell r="AF425" t="str">
            <v>-</v>
          </cell>
          <cell r="AG425" t="str">
            <v>一般</v>
          </cell>
          <cell r="BG425" t="str">
            <v>A</v>
          </cell>
          <cell r="BH425" t="str">
            <v>A</v>
          </cell>
          <cell r="BI425" t="str">
            <v>営業</v>
          </cell>
        </row>
        <row r="426">
          <cell r="B426">
            <v>741</v>
          </cell>
          <cell r="C426" t="str">
            <v>西岡　加奈子</v>
          </cell>
          <cell r="D426" t="str">
            <v>ﾆｼｵｶ ｶﾅｺ</v>
          </cell>
          <cell r="E426" t="str">
            <v>女</v>
          </cell>
          <cell r="F426">
            <v>30294</v>
          </cell>
          <cell r="G426">
            <v>24</v>
          </cell>
          <cell r="H426">
            <v>24</v>
          </cell>
          <cell r="I426">
            <v>24</v>
          </cell>
          <cell r="K426">
            <v>0</v>
          </cell>
          <cell r="L426">
            <v>38808</v>
          </cell>
          <cell r="M426">
            <v>11</v>
          </cell>
          <cell r="N426">
            <v>38991</v>
          </cell>
          <cell r="P426" t="str">
            <v>631-0013</v>
          </cell>
          <cell r="Q426" t="str">
            <v>奈良県奈良市中山町西2-1000　学園前サニハイツＡ-102号</v>
          </cell>
          <cell r="R426" t="str">
            <v>奈良県奈良市中山町西2-1000</v>
          </cell>
          <cell r="S426" t="str">
            <v>学園前ｻﾆﾊｲﾂA-102号</v>
          </cell>
          <cell r="T426" t="str">
            <v>0742-44-5156</v>
          </cell>
          <cell r="Y426" t="str">
            <v>西岡　淳一</v>
          </cell>
          <cell r="Z426" t="str">
            <v>父</v>
          </cell>
          <cell r="AA426" t="str">
            <v>奈良県奈良市中山町西2-1000　学園前サンハイツ　Ａ-102</v>
          </cell>
          <cell r="AB426" t="str">
            <v>0742-44-5156</v>
          </cell>
          <cell r="AC426" t="str">
            <v>はたらこねっと事業本部</v>
          </cell>
          <cell r="AD426" t="str">
            <v>大阪はたらこねっと営業部</v>
          </cell>
          <cell r="AE426" t="str">
            <v>2課</v>
          </cell>
          <cell r="AF426" t="str">
            <v>-</v>
          </cell>
          <cell r="AG426" t="str">
            <v>一般</v>
          </cell>
          <cell r="BG426" t="str">
            <v>A</v>
          </cell>
          <cell r="BH426" t="str">
            <v>A</v>
          </cell>
          <cell r="BI426" t="str">
            <v>営業</v>
          </cell>
        </row>
        <row r="427">
          <cell r="B427">
            <v>742</v>
          </cell>
          <cell r="C427" t="str">
            <v>西崎　友紀</v>
          </cell>
          <cell r="D427" t="str">
            <v>ﾆｼｻﾞｷ ﾕｷ</v>
          </cell>
          <cell r="E427" t="str">
            <v>女</v>
          </cell>
          <cell r="F427">
            <v>30558</v>
          </cell>
          <cell r="G427">
            <v>23</v>
          </cell>
          <cell r="H427">
            <v>23</v>
          </cell>
          <cell r="I427">
            <v>23</v>
          </cell>
          <cell r="K427">
            <v>0</v>
          </cell>
          <cell r="L427">
            <v>38808</v>
          </cell>
          <cell r="M427">
            <v>11</v>
          </cell>
          <cell r="N427">
            <v>38991</v>
          </cell>
          <cell r="P427" t="str">
            <v>470-2213</v>
          </cell>
          <cell r="Q427" t="str">
            <v>愛知県知多郡阿久比町阿久比駅前1-7</v>
          </cell>
          <cell r="R427" t="str">
            <v>愛知県知多郡阿久比町阿久比駅前</v>
          </cell>
          <cell r="S427" t="str">
            <v>1丁目7</v>
          </cell>
          <cell r="T427" t="str">
            <v>0569-48-1514</v>
          </cell>
          <cell r="Y427" t="str">
            <v>西崎　米子</v>
          </cell>
          <cell r="Z427" t="str">
            <v>母</v>
          </cell>
          <cell r="AA427" t="str">
            <v>愛知県知多郡阿久比町阿久比駅前1-7</v>
          </cell>
          <cell r="AB427" t="str">
            <v>0569-48-1210</v>
          </cell>
          <cell r="AC427" t="str">
            <v>アウトソーシング事業本部</v>
          </cell>
          <cell r="AD427" t="str">
            <v>名古屋アウトソーシング部</v>
          </cell>
          <cell r="AE427" t="str">
            <v>1課</v>
          </cell>
          <cell r="AF427" t="str">
            <v>-</v>
          </cell>
          <cell r="AG427" t="str">
            <v>一般</v>
          </cell>
          <cell r="BG427" t="str">
            <v>A</v>
          </cell>
          <cell r="BH427" t="str">
            <v>A</v>
          </cell>
          <cell r="BI427" t="str">
            <v>営業</v>
          </cell>
        </row>
        <row r="428">
          <cell r="B428">
            <v>743</v>
          </cell>
          <cell r="C428" t="str">
            <v>新田　久美子</v>
          </cell>
          <cell r="D428" t="str">
            <v>ﾆｯﾀ ｸﾐｺ</v>
          </cell>
          <cell r="E428" t="str">
            <v>女</v>
          </cell>
          <cell r="F428">
            <v>31210</v>
          </cell>
          <cell r="G428">
            <v>21</v>
          </cell>
          <cell r="H428">
            <v>21</v>
          </cell>
          <cell r="I428">
            <v>21</v>
          </cell>
          <cell r="K428">
            <v>0</v>
          </cell>
          <cell r="L428">
            <v>38808</v>
          </cell>
          <cell r="M428">
            <v>11</v>
          </cell>
          <cell r="N428">
            <v>38991</v>
          </cell>
          <cell r="P428" t="str">
            <v>146-0093</v>
          </cell>
          <cell r="Q428" t="str">
            <v>東京都大田区矢口2-12-17　ドエル矢口　Ｃ号室</v>
          </cell>
          <cell r="R428" t="str">
            <v>東京都大田区矢口2-12-17</v>
          </cell>
          <cell r="S428" t="str">
            <v>ﾄﾞｴﾙ矢口C号室</v>
          </cell>
          <cell r="Y428" t="str">
            <v>新田　光治</v>
          </cell>
          <cell r="Z428" t="str">
            <v>父</v>
          </cell>
          <cell r="AA428" t="str">
            <v>富山県射水市新開発534-4</v>
          </cell>
          <cell r="AB428" t="str">
            <v>0766-52-6228</v>
          </cell>
          <cell r="AC428" t="str">
            <v>システム企画本部</v>
          </cell>
          <cell r="AD428" t="str">
            <v>システム企画部</v>
          </cell>
          <cell r="AE428" t="str">
            <v>カスタマーサポート課</v>
          </cell>
          <cell r="AF428" t="str">
            <v>-</v>
          </cell>
          <cell r="AG428" t="str">
            <v>一般</v>
          </cell>
          <cell r="BG428" t="str">
            <v>A</v>
          </cell>
          <cell r="BH428" t="str">
            <v>A</v>
          </cell>
          <cell r="BI428" t="str">
            <v>非営業</v>
          </cell>
        </row>
        <row r="429">
          <cell r="B429">
            <v>744</v>
          </cell>
          <cell r="C429" t="str">
            <v>新田　有香里</v>
          </cell>
          <cell r="D429" t="str">
            <v>ﾆｯﾀ ﾕｶﾘ</v>
          </cell>
          <cell r="E429" t="str">
            <v>女</v>
          </cell>
          <cell r="F429">
            <v>30704</v>
          </cell>
          <cell r="G429">
            <v>23</v>
          </cell>
          <cell r="H429">
            <v>23</v>
          </cell>
          <cell r="I429">
            <v>23</v>
          </cell>
          <cell r="K429">
            <v>0</v>
          </cell>
          <cell r="L429">
            <v>38808</v>
          </cell>
          <cell r="M429">
            <v>11</v>
          </cell>
          <cell r="N429">
            <v>38991</v>
          </cell>
          <cell r="P429" t="str">
            <v>207-0015</v>
          </cell>
          <cell r="Q429" t="str">
            <v>東京都東大和市中央2-851-9</v>
          </cell>
          <cell r="R429" t="str">
            <v>東京都東大和市中央2-851-9</v>
          </cell>
          <cell r="S429" t="str">
            <v xml:space="preserve"> </v>
          </cell>
          <cell r="T429" t="str">
            <v>042-563-3248</v>
          </cell>
          <cell r="Y429" t="str">
            <v>新田　一美</v>
          </cell>
          <cell r="Z429" t="str">
            <v>父</v>
          </cell>
          <cell r="AA429" t="str">
            <v>東京都東大和市中央2-851-9</v>
          </cell>
          <cell r="AB429" t="str">
            <v>042-563-3248</v>
          </cell>
          <cell r="AC429" t="str">
            <v>アウトソーシング事業本部</v>
          </cell>
          <cell r="AD429" t="str">
            <v>アウトソーシング1部</v>
          </cell>
          <cell r="AE429" t="str">
            <v>2課</v>
          </cell>
          <cell r="AF429" t="str">
            <v>-</v>
          </cell>
          <cell r="AG429" t="str">
            <v>一般</v>
          </cell>
          <cell r="BG429" t="str">
            <v>A</v>
          </cell>
          <cell r="BH429" t="str">
            <v>A</v>
          </cell>
          <cell r="BI429" t="str">
            <v>営業</v>
          </cell>
        </row>
        <row r="430">
          <cell r="B430">
            <v>745</v>
          </cell>
          <cell r="C430" t="str">
            <v>貫井　恵祐</v>
          </cell>
          <cell r="D430" t="str">
            <v>ﾇｸｲ ｹｲｽｹ</v>
          </cell>
          <cell r="E430" t="str">
            <v>男</v>
          </cell>
          <cell r="F430">
            <v>30749</v>
          </cell>
          <cell r="G430">
            <v>22</v>
          </cell>
          <cell r="H430">
            <v>22</v>
          </cell>
          <cell r="I430">
            <v>22</v>
          </cell>
          <cell r="K430">
            <v>0</v>
          </cell>
          <cell r="L430">
            <v>38808</v>
          </cell>
          <cell r="M430">
            <v>11</v>
          </cell>
          <cell r="N430">
            <v>38991</v>
          </cell>
          <cell r="P430" t="str">
            <v>167-0052</v>
          </cell>
          <cell r="Q430" t="str">
            <v>東京都杉並区南荻窪4-4-11</v>
          </cell>
          <cell r="R430" t="str">
            <v>東京都杉並区南荻窪4-4-11</v>
          </cell>
          <cell r="S430" t="str">
            <v xml:space="preserve"> </v>
          </cell>
          <cell r="T430" t="str">
            <v>03-3332-2234</v>
          </cell>
          <cell r="Y430" t="str">
            <v>貫井　則男</v>
          </cell>
          <cell r="Z430" t="str">
            <v>父</v>
          </cell>
          <cell r="AA430" t="str">
            <v>東京都杉並区南荻窪4-4-11</v>
          </cell>
          <cell r="AB430" t="str">
            <v>03-3332-2234</v>
          </cell>
          <cell r="AC430" t="str">
            <v>バイトルソリューション事業本部</v>
          </cell>
          <cell r="AD430" t="str">
            <v>バイトルソリューション営業2部</v>
          </cell>
          <cell r="AE430" t="str">
            <v>1課</v>
          </cell>
          <cell r="AF430" t="str">
            <v>-</v>
          </cell>
          <cell r="AG430" t="str">
            <v>一般</v>
          </cell>
          <cell r="BG430" t="str">
            <v>A</v>
          </cell>
          <cell r="BH430" t="str">
            <v>A</v>
          </cell>
          <cell r="BI430" t="str">
            <v>営業</v>
          </cell>
        </row>
        <row r="431">
          <cell r="B431">
            <v>746</v>
          </cell>
          <cell r="C431" t="str">
            <v>塗木　綾美</v>
          </cell>
          <cell r="D431" t="str">
            <v>ﾇﾙｷ ｱﾔﾐ</v>
          </cell>
          <cell r="E431" t="str">
            <v>女</v>
          </cell>
          <cell r="F431">
            <v>30447</v>
          </cell>
          <cell r="G431">
            <v>23</v>
          </cell>
          <cell r="H431">
            <v>23</v>
          </cell>
          <cell r="I431">
            <v>23</v>
          </cell>
          <cell r="K431">
            <v>0</v>
          </cell>
          <cell r="L431">
            <v>38808</v>
          </cell>
          <cell r="M431">
            <v>11</v>
          </cell>
          <cell r="N431">
            <v>38991</v>
          </cell>
          <cell r="P431" t="str">
            <v>662-0978</v>
          </cell>
          <cell r="Q431" t="str">
            <v>兵庫県西宮市雇所町7-18-202号</v>
          </cell>
          <cell r="R431" t="str">
            <v>兵庫県西宮市雇所町7-18-202号</v>
          </cell>
          <cell r="S431" t="str">
            <v xml:space="preserve"> </v>
          </cell>
          <cell r="T431" t="str">
            <v>090-6608-7836</v>
          </cell>
          <cell r="Y431" t="str">
            <v>塗木　健児</v>
          </cell>
          <cell r="Z431" t="str">
            <v>父</v>
          </cell>
          <cell r="AA431" t="str">
            <v>三重県四日市市浮橋1-8-1</v>
          </cell>
          <cell r="AB431" t="str">
            <v>0593-22-5523</v>
          </cell>
          <cell r="AC431" t="str">
            <v>バイトルソリューション事業本部</v>
          </cell>
          <cell r="AD431" t="str">
            <v>大阪バイトルソリューション営業1部</v>
          </cell>
          <cell r="AE431" t="str">
            <v>3課</v>
          </cell>
          <cell r="AF431" t="str">
            <v>-</v>
          </cell>
          <cell r="AG431" t="str">
            <v>一般</v>
          </cell>
          <cell r="BG431" t="str">
            <v>A</v>
          </cell>
          <cell r="BH431" t="str">
            <v>A</v>
          </cell>
          <cell r="BI431" t="str">
            <v>営業</v>
          </cell>
        </row>
        <row r="432">
          <cell r="B432">
            <v>747</v>
          </cell>
          <cell r="C432" t="str">
            <v>延山　淳</v>
          </cell>
          <cell r="D432" t="str">
            <v>ﾉﾌﾞﾔﾏ ｼﾞｭﾝ</v>
          </cell>
          <cell r="E432" t="str">
            <v>男</v>
          </cell>
          <cell r="F432">
            <v>30224</v>
          </cell>
          <cell r="G432">
            <v>24</v>
          </cell>
          <cell r="H432">
            <v>24</v>
          </cell>
          <cell r="I432">
            <v>24</v>
          </cell>
          <cell r="K432">
            <v>0</v>
          </cell>
          <cell r="L432">
            <v>38808</v>
          </cell>
          <cell r="M432">
            <v>11</v>
          </cell>
          <cell r="N432">
            <v>38991</v>
          </cell>
          <cell r="P432" t="str">
            <v>577-0833</v>
          </cell>
          <cell r="Q432" t="str">
            <v>大阪府東大阪市柏田東町10-8</v>
          </cell>
          <cell r="R432" t="str">
            <v>大阪府東大阪市柏田東町10-8</v>
          </cell>
          <cell r="S432" t="str">
            <v xml:space="preserve"> </v>
          </cell>
          <cell r="T432" t="str">
            <v>06-6720-6309</v>
          </cell>
          <cell r="Y432" t="str">
            <v>延山　京子</v>
          </cell>
          <cell r="Z432" t="str">
            <v>母</v>
          </cell>
          <cell r="AA432" t="str">
            <v>大阪府東大阪市柏田東町10-8</v>
          </cell>
          <cell r="AB432" t="str">
            <v>06-6720-6309</v>
          </cell>
          <cell r="AC432" t="str">
            <v>バイトルソリューション事業本部</v>
          </cell>
          <cell r="AD432" t="str">
            <v>大阪バイトルソリューション営業2部</v>
          </cell>
          <cell r="AE432" t="str">
            <v>2課</v>
          </cell>
          <cell r="AF432" t="str">
            <v>-</v>
          </cell>
          <cell r="AG432" t="str">
            <v>一般</v>
          </cell>
          <cell r="BG432" t="str">
            <v>A</v>
          </cell>
          <cell r="BH432" t="str">
            <v>A</v>
          </cell>
          <cell r="BI432" t="str">
            <v>営業</v>
          </cell>
        </row>
        <row r="433">
          <cell r="B433">
            <v>748</v>
          </cell>
          <cell r="C433" t="str">
            <v>野村　沙織</v>
          </cell>
          <cell r="D433" t="str">
            <v>ﾉﾑﾗ ｻｵﾘ</v>
          </cell>
          <cell r="E433" t="str">
            <v>女</v>
          </cell>
          <cell r="F433">
            <v>30643</v>
          </cell>
          <cell r="G433">
            <v>23</v>
          </cell>
          <cell r="H433">
            <v>23</v>
          </cell>
          <cell r="I433">
            <v>23</v>
          </cell>
          <cell r="K433">
            <v>0</v>
          </cell>
          <cell r="L433">
            <v>38808</v>
          </cell>
          <cell r="M433">
            <v>11</v>
          </cell>
          <cell r="N433">
            <v>38991</v>
          </cell>
          <cell r="P433" t="str">
            <v>353-0005</v>
          </cell>
          <cell r="Q433" t="str">
            <v>埼玉県志木市幸町1-4-16　第2アブタシオン浅倉6001号</v>
          </cell>
          <cell r="R433" t="str">
            <v>埼玉県志木市幸町1-4-16</v>
          </cell>
          <cell r="S433" t="str">
            <v>第2ｱﾌﾞﾀｼｵﾝ浅倉6001号</v>
          </cell>
          <cell r="T433" t="str">
            <v>090-9003-2137</v>
          </cell>
          <cell r="Y433" t="str">
            <v>野村　秀夫</v>
          </cell>
          <cell r="Z433" t="str">
            <v>父</v>
          </cell>
          <cell r="AA433" t="str">
            <v>千葉県長生郡一宮町一宮2064-5</v>
          </cell>
          <cell r="AB433" t="str">
            <v>0475-42-5095</v>
          </cell>
          <cell r="AC433" t="str">
            <v>経営管理本部</v>
          </cell>
          <cell r="AD433" t="str">
            <v>総務部</v>
          </cell>
          <cell r="AE433" t="str">
            <v>総務課</v>
          </cell>
          <cell r="AF433" t="str">
            <v>-</v>
          </cell>
          <cell r="AG433" t="str">
            <v>一般</v>
          </cell>
          <cell r="BG433" t="str">
            <v>A</v>
          </cell>
          <cell r="BH433" t="str">
            <v>A</v>
          </cell>
          <cell r="BI433" t="str">
            <v>非営業</v>
          </cell>
        </row>
        <row r="434">
          <cell r="B434">
            <v>749</v>
          </cell>
          <cell r="C434" t="str">
            <v>箱守　佐知子</v>
          </cell>
          <cell r="D434" t="str">
            <v>ﾊｺﾓﾘ ｻﾁｺ</v>
          </cell>
          <cell r="E434" t="str">
            <v>女</v>
          </cell>
          <cell r="F434">
            <v>30469</v>
          </cell>
          <cell r="G434">
            <v>23</v>
          </cell>
          <cell r="H434">
            <v>23</v>
          </cell>
          <cell r="I434">
            <v>23</v>
          </cell>
          <cell r="K434">
            <v>0</v>
          </cell>
          <cell r="L434">
            <v>38808</v>
          </cell>
          <cell r="M434">
            <v>11</v>
          </cell>
          <cell r="N434">
            <v>38991</v>
          </cell>
          <cell r="O434">
            <v>39156</v>
          </cell>
          <cell r="P434" t="str">
            <v>336-0932</v>
          </cell>
          <cell r="Q434" t="str">
            <v>埼玉県さいたま市緑区中尾1096-5</v>
          </cell>
          <cell r="R434" t="str">
            <v>埼玉県さいたま市緑区中尾1096-5</v>
          </cell>
          <cell r="S434" t="str">
            <v xml:space="preserve"> </v>
          </cell>
          <cell r="T434" t="str">
            <v>048-874-3230</v>
          </cell>
          <cell r="Y434" t="str">
            <v>箱守　千代子</v>
          </cell>
          <cell r="Z434" t="str">
            <v>母</v>
          </cell>
          <cell r="AA434" t="str">
            <v>埼玉県さいたま市緑区中尾1252</v>
          </cell>
          <cell r="AB434" t="str">
            <v>090-3579-2292</v>
          </cell>
          <cell r="AC434" t="str">
            <v>営業企画本部</v>
          </cell>
          <cell r="AD434" t="str">
            <v>-</v>
          </cell>
          <cell r="AE434" t="str">
            <v>-</v>
          </cell>
          <cell r="AF434" t="str">
            <v>本部付</v>
          </cell>
          <cell r="AG434" t="str">
            <v>一般</v>
          </cell>
          <cell r="BG434" t="str">
            <v>J</v>
          </cell>
          <cell r="BH434" t="str">
            <v>J</v>
          </cell>
          <cell r="BI434" t="str">
            <v>営業</v>
          </cell>
        </row>
        <row r="435">
          <cell r="B435">
            <v>750</v>
          </cell>
          <cell r="C435" t="str">
            <v>畑　紗衣</v>
          </cell>
          <cell r="D435" t="str">
            <v>ﾊﾀ ｻｴ</v>
          </cell>
          <cell r="E435" t="str">
            <v>女</v>
          </cell>
          <cell r="F435">
            <v>30525</v>
          </cell>
          <cell r="G435">
            <v>23</v>
          </cell>
          <cell r="H435">
            <v>23</v>
          </cell>
          <cell r="I435">
            <v>23</v>
          </cell>
          <cell r="K435">
            <v>0</v>
          </cell>
          <cell r="L435">
            <v>38808</v>
          </cell>
          <cell r="M435">
            <v>11</v>
          </cell>
          <cell r="N435">
            <v>38991</v>
          </cell>
          <cell r="P435" t="str">
            <v>658-0032</v>
          </cell>
          <cell r="Q435" t="str">
            <v>兵庫県神戸市東灘区向洋町中3-1-5　イーストコート8番街1-605</v>
          </cell>
          <cell r="R435" t="str">
            <v>兵庫県神戸市東灘区向洋町中</v>
          </cell>
          <cell r="S435" t="str">
            <v>3-1-5　ｲｰｽﾄｺｰﾄ8番街1-605</v>
          </cell>
          <cell r="T435" t="str">
            <v>078-858-1737</v>
          </cell>
          <cell r="Y435" t="str">
            <v>畑　悦子</v>
          </cell>
          <cell r="Z435" t="str">
            <v>母</v>
          </cell>
          <cell r="AA435" t="str">
            <v>兵庫県神戸市東灘区向洋町中3-1-5　イーストコート8番街1-605</v>
          </cell>
          <cell r="AB435" t="str">
            <v>078-858-1737</v>
          </cell>
          <cell r="AC435" t="str">
            <v>アウトソーシング事業本部</v>
          </cell>
          <cell r="AD435" t="str">
            <v>大阪アウトソーシング部</v>
          </cell>
          <cell r="AE435" t="str">
            <v>-</v>
          </cell>
          <cell r="AF435" t="str">
            <v>部付</v>
          </cell>
          <cell r="AG435" t="str">
            <v>一般</v>
          </cell>
          <cell r="BG435" t="str">
            <v>A</v>
          </cell>
          <cell r="BH435" t="str">
            <v>A</v>
          </cell>
          <cell r="BI435" t="str">
            <v>非営業</v>
          </cell>
        </row>
        <row r="436">
          <cell r="B436">
            <v>751</v>
          </cell>
          <cell r="C436" t="str">
            <v>濵崎　翔</v>
          </cell>
          <cell r="D436" t="str">
            <v>ﾊﾏｻｷ ｼｮｳ</v>
          </cell>
          <cell r="E436" t="str">
            <v>男</v>
          </cell>
          <cell r="F436">
            <v>30519</v>
          </cell>
          <cell r="G436">
            <v>23</v>
          </cell>
          <cell r="H436">
            <v>23</v>
          </cell>
          <cell r="I436">
            <v>23</v>
          </cell>
          <cell r="K436">
            <v>0</v>
          </cell>
          <cell r="L436">
            <v>38808</v>
          </cell>
          <cell r="M436">
            <v>11</v>
          </cell>
          <cell r="N436">
            <v>38991</v>
          </cell>
          <cell r="P436" t="str">
            <v>654-0131</v>
          </cell>
          <cell r="Q436" t="str">
            <v>兵庫県神戸市須磨区横尾8-1-1　53号棟402号室</v>
          </cell>
          <cell r="R436" t="str">
            <v>兵庫県神戸市須磨区横尾8-1-1</v>
          </cell>
          <cell r="S436" t="str">
            <v>53号棟402号室</v>
          </cell>
          <cell r="T436" t="str">
            <v>090-5247-8899</v>
          </cell>
          <cell r="Y436" t="str">
            <v>濵崎　照夫</v>
          </cell>
          <cell r="Z436" t="str">
            <v>父</v>
          </cell>
          <cell r="AA436" t="str">
            <v>兵庫県神戸市須磨区横尾8-1-1　53号棟402</v>
          </cell>
          <cell r="AB436" t="str">
            <v>078-742-3892</v>
          </cell>
          <cell r="AC436" t="str">
            <v>バイトルソリューション事業本部</v>
          </cell>
          <cell r="AD436" t="str">
            <v>大阪バイトルソリューション営業1部</v>
          </cell>
          <cell r="AE436" t="str">
            <v>3課</v>
          </cell>
          <cell r="AF436" t="str">
            <v>-</v>
          </cell>
          <cell r="AG436" t="str">
            <v>一般</v>
          </cell>
          <cell r="BG436" t="str">
            <v>A</v>
          </cell>
          <cell r="BH436" t="str">
            <v>A</v>
          </cell>
          <cell r="BI436" t="str">
            <v>営業</v>
          </cell>
        </row>
        <row r="437">
          <cell r="B437">
            <v>752</v>
          </cell>
          <cell r="C437" t="str">
            <v>濵田　万里</v>
          </cell>
          <cell r="D437" t="str">
            <v>ﾊﾏﾀﾞ ﾏﾘ</v>
          </cell>
          <cell r="E437" t="str">
            <v>女</v>
          </cell>
          <cell r="F437">
            <v>30716</v>
          </cell>
          <cell r="G437">
            <v>23</v>
          </cell>
          <cell r="H437">
            <v>23</v>
          </cell>
          <cell r="I437">
            <v>23</v>
          </cell>
          <cell r="K437">
            <v>0</v>
          </cell>
          <cell r="L437">
            <v>38808</v>
          </cell>
          <cell r="M437">
            <v>11</v>
          </cell>
          <cell r="N437">
            <v>38991</v>
          </cell>
          <cell r="P437" t="str">
            <v>465-0042</v>
          </cell>
          <cell r="Q437" t="str">
            <v>愛知県名古屋市名東区照が丘39-2　シティライフ藤が丘南1-406</v>
          </cell>
          <cell r="R437" t="str">
            <v>愛知県名古屋市名東区照が丘39-2</v>
          </cell>
          <cell r="S437" t="str">
            <v>ｼﾃｨﾗｲﾌ藤が丘南1-406</v>
          </cell>
          <cell r="T437" t="str">
            <v>080-3139-8689</v>
          </cell>
          <cell r="Y437" t="str">
            <v>濵田　幸男</v>
          </cell>
          <cell r="Z437" t="str">
            <v>父</v>
          </cell>
          <cell r="AA437" t="str">
            <v>静岡県静岡市清水区三保1321-8</v>
          </cell>
          <cell r="AB437" t="str">
            <v>0543-35-1333</v>
          </cell>
          <cell r="AC437" t="str">
            <v>アウトソーシング事業本部</v>
          </cell>
          <cell r="AD437" t="str">
            <v>名古屋アウトソーシング部</v>
          </cell>
          <cell r="AE437" t="str">
            <v>1課</v>
          </cell>
          <cell r="AF437" t="str">
            <v>-</v>
          </cell>
          <cell r="AG437" t="str">
            <v>一般</v>
          </cell>
          <cell r="BG437" t="str">
            <v>A</v>
          </cell>
          <cell r="BH437" t="str">
            <v>A</v>
          </cell>
          <cell r="BI437" t="str">
            <v>営業</v>
          </cell>
        </row>
        <row r="438">
          <cell r="B438">
            <v>753</v>
          </cell>
          <cell r="C438" t="str">
            <v>春田　梨恵</v>
          </cell>
          <cell r="D438" t="str">
            <v>ﾊﾙﾀ ﾘｴ</v>
          </cell>
          <cell r="E438" t="str">
            <v>女</v>
          </cell>
          <cell r="F438">
            <v>30553</v>
          </cell>
          <cell r="G438">
            <v>23</v>
          </cell>
          <cell r="H438">
            <v>23</v>
          </cell>
          <cell r="I438">
            <v>23</v>
          </cell>
          <cell r="K438">
            <v>0</v>
          </cell>
          <cell r="L438">
            <v>38808</v>
          </cell>
          <cell r="M438">
            <v>11</v>
          </cell>
          <cell r="N438">
            <v>38991</v>
          </cell>
          <cell r="P438" t="str">
            <v>213-0032</v>
          </cell>
          <cell r="Q438" t="str">
            <v>神奈川県川崎市高津区久地3-3-63　リバー久地215</v>
          </cell>
          <cell r="R438" t="str">
            <v>神奈川県川崎市高津区久地3-3-63</v>
          </cell>
          <cell r="S438" t="str">
            <v>ﾘﾊﾞｰ久地215</v>
          </cell>
          <cell r="T438" t="str">
            <v>090-6140-5724</v>
          </cell>
          <cell r="Y438" t="str">
            <v>春田　清香</v>
          </cell>
          <cell r="Z438" t="str">
            <v>母</v>
          </cell>
          <cell r="AA438" t="str">
            <v>神奈川県横浜市青葉区青葉台1-9-2-915</v>
          </cell>
          <cell r="AB438" t="str">
            <v>045-984-0617</v>
          </cell>
          <cell r="AC438" t="str">
            <v>アウトソーシング事業本部</v>
          </cell>
          <cell r="AD438" t="str">
            <v>アウトソーシング2部</v>
          </cell>
          <cell r="AE438" t="str">
            <v>2課</v>
          </cell>
          <cell r="AF438" t="str">
            <v>-</v>
          </cell>
          <cell r="AG438" t="str">
            <v>一般</v>
          </cell>
          <cell r="BG438" t="str">
            <v>A</v>
          </cell>
          <cell r="BH438" t="str">
            <v>A</v>
          </cell>
          <cell r="BI438" t="str">
            <v>営業</v>
          </cell>
        </row>
        <row r="439">
          <cell r="B439">
            <v>754</v>
          </cell>
          <cell r="C439" t="str">
            <v>仁杉　峻</v>
          </cell>
          <cell r="D439" t="str">
            <v>ﾋﾄｽｷﾞ ｼｭﾝ</v>
          </cell>
          <cell r="E439" t="str">
            <v>男</v>
          </cell>
          <cell r="F439">
            <v>30743</v>
          </cell>
          <cell r="G439">
            <v>22</v>
          </cell>
          <cell r="H439">
            <v>22</v>
          </cell>
          <cell r="I439">
            <v>22</v>
          </cell>
          <cell r="K439">
            <v>0</v>
          </cell>
          <cell r="L439">
            <v>38808</v>
          </cell>
          <cell r="M439">
            <v>11</v>
          </cell>
          <cell r="N439">
            <v>38991</v>
          </cell>
          <cell r="P439" t="str">
            <v>468-0066</v>
          </cell>
          <cell r="Q439" t="str">
            <v>愛知県名古屋市天白区元八事3-15　ブリーズ315　1Ｂ号室</v>
          </cell>
          <cell r="R439" t="str">
            <v>愛知県名古屋市天白区元八事3-15</v>
          </cell>
          <cell r="S439" t="str">
            <v>ﾌﾞﾘｰｽﾞ315-1B号室</v>
          </cell>
          <cell r="T439" t="str">
            <v>090-5032-6363</v>
          </cell>
          <cell r="Y439" t="str">
            <v>仁杉　哲男</v>
          </cell>
          <cell r="Z439" t="str">
            <v>父</v>
          </cell>
          <cell r="AA439" t="str">
            <v>神奈川県川崎市多摩区三田3-3-5-104</v>
          </cell>
          <cell r="AB439" t="str">
            <v>044-933-7140</v>
          </cell>
          <cell r="AC439" t="str">
            <v>ジョブエンジン事業本部</v>
          </cell>
          <cell r="AD439" t="str">
            <v>名古屋ジョブエンジン営業部</v>
          </cell>
          <cell r="AE439" t="str">
            <v>1課</v>
          </cell>
          <cell r="AF439" t="str">
            <v>-</v>
          </cell>
          <cell r="AG439" t="str">
            <v>一般</v>
          </cell>
          <cell r="BG439" t="str">
            <v>A</v>
          </cell>
          <cell r="BH439" t="str">
            <v>A</v>
          </cell>
          <cell r="BI439" t="str">
            <v>営業</v>
          </cell>
        </row>
        <row r="440">
          <cell r="B440">
            <v>755</v>
          </cell>
          <cell r="C440" t="str">
            <v>平井　貴広</v>
          </cell>
          <cell r="D440" t="str">
            <v>ﾋﾗｲ ﾀｶﾋﾛ</v>
          </cell>
          <cell r="E440" t="str">
            <v>男</v>
          </cell>
          <cell r="F440">
            <v>30726</v>
          </cell>
          <cell r="G440">
            <v>23</v>
          </cell>
          <cell r="H440">
            <v>23</v>
          </cell>
          <cell r="I440">
            <v>23</v>
          </cell>
          <cell r="K440">
            <v>0</v>
          </cell>
          <cell r="L440">
            <v>38808</v>
          </cell>
          <cell r="M440">
            <v>11</v>
          </cell>
          <cell r="N440">
            <v>38991</v>
          </cell>
          <cell r="P440" t="str">
            <v>220-0115</v>
          </cell>
          <cell r="Q440" t="str">
            <v>神奈川県津久井郡城山町小倉992-1</v>
          </cell>
          <cell r="R440" t="str">
            <v>神奈川県津久井郡城山町小倉</v>
          </cell>
          <cell r="S440" t="str">
            <v>992-1</v>
          </cell>
          <cell r="T440" t="str">
            <v>042-782-4022</v>
          </cell>
          <cell r="Y440" t="str">
            <v>平井　重男</v>
          </cell>
          <cell r="Z440" t="str">
            <v>父</v>
          </cell>
          <cell r="AA440" t="str">
            <v>神奈川県津久井郡城山町小倉992-1</v>
          </cell>
          <cell r="AB440" t="str">
            <v>042-782-1084</v>
          </cell>
          <cell r="AC440" t="str">
            <v>バイトルソリューション事業本部</v>
          </cell>
          <cell r="AD440" t="str">
            <v>横浜バイトルソリューション営業部</v>
          </cell>
          <cell r="AE440" t="str">
            <v>1課</v>
          </cell>
          <cell r="AF440" t="str">
            <v>-</v>
          </cell>
          <cell r="AG440" t="str">
            <v>一般</v>
          </cell>
          <cell r="BG440" t="str">
            <v>A</v>
          </cell>
          <cell r="BH440" t="str">
            <v>A</v>
          </cell>
          <cell r="BI440" t="str">
            <v>営業</v>
          </cell>
        </row>
        <row r="441">
          <cell r="B441">
            <v>757</v>
          </cell>
          <cell r="C441" t="str">
            <v>比留川　由希</v>
          </cell>
          <cell r="D441" t="str">
            <v>ﾋﾙｶﾜ ﾕｷ</v>
          </cell>
          <cell r="E441" t="str">
            <v>女</v>
          </cell>
          <cell r="F441">
            <v>30081</v>
          </cell>
          <cell r="G441">
            <v>24</v>
          </cell>
          <cell r="H441">
            <v>24</v>
          </cell>
          <cell r="I441">
            <v>24</v>
          </cell>
          <cell r="K441">
            <v>0</v>
          </cell>
          <cell r="L441">
            <v>38808</v>
          </cell>
          <cell r="M441">
            <v>11</v>
          </cell>
          <cell r="N441">
            <v>38991</v>
          </cell>
          <cell r="P441" t="str">
            <v>252-1107</v>
          </cell>
          <cell r="Q441" t="str">
            <v>神奈川県綾瀬市深谷中6-15-29</v>
          </cell>
          <cell r="R441" t="str">
            <v>神奈川県綾瀬市深谷中6-15-29</v>
          </cell>
          <cell r="S441" t="str">
            <v xml:space="preserve"> </v>
          </cell>
          <cell r="T441" t="str">
            <v>0467-78-0108</v>
          </cell>
          <cell r="Y441" t="str">
            <v>比留川　豊子</v>
          </cell>
          <cell r="Z441" t="str">
            <v>祖母</v>
          </cell>
          <cell r="AA441" t="str">
            <v>神奈川県綾瀬市深谷中6-15-29</v>
          </cell>
          <cell r="AB441" t="str">
            <v>0467-78-0108</v>
          </cell>
          <cell r="AC441" t="str">
            <v>バイトルソリューション事業本部</v>
          </cell>
          <cell r="AD441" t="str">
            <v>横浜バイトルソリューション営業部</v>
          </cell>
          <cell r="AE441" t="str">
            <v>1課</v>
          </cell>
          <cell r="AF441" t="str">
            <v>-</v>
          </cell>
          <cell r="AG441" t="str">
            <v>一般</v>
          </cell>
          <cell r="BG441" t="str">
            <v>A</v>
          </cell>
          <cell r="BH441" t="str">
            <v>A</v>
          </cell>
          <cell r="BI441" t="str">
            <v>営業</v>
          </cell>
        </row>
        <row r="442">
          <cell r="B442">
            <v>759</v>
          </cell>
          <cell r="C442" t="str">
            <v>深沢　千恵</v>
          </cell>
          <cell r="D442" t="str">
            <v>ﾌｶｻﾜ ﾁｴ</v>
          </cell>
          <cell r="E442" t="str">
            <v>女</v>
          </cell>
          <cell r="F442">
            <v>30508</v>
          </cell>
          <cell r="G442">
            <v>23</v>
          </cell>
          <cell r="H442">
            <v>23</v>
          </cell>
          <cell r="I442">
            <v>23</v>
          </cell>
          <cell r="K442">
            <v>0</v>
          </cell>
          <cell r="L442">
            <v>38808</v>
          </cell>
          <cell r="M442">
            <v>11</v>
          </cell>
          <cell r="N442">
            <v>38991</v>
          </cell>
          <cell r="P442" t="str">
            <v>231-0033</v>
          </cell>
          <cell r="Q442" t="str">
            <v>神奈川県横浜市中区長者町5-68-1　ロワール関内エナジス311</v>
          </cell>
          <cell r="R442" t="str">
            <v>神奈川県横浜市中区長者町5-68-1</v>
          </cell>
          <cell r="S442" t="str">
            <v>ﾛﾜｰﾙ関内ｴﾅｼﾞｽ311</v>
          </cell>
          <cell r="T442" t="str">
            <v>090-5667-9546</v>
          </cell>
          <cell r="Y442" t="str">
            <v>深沢　喜宏</v>
          </cell>
          <cell r="Z442" t="str">
            <v>父</v>
          </cell>
          <cell r="AA442" t="str">
            <v>静岡県三島市谷田小山台1345-70</v>
          </cell>
          <cell r="AB442" t="str">
            <v>055-971-1601</v>
          </cell>
          <cell r="AC442" t="str">
            <v>バイトルソリューション事業本部</v>
          </cell>
          <cell r="AD442" t="str">
            <v>横浜バイトルソリューション営業部</v>
          </cell>
          <cell r="AE442" t="str">
            <v>1課</v>
          </cell>
          <cell r="AF442" t="str">
            <v>-</v>
          </cell>
          <cell r="AG442" t="str">
            <v>一般</v>
          </cell>
          <cell r="BG442" t="str">
            <v>A</v>
          </cell>
          <cell r="BH442" t="str">
            <v>A</v>
          </cell>
          <cell r="BI442" t="str">
            <v>営業</v>
          </cell>
        </row>
        <row r="443">
          <cell r="B443">
            <v>760</v>
          </cell>
          <cell r="C443" t="str">
            <v>藤井　佳世</v>
          </cell>
          <cell r="D443" t="str">
            <v>ﾌｼﾞｲ ｶﾖ</v>
          </cell>
          <cell r="E443" t="str">
            <v>女</v>
          </cell>
          <cell r="F443">
            <v>30580</v>
          </cell>
          <cell r="G443">
            <v>23</v>
          </cell>
          <cell r="H443">
            <v>23</v>
          </cell>
          <cell r="I443">
            <v>23</v>
          </cell>
          <cell r="K443">
            <v>0</v>
          </cell>
          <cell r="L443">
            <v>38808</v>
          </cell>
          <cell r="M443">
            <v>11</v>
          </cell>
          <cell r="N443">
            <v>38991</v>
          </cell>
          <cell r="P443" t="str">
            <v>230-0003</v>
          </cell>
          <cell r="Q443" t="str">
            <v>神奈川県横浜市鶴見区尻手2-7-12</v>
          </cell>
          <cell r="R443" t="str">
            <v>神奈川県横浜市鶴見区尻手2-7-12</v>
          </cell>
          <cell r="S443" t="str">
            <v xml:space="preserve"> </v>
          </cell>
          <cell r="T443" t="str">
            <v>045-573-6523</v>
          </cell>
          <cell r="Y443" t="str">
            <v>藤井　忠夫</v>
          </cell>
          <cell r="Z443" t="str">
            <v>父</v>
          </cell>
          <cell r="AA443" t="str">
            <v>神奈川県横浜市鶴見区尻手2-7-12</v>
          </cell>
          <cell r="AB443" t="str">
            <v>045-573-6523</v>
          </cell>
          <cell r="AC443" t="str">
            <v>バイトルソリューション事業本部</v>
          </cell>
          <cell r="AD443" t="str">
            <v>横浜バイトルソリューション営業部</v>
          </cell>
          <cell r="AE443" t="str">
            <v>1課</v>
          </cell>
          <cell r="AF443" t="str">
            <v>-</v>
          </cell>
          <cell r="AG443" t="str">
            <v>一般</v>
          </cell>
          <cell r="BG443" t="str">
            <v>A</v>
          </cell>
          <cell r="BH443" t="str">
            <v>A</v>
          </cell>
          <cell r="BI443" t="str">
            <v>営業</v>
          </cell>
        </row>
        <row r="444">
          <cell r="B444">
            <v>761</v>
          </cell>
          <cell r="C444" t="str">
            <v>藤井　小枝子</v>
          </cell>
          <cell r="D444" t="str">
            <v>ﾌｼﾞｲ ｻｴｺ</v>
          </cell>
          <cell r="E444" t="str">
            <v>女</v>
          </cell>
          <cell r="F444">
            <v>30564</v>
          </cell>
          <cell r="G444">
            <v>23</v>
          </cell>
          <cell r="H444">
            <v>23</v>
          </cell>
          <cell r="I444">
            <v>23</v>
          </cell>
          <cell r="K444">
            <v>0</v>
          </cell>
          <cell r="L444">
            <v>38808</v>
          </cell>
          <cell r="M444">
            <v>11</v>
          </cell>
          <cell r="N444">
            <v>38991</v>
          </cell>
          <cell r="P444" t="str">
            <v>173-0036</v>
          </cell>
          <cell r="Q444" t="str">
            <v>東京都板橋区向原1-8-15　Ｔ・Ｉ・Ｍ205</v>
          </cell>
          <cell r="R444" t="str">
            <v>東京都板橋区向原1-8-15</v>
          </cell>
          <cell r="S444" t="str">
            <v>T・I・M205</v>
          </cell>
          <cell r="T444" t="str">
            <v>03-3958-7362</v>
          </cell>
          <cell r="Y444" t="str">
            <v>藤井　廣行</v>
          </cell>
          <cell r="Z444" t="str">
            <v>父</v>
          </cell>
          <cell r="AA444" t="str">
            <v>静岡県沼津市大岡943-33</v>
          </cell>
          <cell r="AB444" t="str">
            <v>055-952-5193</v>
          </cell>
          <cell r="AC444" t="str">
            <v>はたらこねっと事業本部</v>
          </cell>
          <cell r="AD444" t="str">
            <v>はたらこねっと営業1部</v>
          </cell>
          <cell r="AE444" t="str">
            <v>3課</v>
          </cell>
          <cell r="AF444" t="str">
            <v>-</v>
          </cell>
          <cell r="AG444" t="str">
            <v>一般</v>
          </cell>
          <cell r="BG444" t="str">
            <v>A</v>
          </cell>
          <cell r="BH444" t="str">
            <v>A</v>
          </cell>
          <cell r="BI444" t="str">
            <v>営業</v>
          </cell>
        </row>
        <row r="445">
          <cell r="B445">
            <v>763</v>
          </cell>
          <cell r="C445" t="str">
            <v>藤田　文子</v>
          </cell>
          <cell r="D445" t="str">
            <v>ﾌｼﾞﾀ ｱﾔｺ</v>
          </cell>
          <cell r="E445" t="str">
            <v>女</v>
          </cell>
          <cell r="F445">
            <v>30196</v>
          </cell>
          <cell r="G445">
            <v>24</v>
          </cell>
          <cell r="H445">
            <v>24</v>
          </cell>
          <cell r="I445">
            <v>24</v>
          </cell>
          <cell r="K445">
            <v>0</v>
          </cell>
          <cell r="L445">
            <v>38808</v>
          </cell>
          <cell r="M445">
            <v>11</v>
          </cell>
          <cell r="N445">
            <v>38991</v>
          </cell>
          <cell r="P445" t="str">
            <v>273-0012</v>
          </cell>
          <cell r="Q445" t="str">
            <v>千葉県船橋市浜町1-4-1-605</v>
          </cell>
          <cell r="R445" t="str">
            <v>千葉県船橋市浜町1-4-1-605</v>
          </cell>
          <cell r="S445" t="str">
            <v xml:space="preserve"> </v>
          </cell>
          <cell r="T445" t="str">
            <v>047-434-5383</v>
          </cell>
          <cell r="Y445" t="str">
            <v>藤田　健児</v>
          </cell>
          <cell r="Z445" t="str">
            <v>父</v>
          </cell>
          <cell r="AA445" t="str">
            <v>千葉県船橋市浜町1-4-1-605</v>
          </cell>
          <cell r="AB445" t="str">
            <v>047-434-5383</v>
          </cell>
          <cell r="AC445" t="str">
            <v>商品企画本部</v>
          </cell>
          <cell r="AD445" t="str">
            <v>広告制作部</v>
          </cell>
          <cell r="AE445" t="str">
            <v>東京バイトルソリューション制作サポート課</v>
          </cell>
          <cell r="AF445" t="str">
            <v>-</v>
          </cell>
          <cell r="AG445" t="str">
            <v>一般</v>
          </cell>
          <cell r="BG445" t="str">
            <v>A</v>
          </cell>
          <cell r="BH445" t="str">
            <v>A</v>
          </cell>
          <cell r="BI445" t="str">
            <v>非営業</v>
          </cell>
        </row>
        <row r="446">
          <cell r="B446">
            <v>764</v>
          </cell>
          <cell r="C446" t="str">
            <v>藤田　佳奈美</v>
          </cell>
          <cell r="D446" t="str">
            <v>ﾌｼﾞﾀ ｶﾅﾐ</v>
          </cell>
          <cell r="E446" t="str">
            <v>女</v>
          </cell>
          <cell r="F446">
            <v>30577</v>
          </cell>
          <cell r="G446">
            <v>23</v>
          </cell>
          <cell r="H446">
            <v>23</v>
          </cell>
          <cell r="I446">
            <v>23</v>
          </cell>
          <cell r="K446">
            <v>0</v>
          </cell>
          <cell r="L446">
            <v>38808</v>
          </cell>
          <cell r="M446">
            <v>11</v>
          </cell>
          <cell r="N446">
            <v>38991</v>
          </cell>
          <cell r="P446" t="str">
            <v>468-0072</v>
          </cell>
          <cell r="Q446" t="str">
            <v>愛知県名古屋市天白区大坪2-108　塩釜ハウス3Ｅ</v>
          </cell>
          <cell r="R446" t="str">
            <v>愛知県名古屋市天白区大坪2-108</v>
          </cell>
          <cell r="S446" t="str">
            <v>塩釜ﾊｳｽ3Ｅ</v>
          </cell>
          <cell r="T446" t="str">
            <v>090-6618-7604</v>
          </cell>
          <cell r="Y446" t="str">
            <v>藤田　邦基</v>
          </cell>
          <cell r="Z446" t="str">
            <v>父</v>
          </cell>
          <cell r="AA446" t="str">
            <v>岐阜県美濃加茂市伊深町958-1</v>
          </cell>
          <cell r="AB446" t="str">
            <v>0574-29-1321</v>
          </cell>
          <cell r="AC446" t="str">
            <v>商品企画本部</v>
          </cell>
          <cell r="AD446" t="str">
            <v>広告制作部</v>
          </cell>
          <cell r="AE446" t="str">
            <v>名古屋バイトルソリューション制作サポート課</v>
          </cell>
          <cell r="AF446" t="str">
            <v>-</v>
          </cell>
          <cell r="AG446" t="str">
            <v>一般</v>
          </cell>
          <cell r="BG446" t="str">
            <v>A</v>
          </cell>
          <cell r="BH446" t="str">
            <v>A</v>
          </cell>
          <cell r="BI446" t="str">
            <v>非営業</v>
          </cell>
        </row>
        <row r="447">
          <cell r="B447">
            <v>765</v>
          </cell>
          <cell r="C447" t="str">
            <v>藤野　亮</v>
          </cell>
          <cell r="D447" t="str">
            <v>ﾌｼﾞﾉ ﾘｮｳ</v>
          </cell>
          <cell r="E447" t="str">
            <v>男</v>
          </cell>
          <cell r="F447">
            <v>30444</v>
          </cell>
          <cell r="G447">
            <v>23</v>
          </cell>
          <cell r="H447">
            <v>23</v>
          </cell>
          <cell r="I447">
            <v>23</v>
          </cell>
          <cell r="K447">
            <v>0</v>
          </cell>
          <cell r="L447">
            <v>38808</v>
          </cell>
          <cell r="M447">
            <v>11</v>
          </cell>
          <cell r="N447">
            <v>38991</v>
          </cell>
          <cell r="P447" t="str">
            <v>193-0835</v>
          </cell>
          <cell r="Q447" t="str">
            <v>東京都八王子市千人町4-3-3　シティ・エフ103</v>
          </cell>
          <cell r="R447" t="str">
            <v>東京都八王子市千人町4-3-3</v>
          </cell>
          <cell r="S447" t="str">
            <v>ｼﾃｨ･ｴﾌ103</v>
          </cell>
          <cell r="T447" t="str">
            <v>090-5062-9168</v>
          </cell>
          <cell r="Y447" t="str">
            <v>藤野　純</v>
          </cell>
          <cell r="Z447" t="str">
            <v>父</v>
          </cell>
          <cell r="AA447" t="str">
            <v>兵庫県神戸市須磨区白川台5-7-3　ロイヤルハイツ白川台303</v>
          </cell>
          <cell r="AB447" t="str">
            <v>078-794-0173</v>
          </cell>
          <cell r="AC447" t="str">
            <v>商品企画本部</v>
          </cell>
          <cell r="AD447" t="str">
            <v>はたらこねっとメディアプロデュース部</v>
          </cell>
          <cell r="AE447" t="str">
            <v>企画課</v>
          </cell>
          <cell r="AF447" t="str">
            <v>-</v>
          </cell>
          <cell r="AG447" t="str">
            <v>一般</v>
          </cell>
          <cell r="BG447" t="str">
            <v>A</v>
          </cell>
          <cell r="BH447" t="str">
            <v>A</v>
          </cell>
          <cell r="BI447" t="str">
            <v>非営業</v>
          </cell>
        </row>
        <row r="448">
          <cell r="B448">
            <v>766</v>
          </cell>
          <cell r="C448" t="str">
            <v>二羽　紀和子</v>
          </cell>
          <cell r="D448" t="str">
            <v>ﾌﾀﾊﾞ ｷﾜｺ</v>
          </cell>
          <cell r="E448" t="str">
            <v>女</v>
          </cell>
          <cell r="F448">
            <v>30482</v>
          </cell>
          <cell r="G448">
            <v>23</v>
          </cell>
          <cell r="H448">
            <v>23</v>
          </cell>
          <cell r="I448">
            <v>23</v>
          </cell>
          <cell r="K448">
            <v>0</v>
          </cell>
          <cell r="L448">
            <v>38808</v>
          </cell>
          <cell r="M448">
            <v>11</v>
          </cell>
          <cell r="N448">
            <v>38991</v>
          </cell>
          <cell r="P448" t="str">
            <v>203-0051</v>
          </cell>
          <cell r="Q448" t="str">
            <v>東京都東久留米市小山1-4-2</v>
          </cell>
          <cell r="R448" t="str">
            <v>東京都東久留米市小山1-4-2</v>
          </cell>
          <cell r="S448" t="str">
            <v xml:space="preserve"> </v>
          </cell>
          <cell r="T448" t="str">
            <v>0424-77-3071</v>
          </cell>
          <cell r="Y448" t="str">
            <v>二羽　良雄</v>
          </cell>
          <cell r="Z448" t="str">
            <v>父</v>
          </cell>
          <cell r="AA448" t="str">
            <v>東京都東久留米市小山1-4-2</v>
          </cell>
          <cell r="AB448" t="str">
            <v>0424-77-3071</v>
          </cell>
          <cell r="AC448" t="str">
            <v>商品企画本部</v>
          </cell>
          <cell r="AD448" t="str">
            <v>広告審査室</v>
          </cell>
          <cell r="AE448" t="str">
            <v>-</v>
          </cell>
          <cell r="AF448" t="str">
            <v>-</v>
          </cell>
          <cell r="AG448" t="str">
            <v>一般</v>
          </cell>
          <cell r="BG448" t="str">
            <v>A</v>
          </cell>
          <cell r="BH448" t="str">
            <v>A</v>
          </cell>
          <cell r="BI448" t="str">
            <v>非営業</v>
          </cell>
        </row>
        <row r="449">
          <cell r="B449">
            <v>767</v>
          </cell>
          <cell r="C449" t="str">
            <v>本田　宇</v>
          </cell>
          <cell r="D449" t="str">
            <v>ﾎﾝﾀﾞ ﾋﾛｼ</v>
          </cell>
          <cell r="E449" t="str">
            <v>男</v>
          </cell>
          <cell r="F449">
            <v>30736</v>
          </cell>
          <cell r="G449">
            <v>23</v>
          </cell>
          <cell r="H449">
            <v>23</v>
          </cell>
          <cell r="I449">
            <v>23</v>
          </cell>
          <cell r="K449">
            <v>0</v>
          </cell>
          <cell r="L449">
            <v>38808</v>
          </cell>
          <cell r="M449">
            <v>11</v>
          </cell>
          <cell r="N449">
            <v>38991</v>
          </cell>
          <cell r="P449" t="str">
            <v>211-0021</v>
          </cell>
          <cell r="Q449" t="str">
            <v>神奈川県川崎市中原区木月住吉町9-10　モトハイム101</v>
          </cell>
          <cell r="R449" t="str">
            <v>神奈川県川崎市中原区木月住吉町</v>
          </cell>
          <cell r="S449" t="str">
            <v>9-10　ﾓﾄﾊｲﾑ101</v>
          </cell>
          <cell r="T449" t="str">
            <v>090-2734-6314</v>
          </cell>
          <cell r="Y449" t="str">
            <v>本田　好美</v>
          </cell>
          <cell r="Z449" t="str">
            <v>父</v>
          </cell>
          <cell r="AA449" t="str">
            <v>茨城県那珂市菅谷971-1</v>
          </cell>
          <cell r="AB449" t="str">
            <v>029-295-2864</v>
          </cell>
          <cell r="AC449" t="str">
            <v>バイトルソリューション事業本部</v>
          </cell>
          <cell r="AD449" t="str">
            <v>横浜バイトルソリューション営業部</v>
          </cell>
          <cell r="AE449" t="str">
            <v>1課</v>
          </cell>
          <cell r="AF449" t="str">
            <v>-</v>
          </cell>
          <cell r="AG449" t="str">
            <v>一般</v>
          </cell>
          <cell r="BG449" t="str">
            <v>A</v>
          </cell>
          <cell r="BH449" t="str">
            <v>A</v>
          </cell>
          <cell r="BI449" t="str">
            <v>営業</v>
          </cell>
        </row>
        <row r="450">
          <cell r="B450">
            <v>768</v>
          </cell>
          <cell r="C450" t="str">
            <v>松山　浩子</v>
          </cell>
          <cell r="D450" t="str">
            <v>ﾏﾂﾔﾏ ﾋﾛｺ</v>
          </cell>
          <cell r="E450" t="str">
            <v>女</v>
          </cell>
          <cell r="F450">
            <v>30459</v>
          </cell>
          <cell r="G450">
            <v>23</v>
          </cell>
          <cell r="H450">
            <v>23</v>
          </cell>
          <cell r="I450">
            <v>23</v>
          </cell>
          <cell r="K450">
            <v>0</v>
          </cell>
          <cell r="L450">
            <v>38808</v>
          </cell>
          <cell r="M450">
            <v>11</v>
          </cell>
          <cell r="N450">
            <v>38991</v>
          </cell>
          <cell r="P450" t="str">
            <v>179-0081</v>
          </cell>
          <cell r="Q450" t="str">
            <v>東京都練馬区北町7-7-1　コーポユウ102</v>
          </cell>
          <cell r="R450" t="str">
            <v>東京都練馬区北町7-7-1</v>
          </cell>
          <cell r="S450" t="str">
            <v>ｺｰﾎﾟﾕｳ102</v>
          </cell>
          <cell r="T450" t="str">
            <v>090-5185-4850</v>
          </cell>
          <cell r="Y450" t="str">
            <v>松山　直芳</v>
          </cell>
          <cell r="Z450" t="str">
            <v>父</v>
          </cell>
          <cell r="AA450" t="str">
            <v>福島県西白河郡矢吹町三城目120</v>
          </cell>
          <cell r="AB450" t="str">
            <v>0248-45-2676</v>
          </cell>
          <cell r="AC450" t="str">
            <v>アウトソーシング事業本部</v>
          </cell>
          <cell r="AD450" t="str">
            <v>アウトソーシング1部</v>
          </cell>
          <cell r="AE450" t="str">
            <v>2課</v>
          </cell>
          <cell r="AF450" t="str">
            <v>-</v>
          </cell>
          <cell r="AG450" t="str">
            <v>一般</v>
          </cell>
          <cell r="BG450" t="str">
            <v>A</v>
          </cell>
          <cell r="BH450" t="str">
            <v>A</v>
          </cell>
          <cell r="BI450" t="str">
            <v>営業</v>
          </cell>
        </row>
        <row r="451">
          <cell r="B451">
            <v>769</v>
          </cell>
          <cell r="C451" t="str">
            <v>眞弓　早苗</v>
          </cell>
          <cell r="D451" t="str">
            <v>ﾏﾕﾐ ｻﾅｴ</v>
          </cell>
          <cell r="E451" t="str">
            <v>女</v>
          </cell>
          <cell r="F451">
            <v>30575</v>
          </cell>
          <cell r="G451">
            <v>23</v>
          </cell>
          <cell r="H451">
            <v>23</v>
          </cell>
          <cell r="I451">
            <v>23</v>
          </cell>
          <cell r="K451">
            <v>0</v>
          </cell>
          <cell r="L451">
            <v>38808</v>
          </cell>
          <cell r="M451">
            <v>11</v>
          </cell>
          <cell r="N451">
            <v>38991</v>
          </cell>
          <cell r="P451" t="str">
            <v>343-0807</v>
          </cell>
          <cell r="Q451" t="str">
            <v>埼玉県越谷市赤山町4-9-1　越谷ファミリータウンＢ棟510号</v>
          </cell>
          <cell r="R451" t="str">
            <v>埼玉県越谷市赤山町4-9-1</v>
          </cell>
          <cell r="S451" t="str">
            <v>越谷ﾌｧﾐﾘｰﾀｳﾝB棟510号</v>
          </cell>
          <cell r="T451" t="str">
            <v>048-969-6066</v>
          </cell>
          <cell r="Y451" t="str">
            <v>眞弓　有功</v>
          </cell>
          <cell r="Z451" t="str">
            <v>父</v>
          </cell>
          <cell r="AA451" t="str">
            <v>埼玉県越谷市赤山町4-9-1　越谷ファミリータウンＢ棟510</v>
          </cell>
          <cell r="AB451" t="str">
            <v>048-969-6066</v>
          </cell>
          <cell r="AC451" t="str">
            <v>バイトルソリューション事業本部</v>
          </cell>
          <cell r="AD451" t="str">
            <v>バイトルソリューション営業2部</v>
          </cell>
          <cell r="AE451" t="str">
            <v>1課</v>
          </cell>
          <cell r="AF451" t="str">
            <v>-</v>
          </cell>
          <cell r="AG451" t="str">
            <v>一般</v>
          </cell>
          <cell r="BG451" t="str">
            <v>A</v>
          </cell>
          <cell r="BH451" t="str">
            <v>A</v>
          </cell>
          <cell r="BI451" t="str">
            <v>営業</v>
          </cell>
        </row>
        <row r="452">
          <cell r="B452">
            <v>770</v>
          </cell>
          <cell r="C452" t="str">
            <v>満留　一欽</v>
          </cell>
          <cell r="D452" t="str">
            <v>ﾐﾂﾄﾒ ｶｽﾞﾖｼ</v>
          </cell>
          <cell r="E452" t="str">
            <v>男</v>
          </cell>
          <cell r="F452">
            <v>30436</v>
          </cell>
          <cell r="G452">
            <v>23</v>
          </cell>
          <cell r="H452">
            <v>23</v>
          </cell>
          <cell r="I452">
            <v>23</v>
          </cell>
          <cell r="K452">
            <v>0</v>
          </cell>
          <cell r="L452">
            <v>38808</v>
          </cell>
          <cell r="M452">
            <v>11</v>
          </cell>
          <cell r="N452">
            <v>38991</v>
          </cell>
          <cell r="P452" t="str">
            <v>350-0023</v>
          </cell>
          <cell r="Q452" t="str">
            <v>埼玉県川越市大字並木81-14</v>
          </cell>
          <cell r="R452" t="str">
            <v>埼玉県川越市大字並木81-14</v>
          </cell>
          <cell r="S452" t="str">
            <v xml:space="preserve"> </v>
          </cell>
          <cell r="T452" t="str">
            <v>049-235-8419</v>
          </cell>
          <cell r="Y452" t="str">
            <v>満留　茂宏</v>
          </cell>
          <cell r="Z452" t="str">
            <v>父</v>
          </cell>
          <cell r="AA452" t="str">
            <v>埼玉県川越市大字並木81-14</v>
          </cell>
          <cell r="AB452" t="str">
            <v>049-235-8419</v>
          </cell>
          <cell r="AC452" t="str">
            <v>バイトルソリューション事業本部</v>
          </cell>
          <cell r="AD452" t="str">
            <v>エリアマーケティング部</v>
          </cell>
          <cell r="AE452" t="str">
            <v>2課</v>
          </cell>
          <cell r="AF452" t="str">
            <v>-</v>
          </cell>
          <cell r="AG452" t="str">
            <v>一般</v>
          </cell>
          <cell r="BG452" t="str">
            <v>A</v>
          </cell>
          <cell r="BH452" t="str">
            <v>A</v>
          </cell>
          <cell r="BI452" t="str">
            <v>営業</v>
          </cell>
        </row>
        <row r="453">
          <cell r="B453">
            <v>771</v>
          </cell>
          <cell r="C453" t="str">
            <v>見留　なつみ</v>
          </cell>
          <cell r="D453" t="str">
            <v>ﾐﾄﾒ ﾅﾂﾐ</v>
          </cell>
          <cell r="E453" t="str">
            <v>女</v>
          </cell>
          <cell r="F453">
            <v>30458</v>
          </cell>
          <cell r="G453">
            <v>23</v>
          </cell>
          <cell r="H453">
            <v>23</v>
          </cell>
          <cell r="I453">
            <v>23</v>
          </cell>
          <cell r="K453">
            <v>0</v>
          </cell>
          <cell r="L453">
            <v>38808</v>
          </cell>
          <cell r="M453">
            <v>11</v>
          </cell>
          <cell r="N453">
            <v>38991</v>
          </cell>
          <cell r="P453" t="str">
            <v>292-0822</v>
          </cell>
          <cell r="Q453" t="str">
            <v>千葉県木更津市桜井704-56</v>
          </cell>
          <cell r="R453" t="str">
            <v>千葉県木更津市桜井704-56</v>
          </cell>
          <cell r="S453" t="str">
            <v xml:space="preserve"> </v>
          </cell>
          <cell r="T453" t="str">
            <v>0438-36-2057</v>
          </cell>
          <cell r="Y453" t="str">
            <v>見留　広道</v>
          </cell>
          <cell r="Z453" t="str">
            <v>父</v>
          </cell>
          <cell r="AA453" t="str">
            <v>千葉県木更津市桜井704-56</v>
          </cell>
          <cell r="AB453" t="str">
            <v>080-5519-3894</v>
          </cell>
          <cell r="AC453" t="str">
            <v>ジョブエンジン事業本部</v>
          </cell>
          <cell r="AD453" t="str">
            <v>ジョブエンジン営業1部</v>
          </cell>
          <cell r="AE453" t="str">
            <v>1課</v>
          </cell>
          <cell r="AF453" t="str">
            <v>-</v>
          </cell>
          <cell r="AG453" t="str">
            <v>一般</v>
          </cell>
          <cell r="BG453" t="str">
            <v>A</v>
          </cell>
          <cell r="BH453" t="str">
            <v>A</v>
          </cell>
          <cell r="BI453" t="str">
            <v>営業</v>
          </cell>
        </row>
        <row r="454">
          <cell r="B454">
            <v>772</v>
          </cell>
          <cell r="C454" t="str">
            <v>宮岡　佑介</v>
          </cell>
          <cell r="D454" t="str">
            <v>ﾐﾔｵｶ ﾕｳｽｹ</v>
          </cell>
          <cell r="E454" t="str">
            <v>男</v>
          </cell>
          <cell r="F454">
            <v>30472</v>
          </cell>
          <cell r="G454">
            <v>23</v>
          </cell>
          <cell r="H454">
            <v>23</v>
          </cell>
          <cell r="I454">
            <v>23</v>
          </cell>
          <cell r="K454">
            <v>0</v>
          </cell>
          <cell r="L454">
            <v>38808</v>
          </cell>
          <cell r="M454">
            <v>11</v>
          </cell>
          <cell r="N454">
            <v>38991</v>
          </cell>
          <cell r="P454" t="str">
            <v>334-0073</v>
          </cell>
          <cell r="Q454" t="str">
            <v>埼玉県川口市赤井2-5-30</v>
          </cell>
          <cell r="R454" t="str">
            <v>埼玉県川口市赤井2-5-30</v>
          </cell>
          <cell r="S454" t="str">
            <v xml:space="preserve"> </v>
          </cell>
          <cell r="T454" t="str">
            <v>048-285-2880</v>
          </cell>
          <cell r="Y454" t="str">
            <v>宮岡　史夫</v>
          </cell>
          <cell r="Z454" t="str">
            <v>父</v>
          </cell>
          <cell r="AA454" t="str">
            <v>埼玉県川口市赤井2-5-30</v>
          </cell>
          <cell r="AB454" t="str">
            <v>048-285-2880</v>
          </cell>
          <cell r="AC454" t="str">
            <v>ジョブエンジン事業本部</v>
          </cell>
          <cell r="AD454" t="str">
            <v>ジョブエンジン営業2部</v>
          </cell>
          <cell r="AE454" t="str">
            <v>2課</v>
          </cell>
          <cell r="AF454" t="str">
            <v>-</v>
          </cell>
          <cell r="AG454" t="str">
            <v>一般</v>
          </cell>
          <cell r="BG454" t="str">
            <v>A</v>
          </cell>
          <cell r="BH454" t="str">
            <v>A</v>
          </cell>
          <cell r="BI454" t="str">
            <v>営業</v>
          </cell>
        </row>
        <row r="455">
          <cell r="B455">
            <v>773</v>
          </cell>
          <cell r="C455" t="str">
            <v>宮川　由紀</v>
          </cell>
          <cell r="D455" t="str">
            <v>ﾐﾔｶﾞﾜ ﾕｷ</v>
          </cell>
          <cell r="E455" t="str">
            <v>女</v>
          </cell>
          <cell r="F455">
            <v>30659</v>
          </cell>
          <cell r="G455">
            <v>23</v>
          </cell>
          <cell r="H455">
            <v>23</v>
          </cell>
          <cell r="I455">
            <v>23</v>
          </cell>
          <cell r="K455">
            <v>0</v>
          </cell>
          <cell r="L455">
            <v>38808</v>
          </cell>
          <cell r="M455">
            <v>11</v>
          </cell>
          <cell r="N455">
            <v>38991</v>
          </cell>
          <cell r="P455" t="str">
            <v>531-0076</v>
          </cell>
          <cell r="Q455" t="str">
            <v>大阪府大阪市北区大淀中2-6-19-703</v>
          </cell>
          <cell r="R455" t="str">
            <v>大阪府大阪市北区大淀中</v>
          </cell>
          <cell r="S455" t="str">
            <v>2-6-19-703</v>
          </cell>
          <cell r="T455" t="str">
            <v>090-3932-6328</v>
          </cell>
          <cell r="Y455" t="str">
            <v>宮川　静雄</v>
          </cell>
          <cell r="Z455" t="str">
            <v>父</v>
          </cell>
          <cell r="AA455" t="str">
            <v>静岡県浜松市舞阪町浜田330</v>
          </cell>
          <cell r="AB455" t="str">
            <v>053-592-2270</v>
          </cell>
          <cell r="AC455" t="str">
            <v>バイトルソリューション事業本部</v>
          </cell>
          <cell r="AD455" t="str">
            <v>大阪バイトルソリューション営業1部</v>
          </cell>
          <cell r="AE455" t="str">
            <v>2課</v>
          </cell>
          <cell r="AF455" t="str">
            <v>-</v>
          </cell>
          <cell r="AG455" t="str">
            <v>一般</v>
          </cell>
          <cell r="BG455" t="str">
            <v>A</v>
          </cell>
          <cell r="BH455" t="str">
            <v>A</v>
          </cell>
          <cell r="BI455" t="str">
            <v>営業</v>
          </cell>
        </row>
        <row r="456">
          <cell r="B456">
            <v>774</v>
          </cell>
          <cell r="C456" t="str">
            <v>宮前　薫</v>
          </cell>
          <cell r="D456" t="str">
            <v>ﾐﾔﾏｴ ｶｵﾘ</v>
          </cell>
          <cell r="E456" t="str">
            <v>女</v>
          </cell>
          <cell r="F456">
            <v>30540</v>
          </cell>
          <cell r="G456">
            <v>23</v>
          </cell>
          <cell r="H456">
            <v>23</v>
          </cell>
          <cell r="I456">
            <v>23</v>
          </cell>
          <cell r="K456">
            <v>0</v>
          </cell>
          <cell r="L456">
            <v>38808</v>
          </cell>
          <cell r="M456">
            <v>11</v>
          </cell>
          <cell r="N456">
            <v>38991</v>
          </cell>
          <cell r="P456" t="str">
            <v>662-0861</v>
          </cell>
          <cell r="Q456" t="str">
            <v>兵庫県西宮市河原町4-29　ピュア河原106</v>
          </cell>
          <cell r="R456" t="str">
            <v>兵庫県西宮市河原町4-29</v>
          </cell>
          <cell r="S456" t="str">
            <v>ﾋﾟｭｱ河原106</v>
          </cell>
          <cell r="T456" t="str">
            <v>090-6434-9010</v>
          </cell>
          <cell r="Y456" t="str">
            <v>宮前　英宣</v>
          </cell>
          <cell r="Z456" t="str">
            <v>父</v>
          </cell>
          <cell r="AA456" t="str">
            <v>島根県松江市淞北台28-5</v>
          </cell>
          <cell r="AB456" t="str">
            <v>0852-27-3340</v>
          </cell>
          <cell r="AC456" t="str">
            <v>アウトソーシング事業本部</v>
          </cell>
          <cell r="AD456" t="str">
            <v>大阪アウトソーシング部</v>
          </cell>
          <cell r="AE456" t="str">
            <v>1課</v>
          </cell>
          <cell r="AF456" t="str">
            <v>-</v>
          </cell>
          <cell r="AG456" t="str">
            <v>一般</v>
          </cell>
          <cell r="BG456" t="str">
            <v>A</v>
          </cell>
          <cell r="BH456" t="str">
            <v>A</v>
          </cell>
          <cell r="BI456" t="str">
            <v>営業</v>
          </cell>
        </row>
        <row r="457">
          <cell r="B457">
            <v>775</v>
          </cell>
          <cell r="C457" t="str">
            <v>村上　祐規</v>
          </cell>
          <cell r="D457" t="str">
            <v>ﾑﾗｶﾐ ﾕｷ</v>
          </cell>
          <cell r="E457" t="str">
            <v>女</v>
          </cell>
          <cell r="F457">
            <v>30567</v>
          </cell>
          <cell r="G457">
            <v>23</v>
          </cell>
          <cell r="H457">
            <v>23</v>
          </cell>
          <cell r="I457">
            <v>23</v>
          </cell>
          <cell r="K457">
            <v>0</v>
          </cell>
          <cell r="L457">
            <v>38808</v>
          </cell>
          <cell r="M457">
            <v>11</v>
          </cell>
          <cell r="N457">
            <v>38991</v>
          </cell>
          <cell r="P457" t="str">
            <v>272-0143</v>
          </cell>
          <cell r="Q457" t="str">
            <v>千葉県市川市相之川3-3-3　ローズガーデン38番館206号室</v>
          </cell>
          <cell r="R457" t="str">
            <v>千葉県市川市相之川3-3-3</v>
          </cell>
          <cell r="S457" t="str">
            <v>ﾛｰｽﾞｶﾞｰﾃﾞﾝ38番館206号室</v>
          </cell>
          <cell r="T457" t="str">
            <v>090-2930-4131</v>
          </cell>
          <cell r="Y457" t="str">
            <v>村上　栄</v>
          </cell>
          <cell r="Z457" t="str">
            <v>父</v>
          </cell>
          <cell r="AA457" t="str">
            <v>千葉県八街市八街ほ-560-26</v>
          </cell>
          <cell r="AB457" t="str">
            <v>043-442-7997</v>
          </cell>
          <cell r="AC457" t="str">
            <v>商品企画本部</v>
          </cell>
          <cell r="AD457" t="str">
            <v>広告制作部</v>
          </cell>
          <cell r="AE457" t="str">
            <v>東京バイトルソリューション制作サポート課</v>
          </cell>
          <cell r="AF457" t="str">
            <v>-</v>
          </cell>
          <cell r="AG457" t="str">
            <v>一般</v>
          </cell>
          <cell r="BG457" t="str">
            <v>A</v>
          </cell>
          <cell r="BH457" t="str">
            <v>A</v>
          </cell>
          <cell r="BI457" t="str">
            <v>非営業</v>
          </cell>
        </row>
        <row r="458">
          <cell r="B458">
            <v>776</v>
          </cell>
          <cell r="C458" t="str">
            <v>村瀬　奈々恵</v>
          </cell>
          <cell r="D458" t="str">
            <v>ﾑﾗｾ ﾅﾅｴ</v>
          </cell>
          <cell r="E458" t="str">
            <v>女</v>
          </cell>
          <cell r="F458">
            <v>30683</v>
          </cell>
          <cell r="G458">
            <v>23</v>
          </cell>
          <cell r="H458">
            <v>23</v>
          </cell>
          <cell r="I458">
            <v>23</v>
          </cell>
          <cell r="K458">
            <v>0</v>
          </cell>
          <cell r="L458">
            <v>38808</v>
          </cell>
          <cell r="M458">
            <v>11</v>
          </cell>
          <cell r="N458">
            <v>38991</v>
          </cell>
          <cell r="P458" t="str">
            <v>591-8025</v>
          </cell>
          <cell r="Q458" t="str">
            <v>大阪府堺市北区長曽根町1180-2　境合同宿舎225</v>
          </cell>
          <cell r="R458" t="str">
            <v>大阪府堺市北区長曽根町1180-2</v>
          </cell>
          <cell r="S458" t="str">
            <v>境合同宿舎225</v>
          </cell>
          <cell r="T458" t="str">
            <v>090-977-6148</v>
          </cell>
          <cell r="Y458" t="str">
            <v>村瀬　照子</v>
          </cell>
          <cell r="Z458" t="str">
            <v>母</v>
          </cell>
          <cell r="AA458" t="str">
            <v>香川県高松市扇町3-14-28</v>
          </cell>
          <cell r="AB458" t="str">
            <v>087-833-9539</v>
          </cell>
          <cell r="AC458" t="str">
            <v>はたらこねっと事業本部</v>
          </cell>
          <cell r="AD458" t="str">
            <v>大阪はたらこねっと営業部</v>
          </cell>
          <cell r="AE458" t="str">
            <v>1課</v>
          </cell>
          <cell r="AF458" t="str">
            <v>-</v>
          </cell>
          <cell r="AG458" t="str">
            <v>一般</v>
          </cell>
          <cell r="BG458" t="str">
            <v>A</v>
          </cell>
          <cell r="BH458" t="str">
            <v>A</v>
          </cell>
          <cell r="BI458" t="str">
            <v>営業</v>
          </cell>
        </row>
        <row r="459">
          <cell r="B459">
            <v>777</v>
          </cell>
          <cell r="C459" t="str">
            <v>村知　且浩</v>
          </cell>
          <cell r="D459" t="str">
            <v>ﾑﾗﾁ ｶﾂﾋﾛ</v>
          </cell>
          <cell r="E459" t="str">
            <v>男</v>
          </cell>
          <cell r="F459">
            <v>29942</v>
          </cell>
          <cell r="G459">
            <v>25</v>
          </cell>
          <cell r="H459">
            <v>25</v>
          </cell>
          <cell r="I459">
            <v>25</v>
          </cell>
          <cell r="K459">
            <v>0</v>
          </cell>
          <cell r="L459">
            <v>38808</v>
          </cell>
          <cell r="M459">
            <v>11</v>
          </cell>
          <cell r="N459">
            <v>38991</v>
          </cell>
          <cell r="P459" t="str">
            <v>143-0015</v>
          </cell>
          <cell r="Q459" t="str">
            <v>東京都大田区大森西2-1-23　ウエストコート大森301</v>
          </cell>
          <cell r="R459" t="str">
            <v>東京都大田区大森西2-1-23</v>
          </cell>
          <cell r="S459" t="str">
            <v>ｳｴｽﾄｺｰﾄ大森301</v>
          </cell>
          <cell r="T459" t="str">
            <v>090-3693-9898</v>
          </cell>
          <cell r="Y459" t="str">
            <v>村知　幹夫</v>
          </cell>
          <cell r="Z459" t="str">
            <v>父</v>
          </cell>
          <cell r="AA459" t="str">
            <v>愛知県豊田氏小坂町10-72</v>
          </cell>
          <cell r="AB459" t="str">
            <v>0565-35-4548</v>
          </cell>
          <cell r="AC459" t="str">
            <v>ジョブエンジン事業本部</v>
          </cell>
          <cell r="AD459" t="str">
            <v>ジョブエンジン営業2部</v>
          </cell>
          <cell r="AE459" t="str">
            <v>1課</v>
          </cell>
          <cell r="AF459" t="str">
            <v>-</v>
          </cell>
          <cell r="AG459" t="str">
            <v>一般</v>
          </cell>
          <cell r="BG459" t="str">
            <v>A</v>
          </cell>
          <cell r="BH459" t="str">
            <v>A</v>
          </cell>
          <cell r="BI459" t="str">
            <v>営業</v>
          </cell>
        </row>
        <row r="460">
          <cell r="B460">
            <v>779</v>
          </cell>
          <cell r="C460" t="str">
            <v>森　俊介</v>
          </cell>
          <cell r="D460" t="str">
            <v>ﾓﾘ ｼｭﾝｽｹ</v>
          </cell>
          <cell r="E460" t="str">
            <v>男</v>
          </cell>
          <cell r="F460">
            <v>30418</v>
          </cell>
          <cell r="G460">
            <v>23</v>
          </cell>
          <cell r="H460">
            <v>23</v>
          </cell>
          <cell r="I460">
            <v>23</v>
          </cell>
          <cell r="K460">
            <v>0</v>
          </cell>
          <cell r="L460">
            <v>38808</v>
          </cell>
          <cell r="M460">
            <v>11</v>
          </cell>
          <cell r="N460">
            <v>38991</v>
          </cell>
          <cell r="P460" t="str">
            <v>130-0022</v>
          </cell>
          <cell r="Q460" t="str">
            <v>東京都墨田区江東橋5-2-22-701　エクセレント菊川</v>
          </cell>
          <cell r="R460" t="str">
            <v>東京都墨田区江東橋5-2-22-701</v>
          </cell>
          <cell r="S460" t="str">
            <v>ｴｸｾﾚﾝﾄ菊川</v>
          </cell>
          <cell r="T460" t="str">
            <v>03-3846-3867</v>
          </cell>
          <cell r="Y460" t="str">
            <v>森　信久</v>
          </cell>
          <cell r="Z460" t="str">
            <v>父</v>
          </cell>
          <cell r="AA460" t="str">
            <v>千葉県市川市平田1-14-3</v>
          </cell>
          <cell r="AB460" t="str">
            <v>047-323-1890</v>
          </cell>
          <cell r="AC460" t="str">
            <v>バイトルソリューション事業本部</v>
          </cell>
          <cell r="AD460" t="str">
            <v>バイトルソリューション営業3部</v>
          </cell>
          <cell r="AE460" t="str">
            <v>1課</v>
          </cell>
          <cell r="AF460" t="str">
            <v>-</v>
          </cell>
          <cell r="AG460" t="str">
            <v>一般</v>
          </cell>
          <cell r="BG460" t="str">
            <v>A</v>
          </cell>
          <cell r="BH460" t="str">
            <v>A</v>
          </cell>
          <cell r="BI460" t="str">
            <v>営業</v>
          </cell>
        </row>
        <row r="461">
          <cell r="B461">
            <v>781</v>
          </cell>
          <cell r="C461" t="str">
            <v>森原　隆</v>
          </cell>
          <cell r="D461" t="str">
            <v>ﾓﾘﾊﾗ ﾀｶｼ</v>
          </cell>
          <cell r="E461" t="str">
            <v>男</v>
          </cell>
          <cell r="F461">
            <v>30225</v>
          </cell>
          <cell r="G461">
            <v>24</v>
          </cell>
          <cell r="H461">
            <v>24</v>
          </cell>
          <cell r="I461">
            <v>24</v>
          </cell>
          <cell r="K461">
            <v>0</v>
          </cell>
          <cell r="L461">
            <v>38808</v>
          </cell>
          <cell r="M461">
            <v>11</v>
          </cell>
          <cell r="N461">
            <v>38991</v>
          </cell>
          <cell r="P461" t="str">
            <v>669-1321</v>
          </cell>
          <cell r="Q461" t="str">
            <v>奈良県香芝市藤山1-6-15-3号</v>
          </cell>
          <cell r="R461" t="str">
            <v>兵庫県三田市けやき台6-10-3</v>
          </cell>
          <cell r="S461" t="str">
            <v xml:space="preserve"> </v>
          </cell>
          <cell r="T461" t="str">
            <v>0745-76-0443</v>
          </cell>
          <cell r="Y461" t="str">
            <v>森原　達彦</v>
          </cell>
          <cell r="Z461" t="str">
            <v>父</v>
          </cell>
          <cell r="AA461" t="str">
            <v>奈良県香芝市藤山1-6-15-3号</v>
          </cell>
          <cell r="AB461" t="str">
            <v>0745-76-0443</v>
          </cell>
          <cell r="AC461" t="str">
            <v>バイトルソリューション事業本部</v>
          </cell>
          <cell r="AD461" t="str">
            <v>大阪バイトルソリューション営業2部</v>
          </cell>
          <cell r="AE461" t="str">
            <v>1課</v>
          </cell>
          <cell r="AF461" t="str">
            <v>-</v>
          </cell>
          <cell r="AG461" t="str">
            <v>一般</v>
          </cell>
          <cell r="BG461" t="str">
            <v>A</v>
          </cell>
          <cell r="BH461" t="str">
            <v>A</v>
          </cell>
          <cell r="BI461" t="str">
            <v>営業</v>
          </cell>
        </row>
        <row r="462">
          <cell r="B462">
            <v>782</v>
          </cell>
          <cell r="C462" t="str">
            <v>八木　志摩子</v>
          </cell>
          <cell r="D462" t="str">
            <v>ﾔﾂｷ ｼﾏｺ</v>
          </cell>
          <cell r="E462" t="str">
            <v>女</v>
          </cell>
          <cell r="F462">
            <v>30114</v>
          </cell>
          <cell r="G462">
            <v>24</v>
          </cell>
          <cell r="H462">
            <v>24</v>
          </cell>
          <cell r="I462">
            <v>24</v>
          </cell>
          <cell r="K462">
            <v>0</v>
          </cell>
          <cell r="L462">
            <v>38808</v>
          </cell>
          <cell r="M462">
            <v>11</v>
          </cell>
          <cell r="N462">
            <v>38991</v>
          </cell>
          <cell r="P462" t="str">
            <v>201-0014</v>
          </cell>
          <cell r="Q462" t="str">
            <v>東京都狛江市東和泉3-14-3-717</v>
          </cell>
          <cell r="R462" t="str">
            <v>東京都狛江市東和泉3-14-3-717</v>
          </cell>
          <cell r="S462" t="str">
            <v xml:space="preserve"> </v>
          </cell>
          <cell r="T462" t="str">
            <v>03-3480-7835</v>
          </cell>
          <cell r="Y462" t="str">
            <v>八木　知子</v>
          </cell>
          <cell r="Z462" t="str">
            <v>父</v>
          </cell>
          <cell r="AA462" t="str">
            <v>東京都狛江市東和泉3-14-3-717</v>
          </cell>
          <cell r="AB462" t="str">
            <v>03-3480-7835</v>
          </cell>
          <cell r="AC462" t="str">
            <v>商品企画本部</v>
          </cell>
          <cell r="AD462" t="str">
            <v>広告制作部</v>
          </cell>
          <cell r="AE462" t="str">
            <v>東京バイトルソリューション制作サポート課</v>
          </cell>
          <cell r="AF462" t="str">
            <v>-</v>
          </cell>
          <cell r="AG462" t="str">
            <v>一般</v>
          </cell>
          <cell r="BG462" t="str">
            <v>A</v>
          </cell>
          <cell r="BH462" t="str">
            <v>A</v>
          </cell>
          <cell r="BI462" t="str">
            <v>非営業</v>
          </cell>
        </row>
        <row r="463">
          <cell r="B463">
            <v>783</v>
          </cell>
          <cell r="C463" t="str">
            <v>矢部　真央</v>
          </cell>
          <cell r="D463" t="str">
            <v>ﾔﾍﾞ ﾏｵ</v>
          </cell>
          <cell r="E463" t="str">
            <v>女</v>
          </cell>
          <cell r="F463">
            <v>30515</v>
          </cell>
          <cell r="G463">
            <v>23</v>
          </cell>
          <cell r="H463">
            <v>23</v>
          </cell>
          <cell r="I463">
            <v>23</v>
          </cell>
          <cell r="K463">
            <v>0</v>
          </cell>
          <cell r="L463">
            <v>38808</v>
          </cell>
          <cell r="M463">
            <v>11</v>
          </cell>
          <cell r="N463">
            <v>38991</v>
          </cell>
          <cell r="P463" t="str">
            <v>261-0013</v>
          </cell>
          <cell r="Q463" t="str">
            <v>千葉県千葉市美浜区打瀬1-2-3　ｾﾝﾄﾗﾙﾊﾟｰｸ・ｳｴｽﾄｼｰﾀﾜｰ1601</v>
          </cell>
          <cell r="R463" t="str">
            <v>千葉県千葉市美浜区打瀬1-2-3</v>
          </cell>
          <cell r="S463" t="str">
            <v>ｾﾝﾄﾗﾙﾊﾟｰｸ・ｳｴｽﾄｼｰﾀﾜｰ1601</v>
          </cell>
          <cell r="T463" t="str">
            <v>043-275-3309</v>
          </cell>
          <cell r="Y463" t="str">
            <v>矢部　泰伸</v>
          </cell>
          <cell r="Z463" t="str">
            <v>父</v>
          </cell>
          <cell r="AA463" t="str">
            <v>千葉県千葉市美坂区打瀬1-2-3　ｾﾝﾄﾗﾙﾊﾟｰｸｳｪｽﾄﾀﾜｰ1601</v>
          </cell>
          <cell r="AB463" t="str">
            <v>043-275-3309</v>
          </cell>
          <cell r="AC463" t="str">
            <v>システム企画本部</v>
          </cell>
          <cell r="AD463" t="str">
            <v>システム企画部</v>
          </cell>
          <cell r="AE463" t="str">
            <v>カスタマーサポート課</v>
          </cell>
          <cell r="AF463" t="str">
            <v>-</v>
          </cell>
          <cell r="AG463" t="str">
            <v>一般</v>
          </cell>
          <cell r="BG463" t="str">
            <v>A</v>
          </cell>
          <cell r="BH463" t="str">
            <v>A</v>
          </cell>
          <cell r="BI463" t="str">
            <v>非営業</v>
          </cell>
        </row>
        <row r="464">
          <cell r="B464">
            <v>784</v>
          </cell>
          <cell r="C464" t="str">
            <v>山上　公平</v>
          </cell>
          <cell r="D464" t="str">
            <v>ﾔﾏｶﾞﾐ ｺｳﾍｲ</v>
          </cell>
          <cell r="E464" t="str">
            <v>男</v>
          </cell>
          <cell r="F464">
            <v>29812</v>
          </cell>
          <cell r="G464">
            <v>25</v>
          </cell>
          <cell r="H464">
            <v>25</v>
          </cell>
          <cell r="I464">
            <v>25</v>
          </cell>
          <cell r="K464">
            <v>0</v>
          </cell>
          <cell r="L464">
            <v>38808</v>
          </cell>
          <cell r="M464">
            <v>11</v>
          </cell>
          <cell r="N464">
            <v>38991</v>
          </cell>
          <cell r="P464" t="str">
            <v>176-0005</v>
          </cell>
          <cell r="Q464" t="str">
            <v>東京都練馬区旭丘2-9-14</v>
          </cell>
          <cell r="R464" t="str">
            <v>東京都練馬区旭丘2-9-14</v>
          </cell>
          <cell r="S464" t="str">
            <v xml:space="preserve"> </v>
          </cell>
          <cell r="T464" t="str">
            <v>03-6760-6980</v>
          </cell>
          <cell r="Y464" t="str">
            <v>山上　章</v>
          </cell>
          <cell r="Z464" t="str">
            <v>父</v>
          </cell>
          <cell r="AA464" t="str">
            <v>東京都練馬区旭丘2-9-14</v>
          </cell>
          <cell r="AB464" t="str">
            <v>03-6760-6980</v>
          </cell>
          <cell r="AC464" t="str">
            <v>ジョブエンジン事業本部</v>
          </cell>
          <cell r="AD464" t="str">
            <v>ジョブエンジン営業2部</v>
          </cell>
          <cell r="AE464" t="str">
            <v>1課</v>
          </cell>
          <cell r="AF464" t="str">
            <v>-</v>
          </cell>
          <cell r="AG464" t="str">
            <v>一般</v>
          </cell>
          <cell r="BG464" t="str">
            <v>A</v>
          </cell>
          <cell r="BH464" t="str">
            <v>A</v>
          </cell>
          <cell r="BI464" t="str">
            <v>営業</v>
          </cell>
        </row>
        <row r="465">
          <cell r="B465">
            <v>785</v>
          </cell>
          <cell r="C465" t="str">
            <v>山口　礼</v>
          </cell>
          <cell r="D465" t="str">
            <v>ﾔﾏｸﾞﾁ ｱﾔ</v>
          </cell>
          <cell r="E465" t="str">
            <v>女</v>
          </cell>
          <cell r="F465">
            <v>29790</v>
          </cell>
          <cell r="G465">
            <v>25</v>
          </cell>
          <cell r="H465">
            <v>25</v>
          </cell>
          <cell r="I465">
            <v>25</v>
          </cell>
          <cell r="K465">
            <v>0</v>
          </cell>
          <cell r="L465">
            <v>38808</v>
          </cell>
          <cell r="M465">
            <v>11</v>
          </cell>
          <cell r="N465">
            <v>38991</v>
          </cell>
          <cell r="P465" t="str">
            <v>533-0032</v>
          </cell>
          <cell r="Q465" t="str">
            <v>大阪府大阪市東淀川区淡路5-21-9-301</v>
          </cell>
          <cell r="R465" t="str">
            <v>大阪府大阪市東淀川区淡路</v>
          </cell>
          <cell r="S465" t="str">
            <v>5-21-9-301</v>
          </cell>
          <cell r="T465" t="str">
            <v>090-7881-4766</v>
          </cell>
          <cell r="Y465" t="str">
            <v>山口　明文</v>
          </cell>
          <cell r="Z465" t="str">
            <v>父</v>
          </cell>
          <cell r="AA465" t="str">
            <v>熊本県宇土市網津町1534-3</v>
          </cell>
          <cell r="AB465" t="str">
            <v>0964-24-3934</v>
          </cell>
          <cell r="AC465" t="str">
            <v>はたらこねっと事業本部</v>
          </cell>
          <cell r="AD465" t="str">
            <v>大阪はたらこねっと営業部</v>
          </cell>
          <cell r="AE465" t="str">
            <v>-</v>
          </cell>
          <cell r="AF465" t="str">
            <v>部付</v>
          </cell>
          <cell r="AG465" t="str">
            <v>一般</v>
          </cell>
          <cell r="BG465" t="str">
            <v>A</v>
          </cell>
          <cell r="BH465" t="str">
            <v>A</v>
          </cell>
          <cell r="BI465" t="str">
            <v>非営業</v>
          </cell>
        </row>
        <row r="466">
          <cell r="B466">
            <v>786</v>
          </cell>
          <cell r="C466" t="str">
            <v>山口　みなみ</v>
          </cell>
          <cell r="D466" t="str">
            <v>ﾔﾏｸﾞﾁ ﾐﾅﾐ</v>
          </cell>
          <cell r="E466" t="str">
            <v>女</v>
          </cell>
          <cell r="F466">
            <v>30685</v>
          </cell>
          <cell r="G466">
            <v>23</v>
          </cell>
          <cell r="H466">
            <v>23</v>
          </cell>
          <cell r="I466">
            <v>23</v>
          </cell>
          <cell r="K466">
            <v>0</v>
          </cell>
          <cell r="L466">
            <v>38808</v>
          </cell>
          <cell r="M466">
            <v>11</v>
          </cell>
          <cell r="N466">
            <v>38991</v>
          </cell>
          <cell r="P466" t="str">
            <v>569-1133</v>
          </cell>
          <cell r="Q466" t="str">
            <v>大阪府高槻市川西町1-11-15</v>
          </cell>
          <cell r="R466" t="str">
            <v>大阪府高槻市川西町1-11-15</v>
          </cell>
          <cell r="S466" t="str">
            <v xml:space="preserve"> </v>
          </cell>
          <cell r="T466" t="str">
            <v>072-682-8206</v>
          </cell>
          <cell r="Y466" t="str">
            <v>山口　行子</v>
          </cell>
          <cell r="Z466" t="str">
            <v>父</v>
          </cell>
          <cell r="AA466" t="str">
            <v>大阪府高槻市市川西町1-11-15</v>
          </cell>
          <cell r="AB466" t="str">
            <v>072-682-8206</v>
          </cell>
          <cell r="AC466" t="str">
            <v>アウトソーシング事業本部</v>
          </cell>
          <cell r="AD466" t="str">
            <v>大阪アウトソーシング部</v>
          </cell>
          <cell r="AE466" t="str">
            <v>3課</v>
          </cell>
          <cell r="AF466" t="str">
            <v>-</v>
          </cell>
          <cell r="AG466" t="str">
            <v>一般</v>
          </cell>
          <cell r="BG466" t="str">
            <v>A</v>
          </cell>
          <cell r="BH466" t="str">
            <v>A</v>
          </cell>
          <cell r="BI466" t="str">
            <v>営業</v>
          </cell>
        </row>
        <row r="467">
          <cell r="B467">
            <v>787</v>
          </cell>
          <cell r="C467" t="str">
            <v>山口　萌</v>
          </cell>
          <cell r="D467" t="str">
            <v>ﾔﾏｸﾞﾁ ﾓｴ</v>
          </cell>
          <cell r="E467" t="str">
            <v>女</v>
          </cell>
          <cell r="F467">
            <v>30420</v>
          </cell>
          <cell r="G467">
            <v>23</v>
          </cell>
          <cell r="H467">
            <v>23</v>
          </cell>
          <cell r="I467">
            <v>23</v>
          </cell>
          <cell r="K467">
            <v>0</v>
          </cell>
          <cell r="L467">
            <v>38808</v>
          </cell>
          <cell r="M467">
            <v>11</v>
          </cell>
          <cell r="N467">
            <v>38991</v>
          </cell>
          <cell r="P467" t="str">
            <v>509-5161</v>
          </cell>
          <cell r="Q467" t="str">
            <v>岐阜県土岐市泉が丘町ｊ4-106</v>
          </cell>
          <cell r="R467" t="str">
            <v>岐阜県土岐市泉が丘町4-106</v>
          </cell>
          <cell r="S467" t="str">
            <v xml:space="preserve"> </v>
          </cell>
          <cell r="T467" t="str">
            <v>0572-55-4513</v>
          </cell>
          <cell r="Y467" t="str">
            <v>山口　高平</v>
          </cell>
          <cell r="Z467" t="str">
            <v>父</v>
          </cell>
          <cell r="AA467" t="str">
            <v>岐阜県土岐市泉が丘町4-106</v>
          </cell>
          <cell r="AB467" t="str">
            <v>0572-55-4513</v>
          </cell>
          <cell r="AC467" t="str">
            <v>商品企画本部</v>
          </cell>
          <cell r="AD467" t="str">
            <v>広告制作部</v>
          </cell>
          <cell r="AE467" t="str">
            <v>名古屋広告制作課</v>
          </cell>
          <cell r="AF467" t="str">
            <v>-</v>
          </cell>
          <cell r="AG467" t="str">
            <v>一般</v>
          </cell>
          <cell r="BG467" t="str">
            <v>A</v>
          </cell>
          <cell r="BH467" t="str">
            <v>A</v>
          </cell>
          <cell r="BI467" t="str">
            <v>非営業</v>
          </cell>
        </row>
        <row r="468">
          <cell r="B468">
            <v>788</v>
          </cell>
          <cell r="C468" t="str">
            <v>山口　祐子</v>
          </cell>
          <cell r="D468" t="str">
            <v>ﾔﾏｸﾞﾁ ﾕｳｺ</v>
          </cell>
          <cell r="E468" t="str">
            <v>女</v>
          </cell>
          <cell r="F468">
            <v>30012</v>
          </cell>
          <cell r="G468">
            <v>24</v>
          </cell>
          <cell r="H468">
            <v>24</v>
          </cell>
          <cell r="I468">
            <v>24</v>
          </cell>
          <cell r="K468">
            <v>0</v>
          </cell>
          <cell r="L468">
            <v>38808</v>
          </cell>
          <cell r="M468">
            <v>11</v>
          </cell>
          <cell r="N468">
            <v>38991</v>
          </cell>
          <cell r="P468" t="str">
            <v>145-0063</v>
          </cell>
          <cell r="Q468" t="str">
            <v>東京都大田区南千束3-19-4　ハイツサンライズ201</v>
          </cell>
          <cell r="R468" t="str">
            <v>東京都大田区南千束3-19-4</v>
          </cell>
          <cell r="S468" t="str">
            <v>ﾊｲﾂｻﾝﾗｲｽﾞ201</v>
          </cell>
          <cell r="T468" t="str">
            <v>090-5921-3940</v>
          </cell>
          <cell r="Y468" t="str">
            <v>山口　和馬</v>
          </cell>
          <cell r="Z468" t="str">
            <v>父</v>
          </cell>
          <cell r="AA468" t="str">
            <v>佐賀県神埼市千代田町詫田203</v>
          </cell>
          <cell r="AB468" t="str">
            <v>0952-44-2182</v>
          </cell>
          <cell r="AC468" t="str">
            <v>ジョブエンジン事業本部</v>
          </cell>
          <cell r="AD468" t="str">
            <v>ジョブエンジンメディアプロデュース部</v>
          </cell>
          <cell r="AE468" t="str">
            <v>ジョブエンジン事業開発課</v>
          </cell>
          <cell r="AF468" t="str">
            <v>-</v>
          </cell>
          <cell r="AG468" t="str">
            <v>一般</v>
          </cell>
          <cell r="BG468" t="str">
            <v>A</v>
          </cell>
          <cell r="BH468" t="str">
            <v>A</v>
          </cell>
          <cell r="BI468" t="str">
            <v>非営業</v>
          </cell>
        </row>
        <row r="469">
          <cell r="B469">
            <v>789</v>
          </cell>
          <cell r="C469" t="str">
            <v>山﨑　進</v>
          </cell>
          <cell r="D469" t="str">
            <v>ﾔﾏｻｷ ｽｽﾑ</v>
          </cell>
          <cell r="E469" t="str">
            <v>男</v>
          </cell>
          <cell r="F469">
            <v>30204</v>
          </cell>
          <cell r="G469">
            <v>24</v>
          </cell>
          <cell r="H469">
            <v>24</v>
          </cell>
          <cell r="I469">
            <v>24</v>
          </cell>
          <cell r="K469">
            <v>0</v>
          </cell>
          <cell r="L469">
            <v>38808</v>
          </cell>
          <cell r="M469">
            <v>11</v>
          </cell>
          <cell r="N469">
            <v>38991</v>
          </cell>
          <cell r="P469" t="str">
            <v>114-0002</v>
          </cell>
          <cell r="Q469" t="str">
            <v>東京都北区王子4-18-12　桜田ハイツ304号</v>
          </cell>
          <cell r="R469" t="str">
            <v>東京都北区王子4-18-12</v>
          </cell>
          <cell r="S469" t="str">
            <v>桜田ﾊｲﾂ304号</v>
          </cell>
          <cell r="T469" t="str">
            <v>090-8392-7507</v>
          </cell>
          <cell r="Y469" t="str">
            <v>山﨑　峰喜</v>
          </cell>
          <cell r="Z469" t="str">
            <v>父</v>
          </cell>
          <cell r="AA469" t="str">
            <v>福岡県福岡市早良区星の原団地72-102</v>
          </cell>
          <cell r="AB469" t="str">
            <v>092-801-8418</v>
          </cell>
          <cell r="AC469" t="str">
            <v>アウトソーシング事業本部</v>
          </cell>
          <cell r="AD469" t="str">
            <v>アウトソーシング2部</v>
          </cell>
          <cell r="AE469" t="str">
            <v>1課</v>
          </cell>
          <cell r="AF469" t="str">
            <v>-</v>
          </cell>
          <cell r="AG469" t="str">
            <v>一般</v>
          </cell>
          <cell r="BG469" t="str">
            <v>A</v>
          </cell>
          <cell r="BH469" t="str">
            <v>A</v>
          </cell>
          <cell r="BI469" t="str">
            <v>営業</v>
          </cell>
        </row>
        <row r="470">
          <cell r="B470">
            <v>790</v>
          </cell>
          <cell r="C470" t="str">
            <v>山﨑　隆雄</v>
          </cell>
          <cell r="D470" t="str">
            <v>ﾔﾏｻﾞｷ ﾀｶｵ</v>
          </cell>
          <cell r="E470" t="str">
            <v>男</v>
          </cell>
          <cell r="F470">
            <v>30434</v>
          </cell>
          <cell r="G470">
            <v>23</v>
          </cell>
          <cell r="H470">
            <v>23</v>
          </cell>
          <cell r="I470">
            <v>23</v>
          </cell>
          <cell r="K470">
            <v>0</v>
          </cell>
          <cell r="L470">
            <v>38808</v>
          </cell>
          <cell r="M470">
            <v>11</v>
          </cell>
          <cell r="N470">
            <v>38991</v>
          </cell>
          <cell r="P470" t="str">
            <v>273-0042</v>
          </cell>
          <cell r="Q470" t="str">
            <v>千葉県船橋市前貝塚町775-7</v>
          </cell>
          <cell r="R470" t="str">
            <v>千葉県船橋市前貝塚町775-7</v>
          </cell>
          <cell r="S470" t="str">
            <v xml:space="preserve"> </v>
          </cell>
          <cell r="T470" t="str">
            <v>047-439-5650</v>
          </cell>
          <cell r="Y470" t="str">
            <v>山﨑　義雄</v>
          </cell>
          <cell r="Z470" t="str">
            <v>父</v>
          </cell>
          <cell r="AA470" t="str">
            <v>千葉県船橋市前貝塚町775-7</v>
          </cell>
          <cell r="AB470" t="str">
            <v>047-439-5650</v>
          </cell>
          <cell r="AC470" t="str">
            <v>バイトルソリューション事業本部</v>
          </cell>
          <cell r="AD470" t="str">
            <v>バイトルソリューション営業1部</v>
          </cell>
          <cell r="AE470" t="str">
            <v>1課</v>
          </cell>
          <cell r="AF470" t="str">
            <v>-</v>
          </cell>
          <cell r="AG470" t="str">
            <v>一般</v>
          </cell>
          <cell r="BG470" t="str">
            <v>A</v>
          </cell>
          <cell r="BH470" t="str">
            <v>A</v>
          </cell>
          <cell r="BI470" t="str">
            <v>営業</v>
          </cell>
        </row>
        <row r="471">
          <cell r="B471">
            <v>791</v>
          </cell>
          <cell r="C471" t="str">
            <v>山下　恵里子</v>
          </cell>
          <cell r="D471" t="str">
            <v>ﾔﾏｼﾀ ｴﾘｺ</v>
          </cell>
          <cell r="E471" t="str">
            <v>女</v>
          </cell>
          <cell r="F471">
            <v>30549</v>
          </cell>
          <cell r="G471">
            <v>23</v>
          </cell>
          <cell r="H471">
            <v>23</v>
          </cell>
          <cell r="I471">
            <v>23</v>
          </cell>
          <cell r="K471">
            <v>0</v>
          </cell>
          <cell r="L471">
            <v>38808</v>
          </cell>
          <cell r="M471">
            <v>11</v>
          </cell>
          <cell r="N471">
            <v>38991</v>
          </cell>
          <cell r="P471" t="str">
            <v>211-0011</v>
          </cell>
          <cell r="Q471" t="str">
            <v>神奈川県川崎市中原区下沼部1707-3　クレール・ワタナベ201号</v>
          </cell>
          <cell r="R471" t="str">
            <v>神奈川県川崎市中原区下沼部</v>
          </cell>
          <cell r="S471" t="str">
            <v>ｸﾚｰﾙ･ﾜﾀﾅﾍﾞ201号</v>
          </cell>
          <cell r="T471" t="str">
            <v>090-3251-7014</v>
          </cell>
          <cell r="Y471" t="str">
            <v>山下　勝次</v>
          </cell>
          <cell r="Z471" t="str">
            <v>父</v>
          </cell>
          <cell r="AA471" t="str">
            <v>三重県嶌氏磯部町迫間401-2</v>
          </cell>
          <cell r="AB471" t="str">
            <v>0599-55-1858</v>
          </cell>
          <cell r="AC471" t="str">
            <v>ジョブエンジン事業本部</v>
          </cell>
          <cell r="AD471" t="str">
            <v>ジョブエンジンエージェント部</v>
          </cell>
          <cell r="AE471" t="str">
            <v>1課</v>
          </cell>
          <cell r="AF471" t="str">
            <v>-</v>
          </cell>
          <cell r="AG471" t="str">
            <v>一般</v>
          </cell>
          <cell r="BG471" t="str">
            <v>A</v>
          </cell>
          <cell r="BH471" t="str">
            <v>A</v>
          </cell>
          <cell r="BI471" t="str">
            <v>営業</v>
          </cell>
        </row>
        <row r="472">
          <cell r="B472">
            <v>792</v>
          </cell>
          <cell r="C472" t="str">
            <v>山田　昌平</v>
          </cell>
          <cell r="D472" t="str">
            <v>ﾔﾏﾀﾞ ｼｮｳﾍｲ</v>
          </cell>
          <cell r="E472" t="str">
            <v>男</v>
          </cell>
          <cell r="F472">
            <v>30537</v>
          </cell>
          <cell r="G472">
            <v>23</v>
          </cell>
          <cell r="H472">
            <v>23</v>
          </cell>
          <cell r="I472">
            <v>23</v>
          </cell>
          <cell r="K472">
            <v>0</v>
          </cell>
          <cell r="L472">
            <v>38808</v>
          </cell>
          <cell r="M472">
            <v>11</v>
          </cell>
          <cell r="N472">
            <v>38991</v>
          </cell>
          <cell r="P472" t="str">
            <v>486-0945</v>
          </cell>
          <cell r="Q472" t="str">
            <v>愛知県春日井市勝川町5-95　かすが野ハイツ104号</v>
          </cell>
          <cell r="R472" t="str">
            <v>愛知県春日井市勝川町5-95</v>
          </cell>
          <cell r="S472" t="str">
            <v>かすが野ﾊｲﾂ104号</v>
          </cell>
          <cell r="T472" t="str">
            <v>090-7610-0613</v>
          </cell>
          <cell r="Y472" t="str">
            <v>山田　智之</v>
          </cell>
          <cell r="Z472" t="str">
            <v>兄</v>
          </cell>
          <cell r="AA472" t="str">
            <v>愛知県春日井市勝川町5-95　かすが野ハイツ104</v>
          </cell>
          <cell r="AB472" t="str">
            <v>090-4267-6981</v>
          </cell>
          <cell r="AC472" t="str">
            <v>バイトルソリューション事業本部</v>
          </cell>
          <cell r="AD472" t="str">
            <v>名古屋バイトルソリューション営業部</v>
          </cell>
          <cell r="AE472" t="str">
            <v>1課</v>
          </cell>
          <cell r="AF472" t="str">
            <v>-</v>
          </cell>
          <cell r="AG472" t="str">
            <v>一般</v>
          </cell>
          <cell r="BG472" t="str">
            <v>A</v>
          </cell>
          <cell r="BH472" t="str">
            <v>A</v>
          </cell>
          <cell r="BI472" t="str">
            <v>営業</v>
          </cell>
        </row>
        <row r="473">
          <cell r="B473">
            <v>794</v>
          </cell>
          <cell r="C473" t="str">
            <v>山田　真弓</v>
          </cell>
          <cell r="D473" t="str">
            <v>ﾔﾏﾀﾞ ﾏﾕﾐ</v>
          </cell>
          <cell r="E473" t="str">
            <v>女</v>
          </cell>
          <cell r="F473">
            <v>30227</v>
          </cell>
          <cell r="G473">
            <v>24</v>
          </cell>
          <cell r="H473">
            <v>24</v>
          </cell>
          <cell r="I473">
            <v>24</v>
          </cell>
          <cell r="K473">
            <v>0</v>
          </cell>
          <cell r="L473">
            <v>38808</v>
          </cell>
          <cell r="M473">
            <v>11</v>
          </cell>
          <cell r="N473">
            <v>38991</v>
          </cell>
          <cell r="P473" t="str">
            <v>651-1211</v>
          </cell>
          <cell r="Q473" t="str">
            <v>兵庫県神戸市北区小倉台7-2-11</v>
          </cell>
          <cell r="R473" t="str">
            <v>兵庫県神戸市北区小倉台7-2-11</v>
          </cell>
          <cell r="S473" t="str">
            <v xml:space="preserve"> </v>
          </cell>
          <cell r="T473" t="str">
            <v>078-581-4884</v>
          </cell>
          <cell r="Y473" t="str">
            <v>山田　廣司</v>
          </cell>
          <cell r="Z473" t="str">
            <v>父</v>
          </cell>
          <cell r="AA473" t="str">
            <v>兵庫県神戸市北区小倉台7-2-11</v>
          </cell>
          <cell r="AB473" t="str">
            <v>078-581-4884</v>
          </cell>
          <cell r="AC473" t="str">
            <v>ジョブエンジン事業本部</v>
          </cell>
          <cell r="AD473" t="str">
            <v>ジョブエンジンメディアプロデュース部</v>
          </cell>
          <cell r="AE473" t="str">
            <v>ジョブエンジン編集課</v>
          </cell>
          <cell r="AF473" t="str">
            <v>-</v>
          </cell>
          <cell r="AG473" t="str">
            <v>一般</v>
          </cell>
          <cell r="BG473" t="str">
            <v>A</v>
          </cell>
          <cell r="BH473" t="str">
            <v>A</v>
          </cell>
          <cell r="BI473" t="str">
            <v>非営業</v>
          </cell>
        </row>
        <row r="474">
          <cell r="B474">
            <v>795</v>
          </cell>
          <cell r="C474" t="str">
            <v>山中　千代</v>
          </cell>
          <cell r="D474" t="str">
            <v>ﾔﾏﾅｶ ﾁﾖ</v>
          </cell>
          <cell r="E474" t="str">
            <v>女</v>
          </cell>
          <cell r="F474">
            <v>30632</v>
          </cell>
          <cell r="G474">
            <v>23</v>
          </cell>
          <cell r="H474">
            <v>23</v>
          </cell>
          <cell r="I474">
            <v>23</v>
          </cell>
          <cell r="K474">
            <v>0</v>
          </cell>
          <cell r="L474">
            <v>38808</v>
          </cell>
          <cell r="M474">
            <v>11</v>
          </cell>
          <cell r="N474">
            <v>38991</v>
          </cell>
          <cell r="P474" t="str">
            <v>273-0123</v>
          </cell>
          <cell r="Q474" t="str">
            <v>千葉県鎌ヶ谷市南初富1-11-1</v>
          </cell>
          <cell r="R474" t="str">
            <v>千葉県鎌ケ谷市南初富1-11-1</v>
          </cell>
          <cell r="S474" t="str">
            <v xml:space="preserve"> </v>
          </cell>
          <cell r="T474" t="str">
            <v>047-46-3998</v>
          </cell>
          <cell r="Y474" t="str">
            <v>山中　昭栄</v>
          </cell>
          <cell r="Z474" t="str">
            <v>父</v>
          </cell>
          <cell r="AA474" t="str">
            <v>千葉県鎌ヶ谷市南初富1-11-1</v>
          </cell>
          <cell r="AB474" t="str">
            <v>047-446-3998</v>
          </cell>
          <cell r="AC474" t="str">
            <v>人事本部</v>
          </cell>
          <cell r="AD474" t="str">
            <v>人事部</v>
          </cell>
          <cell r="AE474" t="str">
            <v>人事労務課</v>
          </cell>
          <cell r="AF474" t="str">
            <v>-</v>
          </cell>
          <cell r="AG474" t="str">
            <v>一般</v>
          </cell>
          <cell r="BG474" t="str">
            <v>A</v>
          </cell>
          <cell r="BH474" t="str">
            <v>A</v>
          </cell>
          <cell r="BI474" t="str">
            <v>非営業</v>
          </cell>
        </row>
        <row r="475">
          <cell r="B475">
            <v>796</v>
          </cell>
          <cell r="C475" t="str">
            <v>山本　也恵</v>
          </cell>
          <cell r="D475" t="str">
            <v>ﾔﾏﾓﾄ ﾅﾘｴ</v>
          </cell>
          <cell r="E475" t="str">
            <v>女</v>
          </cell>
          <cell r="F475">
            <v>30720</v>
          </cell>
          <cell r="G475">
            <v>23</v>
          </cell>
          <cell r="H475">
            <v>23</v>
          </cell>
          <cell r="I475">
            <v>23</v>
          </cell>
          <cell r="K475">
            <v>0</v>
          </cell>
          <cell r="L475">
            <v>38808</v>
          </cell>
          <cell r="M475">
            <v>11</v>
          </cell>
          <cell r="N475">
            <v>38991</v>
          </cell>
          <cell r="P475" t="str">
            <v>465-0055</v>
          </cell>
          <cell r="Q475" t="str">
            <v>愛知県名古屋市名東区勢子坊2-407　大旺高針ビル203号室</v>
          </cell>
          <cell r="R475" t="str">
            <v>愛知県名古屋市名東区勢子坊</v>
          </cell>
          <cell r="S475" t="str">
            <v>2-407　大旺高針ﾋﾞﾙ203号室</v>
          </cell>
          <cell r="T475" t="str">
            <v>090-7919-0828</v>
          </cell>
          <cell r="Y475" t="str">
            <v>山本　猛</v>
          </cell>
          <cell r="Z475" t="str">
            <v>父</v>
          </cell>
          <cell r="AA475" t="str">
            <v>静岡県浜松市三ヶ日町只木730</v>
          </cell>
          <cell r="AB475" t="str">
            <v>053-525-1104</v>
          </cell>
          <cell r="AC475" t="str">
            <v>バイトルソリューション事業本部</v>
          </cell>
          <cell r="AD475" t="str">
            <v>名古屋バイトルソリューション営業部</v>
          </cell>
          <cell r="AE475" t="str">
            <v>1課</v>
          </cell>
          <cell r="AF475" t="str">
            <v>UL</v>
          </cell>
          <cell r="AG475" t="str">
            <v>一般</v>
          </cell>
          <cell r="BG475" t="str">
            <v>A</v>
          </cell>
          <cell r="BH475" t="str">
            <v>A</v>
          </cell>
          <cell r="BI475" t="str">
            <v>営業</v>
          </cell>
        </row>
        <row r="476">
          <cell r="B476">
            <v>799</v>
          </cell>
          <cell r="C476" t="str">
            <v>吉川　みゆき</v>
          </cell>
          <cell r="D476" t="str">
            <v>ﾖｼｶﾜ ﾐﾕｷ</v>
          </cell>
          <cell r="E476" t="str">
            <v>女</v>
          </cell>
          <cell r="F476">
            <v>30612</v>
          </cell>
          <cell r="G476">
            <v>23</v>
          </cell>
          <cell r="H476">
            <v>23</v>
          </cell>
          <cell r="I476">
            <v>23</v>
          </cell>
          <cell r="K476">
            <v>0</v>
          </cell>
          <cell r="L476">
            <v>38808</v>
          </cell>
          <cell r="M476">
            <v>11</v>
          </cell>
          <cell r="N476">
            <v>38991</v>
          </cell>
          <cell r="P476" t="str">
            <v>246-0015</v>
          </cell>
          <cell r="Q476" t="str">
            <v>神奈川県横浜市瀬谷区本郷3-32-10</v>
          </cell>
          <cell r="R476" t="str">
            <v>神奈川県横浜市瀬谷区本郷</v>
          </cell>
          <cell r="S476" t="str">
            <v>3-32-10</v>
          </cell>
          <cell r="T476" t="str">
            <v>045-301-1984</v>
          </cell>
          <cell r="Y476" t="str">
            <v>吉川　幸夫</v>
          </cell>
          <cell r="Z476" t="str">
            <v>父</v>
          </cell>
          <cell r="AA476" t="str">
            <v>神奈川県横浜市瀬谷区本郷3-32-10</v>
          </cell>
          <cell r="AB476" t="str">
            <v>045-301-1984</v>
          </cell>
          <cell r="AC476" t="str">
            <v>はたらこねっと事業本部</v>
          </cell>
          <cell r="AD476" t="str">
            <v>横浜はたらこねっと営業部</v>
          </cell>
          <cell r="AE476" t="str">
            <v>1課</v>
          </cell>
          <cell r="AF476" t="str">
            <v>-</v>
          </cell>
          <cell r="AG476" t="str">
            <v>一般</v>
          </cell>
          <cell r="BG476" t="str">
            <v>A</v>
          </cell>
          <cell r="BH476" t="str">
            <v>A</v>
          </cell>
          <cell r="BI476" t="str">
            <v>営業</v>
          </cell>
        </row>
        <row r="477">
          <cell r="B477">
            <v>800</v>
          </cell>
          <cell r="C477" t="str">
            <v>盧　千春</v>
          </cell>
          <cell r="D477" t="str">
            <v>ﾛ ﾁﾊﾙ</v>
          </cell>
          <cell r="E477" t="str">
            <v>女</v>
          </cell>
          <cell r="F477">
            <v>30589</v>
          </cell>
          <cell r="G477">
            <v>23</v>
          </cell>
          <cell r="H477">
            <v>23</v>
          </cell>
          <cell r="I477">
            <v>23</v>
          </cell>
          <cell r="K477">
            <v>0</v>
          </cell>
          <cell r="L477">
            <v>38808</v>
          </cell>
          <cell r="M477">
            <v>11</v>
          </cell>
          <cell r="N477">
            <v>38991</v>
          </cell>
          <cell r="O477">
            <v>39156</v>
          </cell>
          <cell r="P477" t="str">
            <v>146-0082</v>
          </cell>
          <cell r="Q477" t="str">
            <v>東京都大田区池上1-27-5　3Ｆ</v>
          </cell>
          <cell r="R477" t="str">
            <v>東京都大田区池上1-27-5-3Ｆ</v>
          </cell>
          <cell r="S477" t="str">
            <v xml:space="preserve"> </v>
          </cell>
          <cell r="T477" t="str">
            <v>03-5747-0095</v>
          </cell>
          <cell r="Y477" t="str">
            <v>盧　幸一</v>
          </cell>
          <cell r="Z477" t="str">
            <v>父</v>
          </cell>
          <cell r="AA477" t="str">
            <v>東京都大田区池上1-27-5　3Ｆ</v>
          </cell>
          <cell r="AB477" t="str">
            <v>03-5747-0095</v>
          </cell>
          <cell r="AC477" t="str">
            <v>アウトソーシング事業本部</v>
          </cell>
          <cell r="AD477" t="str">
            <v>横浜アウトソーシング部</v>
          </cell>
          <cell r="AE477" t="str">
            <v>1課</v>
          </cell>
          <cell r="AF477" t="str">
            <v>-</v>
          </cell>
          <cell r="AG477" t="str">
            <v>一般</v>
          </cell>
          <cell r="BG477" t="str">
            <v>J</v>
          </cell>
          <cell r="BH477" t="str">
            <v>J</v>
          </cell>
          <cell r="BI477" t="str">
            <v>営業</v>
          </cell>
        </row>
        <row r="478">
          <cell r="B478">
            <v>801</v>
          </cell>
          <cell r="C478" t="str">
            <v>和田　瑠衣子</v>
          </cell>
          <cell r="D478" t="str">
            <v>ﾜﾀﾞ ﾙｲｺ</v>
          </cell>
          <cell r="E478" t="str">
            <v>女</v>
          </cell>
          <cell r="F478">
            <v>30731</v>
          </cell>
          <cell r="G478">
            <v>23</v>
          </cell>
          <cell r="H478">
            <v>23</v>
          </cell>
          <cell r="I478">
            <v>23</v>
          </cell>
          <cell r="K478">
            <v>0</v>
          </cell>
          <cell r="L478">
            <v>38808</v>
          </cell>
          <cell r="M478">
            <v>11</v>
          </cell>
          <cell r="N478">
            <v>38991</v>
          </cell>
          <cell r="P478" t="str">
            <v>120-005</v>
          </cell>
          <cell r="Q478" t="str">
            <v>東京都足立区綾瀬1-2-13</v>
          </cell>
          <cell r="R478" t="str">
            <v>東京都足立区綾瀬1-2-13</v>
          </cell>
          <cell r="S478" t="str">
            <v xml:space="preserve"> </v>
          </cell>
          <cell r="T478" t="str">
            <v>03-3690-2084</v>
          </cell>
          <cell r="Y478" t="str">
            <v>和田　人志</v>
          </cell>
          <cell r="Z478" t="str">
            <v>父</v>
          </cell>
          <cell r="AA478" t="str">
            <v>東京都足立区綾瀬1-2-13</v>
          </cell>
          <cell r="AB478" t="str">
            <v>03-3690-2084</v>
          </cell>
          <cell r="AC478" t="str">
            <v>経営管理本部</v>
          </cell>
          <cell r="AD478" t="str">
            <v>広報・ＩＲ室</v>
          </cell>
          <cell r="AE478" t="str">
            <v>-</v>
          </cell>
          <cell r="AF478" t="str">
            <v>-</v>
          </cell>
          <cell r="AG478" t="str">
            <v>一般</v>
          </cell>
          <cell r="BG478" t="str">
            <v>A</v>
          </cell>
          <cell r="BH478" t="str">
            <v>A</v>
          </cell>
          <cell r="BI478" t="str">
            <v>非営業</v>
          </cell>
        </row>
        <row r="479">
          <cell r="B479">
            <v>802</v>
          </cell>
          <cell r="C479" t="str">
            <v>渡邉　瞳</v>
          </cell>
          <cell r="D479" t="str">
            <v>ﾜﾀﾅﾍﾞ ﾋﾄﾐ</v>
          </cell>
          <cell r="E479" t="str">
            <v>女</v>
          </cell>
          <cell r="F479">
            <v>30162</v>
          </cell>
          <cell r="G479">
            <v>24</v>
          </cell>
          <cell r="H479">
            <v>24</v>
          </cell>
          <cell r="I479">
            <v>24</v>
          </cell>
          <cell r="K479">
            <v>0</v>
          </cell>
          <cell r="L479">
            <v>38808</v>
          </cell>
          <cell r="M479">
            <v>11</v>
          </cell>
          <cell r="N479">
            <v>38991</v>
          </cell>
          <cell r="P479" t="str">
            <v>467-0828</v>
          </cell>
          <cell r="Q479" t="str">
            <v>愛知県名古屋市瑞穂区田光町1-18-2　ベル栗山201</v>
          </cell>
          <cell r="R479" t="str">
            <v>愛知県名古屋市瑞穂区田光町</v>
          </cell>
          <cell r="S479" t="str">
            <v>1-18-2　ﾍﾞﾙ栗山201</v>
          </cell>
          <cell r="T479" t="str">
            <v>090-4217-1975</v>
          </cell>
          <cell r="Y479" t="str">
            <v>渡邉　延雄</v>
          </cell>
          <cell r="Z479" t="str">
            <v>父</v>
          </cell>
          <cell r="AA479" t="str">
            <v>静岡県富士宮市馬見塚248-16</v>
          </cell>
          <cell r="AB479" t="str">
            <v>0544-58-5068</v>
          </cell>
          <cell r="AC479" t="str">
            <v>バイトルソリューション事業本部</v>
          </cell>
          <cell r="AD479" t="str">
            <v>名古屋バイトルソリューション営業部</v>
          </cell>
          <cell r="AE479" t="str">
            <v>1課</v>
          </cell>
          <cell r="AF479" t="str">
            <v>-</v>
          </cell>
          <cell r="AG479" t="str">
            <v>一般</v>
          </cell>
          <cell r="BG479" t="str">
            <v>A</v>
          </cell>
          <cell r="BH479" t="str">
            <v>A</v>
          </cell>
          <cell r="BI479" t="str">
            <v>営業</v>
          </cell>
        </row>
        <row r="480">
          <cell r="B480">
            <v>803</v>
          </cell>
          <cell r="C480" t="str">
            <v>渡邉　雅子</v>
          </cell>
          <cell r="D480" t="str">
            <v>ﾜﾀﾅﾍﾞ ﾏｻｺ</v>
          </cell>
          <cell r="E480" t="str">
            <v>女</v>
          </cell>
          <cell r="F480">
            <v>30475</v>
          </cell>
          <cell r="G480">
            <v>23</v>
          </cell>
          <cell r="H480">
            <v>23</v>
          </cell>
          <cell r="I480">
            <v>23</v>
          </cell>
          <cell r="K480">
            <v>0</v>
          </cell>
          <cell r="L480">
            <v>38808</v>
          </cell>
          <cell r="M480">
            <v>11</v>
          </cell>
          <cell r="N480">
            <v>38991</v>
          </cell>
          <cell r="P480" t="str">
            <v>468-0053</v>
          </cell>
          <cell r="Q480" t="str">
            <v>愛知県名古屋市天白区植田南2-807　アビタイ植田203号</v>
          </cell>
          <cell r="R480" t="str">
            <v>愛知県名古屋市天白区植田南</v>
          </cell>
          <cell r="S480" t="str">
            <v>2-807　ｱﾋﾞﾀｲ植田203号</v>
          </cell>
          <cell r="T480" t="str">
            <v>090-5472-5806</v>
          </cell>
          <cell r="Y480" t="str">
            <v>渡邉　健</v>
          </cell>
          <cell r="Z480" t="str">
            <v>父</v>
          </cell>
          <cell r="AA480" t="str">
            <v>長野県雲仙市国見町土黒丙192</v>
          </cell>
          <cell r="AB480" t="str">
            <v>0957-78-0056</v>
          </cell>
          <cell r="AC480" t="str">
            <v>名古屋支社</v>
          </cell>
          <cell r="AD480" t="str">
            <v>-</v>
          </cell>
          <cell r="AE480" t="str">
            <v>-</v>
          </cell>
          <cell r="AF480" t="str">
            <v>支社付</v>
          </cell>
          <cell r="AG480" t="str">
            <v>一般</v>
          </cell>
          <cell r="BG480" t="str">
            <v>A</v>
          </cell>
          <cell r="BH480" t="str">
            <v>A</v>
          </cell>
          <cell r="BI480" t="str">
            <v>非営業</v>
          </cell>
        </row>
        <row r="481">
          <cell r="B481">
            <v>804</v>
          </cell>
          <cell r="C481" t="str">
            <v>渡邉　央</v>
          </cell>
          <cell r="D481" t="str">
            <v>ﾜﾀﾅﾍﾞ ﾖｳ</v>
          </cell>
          <cell r="E481" t="str">
            <v>男</v>
          </cell>
          <cell r="F481">
            <v>30550</v>
          </cell>
          <cell r="G481">
            <v>23</v>
          </cell>
          <cell r="H481">
            <v>23</v>
          </cell>
          <cell r="I481">
            <v>23</v>
          </cell>
          <cell r="K481">
            <v>0</v>
          </cell>
          <cell r="L481">
            <v>38808</v>
          </cell>
          <cell r="M481">
            <v>11</v>
          </cell>
          <cell r="N481">
            <v>38991</v>
          </cell>
          <cell r="P481" t="str">
            <v>533-0032</v>
          </cell>
          <cell r="Q481" t="str">
            <v>大阪府大阪市東淀川区淡路1-18-3　アルテ118　401号</v>
          </cell>
          <cell r="R481" t="str">
            <v>大阪府大阪市東淀川区淡路1-18-3</v>
          </cell>
          <cell r="S481" t="str">
            <v>ｱﾙﾃ118-401号</v>
          </cell>
          <cell r="T481" t="str">
            <v>080-1441-1916</v>
          </cell>
          <cell r="Y481" t="str">
            <v>渡邉　淳</v>
          </cell>
          <cell r="Z481" t="str">
            <v>父</v>
          </cell>
          <cell r="AA481" t="str">
            <v>長野県茅野氏宮川4926-10</v>
          </cell>
          <cell r="AB481" t="str">
            <v>0266-72-8406</v>
          </cell>
          <cell r="AC481" t="str">
            <v>バイトルソリューション事業本部</v>
          </cell>
          <cell r="AD481" t="str">
            <v>大阪バイトルソリューション営業1部</v>
          </cell>
          <cell r="AE481" t="str">
            <v>2課</v>
          </cell>
          <cell r="AF481" t="str">
            <v>-</v>
          </cell>
          <cell r="AG481" t="str">
            <v>一般</v>
          </cell>
          <cell r="BG481" t="str">
            <v>A</v>
          </cell>
          <cell r="BH481" t="str">
            <v>A</v>
          </cell>
          <cell r="BI481" t="str">
            <v>営業</v>
          </cell>
        </row>
        <row r="482">
          <cell r="B482">
            <v>807</v>
          </cell>
          <cell r="C482" t="str">
            <v>森　玲奈</v>
          </cell>
          <cell r="D482" t="str">
            <v>ﾓﾘ ﾚｲﾅ</v>
          </cell>
          <cell r="E482" t="str">
            <v>女</v>
          </cell>
          <cell r="F482">
            <v>28759</v>
          </cell>
          <cell r="G482">
            <v>28</v>
          </cell>
          <cell r="H482">
            <v>28</v>
          </cell>
          <cell r="I482">
            <v>28</v>
          </cell>
          <cell r="K482">
            <v>0</v>
          </cell>
          <cell r="L482">
            <v>38811</v>
          </cell>
          <cell r="M482">
            <v>10</v>
          </cell>
          <cell r="N482">
            <v>38994</v>
          </cell>
          <cell r="P482" t="str">
            <v>458-0911</v>
          </cell>
          <cell r="Q482" t="str">
            <v>愛知県名古屋市緑区有松町桶狭間郷前24-4</v>
          </cell>
          <cell r="R482" t="str">
            <v>愛知県名古屋市緑区有松町桶狭間</v>
          </cell>
          <cell r="S482" t="str">
            <v>郷前24-4</v>
          </cell>
          <cell r="T482" t="str">
            <v>052-624-2990</v>
          </cell>
          <cell r="Y482" t="str">
            <v>森　敬一</v>
          </cell>
          <cell r="Z482" t="str">
            <v>父</v>
          </cell>
          <cell r="AA482" t="str">
            <v>愛知県名古屋市緑区有松町桶狭間郷前24-4</v>
          </cell>
          <cell r="AB482" t="str">
            <v>052-624-2990</v>
          </cell>
          <cell r="AC482" t="str">
            <v>はたらこねっと事業本部</v>
          </cell>
          <cell r="AD482" t="str">
            <v>名古屋はたらこねっと営業部</v>
          </cell>
          <cell r="AE482" t="str">
            <v>1課</v>
          </cell>
          <cell r="AF482" t="str">
            <v>-</v>
          </cell>
          <cell r="AG482" t="str">
            <v>一般</v>
          </cell>
          <cell r="BG482" t="str">
            <v>A</v>
          </cell>
          <cell r="BH482" t="str">
            <v>A</v>
          </cell>
          <cell r="BI482" t="str">
            <v>営業</v>
          </cell>
        </row>
        <row r="483">
          <cell r="B483">
            <v>808</v>
          </cell>
          <cell r="C483" t="str">
            <v>桝田　雅彦</v>
          </cell>
          <cell r="D483" t="str">
            <v>ﾏｽﾀﾞ ﾏｻﾋｺ</v>
          </cell>
          <cell r="E483" t="str">
            <v>男</v>
          </cell>
          <cell r="F483">
            <v>22947</v>
          </cell>
          <cell r="G483">
            <v>44</v>
          </cell>
          <cell r="H483">
            <v>44</v>
          </cell>
          <cell r="I483">
            <v>44</v>
          </cell>
          <cell r="K483">
            <v>3</v>
          </cell>
          <cell r="L483">
            <v>38817</v>
          </cell>
          <cell r="M483">
            <v>10</v>
          </cell>
          <cell r="N483">
            <v>39000</v>
          </cell>
          <cell r="P483" t="str">
            <v>184-0014</v>
          </cell>
          <cell r="Q483" t="str">
            <v>東京都小金井市貫井南町1-16-37-E-1</v>
          </cell>
          <cell r="R483" t="str">
            <v>東京都小金井市貫井南町</v>
          </cell>
          <cell r="S483" t="str">
            <v>1-16-37-E-1</v>
          </cell>
          <cell r="T483" t="str">
            <v>042-382-8377</v>
          </cell>
          <cell r="U483" t="str">
            <v>桝田　祥子</v>
          </cell>
          <cell r="V483">
            <v>23030</v>
          </cell>
          <cell r="W483" t="str">
            <v>妻</v>
          </cell>
          <cell r="X483" t="str">
            <v>要</v>
          </cell>
          <cell r="Y483" t="str">
            <v>桝田　浄</v>
          </cell>
          <cell r="Z483" t="str">
            <v>父</v>
          </cell>
          <cell r="AA483" t="str">
            <v>大阪府豊中市上野西3-10-33</v>
          </cell>
          <cell r="AB483" t="str">
            <v>06-6854-6871</v>
          </cell>
          <cell r="AC483" t="str">
            <v>名古屋支社</v>
          </cell>
          <cell r="AD483" t="str">
            <v>-</v>
          </cell>
          <cell r="AE483" t="str">
            <v>-</v>
          </cell>
          <cell r="AF483" t="str">
            <v>支社付</v>
          </cell>
          <cell r="AG483" t="str">
            <v>支社長</v>
          </cell>
          <cell r="AH483" t="str">
            <v>はたらこねっと事業本部</v>
          </cell>
          <cell r="AI483" t="str">
            <v>名古屋はたらこねっと営業部</v>
          </cell>
          <cell r="AJ483" t="str">
            <v>-</v>
          </cell>
          <cell r="AK483" t="str">
            <v>部付</v>
          </cell>
          <cell r="AL483" t="str">
            <v>部長</v>
          </cell>
          <cell r="AM483" t="str">
            <v>アウトソーシング事業本部</v>
          </cell>
          <cell r="AN483" t="str">
            <v>名古屋アウトソーシング部</v>
          </cell>
          <cell r="AO483" t="str">
            <v>-</v>
          </cell>
          <cell r="AP483" t="str">
            <v>部付</v>
          </cell>
          <cell r="AQ483" t="str">
            <v>部長</v>
          </cell>
          <cell r="AR483" t="str">
            <v>バイトルソリューション事業本部</v>
          </cell>
          <cell r="AS483" t="str">
            <v>名古屋ﾊバイトルソリューション営業部</v>
          </cell>
          <cell r="AT483" t="str">
            <v>-</v>
          </cell>
          <cell r="AU483" t="str">
            <v>部付</v>
          </cell>
          <cell r="AV483" t="str">
            <v>部長</v>
          </cell>
          <cell r="AW483" t="str">
            <v>ジョブエンジン事業本部</v>
          </cell>
          <cell r="AX483" t="str">
            <v>名古屋ジョブエンジン営業部</v>
          </cell>
          <cell r="AY483" t="str">
            <v>-</v>
          </cell>
          <cell r="AZ483" t="str">
            <v>部付</v>
          </cell>
          <cell r="BA483" t="str">
            <v>部長</v>
          </cell>
          <cell r="BB483" t="str">
            <v>ジョブエンジン事業本部</v>
          </cell>
          <cell r="BC483" t="str">
            <v>名古屋ジョブエンジン営業部</v>
          </cell>
          <cell r="BD483" t="str">
            <v>制作課</v>
          </cell>
          <cell r="BF483" t="str">
            <v>課長</v>
          </cell>
          <cell r="BG483" t="str">
            <v>GM</v>
          </cell>
          <cell r="BH483" t="str">
            <v>GM1</v>
          </cell>
          <cell r="BI483" t="str">
            <v>-</v>
          </cell>
        </row>
        <row r="484">
          <cell r="D484">
            <v>23030</v>
          </cell>
          <cell r="H484">
            <v>23030</v>
          </cell>
          <cell r="I484">
            <v>23030</v>
          </cell>
          <cell r="N484">
            <v>182</v>
          </cell>
          <cell r="U484" t="str">
            <v>桝田　結衣</v>
          </cell>
          <cell r="V484">
            <v>33752</v>
          </cell>
          <cell r="W484" t="str">
            <v>長女</v>
          </cell>
          <cell r="X484" t="str">
            <v>要</v>
          </cell>
        </row>
        <row r="485">
          <cell r="D485">
            <v>33752</v>
          </cell>
          <cell r="H485">
            <v>33752</v>
          </cell>
          <cell r="I485">
            <v>33752</v>
          </cell>
          <cell r="N485">
            <v>182</v>
          </cell>
          <cell r="U485" t="str">
            <v>桝田　陽介</v>
          </cell>
          <cell r="V485">
            <v>37677</v>
          </cell>
          <cell r="W485" t="str">
            <v>長男</v>
          </cell>
          <cell r="X485" t="str">
            <v>要</v>
          </cell>
        </row>
        <row r="486">
          <cell r="B486">
            <v>809</v>
          </cell>
          <cell r="C486" t="str">
            <v>舟橋　卓</v>
          </cell>
          <cell r="D486" t="str">
            <v>ﾌﾅﾊｼ ﾀｶｼ</v>
          </cell>
          <cell r="E486" t="str">
            <v>男</v>
          </cell>
          <cell r="F486">
            <v>23542</v>
          </cell>
          <cell r="G486">
            <v>42</v>
          </cell>
          <cell r="H486">
            <v>42</v>
          </cell>
          <cell r="I486">
            <v>42</v>
          </cell>
          <cell r="K486">
            <v>0</v>
          </cell>
          <cell r="L486">
            <v>38823</v>
          </cell>
          <cell r="M486">
            <v>10</v>
          </cell>
          <cell r="N486">
            <v>39006</v>
          </cell>
          <cell r="P486" t="str">
            <v>183-0055</v>
          </cell>
          <cell r="Q486" t="str">
            <v>東京都府中市府中町2-25-8-210</v>
          </cell>
          <cell r="R486" t="str">
            <v>東京都府中市府中町2-25-8-210</v>
          </cell>
          <cell r="S486" t="str">
            <v xml:space="preserve"> </v>
          </cell>
          <cell r="T486" t="str">
            <v>042-334-5508</v>
          </cell>
          <cell r="Y486" t="str">
            <v>舟橋　實</v>
          </cell>
          <cell r="Z486" t="str">
            <v>父</v>
          </cell>
          <cell r="AA486" t="str">
            <v>埼玉県ふじみ野市上野台1-4-67-7</v>
          </cell>
          <cell r="AB486" t="str">
            <v>049-266-3520</v>
          </cell>
          <cell r="AC486" t="str">
            <v>営業企画本部</v>
          </cell>
          <cell r="AD486" t="str">
            <v>セールスサポート部</v>
          </cell>
          <cell r="AE486" t="str">
            <v>1課</v>
          </cell>
          <cell r="AF486" t="str">
            <v>-</v>
          </cell>
          <cell r="AG486" t="str">
            <v>課長</v>
          </cell>
          <cell r="BG486" t="str">
            <v>M</v>
          </cell>
          <cell r="BH486" t="str">
            <v>M1</v>
          </cell>
          <cell r="BI486" t="str">
            <v>非営業</v>
          </cell>
        </row>
        <row r="487">
          <cell r="B487">
            <v>810</v>
          </cell>
          <cell r="C487" t="str">
            <v>猪口　明子</v>
          </cell>
          <cell r="D487" t="str">
            <v>ｲﾉｸﾞﾁ ｱｷｺ</v>
          </cell>
          <cell r="E487" t="str">
            <v>女</v>
          </cell>
          <cell r="F487">
            <v>28215</v>
          </cell>
          <cell r="G487">
            <v>29</v>
          </cell>
          <cell r="H487">
            <v>29</v>
          </cell>
          <cell r="I487">
            <v>29</v>
          </cell>
          <cell r="K487">
            <v>0</v>
          </cell>
          <cell r="L487">
            <v>38824</v>
          </cell>
          <cell r="M487">
            <v>10</v>
          </cell>
          <cell r="N487">
            <v>39007</v>
          </cell>
          <cell r="P487" t="str">
            <v>194-0203</v>
          </cell>
          <cell r="Q487" t="str">
            <v>東京都豊島区北大塚2-24-20-405</v>
          </cell>
          <cell r="R487" t="str">
            <v>東京都豊島区北大塚2-24-20-405</v>
          </cell>
          <cell r="S487" t="str">
            <v xml:space="preserve"> </v>
          </cell>
          <cell r="T487" t="str">
            <v>090-6514-3163</v>
          </cell>
          <cell r="Y487" t="str">
            <v>猪口　栄子</v>
          </cell>
          <cell r="Z487" t="str">
            <v>母</v>
          </cell>
          <cell r="AA487" t="str">
            <v>東京都町田市図師町1466-8</v>
          </cell>
          <cell r="AB487" t="str">
            <v>042-792-4677</v>
          </cell>
          <cell r="AC487" t="str">
            <v>経営管理本部</v>
          </cell>
          <cell r="AD487" t="str">
            <v>広報・ＩＲ室</v>
          </cell>
          <cell r="AE487" t="str">
            <v>-</v>
          </cell>
          <cell r="AF487" t="str">
            <v>-</v>
          </cell>
          <cell r="AG487" t="str">
            <v>マネージャー</v>
          </cell>
          <cell r="BG487" t="str">
            <v>M</v>
          </cell>
          <cell r="BH487" t="str">
            <v>M1</v>
          </cell>
          <cell r="BI487" t="str">
            <v>-</v>
          </cell>
        </row>
        <row r="488">
          <cell r="B488">
            <v>814</v>
          </cell>
          <cell r="C488" t="str">
            <v>栗原　祥哲</v>
          </cell>
          <cell r="D488" t="str">
            <v>ｸﾘﾊﾗ ﾖｼﾉﾘ</v>
          </cell>
          <cell r="E488" t="str">
            <v>男</v>
          </cell>
          <cell r="F488">
            <v>28019</v>
          </cell>
          <cell r="G488">
            <v>30</v>
          </cell>
          <cell r="H488">
            <v>30</v>
          </cell>
          <cell r="I488">
            <v>30</v>
          </cell>
          <cell r="K488">
            <v>0</v>
          </cell>
          <cell r="L488">
            <v>38845</v>
          </cell>
          <cell r="M488">
            <v>9</v>
          </cell>
          <cell r="N488">
            <v>39029</v>
          </cell>
          <cell r="P488" t="str">
            <v>563-0021</v>
          </cell>
          <cell r="Q488" t="str">
            <v>大阪府池田市畑2-3-12</v>
          </cell>
          <cell r="R488" t="str">
            <v>大阪府池田市畑2-3-12</v>
          </cell>
          <cell r="S488" t="str">
            <v xml:space="preserve"> </v>
          </cell>
          <cell r="T488" t="str">
            <v>072-752-3999</v>
          </cell>
          <cell r="Y488" t="str">
            <v>栗原　功</v>
          </cell>
          <cell r="Z488" t="str">
            <v>父</v>
          </cell>
          <cell r="AA488" t="str">
            <v>大阪府池田市畑2-3-12</v>
          </cell>
          <cell r="AB488" t="str">
            <v>072-752-3999</v>
          </cell>
          <cell r="AC488" t="str">
            <v>はたらこねっと事業本部</v>
          </cell>
          <cell r="AD488" t="str">
            <v>大阪はたらこねっと営業部</v>
          </cell>
          <cell r="AE488" t="str">
            <v>1課</v>
          </cell>
          <cell r="AF488" t="str">
            <v>-</v>
          </cell>
          <cell r="AG488" t="str">
            <v>一般</v>
          </cell>
          <cell r="BG488" t="str">
            <v>C</v>
          </cell>
          <cell r="BH488" t="str">
            <v>C</v>
          </cell>
          <cell r="BI488" t="str">
            <v>営業</v>
          </cell>
        </row>
        <row r="489">
          <cell r="B489">
            <v>817</v>
          </cell>
          <cell r="C489" t="str">
            <v>柳田　由紀</v>
          </cell>
          <cell r="D489" t="str">
            <v>ﾔﾅｷﾞﾀﾞ ﾕｷ</v>
          </cell>
          <cell r="E489" t="str">
            <v>女</v>
          </cell>
          <cell r="F489">
            <v>22584</v>
          </cell>
          <cell r="G489">
            <v>45</v>
          </cell>
          <cell r="H489">
            <v>45</v>
          </cell>
          <cell r="I489">
            <v>45</v>
          </cell>
          <cell r="K489">
            <v>1</v>
          </cell>
          <cell r="L489">
            <v>38869</v>
          </cell>
          <cell r="M489">
            <v>9</v>
          </cell>
          <cell r="N489">
            <v>39052</v>
          </cell>
          <cell r="P489" t="str">
            <v>107-0062</v>
          </cell>
          <cell r="Q489" t="str">
            <v>東京都港区南青山4-26-17</v>
          </cell>
          <cell r="R489" t="str">
            <v>東京都港区南青山4-26-17</v>
          </cell>
          <cell r="S489" t="str">
            <v xml:space="preserve"> </v>
          </cell>
          <cell r="T489" t="str">
            <v>03-3486-4888</v>
          </cell>
          <cell r="Y489" t="str">
            <v>柳田　要一</v>
          </cell>
          <cell r="Z489" t="str">
            <v>夫</v>
          </cell>
          <cell r="AA489" t="str">
            <v>東京都港区南青山4-26-17</v>
          </cell>
          <cell r="AB489" t="str">
            <v>03-3486-4888</v>
          </cell>
          <cell r="AC489" t="str">
            <v>商品企画本部</v>
          </cell>
          <cell r="AD489" t="str">
            <v>バイトルドットコムメディアプロデュース部</v>
          </cell>
          <cell r="AE489" t="str">
            <v>-</v>
          </cell>
          <cell r="AF489" t="str">
            <v>部付</v>
          </cell>
          <cell r="AG489" t="str">
            <v>部長</v>
          </cell>
          <cell r="AH489" t="str">
            <v>商品企画本部</v>
          </cell>
          <cell r="AI489" t="str">
            <v>バイトルドットコムメディアプロデュース部</v>
          </cell>
          <cell r="AJ489" t="str">
            <v>PC編集企画課</v>
          </cell>
          <cell r="AL489" t="str">
            <v>課長</v>
          </cell>
          <cell r="AM489" t="str">
            <v>商品企画本部</v>
          </cell>
          <cell r="AN489" t="str">
            <v>バイトルドットコムメディアプロデュース部</v>
          </cell>
          <cell r="AO489" t="str">
            <v>モバイル編集企画課</v>
          </cell>
          <cell r="AQ489" t="str">
            <v>課長</v>
          </cell>
          <cell r="AR489" t="str">
            <v>商品企画本部</v>
          </cell>
          <cell r="AS489" t="str">
            <v>バイトルドットコムメディアプロデュース部</v>
          </cell>
          <cell r="AT489" t="str">
            <v>ダイレクトコミュニケーション課</v>
          </cell>
          <cell r="AV489" t="str">
            <v>課長</v>
          </cell>
          <cell r="AW489" t="str">
            <v>商品企画本部</v>
          </cell>
          <cell r="AX489" t="str">
            <v>バイトルドットコムメディアプロデュース部</v>
          </cell>
          <cell r="AY489" t="str">
            <v>オンラインマーケティング課</v>
          </cell>
          <cell r="BA489" t="str">
            <v>課長</v>
          </cell>
          <cell r="BG489" t="str">
            <v>SM</v>
          </cell>
          <cell r="BH489" t="str">
            <v>SM2</v>
          </cell>
          <cell r="BI489" t="str">
            <v>-</v>
          </cell>
        </row>
        <row r="490">
          <cell r="B490">
            <v>818</v>
          </cell>
          <cell r="C490" t="str">
            <v>齊藤　理美</v>
          </cell>
          <cell r="D490" t="str">
            <v>ｻｲﾄｳ ﾏｻﾐ</v>
          </cell>
          <cell r="E490" t="str">
            <v>女</v>
          </cell>
          <cell r="F490">
            <v>24624</v>
          </cell>
          <cell r="G490">
            <v>39</v>
          </cell>
          <cell r="H490">
            <v>39</v>
          </cell>
          <cell r="I490">
            <v>39</v>
          </cell>
          <cell r="K490">
            <v>0</v>
          </cell>
          <cell r="L490">
            <v>38869</v>
          </cell>
          <cell r="M490">
            <v>9</v>
          </cell>
          <cell r="N490">
            <v>39052</v>
          </cell>
          <cell r="P490" t="str">
            <v>103-0007</v>
          </cell>
          <cell r="Q490" t="str">
            <v>東京都中央区日本橋浜町3-3-1　ﾄﾙﾅｰﾚ日本橋浜町3505</v>
          </cell>
          <cell r="R490" t="str">
            <v>東京都中央区日本橋浜町</v>
          </cell>
          <cell r="S490" t="str">
            <v>3-3-1　ﾄﾙﾅｰﾚ日本橋浜町3505</v>
          </cell>
          <cell r="T490" t="str">
            <v>03-3249-6888</v>
          </cell>
          <cell r="Y490" t="str">
            <v>中村　義隆</v>
          </cell>
          <cell r="Z490" t="str">
            <v>父</v>
          </cell>
          <cell r="AA490" t="str">
            <v>広島県広島市東区中山南1-9-4</v>
          </cell>
          <cell r="AB490" t="str">
            <v>082-289-0713</v>
          </cell>
          <cell r="AC490" t="str">
            <v>営業企画本部</v>
          </cell>
          <cell r="AD490" t="str">
            <v>営業推進部</v>
          </cell>
          <cell r="AE490" t="str">
            <v>-</v>
          </cell>
          <cell r="AF490" t="str">
            <v>部付</v>
          </cell>
          <cell r="AG490" t="str">
            <v>次長</v>
          </cell>
          <cell r="AH490" t="str">
            <v>営業企画本部</v>
          </cell>
          <cell r="AI490" t="str">
            <v>営業推進部</v>
          </cell>
          <cell r="AJ490" t="str">
            <v>セールスアカデミー課</v>
          </cell>
          <cell r="AK490" t="str">
            <v>-</v>
          </cell>
          <cell r="AL490" t="str">
            <v>課長</v>
          </cell>
          <cell r="BG490" t="str">
            <v>M</v>
          </cell>
          <cell r="BH490" t="str">
            <v>M2</v>
          </cell>
          <cell r="BI490" t="str">
            <v>-</v>
          </cell>
        </row>
        <row r="491">
          <cell r="B491">
            <v>824</v>
          </cell>
          <cell r="C491" t="str">
            <v>諸橋　亜紀</v>
          </cell>
          <cell r="D491" t="str">
            <v>ﾓﾛﾊｼ ｱｷ</v>
          </cell>
          <cell r="E491" t="str">
            <v>女</v>
          </cell>
          <cell r="F491">
            <v>28257</v>
          </cell>
          <cell r="G491">
            <v>29</v>
          </cell>
          <cell r="H491">
            <v>29</v>
          </cell>
          <cell r="I491">
            <v>29</v>
          </cell>
          <cell r="K491">
            <v>0</v>
          </cell>
          <cell r="L491">
            <v>38884</v>
          </cell>
          <cell r="M491">
            <v>8</v>
          </cell>
          <cell r="N491">
            <v>39067</v>
          </cell>
          <cell r="P491" t="str">
            <v>161-0031</v>
          </cell>
          <cell r="Q491" t="str">
            <v>東京都新宿区西落合4-21-2　ウレール205</v>
          </cell>
          <cell r="R491" t="str">
            <v>東京都新宿区西落合4-21-2</v>
          </cell>
          <cell r="S491" t="str">
            <v>ｳﾚｰﾙ205</v>
          </cell>
          <cell r="T491" t="str">
            <v>090-4962-4470</v>
          </cell>
          <cell r="Y491" t="str">
            <v>諸橋　信夫</v>
          </cell>
          <cell r="Z491" t="str">
            <v>父</v>
          </cell>
          <cell r="AA491" t="str">
            <v>埼玉県久喜市下早見261-6</v>
          </cell>
          <cell r="AB491" t="str">
            <v>0480-22-3329</v>
          </cell>
          <cell r="AC491" t="str">
            <v>営業企画本部</v>
          </cell>
          <cell r="AD491" t="str">
            <v>セールスサポート部</v>
          </cell>
          <cell r="AE491" t="str">
            <v>2課</v>
          </cell>
          <cell r="AF491" t="str">
            <v>-</v>
          </cell>
          <cell r="AG491" t="str">
            <v>課長</v>
          </cell>
          <cell r="BG491" t="str">
            <v>M</v>
          </cell>
          <cell r="BH491" t="str">
            <v>M1</v>
          </cell>
          <cell r="BI491" t="str">
            <v>-</v>
          </cell>
        </row>
        <row r="492">
          <cell r="B492">
            <v>825</v>
          </cell>
          <cell r="C492" t="str">
            <v>児玉　直樹</v>
          </cell>
          <cell r="D492" t="str">
            <v>ｺﾀﾞﾏ ﾅｵｷ</v>
          </cell>
          <cell r="E492" t="str">
            <v>男</v>
          </cell>
          <cell r="F492">
            <v>28689</v>
          </cell>
          <cell r="G492">
            <v>28</v>
          </cell>
          <cell r="H492">
            <v>28</v>
          </cell>
          <cell r="I492">
            <v>28</v>
          </cell>
          <cell r="K492">
            <v>2</v>
          </cell>
          <cell r="L492">
            <v>38884</v>
          </cell>
          <cell r="M492">
            <v>8</v>
          </cell>
          <cell r="N492">
            <v>39067</v>
          </cell>
          <cell r="P492" t="str">
            <v>481-0035</v>
          </cell>
          <cell r="Q492" t="str">
            <v>愛知県北名古屋市福寺天神221　コンフォースⅡ103号</v>
          </cell>
          <cell r="R492" t="str">
            <v>愛知県北名古屋市福寺天神221</v>
          </cell>
          <cell r="S492" t="str">
            <v>ｺﾝﾌｫｰｽⅡ103号</v>
          </cell>
          <cell r="T492" t="str">
            <v>090-1833-2472</v>
          </cell>
          <cell r="Y492" t="str">
            <v>児玉　勝昭</v>
          </cell>
          <cell r="Z492" t="str">
            <v>父</v>
          </cell>
          <cell r="AA492" t="str">
            <v>愛知県江南市松竹町米野18-4-105</v>
          </cell>
          <cell r="AB492" t="str">
            <v>0587-54-6810</v>
          </cell>
          <cell r="AC492" t="str">
            <v>バイトルソリューション事業本部</v>
          </cell>
          <cell r="AD492" t="str">
            <v>名古屋バイトルソリューション営業部</v>
          </cell>
          <cell r="AE492" t="str">
            <v>2課</v>
          </cell>
          <cell r="AF492" t="str">
            <v>-</v>
          </cell>
          <cell r="AG492" t="str">
            <v>課長</v>
          </cell>
          <cell r="BG492" t="str">
            <v>M</v>
          </cell>
          <cell r="BH492" t="str">
            <v>M1</v>
          </cell>
          <cell r="BI492" t="str">
            <v>営業</v>
          </cell>
        </row>
        <row r="493">
          <cell r="B493">
            <v>826</v>
          </cell>
          <cell r="C493" t="str">
            <v>大越　暢雄</v>
          </cell>
          <cell r="D493" t="str">
            <v>ｵｵｺｼ ﾉﾌﾞｵ</v>
          </cell>
          <cell r="E493" t="str">
            <v>男</v>
          </cell>
          <cell r="F493">
            <v>24280</v>
          </cell>
          <cell r="G493">
            <v>40</v>
          </cell>
          <cell r="H493">
            <v>40</v>
          </cell>
          <cell r="I493">
            <v>40</v>
          </cell>
          <cell r="K493">
            <v>1</v>
          </cell>
          <cell r="L493">
            <v>38899</v>
          </cell>
          <cell r="M493">
            <v>8</v>
          </cell>
          <cell r="N493">
            <v>39083</v>
          </cell>
          <cell r="P493" t="str">
            <v>338-0011</v>
          </cell>
          <cell r="Q493" t="str">
            <v>埼玉県さいたま市中央区新中里2-1-28</v>
          </cell>
          <cell r="R493" t="str">
            <v>埼玉県さいたま市中央区新中里</v>
          </cell>
          <cell r="S493">
            <v>37284</v>
          </cell>
          <cell r="T493" t="str">
            <v>048-822-3348</v>
          </cell>
          <cell r="U493" t="str">
            <v>日南子</v>
          </cell>
          <cell r="V493">
            <v>38869</v>
          </cell>
          <cell r="W493" t="str">
            <v>長女</v>
          </cell>
          <cell r="X493" t="str">
            <v>要</v>
          </cell>
          <cell r="Y493" t="str">
            <v>大越　文雄</v>
          </cell>
          <cell r="Z493" t="str">
            <v>父</v>
          </cell>
          <cell r="AA493" t="str">
            <v>東京都品川区大崎3-11-8</v>
          </cell>
          <cell r="AB493" t="str">
            <v>03-3492-3308</v>
          </cell>
          <cell r="AC493" t="str">
            <v>営業企画本部</v>
          </cell>
          <cell r="AD493" t="str">
            <v>営業統括部</v>
          </cell>
          <cell r="AE493" t="str">
            <v>営業統括課</v>
          </cell>
          <cell r="AF493" t="str">
            <v>-</v>
          </cell>
          <cell r="AG493" t="str">
            <v>課長</v>
          </cell>
          <cell r="BG493" t="str">
            <v>M</v>
          </cell>
          <cell r="BH493" t="str">
            <v>M1</v>
          </cell>
          <cell r="BI493" t="str">
            <v>-</v>
          </cell>
        </row>
        <row r="494">
          <cell r="B494">
            <v>827</v>
          </cell>
          <cell r="C494" t="str">
            <v>木下　智美</v>
          </cell>
          <cell r="D494" t="str">
            <v>ｷﾉｼﾀ ﾄﾓﾐ</v>
          </cell>
          <cell r="E494" t="str">
            <v>女</v>
          </cell>
          <cell r="F494">
            <v>26866</v>
          </cell>
          <cell r="G494">
            <v>33</v>
          </cell>
          <cell r="H494">
            <v>33</v>
          </cell>
          <cell r="I494">
            <v>33</v>
          </cell>
          <cell r="K494">
            <v>0</v>
          </cell>
          <cell r="L494">
            <v>38899</v>
          </cell>
          <cell r="M494">
            <v>8</v>
          </cell>
          <cell r="N494">
            <v>39083</v>
          </cell>
          <cell r="P494" t="str">
            <v>596-0833</v>
          </cell>
          <cell r="Q494" t="str">
            <v>東京都目黒区鷹番2-21-1-502</v>
          </cell>
          <cell r="R494" t="str">
            <v>東京都目黒区鷹番2-21-1-502</v>
          </cell>
          <cell r="S494" t="str">
            <v xml:space="preserve"> </v>
          </cell>
          <cell r="T494" t="str">
            <v>090-3030-0936</v>
          </cell>
          <cell r="Y494" t="str">
            <v>木下　豊治</v>
          </cell>
          <cell r="Z494" t="str">
            <v>父</v>
          </cell>
          <cell r="AA494" t="str">
            <v>大阪府岸和田市神須屋町132-1</v>
          </cell>
          <cell r="AB494" t="str">
            <v>072-426-1955</v>
          </cell>
          <cell r="AC494" t="str">
            <v>商品企画本部</v>
          </cell>
          <cell r="AD494" t="str">
            <v>バイトルドットコムメディアプロデュース部</v>
          </cell>
          <cell r="AE494" t="str">
            <v>企画課</v>
          </cell>
          <cell r="AF494" t="str">
            <v>-</v>
          </cell>
          <cell r="AG494" t="str">
            <v>課長</v>
          </cell>
          <cell r="BG494" t="str">
            <v>M</v>
          </cell>
          <cell r="BH494" t="str">
            <v>M1</v>
          </cell>
          <cell r="BI494" t="str">
            <v>非営業</v>
          </cell>
        </row>
        <row r="495">
          <cell r="B495">
            <v>829</v>
          </cell>
          <cell r="C495" t="str">
            <v>外山　保</v>
          </cell>
          <cell r="D495" t="str">
            <v>ﾄﾔﾏ ﾀﾓﾂ</v>
          </cell>
          <cell r="E495" t="str">
            <v>男</v>
          </cell>
          <cell r="F495">
            <v>28292</v>
          </cell>
          <cell r="G495">
            <v>29</v>
          </cell>
          <cell r="H495">
            <v>29</v>
          </cell>
          <cell r="I495">
            <v>29</v>
          </cell>
          <cell r="K495">
            <v>0</v>
          </cell>
          <cell r="L495">
            <v>38908</v>
          </cell>
          <cell r="M495">
            <v>7</v>
          </cell>
          <cell r="N495">
            <v>39092</v>
          </cell>
          <cell r="P495" t="str">
            <v>162-0043</v>
          </cell>
          <cell r="Q495" t="str">
            <v>東京都新宿区早稲田南町45　フェニックス早稲田第2　504</v>
          </cell>
          <cell r="R495" t="str">
            <v>東京都新宿区早稲田南町45</v>
          </cell>
          <cell r="S495" t="str">
            <v>ﾌｪﾆｯｸｽ早稲田第2　504</v>
          </cell>
          <cell r="T495" t="str">
            <v>090-2338-7745</v>
          </cell>
          <cell r="Y495" t="str">
            <v>舎利弗　初枝</v>
          </cell>
          <cell r="Z495" t="str">
            <v>叔母</v>
          </cell>
          <cell r="AA495" t="str">
            <v>埼玉県東松山市東平1417-1　コスモ東松山419</v>
          </cell>
          <cell r="AC495" t="str">
            <v>経営管理本部</v>
          </cell>
          <cell r="AD495" t="str">
            <v>経理財務部</v>
          </cell>
          <cell r="AE495" t="str">
            <v>経理課</v>
          </cell>
          <cell r="AF495" t="str">
            <v>-</v>
          </cell>
          <cell r="AG495" t="str">
            <v>一般</v>
          </cell>
          <cell r="BG495" t="str">
            <v>A</v>
          </cell>
          <cell r="BH495" t="str">
            <v>A</v>
          </cell>
          <cell r="BI495" t="str">
            <v>非営業</v>
          </cell>
        </row>
        <row r="496">
          <cell r="B496">
            <v>830</v>
          </cell>
          <cell r="C496" t="str">
            <v>徳吉　昭一</v>
          </cell>
          <cell r="D496" t="str">
            <v>ﾄｸﾖｼ ｼｮｳｲﾁ</v>
          </cell>
          <cell r="E496" t="str">
            <v>男</v>
          </cell>
          <cell r="F496">
            <v>21341</v>
          </cell>
          <cell r="G496">
            <v>48</v>
          </cell>
          <cell r="H496">
            <v>48</v>
          </cell>
          <cell r="I496">
            <v>48</v>
          </cell>
          <cell r="K496">
            <v>4</v>
          </cell>
          <cell r="L496">
            <v>38914</v>
          </cell>
          <cell r="M496">
            <v>7</v>
          </cell>
          <cell r="N496">
            <v>39098</v>
          </cell>
          <cell r="P496" t="str">
            <v>531-0071</v>
          </cell>
          <cell r="Q496" t="str">
            <v>大阪市北区中津6-9-46　エトワール北梅田1009</v>
          </cell>
          <cell r="R496" t="str">
            <v>大阪市北区中津6-9-46</v>
          </cell>
          <cell r="S496" t="str">
            <v>ｴﾄﾜｰﾙ北梅田1009</v>
          </cell>
          <cell r="U496" t="str">
            <v>徳吉　右子</v>
          </cell>
          <cell r="V496">
            <v>21470</v>
          </cell>
          <cell r="W496" t="str">
            <v>妻</v>
          </cell>
          <cell r="X496" t="str">
            <v>要</v>
          </cell>
          <cell r="Y496" t="str">
            <v>徳吉　昭吾</v>
          </cell>
          <cell r="Z496" t="str">
            <v>父</v>
          </cell>
          <cell r="AA496" t="str">
            <v>新潟県新潟市巻甲2410-2</v>
          </cell>
          <cell r="AB496" t="str">
            <v>0256-72-4362</v>
          </cell>
          <cell r="AC496" t="str">
            <v>バイトルソリューション事業本部</v>
          </cell>
          <cell r="AD496" t="str">
            <v>代理店営業部</v>
          </cell>
          <cell r="AE496" t="str">
            <v>3課</v>
          </cell>
          <cell r="AF496" t="str">
            <v>-</v>
          </cell>
          <cell r="AG496" t="str">
            <v>課長</v>
          </cell>
          <cell r="BG496" t="str">
            <v>M</v>
          </cell>
          <cell r="BH496" t="str">
            <v>M1</v>
          </cell>
          <cell r="BI496" t="str">
            <v>-</v>
          </cell>
        </row>
        <row r="497">
          <cell r="D497">
            <v>21470</v>
          </cell>
          <cell r="H497">
            <v>21470</v>
          </cell>
          <cell r="I497">
            <v>21470</v>
          </cell>
          <cell r="N497">
            <v>182</v>
          </cell>
          <cell r="U497" t="str">
            <v>徳吉　薫</v>
          </cell>
          <cell r="V497">
            <v>31780</v>
          </cell>
          <cell r="W497" t="str">
            <v>長男</v>
          </cell>
          <cell r="X497" t="str">
            <v>要</v>
          </cell>
        </row>
        <row r="498">
          <cell r="D498">
            <v>31780</v>
          </cell>
          <cell r="H498">
            <v>31780</v>
          </cell>
          <cell r="I498">
            <v>31780</v>
          </cell>
          <cell r="N498">
            <v>182</v>
          </cell>
          <cell r="U498" t="str">
            <v>徳吉　惇</v>
          </cell>
          <cell r="V498">
            <v>33147</v>
          </cell>
          <cell r="W498" t="str">
            <v>二男</v>
          </cell>
          <cell r="X498" t="str">
            <v>要</v>
          </cell>
        </row>
        <row r="499">
          <cell r="D499">
            <v>33147</v>
          </cell>
          <cell r="H499">
            <v>33147</v>
          </cell>
          <cell r="I499">
            <v>33147</v>
          </cell>
          <cell r="N499">
            <v>182</v>
          </cell>
          <cell r="U499" t="str">
            <v>徳吉　真</v>
          </cell>
          <cell r="V499">
            <v>34848</v>
          </cell>
          <cell r="W499" t="str">
            <v>三男</v>
          </cell>
          <cell r="X499" t="str">
            <v>要</v>
          </cell>
        </row>
        <row r="500">
          <cell r="B500">
            <v>831</v>
          </cell>
          <cell r="C500" t="str">
            <v>小川　洋一</v>
          </cell>
          <cell r="D500" t="str">
            <v>ｵｶﾞﾜ ﾖｳｲﾁ</v>
          </cell>
          <cell r="E500" t="str">
            <v>男</v>
          </cell>
          <cell r="F500">
            <v>25520</v>
          </cell>
          <cell r="G500">
            <v>37</v>
          </cell>
          <cell r="H500">
            <v>37</v>
          </cell>
          <cell r="I500">
            <v>37</v>
          </cell>
          <cell r="K500">
            <v>0</v>
          </cell>
          <cell r="L500">
            <v>38914</v>
          </cell>
          <cell r="M500">
            <v>7</v>
          </cell>
          <cell r="N500">
            <v>39098</v>
          </cell>
          <cell r="P500" t="str">
            <v>224-0001</v>
          </cell>
          <cell r="Q500" t="str">
            <v>神奈川県横浜市都筑区中川4-7-10</v>
          </cell>
          <cell r="R500" t="str">
            <v>神奈川県横浜市都筑区中川4-7-10</v>
          </cell>
          <cell r="S500" t="str">
            <v xml:space="preserve"> </v>
          </cell>
          <cell r="T500" t="str">
            <v>045-911-0450</v>
          </cell>
          <cell r="Y500" t="str">
            <v>小川　アイ子</v>
          </cell>
          <cell r="Z500" t="str">
            <v>母</v>
          </cell>
          <cell r="AA500" t="str">
            <v>神奈川県横浜市都筑区中川4-7-10</v>
          </cell>
          <cell r="AB500" t="str">
            <v>045-911-0450</v>
          </cell>
          <cell r="AC500" t="str">
            <v>システム企画本部</v>
          </cell>
          <cell r="AD500" t="str">
            <v>システム企画部</v>
          </cell>
          <cell r="AE500" t="str">
            <v>-</v>
          </cell>
          <cell r="AF500" t="str">
            <v>部付</v>
          </cell>
          <cell r="AG500" t="str">
            <v>次長</v>
          </cell>
          <cell r="AH500" t="str">
            <v>システム企画本部</v>
          </cell>
          <cell r="AI500" t="str">
            <v>システム企画部</v>
          </cell>
          <cell r="AJ500" t="str">
            <v>システム運用課</v>
          </cell>
          <cell r="AL500" t="str">
            <v>課長</v>
          </cell>
          <cell r="AM500" t="str">
            <v>システム企画本部</v>
          </cell>
          <cell r="AN500" t="str">
            <v>システム企画部</v>
          </cell>
          <cell r="AO500" t="str">
            <v>モバイル推進課</v>
          </cell>
          <cell r="AQ500" t="str">
            <v>課長</v>
          </cell>
          <cell r="AR500" t="str">
            <v>戦略推進本部</v>
          </cell>
          <cell r="AS500" t="str">
            <v>情報システム室</v>
          </cell>
          <cell r="AT500" t="str">
            <v>-</v>
          </cell>
          <cell r="AV500" t="str">
            <v>室長代理</v>
          </cell>
          <cell r="BG500" t="str">
            <v>M</v>
          </cell>
          <cell r="BH500" t="str">
            <v>M2</v>
          </cell>
          <cell r="BI500" t="str">
            <v>-</v>
          </cell>
        </row>
        <row r="501">
          <cell r="B501">
            <v>832</v>
          </cell>
          <cell r="C501" t="str">
            <v>長谷　知美</v>
          </cell>
          <cell r="D501" t="str">
            <v>ﾊｾ ｻﾄﾐ</v>
          </cell>
          <cell r="E501" t="str">
            <v>女</v>
          </cell>
          <cell r="F501">
            <v>27077</v>
          </cell>
          <cell r="G501">
            <v>33</v>
          </cell>
          <cell r="H501">
            <v>33</v>
          </cell>
          <cell r="I501">
            <v>33</v>
          </cell>
          <cell r="K501">
            <v>0</v>
          </cell>
          <cell r="L501">
            <v>38914</v>
          </cell>
          <cell r="M501">
            <v>7</v>
          </cell>
          <cell r="N501">
            <v>39098</v>
          </cell>
          <cell r="P501" t="str">
            <v>130-0014</v>
          </cell>
          <cell r="Q501" t="str">
            <v>東京都墨田区亀沢3-12-2-702</v>
          </cell>
          <cell r="R501" t="str">
            <v>東京都墨田区亀沢3-12-2-702</v>
          </cell>
          <cell r="S501" t="str">
            <v xml:space="preserve"> </v>
          </cell>
          <cell r="T501" t="str">
            <v>03-3829-5702</v>
          </cell>
          <cell r="Y501" t="str">
            <v>山﨑　惠司</v>
          </cell>
          <cell r="Z501" t="str">
            <v>父</v>
          </cell>
          <cell r="AA501" t="str">
            <v>大阪府茨木市上穂積4-7-35</v>
          </cell>
          <cell r="AB501" t="str">
            <v>0726-23-4059</v>
          </cell>
          <cell r="AC501" t="str">
            <v>商品企画本部</v>
          </cell>
          <cell r="AD501" t="str">
            <v>はたらこねっとメディアプロデュース部</v>
          </cell>
          <cell r="AE501" t="str">
            <v>PC編集企画課</v>
          </cell>
          <cell r="AF501" t="str">
            <v>-</v>
          </cell>
          <cell r="AG501" t="str">
            <v>課長</v>
          </cell>
          <cell r="AH501" t="str">
            <v>商品企画本部</v>
          </cell>
          <cell r="AI501" t="str">
            <v>はたらこねっとメディアプロデュース部</v>
          </cell>
          <cell r="AJ501" t="str">
            <v>モバイル編集企画課</v>
          </cell>
          <cell r="AL501" t="str">
            <v>課長</v>
          </cell>
          <cell r="BG501" t="str">
            <v>M</v>
          </cell>
          <cell r="BH501" t="str">
            <v>M1</v>
          </cell>
          <cell r="BI501" t="str">
            <v>非営業</v>
          </cell>
        </row>
        <row r="502">
          <cell r="B502">
            <v>833</v>
          </cell>
          <cell r="C502" t="str">
            <v>平沼　沙里</v>
          </cell>
          <cell r="D502" t="str">
            <v>ﾋﾗﾇﾏ ｻﾘ</v>
          </cell>
          <cell r="E502" t="str">
            <v>女</v>
          </cell>
          <cell r="F502">
            <v>29266</v>
          </cell>
          <cell r="G502">
            <v>27</v>
          </cell>
          <cell r="H502">
            <v>27</v>
          </cell>
          <cell r="I502">
            <v>27</v>
          </cell>
          <cell r="K502">
            <v>0</v>
          </cell>
          <cell r="L502">
            <v>38914</v>
          </cell>
          <cell r="M502">
            <v>7</v>
          </cell>
          <cell r="N502">
            <v>39098</v>
          </cell>
          <cell r="P502" t="str">
            <v>126-0062</v>
          </cell>
          <cell r="Q502" t="str">
            <v>東京都葛飾区青戸6-15-11　エクセレンテⅡ　303号</v>
          </cell>
          <cell r="R502" t="str">
            <v>東京都葛飾区青戸6-15-11</v>
          </cell>
          <cell r="S502" t="str">
            <v>ｴｸｾﾚﾝﾃⅡ303号</v>
          </cell>
          <cell r="T502" t="str">
            <v>090-7752-9582</v>
          </cell>
          <cell r="Y502" t="str">
            <v>岡本　茂</v>
          </cell>
          <cell r="Z502" t="str">
            <v>叔父</v>
          </cell>
          <cell r="AA502" t="str">
            <v>兵庫県神戸市垂水区上高丸2-1-21-508</v>
          </cell>
          <cell r="AB502" t="str">
            <v>078-707-2753</v>
          </cell>
          <cell r="AC502" t="str">
            <v>営業企画本部</v>
          </cell>
          <cell r="AD502" t="str">
            <v>セールスサポート部</v>
          </cell>
          <cell r="AE502" t="str">
            <v>1課</v>
          </cell>
          <cell r="AF502" t="str">
            <v>-</v>
          </cell>
          <cell r="AG502" t="str">
            <v>一般</v>
          </cell>
          <cell r="BG502" t="str">
            <v>C</v>
          </cell>
          <cell r="BH502" t="str">
            <v>C</v>
          </cell>
          <cell r="BI502" t="str">
            <v>非営業</v>
          </cell>
        </row>
        <row r="503">
          <cell r="B503">
            <v>835</v>
          </cell>
          <cell r="C503" t="str">
            <v>横田　智美</v>
          </cell>
          <cell r="D503" t="str">
            <v>ﾖｺﾀ ﾄﾓﾐ</v>
          </cell>
          <cell r="E503" t="str">
            <v>女</v>
          </cell>
          <cell r="F503">
            <v>28505</v>
          </cell>
          <cell r="G503">
            <v>29</v>
          </cell>
          <cell r="H503">
            <v>29</v>
          </cell>
          <cell r="I503">
            <v>29</v>
          </cell>
          <cell r="K503">
            <v>0</v>
          </cell>
          <cell r="L503">
            <v>38916</v>
          </cell>
          <cell r="M503">
            <v>7</v>
          </cell>
          <cell r="N503">
            <v>39100</v>
          </cell>
          <cell r="P503" t="str">
            <v>263-0034</v>
          </cell>
          <cell r="Q503" t="str">
            <v>千葉県千葉市稲毛区稲毛2-7-46　ﾊｲﾏｰﾄ稲毛201</v>
          </cell>
          <cell r="R503" t="str">
            <v>千葉県千葉市稲毛区稲毛2-7-46</v>
          </cell>
          <cell r="S503" t="str">
            <v>ﾊｲﾏｰﾄ稲毛201</v>
          </cell>
          <cell r="T503" t="str">
            <v>043-246-3905</v>
          </cell>
          <cell r="Y503" t="str">
            <v>横田　勝子</v>
          </cell>
          <cell r="Z503" t="str">
            <v>母</v>
          </cell>
          <cell r="AA503" t="str">
            <v>千葉県千葉市稲毛区稲毛2-7-46　ﾊｲﾏｰﾄ稲毛201</v>
          </cell>
          <cell r="AB503" t="str">
            <v>043-246-3905</v>
          </cell>
          <cell r="AC503" t="str">
            <v>営業企画本部</v>
          </cell>
          <cell r="AD503" t="str">
            <v>エリアマーケティングサポート室</v>
          </cell>
          <cell r="AE503" t="str">
            <v>-</v>
          </cell>
          <cell r="AF503" t="str">
            <v>-</v>
          </cell>
          <cell r="AG503" t="str">
            <v>一般</v>
          </cell>
          <cell r="BG503" t="str">
            <v>C</v>
          </cell>
          <cell r="BH503" t="str">
            <v>C</v>
          </cell>
          <cell r="BI503" t="str">
            <v>非営業</v>
          </cell>
        </row>
        <row r="504">
          <cell r="B504">
            <v>836</v>
          </cell>
          <cell r="C504" t="str">
            <v>福井　雅代</v>
          </cell>
          <cell r="D504" t="str">
            <v>ﾌｸｲ ﾏｻﾖ</v>
          </cell>
          <cell r="E504" t="str">
            <v>女</v>
          </cell>
          <cell r="F504">
            <v>27629</v>
          </cell>
          <cell r="G504">
            <v>31</v>
          </cell>
          <cell r="H504">
            <v>31</v>
          </cell>
          <cell r="I504">
            <v>31</v>
          </cell>
          <cell r="K504">
            <v>0</v>
          </cell>
          <cell r="L504">
            <v>38930</v>
          </cell>
          <cell r="M504">
            <v>7</v>
          </cell>
          <cell r="N504">
            <v>39114</v>
          </cell>
          <cell r="P504" t="str">
            <v>175-0094</v>
          </cell>
          <cell r="Q504" t="str">
            <v>東京都板橋区成増1-27-12　サンローゼ205</v>
          </cell>
          <cell r="R504" t="str">
            <v>東京都板橋区成増1-27-12</v>
          </cell>
          <cell r="S504" t="str">
            <v>ｻﾝﾛｰｾﾞ205</v>
          </cell>
          <cell r="T504" t="str">
            <v>03-5997-7080</v>
          </cell>
          <cell r="Y504" t="str">
            <v>福井　勝彦</v>
          </cell>
          <cell r="Z504" t="str">
            <v>父</v>
          </cell>
          <cell r="AA504" t="str">
            <v>岐阜県本巣郡北方町高屋7番地の1</v>
          </cell>
          <cell r="AB504" t="str">
            <v>058-323-1985</v>
          </cell>
          <cell r="AC504" t="str">
            <v>経営管理本部</v>
          </cell>
          <cell r="AD504" t="str">
            <v>経理財務部</v>
          </cell>
          <cell r="AE504" t="str">
            <v>財務課</v>
          </cell>
          <cell r="AF504" t="str">
            <v>-</v>
          </cell>
          <cell r="AG504" t="str">
            <v>一般</v>
          </cell>
          <cell r="BG504" t="str">
            <v>A</v>
          </cell>
          <cell r="BH504" t="str">
            <v>A</v>
          </cell>
          <cell r="BI504" t="str">
            <v>非営業</v>
          </cell>
        </row>
        <row r="505">
          <cell r="B505">
            <v>837</v>
          </cell>
          <cell r="C505" t="str">
            <v>渡辺　永二</v>
          </cell>
          <cell r="D505" t="str">
            <v>ﾜﾀﾅﾍﾞ ｴｲｼﾞ</v>
          </cell>
          <cell r="E505" t="str">
            <v>男</v>
          </cell>
          <cell r="F505">
            <v>25634</v>
          </cell>
          <cell r="G505">
            <v>36</v>
          </cell>
          <cell r="H505">
            <v>36</v>
          </cell>
          <cell r="I505">
            <v>36</v>
          </cell>
          <cell r="K505">
            <v>1</v>
          </cell>
          <cell r="L505">
            <v>38945</v>
          </cell>
          <cell r="M505">
            <v>6</v>
          </cell>
          <cell r="N505">
            <v>39129</v>
          </cell>
          <cell r="P505" t="str">
            <v>192-0904</v>
          </cell>
          <cell r="Q505" t="str">
            <v>東京都八王子市子安町1-37-11-704</v>
          </cell>
          <cell r="R505" t="str">
            <v>東京都八王子市子安町1-37-11</v>
          </cell>
          <cell r="S505" t="str">
            <v>ﾙﾓﾝ八王子704</v>
          </cell>
          <cell r="T505" t="str">
            <v>042-645-2219</v>
          </cell>
          <cell r="U505" t="str">
            <v>渡辺　友子</v>
          </cell>
          <cell r="V505">
            <v>25098</v>
          </cell>
          <cell r="W505" t="str">
            <v>妻</v>
          </cell>
          <cell r="X505" t="str">
            <v>不要</v>
          </cell>
          <cell r="Y505" t="str">
            <v>渡辺　友子</v>
          </cell>
          <cell r="Z505" t="str">
            <v>妻</v>
          </cell>
          <cell r="AA505" t="str">
            <v>東京都八王子市子安町1-37-11-704</v>
          </cell>
          <cell r="AB505" t="str">
            <v>042-645-2219</v>
          </cell>
          <cell r="AC505" t="str">
            <v>経営管理本部</v>
          </cell>
          <cell r="AD505" t="str">
            <v>広報・ＩＲ室</v>
          </cell>
          <cell r="AE505" t="str">
            <v>-</v>
          </cell>
          <cell r="AF505" t="str">
            <v>-</v>
          </cell>
          <cell r="AG505" t="str">
            <v>次長</v>
          </cell>
          <cell r="BG505" t="str">
            <v>SM</v>
          </cell>
          <cell r="BH505" t="str">
            <v>SM1</v>
          </cell>
          <cell r="BI505" t="str">
            <v>-</v>
          </cell>
        </row>
        <row r="506">
          <cell r="D506">
            <v>25098</v>
          </cell>
          <cell r="H506">
            <v>25098</v>
          </cell>
          <cell r="I506">
            <v>25098</v>
          </cell>
          <cell r="N506">
            <v>182</v>
          </cell>
          <cell r="U506" t="str">
            <v>渡辺　将貴</v>
          </cell>
          <cell r="V506">
            <v>35791</v>
          </cell>
          <cell r="W506" t="str">
            <v>長男</v>
          </cell>
          <cell r="X506" t="str">
            <v>要</v>
          </cell>
        </row>
        <row r="507">
          <cell r="B507">
            <v>838</v>
          </cell>
          <cell r="C507" t="str">
            <v>髙木　かおる</v>
          </cell>
          <cell r="D507" t="str">
            <v>ﾀｶｷﾞ ｶｵﾙ</v>
          </cell>
          <cell r="E507" t="str">
            <v>女</v>
          </cell>
          <cell r="F507">
            <v>23133</v>
          </cell>
          <cell r="G507">
            <v>43</v>
          </cell>
          <cell r="H507">
            <v>43</v>
          </cell>
          <cell r="I507">
            <v>43</v>
          </cell>
          <cell r="K507">
            <v>0</v>
          </cell>
          <cell r="L507">
            <v>38945</v>
          </cell>
          <cell r="M507">
            <v>6</v>
          </cell>
          <cell r="N507">
            <v>39129</v>
          </cell>
          <cell r="P507" t="str">
            <v>115-0056</v>
          </cell>
          <cell r="Q507" t="str">
            <v>東京都北区西が丘2-5-40</v>
          </cell>
          <cell r="R507" t="str">
            <v>東京都北区西が丘2-5-40</v>
          </cell>
          <cell r="S507" t="str">
            <v xml:space="preserve"> </v>
          </cell>
          <cell r="T507" t="str">
            <v>03-3909-1899</v>
          </cell>
          <cell r="Y507" t="str">
            <v>髙木　かおる</v>
          </cell>
          <cell r="Z507" t="str">
            <v>母</v>
          </cell>
          <cell r="AA507" t="str">
            <v>東京都北区西が丘2-5-40</v>
          </cell>
          <cell r="AB507" t="str">
            <v>03-3909-1899</v>
          </cell>
          <cell r="AC507" t="str">
            <v>経営管理本部</v>
          </cell>
          <cell r="AD507" t="str">
            <v>経理財務部</v>
          </cell>
          <cell r="AE507" t="str">
            <v>経理課</v>
          </cell>
          <cell r="AF507" t="str">
            <v>-</v>
          </cell>
          <cell r="AG507" t="str">
            <v>一般</v>
          </cell>
          <cell r="BG507" t="str">
            <v>C</v>
          </cell>
          <cell r="BH507" t="str">
            <v>C</v>
          </cell>
          <cell r="BI507" t="str">
            <v>非営業</v>
          </cell>
        </row>
        <row r="508">
          <cell r="B508">
            <v>839</v>
          </cell>
          <cell r="C508" t="str">
            <v>鈴木　淑達</v>
          </cell>
          <cell r="D508" t="str">
            <v>ｽｽﾞｷ ﾖｼｻﾄ</v>
          </cell>
          <cell r="E508" t="str">
            <v>男</v>
          </cell>
          <cell r="F508">
            <v>28183</v>
          </cell>
          <cell r="G508">
            <v>30</v>
          </cell>
          <cell r="H508">
            <v>30</v>
          </cell>
          <cell r="I508">
            <v>30</v>
          </cell>
          <cell r="K508">
            <v>0</v>
          </cell>
          <cell r="L508">
            <v>38950</v>
          </cell>
          <cell r="M508">
            <v>6</v>
          </cell>
          <cell r="N508">
            <v>39134</v>
          </cell>
          <cell r="P508" t="str">
            <v>123-0851</v>
          </cell>
          <cell r="Q508" t="str">
            <v>東京都足立区梅田6-33-5-801</v>
          </cell>
          <cell r="R508" t="str">
            <v>東京都足立区梅田6-33-5-801</v>
          </cell>
          <cell r="S508" t="str">
            <v xml:space="preserve"> </v>
          </cell>
          <cell r="T508" t="str">
            <v>080-6608-9703</v>
          </cell>
          <cell r="Y508" t="str">
            <v>鈴木　宏隆</v>
          </cell>
          <cell r="Z508" t="str">
            <v>父</v>
          </cell>
          <cell r="AA508" t="str">
            <v>東京都三鷹市中原3-1-28</v>
          </cell>
          <cell r="AB508" t="str">
            <v>0422-44-3311</v>
          </cell>
          <cell r="AC508" t="str">
            <v>営業企画本部</v>
          </cell>
          <cell r="AD508" t="str">
            <v>エリアマーケティングサポート室</v>
          </cell>
          <cell r="AE508" t="str">
            <v>-</v>
          </cell>
          <cell r="AF508" t="str">
            <v>-</v>
          </cell>
          <cell r="AG508" t="str">
            <v>一般</v>
          </cell>
          <cell r="BG508" t="str">
            <v>C</v>
          </cell>
          <cell r="BH508" t="str">
            <v>C</v>
          </cell>
          <cell r="BI508" t="str">
            <v>非営業</v>
          </cell>
        </row>
        <row r="509">
          <cell r="B509">
            <v>840</v>
          </cell>
          <cell r="C509" t="str">
            <v>西角　浩一</v>
          </cell>
          <cell r="D509" t="str">
            <v>ﾆｼｶﾄﾞ ﾋﾛｶｽﾞ</v>
          </cell>
          <cell r="E509" t="str">
            <v>男</v>
          </cell>
          <cell r="F509">
            <v>24092</v>
          </cell>
          <cell r="G509">
            <v>41</v>
          </cell>
          <cell r="H509">
            <v>41</v>
          </cell>
          <cell r="I509">
            <v>41</v>
          </cell>
          <cell r="K509">
            <v>4</v>
          </cell>
          <cell r="L509">
            <v>38961</v>
          </cell>
          <cell r="M509">
            <v>6</v>
          </cell>
          <cell r="N509">
            <v>39142</v>
          </cell>
          <cell r="P509" t="str">
            <v>279-0012</v>
          </cell>
          <cell r="Q509" t="str">
            <v>千葉県浦安市入船4-40-3</v>
          </cell>
          <cell r="R509" t="str">
            <v>千葉県浦安市入船4-40-3</v>
          </cell>
          <cell r="S509" t="str">
            <v xml:space="preserve"> </v>
          </cell>
          <cell r="T509" t="str">
            <v>047-380-8796</v>
          </cell>
          <cell r="U509" t="str">
            <v>西角　敦子</v>
          </cell>
          <cell r="V509">
            <v>23866</v>
          </cell>
          <cell r="W509" t="str">
            <v>妻</v>
          </cell>
          <cell r="X509" t="str">
            <v>要</v>
          </cell>
          <cell r="Y509" t="str">
            <v>西角　敦子</v>
          </cell>
          <cell r="Z509" t="str">
            <v>妻</v>
          </cell>
          <cell r="AA509" t="str">
            <v>千葉県浦安市入船4-40-3</v>
          </cell>
          <cell r="AB509" t="str">
            <v>047-380-8796</v>
          </cell>
          <cell r="AC509" t="str">
            <v>戦略推進本部</v>
          </cell>
          <cell r="AD509" t="str">
            <v>-</v>
          </cell>
          <cell r="AE509" t="str">
            <v>-</v>
          </cell>
          <cell r="AF509" t="str">
            <v>本部付</v>
          </cell>
          <cell r="AG509" t="str">
            <v>本部長</v>
          </cell>
          <cell r="AH509" t="str">
            <v>人事本部</v>
          </cell>
          <cell r="AI509" t="str">
            <v>-</v>
          </cell>
          <cell r="AJ509" t="str">
            <v>-</v>
          </cell>
          <cell r="AK509" t="str">
            <v>本部付</v>
          </cell>
          <cell r="AL509" t="str">
            <v>本部長</v>
          </cell>
          <cell r="BG509" t="str">
            <v>-</v>
          </cell>
          <cell r="BH509" t="str">
            <v>-</v>
          </cell>
          <cell r="BI509" t="str">
            <v>-</v>
          </cell>
        </row>
        <row r="510">
          <cell r="D510">
            <v>23866</v>
          </cell>
          <cell r="H510">
            <v>23866</v>
          </cell>
          <cell r="I510">
            <v>23866</v>
          </cell>
          <cell r="N510">
            <v>182</v>
          </cell>
          <cell r="U510" t="str">
            <v>西角　友維</v>
          </cell>
          <cell r="V510">
            <v>33338</v>
          </cell>
          <cell r="W510" t="str">
            <v>長女</v>
          </cell>
          <cell r="X510" t="str">
            <v>要</v>
          </cell>
        </row>
        <row r="511">
          <cell r="D511">
            <v>33338</v>
          </cell>
          <cell r="H511">
            <v>33338</v>
          </cell>
          <cell r="I511">
            <v>33338</v>
          </cell>
          <cell r="N511">
            <v>182</v>
          </cell>
          <cell r="U511" t="str">
            <v>西角　愛実</v>
          </cell>
          <cell r="V511">
            <v>33868</v>
          </cell>
          <cell r="W511" t="str">
            <v>次女</v>
          </cell>
          <cell r="X511" t="str">
            <v>要</v>
          </cell>
        </row>
        <row r="512">
          <cell r="D512">
            <v>33868</v>
          </cell>
          <cell r="H512">
            <v>33868</v>
          </cell>
          <cell r="I512">
            <v>33868</v>
          </cell>
          <cell r="N512">
            <v>182</v>
          </cell>
          <cell r="U512" t="str">
            <v>西角　一心</v>
          </cell>
          <cell r="V512">
            <v>35599</v>
          </cell>
          <cell r="W512" t="str">
            <v>長男</v>
          </cell>
          <cell r="X512" t="str">
            <v>要</v>
          </cell>
        </row>
        <row r="513">
          <cell r="B513">
            <v>841</v>
          </cell>
          <cell r="C513" t="str">
            <v>川見　竜一</v>
          </cell>
          <cell r="D513" t="str">
            <v>ｶﾜﾐ ﾘｭｳｲﾁ</v>
          </cell>
          <cell r="E513" t="str">
            <v>男</v>
          </cell>
          <cell r="F513">
            <v>23724</v>
          </cell>
          <cell r="G513">
            <v>42</v>
          </cell>
          <cell r="H513">
            <v>42</v>
          </cell>
          <cell r="I513">
            <v>42</v>
          </cell>
          <cell r="K513">
            <v>0</v>
          </cell>
          <cell r="L513">
            <v>38961</v>
          </cell>
          <cell r="M513">
            <v>6</v>
          </cell>
          <cell r="N513">
            <v>39142</v>
          </cell>
          <cell r="P513" t="str">
            <v>104-0051</v>
          </cell>
          <cell r="Q513" t="str">
            <v>東京都中央区佃2-2-11　コーシャタワー佃208</v>
          </cell>
          <cell r="R513" t="str">
            <v>東京都中央区佃2-2-11</v>
          </cell>
          <cell r="S513" t="str">
            <v>ｺｰｼｬﾀﾜｰ佃208</v>
          </cell>
          <cell r="T513" t="str">
            <v>088-884-7717</v>
          </cell>
          <cell r="Y513" t="str">
            <v>川見　義則</v>
          </cell>
          <cell r="Z513" t="str">
            <v>父</v>
          </cell>
          <cell r="AA513" t="str">
            <v>高知県高知市知寄町2-4-10-202</v>
          </cell>
          <cell r="AB513" t="str">
            <v>088-884-7717</v>
          </cell>
          <cell r="AC513" t="str">
            <v>ジョブエンジン事業本部</v>
          </cell>
          <cell r="AD513" t="str">
            <v>ジョブエンジン事業企画室</v>
          </cell>
          <cell r="AE513" t="str">
            <v>-</v>
          </cell>
          <cell r="AF513" t="str">
            <v>-</v>
          </cell>
          <cell r="AG513" t="str">
            <v>室長</v>
          </cell>
          <cell r="BG513" t="str">
            <v>SM</v>
          </cell>
          <cell r="BH513" t="str">
            <v>SM2</v>
          </cell>
          <cell r="BI513" t="str">
            <v>-</v>
          </cell>
        </row>
        <row r="514">
          <cell r="B514">
            <v>842</v>
          </cell>
          <cell r="C514" t="str">
            <v>渡邊　光祥</v>
          </cell>
          <cell r="D514" t="str">
            <v>ﾜﾀﾅﾍﾞ ﾐﾂﾖｼ</v>
          </cell>
          <cell r="E514" t="str">
            <v>男</v>
          </cell>
          <cell r="F514">
            <v>23712</v>
          </cell>
          <cell r="G514">
            <v>42</v>
          </cell>
          <cell r="H514">
            <v>42</v>
          </cell>
          <cell r="I514">
            <v>42</v>
          </cell>
          <cell r="K514">
            <v>3</v>
          </cell>
          <cell r="L514">
            <v>38961</v>
          </cell>
          <cell r="M514">
            <v>6</v>
          </cell>
          <cell r="N514">
            <v>39142</v>
          </cell>
          <cell r="P514" t="str">
            <v>333-0848</v>
          </cell>
          <cell r="Q514" t="str">
            <v>埼玉県川口市芝下1-1-7　日神ﾊﾟﾚｽﾃｰｼﾞ蕨1002号</v>
          </cell>
          <cell r="R514" t="str">
            <v>埼玉県川口市芝下1-1-7</v>
          </cell>
          <cell r="S514" t="str">
            <v>日神ﾊﾟﾚｽﾃｰｼﾞ蕨1002号</v>
          </cell>
          <cell r="T514" t="str">
            <v>048-262-7207</v>
          </cell>
          <cell r="Y514" t="str">
            <v>渡邊　美恵子</v>
          </cell>
          <cell r="Z514" t="str">
            <v>妻</v>
          </cell>
          <cell r="AA514" t="str">
            <v>埼玉県川口市芝下1-1-7　日神ﾊﾟﾚｽﾃｰｼﾞ蕨1002号</v>
          </cell>
          <cell r="AB514" t="str">
            <v>048-262-7207</v>
          </cell>
          <cell r="AC514" t="str">
            <v>人事本部</v>
          </cell>
          <cell r="AD514" t="str">
            <v>人事部</v>
          </cell>
          <cell r="AE514" t="str">
            <v>-</v>
          </cell>
          <cell r="AF514" t="str">
            <v>部付</v>
          </cell>
          <cell r="AG514" t="str">
            <v>部長</v>
          </cell>
          <cell r="AH514" t="str">
            <v>人事本部</v>
          </cell>
          <cell r="AI514" t="str">
            <v>人事部</v>
          </cell>
          <cell r="AJ514" t="str">
            <v>人事企画課</v>
          </cell>
          <cell r="AL514" t="str">
            <v>課長</v>
          </cell>
          <cell r="BG514" t="str">
            <v>SM</v>
          </cell>
          <cell r="BH514" t="str">
            <v>SM2</v>
          </cell>
          <cell r="BI514" t="str">
            <v>-</v>
          </cell>
        </row>
        <row r="515">
          <cell r="B515">
            <v>843</v>
          </cell>
          <cell r="C515" t="str">
            <v>川村　陽子</v>
          </cell>
          <cell r="D515" t="str">
            <v>ｶﾜﾑﾗ ﾖｳｺ</v>
          </cell>
          <cell r="E515" t="str">
            <v>女</v>
          </cell>
          <cell r="F515">
            <v>29878</v>
          </cell>
          <cell r="G515">
            <v>25</v>
          </cell>
          <cell r="H515">
            <v>25</v>
          </cell>
          <cell r="I515">
            <v>25</v>
          </cell>
          <cell r="K515">
            <v>0</v>
          </cell>
          <cell r="L515">
            <v>38976</v>
          </cell>
          <cell r="M515">
            <v>5</v>
          </cell>
          <cell r="N515">
            <v>39157</v>
          </cell>
          <cell r="P515" t="str">
            <v>131-0044</v>
          </cell>
          <cell r="R515" t="str">
            <v>東京都墨田区文花3-24-9-205</v>
          </cell>
          <cell r="S515" t="str">
            <v xml:space="preserve"> </v>
          </cell>
          <cell r="AC515" t="str">
            <v>商品企画本部</v>
          </cell>
          <cell r="AD515" t="str">
            <v>バイトルドットコムメディアプロデュース部</v>
          </cell>
          <cell r="AE515" t="str">
            <v>ダイレクトコミュニケーション課</v>
          </cell>
          <cell r="AF515" t="str">
            <v>-</v>
          </cell>
          <cell r="AG515" t="str">
            <v>一般</v>
          </cell>
          <cell r="BG515" t="str">
            <v>A</v>
          </cell>
          <cell r="BH515" t="str">
            <v>A</v>
          </cell>
          <cell r="BI515" t="str">
            <v>非営業</v>
          </cell>
        </row>
        <row r="516">
          <cell r="B516">
            <v>844</v>
          </cell>
          <cell r="C516" t="str">
            <v>香山　秀</v>
          </cell>
          <cell r="D516" t="str">
            <v>ｶﾔﾏ ﾏｻﾙ</v>
          </cell>
          <cell r="E516" t="str">
            <v>男</v>
          </cell>
          <cell r="F516">
            <v>22997</v>
          </cell>
          <cell r="G516">
            <v>44</v>
          </cell>
          <cell r="H516">
            <v>44</v>
          </cell>
          <cell r="I516">
            <v>44</v>
          </cell>
          <cell r="K516">
            <v>2</v>
          </cell>
          <cell r="L516">
            <v>38991</v>
          </cell>
          <cell r="M516">
            <v>5</v>
          </cell>
          <cell r="N516">
            <v>39173</v>
          </cell>
          <cell r="P516" t="str">
            <v>230-0012</v>
          </cell>
          <cell r="Q516" t="str">
            <v>神奈川県横浜市鶴見区下末吉2-3-12-2Ｆ</v>
          </cell>
          <cell r="R516" t="str">
            <v>神奈川県横浜市鶴見区下末吉</v>
          </cell>
          <cell r="S516" t="str">
            <v>2-3-12-2Ｆ</v>
          </cell>
          <cell r="T516" t="str">
            <v>090-8949-1875</v>
          </cell>
          <cell r="U516" t="str">
            <v>香山　長子</v>
          </cell>
          <cell r="V516">
            <v>22604</v>
          </cell>
          <cell r="W516" t="str">
            <v>妻</v>
          </cell>
          <cell r="X516" t="str">
            <v>要</v>
          </cell>
          <cell r="Y516" t="str">
            <v>香山　長子</v>
          </cell>
          <cell r="Z516" t="str">
            <v>妻</v>
          </cell>
          <cell r="AA516" t="str">
            <v>福岡県福岡市西区愛宕浜4-10-5</v>
          </cell>
          <cell r="AB516" t="str">
            <v>092-881-2032</v>
          </cell>
          <cell r="AC516" t="str">
            <v>ジョブエンジン事業本部</v>
          </cell>
          <cell r="AD516" t="str">
            <v>ジョブエンジン営業2部</v>
          </cell>
          <cell r="AE516" t="str">
            <v>-</v>
          </cell>
          <cell r="AF516" t="str">
            <v>-</v>
          </cell>
          <cell r="AG516" t="str">
            <v>部長</v>
          </cell>
          <cell r="BG516" t="str">
            <v>SM</v>
          </cell>
          <cell r="BH516" t="str">
            <v>SM2</v>
          </cell>
          <cell r="BI516" t="str">
            <v>-</v>
          </cell>
        </row>
        <row r="517">
          <cell r="D517">
            <v>22604</v>
          </cell>
          <cell r="H517">
            <v>22604</v>
          </cell>
          <cell r="I517">
            <v>22604</v>
          </cell>
          <cell r="N517">
            <v>182</v>
          </cell>
          <cell r="U517" t="str">
            <v>香山　尚子</v>
          </cell>
          <cell r="V517">
            <v>34546</v>
          </cell>
          <cell r="W517" t="str">
            <v>長女</v>
          </cell>
          <cell r="X517" t="str">
            <v>要</v>
          </cell>
        </row>
        <row r="518">
          <cell r="B518">
            <v>845</v>
          </cell>
          <cell r="C518" t="str">
            <v>高橋　俊也</v>
          </cell>
          <cell r="D518" t="str">
            <v>ﾀｶﾊｼ ﾄｼﾔ</v>
          </cell>
          <cell r="E518" t="str">
            <v>男</v>
          </cell>
          <cell r="F518">
            <v>28048</v>
          </cell>
          <cell r="G518">
            <v>30</v>
          </cell>
          <cell r="H518">
            <v>30</v>
          </cell>
          <cell r="I518">
            <v>30</v>
          </cell>
          <cell r="K518">
            <v>0</v>
          </cell>
          <cell r="L518">
            <v>38991</v>
          </cell>
          <cell r="M518">
            <v>5</v>
          </cell>
          <cell r="N518">
            <v>39173</v>
          </cell>
          <cell r="P518" t="str">
            <v>166-0001</v>
          </cell>
          <cell r="Q518" t="str">
            <v>東京都杉並区阿佐谷北6-49-5　ﾌﾗｯﾄ阿佐谷203</v>
          </cell>
          <cell r="R518" t="str">
            <v>東京都杉並区阿佐谷北6-49-5</v>
          </cell>
          <cell r="S518" t="str">
            <v>ﾌﾗｯﾄ阿佐谷203</v>
          </cell>
          <cell r="T518" t="str">
            <v>03-3338-4223</v>
          </cell>
          <cell r="U518" t="str">
            <v>高橋　順子</v>
          </cell>
          <cell r="V518">
            <v>18551</v>
          </cell>
          <cell r="W518" t="str">
            <v>母</v>
          </cell>
          <cell r="X518" t="str">
            <v>不要</v>
          </cell>
          <cell r="Y518" t="str">
            <v>高橋　順子</v>
          </cell>
          <cell r="Z518" t="str">
            <v>母</v>
          </cell>
          <cell r="AA518" t="str">
            <v>東京都杉並区阿佐谷北6-49-5　ﾌﾗｯﾄ阿佐谷203</v>
          </cell>
          <cell r="AB518" t="str">
            <v>03-3338-4223</v>
          </cell>
          <cell r="AC518" t="str">
            <v>バイトルソリューション事業本部</v>
          </cell>
          <cell r="AD518" t="str">
            <v>代理店営業部</v>
          </cell>
          <cell r="AE518" t="str">
            <v>2課</v>
          </cell>
          <cell r="AF518" t="str">
            <v>-</v>
          </cell>
          <cell r="AG518" t="str">
            <v>課長</v>
          </cell>
          <cell r="BG518" t="str">
            <v>M</v>
          </cell>
          <cell r="BH518" t="str">
            <v>M1</v>
          </cell>
          <cell r="BI518" t="str">
            <v>-</v>
          </cell>
        </row>
        <row r="519">
          <cell r="B519">
            <v>846</v>
          </cell>
          <cell r="C519" t="str">
            <v>髙山　眞理子</v>
          </cell>
          <cell r="D519" t="str">
            <v>ﾀｶﾔﾏ ﾏﾘｺ</v>
          </cell>
          <cell r="E519" t="str">
            <v>女</v>
          </cell>
          <cell r="F519">
            <v>29707</v>
          </cell>
          <cell r="G519">
            <v>25</v>
          </cell>
          <cell r="H519">
            <v>25</v>
          </cell>
          <cell r="I519">
            <v>25</v>
          </cell>
          <cell r="K519">
            <v>0</v>
          </cell>
          <cell r="L519">
            <v>38991</v>
          </cell>
          <cell r="M519">
            <v>5</v>
          </cell>
          <cell r="N519">
            <v>39173</v>
          </cell>
          <cell r="P519" t="str">
            <v>120-0035</v>
          </cell>
          <cell r="Q519" t="str">
            <v>東京都足立区千住中居町33-2　ﾎﾟｰﾄﾌｫﾘｵ千住401</v>
          </cell>
          <cell r="R519" t="str">
            <v>東京都足立区千住中居町33-2</v>
          </cell>
          <cell r="S519" t="str">
            <v>ﾎﾟｰﾄﾌｫﾘｵ千住401</v>
          </cell>
          <cell r="T519" t="str">
            <v>090-9933-4134</v>
          </cell>
          <cell r="Y519" t="str">
            <v>髙山　松昇</v>
          </cell>
          <cell r="Z519" t="str">
            <v>父</v>
          </cell>
          <cell r="AA519" t="str">
            <v>静岡県静岡市清水区蜂ヶ谷193-7</v>
          </cell>
          <cell r="AB519" t="str">
            <v>0543-64-5723</v>
          </cell>
          <cell r="AC519" t="str">
            <v>商品企画本部</v>
          </cell>
          <cell r="AD519" t="str">
            <v>バイトルドットコムメディアプロデュース部</v>
          </cell>
          <cell r="AE519" t="str">
            <v>企画課</v>
          </cell>
          <cell r="AF519" t="str">
            <v>-</v>
          </cell>
          <cell r="AG519" t="str">
            <v>一般</v>
          </cell>
          <cell r="BG519" t="str">
            <v>A</v>
          </cell>
          <cell r="BH519" t="str">
            <v>A</v>
          </cell>
          <cell r="BI519" t="str">
            <v>非営業</v>
          </cell>
        </row>
        <row r="520">
          <cell r="B520">
            <v>847</v>
          </cell>
          <cell r="C520" t="str">
            <v>松本　淳子</v>
          </cell>
          <cell r="D520" t="str">
            <v>ﾏﾂﾓﾄ ｱﾂｺ</v>
          </cell>
          <cell r="E520" t="str">
            <v>女</v>
          </cell>
          <cell r="F520">
            <v>25572</v>
          </cell>
          <cell r="G520">
            <v>37</v>
          </cell>
          <cell r="H520">
            <v>37</v>
          </cell>
          <cell r="I520">
            <v>37</v>
          </cell>
          <cell r="K520">
            <v>0</v>
          </cell>
          <cell r="L520">
            <v>38991</v>
          </cell>
          <cell r="M520">
            <v>5</v>
          </cell>
          <cell r="N520">
            <v>39173</v>
          </cell>
          <cell r="P520" t="str">
            <v>213-0015</v>
          </cell>
          <cell r="Q520" t="str">
            <v>神奈川県川崎市高津区梶ヶ谷3-7-4　清流荘7号</v>
          </cell>
          <cell r="R520" t="str">
            <v>神奈川県川崎市高津区梶ヶ谷</v>
          </cell>
          <cell r="S520" t="str">
            <v>3-7-4　清流荘7号</v>
          </cell>
          <cell r="T520" t="str">
            <v>044-857-5404</v>
          </cell>
          <cell r="Y520" t="str">
            <v>松本　静次</v>
          </cell>
          <cell r="Z520" t="str">
            <v>父</v>
          </cell>
          <cell r="AA520" t="str">
            <v>静岡県下田市2-4-24</v>
          </cell>
          <cell r="AB520" t="str">
            <v>0558-22-0647</v>
          </cell>
          <cell r="AC520" t="str">
            <v>営業企画本部</v>
          </cell>
          <cell r="AD520" t="str">
            <v>営業統括部</v>
          </cell>
          <cell r="AE520" t="str">
            <v>データマネジメント課</v>
          </cell>
          <cell r="AF520" t="str">
            <v>-</v>
          </cell>
          <cell r="AG520" t="str">
            <v>一般</v>
          </cell>
          <cell r="BG520" t="str">
            <v>A</v>
          </cell>
          <cell r="BH520" t="str">
            <v>A</v>
          </cell>
          <cell r="BI520" t="str">
            <v>非営業</v>
          </cell>
        </row>
        <row r="521">
          <cell r="B521">
            <v>848</v>
          </cell>
          <cell r="C521" t="str">
            <v>中村　えりか</v>
          </cell>
          <cell r="D521" t="str">
            <v>ﾅｶﾑﾗ ｴﾘｶ</v>
          </cell>
          <cell r="E521" t="str">
            <v>女</v>
          </cell>
          <cell r="F521">
            <v>29892</v>
          </cell>
          <cell r="G521">
            <v>25</v>
          </cell>
          <cell r="H521">
            <v>25</v>
          </cell>
          <cell r="I521">
            <v>25</v>
          </cell>
          <cell r="K521">
            <v>0</v>
          </cell>
          <cell r="L521">
            <v>38991</v>
          </cell>
          <cell r="M521">
            <v>5</v>
          </cell>
          <cell r="N521">
            <v>39173</v>
          </cell>
          <cell r="P521" t="str">
            <v>235-0024</v>
          </cell>
          <cell r="Q521" t="str">
            <v>神奈川県横浜市磯子区森が丘2-15-37</v>
          </cell>
          <cell r="R521" t="str">
            <v>神奈川県横浜市磯子区森が丘</v>
          </cell>
          <cell r="S521" t="str">
            <v>2-15-37</v>
          </cell>
          <cell r="T521" t="str">
            <v>045-842-0042</v>
          </cell>
          <cell r="Y521" t="str">
            <v>中村　寿男</v>
          </cell>
          <cell r="Z521" t="str">
            <v>父</v>
          </cell>
          <cell r="AA521" t="str">
            <v>神奈川県横浜市磯子区森が丘2-15-37</v>
          </cell>
          <cell r="AB521" t="str">
            <v>045-842-0042</v>
          </cell>
          <cell r="AC521" t="str">
            <v>営業企画本部</v>
          </cell>
          <cell r="AD521" t="str">
            <v>営業推進部</v>
          </cell>
          <cell r="AE521" t="str">
            <v>SFA推進課</v>
          </cell>
          <cell r="AF521" t="str">
            <v>-</v>
          </cell>
          <cell r="AG521" t="str">
            <v>一般</v>
          </cell>
          <cell r="BG521" t="str">
            <v>A</v>
          </cell>
          <cell r="BH521" t="str">
            <v>A</v>
          </cell>
          <cell r="BI521" t="str">
            <v>非営業</v>
          </cell>
        </row>
        <row r="522">
          <cell r="B522">
            <v>849</v>
          </cell>
          <cell r="C522" t="str">
            <v>斉藤　由香</v>
          </cell>
          <cell r="D522" t="str">
            <v>ｻｲﾄｳ ﾕｶ</v>
          </cell>
          <cell r="E522" t="str">
            <v>女</v>
          </cell>
          <cell r="F522">
            <v>23197</v>
          </cell>
          <cell r="G522">
            <v>43</v>
          </cell>
          <cell r="H522">
            <v>43</v>
          </cell>
          <cell r="I522">
            <v>43</v>
          </cell>
          <cell r="J522" t="str">
            <v>なし</v>
          </cell>
          <cell r="K522">
            <v>0</v>
          </cell>
          <cell r="L522">
            <v>39006</v>
          </cell>
          <cell r="M522">
            <v>4</v>
          </cell>
          <cell r="N522">
            <v>39188</v>
          </cell>
          <cell r="O522">
            <v>39188</v>
          </cell>
          <cell r="P522" t="str">
            <v>169-0051</v>
          </cell>
          <cell r="Q522" t="str">
            <v>東京都新宿区西早稲田1-18-15　ｳﾞｪﾗﾊｲﾂ早稲田402</v>
          </cell>
          <cell r="R522" t="str">
            <v>東京都新宿区西早稲田1-18-15</v>
          </cell>
          <cell r="S522" t="str">
            <v>ｳﾞｪﾗﾊｲﾂ早稲田402</v>
          </cell>
          <cell r="T522" t="str">
            <v>03-5273-0433</v>
          </cell>
          <cell r="Y522" t="str">
            <v>斉藤　昭夫</v>
          </cell>
          <cell r="Z522" t="str">
            <v>父</v>
          </cell>
          <cell r="AA522" t="str">
            <v>北海道札幌市厚別区青葉町8-12-18</v>
          </cell>
          <cell r="AB522" t="str">
            <v>011-891-8381</v>
          </cell>
          <cell r="AC522" t="str">
            <v>人事本部</v>
          </cell>
          <cell r="AD522" t="str">
            <v>人事部</v>
          </cell>
          <cell r="AE522" t="str">
            <v>-</v>
          </cell>
          <cell r="AF522" t="str">
            <v>部付</v>
          </cell>
          <cell r="AG522" t="str">
            <v>一般</v>
          </cell>
          <cell r="BG522" t="str">
            <v>A</v>
          </cell>
          <cell r="BH522" t="str">
            <v>A</v>
          </cell>
          <cell r="BI522" t="str">
            <v>非営業</v>
          </cell>
        </row>
        <row r="523">
          <cell r="B523">
            <v>851</v>
          </cell>
          <cell r="C523" t="str">
            <v>北川　有希</v>
          </cell>
          <cell r="D523" t="str">
            <v>ｷﾀｶﾞﾜ ﾕｷ</v>
          </cell>
          <cell r="E523" t="str">
            <v>女</v>
          </cell>
          <cell r="F523">
            <v>28920</v>
          </cell>
          <cell r="G523">
            <v>27</v>
          </cell>
          <cell r="H523">
            <v>27</v>
          </cell>
          <cell r="I523">
            <v>27</v>
          </cell>
          <cell r="J523" t="str">
            <v>なし</v>
          </cell>
          <cell r="K523">
            <v>0</v>
          </cell>
          <cell r="L523">
            <v>39022</v>
          </cell>
          <cell r="M523">
            <v>4</v>
          </cell>
          <cell r="N523">
            <v>39203</v>
          </cell>
          <cell r="O523">
            <v>39156</v>
          </cell>
          <cell r="P523" t="str">
            <v>453-0023</v>
          </cell>
          <cell r="Q523" t="str">
            <v>愛知県名古屋市中村区若宮町4-39</v>
          </cell>
          <cell r="R523" t="str">
            <v>愛知県名古屋市中村区若宮町4-39</v>
          </cell>
          <cell r="S523" t="str">
            <v xml:space="preserve"> </v>
          </cell>
          <cell r="T523" t="str">
            <v>090-4866-2486</v>
          </cell>
          <cell r="Y523" t="str">
            <v>北川　順二</v>
          </cell>
          <cell r="Z523" t="str">
            <v>父</v>
          </cell>
          <cell r="AA523" t="str">
            <v>愛知県岡崎市本宿町下　ﾄｺｻﾌ1-31</v>
          </cell>
          <cell r="AB523" t="str">
            <v>0564-48-7450</v>
          </cell>
          <cell r="AC523" t="str">
            <v>名古屋支社</v>
          </cell>
          <cell r="AD523" t="str">
            <v>-</v>
          </cell>
          <cell r="AE523" t="str">
            <v>-</v>
          </cell>
          <cell r="AF523" t="str">
            <v>支社付</v>
          </cell>
          <cell r="AG523" t="str">
            <v>一般</v>
          </cell>
          <cell r="BG523" t="str">
            <v>A</v>
          </cell>
          <cell r="BH523" t="str">
            <v>A</v>
          </cell>
          <cell r="BI523" t="str">
            <v>営業</v>
          </cell>
        </row>
        <row r="524">
          <cell r="B524">
            <v>852</v>
          </cell>
          <cell r="C524" t="str">
            <v>長澤　実奈</v>
          </cell>
          <cell r="D524" t="str">
            <v>ﾅｶﾞｻﾜ ﾐﾅ</v>
          </cell>
          <cell r="E524" t="str">
            <v>女</v>
          </cell>
          <cell r="F524">
            <v>26984</v>
          </cell>
          <cell r="G524">
            <v>33</v>
          </cell>
          <cell r="H524">
            <v>33</v>
          </cell>
          <cell r="I524">
            <v>33</v>
          </cell>
          <cell r="J524" t="str">
            <v>なし</v>
          </cell>
          <cell r="K524">
            <v>0</v>
          </cell>
          <cell r="L524">
            <v>39022</v>
          </cell>
          <cell r="M524">
            <v>4</v>
          </cell>
          <cell r="N524">
            <v>39203</v>
          </cell>
          <cell r="O524">
            <v>39156</v>
          </cell>
          <cell r="P524" t="str">
            <v>455-0037</v>
          </cell>
          <cell r="Q524" t="str">
            <v>愛知県名古屋市港区名港2-9-36　ﾚｵﾊﾟﾚｽｴﾑｽﾞﾍﾞｲｺｰﾄ602</v>
          </cell>
          <cell r="R524" t="str">
            <v>愛知県名古屋市港区名港2-9-36</v>
          </cell>
          <cell r="S524" t="str">
            <v>ﾚｵﾊﾟﾚｽｴﾑｽﾞﾍﾞｲｺｰﾄ602</v>
          </cell>
          <cell r="T524" t="str">
            <v>052-652-7900</v>
          </cell>
          <cell r="Y524" t="str">
            <v>長澤　行夫</v>
          </cell>
          <cell r="Z524" t="str">
            <v>父</v>
          </cell>
          <cell r="AA524" t="str">
            <v>愛知県名古屋市守山区瀬古1-306-1　204</v>
          </cell>
          <cell r="AB524" t="str">
            <v>052-794-3477</v>
          </cell>
          <cell r="AC524" t="str">
            <v>名古屋支社</v>
          </cell>
          <cell r="AD524" t="str">
            <v>-</v>
          </cell>
          <cell r="AE524" t="str">
            <v>-</v>
          </cell>
          <cell r="AF524" t="str">
            <v>支社付</v>
          </cell>
          <cell r="AG524" t="str">
            <v>一般</v>
          </cell>
          <cell r="BG524" t="str">
            <v>A</v>
          </cell>
          <cell r="BH524" t="str">
            <v>A</v>
          </cell>
          <cell r="BI524" t="str">
            <v>営業</v>
          </cell>
        </row>
        <row r="525">
          <cell r="B525">
            <v>853</v>
          </cell>
          <cell r="C525" t="str">
            <v>植田　彩有里</v>
          </cell>
          <cell r="D525" t="str">
            <v>ｳｴﾀﾞ ｻﾕﾘ</v>
          </cell>
          <cell r="E525" t="str">
            <v>女</v>
          </cell>
          <cell r="F525">
            <v>29575</v>
          </cell>
          <cell r="G525">
            <v>26</v>
          </cell>
          <cell r="H525">
            <v>26</v>
          </cell>
          <cell r="I525">
            <v>26</v>
          </cell>
          <cell r="J525" t="str">
            <v>なし</v>
          </cell>
          <cell r="K525">
            <v>0</v>
          </cell>
          <cell r="L525">
            <v>39022</v>
          </cell>
          <cell r="M525">
            <v>4</v>
          </cell>
          <cell r="N525">
            <v>39203</v>
          </cell>
          <cell r="P525" t="str">
            <v>470-2105</v>
          </cell>
          <cell r="Q525" t="str">
            <v>愛知県知多郡東浦町藤江柳牛40-3　ｸﾞﾗﾝｺｰﾄ東浦102</v>
          </cell>
          <cell r="R525" t="str">
            <v>愛知県知多郡東浦町藤江柳牛40-3</v>
          </cell>
          <cell r="S525" t="str">
            <v>ｸﾞﾗﾝｺｰﾄ東浦102</v>
          </cell>
          <cell r="T525" t="str">
            <v>0562-84-6330</v>
          </cell>
          <cell r="U525" t="str">
            <v>植田　久美</v>
          </cell>
          <cell r="V525">
            <v>20799</v>
          </cell>
          <cell r="W525" t="str">
            <v>母</v>
          </cell>
          <cell r="X525" t="str">
            <v>不要</v>
          </cell>
          <cell r="Y525" t="str">
            <v>植田　久美</v>
          </cell>
          <cell r="Z525" t="str">
            <v>母</v>
          </cell>
          <cell r="AA525" t="str">
            <v>愛知県知多郡東浦町藤江柳牛40-3　ｸﾞﾗﾝｺｰﾄ東浦102</v>
          </cell>
          <cell r="AB525" t="str">
            <v>0562-84-6330</v>
          </cell>
          <cell r="AC525" t="str">
            <v>バイトルソリューション事業本部</v>
          </cell>
          <cell r="AD525" t="str">
            <v>名古屋バイトルソリューション営業部</v>
          </cell>
          <cell r="AE525" t="str">
            <v>-</v>
          </cell>
          <cell r="AF525" t="str">
            <v>部付</v>
          </cell>
          <cell r="AG525" t="str">
            <v>一般</v>
          </cell>
          <cell r="BG525" t="str">
            <v>A</v>
          </cell>
          <cell r="BH525" t="str">
            <v>A</v>
          </cell>
          <cell r="BI525" t="str">
            <v>非営業</v>
          </cell>
        </row>
        <row r="526">
          <cell r="B526">
            <v>855</v>
          </cell>
          <cell r="C526" t="str">
            <v>飯塚　美由紀</v>
          </cell>
          <cell r="D526" t="str">
            <v>ｲｲﾂﾞｶ ﾐﾕｷ</v>
          </cell>
          <cell r="E526" t="str">
            <v>女</v>
          </cell>
          <cell r="F526">
            <v>28247</v>
          </cell>
          <cell r="G526">
            <v>29</v>
          </cell>
          <cell r="H526">
            <v>29</v>
          </cell>
          <cell r="I526">
            <v>29</v>
          </cell>
          <cell r="J526" t="str">
            <v>なし</v>
          </cell>
          <cell r="K526">
            <v>0</v>
          </cell>
          <cell r="L526">
            <v>39022</v>
          </cell>
          <cell r="M526">
            <v>4</v>
          </cell>
          <cell r="N526">
            <v>39203</v>
          </cell>
          <cell r="P526" t="str">
            <v>115-0051</v>
          </cell>
          <cell r="Q526" t="str">
            <v>東京都北区浮間5-6-18　ｼｬﾙﾑｳｷﾏ707</v>
          </cell>
          <cell r="R526" t="str">
            <v>東京都北区浮間5-6-18</v>
          </cell>
          <cell r="S526" t="str">
            <v>ｼｬﾙﾑｳｷﾏ707</v>
          </cell>
          <cell r="T526" t="str">
            <v>03-3965-8918</v>
          </cell>
          <cell r="Y526" t="str">
            <v>飯塚　基</v>
          </cell>
          <cell r="Z526" t="str">
            <v>父</v>
          </cell>
          <cell r="AA526" t="str">
            <v>北海道札幌市厚別区厚別東1条4-3-28</v>
          </cell>
          <cell r="AB526" t="str">
            <v>004-0001</v>
          </cell>
          <cell r="AC526" t="str">
            <v>システム企画本部</v>
          </cell>
          <cell r="AD526" t="str">
            <v>システム企画部</v>
          </cell>
          <cell r="AE526" t="str">
            <v>システム企画課</v>
          </cell>
          <cell r="AF526" t="str">
            <v>-</v>
          </cell>
          <cell r="AG526" t="str">
            <v>一般</v>
          </cell>
          <cell r="BG526" t="str">
            <v>C</v>
          </cell>
          <cell r="BH526" t="str">
            <v>C</v>
          </cell>
          <cell r="BI526" t="str">
            <v>非営業</v>
          </cell>
        </row>
        <row r="527">
          <cell r="B527">
            <v>856</v>
          </cell>
          <cell r="C527" t="str">
            <v>田村　直子</v>
          </cell>
          <cell r="D527" t="str">
            <v>ﾀﾑﾗ ﾅｵｺ</v>
          </cell>
          <cell r="E527" t="str">
            <v>女</v>
          </cell>
          <cell r="F527">
            <v>30294</v>
          </cell>
          <cell r="G527">
            <v>23</v>
          </cell>
          <cell r="H527">
            <v>23</v>
          </cell>
          <cell r="I527">
            <v>23</v>
          </cell>
          <cell r="K527">
            <v>0</v>
          </cell>
          <cell r="L527">
            <v>39037</v>
          </cell>
          <cell r="M527">
            <v>3</v>
          </cell>
          <cell r="N527">
            <v>39218</v>
          </cell>
          <cell r="P527" t="str">
            <v>156-0052</v>
          </cell>
          <cell r="Q527" t="str">
            <v>東京都世田谷区経堂4-15-5　ｷｰﾊｳｽｴｲﾑ202</v>
          </cell>
          <cell r="R527" t="str">
            <v>東京都世田谷区経堂4-15-5</v>
          </cell>
          <cell r="S527" t="str">
            <v>ｷｰﾊｳｽｴｲﾑ202</v>
          </cell>
          <cell r="T527" t="str">
            <v>080-3412-4917</v>
          </cell>
          <cell r="Y527" t="str">
            <v>田村　直治</v>
          </cell>
          <cell r="Z527" t="str">
            <v>父</v>
          </cell>
          <cell r="AA527" t="str">
            <v>神奈川県愛甲郡愛川町中津4780-10</v>
          </cell>
          <cell r="AB527" t="str">
            <v>046-286-1121</v>
          </cell>
          <cell r="AC527" t="str">
            <v>営業企画本部</v>
          </cell>
          <cell r="AD527" t="str">
            <v>セールスサポート部</v>
          </cell>
          <cell r="AE527" t="str">
            <v>1課</v>
          </cell>
          <cell r="AF527" t="str">
            <v>-</v>
          </cell>
          <cell r="AG527" t="str">
            <v>一般</v>
          </cell>
          <cell r="BG527" t="str">
            <v>A</v>
          </cell>
          <cell r="BH527" t="str">
            <v>A</v>
          </cell>
          <cell r="BI527" t="str">
            <v>非営業</v>
          </cell>
        </row>
        <row r="528">
          <cell r="B528">
            <v>857</v>
          </cell>
          <cell r="C528" t="str">
            <v>柏木　隆</v>
          </cell>
          <cell r="D528" t="str">
            <v>ｶｼﾜｷﾞ ﾀｶｼ</v>
          </cell>
          <cell r="E528" t="str">
            <v>男</v>
          </cell>
          <cell r="F528">
            <v>22605</v>
          </cell>
          <cell r="G528">
            <v>44</v>
          </cell>
          <cell r="H528">
            <v>44</v>
          </cell>
          <cell r="I528">
            <v>44</v>
          </cell>
          <cell r="J528" t="str">
            <v>あり</v>
          </cell>
          <cell r="K528">
            <v>0</v>
          </cell>
          <cell r="L528">
            <v>39037</v>
          </cell>
          <cell r="M528">
            <v>3</v>
          </cell>
          <cell r="N528">
            <v>39218</v>
          </cell>
          <cell r="P528" t="str">
            <v>185-0021</v>
          </cell>
          <cell r="Q528" t="str">
            <v>東京都国分寺市南町3-29-6</v>
          </cell>
          <cell r="R528" t="str">
            <v>東京都国分寺市南町3-29-6</v>
          </cell>
          <cell r="S528" t="str">
            <v xml:space="preserve"> </v>
          </cell>
          <cell r="T528" t="str">
            <v>042-328-6911</v>
          </cell>
          <cell r="U528" t="str">
            <v>柏木　弘子</v>
          </cell>
          <cell r="V528">
            <v>22750</v>
          </cell>
          <cell r="W528" t="str">
            <v>妻</v>
          </cell>
          <cell r="X528" t="str">
            <v>要</v>
          </cell>
          <cell r="AC528" t="str">
            <v>経営管理本部</v>
          </cell>
          <cell r="AD528" t="str">
            <v>経理財務部</v>
          </cell>
          <cell r="AE528" t="str">
            <v>-</v>
          </cell>
          <cell r="AF528" t="str">
            <v>部付</v>
          </cell>
          <cell r="AG528" t="str">
            <v>部長</v>
          </cell>
          <cell r="AH528" t="str">
            <v>経営管理本部</v>
          </cell>
          <cell r="AI528" t="str">
            <v>経理財務部</v>
          </cell>
          <cell r="AJ528" t="str">
            <v>経理課</v>
          </cell>
          <cell r="AL528" t="str">
            <v>課長</v>
          </cell>
          <cell r="AM528" t="str">
            <v>経営管理本部</v>
          </cell>
          <cell r="AN528" t="str">
            <v>経理財務部</v>
          </cell>
          <cell r="AO528" t="str">
            <v>財務課</v>
          </cell>
          <cell r="AQ528" t="str">
            <v>課長</v>
          </cell>
          <cell r="BG528" t="str">
            <v>SM</v>
          </cell>
          <cell r="BH528" t="str">
            <v>SM2</v>
          </cell>
          <cell r="BI528" t="str">
            <v>-</v>
          </cell>
        </row>
        <row r="529">
          <cell r="B529">
            <v>858</v>
          </cell>
          <cell r="C529" t="str">
            <v>丸山　治郎</v>
          </cell>
          <cell r="D529" t="str">
            <v>ﾏﾙﾔﾏ ｼﾞﾛｳ</v>
          </cell>
          <cell r="E529" t="str">
            <v>男</v>
          </cell>
          <cell r="F529">
            <v>25012</v>
          </cell>
          <cell r="G529">
            <v>38</v>
          </cell>
          <cell r="H529">
            <v>38</v>
          </cell>
          <cell r="I529">
            <v>38</v>
          </cell>
          <cell r="J529" t="str">
            <v>あり</v>
          </cell>
          <cell r="K529">
            <v>0</v>
          </cell>
          <cell r="L529">
            <v>39037</v>
          </cell>
          <cell r="M529">
            <v>3</v>
          </cell>
          <cell r="N529">
            <v>39218</v>
          </cell>
          <cell r="P529" t="str">
            <v>108-0075</v>
          </cell>
          <cell r="Q529" t="str">
            <v>東京都港区港南2-16-7　品川V-TOWER407</v>
          </cell>
          <cell r="R529" t="str">
            <v>東京都港区港南2-16-7</v>
          </cell>
          <cell r="S529" t="str">
            <v>品川V-TOWER407</v>
          </cell>
          <cell r="T529" t="str">
            <v>03-5463-1137</v>
          </cell>
          <cell r="U529" t="str">
            <v>丸山　智恵子</v>
          </cell>
          <cell r="V529">
            <v>26239</v>
          </cell>
          <cell r="W529" t="str">
            <v>妻</v>
          </cell>
          <cell r="X529" t="str">
            <v>不要</v>
          </cell>
          <cell r="Y529" t="str">
            <v>丸山　亘</v>
          </cell>
          <cell r="Z529" t="str">
            <v>父</v>
          </cell>
          <cell r="AA529" t="str">
            <v>東京都板橋区相生町11-7</v>
          </cell>
          <cell r="AB529" t="str">
            <v>03-3559-5698</v>
          </cell>
          <cell r="AC529" t="str">
            <v>人事本部</v>
          </cell>
          <cell r="AD529" t="str">
            <v>人事部</v>
          </cell>
          <cell r="AE529" t="str">
            <v>人事労務課</v>
          </cell>
          <cell r="AF529" t="str">
            <v>-</v>
          </cell>
          <cell r="AG529" t="str">
            <v>課長</v>
          </cell>
          <cell r="BG529" t="str">
            <v>M</v>
          </cell>
          <cell r="BH529" t="str">
            <v>M1</v>
          </cell>
          <cell r="BI529" t="str">
            <v>-</v>
          </cell>
        </row>
        <row r="530">
          <cell r="B530">
            <v>859</v>
          </cell>
          <cell r="C530" t="str">
            <v>水野　恒三</v>
          </cell>
          <cell r="D530" t="str">
            <v>ﾐｽﾞﾉ ｺｳｿﾞｳ</v>
          </cell>
          <cell r="E530" t="str">
            <v>男</v>
          </cell>
          <cell r="F530">
            <v>24077</v>
          </cell>
          <cell r="G530">
            <v>41</v>
          </cell>
          <cell r="H530">
            <v>41</v>
          </cell>
          <cell r="I530">
            <v>41</v>
          </cell>
          <cell r="J530" t="str">
            <v>あり</v>
          </cell>
          <cell r="K530">
            <v>1</v>
          </cell>
          <cell r="L530">
            <v>39052</v>
          </cell>
          <cell r="M530">
            <v>3</v>
          </cell>
          <cell r="N530">
            <v>39234</v>
          </cell>
          <cell r="P530" t="str">
            <v>194-0212</v>
          </cell>
          <cell r="Q530" t="str">
            <v>東京都町田市小山町3524-10-106</v>
          </cell>
          <cell r="R530" t="str">
            <v>東京都町田市小山町3524-10-106</v>
          </cell>
          <cell r="S530" t="str">
            <v xml:space="preserve"> </v>
          </cell>
          <cell r="T530" t="str">
            <v>042-774-6237</v>
          </cell>
          <cell r="U530" t="str">
            <v>水野　由美子</v>
          </cell>
          <cell r="V530">
            <v>23944</v>
          </cell>
          <cell r="W530" t="str">
            <v>妻</v>
          </cell>
          <cell r="X530" t="str">
            <v>不要</v>
          </cell>
          <cell r="Y530" t="str">
            <v>水野　由美子</v>
          </cell>
          <cell r="Z530" t="str">
            <v>妻</v>
          </cell>
          <cell r="AA530" t="str">
            <v>東京都町田市小山町3524-10-106</v>
          </cell>
          <cell r="AB530" t="str">
            <v>080-3120-7011</v>
          </cell>
          <cell r="AC530" t="str">
            <v>ジョブエンジン事業本部</v>
          </cell>
          <cell r="AD530" t="str">
            <v>ジョブエンジン営業2部</v>
          </cell>
          <cell r="AE530" t="str">
            <v>-</v>
          </cell>
          <cell r="AF530" t="str">
            <v>-</v>
          </cell>
          <cell r="AG530" t="str">
            <v>次長</v>
          </cell>
          <cell r="AH530" t="str">
            <v>ジョブエンジン事業本部</v>
          </cell>
          <cell r="AI530" t="str">
            <v>ジョブエンジン営業2部</v>
          </cell>
          <cell r="AJ530" t="str">
            <v>2課</v>
          </cell>
          <cell r="AL530" t="str">
            <v>課長</v>
          </cell>
          <cell r="BG530" t="str">
            <v>M</v>
          </cell>
          <cell r="BH530" t="str">
            <v>M2</v>
          </cell>
          <cell r="BI530" t="str">
            <v>-</v>
          </cell>
        </row>
        <row r="531">
          <cell r="D531">
            <v>23944</v>
          </cell>
          <cell r="U531" t="str">
            <v>水野　晴仁</v>
          </cell>
          <cell r="V531">
            <v>37195</v>
          </cell>
          <cell r="W531" t="str">
            <v>子</v>
          </cell>
          <cell r="X531" t="str">
            <v>要</v>
          </cell>
        </row>
        <row r="532">
          <cell r="D532">
            <v>37195</v>
          </cell>
          <cell r="U532" t="str">
            <v>水野　善三</v>
          </cell>
          <cell r="V532">
            <v>13021</v>
          </cell>
          <cell r="W532" t="str">
            <v>父</v>
          </cell>
          <cell r="X532" t="str">
            <v>要</v>
          </cell>
          <cell r="Y532" t="str">
            <v>水野　善三</v>
          </cell>
          <cell r="Z532" t="str">
            <v>父</v>
          </cell>
          <cell r="AA532" t="str">
            <v>福島県西白河郡西郷村大字米字西原58-3</v>
          </cell>
        </row>
        <row r="533">
          <cell r="D533">
            <v>13021</v>
          </cell>
          <cell r="U533" t="str">
            <v>水野　和子</v>
          </cell>
          <cell r="V533">
            <v>13255</v>
          </cell>
          <cell r="W533" t="str">
            <v>母</v>
          </cell>
          <cell r="X533" t="str">
            <v>要</v>
          </cell>
        </row>
        <row r="534">
          <cell r="B534">
            <v>860</v>
          </cell>
          <cell r="C534" t="str">
            <v>鈴木　正彦</v>
          </cell>
          <cell r="D534" t="str">
            <v>ｽｽﾞｷ ﾏｻﾋｺ</v>
          </cell>
          <cell r="E534" t="str">
            <v>男</v>
          </cell>
          <cell r="F534">
            <v>24971</v>
          </cell>
          <cell r="G534">
            <v>38</v>
          </cell>
          <cell r="H534">
            <v>38</v>
          </cell>
          <cell r="I534">
            <v>38</v>
          </cell>
          <cell r="J534" t="str">
            <v>あり</v>
          </cell>
          <cell r="K534">
            <v>1</v>
          </cell>
          <cell r="L534">
            <v>39052</v>
          </cell>
          <cell r="M534">
            <v>3</v>
          </cell>
          <cell r="N534">
            <v>39234</v>
          </cell>
          <cell r="P534" t="str">
            <v>208-0013</v>
          </cell>
          <cell r="Q534" t="str">
            <v>東京都武蔵村山市大南3-107-3</v>
          </cell>
          <cell r="R534" t="str">
            <v>東京都武蔵村山市大南3-107-3</v>
          </cell>
          <cell r="S534" t="str">
            <v xml:space="preserve"> </v>
          </cell>
          <cell r="T534" t="str">
            <v>042-563-2672</v>
          </cell>
          <cell r="U534" t="str">
            <v>鈴木　とし子</v>
          </cell>
          <cell r="V534">
            <v>15076</v>
          </cell>
          <cell r="W534" t="str">
            <v>母</v>
          </cell>
          <cell r="X534" t="str">
            <v>不要</v>
          </cell>
          <cell r="Y534" t="str">
            <v>鈴木　とし子</v>
          </cell>
          <cell r="Z534" t="str">
            <v>母</v>
          </cell>
          <cell r="AA534" t="str">
            <v>東京都武蔵村山市大南3-107-3</v>
          </cell>
          <cell r="AB534" t="str">
            <v>042-563-2672</v>
          </cell>
          <cell r="AC534" t="str">
            <v>営業企画本部</v>
          </cell>
          <cell r="AD534" t="str">
            <v>エリアマーケティングサポート室</v>
          </cell>
          <cell r="AE534" t="str">
            <v>-</v>
          </cell>
          <cell r="AF534" t="str">
            <v>-</v>
          </cell>
          <cell r="AG534" t="str">
            <v>マネージャー</v>
          </cell>
          <cell r="BG534" t="str">
            <v>M</v>
          </cell>
          <cell r="BH534" t="str">
            <v>M1</v>
          </cell>
          <cell r="BI534" t="str">
            <v>非営業</v>
          </cell>
        </row>
        <row r="535">
          <cell r="D535">
            <v>15076</v>
          </cell>
          <cell r="U535" t="str">
            <v>鈴木　真理子</v>
          </cell>
          <cell r="V535">
            <v>26910</v>
          </cell>
          <cell r="W535" t="str">
            <v>妻</v>
          </cell>
          <cell r="X535" t="str">
            <v>不要</v>
          </cell>
          <cell r="Y535" t="str">
            <v>鈴木　真理子</v>
          </cell>
          <cell r="Z535" t="str">
            <v>妻</v>
          </cell>
          <cell r="AA535" t="str">
            <v>兵庫県宝塚市福井町32-12　602</v>
          </cell>
        </row>
        <row r="536">
          <cell r="D536">
            <v>26910</v>
          </cell>
          <cell r="U536" t="str">
            <v>鈴木　真依</v>
          </cell>
          <cell r="V536">
            <v>37966</v>
          </cell>
          <cell r="W536" t="str">
            <v>長女</v>
          </cell>
          <cell r="X536" t="str">
            <v>要</v>
          </cell>
          <cell r="Z536" t="str">
            <v>長女</v>
          </cell>
          <cell r="AA536" t="str">
            <v>同上</v>
          </cell>
        </row>
        <row r="537">
          <cell r="B537">
            <v>861</v>
          </cell>
          <cell r="C537" t="str">
            <v>森川　悟</v>
          </cell>
          <cell r="D537" t="str">
            <v>ﾓﾘｶﾜ ｻﾄﾙ</v>
          </cell>
          <cell r="E537" t="str">
            <v>男</v>
          </cell>
          <cell r="F537">
            <v>26699</v>
          </cell>
          <cell r="G537">
            <v>34</v>
          </cell>
          <cell r="H537">
            <v>34</v>
          </cell>
          <cell r="I537">
            <v>34</v>
          </cell>
          <cell r="J537" t="str">
            <v>あり</v>
          </cell>
          <cell r="K537">
            <v>1</v>
          </cell>
          <cell r="L537">
            <v>39052</v>
          </cell>
          <cell r="M537">
            <v>3</v>
          </cell>
          <cell r="N537">
            <v>39234</v>
          </cell>
          <cell r="P537" t="str">
            <v>141-0022</v>
          </cell>
          <cell r="Q537" t="str">
            <v>東京都品川区東五反田1-4-9　五反田スカイハイツ304</v>
          </cell>
          <cell r="R537" t="str">
            <v>東京都品川区東五反田1-4-9</v>
          </cell>
          <cell r="S537" t="str">
            <v>五反田ｽｶｲﾊｲﾂ304</v>
          </cell>
          <cell r="T537" t="str">
            <v>03-3449-3460</v>
          </cell>
          <cell r="U537" t="str">
            <v>森川　真由美</v>
          </cell>
          <cell r="V537">
            <v>25785</v>
          </cell>
          <cell r="W537" t="str">
            <v>妻</v>
          </cell>
          <cell r="X537" t="str">
            <v>不要</v>
          </cell>
          <cell r="Y537" t="str">
            <v>森川　真由美</v>
          </cell>
          <cell r="Z537" t="str">
            <v>妻</v>
          </cell>
          <cell r="AA537" t="str">
            <v>東京都品川区東五反田1-4-9　五反田スカイハイツ304</v>
          </cell>
          <cell r="AB537" t="str">
            <v>090-2769-5126</v>
          </cell>
          <cell r="AC537" t="str">
            <v>システム企画本部</v>
          </cell>
          <cell r="AD537" t="str">
            <v>システム企画部</v>
          </cell>
          <cell r="AE537" t="str">
            <v>システム運用課</v>
          </cell>
          <cell r="AF537" t="str">
            <v>-</v>
          </cell>
          <cell r="AG537" t="str">
            <v>マネージャー</v>
          </cell>
          <cell r="BG537" t="str">
            <v>M</v>
          </cell>
          <cell r="BH537" t="str">
            <v>M1</v>
          </cell>
          <cell r="BI537" t="str">
            <v>-</v>
          </cell>
        </row>
        <row r="538">
          <cell r="D538">
            <v>25785</v>
          </cell>
          <cell r="U538" t="str">
            <v>森川　里菜</v>
          </cell>
          <cell r="V538">
            <v>38420</v>
          </cell>
          <cell r="W538" t="str">
            <v>長女</v>
          </cell>
          <cell r="X538" t="str">
            <v>要</v>
          </cell>
        </row>
        <row r="539">
          <cell r="B539">
            <v>862</v>
          </cell>
          <cell r="C539" t="str">
            <v>福地　克明</v>
          </cell>
          <cell r="D539" t="str">
            <v>ﾌｸﾁ ｶﾂｱｷ</v>
          </cell>
          <cell r="E539" t="str">
            <v>男</v>
          </cell>
          <cell r="F539">
            <v>26588</v>
          </cell>
          <cell r="G539">
            <v>34</v>
          </cell>
          <cell r="H539">
            <v>34</v>
          </cell>
          <cell r="I539">
            <v>34</v>
          </cell>
          <cell r="J539" t="str">
            <v>なし</v>
          </cell>
          <cell r="K539">
            <v>1</v>
          </cell>
          <cell r="L539">
            <v>39052</v>
          </cell>
          <cell r="M539">
            <v>3</v>
          </cell>
          <cell r="N539">
            <v>39234</v>
          </cell>
          <cell r="P539" t="str">
            <v>114-0016</v>
          </cell>
          <cell r="Q539" t="str">
            <v>東京都北区上中里2-1-3</v>
          </cell>
          <cell r="R539" t="str">
            <v>東京都北区上中里2-1-3</v>
          </cell>
          <cell r="S539" t="str">
            <v xml:space="preserve"> </v>
          </cell>
          <cell r="T539" t="str">
            <v>03-3912-1903</v>
          </cell>
          <cell r="U539" t="str">
            <v>福地　一江</v>
          </cell>
          <cell r="V539">
            <v>11740</v>
          </cell>
          <cell r="W539" t="str">
            <v>母</v>
          </cell>
          <cell r="X539" t="str">
            <v>不要</v>
          </cell>
          <cell r="Y539" t="str">
            <v>福地　一江</v>
          </cell>
          <cell r="Z539" t="str">
            <v>母</v>
          </cell>
          <cell r="AA539" t="str">
            <v>東京都北区上中里2-1-3</v>
          </cell>
          <cell r="AB539" t="str">
            <v>03-3912-1903</v>
          </cell>
          <cell r="AC539" t="str">
            <v>システム企画本部</v>
          </cell>
          <cell r="AD539" t="str">
            <v>システム企画部</v>
          </cell>
          <cell r="AE539" t="str">
            <v>モバイル推進課</v>
          </cell>
          <cell r="AF539" t="str">
            <v>-</v>
          </cell>
          <cell r="AG539" t="str">
            <v>一般</v>
          </cell>
          <cell r="BG539" t="str">
            <v>C</v>
          </cell>
          <cell r="BH539" t="str">
            <v>C</v>
          </cell>
          <cell r="BI539" t="str">
            <v>非営業</v>
          </cell>
        </row>
        <row r="540">
          <cell r="B540">
            <v>863</v>
          </cell>
          <cell r="C540" t="str">
            <v>國本　博司</v>
          </cell>
          <cell r="D540" t="str">
            <v>ｸﾆﾓﾄ ﾋﾛｼ</v>
          </cell>
          <cell r="E540" t="str">
            <v>男</v>
          </cell>
          <cell r="F540">
            <v>23497</v>
          </cell>
          <cell r="G540">
            <v>42</v>
          </cell>
          <cell r="H540">
            <v>42</v>
          </cell>
          <cell r="I540">
            <v>42</v>
          </cell>
          <cell r="J540" t="str">
            <v>なし</v>
          </cell>
          <cell r="K540">
            <v>0</v>
          </cell>
          <cell r="L540">
            <v>39083</v>
          </cell>
          <cell r="M540">
            <v>2</v>
          </cell>
          <cell r="N540">
            <v>39264</v>
          </cell>
          <cell r="P540" t="str">
            <v>113-0021</v>
          </cell>
          <cell r="Q540" t="str">
            <v>東京都文京区本駒込2-28-1　B1012</v>
          </cell>
          <cell r="R540" t="str">
            <v>東京都文京区本駒込2-28-1</v>
          </cell>
          <cell r="S540" t="str">
            <v>B1012号</v>
          </cell>
          <cell r="T540" t="str">
            <v>03-3944-6587</v>
          </cell>
          <cell r="Y540" t="str">
            <v>國本　光明</v>
          </cell>
          <cell r="Z540" t="str">
            <v>父</v>
          </cell>
          <cell r="AA540" t="str">
            <v>広島県広島市西区高須4-30</v>
          </cell>
          <cell r="AB540" t="str">
            <v>082-272-2389</v>
          </cell>
          <cell r="AC540" t="str">
            <v>（直轄）</v>
          </cell>
          <cell r="AD540" t="str">
            <v>内部監査室</v>
          </cell>
          <cell r="AE540" t="str">
            <v>-</v>
          </cell>
          <cell r="AF540" t="str">
            <v>-</v>
          </cell>
          <cell r="AG540" t="str">
            <v>室長</v>
          </cell>
          <cell r="BG540" t="str">
            <v>SM</v>
          </cell>
          <cell r="BH540" t="str">
            <v>SM2</v>
          </cell>
          <cell r="BI540" t="str">
            <v>-</v>
          </cell>
        </row>
        <row r="541">
          <cell r="B541">
            <v>864</v>
          </cell>
          <cell r="C541" t="str">
            <v>原口　憲子</v>
          </cell>
          <cell r="D541" t="str">
            <v>ﾊﾗｸﾞﾁ ﾉﾘｺ</v>
          </cell>
          <cell r="E541" t="str">
            <v>女</v>
          </cell>
          <cell r="F541">
            <v>25731</v>
          </cell>
          <cell r="G541">
            <v>36</v>
          </cell>
          <cell r="H541">
            <v>36</v>
          </cell>
          <cell r="I541">
            <v>36</v>
          </cell>
          <cell r="J541" t="str">
            <v>なし</v>
          </cell>
          <cell r="K541">
            <v>0</v>
          </cell>
          <cell r="L541">
            <v>39083</v>
          </cell>
          <cell r="M541">
            <v>2</v>
          </cell>
          <cell r="N541">
            <v>39264</v>
          </cell>
          <cell r="P541" t="str">
            <v>213-0005</v>
          </cell>
          <cell r="Q541" t="str">
            <v>神奈川県川崎市高津区北見方2-32-12</v>
          </cell>
          <cell r="R541" t="str">
            <v>神奈川県川崎市高津区北見方</v>
          </cell>
          <cell r="S541" t="str">
            <v>2-32-12</v>
          </cell>
          <cell r="T541" t="str">
            <v>044-811-5400</v>
          </cell>
          <cell r="U541" t="str">
            <v>原口　哲治</v>
          </cell>
          <cell r="V541">
            <v>15952</v>
          </cell>
          <cell r="W541" t="str">
            <v>父</v>
          </cell>
          <cell r="X541" t="str">
            <v>不要</v>
          </cell>
          <cell r="Y541" t="str">
            <v>原口　哲治</v>
          </cell>
          <cell r="Z541" t="str">
            <v>父</v>
          </cell>
          <cell r="AA541" t="str">
            <v>神奈川県川崎市高津区北見方2-32-12</v>
          </cell>
          <cell r="AB541" t="str">
            <v>044-811-0429</v>
          </cell>
          <cell r="AC541" t="str">
            <v>経営管理本部</v>
          </cell>
          <cell r="AD541" t="str">
            <v>総務部</v>
          </cell>
          <cell r="AE541" t="str">
            <v>総務課</v>
          </cell>
          <cell r="AF541" t="str">
            <v>-</v>
          </cell>
          <cell r="AG541" t="str">
            <v>一般</v>
          </cell>
          <cell r="BG541" t="str">
            <v>A</v>
          </cell>
          <cell r="BH541" t="str">
            <v>A</v>
          </cell>
          <cell r="BI541" t="str">
            <v>非営業</v>
          </cell>
        </row>
        <row r="542">
          <cell r="D542">
            <v>15952</v>
          </cell>
          <cell r="U542" t="str">
            <v>原口　妙子</v>
          </cell>
          <cell r="V542">
            <v>15503</v>
          </cell>
          <cell r="W542" t="str">
            <v>母</v>
          </cell>
          <cell r="X542" t="str">
            <v>不要</v>
          </cell>
        </row>
        <row r="543">
          <cell r="B543">
            <v>865</v>
          </cell>
          <cell r="C543" t="str">
            <v>石井　ちさと</v>
          </cell>
          <cell r="D543" t="str">
            <v>ｲｼｲ ﾁｻﾄ</v>
          </cell>
          <cell r="E543" t="str">
            <v>女</v>
          </cell>
          <cell r="F543">
            <v>27913</v>
          </cell>
          <cell r="G543">
            <v>30</v>
          </cell>
          <cell r="H543">
            <v>30</v>
          </cell>
          <cell r="I543">
            <v>30</v>
          </cell>
          <cell r="J543" t="str">
            <v>なし</v>
          </cell>
          <cell r="K543">
            <v>0</v>
          </cell>
          <cell r="L543">
            <v>39098</v>
          </cell>
          <cell r="M543">
            <v>1</v>
          </cell>
          <cell r="N543">
            <v>39279</v>
          </cell>
          <cell r="P543" t="str">
            <v>157-0061</v>
          </cell>
          <cell r="Q543" t="str">
            <v>東京都世田谷区北烏山1-57-6　マロンフレール105</v>
          </cell>
          <cell r="R543" t="str">
            <v>東京都世田谷区北烏山1-57-6</v>
          </cell>
          <cell r="S543" t="str">
            <v>ﾏﾛﾝﾌﾛｰﾙ105</v>
          </cell>
          <cell r="T543" t="str">
            <v>03-3307-3103</v>
          </cell>
          <cell r="Y543" t="str">
            <v>石井　由美子</v>
          </cell>
          <cell r="Z543" t="str">
            <v>母</v>
          </cell>
          <cell r="AA543" t="str">
            <v>北海道中川郡本別町向陽町15番地</v>
          </cell>
          <cell r="AB543" t="str">
            <v>01562-2-4522</v>
          </cell>
          <cell r="AC543" t="str">
            <v>人事本部</v>
          </cell>
          <cell r="AD543" t="str">
            <v>人事部</v>
          </cell>
          <cell r="AE543" t="str">
            <v>人事労務課</v>
          </cell>
          <cell r="AF543" t="str">
            <v>-</v>
          </cell>
          <cell r="AG543" t="str">
            <v>一般</v>
          </cell>
          <cell r="BG543" t="str">
            <v>A</v>
          </cell>
          <cell r="BH543" t="str">
            <v>A</v>
          </cell>
          <cell r="BI543" t="str">
            <v>非営業</v>
          </cell>
        </row>
        <row r="544">
          <cell r="B544">
            <v>866</v>
          </cell>
          <cell r="C544" t="str">
            <v>林　弘幸</v>
          </cell>
          <cell r="D544" t="str">
            <v>ﾊﾔｼ ﾋﾛﾕｷ</v>
          </cell>
          <cell r="E544" t="str">
            <v>男</v>
          </cell>
          <cell r="F544">
            <v>23739</v>
          </cell>
          <cell r="G544">
            <v>42</v>
          </cell>
          <cell r="H544">
            <v>42</v>
          </cell>
          <cell r="I544">
            <v>42</v>
          </cell>
          <cell r="J544" t="str">
            <v>あり</v>
          </cell>
          <cell r="K544">
            <v>3</v>
          </cell>
          <cell r="L544">
            <v>39114</v>
          </cell>
          <cell r="M544">
            <v>1</v>
          </cell>
          <cell r="N544">
            <v>39295</v>
          </cell>
          <cell r="P544" t="str">
            <v>145-0071</v>
          </cell>
          <cell r="Q544" t="str">
            <v>東京都大田区田園調布5-39-2　アネックス宮崎301</v>
          </cell>
          <cell r="R544" t="str">
            <v>東京都大田区田園調布5-39-2-301</v>
          </cell>
          <cell r="S544" t="str">
            <v xml:space="preserve"> </v>
          </cell>
          <cell r="T544" t="str">
            <v>03-3721-6260</v>
          </cell>
          <cell r="U544" t="str">
            <v>林　由美</v>
          </cell>
          <cell r="V544">
            <v>24472</v>
          </cell>
          <cell r="W544" t="str">
            <v>妻</v>
          </cell>
          <cell r="X544" t="str">
            <v>要</v>
          </cell>
          <cell r="Y544" t="str">
            <v>林　貞治</v>
          </cell>
          <cell r="Z544" t="str">
            <v>父</v>
          </cell>
          <cell r="AA544" t="str">
            <v>大阪府吹田市山田西4-4-1　802</v>
          </cell>
          <cell r="AB544" t="str">
            <v>06-6875-3981</v>
          </cell>
          <cell r="AC544" t="str">
            <v>経営管理本部</v>
          </cell>
          <cell r="AD544" t="str">
            <v>-</v>
          </cell>
          <cell r="AE544" t="str">
            <v>-</v>
          </cell>
          <cell r="AF544" t="str">
            <v>本部付</v>
          </cell>
          <cell r="AG544" t="str">
            <v>部長</v>
          </cell>
          <cell r="BG544" t="str">
            <v>SM</v>
          </cell>
          <cell r="BH544" t="str">
            <v>SM2</v>
          </cell>
          <cell r="BI544" t="str">
            <v>-</v>
          </cell>
        </row>
        <row r="545">
          <cell r="D545">
            <v>24472</v>
          </cell>
          <cell r="U545" t="str">
            <v>林　憲太朗</v>
          </cell>
          <cell r="V545">
            <v>34058</v>
          </cell>
          <cell r="W545" t="str">
            <v>長男</v>
          </cell>
          <cell r="X545" t="str">
            <v>要</v>
          </cell>
        </row>
        <row r="546">
          <cell r="D546">
            <v>34058</v>
          </cell>
          <cell r="U546" t="str">
            <v>林　日向子</v>
          </cell>
          <cell r="V546">
            <v>35257</v>
          </cell>
          <cell r="W546" t="str">
            <v>長女</v>
          </cell>
          <cell r="X546" t="str">
            <v>要</v>
          </cell>
        </row>
        <row r="547">
          <cell r="B547">
            <v>867</v>
          </cell>
          <cell r="C547" t="str">
            <v>野村　智久</v>
          </cell>
          <cell r="D547" t="str">
            <v>ﾉﾑﾗ ﾓﾄﾋｻ</v>
          </cell>
          <cell r="E547" t="str">
            <v>男</v>
          </cell>
          <cell r="F547">
            <v>24286</v>
          </cell>
          <cell r="G547">
            <v>40</v>
          </cell>
          <cell r="H547">
            <v>40</v>
          </cell>
          <cell r="I547">
            <v>40</v>
          </cell>
          <cell r="J547" t="str">
            <v>あり</v>
          </cell>
          <cell r="K547">
            <v>0</v>
          </cell>
          <cell r="L547">
            <v>39114</v>
          </cell>
          <cell r="M547">
            <v>1</v>
          </cell>
          <cell r="N547">
            <v>39295</v>
          </cell>
          <cell r="P547" t="str">
            <v>108-0075</v>
          </cell>
          <cell r="Q547" t="str">
            <v>東京都港区港南4-6-3-1908</v>
          </cell>
          <cell r="R547" t="str">
            <v>東京都港区港南4-6-3-1908</v>
          </cell>
          <cell r="S547" t="str">
            <v xml:space="preserve"> </v>
          </cell>
          <cell r="T547" t="str">
            <v>03-3472-6563</v>
          </cell>
          <cell r="U547" t="str">
            <v>野村　恭子</v>
          </cell>
          <cell r="V547">
            <v>26156</v>
          </cell>
          <cell r="W547" t="str">
            <v>妻</v>
          </cell>
          <cell r="X547" t="str">
            <v>不要</v>
          </cell>
          <cell r="Y547" t="str">
            <v>野村　碩史</v>
          </cell>
          <cell r="Z547" t="str">
            <v>父</v>
          </cell>
          <cell r="AA547" t="str">
            <v>岐阜県瑞穂市横屋12-7</v>
          </cell>
          <cell r="AB547" t="str">
            <v>058-328-4718</v>
          </cell>
          <cell r="AC547" t="str">
            <v>人事本部</v>
          </cell>
          <cell r="AD547" t="str">
            <v>人事部</v>
          </cell>
          <cell r="AE547" t="str">
            <v>-</v>
          </cell>
          <cell r="AF547" t="str">
            <v>部付</v>
          </cell>
          <cell r="AG547" t="str">
            <v>次長</v>
          </cell>
          <cell r="AH547" t="str">
            <v>人事本部</v>
          </cell>
          <cell r="AI547" t="str">
            <v>人事部</v>
          </cell>
          <cell r="AJ547" t="str">
            <v>採用教育課</v>
          </cell>
          <cell r="AL547" t="str">
            <v>課長</v>
          </cell>
          <cell r="BG547" t="str">
            <v>SM</v>
          </cell>
          <cell r="BH547" t="str">
            <v>SM1</v>
          </cell>
          <cell r="BI547" t="str">
            <v>-</v>
          </cell>
        </row>
        <row r="548">
          <cell r="B548">
            <v>868</v>
          </cell>
          <cell r="C548" t="str">
            <v>辻　起世</v>
          </cell>
          <cell r="D548" t="str">
            <v>ﾂｼﾞ ｷﾖ</v>
          </cell>
          <cell r="E548" t="str">
            <v>女</v>
          </cell>
          <cell r="F548">
            <v>23897</v>
          </cell>
          <cell r="G548">
            <v>41</v>
          </cell>
          <cell r="H548">
            <v>41</v>
          </cell>
          <cell r="I548">
            <v>41</v>
          </cell>
          <cell r="J548" t="str">
            <v>あり</v>
          </cell>
          <cell r="K548">
            <v>0</v>
          </cell>
          <cell r="L548">
            <v>39129</v>
          </cell>
          <cell r="M548">
            <v>0</v>
          </cell>
          <cell r="N548">
            <v>39310</v>
          </cell>
          <cell r="P548" t="str">
            <v>135-0061</v>
          </cell>
          <cell r="Q548" t="str">
            <v>東京都江東区豊洲5-5-1-1905</v>
          </cell>
          <cell r="R548" t="str">
            <v>東京都江東区豊洲5-5-1-1905</v>
          </cell>
          <cell r="S548" t="str">
            <v xml:space="preserve"> </v>
          </cell>
          <cell r="T548" t="str">
            <v>03-3532-1830</v>
          </cell>
          <cell r="U548" t="str">
            <v>辻　一夫</v>
          </cell>
          <cell r="V548">
            <v>18291</v>
          </cell>
          <cell r="W548" t="str">
            <v>夫</v>
          </cell>
          <cell r="X548" t="str">
            <v>不要</v>
          </cell>
          <cell r="Y548" t="str">
            <v>勝本　美登里</v>
          </cell>
          <cell r="Z548" t="str">
            <v>母</v>
          </cell>
          <cell r="AA548" t="str">
            <v>大阪府堺市三原台3-7-4</v>
          </cell>
          <cell r="AB548" t="str">
            <v>0722-97-1950</v>
          </cell>
          <cell r="AC548" t="str">
            <v>経営管理本部</v>
          </cell>
          <cell r="AD548" t="str">
            <v>広報・ＩＲ室</v>
          </cell>
          <cell r="AE548" t="str">
            <v>-</v>
          </cell>
          <cell r="AF548" t="str">
            <v>-</v>
          </cell>
          <cell r="AG548" t="str">
            <v>マネージャー</v>
          </cell>
          <cell r="BG548" t="str">
            <v>M</v>
          </cell>
          <cell r="BH548" t="str">
            <v>？</v>
          </cell>
          <cell r="BI548" t="str">
            <v>-</v>
          </cell>
        </row>
        <row r="549">
          <cell r="B549">
            <v>869</v>
          </cell>
          <cell r="C549" t="str">
            <v>林　恵美</v>
          </cell>
          <cell r="D549" t="str">
            <v>ﾊﾔｼ ｴﾐ</v>
          </cell>
          <cell r="E549" t="str">
            <v>女</v>
          </cell>
          <cell r="F549">
            <v>24926</v>
          </cell>
          <cell r="G549">
            <v>38</v>
          </cell>
          <cell r="H549">
            <v>38</v>
          </cell>
          <cell r="I549">
            <v>38</v>
          </cell>
          <cell r="J549" t="str">
            <v>あり</v>
          </cell>
          <cell r="K549">
            <v>0</v>
          </cell>
          <cell r="L549">
            <v>39129</v>
          </cell>
          <cell r="M549">
            <v>0</v>
          </cell>
          <cell r="N549">
            <v>39310</v>
          </cell>
          <cell r="P549" t="str">
            <v>140-0011</v>
          </cell>
          <cell r="Q549" t="str">
            <v>東京都品川区東大井2-14-7</v>
          </cell>
          <cell r="R549" t="str">
            <v>東京都品川区東大井2-14-7</v>
          </cell>
          <cell r="S549" t="str">
            <v xml:space="preserve"> </v>
          </cell>
          <cell r="T549" t="str">
            <v>03-3761-6316</v>
          </cell>
          <cell r="U549" t="str">
            <v>林　賢一</v>
          </cell>
          <cell r="V549">
            <v>24686</v>
          </cell>
          <cell r="W549" t="str">
            <v>夫</v>
          </cell>
          <cell r="X549" t="str">
            <v>不要</v>
          </cell>
          <cell r="Y549" t="str">
            <v>林　賢一</v>
          </cell>
          <cell r="Z549" t="str">
            <v>夫</v>
          </cell>
          <cell r="AA549" t="str">
            <v>東京都品川区東大井2/14/7</v>
          </cell>
          <cell r="AB549" t="str">
            <v>090-6563-3305</v>
          </cell>
          <cell r="AC549" t="str">
            <v>経営管理本部</v>
          </cell>
          <cell r="AD549" t="str">
            <v>経理財務部</v>
          </cell>
          <cell r="AE549" t="str">
            <v>財務課</v>
          </cell>
          <cell r="AF549" t="str">
            <v>-</v>
          </cell>
          <cell r="AG549" t="str">
            <v>一般</v>
          </cell>
          <cell r="BG549" t="str">
            <v>C</v>
          </cell>
          <cell r="BH549" t="str">
            <v>C</v>
          </cell>
          <cell r="BI549" t="str">
            <v>非営業</v>
          </cell>
        </row>
        <row r="550">
          <cell r="B550">
            <v>870</v>
          </cell>
          <cell r="C550" t="str">
            <v>藤本　勝幸</v>
          </cell>
          <cell r="D550" t="str">
            <v>ﾌｼﾞﾓﾄ ｶﾂﾕｷ</v>
          </cell>
          <cell r="E550" t="str">
            <v>男</v>
          </cell>
          <cell r="F550">
            <v>26090</v>
          </cell>
          <cell r="G550">
            <v>35</v>
          </cell>
          <cell r="H550">
            <v>35</v>
          </cell>
          <cell r="I550">
            <v>35</v>
          </cell>
          <cell r="J550" t="str">
            <v>なし</v>
          </cell>
          <cell r="K550">
            <v>0</v>
          </cell>
          <cell r="L550">
            <v>39142</v>
          </cell>
          <cell r="M550">
            <v>3</v>
          </cell>
          <cell r="N550">
            <v>39326</v>
          </cell>
          <cell r="P550" t="str">
            <v>222-0035</v>
          </cell>
          <cell r="Q550" t="str">
            <v>神奈川県横浜市港北区鳥山町1239-3</v>
          </cell>
          <cell r="R550" t="str">
            <v>神奈川県横浜市港北区鳥山町</v>
          </cell>
          <cell r="S550" t="str">
            <v>1239-3</v>
          </cell>
          <cell r="T550" t="str">
            <v>045-472-9469</v>
          </cell>
          <cell r="U550" t="str">
            <v>藤本　勝也</v>
          </cell>
          <cell r="V550">
            <v>12102</v>
          </cell>
          <cell r="W550" t="str">
            <v>父</v>
          </cell>
          <cell r="X550" t="str">
            <v>不要</v>
          </cell>
          <cell r="Y550" t="str">
            <v>藤本　勝也</v>
          </cell>
          <cell r="Z550" t="str">
            <v>父</v>
          </cell>
          <cell r="AA550" t="str">
            <v>神奈川県横浜市港北区鳥山町1239-3</v>
          </cell>
          <cell r="AB550" t="str">
            <v>045-472-9469</v>
          </cell>
          <cell r="AC550" t="str">
            <v>バイトルソリューション事業本部</v>
          </cell>
          <cell r="AD550" t="str">
            <v>代理店営業部</v>
          </cell>
          <cell r="AE550" t="str">
            <v>1課</v>
          </cell>
          <cell r="AF550" t="str">
            <v>-</v>
          </cell>
          <cell r="AG550" t="str">
            <v>一般</v>
          </cell>
          <cell r="BG550" t="str">
            <v>A</v>
          </cell>
          <cell r="BH550" t="str">
            <v>A</v>
          </cell>
          <cell r="BI550" t="str">
            <v>営業</v>
          </cell>
        </row>
        <row r="551">
          <cell r="D551">
            <v>12102</v>
          </cell>
          <cell r="N551">
            <v>182</v>
          </cell>
          <cell r="U551" t="str">
            <v>藤本　幸子</v>
          </cell>
          <cell r="V551">
            <v>15399</v>
          </cell>
          <cell r="W551" t="str">
            <v>母</v>
          </cell>
          <cell r="X551" t="str">
            <v>不要</v>
          </cell>
        </row>
        <row r="552">
          <cell r="B552">
            <v>871</v>
          </cell>
          <cell r="C552" t="str">
            <v>越地　一也</v>
          </cell>
          <cell r="D552" t="str">
            <v>ｺｼｼﾞ ｶｽﾞﾔ</v>
          </cell>
          <cell r="E552" t="str">
            <v>男</v>
          </cell>
          <cell r="F552">
            <v>27638</v>
          </cell>
          <cell r="G552">
            <v>31</v>
          </cell>
          <cell r="H552">
            <v>31</v>
          </cell>
          <cell r="I552">
            <v>31</v>
          </cell>
          <cell r="J552" t="str">
            <v>なし</v>
          </cell>
          <cell r="K552">
            <v>0</v>
          </cell>
          <cell r="L552">
            <v>39142</v>
          </cell>
          <cell r="M552">
            <v>0</v>
          </cell>
          <cell r="N552">
            <v>39326</v>
          </cell>
          <cell r="P552" t="str">
            <v>116-0013</v>
          </cell>
          <cell r="R552" t="str">
            <v>東京都荒川区西日暮里1-14-3</v>
          </cell>
          <cell r="S552" t="str">
            <v>Shion DST</v>
          </cell>
          <cell r="T552" t="str">
            <v xml:space="preserve"> </v>
          </cell>
          <cell r="Y552" t="str">
            <v>越地　千代松</v>
          </cell>
          <cell r="Z552" t="str">
            <v>父</v>
          </cell>
          <cell r="AA552" t="str">
            <v>神奈川県足柄下郡真鶴町真鶴480</v>
          </cell>
          <cell r="AB552" t="str">
            <v>0465-68-5247</v>
          </cell>
          <cell r="AC552" t="str">
            <v>商品企画本部</v>
          </cell>
          <cell r="AD552" t="str">
            <v>はたらこねっとメディアプロデュース部</v>
          </cell>
          <cell r="AE552" t="str">
            <v>PC編集企画課</v>
          </cell>
          <cell r="AF552" t="str">
            <v>-</v>
          </cell>
          <cell r="AG552" t="str">
            <v>一般</v>
          </cell>
          <cell r="BG552" t="str">
            <v>C</v>
          </cell>
          <cell r="BH552" t="str">
            <v>C</v>
          </cell>
          <cell r="BI552" t="str">
            <v>非営業</v>
          </cell>
        </row>
        <row r="553">
          <cell r="B553">
            <v>872</v>
          </cell>
          <cell r="C553" t="str">
            <v>須藤　陽</v>
          </cell>
          <cell r="D553" t="str">
            <v>ｽﾄﾞｳ ﾖｵ</v>
          </cell>
          <cell r="E553" t="str">
            <v>男</v>
          </cell>
          <cell r="F553">
            <v>27010</v>
          </cell>
          <cell r="G553">
            <v>33</v>
          </cell>
          <cell r="H553">
            <v>33</v>
          </cell>
          <cell r="I553">
            <v>33</v>
          </cell>
          <cell r="J553" t="str">
            <v>なし</v>
          </cell>
          <cell r="K553">
            <v>0</v>
          </cell>
          <cell r="L553">
            <v>39142</v>
          </cell>
          <cell r="M553">
            <v>0</v>
          </cell>
          <cell r="N553">
            <v>39326</v>
          </cell>
          <cell r="P553" t="str">
            <v>125-0061</v>
          </cell>
          <cell r="R553" t="str">
            <v>東京都葛飾区亀有4-36-6</v>
          </cell>
          <cell r="S553" t="str">
            <v>ｸﾞﾚｰｽｺｰﾄ403号室</v>
          </cell>
          <cell r="T553" t="str">
            <v xml:space="preserve"> </v>
          </cell>
          <cell r="Y553" t="str">
            <v>須藤　明夫</v>
          </cell>
          <cell r="Z553" t="str">
            <v>父</v>
          </cell>
          <cell r="AA553" t="str">
            <v>東京都葛飾区亀有3-15-10</v>
          </cell>
          <cell r="AB553" t="str">
            <v>03-3690-5640</v>
          </cell>
          <cell r="AC553" t="str">
            <v>システム企画本部</v>
          </cell>
          <cell r="AD553" t="str">
            <v>システム企画部</v>
          </cell>
          <cell r="AE553" t="str">
            <v>モバイル推進課</v>
          </cell>
          <cell r="AF553" t="str">
            <v>-</v>
          </cell>
          <cell r="AG553" t="str">
            <v>一般</v>
          </cell>
          <cell r="BG553" t="str">
            <v>A</v>
          </cell>
          <cell r="BH553" t="str">
            <v>A</v>
          </cell>
          <cell r="BI553" t="str">
            <v>非営業</v>
          </cell>
        </row>
        <row r="554">
          <cell r="B554">
            <v>873</v>
          </cell>
          <cell r="C554" t="str">
            <v>中倉　利佳</v>
          </cell>
          <cell r="D554" t="str">
            <v>ﾅｶｸﾗ ﾘｶ</v>
          </cell>
          <cell r="E554" t="str">
            <v>女</v>
          </cell>
          <cell r="F554">
            <v>28697</v>
          </cell>
          <cell r="G554">
            <v>28</v>
          </cell>
          <cell r="H554">
            <v>28</v>
          </cell>
          <cell r="I554">
            <v>28</v>
          </cell>
          <cell r="K554">
            <v>0</v>
          </cell>
          <cell r="L554">
            <v>39142</v>
          </cell>
          <cell r="M554">
            <v>0</v>
          </cell>
          <cell r="N554">
            <v>39326</v>
          </cell>
          <cell r="P554" t="str">
            <v>165-0026</v>
          </cell>
          <cell r="R554" t="str">
            <v>東京都中野区新井2-3-19</v>
          </cell>
          <cell r="S554" t="str">
            <v>ﾏｲﾈﾊｲﾏｰﾄ101</v>
          </cell>
          <cell r="T554" t="str">
            <v xml:space="preserve"> </v>
          </cell>
          <cell r="Y554" t="str">
            <v>中倉　積一</v>
          </cell>
          <cell r="Z554" t="str">
            <v>父</v>
          </cell>
          <cell r="AA554" t="str">
            <v>東京都台東区小島1-11-11　602</v>
          </cell>
          <cell r="AB554" t="str">
            <v>090-3310-5097</v>
          </cell>
          <cell r="AC554" t="str">
            <v>システム企画本部</v>
          </cell>
          <cell r="AD554" t="str">
            <v>システム企画部</v>
          </cell>
          <cell r="AE554" t="str">
            <v>カスタマーサポート課</v>
          </cell>
          <cell r="AF554" t="str">
            <v>-</v>
          </cell>
          <cell r="AG554" t="str">
            <v>一般</v>
          </cell>
          <cell r="BG554" t="str">
            <v>A</v>
          </cell>
          <cell r="BH554" t="str">
            <v>A</v>
          </cell>
          <cell r="BI554" t="str">
            <v>非営業</v>
          </cell>
        </row>
        <row r="555">
          <cell r="B555">
            <v>874</v>
          </cell>
          <cell r="C555" t="str">
            <v>大谷　栄一</v>
          </cell>
          <cell r="D555" t="str">
            <v>ｵｵﾀﾆ ｴｲｲﾁ</v>
          </cell>
          <cell r="E555" t="str">
            <v>男</v>
          </cell>
          <cell r="F555">
            <v>23241</v>
          </cell>
          <cell r="G555">
            <v>43</v>
          </cell>
          <cell r="H555">
            <v>43</v>
          </cell>
          <cell r="I555">
            <v>43</v>
          </cell>
          <cell r="K555">
            <v>2</v>
          </cell>
          <cell r="L555">
            <v>39142</v>
          </cell>
          <cell r="M555">
            <v>0</v>
          </cell>
          <cell r="N555">
            <v>39326</v>
          </cell>
          <cell r="P555" t="str">
            <v>259-1132</v>
          </cell>
          <cell r="R555" t="str">
            <v>神奈川県伊勢原市桜台4-6-5</v>
          </cell>
          <cell r="S555" t="str">
            <v xml:space="preserve"> </v>
          </cell>
          <cell r="T555" t="str">
            <v xml:space="preserve"> </v>
          </cell>
          <cell r="U555" t="str">
            <v>大谷　秀美</v>
          </cell>
          <cell r="V555">
            <v>25507</v>
          </cell>
          <cell r="W555" t="str">
            <v>妻</v>
          </cell>
          <cell r="X555" t="str">
            <v>要</v>
          </cell>
          <cell r="Y555" t="str">
            <v>大谷　建二</v>
          </cell>
          <cell r="Z555" t="str">
            <v>父</v>
          </cell>
          <cell r="AA555" t="str">
            <v>神奈川県伊勢原市桜台4-6-6</v>
          </cell>
          <cell r="AB555" t="str">
            <v>0463-95-4523</v>
          </cell>
          <cell r="AC555" t="str">
            <v>経営管理本部</v>
          </cell>
          <cell r="AD555" t="str">
            <v>-</v>
          </cell>
          <cell r="AE555" t="str">
            <v>-</v>
          </cell>
          <cell r="AF555" t="str">
            <v>本部付</v>
          </cell>
          <cell r="AG555" t="str">
            <v>副本部長</v>
          </cell>
          <cell r="AH555" t="str">
            <v>戦略推進本部</v>
          </cell>
          <cell r="AI555" t="str">
            <v>-</v>
          </cell>
          <cell r="AJ555" t="str">
            <v>-</v>
          </cell>
          <cell r="AK555" t="str">
            <v>本部付</v>
          </cell>
          <cell r="AL555" t="str">
            <v>副本部長</v>
          </cell>
          <cell r="AM555" t="str">
            <v>戦略推進本部</v>
          </cell>
          <cell r="AN555" t="str">
            <v>経営企画部</v>
          </cell>
          <cell r="AO555" t="str">
            <v>-</v>
          </cell>
          <cell r="AP555" t="str">
            <v>部付</v>
          </cell>
          <cell r="AQ555" t="str">
            <v>部長</v>
          </cell>
          <cell r="BG555" t="str">
            <v>GM</v>
          </cell>
          <cell r="BH555" t="str">
            <v>GM1</v>
          </cell>
          <cell r="BI555" t="str">
            <v>-</v>
          </cell>
        </row>
        <row r="556">
          <cell r="N556">
            <v>182</v>
          </cell>
          <cell r="U556" t="str">
            <v>大谷　美樹</v>
          </cell>
          <cell r="V556">
            <v>36145</v>
          </cell>
          <cell r="W556" t="str">
            <v>長女</v>
          </cell>
          <cell r="X556" t="str">
            <v>要</v>
          </cell>
        </row>
        <row r="557">
          <cell r="B557">
            <v>875</v>
          </cell>
          <cell r="C557" t="str">
            <v>山方　美鈴</v>
          </cell>
          <cell r="D557" t="str">
            <v>ﾔﾏｶﾞﾀ ﾐｽｽﾞ</v>
          </cell>
          <cell r="E557" t="str">
            <v>女</v>
          </cell>
          <cell r="F557">
            <v>27343</v>
          </cell>
          <cell r="G557">
            <v>32</v>
          </cell>
          <cell r="H557">
            <v>32</v>
          </cell>
          <cell r="I557">
            <v>32</v>
          </cell>
          <cell r="K557">
            <v>0</v>
          </cell>
          <cell r="L557">
            <v>39142</v>
          </cell>
          <cell r="M557">
            <v>0</v>
          </cell>
          <cell r="N557">
            <v>39326</v>
          </cell>
          <cell r="P557" t="str">
            <v>116-0003</v>
          </cell>
          <cell r="R557" t="str">
            <v>東京都荒川区南千住7-15-18-605</v>
          </cell>
          <cell r="S557" t="str">
            <v xml:space="preserve"> </v>
          </cell>
          <cell r="T557" t="str">
            <v>03-3891-1746</v>
          </cell>
          <cell r="U557" t="str">
            <v>山方　勝徳</v>
          </cell>
          <cell r="V557">
            <v>13633</v>
          </cell>
          <cell r="W557" t="str">
            <v>父</v>
          </cell>
          <cell r="X557" t="str">
            <v>不要</v>
          </cell>
          <cell r="Y557" t="str">
            <v>山方　ユキ子</v>
          </cell>
          <cell r="Z557" t="str">
            <v>母</v>
          </cell>
          <cell r="AA557" t="str">
            <v>本人住所に同じ</v>
          </cell>
          <cell r="AB557" t="str">
            <v>本人電話番号に同じ</v>
          </cell>
          <cell r="AC557" t="str">
            <v>経営管理本部</v>
          </cell>
          <cell r="AD557" t="str">
            <v>経理財務部</v>
          </cell>
          <cell r="AE557" t="str">
            <v>経理課</v>
          </cell>
          <cell r="AF557" t="str">
            <v>-</v>
          </cell>
          <cell r="AG557" t="str">
            <v>一般</v>
          </cell>
          <cell r="BG557" t="str">
            <v>A</v>
          </cell>
          <cell r="BH557" t="str">
            <v>A</v>
          </cell>
          <cell r="BI557" t="str">
            <v>非営業</v>
          </cell>
        </row>
        <row r="558">
          <cell r="N558">
            <v>182</v>
          </cell>
          <cell r="U558" t="str">
            <v>山方　ユキ子</v>
          </cell>
          <cell r="V558">
            <v>15624</v>
          </cell>
          <cell r="W558" t="str">
            <v>母</v>
          </cell>
          <cell r="X558" t="str">
            <v>不要</v>
          </cell>
        </row>
        <row r="559">
          <cell r="B559">
            <v>876</v>
          </cell>
          <cell r="C559" t="str">
            <v>柏木　弘子</v>
          </cell>
          <cell r="D559" t="str">
            <v>ｶｼﾜｷﾞ ﾋﾛｺ</v>
          </cell>
          <cell r="E559" t="str">
            <v>女</v>
          </cell>
          <cell r="F559">
            <v>22750</v>
          </cell>
          <cell r="G559">
            <v>44</v>
          </cell>
          <cell r="H559">
            <v>44</v>
          </cell>
          <cell r="I559">
            <v>44</v>
          </cell>
          <cell r="K559">
            <v>0</v>
          </cell>
          <cell r="L559">
            <v>39142</v>
          </cell>
          <cell r="M559">
            <v>0</v>
          </cell>
          <cell r="N559">
            <v>39326</v>
          </cell>
          <cell r="P559" t="str">
            <v>185-0021</v>
          </cell>
          <cell r="R559" t="str">
            <v>東京都国分寺市南町3-29-6</v>
          </cell>
          <cell r="S559" t="str">
            <v xml:space="preserve"> </v>
          </cell>
          <cell r="T559" t="str">
            <v>042-328-6911</v>
          </cell>
          <cell r="U559" t="str">
            <v>柏木　隆</v>
          </cell>
          <cell r="V559">
            <v>22605</v>
          </cell>
          <cell r="W559" t="str">
            <v>夫</v>
          </cell>
          <cell r="X559" t="str">
            <v>不要</v>
          </cell>
          <cell r="Y559" t="str">
            <v>柏木　隆</v>
          </cell>
          <cell r="Z559" t="str">
            <v>夫</v>
          </cell>
          <cell r="AA559" t="str">
            <v>本人住所に同じ</v>
          </cell>
          <cell r="AB559" t="str">
            <v>本人電話番号に同じ</v>
          </cell>
          <cell r="AC559" t="str">
            <v>経営管理本部</v>
          </cell>
          <cell r="AD559" t="str">
            <v>総務部</v>
          </cell>
          <cell r="AE559" t="str">
            <v>総務課</v>
          </cell>
          <cell r="AF559" t="str">
            <v>-</v>
          </cell>
          <cell r="AG559" t="str">
            <v>マネージャー</v>
          </cell>
          <cell r="BG559" t="str">
            <v>M</v>
          </cell>
          <cell r="BH559" t="str">
            <v>M1</v>
          </cell>
          <cell r="BI559" t="str">
            <v>非営業</v>
          </cell>
        </row>
        <row r="560">
          <cell r="B560">
            <v>877</v>
          </cell>
          <cell r="C560" t="str">
            <v>木村　麻子</v>
          </cell>
          <cell r="D560" t="str">
            <v>ｷﾑﾗ ｱｻｺ</v>
          </cell>
          <cell r="E560" t="str">
            <v>女</v>
          </cell>
          <cell r="F560">
            <v>29810</v>
          </cell>
          <cell r="G560">
            <v>25</v>
          </cell>
          <cell r="H560">
            <v>25</v>
          </cell>
          <cell r="I560">
            <v>25</v>
          </cell>
          <cell r="K560">
            <v>0</v>
          </cell>
          <cell r="L560">
            <v>39142</v>
          </cell>
          <cell r="M560">
            <v>0</v>
          </cell>
          <cell r="N560">
            <v>39326</v>
          </cell>
          <cell r="P560" t="str">
            <v>176-0021</v>
          </cell>
          <cell r="R560" t="str">
            <v>東京都練馬区貫井2-11-6</v>
          </cell>
          <cell r="S560" t="str">
            <v>ﾌﾟﾚｰﾙ中村橋403</v>
          </cell>
          <cell r="T560" t="str">
            <v>090-5781-3389</v>
          </cell>
          <cell r="Y560" t="str">
            <v>木村　夏子</v>
          </cell>
          <cell r="Z560" t="str">
            <v>母</v>
          </cell>
          <cell r="AA560" t="str">
            <v>東京都世田谷区赤堤1-21-11</v>
          </cell>
          <cell r="AB560" t="str">
            <v>03-3324-4450</v>
          </cell>
          <cell r="AC560" t="str">
            <v>人事本部</v>
          </cell>
          <cell r="AD560" t="str">
            <v>人事部</v>
          </cell>
          <cell r="AE560" t="str">
            <v>採用教育課</v>
          </cell>
          <cell r="AF560" t="str">
            <v>-</v>
          </cell>
          <cell r="AG560" t="str">
            <v>一般</v>
          </cell>
          <cell r="BG560" t="str">
            <v>A</v>
          </cell>
          <cell r="BH560" t="str">
            <v>A</v>
          </cell>
          <cell r="BI560" t="str">
            <v>非営業</v>
          </cell>
        </row>
        <row r="561">
          <cell r="B561">
            <v>878</v>
          </cell>
          <cell r="C561" t="str">
            <v>松山　卓郎</v>
          </cell>
          <cell r="D561" t="str">
            <v>ﾏﾂﾔﾏ ﾀｸﾛｳ</v>
          </cell>
          <cell r="E561" t="str">
            <v>男</v>
          </cell>
          <cell r="F561">
            <v>23371</v>
          </cell>
          <cell r="G561">
            <v>43</v>
          </cell>
          <cell r="H561">
            <v>43</v>
          </cell>
          <cell r="I561">
            <v>43</v>
          </cell>
          <cell r="K561">
            <v>0</v>
          </cell>
          <cell r="L561">
            <v>39157</v>
          </cell>
          <cell r="M561" t="e">
            <v>#NUM!</v>
          </cell>
          <cell r="N561">
            <v>39341</v>
          </cell>
          <cell r="P561" t="str">
            <v>105-0014</v>
          </cell>
          <cell r="R561" t="str">
            <v>東京都港区芝3-12-18-208</v>
          </cell>
          <cell r="S561" t="str">
            <v xml:space="preserve"> </v>
          </cell>
          <cell r="T561" t="str">
            <v>03-3452-4695</v>
          </cell>
          <cell r="Y561" t="str">
            <v>本多　敦子</v>
          </cell>
          <cell r="Z561" t="str">
            <v>従姉</v>
          </cell>
          <cell r="AA561" t="str">
            <v>東京都港区東麻布2-4-5</v>
          </cell>
          <cell r="AB561" t="str">
            <v>03-3583-6278</v>
          </cell>
          <cell r="AC561" t="str">
            <v>人事本部</v>
          </cell>
          <cell r="AD561" t="str">
            <v>人事部</v>
          </cell>
          <cell r="AE561" t="str">
            <v>人事企画課</v>
          </cell>
          <cell r="AF561" t="str">
            <v>-</v>
          </cell>
          <cell r="AG561" t="str">
            <v>マネージャー</v>
          </cell>
          <cell r="BG561" t="str">
            <v>M</v>
          </cell>
          <cell r="BH561" t="str">
            <v>M2</v>
          </cell>
          <cell r="BI561" t="str">
            <v>-</v>
          </cell>
        </row>
        <row r="562">
          <cell r="B562">
            <v>879</v>
          </cell>
          <cell r="C562" t="str">
            <v>川瀬　和代</v>
          </cell>
          <cell r="D562" t="str">
            <v>ｶﾜｾ ｶｽﾞﾖ</v>
          </cell>
          <cell r="E562" t="str">
            <v>女</v>
          </cell>
          <cell r="F562">
            <v>24030</v>
          </cell>
          <cell r="G562">
            <v>41</v>
          </cell>
          <cell r="H562">
            <v>41</v>
          </cell>
          <cell r="I562">
            <v>41</v>
          </cell>
          <cell r="K562">
            <v>0</v>
          </cell>
          <cell r="L562">
            <v>39157</v>
          </cell>
          <cell r="M562" t="e">
            <v>#NUM!</v>
          </cell>
          <cell r="N562">
            <v>39341</v>
          </cell>
          <cell r="P562" t="str">
            <v>270-1168</v>
          </cell>
          <cell r="R562" t="str">
            <v>千葉県我孫子市根戸1189-7-306</v>
          </cell>
          <cell r="S562" t="str">
            <v xml:space="preserve"> </v>
          </cell>
          <cell r="T562" t="str">
            <v>04-7183-7732</v>
          </cell>
          <cell r="U562" t="str">
            <v>川瀬　公久</v>
          </cell>
          <cell r="V562">
            <v>23190</v>
          </cell>
          <cell r="W562" t="str">
            <v>夫</v>
          </cell>
          <cell r="X562" t="str">
            <v>不要</v>
          </cell>
          <cell r="Y562" t="str">
            <v>川瀬　公久</v>
          </cell>
          <cell r="Z562" t="str">
            <v>夫</v>
          </cell>
          <cell r="AA562" t="str">
            <v>本人住所に同じ</v>
          </cell>
          <cell r="AB562" t="str">
            <v>本人電話番号に同じ</v>
          </cell>
          <cell r="AC562" t="str">
            <v>人事本部</v>
          </cell>
          <cell r="AD562" t="str">
            <v>人事部</v>
          </cell>
          <cell r="AE562" t="str">
            <v>採用教育課</v>
          </cell>
          <cell r="AF562" t="str">
            <v>-</v>
          </cell>
          <cell r="AG562" t="str">
            <v>一般</v>
          </cell>
          <cell r="BG562" t="str">
            <v>C</v>
          </cell>
          <cell r="BH562" t="str">
            <v>C</v>
          </cell>
          <cell r="BI562" t="str">
            <v>非営業</v>
          </cell>
        </row>
        <row r="563">
          <cell r="B563">
            <v>880</v>
          </cell>
          <cell r="C563" t="e">
            <v>#N/A</v>
          </cell>
          <cell r="D563" t="e">
            <v>#N/A</v>
          </cell>
          <cell r="G563">
            <v>107</v>
          </cell>
          <cell r="H563">
            <v>107</v>
          </cell>
          <cell r="I563">
            <v>107</v>
          </cell>
          <cell r="K563" t="e">
            <v>#N/A</v>
          </cell>
          <cell r="M563">
            <v>1286</v>
          </cell>
          <cell r="N563">
            <v>182</v>
          </cell>
          <cell r="P563" t="e">
            <v>#N/A</v>
          </cell>
          <cell r="R563" t="e">
            <v>#N/A</v>
          </cell>
          <cell r="S563" t="e">
            <v>#N/A</v>
          </cell>
          <cell r="T563" t="e">
            <v>#N/A</v>
          </cell>
          <cell r="U563" t="str">
            <v>川瀬　英里</v>
          </cell>
          <cell r="V563">
            <v>35769</v>
          </cell>
          <cell r="W563" t="str">
            <v>長女</v>
          </cell>
          <cell r="X563" t="str">
            <v>不要</v>
          </cell>
          <cell r="BG563" t="str">
            <v>J</v>
          </cell>
          <cell r="BH563" t="str">
            <v>J</v>
          </cell>
        </row>
        <row r="564">
          <cell r="B564">
            <v>881</v>
          </cell>
          <cell r="C564" t="e">
            <v>#N/A</v>
          </cell>
          <cell r="D564" t="e">
            <v>#N/A</v>
          </cell>
          <cell r="G564">
            <v>107</v>
          </cell>
          <cell r="H564">
            <v>107</v>
          </cell>
          <cell r="I564">
            <v>107</v>
          </cell>
          <cell r="K564" t="e">
            <v>#N/A</v>
          </cell>
          <cell r="M564">
            <v>1286</v>
          </cell>
          <cell r="N564">
            <v>182</v>
          </cell>
          <cell r="P564" t="e">
            <v>#N/A</v>
          </cell>
          <cell r="R564" t="e">
            <v>#N/A</v>
          </cell>
          <cell r="S564" t="e">
            <v>#N/A</v>
          </cell>
          <cell r="T564" t="e">
            <v>#N/A</v>
          </cell>
          <cell r="BG564" t="str">
            <v>J</v>
          </cell>
          <cell r="BH564" t="str">
            <v>J</v>
          </cell>
        </row>
        <row r="565">
          <cell r="B565">
            <v>882</v>
          </cell>
          <cell r="C565" t="e">
            <v>#N/A</v>
          </cell>
          <cell r="D565" t="e">
            <v>#N/A</v>
          </cell>
          <cell r="G565">
            <v>107</v>
          </cell>
          <cell r="H565">
            <v>107</v>
          </cell>
          <cell r="I565">
            <v>107</v>
          </cell>
          <cell r="K565" t="e">
            <v>#N/A</v>
          </cell>
          <cell r="M565">
            <v>1286</v>
          </cell>
          <cell r="N565">
            <v>182</v>
          </cell>
          <cell r="P565" t="e">
            <v>#N/A</v>
          </cell>
          <cell r="R565" t="e">
            <v>#N/A</v>
          </cell>
          <cell r="S565" t="e">
            <v>#N/A</v>
          </cell>
          <cell r="T565" t="e">
            <v>#N/A</v>
          </cell>
          <cell r="BG565" t="str">
            <v>J</v>
          </cell>
          <cell r="BH565" t="str">
            <v>J</v>
          </cell>
        </row>
        <row r="566">
          <cell r="B566">
            <v>883</v>
          </cell>
          <cell r="C566" t="e">
            <v>#N/A</v>
          </cell>
          <cell r="D566" t="e">
            <v>#N/A</v>
          </cell>
          <cell r="G566">
            <v>107</v>
          </cell>
          <cell r="H566">
            <v>107</v>
          </cell>
          <cell r="I566">
            <v>107</v>
          </cell>
          <cell r="K566" t="e">
            <v>#N/A</v>
          </cell>
          <cell r="M566">
            <v>1286</v>
          </cell>
          <cell r="N566">
            <v>182</v>
          </cell>
          <cell r="P566" t="e">
            <v>#N/A</v>
          </cell>
          <cell r="R566" t="e">
            <v>#N/A</v>
          </cell>
          <cell r="S566" t="e">
            <v>#N/A</v>
          </cell>
          <cell r="T566" t="e">
            <v>#N/A</v>
          </cell>
          <cell r="BG566" t="str">
            <v>J</v>
          </cell>
          <cell r="BH566" t="str">
            <v>J</v>
          </cell>
        </row>
        <row r="567">
          <cell r="B567">
            <v>884</v>
          </cell>
          <cell r="C567" t="e">
            <v>#N/A</v>
          </cell>
          <cell r="D567" t="e">
            <v>#N/A</v>
          </cell>
          <cell r="G567">
            <v>107</v>
          </cell>
          <cell r="H567">
            <v>107</v>
          </cell>
          <cell r="I567">
            <v>107</v>
          </cell>
          <cell r="K567" t="e">
            <v>#N/A</v>
          </cell>
          <cell r="M567">
            <v>1286</v>
          </cell>
          <cell r="N567">
            <v>182</v>
          </cell>
          <cell r="P567" t="e">
            <v>#N/A</v>
          </cell>
          <cell r="R567" t="e">
            <v>#N/A</v>
          </cell>
          <cell r="S567" t="e">
            <v>#N/A</v>
          </cell>
          <cell r="T567" t="e">
            <v>#N/A</v>
          </cell>
          <cell r="BG567" t="str">
            <v>J</v>
          </cell>
          <cell r="BH567" t="str">
            <v>J</v>
          </cell>
        </row>
        <row r="568">
          <cell r="B568">
            <v>885</v>
          </cell>
          <cell r="C568" t="e">
            <v>#N/A</v>
          </cell>
          <cell r="D568" t="e">
            <v>#N/A</v>
          </cell>
          <cell r="G568">
            <v>107</v>
          </cell>
          <cell r="H568">
            <v>107</v>
          </cell>
          <cell r="I568">
            <v>107</v>
          </cell>
          <cell r="K568" t="e">
            <v>#N/A</v>
          </cell>
          <cell r="M568">
            <v>1286</v>
          </cell>
          <cell r="N568">
            <v>182</v>
          </cell>
          <cell r="P568" t="e">
            <v>#N/A</v>
          </cell>
          <cell r="R568" t="e">
            <v>#N/A</v>
          </cell>
          <cell r="S568" t="e">
            <v>#N/A</v>
          </cell>
          <cell r="T568" t="e">
            <v>#N/A</v>
          </cell>
          <cell r="BG568" t="str">
            <v>J</v>
          </cell>
          <cell r="BH568" t="str">
            <v>J</v>
          </cell>
        </row>
        <row r="569">
          <cell r="B569">
            <v>886</v>
          </cell>
          <cell r="C569" t="e">
            <v>#N/A</v>
          </cell>
          <cell r="D569" t="e">
            <v>#N/A</v>
          </cell>
          <cell r="G569">
            <v>107</v>
          </cell>
          <cell r="H569">
            <v>107</v>
          </cell>
          <cell r="I569">
            <v>107</v>
          </cell>
          <cell r="K569" t="e">
            <v>#N/A</v>
          </cell>
          <cell r="M569">
            <v>1286</v>
          </cell>
          <cell r="N569">
            <v>182</v>
          </cell>
          <cell r="P569" t="e">
            <v>#N/A</v>
          </cell>
          <cell r="R569" t="e">
            <v>#N/A</v>
          </cell>
          <cell r="S569" t="e">
            <v>#N/A</v>
          </cell>
          <cell r="T569" t="e">
            <v>#N/A</v>
          </cell>
          <cell r="BG569" t="str">
            <v>J</v>
          </cell>
          <cell r="BH569" t="str">
            <v>J</v>
          </cell>
        </row>
        <row r="570">
          <cell r="B570">
            <v>887</v>
          </cell>
          <cell r="C570" t="e">
            <v>#N/A</v>
          </cell>
          <cell r="D570" t="e">
            <v>#N/A</v>
          </cell>
          <cell r="G570">
            <v>107</v>
          </cell>
          <cell r="H570">
            <v>107</v>
          </cell>
          <cell r="I570">
            <v>107</v>
          </cell>
          <cell r="K570" t="e">
            <v>#N/A</v>
          </cell>
          <cell r="M570">
            <v>1286</v>
          </cell>
          <cell r="N570">
            <v>182</v>
          </cell>
          <cell r="P570" t="e">
            <v>#N/A</v>
          </cell>
          <cell r="R570" t="e">
            <v>#N/A</v>
          </cell>
          <cell r="S570" t="e">
            <v>#N/A</v>
          </cell>
          <cell r="T570" t="e">
            <v>#N/A</v>
          </cell>
          <cell r="BG570" t="str">
            <v>J</v>
          </cell>
          <cell r="BH570" t="str">
            <v>J</v>
          </cell>
        </row>
        <row r="571">
          <cell r="D571">
            <v>182</v>
          </cell>
          <cell r="K571" t="e">
            <v>#N/A</v>
          </cell>
        </row>
        <row r="572">
          <cell r="D572">
            <v>182</v>
          </cell>
          <cell r="K572" t="e">
            <v>#N/A</v>
          </cell>
        </row>
        <row r="573">
          <cell r="D573">
            <v>182</v>
          </cell>
          <cell r="K573" t="e">
            <v>#N/A</v>
          </cell>
        </row>
        <row r="574">
          <cell r="B574" t="str">
            <v>A001</v>
          </cell>
          <cell r="C574" t="str">
            <v>市村　陽平</v>
          </cell>
          <cell r="D574" t="str">
            <v>ｲﾁﾑﾗ ﾖｳﾍｲ</v>
          </cell>
          <cell r="E574" t="str">
            <v>男</v>
          </cell>
          <cell r="F574">
            <v>30272</v>
          </cell>
          <cell r="G574">
            <v>24</v>
          </cell>
          <cell r="H574">
            <v>24</v>
          </cell>
          <cell r="I574">
            <v>24</v>
          </cell>
          <cell r="J574" t="str">
            <v>なし</v>
          </cell>
          <cell r="K574">
            <v>0</v>
          </cell>
          <cell r="L574">
            <v>38064</v>
          </cell>
          <cell r="M574">
            <v>35</v>
          </cell>
          <cell r="N574">
            <v>38248</v>
          </cell>
          <cell r="P574" t="str">
            <v>277-0065</v>
          </cell>
          <cell r="Q574" t="str">
            <v>千葉県柏市光ヶ丘3-4-29　メゾンヴェールB202</v>
          </cell>
          <cell r="R574" t="str">
            <v>千葉県柏市光ヶ丘3-4-29</v>
          </cell>
          <cell r="S574" t="str">
            <v>ﾒｿﾞﾝｳﾞｪｰﾙB202</v>
          </cell>
          <cell r="T574" t="str">
            <v>090-3687-4824</v>
          </cell>
          <cell r="Y574" t="str">
            <v>市村　正人</v>
          </cell>
          <cell r="Z574" t="str">
            <v>父</v>
          </cell>
          <cell r="AA574" t="str">
            <v>長野県下高井郡山ノ内町平穏1080</v>
          </cell>
          <cell r="AB574" t="str">
            <v>0269-33-2578</v>
          </cell>
          <cell r="AC574" t="str">
            <v>商品企画本部</v>
          </cell>
          <cell r="AD574" t="str">
            <v>広告制作部</v>
          </cell>
          <cell r="AE574" t="str">
            <v>東京広告制作課</v>
          </cell>
          <cell r="AF574" t="str">
            <v>-</v>
          </cell>
          <cell r="AG574" t="str">
            <v>-</v>
          </cell>
          <cell r="BG574" t="str">
            <v>-</v>
          </cell>
          <cell r="BH574" t="str">
            <v>非営業</v>
          </cell>
          <cell r="BI574" t="str">
            <v>非営業</v>
          </cell>
        </row>
        <row r="575">
          <cell r="B575" t="str">
            <v>A002</v>
          </cell>
          <cell r="C575" t="str">
            <v>東　千春</v>
          </cell>
          <cell r="D575" t="str">
            <v>ﾋｶﾞｼ ﾁﾊﾙ</v>
          </cell>
          <cell r="E575" t="str">
            <v>女</v>
          </cell>
          <cell r="F575">
            <v>28884</v>
          </cell>
          <cell r="G575">
            <v>28</v>
          </cell>
          <cell r="H575">
            <v>28</v>
          </cell>
          <cell r="I575">
            <v>28</v>
          </cell>
          <cell r="J575" t="str">
            <v>あり</v>
          </cell>
          <cell r="K575">
            <v>0</v>
          </cell>
          <cell r="L575">
            <v>38201</v>
          </cell>
          <cell r="M575">
            <v>30</v>
          </cell>
          <cell r="N575">
            <v>38385</v>
          </cell>
          <cell r="P575" t="str">
            <v>480-0200</v>
          </cell>
          <cell r="Q575" t="str">
            <v>愛知県西春日井郡豊山町大字豊場字下戸90-9</v>
          </cell>
          <cell r="R575" t="str">
            <v>愛知県西春日井郡豊山町</v>
          </cell>
          <cell r="S575" t="str">
            <v>大字豊場字下戸90-9</v>
          </cell>
          <cell r="T575" t="str">
            <v>0568-28-5140</v>
          </cell>
          <cell r="AC575" t="str">
            <v>バイトルソリューション事業本部</v>
          </cell>
          <cell r="AD575" t="str">
            <v>名古屋バイトルソリューション営業部</v>
          </cell>
          <cell r="AE575" t="str">
            <v>-</v>
          </cell>
          <cell r="AF575" t="str">
            <v>部付</v>
          </cell>
          <cell r="AG575" t="str">
            <v>-</v>
          </cell>
          <cell r="BG575" t="str">
            <v>-</v>
          </cell>
          <cell r="BH575" t="str">
            <v>非営業</v>
          </cell>
          <cell r="BI575" t="str">
            <v>非営業</v>
          </cell>
        </row>
        <row r="576">
          <cell r="B576" t="str">
            <v>A015</v>
          </cell>
          <cell r="C576" t="str">
            <v>丸山　貴幸</v>
          </cell>
          <cell r="D576" t="str">
            <v>ﾏﾙﾔﾏ ﾀｶﾕｷ</v>
          </cell>
          <cell r="E576" t="str">
            <v>男</v>
          </cell>
          <cell r="F576">
            <v>26614</v>
          </cell>
          <cell r="G576">
            <v>34</v>
          </cell>
          <cell r="H576">
            <v>34</v>
          </cell>
          <cell r="I576">
            <v>34</v>
          </cell>
          <cell r="J576" t="str">
            <v>あり</v>
          </cell>
          <cell r="K576">
            <v>2</v>
          </cell>
          <cell r="L576">
            <v>38660</v>
          </cell>
          <cell r="M576">
            <v>15</v>
          </cell>
          <cell r="N576">
            <v>38841</v>
          </cell>
          <cell r="P576" t="str">
            <v>357-0038</v>
          </cell>
          <cell r="Q576" t="str">
            <v>埼玉県所沢市北秋津201-1　コスモ所沢401</v>
          </cell>
          <cell r="R576" t="str">
            <v>埼玉県所沢市北秋津201-1</v>
          </cell>
          <cell r="S576" t="str">
            <v>ｺｽﾓ所沢401</v>
          </cell>
          <cell r="T576" t="str">
            <v>04-2996-2330</v>
          </cell>
          <cell r="Y576" t="str">
            <v>丸山　康子</v>
          </cell>
          <cell r="Z576" t="str">
            <v>母</v>
          </cell>
          <cell r="AA576" t="str">
            <v>長野県松本市芳川村井町585</v>
          </cell>
          <cell r="AB576" t="str">
            <v>0263-58-2606</v>
          </cell>
          <cell r="AC576" t="str">
            <v>営業企画本部</v>
          </cell>
          <cell r="AD576" t="str">
            <v>セールスサポート部</v>
          </cell>
          <cell r="AE576" t="str">
            <v>2課</v>
          </cell>
          <cell r="AF576" t="str">
            <v>-</v>
          </cell>
          <cell r="AG576" t="str">
            <v>-</v>
          </cell>
          <cell r="BG576" t="str">
            <v>-</v>
          </cell>
          <cell r="BH576" t="str">
            <v>非営業</v>
          </cell>
          <cell r="BI576" t="str">
            <v>非営業</v>
          </cell>
        </row>
        <row r="577">
          <cell r="B577" t="str">
            <v>A026</v>
          </cell>
          <cell r="C577" t="str">
            <v>石井　真由美</v>
          </cell>
          <cell r="D577" t="str">
            <v>ｲｼｲ ﾏﾕﾐ</v>
          </cell>
          <cell r="E577" t="str">
            <v>女</v>
          </cell>
          <cell r="F577">
            <v>27891</v>
          </cell>
          <cell r="G577">
            <v>30</v>
          </cell>
          <cell r="H577">
            <v>30</v>
          </cell>
          <cell r="I577">
            <v>30</v>
          </cell>
          <cell r="J577" t="str">
            <v>なし</v>
          </cell>
          <cell r="K577">
            <v>0</v>
          </cell>
          <cell r="L577">
            <v>38777</v>
          </cell>
          <cell r="M577">
            <v>12</v>
          </cell>
          <cell r="N577">
            <v>38961</v>
          </cell>
          <cell r="P577" t="str">
            <v>215-0031</v>
          </cell>
          <cell r="Q577" t="str">
            <v>神奈川県川崎市麻生区栗平1-1-24　ルーデンス204</v>
          </cell>
          <cell r="R577" t="str">
            <v>神奈川県川崎市麻生区栗平</v>
          </cell>
          <cell r="S577" t="str">
            <v>1-1-24 ﾙｰﾃﾞﾝｽ204</v>
          </cell>
          <cell r="T577" t="str">
            <v>090-9955-6348</v>
          </cell>
          <cell r="AC577" t="str">
            <v>営業企画本部</v>
          </cell>
          <cell r="AD577" t="str">
            <v>セールスサポート部</v>
          </cell>
          <cell r="AE577" t="str">
            <v>1課</v>
          </cell>
          <cell r="AF577" t="str">
            <v>-</v>
          </cell>
          <cell r="AG577" t="str">
            <v>-</v>
          </cell>
          <cell r="BG577" t="str">
            <v>-</v>
          </cell>
          <cell r="BH577" t="str">
            <v>非営業</v>
          </cell>
          <cell r="BI577" t="str">
            <v>非営業</v>
          </cell>
        </row>
        <row r="578">
          <cell r="B578" t="str">
            <v>A029</v>
          </cell>
          <cell r="C578" t="str">
            <v>上杉　亜希子</v>
          </cell>
          <cell r="D578" t="str">
            <v>ｳｴｽｷﾞ ｱｷｺ</v>
          </cell>
          <cell r="E578" t="str">
            <v>女</v>
          </cell>
          <cell r="F578">
            <v>25854</v>
          </cell>
          <cell r="G578">
            <v>36</v>
          </cell>
          <cell r="H578">
            <v>36</v>
          </cell>
          <cell r="I578">
            <v>36</v>
          </cell>
          <cell r="J578" t="str">
            <v>なし</v>
          </cell>
          <cell r="K578">
            <v>0</v>
          </cell>
          <cell r="L578">
            <v>38796</v>
          </cell>
          <cell r="M578">
            <v>11</v>
          </cell>
          <cell r="N578">
            <v>38980</v>
          </cell>
          <cell r="P578" t="str">
            <v>154-0021</v>
          </cell>
          <cell r="Q578" t="str">
            <v>東京都世田谷区豪徳寺1-1-15　301</v>
          </cell>
          <cell r="R578" t="str">
            <v>東京都世田谷区豪徳寺</v>
          </cell>
          <cell r="S578" t="str">
            <v>1-1-15 301</v>
          </cell>
          <cell r="T578" t="str">
            <v>03-3425-8570</v>
          </cell>
          <cell r="AC578" t="str">
            <v>戦略推進本部</v>
          </cell>
          <cell r="AD578" t="str">
            <v>情報システム室</v>
          </cell>
          <cell r="AE578" t="str">
            <v>-</v>
          </cell>
          <cell r="AF578" t="str">
            <v>-</v>
          </cell>
          <cell r="AG578" t="str">
            <v>-</v>
          </cell>
          <cell r="BG578" t="str">
            <v>-</v>
          </cell>
          <cell r="BH578" t="str">
            <v>非営業</v>
          </cell>
          <cell r="BI578" t="str">
            <v>非営業</v>
          </cell>
        </row>
        <row r="579">
          <cell r="B579" t="str">
            <v>A030</v>
          </cell>
          <cell r="C579" t="str">
            <v>申　英淑</v>
          </cell>
          <cell r="D579" t="str">
            <v>ｼﾝ ﾖﾝｽ</v>
          </cell>
          <cell r="E579" t="str">
            <v>女</v>
          </cell>
          <cell r="F579">
            <v>28455</v>
          </cell>
          <cell r="G579">
            <v>29</v>
          </cell>
          <cell r="H579">
            <v>29</v>
          </cell>
          <cell r="I579">
            <v>29</v>
          </cell>
          <cell r="J579" t="str">
            <v>なし</v>
          </cell>
          <cell r="K579">
            <v>0</v>
          </cell>
          <cell r="L579">
            <v>38799</v>
          </cell>
          <cell r="M579">
            <v>11</v>
          </cell>
          <cell r="N579">
            <v>38983</v>
          </cell>
          <cell r="P579" t="str">
            <v>187-0021</v>
          </cell>
          <cell r="Q579" t="str">
            <v>東京都小平市上水南町2-21-2</v>
          </cell>
          <cell r="R579" t="str">
            <v>東京都小平市上水南町</v>
          </cell>
          <cell r="S579" t="str">
            <v>2-21-2</v>
          </cell>
          <cell r="T579" t="str">
            <v>090-7406-4935</v>
          </cell>
          <cell r="AC579" t="str">
            <v>戦略推進本部</v>
          </cell>
          <cell r="AD579" t="str">
            <v>情報システム室</v>
          </cell>
          <cell r="AE579" t="str">
            <v>-</v>
          </cell>
          <cell r="AF579" t="str">
            <v>-</v>
          </cell>
          <cell r="AG579" t="str">
            <v>-</v>
          </cell>
          <cell r="BG579" t="str">
            <v>-</v>
          </cell>
          <cell r="BH579" t="str">
            <v>非営業</v>
          </cell>
          <cell r="BI579" t="str">
            <v>非営業</v>
          </cell>
        </row>
        <row r="580">
          <cell r="B580" t="str">
            <v>A032</v>
          </cell>
          <cell r="C580" t="str">
            <v>田代　泰子</v>
          </cell>
          <cell r="D580" t="str">
            <v>ﾀｼﾛ ﾔｽｺ</v>
          </cell>
          <cell r="E580" t="str">
            <v>女</v>
          </cell>
          <cell r="F580">
            <v>26724</v>
          </cell>
          <cell r="G580">
            <v>34</v>
          </cell>
          <cell r="H580">
            <v>34</v>
          </cell>
          <cell r="I580">
            <v>34</v>
          </cell>
          <cell r="J580" t="str">
            <v>なし</v>
          </cell>
          <cell r="K580">
            <v>0</v>
          </cell>
          <cell r="L580">
            <v>38831</v>
          </cell>
          <cell r="M580">
            <v>10</v>
          </cell>
          <cell r="N580">
            <v>39014</v>
          </cell>
          <cell r="O580">
            <v>39156</v>
          </cell>
          <cell r="P580" t="str">
            <v>181-0003</v>
          </cell>
          <cell r="Q580" t="str">
            <v>東京都三鷹市北野1-1-18</v>
          </cell>
          <cell r="R580" t="str">
            <v>東京都三鷹市北野1-1-18</v>
          </cell>
          <cell r="S580" t="str">
            <v>1-1-18</v>
          </cell>
          <cell r="T580" t="str">
            <v>0422-44-8460</v>
          </cell>
          <cell r="U580" t="str">
            <v>田代　政則</v>
          </cell>
          <cell r="V580">
            <v>14787</v>
          </cell>
          <cell r="W580" t="str">
            <v>父</v>
          </cell>
          <cell r="X580" t="str">
            <v>不要</v>
          </cell>
          <cell r="Y580" t="str">
            <v>田代　政則</v>
          </cell>
          <cell r="Z580" t="str">
            <v>父</v>
          </cell>
          <cell r="AA580" t="str">
            <v>東京都三鷹市北野1-1-18</v>
          </cell>
          <cell r="AB580" t="str">
            <v>181-0003</v>
          </cell>
          <cell r="AC580" t="str">
            <v>バイトルソリューション事業本部</v>
          </cell>
          <cell r="AD580" t="str">
            <v>代理店営業部</v>
          </cell>
          <cell r="AE580" t="str">
            <v>-</v>
          </cell>
          <cell r="AF580" t="str">
            <v>部付</v>
          </cell>
          <cell r="AG580" t="str">
            <v>-</v>
          </cell>
          <cell r="BG580" t="str">
            <v>-</v>
          </cell>
          <cell r="BH580" t="str">
            <v>非営業</v>
          </cell>
          <cell r="BI580" t="str">
            <v>非営業</v>
          </cell>
        </row>
        <row r="581">
          <cell r="D581">
            <v>14787</v>
          </cell>
          <cell r="U581" t="str">
            <v>田代　和江</v>
          </cell>
          <cell r="V581">
            <v>16028</v>
          </cell>
          <cell r="W581" t="str">
            <v>母</v>
          </cell>
          <cell r="X581" t="str">
            <v>不要</v>
          </cell>
        </row>
        <row r="582">
          <cell r="B582" t="str">
            <v>A034</v>
          </cell>
          <cell r="C582" t="str">
            <v>大平　明子</v>
          </cell>
          <cell r="D582" t="str">
            <v>ｵｵﾋﾗ ｱｷｺ</v>
          </cell>
          <cell r="E582" t="str">
            <v>女</v>
          </cell>
          <cell r="F582">
            <v>29577</v>
          </cell>
          <cell r="G582">
            <v>26</v>
          </cell>
          <cell r="H582">
            <v>26</v>
          </cell>
          <cell r="I582">
            <v>26</v>
          </cell>
          <cell r="K582">
            <v>0</v>
          </cell>
          <cell r="L582">
            <v>38873</v>
          </cell>
          <cell r="M582">
            <v>8</v>
          </cell>
          <cell r="N582">
            <v>39056</v>
          </cell>
          <cell r="P582" t="str">
            <v>197-0003</v>
          </cell>
          <cell r="Q582" t="str">
            <v>東京都福生市熊川432-1　アミスタ207</v>
          </cell>
          <cell r="R582" t="str">
            <v>東京都福生市熊川</v>
          </cell>
          <cell r="S582" t="str">
            <v>432-1 ｱﾐｽﾀ207</v>
          </cell>
          <cell r="T582" t="str">
            <v>090-8819-7858</v>
          </cell>
          <cell r="AC582" t="str">
            <v>バイトルソリューション事業本部</v>
          </cell>
          <cell r="AD582" t="str">
            <v>代理店営業部</v>
          </cell>
          <cell r="AE582" t="str">
            <v>-</v>
          </cell>
          <cell r="AF582" t="str">
            <v>部付</v>
          </cell>
          <cell r="AG582" t="str">
            <v>-</v>
          </cell>
          <cell r="BG582" t="str">
            <v>-</v>
          </cell>
          <cell r="BH582" t="str">
            <v>非営業</v>
          </cell>
          <cell r="BI582" t="str">
            <v>非営業</v>
          </cell>
        </row>
        <row r="583">
          <cell r="B583" t="str">
            <v>A044</v>
          </cell>
          <cell r="C583" t="str">
            <v>伝田　泰章</v>
          </cell>
          <cell r="D583" t="str">
            <v>ﾃﾞﾝﾀﾞ ﾔｽｱｷ</v>
          </cell>
          <cell r="E583" t="str">
            <v>男</v>
          </cell>
          <cell r="F583">
            <v>29019</v>
          </cell>
          <cell r="G583">
            <v>27</v>
          </cell>
          <cell r="H583">
            <v>27</v>
          </cell>
          <cell r="I583">
            <v>27</v>
          </cell>
          <cell r="K583">
            <v>0</v>
          </cell>
          <cell r="L583">
            <v>39009</v>
          </cell>
          <cell r="M583">
            <v>4</v>
          </cell>
          <cell r="N583">
            <v>39191</v>
          </cell>
          <cell r="P583" t="str">
            <v>125-0061</v>
          </cell>
          <cell r="Q583" t="str">
            <v>東京都葛飾区亀有4-4-16　日神パレステージ303</v>
          </cell>
          <cell r="R583" t="str">
            <v>東京都葛飾区亀有</v>
          </cell>
          <cell r="S583" t="str">
            <v>4-4-16 日神ﾊﾟﾚｽﾃｰｼﾞ303</v>
          </cell>
          <cell r="T583" t="str">
            <v>090-1814-7676</v>
          </cell>
          <cell r="AC583" t="str">
            <v>システム企画本部</v>
          </cell>
          <cell r="AD583" t="str">
            <v>システム企画部</v>
          </cell>
          <cell r="AE583" t="str">
            <v>システム企画課</v>
          </cell>
          <cell r="AF583" t="str">
            <v>-</v>
          </cell>
          <cell r="AG583" t="str">
            <v>-</v>
          </cell>
          <cell r="BG583" t="str">
            <v>-</v>
          </cell>
          <cell r="BH583" t="str">
            <v>非営業</v>
          </cell>
          <cell r="BI583" t="str">
            <v>非営業</v>
          </cell>
        </row>
        <row r="584">
          <cell r="B584" t="str">
            <v>A045</v>
          </cell>
          <cell r="C584" t="str">
            <v>堤　真由</v>
          </cell>
          <cell r="D584" t="str">
            <v>ﾂﾂﾐ ﾏﾕ</v>
          </cell>
          <cell r="E584" t="str">
            <v>女</v>
          </cell>
          <cell r="F584">
            <v>29671</v>
          </cell>
          <cell r="G584">
            <v>25</v>
          </cell>
          <cell r="H584">
            <v>25</v>
          </cell>
          <cell r="I584">
            <v>25</v>
          </cell>
          <cell r="K584">
            <v>0</v>
          </cell>
          <cell r="L584">
            <v>39022</v>
          </cell>
          <cell r="M584">
            <v>4</v>
          </cell>
          <cell r="N584">
            <v>39203</v>
          </cell>
          <cell r="P584" t="str">
            <v>153-0065</v>
          </cell>
          <cell r="Q584" t="str">
            <v>東京都目黒区中町2-44-18　西野ハイツ102</v>
          </cell>
          <cell r="R584" t="str">
            <v>東京都目黒区中町</v>
          </cell>
          <cell r="S584" t="str">
            <v>2-44-18西野ﾊｲﾂ 102</v>
          </cell>
          <cell r="T584" t="str">
            <v>090-9071-4944</v>
          </cell>
          <cell r="AC584" t="str">
            <v>戦略推進本部</v>
          </cell>
          <cell r="AD584" t="str">
            <v>情報システム室</v>
          </cell>
          <cell r="AE584" t="str">
            <v>-</v>
          </cell>
          <cell r="AF584" t="str">
            <v>-</v>
          </cell>
          <cell r="AG584" t="str">
            <v>-</v>
          </cell>
          <cell r="BG584" t="str">
            <v>-</v>
          </cell>
          <cell r="BH584" t="str">
            <v>非営業</v>
          </cell>
          <cell r="BI584" t="str">
            <v>非営業</v>
          </cell>
        </row>
        <row r="585">
          <cell r="D585">
            <v>39203</v>
          </cell>
        </row>
        <row r="586">
          <cell r="D586">
            <v>39203</v>
          </cell>
        </row>
        <row r="587">
          <cell r="D587">
            <v>39203</v>
          </cell>
        </row>
        <row r="588">
          <cell r="D588">
            <v>39203</v>
          </cell>
        </row>
        <row r="589">
          <cell r="D589">
            <v>39203</v>
          </cell>
        </row>
        <row r="590">
          <cell r="D590">
            <v>39203</v>
          </cell>
        </row>
        <row r="591">
          <cell r="B591" t="str">
            <v>K005</v>
          </cell>
          <cell r="C591" t="str">
            <v>福垣　順三</v>
          </cell>
          <cell r="D591" t="str">
            <v>ﾌｸｶﾞｷ ｼﾞｭﾝｿﾞｳ</v>
          </cell>
          <cell r="E591" t="str">
            <v>男</v>
          </cell>
          <cell r="F591">
            <v>23775</v>
          </cell>
          <cell r="G591">
            <v>42</v>
          </cell>
          <cell r="H591">
            <v>42</v>
          </cell>
          <cell r="I591">
            <v>42</v>
          </cell>
          <cell r="J591" t="str">
            <v>あり</v>
          </cell>
          <cell r="K591">
            <v>0</v>
          </cell>
          <cell r="L591">
            <v>39142</v>
          </cell>
          <cell r="M591">
            <v>0</v>
          </cell>
          <cell r="N591">
            <v>39326</v>
          </cell>
          <cell r="P591" t="str">
            <v>180-0023</v>
          </cell>
          <cell r="R591" t="str">
            <v>東京都武蔵野市境南町4-16-19</v>
          </cell>
          <cell r="S591" t="str">
            <v>ﾃﾗｽｻｶｴ103</v>
          </cell>
          <cell r="T591" t="str">
            <v>0422-34-9424</v>
          </cell>
          <cell r="U591" t="str">
            <v>福垣　多圭美</v>
          </cell>
          <cell r="V591">
            <v>27338</v>
          </cell>
          <cell r="W591" t="str">
            <v>妻</v>
          </cell>
          <cell r="X591" t="str">
            <v>不要</v>
          </cell>
          <cell r="Y591" t="str">
            <v>福垣　珠代</v>
          </cell>
          <cell r="Z591" t="str">
            <v>母</v>
          </cell>
          <cell r="AA591" t="str">
            <v>京都府宇治市寺山台2-8-7</v>
          </cell>
          <cell r="AB591" t="str">
            <v>0774-43-1236</v>
          </cell>
          <cell r="AC591" t="str">
            <v>戦略k推進本部</v>
          </cell>
          <cell r="AD591" t="str">
            <v>戦略推進室</v>
          </cell>
          <cell r="AE591" t="str">
            <v>-</v>
          </cell>
          <cell r="AF591" t="str">
            <v>-</v>
          </cell>
          <cell r="AG591" t="str">
            <v>シニアマネージャー</v>
          </cell>
          <cell r="BG591" t="str">
            <v>SM</v>
          </cell>
          <cell r="BH591" t="str">
            <v>非営業</v>
          </cell>
          <cell r="BI591" t="str">
            <v>非営業</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社区分判定シート及び回収可能性の検討 "/>
      <sheetName val="中期計画"/>
      <sheetName val="SAPデータ貼付"/>
      <sheetName val="修正仕訳"/>
      <sheetName val="TB"/>
      <sheetName val="入力シート＆MENU"/>
      <sheetName val="営業所情報"/>
      <sheetName val="分割基準集計表"/>
      <sheetName val="税金仕訳"/>
      <sheetName val="科目内訳"/>
      <sheetName val="税金計算"/>
      <sheetName val="納税一覧"/>
      <sheetName val="税効果"/>
      <sheetName val="短期見積所得"/>
      <sheetName val="税率差異"/>
      <sheetName val="実効税率"/>
      <sheetName val="付加価値割"/>
      <sheetName val="付加価値割明細"/>
      <sheetName val="別表三"/>
      <sheetName val="別表四"/>
      <sheetName val="別表五（二）"/>
      <sheetName val="別表五（一）"/>
      <sheetName val="浦安行徳"/>
      <sheetName val="検算"/>
      <sheetName val="別表八(一）"/>
      <sheetName val="別表九(二)"/>
      <sheetName val="別表十一（一の二）"/>
      <sheetName val="貸倒実績率"/>
      <sheetName val="別表十四(二)"/>
      <sheetName val="別表十五（交際費）"/>
      <sheetName val="別表十六（一）"/>
      <sheetName val="別表十六（二）"/>
      <sheetName val="出資関係図"/>
      <sheetName val="個別貸引"/>
      <sheetName val="償却超過認容額"/>
      <sheetName val="資産除去債務償却"/>
      <sheetName val="一括償却資産"/>
      <sheetName val="一括償却表 (IST)"/>
      <sheetName val="賃借料集計"/>
      <sheetName val="手続書"/>
      <sheetName val="根拠条文"/>
    </sheetNames>
    <sheetDataSet>
      <sheetData sheetId="0"/>
      <sheetData sheetId="1"/>
      <sheetData sheetId="2"/>
      <sheetData sheetId="3"/>
      <sheetData sheetId="4"/>
      <sheetData sheetId="5"/>
      <sheetData sheetId="6"/>
      <sheetData sheetId="7"/>
      <sheetData sheetId="8"/>
      <sheetData sheetId="9"/>
      <sheetData sheetId="10">
        <row r="8">
          <cell r="H8" t="str">
            <v>東京都特別区</v>
          </cell>
          <cell r="I8" t="str">
            <v>東京都特別区外</v>
          </cell>
          <cell r="J8" t="str">
            <v>小計</v>
          </cell>
          <cell r="K8" t="str">
            <v>神奈川県</v>
          </cell>
          <cell r="L8" t="str">
            <v>千葉県</v>
          </cell>
          <cell r="M8">
            <v>0</v>
          </cell>
          <cell r="N8" t="str">
            <v>愛知県</v>
          </cell>
          <cell r="O8" t="str">
            <v>大阪府</v>
          </cell>
          <cell r="P8" t="str">
            <v>愛媛県</v>
          </cell>
          <cell r="Q8" t="str">
            <v>福岡県</v>
          </cell>
        </row>
      </sheetData>
      <sheetData sheetId="11"/>
      <sheetData sheetId="12"/>
      <sheetData sheetId="13"/>
      <sheetData sheetId="14"/>
      <sheetData sheetId="15"/>
      <sheetData sheetId="16"/>
      <sheetData sheetId="17"/>
      <sheetData sheetId="18"/>
      <sheetData sheetId="19"/>
      <sheetData sheetId="20"/>
      <sheetData sheetId="21">
        <row r="9">
          <cell r="B9" t="str">
            <v>利益準備金</v>
          </cell>
        </row>
        <row r="10">
          <cell r="B10" t="str">
            <v>別途積立金</v>
          </cell>
        </row>
        <row r="11">
          <cell r="B11" t="str">
            <v>資本金等の額</v>
          </cell>
        </row>
        <row r="12">
          <cell r="B12" t="str">
            <v>自己株式</v>
          </cell>
        </row>
        <row r="13">
          <cell r="B13" t="str">
            <v>繰延税金資産</v>
          </cell>
        </row>
        <row r="14">
          <cell r="B14" t="str">
            <v>長期繰延税金資産</v>
          </cell>
        </row>
        <row r="15">
          <cell r="B15" t="str">
            <v>繰延税金負債</v>
          </cell>
        </row>
        <row r="16">
          <cell r="B16" t="str">
            <v>長期繰延税金負債</v>
          </cell>
        </row>
        <row r="17">
          <cell r="B17" t="str">
            <v>為替予約（評価損）</v>
          </cell>
        </row>
        <row r="18">
          <cell r="B18" t="str">
            <v>為替予約評価差額</v>
          </cell>
        </row>
        <row r="19">
          <cell r="B19" t="str">
            <v>その他有価証券（評価益）</v>
          </cell>
        </row>
        <row r="20">
          <cell r="B20" t="str">
            <v>その他有価証券評価差額</v>
          </cell>
        </row>
        <row r="21">
          <cell r="B21" t="str">
            <v>貸倒引当金（固定）</v>
          </cell>
        </row>
        <row r="22">
          <cell r="B22" t="str">
            <v>貸倒引当金</v>
          </cell>
        </row>
        <row r="23">
          <cell r="B23" t="str">
            <v>減価償却超過額</v>
          </cell>
        </row>
        <row r="24">
          <cell r="B24" t="str">
            <v>一括償却資産</v>
          </cell>
        </row>
        <row r="25">
          <cell r="B25" t="str">
            <v>役員退職慰労引当金</v>
          </cell>
        </row>
        <row r="26">
          <cell r="B26" t="str">
            <v>ポイント引当金</v>
          </cell>
        </row>
        <row r="27">
          <cell r="B27" t="str">
            <v>RBポイント引当金</v>
          </cell>
        </row>
        <row r="28">
          <cell r="B28" t="str">
            <v>商品</v>
          </cell>
        </row>
        <row r="29">
          <cell r="B29" t="str">
            <v>未払事業所税</v>
          </cell>
        </row>
        <row r="30">
          <cell r="B30" t="str">
            <v>未払金（リース減損）短期</v>
          </cell>
        </row>
        <row r="31">
          <cell r="B31" t="str">
            <v>未払金（リース減損）長期</v>
          </cell>
        </row>
        <row r="32">
          <cell r="B32" t="str">
            <v>賞与引当金</v>
          </cell>
        </row>
        <row r="33">
          <cell r="B33" t="str">
            <v>未払費用（賞与に係る法定福利費）</v>
          </cell>
        </row>
        <row r="34">
          <cell r="B34" t="str">
            <v>新株予約権</v>
          </cell>
        </row>
        <row r="35">
          <cell r="B35" t="str">
            <v>前払費用（新株予約権）</v>
          </cell>
        </row>
        <row r="36">
          <cell r="B36" t="str">
            <v>のれん（GP、IST）</v>
          </cell>
        </row>
        <row r="37">
          <cell r="B37" t="str">
            <v>電話加入権</v>
          </cell>
        </row>
        <row r="38">
          <cell r="B38" t="str">
            <v>建物附属設備</v>
          </cell>
        </row>
        <row r="39">
          <cell r="B39" t="str">
            <v>建物減価償却累計額</v>
          </cell>
        </row>
        <row r="40">
          <cell r="B40" t="str">
            <v>資産除去債務</v>
          </cell>
        </row>
        <row r="41">
          <cell r="B41" t="str">
            <v>事業損失引当金</v>
          </cell>
        </row>
        <row r="42">
          <cell r="B42" t="str">
            <v>未払費用</v>
          </cell>
        </row>
        <row r="43">
          <cell r="B43" t="str">
            <v>買掛金</v>
          </cell>
        </row>
        <row r="44">
          <cell r="B44" t="str">
            <v>未払消費税</v>
          </cell>
        </row>
        <row r="45">
          <cell r="B45" t="str">
            <v>子会社株式（減損損失）</v>
          </cell>
        </row>
        <row r="46">
          <cell r="B46" t="str">
            <v>投資有価証券（旧インサイト）</v>
          </cell>
        </row>
        <row r="47">
          <cell r="B47" t="str">
            <v>その他有価証券評価差額（旧インサイト）</v>
          </cell>
        </row>
        <row r="48">
          <cell r="B48" t="str">
            <v>一括償却資産（旧インサイト）</v>
          </cell>
        </row>
        <row r="49">
          <cell r="B49" t="str">
            <v>長期繰延税金資産（旧インサイト）</v>
          </cell>
        </row>
        <row r="50">
          <cell r="B50">
            <v>0</v>
          </cell>
        </row>
        <row r="51">
          <cell r="B51">
            <v>0</v>
          </cell>
        </row>
        <row r="52">
          <cell r="B52">
            <v>0</v>
          </cell>
        </row>
        <row r="53">
          <cell r="B53">
            <v>0</v>
          </cell>
        </row>
        <row r="54">
          <cell r="B54" t="str">
            <v>仮払税金認定損1</v>
          </cell>
        </row>
        <row r="55">
          <cell r="B55" t="str">
            <v>仮払税金認定損2</v>
          </cell>
        </row>
        <row r="56">
          <cell r="B56" t="str">
            <v>未収還付法人税</v>
          </cell>
        </row>
        <row r="57">
          <cell r="B57" t="str">
            <v>未収還付道府県民税</v>
          </cell>
        </row>
        <row r="58">
          <cell r="B58" t="str">
            <v>未収還付市町村民税</v>
          </cell>
        </row>
        <row r="59">
          <cell r="B59" t="str">
            <v>繰越損益金（損は赤）</v>
          </cell>
        </row>
        <row r="60">
          <cell r="B60" t="str">
            <v>納税充当金</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退職者連絡"/>
      <sheetName val="Sheet2"/>
      <sheetName val="HRIS9706(経理ｺｰﾄﾞ)"/>
      <sheetName val="リスト"/>
      <sheetName val="項目マスター"/>
      <sheetName val="人事基礎情報"/>
      <sheetName val="給与データ"/>
    </sheetNames>
    <sheetDataSet>
      <sheetData sheetId="0"/>
      <sheetData sheetId="1">
        <row r="2">
          <cell r="C2" t="str">
            <v>人事担当者</v>
          </cell>
          <cell r="D2" t="str">
            <v>有</v>
          </cell>
        </row>
        <row r="3">
          <cell r="C3" t="str">
            <v>退職者</v>
          </cell>
          <cell r="D3" t="str">
            <v>無</v>
          </cell>
        </row>
      </sheetData>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年冬季賞与一覧"/>
      <sheetName val="0706"/>
      <sheetName val="0706実績"/>
      <sheetName val="0705"/>
      <sheetName val="0705実績"/>
      <sheetName val="0704"/>
      <sheetName val="0704実績"/>
      <sheetName val="0703"/>
      <sheetName val="0703実績"/>
      <sheetName val="給与組織0706（部）"/>
      <sheetName val="給与組織0703"/>
      <sheetName val="作成基準"/>
      <sheetName val="0708"/>
      <sheetName val="0708実績"/>
      <sheetName val="0707"/>
      <sheetName val="0707実績"/>
      <sheetName val="0708 (2)"/>
      <sheetName val="0709実績"/>
    </sheetNames>
    <sheetDataSet>
      <sheetData sheetId="0" refreshError="1"/>
      <sheetData sheetId="1">
        <row r="5">
          <cell r="A5">
            <v>657</v>
          </cell>
          <cell r="B5" t="str">
            <v>金井　理絵</v>
          </cell>
          <cell r="C5">
            <v>20000</v>
          </cell>
          <cell r="D5" t="str">
            <v>はたらこねっと事業本部</v>
          </cell>
          <cell r="E5">
            <v>235000</v>
          </cell>
          <cell r="F5">
            <v>58750</v>
          </cell>
        </row>
        <row r="6">
          <cell r="A6">
            <v>722</v>
          </cell>
          <cell r="B6" t="str">
            <v>近澤　抄代</v>
          </cell>
          <cell r="C6">
            <v>20000</v>
          </cell>
          <cell r="D6" t="str">
            <v>はたらこねっと事業本部</v>
          </cell>
          <cell r="E6">
            <v>235600</v>
          </cell>
          <cell r="F6">
            <v>58900</v>
          </cell>
        </row>
        <row r="7">
          <cell r="A7">
            <v>806</v>
          </cell>
          <cell r="B7" t="str">
            <v>岸本　香織</v>
          </cell>
          <cell r="C7">
            <v>20100</v>
          </cell>
          <cell r="D7" t="str">
            <v>はたらこねっと営業1部</v>
          </cell>
          <cell r="E7">
            <v>263400</v>
          </cell>
          <cell r="F7">
            <v>65850</v>
          </cell>
        </row>
        <row r="8">
          <cell r="A8">
            <v>420</v>
          </cell>
          <cell r="B8" t="str">
            <v>粕川　浩代</v>
          </cell>
          <cell r="C8">
            <v>20101</v>
          </cell>
          <cell r="D8" t="str">
            <v>はたらこねっと営業1部1課</v>
          </cell>
          <cell r="E8">
            <v>254900</v>
          </cell>
          <cell r="F8">
            <v>63725</v>
          </cell>
        </row>
        <row r="9">
          <cell r="A9">
            <v>706</v>
          </cell>
          <cell r="B9" t="str">
            <v>鈴木　ひとみ</v>
          </cell>
          <cell r="C9">
            <v>20101</v>
          </cell>
          <cell r="D9" t="str">
            <v>はたらこねっと営業1部1課</v>
          </cell>
          <cell r="E9">
            <v>235600</v>
          </cell>
          <cell r="F9">
            <v>58900</v>
          </cell>
        </row>
        <row r="10">
          <cell r="A10">
            <v>730</v>
          </cell>
          <cell r="B10" t="str">
            <v>百々　久美子</v>
          </cell>
          <cell r="C10">
            <v>20101</v>
          </cell>
          <cell r="D10" t="str">
            <v>はたらこねっと営業1部1課</v>
          </cell>
          <cell r="E10">
            <v>235000</v>
          </cell>
          <cell r="F10">
            <v>58750</v>
          </cell>
        </row>
        <row r="11">
          <cell r="A11">
            <v>928</v>
          </cell>
          <cell r="B11" t="str">
            <v>田口　瑞穂</v>
          </cell>
          <cell r="C11">
            <v>20101</v>
          </cell>
          <cell r="D11" t="str">
            <v>はたらこねっと営業1部1課</v>
          </cell>
          <cell r="E11">
            <v>230000</v>
          </cell>
          <cell r="F11">
            <v>57500</v>
          </cell>
        </row>
        <row r="12">
          <cell r="A12">
            <v>946</v>
          </cell>
          <cell r="B12" t="str">
            <v>新村　綾子</v>
          </cell>
          <cell r="C12">
            <v>20101</v>
          </cell>
          <cell r="D12" t="str">
            <v>はたらこねっと営業1部1課</v>
          </cell>
          <cell r="E12">
            <v>230000</v>
          </cell>
          <cell r="F12">
            <v>57500</v>
          </cell>
        </row>
        <row r="13">
          <cell r="A13">
            <v>986</v>
          </cell>
          <cell r="B13" t="str">
            <v>和田　真結子</v>
          </cell>
          <cell r="C13">
            <v>20101</v>
          </cell>
          <cell r="D13" t="str">
            <v>はたらこねっと営業1部1課</v>
          </cell>
          <cell r="E13">
            <v>230000</v>
          </cell>
          <cell r="F13">
            <v>57500</v>
          </cell>
        </row>
        <row r="14">
          <cell r="A14">
            <v>640</v>
          </cell>
          <cell r="B14" t="str">
            <v>小倉　裕輔</v>
          </cell>
          <cell r="C14">
            <v>20102</v>
          </cell>
          <cell r="D14" t="str">
            <v>はたらこねっと営業1部2課</v>
          </cell>
          <cell r="E14">
            <v>235000</v>
          </cell>
          <cell r="F14">
            <v>58750</v>
          </cell>
        </row>
        <row r="15">
          <cell r="A15">
            <v>677</v>
          </cell>
          <cell r="B15" t="str">
            <v>五井　朋枝</v>
          </cell>
          <cell r="C15">
            <v>20102</v>
          </cell>
          <cell r="D15" t="str">
            <v>はたらこねっと営業1部2課</v>
          </cell>
          <cell r="E15">
            <v>235600</v>
          </cell>
          <cell r="F15">
            <v>58900</v>
          </cell>
        </row>
        <row r="16">
          <cell r="A16">
            <v>926</v>
          </cell>
          <cell r="B16" t="str">
            <v>高島　梓</v>
          </cell>
          <cell r="C16">
            <v>20102</v>
          </cell>
          <cell r="D16" t="str">
            <v>はたらこねっと営業1部2課</v>
          </cell>
          <cell r="E16">
            <v>230000</v>
          </cell>
          <cell r="F16">
            <v>57500</v>
          </cell>
        </row>
        <row r="17">
          <cell r="A17">
            <v>976</v>
          </cell>
          <cell r="B17" t="str">
            <v>山崎　将広</v>
          </cell>
          <cell r="C17">
            <v>20102</v>
          </cell>
          <cell r="D17" t="str">
            <v>はたらこねっと営業1部2課</v>
          </cell>
          <cell r="E17">
            <v>230000</v>
          </cell>
          <cell r="F17">
            <v>57500</v>
          </cell>
        </row>
        <row r="18">
          <cell r="A18">
            <v>419</v>
          </cell>
          <cell r="B18" t="str">
            <v>弥陀　奈津子</v>
          </cell>
          <cell r="C18">
            <v>20103</v>
          </cell>
          <cell r="D18" t="str">
            <v>はたらこねっと営業1部3課</v>
          </cell>
          <cell r="E18">
            <v>277900</v>
          </cell>
          <cell r="F18">
            <v>69475</v>
          </cell>
        </row>
        <row r="19">
          <cell r="A19">
            <v>680</v>
          </cell>
          <cell r="B19" t="str">
            <v>小暮　いずみ</v>
          </cell>
          <cell r="C19">
            <v>20103</v>
          </cell>
          <cell r="D19" t="str">
            <v>はたらこねっと営業1部3課</v>
          </cell>
          <cell r="E19">
            <v>235000</v>
          </cell>
          <cell r="F19">
            <v>58750</v>
          </cell>
        </row>
        <row r="20">
          <cell r="A20">
            <v>761</v>
          </cell>
          <cell r="B20" t="str">
            <v>藤井　小枝子</v>
          </cell>
          <cell r="C20">
            <v>20103</v>
          </cell>
          <cell r="D20" t="str">
            <v>はたらこねっと営業1部3課</v>
          </cell>
          <cell r="E20">
            <v>235600</v>
          </cell>
          <cell r="F20">
            <v>58900</v>
          </cell>
        </row>
        <row r="21">
          <cell r="A21">
            <v>899</v>
          </cell>
          <cell r="B21" t="str">
            <v>大山口　明宏</v>
          </cell>
          <cell r="C21">
            <v>20103</v>
          </cell>
          <cell r="D21" t="str">
            <v>はたらこねっと営業1部3課</v>
          </cell>
          <cell r="E21">
            <v>230000</v>
          </cell>
          <cell r="F21">
            <v>57500</v>
          </cell>
        </row>
        <row r="22">
          <cell r="A22">
            <v>915</v>
          </cell>
          <cell r="B22" t="str">
            <v>塩野　尚美</v>
          </cell>
          <cell r="C22">
            <v>20103</v>
          </cell>
          <cell r="D22" t="str">
            <v>はたらこねっと営業1部3課</v>
          </cell>
          <cell r="E22">
            <v>230000</v>
          </cell>
          <cell r="F22">
            <v>57500</v>
          </cell>
        </row>
        <row r="23">
          <cell r="A23">
            <v>931</v>
          </cell>
          <cell r="B23" t="str">
            <v>武田　明菜</v>
          </cell>
          <cell r="C23">
            <v>20103</v>
          </cell>
          <cell r="D23" t="str">
            <v>はたらこねっと営業1部3課</v>
          </cell>
          <cell r="E23">
            <v>230000</v>
          </cell>
          <cell r="F23">
            <v>57500</v>
          </cell>
        </row>
        <row r="24">
          <cell r="A24">
            <v>349</v>
          </cell>
          <cell r="B24" t="str">
            <v>恒川　美輪子</v>
          </cell>
          <cell r="C24">
            <v>20200</v>
          </cell>
          <cell r="D24" t="str">
            <v>はたらこねっと営業2部</v>
          </cell>
          <cell r="E24">
            <v>260400</v>
          </cell>
          <cell r="F24">
            <v>65100</v>
          </cell>
        </row>
        <row r="25">
          <cell r="A25">
            <v>600</v>
          </cell>
          <cell r="B25" t="str">
            <v>高濱　和子</v>
          </cell>
          <cell r="C25">
            <v>20200</v>
          </cell>
          <cell r="D25" t="str">
            <v>はたらこねっと営業2部</v>
          </cell>
          <cell r="E25">
            <v>283500</v>
          </cell>
          <cell r="F25">
            <v>70875</v>
          </cell>
        </row>
        <row r="26">
          <cell r="A26">
            <v>356</v>
          </cell>
          <cell r="B26" t="str">
            <v>田村　聡至</v>
          </cell>
          <cell r="C26">
            <v>20201</v>
          </cell>
          <cell r="D26" t="str">
            <v>はたらこねっと営業2部1課</v>
          </cell>
          <cell r="E26">
            <v>253400</v>
          </cell>
          <cell r="F26">
            <v>63350</v>
          </cell>
        </row>
        <row r="27">
          <cell r="A27">
            <v>642</v>
          </cell>
          <cell r="B27" t="str">
            <v>小曽根　一成</v>
          </cell>
          <cell r="C27">
            <v>20201</v>
          </cell>
          <cell r="D27" t="str">
            <v>はたらこねっと営業2部1課</v>
          </cell>
          <cell r="E27">
            <v>235000</v>
          </cell>
          <cell r="F27">
            <v>58750</v>
          </cell>
        </row>
        <row r="28">
          <cell r="A28">
            <v>896</v>
          </cell>
          <cell r="B28" t="str">
            <v>太田　奈緒</v>
          </cell>
          <cell r="C28">
            <v>20201</v>
          </cell>
          <cell r="D28" t="str">
            <v>はたらこねっと営業2部1課</v>
          </cell>
          <cell r="E28">
            <v>230000</v>
          </cell>
          <cell r="F28">
            <v>57500</v>
          </cell>
        </row>
        <row r="29">
          <cell r="A29">
            <v>900</v>
          </cell>
          <cell r="B29" t="str">
            <v>岡本　翔</v>
          </cell>
          <cell r="C29">
            <v>20201</v>
          </cell>
          <cell r="D29" t="str">
            <v>はたらこねっと営業2部1課</v>
          </cell>
          <cell r="E29">
            <v>230000</v>
          </cell>
          <cell r="F29">
            <v>57500</v>
          </cell>
        </row>
        <row r="30">
          <cell r="A30">
            <v>919</v>
          </cell>
          <cell r="B30" t="str">
            <v>下岡　映美子</v>
          </cell>
          <cell r="C30">
            <v>20201</v>
          </cell>
          <cell r="D30" t="str">
            <v>はたらこねっと営業2部1課</v>
          </cell>
          <cell r="E30">
            <v>230000</v>
          </cell>
          <cell r="F30">
            <v>57500</v>
          </cell>
        </row>
        <row r="31">
          <cell r="A31">
            <v>424</v>
          </cell>
          <cell r="B31" t="str">
            <v>新藤　栄</v>
          </cell>
          <cell r="C31">
            <v>20202</v>
          </cell>
          <cell r="D31" t="str">
            <v>はたらこねっと営業2部2課</v>
          </cell>
          <cell r="E31">
            <v>294800</v>
          </cell>
          <cell r="F31">
            <v>73700</v>
          </cell>
        </row>
        <row r="32">
          <cell r="A32">
            <v>617</v>
          </cell>
          <cell r="B32" t="str">
            <v>石倉　知実</v>
          </cell>
          <cell r="C32">
            <v>20202</v>
          </cell>
          <cell r="D32" t="str">
            <v>はたらこねっと営業2部2課</v>
          </cell>
          <cell r="E32">
            <v>235600</v>
          </cell>
          <cell r="F32">
            <v>58900</v>
          </cell>
        </row>
        <row r="33">
          <cell r="A33">
            <v>686</v>
          </cell>
          <cell r="B33" t="str">
            <v>小鷲　洋子</v>
          </cell>
          <cell r="C33">
            <v>20202</v>
          </cell>
          <cell r="D33" t="str">
            <v>はたらこねっと営業2部2課</v>
          </cell>
          <cell r="E33">
            <v>235000</v>
          </cell>
          <cell r="F33">
            <v>58750</v>
          </cell>
        </row>
        <row r="34">
          <cell r="A34">
            <v>891</v>
          </cell>
          <cell r="B34" t="str">
            <v>上野　麻佑子</v>
          </cell>
          <cell r="C34">
            <v>20202</v>
          </cell>
          <cell r="D34" t="str">
            <v>はたらこねっと営業2部2課</v>
          </cell>
          <cell r="E34">
            <v>230000</v>
          </cell>
          <cell r="F34">
            <v>57500</v>
          </cell>
        </row>
        <row r="35">
          <cell r="A35">
            <v>894</v>
          </cell>
          <cell r="B35" t="str">
            <v>遠藤　なな子</v>
          </cell>
          <cell r="C35">
            <v>20202</v>
          </cell>
          <cell r="D35" t="str">
            <v>はたらこねっと営業2部2課</v>
          </cell>
          <cell r="E35">
            <v>230000</v>
          </cell>
          <cell r="F35">
            <v>57500</v>
          </cell>
        </row>
        <row r="36">
          <cell r="A36">
            <v>940</v>
          </cell>
          <cell r="B36" t="str">
            <v>中野　真由美</v>
          </cell>
          <cell r="C36">
            <v>20202</v>
          </cell>
          <cell r="D36" t="str">
            <v>はたらこねっと営業2部2課</v>
          </cell>
          <cell r="E36">
            <v>230000</v>
          </cell>
          <cell r="F36">
            <v>57500</v>
          </cell>
        </row>
        <row r="37">
          <cell r="A37">
            <v>962</v>
          </cell>
          <cell r="B37" t="str">
            <v>堀　仁美</v>
          </cell>
          <cell r="C37">
            <v>20202</v>
          </cell>
          <cell r="D37" t="str">
            <v>はたらこねっと営業2部2課</v>
          </cell>
          <cell r="E37">
            <v>230000</v>
          </cell>
          <cell r="F37">
            <v>57500</v>
          </cell>
        </row>
        <row r="38">
          <cell r="A38">
            <v>287</v>
          </cell>
          <cell r="B38" t="str">
            <v>福島　由佳</v>
          </cell>
          <cell r="C38">
            <v>20300</v>
          </cell>
          <cell r="D38" t="str">
            <v>大阪はたらこねっと営業部</v>
          </cell>
          <cell r="E38">
            <v>272900</v>
          </cell>
          <cell r="F38">
            <v>68225</v>
          </cell>
        </row>
        <row r="39">
          <cell r="A39">
            <v>785</v>
          </cell>
          <cell r="B39" t="str">
            <v>山口　礼</v>
          </cell>
          <cell r="C39">
            <v>20300</v>
          </cell>
          <cell r="D39" t="str">
            <v>大阪はたらこねっと営業部</v>
          </cell>
          <cell r="E39">
            <v>235000</v>
          </cell>
          <cell r="F39">
            <v>58750</v>
          </cell>
        </row>
        <row r="40">
          <cell r="A40">
            <v>645</v>
          </cell>
          <cell r="B40" t="str">
            <v>小野寺　優大</v>
          </cell>
          <cell r="C40">
            <v>20301</v>
          </cell>
          <cell r="D40" t="str">
            <v>大阪はたらこねっと営業部1課</v>
          </cell>
          <cell r="E40">
            <v>235600</v>
          </cell>
          <cell r="F40">
            <v>58900</v>
          </cell>
        </row>
        <row r="41">
          <cell r="A41">
            <v>776</v>
          </cell>
          <cell r="B41" t="str">
            <v>村瀬　奈々恵</v>
          </cell>
          <cell r="C41">
            <v>20301</v>
          </cell>
          <cell r="D41" t="str">
            <v>大阪はたらこねっと営業部1課</v>
          </cell>
          <cell r="E41">
            <v>245000</v>
          </cell>
          <cell r="F41">
            <v>61250</v>
          </cell>
        </row>
        <row r="42">
          <cell r="A42">
            <v>814</v>
          </cell>
          <cell r="B42" t="str">
            <v>栗原　祥哲</v>
          </cell>
          <cell r="C42">
            <v>20301</v>
          </cell>
          <cell r="D42" t="str">
            <v>大阪はたらこねっと営業部1課</v>
          </cell>
          <cell r="E42">
            <v>285500</v>
          </cell>
          <cell r="F42">
            <v>71375</v>
          </cell>
        </row>
        <row r="43">
          <cell r="A43">
            <v>911</v>
          </cell>
          <cell r="B43" t="str">
            <v>木田　枝里</v>
          </cell>
          <cell r="C43">
            <v>20301</v>
          </cell>
          <cell r="D43" t="str">
            <v>大阪はたらこねっと営業部1課</v>
          </cell>
          <cell r="E43">
            <v>230000</v>
          </cell>
          <cell r="F43">
            <v>57500</v>
          </cell>
        </row>
        <row r="44">
          <cell r="A44">
            <v>927</v>
          </cell>
          <cell r="B44" t="str">
            <v>髙瀬　みどり</v>
          </cell>
          <cell r="C44">
            <v>20301</v>
          </cell>
          <cell r="D44" t="str">
            <v>大阪はたらこねっと営業部1課</v>
          </cell>
          <cell r="E44">
            <v>230000</v>
          </cell>
          <cell r="F44">
            <v>57500</v>
          </cell>
        </row>
        <row r="45">
          <cell r="A45">
            <v>957</v>
          </cell>
          <cell r="B45" t="str">
            <v>日野上　沙悠理</v>
          </cell>
          <cell r="C45">
            <v>20301</v>
          </cell>
          <cell r="D45" t="str">
            <v>大阪はたらこねっと営業部1課</v>
          </cell>
          <cell r="E45">
            <v>230000</v>
          </cell>
          <cell r="F45">
            <v>57500</v>
          </cell>
        </row>
        <row r="46">
          <cell r="A46">
            <v>215</v>
          </cell>
          <cell r="B46" t="str">
            <v>河本　美沙</v>
          </cell>
          <cell r="C46">
            <v>20302</v>
          </cell>
          <cell r="D46" t="str">
            <v>大阪はたらこねっと営業部2課</v>
          </cell>
          <cell r="E46">
            <v>272900</v>
          </cell>
          <cell r="F46">
            <v>68225</v>
          </cell>
        </row>
        <row r="47">
          <cell r="A47">
            <v>562</v>
          </cell>
          <cell r="B47" t="str">
            <v>早坂　佳織</v>
          </cell>
          <cell r="C47">
            <v>20302</v>
          </cell>
          <cell r="D47" t="str">
            <v>大阪はたらこねっと営業部2課</v>
          </cell>
          <cell r="E47">
            <v>253400</v>
          </cell>
          <cell r="F47">
            <v>63350</v>
          </cell>
        </row>
        <row r="48">
          <cell r="A48">
            <v>684</v>
          </cell>
          <cell r="B48" t="str">
            <v>小林　大地</v>
          </cell>
          <cell r="C48">
            <v>20302</v>
          </cell>
          <cell r="D48" t="str">
            <v>大阪はたらこねっと営業部2課</v>
          </cell>
          <cell r="E48">
            <v>235000</v>
          </cell>
          <cell r="F48">
            <v>58750</v>
          </cell>
        </row>
        <row r="49">
          <cell r="A49">
            <v>741</v>
          </cell>
          <cell r="B49" t="str">
            <v>西岡　加奈子</v>
          </cell>
          <cell r="C49">
            <v>20302</v>
          </cell>
          <cell r="D49" t="str">
            <v>大阪はたらこねっと営業部2課</v>
          </cell>
          <cell r="E49">
            <v>245000</v>
          </cell>
          <cell r="F49">
            <v>61250</v>
          </cell>
        </row>
        <row r="50">
          <cell r="A50">
            <v>883</v>
          </cell>
          <cell r="B50" t="str">
            <v>足立　明日香</v>
          </cell>
          <cell r="C50">
            <v>20302</v>
          </cell>
          <cell r="D50" t="str">
            <v>大阪はたらこねっと営業部2課</v>
          </cell>
          <cell r="E50">
            <v>230000</v>
          </cell>
          <cell r="F50">
            <v>57500</v>
          </cell>
        </row>
        <row r="51">
          <cell r="A51">
            <v>909</v>
          </cell>
          <cell r="B51" t="str">
            <v>川端　美紀</v>
          </cell>
          <cell r="C51">
            <v>20302</v>
          </cell>
          <cell r="D51" t="str">
            <v>大阪はたらこねっと営業部2課</v>
          </cell>
          <cell r="E51">
            <v>230000</v>
          </cell>
          <cell r="F51">
            <v>57500</v>
          </cell>
        </row>
        <row r="52">
          <cell r="A52">
            <v>936</v>
          </cell>
          <cell r="B52" t="str">
            <v>寺本　愛</v>
          </cell>
          <cell r="C52">
            <v>20302</v>
          </cell>
          <cell r="D52" t="str">
            <v>大阪はたらこねっと営業部2課</v>
          </cell>
          <cell r="E52">
            <v>230000</v>
          </cell>
          <cell r="F52">
            <v>57500</v>
          </cell>
        </row>
        <row r="53">
          <cell r="A53">
            <v>641</v>
          </cell>
          <cell r="B53" t="str">
            <v>尾関　夕加</v>
          </cell>
          <cell r="C53">
            <v>20400</v>
          </cell>
          <cell r="D53" t="str">
            <v>名古屋はたらこねっと営業部</v>
          </cell>
          <cell r="E53">
            <v>235000</v>
          </cell>
          <cell r="F53">
            <v>58750</v>
          </cell>
        </row>
        <row r="54">
          <cell r="A54">
            <v>535</v>
          </cell>
          <cell r="B54" t="str">
            <v>笠松　利旭</v>
          </cell>
          <cell r="C54">
            <v>20401</v>
          </cell>
          <cell r="D54" t="str">
            <v>名古屋はたらこねっと営業部1課</v>
          </cell>
          <cell r="E54">
            <v>300800</v>
          </cell>
          <cell r="F54">
            <v>75200</v>
          </cell>
        </row>
        <row r="55">
          <cell r="A55">
            <v>619</v>
          </cell>
          <cell r="B55" t="str">
            <v>磯村　美嘉</v>
          </cell>
          <cell r="C55">
            <v>20401</v>
          </cell>
          <cell r="D55" t="str">
            <v>名古屋はたらこねっと営業部1課</v>
          </cell>
          <cell r="E55">
            <v>235000</v>
          </cell>
          <cell r="F55">
            <v>58750</v>
          </cell>
        </row>
        <row r="56">
          <cell r="A56">
            <v>621</v>
          </cell>
          <cell r="B56" t="str">
            <v>伊藤　安希子</v>
          </cell>
          <cell r="C56">
            <v>20401</v>
          </cell>
          <cell r="D56" t="str">
            <v>名古屋はたらこねっと営業部1課</v>
          </cell>
          <cell r="E56">
            <v>235600</v>
          </cell>
          <cell r="F56">
            <v>58900</v>
          </cell>
        </row>
        <row r="57">
          <cell r="A57">
            <v>733</v>
          </cell>
          <cell r="B57" t="str">
            <v>鳥居　靖宏</v>
          </cell>
          <cell r="C57">
            <v>20401</v>
          </cell>
          <cell r="D57" t="str">
            <v>名古屋はたらこねっと営業部1課</v>
          </cell>
          <cell r="E57">
            <v>235600</v>
          </cell>
          <cell r="F57">
            <v>58900</v>
          </cell>
        </row>
        <row r="58">
          <cell r="A58">
            <v>807</v>
          </cell>
          <cell r="B58" t="str">
            <v>森　玲奈</v>
          </cell>
          <cell r="C58">
            <v>20401</v>
          </cell>
          <cell r="D58" t="str">
            <v>名古屋はたらこねっと営業部1課</v>
          </cell>
          <cell r="E58">
            <v>238800</v>
          </cell>
          <cell r="F58">
            <v>59700</v>
          </cell>
        </row>
        <row r="59">
          <cell r="A59">
            <v>880</v>
          </cell>
          <cell r="B59" t="str">
            <v>青木　優介</v>
          </cell>
          <cell r="C59">
            <v>20401</v>
          </cell>
          <cell r="D59" t="str">
            <v>名古屋はたらこねっと営業部1課</v>
          </cell>
          <cell r="E59">
            <v>230000</v>
          </cell>
          <cell r="F59">
            <v>57500</v>
          </cell>
        </row>
        <row r="60">
          <cell r="A60">
            <v>885</v>
          </cell>
          <cell r="B60" t="str">
            <v>安藤　奈央</v>
          </cell>
          <cell r="C60">
            <v>20401</v>
          </cell>
          <cell r="D60" t="str">
            <v>名古屋はたらこねっと営業部1課</v>
          </cell>
          <cell r="E60">
            <v>230000</v>
          </cell>
          <cell r="F60">
            <v>57500</v>
          </cell>
        </row>
        <row r="61">
          <cell r="A61">
            <v>930</v>
          </cell>
          <cell r="B61" t="str">
            <v>竹内　綾美</v>
          </cell>
          <cell r="C61">
            <v>20401</v>
          </cell>
          <cell r="D61" t="str">
            <v>名古屋はたらこねっと営業部1課</v>
          </cell>
          <cell r="E61">
            <v>230000</v>
          </cell>
          <cell r="F61">
            <v>57500</v>
          </cell>
        </row>
        <row r="62">
          <cell r="A62">
            <v>971</v>
          </cell>
          <cell r="B62" t="str">
            <v>三輪　桃子</v>
          </cell>
          <cell r="C62">
            <v>20401</v>
          </cell>
          <cell r="D62" t="str">
            <v>名古屋はたらこねっと営業部1課</v>
          </cell>
          <cell r="E62">
            <v>230000</v>
          </cell>
          <cell r="F62">
            <v>57500</v>
          </cell>
        </row>
        <row r="63">
          <cell r="A63">
            <v>633</v>
          </cell>
          <cell r="B63" t="str">
            <v>大井　寛之</v>
          </cell>
          <cell r="C63">
            <v>20501</v>
          </cell>
          <cell r="D63" t="str">
            <v>横浜はたらこねっと営業部1課</v>
          </cell>
          <cell r="E63">
            <v>235000</v>
          </cell>
          <cell r="F63">
            <v>58750</v>
          </cell>
        </row>
        <row r="64">
          <cell r="A64">
            <v>799</v>
          </cell>
          <cell r="B64" t="str">
            <v>吉川　みゆき</v>
          </cell>
          <cell r="C64">
            <v>20501</v>
          </cell>
          <cell r="D64" t="str">
            <v>横浜はたらこねっと営業部1課</v>
          </cell>
          <cell r="E64">
            <v>235000</v>
          </cell>
          <cell r="F64">
            <v>58750</v>
          </cell>
        </row>
        <row r="65">
          <cell r="A65">
            <v>923</v>
          </cell>
          <cell r="B65" t="str">
            <v>鈴木　健太</v>
          </cell>
          <cell r="C65">
            <v>20501</v>
          </cell>
          <cell r="D65" t="str">
            <v>横浜はたらこねっと営業部1課</v>
          </cell>
          <cell r="E65">
            <v>230000</v>
          </cell>
          <cell r="F65">
            <v>57500</v>
          </cell>
        </row>
        <row r="66">
          <cell r="A66">
            <v>954</v>
          </cell>
          <cell r="B66" t="str">
            <v>秦野　路子</v>
          </cell>
          <cell r="C66">
            <v>20501</v>
          </cell>
          <cell r="D66" t="str">
            <v>横浜はたらこねっと営業部1課</v>
          </cell>
          <cell r="E66">
            <v>230000</v>
          </cell>
          <cell r="F66">
            <v>57500</v>
          </cell>
        </row>
        <row r="67">
          <cell r="A67">
            <v>553</v>
          </cell>
          <cell r="B67" t="str">
            <v>田村　明日美</v>
          </cell>
          <cell r="C67">
            <v>20600</v>
          </cell>
          <cell r="D67" t="str">
            <v>福岡はたらこねっと営業課</v>
          </cell>
          <cell r="E67">
            <v>248400</v>
          </cell>
          <cell r="F67">
            <v>62100</v>
          </cell>
        </row>
        <row r="68">
          <cell r="A68">
            <v>557</v>
          </cell>
          <cell r="B68" t="str">
            <v>吉田　美紀</v>
          </cell>
          <cell r="C68">
            <v>20600</v>
          </cell>
          <cell r="D68" t="str">
            <v>福岡はたらこねっと営業課</v>
          </cell>
          <cell r="E68">
            <v>248000</v>
          </cell>
          <cell r="F68">
            <v>62000</v>
          </cell>
        </row>
        <row r="69">
          <cell r="A69">
            <v>904</v>
          </cell>
          <cell r="B69" t="str">
            <v>賀來　友麻</v>
          </cell>
          <cell r="C69">
            <v>20600</v>
          </cell>
          <cell r="D69" t="str">
            <v>福岡はたらこねっと営業課</v>
          </cell>
          <cell r="E69">
            <v>230000</v>
          </cell>
          <cell r="F69">
            <v>57500</v>
          </cell>
        </row>
        <row r="70">
          <cell r="A70">
            <v>310</v>
          </cell>
          <cell r="B70" t="str">
            <v>池田　稔</v>
          </cell>
          <cell r="C70">
            <v>20700</v>
          </cell>
          <cell r="D70" t="str">
            <v>京都はたらこねっと営業課</v>
          </cell>
          <cell r="E70">
            <v>270500</v>
          </cell>
          <cell r="F70">
            <v>67625</v>
          </cell>
        </row>
        <row r="71">
          <cell r="A71">
            <v>671</v>
          </cell>
          <cell r="B71" t="str">
            <v>北村　茂之</v>
          </cell>
          <cell r="C71">
            <v>20700</v>
          </cell>
          <cell r="D71" t="str">
            <v>京都はたらこねっと営業課</v>
          </cell>
          <cell r="E71">
            <v>231600</v>
          </cell>
          <cell r="F71">
            <v>57900</v>
          </cell>
        </row>
        <row r="72">
          <cell r="A72">
            <v>944</v>
          </cell>
          <cell r="B72" t="str">
            <v>成澤　恵理子</v>
          </cell>
          <cell r="C72">
            <v>20700</v>
          </cell>
          <cell r="D72" t="str">
            <v>京都はたらこねっと営業課</v>
          </cell>
          <cell r="E72">
            <v>230000</v>
          </cell>
          <cell r="F72">
            <v>57500</v>
          </cell>
        </row>
        <row r="73">
          <cell r="A73">
            <v>768</v>
          </cell>
          <cell r="B73" t="str">
            <v>松山　浩子</v>
          </cell>
          <cell r="C73">
            <v>30000</v>
          </cell>
          <cell r="D73" t="str">
            <v>アウトソーシング事業本部</v>
          </cell>
          <cell r="E73">
            <v>235000</v>
          </cell>
          <cell r="F73">
            <v>58750</v>
          </cell>
        </row>
        <row r="74">
          <cell r="A74">
            <v>366</v>
          </cell>
          <cell r="B74" t="str">
            <v>村橋　沙知</v>
          </cell>
          <cell r="C74">
            <v>30100</v>
          </cell>
          <cell r="D74" t="str">
            <v>アウトソーシング1部</v>
          </cell>
          <cell r="E74">
            <v>245700</v>
          </cell>
          <cell r="F74">
            <v>61425</v>
          </cell>
        </row>
        <row r="75">
          <cell r="A75">
            <v>789</v>
          </cell>
          <cell r="B75" t="str">
            <v>山﨑　進</v>
          </cell>
          <cell r="C75">
            <v>30100</v>
          </cell>
          <cell r="D75" t="str">
            <v>アウトソーシング1部</v>
          </cell>
          <cell r="E75">
            <v>231600</v>
          </cell>
          <cell r="F75">
            <v>57900</v>
          </cell>
        </row>
        <row r="76">
          <cell r="A76">
            <v>449</v>
          </cell>
          <cell r="B76" t="str">
            <v>岡崎　恵</v>
          </cell>
          <cell r="C76">
            <v>30101</v>
          </cell>
          <cell r="D76" t="str">
            <v>アウトソーシング1部1課</v>
          </cell>
          <cell r="E76">
            <v>262600</v>
          </cell>
          <cell r="F76">
            <v>65650</v>
          </cell>
        </row>
        <row r="77">
          <cell r="A77">
            <v>668</v>
          </cell>
          <cell r="B77" t="str">
            <v>喜多　駿太朗</v>
          </cell>
          <cell r="C77">
            <v>30101</v>
          </cell>
          <cell r="D77" t="str">
            <v>アウトソーシング1部1課</v>
          </cell>
          <cell r="E77">
            <v>235000</v>
          </cell>
          <cell r="F77">
            <v>58750</v>
          </cell>
        </row>
        <row r="78">
          <cell r="A78">
            <v>718</v>
          </cell>
          <cell r="B78" t="str">
            <v>田中　真美</v>
          </cell>
          <cell r="C78">
            <v>30101</v>
          </cell>
          <cell r="D78" t="str">
            <v>アウトソーシング1部1課</v>
          </cell>
          <cell r="E78">
            <v>235600</v>
          </cell>
          <cell r="F78">
            <v>58900</v>
          </cell>
        </row>
        <row r="79">
          <cell r="A79">
            <v>892</v>
          </cell>
          <cell r="B79" t="str">
            <v>梅村　祐也</v>
          </cell>
          <cell r="C79">
            <v>30101</v>
          </cell>
          <cell r="D79" t="str">
            <v>アウトソーシング1部1課</v>
          </cell>
          <cell r="E79">
            <v>230000</v>
          </cell>
          <cell r="F79">
            <v>57500</v>
          </cell>
        </row>
        <row r="80">
          <cell r="A80">
            <v>975</v>
          </cell>
          <cell r="B80" t="str">
            <v>山口　幸太</v>
          </cell>
          <cell r="C80">
            <v>30101</v>
          </cell>
          <cell r="D80" t="str">
            <v>アウトソーシング1部1課</v>
          </cell>
          <cell r="E80">
            <v>230000</v>
          </cell>
          <cell r="F80">
            <v>57500</v>
          </cell>
        </row>
        <row r="81">
          <cell r="A81">
            <v>705</v>
          </cell>
          <cell r="B81" t="str">
            <v>鈴木　聖美</v>
          </cell>
          <cell r="C81">
            <v>30102</v>
          </cell>
          <cell r="D81" t="str">
            <v>アウトソーシング1部2課</v>
          </cell>
          <cell r="E81">
            <v>235000</v>
          </cell>
          <cell r="F81">
            <v>58750</v>
          </cell>
        </row>
        <row r="82">
          <cell r="A82">
            <v>912</v>
          </cell>
          <cell r="B82" t="str">
            <v>國府　昇平</v>
          </cell>
          <cell r="C82">
            <v>30102</v>
          </cell>
          <cell r="D82" t="str">
            <v>アウトソーシング1部2課</v>
          </cell>
          <cell r="E82">
            <v>230000</v>
          </cell>
          <cell r="F82">
            <v>57500</v>
          </cell>
        </row>
        <row r="83">
          <cell r="A83">
            <v>960</v>
          </cell>
          <cell r="B83" t="str">
            <v>冨士岡　知世</v>
          </cell>
          <cell r="C83">
            <v>30102</v>
          </cell>
          <cell r="D83" t="str">
            <v>アウトソーシング1部2課</v>
          </cell>
          <cell r="E83">
            <v>230000</v>
          </cell>
          <cell r="F83">
            <v>57500</v>
          </cell>
        </row>
        <row r="84">
          <cell r="A84">
            <v>275</v>
          </cell>
          <cell r="B84" t="str">
            <v>平川　崇</v>
          </cell>
          <cell r="C84">
            <v>30103</v>
          </cell>
          <cell r="D84" t="str">
            <v>アウトソーシング1部3課</v>
          </cell>
          <cell r="E84">
            <v>275200</v>
          </cell>
          <cell r="F84">
            <v>68800</v>
          </cell>
        </row>
        <row r="85">
          <cell r="A85">
            <v>492</v>
          </cell>
          <cell r="B85" t="str">
            <v>伊藤　悠</v>
          </cell>
          <cell r="C85">
            <v>30103</v>
          </cell>
          <cell r="D85" t="str">
            <v>アウトソーシング1部3課</v>
          </cell>
          <cell r="E85">
            <v>241500</v>
          </cell>
          <cell r="F85">
            <v>60375</v>
          </cell>
        </row>
        <row r="86">
          <cell r="A86">
            <v>889</v>
          </cell>
          <cell r="B86" t="str">
            <v>井上　真太朗</v>
          </cell>
          <cell r="C86">
            <v>30103</v>
          </cell>
          <cell r="D86" t="str">
            <v>アウトソーシング1部3課</v>
          </cell>
          <cell r="E86">
            <v>230000</v>
          </cell>
          <cell r="F86">
            <v>57500</v>
          </cell>
        </row>
        <row r="87">
          <cell r="A87">
            <v>914</v>
          </cell>
          <cell r="B87" t="str">
            <v>小林　優</v>
          </cell>
          <cell r="C87">
            <v>30103</v>
          </cell>
          <cell r="D87" t="str">
            <v>アウトソーシング1部3課</v>
          </cell>
          <cell r="E87">
            <v>230000</v>
          </cell>
          <cell r="F87">
            <v>57500</v>
          </cell>
        </row>
        <row r="88">
          <cell r="A88">
            <v>953</v>
          </cell>
          <cell r="B88" t="str">
            <v>橋本　由佳理</v>
          </cell>
          <cell r="C88">
            <v>30103</v>
          </cell>
          <cell r="D88" t="str">
            <v>アウトソーシング1部3課</v>
          </cell>
          <cell r="E88">
            <v>230000</v>
          </cell>
          <cell r="F88">
            <v>57500</v>
          </cell>
        </row>
        <row r="89">
          <cell r="A89">
            <v>635</v>
          </cell>
          <cell r="B89" t="str">
            <v>大森　佑馬</v>
          </cell>
          <cell r="C89">
            <v>30201</v>
          </cell>
          <cell r="D89" t="str">
            <v>アウトソーシング2部1課</v>
          </cell>
          <cell r="E89">
            <v>235000</v>
          </cell>
          <cell r="F89">
            <v>58750</v>
          </cell>
        </row>
        <row r="90">
          <cell r="A90">
            <v>670</v>
          </cell>
          <cell r="B90" t="str">
            <v>北野　雄己</v>
          </cell>
          <cell r="C90">
            <v>30201</v>
          </cell>
          <cell r="D90" t="str">
            <v>アウトソーシング2部1課</v>
          </cell>
          <cell r="E90">
            <v>235000</v>
          </cell>
          <cell r="F90">
            <v>58750</v>
          </cell>
        </row>
        <row r="91">
          <cell r="A91">
            <v>744</v>
          </cell>
          <cell r="B91" t="str">
            <v>新田　有香里</v>
          </cell>
          <cell r="C91">
            <v>30201</v>
          </cell>
          <cell r="D91" t="str">
            <v>アウトソーシング2部1課</v>
          </cell>
          <cell r="E91">
            <v>235000</v>
          </cell>
          <cell r="F91">
            <v>58750</v>
          </cell>
        </row>
        <row r="92">
          <cell r="A92">
            <v>916</v>
          </cell>
          <cell r="B92" t="str">
            <v>志水　真美</v>
          </cell>
          <cell r="C92">
            <v>30201</v>
          </cell>
          <cell r="D92" t="str">
            <v>アウトソーシング2部1課</v>
          </cell>
          <cell r="E92">
            <v>230000</v>
          </cell>
          <cell r="F92">
            <v>57500</v>
          </cell>
        </row>
        <row r="93">
          <cell r="A93">
            <v>970</v>
          </cell>
          <cell r="B93" t="str">
            <v>宮﨑　航</v>
          </cell>
          <cell r="C93">
            <v>30201</v>
          </cell>
          <cell r="D93" t="str">
            <v>アウトソーシング2部1課</v>
          </cell>
          <cell r="E93">
            <v>230000</v>
          </cell>
          <cell r="F93">
            <v>57500</v>
          </cell>
        </row>
        <row r="94">
          <cell r="A94">
            <v>458</v>
          </cell>
          <cell r="B94" t="str">
            <v>九法　佑太</v>
          </cell>
          <cell r="C94">
            <v>30202</v>
          </cell>
          <cell r="D94" t="str">
            <v>アウトソーシング2部2課</v>
          </cell>
          <cell r="E94">
            <v>233800</v>
          </cell>
          <cell r="F94">
            <v>58450</v>
          </cell>
        </row>
        <row r="95">
          <cell r="A95">
            <v>689</v>
          </cell>
          <cell r="B95" t="str">
            <v>坂井　勇太</v>
          </cell>
          <cell r="C95">
            <v>30202</v>
          </cell>
          <cell r="D95" t="str">
            <v>アウトソーシング2部2課</v>
          </cell>
          <cell r="E95">
            <v>235000</v>
          </cell>
          <cell r="F95">
            <v>58750</v>
          </cell>
        </row>
        <row r="96">
          <cell r="A96">
            <v>753</v>
          </cell>
          <cell r="B96" t="str">
            <v>春田　梨恵</v>
          </cell>
          <cell r="C96">
            <v>30202</v>
          </cell>
          <cell r="D96" t="str">
            <v>アウトソーシング2部2課</v>
          </cell>
          <cell r="E96">
            <v>235000</v>
          </cell>
          <cell r="F96">
            <v>58750</v>
          </cell>
        </row>
        <row r="97">
          <cell r="A97">
            <v>943</v>
          </cell>
          <cell r="B97" t="str">
            <v>中山　麻美</v>
          </cell>
          <cell r="C97">
            <v>30202</v>
          </cell>
          <cell r="D97" t="str">
            <v>アウトソーシング2部2課</v>
          </cell>
          <cell r="E97">
            <v>230000</v>
          </cell>
          <cell r="F97">
            <v>57500</v>
          </cell>
        </row>
        <row r="98">
          <cell r="A98">
            <v>968</v>
          </cell>
          <cell r="B98" t="str">
            <v>水落　萌</v>
          </cell>
          <cell r="C98">
            <v>30202</v>
          </cell>
          <cell r="D98" t="str">
            <v>アウトソーシング2部2課</v>
          </cell>
          <cell r="E98">
            <v>230000</v>
          </cell>
          <cell r="F98">
            <v>57500</v>
          </cell>
        </row>
        <row r="99">
          <cell r="A99">
            <v>637</v>
          </cell>
          <cell r="B99" t="str">
            <v>岡田　真実</v>
          </cell>
          <cell r="C99">
            <v>30300</v>
          </cell>
          <cell r="D99" t="str">
            <v>大阪アウトソーシング部</v>
          </cell>
          <cell r="E99">
            <v>235000</v>
          </cell>
          <cell r="F99">
            <v>58750</v>
          </cell>
        </row>
        <row r="100">
          <cell r="A100">
            <v>750</v>
          </cell>
          <cell r="B100" t="str">
            <v>畑　紗衣</v>
          </cell>
          <cell r="C100">
            <v>30300</v>
          </cell>
          <cell r="D100" t="str">
            <v>大阪アウトソーシング部</v>
          </cell>
          <cell r="E100">
            <v>235000</v>
          </cell>
          <cell r="F100">
            <v>58750</v>
          </cell>
        </row>
        <row r="101">
          <cell r="A101">
            <v>309</v>
          </cell>
          <cell r="B101" t="str">
            <v>岩井　美香</v>
          </cell>
          <cell r="C101">
            <v>30301</v>
          </cell>
          <cell r="D101" t="str">
            <v>大阪アウトソーシング部1課</v>
          </cell>
          <cell r="E101">
            <v>274100</v>
          </cell>
          <cell r="F101">
            <v>68525</v>
          </cell>
        </row>
        <row r="102">
          <cell r="A102">
            <v>738</v>
          </cell>
          <cell r="B102" t="str">
            <v>中橋　範子</v>
          </cell>
          <cell r="C102">
            <v>30301</v>
          </cell>
          <cell r="D102" t="str">
            <v>大阪アウトソーシング部1課</v>
          </cell>
          <cell r="E102">
            <v>245000</v>
          </cell>
          <cell r="F102">
            <v>61250</v>
          </cell>
        </row>
        <row r="103">
          <cell r="A103">
            <v>774</v>
          </cell>
          <cell r="B103" t="str">
            <v>宮前　薫</v>
          </cell>
          <cell r="C103">
            <v>30301</v>
          </cell>
          <cell r="D103" t="str">
            <v>大阪アウトソーシング部1課</v>
          </cell>
          <cell r="E103">
            <v>235000</v>
          </cell>
          <cell r="F103">
            <v>58750</v>
          </cell>
        </row>
        <row r="104">
          <cell r="A104">
            <v>786</v>
          </cell>
          <cell r="B104" t="str">
            <v>山口　みなみ</v>
          </cell>
          <cell r="C104">
            <v>30301</v>
          </cell>
          <cell r="D104" t="str">
            <v>大阪アウトソーシング部1課</v>
          </cell>
          <cell r="E104">
            <v>235000</v>
          </cell>
          <cell r="F104">
            <v>58750</v>
          </cell>
        </row>
        <row r="105">
          <cell r="A105">
            <v>907</v>
          </cell>
          <cell r="B105" t="str">
            <v>茅切　麻里</v>
          </cell>
          <cell r="C105">
            <v>30301</v>
          </cell>
          <cell r="D105" t="str">
            <v>大阪アウトソーシング部1課</v>
          </cell>
          <cell r="E105">
            <v>230000</v>
          </cell>
          <cell r="F105">
            <v>57500</v>
          </cell>
        </row>
        <row r="106">
          <cell r="A106">
            <v>917</v>
          </cell>
          <cell r="B106" t="str">
            <v>清水　万理</v>
          </cell>
          <cell r="C106">
            <v>30301</v>
          </cell>
          <cell r="D106" t="str">
            <v>大阪アウトソーシング部1課</v>
          </cell>
          <cell r="E106">
            <v>230000</v>
          </cell>
          <cell r="F106">
            <v>57500</v>
          </cell>
        </row>
        <row r="107">
          <cell r="A107">
            <v>955</v>
          </cell>
          <cell r="B107" t="str">
            <v>馬場　ゆかり</v>
          </cell>
          <cell r="C107">
            <v>30301</v>
          </cell>
          <cell r="D107" t="str">
            <v>大阪アウトソーシング部1課</v>
          </cell>
          <cell r="E107">
            <v>230000</v>
          </cell>
          <cell r="F107">
            <v>57500</v>
          </cell>
        </row>
        <row r="108">
          <cell r="A108">
            <v>545</v>
          </cell>
          <cell r="B108" t="str">
            <v>西川　篤志</v>
          </cell>
          <cell r="C108">
            <v>30302</v>
          </cell>
          <cell r="D108" t="str">
            <v>大阪アウトソーシング部2課</v>
          </cell>
          <cell r="E108">
            <v>245700</v>
          </cell>
          <cell r="F108">
            <v>61425</v>
          </cell>
        </row>
        <row r="109">
          <cell r="A109">
            <v>652</v>
          </cell>
          <cell r="B109" t="str">
            <v>桂田　薫子</v>
          </cell>
          <cell r="C109">
            <v>30302</v>
          </cell>
          <cell r="D109" t="str">
            <v>大阪アウトソーシング部2課</v>
          </cell>
          <cell r="E109">
            <v>235000</v>
          </cell>
          <cell r="F109">
            <v>58750</v>
          </cell>
        </row>
        <row r="110">
          <cell r="A110">
            <v>700</v>
          </cell>
          <cell r="B110" t="str">
            <v>清水　奈保子</v>
          </cell>
          <cell r="C110">
            <v>30302</v>
          </cell>
          <cell r="D110" t="str">
            <v>大阪アウトソーシング部2課</v>
          </cell>
          <cell r="E110">
            <v>235600</v>
          </cell>
          <cell r="F110">
            <v>58900</v>
          </cell>
        </row>
        <row r="111">
          <cell r="A111">
            <v>713</v>
          </cell>
          <cell r="B111" t="str">
            <v>竹田　絢治</v>
          </cell>
          <cell r="C111">
            <v>30302</v>
          </cell>
          <cell r="D111" t="str">
            <v>大阪アウトソーシング部2課</v>
          </cell>
          <cell r="E111">
            <v>235000</v>
          </cell>
          <cell r="F111">
            <v>58750</v>
          </cell>
        </row>
        <row r="112">
          <cell r="A112">
            <v>720</v>
          </cell>
          <cell r="B112" t="str">
            <v>民安　宏</v>
          </cell>
          <cell r="C112">
            <v>30302</v>
          </cell>
          <cell r="D112" t="str">
            <v>大阪アウトソーシング部2課</v>
          </cell>
          <cell r="E112">
            <v>235600</v>
          </cell>
          <cell r="F112">
            <v>58900</v>
          </cell>
        </row>
        <row r="113">
          <cell r="A113">
            <v>941</v>
          </cell>
          <cell r="B113" t="str">
            <v>中道　友紀</v>
          </cell>
          <cell r="C113">
            <v>30302</v>
          </cell>
          <cell r="D113" t="str">
            <v>大阪アウトソーシング部2課</v>
          </cell>
          <cell r="E113">
            <v>230000</v>
          </cell>
          <cell r="F113">
            <v>57500</v>
          </cell>
        </row>
        <row r="114">
          <cell r="A114">
            <v>965</v>
          </cell>
          <cell r="B114" t="str">
            <v>松山　素代子</v>
          </cell>
          <cell r="C114">
            <v>30302</v>
          </cell>
          <cell r="D114" t="str">
            <v>大阪アウトソーシング部2課</v>
          </cell>
          <cell r="E114">
            <v>230000</v>
          </cell>
          <cell r="F114">
            <v>57500</v>
          </cell>
        </row>
        <row r="115">
          <cell r="A115">
            <v>981</v>
          </cell>
          <cell r="B115" t="str">
            <v>米澤　ちさと</v>
          </cell>
          <cell r="C115">
            <v>30302</v>
          </cell>
          <cell r="D115" t="str">
            <v>大阪アウトソーシング部2課</v>
          </cell>
          <cell r="E115">
            <v>230000</v>
          </cell>
          <cell r="F115">
            <v>57500</v>
          </cell>
        </row>
        <row r="116">
          <cell r="A116">
            <v>320</v>
          </cell>
          <cell r="B116" t="str">
            <v>土方　恵美子</v>
          </cell>
          <cell r="C116">
            <v>30400</v>
          </cell>
          <cell r="D116" t="str">
            <v>名古屋アウトソーシング部</v>
          </cell>
          <cell r="E116">
            <v>254600</v>
          </cell>
          <cell r="F116">
            <v>63650</v>
          </cell>
        </row>
        <row r="117">
          <cell r="A117">
            <v>616</v>
          </cell>
          <cell r="B117" t="str">
            <v>池野　裕子</v>
          </cell>
          <cell r="C117">
            <v>30400</v>
          </cell>
          <cell r="D117" t="str">
            <v>名古屋アウトソーシング部</v>
          </cell>
          <cell r="E117">
            <v>235000</v>
          </cell>
          <cell r="F117">
            <v>58750</v>
          </cell>
        </row>
        <row r="118">
          <cell r="A118">
            <v>218</v>
          </cell>
          <cell r="B118" t="str">
            <v>川勝　孝志</v>
          </cell>
          <cell r="C118">
            <v>30401</v>
          </cell>
          <cell r="D118" t="str">
            <v>名古屋アウトソーシング部1課</v>
          </cell>
          <cell r="E118">
            <v>279400</v>
          </cell>
          <cell r="F118">
            <v>69850</v>
          </cell>
        </row>
        <row r="119">
          <cell r="A119">
            <v>342</v>
          </cell>
          <cell r="B119" t="str">
            <v>大西　利奈</v>
          </cell>
          <cell r="C119">
            <v>30401</v>
          </cell>
          <cell r="D119" t="str">
            <v>名古屋アウトソーシング部1課</v>
          </cell>
          <cell r="E119">
            <v>272900</v>
          </cell>
          <cell r="F119">
            <v>68225</v>
          </cell>
        </row>
        <row r="120">
          <cell r="A120">
            <v>367</v>
          </cell>
          <cell r="B120" t="str">
            <v>小池　敏</v>
          </cell>
          <cell r="C120">
            <v>30401</v>
          </cell>
          <cell r="D120" t="str">
            <v>名古屋アウトソーシング部1課</v>
          </cell>
          <cell r="E120">
            <v>252800</v>
          </cell>
          <cell r="F120">
            <v>63200</v>
          </cell>
        </row>
        <row r="121">
          <cell r="A121">
            <v>612</v>
          </cell>
          <cell r="B121" t="str">
            <v>阿部　志優子</v>
          </cell>
          <cell r="C121">
            <v>30401</v>
          </cell>
          <cell r="D121" t="str">
            <v>名古屋アウトソーシング部1課</v>
          </cell>
          <cell r="E121">
            <v>235000</v>
          </cell>
          <cell r="F121">
            <v>58750</v>
          </cell>
        </row>
        <row r="122">
          <cell r="A122">
            <v>661</v>
          </cell>
          <cell r="B122" t="str">
            <v>栢木　研二</v>
          </cell>
          <cell r="C122">
            <v>30401</v>
          </cell>
          <cell r="D122" t="str">
            <v>名古屋アウトソーシング部1課</v>
          </cell>
          <cell r="E122">
            <v>235000</v>
          </cell>
          <cell r="F122">
            <v>58750</v>
          </cell>
        </row>
        <row r="123">
          <cell r="A123">
            <v>742</v>
          </cell>
          <cell r="B123" t="str">
            <v>西崎　友紀</v>
          </cell>
          <cell r="C123">
            <v>30401</v>
          </cell>
          <cell r="D123" t="str">
            <v>名古屋アウトソーシング部1課</v>
          </cell>
          <cell r="E123">
            <v>235000</v>
          </cell>
          <cell r="F123">
            <v>58750</v>
          </cell>
        </row>
        <row r="124">
          <cell r="A124">
            <v>752</v>
          </cell>
          <cell r="B124" t="str">
            <v>濵田　万里</v>
          </cell>
          <cell r="C124">
            <v>30401</v>
          </cell>
          <cell r="D124" t="str">
            <v>名古屋アウトソーシング部1課</v>
          </cell>
          <cell r="E124">
            <v>235000</v>
          </cell>
          <cell r="F124">
            <v>58750</v>
          </cell>
        </row>
        <row r="125">
          <cell r="A125">
            <v>886</v>
          </cell>
          <cell r="B125" t="str">
            <v>石井　元</v>
          </cell>
          <cell r="C125">
            <v>30401</v>
          </cell>
          <cell r="D125" t="str">
            <v>名古屋アウトソーシング部1課</v>
          </cell>
          <cell r="E125">
            <v>230000</v>
          </cell>
          <cell r="F125">
            <v>57500</v>
          </cell>
        </row>
        <row r="126">
          <cell r="A126">
            <v>948</v>
          </cell>
          <cell r="B126" t="str">
            <v>西脇　一将</v>
          </cell>
          <cell r="C126">
            <v>30401</v>
          </cell>
          <cell r="D126" t="str">
            <v>名古屋アウトソーシング部1課</v>
          </cell>
          <cell r="E126">
            <v>230000</v>
          </cell>
          <cell r="F126">
            <v>57500</v>
          </cell>
        </row>
        <row r="127">
          <cell r="A127">
            <v>964</v>
          </cell>
          <cell r="B127" t="str">
            <v>松原　有友子</v>
          </cell>
          <cell r="C127">
            <v>30401</v>
          </cell>
          <cell r="D127" t="str">
            <v>名古屋アウトソーシング部1課</v>
          </cell>
          <cell r="E127">
            <v>230000</v>
          </cell>
          <cell r="F127">
            <v>57500</v>
          </cell>
        </row>
        <row r="128">
          <cell r="A128">
            <v>973</v>
          </cell>
          <cell r="B128" t="str">
            <v>森本　博之</v>
          </cell>
          <cell r="C128">
            <v>30401</v>
          </cell>
          <cell r="D128" t="str">
            <v>名古屋アウトソーシング部1課</v>
          </cell>
          <cell r="E128">
            <v>230000</v>
          </cell>
          <cell r="F128">
            <v>57500</v>
          </cell>
        </row>
        <row r="129">
          <cell r="A129">
            <v>982</v>
          </cell>
          <cell r="B129" t="str">
            <v>米盛　千夏</v>
          </cell>
          <cell r="C129">
            <v>30401</v>
          </cell>
          <cell r="D129" t="str">
            <v>名古屋アウトソーシング部1課</v>
          </cell>
          <cell r="E129">
            <v>230000</v>
          </cell>
          <cell r="F129">
            <v>57500</v>
          </cell>
        </row>
        <row r="130">
          <cell r="A130">
            <v>436</v>
          </cell>
          <cell r="B130" t="str">
            <v>加藤　新太郎</v>
          </cell>
          <cell r="C130">
            <v>30501</v>
          </cell>
          <cell r="D130" t="str">
            <v>横浜アウトソーシング部1課</v>
          </cell>
          <cell r="E130">
            <v>230500</v>
          </cell>
          <cell r="F130">
            <v>57625</v>
          </cell>
        </row>
        <row r="131">
          <cell r="A131">
            <v>453</v>
          </cell>
          <cell r="B131" t="str">
            <v>木下　雄介</v>
          </cell>
          <cell r="C131">
            <v>30501</v>
          </cell>
          <cell r="D131" t="str">
            <v>横浜アウトソーシング部1課</v>
          </cell>
          <cell r="E131">
            <v>257800</v>
          </cell>
          <cell r="F131">
            <v>64450</v>
          </cell>
        </row>
        <row r="132">
          <cell r="A132">
            <v>526</v>
          </cell>
          <cell r="B132" t="str">
            <v>中田　敏彦</v>
          </cell>
          <cell r="C132">
            <v>30501</v>
          </cell>
          <cell r="D132" t="str">
            <v>横浜アウトソーシング部1課</v>
          </cell>
          <cell r="E132">
            <v>233800</v>
          </cell>
          <cell r="F132">
            <v>58450</v>
          </cell>
        </row>
        <row r="133">
          <cell r="A133">
            <v>415</v>
          </cell>
          <cell r="B133" t="str">
            <v>小川　智也</v>
          </cell>
          <cell r="C133">
            <v>30501</v>
          </cell>
          <cell r="D133" t="str">
            <v>横浜アウトソーシング部1課</v>
          </cell>
          <cell r="E133">
            <v>265200</v>
          </cell>
          <cell r="F133">
            <v>66300</v>
          </cell>
        </row>
        <row r="134">
          <cell r="A134">
            <v>624</v>
          </cell>
          <cell r="B134" t="str">
            <v>井上　剛恒</v>
          </cell>
          <cell r="C134">
            <v>30501</v>
          </cell>
          <cell r="D134" t="str">
            <v>横浜アウトソーシング部1課</v>
          </cell>
          <cell r="E134">
            <v>235000</v>
          </cell>
          <cell r="F134">
            <v>58750</v>
          </cell>
        </row>
        <row r="135">
          <cell r="A135">
            <v>636</v>
          </cell>
          <cell r="B135" t="str">
            <v>岡崎　千智</v>
          </cell>
          <cell r="C135">
            <v>30501</v>
          </cell>
          <cell r="D135" t="str">
            <v>横浜アウトソーシング部1課</v>
          </cell>
          <cell r="E135">
            <v>235600</v>
          </cell>
          <cell r="F135">
            <v>58900</v>
          </cell>
        </row>
        <row r="136">
          <cell r="A136">
            <v>929</v>
          </cell>
          <cell r="B136" t="str">
            <v>武井　謙典</v>
          </cell>
          <cell r="C136">
            <v>30501</v>
          </cell>
          <cell r="D136" t="str">
            <v>横浜アウトソーシング部1課</v>
          </cell>
          <cell r="E136">
            <v>230000</v>
          </cell>
          <cell r="F136">
            <v>57500</v>
          </cell>
        </row>
        <row r="137">
          <cell r="A137">
            <v>974</v>
          </cell>
          <cell r="B137" t="str">
            <v>安井　奈々</v>
          </cell>
          <cell r="C137">
            <v>30501</v>
          </cell>
          <cell r="D137" t="str">
            <v>横浜アウトソーシング部1課</v>
          </cell>
          <cell r="E137">
            <v>230000</v>
          </cell>
          <cell r="F137">
            <v>57500</v>
          </cell>
        </row>
        <row r="138">
          <cell r="A138">
            <v>133</v>
          </cell>
          <cell r="B138" t="str">
            <v>小暮　麻弓</v>
          </cell>
          <cell r="C138">
            <v>30600</v>
          </cell>
          <cell r="D138" t="str">
            <v>福岡アウトソーシング営業課</v>
          </cell>
          <cell r="E138">
            <v>302600</v>
          </cell>
          <cell r="F138">
            <v>75650</v>
          </cell>
        </row>
        <row r="139">
          <cell r="A139">
            <v>888</v>
          </cell>
          <cell r="B139" t="str">
            <v>伊藤　早希</v>
          </cell>
          <cell r="C139">
            <v>30600</v>
          </cell>
          <cell r="D139" t="str">
            <v>福岡アウトソーシング営業課</v>
          </cell>
          <cell r="E139">
            <v>230000</v>
          </cell>
          <cell r="F139">
            <v>57500</v>
          </cell>
        </row>
        <row r="140">
          <cell r="A140">
            <v>938</v>
          </cell>
          <cell r="B140" t="str">
            <v>中川　智紀</v>
          </cell>
          <cell r="C140">
            <v>30600</v>
          </cell>
          <cell r="D140" t="str">
            <v>福岡アウトソーシング営業課</v>
          </cell>
          <cell r="E140">
            <v>230000</v>
          </cell>
          <cell r="F140">
            <v>57500</v>
          </cell>
        </row>
        <row r="141">
          <cell r="A141">
            <v>951</v>
          </cell>
          <cell r="B141" t="str">
            <v>橋川　徹</v>
          </cell>
          <cell r="C141">
            <v>30600</v>
          </cell>
          <cell r="D141" t="str">
            <v>福岡アウトソーシング営業課</v>
          </cell>
          <cell r="E141">
            <v>230000</v>
          </cell>
          <cell r="F141">
            <v>57500</v>
          </cell>
        </row>
        <row r="142">
          <cell r="A142">
            <v>382</v>
          </cell>
          <cell r="B142" t="str">
            <v>橋本　穣</v>
          </cell>
          <cell r="C142">
            <v>30700</v>
          </cell>
          <cell r="D142" t="str">
            <v>京都アウトソーシング営業課</v>
          </cell>
          <cell r="E142">
            <v>227700</v>
          </cell>
          <cell r="F142">
            <v>56925</v>
          </cell>
        </row>
        <row r="143">
          <cell r="A143">
            <v>618</v>
          </cell>
          <cell r="B143" t="str">
            <v>泉谷　治</v>
          </cell>
          <cell r="C143">
            <v>30700</v>
          </cell>
          <cell r="D143" t="str">
            <v>京都アウトソーシング営業課</v>
          </cell>
          <cell r="E143">
            <v>235000</v>
          </cell>
          <cell r="F143">
            <v>58750</v>
          </cell>
        </row>
        <row r="144">
          <cell r="A144">
            <v>920</v>
          </cell>
          <cell r="B144" t="str">
            <v>白石　みつ美</v>
          </cell>
          <cell r="C144">
            <v>30700</v>
          </cell>
          <cell r="D144" t="str">
            <v>京都アウトソーシング営業課</v>
          </cell>
          <cell r="E144">
            <v>230000</v>
          </cell>
          <cell r="F144">
            <v>57500</v>
          </cell>
        </row>
        <row r="145">
          <cell r="A145">
            <v>933</v>
          </cell>
          <cell r="B145" t="str">
            <v>竹村　有加</v>
          </cell>
          <cell r="C145">
            <v>30700</v>
          </cell>
          <cell r="D145" t="str">
            <v>京都アウトソーシング営業課</v>
          </cell>
          <cell r="E145">
            <v>230000</v>
          </cell>
          <cell r="F145">
            <v>57500</v>
          </cell>
        </row>
        <row r="146">
          <cell r="A146">
            <v>234</v>
          </cell>
          <cell r="B146" t="str">
            <v>酒井　美佳</v>
          </cell>
          <cell r="C146">
            <v>40000</v>
          </cell>
          <cell r="D146" t="str">
            <v>バイトルソリューション事業本部</v>
          </cell>
          <cell r="E146">
            <v>264800</v>
          </cell>
          <cell r="F146">
            <v>66200</v>
          </cell>
        </row>
        <row r="147">
          <cell r="A147">
            <v>568</v>
          </cell>
          <cell r="B147" t="str">
            <v>森本　裕子</v>
          </cell>
          <cell r="C147">
            <v>40000</v>
          </cell>
          <cell r="D147" t="str">
            <v>バイトルソリューション事業本部</v>
          </cell>
          <cell r="E147">
            <v>245700</v>
          </cell>
          <cell r="F147">
            <v>61425</v>
          </cell>
        </row>
        <row r="148">
          <cell r="A148">
            <v>209</v>
          </cell>
          <cell r="B148" t="str">
            <v>井上　薫</v>
          </cell>
          <cell r="C148">
            <v>40101</v>
          </cell>
          <cell r="D148" t="str">
            <v>バイトルソリューション営業1部1課</v>
          </cell>
          <cell r="E148">
            <v>263100</v>
          </cell>
          <cell r="F148">
            <v>65775</v>
          </cell>
        </row>
        <row r="149">
          <cell r="A149">
            <v>444</v>
          </cell>
          <cell r="B149" t="str">
            <v>笠原　正史</v>
          </cell>
          <cell r="C149">
            <v>40101</v>
          </cell>
          <cell r="D149" t="str">
            <v>バイトルソリューション営業1部1課</v>
          </cell>
          <cell r="E149">
            <v>225000</v>
          </cell>
          <cell r="F149">
            <v>56250</v>
          </cell>
        </row>
        <row r="150">
          <cell r="A150">
            <v>445</v>
          </cell>
          <cell r="B150" t="str">
            <v>児島　達也</v>
          </cell>
          <cell r="C150">
            <v>40101</v>
          </cell>
          <cell r="D150" t="str">
            <v>バイトルソリューション営業1部1課</v>
          </cell>
          <cell r="E150">
            <v>272300</v>
          </cell>
          <cell r="F150">
            <v>68075</v>
          </cell>
        </row>
        <row r="151">
          <cell r="A151">
            <v>457</v>
          </cell>
          <cell r="B151" t="str">
            <v>小坂　洋一</v>
          </cell>
          <cell r="C151">
            <v>40101</v>
          </cell>
          <cell r="D151" t="str">
            <v>バイトルソリューション営業1部1課</v>
          </cell>
          <cell r="E151">
            <v>238200</v>
          </cell>
          <cell r="F151">
            <v>59550</v>
          </cell>
        </row>
        <row r="152">
          <cell r="A152">
            <v>613</v>
          </cell>
          <cell r="B152" t="str">
            <v>阿部　雄也</v>
          </cell>
          <cell r="C152">
            <v>40101</v>
          </cell>
          <cell r="D152" t="str">
            <v>バイトルソリューション営業1部1課</v>
          </cell>
          <cell r="E152">
            <v>235600</v>
          </cell>
          <cell r="F152">
            <v>58900</v>
          </cell>
        </row>
        <row r="153">
          <cell r="A153">
            <v>634</v>
          </cell>
          <cell r="B153" t="str">
            <v>大友　美佳</v>
          </cell>
          <cell r="C153">
            <v>40101</v>
          </cell>
          <cell r="D153" t="str">
            <v>バイトルソリューション営業1部1課</v>
          </cell>
          <cell r="E153">
            <v>235000</v>
          </cell>
          <cell r="F153">
            <v>58750</v>
          </cell>
        </row>
        <row r="154">
          <cell r="A154">
            <v>710</v>
          </cell>
          <cell r="B154" t="str">
            <v>関谷　佳菜</v>
          </cell>
          <cell r="C154">
            <v>40101</v>
          </cell>
          <cell r="D154" t="str">
            <v>バイトルソリューション営業1部1課</v>
          </cell>
          <cell r="E154">
            <v>235000</v>
          </cell>
          <cell r="F154">
            <v>58750</v>
          </cell>
        </row>
        <row r="155">
          <cell r="A155">
            <v>790</v>
          </cell>
          <cell r="B155" t="str">
            <v>山﨑　隆雄</v>
          </cell>
          <cell r="C155">
            <v>40101</v>
          </cell>
          <cell r="D155" t="str">
            <v>バイトルソリューション営業1部1課</v>
          </cell>
          <cell r="E155">
            <v>231600</v>
          </cell>
          <cell r="F155">
            <v>57900</v>
          </cell>
        </row>
        <row r="156">
          <cell r="A156">
            <v>893</v>
          </cell>
          <cell r="B156" t="str">
            <v>江口　誠人</v>
          </cell>
          <cell r="C156">
            <v>40101</v>
          </cell>
          <cell r="D156" t="str">
            <v>バイトルソリューション営業1部1課</v>
          </cell>
          <cell r="E156">
            <v>230000</v>
          </cell>
          <cell r="F156">
            <v>57500</v>
          </cell>
        </row>
        <row r="157">
          <cell r="A157">
            <v>897</v>
          </cell>
          <cell r="B157" t="str">
            <v>大谷　香織</v>
          </cell>
          <cell r="C157">
            <v>40101</v>
          </cell>
          <cell r="D157" t="str">
            <v>バイトルソリューション営業1部1課</v>
          </cell>
          <cell r="E157">
            <v>230000</v>
          </cell>
          <cell r="F157">
            <v>57500</v>
          </cell>
        </row>
        <row r="158">
          <cell r="A158">
            <v>903</v>
          </cell>
          <cell r="B158" t="str">
            <v>鍵山　翼</v>
          </cell>
          <cell r="C158">
            <v>40101</v>
          </cell>
          <cell r="D158" t="str">
            <v>バイトルソリューション営業1部1課</v>
          </cell>
          <cell r="E158">
            <v>230000</v>
          </cell>
          <cell r="F158">
            <v>57500</v>
          </cell>
        </row>
        <row r="159">
          <cell r="A159">
            <v>905</v>
          </cell>
          <cell r="B159" t="str">
            <v>梶川　雄太</v>
          </cell>
          <cell r="C159">
            <v>40101</v>
          </cell>
          <cell r="D159" t="str">
            <v>バイトルソリューション営業1部1課</v>
          </cell>
          <cell r="E159">
            <v>230000</v>
          </cell>
          <cell r="F159">
            <v>57500</v>
          </cell>
        </row>
        <row r="160">
          <cell r="A160">
            <v>939</v>
          </cell>
          <cell r="B160" t="str">
            <v>長妻　薫</v>
          </cell>
          <cell r="C160">
            <v>40101</v>
          </cell>
          <cell r="D160" t="str">
            <v>バイトルソリューション営業1部1課</v>
          </cell>
          <cell r="E160">
            <v>230000</v>
          </cell>
          <cell r="F160">
            <v>57500</v>
          </cell>
        </row>
        <row r="161">
          <cell r="A161">
            <v>952</v>
          </cell>
          <cell r="B161" t="str">
            <v>橋本　祐介</v>
          </cell>
          <cell r="C161">
            <v>40101</v>
          </cell>
          <cell r="D161" t="str">
            <v>バイトルソリューション営業1部1課</v>
          </cell>
          <cell r="E161">
            <v>230000</v>
          </cell>
          <cell r="F161">
            <v>57500</v>
          </cell>
        </row>
        <row r="162">
          <cell r="A162">
            <v>184</v>
          </cell>
          <cell r="B162" t="str">
            <v>稲垣　美沙紀</v>
          </cell>
          <cell r="C162">
            <v>40201</v>
          </cell>
          <cell r="D162" t="str">
            <v>バイトルソリューション営業2部1課</v>
          </cell>
          <cell r="E162">
            <v>269500</v>
          </cell>
          <cell r="F162">
            <v>67375</v>
          </cell>
        </row>
        <row r="163">
          <cell r="A163">
            <v>196</v>
          </cell>
          <cell r="B163" t="str">
            <v>平井　敦</v>
          </cell>
          <cell r="C163">
            <v>40201</v>
          </cell>
          <cell r="D163" t="str">
            <v>バイトルソリューション営業2部1課</v>
          </cell>
          <cell r="E163">
            <v>305000</v>
          </cell>
          <cell r="F163">
            <v>76250</v>
          </cell>
        </row>
        <row r="164">
          <cell r="A164">
            <v>412</v>
          </cell>
          <cell r="B164" t="str">
            <v>桝岡　真吾</v>
          </cell>
          <cell r="C164">
            <v>40201</v>
          </cell>
          <cell r="D164" t="str">
            <v>バイトルソリューション営業2部1課</v>
          </cell>
          <cell r="E164">
            <v>239000</v>
          </cell>
          <cell r="F164">
            <v>59750</v>
          </cell>
        </row>
        <row r="165">
          <cell r="A165">
            <v>649</v>
          </cell>
          <cell r="B165" t="str">
            <v>柿沼　新</v>
          </cell>
          <cell r="C165">
            <v>40201</v>
          </cell>
          <cell r="D165" t="str">
            <v>バイトルソリューション営業2部1課</v>
          </cell>
          <cell r="E165">
            <v>231600</v>
          </cell>
          <cell r="F165">
            <v>57900</v>
          </cell>
        </row>
        <row r="166">
          <cell r="A166">
            <v>667</v>
          </cell>
          <cell r="B166" t="str">
            <v>菅　真弓</v>
          </cell>
          <cell r="C166">
            <v>40201</v>
          </cell>
          <cell r="D166" t="str">
            <v>バイトルソリューション営業2部1課</v>
          </cell>
          <cell r="E166">
            <v>235600</v>
          </cell>
          <cell r="F166">
            <v>58900</v>
          </cell>
        </row>
        <row r="167">
          <cell r="A167">
            <v>745</v>
          </cell>
          <cell r="B167" t="str">
            <v>貫井　恵祐</v>
          </cell>
          <cell r="C167">
            <v>40201</v>
          </cell>
          <cell r="D167" t="str">
            <v>バイトルソリューション営業2部1課</v>
          </cell>
          <cell r="E167">
            <v>235000</v>
          </cell>
          <cell r="F167">
            <v>58750</v>
          </cell>
        </row>
        <row r="168">
          <cell r="A168">
            <v>769</v>
          </cell>
          <cell r="B168" t="str">
            <v>眞弓　早苗</v>
          </cell>
          <cell r="C168">
            <v>40201</v>
          </cell>
          <cell r="D168" t="str">
            <v>バイトルソリューション営業2部1課</v>
          </cell>
          <cell r="E168">
            <v>231600</v>
          </cell>
          <cell r="F168">
            <v>57900</v>
          </cell>
        </row>
        <row r="169">
          <cell r="A169">
            <v>890</v>
          </cell>
          <cell r="B169" t="str">
            <v>岩淵　礼</v>
          </cell>
          <cell r="C169">
            <v>40201</v>
          </cell>
          <cell r="D169" t="str">
            <v>バイトルソリューション営業2部1課</v>
          </cell>
          <cell r="E169">
            <v>230000</v>
          </cell>
          <cell r="F169">
            <v>57500</v>
          </cell>
        </row>
        <row r="170">
          <cell r="A170">
            <v>895</v>
          </cell>
          <cell r="B170" t="str">
            <v>大河原　みどり</v>
          </cell>
          <cell r="C170">
            <v>40201</v>
          </cell>
          <cell r="D170" t="str">
            <v>バイトルソリューション営業2部1課</v>
          </cell>
          <cell r="E170">
            <v>230000</v>
          </cell>
          <cell r="F170">
            <v>57500</v>
          </cell>
        </row>
        <row r="171">
          <cell r="A171">
            <v>924</v>
          </cell>
          <cell r="B171" t="str">
            <v>鈴木　理紗子</v>
          </cell>
          <cell r="C171">
            <v>40201</v>
          </cell>
          <cell r="D171" t="str">
            <v>バイトルソリューション営業2部1課</v>
          </cell>
          <cell r="E171">
            <v>230000</v>
          </cell>
          <cell r="F171">
            <v>57500</v>
          </cell>
        </row>
        <row r="172">
          <cell r="A172">
            <v>950</v>
          </cell>
          <cell r="B172" t="str">
            <v>野村　可南子</v>
          </cell>
          <cell r="C172">
            <v>40201</v>
          </cell>
          <cell r="D172" t="str">
            <v>バイトルソリューション営業2部1課</v>
          </cell>
          <cell r="E172">
            <v>230000</v>
          </cell>
          <cell r="F172">
            <v>57500</v>
          </cell>
        </row>
        <row r="173">
          <cell r="A173">
            <v>956</v>
          </cell>
          <cell r="B173" t="str">
            <v>彦根　勝敏</v>
          </cell>
          <cell r="C173">
            <v>40201</v>
          </cell>
          <cell r="D173" t="str">
            <v>バイトルソリューション営業2部1課</v>
          </cell>
          <cell r="E173">
            <v>230000</v>
          </cell>
          <cell r="F173">
            <v>57500</v>
          </cell>
        </row>
        <row r="174">
          <cell r="A174">
            <v>963</v>
          </cell>
          <cell r="B174" t="str">
            <v>松尾　洋</v>
          </cell>
          <cell r="C174">
            <v>40201</v>
          </cell>
          <cell r="D174" t="str">
            <v>バイトルソリューション営業2部1課</v>
          </cell>
          <cell r="E174">
            <v>230000</v>
          </cell>
          <cell r="F174">
            <v>57500</v>
          </cell>
        </row>
        <row r="175">
          <cell r="A175">
            <v>261</v>
          </cell>
          <cell r="B175" t="str">
            <v>海保　学</v>
          </cell>
          <cell r="C175">
            <v>40301</v>
          </cell>
          <cell r="D175" t="str">
            <v>バイトルソリューション営業3部1課</v>
          </cell>
          <cell r="E175">
            <v>243600</v>
          </cell>
          <cell r="F175">
            <v>60900</v>
          </cell>
        </row>
        <row r="176">
          <cell r="A176">
            <v>360</v>
          </cell>
          <cell r="B176" t="str">
            <v>伊東　さつき</v>
          </cell>
          <cell r="C176">
            <v>40301</v>
          </cell>
          <cell r="D176" t="str">
            <v>バイトルソリューション営業3部1課</v>
          </cell>
          <cell r="E176">
            <v>260400</v>
          </cell>
          <cell r="F176">
            <v>65100</v>
          </cell>
        </row>
        <row r="177">
          <cell r="A177">
            <v>470</v>
          </cell>
          <cell r="B177" t="str">
            <v>西谷　龍二</v>
          </cell>
          <cell r="C177">
            <v>40301</v>
          </cell>
          <cell r="D177" t="str">
            <v>バイトルソリューション営業3部1課</v>
          </cell>
          <cell r="E177">
            <v>255100</v>
          </cell>
          <cell r="F177">
            <v>63775</v>
          </cell>
        </row>
        <row r="178">
          <cell r="A178">
            <v>532</v>
          </cell>
          <cell r="B178" t="str">
            <v>宮澤　徹</v>
          </cell>
          <cell r="C178">
            <v>40301</v>
          </cell>
          <cell r="D178" t="str">
            <v>バイトルソリューション営業3部1課</v>
          </cell>
          <cell r="E178">
            <v>240700</v>
          </cell>
          <cell r="F178">
            <v>60175</v>
          </cell>
        </row>
        <row r="179">
          <cell r="A179">
            <v>693</v>
          </cell>
          <cell r="B179" t="str">
            <v>指田　慎吾</v>
          </cell>
          <cell r="C179">
            <v>40301</v>
          </cell>
          <cell r="D179" t="str">
            <v>バイトルソリューション営業3部1課</v>
          </cell>
          <cell r="E179">
            <v>235600</v>
          </cell>
          <cell r="F179">
            <v>58900</v>
          </cell>
        </row>
        <row r="180">
          <cell r="A180">
            <v>699</v>
          </cell>
          <cell r="B180" t="str">
            <v>島本　智恵</v>
          </cell>
          <cell r="C180">
            <v>40301</v>
          </cell>
          <cell r="D180" t="str">
            <v>バイトルソリューション営業3部1課</v>
          </cell>
          <cell r="E180">
            <v>235000</v>
          </cell>
          <cell r="F180">
            <v>58750</v>
          </cell>
        </row>
        <row r="181">
          <cell r="A181">
            <v>714</v>
          </cell>
          <cell r="B181" t="str">
            <v>竹場　啓</v>
          </cell>
          <cell r="C181">
            <v>40301</v>
          </cell>
          <cell r="D181" t="str">
            <v>バイトルソリューション営業3部1課</v>
          </cell>
          <cell r="E181">
            <v>235000</v>
          </cell>
          <cell r="F181">
            <v>58750</v>
          </cell>
        </row>
        <row r="182">
          <cell r="A182">
            <v>779</v>
          </cell>
          <cell r="B182" t="str">
            <v>森　俊介</v>
          </cell>
          <cell r="C182">
            <v>40301</v>
          </cell>
          <cell r="D182" t="str">
            <v>バイトルソリューション営業3部1課</v>
          </cell>
          <cell r="E182">
            <v>245000</v>
          </cell>
          <cell r="F182">
            <v>61250</v>
          </cell>
        </row>
        <row r="183">
          <cell r="A183">
            <v>884</v>
          </cell>
          <cell r="B183" t="str">
            <v>天方　順規</v>
          </cell>
          <cell r="C183">
            <v>40301</v>
          </cell>
          <cell r="D183" t="str">
            <v>バイトルソリューション営業3部1課</v>
          </cell>
          <cell r="E183">
            <v>230000</v>
          </cell>
          <cell r="F183">
            <v>57500</v>
          </cell>
        </row>
        <row r="184">
          <cell r="A184">
            <v>887</v>
          </cell>
          <cell r="B184" t="str">
            <v>石黒　一貴</v>
          </cell>
          <cell r="C184">
            <v>40301</v>
          </cell>
          <cell r="D184" t="str">
            <v>バイトルソリューション営業3部1課</v>
          </cell>
          <cell r="E184">
            <v>230000</v>
          </cell>
          <cell r="F184">
            <v>57500</v>
          </cell>
        </row>
        <row r="185">
          <cell r="A185">
            <v>906</v>
          </cell>
          <cell r="B185" t="str">
            <v>片岡　健司</v>
          </cell>
          <cell r="C185">
            <v>40301</v>
          </cell>
          <cell r="D185" t="str">
            <v>バイトルソリューション営業3部1課</v>
          </cell>
          <cell r="E185">
            <v>230000</v>
          </cell>
          <cell r="F185">
            <v>57500</v>
          </cell>
        </row>
        <row r="186">
          <cell r="A186">
            <v>913</v>
          </cell>
          <cell r="B186" t="str">
            <v>小久保　江里</v>
          </cell>
          <cell r="C186">
            <v>40301</v>
          </cell>
          <cell r="D186" t="str">
            <v>バイトルソリューション営業3部1課</v>
          </cell>
          <cell r="E186">
            <v>230000</v>
          </cell>
          <cell r="F186">
            <v>57500</v>
          </cell>
        </row>
        <row r="187">
          <cell r="A187">
            <v>937</v>
          </cell>
          <cell r="B187" t="str">
            <v>堂下　達以</v>
          </cell>
          <cell r="C187">
            <v>40301</v>
          </cell>
          <cell r="D187" t="str">
            <v>バイトルソリューション営業3部1課</v>
          </cell>
          <cell r="E187">
            <v>230000</v>
          </cell>
          <cell r="F187">
            <v>57500</v>
          </cell>
        </row>
        <row r="188">
          <cell r="A188">
            <v>947</v>
          </cell>
          <cell r="B188" t="str">
            <v>西宮　貴宏</v>
          </cell>
          <cell r="C188">
            <v>40301</v>
          </cell>
          <cell r="D188" t="str">
            <v>バイトルソリューション営業3部1課</v>
          </cell>
          <cell r="E188">
            <v>230000</v>
          </cell>
          <cell r="F188">
            <v>57500</v>
          </cell>
        </row>
        <row r="189">
          <cell r="A189">
            <v>311</v>
          </cell>
          <cell r="B189" t="str">
            <v>德田　好恵</v>
          </cell>
          <cell r="C189">
            <v>40400</v>
          </cell>
          <cell r="D189" t="str">
            <v>大阪バイトルソリューション営業1部</v>
          </cell>
          <cell r="E189">
            <v>270400</v>
          </cell>
          <cell r="F189">
            <v>67600</v>
          </cell>
        </row>
        <row r="190">
          <cell r="A190">
            <v>683</v>
          </cell>
          <cell r="B190" t="str">
            <v>小林　恭子</v>
          </cell>
          <cell r="C190">
            <v>40400</v>
          </cell>
          <cell r="D190" t="str">
            <v>大阪バイトルソリューション営業1部</v>
          </cell>
          <cell r="E190">
            <v>231600</v>
          </cell>
          <cell r="F190">
            <v>57900</v>
          </cell>
        </row>
        <row r="191">
          <cell r="A191">
            <v>638</v>
          </cell>
          <cell r="B191" t="str">
            <v>沖森　由佳</v>
          </cell>
          <cell r="C191">
            <v>40401</v>
          </cell>
          <cell r="D191" t="str">
            <v>大阪バイトルソリューション営業1部1課</v>
          </cell>
          <cell r="E191">
            <v>235000</v>
          </cell>
          <cell r="F191">
            <v>58750</v>
          </cell>
        </row>
        <row r="192">
          <cell r="A192">
            <v>707</v>
          </cell>
          <cell r="B192" t="str">
            <v>鈴木　麻友</v>
          </cell>
          <cell r="C192">
            <v>40401</v>
          </cell>
          <cell r="D192" t="str">
            <v>大阪バイトルソリューション営業1部1課</v>
          </cell>
          <cell r="E192">
            <v>235600</v>
          </cell>
          <cell r="F192">
            <v>58900</v>
          </cell>
        </row>
        <row r="193">
          <cell r="A193">
            <v>719</v>
          </cell>
          <cell r="B193" t="str">
            <v>玉井　雅史</v>
          </cell>
          <cell r="C193">
            <v>40401</v>
          </cell>
          <cell r="D193" t="str">
            <v>大阪バイトルソリューション営業1部1課</v>
          </cell>
          <cell r="E193">
            <v>235000</v>
          </cell>
          <cell r="F193">
            <v>58750</v>
          </cell>
        </row>
        <row r="194">
          <cell r="A194">
            <v>721</v>
          </cell>
          <cell r="B194" t="str">
            <v>田村　直之</v>
          </cell>
          <cell r="C194">
            <v>40401</v>
          </cell>
          <cell r="D194" t="str">
            <v>大阪バイトルソリューション営業1部1課</v>
          </cell>
          <cell r="E194">
            <v>235000</v>
          </cell>
          <cell r="F194">
            <v>58750</v>
          </cell>
        </row>
        <row r="195">
          <cell r="A195">
            <v>737</v>
          </cell>
          <cell r="B195" t="str">
            <v>中野　由香</v>
          </cell>
          <cell r="C195">
            <v>40401</v>
          </cell>
          <cell r="D195" t="str">
            <v>大阪バイトルソリューション営業1部1課</v>
          </cell>
          <cell r="E195">
            <v>245000</v>
          </cell>
          <cell r="F195">
            <v>61250</v>
          </cell>
        </row>
        <row r="196">
          <cell r="A196">
            <v>934</v>
          </cell>
          <cell r="B196" t="str">
            <v>田中　心平</v>
          </cell>
          <cell r="C196">
            <v>40401</v>
          </cell>
          <cell r="D196" t="str">
            <v>大阪バイトルソリューション営業1部1課</v>
          </cell>
          <cell r="E196">
            <v>230000</v>
          </cell>
          <cell r="F196">
            <v>57500</v>
          </cell>
        </row>
        <row r="197">
          <cell r="A197">
            <v>338</v>
          </cell>
          <cell r="B197" t="str">
            <v>五島　孝明</v>
          </cell>
          <cell r="C197">
            <v>40402</v>
          </cell>
          <cell r="D197" t="str">
            <v>大阪バイトルソリューション営業1部2課</v>
          </cell>
          <cell r="E197">
            <v>242300</v>
          </cell>
          <cell r="F197">
            <v>60575</v>
          </cell>
        </row>
        <row r="198">
          <cell r="A198">
            <v>773</v>
          </cell>
          <cell r="B198" t="str">
            <v>宮川　由紀</v>
          </cell>
          <cell r="C198">
            <v>40402</v>
          </cell>
          <cell r="D198" t="str">
            <v>大阪バイトルソリューション営業1部2課</v>
          </cell>
          <cell r="E198">
            <v>245000</v>
          </cell>
          <cell r="F198">
            <v>61250</v>
          </cell>
        </row>
        <row r="199">
          <cell r="A199">
            <v>804</v>
          </cell>
          <cell r="B199" t="str">
            <v>渡邉　央</v>
          </cell>
          <cell r="C199">
            <v>40402</v>
          </cell>
          <cell r="D199" t="str">
            <v>大阪バイトルソリューション営業1部2課</v>
          </cell>
          <cell r="E199">
            <v>231600</v>
          </cell>
          <cell r="F199">
            <v>57900</v>
          </cell>
        </row>
        <row r="200">
          <cell r="A200">
            <v>908</v>
          </cell>
          <cell r="B200" t="str">
            <v>河合　修嗣</v>
          </cell>
          <cell r="C200">
            <v>40402</v>
          </cell>
          <cell r="D200" t="str">
            <v>大阪バイトルソリューション営業1部2課</v>
          </cell>
          <cell r="E200">
            <v>230000</v>
          </cell>
          <cell r="F200">
            <v>57500</v>
          </cell>
        </row>
        <row r="201">
          <cell r="A201">
            <v>614</v>
          </cell>
          <cell r="B201" t="str">
            <v>新井　麻理恵</v>
          </cell>
          <cell r="C201">
            <v>40403</v>
          </cell>
          <cell r="D201" t="str">
            <v>大阪バイトルソリューション営業1部3課</v>
          </cell>
          <cell r="E201">
            <v>235600</v>
          </cell>
          <cell r="F201">
            <v>58900</v>
          </cell>
        </row>
        <row r="202">
          <cell r="A202">
            <v>682</v>
          </cell>
          <cell r="B202" t="str">
            <v>後藤　ゆか</v>
          </cell>
          <cell r="C202">
            <v>40403</v>
          </cell>
          <cell r="D202" t="str">
            <v>大阪バイトルソリューション営業1部3課</v>
          </cell>
          <cell r="E202">
            <v>245000</v>
          </cell>
          <cell r="F202">
            <v>61250</v>
          </cell>
        </row>
        <row r="203">
          <cell r="A203">
            <v>746</v>
          </cell>
          <cell r="B203" t="str">
            <v>塗木　綾美</v>
          </cell>
          <cell r="C203">
            <v>40403</v>
          </cell>
          <cell r="D203" t="str">
            <v>大阪バイトルソリューション営業1部3課</v>
          </cell>
          <cell r="E203">
            <v>235000</v>
          </cell>
          <cell r="F203">
            <v>58750</v>
          </cell>
        </row>
        <row r="204">
          <cell r="A204">
            <v>751</v>
          </cell>
          <cell r="B204" t="str">
            <v>濵崎　翔</v>
          </cell>
          <cell r="C204">
            <v>40403</v>
          </cell>
          <cell r="D204" t="str">
            <v>大阪バイトルソリューション営業1部3課</v>
          </cell>
          <cell r="E204">
            <v>235000</v>
          </cell>
          <cell r="F204">
            <v>58750</v>
          </cell>
        </row>
        <row r="205">
          <cell r="A205">
            <v>374</v>
          </cell>
          <cell r="B205" t="str">
            <v>西本　雄亮</v>
          </cell>
          <cell r="C205">
            <v>40501</v>
          </cell>
          <cell r="D205" t="str">
            <v>大阪バイトルソリューション営業2部1課</v>
          </cell>
          <cell r="E205">
            <v>278200</v>
          </cell>
          <cell r="F205">
            <v>69550</v>
          </cell>
        </row>
        <row r="206">
          <cell r="A206">
            <v>672</v>
          </cell>
          <cell r="B206" t="str">
            <v>清嶋　三季子</v>
          </cell>
          <cell r="C206">
            <v>40501</v>
          </cell>
          <cell r="D206" t="str">
            <v>大阪バイトルソリューション営業2部1課</v>
          </cell>
          <cell r="E206">
            <v>235000</v>
          </cell>
          <cell r="F206">
            <v>58750</v>
          </cell>
        </row>
        <row r="207">
          <cell r="A207">
            <v>740</v>
          </cell>
          <cell r="B207" t="str">
            <v>中村　紗綾佳</v>
          </cell>
          <cell r="C207">
            <v>40501</v>
          </cell>
          <cell r="D207" t="str">
            <v>大阪バイトルソリューション営業2部1課</v>
          </cell>
          <cell r="E207">
            <v>255000</v>
          </cell>
          <cell r="F207">
            <v>63750</v>
          </cell>
        </row>
        <row r="208">
          <cell r="A208">
            <v>781</v>
          </cell>
          <cell r="B208" t="str">
            <v>森原　隆</v>
          </cell>
          <cell r="C208">
            <v>40501</v>
          </cell>
          <cell r="D208" t="str">
            <v>大阪バイトルソリューション営業2部1課</v>
          </cell>
          <cell r="E208">
            <v>235000</v>
          </cell>
          <cell r="F208">
            <v>58750</v>
          </cell>
        </row>
        <row r="209">
          <cell r="A209">
            <v>901</v>
          </cell>
          <cell r="B209" t="str">
            <v>奥　知絵美</v>
          </cell>
          <cell r="C209">
            <v>40501</v>
          </cell>
          <cell r="D209" t="str">
            <v>大阪バイトルソリューション営業2部1課</v>
          </cell>
          <cell r="E209">
            <v>230000</v>
          </cell>
          <cell r="F209">
            <v>57500</v>
          </cell>
        </row>
        <row r="210">
          <cell r="A210">
            <v>489</v>
          </cell>
          <cell r="B210" t="str">
            <v>門垣　伸哉</v>
          </cell>
          <cell r="C210">
            <v>40502</v>
          </cell>
          <cell r="D210" t="str">
            <v>大阪バイトルソリューション営業2部2課</v>
          </cell>
          <cell r="E210">
            <v>240100</v>
          </cell>
          <cell r="F210">
            <v>60025</v>
          </cell>
        </row>
        <row r="211">
          <cell r="A211">
            <v>658</v>
          </cell>
          <cell r="B211" t="str">
            <v>釜口　礼子</v>
          </cell>
          <cell r="C211">
            <v>40502</v>
          </cell>
          <cell r="D211" t="str">
            <v>大阪バイトルソリューション営業2部2課</v>
          </cell>
          <cell r="E211">
            <v>231600</v>
          </cell>
          <cell r="F211">
            <v>57900</v>
          </cell>
        </row>
        <row r="212">
          <cell r="A212">
            <v>669</v>
          </cell>
          <cell r="B212" t="str">
            <v>北野　拓也</v>
          </cell>
          <cell r="C212">
            <v>40502</v>
          </cell>
          <cell r="D212" t="str">
            <v>大阪バイトルソリューション営業2部2課</v>
          </cell>
          <cell r="E212">
            <v>235000</v>
          </cell>
          <cell r="F212">
            <v>58750</v>
          </cell>
        </row>
        <row r="213">
          <cell r="A213">
            <v>747</v>
          </cell>
          <cell r="B213" t="str">
            <v>延山　淳</v>
          </cell>
          <cell r="C213">
            <v>40502</v>
          </cell>
          <cell r="D213" t="str">
            <v>大阪バイトルソリューション営業2部2課</v>
          </cell>
          <cell r="E213">
            <v>231600</v>
          </cell>
          <cell r="F213">
            <v>57900</v>
          </cell>
        </row>
        <row r="214">
          <cell r="A214">
            <v>853</v>
          </cell>
          <cell r="B214" t="str">
            <v>植田　彩有里</v>
          </cell>
          <cell r="C214">
            <v>40600</v>
          </cell>
          <cell r="D214" t="str">
            <v>名古屋バイトルソリューション営業部</v>
          </cell>
          <cell r="E214">
            <v>240000</v>
          </cell>
          <cell r="F214">
            <v>60000</v>
          </cell>
        </row>
        <row r="215">
          <cell r="A215">
            <v>368</v>
          </cell>
          <cell r="B215" t="str">
            <v>三田　真也</v>
          </cell>
          <cell r="C215">
            <v>40601</v>
          </cell>
          <cell r="D215" t="str">
            <v>名古屋バイトルソリューション営業部1課</v>
          </cell>
          <cell r="E215">
            <v>282800</v>
          </cell>
          <cell r="F215">
            <v>70700</v>
          </cell>
        </row>
        <row r="216">
          <cell r="A216">
            <v>673</v>
          </cell>
          <cell r="B216" t="str">
            <v>工藤　隆司</v>
          </cell>
          <cell r="C216">
            <v>40601</v>
          </cell>
          <cell r="D216" t="str">
            <v>名古屋バイトルソリューション営業部1課</v>
          </cell>
          <cell r="E216">
            <v>235000</v>
          </cell>
          <cell r="F216">
            <v>58750</v>
          </cell>
        </row>
        <row r="217">
          <cell r="A217">
            <v>716</v>
          </cell>
          <cell r="B217" t="str">
            <v>田代　靖典</v>
          </cell>
          <cell r="C217">
            <v>40601</v>
          </cell>
          <cell r="D217" t="str">
            <v>名古屋バイトルソリューション営業部1課</v>
          </cell>
          <cell r="E217">
            <v>245000</v>
          </cell>
          <cell r="F217">
            <v>61250</v>
          </cell>
        </row>
        <row r="218">
          <cell r="A218">
            <v>727</v>
          </cell>
          <cell r="B218" t="str">
            <v>都竹　亜希子</v>
          </cell>
          <cell r="C218">
            <v>40601</v>
          </cell>
          <cell r="D218" t="str">
            <v>名古屋バイトルソリューション営業部1課</v>
          </cell>
          <cell r="E218">
            <v>245000</v>
          </cell>
          <cell r="F218">
            <v>61250</v>
          </cell>
        </row>
        <row r="219">
          <cell r="A219">
            <v>792</v>
          </cell>
          <cell r="B219" t="str">
            <v>山田　昌平</v>
          </cell>
          <cell r="C219">
            <v>40601</v>
          </cell>
          <cell r="D219" t="str">
            <v>名古屋バイトルソリューション営業部1課</v>
          </cell>
          <cell r="E219">
            <v>235600</v>
          </cell>
          <cell r="F219">
            <v>58900</v>
          </cell>
        </row>
        <row r="220">
          <cell r="A220">
            <v>796</v>
          </cell>
          <cell r="B220" t="str">
            <v>山本　也恵</v>
          </cell>
          <cell r="C220">
            <v>40601</v>
          </cell>
          <cell r="D220" t="str">
            <v>名古屋バイトルソリューション営業部1課</v>
          </cell>
          <cell r="E220">
            <v>255000</v>
          </cell>
          <cell r="F220">
            <v>63750</v>
          </cell>
        </row>
        <row r="221">
          <cell r="A221">
            <v>802</v>
          </cell>
          <cell r="B221" t="str">
            <v>渡邉　瞳</v>
          </cell>
          <cell r="C221">
            <v>40601</v>
          </cell>
          <cell r="D221" t="str">
            <v>名古屋バイトルソリューション営業部1課</v>
          </cell>
          <cell r="E221">
            <v>245000</v>
          </cell>
          <cell r="F221">
            <v>61250</v>
          </cell>
        </row>
        <row r="222">
          <cell r="A222">
            <v>881</v>
          </cell>
          <cell r="B222" t="str">
            <v>赤尾　優</v>
          </cell>
          <cell r="C222">
            <v>40601</v>
          </cell>
          <cell r="D222" t="str">
            <v>名古屋バイトルソリューション営業部1課</v>
          </cell>
          <cell r="E222">
            <v>230000</v>
          </cell>
          <cell r="F222">
            <v>57500</v>
          </cell>
        </row>
        <row r="223">
          <cell r="A223">
            <v>882</v>
          </cell>
          <cell r="B223" t="str">
            <v>秋元　理絵</v>
          </cell>
          <cell r="C223">
            <v>40601</v>
          </cell>
          <cell r="D223" t="str">
            <v>名古屋バイトルソリューション営業部1課</v>
          </cell>
          <cell r="E223">
            <v>230000</v>
          </cell>
          <cell r="F223">
            <v>57500</v>
          </cell>
        </row>
        <row r="224">
          <cell r="A224">
            <v>921</v>
          </cell>
          <cell r="B224" t="str">
            <v>杉崎　修也</v>
          </cell>
          <cell r="C224">
            <v>40601</v>
          </cell>
          <cell r="D224" t="str">
            <v>名古屋バイトルソリューション営業部1課</v>
          </cell>
          <cell r="E224">
            <v>230000</v>
          </cell>
          <cell r="F224">
            <v>57500</v>
          </cell>
        </row>
        <row r="225">
          <cell r="A225">
            <v>961</v>
          </cell>
          <cell r="B225" t="str">
            <v>古市　敦士</v>
          </cell>
          <cell r="C225">
            <v>40601</v>
          </cell>
          <cell r="D225" t="str">
            <v>名古屋バイトルソリューション営業部1課</v>
          </cell>
          <cell r="E225">
            <v>230000</v>
          </cell>
          <cell r="F225">
            <v>57500</v>
          </cell>
        </row>
        <row r="226">
          <cell r="A226">
            <v>403</v>
          </cell>
          <cell r="B226" t="str">
            <v>濵井　恵美</v>
          </cell>
          <cell r="C226">
            <v>40602</v>
          </cell>
          <cell r="D226" t="str">
            <v>名古屋バイトルソリューション営業部2課</v>
          </cell>
          <cell r="E226">
            <v>259900</v>
          </cell>
          <cell r="F226">
            <v>64975</v>
          </cell>
        </row>
        <row r="227">
          <cell r="A227">
            <v>465</v>
          </cell>
          <cell r="B227" t="str">
            <v>三輪　広樹</v>
          </cell>
          <cell r="C227">
            <v>40602</v>
          </cell>
          <cell r="D227" t="str">
            <v>名古屋バイトルソリューション営業部2課</v>
          </cell>
          <cell r="E227">
            <v>230000</v>
          </cell>
          <cell r="F227">
            <v>57500</v>
          </cell>
        </row>
        <row r="228">
          <cell r="A228">
            <v>504</v>
          </cell>
          <cell r="B228" t="str">
            <v>川邊　祥生</v>
          </cell>
          <cell r="C228">
            <v>40602</v>
          </cell>
          <cell r="D228" t="str">
            <v>名古屋バイトルソリューション営業部2課</v>
          </cell>
          <cell r="E228">
            <v>233800</v>
          </cell>
          <cell r="F228">
            <v>58450</v>
          </cell>
        </row>
        <row r="229">
          <cell r="A229">
            <v>696</v>
          </cell>
          <cell r="B229" t="str">
            <v>重光　希</v>
          </cell>
          <cell r="C229">
            <v>40602</v>
          </cell>
          <cell r="D229" t="str">
            <v>名古屋バイトルソリューション営業部2課</v>
          </cell>
          <cell r="E229">
            <v>245000</v>
          </cell>
          <cell r="F229">
            <v>61250</v>
          </cell>
        </row>
        <row r="230">
          <cell r="A230">
            <v>697</v>
          </cell>
          <cell r="B230" t="str">
            <v>品玉　裕子</v>
          </cell>
          <cell r="C230">
            <v>40602</v>
          </cell>
          <cell r="D230" t="str">
            <v>名古屋バイトルソリューション営業部2課</v>
          </cell>
          <cell r="E230">
            <v>245000</v>
          </cell>
          <cell r="F230">
            <v>61250</v>
          </cell>
        </row>
        <row r="231">
          <cell r="A231">
            <v>966</v>
          </cell>
          <cell r="B231" t="str">
            <v>眞子　夏美</v>
          </cell>
          <cell r="C231">
            <v>40602</v>
          </cell>
          <cell r="D231" t="str">
            <v>名古屋バイトルソリューション営業部2課</v>
          </cell>
          <cell r="E231">
            <v>230000</v>
          </cell>
          <cell r="F231">
            <v>57500</v>
          </cell>
        </row>
        <row r="232">
          <cell r="A232">
            <v>983</v>
          </cell>
          <cell r="B232" t="str">
            <v>若尾　祐樹</v>
          </cell>
          <cell r="C232">
            <v>40602</v>
          </cell>
          <cell r="D232" t="str">
            <v>名古屋バイトルソリューション営業部2課</v>
          </cell>
          <cell r="E232">
            <v>230000</v>
          </cell>
          <cell r="F232">
            <v>57500</v>
          </cell>
        </row>
        <row r="233">
          <cell r="A233">
            <v>601</v>
          </cell>
          <cell r="B233" t="str">
            <v>日高　詠子</v>
          </cell>
          <cell r="C233">
            <v>40700</v>
          </cell>
          <cell r="D233" t="str">
            <v>横浜バイトルソリューション営業部</v>
          </cell>
          <cell r="E233">
            <v>238800</v>
          </cell>
          <cell r="F233">
            <v>59700</v>
          </cell>
        </row>
        <row r="234">
          <cell r="A234">
            <v>679</v>
          </cell>
          <cell r="B234" t="str">
            <v>河野　浩之</v>
          </cell>
          <cell r="C234">
            <v>40701</v>
          </cell>
          <cell r="D234" t="str">
            <v>横浜バイトルソリューション営業部1課</v>
          </cell>
          <cell r="E234">
            <v>231600</v>
          </cell>
          <cell r="F234">
            <v>57900</v>
          </cell>
        </row>
        <row r="235">
          <cell r="A235">
            <v>735</v>
          </cell>
          <cell r="B235" t="str">
            <v>長澤　良太</v>
          </cell>
          <cell r="C235">
            <v>40701</v>
          </cell>
          <cell r="D235" t="str">
            <v>横浜バイトルソリューション営業部1課</v>
          </cell>
          <cell r="E235">
            <v>235600</v>
          </cell>
          <cell r="F235">
            <v>58900</v>
          </cell>
        </row>
        <row r="236">
          <cell r="A236">
            <v>755</v>
          </cell>
          <cell r="B236" t="str">
            <v>平井　貴広</v>
          </cell>
          <cell r="C236">
            <v>40701</v>
          </cell>
          <cell r="D236" t="str">
            <v>横浜バイトルソリューション営業部1課</v>
          </cell>
          <cell r="E236">
            <v>231600</v>
          </cell>
          <cell r="F236">
            <v>57900</v>
          </cell>
        </row>
        <row r="237">
          <cell r="A237">
            <v>757</v>
          </cell>
          <cell r="B237" t="str">
            <v>比留川　由希</v>
          </cell>
          <cell r="C237">
            <v>40701</v>
          </cell>
          <cell r="D237" t="str">
            <v>横浜バイトルソリューション営業部1課</v>
          </cell>
          <cell r="E237">
            <v>235000</v>
          </cell>
          <cell r="F237">
            <v>58750</v>
          </cell>
        </row>
        <row r="238">
          <cell r="A238">
            <v>760</v>
          </cell>
          <cell r="B238" t="str">
            <v>藤井　佳世</v>
          </cell>
          <cell r="C238">
            <v>40701</v>
          </cell>
          <cell r="D238" t="str">
            <v>横浜バイトルソリューション営業部1課</v>
          </cell>
          <cell r="E238">
            <v>245000</v>
          </cell>
          <cell r="F238">
            <v>61250</v>
          </cell>
        </row>
        <row r="239">
          <cell r="A239">
            <v>984</v>
          </cell>
          <cell r="B239" t="str">
            <v>脇谷　聡</v>
          </cell>
          <cell r="C239">
            <v>40701</v>
          </cell>
          <cell r="D239" t="str">
            <v>横浜バイトルソリューション営業部1課</v>
          </cell>
          <cell r="E239">
            <v>230000</v>
          </cell>
          <cell r="F239">
            <v>57500</v>
          </cell>
        </row>
        <row r="240">
          <cell r="A240">
            <v>985</v>
          </cell>
          <cell r="B240" t="str">
            <v>鷲頭　亮</v>
          </cell>
          <cell r="C240">
            <v>40701</v>
          </cell>
          <cell r="D240" t="str">
            <v>横浜バイトルソリューション営業部1課</v>
          </cell>
          <cell r="E240">
            <v>230000</v>
          </cell>
          <cell r="F240">
            <v>57500</v>
          </cell>
        </row>
        <row r="241">
          <cell r="A241">
            <v>759</v>
          </cell>
          <cell r="B241" t="str">
            <v>深沢　千恵</v>
          </cell>
          <cell r="C241">
            <v>40702</v>
          </cell>
          <cell r="D241" t="str">
            <v>横浜バイトルソリューション営業部2課</v>
          </cell>
          <cell r="E241">
            <v>235600</v>
          </cell>
          <cell r="F241">
            <v>58900</v>
          </cell>
        </row>
        <row r="242">
          <cell r="A242">
            <v>767</v>
          </cell>
          <cell r="B242" t="str">
            <v>本田　宇</v>
          </cell>
          <cell r="C242">
            <v>40702</v>
          </cell>
          <cell r="D242" t="str">
            <v>横浜バイトルソリューション営業部2課</v>
          </cell>
          <cell r="E242">
            <v>235000</v>
          </cell>
          <cell r="F242">
            <v>58750</v>
          </cell>
        </row>
        <row r="243">
          <cell r="A243">
            <v>902</v>
          </cell>
          <cell r="B243" t="str">
            <v>甲斐　大裕</v>
          </cell>
          <cell r="C243">
            <v>40702</v>
          </cell>
          <cell r="D243" t="str">
            <v>横浜バイトルソリューション営業部2課</v>
          </cell>
          <cell r="E243">
            <v>230000</v>
          </cell>
          <cell r="F243">
            <v>57500</v>
          </cell>
        </row>
        <row r="244">
          <cell r="A244">
            <v>969</v>
          </cell>
          <cell r="B244" t="str">
            <v>三ツ井　麻子</v>
          </cell>
          <cell r="C244">
            <v>40702</v>
          </cell>
          <cell r="D244" t="str">
            <v>横浜バイトルソリューション営業部2課</v>
          </cell>
          <cell r="E244">
            <v>230000</v>
          </cell>
          <cell r="F244">
            <v>57500</v>
          </cell>
        </row>
        <row r="245">
          <cell r="A245">
            <v>620</v>
          </cell>
          <cell r="B245" t="str">
            <v>依田　佑子</v>
          </cell>
          <cell r="C245">
            <v>40800</v>
          </cell>
          <cell r="D245" t="str">
            <v>京都バイトルソリューション営業課</v>
          </cell>
          <cell r="E245">
            <v>235000</v>
          </cell>
          <cell r="F245">
            <v>58750</v>
          </cell>
        </row>
        <row r="246">
          <cell r="A246">
            <v>726</v>
          </cell>
          <cell r="B246" t="str">
            <v>土屋　絵里子</v>
          </cell>
          <cell r="C246">
            <v>40800</v>
          </cell>
          <cell r="D246" t="str">
            <v>京都バイトルソリューション営業課</v>
          </cell>
          <cell r="E246">
            <v>235600</v>
          </cell>
          <cell r="F246">
            <v>58900</v>
          </cell>
        </row>
        <row r="247">
          <cell r="A247">
            <v>631</v>
          </cell>
          <cell r="B247" t="str">
            <v>遠藤　希</v>
          </cell>
          <cell r="C247">
            <v>40901</v>
          </cell>
          <cell r="D247" t="str">
            <v>エリアマーケティング部1課</v>
          </cell>
          <cell r="E247">
            <v>235000</v>
          </cell>
          <cell r="F247">
            <v>58750</v>
          </cell>
        </row>
        <row r="248">
          <cell r="A248">
            <v>736</v>
          </cell>
          <cell r="B248" t="str">
            <v>永田　篤志</v>
          </cell>
          <cell r="C248">
            <v>40901</v>
          </cell>
          <cell r="D248" t="str">
            <v>エリアマーケティング部1課</v>
          </cell>
          <cell r="E248">
            <v>231600</v>
          </cell>
          <cell r="F248">
            <v>57900</v>
          </cell>
        </row>
        <row r="249">
          <cell r="A249">
            <v>945</v>
          </cell>
          <cell r="B249" t="str">
            <v>成嶋　恵</v>
          </cell>
          <cell r="C249">
            <v>40901</v>
          </cell>
          <cell r="D249" t="str">
            <v>エリアマーケティング部1課</v>
          </cell>
          <cell r="E249">
            <v>230000</v>
          </cell>
          <cell r="F249">
            <v>57500</v>
          </cell>
        </row>
        <row r="250">
          <cell r="A250">
            <v>651</v>
          </cell>
          <cell r="B250" t="str">
            <v>片沼　亮</v>
          </cell>
          <cell r="C250">
            <v>40902</v>
          </cell>
          <cell r="D250" t="str">
            <v>エリアマーケティング部2課</v>
          </cell>
          <cell r="E250">
            <v>235000</v>
          </cell>
          <cell r="F250">
            <v>58750</v>
          </cell>
        </row>
        <row r="251">
          <cell r="A251">
            <v>770</v>
          </cell>
          <cell r="B251" t="str">
            <v>満留　一欽</v>
          </cell>
          <cell r="C251">
            <v>40902</v>
          </cell>
          <cell r="D251" t="str">
            <v>エリアマーケティング部2課</v>
          </cell>
          <cell r="E251">
            <v>231600</v>
          </cell>
          <cell r="F251">
            <v>57900</v>
          </cell>
        </row>
        <row r="252">
          <cell r="A252">
            <v>910</v>
          </cell>
          <cell r="B252" t="str">
            <v>韓　輝年</v>
          </cell>
          <cell r="C252">
            <v>40902</v>
          </cell>
          <cell r="D252" t="str">
            <v>エリアマーケティング部2課</v>
          </cell>
          <cell r="E252">
            <v>230000</v>
          </cell>
          <cell r="F252">
            <v>57500</v>
          </cell>
        </row>
        <row r="253">
          <cell r="A253">
            <v>932</v>
          </cell>
          <cell r="B253" t="str">
            <v>武田　岳</v>
          </cell>
          <cell r="C253">
            <v>40902</v>
          </cell>
          <cell r="D253" t="str">
            <v>エリアマーケティング部2課</v>
          </cell>
          <cell r="E253">
            <v>230000</v>
          </cell>
          <cell r="F253">
            <v>57500</v>
          </cell>
        </row>
        <row r="254">
          <cell r="A254">
            <v>717</v>
          </cell>
          <cell r="B254" t="str">
            <v>田中　恵理</v>
          </cell>
          <cell r="C254">
            <v>41000</v>
          </cell>
          <cell r="D254" t="str">
            <v>代理店営業部</v>
          </cell>
          <cell r="E254">
            <v>231600</v>
          </cell>
          <cell r="F254">
            <v>57900</v>
          </cell>
        </row>
        <row r="255">
          <cell r="A255">
            <v>729</v>
          </cell>
          <cell r="B255" t="str">
            <v>戸倉　美奈</v>
          </cell>
          <cell r="C255">
            <v>41000</v>
          </cell>
          <cell r="D255" t="str">
            <v>代理店営業部</v>
          </cell>
          <cell r="E255">
            <v>235000</v>
          </cell>
          <cell r="F255">
            <v>58750</v>
          </cell>
        </row>
        <row r="256">
          <cell r="A256">
            <v>732</v>
          </cell>
          <cell r="B256" t="str">
            <v>富岡　直子</v>
          </cell>
          <cell r="C256">
            <v>41000</v>
          </cell>
          <cell r="D256" t="str">
            <v>代理店営業部</v>
          </cell>
          <cell r="E256">
            <v>235000</v>
          </cell>
          <cell r="F256">
            <v>58750</v>
          </cell>
        </row>
        <row r="257">
          <cell r="A257">
            <v>422</v>
          </cell>
          <cell r="B257" t="str">
            <v>渡部　高大</v>
          </cell>
          <cell r="C257">
            <v>41001</v>
          </cell>
          <cell r="D257" t="str">
            <v>代理店営業部1課</v>
          </cell>
          <cell r="E257">
            <v>258600</v>
          </cell>
          <cell r="F257">
            <v>64650</v>
          </cell>
        </row>
        <row r="258">
          <cell r="A258">
            <v>506</v>
          </cell>
          <cell r="B258" t="str">
            <v>飯塚　哲也</v>
          </cell>
          <cell r="C258">
            <v>41001</v>
          </cell>
          <cell r="D258" t="str">
            <v>代理店営業部1課</v>
          </cell>
          <cell r="E258">
            <v>246300</v>
          </cell>
          <cell r="F258">
            <v>61575</v>
          </cell>
        </row>
        <row r="259">
          <cell r="A259">
            <v>870</v>
          </cell>
          <cell r="B259" t="str">
            <v>藤本　勝幸</v>
          </cell>
          <cell r="C259">
            <v>41001</v>
          </cell>
          <cell r="D259" t="str">
            <v>代理店営業部1課</v>
          </cell>
          <cell r="E259">
            <v>260000</v>
          </cell>
          <cell r="F259">
            <v>65000</v>
          </cell>
        </row>
        <row r="260">
          <cell r="A260">
            <v>127</v>
          </cell>
          <cell r="B260" t="str">
            <v>村上　真人</v>
          </cell>
          <cell r="C260">
            <v>41002</v>
          </cell>
          <cell r="D260" t="str">
            <v>代理店営業部2課</v>
          </cell>
          <cell r="E260">
            <v>313000</v>
          </cell>
          <cell r="F260">
            <v>78250</v>
          </cell>
        </row>
        <row r="261">
          <cell r="A261">
            <v>408</v>
          </cell>
          <cell r="B261" t="str">
            <v>國分　俊和</v>
          </cell>
          <cell r="C261">
            <v>41002</v>
          </cell>
          <cell r="D261" t="str">
            <v>代理店営業部2課</v>
          </cell>
          <cell r="E261">
            <v>248300</v>
          </cell>
          <cell r="F261">
            <v>62075</v>
          </cell>
        </row>
        <row r="262">
          <cell r="A262">
            <v>495</v>
          </cell>
          <cell r="B262" t="str">
            <v>西田　一裕</v>
          </cell>
          <cell r="C262">
            <v>41002</v>
          </cell>
          <cell r="D262" t="str">
            <v>代理店営業部2課</v>
          </cell>
          <cell r="E262">
            <v>230400</v>
          </cell>
          <cell r="F262">
            <v>57600</v>
          </cell>
        </row>
        <row r="263">
          <cell r="A263">
            <v>1000</v>
          </cell>
          <cell r="B263" t="str">
            <v>佐藤　悠太</v>
          </cell>
          <cell r="C263">
            <v>41003</v>
          </cell>
          <cell r="D263" t="str">
            <v>代理店営業部開発課</v>
          </cell>
          <cell r="E263">
            <v>230000</v>
          </cell>
          <cell r="F263">
            <v>57500</v>
          </cell>
        </row>
        <row r="264">
          <cell r="A264">
            <v>441</v>
          </cell>
          <cell r="B264" t="str">
            <v>三木　洋一</v>
          </cell>
          <cell r="C264">
            <v>41100</v>
          </cell>
          <cell r="D264" t="str">
            <v>バイトルソリューションサポート室</v>
          </cell>
          <cell r="E264">
            <v>253200</v>
          </cell>
          <cell r="F264">
            <v>63300</v>
          </cell>
        </row>
        <row r="265">
          <cell r="A265">
            <v>469</v>
          </cell>
          <cell r="B265" t="str">
            <v>中村　太一</v>
          </cell>
          <cell r="C265">
            <v>41100</v>
          </cell>
          <cell r="D265" t="str">
            <v>バイトルソリューションサポート室</v>
          </cell>
          <cell r="E265">
            <v>236600</v>
          </cell>
          <cell r="F265">
            <v>59150</v>
          </cell>
        </row>
        <row r="266">
          <cell r="A266">
            <v>472</v>
          </cell>
          <cell r="B266" t="str">
            <v>安田　浩也</v>
          </cell>
          <cell r="C266">
            <v>50101</v>
          </cell>
          <cell r="D266" t="str">
            <v>ジョブエンジン営業1部1課</v>
          </cell>
          <cell r="E266">
            <v>273800</v>
          </cell>
          <cell r="F266">
            <v>68450</v>
          </cell>
        </row>
        <row r="267">
          <cell r="A267">
            <v>694</v>
          </cell>
          <cell r="B267" t="str">
            <v>佐藤　江梨子</v>
          </cell>
          <cell r="C267">
            <v>50101</v>
          </cell>
          <cell r="D267" t="str">
            <v>ジョブエンジン営業1部1課</v>
          </cell>
          <cell r="E267">
            <v>235000</v>
          </cell>
          <cell r="F267">
            <v>58750</v>
          </cell>
        </row>
        <row r="268">
          <cell r="A268">
            <v>723</v>
          </cell>
          <cell r="B268" t="str">
            <v>千葉　真由美</v>
          </cell>
          <cell r="C268">
            <v>50101</v>
          </cell>
          <cell r="D268" t="str">
            <v>ジョブエンジン営業1部1課</v>
          </cell>
          <cell r="E268">
            <v>255000</v>
          </cell>
          <cell r="F268">
            <v>63750</v>
          </cell>
        </row>
        <row r="269">
          <cell r="A269">
            <v>979</v>
          </cell>
          <cell r="B269" t="str">
            <v>山中　真由子</v>
          </cell>
          <cell r="C269">
            <v>50101</v>
          </cell>
          <cell r="D269" t="str">
            <v>ジョブエンジン営業1部1課</v>
          </cell>
          <cell r="E269">
            <v>230000</v>
          </cell>
          <cell r="F269">
            <v>57500</v>
          </cell>
        </row>
        <row r="270">
          <cell r="A270">
            <v>347</v>
          </cell>
          <cell r="B270" t="str">
            <v>大野　修一</v>
          </cell>
          <cell r="C270">
            <v>50102</v>
          </cell>
          <cell r="D270" t="str">
            <v>ジョブエンジン営業1部2課</v>
          </cell>
          <cell r="E270">
            <v>269000</v>
          </cell>
          <cell r="F270">
            <v>67250</v>
          </cell>
        </row>
        <row r="271">
          <cell r="A271">
            <v>685</v>
          </cell>
          <cell r="B271" t="str">
            <v>小林　曜平</v>
          </cell>
          <cell r="C271">
            <v>50102</v>
          </cell>
          <cell r="D271" t="str">
            <v>ジョブエンジン営業1部2課</v>
          </cell>
          <cell r="E271">
            <v>235000</v>
          </cell>
          <cell r="F271">
            <v>58750</v>
          </cell>
        </row>
        <row r="272">
          <cell r="A272">
            <v>701</v>
          </cell>
          <cell r="B272" t="str">
            <v>宿谷　直子</v>
          </cell>
          <cell r="C272">
            <v>50102</v>
          </cell>
          <cell r="D272" t="str">
            <v>ジョブエンジン営業1部2課</v>
          </cell>
          <cell r="E272">
            <v>245000</v>
          </cell>
          <cell r="F272">
            <v>61250</v>
          </cell>
        </row>
        <row r="273">
          <cell r="A273">
            <v>967</v>
          </cell>
          <cell r="B273" t="str">
            <v>三浦　正美</v>
          </cell>
          <cell r="C273">
            <v>50102</v>
          </cell>
          <cell r="D273" t="str">
            <v>ジョブエンジン営業1部2課</v>
          </cell>
          <cell r="E273">
            <v>230000</v>
          </cell>
          <cell r="F273">
            <v>57500</v>
          </cell>
        </row>
        <row r="274">
          <cell r="A274">
            <v>439</v>
          </cell>
          <cell r="B274" t="str">
            <v>森広　哲也</v>
          </cell>
          <cell r="C274">
            <v>50201</v>
          </cell>
          <cell r="D274" t="str">
            <v>ジョブエンジン営業2部1課</v>
          </cell>
          <cell r="E274">
            <v>263700</v>
          </cell>
          <cell r="F274">
            <v>65925</v>
          </cell>
        </row>
        <row r="275">
          <cell r="A275">
            <v>473</v>
          </cell>
          <cell r="B275" t="str">
            <v>渡邊　恵介</v>
          </cell>
          <cell r="C275">
            <v>50201</v>
          </cell>
          <cell r="D275" t="str">
            <v>ジョブエンジン営業2部1課</v>
          </cell>
          <cell r="E275">
            <v>283800</v>
          </cell>
          <cell r="F275">
            <v>70950</v>
          </cell>
        </row>
        <row r="276">
          <cell r="A276">
            <v>497</v>
          </cell>
          <cell r="B276" t="str">
            <v>小川　晴之</v>
          </cell>
          <cell r="C276">
            <v>50201</v>
          </cell>
          <cell r="D276" t="str">
            <v>ジョブエンジン営業2部1課</v>
          </cell>
          <cell r="E276">
            <v>233800</v>
          </cell>
          <cell r="F276">
            <v>58450</v>
          </cell>
        </row>
        <row r="277">
          <cell r="A277">
            <v>784</v>
          </cell>
          <cell r="B277" t="str">
            <v>山上　公平</v>
          </cell>
          <cell r="C277">
            <v>50201</v>
          </cell>
          <cell r="D277" t="str">
            <v>ジョブエンジン営業2部1課</v>
          </cell>
          <cell r="E277">
            <v>235000</v>
          </cell>
          <cell r="F277">
            <v>58750</v>
          </cell>
        </row>
        <row r="278">
          <cell r="A278">
            <v>978</v>
          </cell>
          <cell r="B278" t="str">
            <v>山田　寛之</v>
          </cell>
          <cell r="C278">
            <v>50201</v>
          </cell>
          <cell r="D278" t="str">
            <v>ジョブエンジン営業2部1課</v>
          </cell>
          <cell r="E278">
            <v>230000</v>
          </cell>
          <cell r="F278">
            <v>57500</v>
          </cell>
        </row>
        <row r="279">
          <cell r="A279">
            <v>381</v>
          </cell>
          <cell r="B279" t="str">
            <v>本間　信弘</v>
          </cell>
          <cell r="C279">
            <v>50202</v>
          </cell>
          <cell r="D279" t="str">
            <v>ジョブエンジン営業2部2課</v>
          </cell>
          <cell r="E279">
            <v>269800</v>
          </cell>
          <cell r="F279">
            <v>67450</v>
          </cell>
        </row>
        <row r="280">
          <cell r="A280">
            <v>507</v>
          </cell>
          <cell r="B280" t="str">
            <v>尾﨑　輝通</v>
          </cell>
          <cell r="C280">
            <v>50202</v>
          </cell>
          <cell r="D280" t="str">
            <v>ジョブエンジン営業2部2課</v>
          </cell>
          <cell r="E280">
            <v>256600</v>
          </cell>
          <cell r="F280">
            <v>64150</v>
          </cell>
        </row>
        <row r="281">
          <cell r="A281">
            <v>654</v>
          </cell>
          <cell r="B281" t="str">
            <v>加藤　真平</v>
          </cell>
          <cell r="C281">
            <v>50202</v>
          </cell>
          <cell r="D281" t="str">
            <v>ジョブエンジン営業2部2課</v>
          </cell>
          <cell r="E281">
            <v>235000</v>
          </cell>
          <cell r="F281">
            <v>58750</v>
          </cell>
        </row>
        <row r="282">
          <cell r="A282">
            <v>772</v>
          </cell>
          <cell r="B282" t="str">
            <v>宮岡　佑介</v>
          </cell>
          <cell r="C282">
            <v>50202</v>
          </cell>
          <cell r="D282" t="str">
            <v>ジョブエンジン営業2部2課</v>
          </cell>
          <cell r="E282">
            <v>235600</v>
          </cell>
          <cell r="F282">
            <v>58900</v>
          </cell>
        </row>
        <row r="283">
          <cell r="A283">
            <v>972</v>
          </cell>
          <cell r="B283" t="str">
            <v>森　智幸</v>
          </cell>
          <cell r="C283">
            <v>50202</v>
          </cell>
          <cell r="D283" t="str">
            <v>ジョブエンジン営業2部2課</v>
          </cell>
          <cell r="E283">
            <v>230000</v>
          </cell>
          <cell r="F283">
            <v>57500</v>
          </cell>
        </row>
        <row r="284">
          <cell r="A284">
            <v>432</v>
          </cell>
          <cell r="B284" t="str">
            <v>乾井　貴子</v>
          </cell>
          <cell r="C284">
            <v>50300</v>
          </cell>
          <cell r="D284" t="str">
            <v>大阪ジョブエンジン営業部</v>
          </cell>
          <cell r="E284">
            <v>245700</v>
          </cell>
          <cell r="F284">
            <v>61425</v>
          </cell>
        </row>
        <row r="285">
          <cell r="A285">
            <v>316</v>
          </cell>
          <cell r="B285" t="str">
            <v>細岡　信一</v>
          </cell>
          <cell r="C285">
            <v>50301</v>
          </cell>
          <cell r="D285" t="str">
            <v>大阪ジョブエンジン営業部1課</v>
          </cell>
          <cell r="E285">
            <v>274000</v>
          </cell>
          <cell r="F285">
            <v>68500</v>
          </cell>
        </row>
        <row r="286">
          <cell r="A286">
            <v>462</v>
          </cell>
          <cell r="B286" t="str">
            <v>丹羽　義樹</v>
          </cell>
          <cell r="C286">
            <v>50301</v>
          </cell>
          <cell r="D286" t="str">
            <v>大阪ジョブエンジン営業部1課</v>
          </cell>
          <cell r="E286">
            <v>250400</v>
          </cell>
          <cell r="F286">
            <v>62600</v>
          </cell>
        </row>
        <row r="287">
          <cell r="A287">
            <v>626</v>
          </cell>
          <cell r="B287" t="str">
            <v>今田　真司</v>
          </cell>
          <cell r="C287">
            <v>50301</v>
          </cell>
          <cell r="D287" t="str">
            <v>大阪ジョブエンジン営業部1課</v>
          </cell>
          <cell r="E287">
            <v>235000</v>
          </cell>
          <cell r="F287">
            <v>58750</v>
          </cell>
        </row>
        <row r="288">
          <cell r="A288">
            <v>708</v>
          </cell>
          <cell r="B288" t="str">
            <v>鈴木　真由香</v>
          </cell>
          <cell r="C288">
            <v>50301</v>
          </cell>
          <cell r="D288" t="str">
            <v>大阪ジョブエンジン営業部1課</v>
          </cell>
          <cell r="E288">
            <v>235000</v>
          </cell>
          <cell r="F288">
            <v>58750</v>
          </cell>
        </row>
        <row r="289">
          <cell r="A289">
            <v>980</v>
          </cell>
          <cell r="B289" t="str">
            <v>吉村　茉莉</v>
          </cell>
          <cell r="C289">
            <v>50301</v>
          </cell>
          <cell r="D289" t="str">
            <v>大阪ジョブエンジン営業部1課</v>
          </cell>
          <cell r="E289">
            <v>230000</v>
          </cell>
          <cell r="F289">
            <v>57500</v>
          </cell>
        </row>
        <row r="290">
          <cell r="A290">
            <v>372</v>
          </cell>
          <cell r="B290" t="str">
            <v>砂川　恭輝</v>
          </cell>
          <cell r="C290">
            <v>50302</v>
          </cell>
          <cell r="D290" t="str">
            <v>大阪ジョブエンジン営業部2課</v>
          </cell>
          <cell r="E290">
            <v>247000</v>
          </cell>
          <cell r="F290">
            <v>61750</v>
          </cell>
        </row>
        <row r="291">
          <cell r="A291">
            <v>625</v>
          </cell>
          <cell r="B291" t="str">
            <v>今井　理映子</v>
          </cell>
          <cell r="C291">
            <v>50302</v>
          </cell>
          <cell r="D291" t="str">
            <v>大阪ジョブエンジン営業部2課</v>
          </cell>
          <cell r="E291">
            <v>235000</v>
          </cell>
          <cell r="F291">
            <v>58750</v>
          </cell>
        </row>
        <row r="292">
          <cell r="A292">
            <v>646</v>
          </cell>
          <cell r="B292" t="str">
            <v>表　絵梨依</v>
          </cell>
          <cell r="C292">
            <v>50302</v>
          </cell>
          <cell r="D292" t="str">
            <v>大阪ジョブエンジン営業部2課</v>
          </cell>
          <cell r="E292">
            <v>235600</v>
          </cell>
          <cell r="F292">
            <v>58900</v>
          </cell>
        </row>
        <row r="293">
          <cell r="A293">
            <v>695</v>
          </cell>
          <cell r="B293" t="str">
            <v>佐納　弥子</v>
          </cell>
          <cell r="C293">
            <v>50302</v>
          </cell>
          <cell r="D293" t="str">
            <v>大阪ジョブエンジン営業部2課</v>
          </cell>
          <cell r="E293">
            <v>245000</v>
          </cell>
          <cell r="F293">
            <v>61250</v>
          </cell>
        </row>
        <row r="294">
          <cell r="A294">
            <v>949</v>
          </cell>
          <cell r="B294" t="str">
            <v>丹羽　良貴</v>
          </cell>
          <cell r="C294">
            <v>50302</v>
          </cell>
          <cell r="D294" t="str">
            <v>大阪ジョブエンジン営業部2課</v>
          </cell>
          <cell r="E294">
            <v>230000</v>
          </cell>
          <cell r="F294">
            <v>57500</v>
          </cell>
        </row>
        <row r="295">
          <cell r="A295">
            <v>959</v>
          </cell>
          <cell r="B295" t="str">
            <v>弘中　早紀</v>
          </cell>
          <cell r="C295">
            <v>50302</v>
          </cell>
          <cell r="D295" t="str">
            <v>大阪ジョブエンジン営業部2課</v>
          </cell>
          <cell r="E295">
            <v>230000</v>
          </cell>
          <cell r="F295">
            <v>57500</v>
          </cell>
        </row>
        <row r="296">
          <cell r="A296">
            <v>378</v>
          </cell>
          <cell r="B296" t="str">
            <v>杉下　博子</v>
          </cell>
          <cell r="C296">
            <v>50303</v>
          </cell>
          <cell r="D296" t="str">
            <v>大阪ジョブエンジン営業部制作課</v>
          </cell>
          <cell r="E296">
            <v>253400</v>
          </cell>
          <cell r="F296">
            <v>63350</v>
          </cell>
        </row>
        <row r="297">
          <cell r="A297">
            <v>676</v>
          </cell>
          <cell r="B297" t="str">
            <v>栗林　沙苗</v>
          </cell>
          <cell r="C297">
            <v>50400</v>
          </cell>
          <cell r="D297" t="str">
            <v>名古屋ジョブエンジン営業部</v>
          </cell>
          <cell r="E297">
            <v>235600</v>
          </cell>
          <cell r="F297">
            <v>58900</v>
          </cell>
        </row>
        <row r="298">
          <cell r="A298">
            <v>655</v>
          </cell>
          <cell r="B298" t="str">
            <v>加藤　正樹</v>
          </cell>
          <cell r="C298">
            <v>50401</v>
          </cell>
          <cell r="D298" t="str">
            <v>名古屋ジョブエンジン営業部1課</v>
          </cell>
          <cell r="E298">
            <v>245000</v>
          </cell>
          <cell r="F298">
            <v>61250</v>
          </cell>
        </row>
        <row r="299">
          <cell r="A299">
            <v>665</v>
          </cell>
          <cell r="B299" t="str">
            <v>河村　峻</v>
          </cell>
          <cell r="C299">
            <v>50401</v>
          </cell>
          <cell r="D299" t="str">
            <v>名古屋ジョブエンジン営業部1課</v>
          </cell>
          <cell r="E299">
            <v>235000</v>
          </cell>
          <cell r="F299">
            <v>58750</v>
          </cell>
        </row>
        <row r="300">
          <cell r="A300">
            <v>754</v>
          </cell>
          <cell r="B300" t="str">
            <v>仁杉　峻</v>
          </cell>
          <cell r="C300">
            <v>50401</v>
          </cell>
          <cell r="D300" t="str">
            <v>名古屋ジョブエンジン営業部1課</v>
          </cell>
          <cell r="E300">
            <v>235000</v>
          </cell>
          <cell r="F300">
            <v>58750</v>
          </cell>
        </row>
        <row r="301">
          <cell r="A301">
            <v>925</v>
          </cell>
          <cell r="B301" t="str">
            <v>住田　達哉</v>
          </cell>
          <cell r="C301">
            <v>50401</v>
          </cell>
          <cell r="D301" t="str">
            <v>名古屋ジョブエンジン営業部1課</v>
          </cell>
          <cell r="E301">
            <v>230000</v>
          </cell>
          <cell r="F301">
            <v>57500</v>
          </cell>
        </row>
        <row r="302">
          <cell r="A302">
            <v>227</v>
          </cell>
          <cell r="B302" t="str">
            <v>市川　雅浩</v>
          </cell>
          <cell r="C302">
            <v>50402</v>
          </cell>
          <cell r="D302" t="str">
            <v>名古屋ジョブエンジン営業部2課</v>
          </cell>
          <cell r="E302">
            <v>289500</v>
          </cell>
          <cell r="F302">
            <v>72375</v>
          </cell>
        </row>
        <row r="303">
          <cell r="A303">
            <v>608</v>
          </cell>
          <cell r="B303" t="str">
            <v>青木　洋平</v>
          </cell>
          <cell r="C303">
            <v>50402</v>
          </cell>
          <cell r="D303" t="str">
            <v>名古屋ジョブエンジン営業部2課</v>
          </cell>
          <cell r="E303">
            <v>235000</v>
          </cell>
          <cell r="F303">
            <v>58750</v>
          </cell>
        </row>
        <row r="304">
          <cell r="A304">
            <v>622</v>
          </cell>
          <cell r="B304" t="str">
            <v>伊藤　立樹</v>
          </cell>
          <cell r="C304">
            <v>50402</v>
          </cell>
          <cell r="D304" t="str">
            <v>名古屋ジョブエンジン営業部2課</v>
          </cell>
          <cell r="E304">
            <v>235000</v>
          </cell>
          <cell r="F304">
            <v>58750</v>
          </cell>
        </row>
        <row r="305">
          <cell r="A305">
            <v>681</v>
          </cell>
          <cell r="B305" t="str">
            <v>小塚　謙悟</v>
          </cell>
          <cell r="C305">
            <v>50402</v>
          </cell>
          <cell r="D305" t="str">
            <v>名古屋ジョブエンジン営業部2課</v>
          </cell>
          <cell r="E305">
            <v>235000</v>
          </cell>
          <cell r="F305">
            <v>58750</v>
          </cell>
        </row>
        <row r="306">
          <cell r="A306">
            <v>935</v>
          </cell>
          <cell r="B306" t="str">
            <v>千葉　靖哲</v>
          </cell>
          <cell r="C306">
            <v>50402</v>
          </cell>
          <cell r="D306" t="str">
            <v>名古屋ジョブエンジン営業部2課</v>
          </cell>
          <cell r="E306">
            <v>230000</v>
          </cell>
          <cell r="F306">
            <v>57500</v>
          </cell>
        </row>
        <row r="307">
          <cell r="A307">
            <v>257</v>
          </cell>
          <cell r="B307" t="str">
            <v>安井　美里</v>
          </cell>
          <cell r="C307">
            <v>50403</v>
          </cell>
          <cell r="D307" t="str">
            <v>名古屋ジョブエンジン営業部制作課</v>
          </cell>
          <cell r="E307">
            <v>275400</v>
          </cell>
          <cell r="F307">
            <v>68850</v>
          </cell>
        </row>
        <row r="308">
          <cell r="A308">
            <v>325</v>
          </cell>
          <cell r="B308" t="str">
            <v>福井　良太</v>
          </cell>
          <cell r="C308">
            <v>50501</v>
          </cell>
          <cell r="D308" t="str">
            <v>横浜ジョブエンジン営業部1課</v>
          </cell>
          <cell r="E308">
            <v>257100</v>
          </cell>
          <cell r="F308">
            <v>64275</v>
          </cell>
        </row>
        <row r="309">
          <cell r="A309">
            <v>351</v>
          </cell>
          <cell r="B309" t="str">
            <v>飯田　昌孝</v>
          </cell>
          <cell r="C309">
            <v>50501</v>
          </cell>
          <cell r="D309" t="str">
            <v>横浜ジョブエンジン営業部1課</v>
          </cell>
          <cell r="E309">
            <v>237800</v>
          </cell>
          <cell r="F309">
            <v>59450</v>
          </cell>
        </row>
        <row r="310">
          <cell r="A310">
            <v>650</v>
          </cell>
          <cell r="B310" t="str">
            <v>梶原　久洸子</v>
          </cell>
          <cell r="C310">
            <v>50501</v>
          </cell>
          <cell r="D310" t="str">
            <v>横浜ジョブエンジン営業部1課</v>
          </cell>
          <cell r="E310">
            <v>235000</v>
          </cell>
          <cell r="F310">
            <v>58750</v>
          </cell>
        </row>
        <row r="311">
          <cell r="A311">
            <v>715</v>
          </cell>
          <cell r="B311" t="str">
            <v>田尻　和稔</v>
          </cell>
          <cell r="C311">
            <v>50501</v>
          </cell>
          <cell r="D311" t="str">
            <v>横浜ジョブエンジン営業部1課</v>
          </cell>
          <cell r="E311">
            <v>235600</v>
          </cell>
          <cell r="F311">
            <v>58900</v>
          </cell>
        </row>
        <row r="312">
          <cell r="A312">
            <v>977</v>
          </cell>
          <cell r="B312" t="str">
            <v>山﨑　福徳</v>
          </cell>
          <cell r="C312">
            <v>50501</v>
          </cell>
          <cell r="D312" t="str">
            <v>横浜ジョブエンジン営業部1課</v>
          </cell>
          <cell r="E312">
            <v>230000</v>
          </cell>
          <cell r="F312">
            <v>57500</v>
          </cell>
        </row>
        <row r="313">
          <cell r="A313">
            <v>437</v>
          </cell>
          <cell r="B313" t="str">
            <v>池戸　浩司</v>
          </cell>
          <cell r="C313">
            <v>50601</v>
          </cell>
          <cell r="D313" t="str">
            <v>ジョブエンジンエージェント部1課</v>
          </cell>
          <cell r="E313">
            <v>286800</v>
          </cell>
          <cell r="F313">
            <v>71700</v>
          </cell>
        </row>
        <row r="314">
          <cell r="A314">
            <v>496</v>
          </cell>
          <cell r="B314" t="str">
            <v>井藤　栄治</v>
          </cell>
          <cell r="C314">
            <v>50601</v>
          </cell>
          <cell r="D314" t="str">
            <v>ジョブエンジンエージェント部1課</v>
          </cell>
          <cell r="E314">
            <v>227900</v>
          </cell>
          <cell r="F314">
            <v>56975</v>
          </cell>
        </row>
        <row r="315">
          <cell r="A315">
            <v>547</v>
          </cell>
          <cell r="B315" t="str">
            <v>小林　陽介</v>
          </cell>
          <cell r="C315">
            <v>50601</v>
          </cell>
          <cell r="D315" t="str">
            <v>ジョブエンジンエージェント部1課</v>
          </cell>
          <cell r="E315">
            <v>255700</v>
          </cell>
          <cell r="F315">
            <v>63925</v>
          </cell>
        </row>
        <row r="316">
          <cell r="A316">
            <v>615</v>
          </cell>
          <cell r="B316" t="str">
            <v>飯田　夏子</v>
          </cell>
          <cell r="C316">
            <v>50601</v>
          </cell>
          <cell r="D316" t="str">
            <v>ジョブエンジンエージェント部1課</v>
          </cell>
          <cell r="E316">
            <v>235600</v>
          </cell>
          <cell r="F316">
            <v>58900</v>
          </cell>
        </row>
        <row r="317">
          <cell r="A317">
            <v>791</v>
          </cell>
          <cell r="B317" t="str">
            <v>山下　恵里子</v>
          </cell>
          <cell r="C317">
            <v>50601</v>
          </cell>
          <cell r="D317" t="str">
            <v>ジョブエンジンエージェント部1課</v>
          </cell>
          <cell r="E317">
            <v>235000</v>
          </cell>
          <cell r="F317">
            <v>58750</v>
          </cell>
        </row>
        <row r="318">
          <cell r="A318">
            <v>627</v>
          </cell>
          <cell r="B318" t="str">
            <v>岩田　直也</v>
          </cell>
          <cell r="C318">
            <v>50602</v>
          </cell>
          <cell r="D318" t="str">
            <v>ジョブエンジンエージェント部2課（大阪駐在）</v>
          </cell>
          <cell r="E318">
            <v>235000</v>
          </cell>
          <cell r="F318">
            <v>58750</v>
          </cell>
        </row>
        <row r="319">
          <cell r="A319">
            <v>442</v>
          </cell>
          <cell r="B319" t="str">
            <v>鎌田　智行</v>
          </cell>
          <cell r="C319">
            <v>50701</v>
          </cell>
          <cell r="D319" t="str">
            <v>HRプロダクト制作部ジョブエンジン制作課</v>
          </cell>
          <cell r="E319">
            <v>241500</v>
          </cell>
          <cell r="F319">
            <v>60375</v>
          </cell>
        </row>
        <row r="320">
          <cell r="A320">
            <v>702</v>
          </cell>
          <cell r="B320" t="str">
            <v>進藤　圭</v>
          </cell>
          <cell r="C320">
            <v>50801</v>
          </cell>
          <cell r="D320" t="str">
            <v>ジョブエンジンメディアプロデュース部ジョブエンジン商品開発課</v>
          </cell>
          <cell r="E320">
            <v>245000</v>
          </cell>
          <cell r="F320">
            <v>61250</v>
          </cell>
        </row>
        <row r="321">
          <cell r="A321">
            <v>788</v>
          </cell>
          <cell r="B321" t="str">
            <v>山口　祐子</v>
          </cell>
          <cell r="C321">
            <v>50803</v>
          </cell>
          <cell r="D321" t="str">
            <v>ジョブエンジンメディアプロデュース部ジョブエンジンマーケティング課</v>
          </cell>
          <cell r="E321">
            <v>245000</v>
          </cell>
          <cell r="F321">
            <v>61250</v>
          </cell>
        </row>
        <row r="322">
          <cell r="A322">
            <v>794</v>
          </cell>
          <cell r="B322" t="str">
            <v>山田　真弓</v>
          </cell>
          <cell r="C322">
            <v>50803</v>
          </cell>
          <cell r="D322" t="str">
            <v>ジョブエンジンメディアプロデュース部ジョブエンジンマーケティング課</v>
          </cell>
          <cell r="E322">
            <v>235000</v>
          </cell>
          <cell r="F322">
            <v>58750</v>
          </cell>
        </row>
        <row r="323">
          <cell r="A323">
            <v>549</v>
          </cell>
          <cell r="B323" t="str">
            <v>横山　由加</v>
          </cell>
          <cell r="C323">
            <v>51001</v>
          </cell>
          <cell r="D323" t="str">
            <v>ジョブエンジン事業企画部ジョブエンジン事業企画課</v>
          </cell>
          <cell r="E323">
            <v>245700</v>
          </cell>
          <cell r="F323">
            <v>61425</v>
          </cell>
        </row>
        <row r="324">
          <cell r="A324">
            <v>555</v>
          </cell>
          <cell r="B324" t="str">
            <v>田所　和哉</v>
          </cell>
          <cell r="C324">
            <v>51001</v>
          </cell>
          <cell r="D324" t="str">
            <v>ジョブエンジン事業企画部ジョブエンジン事業企画課</v>
          </cell>
          <cell r="E324">
            <v>273500</v>
          </cell>
          <cell r="F324">
            <v>68375</v>
          </cell>
        </row>
        <row r="325">
          <cell r="A325">
            <v>583</v>
          </cell>
          <cell r="B325" t="str">
            <v>宮本　裕子</v>
          </cell>
          <cell r="C325">
            <v>51001</v>
          </cell>
          <cell r="D325" t="str">
            <v>ジョブエンジン事業企画部ジョブエンジン事業企画課</v>
          </cell>
          <cell r="E325">
            <v>248000</v>
          </cell>
          <cell r="F325">
            <v>62000</v>
          </cell>
        </row>
        <row r="326">
          <cell r="A326">
            <v>777</v>
          </cell>
          <cell r="B326" t="str">
            <v>村知　且浩</v>
          </cell>
          <cell r="C326">
            <v>51001</v>
          </cell>
          <cell r="D326" t="str">
            <v>ジョブエンジン事業企画部ジョブエンジン事業企画課</v>
          </cell>
          <cell r="E326">
            <v>255000</v>
          </cell>
          <cell r="F326">
            <v>63750</v>
          </cell>
        </row>
        <row r="327">
          <cell r="A327">
            <v>238</v>
          </cell>
          <cell r="B327" t="str">
            <v>藤本　さおり</v>
          </cell>
          <cell r="C327">
            <v>60000</v>
          </cell>
          <cell r="D327" t="str">
            <v>商品企画本部</v>
          </cell>
          <cell r="E327">
            <v>299000</v>
          </cell>
          <cell r="F327">
            <v>74750</v>
          </cell>
        </row>
        <row r="328">
          <cell r="A328">
            <v>181</v>
          </cell>
          <cell r="B328" t="str">
            <v>品川　嘉代</v>
          </cell>
          <cell r="C328">
            <v>60101</v>
          </cell>
          <cell r="D328" t="str">
            <v>はたらこねっとメディアプロデュース部企画課</v>
          </cell>
          <cell r="E328">
            <v>305700</v>
          </cell>
          <cell r="F328">
            <v>76425</v>
          </cell>
        </row>
        <row r="329">
          <cell r="A329">
            <v>478</v>
          </cell>
          <cell r="B329" t="str">
            <v>小酒　ちひろ</v>
          </cell>
          <cell r="C329">
            <v>60101</v>
          </cell>
          <cell r="D329" t="str">
            <v>はたらこねっとメディアプロデュース部企画課</v>
          </cell>
          <cell r="E329">
            <v>264500</v>
          </cell>
          <cell r="F329">
            <v>66125</v>
          </cell>
        </row>
        <row r="330">
          <cell r="A330">
            <v>644</v>
          </cell>
          <cell r="B330" t="str">
            <v>小野　友美</v>
          </cell>
          <cell r="C330">
            <v>60101</v>
          </cell>
          <cell r="D330" t="str">
            <v>はたらこねっとメディアプロデュース部企画課</v>
          </cell>
          <cell r="E330">
            <v>235000</v>
          </cell>
          <cell r="F330">
            <v>58750</v>
          </cell>
        </row>
        <row r="331">
          <cell r="A331">
            <v>765</v>
          </cell>
          <cell r="B331" t="str">
            <v>藤野　亮</v>
          </cell>
          <cell r="C331">
            <v>60101</v>
          </cell>
          <cell r="D331" t="str">
            <v>はたらこねっとメディアプロデュース部企画課</v>
          </cell>
          <cell r="E331">
            <v>235000</v>
          </cell>
          <cell r="F331">
            <v>58750</v>
          </cell>
        </row>
        <row r="332">
          <cell r="A332">
            <v>871</v>
          </cell>
          <cell r="B332" t="str">
            <v>越地　一也</v>
          </cell>
          <cell r="C332">
            <v>60102</v>
          </cell>
          <cell r="D332" t="str">
            <v>はたらこねっとメディアプロデュース部PC編集企画課</v>
          </cell>
          <cell r="E332">
            <v>320000</v>
          </cell>
          <cell r="F332">
            <v>80000</v>
          </cell>
        </row>
        <row r="333">
          <cell r="A333">
            <v>988</v>
          </cell>
          <cell r="B333" t="str">
            <v>岡　祐輔</v>
          </cell>
          <cell r="C333">
            <v>60102</v>
          </cell>
          <cell r="D333" t="str">
            <v>はたらこねっとメディアプロデュース部PC編集企画課</v>
          </cell>
          <cell r="E333">
            <v>240000</v>
          </cell>
          <cell r="F333">
            <v>60000</v>
          </cell>
        </row>
        <row r="334">
          <cell r="A334">
            <v>176</v>
          </cell>
          <cell r="B334" t="str">
            <v>釜谷　身知子</v>
          </cell>
          <cell r="C334">
            <v>60104</v>
          </cell>
          <cell r="D334" t="str">
            <v>はたらこねっとメディアプロデュース部ダイレクトコミュニケーション課</v>
          </cell>
          <cell r="E334">
            <v>276800</v>
          </cell>
          <cell r="F334">
            <v>69200</v>
          </cell>
        </row>
        <row r="335">
          <cell r="A335">
            <v>233</v>
          </cell>
          <cell r="B335" t="str">
            <v>原　香子</v>
          </cell>
          <cell r="C335">
            <v>60105</v>
          </cell>
          <cell r="D335" t="str">
            <v>はたらこねっとメディアプロデュース部オンラインマーケティング課</v>
          </cell>
          <cell r="E335">
            <v>259000</v>
          </cell>
          <cell r="F335">
            <v>64750</v>
          </cell>
        </row>
        <row r="336">
          <cell r="A336">
            <v>391</v>
          </cell>
          <cell r="B336" t="str">
            <v>谷口　守</v>
          </cell>
          <cell r="C336">
            <v>60201</v>
          </cell>
          <cell r="D336" t="str">
            <v>バイトルドットコムメディアプロデュース部企画課</v>
          </cell>
          <cell r="E336">
            <v>299000</v>
          </cell>
          <cell r="F336">
            <v>74750</v>
          </cell>
        </row>
        <row r="337">
          <cell r="A337">
            <v>643</v>
          </cell>
          <cell r="B337" t="str">
            <v>尾田　梓</v>
          </cell>
          <cell r="C337">
            <v>60201</v>
          </cell>
          <cell r="D337" t="str">
            <v>バイトルドットコムメディアプロデュース部企画課</v>
          </cell>
          <cell r="E337">
            <v>235000</v>
          </cell>
          <cell r="F337">
            <v>58750</v>
          </cell>
        </row>
        <row r="338">
          <cell r="A338">
            <v>846</v>
          </cell>
          <cell r="B338" t="str">
            <v>髙山　眞理子</v>
          </cell>
          <cell r="C338">
            <v>60201</v>
          </cell>
          <cell r="D338" t="str">
            <v>バイトルドットコムメディアプロデュース部企画課</v>
          </cell>
          <cell r="E338">
            <v>230000</v>
          </cell>
          <cell r="F338">
            <v>57500</v>
          </cell>
        </row>
        <row r="339">
          <cell r="A339">
            <v>328</v>
          </cell>
          <cell r="B339" t="str">
            <v>永瀬　伸江</v>
          </cell>
          <cell r="C339">
            <v>60202</v>
          </cell>
          <cell r="D339" t="str">
            <v>バイトルドットコムメディアプロデュース部PC編集企画課</v>
          </cell>
          <cell r="E339">
            <v>289900</v>
          </cell>
          <cell r="F339">
            <v>72475</v>
          </cell>
        </row>
        <row r="340">
          <cell r="A340">
            <v>373</v>
          </cell>
          <cell r="B340" t="str">
            <v>中平　雅也</v>
          </cell>
          <cell r="C340">
            <v>60203</v>
          </cell>
          <cell r="D340" t="str">
            <v>バイトルドットコムメディアプロデュース部モバイル編集企画課</v>
          </cell>
          <cell r="E340">
            <v>269525</v>
          </cell>
          <cell r="F340">
            <v>67381</v>
          </cell>
        </row>
        <row r="341">
          <cell r="A341">
            <v>843</v>
          </cell>
          <cell r="B341" t="str">
            <v>川村　陽子</v>
          </cell>
          <cell r="C341">
            <v>60204</v>
          </cell>
          <cell r="D341" t="str">
            <v>バイトルドットコムメディアプロデュース部ダイレクトコミュニケーション課</v>
          </cell>
          <cell r="E341">
            <v>240000</v>
          </cell>
          <cell r="F341">
            <v>60000</v>
          </cell>
        </row>
        <row r="342">
          <cell r="A342">
            <v>371</v>
          </cell>
          <cell r="B342" t="str">
            <v>亀川　弘晃</v>
          </cell>
          <cell r="C342">
            <v>60205</v>
          </cell>
          <cell r="D342" t="str">
            <v>バイトルドットコムメディアプロデュース部オンラインマーケティング課</v>
          </cell>
          <cell r="E342">
            <v>257400</v>
          </cell>
          <cell r="F342">
            <v>64350</v>
          </cell>
        </row>
        <row r="343">
          <cell r="A343">
            <v>602</v>
          </cell>
          <cell r="B343" t="str">
            <v>脇田　裕美子</v>
          </cell>
          <cell r="C343">
            <v>60300</v>
          </cell>
          <cell r="D343" t="str">
            <v>宣伝部</v>
          </cell>
          <cell r="E343">
            <v>246500</v>
          </cell>
          <cell r="F343">
            <v>61625</v>
          </cell>
        </row>
        <row r="344">
          <cell r="A344">
            <v>301</v>
          </cell>
          <cell r="B344" t="str">
            <v>平戸　麗</v>
          </cell>
          <cell r="C344">
            <v>60402</v>
          </cell>
          <cell r="D344" t="str">
            <v>広告制作部広告管理課</v>
          </cell>
          <cell r="E344">
            <v>254800</v>
          </cell>
          <cell r="F344">
            <v>63700</v>
          </cell>
        </row>
        <row r="345">
          <cell r="A345">
            <v>425</v>
          </cell>
          <cell r="B345" t="str">
            <v>秋前　芳宏</v>
          </cell>
          <cell r="C345">
            <v>60402</v>
          </cell>
          <cell r="D345" t="str">
            <v>広告制作部広告管理課</v>
          </cell>
          <cell r="E345">
            <v>243300</v>
          </cell>
          <cell r="F345">
            <v>60825</v>
          </cell>
        </row>
        <row r="346">
          <cell r="A346">
            <v>231</v>
          </cell>
          <cell r="B346" t="str">
            <v>田中　早霧</v>
          </cell>
          <cell r="C346">
            <v>60403</v>
          </cell>
          <cell r="D346" t="str">
            <v>広告制作部東京広告制作課</v>
          </cell>
          <cell r="E346">
            <v>272100</v>
          </cell>
          <cell r="F346">
            <v>68025</v>
          </cell>
        </row>
        <row r="347">
          <cell r="A347">
            <v>429</v>
          </cell>
          <cell r="B347" t="str">
            <v>板橋　公貴</v>
          </cell>
          <cell r="C347">
            <v>60403</v>
          </cell>
          <cell r="D347" t="str">
            <v>広告制作部東京広告制作課</v>
          </cell>
          <cell r="E347">
            <v>287600</v>
          </cell>
          <cell r="F347">
            <v>71900</v>
          </cell>
        </row>
        <row r="348">
          <cell r="A348">
            <v>430</v>
          </cell>
          <cell r="B348" t="str">
            <v>荻野　絹江</v>
          </cell>
          <cell r="C348">
            <v>60403</v>
          </cell>
          <cell r="D348" t="str">
            <v>広告制作部東京広告制作課</v>
          </cell>
          <cell r="E348">
            <v>271300</v>
          </cell>
          <cell r="F348">
            <v>67825</v>
          </cell>
        </row>
        <row r="349">
          <cell r="A349">
            <v>958</v>
          </cell>
          <cell r="B349" t="str">
            <v>平紙　慎也</v>
          </cell>
          <cell r="C349">
            <v>60403</v>
          </cell>
          <cell r="D349" t="str">
            <v>広告制作部東京広告制作課</v>
          </cell>
          <cell r="E349">
            <v>230000</v>
          </cell>
          <cell r="F349">
            <v>57500</v>
          </cell>
        </row>
        <row r="350">
          <cell r="A350">
            <v>1001</v>
          </cell>
          <cell r="B350" t="str">
            <v>前田　曜子</v>
          </cell>
          <cell r="C350">
            <v>60403</v>
          </cell>
          <cell r="D350" t="str">
            <v>広告制作部東京広告制作課</v>
          </cell>
          <cell r="E350">
            <v>247000</v>
          </cell>
          <cell r="F350">
            <v>61750</v>
          </cell>
        </row>
        <row r="351">
          <cell r="A351">
            <v>286</v>
          </cell>
          <cell r="B351" t="str">
            <v>清水　容子</v>
          </cell>
          <cell r="C351">
            <v>60404</v>
          </cell>
          <cell r="D351" t="str">
            <v>広告制作部大阪広告制作課</v>
          </cell>
          <cell r="E351">
            <v>240300</v>
          </cell>
          <cell r="F351">
            <v>60075</v>
          </cell>
        </row>
        <row r="352">
          <cell r="A352">
            <v>380</v>
          </cell>
          <cell r="B352" t="str">
            <v>山崎　のはら</v>
          </cell>
          <cell r="C352">
            <v>60404</v>
          </cell>
          <cell r="D352" t="str">
            <v>広告制作部大阪広告制作課</v>
          </cell>
          <cell r="E352">
            <v>245700</v>
          </cell>
          <cell r="F352">
            <v>61425</v>
          </cell>
        </row>
        <row r="353">
          <cell r="A353">
            <v>542</v>
          </cell>
          <cell r="B353" t="str">
            <v>和中　優子</v>
          </cell>
          <cell r="C353">
            <v>60404</v>
          </cell>
          <cell r="D353" t="str">
            <v>広告制作部大阪広告制作課</v>
          </cell>
          <cell r="E353">
            <v>238300</v>
          </cell>
          <cell r="F353">
            <v>59575</v>
          </cell>
        </row>
        <row r="354">
          <cell r="A354">
            <v>610</v>
          </cell>
          <cell r="B354" t="str">
            <v>阿部　衣莉</v>
          </cell>
          <cell r="C354">
            <v>60404</v>
          </cell>
          <cell r="D354" t="str">
            <v>広告制作部大阪広告制作課</v>
          </cell>
          <cell r="E354">
            <v>235000</v>
          </cell>
          <cell r="F354">
            <v>58750</v>
          </cell>
        </row>
        <row r="355">
          <cell r="A355">
            <v>632</v>
          </cell>
          <cell r="B355" t="str">
            <v>近江　洋典</v>
          </cell>
          <cell r="C355">
            <v>60404</v>
          </cell>
          <cell r="D355" t="str">
            <v>広告制作部大阪広告制作課</v>
          </cell>
          <cell r="E355">
            <v>235000</v>
          </cell>
          <cell r="F355">
            <v>58750</v>
          </cell>
        </row>
        <row r="356">
          <cell r="A356">
            <v>918</v>
          </cell>
          <cell r="B356" t="str">
            <v>清水　美沙</v>
          </cell>
          <cell r="C356">
            <v>60404</v>
          </cell>
          <cell r="D356" t="str">
            <v>広告制作部大阪広告制作課</v>
          </cell>
          <cell r="E356">
            <v>230000</v>
          </cell>
          <cell r="F356">
            <v>57500</v>
          </cell>
        </row>
        <row r="357">
          <cell r="A357">
            <v>663</v>
          </cell>
          <cell r="B357" t="str">
            <v>河合　純子</v>
          </cell>
          <cell r="C357">
            <v>60405</v>
          </cell>
          <cell r="D357" t="str">
            <v>広告制作部名古屋広告制作課</v>
          </cell>
          <cell r="E357">
            <v>235000</v>
          </cell>
          <cell r="F357">
            <v>58750</v>
          </cell>
        </row>
        <row r="358">
          <cell r="A358">
            <v>787</v>
          </cell>
          <cell r="B358" t="str">
            <v>山口　萌</v>
          </cell>
          <cell r="C358">
            <v>60405</v>
          </cell>
          <cell r="D358" t="str">
            <v>広告制作部名古屋広告制作課</v>
          </cell>
          <cell r="E358">
            <v>235600</v>
          </cell>
          <cell r="F358">
            <v>58900</v>
          </cell>
        </row>
        <row r="359">
          <cell r="A359">
            <v>898</v>
          </cell>
          <cell r="B359" t="str">
            <v>大見　有香</v>
          </cell>
          <cell r="C359">
            <v>60405</v>
          </cell>
          <cell r="D359" t="str">
            <v>広告制作部名古屋広告制作課</v>
          </cell>
          <cell r="E359">
            <v>230000</v>
          </cell>
          <cell r="F359">
            <v>57500</v>
          </cell>
        </row>
        <row r="360">
          <cell r="A360">
            <v>149</v>
          </cell>
          <cell r="B360" t="str">
            <v>刈屋　愛子</v>
          </cell>
          <cell r="C360">
            <v>60406</v>
          </cell>
          <cell r="D360" t="str">
            <v>広告制作部東京バイトルソリューション制作サポート課</v>
          </cell>
          <cell r="E360">
            <v>261200</v>
          </cell>
          <cell r="F360">
            <v>65300</v>
          </cell>
        </row>
        <row r="361">
          <cell r="A361">
            <v>401</v>
          </cell>
          <cell r="B361" t="str">
            <v>石野　英樹</v>
          </cell>
          <cell r="C361">
            <v>60406</v>
          </cell>
          <cell r="D361" t="str">
            <v>広告制作部東京バイトルソリューション制作サポート課</v>
          </cell>
          <cell r="E361">
            <v>238800</v>
          </cell>
          <cell r="F361">
            <v>59700</v>
          </cell>
        </row>
        <row r="362">
          <cell r="A362">
            <v>659</v>
          </cell>
          <cell r="B362" t="str">
            <v>上川　裕子</v>
          </cell>
          <cell r="C362">
            <v>60406</v>
          </cell>
          <cell r="D362" t="str">
            <v>広告制作部東京バイトルソリューション制作サポート課</v>
          </cell>
          <cell r="E362">
            <v>235000</v>
          </cell>
          <cell r="F362">
            <v>58750</v>
          </cell>
        </row>
        <row r="363">
          <cell r="A363">
            <v>763</v>
          </cell>
          <cell r="B363" t="str">
            <v>藤田　文子</v>
          </cell>
          <cell r="C363">
            <v>60406</v>
          </cell>
          <cell r="D363" t="str">
            <v>広告制作部東京バイトルソリューション制作サポート課</v>
          </cell>
          <cell r="E363">
            <v>235000</v>
          </cell>
          <cell r="F363">
            <v>58750</v>
          </cell>
        </row>
        <row r="364">
          <cell r="A364">
            <v>775</v>
          </cell>
          <cell r="B364" t="str">
            <v>村上　祐規</v>
          </cell>
          <cell r="C364">
            <v>60406</v>
          </cell>
          <cell r="D364" t="str">
            <v>広告制作部東京バイトルソリューション制作サポート課</v>
          </cell>
          <cell r="E364">
            <v>235000</v>
          </cell>
          <cell r="F364">
            <v>58750</v>
          </cell>
        </row>
        <row r="365">
          <cell r="A365">
            <v>782</v>
          </cell>
          <cell r="B365" t="str">
            <v>八木　志摩子</v>
          </cell>
          <cell r="C365">
            <v>60406</v>
          </cell>
          <cell r="D365" t="str">
            <v>広告制作部東京バイトルソリューション制作サポート課</v>
          </cell>
          <cell r="E365">
            <v>227000</v>
          </cell>
          <cell r="F365">
            <v>56750</v>
          </cell>
        </row>
        <row r="366">
          <cell r="A366">
            <v>160</v>
          </cell>
          <cell r="B366" t="str">
            <v>西山　直子</v>
          </cell>
          <cell r="C366">
            <v>60407</v>
          </cell>
          <cell r="D366" t="str">
            <v>広告制作部大阪バイトルソリューション制作サポート課</v>
          </cell>
          <cell r="E366">
            <v>283100</v>
          </cell>
          <cell r="F366">
            <v>70775</v>
          </cell>
        </row>
        <row r="367">
          <cell r="A367">
            <v>186</v>
          </cell>
          <cell r="B367" t="str">
            <v>原　弘美</v>
          </cell>
          <cell r="C367">
            <v>60407</v>
          </cell>
          <cell r="D367" t="str">
            <v>広告制作部大阪バイトルソリューション制作サポート課</v>
          </cell>
          <cell r="E367">
            <v>282500</v>
          </cell>
          <cell r="F367">
            <v>70625</v>
          </cell>
        </row>
        <row r="368">
          <cell r="A368">
            <v>485</v>
          </cell>
          <cell r="B368" t="str">
            <v>渡辺　エミ</v>
          </cell>
          <cell r="C368">
            <v>60407</v>
          </cell>
          <cell r="D368" t="str">
            <v>広告制作部大阪バイトルソリューション制作サポート課</v>
          </cell>
          <cell r="E368">
            <v>222300</v>
          </cell>
          <cell r="F368">
            <v>55575</v>
          </cell>
        </row>
        <row r="369">
          <cell r="A369">
            <v>628</v>
          </cell>
          <cell r="B369" t="str">
            <v>上西　里奈</v>
          </cell>
          <cell r="C369">
            <v>60407</v>
          </cell>
          <cell r="D369" t="str">
            <v>広告制作部大阪バイトルソリューション制作サポート課</v>
          </cell>
          <cell r="E369">
            <v>245000</v>
          </cell>
          <cell r="F369">
            <v>61250</v>
          </cell>
        </row>
        <row r="370">
          <cell r="A370">
            <v>731</v>
          </cell>
          <cell r="B370" t="str">
            <v>鳥羽　舞美</v>
          </cell>
          <cell r="C370">
            <v>60407</v>
          </cell>
          <cell r="D370" t="str">
            <v>広告制作部大阪バイトルソリューション制作サポート課</v>
          </cell>
          <cell r="E370">
            <v>235000</v>
          </cell>
          <cell r="F370">
            <v>58750</v>
          </cell>
        </row>
        <row r="371">
          <cell r="A371">
            <v>435</v>
          </cell>
          <cell r="B371" t="str">
            <v>鈴木　章子</v>
          </cell>
          <cell r="C371">
            <v>60408</v>
          </cell>
          <cell r="D371" t="str">
            <v>広告制作部名古屋バイトルソリューション制作サポート課</v>
          </cell>
          <cell r="E371">
            <v>225600</v>
          </cell>
          <cell r="F371">
            <v>56400</v>
          </cell>
        </row>
        <row r="372">
          <cell r="A372">
            <v>764</v>
          </cell>
          <cell r="B372" t="str">
            <v>藤田　佳奈美</v>
          </cell>
          <cell r="C372">
            <v>60408</v>
          </cell>
          <cell r="D372" t="str">
            <v>広告制作部名古屋バイトルソリューション制作サポート課</v>
          </cell>
          <cell r="E372">
            <v>235000</v>
          </cell>
          <cell r="F372">
            <v>58750</v>
          </cell>
        </row>
        <row r="373">
          <cell r="A373">
            <v>397</v>
          </cell>
          <cell r="B373" t="str">
            <v>椎野　由紀子</v>
          </cell>
          <cell r="C373">
            <v>60500</v>
          </cell>
          <cell r="D373" t="str">
            <v>広告審査室</v>
          </cell>
          <cell r="E373">
            <v>246800</v>
          </cell>
          <cell r="F373">
            <v>61700</v>
          </cell>
        </row>
        <row r="374">
          <cell r="A374">
            <v>766</v>
          </cell>
          <cell r="B374" t="str">
            <v>二羽　紀和子</v>
          </cell>
          <cell r="C374">
            <v>60500</v>
          </cell>
          <cell r="D374" t="str">
            <v>広告審査室</v>
          </cell>
          <cell r="E374">
            <v>235600</v>
          </cell>
          <cell r="F374">
            <v>58900</v>
          </cell>
        </row>
        <row r="375">
          <cell r="A375">
            <v>586</v>
          </cell>
          <cell r="B375" t="str">
            <v>中澤　美紀</v>
          </cell>
          <cell r="C375">
            <v>70000</v>
          </cell>
          <cell r="D375" t="str">
            <v>営業企画本部</v>
          </cell>
          <cell r="E375">
            <v>279800</v>
          </cell>
          <cell r="F375">
            <v>69950</v>
          </cell>
        </row>
        <row r="376">
          <cell r="A376">
            <v>362</v>
          </cell>
          <cell r="B376" t="str">
            <v>佐藤　茜</v>
          </cell>
          <cell r="C376">
            <v>70101</v>
          </cell>
          <cell r="D376" t="str">
            <v>営業統括部営業統括課</v>
          </cell>
          <cell r="E376">
            <v>248400</v>
          </cell>
          <cell r="F376">
            <v>62100</v>
          </cell>
        </row>
        <row r="377">
          <cell r="A377">
            <v>361</v>
          </cell>
          <cell r="B377" t="str">
            <v>伊東　陽子</v>
          </cell>
          <cell r="C377">
            <v>70102</v>
          </cell>
          <cell r="D377" t="str">
            <v>営業統括部データマネジメント課</v>
          </cell>
          <cell r="E377">
            <v>238800</v>
          </cell>
          <cell r="F377">
            <v>59700</v>
          </cell>
        </row>
        <row r="378">
          <cell r="A378">
            <v>569</v>
          </cell>
          <cell r="B378" t="str">
            <v>矢野　加奈子</v>
          </cell>
          <cell r="C378">
            <v>70102</v>
          </cell>
          <cell r="D378" t="str">
            <v>営業統括部データマネジメント課</v>
          </cell>
          <cell r="E378">
            <v>248000</v>
          </cell>
          <cell r="F378">
            <v>62000</v>
          </cell>
        </row>
        <row r="379">
          <cell r="A379">
            <v>584</v>
          </cell>
          <cell r="B379" t="str">
            <v>木内　由利子</v>
          </cell>
          <cell r="C379">
            <v>70102</v>
          </cell>
          <cell r="D379" t="str">
            <v>営業統括部データマネジメント課</v>
          </cell>
          <cell r="E379">
            <v>253400</v>
          </cell>
          <cell r="F379">
            <v>63350</v>
          </cell>
        </row>
        <row r="380">
          <cell r="A380">
            <v>664</v>
          </cell>
          <cell r="B380" t="str">
            <v>川邊　千草</v>
          </cell>
          <cell r="C380">
            <v>70102</v>
          </cell>
          <cell r="D380" t="str">
            <v>営業統括部データマネジメント課</v>
          </cell>
          <cell r="E380">
            <v>235000</v>
          </cell>
          <cell r="F380">
            <v>58750</v>
          </cell>
        </row>
        <row r="381">
          <cell r="A381">
            <v>847</v>
          </cell>
          <cell r="B381" t="str">
            <v>松本　淳子</v>
          </cell>
          <cell r="C381">
            <v>70102</v>
          </cell>
          <cell r="D381" t="str">
            <v>営業統括部データマネジメント課</v>
          </cell>
          <cell r="E381">
            <v>240000</v>
          </cell>
          <cell r="F381">
            <v>60000</v>
          </cell>
        </row>
        <row r="382">
          <cell r="A382">
            <v>302</v>
          </cell>
          <cell r="B382" t="str">
            <v>石原　美由紀</v>
          </cell>
          <cell r="C382">
            <v>70103</v>
          </cell>
          <cell r="D382" t="str">
            <v>営業統括部データマネジメント課（大阪駐在）</v>
          </cell>
          <cell r="E382">
            <v>259800</v>
          </cell>
          <cell r="F382">
            <v>64950</v>
          </cell>
        </row>
        <row r="383">
          <cell r="A383">
            <v>463</v>
          </cell>
          <cell r="B383" t="str">
            <v>京牟禮　栄子</v>
          </cell>
          <cell r="C383">
            <v>70103</v>
          </cell>
          <cell r="D383" t="str">
            <v>営業統括部データマネジメント課（大阪駐在）</v>
          </cell>
          <cell r="E383">
            <v>245700</v>
          </cell>
          <cell r="F383">
            <v>61425</v>
          </cell>
        </row>
        <row r="384">
          <cell r="A384">
            <v>942</v>
          </cell>
          <cell r="B384" t="str">
            <v>中村　郁</v>
          </cell>
          <cell r="C384">
            <v>70103</v>
          </cell>
          <cell r="D384" t="str">
            <v>営業統括部データマネジメント課（大阪駐在）</v>
          </cell>
          <cell r="E384">
            <v>230000</v>
          </cell>
          <cell r="F384">
            <v>57500</v>
          </cell>
        </row>
        <row r="385">
          <cell r="A385">
            <v>334</v>
          </cell>
          <cell r="B385" t="str">
            <v>坂部　美紀</v>
          </cell>
          <cell r="C385">
            <v>70104</v>
          </cell>
          <cell r="D385" t="str">
            <v>営業統括部データマネジメント課（横浜駐在）</v>
          </cell>
          <cell r="E385">
            <v>294800</v>
          </cell>
          <cell r="F385">
            <v>73700</v>
          </cell>
        </row>
        <row r="386">
          <cell r="A386">
            <v>639</v>
          </cell>
          <cell r="B386" t="str">
            <v>奥村　絵美</v>
          </cell>
          <cell r="C386">
            <v>70104</v>
          </cell>
          <cell r="D386" t="str">
            <v>営業統括部データマネジメント課（横浜駐在）</v>
          </cell>
          <cell r="E386">
            <v>235600</v>
          </cell>
          <cell r="F386">
            <v>58900</v>
          </cell>
        </row>
        <row r="387">
          <cell r="A387">
            <v>609</v>
          </cell>
          <cell r="B387" t="str">
            <v>浅井　渚</v>
          </cell>
          <cell r="C387">
            <v>70201</v>
          </cell>
          <cell r="D387" t="str">
            <v>営業推進部セールスアカデミー課</v>
          </cell>
          <cell r="E387">
            <v>245000</v>
          </cell>
          <cell r="F387">
            <v>61250</v>
          </cell>
        </row>
        <row r="388">
          <cell r="A388">
            <v>704</v>
          </cell>
          <cell r="B388" t="str">
            <v>杉山　敦子</v>
          </cell>
          <cell r="C388">
            <v>70201</v>
          </cell>
          <cell r="D388" t="str">
            <v>営業推進部セールスアカデミー課</v>
          </cell>
          <cell r="E388">
            <v>231600</v>
          </cell>
          <cell r="F388">
            <v>57900</v>
          </cell>
        </row>
        <row r="389">
          <cell r="A389">
            <v>604</v>
          </cell>
          <cell r="B389" t="str">
            <v>小路口　恵子</v>
          </cell>
          <cell r="C389">
            <v>70202</v>
          </cell>
          <cell r="D389" t="str">
            <v>営業推進部SFA推進課</v>
          </cell>
          <cell r="E389">
            <v>256300</v>
          </cell>
          <cell r="F389">
            <v>64075</v>
          </cell>
        </row>
        <row r="390">
          <cell r="A390">
            <v>848</v>
          </cell>
          <cell r="B390" t="str">
            <v>中村　えりか</v>
          </cell>
          <cell r="C390">
            <v>70202</v>
          </cell>
          <cell r="D390" t="str">
            <v>営業推進部SFA推進課</v>
          </cell>
          <cell r="E390">
            <v>240000</v>
          </cell>
          <cell r="F390">
            <v>60000</v>
          </cell>
        </row>
        <row r="391">
          <cell r="A391">
            <v>856</v>
          </cell>
          <cell r="B391" t="str">
            <v>田村　直子</v>
          </cell>
          <cell r="C391">
            <v>70301</v>
          </cell>
          <cell r="D391" t="str">
            <v>セールスサポート部1課</v>
          </cell>
          <cell r="E391">
            <v>240000</v>
          </cell>
          <cell r="F391">
            <v>60000</v>
          </cell>
        </row>
        <row r="392">
          <cell r="A392">
            <v>833</v>
          </cell>
          <cell r="B392" t="str">
            <v>平沼　沙里</v>
          </cell>
          <cell r="C392">
            <v>70302</v>
          </cell>
          <cell r="D392" t="str">
            <v>セールスサポート部2課</v>
          </cell>
          <cell r="E392">
            <v>267000</v>
          </cell>
          <cell r="F392">
            <v>66750</v>
          </cell>
        </row>
        <row r="393">
          <cell r="A393">
            <v>835</v>
          </cell>
          <cell r="B393" t="str">
            <v>横田　智美</v>
          </cell>
          <cell r="C393">
            <v>70400</v>
          </cell>
          <cell r="D393" t="str">
            <v>エリアマーケティングサポート室</v>
          </cell>
          <cell r="E393">
            <v>309700</v>
          </cell>
          <cell r="F393">
            <v>77425</v>
          </cell>
        </row>
        <row r="394">
          <cell r="A394">
            <v>839</v>
          </cell>
          <cell r="B394" t="str">
            <v>鈴木　淑達</v>
          </cell>
          <cell r="C394">
            <v>70400</v>
          </cell>
          <cell r="D394" t="str">
            <v>エリアマーケティングサポート室</v>
          </cell>
          <cell r="E394">
            <v>287800</v>
          </cell>
          <cell r="F394">
            <v>71950</v>
          </cell>
        </row>
        <row r="395">
          <cell r="A395">
            <v>554</v>
          </cell>
          <cell r="B395" t="str">
            <v>坂本　圭子</v>
          </cell>
          <cell r="C395">
            <v>80101</v>
          </cell>
          <cell r="D395" t="str">
            <v>システム企画部システム企画課</v>
          </cell>
          <cell r="E395">
            <v>338300</v>
          </cell>
          <cell r="F395">
            <v>84575</v>
          </cell>
        </row>
        <row r="396">
          <cell r="A396">
            <v>855</v>
          </cell>
          <cell r="B396" t="str">
            <v>飯塚　美由紀</v>
          </cell>
          <cell r="C396">
            <v>80101</v>
          </cell>
          <cell r="D396" t="str">
            <v>システム企画部システム企画課</v>
          </cell>
          <cell r="E396">
            <v>300000</v>
          </cell>
          <cell r="F396">
            <v>75000</v>
          </cell>
        </row>
        <row r="397">
          <cell r="A397">
            <v>1002</v>
          </cell>
          <cell r="B397" t="str">
            <v>今野　麻紀</v>
          </cell>
          <cell r="C397">
            <v>80101</v>
          </cell>
          <cell r="D397" t="str">
            <v>システム企画部システム企画課</v>
          </cell>
          <cell r="E397">
            <v>310000</v>
          </cell>
          <cell r="F397">
            <v>77500</v>
          </cell>
        </row>
        <row r="398">
          <cell r="A398">
            <v>862</v>
          </cell>
          <cell r="B398" t="str">
            <v>福地　克明</v>
          </cell>
          <cell r="C398">
            <v>80103</v>
          </cell>
          <cell r="D398" t="str">
            <v>システム企画部モバイル推進課</v>
          </cell>
          <cell r="E398">
            <v>300000</v>
          </cell>
          <cell r="F398">
            <v>75000</v>
          </cell>
        </row>
        <row r="399">
          <cell r="A399">
            <v>872</v>
          </cell>
          <cell r="B399" t="str">
            <v>須藤　陽</v>
          </cell>
          <cell r="C399">
            <v>80103</v>
          </cell>
          <cell r="D399" t="str">
            <v>システム企画部モバイル推進課</v>
          </cell>
          <cell r="E399">
            <v>240000</v>
          </cell>
          <cell r="F399">
            <v>60000</v>
          </cell>
        </row>
        <row r="400">
          <cell r="A400">
            <v>743</v>
          </cell>
          <cell r="B400" t="str">
            <v>新田　久美子</v>
          </cell>
          <cell r="C400">
            <v>80201</v>
          </cell>
          <cell r="D400" t="str">
            <v>カスタマーサポート部カスタマーサポート課</v>
          </cell>
          <cell r="E400">
            <v>235000</v>
          </cell>
          <cell r="F400">
            <v>58750</v>
          </cell>
        </row>
        <row r="401">
          <cell r="A401">
            <v>783</v>
          </cell>
          <cell r="B401" t="str">
            <v>矢部　真央</v>
          </cell>
          <cell r="C401">
            <v>80201</v>
          </cell>
          <cell r="D401" t="str">
            <v>カスタマーサポート部カスタマーサポート課</v>
          </cell>
          <cell r="E401">
            <v>235000</v>
          </cell>
          <cell r="F401">
            <v>58750</v>
          </cell>
        </row>
        <row r="402">
          <cell r="A402">
            <v>873</v>
          </cell>
          <cell r="B402" t="str">
            <v>中倉　利佳</v>
          </cell>
          <cell r="C402">
            <v>80201</v>
          </cell>
          <cell r="D402" t="str">
            <v>カスタマーサポート部カスタマーサポート課</v>
          </cell>
          <cell r="E402">
            <v>260000</v>
          </cell>
          <cell r="F402">
            <v>65000</v>
          </cell>
        </row>
        <row r="403">
          <cell r="A403">
            <v>801</v>
          </cell>
          <cell r="B403" t="str">
            <v>和田　瑠衣子</v>
          </cell>
          <cell r="C403">
            <v>90100</v>
          </cell>
          <cell r="D403" t="str">
            <v>広報・IR室</v>
          </cell>
          <cell r="E403">
            <v>235000</v>
          </cell>
          <cell r="F403">
            <v>58750</v>
          </cell>
        </row>
        <row r="404">
          <cell r="A404">
            <v>1003</v>
          </cell>
          <cell r="B404" t="str">
            <v>申　英淑</v>
          </cell>
          <cell r="C404">
            <v>90100</v>
          </cell>
          <cell r="D404" t="str">
            <v>広報・IR室</v>
          </cell>
          <cell r="E404">
            <v>230000</v>
          </cell>
          <cell r="F404">
            <v>57500</v>
          </cell>
        </row>
        <row r="405">
          <cell r="A405">
            <v>829</v>
          </cell>
          <cell r="B405" t="str">
            <v>外山　保</v>
          </cell>
          <cell r="C405">
            <v>90201</v>
          </cell>
          <cell r="D405" t="str">
            <v>経理財務部経理課</v>
          </cell>
          <cell r="E405">
            <v>276300</v>
          </cell>
          <cell r="F405">
            <v>69075</v>
          </cell>
        </row>
        <row r="406">
          <cell r="A406">
            <v>838</v>
          </cell>
          <cell r="B406" t="str">
            <v>髙木　かおる</v>
          </cell>
          <cell r="C406">
            <v>90201</v>
          </cell>
          <cell r="D406" t="str">
            <v>経理財務部経理課</v>
          </cell>
          <cell r="E406">
            <v>341000</v>
          </cell>
          <cell r="F406">
            <v>85250</v>
          </cell>
        </row>
        <row r="407">
          <cell r="A407">
            <v>875</v>
          </cell>
          <cell r="B407" t="str">
            <v>山方　美鈴</v>
          </cell>
          <cell r="C407">
            <v>90201</v>
          </cell>
          <cell r="D407" t="str">
            <v>経理財務部経理課</v>
          </cell>
          <cell r="E407">
            <v>280000</v>
          </cell>
          <cell r="F407">
            <v>70000</v>
          </cell>
        </row>
        <row r="408">
          <cell r="A408">
            <v>605</v>
          </cell>
          <cell r="B408" t="str">
            <v>高橋　隆太</v>
          </cell>
          <cell r="C408">
            <v>90202</v>
          </cell>
          <cell r="D408" t="str">
            <v>経理財務部財務課</v>
          </cell>
          <cell r="E408">
            <v>282000</v>
          </cell>
          <cell r="F408">
            <v>70500</v>
          </cell>
        </row>
        <row r="409">
          <cell r="A409">
            <v>698</v>
          </cell>
          <cell r="B409" t="str">
            <v>篠宮　慧莉香</v>
          </cell>
          <cell r="C409">
            <v>90202</v>
          </cell>
          <cell r="D409" t="str">
            <v>経理財務部財務課</v>
          </cell>
          <cell r="E409">
            <v>235000</v>
          </cell>
          <cell r="F409">
            <v>58750</v>
          </cell>
        </row>
        <row r="410">
          <cell r="A410">
            <v>836</v>
          </cell>
          <cell r="B410" t="str">
            <v>福井　雅代</v>
          </cell>
          <cell r="C410">
            <v>90202</v>
          </cell>
          <cell r="D410" t="str">
            <v>経理財務部財務課</v>
          </cell>
          <cell r="E410">
            <v>256300</v>
          </cell>
          <cell r="F410">
            <v>64075</v>
          </cell>
        </row>
        <row r="411">
          <cell r="A411">
            <v>869</v>
          </cell>
          <cell r="B411" t="str">
            <v>林　恵美</v>
          </cell>
          <cell r="C411">
            <v>90202</v>
          </cell>
          <cell r="D411" t="str">
            <v>経理財務部財務課</v>
          </cell>
          <cell r="E411">
            <v>310000</v>
          </cell>
          <cell r="F411">
            <v>77500</v>
          </cell>
        </row>
        <row r="412">
          <cell r="A412">
            <v>364</v>
          </cell>
          <cell r="B412" t="str">
            <v>実川　智恵子</v>
          </cell>
          <cell r="C412">
            <v>90301</v>
          </cell>
          <cell r="D412" t="str">
            <v>総務部総務課</v>
          </cell>
          <cell r="E412">
            <v>237300</v>
          </cell>
          <cell r="F412">
            <v>59325</v>
          </cell>
        </row>
        <row r="413">
          <cell r="A413">
            <v>864</v>
          </cell>
          <cell r="B413" t="str">
            <v>原口　憲子</v>
          </cell>
          <cell r="C413">
            <v>90301</v>
          </cell>
          <cell r="D413" t="str">
            <v>総務部総務課</v>
          </cell>
          <cell r="E413">
            <v>280000</v>
          </cell>
          <cell r="F413">
            <v>70000</v>
          </cell>
        </row>
        <row r="414">
          <cell r="A414">
            <v>748</v>
          </cell>
          <cell r="B414" t="str">
            <v>野村　沙織</v>
          </cell>
          <cell r="C414">
            <v>90302</v>
          </cell>
          <cell r="D414" t="str">
            <v>総務部オフィスマネジメント課</v>
          </cell>
          <cell r="E414">
            <v>235600</v>
          </cell>
          <cell r="F414">
            <v>58900</v>
          </cell>
        </row>
        <row r="415">
          <cell r="A415">
            <v>567</v>
          </cell>
          <cell r="B415" t="str">
            <v>神谷　真由美</v>
          </cell>
          <cell r="C415">
            <v>90303</v>
          </cell>
          <cell r="D415" t="str">
            <v>総務部秘書課</v>
          </cell>
          <cell r="E415">
            <v>290600</v>
          </cell>
          <cell r="F415">
            <v>72650</v>
          </cell>
        </row>
        <row r="416">
          <cell r="A416">
            <v>512</v>
          </cell>
          <cell r="B416" t="str">
            <v>石田　俊樹</v>
          </cell>
          <cell r="C416">
            <v>90304</v>
          </cell>
          <cell r="D416" t="str">
            <v>総務部法務課</v>
          </cell>
          <cell r="E416">
            <v>246500</v>
          </cell>
          <cell r="F416">
            <v>61625</v>
          </cell>
        </row>
        <row r="417">
          <cell r="A417">
            <v>525</v>
          </cell>
          <cell r="B417" t="str">
            <v>平田　真知子</v>
          </cell>
          <cell r="C417">
            <v>90304</v>
          </cell>
          <cell r="D417" t="str">
            <v>総務部法務課</v>
          </cell>
          <cell r="E417">
            <v>267800</v>
          </cell>
          <cell r="F417">
            <v>66950</v>
          </cell>
        </row>
        <row r="418">
          <cell r="A418">
            <v>255</v>
          </cell>
          <cell r="B418" t="str">
            <v>河野　ちひろ</v>
          </cell>
          <cell r="C418">
            <v>100100</v>
          </cell>
          <cell r="D418" t="str">
            <v>経営企画室</v>
          </cell>
          <cell r="E418">
            <v>286700</v>
          </cell>
          <cell r="F418">
            <v>71675</v>
          </cell>
        </row>
        <row r="419">
          <cell r="A419">
            <v>540</v>
          </cell>
          <cell r="B419" t="str">
            <v>田端　義典</v>
          </cell>
          <cell r="C419">
            <v>100200</v>
          </cell>
          <cell r="D419" t="str">
            <v>情報システム室</v>
          </cell>
          <cell r="E419">
            <v>311200</v>
          </cell>
          <cell r="F419">
            <v>77800</v>
          </cell>
        </row>
        <row r="420">
          <cell r="A420">
            <v>177</v>
          </cell>
          <cell r="B420" t="str">
            <v>小林　奈々</v>
          </cell>
          <cell r="C420">
            <v>110100</v>
          </cell>
          <cell r="D420" t="str">
            <v>人事部</v>
          </cell>
          <cell r="E420">
            <v>0</v>
          </cell>
          <cell r="F420">
            <v>0</v>
          </cell>
        </row>
        <row r="421">
          <cell r="A421">
            <v>305</v>
          </cell>
          <cell r="B421" t="str">
            <v>佐藤　陽子</v>
          </cell>
          <cell r="C421">
            <v>110100</v>
          </cell>
          <cell r="D421" t="str">
            <v>人事部</v>
          </cell>
          <cell r="E421">
            <v>248300</v>
          </cell>
          <cell r="F421">
            <v>0</v>
          </cell>
        </row>
        <row r="422">
          <cell r="A422">
            <v>223</v>
          </cell>
          <cell r="B422" t="str">
            <v>吉田　英子</v>
          </cell>
          <cell r="C422">
            <v>110102</v>
          </cell>
          <cell r="D422" t="str">
            <v>人事部人事労務課</v>
          </cell>
          <cell r="E422">
            <v>293800</v>
          </cell>
          <cell r="F422">
            <v>73450</v>
          </cell>
        </row>
        <row r="423">
          <cell r="A423">
            <v>500</v>
          </cell>
          <cell r="B423" t="str">
            <v>泉田　知里</v>
          </cell>
          <cell r="C423">
            <v>110102</v>
          </cell>
          <cell r="D423" t="str">
            <v>人事部人事労務課</v>
          </cell>
          <cell r="E423">
            <v>255700</v>
          </cell>
          <cell r="F423">
            <v>63925</v>
          </cell>
        </row>
        <row r="424">
          <cell r="A424">
            <v>795</v>
          </cell>
          <cell r="B424" t="str">
            <v>山中　千代</v>
          </cell>
          <cell r="C424">
            <v>110102</v>
          </cell>
          <cell r="D424" t="str">
            <v>人事部人事労務課</v>
          </cell>
          <cell r="E424">
            <v>235000</v>
          </cell>
          <cell r="F424">
            <v>58750</v>
          </cell>
        </row>
        <row r="425">
          <cell r="A425">
            <v>865</v>
          </cell>
          <cell r="B425" t="str">
            <v>石井　ちさと</v>
          </cell>
          <cell r="C425">
            <v>110102</v>
          </cell>
          <cell r="D425" t="str">
            <v>人事部人事労務課</v>
          </cell>
          <cell r="E425">
            <v>290000</v>
          </cell>
          <cell r="F425">
            <v>72500</v>
          </cell>
        </row>
        <row r="426">
          <cell r="A426">
            <v>541</v>
          </cell>
          <cell r="B426" t="str">
            <v>花田　愛</v>
          </cell>
          <cell r="C426">
            <v>110104</v>
          </cell>
          <cell r="D426" t="str">
            <v>人事部採用教育課</v>
          </cell>
          <cell r="E426">
            <v>260600</v>
          </cell>
          <cell r="F426">
            <v>65150</v>
          </cell>
        </row>
        <row r="427">
          <cell r="A427">
            <v>688</v>
          </cell>
          <cell r="B427" t="str">
            <v>齋藤　絵理子</v>
          </cell>
          <cell r="C427">
            <v>110104</v>
          </cell>
          <cell r="D427" t="str">
            <v>人事部採用教育課</v>
          </cell>
          <cell r="E427">
            <v>235000</v>
          </cell>
          <cell r="F427">
            <v>58750</v>
          </cell>
        </row>
        <row r="428">
          <cell r="A428">
            <v>877</v>
          </cell>
          <cell r="B428" t="str">
            <v>木村　麻子</v>
          </cell>
          <cell r="C428">
            <v>110104</v>
          </cell>
          <cell r="D428" t="str">
            <v>人事部採用教育課</v>
          </cell>
          <cell r="E428">
            <v>244000</v>
          </cell>
          <cell r="F428">
            <v>61000</v>
          </cell>
        </row>
        <row r="429">
          <cell r="A429">
            <v>879</v>
          </cell>
          <cell r="B429" t="str">
            <v>川瀬　和代</v>
          </cell>
          <cell r="C429">
            <v>110104</v>
          </cell>
          <cell r="D429" t="str">
            <v>人事部採用教育課</v>
          </cell>
          <cell r="E429">
            <v>330000</v>
          </cell>
          <cell r="F429">
            <v>82500</v>
          </cell>
        </row>
        <row r="430">
          <cell r="A430">
            <v>407</v>
          </cell>
          <cell r="B430" t="str">
            <v>吉川　さおり</v>
          </cell>
          <cell r="C430">
            <v>120000</v>
          </cell>
          <cell r="D430" t="str">
            <v>大阪支社</v>
          </cell>
          <cell r="E430">
            <v>262800</v>
          </cell>
          <cell r="F430">
            <v>65700</v>
          </cell>
        </row>
        <row r="431">
          <cell r="A431">
            <v>922</v>
          </cell>
          <cell r="B431" t="str">
            <v>杉田　知世</v>
          </cell>
          <cell r="C431">
            <v>120000</v>
          </cell>
          <cell r="D431" t="str">
            <v>大阪支社</v>
          </cell>
          <cell r="E431">
            <v>230000</v>
          </cell>
          <cell r="F431">
            <v>57500</v>
          </cell>
        </row>
        <row r="432">
          <cell r="A432">
            <v>369</v>
          </cell>
          <cell r="B432" t="str">
            <v>縣　由紀子</v>
          </cell>
          <cell r="C432">
            <v>120100</v>
          </cell>
          <cell r="D432" t="str">
            <v>名古屋支社</v>
          </cell>
          <cell r="E432">
            <v>241500</v>
          </cell>
          <cell r="F432">
            <v>60375</v>
          </cell>
        </row>
        <row r="433">
          <cell r="A433">
            <v>590</v>
          </cell>
          <cell r="B433" t="str">
            <v>池田　美紀</v>
          </cell>
          <cell r="C433">
            <v>120100</v>
          </cell>
          <cell r="D433" t="str">
            <v>名古屋支社</v>
          </cell>
          <cell r="E433">
            <v>270800</v>
          </cell>
          <cell r="F433">
            <v>67700</v>
          </cell>
        </row>
        <row r="434">
          <cell r="A434">
            <v>648</v>
          </cell>
          <cell r="B434" t="str">
            <v>各務　義幸</v>
          </cell>
          <cell r="C434">
            <v>120100</v>
          </cell>
          <cell r="D434" t="str">
            <v>名古屋支社</v>
          </cell>
          <cell r="E434">
            <v>231600</v>
          </cell>
          <cell r="F434">
            <v>57900</v>
          </cell>
        </row>
        <row r="435">
          <cell r="A435">
            <v>803</v>
          </cell>
          <cell r="B435" t="str">
            <v>渡邉　雅子</v>
          </cell>
          <cell r="C435">
            <v>120100</v>
          </cell>
          <cell r="D435" t="str">
            <v>名古屋支社</v>
          </cell>
          <cell r="E435">
            <v>235600</v>
          </cell>
          <cell r="F435">
            <v>58900</v>
          </cell>
        </row>
        <row r="436">
          <cell r="A436">
            <v>389</v>
          </cell>
          <cell r="B436" t="str">
            <v>松山　美希</v>
          </cell>
          <cell r="C436">
            <v>120200</v>
          </cell>
          <cell r="D436" t="str">
            <v>横浜支社</v>
          </cell>
          <cell r="E436">
            <v>250300</v>
          </cell>
          <cell r="F436">
            <v>62575</v>
          </cell>
        </row>
        <row r="437">
          <cell r="A437">
            <v>546</v>
          </cell>
          <cell r="B437" t="str">
            <v>古家　祥子</v>
          </cell>
          <cell r="C437">
            <v>120300</v>
          </cell>
          <cell r="D437" t="str">
            <v>福岡支社</v>
          </cell>
          <cell r="E437">
            <v>248400</v>
          </cell>
          <cell r="F437">
            <v>62100</v>
          </cell>
        </row>
        <row r="438">
          <cell r="A438">
            <v>214</v>
          </cell>
          <cell r="B438" t="str">
            <v>宇野　匠子</v>
          </cell>
          <cell r="C438">
            <v>120400</v>
          </cell>
          <cell r="D438" t="str">
            <v>京都支社</v>
          </cell>
          <cell r="E438">
            <v>275400</v>
          </cell>
          <cell r="F438">
            <v>68850</v>
          </cell>
        </row>
        <row r="439">
          <cell r="A439">
            <v>724</v>
          </cell>
          <cell r="B439" t="str">
            <v>塚下　真希</v>
          </cell>
          <cell r="C439">
            <v>120400</v>
          </cell>
          <cell r="D439" t="str">
            <v>京都支社</v>
          </cell>
          <cell r="E439">
            <v>235000</v>
          </cell>
          <cell r="F439">
            <v>58750</v>
          </cell>
        </row>
      </sheetData>
      <sheetData sheetId="2" refreshError="1"/>
      <sheetData sheetId="3">
        <row r="5">
          <cell r="A5">
            <v>722</v>
          </cell>
          <cell r="B5" t="str">
            <v>近澤　抄代</v>
          </cell>
          <cell r="C5">
            <v>20000</v>
          </cell>
          <cell r="D5" t="str">
            <v>はたらこねっと事業本部</v>
          </cell>
          <cell r="E5">
            <v>235600</v>
          </cell>
          <cell r="F5">
            <v>58900</v>
          </cell>
        </row>
        <row r="6">
          <cell r="A6">
            <v>880</v>
          </cell>
          <cell r="B6" t="str">
            <v>青木　優介</v>
          </cell>
          <cell r="C6">
            <v>20000</v>
          </cell>
          <cell r="D6" t="str">
            <v>はたらこねっと事業本部</v>
          </cell>
          <cell r="E6">
            <v>230000</v>
          </cell>
          <cell r="F6">
            <v>57500</v>
          </cell>
        </row>
        <row r="7">
          <cell r="A7">
            <v>883</v>
          </cell>
          <cell r="B7" t="str">
            <v>足立　明日香</v>
          </cell>
          <cell r="C7">
            <v>20000</v>
          </cell>
          <cell r="D7" t="str">
            <v>はたらこねっと事業本部</v>
          </cell>
          <cell r="E7">
            <v>230000</v>
          </cell>
          <cell r="F7">
            <v>57500</v>
          </cell>
        </row>
        <row r="8">
          <cell r="A8">
            <v>885</v>
          </cell>
          <cell r="B8" t="str">
            <v>安藤　奈央</v>
          </cell>
          <cell r="C8">
            <v>20000</v>
          </cell>
          <cell r="D8" t="str">
            <v>はたらこねっと事業本部</v>
          </cell>
          <cell r="E8">
            <v>230000</v>
          </cell>
          <cell r="F8">
            <v>57500</v>
          </cell>
        </row>
        <row r="9">
          <cell r="A9">
            <v>891</v>
          </cell>
          <cell r="B9" t="str">
            <v>上野　麻佑子</v>
          </cell>
          <cell r="C9">
            <v>20000</v>
          </cell>
          <cell r="D9" t="str">
            <v>はたらこねっと事業本部</v>
          </cell>
          <cell r="E9">
            <v>230000</v>
          </cell>
          <cell r="F9">
            <v>57500</v>
          </cell>
        </row>
        <row r="10">
          <cell r="A10">
            <v>894</v>
          </cell>
          <cell r="B10" t="str">
            <v>遠藤　なな子</v>
          </cell>
          <cell r="C10">
            <v>20000</v>
          </cell>
          <cell r="D10" t="str">
            <v>はたらこねっと事業本部</v>
          </cell>
          <cell r="E10">
            <v>230000</v>
          </cell>
          <cell r="F10">
            <v>57500</v>
          </cell>
        </row>
        <row r="11">
          <cell r="A11">
            <v>896</v>
          </cell>
          <cell r="B11" t="str">
            <v>太田　奈緒</v>
          </cell>
          <cell r="C11">
            <v>20000</v>
          </cell>
          <cell r="D11" t="str">
            <v>はたらこねっと事業本部</v>
          </cell>
          <cell r="E11">
            <v>230000</v>
          </cell>
          <cell r="F11">
            <v>57500</v>
          </cell>
        </row>
        <row r="12">
          <cell r="A12">
            <v>899</v>
          </cell>
          <cell r="B12" t="str">
            <v>大山口　明宏</v>
          </cell>
          <cell r="C12">
            <v>20000</v>
          </cell>
          <cell r="D12" t="str">
            <v>はたらこねっと事業本部</v>
          </cell>
          <cell r="E12">
            <v>230000</v>
          </cell>
          <cell r="F12">
            <v>57500</v>
          </cell>
        </row>
        <row r="13">
          <cell r="A13">
            <v>900</v>
          </cell>
          <cell r="B13" t="str">
            <v>岡本　翔</v>
          </cell>
          <cell r="C13">
            <v>20000</v>
          </cell>
          <cell r="D13" t="str">
            <v>はたらこねっと事業本部</v>
          </cell>
          <cell r="E13">
            <v>230000</v>
          </cell>
          <cell r="F13">
            <v>57500</v>
          </cell>
        </row>
        <row r="14">
          <cell r="A14">
            <v>904</v>
          </cell>
          <cell r="B14" t="str">
            <v>賀來　友麻</v>
          </cell>
          <cell r="C14">
            <v>20000</v>
          </cell>
          <cell r="D14" t="str">
            <v>はたらこねっと事業本部</v>
          </cell>
          <cell r="E14">
            <v>230000</v>
          </cell>
          <cell r="F14">
            <v>57500</v>
          </cell>
        </row>
        <row r="15">
          <cell r="A15">
            <v>909</v>
          </cell>
          <cell r="B15" t="str">
            <v>川端　美紀</v>
          </cell>
          <cell r="C15">
            <v>20000</v>
          </cell>
          <cell r="D15" t="str">
            <v>はたらこねっと事業本部</v>
          </cell>
          <cell r="E15">
            <v>230000</v>
          </cell>
          <cell r="F15">
            <v>57500</v>
          </cell>
        </row>
        <row r="16">
          <cell r="A16">
            <v>911</v>
          </cell>
          <cell r="B16" t="str">
            <v>木田　枝里</v>
          </cell>
          <cell r="C16">
            <v>20000</v>
          </cell>
          <cell r="D16" t="str">
            <v>はたらこねっと事業本部</v>
          </cell>
          <cell r="E16">
            <v>230000</v>
          </cell>
          <cell r="F16">
            <v>57500</v>
          </cell>
        </row>
        <row r="17">
          <cell r="A17">
            <v>915</v>
          </cell>
          <cell r="B17" t="str">
            <v>塩野　尚美</v>
          </cell>
          <cell r="C17">
            <v>20000</v>
          </cell>
          <cell r="D17" t="str">
            <v>はたらこねっと事業本部</v>
          </cell>
          <cell r="E17">
            <v>230000</v>
          </cell>
          <cell r="F17">
            <v>57500</v>
          </cell>
        </row>
        <row r="18">
          <cell r="A18">
            <v>919</v>
          </cell>
          <cell r="B18" t="str">
            <v>下岡　映美子</v>
          </cell>
          <cell r="C18">
            <v>20000</v>
          </cell>
          <cell r="D18" t="str">
            <v>はたらこねっと事業本部</v>
          </cell>
          <cell r="E18">
            <v>230000</v>
          </cell>
          <cell r="F18">
            <v>57500</v>
          </cell>
        </row>
        <row r="19">
          <cell r="A19">
            <v>923</v>
          </cell>
          <cell r="B19" t="str">
            <v>鈴木　健太</v>
          </cell>
          <cell r="C19">
            <v>20000</v>
          </cell>
          <cell r="D19" t="str">
            <v>はたらこねっと事業本部</v>
          </cell>
          <cell r="E19">
            <v>230000</v>
          </cell>
          <cell r="F19">
            <v>57500</v>
          </cell>
        </row>
        <row r="20">
          <cell r="A20">
            <v>926</v>
          </cell>
          <cell r="B20" t="str">
            <v>高島　梓</v>
          </cell>
          <cell r="C20">
            <v>20000</v>
          </cell>
          <cell r="D20" t="str">
            <v>はたらこねっと事業本部</v>
          </cell>
          <cell r="E20">
            <v>230000</v>
          </cell>
          <cell r="F20">
            <v>57500</v>
          </cell>
        </row>
        <row r="21">
          <cell r="A21">
            <v>927</v>
          </cell>
          <cell r="B21" t="str">
            <v>髙瀬　みどり</v>
          </cell>
          <cell r="C21">
            <v>20000</v>
          </cell>
          <cell r="D21" t="str">
            <v>はたらこねっと事業本部</v>
          </cell>
          <cell r="E21">
            <v>230000</v>
          </cell>
          <cell r="F21">
            <v>57500</v>
          </cell>
        </row>
        <row r="22">
          <cell r="A22">
            <v>928</v>
          </cell>
          <cell r="B22" t="str">
            <v>田口　瑞穂</v>
          </cell>
          <cell r="C22">
            <v>20000</v>
          </cell>
          <cell r="D22" t="str">
            <v>はたらこねっと事業本部</v>
          </cell>
          <cell r="E22">
            <v>230000</v>
          </cell>
          <cell r="F22">
            <v>57500</v>
          </cell>
        </row>
        <row r="23">
          <cell r="A23">
            <v>930</v>
          </cell>
          <cell r="B23" t="str">
            <v>竹内　綾美</v>
          </cell>
          <cell r="C23">
            <v>20000</v>
          </cell>
          <cell r="D23" t="str">
            <v>はたらこねっと事業本部</v>
          </cell>
          <cell r="E23">
            <v>230000</v>
          </cell>
          <cell r="F23">
            <v>57500</v>
          </cell>
        </row>
        <row r="24">
          <cell r="A24">
            <v>931</v>
          </cell>
          <cell r="B24" t="str">
            <v>武田　明菜</v>
          </cell>
          <cell r="C24">
            <v>20000</v>
          </cell>
          <cell r="D24" t="str">
            <v>はたらこねっと事業本部</v>
          </cell>
          <cell r="E24">
            <v>230000</v>
          </cell>
          <cell r="F24">
            <v>57500</v>
          </cell>
        </row>
        <row r="25">
          <cell r="A25">
            <v>936</v>
          </cell>
          <cell r="B25" t="str">
            <v>寺本　愛</v>
          </cell>
          <cell r="C25">
            <v>20000</v>
          </cell>
          <cell r="D25" t="str">
            <v>はたらこねっと事業本部</v>
          </cell>
          <cell r="E25">
            <v>230000</v>
          </cell>
          <cell r="F25">
            <v>57500</v>
          </cell>
        </row>
        <row r="26">
          <cell r="A26">
            <v>940</v>
          </cell>
          <cell r="B26" t="str">
            <v>中野　真由美</v>
          </cell>
          <cell r="C26">
            <v>20000</v>
          </cell>
          <cell r="D26" t="str">
            <v>はたらこねっと事業本部</v>
          </cell>
          <cell r="E26">
            <v>230000</v>
          </cell>
          <cell r="F26">
            <v>57500</v>
          </cell>
        </row>
        <row r="27">
          <cell r="A27">
            <v>944</v>
          </cell>
          <cell r="B27" t="str">
            <v>成澤　恵理子</v>
          </cell>
          <cell r="C27">
            <v>20000</v>
          </cell>
          <cell r="D27" t="str">
            <v>はたらこねっと事業本部</v>
          </cell>
          <cell r="E27">
            <v>230000</v>
          </cell>
          <cell r="F27">
            <v>57500</v>
          </cell>
        </row>
        <row r="28">
          <cell r="A28">
            <v>946</v>
          </cell>
          <cell r="B28" t="str">
            <v>新村　綾子</v>
          </cell>
          <cell r="C28">
            <v>20000</v>
          </cell>
          <cell r="D28" t="str">
            <v>はたらこねっと事業本部</v>
          </cell>
          <cell r="E28">
            <v>230000</v>
          </cell>
          <cell r="F28">
            <v>57500</v>
          </cell>
        </row>
        <row r="29">
          <cell r="A29">
            <v>954</v>
          </cell>
          <cell r="B29" t="str">
            <v>秦野　路子</v>
          </cell>
          <cell r="C29">
            <v>20000</v>
          </cell>
          <cell r="D29" t="str">
            <v>はたらこねっと事業本部</v>
          </cell>
          <cell r="E29">
            <v>230000</v>
          </cell>
          <cell r="F29">
            <v>57500</v>
          </cell>
        </row>
        <row r="30">
          <cell r="A30">
            <v>957</v>
          </cell>
          <cell r="B30" t="str">
            <v>日野上　沙悠理</v>
          </cell>
          <cell r="C30">
            <v>20000</v>
          </cell>
          <cell r="D30" t="str">
            <v>はたらこねっと事業本部</v>
          </cell>
          <cell r="E30">
            <v>230000</v>
          </cell>
          <cell r="F30">
            <v>57500</v>
          </cell>
        </row>
        <row r="31">
          <cell r="A31">
            <v>962</v>
          </cell>
          <cell r="B31" t="str">
            <v>堀　仁美</v>
          </cell>
          <cell r="C31">
            <v>20000</v>
          </cell>
          <cell r="D31" t="str">
            <v>はたらこねっと事業本部</v>
          </cell>
          <cell r="E31">
            <v>230000</v>
          </cell>
          <cell r="F31">
            <v>57500</v>
          </cell>
        </row>
        <row r="32">
          <cell r="A32">
            <v>971</v>
          </cell>
          <cell r="B32" t="str">
            <v>三輪　桃子</v>
          </cell>
          <cell r="C32">
            <v>20000</v>
          </cell>
          <cell r="D32" t="str">
            <v>はたらこねっと事業本部</v>
          </cell>
          <cell r="E32">
            <v>230000</v>
          </cell>
          <cell r="F32">
            <v>57500</v>
          </cell>
        </row>
        <row r="33">
          <cell r="A33">
            <v>976</v>
          </cell>
          <cell r="B33" t="str">
            <v>山崎　将広</v>
          </cell>
          <cell r="C33">
            <v>20000</v>
          </cell>
          <cell r="D33" t="str">
            <v>はたらこねっと事業本部</v>
          </cell>
          <cell r="E33">
            <v>230000</v>
          </cell>
          <cell r="F33">
            <v>57500</v>
          </cell>
        </row>
        <row r="34">
          <cell r="A34">
            <v>986</v>
          </cell>
          <cell r="B34" t="str">
            <v>和田　真結子</v>
          </cell>
          <cell r="C34">
            <v>20000</v>
          </cell>
          <cell r="D34" t="str">
            <v>はたらこねっと事業本部</v>
          </cell>
          <cell r="E34">
            <v>230000</v>
          </cell>
          <cell r="F34">
            <v>57500</v>
          </cell>
        </row>
        <row r="35">
          <cell r="A35">
            <v>806</v>
          </cell>
          <cell r="B35" t="str">
            <v>岸本　香織</v>
          </cell>
          <cell r="C35">
            <v>20100</v>
          </cell>
          <cell r="D35" t="str">
            <v>はたらこねっと営業1部</v>
          </cell>
          <cell r="E35">
            <v>263400</v>
          </cell>
          <cell r="F35">
            <v>65850</v>
          </cell>
        </row>
        <row r="36">
          <cell r="A36">
            <v>420</v>
          </cell>
          <cell r="B36" t="str">
            <v>粕川　浩代</v>
          </cell>
          <cell r="C36">
            <v>20101</v>
          </cell>
          <cell r="D36" t="str">
            <v>はたらこねっと営業1部1課</v>
          </cell>
          <cell r="E36">
            <v>254900</v>
          </cell>
          <cell r="F36">
            <v>63725</v>
          </cell>
        </row>
        <row r="37">
          <cell r="A37">
            <v>706</v>
          </cell>
          <cell r="B37" t="str">
            <v>鈴木　ひとみ</v>
          </cell>
          <cell r="C37">
            <v>20101</v>
          </cell>
          <cell r="D37" t="str">
            <v>はたらこねっと営業1部1課</v>
          </cell>
          <cell r="E37">
            <v>235600</v>
          </cell>
          <cell r="F37">
            <v>58900</v>
          </cell>
        </row>
        <row r="38">
          <cell r="A38">
            <v>730</v>
          </cell>
          <cell r="B38" t="str">
            <v>百々　久美子</v>
          </cell>
          <cell r="C38">
            <v>20101</v>
          </cell>
          <cell r="D38" t="str">
            <v>はたらこねっと営業1部1課</v>
          </cell>
          <cell r="E38">
            <v>235000</v>
          </cell>
          <cell r="F38">
            <v>58750</v>
          </cell>
        </row>
        <row r="39">
          <cell r="A39">
            <v>640</v>
          </cell>
          <cell r="B39" t="str">
            <v>小倉　裕輔</v>
          </cell>
          <cell r="C39">
            <v>20102</v>
          </cell>
          <cell r="D39" t="str">
            <v>はたらこねっと営業1部2課</v>
          </cell>
          <cell r="E39">
            <v>235000</v>
          </cell>
          <cell r="F39">
            <v>58750</v>
          </cell>
        </row>
        <row r="40">
          <cell r="A40">
            <v>677</v>
          </cell>
          <cell r="B40" t="str">
            <v>五井　朋枝</v>
          </cell>
          <cell r="C40">
            <v>20102</v>
          </cell>
          <cell r="D40" t="str">
            <v>はたらこねっと営業1部2課</v>
          </cell>
          <cell r="E40">
            <v>235600</v>
          </cell>
          <cell r="F40">
            <v>58900</v>
          </cell>
        </row>
        <row r="41">
          <cell r="A41">
            <v>419</v>
          </cell>
          <cell r="B41" t="str">
            <v>弥陀　奈津子</v>
          </cell>
          <cell r="C41">
            <v>20103</v>
          </cell>
          <cell r="D41" t="str">
            <v>はたらこねっと営業1部3課</v>
          </cell>
          <cell r="E41">
            <v>277900</v>
          </cell>
          <cell r="F41">
            <v>69475</v>
          </cell>
        </row>
        <row r="42">
          <cell r="A42">
            <v>680</v>
          </cell>
          <cell r="B42" t="str">
            <v>小暮　いずみ</v>
          </cell>
          <cell r="C42">
            <v>20103</v>
          </cell>
          <cell r="D42" t="str">
            <v>はたらこねっと営業1部3課</v>
          </cell>
          <cell r="E42">
            <v>235000</v>
          </cell>
          <cell r="F42">
            <v>58750</v>
          </cell>
        </row>
        <row r="43">
          <cell r="A43">
            <v>761</v>
          </cell>
          <cell r="B43" t="str">
            <v>藤井　小枝子</v>
          </cell>
          <cell r="C43">
            <v>20103</v>
          </cell>
          <cell r="D43" t="str">
            <v>はたらこねっと営業1部3課</v>
          </cell>
          <cell r="E43">
            <v>235600</v>
          </cell>
          <cell r="F43">
            <v>58900</v>
          </cell>
        </row>
        <row r="44">
          <cell r="A44">
            <v>349</v>
          </cell>
          <cell r="B44" t="str">
            <v>恒川　美輪子</v>
          </cell>
          <cell r="C44">
            <v>20200</v>
          </cell>
          <cell r="D44" t="str">
            <v>はたらこねっと営業2部</v>
          </cell>
          <cell r="E44">
            <v>260400</v>
          </cell>
          <cell r="F44">
            <v>65100</v>
          </cell>
        </row>
        <row r="45">
          <cell r="A45">
            <v>600</v>
          </cell>
          <cell r="B45" t="str">
            <v>高濱　和子</v>
          </cell>
          <cell r="C45">
            <v>20200</v>
          </cell>
          <cell r="D45" t="str">
            <v>はたらこねっと営業2部</v>
          </cell>
          <cell r="E45">
            <v>283500</v>
          </cell>
          <cell r="F45">
            <v>70875</v>
          </cell>
        </row>
        <row r="46">
          <cell r="A46">
            <v>356</v>
          </cell>
          <cell r="B46" t="str">
            <v>田村　聡至</v>
          </cell>
          <cell r="C46">
            <v>20201</v>
          </cell>
          <cell r="D46" t="str">
            <v>はたらこねっと営業2部1課</v>
          </cell>
          <cell r="E46">
            <v>253400</v>
          </cell>
          <cell r="F46">
            <v>63350</v>
          </cell>
        </row>
        <row r="47">
          <cell r="A47">
            <v>657</v>
          </cell>
          <cell r="B47" t="str">
            <v>金井　理絵</v>
          </cell>
          <cell r="C47">
            <v>20201</v>
          </cell>
          <cell r="D47" t="str">
            <v>はたらこねっと営業2部1課</v>
          </cell>
          <cell r="E47">
            <v>235000</v>
          </cell>
          <cell r="F47">
            <v>58750</v>
          </cell>
        </row>
        <row r="48">
          <cell r="A48">
            <v>686</v>
          </cell>
          <cell r="B48" t="str">
            <v>小鷲　洋子</v>
          </cell>
          <cell r="C48">
            <v>20201</v>
          </cell>
          <cell r="D48" t="str">
            <v>はたらこねっと営業2部1課</v>
          </cell>
          <cell r="E48">
            <v>235000</v>
          </cell>
          <cell r="F48">
            <v>58750</v>
          </cell>
        </row>
        <row r="49">
          <cell r="A49">
            <v>424</v>
          </cell>
          <cell r="B49" t="str">
            <v>新藤　栄</v>
          </cell>
          <cell r="C49">
            <v>20202</v>
          </cell>
          <cell r="D49" t="str">
            <v>はたらこねっと営業2部2課</v>
          </cell>
          <cell r="E49">
            <v>294800</v>
          </cell>
          <cell r="F49">
            <v>73700</v>
          </cell>
        </row>
        <row r="50">
          <cell r="A50">
            <v>617</v>
          </cell>
          <cell r="B50" t="str">
            <v>石倉　知実</v>
          </cell>
          <cell r="C50">
            <v>20202</v>
          </cell>
          <cell r="D50" t="str">
            <v>はたらこねっと営業2部2課</v>
          </cell>
          <cell r="E50">
            <v>235600</v>
          </cell>
          <cell r="F50">
            <v>58900</v>
          </cell>
        </row>
        <row r="51">
          <cell r="A51">
            <v>642</v>
          </cell>
          <cell r="B51" t="str">
            <v>小曽根　一成</v>
          </cell>
          <cell r="C51">
            <v>20202</v>
          </cell>
          <cell r="D51" t="str">
            <v>はたらこねっと営業2部2課</v>
          </cell>
          <cell r="E51">
            <v>235000</v>
          </cell>
          <cell r="F51">
            <v>58750</v>
          </cell>
        </row>
        <row r="52">
          <cell r="A52">
            <v>287</v>
          </cell>
          <cell r="B52" t="str">
            <v>福島　由佳</v>
          </cell>
          <cell r="C52">
            <v>20300</v>
          </cell>
          <cell r="D52" t="str">
            <v>大阪はたらこねっと営業部</v>
          </cell>
          <cell r="E52">
            <v>272900</v>
          </cell>
          <cell r="F52">
            <v>68225</v>
          </cell>
        </row>
        <row r="53">
          <cell r="A53">
            <v>785</v>
          </cell>
          <cell r="B53" t="str">
            <v>山口　礼</v>
          </cell>
          <cell r="C53">
            <v>20300</v>
          </cell>
          <cell r="D53" t="str">
            <v>大阪はたらこねっと営業部</v>
          </cell>
          <cell r="E53">
            <v>235000</v>
          </cell>
          <cell r="F53">
            <v>58750</v>
          </cell>
        </row>
        <row r="54">
          <cell r="A54">
            <v>645</v>
          </cell>
          <cell r="B54" t="str">
            <v>小野寺　優大</v>
          </cell>
          <cell r="C54">
            <v>20301</v>
          </cell>
          <cell r="D54" t="str">
            <v>大阪はたらこ営業部1課</v>
          </cell>
          <cell r="E54">
            <v>235600</v>
          </cell>
          <cell r="F54">
            <v>58900</v>
          </cell>
        </row>
        <row r="55">
          <cell r="A55">
            <v>776</v>
          </cell>
          <cell r="B55" t="str">
            <v>村瀬　奈々恵</v>
          </cell>
          <cell r="C55">
            <v>20301</v>
          </cell>
          <cell r="D55" t="str">
            <v>大阪はたらこ営業部1課</v>
          </cell>
          <cell r="E55">
            <v>245000</v>
          </cell>
          <cell r="F55">
            <v>61250</v>
          </cell>
        </row>
        <row r="56">
          <cell r="A56">
            <v>814</v>
          </cell>
          <cell r="B56" t="str">
            <v>栗原　祥哲</v>
          </cell>
          <cell r="C56">
            <v>20301</v>
          </cell>
          <cell r="D56" t="str">
            <v>大阪はたらこ営業部1課</v>
          </cell>
          <cell r="E56">
            <v>285500</v>
          </cell>
          <cell r="F56">
            <v>71375</v>
          </cell>
        </row>
        <row r="57">
          <cell r="A57">
            <v>215</v>
          </cell>
          <cell r="B57" t="str">
            <v>河本　美沙</v>
          </cell>
          <cell r="C57">
            <v>20302</v>
          </cell>
          <cell r="D57" t="str">
            <v>大阪はたらこ営業部2課</v>
          </cell>
          <cell r="E57">
            <v>272900</v>
          </cell>
          <cell r="F57">
            <v>68225</v>
          </cell>
        </row>
        <row r="58">
          <cell r="A58">
            <v>562</v>
          </cell>
          <cell r="B58" t="str">
            <v>早坂　佳織</v>
          </cell>
          <cell r="C58">
            <v>20302</v>
          </cell>
          <cell r="D58" t="str">
            <v>大阪はたらこ営業部2課</v>
          </cell>
          <cell r="E58">
            <v>253400</v>
          </cell>
          <cell r="F58">
            <v>63350</v>
          </cell>
        </row>
        <row r="59">
          <cell r="A59">
            <v>741</v>
          </cell>
          <cell r="B59" t="str">
            <v>西岡　加奈子</v>
          </cell>
          <cell r="C59">
            <v>20302</v>
          </cell>
          <cell r="D59" t="str">
            <v>大阪はたらこ営業部2課</v>
          </cell>
          <cell r="E59">
            <v>245000</v>
          </cell>
          <cell r="F59">
            <v>61250</v>
          </cell>
        </row>
        <row r="60">
          <cell r="A60">
            <v>660</v>
          </cell>
          <cell r="B60" t="str">
            <v>蒲　友理子</v>
          </cell>
          <cell r="C60">
            <v>20303</v>
          </cell>
          <cell r="D60" t="str">
            <v>大阪はたらこ営業部3課</v>
          </cell>
          <cell r="E60">
            <v>220000</v>
          </cell>
          <cell r="F60">
            <v>55000</v>
          </cell>
        </row>
        <row r="61">
          <cell r="A61">
            <v>684</v>
          </cell>
          <cell r="B61" t="str">
            <v>小林　大地</v>
          </cell>
          <cell r="C61">
            <v>20303</v>
          </cell>
          <cell r="D61" t="str">
            <v>大阪はたらこ営業部3課</v>
          </cell>
          <cell r="E61">
            <v>235000</v>
          </cell>
          <cell r="F61">
            <v>58750</v>
          </cell>
        </row>
        <row r="62">
          <cell r="A62">
            <v>641</v>
          </cell>
          <cell r="B62" t="str">
            <v>尾関　夕加</v>
          </cell>
          <cell r="C62">
            <v>20400</v>
          </cell>
          <cell r="D62" t="str">
            <v>名古屋はたらこ営業部</v>
          </cell>
          <cell r="E62">
            <v>235000</v>
          </cell>
          <cell r="F62">
            <v>58750</v>
          </cell>
        </row>
        <row r="63">
          <cell r="A63">
            <v>535</v>
          </cell>
          <cell r="B63" t="str">
            <v>笠松　利旭</v>
          </cell>
          <cell r="C63">
            <v>20401</v>
          </cell>
          <cell r="D63" t="str">
            <v>名古屋はたらこ営業部1課</v>
          </cell>
          <cell r="E63">
            <v>300800</v>
          </cell>
          <cell r="F63">
            <v>75200</v>
          </cell>
        </row>
        <row r="64">
          <cell r="A64">
            <v>619</v>
          </cell>
          <cell r="B64" t="str">
            <v>磯村　美嘉</v>
          </cell>
          <cell r="C64">
            <v>20401</v>
          </cell>
          <cell r="D64" t="str">
            <v>名古屋はたらこ営業部1課</v>
          </cell>
          <cell r="E64">
            <v>235000</v>
          </cell>
          <cell r="F64">
            <v>58750</v>
          </cell>
        </row>
        <row r="65">
          <cell r="A65">
            <v>621</v>
          </cell>
          <cell r="B65" t="str">
            <v>伊藤　安希子</v>
          </cell>
          <cell r="C65">
            <v>20401</v>
          </cell>
          <cell r="D65" t="str">
            <v>名古屋はたらこ営業部1課</v>
          </cell>
          <cell r="E65">
            <v>235600</v>
          </cell>
          <cell r="F65">
            <v>58900</v>
          </cell>
        </row>
        <row r="66">
          <cell r="A66">
            <v>733</v>
          </cell>
          <cell r="B66" t="str">
            <v>鳥居　靖宏</v>
          </cell>
          <cell r="C66">
            <v>20401</v>
          </cell>
          <cell r="D66" t="str">
            <v>名古屋はたらこ営業部1課</v>
          </cell>
          <cell r="E66">
            <v>235600</v>
          </cell>
          <cell r="F66">
            <v>58900</v>
          </cell>
        </row>
        <row r="67">
          <cell r="A67">
            <v>807</v>
          </cell>
          <cell r="B67" t="str">
            <v>森　玲奈</v>
          </cell>
          <cell r="C67">
            <v>20401</v>
          </cell>
          <cell r="D67" t="str">
            <v>名古屋はたらこ営業部1課</v>
          </cell>
          <cell r="E67">
            <v>238800</v>
          </cell>
          <cell r="F67">
            <v>59700</v>
          </cell>
        </row>
        <row r="68">
          <cell r="A68">
            <v>633</v>
          </cell>
          <cell r="B68" t="str">
            <v>大井　寛之</v>
          </cell>
          <cell r="C68">
            <v>20501</v>
          </cell>
          <cell r="D68" t="str">
            <v>横浜はたらこ営業部1課</v>
          </cell>
          <cell r="E68">
            <v>235000</v>
          </cell>
          <cell r="F68">
            <v>58750</v>
          </cell>
        </row>
        <row r="69">
          <cell r="A69">
            <v>799</v>
          </cell>
          <cell r="B69" t="str">
            <v>吉川　みゆき</v>
          </cell>
          <cell r="C69">
            <v>20501</v>
          </cell>
          <cell r="D69" t="str">
            <v>横浜はたらこ営業部1課</v>
          </cell>
          <cell r="E69">
            <v>235000</v>
          </cell>
          <cell r="F69">
            <v>58750</v>
          </cell>
        </row>
        <row r="70">
          <cell r="A70">
            <v>553</v>
          </cell>
          <cell r="B70" t="str">
            <v>田村　明日美</v>
          </cell>
          <cell r="C70">
            <v>20600</v>
          </cell>
          <cell r="D70" t="str">
            <v>福岡はたらこねっと営業課</v>
          </cell>
          <cell r="E70">
            <v>248400</v>
          </cell>
          <cell r="F70">
            <v>62100</v>
          </cell>
        </row>
        <row r="71">
          <cell r="A71">
            <v>557</v>
          </cell>
          <cell r="B71" t="str">
            <v>吉田　美紀</v>
          </cell>
          <cell r="C71">
            <v>20600</v>
          </cell>
          <cell r="D71" t="str">
            <v>福岡はたらこねっと営業課</v>
          </cell>
          <cell r="E71">
            <v>248000</v>
          </cell>
          <cell r="F71">
            <v>62000</v>
          </cell>
        </row>
        <row r="72">
          <cell r="A72">
            <v>310</v>
          </cell>
          <cell r="B72" t="str">
            <v>池田　稔</v>
          </cell>
          <cell r="C72">
            <v>20700</v>
          </cell>
          <cell r="D72" t="str">
            <v>京都はたらこねっと営業課</v>
          </cell>
          <cell r="E72">
            <v>270500</v>
          </cell>
          <cell r="F72">
            <v>67625</v>
          </cell>
        </row>
        <row r="73">
          <cell r="A73">
            <v>671</v>
          </cell>
          <cell r="B73" t="str">
            <v>北村　茂之</v>
          </cell>
          <cell r="C73">
            <v>20700</v>
          </cell>
          <cell r="D73" t="str">
            <v>京都はたらこねっと営業課</v>
          </cell>
          <cell r="E73">
            <v>231600</v>
          </cell>
          <cell r="F73">
            <v>57900</v>
          </cell>
        </row>
        <row r="74">
          <cell r="A74">
            <v>768</v>
          </cell>
          <cell r="B74" t="str">
            <v>松山　浩子</v>
          </cell>
          <cell r="C74">
            <v>30000</v>
          </cell>
          <cell r="D74" t="str">
            <v>ｱｳﾄｿｰｼﾝｸﾞ事業本部</v>
          </cell>
          <cell r="E74">
            <v>235000</v>
          </cell>
          <cell r="F74">
            <v>58750</v>
          </cell>
        </row>
        <row r="75">
          <cell r="A75">
            <v>886</v>
          </cell>
          <cell r="B75" t="str">
            <v>石井　元</v>
          </cell>
          <cell r="C75">
            <v>30000</v>
          </cell>
          <cell r="D75" t="str">
            <v>ｱｳﾄｿｰｼﾝｸﾞ事業本部</v>
          </cell>
          <cell r="E75">
            <v>230000</v>
          </cell>
          <cell r="F75">
            <v>57500</v>
          </cell>
        </row>
        <row r="76">
          <cell r="A76">
            <v>888</v>
          </cell>
          <cell r="B76" t="str">
            <v>伊藤　早希</v>
          </cell>
          <cell r="C76">
            <v>30000</v>
          </cell>
          <cell r="D76" t="str">
            <v>ｱｳﾄｿｰｼﾝｸﾞ事業本部</v>
          </cell>
          <cell r="E76">
            <v>230000</v>
          </cell>
          <cell r="F76">
            <v>57500</v>
          </cell>
        </row>
        <row r="77">
          <cell r="A77">
            <v>889</v>
          </cell>
          <cell r="B77" t="str">
            <v>井上　真太朗</v>
          </cell>
          <cell r="C77">
            <v>30000</v>
          </cell>
          <cell r="D77" t="str">
            <v>ｱｳﾄｿｰｼﾝｸﾞ事業本部</v>
          </cell>
          <cell r="E77">
            <v>230000</v>
          </cell>
          <cell r="F77">
            <v>57500</v>
          </cell>
        </row>
        <row r="78">
          <cell r="A78">
            <v>892</v>
          </cell>
          <cell r="B78" t="str">
            <v>梅村　祐也</v>
          </cell>
          <cell r="C78">
            <v>30000</v>
          </cell>
          <cell r="D78" t="str">
            <v>ｱｳﾄｿｰｼﾝｸﾞ事業本部</v>
          </cell>
          <cell r="E78">
            <v>230000</v>
          </cell>
          <cell r="F78">
            <v>57500</v>
          </cell>
        </row>
        <row r="79">
          <cell r="A79">
            <v>907</v>
          </cell>
          <cell r="B79" t="str">
            <v>茅切　麻里</v>
          </cell>
          <cell r="C79">
            <v>30000</v>
          </cell>
          <cell r="D79" t="str">
            <v>ｱｳﾄｿｰｼﾝｸﾞ事業本部</v>
          </cell>
          <cell r="E79">
            <v>230000</v>
          </cell>
          <cell r="F79">
            <v>57500</v>
          </cell>
        </row>
        <row r="80">
          <cell r="A80">
            <v>912</v>
          </cell>
          <cell r="B80" t="str">
            <v>國府　昇平</v>
          </cell>
          <cell r="C80">
            <v>30000</v>
          </cell>
          <cell r="D80" t="str">
            <v>ｱｳﾄｿｰｼﾝｸﾞ事業本部</v>
          </cell>
          <cell r="E80">
            <v>230000</v>
          </cell>
          <cell r="F80">
            <v>57500</v>
          </cell>
        </row>
        <row r="81">
          <cell r="A81">
            <v>914</v>
          </cell>
          <cell r="B81" t="str">
            <v>小林　優</v>
          </cell>
          <cell r="C81">
            <v>30000</v>
          </cell>
          <cell r="D81" t="str">
            <v>ｱｳﾄｿｰｼﾝｸﾞ事業本部</v>
          </cell>
          <cell r="E81">
            <v>230000</v>
          </cell>
          <cell r="F81">
            <v>57500</v>
          </cell>
        </row>
        <row r="82">
          <cell r="A82">
            <v>916</v>
          </cell>
          <cell r="B82" t="str">
            <v>志水　真美</v>
          </cell>
          <cell r="C82">
            <v>30000</v>
          </cell>
          <cell r="D82" t="str">
            <v>ｱｳﾄｿｰｼﾝｸﾞ事業本部</v>
          </cell>
          <cell r="E82">
            <v>230000</v>
          </cell>
          <cell r="F82">
            <v>57500</v>
          </cell>
        </row>
        <row r="83">
          <cell r="A83">
            <v>917</v>
          </cell>
          <cell r="B83" t="str">
            <v>清水　万理</v>
          </cell>
          <cell r="C83">
            <v>30000</v>
          </cell>
          <cell r="D83" t="str">
            <v>ｱｳﾄｿｰｼﾝｸﾞ事業本部</v>
          </cell>
          <cell r="E83">
            <v>230000</v>
          </cell>
          <cell r="F83">
            <v>57500</v>
          </cell>
        </row>
        <row r="84">
          <cell r="A84">
            <v>920</v>
          </cell>
          <cell r="B84" t="str">
            <v>白石　みつ美</v>
          </cell>
          <cell r="C84">
            <v>30000</v>
          </cell>
          <cell r="D84" t="str">
            <v>ｱｳﾄｿｰｼﾝｸﾞ事業本部</v>
          </cell>
          <cell r="E84">
            <v>230000</v>
          </cell>
          <cell r="F84">
            <v>57500</v>
          </cell>
        </row>
        <row r="85">
          <cell r="A85">
            <v>929</v>
          </cell>
          <cell r="B85" t="str">
            <v>武井　謙典</v>
          </cell>
          <cell r="C85">
            <v>30000</v>
          </cell>
          <cell r="D85" t="str">
            <v>ｱｳﾄｿｰｼﾝｸﾞ事業本部</v>
          </cell>
          <cell r="E85">
            <v>230000</v>
          </cell>
          <cell r="F85">
            <v>57500</v>
          </cell>
        </row>
        <row r="86">
          <cell r="A86">
            <v>933</v>
          </cell>
          <cell r="B86" t="str">
            <v>竹村　有加</v>
          </cell>
          <cell r="C86">
            <v>30000</v>
          </cell>
          <cell r="D86" t="str">
            <v>ｱｳﾄｿｰｼﾝｸﾞ事業本部</v>
          </cell>
          <cell r="E86">
            <v>230000</v>
          </cell>
          <cell r="F86">
            <v>57500</v>
          </cell>
        </row>
        <row r="87">
          <cell r="A87">
            <v>938</v>
          </cell>
          <cell r="B87" t="str">
            <v>中川　智紀</v>
          </cell>
          <cell r="C87">
            <v>30000</v>
          </cell>
          <cell r="D87" t="str">
            <v>ｱｳﾄｿｰｼﾝｸﾞ事業本部</v>
          </cell>
          <cell r="E87">
            <v>230000</v>
          </cell>
          <cell r="F87">
            <v>57500</v>
          </cell>
        </row>
        <row r="88">
          <cell r="A88">
            <v>941</v>
          </cell>
          <cell r="B88" t="str">
            <v>中道　友紀</v>
          </cell>
          <cell r="C88">
            <v>30000</v>
          </cell>
          <cell r="D88" t="str">
            <v>ｱｳﾄｿｰｼﾝｸﾞ事業本部</v>
          </cell>
          <cell r="E88">
            <v>230000</v>
          </cell>
          <cell r="F88">
            <v>57500</v>
          </cell>
        </row>
        <row r="89">
          <cell r="A89">
            <v>943</v>
          </cell>
          <cell r="B89" t="str">
            <v>中山　麻美</v>
          </cell>
          <cell r="C89">
            <v>30000</v>
          </cell>
          <cell r="D89" t="str">
            <v>ｱｳﾄｿｰｼﾝｸﾞ事業本部</v>
          </cell>
          <cell r="E89">
            <v>230000</v>
          </cell>
          <cell r="F89">
            <v>57500</v>
          </cell>
        </row>
        <row r="90">
          <cell r="A90">
            <v>948</v>
          </cell>
          <cell r="B90" t="str">
            <v>西脇　一将</v>
          </cell>
          <cell r="C90">
            <v>30000</v>
          </cell>
          <cell r="D90" t="str">
            <v>ｱｳﾄｿｰｼﾝｸﾞ事業本部</v>
          </cell>
          <cell r="E90">
            <v>230000</v>
          </cell>
          <cell r="F90">
            <v>57500</v>
          </cell>
        </row>
        <row r="91">
          <cell r="A91">
            <v>951</v>
          </cell>
          <cell r="B91" t="str">
            <v>橋川　徹</v>
          </cell>
          <cell r="C91">
            <v>30000</v>
          </cell>
          <cell r="D91" t="str">
            <v>ｱｳﾄｿｰｼﾝｸﾞ事業本部</v>
          </cell>
          <cell r="E91">
            <v>230000</v>
          </cell>
          <cell r="F91">
            <v>57500</v>
          </cell>
        </row>
        <row r="92">
          <cell r="A92">
            <v>953</v>
          </cell>
          <cell r="B92" t="str">
            <v>橋本　由佳理</v>
          </cell>
          <cell r="C92">
            <v>30000</v>
          </cell>
          <cell r="D92" t="str">
            <v>ｱｳﾄｿｰｼﾝｸﾞ事業本部</v>
          </cell>
          <cell r="E92">
            <v>230000</v>
          </cell>
          <cell r="F92">
            <v>57500</v>
          </cell>
        </row>
        <row r="93">
          <cell r="A93">
            <v>955</v>
          </cell>
          <cell r="B93" t="str">
            <v>馬場　ゆかり</v>
          </cell>
          <cell r="C93">
            <v>30000</v>
          </cell>
          <cell r="D93" t="str">
            <v>ｱｳﾄｿｰｼﾝｸﾞ事業本部</v>
          </cell>
          <cell r="E93">
            <v>230000</v>
          </cell>
          <cell r="F93">
            <v>57500</v>
          </cell>
        </row>
        <row r="94">
          <cell r="A94">
            <v>960</v>
          </cell>
          <cell r="B94" t="str">
            <v>冨士岡　知世</v>
          </cell>
          <cell r="C94">
            <v>30000</v>
          </cell>
          <cell r="D94" t="str">
            <v>ｱｳﾄｿｰｼﾝｸﾞ事業本部</v>
          </cell>
          <cell r="E94">
            <v>230000</v>
          </cell>
          <cell r="F94">
            <v>57500</v>
          </cell>
        </row>
        <row r="95">
          <cell r="A95">
            <v>964</v>
          </cell>
          <cell r="B95" t="str">
            <v>松原　有友子</v>
          </cell>
          <cell r="C95">
            <v>30000</v>
          </cell>
          <cell r="D95" t="str">
            <v>ｱｳﾄｿｰｼﾝｸﾞ事業本部</v>
          </cell>
          <cell r="E95">
            <v>230000</v>
          </cell>
          <cell r="F95">
            <v>57500</v>
          </cell>
        </row>
        <row r="96">
          <cell r="A96">
            <v>965</v>
          </cell>
          <cell r="B96" t="str">
            <v>松山　素代子</v>
          </cell>
          <cell r="C96">
            <v>30000</v>
          </cell>
          <cell r="D96" t="str">
            <v>ｱｳﾄｿｰｼﾝｸﾞ事業本部</v>
          </cell>
          <cell r="E96">
            <v>230000</v>
          </cell>
          <cell r="F96">
            <v>57500</v>
          </cell>
        </row>
        <row r="97">
          <cell r="A97">
            <v>968</v>
          </cell>
          <cell r="B97" t="str">
            <v>水落　萌</v>
          </cell>
          <cell r="C97">
            <v>30000</v>
          </cell>
          <cell r="D97" t="str">
            <v>ｱｳﾄｿｰｼﾝｸﾞ事業本部</v>
          </cell>
          <cell r="E97">
            <v>230000</v>
          </cell>
          <cell r="F97">
            <v>57500</v>
          </cell>
        </row>
        <row r="98">
          <cell r="A98">
            <v>970</v>
          </cell>
          <cell r="B98" t="str">
            <v>宮﨑　航</v>
          </cell>
          <cell r="C98">
            <v>30000</v>
          </cell>
          <cell r="D98" t="str">
            <v>ｱｳﾄｿｰｼﾝｸﾞ事業本部</v>
          </cell>
          <cell r="E98">
            <v>230000</v>
          </cell>
          <cell r="F98">
            <v>57500</v>
          </cell>
        </row>
        <row r="99">
          <cell r="A99">
            <v>973</v>
          </cell>
          <cell r="B99" t="str">
            <v>森本　博之</v>
          </cell>
          <cell r="C99">
            <v>30000</v>
          </cell>
          <cell r="D99" t="str">
            <v>ｱｳﾄｿｰｼﾝｸﾞ事業本部</v>
          </cell>
          <cell r="E99">
            <v>230000</v>
          </cell>
          <cell r="F99">
            <v>57500</v>
          </cell>
        </row>
        <row r="100">
          <cell r="A100">
            <v>974</v>
          </cell>
          <cell r="B100" t="str">
            <v>安井　奈々</v>
          </cell>
          <cell r="C100">
            <v>30000</v>
          </cell>
          <cell r="D100" t="str">
            <v>ｱｳﾄｿｰｼﾝｸﾞ事業本部</v>
          </cell>
          <cell r="E100">
            <v>230000</v>
          </cell>
          <cell r="F100">
            <v>57500</v>
          </cell>
        </row>
        <row r="101">
          <cell r="A101">
            <v>975</v>
          </cell>
          <cell r="B101" t="str">
            <v>山口　幸太</v>
          </cell>
          <cell r="C101">
            <v>30000</v>
          </cell>
          <cell r="D101" t="str">
            <v>ｱｳﾄｿｰｼﾝｸﾞ事業本部</v>
          </cell>
          <cell r="E101">
            <v>230000</v>
          </cell>
          <cell r="F101">
            <v>57500</v>
          </cell>
        </row>
        <row r="102">
          <cell r="A102">
            <v>981</v>
          </cell>
          <cell r="B102" t="str">
            <v>米澤　ちさと</v>
          </cell>
          <cell r="C102">
            <v>30000</v>
          </cell>
          <cell r="D102" t="str">
            <v>ｱｳﾄｿｰｼﾝｸﾞ事業本部</v>
          </cell>
          <cell r="E102">
            <v>230000</v>
          </cell>
          <cell r="F102">
            <v>57500</v>
          </cell>
        </row>
        <row r="103">
          <cell r="A103">
            <v>982</v>
          </cell>
          <cell r="B103" t="str">
            <v>米盛　千夏</v>
          </cell>
          <cell r="C103">
            <v>30000</v>
          </cell>
          <cell r="D103" t="str">
            <v>ｱｳﾄｿｰｼﾝｸﾞ事業本部</v>
          </cell>
          <cell r="E103">
            <v>230000</v>
          </cell>
          <cell r="F103">
            <v>57500</v>
          </cell>
        </row>
        <row r="104">
          <cell r="A104">
            <v>366</v>
          </cell>
          <cell r="B104" t="str">
            <v>村橋　沙知</v>
          </cell>
          <cell r="C104">
            <v>30100</v>
          </cell>
          <cell r="D104" t="str">
            <v>ｱｳﾄｿｰｼﾝｸﾞ1部</v>
          </cell>
          <cell r="E104">
            <v>245700</v>
          </cell>
          <cell r="F104">
            <v>61425</v>
          </cell>
        </row>
        <row r="105">
          <cell r="A105">
            <v>789</v>
          </cell>
          <cell r="B105" t="str">
            <v>山﨑　進</v>
          </cell>
          <cell r="C105">
            <v>30100</v>
          </cell>
          <cell r="D105" t="str">
            <v>ｱｳﾄｿｰｼﾝｸﾞ1部</v>
          </cell>
          <cell r="E105">
            <v>231600</v>
          </cell>
          <cell r="F105">
            <v>57900</v>
          </cell>
        </row>
        <row r="106">
          <cell r="A106">
            <v>449</v>
          </cell>
          <cell r="B106" t="str">
            <v>岡崎　恵</v>
          </cell>
          <cell r="C106">
            <v>30101</v>
          </cell>
          <cell r="D106" t="str">
            <v>ｱｳﾄｿｰｼﾝｸﾞ1部1課</v>
          </cell>
          <cell r="E106">
            <v>262600</v>
          </cell>
          <cell r="F106">
            <v>65650</v>
          </cell>
        </row>
        <row r="107">
          <cell r="A107">
            <v>668</v>
          </cell>
          <cell r="B107" t="str">
            <v>喜多　駿太朗</v>
          </cell>
          <cell r="C107">
            <v>30101</v>
          </cell>
          <cell r="D107" t="str">
            <v>ｱｳﾄｿｰｼﾝｸﾞ1部1課</v>
          </cell>
          <cell r="E107">
            <v>235000</v>
          </cell>
          <cell r="F107">
            <v>58750</v>
          </cell>
        </row>
        <row r="108">
          <cell r="A108">
            <v>718</v>
          </cell>
          <cell r="B108" t="str">
            <v>田中　真美</v>
          </cell>
          <cell r="C108">
            <v>30101</v>
          </cell>
          <cell r="D108" t="str">
            <v>ｱｳﾄｿｰｼﾝｸﾞ1部1課</v>
          </cell>
          <cell r="E108">
            <v>235600</v>
          </cell>
          <cell r="F108">
            <v>58900</v>
          </cell>
        </row>
        <row r="109">
          <cell r="A109">
            <v>624</v>
          </cell>
          <cell r="B109" t="str">
            <v>井上　剛恒</v>
          </cell>
          <cell r="C109">
            <v>30102</v>
          </cell>
          <cell r="D109" t="str">
            <v>ｱｳﾄｿｰｼﾝｸﾞ1部2課</v>
          </cell>
          <cell r="E109">
            <v>235000</v>
          </cell>
          <cell r="F109">
            <v>58750</v>
          </cell>
        </row>
        <row r="110">
          <cell r="A110">
            <v>705</v>
          </cell>
          <cell r="B110" t="str">
            <v>鈴木　聖美</v>
          </cell>
          <cell r="C110">
            <v>30102</v>
          </cell>
          <cell r="D110" t="str">
            <v>ｱｳﾄｿｰｼﾝｸﾞ1部2課</v>
          </cell>
          <cell r="E110">
            <v>235000</v>
          </cell>
          <cell r="F110">
            <v>58750</v>
          </cell>
        </row>
        <row r="111">
          <cell r="A111">
            <v>275</v>
          </cell>
          <cell r="B111" t="str">
            <v>平川　崇</v>
          </cell>
          <cell r="C111">
            <v>30103</v>
          </cell>
          <cell r="D111" t="str">
            <v>ｱｳﾄｿｰｼﾝｸﾞ1部3課</v>
          </cell>
          <cell r="E111">
            <v>275200</v>
          </cell>
          <cell r="F111">
            <v>68800</v>
          </cell>
        </row>
        <row r="112">
          <cell r="A112">
            <v>492</v>
          </cell>
          <cell r="B112" t="str">
            <v>伊藤　悠</v>
          </cell>
          <cell r="C112">
            <v>30103</v>
          </cell>
          <cell r="D112" t="str">
            <v>ｱｳﾄｿｰｼﾝｸﾞ1部3課</v>
          </cell>
          <cell r="E112">
            <v>241500</v>
          </cell>
          <cell r="F112">
            <v>60375</v>
          </cell>
        </row>
        <row r="113">
          <cell r="A113">
            <v>636</v>
          </cell>
          <cell r="B113" t="str">
            <v>岡崎　千智</v>
          </cell>
          <cell r="C113">
            <v>30103</v>
          </cell>
          <cell r="D113" t="str">
            <v>ｱｳﾄｿｰｼﾝｸﾞ1部3課</v>
          </cell>
          <cell r="E113">
            <v>235600</v>
          </cell>
          <cell r="F113">
            <v>58900</v>
          </cell>
        </row>
        <row r="114">
          <cell r="A114">
            <v>635</v>
          </cell>
          <cell r="B114" t="str">
            <v>大森　佑馬</v>
          </cell>
          <cell r="C114">
            <v>30201</v>
          </cell>
          <cell r="D114" t="str">
            <v>ｱｳﾄｿｰｼﾝｸﾞ2部1課</v>
          </cell>
          <cell r="E114">
            <v>235000</v>
          </cell>
          <cell r="F114">
            <v>58750</v>
          </cell>
        </row>
        <row r="115">
          <cell r="A115">
            <v>670</v>
          </cell>
          <cell r="B115" t="str">
            <v>北野　雄己</v>
          </cell>
          <cell r="C115">
            <v>30201</v>
          </cell>
          <cell r="D115" t="str">
            <v>ｱｳﾄｿｰｼﾝｸﾞ2部1課</v>
          </cell>
          <cell r="E115">
            <v>235000</v>
          </cell>
          <cell r="F115">
            <v>58750</v>
          </cell>
        </row>
        <row r="116">
          <cell r="A116">
            <v>744</v>
          </cell>
          <cell r="B116" t="str">
            <v>新田　有香里</v>
          </cell>
          <cell r="C116">
            <v>30201</v>
          </cell>
          <cell r="D116" t="str">
            <v>ｱｳﾄｿｰｼﾝｸﾞ2部1課</v>
          </cell>
          <cell r="E116">
            <v>235000</v>
          </cell>
          <cell r="F116">
            <v>58750</v>
          </cell>
        </row>
        <row r="117">
          <cell r="A117">
            <v>458</v>
          </cell>
          <cell r="B117" t="str">
            <v>九法　佑太</v>
          </cell>
          <cell r="C117">
            <v>30202</v>
          </cell>
          <cell r="D117" t="str">
            <v>ｱｳﾄｿｰｼﾝｸﾞ2部2課</v>
          </cell>
          <cell r="E117">
            <v>233800</v>
          </cell>
          <cell r="F117">
            <v>58450</v>
          </cell>
        </row>
        <row r="118">
          <cell r="A118">
            <v>689</v>
          </cell>
          <cell r="B118" t="str">
            <v>坂井　勇太</v>
          </cell>
          <cell r="C118">
            <v>30202</v>
          </cell>
          <cell r="D118" t="str">
            <v>ｱｳﾄｿｰｼﾝｸﾞ2部2課</v>
          </cell>
          <cell r="E118">
            <v>235000</v>
          </cell>
          <cell r="F118">
            <v>58750</v>
          </cell>
        </row>
        <row r="119">
          <cell r="A119">
            <v>753</v>
          </cell>
          <cell r="B119" t="str">
            <v>春田　梨恵</v>
          </cell>
          <cell r="C119">
            <v>30202</v>
          </cell>
          <cell r="D119" t="str">
            <v>ｱｳﾄｿｰｼﾝｸﾞ2部2課</v>
          </cell>
          <cell r="E119">
            <v>235000</v>
          </cell>
          <cell r="F119">
            <v>58750</v>
          </cell>
        </row>
        <row r="120">
          <cell r="A120">
            <v>637</v>
          </cell>
          <cell r="B120" t="str">
            <v>岡田　真実</v>
          </cell>
          <cell r="C120">
            <v>30300</v>
          </cell>
          <cell r="D120" t="str">
            <v>大阪ｱｳﾄｿｰｼﾝｸﾞ部</v>
          </cell>
          <cell r="E120">
            <v>235000</v>
          </cell>
          <cell r="F120">
            <v>58750</v>
          </cell>
        </row>
        <row r="121">
          <cell r="A121">
            <v>750</v>
          </cell>
          <cell r="B121" t="str">
            <v>畑　紗衣</v>
          </cell>
          <cell r="C121">
            <v>30300</v>
          </cell>
          <cell r="D121" t="str">
            <v>大阪ｱｳﾄｿｰｼﾝｸﾞ部</v>
          </cell>
          <cell r="E121">
            <v>235000</v>
          </cell>
          <cell r="F121">
            <v>58750</v>
          </cell>
        </row>
        <row r="122">
          <cell r="A122">
            <v>309</v>
          </cell>
          <cell r="B122" t="str">
            <v>岩井　美香</v>
          </cell>
          <cell r="C122">
            <v>30301</v>
          </cell>
          <cell r="D122" t="str">
            <v>大阪ｱｳﾄｿｰｼﾝｸﾞ部1課</v>
          </cell>
          <cell r="E122">
            <v>274100</v>
          </cell>
          <cell r="F122">
            <v>68525</v>
          </cell>
        </row>
        <row r="123">
          <cell r="A123">
            <v>700</v>
          </cell>
          <cell r="B123" t="str">
            <v>清水　奈保子</v>
          </cell>
          <cell r="C123">
            <v>30301</v>
          </cell>
          <cell r="D123" t="str">
            <v>大阪ｱｳﾄｿｰｼﾝｸﾞ部1課</v>
          </cell>
          <cell r="E123">
            <v>235600</v>
          </cell>
          <cell r="F123">
            <v>58900</v>
          </cell>
        </row>
        <row r="124">
          <cell r="A124">
            <v>738</v>
          </cell>
          <cell r="B124" t="str">
            <v>中橋　範子</v>
          </cell>
          <cell r="C124">
            <v>30301</v>
          </cell>
          <cell r="D124" t="str">
            <v>大阪ｱｳﾄｿｰｼﾝｸﾞ部1課</v>
          </cell>
          <cell r="E124">
            <v>245000</v>
          </cell>
          <cell r="F124">
            <v>61250</v>
          </cell>
        </row>
        <row r="125">
          <cell r="A125">
            <v>774</v>
          </cell>
          <cell r="B125" t="str">
            <v>宮前　薫</v>
          </cell>
          <cell r="C125">
            <v>30301</v>
          </cell>
          <cell r="D125" t="str">
            <v>大阪ｱｳﾄｿｰｼﾝｸﾞ部1課</v>
          </cell>
          <cell r="E125">
            <v>235000</v>
          </cell>
          <cell r="F125">
            <v>58750</v>
          </cell>
        </row>
        <row r="126">
          <cell r="A126">
            <v>652</v>
          </cell>
          <cell r="B126" t="str">
            <v>桂田　薫子</v>
          </cell>
          <cell r="C126">
            <v>30302</v>
          </cell>
          <cell r="D126" t="str">
            <v>大阪ｱｳﾄｿｰｼﾝｸﾞ部2課</v>
          </cell>
          <cell r="E126">
            <v>235000</v>
          </cell>
          <cell r="F126">
            <v>58750</v>
          </cell>
        </row>
        <row r="127">
          <cell r="A127">
            <v>713</v>
          </cell>
          <cell r="B127" t="str">
            <v>竹田　絢治</v>
          </cell>
          <cell r="C127">
            <v>30302</v>
          </cell>
          <cell r="D127" t="str">
            <v>大阪ｱｳﾄｿｰｼﾝｸﾞ部2課</v>
          </cell>
          <cell r="E127">
            <v>235000</v>
          </cell>
          <cell r="F127">
            <v>58750</v>
          </cell>
        </row>
        <row r="128">
          <cell r="A128">
            <v>720</v>
          </cell>
          <cell r="B128" t="str">
            <v>民安　宏</v>
          </cell>
          <cell r="C128">
            <v>30302</v>
          </cell>
          <cell r="D128" t="str">
            <v>大阪ｱｳﾄｿｰｼﾝｸﾞ部2課</v>
          </cell>
          <cell r="E128">
            <v>235600</v>
          </cell>
          <cell r="F128">
            <v>58900</v>
          </cell>
        </row>
        <row r="129">
          <cell r="A129">
            <v>545</v>
          </cell>
          <cell r="B129" t="str">
            <v>西川　篤志</v>
          </cell>
          <cell r="C129">
            <v>30303</v>
          </cell>
          <cell r="D129" t="str">
            <v>大阪ｱｳﾄｿｰｼﾝｸﾞ部3課</v>
          </cell>
          <cell r="E129">
            <v>245700</v>
          </cell>
          <cell r="F129">
            <v>61425</v>
          </cell>
        </row>
        <row r="130">
          <cell r="A130">
            <v>786</v>
          </cell>
          <cell r="B130" t="str">
            <v>山口　みなみ</v>
          </cell>
          <cell r="C130">
            <v>30303</v>
          </cell>
          <cell r="D130" t="str">
            <v>大阪ｱｳﾄｿｰｼﾝｸﾞ部3課</v>
          </cell>
          <cell r="E130">
            <v>235000</v>
          </cell>
          <cell r="F130">
            <v>58750</v>
          </cell>
        </row>
        <row r="131">
          <cell r="A131">
            <v>320</v>
          </cell>
          <cell r="B131" t="str">
            <v>土方　恵美子</v>
          </cell>
          <cell r="C131">
            <v>30400</v>
          </cell>
          <cell r="D131" t="str">
            <v>名古屋ｱｳﾄｿｰｼﾝｸﾞ部</v>
          </cell>
          <cell r="E131">
            <v>254600</v>
          </cell>
          <cell r="F131">
            <v>63650</v>
          </cell>
        </row>
        <row r="132">
          <cell r="A132">
            <v>616</v>
          </cell>
          <cell r="B132" t="str">
            <v>池野　裕子</v>
          </cell>
          <cell r="C132">
            <v>30400</v>
          </cell>
          <cell r="D132" t="str">
            <v>名古屋ｱｳﾄｿｰｼﾝｸﾞ部</v>
          </cell>
          <cell r="E132">
            <v>235000</v>
          </cell>
          <cell r="F132">
            <v>58750</v>
          </cell>
        </row>
        <row r="133">
          <cell r="A133">
            <v>218</v>
          </cell>
          <cell r="B133" t="str">
            <v>川勝　孝志</v>
          </cell>
          <cell r="C133">
            <v>30401</v>
          </cell>
          <cell r="D133" t="str">
            <v>名古屋ｱｳﾄｿｰｼﾝｸﾞ部1課</v>
          </cell>
          <cell r="E133">
            <v>279400</v>
          </cell>
          <cell r="F133">
            <v>69850</v>
          </cell>
        </row>
        <row r="134">
          <cell r="A134">
            <v>342</v>
          </cell>
          <cell r="B134" t="str">
            <v>大西　利奈</v>
          </cell>
          <cell r="C134">
            <v>30401</v>
          </cell>
          <cell r="D134" t="str">
            <v>名古屋ｱｳﾄｿｰｼﾝｸﾞ部1課</v>
          </cell>
          <cell r="E134">
            <v>272900</v>
          </cell>
          <cell r="F134">
            <v>68225</v>
          </cell>
        </row>
        <row r="135">
          <cell r="A135">
            <v>367</v>
          </cell>
          <cell r="B135" t="str">
            <v>小池　敏</v>
          </cell>
          <cell r="C135">
            <v>30401</v>
          </cell>
          <cell r="D135" t="str">
            <v>名古屋ｱｳﾄｿｰｼﾝｸﾞ部1課</v>
          </cell>
          <cell r="E135">
            <v>252800</v>
          </cell>
          <cell r="F135">
            <v>63200</v>
          </cell>
        </row>
        <row r="136">
          <cell r="A136">
            <v>612</v>
          </cell>
          <cell r="B136" t="str">
            <v>阿部　志優子</v>
          </cell>
          <cell r="C136">
            <v>30401</v>
          </cell>
          <cell r="D136" t="str">
            <v>名古屋ｱｳﾄｿｰｼﾝｸﾞ部1課</v>
          </cell>
          <cell r="E136">
            <v>235000</v>
          </cell>
          <cell r="F136">
            <v>58750</v>
          </cell>
        </row>
        <row r="137">
          <cell r="A137">
            <v>661</v>
          </cell>
          <cell r="B137" t="str">
            <v>栢木　研二</v>
          </cell>
          <cell r="C137">
            <v>30401</v>
          </cell>
          <cell r="D137" t="str">
            <v>名古屋ｱｳﾄｿｰｼﾝｸﾞ部1課</v>
          </cell>
          <cell r="E137">
            <v>235000</v>
          </cell>
          <cell r="F137">
            <v>58750</v>
          </cell>
        </row>
        <row r="138">
          <cell r="A138">
            <v>742</v>
          </cell>
          <cell r="B138" t="str">
            <v>西崎　友紀</v>
          </cell>
          <cell r="C138">
            <v>30401</v>
          </cell>
          <cell r="D138" t="str">
            <v>名古屋ｱｳﾄｿｰｼﾝｸﾞ部1課</v>
          </cell>
          <cell r="E138">
            <v>235000</v>
          </cell>
          <cell r="F138">
            <v>58750</v>
          </cell>
        </row>
        <row r="139">
          <cell r="A139">
            <v>752</v>
          </cell>
          <cell r="B139" t="str">
            <v>濵田　万里</v>
          </cell>
          <cell r="C139">
            <v>30401</v>
          </cell>
          <cell r="D139" t="str">
            <v>名古屋ｱｳﾄｿｰｼﾝｸﾞ部1課</v>
          </cell>
          <cell r="E139">
            <v>235000</v>
          </cell>
          <cell r="F139">
            <v>58750</v>
          </cell>
        </row>
        <row r="140">
          <cell r="A140">
            <v>415</v>
          </cell>
          <cell r="B140" t="str">
            <v>小川　智也</v>
          </cell>
          <cell r="C140">
            <v>30501</v>
          </cell>
          <cell r="D140" t="str">
            <v>横浜ｱｳﾄｿｰｼﾝｸﾞ部1課</v>
          </cell>
          <cell r="E140">
            <v>265200</v>
          </cell>
          <cell r="F140">
            <v>66300</v>
          </cell>
        </row>
        <row r="141">
          <cell r="A141">
            <v>436</v>
          </cell>
          <cell r="B141" t="str">
            <v>加藤　新太郎</v>
          </cell>
          <cell r="C141">
            <v>30501</v>
          </cell>
          <cell r="D141" t="str">
            <v>横浜ｱｳﾄｿｰｼﾝｸﾞ部1課</v>
          </cell>
          <cell r="E141">
            <v>230500</v>
          </cell>
          <cell r="F141">
            <v>57625</v>
          </cell>
        </row>
        <row r="142">
          <cell r="A142">
            <v>453</v>
          </cell>
          <cell r="B142" t="str">
            <v>木下　雄介</v>
          </cell>
          <cell r="C142">
            <v>30501</v>
          </cell>
          <cell r="D142" t="str">
            <v>横浜ｱｳﾄｿｰｼﾝｸﾞ部1課</v>
          </cell>
          <cell r="E142">
            <v>257800</v>
          </cell>
          <cell r="F142">
            <v>64450</v>
          </cell>
        </row>
        <row r="143">
          <cell r="A143">
            <v>526</v>
          </cell>
          <cell r="B143" t="str">
            <v>中田　敏彦</v>
          </cell>
          <cell r="C143">
            <v>30501</v>
          </cell>
          <cell r="D143" t="str">
            <v>横浜ｱｳﾄｿｰｼﾝｸﾞ部1課</v>
          </cell>
          <cell r="E143">
            <v>233800</v>
          </cell>
          <cell r="F143">
            <v>58450</v>
          </cell>
        </row>
        <row r="144">
          <cell r="A144">
            <v>133</v>
          </cell>
          <cell r="B144" t="str">
            <v>小暮　麻弓</v>
          </cell>
          <cell r="C144">
            <v>30600</v>
          </cell>
          <cell r="D144" t="str">
            <v>福岡ｱｳﾄｿｰｼﾝｸﾞ営業課</v>
          </cell>
          <cell r="E144">
            <v>302600</v>
          </cell>
          <cell r="F144">
            <v>75650</v>
          </cell>
        </row>
        <row r="145">
          <cell r="A145">
            <v>382</v>
          </cell>
          <cell r="B145" t="str">
            <v>橋本　穣</v>
          </cell>
          <cell r="C145">
            <v>30700</v>
          </cell>
          <cell r="D145" t="str">
            <v>京都ｱｳﾄｿｰｼﾝｸﾞ営業課</v>
          </cell>
          <cell r="E145">
            <v>227700</v>
          </cell>
          <cell r="F145">
            <v>56925</v>
          </cell>
        </row>
        <row r="146">
          <cell r="A146">
            <v>618</v>
          </cell>
          <cell r="B146" t="str">
            <v>泉谷　治</v>
          </cell>
          <cell r="C146">
            <v>30700</v>
          </cell>
          <cell r="D146" t="str">
            <v>京都ｱｳﾄｿｰｼﾝｸﾞ営業課</v>
          </cell>
          <cell r="E146">
            <v>235000</v>
          </cell>
          <cell r="F146">
            <v>58750</v>
          </cell>
        </row>
        <row r="147">
          <cell r="A147">
            <v>234</v>
          </cell>
          <cell r="B147" t="str">
            <v>酒井　美佳</v>
          </cell>
          <cell r="C147">
            <v>40000</v>
          </cell>
          <cell r="D147" t="str">
            <v>ﾊﾞｲﾄﾙｿﾘｭｰｼｮﾝ事業本部</v>
          </cell>
          <cell r="E147">
            <v>264800</v>
          </cell>
          <cell r="F147">
            <v>66200</v>
          </cell>
        </row>
        <row r="148">
          <cell r="A148">
            <v>568</v>
          </cell>
          <cell r="B148" t="str">
            <v>森本　裕子</v>
          </cell>
          <cell r="C148">
            <v>40000</v>
          </cell>
          <cell r="D148" t="str">
            <v>ﾊﾞｲﾄﾙｿﾘｭｰｼｮﾝ事業本部</v>
          </cell>
          <cell r="E148">
            <v>245700</v>
          </cell>
          <cell r="F148">
            <v>61425</v>
          </cell>
        </row>
        <row r="149">
          <cell r="A149">
            <v>881</v>
          </cell>
          <cell r="B149" t="str">
            <v>赤尾　優</v>
          </cell>
          <cell r="C149">
            <v>40000</v>
          </cell>
          <cell r="D149" t="str">
            <v>ﾊﾞｲﾄﾙｿﾘｭｰｼｮﾝ事業本部</v>
          </cell>
          <cell r="E149">
            <v>230000</v>
          </cell>
          <cell r="F149">
            <v>57500</v>
          </cell>
        </row>
        <row r="150">
          <cell r="A150">
            <v>882</v>
          </cell>
          <cell r="B150" t="str">
            <v>秋元　理絵</v>
          </cell>
          <cell r="C150">
            <v>40000</v>
          </cell>
          <cell r="D150" t="str">
            <v>ﾊﾞｲﾄﾙｿﾘｭｰｼｮﾝ事業本部</v>
          </cell>
          <cell r="E150">
            <v>230000</v>
          </cell>
          <cell r="F150">
            <v>57500</v>
          </cell>
        </row>
        <row r="151">
          <cell r="A151">
            <v>884</v>
          </cell>
          <cell r="B151" t="str">
            <v>天方　順規</v>
          </cell>
          <cell r="C151">
            <v>40000</v>
          </cell>
          <cell r="D151" t="str">
            <v>ﾊﾞｲﾄﾙｿﾘｭｰｼｮﾝ事業本部</v>
          </cell>
          <cell r="E151">
            <v>230000</v>
          </cell>
          <cell r="F151">
            <v>57500</v>
          </cell>
        </row>
        <row r="152">
          <cell r="A152">
            <v>887</v>
          </cell>
          <cell r="B152" t="str">
            <v>石黒　一貴</v>
          </cell>
          <cell r="C152">
            <v>40000</v>
          </cell>
          <cell r="D152" t="str">
            <v>ﾊﾞｲﾄﾙｿﾘｭｰｼｮﾝ事業本部</v>
          </cell>
          <cell r="E152">
            <v>230000</v>
          </cell>
          <cell r="F152">
            <v>57500</v>
          </cell>
        </row>
        <row r="153">
          <cell r="A153">
            <v>890</v>
          </cell>
          <cell r="B153" t="str">
            <v>岩淵　礼</v>
          </cell>
          <cell r="C153">
            <v>40000</v>
          </cell>
          <cell r="D153" t="str">
            <v>ﾊﾞｲﾄﾙｿﾘｭｰｼｮﾝ事業本部</v>
          </cell>
          <cell r="E153">
            <v>230000</v>
          </cell>
          <cell r="F153">
            <v>57500</v>
          </cell>
        </row>
        <row r="154">
          <cell r="A154">
            <v>893</v>
          </cell>
          <cell r="B154" t="str">
            <v>江口　誠人</v>
          </cell>
          <cell r="C154">
            <v>40000</v>
          </cell>
          <cell r="D154" t="str">
            <v>ﾊﾞｲﾄﾙｿﾘｭｰｼｮﾝ事業本部</v>
          </cell>
          <cell r="E154">
            <v>230000</v>
          </cell>
          <cell r="F154">
            <v>57500</v>
          </cell>
        </row>
        <row r="155">
          <cell r="A155">
            <v>895</v>
          </cell>
          <cell r="B155" t="str">
            <v>大河原　みどり</v>
          </cell>
          <cell r="C155">
            <v>40000</v>
          </cell>
          <cell r="D155" t="str">
            <v>ﾊﾞｲﾄﾙｿﾘｭｰｼｮﾝ事業本部</v>
          </cell>
          <cell r="E155">
            <v>230000</v>
          </cell>
          <cell r="F155">
            <v>57500</v>
          </cell>
        </row>
        <row r="156">
          <cell r="A156">
            <v>897</v>
          </cell>
          <cell r="B156" t="str">
            <v>大谷　香織</v>
          </cell>
          <cell r="C156">
            <v>40000</v>
          </cell>
          <cell r="D156" t="str">
            <v>ﾊﾞｲﾄﾙｿﾘｭｰｼｮﾝ事業本部</v>
          </cell>
          <cell r="E156">
            <v>230000</v>
          </cell>
          <cell r="F156">
            <v>57500</v>
          </cell>
        </row>
        <row r="157">
          <cell r="A157">
            <v>901</v>
          </cell>
          <cell r="B157" t="str">
            <v>奥　知絵美</v>
          </cell>
          <cell r="C157">
            <v>40000</v>
          </cell>
          <cell r="D157" t="str">
            <v>ﾊﾞｲﾄﾙｿﾘｭｰｼｮﾝ事業本部</v>
          </cell>
          <cell r="E157">
            <v>230000</v>
          </cell>
          <cell r="F157">
            <v>57500</v>
          </cell>
        </row>
        <row r="158">
          <cell r="A158">
            <v>902</v>
          </cell>
          <cell r="B158" t="str">
            <v>甲斐　大裕</v>
          </cell>
          <cell r="C158">
            <v>40000</v>
          </cell>
          <cell r="D158" t="str">
            <v>ﾊﾞｲﾄﾙｿﾘｭｰｼｮﾝ事業本部</v>
          </cell>
          <cell r="E158">
            <v>230000</v>
          </cell>
          <cell r="F158">
            <v>57500</v>
          </cell>
        </row>
        <row r="159">
          <cell r="A159">
            <v>903</v>
          </cell>
          <cell r="B159" t="str">
            <v>鍵山　翼</v>
          </cell>
          <cell r="C159">
            <v>40000</v>
          </cell>
          <cell r="D159" t="str">
            <v>ﾊﾞｲﾄﾙｿﾘｭｰｼｮﾝ事業本部</v>
          </cell>
          <cell r="E159">
            <v>230000</v>
          </cell>
          <cell r="F159">
            <v>57500</v>
          </cell>
        </row>
        <row r="160">
          <cell r="A160">
            <v>905</v>
          </cell>
          <cell r="B160" t="str">
            <v>梶川　雄太</v>
          </cell>
          <cell r="C160">
            <v>40000</v>
          </cell>
          <cell r="D160" t="str">
            <v>ﾊﾞｲﾄﾙｿﾘｭｰｼｮﾝ事業本部</v>
          </cell>
          <cell r="E160">
            <v>230000</v>
          </cell>
          <cell r="F160">
            <v>57500</v>
          </cell>
        </row>
        <row r="161">
          <cell r="A161">
            <v>906</v>
          </cell>
          <cell r="B161" t="str">
            <v>片岡　健司</v>
          </cell>
          <cell r="C161">
            <v>40000</v>
          </cell>
          <cell r="D161" t="str">
            <v>ﾊﾞｲﾄﾙｿﾘｭｰｼｮﾝ事業本部</v>
          </cell>
          <cell r="E161">
            <v>230000</v>
          </cell>
          <cell r="F161">
            <v>57500</v>
          </cell>
        </row>
        <row r="162">
          <cell r="A162">
            <v>908</v>
          </cell>
          <cell r="B162" t="str">
            <v>河合　修嗣</v>
          </cell>
          <cell r="C162">
            <v>40000</v>
          </cell>
          <cell r="D162" t="str">
            <v>ﾊﾞｲﾄﾙｿﾘｭｰｼｮﾝ事業本部</v>
          </cell>
          <cell r="E162">
            <v>230000</v>
          </cell>
          <cell r="F162">
            <v>57500</v>
          </cell>
        </row>
        <row r="163">
          <cell r="A163">
            <v>910</v>
          </cell>
          <cell r="B163" t="str">
            <v>韓　輝年</v>
          </cell>
          <cell r="C163">
            <v>40000</v>
          </cell>
          <cell r="D163" t="str">
            <v>ﾊﾞｲﾄﾙｿﾘｭｰｼｮﾝ事業本部</v>
          </cell>
          <cell r="E163">
            <v>230000</v>
          </cell>
          <cell r="F163">
            <v>57500</v>
          </cell>
        </row>
        <row r="164">
          <cell r="A164">
            <v>913</v>
          </cell>
          <cell r="B164" t="str">
            <v>小久保　江里</v>
          </cell>
          <cell r="C164">
            <v>40000</v>
          </cell>
          <cell r="D164" t="str">
            <v>ﾊﾞｲﾄﾙｿﾘｭｰｼｮﾝ事業本部</v>
          </cell>
          <cell r="E164">
            <v>230000</v>
          </cell>
          <cell r="F164">
            <v>57500</v>
          </cell>
        </row>
        <row r="165">
          <cell r="A165">
            <v>921</v>
          </cell>
          <cell r="B165" t="str">
            <v>杉崎　修也</v>
          </cell>
          <cell r="C165">
            <v>40000</v>
          </cell>
          <cell r="D165" t="str">
            <v>ﾊﾞｲﾄﾙｿﾘｭｰｼｮﾝ事業本部</v>
          </cell>
          <cell r="E165">
            <v>230000</v>
          </cell>
          <cell r="F165">
            <v>57500</v>
          </cell>
        </row>
        <row r="166">
          <cell r="A166">
            <v>924</v>
          </cell>
          <cell r="B166" t="str">
            <v>鈴木　理紗子</v>
          </cell>
          <cell r="C166">
            <v>40000</v>
          </cell>
          <cell r="D166" t="str">
            <v>ﾊﾞｲﾄﾙｿﾘｭｰｼｮﾝ事業本部</v>
          </cell>
          <cell r="E166">
            <v>230000</v>
          </cell>
          <cell r="F166">
            <v>57500</v>
          </cell>
        </row>
        <row r="167">
          <cell r="A167">
            <v>932</v>
          </cell>
          <cell r="B167" t="str">
            <v>武田　岳</v>
          </cell>
          <cell r="C167">
            <v>40000</v>
          </cell>
          <cell r="D167" t="str">
            <v>ﾊﾞｲﾄﾙｿﾘｭｰｼｮﾝ事業本部</v>
          </cell>
          <cell r="E167">
            <v>230000</v>
          </cell>
          <cell r="F167">
            <v>57500</v>
          </cell>
        </row>
        <row r="168">
          <cell r="A168">
            <v>934</v>
          </cell>
          <cell r="B168" t="str">
            <v>田中　心平</v>
          </cell>
          <cell r="C168">
            <v>40000</v>
          </cell>
          <cell r="D168" t="str">
            <v>ﾊﾞｲﾄﾙｿﾘｭｰｼｮﾝ事業本部</v>
          </cell>
          <cell r="E168">
            <v>230000</v>
          </cell>
          <cell r="F168">
            <v>57500</v>
          </cell>
        </row>
        <row r="169">
          <cell r="A169">
            <v>937</v>
          </cell>
          <cell r="B169" t="str">
            <v>堂下　達以</v>
          </cell>
          <cell r="C169">
            <v>40000</v>
          </cell>
          <cell r="D169" t="str">
            <v>ﾊﾞｲﾄﾙｿﾘｭｰｼｮﾝ事業本部</v>
          </cell>
          <cell r="E169">
            <v>230000</v>
          </cell>
          <cell r="F169">
            <v>57500</v>
          </cell>
        </row>
        <row r="170">
          <cell r="A170">
            <v>939</v>
          </cell>
          <cell r="B170" t="str">
            <v>長妻　薫</v>
          </cell>
          <cell r="C170">
            <v>40000</v>
          </cell>
          <cell r="D170" t="str">
            <v>ﾊﾞｲﾄﾙｿﾘｭｰｼｮﾝ事業本部</v>
          </cell>
          <cell r="E170">
            <v>230000</v>
          </cell>
          <cell r="F170">
            <v>57500</v>
          </cell>
        </row>
        <row r="171">
          <cell r="A171">
            <v>945</v>
          </cell>
          <cell r="B171" t="str">
            <v>成嶋　恵</v>
          </cell>
          <cell r="C171">
            <v>40000</v>
          </cell>
          <cell r="D171" t="str">
            <v>ﾊﾞｲﾄﾙｿﾘｭｰｼｮﾝ事業本部</v>
          </cell>
          <cell r="E171">
            <v>230000</v>
          </cell>
          <cell r="F171">
            <v>57500</v>
          </cell>
        </row>
        <row r="172">
          <cell r="A172">
            <v>947</v>
          </cell>
          <cell r="B172" t="str">
            <v>西宮　貴宏</v>
          </cell>
          <cell r="C172">
            <v>40000</v>
          </cell>
          <cell r="D172" t="str">
            <v>ﾊﾞｲﾄﾙｿﾘｭｰｼｮﾝ事業本部</v>
          </cell>
          <cell r="E172">
            <v>230000</v>
          </cell>
          <cell r="F172">
            <v>57500</v>
          </cell>
        </row>
        <row r="173">
          <cell r="A173">
            <v>950</v>
          </cell>
          <cell r="B173" t="str">
            <v>野村　可南子</v>
          </cell>
          <cell r="C173">
            <v>40000</v>
          </cell>
          <cell r="D173" t="str">
            <v>ﾊﾞｲﾄﾙｿﾘｭｰｼｮﾝ事業本部</v>
          </cell>
          <cell r="E173">
            <v>230000</v>
          </cell>
          <cell r="F173">
            <v>57500</v>
          </cell>
        </row>
        <row r="174">
          <cell r="A174">
            <v>952</v>
          </cell>
          <cell r="B174" t="str">
            <v>橋本　祐介</v>
          </cell>
          <cell r="C174">
            <v>40000</v>
          </cell>
          <cell r="D174" t="str">
            <v>ﾊﾞｲﾄﾙｿﾘｭｰｼｮﾝ事業本部</v>
          </cell>
          <cell r="E174">
            <v>230000</v>
          </cell>
          <cell r="F174">
            <v>57500</v>
          </cell>
        </row>
        <row r="175">
          <cell r="A175">
            <v>956</v>
          </cell>
          <cell r="B175" t="str">
            <v>彦根　勝敏</v>
          </cell>
          <cell r="C175">
            <v>40000</v>
          </cell>
          <cell r="D175" t="str">
            <v>ﾊﾞｲﾄﾙｿﾘｭｰｼｮﾝ事業本部</v>
          </cell>
          <cell r="E175">
            <v>230000</v>
          </cell>
          <cell r="F175">
            <v>57500</v>
          </cell>
        </row>
        <row r="176">
          <cell r="A176">
            <v>961</v>
          </cell>
          <cell r="B176" t="str">
            <v>古市　敦士</v>
          </cell>
          <cell r="C176">
            <v>40000</v>
          </cell>
          <cell r="D176" t="str">
            <v>ﾊﾞｲﾄﾙｿﾘｭｰｼｮﾝ事業本部</v>
          </cell>
          <cell r="E176">
            <v>230000</v>
          </cell>
          <cell r="F176">
            <v>57500</v>
          </cell>
        </row>
        <row r="177">
          <cell r="A177">
            <v>963</v>
          </cell>
          <cell r="B177" t="str">
            <v>松尾　洋</v>
          </cell>
          <cell r="C177">
            <v>40000</v>
          </cell>
          <cell r="D177" t="str">
            <v>ﾊﾞｲﾄﾙｿﾘｭｰｼｮﾝ事業本部</v>
          </cell>
          <cell r="E177">
            <v>230000</v>
          </cell>
          <cell r="F177">
            <v>57500</v>
          </cell>
        </row>
        <row r="178">
          <cell r="A178">
            <v>966</v>
          </cell>
          <cell r="B178" t="str">
            <v>眞子　夏美</v>
          </cell>
          <cell r="C178">
            <v>40000</v>
          </cell>
          <cell r="D178" t="str">
            <v>ﾊﾞｲﾄﾙｿﾘｭｰｼｮﾝ事業本部</v>
          </cell>
          <cell r="E178">
            <v>230000</v>
          </cell>
          <cell r="F178">
            <v>57500</v>
          </cell>
        </row>
        <row r="179">
          <cell r="A179">
            <v>969</v>
          </cell>
          <cell r="B179" t="str">
            <v>三ツ井　麻子</v>
          </cell>
          <cell r="C179">
            <v>40000</v>
          </cell>
          <cell r="D179" t="str">
            <v>ﾊﾞｲﾄﾙｿﾘｭｰｼｮﾝ事業本部</v>
          </cell>
          <cell r="E179">
            <v>230000</v>
          </cell>
          <cell r="F179">
            <v>57500</v>
          </cell>
        </row>
        <row r="180">
          <cell r="A180">
            <v>983</v>
          </cell>
          <cell r="B180" t="str">
            <v>若尾　祐樹</v>
          </cell>
          <cell r="C180">
            <v>40000</v>
          </cell>
          <cell r="D180" t="str">
            <v>ﾊﾞｲﾄﾙｿﾘｭｰｼｮﾝ事業本部</v>
          </cell>
          <cell r="E180">
            <v>230000</v>
          </cell>
          <cell r="F180">
            <v>57500</v>
          </cell>
        </row>
        <row r="181">
          <cell r="A181">
            <v>984</v>
          </cell>
          <cell r="B181" t="str">
            <v>脇谷　聡</v>
          </cell>
          <cell r="C181">
            <v>40000</v>
          </cell>
          <cell r="D181" t="str">
            <v>ﾊﾞｲﾄﾙｿﾘｭｰｼｮﾝ事業本部</v>
          </cell>
          <cell r="E181">
            <v>230000</v>
          </cell>
          <cell r="F181">
            <v>57500</v>
          </cell>
        </row>
        <row r="182">
          <cell r="A182">
            <v>985</v>
          </cell>
          <cell r="B182" t="str">
            <v>鷲頭　亮</v>
          </cell>
          <cell r="C182">
            <v>40000</v>
          </cell>
          <cell r="D182" t="str">
            <v>ﾊﾞｲﾄﾙｿﾘｭｰｼｮﾝ事業本部</v>
          </cell>
          <cell r="E182">
            <v>230000</v>
          </cell>
          <cell r="F182">
            <v>57500</v>
          </cell>
        </row>
        <row r="183">
          <cell r="A183">
            <v>209</v>
          </cell>
          <cell r="B183" t="str">
            <v>井上　薫</v>
          </cell>
          <cell r="C183">
            <v>40101</v>
          </cell>
          <cell r="D183" t="str">
            <v>BS営業1部1課</v>
          </cell>
          <cell r="E183">
            <v>263100</v>
          </cell>
          <cell r="F183">
            <v>65775</v>
          </cell>
        </row>
        <row r="184">
          <cell r="A184">
            <v>444</v>
          </cell>
          <cell r="B184" t="str">
            <v>笠原　正史</v>
          </cell>
          <cell r="C184">
            <v>40101</v>
          </cell>
          <cell r="D184" t="str">
            <v>BS営業1部1課</v>
          </cell>
          <cell r="E184">
            <v>225000</v>
          </cell>
          <cell r="F184">
            <v>56250</v>
          </cell>
        </row>
        <row r="185">
          <cell r="A185">
            <v>445</v>
          </cell>
          <cell r="B185" t="str">
            <v>児島　達也</v>
          </cell>
          <cell r="C185">
            <v>40101</v>
          </cell>
          <cell r="D185" t="str">
            <v>BS営業1部1課</v>
          </cell>
          <cell r="E185">
            <v>272300</v>
          </cell>
          <cell r="F185">
            <v>68075</v>
          </cell>
        </row>
        <row r="186">
          <cell r="A186">
            <v>457</v>
          </cell>
          <cell r="B186" t="str">
            <v>小坂　洋一</v>
          </cell>
          <cell r="C186">
            <v>40101</v>
          </cell>
          <cell r="D186" t="str">
            <v>BS営業1部1課</v>
          </cell>
          <cell r="E186">
            <v>238200</v>
          </cell>
          <cell r="F186">
            <v>59550</v>
          </cell>
        </row>
        <row r="187">
          <cell r="A187">
            <v>613</v>
          </cell>
          <cell r="B187" t="str">
            <v>阿部　雄也</v>
          </cell>
          <cell r="C187">
            <v>40101</v>
          </cell>
          <cell r="D187" t="str">
            <v>BS営業1部1課</v>
          </cell>
          <cell r="E187">
            <v>235600</v>
          </cell>
          <cell r="F187">
            <v>58900</v>
          </cell>
        </row>
        <row r="188">
          <cell r="A188">
            <v>634</v>
          </cell>
          <cell r="B188" t="str">
            <v>大友　美佳</v>
          </cell>
          <cell r="C188">
            <v>40101</v>
          </cell>
          <cell r="D188" t="str">
            <v>BS営業1部1課</v>
          </cell>
          <cell r="E188">
            <v>235000</v>
          </cell>
          <cell r="F188">
            <v>58750</v>
          </cell>
        </row>
        <row r="189">
          <cell r="A189">
            <v>710</v>
          </cell>
          <cell r="B189" t="str">
            <v>関谷　佳菜</v>
          </cell>
          <cell r="C189">
            <v>40101</v>
          </cell>
          <cell r="D189" t="str">
            <v>BS営業1部1課</v>
          </cell>
          <cell r="E189">
            <v>235000</v>
          </cell>
          <cell r="F189">
            <v>58750</v>
          </cell>
        </row>
        <row r="190">
          <cell r="A190">
            <v>790</v>
          </cell>
          <cell r="B190" t="str">
            <v>山﨑　隆雄</v>
          </cell>
          <cell r="C190">
            <v>40101</v>
          </cell>
          <cell r="D190" t="str">
            <v>BS営業1部1課</v>
          </cell>
          <cell r="E190">
            <v>231600</v>
          </cell>
          <cell r="F190">
            <v>57900</v>
          </cell>
        </row>
        <row r="191">
          <cell r="A191">
            <v>184</v>
          </cell>
          <cell r="B191" t="str">
            <v>稲垣　美沙紀</v>
          </cell>
          <cell r="C191">
            <v>40201</v>
          </cell>
          <cell r="D191" t="str">
            <v>BS営業2部1課</v>
          </cell>
          <cell r="E191">
            <v>269500</v>
          </cell>
          <cell r="F191">
            <v>67375</v>
          </cell>
        </row>
        <row r="192">
          <cell r="A192">
            <v>196</v>
          </cell>
          <cell r="B192" t="str">
            <v>平井　敦</v>
          </cell>
          <cell r="C192">
            <v>40201</v>
          </cell>
          <cell r="D192" t="str">
            <v>BS営業2部1課</v>
          </cell>
          <cell r="E192">
            <v>305000</v>
          </cell>
          <cell r="F192">
            <v>76250</v>
          </cell>
        </row>
        <row r="193">
          <cell r="A193">
            <v>412</v>
          </cell>
          <cell r="B193" t="str">
            <v>桝岡　真吾</v>
          </cell>
          <cell r="C193">
            <v>40201</v>
          </cell>
          <cell r="D193" t="str">
            <v>BS営業2部1課</v>
          </cell>
          <cell r="E193">
            <v>239000</v>
          </cell>
          <cell r="F193">
            <v>59750</v>
          </cell>
        </row>
        <row r="194">
          <cell r="A194">
            <v>649</v>
          </cell>
          <cell r="B194" t="str">
            <v>柿沼　新</v>
          </cell>
          <cell r="C194">
            <v>40201</v>
          </cell>
          <cell r="D194" t="str">
            <v>BS営業2部1課</v>
          </cell>
          <cell r="E194">
            <v>231600</v>
          </cell>
          <cell r="F194">
            <v>57900</v>
          </cell>
        </row>
        <row r="195">
          <cell r="A195">
            <v>667</v>
          </cell>
          <cell r="B195" t="str">
            <v>菅　真弓</v>
          </cell>
          <cell r="C195">
            <v>40201</v>
          </cell>
          <cell r="D195" t="str">
            <v>BS営業2部1課</v>
          </cell>
          <cell r="E195">
            <v>235600</v>
          </cell>
          <cell r="F195">
            <v>58900</v>
          </cell>
        </row>
        <row r="196">
          <cell r="A196">
            <v>745</v>
          </cell>
          <cell r="B196" t="str">
            <v>貫井　恵祐</v>
          </cell>
          <cell r="C196">
            <v>40201</v>
          </cell>
          <cell r="D196" t="str">
            <v>BS営業2部1課</v>
          </cell>
          <cell r="E196">
            <v>235000</v>
          </cell>
          <cell r="F196">
            <v>58750</v>
          </cell>
        </row>
        <row r="197">
          <cell r="A197">
            <v>769</v>
          </cell>
          <cell r="B197" t="str">
            <v>眞弓　早苗</v>
          </cell>
          <cell r="C197">
            <v>40201</v>
          </cell>
          <cell r="D197" t="str">
            <v>BS営業2部1課</v>
          </cell>
          <cell r="E197">
            <v>231600</v>
          </cell>
          <cell r="F197">
            <v>57900</v>
          </cell>
        </row>
        <row r="198">
          <cell r="A198">
            <v>261</v>
          </cell>
          <cell r="B198" t="str">
            <v>海保　学</v>
          </cell>
          <cell r="C198">
            <v>40301</v>
          </cell>
          <cell r="D198" t="str">
            <v>BS営業3部1課</v>
          </cell>
          <cell r="E198">
            <v>243600</v>
          </cell>
          <cell r="F198">
            <v>60900</v>
          </cell>
        </row>
        <row r="199">
          <cell r="A199">
            <v>360</v>
          </cell>
          <cell r="B199" t="str">
            <v>伊東　さつき</v>
          </cell>
          <cell r="C199">
            <v>40301</v>
          </cell>
          <cell r="D199" t="str">
            <v>BS営業3部1課</v>
          </cell>
          <cell r="E199">
            <v>260400</v>
          </cell>
          <cell r="F199">
            <v>65100</v>
          </cell>
        </row>
        <row r="200">
          <cell r="A200">
            <v>470</v>
          </cell>
          <cell r="B200" t="str">
            <v>西谷　龍二</v>
          </cell>
          <cell r="C200">
            <v>40301</v>
          </cell>
          <cell r="D200" t="str">
            <v>BS営業3部1課</v>
          </cell>
          <cell r="E200">
            <v>255100</v>
          </cell>
          <cell r="F200">
            <v>63775</v>
          </cell>
        </row>
        <row r="201">
          <cell r="A201">
            <v>532</v>
          </cell>
          <cell r="B201" t="str">
            <v>宮澤　徹</v>
          </cell>
          <cell r="C201">
            <v>40301</v>
          </cell>
          <cell r="D201" t="str">
            <v>BS営業3部1課</v>
          </cell>
          <cell r="E201">
            <v>240700</v>
          </cell>
          <cell r="F201">
            <v>60175</v>
          </cell>
        </row>
        <row r="202">
          <cell r="A202">
            <v>693</v>
          </cell>
          <cell r="B202" t="str">
            <v>指田　慎吾</v>
          </cell>
          <cell r="C202">
            <v>40301</v>
          </cell>
          <cell r="D202" t="str">
            <v>BS営業3部1課</v>
          </cell>
          <cell r="E202">
            <v>235600</v>
          </cell>
          <cell r="F202">
            <v>58900</v>
          </cell>
        </row>
        <row r="203">
          <cell r="A203">
            <v>699</v>
          </cell>
          <cell r="B203" t="str">
            <v>島本　智恵</v>
          </cell>
          <cell r="C203">
            <v>40301</v>
          </cell>
          <cell r="D203" t="str">
            <v>BS営業3部1課</v>
          </cell>
          <cell r="E203">
            <v>235000</v>
          </cell>
          <cell r="F203">
            <v>58750</v>
          </cell>
        </row>
        <row r="204">
          <cell r="A204">
            <v>714</v>
          </cell>
          <cell r="B204" t="str">
            <v>竹場　啓</v>
          </cell>
          <cell r="C204">
            <v>40301</v>
          </cell>
          <cell r="D204" t="str">
            <v>BS営業3部1課</v>
          </cell>
          <cell r="E204">
            <v>235000</v>
          </cell>
          <cell r="F204">
            <v>58750</v>
          </cell>
        </row>
        <row r="205">
          <cell r="A205">
            <v>779</v>
          </cell>
          <cell r="B205" t="str">
            <v>森　俊介</v>
          </cell>
          <cell r="C205">
            <v>40301</v>
          </cell>
          <cell r="D205" t="str">
            <v>BS営業3部1課</v>
          </cell>
          <cell r="E205">
            <v>245000</v>
          </cell>
          <cell r="F205">
            <v>61250</v>
          </cell>
        </row>
        <row r="206">
          <cell r="A206">
            <v>311</v>
          </cell>
          <cell r="B206" t="str">
            <v>德田　好恵</v>
          </cell>
          <cell r="C206">
            <v>40400</v>
          </cell>
          <cell r="D206" t="str">
            <v>大阪BS営業1部</v>
          </cell>
          <cell r="E206">
            <v>270400</v>
          </cell>
          <cell r="F206">
            <v>67600</v>
          </cell>
        </row>
        <row r="207">
          <cell r="A207">
            <v>683</v>
          </cell>
          <cell r="B207" t="str">
            <v>小林　恭子</v>
          </cell>
          <cell r="C207">
            <v>40400</v>
          </cell>
          <cell r="D207" t="str">
            <v>大阪BS営業1部</v>
          </cell>
          <cell r="E207">
            <v>231600</v>
          </cell>
          <cell r="F207">
            <v>57900</v>
          </cell>
        </row>
        <row r="208">
          <cell r="A208">
            <v>638</v>
          </cell>
          <cell r="B208" t="str">
            <v>沖森　由佳</v>
          </cell>
          <cell r="C208">
            <v>40401</v>
          </cell>
          <cell r="D208" t="str">
            <v>大阪BS営業1部1課</v>
          </cell>
          <cell r="E208">
            <v>235000</v>
          </cell>
          <cell r="F208">
            <v>58750</v>
          </cell>
        </row>
        <row r="209">
          <cell r="A209">
            <v>707</v>
          </cell>
          <cell r="B209" t="str">
            <v>鈴木　麻友</v>
          </cell>
          <cell r="C209">
            <v>40401</v>
          </cell>
          <cell r="D209" t="str">
            <v>大阪BS営業1部1課</v>
          </cell>
          <cell r="E209">
            <v>235600</v>
          </cell>
          <cell r="F209">
            <v>58900</v>
          </cell>
        </row>
        <row r="210">
          <cell r="A210">
            <v>719</v>
          </cell>
          <cell r="B210" t="str">
            <v>玉井　雅史</v>
          </cell>
          <cell r="C210">
            <v>40401</v>
          </cell>
          <cell r="D210" t="str">
            <v>大阪BS営業1部1課</v>
          </cell>
          <cell r="E210">
            <v>235000</v>
          </cell>
          <cell r="F210">
            <v>58750</v>
          </cell>
        </row>
        <row r="211">
          <cell r="A211">
            <v>721</v>
          </cell>
          <cell r="B211" t="str">
            <v>田村　直之</v>
          </cell>
          <cell r="C211">
            <v>40401</v>
          </cell>
          <cell r="D211" t="str">
            <v>大阪BS営業1部1課</v>
          </cell>
          <cell r="E211">
            <v>235000</v>
          </cell>
          <cell r="F211">
            <v>58750</v>
          </cell>
        </row>
        <row r="212">
          <cell r="A212">
            <v>737</v>
          </cell>
          <cell r="B212" t="str">
            <v>中野　由香</v>
          </cell>
          <cell r="C212">
            <v>40401</v>
          </cell>
          <cell r="D212" t="str">
            <v>大阪BS営業1部1課</v>
          </cell>
          <cell r="E212">
            <v>245000</v>
          </cell>
          <cell r="F212">
            <v>61250</v>
          </cell>
        </row>
        <row r="213">
          <cell r="A213">
            <v>338</v>
          </cell>
          <cell r="B213" t="str">
            <v>五島　孝明</v>
          </cell>
          <cell r="C213">
            <v>40402</v>
          </cell>
          <cell r="D213" t="str">
            <v>大阪BS営業1部2課</v>
          </cell>
          <cell r="E213">
            <v>242300</v>
          </cell>
          <cell r="F213">
            <v>60575</v>
          </cell>
        </row>
        <row r="214">
          <cell r="A214">
            <v>773</v>
          </cell>
          <cell r="B214" t="str">
            <v>宮川　由紀</v>
          </cell>
          <cell r="C214">
            <v>40402</v>
          </cell>
          <cell r="D214" t="str">
            <v>大阪BS営業1部2課</v>
          </cell>
          <cell r="E214">
            <v>245000</v>
          </cell>
          <cell r="F214">
            <v>61250</v>
          </cell>
        </row>
        <row r="215">
          <cell r="A215">
            <v>804</v>
          </cell>
          <cell r="B215" t="str">
            <v>渡邉　央</v>
          </cell>
          <cell r="C215">
            <v>40402</v>
          </cell>
          <cell r="D215" t="str">
            <v>大阪BS営業1部2課</v>
          </cell>
          <cell r="E215">
            <v>231600</v>
          </cell>
          <cell r="F215">
            <v>57900</v>
          </cell>
        </row>
        <row r="216">
          <cell r="A216">
            <v>614</v>
          </cell>
          <cell r="B216" t="str">
            <v>新井　麻理恵</v>
          </cell>
          <cell r="C216">
            <v>40403</v>
          </cell>
          <cell r="D216" t="str">
            <v>大阪BS営業1部3課</v>
          </cell>
          <cell r="E216">
            <v>235600</v>
          </cell>
          <cell r="F216">
            <v>58900</v>
          </cell>
        </row>
        <row r="217">
          <cell r="A217">
            <v>682</v>
          </cell>
          <cell r="B217" t="str">
            <v>後藤　ゆか</v>
          </cell>
          <cell r="C217">
            <v>40403</v>
          </cell>
          <cell r="D217" t="str">
            <v>大阪BS営業1部3課</v>
          </cell>
          <cell r="E217">
            <v>245000</v>
          </cell>
          <cell r="F217">
            <v>61250</v>
          </cell>
        </row>
        <row r="218">
          <cell r="A218">
            <v>746</v>
          </cell>
          <cell r="B218" t="str">
            <v>塗木　綾美</v>
          </cell>
          <cell r="C218">
            <v>40403</v>
          </cell>
          <cell r="D218" t="str">
            <v>大阪BS営業1部3課</v>
          </cell>
          <cell r="E218">
            <v>235000</v>
          </cell>
          <cell r="F218">
            <v>58750</v>
          </cell>
        </row>
        <row r="219">
          <cell r="A219">
            <v>751</v>
          </cell>
          <cell r="B219" t="str">
            <v>濵崎　翔</v>
          </cell>
          <cell r="C219">
            <v>40403</v>
          </cell>
          <cell r="D219" t="str">
            <v>大阪BS営業1部3課</v>
          </cell>
          <cell r="E219">
            <v>235000</v>
          </cell>
          <cell r="F219">
            <v>58750</v>
          </cell>
        </row>
        <row r="220">
          <cell r="A220">
            <v>374</v>
          </cell>
          <cell r="B220" t="str">
            <v>西本　雄亮</v>
          </cell>
          <cell r="C220">
            <v>40501</v>
          </cell>
          <cell r="D220" t="str">
            <v>大阪BS営業2部1課</v>
          </cell>
          <cell r="E220">
            <v>278200</v>
          </cell>
          <cell r="F220">
            <v>69550</v>
          </cell>
        </row>
        <row r="221">
          <cell r="A221">
            <v>672</v>
          </cell>
          <cell r="B221" t="str">
            <v>清嶋　三季子</v>
          </cell>
          <cell r="C221">
            <v>40501</v>
          </cell>
          <cell r="D221" t="str">
            <v>大阪BS営業2部1課</v>
          </cell>
          <cell r="E221">
            <v>235000</v>
          </cell>
          <cell r="F221">
            <v>58750</v>
          </cell>
        </row>
        <row r="222">
          <cell r="A222">
            <v>740</v>
          </cell>
          <cell r="B222" t="str">
            <v>中村　紗綾佳</v>
          </cell>
          <cell r="C222">
            <v>40501</v>
          </cell>
          <cell r="D222" t="str">
            <v>大阪BS営業2部1課</v>
          </cell>
          <cell r="E222">
            <v>255000</v>
          </cell>
          <cell r="F222">
            <v>63750</v>
          </cell>
        </row>
        <row r="223">
          <cell r="A223">
            <v>781</v>
          </cell>
          <cell r="B223" t="str">
            <v>森原　隆</v>
          </cell>
          <cell r="C223">
            <v>40501</v>
          </cell>
          <cell r="D223" t="str">
            <v>大阪BS営業2部1課</v>
          </cell>
          <cell r="E223">
            <v>235000</v>
          </cell>
          <cell r="F223">
            <v>58750</v>
          </cell>
        </row>
        <row r="224">
          <cell r="A224">
            <v>489</v>
          </cell>
          <cell r="B224" t="str">
            <v>門垣　伸哉</v>
          </cell>
          <cell r="C224">
            <v>40502</v>
          </cell>
          <cell r="D224" t="str">
            <v>大阪BS営業2部2課</v>
          </cell>
          <cell r="E224">
            <v>240100</v>
          </cell>
          <cell r="F224">
            <v>60025</v>
          </cell>
        </row>
        <row r="225">
          <cell r="A225">
            <v>658</v>
          </cell>
          <cell r="B225" t="str">
            <v>釜口　礼子</v>
          </cell>
          <cell r="C225">
            <v>40502</v>
          </cell>
          <cell r="D225" t="str">
            <v>大阪BS営業2部2課</v>
          </cell>
          <cell r="E225">
            <v>231600</v>
          </cell>
          <cell r="F225">
            <v>57900</v>
          </cell>
        </row>
        <row r="226">
          <cell r="A226">
            <v>669</v>
          </cell>
          <cell r="B226" t="str">
            <v>北野　拓也</v>
          </cell>
          <cell r="C226">
            <v>40502</v>
          </cell>
          <cell r="D226" t="str">
            <v>大阪BS営業2部2課</v>
          </cell>
          <cell r="E226">
            <v>235000</v>
          </cell>
          <cell r="F226">
            <v>58750</v>
          </cell>
        </row>
        <row r="227">
          <cell r="A227">
            <v>747</v>
          </cell>
          <cell r="B227" t="str">
            <v>延山　淳</v>
          </cell>
          <cell r="C227">
            <v>40502</v>
          </cell>
          <cell r="D227" t="str">
            <v>大阪BS営業2部2課</v>
          </cell>
          <cell r="E227">
            <v>231600</v>
          </cell>
          <cell r="F227">
            <v>57900</v>
          </cell>
        </row>
        <row r="228">
          <cell r="A228">
            <v>853</v>
          </cell>
          <cell r="B228" t="str">
            <v>植田　彩有里</v>
          </cell>
          <cell r="C228">
            <v>40600</v>
          </cell>
          <cell r="D228" t="str">
            <v>名古屋BS営業部</v>
          </cell>
          <cell r="E228">
            <v>240000</v>
          </cell>
          <cell r="F228">
            <v>60000</v>
          </cell>
        </row>
        <row r="229">
          <cell r="A229">
            <v>368</v>
          </cell>
          <cell r="B229" t="str">
            <v>三田　真也</v>
          </cell>
          <cell r="C229">
            <v>40601</v>
          </cell>
          <cell r="D229" t="str">
            <v>名古屋BS営業部1課</v>
          </cell>
          <cell r="E229">
            <v>282800</v>
          </cell>
          <cell r="F229">
            <v>70700</v>
          </cell>
        </row>
        <row r="230">
          <cell r="A230">
            <v>673</v>
          </cell>
          <cell r="B230" t="str">
            <v>工藤　隆司</v>
          </cell>
          <cell r="C230">
            <v>40601</v>
          </cell>
          <cell r="D230" t="str">
            <v>名古屋BS営業部1課</v>
          </cell>
          <cell r="E230">
            <v>235000</v>
          </cell>
          <cell r="F230">
            <v>58750</v>
          </cell>
        </row>
        <row r="231">
          <cell r="A231">
            <v>716</v>
          </cell>
          <cell r="B231" t="str">
            <v>田代　靖典</v>
          </cell>
          <cell r="C231">
            <v>40601</v>
          </cell>
          <cell r="D231" t="str">
            <v>名古屋BS営業部1課</v>
          </cell>
          <cell r="E231">
            <v>245000</v>
          </cell>
          <cell r="F231">
            <v>61250</v>
          </cell>
        </row>
        <row r="232">
          <cell r="A232">
            <v>727</v>
          </cell>
          <cell r="B232" t="str">
            <v>都竹　亜希子</v>
          </cell>
          <cell r="C232">
            <v>40601</v>
          </cell>
          <cell r="D232" t="str">
            <v>名古屋BS営業部1課</v>
          </cell>
          <cell r="E232">
            <v>245000</v>
          </cell>
          <cell r="F232">
            <v>61250</v>
          </cell>
        </row>
        <row r="233">
          <cell r="A233">
            <v>792</v>
          </cell>
          <cell r="B233" t="str">
            <v>山田　昌平</v>
          </cell>
          <cell r="C233">
            <v>40601</v>
          </cell>
          <cell r="D233" t="str">
            <v>名古屋BS営業部1課</v>
          </cell>
          <cell r="E233">
            <v>235600</v>
          </cell>
          <cell r="F233">
            <v>58900</v>
          </cell>
        </row>
        <row r="234">
          <cell r="A234">
            <v>796</v>
          </cell>
          <cell r="B234" t="str">
            <v>山本　也恵</v>
          </cell>
          <cell r="C234">
            <v>40601</v>
          </cell>
          <cell r="D234" t="str">
            <v>名古屋BS営業部1課</v>
          </cell>
          <cell r="E234">
            <v>255000</v>
          </cell>
          <cell r="F234">
            <v>63750</v>
          </cell>
        </row>
        <row r="235">
          <cell r="A235">
            <v>802</v>
          </cell>
          <cell r="B235" t="str">
            <v>渡邉　瞳</v>
          </cell>
          <cell r="C235">
            <v>40601</v>
          </cell>
          <cell r="D235" t="str">
            <v>名古屋BS営業部1課</v>
          </cell>
          <cell r="E235">
            <v>245000</v>
          </cell>
          <cell r="F235">
            <v>61250</v>
          </cell>
        </row>
        <row r="236">
          <cell r="A236">
            <v>403</v>
          </cell>
          <cell r="B236" t="str">
            <v>濵井　恵美</v>
          </cell>
          <cell r="C236">
            <v>40602</v>
          </cell>
          <cell r="D236" t="str">
            <v>名古屋BS営業部2課</v>
          </cell>
          <cell r="E236">
            <v>259900</v>
          </cell>
          <cell r="F236">
            <v>64975</v>
          </cell>
        </row>
        <row r="237">
          <cell r="A237">
            <v>465</v>
          </cell>
          <cell r="B237" t="str">
            <v>三輪　広樹</v>
          </cell>
          <cell r="C237">
            <v>40602</v>
          </cell>
          <cell r="D237" t="str">
            <v>名古屋BS営業部2課</v>
          </cell>
          <cell r="E237">
            <v>230000</v>
          </cell>
          <cell r="F237">
            <v>57500</v>
          </cell>
        </row>
        <row r="238">
          <cell r="A238">
            <v>504</v>
          </cell>
          <cell r="B238" t="str">
            <v>川邊　祥生</v>
          </cell>
          <cell r="C238">
            <v>40602</v>
          </cell>
          <cell r="D238" t="str">
            <v>名古屋BS営業部2課</v>
          </cell>
          <cell r="E238">
            <v>233800</v>
          </cell>
          <cell r="F238">
            <v>58450</v>
          </cell>
        </row>
        <row r="239">
          <cell r="A239">
            <v>696</v>
          </cell>
          <cell r="B239" t="str">
            <v>重光　希</v>
          </cell>
          <cell r="C239">
            <v>40602</v>
          </cell>
          <cell r="D239" t="str">
            <v>名古屋BS営業部2課</v>
          </cell>
          <cell r="E239">
            <v>245000</v>
          </cell>
          <cell r="F239">
            <v>61250</v>
          </cell>
        </row>
        <row r="240">
          <cell r="A240">
            <v>697</v>
          </cell>
          <cell r="B240" t="str">
            <v>品玉　裕子</v>
          </cell>
          <cell r="C240">
            <v>40602</v>
          </cell>
          <cell r="D240" t="str">
            <v>名古屋BS営業部2課</v>
          </cell>
          <cell r="E240">
            <v>245000</v>
          </cell>
          <cell r="F240">
            <v>61250</v>
          </cell>
        </row>
        <row r="241">
          <cell r="A241">
            <v>630</v>
          </cell>
          <cell r="B241" t="str">
            <v>遠藤　さおり</v>
          </cell>
          <cell r="C241">
            <v>40700</v>
          </cell>
          <cell r="D241" t="str">
            <v>横浜BS営業部</v>
          </cell>
          <cell r="E241">
            <v>220000</v>
          </cell>
          <cell r="F241">
            <v>55000</v>
          </cell>
        </row>
        <row r="242">
          <cell r="A242">
            <v>460</v>
          </cell>
          <cell r="B242" t="str">
            <v>先崎　幸生</v>
          </cell>
          <cell r="C242">
            <v>40701</v>
          </cell>
          <cell r="D242" t="str">
            <v>横浜BS営業部1課</v>
          </cell>
          <cell r="E242">
            <v>270000</v>
          </cell>
          <cell r="F242">
            <v>67500</v>
          </cell>
        </row>
        <row r="243">
          <cell r="A243">
            <v>679</v>
          </cell>
          <cell r="B243" t="str">
            <v>河野　浩之</v>
          </cell>
          <cell r="C243">
            <v>40701</v>
          </cell>
          <cell r="D243" t="str">
            <v>横浜BS営業部1課</v>
          </cell>
          <cell r="E243">
            <v>231600</v>
          </cell>
          <cell r="F243">
            <v>57900</v>
          </cell>
        </row>
        <row r="244">
          <cell r="A244">
            <v>735</v>
          </cell>
          <cell r="B244" t="str">
            <v>長澤　良太</v>
          </cell>
          <cell r="C244">
            <v>40701</v>
          </cell>
          <cell r="D244" t="str">
            <v>横浜BS営業部1課</v>
          </cell>
          <cell r="E244">
            <v>235600</v>
          </cell>
          <cell r="F244">
            <v>58900</v>
          </cell>
        </row>
        <row r="245">
          <cell r="A245">
            <v>755</v>
          </cell>
          <cell r="B245" t="str">
            <v>平井　貴広</v>
          </cell>
          <cell r="C245">
            <v>40701</v>
          </cell>
          <cell r="D245" t="str">
            <v>横浜BS営業部1課</v>
          </cell>
          <cell r="E245">
            <v>231600</v>
          </cell>
          <cell r="F245">
            <v>57900</v>
          </cell>
        </row>
        <row r="246">
          <cell r="A246">
            <v>757</v>
          </cell>
          <cell r="B246" t="str">
            <v>比留川　由希</v>
          </cell>
          <cell r="C246">
            <v>40701</v>
          </cell>
          <cell r="D246" t="str">
            <v>横浜BS営業部1課</v>
          </cell>
          <cell r="E246">
            <v>235000</v>
          </cell>
          <cell r="F246">
            <v>58750</v>
          </cell>
        </row>
        <row r="247">
          <cell r="A247">
            <v>759</v>
          </cell>
          <cell r="B247" t="str">
            <v>深沢　千恵</v>
          </cell>
          <cell r="C247">
            <v>40701</v>
          </cell>
          <cell r="D247" t="str">
            <v>横浜BS営業部1課</v>
          </cell>
          <cell r="E247">
            <v>235600</v>
          </cell>
          <cell r="F247">
            <v>58900</v>
          </cell>
        </row>
        <row r="248">
          <cell r="A248">
            <v>760</v>
          </cell>
          <cell r="B248" t="str">
            <v>藤井　佳世</v>
          </cell>
          <cell r="C248">
            <v>40701</v>
          </cell>
          <cell r="D248" t="str">
            <v>横浜BS営業部1課</v>
          </cell>
          <cell r="E248">
            <v>245000</v>
          </cell>
          <cell r="F248">
            <v>61250</v>
          </cell>
        </row>
        <row r="249">
          <cell r="A249">
            <v>767</v>
          </cell>
          <cell r="B249" t="str">
            <v>本田　宇</v>
          </cell>
          <cell r="C249">
            <v>40701</v>
          </cell>
          <cell r="D249" t="str">
            <v>横浜BS営業部1課</v>
          </cell>
          <cell r="E249">
            <v>235000</v>
          </cell>
          <cell r="F249">
            <v>58750</v>
          </cell>
        </row>
        <row r="250">
          <cell r="A250">
            <v>620</v>
          </cell>
          <cell r="B250" t="str">
            <v>依田　佑子</v>
          </cell>
          <cell r="C250">
            <v>40800</v>
          </cell>
          <cell r="D250" t="str">
            <v>京都BS営業課</v>
          </cell>
          <cell r="E250">
            <v>235000</v>
          </cell>
          <cell r="F250">
            <v>58750</v>
          </cell>
        </row>
        <row r="251">
          <cell r="A251">
            <v>726</v>
          </cell>
          <cell r="B251" t="str">
            <v>土屋　絵里子</v>
          </cell>
          <cell r="C251">
            <v>40800</v>
          </cell>
          <cell r="D251" t="str">
            <v>京都BS営業課</v>
          </cell>
          <cell r="E251">
            <v>235600</v>
          </cell>
          <cell r="F251">
            <v>58900</v>
          </cell>
        </row>
        <row r="252">
          <cell r="A252">
            <v>631</v>
          </cell>
          <cell r="B252" t="str">
            <v>遠藤　希</v>
          </cell>
          <cell r="C252">
            <v>40901</v>
          </cell>
          <cell r="D252" t="str">
            <v>ｴﾘｱﾏｰｹﾃｨﾝｸﾞ部1課</v>
          </cell>
          <cell r="E252">
            <v>235000</v>
          </cell>
          <cell r="F252">
            <v>58750</v>
          </cell>
        </row>
        <row r="253">
          <cell r="A253">
            <v>736</v>
          </cell>
          <cell r="B253" t="str">
            <v>永田　篤志</v>
          </cell>
          <cell r="C253">
            <v>40901</v>
          </cell>
          <cell r="D253" t="str">
            <v>ｴﾘｱﾏｰｹﾃｨﾝｸﾞ部1課</v>
          </cell>
          <cell r="E253">
            <v>231600</v>
          </cell>
          <cell r="F253">
            <v>57900</v>
          </cell>
        </row>
        <row r="254">
          <cell r="A254">
            <v>651</v>
          </cell>
          <cell r="B254" t="str">
            <v>片沼　亮</v>
          </cell>
          <cell r="C254">
            <v>40902</v>
          </cell>
          <cell r="D254" t="str">
            <v>ｴﾘｱﾏｰｹﾃｨﾝｸﾞ部2課</v>
          </cell>
          <cell r="E254">
            <v>235000</v>
          </cell>
          <cell r="F254">
            <v>58750</v>
          </cell>
        </row>
        <row r="255">
          <cell r="A255">
            <v>770</v>
          </cell>
          <cell r="B255" t="str">
            <v>満留　一欽</v>
          </cell>
          <cell r="C255">
            <v>40902</v>
          </cell>
          <cell r="D255" t="str">
            <v>ｴﾘｱﾏｰｹﾃｨﾝｸﾞ部2課</v>
          </cell>
          <cell r="E255">
            <v>231600</v>
          </cell>
          <cell r="F255">
            <v>57900</v>
          </cell>
        </row>
        <row r="256">
          <cell r="A256">
            <v>717</v>
          </cell>
          <cell r="B256" t="str">
            <v>田中　恵理</v>
          </cell>
          <cell r="C256">
            <v>41000</v>
          </cell>
          <cell r="D256" t="str">
            <v>代理店営業部</v>
          </cell>
          <cell r="E256">
            <v>231600</v>
          </cell>
          <cell r="F256">
            <v>57900</v>
          </cell>
        </row>
        <row r="257">
          <cell r="A257">
            <v>729</v>
          </cell>
          <cell r="B257" t="str">
            <v>戸倉　美奈</v>
          </cell>
          <cell r="C257">
            <v>41000</v>
          </cell>
          <cell r="D257" t="str">
            <v>代理店営業部</v>
          </cell>
          <cell r="E257">
            <v>235000</v>
          </cell>
          <cell r="F257">
            <v>58750</v>
          </cell>
        </row>
        <row r="258">
          <cell r="A258">
            <v>732</v>
          </cell>
          <cell r="B258" t="str">
            <v>富岡　直子</v>
          </cell>
          <cell r="C258">
            <v>41000</v>
          </cell>
          <cell r="D258" t="str">
            <v>代理店営業部</v>
          </cell>
          <cell r="E258">
            <v>235000</v>
          </cell>
          <cell r="F258">
            <v>58750</v>
          </cell>
        </row>
        <row r="259">
          <cell r="A259">
            <v>506</v>
          </cell>
          <cell r="B259" t="str">
            <v>飯塚　哲也</v>
          </cell>
          <cell r="C259">
            <v>41001</v>
          </cell>
          <cell r="D259" t="str">
            <v>代理店営業部1課</v>
          </cell>
          <cell r="E259">
            <v>246300</v>
          </cell>
          <cell r="F259">
            <v>61575</v>
          </cell>
        </row>
        <row r="260">
          <cell r="A260">
            <v>870</v>
          </cell>
          <cell r="B260" t="str">
            <v>藤本　勝幸</v>
          </cell>
          <cell r="C260">
            <v>41001</v>
          </cell>
          <cell r="D260" t="str">
            <v>代理店営業部1課</v>
          </cell>
          <cell r="E260">
            <v>260000</v>
          </cell>
          <cell r="F260">
            <v>65000</v>
          </cell>
        </row>
        <row r="261">
          <cell r="A261">
            <v>422</v>
          </cell>
          <cell r="B261" t="str">
            <v>渡部　高大</v>
          </cell>
          <cell r="C261">
            <v>41002</v>
          </cell>
          <cell r="D261" t="str">
            <v>代理店営業部2課</v>
          </cell>
          <cell r="E261">
            <v>258600</v>
          </cell>
          <cell r="F261">
            <v>64650</v>
          </cell>
        </row>
        <row r="262">
          <cell r="A262">
            <v>495</v>
          </cell>
          <cell r="B262" t="str">
            <v>西田　一裕</v>
          </cell>
          <cell r="C262">
            <v>41002</v>
          </cell>
          <cell r="D262" t="str">
            <v>代理店営業部2課</v>
          </cell>
          <cell r="E262">
            <v>230400</v>
          </cell>
          <cell r="F262">
            <v>57600</v>
          </cell>
        </row>
        <row r="263">
          <cell r="A263">
            <v>127</v>
          </cell>
          <cell r="B263" t="str">
            <v>村上　真人</v>
          </cell>
          <cell r="C263">
            <v>41003</v>
          </cell>
          <cell r="D263" t="str">
            <v>代理店営業部3課</v>
          </cell>
          <cell r="E263">
            <v>313000</v>
          </cell>
          <cell r="F263">
            <v>78250</v>
          </cell>
        </row>
        <row r="264">
          <cell r="A264">
            <v>408</v>
          </cell>
          <cell r="B264" t="str">
            <v>國分　俊和</v>
          </cell>
          <cell r="C264">
            <v>41003</v>
          </cell>
          <cell r="D264" t="str">
            <v>代理店営業部3課</v>
          </cell>
          <cell r="E264">
            <v>248300</v>
          </cell>
          <cell r="F264">
            <v>62075</v>
          </cell>
        </row>
        <row r="265">
          <cell r="A265">
            <v>441</v>
          </cell>
          <cell r="B265" t="str">
            <v>三木　洋一</v>
          </cell>
          <cell r="C265">
            <v>41100</v>
          </cell>
          <cell r="D265" t="str">
            <v>ﾊﾞｲﾄﾙｿﾘｭｰｼｮﾝｻﾎﾟｰﾄ室</v>
          </cell>
          <cell r="E265">
            <v>253200</v>
          </cell>
          <cell r="F265">
            <v>63300</v>
          </cell>
        </row>
        <row r="266">
          <cell r="A266">
            <v>469</v>
          </cell>
          <cell r="B266" t="str">
            <v>中村　太一</v>
          </cell>
          <cell r="C266">
            <v>41100</v>
          </cell>
          <cell r="D266" t="str">
            <v>ﾊﾞｲﾄﾙｿﾘｭｰｼｮﾝｻﾎﾟｰﾄ室</v>
          </cell>
          <cell r="E266">
            <v>236600</v>
          </cell>
          <cell r="F266">
            <v>59150</v>
          </cell>
        </row>
        <row r="267">
          <cell r="A267">
            <v>925</v>
          </cell>
          <cell r="B267" t="str">
            <v>住田　達哉</v>
          </cell>
          <cell r="C267">
            <v>50000</v>
          </cell>
          <cell r="D267" t="str">
            <v>ｼﾞｮﾌﾞｴﾝｼﾞﾝ事業本部</v>
          </cell>
          <cell r="E267">
            <v>230000</v>
          </cell>
          <cell r="F267">
            <v>57500</v>
          </cell>
        </row>
        <row r="268">
          <cell r="A268">
            <v>935</v>
          </cell>
          <cell r="B268" t="str">
            <v>千葉　靖哲</v>
          </cell>
          <cell r="C268">
            <v>50000</v>
          </cell>
          <cell r="D268" t="str">
            <v>ｼﾞｮﾌﾞｴﾝｼﾞﾝ事業本部</v>
          </cell>
          <cell r="E268">
            <v>230000</v>
          </cell>
          <cell r="F268">
            <v>57500</v>
          </cell>
        </row>
        <row r="269">
          <cell r="A269">
            <v>949</v>
          </cell>
          <cell r="B269" t="str">
            <v>丹羽　良貴</v>
          </cell>
          <cell r="C269">
            <v>50000</v>
          </cell>
          <cell r="D269" t="str">
            <v>ｼﾞｮﾌﾞｴﾝｼﾞﾝ事業本部</v>
          </cell>
          <cell r="E269">
            <v>230000</v>
          </cell>
          <cell r="F269">
            <v>57500</v>
          </cell>
        </row>
        <row r="270">
          <cell r="A270">
            <v>959</v>
          </cell>
          <cell r="B270" t="str">
            <v>弘中　早紀</v>
          </cell>
          <cell r="C270">
            <v>50000</v>
          </cell>
          <cell r="D270" t="str">
            <v>ｼﾞｮﾌﾞｴﾝｼﾞﾝ事業本部</v>
          </cell>
          <cell r="E270">
            <v>230000</v>
          </cell>
          <cell r="F270">
            <v>57500</v>
          </cell>
        </row>
        <row r="271">
          <cell r="A271">
            <v>967</v>
          </cell>
          <cell r="B271" t="str">
            <v>三浦　正美</v>
          </cell>
          <cell r="C271">
            <v>50000</v>
          </cell>
          <cell r="D271" t="str">
            <v>ｼﾞｮﾌﾞｴﾝｼﾞﾝ事業本部</v>
          </cell>
          <cell r="E271">
            <v>230000</v>
          </cell>
          <cell r="F271">
            <v>57500</v>
          </cell>
        </row>
        <row r="272">
          <cell r="A272">
            <v>972</v>
          </cell>
          <cell r="B272" t="str">
            <v>森　智幸</v>
          </cell>
          <cell r="C272">
            <v>50000</v>
          </cell>
          <cell r="D272" t="str">
            <v>ｼﾞｮﾌﾞｴﾝｼﾞﾝ事業本部</v>
          </cell>
          <cell r="E272">
            <v>230000</v>
          </cell>
          <cell r="F272">
            <v>57500</v>
          </cell>
        </row>
        <row r="273">
          <cell r="A273">
            <v>977</v>
          </cell>
          <cell r="B273" t="str">
            <v>山﨑　福徳</v>
          </cell>
          <cell r="C273">
            <v>50000</v>
          </cell>
          <cell r="D273" t="str">
            <v>ｼﾞｮﾌﾞｴﾝｼﾞﾝ事業本部</v>
          </cell>
          <cell r="E273">
            <v>230000</v>
          </cell>
          <cell r="F273">
            <v>57500</v>
          </cell>
        </row>
        <row r="274">
          <cell r="A274">
            <v>978</v>
          </cell>
          <cell r="B274" t="str">
            <v>山田　寛之</v>
          </cell>
          <cell r="C274">
            <v>50000</v>
          </cell>
          <cell r="D274" t="str">
            <v>ｼﾞｮﾌﾞｴﾝｼﾞﾝ事業本部</v>
          </cell>
          <cell r="E274">
            <v>230000</v>
          </cell>
          <cell r="F274">
            <v>57500</v>
          </cell>
        </row>
        <row r="275">
          <cell r="A275">
            <v>979</v>
          </cell>
          <cell r="B275" t="str">
            <v>山中　真由子</v>
          </cell>
          <cell r="C275">
            <v>50000</v>
          </cell>
          <cell r="D275" t="str">
            <v>ｼﾞｮﾌﾞｴﾝｼﾞﾝ事業本部</v>
          </cell>
          <cell r="E275">
            <v>230000</v>
          </cell>
          <cell r="F275">
            <v>57500</v>
          </cell>
        </row>
        <row r="276">
          <cell r="A276">
            <v>980</v>
          </cell>
          <cell r="B276" t="str">
            <v>吉村　茉莉</v>
          </cell>
          <cell r="C276">
            <v>50000</v>
          </cell>
          <cell r="D276" t="str">
            <v>ｼﾞｮﾌﾞｴﾝｼﾞﾝ事業本部</v>
          </cell>
          <cell r="E276">
            <v>230000</v>
          </cell>
          <cell r="F276">
            <v>57500</v>
          </cell>
        </row>
        <row r="277">
          <cell r="A277">
            <v>472</v>
          </cell>
          <cell r="B277" t="str">
            <v>安田　浩也</v>
          </cell>
          <cell r="C277">
            <v>50101</v>
          </cell>
          <cell r="D277" t="str">
            <v>JE営業1部1課</v>
          </cell>
          <cell r="E277">
            <v>273800</v>
          </cell>
          <cell r="F277">
            <v>68450</v>
          </cell>
        </row>
        <row r="278">
          <cell r="A278">
            <v>694</v>
          </cell>
          <cell r="B278" t="str">
            <v>佐藤　江梨子</v>
          </cell>
          <cell r="C278">
            <v>50101</v>
          </cell>
          <cell r="D278" t="str">
            <v>JE営業1部1課</v>
          </cell>
          <cell r="E278">
            <v>235000</v>
          </cell>
          <cell r="F278">
            <v>58750</v>
          </cell>
        </row>
        <row r="279">
          <cell r="A279">
            <v>723</v>
          </cell>
          <cell r="B279" t="str">
            <v>千葉　真由美</v>
          </cell>
          <cell r="C279">
            <v>50101</v>
          </cell>
          <cell r="D279" t="str">
            <v>JE営業1部1課</v>
          </cell>
          <cell r="E279">
            <v>255000</v>
          </cell>
          <cell r="F279">
            <v>63750</v>
          </cell>
        </row>
        <row r="280">
          <cell r="A280">
            <v>771</v>
          </cell>
          <cell r="B280" t="str">
            <v>見留　なつみ</v>
          </cell>
          <cell r="C280">
            <v>50101</v>
          </cell>
          <cell r="D280" t="str">
            <v>JE営業1部1課</v>
          </cell>
          <cell r="E280">
            <v>235000</v>
          </cell>
          <cell r="F280">
            <v>58750</v>
          </cell>
        </row>
        <row r="281">
          <cell r="A281">
            <v>347</v>
          </cell>
          <cell r="B281" t="str">
            <v>大野　修一</v>
          </cell>
          <cell r="C281">
            <v>50102</v>
          </cell>
          <cell r="D281" t="str">
            <v>JE営業1部2課</v>
          </cell>
          <cell r="E281">
            <v>269000</v>
          </cell>
          <cell r="F281">
            <v>67250</v>
          </cell>
        </row>
        <row r="282">
          <cell r="A282">
            <v>685</v>
          </cell>
          <cell r="B282" t="str">
            <v>小林　曜平</v>
          </cell>
          <cell r="C282">
            <v>50102</v>
          </cell>
          <cell r="D282" t="str">
            <v>JE営業1部2課</v>
          </cell>
          <cell r="E282">
            <v>235000</v>
          </cell>
          <cell r="F282">
            <v>58750</v>
          </cell>
        </row>
        <row r="283">
          <cell r="A283">
            <v>701</v>
          </cell>
          <cell r="B283" t="str">
            <v>宿谷　直子</v>
          </cell>
          <cell r="C283">
            <v>50102</v>
          </cell>
          <cell r="D283" t="str">
            <v>JE営業1部2課</v>
          </cell>
          <cell r="E283">
            <v>245000</v>
          </cell>
          <cell r="F283">
            <v>61250</v>
          </cell>
        </row>
        <row r="284">
          <cell r="A284">
            <v>442</v>
          </cell>
          <cell r="B284" t="str">
            <v>鎌田　智行</v>
          </cell>
          <cell r="C284">
            <v>50103</v>
          </cell>
          <cell r="D284" t="str">
            <v>JE営業1部制作課</v>
          </cell>
          <cell r="E284">
            <v>241500</v>
          </cell>
          <cell r="F284">
            <v>60375</v>
          </cell>
        </row>
        <row r="285">
          <cell r="A285">
            <v>439</v>
          </cell>
          <cell r="B285" t="str">
            <v>森広　哲也</v>
          </cell>
          <cell r="C285">
            <v>50201</v>
          </cell>
          <cell r="D285" t="str">
            <v>JE営業2部1課</v>
          </cell>
          <cell r="E285">
            <v>263700</v>
          </cell>
          <cell r="F285">
            <v>65925</v>
          </cell>
        </row>
        <row r="286">
          <cell r="A286">
            <v>473</v>
          </cell>
          <cell r="B286" t="str">
            <v>渡邊　恵介</v>
          </cell>
          <cell r="C286">
            <v>50201</v>
          </cell>
          <cell r="D286" t="str">
            <v>JE営業2部1課</v>
          </cell>
          <cell r="E286">
            <v>283800</v>
          </cell>
          <cell r="F286">
            <v>70950</v>
          </cell>
        </row>
        <row r="287">
          <cell r="A287">
            <v>497</v>
          </cell>
          <cell r="B287" t="str">
            <v>小川　晴之</v>
          </cell>
          <cell r="C287">
            <v>50201</v>
          </cell>
          <cell r="D287" t="str">
            <v>JE営業2部1課</v>
          </cell>
          <cell r="E287">
            <v>233800</v>
          </cell>
          <cell r="F287">
            <v>58450</v>
          </cell>
        </row>
        <row r="288">
          <cell r="A288">
            <v>784</v>
          </cell>
          <cell r="B288" t="str">
            <v>山上　公平</v>
          </cell>
          <cell r="C288">
            <v>50201</v>
          </cell>
          <cell r="D288" t="str">
            <v>JE営業2部1課</v>
          </cell>
          <cell r="E288">
            <v>235000</v>
          </cell>
          <cell r="F288">
            <v>58750</v>
          </cell>
        </row>
        <row r="289">
          <cell r="A289">
            <v>381</v>
          </cell>
          <cell r="B289" t="str">
            <v>本間　信弘</v>
          </cell>
          <cell r="C289">
            <v>50202</v>
          </cell>
          <cell r="D289" t="str">
            <v>JE営業2部2課</v>
          </cell>
          <cell r="E289">
            <v>269800</v>
          </cell>
          <cell r="F289">
            <v>67450</v>
          </cell>
        </row>
        <row r="290">
          <cell r="A290">
            <v>507</v>
          </cell>
          <cell r="B290" t="str">
            <v>尾﨑　輝通</v>
          </cell>
          <cell r="C290">
            <v>50202</v>
          </cell>
          <cell r="D290" t="str">
            <v>JE営業2部2課</v>
          </cell>
          <cell r="E290">
            <v>256600</v>
          </cell>
          <cell r="F290">
            <v>64150</v>
          </cell>
        </row>
        <row r="291">
          <cell r="A291">
            <v>654</v>
          </cell>
          <cell r="B291" t="str">
            <v>加藤　真平</v>
          </cell>
          <cell r="C291">
            <v>50202</v>
          </cell>
          <cell r="D291" t="str">
            <v>JE営業2部2課</v>
          </cell>
          <cell r="E291">
            <v>235000</v>
          </cell>
          <cell r="F291">
            <v>58750</v>
          </cell>
        </row>
        <row r="292">
          <cell r="A292">
            <v>772</v>
          </cell>
          <cell r="B292" t="str">
            <v>宮岡　佑介</v>
          </cell>
          <cell r="C292">
            <v>50202</v>
          </cell>
          <cell r="D292" t="str">
            <v>JE営業2部2課</v>
          </cell>
          <cell r="E292">
            <v>235600</v>
          </cell>
          <cell r="F292">
            <v>58900</v>
          </cell>
        </row>
        <row r="293">
          <cell r="A293">
            <v>432</v>
          </cell>
          <cell r="B293" t="str">
            <v>乾井　貴子</v>
          </cell>
          <cell r="C293">
            <v>50300</v>
          </cell>
          <cell r="D293" t="str">
            <v>大阪JE営業部</v>
          </cell>
          <cell r="E293">
            <v>245700</v>
          </cell>
          <cell r="F293">
            <v>61425</v>
          </cell>
        </row>
        <row r="294">
          <cell r="A294">
            <v>316</v>
          </cell>
          <cell r="B294" t="str">
            <v>細岡　信一</v>
          </cell>
          <cell r="C294">
            <v>50301</v>
          </cell>
          <cell r="D294" t="str">
            <v>大阪JE営業部1課</v>
          </cell>
          <cell r="E294">
            <v>274000</v>
          </cell>
          <cell r="F294">
            <v>68500</v>
          </cell>
        </row>
        <row r="295">
          <cell r="A295">
            <v>462</v>
          </cell>
          <cell r="B295" t="str">
            <v>丹羽　義樹</v>
          </cell>
          <cell r="C295">
            <v>50301</v>
          </cell>
          <cell r="D295" t="str">
            <v>大阪JE営業部1課</v>
          </cell>
          <cell r="E295">
            <v>250400</v>
          </cell>
          <cell r="F295">
            <v>62600</v>
          </cell>
        </row>
        <row r="296">
          <cell r="A296">
            <v>626</v>
          </cell>
          <cell r="B296" t="str">
            <v>今田　真司</v>
          </cell>
          <cell r="C296">
            <v>50301</v>
          </cell>
          <cell r="D296" t="str">
            <v>大阪JE営業部1課</v>
          </cell>
          <cell r="E296">
            <v>235000</v>
          </cell>
          <cell r="F296">
            <v>58750</v>
          </cell>
        </row>
        <row r="297">
          <cell r="A297">
            <v>708</v>
          </cell>
          <cell r="B297" t="str">
            <v>鈴木　真由香</v>
          </cell>
          <cell r="C297">
            <v>50301</v>
          </cell>
          <cell r="D297" t="str">
            <v>大阪JE営業部1課</v>
          </cell>
          <cell r="E297">
            <v>235000</v>
          </cell>
          <cell r="F297">
            <v>58750</v>
          </cell>
        </row>
        <row r="298">
          <cell r="A298">
            <v>372</v>
          </cell>
          <cell r="B298" t="str">
            <v>砂川　恭輝</v>
          </cell>
          <cell r="C298">
            <v>50302</v>
          </cell>
          <cell r="D298" t="str">
            <v>大阪JE営業部2課</v>
          </cell>
          <cell r="E298">
            <v>247000</v>
          </cell>
          <cell r="F298">
            <v>61750</v>
          </cell>
        </row>
        <row r="299">
          <cell r="A299">
            <v>625</v>
          </cell>
          <cell r="B299" t="str">
            <v>今井　理映子</v>
          </cell>
          <cell r="C299">
            <v>50302</v>
          </cell>
          <cell r="D299" t="str">
            <v>大阪JE営業部2課</v>
          </cell>
          <cell r="E299">
            <v>235000</v>
          </cell>
          <cell r="F299">
            <v>58750</v>
          </cell>
        </row>
        <row r="300">
          <cell r="A300">
            <v>646</v>
          </cell>
          <cell r="B300" t="str">
            <v>表　絵梨依</v>
          </cell>
          <cell r="C300">
            <v>50302</v>
          </cell>
          <cell r="D300" t="str">
            <v>大阪JE営業部2課</v>
          </cell>
          <cell r="E300">
            <v>235600</v>
          </cell>
          <cell r="F300">
            <v>58900</v>
          </cell>
        </row>
        <row r="301">
          <cell r="A301">
            <v>695</v>
          </cell>
          <cell r="B301" t="str">
            <v>佐納　弥子</v>
          </cell>
          <cell r="C301">
            <v>50302</v>
          </cell>
          <cell r="D301" t="str">
            <v>大阪JE営業部2課</v>
          </cell>
          <cell r="E301">
            <v>245000</v>
          </cell>
          <cell r="F301">
            <v>61250</v>
          </cell>
        </row>
        <row r="302">
          <cell r="A302">
            <v>378</v>
          </cell>
          <cell r="B302" t="str">
            <v>杉下　博子</v>
          </cell>
          <cell r="C302">
            <v>50303</v>
          </cell>
          <cell r="D302" t="str">
            <v>大阪JE営業部制作課</v>
          </cell>
          <cell r="E302">
            <v>253400</v>
          </cell>
          <cell r="F302">
            <v>63350</v>
          </cell>
        </row>
        <row r="303">
          <cell r="A303">
            <v>676</v>
          </cell>
          <cell r="B303" t="str">
            <v>栗林　沙苗</v>
          </cell>
          <cell r="C303">
            <v>50400</v>
          </cell>
          <cell r="D303" t="str">
            <v>名古屋JE営業部</v>
          </cell>
          <cell r="E303">
            <v>235600</v>
          </cell>
          <cell r="F303">
            <v>58900</v>
          </cell>
        </row>
        <row r="304">
          <cell r="A304">
            <v>655</v>
          </cell>
          <cell r="B304" t="str">
            <v>加藤　正樹</v>
          </cell>
          <cell r="C304">
            <v>50401</v>
          </cell>
          <cell r="D304" t="str">
            <v>名古屋JE営業部1課</v>
          </cell>
          <cell r="E304">
            <v>245000</v>
          </cell>
          <cell r="F304">
            <v>61250</v>
          </cell>
        </row>
        <row r="305">
          <cell r="A305">
            <v>665</v>
          </cell>
          <cell r="B305" t="str">
            <v>河村　峻</v>
          </cell>
          <cell r="C305">
            <v>50401</v>
          </cell>
          <cell r="D305" t="str">
            <v>名古屋JE営業部1課</v>
          </cell>
          <cell r="E305">
            <v>235000</v>
          </cell>
          <cell r="F305">
            <v>58750</v>
          </cell>
        </row>
        <row r="306">
          <cell r="A306">
            <v>754</v>
          </cell>
          <cell r="B306" t="str">
            <v>仁杉　峻</v>
          </cell>
          <cell r="C306">
            <v>50401</v>
          </cell>
          <cell r="D306" t="str">
            <v>名古屋JE営業部1課</v>
          </cell>
          <cell r="E306">
            <v>235000</v>
          </cell>
          <cell r="F306">
            <v>58750</v>
          </cell>
        </row>
        <row r="307">
          <cell r="A307">
            <v>227</v>
          </cell>
          <cell r="B307" t="str">
            <v>市川　雅浩</v>
          </cell>
          <cell r="C307">
            <v>50402</v>
          </cell>
          <cell r="D307" t="str">
            <v>名古屋JE営業部2課</v>
          </cell>
          <cell r="E307">
            <v>289500</v>
          </cell>
          <cell r="F307">
            <v>72375</v>
          </cell>
        </row>
        <row r="308">
          <cell r="A308">
            <v>608</v>
          </cell>
          <cell r="B308" t="str">
            <v>青木　洋平</v>
          </cell>
          <cell r="C308">
            <v>50402</v>
          </cell>
          <cell r="D308" t="str">
            <v>名古屋JE営業部2課</v>
          </cell>
          <cell r="E308">
            <v>235000</v>
          </cell>
          <cell r="F308">
            <v>58750</v>
          </cell>
        </row>
        <row r="309">
          <cell r="A309">
            <v>622</v>
          </cell>
          <cell r="B309" t="str">
            <v>伊藤　立樹</v>
          </cell>
          <cell r="C309">
            <v>50402</v>
          </cell>
          <cell r="D309" t="str">
            <v>名古屋JE営業部2課</v>
          </cell>
          <cell r="E309">
            <v>235000</v>
          </cell>
          <cell r="F309">
            <v>58750</v>
          </cell>
        </row>
        <row r="310">
          <cell r="A310">
            <v>681</v>
          </cell>
          <cell r="B310" t="str">
            <v>小塚　謙悟</v>
          </cell>
          <cell r="C310">
            <v>50402</v>
          </cell>
          <cell r="D310" t="str">
            <v>名古屋JE営業部2課</v>
          </cell>
          <cell r="E310">
            <v>235000</v>
          </cell>
          <cell r="F310">
            <v>58750</v>
          </cell>
        </row>
        <row r="311">
          <cell r="A311">
            <v>257</v>
          </cell>
          <cell r="B311" t="str">
            <v>安井　美里</v>
          </cell>
          <cell r="C311">
            <v>50403</v>
          </cell>
          <cell r="D311" t="str">
            <v>名古屋JE営業部制作課</v>
          </cell>
          <cell r="E311">
            <v>275400</v>
          </cell>
          <cell r="F311">
            <v>68850</v>
          </cell>
        </row>
        <row r="312">
          <cell r="A312">
            <v>325</v>
          </cell>
          <cell r="B312" t="str">
            <v>福井　良太</v>
          </cell>
          <cell r="C312">
            <v>50501</v>
          </cell>
          <cell r="D312" t="str">
            <v>横浜JE営業部1課</v>
          </cell>
          <cell r="E312">
            <v>257100</v>
          </cell>
          <cell r="F312">
            <v>64275</v>
          </cell>
        </row>
        <row r="313">
          <cell r="A313">
            <v>351</v>
          </cell>
          <cell r="B313" t="str">
            <v>飯田　昌孝</v>
          </cell>
          <cell r="C313">
            <v>50501</v>
          </cell>
          <cell r="D313" t="str">
            <v>横浜JE営業部1課</v>
          </cell>
          <cell r="E313">
            <v>237800</v>
          </cell>
          <cell r="F313">
            <v>59450</v>
          </cell>
        </row>
        <row r="314">
          <cell r="A314">
            <v>650</v>
          </cell>
          <cell r="B314" t="str">
            <v>梶原　久洸子</v>
          </cell>
          <cell r="C314">
            <v>50501</v>
          </cell>
          <cell r="D314" t="str">
            <v>横浜JE営業部1課</v>
          </cell>
          <cell r="E314">
            <v>235000</v>
          </cell>
          <cell r="F314">
            <v>58750</v>
          </cell>
        </row>
        <row r="315">
          <cell r="A315">
            <v>715</v>
          </cell>
          <cell r="B315" t="str">
            <v>田尻　和稔</v>
          </cell>
          <cell r="C315">
            <v>50501</v>
          </cell>
          <cell r="D315" t="str">
            <v>横浜JE営業部1課</v>
          </cell>
          <cell r="E315">
            <v>235600</v>
          </cell>
          <cell r="F315">
            <v>58900</v>
          </cell>
        </row>
        <row r="316">
          <cell r="A316">
            <v>437</v>
          </cell>
          <cell r="B316" t="str">
            <v>池戸　浩司</v>
          </cell>
          <cell r="C316">
            <v>50601</v>
          </cell>
          <cell r="D316" t="str">
            <v>ｼﾞｮﾌﾞｴﾝｼﾞﾝAG部1課</v>
          </cell>
          <cell r="E316">
            <v>286800</v>
          </cell>
          <cell r="F316">
            <v>71700</v>
          </cell>
        </row>
        <row r="317">
          <cell r="A317">
            <v>496</v>
          </cell>
          <cell r="B317" t="str">
            <v>井藤　栄治</v>
          </cell>
          <cell r="C317">
            <v>50601</v>
          </cell>
          <cell r="D317" t="str">
            <v>ｼﾞｮﾌﾞｴﾝｼﾞﾝAG部1課</v>
          </cell>
          <cell r="E317">
            <v>227900</v>
          </cell>
          <cell r="F317">
            <v>56975</v>
          </cell>
        </row>
        <row r="318">
          <cell r="A318">
            <v>547</v>
          </cell>
          <cell r="B318" t="str">
            <v>小林　陽介</v>
          </cell>
          <cell r="C318">
            <v>50601</v>
          </cell>
          <cell r="D318" t="str">
            <v>ｼﾞｮﾌﾞｴﾝｼﾞﾝAG部1課</v>
          </cell>
          <cell r="E318">
            <v>255700</v>
          </cell>
          <cell r="F318">
            <v>63925</v>
          </cell>
        </row>
        <row r="319">
          <cell r="A319">
            <v>615</v>
          </cell>
          <cell r="B319" t="str">
            <v>飯田　夏子</v>
          </cell>
          <cell r="C319">
            <v>50601</v>
          </cell>
          <cell r="D319" t="str">
            <v>ｼﾞｮﾌﾞｴﾝｼﾞﾝAG部1課</v>
          </cell>
          <cell r="E319">
            <v>235600</v>
          </cell>
          <cell r="F319">
            <v>58900</v>
          </cell>
        </row>
        <row r="320">
          <cell r="A320">
            <v>791</v>
          </cell>
          <cell r="B320" t="str">
            <v>山下　恵里子</v>
          </cell>
          <cell r="C320">
            <v>50601</v>
          </cell>
          <cell r="D320" t="str">
            <v>ｼﾞｮﾌﾞｴﾝｼﾞﾝAG部1課</v>
          </cell>
          <cell r="E320">
            <v>235000</v>
          </cell>
          <cell r="F320">
            <v>58750</v>
          </cell>
        </row>
        <row r="321">
          <cell r="A321">
            <v>627</v>
          </cell>
          <cell r="B321" t="str">
            <v>岩田　直也</v>
          </cell>
          <cell r="C321">
            <v>50602</v>
          </cell>
          <cell r="D321" t="str">
            <v>ｼﾞｮﾌﾞｴﾝｼﾞﾝAG部2課</v>
          </cell>
          <cell r="E321">
            <v>235000</v>
          </cell>
          <cell r="F321">
            <v>58750</v>
          </cell>
        </row>
        <row r="322">
          <cell r="A322">
            <v>794</v>
          </cell>
          <cell r="B322" t="str">
            <v>山田　真弓</v>
          </cell>
          <cell r="C322">
            <v>50801</v>
          </cell>
          <cell r="D322" t="str">
            <v>JE編集課</v>
          </cell>
          <cell r="E322">
            <v>235000</v>
          </cell>
          <cell r="F322">
            <v>58750</v>
          </cell>
        </row>
        <row r="323">
          <cell r="A323">
            <v>228</v>
          </cell>
          <cell r="B323" t="str">
            <v>羽仁　佐紀子</v>
          </cell>
          <cell r="C323">
            <v>50802</v>
          </cell>
          <cell r="D323" t="str">
            <v>JE事業開発課</v>
          </cell>
          <cell r="E323">
            <v>270750</v>
          </cell>
          <cell r="F323">
            <v>67687</v>
          </cell>
        </row>
        <row r="324">
          <cell r="A324">
            <v>702</v>
          </cell>
          <cell r="B324" t="str">
            <v>進藤　圭</v>
          </cell>
          <cell r="C324">
            <v>50802</v>
          </cell>
          <cell r="D324" t="str">
            <v>JE事業開発課</v>
          </cell>
          <cell r="E324">
            <v>245000</v>
          </cell>
          <cell r="F324">
            <v>61250</v>
          </cell>
        </row>
        <row r="325">
          <cell r="A325">
            <v>788</v>
          </cell>
          <cell r="B325" t="str">
            <v>山口　祐子</v>
          </cell>
          <cell r="C325">
            <v>50802</v>
          </cell>
          <cell r="D325" t="str">
            <v>JE事業開発課</v>
          </cell>
          <cell r="E325">
            <v>245000</v>
          </cell>
          <cell r="F325">
            <v>61250</v>
          </cell>
        </row>
        <row r="326">
          <cell r="A326">
            <v>549</v>
          </cell>
          <cell r="B326" t="str">
            <v>横山　由加</v>
          </cell>
          <cell r="C326">
            <v>51000</v>
          </cell>
          <cell r="D326" t="str">
            <v>JE事業企画室</v>
          </cell>
          <cell r="E326">
            <v>245700</v>
          </cell>
          <cell r="F326">
            <v>61425</v>
          </cell>
        </row>
        <row r="327">
          <cell r="A327">
            <v>555</v>
          </cell>
          <cell r="B327" t="str">
            <v>田所　和哉</v>
          </cell>
          <cell r="C327">
            <v>51000</v>
          </cell>
          <cell r="D327" t="str">
            <v>JE事業企画室</v>
          </cell>
          <cell r="E327">
            <v>273500</v>
          </cell>
          <cell r="F327">
            <v>68375</v>
          </cell>
        </row>
        <row r="328">
          <cell r="A328">
            <v>583</v>
          </cell>
          <cell r="B328" t="str">
            <v>宮本　裕子</v>
          </cell>
          <cell r="C328">
            <v>51000</v>
          </cell>
          <cell r="D328" t="str">
            <v>JE事業企画室</v>
          </cell>
          <cell r="E328">
            <v>248000</v>
          </cell>
          <cell r="F328">
            <v>62000</v>
          </cell>
        </row>
        <row r="329">
          <cell r="A329">
            <v>777</v>
          </cell>
          <cell r="B329" t="str">
            <v>村知　且浩</v>
          </cell>
          <cell r="C329">
            <v>51000</v>
          </cell>
          <cell r="D329" t="str">
            <v>JE事業企画室</v>
          </cell>
          <cell r="E329">
            <v>255000</v>
          </cell>
          <cell r="F329">
            <v>63750</v>
          </cell>
        </row>
        <row r="330">
          <cell r="A330">
            <v>238</v>
          </cell>
          <cell r="B330" t="str">
            <v>藤本　さおり</v>
          </cell>
          <cell r="C330">
            <v>60000</v>
          </cell>
          <cell r="D330" t="str">
            <v>商品企画本部</v>
          </cell>
          <cell r="E330">
            <v>299000</v>
          </cell>
          <cell r="F330">
            <v>74750</v>
          </cell>
        </row>
        <row r="331">
          <cell r="A331">
            <v>898</v>
          </cell>
          <cell r="B331" t="str">
            <v>大見　有香</v>
          </cell>
          <cell r="C331">
            <v>60000</v>
          </cell>
          <cell r="D331" t="str">
            <v>商品企画本部</v>
          </cell>
          <cell r="E331">
            <v>230000</v>
          </cell>
          <cell r="F331">
            <v>57500</v>
          </cell>
        </row>
        <row r="332">
          <cell r="A332">
            <v>918</v>
          </cell>
          <cell r="B332" t="str">
            <v>清水　美沙</v>
          </cell>
          <cell r="C332">
            <v>60000</v>
          </cell>
          <cell r="D332" t="str">
            <v>商品企画本部</v>
          </cell>
          <cell r="E332">
            <v>230000</v>
          </cell>
          <cell r="F332">
            <v>57500</v>
          </cell>
        </row>
        <row r="333">
          <cell r="A333">
            <v>958</v>
          </cell>
          <cell r="B333" t="str">
            <v>平紙　慎也</v>
          </cell>
          <cell r="C333">
            <v>60000</v>
          </cell>
          <cell r="D333" t="str">
            <v>商品企画本部</v>
          </cell>
          <cell r="E333">
            <v>230000</v>
          </cell>
          <cell r="F333">
            <v>57500</v>
          </cell>
        </row>
        <row r="334">
          <cell r="A334">
            <v>478</v>
          </cell>
          <cell r="B334" t="str">
            <v>小酒　ちひろ</v>
          </cell>
          <cell r="C334">
            <v>60201</v>
          </cell>
          <cell r="D334" t="str">
            <v>はたらこ企画課</v>
          </cell>
          <cell r="E334">
            <v>264500</v>
          </cell>
          <cell r="F334">
            <v>66125</v>
          </cell>
        </row>
        <row r="335">
          <cell r="A335">
            <v>644</v>
          </cell>
          <cell r="B335" t="str">
            <v>小野　友美</v>
          </cell>
          <cell r="C335">
            <v>60201</v>
          </cell>
          <cell r="D335" t="str">
            <v>はたらこ企画課</v>
          </cell>
          <cell r="E335">
            <v>235000</v>
          </cell>
          <cell r="F335">
            <v>58750</v>
          </cell>
        </row>
        <row r="336">
          <cell r="A336">
            <v>765</v>
          </cell>
          <cell r="B336" t="str">
            <v>藤野　亮</v>
          </cell>
          <cell r="C336">
            <v>60201</v>
          </cell>
          <cell r="D336" t="str">
            <v>はたらこ企画課</v>
          </cell>
          <cell r="E336">
            <v>235000</v>
          </cell>
          <cell r="F336">
            <v>58750</v>
          </cell>
        </row>
        <row r="337">
          <cell r="A337">
            <v>871</v>
          </cell>
          <cell r="B337" t="str">
            <v>越地　一也</v>
          </cell>
          <cell r="C337">
            <v>60202</v>
          </cell>
          <cell r="D337" t="str">
            <v>はたらこPC編集企画課</v>
          </cell>
          <cell r="E337">
            <v>320000</v>
          </cell>
          <cell r="F337">
            <v>80000</v>
          </cell>
        </row>
        <row r="338">
          <cell r="A338">
            <v>988</v>
          </cell>
          <cell r="B338" t="str">
            <v>岡　祐輔</v>
          </cell>
          <cell r="C338">
            <v>60202</v>
          </cell>
          <cell r="D338" t="str">
            <v>はたらこPC編集企画課</v>
          </cell>
          <cell r="E338">
            <v>240000</v>
          </cell>
          <cell r="F338">
            <v>60000</v>
          </cell>
        </row>
        <row r="339">
          <cell r="A339">
            <v>176</v>
          </cell>
          <cell r="B339" t="str">
            <v>釜谷　身知子</v>
          </cell>
          <cell r="C339">
            <v>60204</v>
          </cell>
          <cell r="D339" t="str">
            <v>はたらこDC課</v>
          </cell>
          <cell r="E339">
            <v>276800</v>
          </cell>
          <cell r="F339">
            <v>69200</v>
          </cell>
        </row>
        <row r="340">
          <cell r="A340">
            <v>233</v>
          </cell>
          <cell r="B340" t="str">
            <v>原　香子</v>
          </cell>
          <cell r="C340">
            <v>60205</v>
          </cell>
          <cell r="D340" t="str">
            <v>はたらこOM課</v>
          </cell>
          <cell r="E340">
            <v>259000</v>
          </cell>
          <cell r="F340">
            <v>64750</v>
          </cell>
        </row>
        <row r="341">
          <cell r="A341">
            <v>391</v>
          </cell>
          <cell r="B341" t="str">
            <v>谷口　守</v>
          </cell>
          <cell r="C341">
            <v>60301</v>
          </cell>
          <cell r="D341" t="str">
            <v>ﾊﾞｲﾄﾙﾄﾞｯﾄｺﾑ企画課</v>
          </cell>
          <cell r="E341">
            <v>299000</v>
          </cell>
          <cell r="F341">
            <v>74750</v>
          </cell>
        </row>
        <row r="342">
          <cell r="A342">
            <v>846</v>
          </cell>
          <cell r="B342" t="str">
            <v>髙山　眞理子</v>
          </cell>
          <cell r="C342">
            <v>60301</v>
          </cell>
          <cell r="D342" t="str">
            <v>ﾊﾞｲﾄﾙﾄﾞｯﾄｺﾑ企画課</v>
          </cell>
          <cell r="E342">
            <v>230000</v>
          </cell>
          <cell r="F342">
            <v>57500</v>
          </cell>
        </row>
        <row r="343">
          <cell r="A343">
            <v>328</v>
          </cell>
          <cell r="B343" t="str">
            <v>永瀬　伸江</v>
          </cell>
          <cell r="C343">
            <v>60302</v>
          </cell>
          <cell r="D343" t="str">
            <v>ﾊﾞｲﾄﾙﾄﾞｯﾄｺﾑPC編集企画課</v>
          </cell>
          <cell r="E343">
            <v>289900</v>
          </cell>
          <cell r="F343">
            <v>72475</v>
          </cell>
        </row>
        <row r="344">
          <cell r="A344">
            <v>643</v>
          </cell>
          <cell r="B344" t="str">
            <v>尾田　梓</v>
          </cell>
          <cell r="C344">
            <v>60302</v>
          </cell>
          <cell r="D344" t="str">
            <v>ﾊﾞｲﾄﾙﾄﾞｯﾄｺﾑPC編集企画課</v>
          </cell>
          <cell r="E344">
            <v>235000</v>
          </cell>
          <cell r="F344">
            <v>58750</v>
          </cell>
        </row>
        <row r="345">
          <cell r="A345">
            <v>373</v>
          </cell>
          <cell r="B345" t="str">
            <v>中平　雅也</v>
          </cell>
          <cell r="C345">
            <v>60303</v>
          </cell>
          <cell r="D345" t="str">
            <v>ﾊﾞｲﾄﾙﾓﾊﾞｲﾙ編集企画課</v>
          </cell>
          <cell r="E345">
            <v>272700</v>
          </cell>
          <cell r="F345">
            <v>68175</v>
          </cell>
        </row>
        <row r="346">
          <cell r="A346">
            <v>843</v>
          </cell>
          <cell r="B346" t="str">
            <v>川村　陽子</v>
          </cell>
          <cell r="C346">
            <v>60304</v>
          </cell>
          <cell r="D346" t="str">
            <v>ﾊﾞｲﾄﾙﾄﾞｯﾄｺﾑDC課</v>
          </cell>
          <cell r="E346">
            <v>240000</v>
          </cell>
          <cell r="F346">
            <v>60000</v>
          </cell>
        </row>
        <row r="347">
          <cell r="A347">
            <v>371</v>
          </cell>
          <cell r="B347" t="str">
            <v>亀川　弘晃</v>
          </cell>
          <cell r="C347">
            <v>60305</v>
          </cell>
          <cell r="D347" t="str">
            <v>ﾊﾞｲﾄﾙﾄﾞｯﾄｺﾑOM課</v>
          </cell>
          <cell r="E347">
            <v>257400</v>
          </cell>
          <cell r="F347">
            <v>64350</v>
          </cell>
        </row>
        <row r="348">
          <cell r="A348">
            <v>602</v>
          </cell>
          <cell r="B348" t="str">
            <v>脇田　裕美子</v>
          </cell>
          <cell r="C348">
            <v>60400</v>
          </cell>
          <cell r="D348" t="str">
            <v>宣伝部</v>
          </cell>
          <cell r="E348">
            <v>246500</v>
          </cell>
          <cell r="F348">
            <v>61625</v>
          </cell>
        </row>
        <row r="349">
          <cell r="A349">
            <v>301</v>
          </cell>
          <cell r="B349" t="str">
            <v>平戸　麗</v>
          </cell>
          <cell r="C349">
            <v>60502</v>
          </cell>
          <cell r="D349" t="str">
            <v>広告制作部広告管理課</v>
          </cell>
          <cell r="E349">
            <v>254800</v>
          </cell>
          <cell r="F349">
            <v>63700</v>
          </cell>
        </row>
        <row r="350">
          <cell r="A350">
            <v>425</v>
          </cell>
          <cell r="B350" t="str">
            <v>秋前　芳宏</v>
          </cell>
          <cell r="C350">
            <v>60502</v>
          </cell>
          <cell r="D350" t="str">
            <v>広告制作部広告管理課</v>
          </cell>
          <cell r="E350">
            <v>243300</v>
          </cell>
          <cell r="F350">
            <v>60825</v>
          </cell>
        </row>
        <row r="351">
          <cell r="A351">
            <v>231</v>
          </cell>
          <cell r="B351" t="str">
            <v>田中　早霧</v>
          </cell>
          <cell r="C351">
            <v>60503</v>
          </cell>
          <cell r="D351" t="str">
            <v>東京広告制作課</v>
          </cell>
          <cell r="E351">
            <v>272100</v>
          </cell>
          <cell r="F351">
            <v>68025</v>
          </cell>
        </row>
        <row r="352">
          <cell r="A352">
            <v>429</v>
          </cell>
          <cell r="B352" t="str">
            <v>板橋　公貴</v>
          </cell>
          <cell r="C352">
            <v>60503</v>
          </cell>
          <cell r="D352" t="str">
            <v>東京広告制作課</v>
          </cell>
          <cell r="E352">
            <v>287600</v>
          </cell>
          <cell r="F352">
            <v>71900</v>
          </cell>
        </row>
        <row r="353">
          <cell r="A353">
            <v>430</v>
          </cell>
          <cell r="B353" t="str">
            <v>荻野　絹江</v>
          </cell>
          <cell r="C353">
            <v>60503</v>
          </cell>
          <cell r="D353" t="str">
            <v>東京広告制作課</v>
          </cell>
          <cell r="E353">
            <v>271300</v>
          </cell>
          <cell r="F353">
            <v>67825</v>
          </cell>
        </row>
        <row r="354">
          <cell r="A354">
            <v>286</v>
          </cell>
          <cell r="B354" t="str">
            <v>清水　容子</v>
          </cell>
          <cell r="C354">
            <v>60504</v>
          </cell>
          <cell r="D354" t="str">
            <v>大阪広告制作課</v>
          </cell>
          <cell r="E354">
            <v>240300</v>
          </cell>
          <cell r="F354">
            <v>60075</v>
          </cell>
        </row>
        <row r="355">
          <cell r="A355">
            <v>380</v>
          </cell>
          <cell r="B355" t="str">
            <v>山崎　のはら</v>
          </cell>
          <cell r="C355">
            <v>60504</v>
          </cell>
          <cell r="D355" t="str">
            <v>大阪広告制作課</v>
          </cell>
          <cell r="E355">
            <v>245700</v>
          </cell>
          <cell r="F355">
            <v>61425</v>
          </cell>
        </row>
        <row r="356">
          <cell r="A356">
            <v>542</v>
          </cell>
          <cell r="B356" t="str">
            <v>和中　優子</v>
          </cell>
          <cell r="C356">
            <v>60504</v>
          </cell>
          <cell r="D356" t="str">
            <v>大阪広告制作課</v>
          </cell>
          <cell r="E356">
            <v>238300</v>
          </cell>
          <cell r="F356">
            <v>59575</v>
          </cell>
        </row>
        <row r="357">
          <cell r="A357">
            <v>610</v>
          </cell>
          <cell r="B357" t="str">
            <v>阿部　衣莉</v>
          </cell>
          <cell r="C357">
            <v>60504</v>
          </cell>
          <cell r="D357" t="str">
            <v>大阪広告制作課</v>
          </cell>
          <cell r="E357">
            <v>235000</v>
          </cell>
          <cell r="F357">
            <v>58750</v>
          </cell>
        </row>
        <row r="358">
          <cell r="A358">
            <v>632</v>
          </cell>
          <cell r="B358" t="str">
            <v>近江　洋典</v>
          </cell>
          <cell r="C358">
            <v>60504</v>
          </cell>
          <cell r="D358" t="str">
            <v>大阪広告制作課</v>
          </cell>
          <cell r="E358">
            <v>235000</v>
          </cell>
          <cell r="F358">
            <v>58750</v>
          </cell>
        </row>
        <row r="359">
          <cell r="A359">
            <v>181</v>
          </cell>
          <cell r="B359" t="str">
            <v>品川　嘉代</v>
          </cell>
          <cell r="C359">
            <v>60505</v>
          </cell>
          <cell r="D359" t="str">
            <v>名古屋広告制作課</v>
          </cell>
          <cell r="E359">
            <v>305700</v>
          </cell>
          <cell r="F359">
            <v>76425</v>
          </cell>
        </row>
        <row r="360">
          <cell r="A360">
            <v>663</v>
          </cell>
          <cell r="B360" t="str">
            <v>河合　純子</v>
          </cell>
          <cell r="C360">
            <v>60505</v>
          </cell>
          <cell r="D360" t="str">
            <v>名古屋広告制作課</v>
          </cell>
          <cell r="E360">
            <v>235000</v>
          </cell>
          <cell r="F360">
            <v>58750</v>
          </cell>
        </row>
        <row r="361">
          <cell r="A361">
            <v>787</v>
          </cell>
          <cell r="B361" t="str">
            <v>山口　萌</v>
          </cell>
          <cell r="C361">
            <v>60505</v>
          </cell>
          <cell r="D361" t="str">
            <v>名古屋広告制作課</v>
          </cell>
          <cell r="E361">
            <v>235600</v>
          </cell>
          <cell r="F361">
            <v>58900</v>
          </cell>
        </row>
        <row r="362">
          <cell r="A362">
            <v>149</v>
          </cell>
          <cell r="B362" t="str">
            <v>刈屋　愛子</v>
          </cell>
          <cell r="C362">
            <v>60506</v>
          </cell>
          <cell r="D362" t="str">
            <v>東京BS制作ｻﾎﾟｰﾄ課</v>
          </cell>
          <cell r="E362">
            <v>261200</v>
          </cell>
          <cell r="F362">
            <v>65300</v>
          </cell>
        </row>
        <row r="363">
          <cell r="A363">
            <v>401</v>
          </cell>
          <cell r="B363" t="str">
            <v>石野　英樹</v>
          </cell>
          <cell r="C363">
            <v>60506</v>
          </cell>
          <cell r="D363" t="str">
            <v>東京BS制作ｻﾎﾟｰﾄ課</v>
          </cell>
          <cell r="E363">
            <v>238800</v>
          </cell>
          <cell r="F363">
            <v>59700</v>
          </cell>
        </row>
        <row r="364">
          <cell r="A364">
            <v>659</v>
          </cell>
          <cell r="B364" t="str">
            <v>上川　裕子</v>
          </cell>
          <cell r="C364">
            <v>60506</v>
          </cell>
          <cell r="D364" t="str">
            <v>東京BS制作ｻﾎﾟｰﾄ課</v>
          </cell>
          <cell r="E364">
            <v>235000</v>
          </cell>
          <cell r="F364">
            <v>58750</v>
          </cell>
        </row>
        <row r="365">
          <cell r="A365">
            <v>763</v>
          </cell>
          <cell r="B365" t="str">
            <v>藤田　文子</v>
          </cell>
          <cell r="C365">
            <v>60506</v>
          </cell>
          <cell r="D365" t="str">
            <v>東京BS制作ｻﾎﾟｰﾄ課</v>
          </cell>
          <cell r="E365">
            <v>235000</v>
          </cell>
          <cell r="F365">
            <v>58750</v>
          </cell>
        </row>
        <row r="366">
          <cell r="A366">
            <v>775</v>
          </cell>
          <cell r="B366" t="str">
            <v>村上　祐規</v>
          </cell>
          <cell r="C366">
            <v>60506</v>
          </cell>
          <cell r="D366" t="str">
            <v>東京BS制作ｻﾎﾟｰﾄ課</v>
          </cell>
          <cell r="E366">
            <v>235000</v>
          </cell>
          <cell r="F366">
            <v>58750</v>
          </cell>
        </row>
        <row r="367">
          <cell r="A367">
            <v>782</v>
          </cell>
          <cell r="B367" t="str">
            <v>八木　志摩子</v>
          </cell>
          <cell r="C367">
            <v>60506</v>
          </cell>
          <cell r="D367" t="str">
            <v>東京BS制作ｻﾎﾟｰﾄ課</v>
          </cell>
          <cell r="E367">
            <v>227000</v>
          </cell>
          <cell r="F367">
            <v>56750</v>
          </cell>
        </row>
        <row r="368">
          <cell r="A368">
            <v>160</v>
          </cell>
          <cell r="B368" t="str">
            <v>西山　直子</v>
          </cell>
          <cell r="C368">
            <v>60507</v>
          </cell>
          <cell r="D368" t="str">
            <v>大阪BS制作ｻﾎﾟｰﾄ課</v>
          </cell>
          <cell r="E368">
            <v>283100</v>
          </cell>
          <cell r="F368">
            <v>70775</v>
          </cell>
        </row>
        <row r="369">
          <cell r="A369">
            <v>186</v>
          </cell>
          <cell r="B369" t="str">
            <v>原　弘美</v>
          </cell>
          <cell r="C369">
            <v>60507</v>
          </cell>
          <cell r="D369" t="str">
            <v>大阪BS制作ｻﾎﾟｰﾄ課</v>
          </cell>
          <cell r="E369">
            <v>282500</v>
          </cell>
          <cell r="F369">
            <v>70625</v>
          </cell>
        </row>
        <row r="370">
          <cell r="A370">
            <v>485</v>
          </cell>
          <cell r="B370" t="str">
            <v>渡辺　エミ</v>
          </cell>
          <cell r="C370">
            <v>110101</v>
          </cell>
          <cell r="D370" t="str">
            <v>人事部付</v>
          </cell>
          <cell r="E370">
            <v>222300</v>
          </cell>
          <cell r="F370">
            <v>0</v>
          </cell>
        </row>
        <row r="371">
          <cell r="A371">
            <v>628</v>
          </cell>
          <cell r="B371" t="str">
            <v>上西　里奈</v>
          </cell>
          <cell r="C371">
            <v>60507</v>
          </cell>
          <cell r="D371" t="str">
            <v>大阪BS制作ｻﾎﾟｰﾄ課</v>
          </cell>
          <cell r="E371">
            <v>245000</v>
          </cell>
          <cell r="F371">
            <v>61250</v>
          </cell>
        </row>
        <row r="372">
          <cell r="A372">
            <v>731</v>
          </cell>
          <cell r="B372" t="str">
            <v>鳥羽　舞美</v>
          </cell>
          <cell r="C372">
            <v>60507</v>
          </cell>
          <cell r="D372" t="str">
            <v>大阪BS制作ｻﾎﾟｰﾄ課</v>
          </cell>
          <cell r="E372">
            <v>235000</v>
          </cell>
          <cell r="F372">
            <v>58750</v>
          </cell>
        </row>
        <row r="373">
          <cell r="A373">
            <v>435</v>
          </cell>
          <cell r="B373" t="str">
            <v>鈴木　章子</v>
          </cell>
          <cell r="C373">
            <v>60508</v>
          </cell>
          <cell r="D373" t="str">
            <v>名古屋BS制作ｻﾎﾟｰﾄ課</v>
          </cell>
          <cell r="E373">
            <v>225600</v>
          </cell>
          <cell r="F373">
            <v>56400</v>
          </cell>
        </row>
        <row r="374">
          <cell r="A374">
            <v>764</v>
          </cell>
          <cell r="B374" t="str">
            <v>藤田　佳奈美</v>
          </cell>
          <cell r="C374">
            <v>60508</v>
          </cell>
          <cell r="D374" t="str">
            <v>名古屋BS制作ｻﾎﾟｰﾄ課</v>
          </cell>
          <cell r="E374">
            <v>235000</v>
          </cell>
          <cell r="F374">
            <v>58750</v>
          </cell>
        </row>
        <row r="375">
          <cell r="A375">
            <v>397</v>
          </cell>
          <cell r="B375" t="str">
            <v>椎野　由紀子</v>
          </cell>
          <cell r="C375">
            <v>60600</v>
          </cell>
          <cell r="D375" t="str">
            <v>広告審査室</v>
          </cell>
          <cell r="E375">
            <v>246800</v>
          </cell>
          <cell r="F375">
            <v>61700</v>
          </cell>
        </row>
        <row r="376">
          <cell r="A376">
            <v>766</v>
          </cell>
          <cell r="B376" t="str">
            <v>二羽　紀和子</v>
          </cell>
          <cell r="C376">
            <v>60600</v>
          </cell>
          <cell r="D376" t="str">
            <v>広告審査室</v>
          </cell>
          <cell r="E376">
            <v>235600</v>
          </cell>
          <cell r="F376">
            <v>58900</v>
          </cell>
        </row>
        <row r="377">
          <cell r="A377">
            <v>586</v>
          </cell>
          <cell r="B377" t="str">
            <v>中澤　美紀</v>
          </cell>
          <cell r="C377">
            <v>70000</v>
          </cell>
          <cell r="D377" t="str">
            <v>営業企画本部</v>
          </cell>
          <cell r="E377">
            <v>279800</v>
          </cell>
          <cell r="F377">
            <v>69950</v>
          </cell>
        </row>
        <row r="378">
          <cell r="A378">
            <v>942</v>
          </cell>
          <cell r="B378" t="str">
            <v>中村　郁</v>
          </cell>
          <cell r="C378">
            <v>70000</v>
          </cell>
          <cell r="D378" t="str">
            <v>営業企画本部</v>
          </cell>
          <cell r="E378">
            <v>230000</v>
          </cell>
          <cell r="F378">
            <v>57500</v>
          </cell>
        </row>
        <row r="379">
          <cell r="A379">
            <v>362</v>
          </cell>
          <cell r="B379" t="str">
            <v>井山　茜</v>
          </cell>
          <cell r="C379">
            <v>70101</v>
          </cell>
          <cell r="D379" t="str">
            <v>営業統括部営業統括課</v>
          </cell>
          <cell r="E379">
            <v>248400</v>
          </cell>
          <cell r="F379">
            <v>62100</v>
          </cell>
        </row>
        <row r="380">
          <cell r="A380">
            <v>361</v>
          </cell>
          <cell r="B380" t="str">
            <v>伊東　陽子</v>
          </cell>
          <cell r="C380">
            <v>70102</v>
          </cell>
          <cell r="D380" t="str">
            <v>ﾃﾞｰﾀﾏﾈｼﾞﾒﾝﾄ課</v>
          </cell>
          <cell r="E380">
            <v>238800</v>
          </cell>
          <cell r="F380">
            <v>59700</v>
          </cell>
        </row>
        <row r="381">
          <cell r="A381">
            <v>569</v>
          </cell>
          <cell r="B381" t="str">
            <v>矢野　加奈子</v>
          </cell>
          <cell r="C381">
            <v>70102</v>
          </cell>
          <cell r="D381" t="str">
            <v>ﾃﾞｰﾀﾏﾈｼﾞﾒﾝﾄ課</v>
          </cell>
          <cell r="E381">
            <v>248000</v>
          </cell>
          <cell r="F381">
            <v>62000</v>
          </cell>
        </row>
        <row r="382">
          <cell r="A382">
            <v>584</v>
          </cell>
          <cell r="B382" t="str">
            <v>木内　由利子</v>
          </cell>
          <cell r="C382">
            <v>70102</v>
          </cell>
          <cell r="D382" t="str">
            <v>ﾃﾞｰﾀﾏﾈｼﾞﾒﾝﾄ課</v>
          </cell>
          <cell r="E382">
            <v>253400</v>
          </cell>
          <cell r="F382">
            <v>63350</v>
          </cell>
        </row>
        <row r="383">
          <cell r="A383">
            <v>664</v>
          </cell>
          <cell r="B383" t="str">
            <v>川邊　千草</v>
          </cell>
          <cell r="C383">
            <v>70102</v>
          </cell>
          <cell r="D383" t="str">
            <v>ﾃﾞｰﾀﾏﾈｼﾞﾒﾝﾄ課</v>
          </cell>
          <cell r="E383">
            <v>235000</v>
          </cell>
          <cell r="F383">
            <v>58750</v>
          </cell>
        </row>
        <row r="384">
          <cell r="A384">
            <v>847</v>
          </cell>
          <cell r="B384" t="str">
            <v>松本　淳子</v>
          </cell>
          <cell r="C384">
            <v>70102</v>
          </cell>
          <cell r="D384" t="str">
            <v>ﾃﾞｰﾀﾏﾈｼﾞﾒﾝﾄ課</v>
          </cell>
          <cell r="E384">
            <v>240000</v>
          </cell>
          <cell r="F384">
            <v>60000</v>
          </cell>
        </row>
        <row r="385">
          <cell r="A385">
            <v>302</v>
          </cell>
          <cell r="B385" t="str">
            <v>石原　美由紀</v>
          </cell>
          <cell r="C385">
            <v>70103</v>
          </cell>
          <cell r="D385" t="str">
            <v>ﾃﾞｰﾀﾏﾈｼﾞﾒﾝﾄ課（大阪）</v>
          </cell>
          <cell r="E385">
            <v>259800</v>
          </cell>
          <cell r="F385">
            <v>64950</v>
          </cell>
        </row>
        <row r="386">
          <cell r="A386">
            <v>463</v>
          </cell>
          <cell r="B386" t="str">
            <v>京牟禮　栄子</v>
          </cell>
          <cell r="C386">
            <v>70103</v>
          </cell>
          <cell r="D386" t="str">
            <v>ﾃﾞｰﾀﾏﾈｼﾞﾒﾝﾄ課（大阪）</v>
          </cell>
          <cell r="E386">
            <v>245700</v>
          </cell>
          <cell r="F386">
            <v>61425</v>
          </cell>
        </row>
        <row r="387">
          <cell r="A387">
            <v>334</v>
          </cell>
          <cell r="B387" t="str">
            <v>坂部　美紀</v>
          </cell>
          <cell r="C387">
            <v>70104</v>
          </cell>
          <cell r="D387" t="str">
            <v>ﾃﾞｰﾀﾏﾈｼﾞﾒﾝﾄ課（横浜）</v>
          </cell>
          <cell r="E387">
            <v>294800</v>
          </cell>
          <cell r="F387">
            <v>73700</v>
          </cell>
        </row>
        <row r="388">
          <cell r="A388">
            <v>639</v>
          </cell>
          <cell r="B388" t="str">
            <v>奥村　絵美</v>
          </cell>
          <cell r="C388">
            <v>70104</v>
          </cell>
          <cell r="D388" t="str">
            <v>ﾃﾞｰﾀﾏﾈｼﾞﾒﾝﾄ課（横浜）</v>
          </cell>
          <cell r="E388">
            <v>235600</v>
          </cell>
          <cell r="F388">
            <v>58900</v>
          </cell>
        </row>
        <row r="389">
          <cell r="A389">
            <v>601</v>
          </cell>
          <cell r="B389" t="str">
            <v>日高　詠子</v>
          </cell>
          <cell r="C389">
            <v>70201</v>
          </cell>
          <cell r="D389" t="str">
            <v>営業推進部ｾｰﾙｽｱｶﾃﾞﾐｰ課</v>
          </cell>
          <cell r="E389">
            <v>238800</v>
          </cell>
          <cell r="F389">
            <v>59700</v>
          </cell>
        </row>
        <row r="390">
          <cell r="A390">
            <v>704</v>
          </cell>
          <cell r="B390" t="str">
            <v>杉山　敦子</v>
          </cell>
          <cell r="C390">
            <v>70201</v>
          </cell>
          <cell r="D390" t="str">
            <v>営業推進部ｾｰﾙｽｱｶﾃﾞﾐｰ課</v>
          </cell>
          <cell r="E390">
            <v>231600</v>
          </cell>
          <cell r="F390">
            <v>57900</v>
          </cell>
        </row>
        <row r="391">
          <cell r="A391">
            <v>604</v>
          </cell>
          <cell r="B391" t="str">
            <v>小路口　恵子</v>
          </cell>
          <cell r="C391">
            <v>70202</v>
          </cell>
          <cell r="D391" t="str">
            <v>営業推進部SFA推進課</v>
          </cell>
          <cell r="E391">
            <v>256300</v>
          </cell>
          <cell r="F391">
            <v>64075</v>
          </cell>
        </row>
        <row r="392">
          <cell r="A392">
            <v>848</v>
          </cell>
          <cell r="B392" t="str">
            <v>中村　えりか</v>
          </cell>
          <cell r="C392">
            <v>70202</v>
          </cell>
          <cell r="D392" t="str">
            <v>営業推進部SFA推進課</v>
          </cell>
          <cell r="E392">
            <v>240000</v>
          </cell>
          <cell r="F392">
            <v>60000</v>
          </cell>
        </row>
        <row r="393">
          <cell r="A393">
            <v>833</v>
          </cell>
          <cell r="B393" t="str">
            <v>平沼　沙里</v>
          </cell>
          <cell r="C393">
            <v>70301</v>
          </cell>
          <cell r="D393" t="str">
            <v>ｾｰﾙｽｻﾎﾟｰﾄ部1課</v>
          </cell>
          <cell r="E393">
            <v>267000</v>
          </cell>
          <cell r="F393">
            <v>66750</v>
          </cell>
        </row>
        <row r="394">
          <cell r="A394">
            <v>856</v>
          </cell>
          <cell r="B394" t="str">
            <v>田村　直子</v>
          </cell>
          <cell r="C394">
            <v>70301</v>
          </cell>
          <cell r="D394" t="str">
            <v>ｾｰﾙｽｻﾎﾟｰﾄ部1課</v>
          </cell>
          <cell r="E394">
            <v>240000</v>
          </cell>
          <cell r="F394">
            <v>60000</v>
          </cell>
        </row>
        <row r="395">
          <cell r="A395">
            <v>609</v>
          </cell>
          <cell r="B395" t="str">
            <v>浅井　渚</v>
          </cell>
          <cell r="C395">
            <v>70302</v>
          </cell>
          <cell r="D395" t="str">
            <v>ｾｰﾙｽｻﾎﾟｰﾄ部2課</v>
          </cell>
          <cell r="E395">
            <v>245000</v>
          </cell>
          <cell r="F395">
            <v>61250</v>
          </cell>
        </row>
        <row r="396">
          <cell r="A396">
            <v>835</v>
          </cell>
          <cell r="B396" t="str">
            <v>横田　智美</v>
          </cell>
          <cell r="C396">
            <v>70400</v>
          </cell>
          <cell r="D396" t="str">
            <v>ｴﾘｱﾏｰｹﾃｨﾝｸﾞｻﾎﾟｰﾄ室</v>
          </cell>
          <cell r="E396">
            <v>309700</v>
          </cell>
          <cell r="F396">
            <v>77425</v>
          </cell>
        </row>
        <row r="397">
          <cell r="A397">
            <v>839</v>
          </cell>
          <cell r="B397" t="str">
            <v>鈴木　淑達</v>
          </cell>
          <cell r="C397">
            <v>70400</v>
          </cell>
          <cell r="D397" t="str">
            <v>ｴﾘｱﾏｰｹﾃｨﾝｸﾞｻﾎﾟｰﾄ室</v>
          </cell>
          <cell r="E397">
            <v>287800</v>
          </cell>
          <cell r="F397">
            <v>71950</v>
          </cell>
        </row>
        <row r="398">
          <cell r="A398">
            <v>554</v>
          </cell>
          <cell r="B398" t="str">
            <v>坂本　圭子</v>
          </cell>
          <cell r="C398">
            <v>80101</v>
          </cell>
          <cell r="D398" t="str">
            <v>ｼｽﾃﾑ企画部ｼｽﾃﾑ企画課</v>
          </cell>
          <cell r="E398">
            <v>338300</v>
          </cell>
          <cell r="F398">
            <v>84575</v>
          </cell>
        </row>
        <row r="399">
          <cell r="A399">
            <v>855</v>
          </cell>
          <cell r="B399" t="str">
            <v>飯塚　美由紀</v>
          </cell>
          <cell r="C399">
            <v>80101</v>
          </cell>
          <cell r="D399" t="str">
            <v>ｼｽﾃﾑ企画部ｼｽﾃﾑ企画課</v>
          </cell>
          <cell r="E399">
            <v>300000</v>
          </cell>
          <cell r="F399">
            <v>75000</v>
          </cell>
        </row>
        <row r="400">
          <cell r="A400">
            <v>862</v>
          </cell>
          <cell r="B400" t="str">
            <v>福地　克明</v>
          </cell>
          <cell r="C400">
            <v>80102</v>
          </cell>
          <cell r="D400" t="str">
            <v>ｼｽﾃﾑ企画部ﾓﾊﾞｲﾙ推進課</v>
          </cell>
          <cell r="E400">
            <v>300000</v>
          </cell>
          <cell r="F400">
            <v>75000</v>
          </cell>
        </row>
        <row r="401">
          <cell r="A401">
            <v>872</v>
          </cell>
          <cell r="B401" t="str">
            <v>須藤　陽</v>
          </cell>
          <cell r="C401">
            <v>80102</v>
          </cell>
          <cell r="D401" t="str">
            <v>ｼｽﾃﾑ企画部ﾓﾊﾞｲﾙ推進課</v>
          </cell>
          <cell r="E401">
            <v>240000</v>
          </cell>
          <cell r="F401">
            <v>60000</v>
          </cell>
        </row>
        <row r="402">
          <cell r="A402">
            <v>540</v>
          </cell>
          <cell r="B402" t="str">
            <v>田端　義典</v>
          </cell>
          <cell r="C402">
            <v>80103</v>
          </cell>
          <cell r="D402" t="str">
            <v>ｼｽﾃﾑ企画部ｼｽﾃﾑ運用課</v>
          </cell>
          <cell r="E402">
            <v>311200</v>
          </cell>
          <cell r="F402">
            <v>77800</v>
          </cell>
        </row>
        <row r="403">
          <cell r="A403">
            <v>743</v>
          </cell>
          <cell r="B403" t="str">
            <v>新田　久美子</v>
          </cell>
          <cell r="C403">
            <v>80104</v>
          </cell>
          <cell r="D403" t="str">
            <v>ｼｽﾃﾑ企画部ｶｽﾀﾏｰｻﾎﾟｰﾄ課</v>
          </cell>
          <cell r="E403">
            <v>235000</v>
          </cell>
          <cell r="F403">
            <v>58750</v>
          </cell>
        </row>
        <row r="404">
          <cell r="A404">
            <v>783</v>
          </cell>
          <cell r="B404" t="str">
            <v>矢部　真央</v>
          </cell>
          <cell r="C404">
            <v>80104</v>
          </cell>
          <cell r="D404" t="str">
            <v>ｼｽﾃﾑ企画部ｶｽﾀﾏｰｻﾎﾟｰﾄ課</v>
          </cell>
          <cell r="E404">
            <v>235000</v>
          </cell>
          <cell r="F404">
            <v>58750</v>
          </cell>
        </row>
        <row r="405">
          <cell r="A405">
            <v>873</v>
          </cell>
          <cell r="B405" t="str">
            <v>中倉　利佳</v>
          </cell>
          <cell r="C405">
            <v>80104</v>
          </cell>
          <cell r="D405" t="str">
            <v>ｼｽﾃﾑ企画部ｶｽﾀﾏｰｻﾎﾟｰﾄ課</v>
          </cell>
          <cell r="E405">
            <v>260000</v>
          </cell>
          <cell r="F405">
            <v>65000</v>
          </cell>
        </row>
        <row r="406">
          <cell r="A406">
            <v>801</v>
          </cell>
          <cell r="B406" t="str">
            <v>和田　瑠衣子</v>
          </cell>
          <cell r="C406">
            <v>90100</v>
          </cell>
          <cell r="D406" t="str">
            <v>広報・IR室</v>
          </cell>
          <cell r="E406">
            <v>235000</v>
          </cell>
          <cell r="F406">
            <v>58750</v>
          </cell>
        </row>
        <row r="407">
          <cell r="A407">
            <v>829</v>
          </cell>
          <cell r="B407" t="str">
            <v>外山　保</v>
          </cell>
          <cell r="C407">
            <v>90201</v>
          </cell>
          <cell r="D407" t="str">
            <v>経理財務部経理課</v>
          </cell>
          <cell r="E407">
            <v>276300</v>
          </cell>
          <cell r="F407">
            <v>69075</v>
          </cell>
        </row>
        <row r="408">
          <cell r="A408">
            <v>838</v>
          </cell>
          <cell r="B408" t="str">
            <v>髙木　かおる</v>
          </cell>
          <cell r="C408">
            <v>90201</v>
          </cell>
          <cell r="D408" t="str">
            <v>経理財務部経理課</v>
          </cell>
          <cell r="E408">
            <v>341000</v>
          </cell>
          <cell r="F408">
            <v>85250</v>
          </cell>
        </row>
        <row r="409">
          <cell r="A409">
            <v>875</v>
          </cell>
          <cell r="B409" t="str">
            <v>山方　美鈴</v>
          </cell>
          <cell r="C409">
            <v>90201</v>
          </cell>
          <cell r="D409" t="str">
            <v>経理財務部経理課</v>
          </cell>
          <cell r="E409">
            <v>280000</v>
          </cell>
          <cell r="F409">
            <v>70000</v>
          </cell>
        </row>
        <row r="410">
          <cell r="A410">
            <v>605</v>
          </cell>
          <cell r="B410" t="str">
            <v>高橋　隆太</v>
          </cell>
          <cell r="C410">
            <v>90202</v>
          </cell>
          <cell r="D410" t="str">
            <v>経理財務部財務課</v>
          </cell>
          <cell r="E410">
            <v>282000</v>
          </cell>
          <cell r="F410">
            <v>70500</v>
          </cell>
        </row>
        <row r="411">
          <cell r="A411">
            <v>698</v>
          </cell>
          <cell r="B411" t="str">
            <v>篠宮　慧莉香</v>
          </cell>
          <cell r="C411">
            <v>90202</v>
          </cell>
          <cell r="D411" t="str">
            <v>経理財務部財務課</v>
          </cell>
          <cell r="E411">
            <v>235000</v>
          </cell>
          <cell r="F411">
            <v>58750</v>
          </cell>
        </row>
        <row r="412">
          <cell r="A412">
            <v>836</v>
          </cell>
          <cell r="B412" t="str">
            <v>福井　雅代</v>
          </cell>
          <cell r="C412">
            <v>90202</v>
          </cell>
          <cell r="D412" t="str">
            <v>経理財務部財務課</v>
          </cell>
          <cell r="E412">
            <v>256300</v>
          </cell>
          <cell r="F412">
            <v>64075</v>
          </cell>
        </row>
        <row r="413">
          <cell r="A413">
            <v>869</v>
          </cell>
          <cell r="B413" t="str">
            <v>林　恵美</v>
          </cell>
          <cell r="C413">
            <v>90202</v>
          </cell>
          <cell r="D413" t="str">
            <v>経理財務部財務課</v>
          </cell>
          <cell r="E413">
            <v>310000</v>
          </cell>
          <cell r="F413">
            <v>77500</v>
          </cell>
        </row>
        <row r="414">
          <cell r="A414">
            <v>364</v>
          </cell>
          <cell r="B414" t="str">
            <v>実川　智恵子</v>
          </cell>
          <cell r="C414">
            <v>90301</v>
          </cell>
          <cell r="D414" t="str">
            <v>総務部総務課</v>
          </cell>
          <cell r="E414">
            <v>237300</v>
          </cell>
          <cell r="F414">
            <v>59325</v>
          </cell>
        </row>
        <row r="415">
          <cell r="A415">
            <v>748</v>
          </cell>
          <cell r="B415" t="str">
            <v>野村　沙織</v>
          </cell>
          <cell r="C415">
            <v>90301</v>
          </cell>
          <cell r="D415" t="str">
            <v>総務部総務課</v>
          </cell>
          <cell r="E415">
            <v>235600</v>
          </cell>
          <cell r="F415">
            <v>58900</v>
          </cell>
        </row>
        <row r="416">
          <cell r="A416">
            <v>864</v>
          </cell>
          <cell r="B416" t="str">
            <v>原口　憲子</v>
          </cell>
          <cell r="C416">
            <v>90301</v>
          </cell>
          <cell r="D416" t="str">
            <v>総務部総務課</v>
          </cell>
          <cell r="E416">
            <v>280000</v>
          </cell>
          <cell r="F416">
            <v>70000</v>
          </cell>
        </row>
        <row r="417">
          <cell r="A417">
            <v>512</v>
          </cell>
          <cell r="B417" t="str">
            <v>石田　俊樹</v>
          </cell>
          <cell r="C417">
            <v>90302</v>
          </cell>
          <cell r="D417" t="str">
            <v>総務部法務課</v>
          </cell>
          <cell r="E417">
            <v>246500</v>
          </cell>
          <cell r="F417">
            <v>61625</v>
          </cell>
        </row>
        <row r="418">
          <cell r="A418">
            <v>525</v>
          </cell>
          <cell r="B418" t="str">
            <v>平田　真知子</v>
          </cell>
          <cell r="C418">
            <v>90302</v>
          </cell>
          <cell r="D418" t="str">
            <v>総務部法務課</v>
          </cell>
          <cell r="E418">
            <v>267800</v>
          </cell>
          <cell r="F418">
            <v>66950</v>
          </cell>
        </row>
        <row r="419">
          <cell r="A419">
            <v>567</v>
          </cell>
          <cell r="B419" t="str">
            <v>神谷　真由美</v>
          </cell>
          <cell r="C419">
            <v>90303</v>
          </cell>
          <cell r="D419" t="str">
            <v>総務部秘書課</v>
          </cell>
          <cell r="E419">
            <v>290600</v>
          </cell>
          <cell r="F419">
            <v>72650</v>
          </cell>
        </row>
        <row r="420">
          <cell r="A420">
            <v>255</v>
          </cell>
          <cell r="B420" t="str">
            <v>河野　ちひろ</v>
          </cell>
          <cell r="C420">
            <v>100100</v>
          </cell>
          <cell r="D420" t="str">
            <v>経営企画部</v>
          </cell>
          <cell r="E420">
            <v>286700</v>
          </cell>
          <cell r="F420">
            <v>71675</v>
          </cell>
        </row>
        <row r="421">
          <cell r="A421">
            <v>177</v>
          </cell>
          <cell r="B421" t="str">
            <v>小林　奈々</v>
          </cell>
          <cell r="C421">
            <v>110101</v>
          </cell>
          <cell r="D421" t="str">
            <v>人事部付</v>
          </cell>
          <cell r="E421">
            <v>0</v>
          </cell>
          <cell r="F421">
            <v>0</v>
          </cell>
        </row>
        <row r="422">
          <cell r="A422">
            <v>305</v>
          </cell>
          <cell r="B422" t="str">
            <v>佐藤　陽子</v>
          </cell>
          <cell r="C422">
            <v>110101</v>
          </cell>
          <cell r="D422" t="str">
            <v>人事部付</v>
          </cell>
          <cell r="E422">
            <v>0</v>
          </cell>
          <cell r="F422">
            <v>0</v>
          </cell>
        </row>
        <row r="423">
          <cell r="A423">
            <v>223</v>
          </cell>
          <cell r="B423" t="str">
            <v>吉田　英子</v>
          </cell>
          <cell r="C423">
            <v>110102</v>
          </cell>
          <cell r="D423" t="str">
            <v>人事部人事労務課</v>
          </cell>
          <cell r="E423">
            <v>293800</v>
          </cell>
          <cell r="F423">
            <v>73450</v>
          </cell>
        </row>
        <row r="424">
          <cell r="A424">
            <v>500</v>
          </cell>
          <cell r="B424" t="str">
            <v>泉田　知里</v>
          </cell>
          <cell r="C424">
            <v>110102</v>
          </cell>
          <cell r="D424" t="str">
            <v>人事部人事労務課</v>
          </cell>
          <cell r="E424">
            <v>255700</v>
          </cell>
          <cell r="F424">
            <v>63925</v>
          </cell>
        </row>
        <row r="425">
          <cell r="A425">
            <v>795</v>
          </cell>
          <cell r="B425" t="str">
            <v>山中　千代</v>
          </cell>
          <cell r="C425">
            <v>110102</v>
          </cell>
          <cell r="D425" t="str">
            <v>人事部人事労務課</v>
          </cell>
          <cell r="E425">
            <v>235000</v>
          </cell>
          <cell r="F425">
            <v>58750</v>
          </cell>
        </row>
        <row r="426">
          <cell r="A426">
            <v>865</v>
          </cell>
          <cell r="B426" t="str">
            <v>石井　ちさと</v>
          </cell>
          <cell r="C426">
            <v>110102</v>
          </cell>
          <cell r="D426" t="str">
            <v>人事部人事労務課</v>
          </cell>
          <cell r="E426">
            <v>290000</v>
          </cell>
          <cell r="F426">
            <v>72500</v>
          </cell>
        </row>
        <row r="427">
          <cell r="A427">
            <v>541</v>
          </cell>
          <cell r="B427" t="str">
            <v>花田　愛</v>
          </cell>
          <cell r="C427">
            <v>110104</v>
          </cell>
          <cell r="D427" t="str">
            <v>人事部採用教育課</v>
          </cell>
          <cell r="E427">
            <v>260600</v>
          </cell>
          <cell r="F427">
            <v>65150</v>
          </cell>
        </row>
        <row r="428">
          <cell r="A428">
            <v>688</v>
          </cell>
          <cell r="B428" t="str">
            <v>齋藤　絵理子</v>
          </cell>
          <cell r="C428">
            <v>110104</v>
          </cell>
          <cell r="D428" t="str">
            <v>人事部採用教育課</v>
          </cell>
          <cell r="E428">
            <v>235000</v>
          </cell>
          <cell r="F428">
            <v>58750</v>
          </cell>
        </row>
        <row r="429">
          <cell r="A429">
            <v>877</v>
          </cell>
          <cell r="B429" t="str">
            <v>木村　麻子</v>
          </cell>
          <cell r="C429">
            <v>110104</v>
          </cell>
          <cell r="D429" t="str">
            <v>人事部採用教育課</v>
          </cell>
          <cell r="E429">
            <v>244000</v>
          </cell>
          <cell r="F429">
            <v>61000</v>
          </cell>
        </row>
        <row r="430">
          <cell r="A430">
            <v>879</v>
          </cell>
          <cell r="B430" t="str">
            <v>川瀬　和代</v>
          </cell>
          <cell r="C430">
            <v>110104</v>
          </cell>
          <cell r="D430" t="str">
            <v>人事部採用教育課</v>
          </cell>
          <cell r="E430">
            <v>330000</v>
          </cell>
          <cell r="F430">
            <v>82500</v>
          </cell>
        </row>
        <row r="431">
          <cell r="A431">
            <v>407</v>
          </cell>
          <cell r="B431" t="str">
            <v>吉川　さおり</v>
          </cell>
          <cell r="C431">
            <v>120000</v>
          </cell>
          <cell r="D431" t="str">
            <v>大阪支社</v>
          </cell>
          <cell r="E431">
            <v>262800</v>
          </cell>
          <cell r="F431">
            <v>65700</v>
          </cell>
        </row>
        <row r="432">
          <cell r="A432">
            <v>922</v>
          </cell>
          <cell r="B432" t="str">
            <v>杉田　知世</v>
          </cell>
          <cell r="C432">
            <v>120000</v>
          </cell>
          <cell r="D432" t="str">
            <v>大阪支社</v>
          </cell>
          <cell r="E432">
            <v>230000</v>
          </cell>
          <cell r="F432">
            <v>57500</v>
          </cell>
        </row>
        <row r="433">
          <cell r="A433">
            <v>369</v>
          </cell>
          <cell r="B433" t="str">
            <v>縣　由紀子</v>
          </cell>
          <cell r="C433">
            <v>120100</v>
          </cell>
          <cell r="D433" t="str">
            <v>名古屋支社</v>
          </cell>
          <cell r="E433">
            <v>241500</v>
          </cell>
          <cell r="F433">
            <v>60375</v>
          </cell>
        </row>
        <row r="434">
          <cell r="A434">
            <v>590</v>
          </cell>
          <cell r="B434" t="str">
            <v>池田　美紀</v>
          </cell>
          <cell r="C434">
            <v>120100</v>
          </cell>
          <cell r="D434" t="str">
            <v>名古屋支社</v>
          </cell>
          <cell r="E434">
            <v>270800</v>
          </cell>
          <cell r="F434">
            <v>67700</v>
          </cell>
        </row>
        <row r="435">
          <cell r="A435">
            <v>648</v>
          </cell>
          <cell r="B435" t="str">
            <v>各務　義幸</v>
          </cell>
          <cell r="C435">
            <v>120100</v>
          </cell>
          <cell r="D435" t="str">
            <v>名古屋支社</v>
          </cell>
          <cell r="E435">
            <v>231600</v>
          </cell>
          <cell r="F435">
            <v>57900</v>
          </cell>
        </row>
        <row r="436">
          <cell r="A436">
            <v>803</v>
          </cell>
          <cell r="B436" t="str">
            <v>渡邉　雅子</v>
          </cell>
          <cell r="C436">
            <v>120100</v>
          </cell>
          <cell r="D436" t="str">
            <v>名古屋支社</v>
          </cell>
          <cell r="E436">
            <v>235600</v>
          </cell>
          <cell r="F436">
            <v>58900</v>
          </cell>
        </row>
        <row r="437">
          <cell r="A437">
            <v>389</v>
          </cell>
          <cell r="B437" t="str">
            <v>松山　美希</v>
          </cell>
          <cell r="C437">
            <v>120200</v>
          </cell>
          <cell r="D437" t="str">
            <v>横浜支社</v>
          </cell>
          <cell r="E437">
            <v>250300</v>
          </cell>
          <cell r="F437">
            <v>62575</v>
          </cell>
        </row>
        <row r="438">
          <cell r="A438">
            <v>454</v>
          </cell>
          <cell r="B438" t="str">
            <v>田中　幸</v>
          </cell>
          <cell r="C438">
            <v>120200</v>
          </cell>
          <cell r="D438" t="str">
            <v>横浜支社</v>
          </cell>
          <cell r="E438">
            <v>265000</v>
          </cell>
          <cell r="F438">
            <v>66250</v>
          </cell>
        </row>
        <row r="439">
          <cell r="A439">
            <v>214</v>
          </cell>
          <cell r="B439" t="str">
            <v>宇野　匠子</v>
          </cell>
          <cell r="C439">
            <v>120300</v>
          </cell>
          <cell r="D439" t="str">
            <v>京都支社</v>
          </cell>
          <cell r="E439">
            <v>275400</v>
          </cell>
          <cell r="F439">
            <v>68850</v>
          </cell>
        </row>
        <row r="440">
          <cell r="A440">
            <v>724</v>
          </cell>
          <cell r="B440" t="str">
            <v>塚下　真希</v>
          </cell>
          <cell r="C440">
            <v>120300</v>
          </cell>
          <cell r="D440" t="str">
            <v>京都支社</v>
          </cell>
          <cell r="E440">
            <v>235000</v>
          </cell>
          <cell r="F440">
            <v>58750</v>
          </cell>
        </row>
        <row r="441">
          <cell r="A441">
            <v>546</v>
          </cell>
          <cell r="B441" t="str">
            <v>古家　祥子</v>
          </cell>
          <cell r="C441">
            <v>120400</v>
          </cell>
          <cell r="D441" t="str">
            <v>福岡支社</v>
          </cell>
          <cell r="E441">
            <v>248400</v>
          </cell>
          <cell r="F441">
            <v>62100</v>
          </cell>
        </row>
      </sheetData>
      <sheetData sheetId="4" refreshError="1"/>
      <sheetData sheetId="5">
        <row r="5">
          <cell r="A5">
            <v>722</v>
          </cell>
          <cell r="B5" t="str">
            <v>近澤　抄代</v>
          </cell>
          <cell r="C5">
            <v>20000</v>
          </cell>
          <cell r="D5" t="str">
            <v>はたらこねっと事業本部</v>
          </cell>
          <cell r="E5">
            <v>235600</v>
          </cell>
          <cell r="F5">
            <v>58900</v>
          </cell>
        </row>
        <row r="6">
          <cell r="A6">
            <v>880</v>
          </cell>
          <cell r="B6" t="str">
            <v>青木　優介</v>
          </cell>
          <cell r="C6">
            <v>20000</v>
          </cell>
          <cell r="D6" t="str">
            <v>はたらこねっと事業本部</v>
          </cell>
          <cell r="E6">
            <v>230000</v>
          </cell>
          <cell r="F6">
            <v>57500</v>
          </cell>
        </row>
        <row r="7">
          <cell r="A7">
            <v>883</v>
          </cell>
          <cell r="B7" t="str">
            <v>足立　明日香</v>
          </cell>
          <cell r="C7">
            <v>20000</v>
          </cell>
          <cell r="D7" t="str">
            <v>はたらこねっと事業本部</v>
          </cell>
          <cell r="E7">
            <v>230000</v>
          </cell>
          <cell r="F7">
            <v>57500</v>
          </cell>
        </row>
        <row r="8">
          <cell r="A8">
            <v>885</v>
          </cell>
          <cell r="B8" t="str">
            <v>安藤　奈央</v>
          </cell>
          <cell r="C8">
            <v>20000</v>
          </cell>
          <cell r="D8" t="str">
            <v>はたらこねっと事業本部</v>
          </cell>
          <cell r="E8">
            <v>230000</v>
          </cell>
          <cell r="F8">
            <v>57500</v>
          </cell>
        </row>
        <row r="9">
          <cell r="A9">
            <v>891</v>
          </cell>
          <cell r="B9" t="str">
            <v>上野　麻佑子</v>
          </cell>
          <cell r="C9">
            <v>20000</v>
          </cell>
          <cell r="D9" t="str">
            <v>はたらこねっと事業本部</v>
          </cell>
          <cell r="E9">
            <v>230000</v>
          </cell>
          <cell r="F9">
            <v>57500</v>
          </cell>
        </row>
        <row r="10">
          <cell r="A10">
            <v>894</v>
          </cell>
          <cell r="B10" t="str">
            <v>遠藤　なな子</v>
          </cell>
          <cell r="C10">
            <v>20000</v>
          </cell>
          <cell r="D10" t="str">
            <v>はたらこねっと事業本部</v>
          </cell>
          <cell r="E10">
            <v>230000</v>
          </cell>
          <cell r="F10">
            <v>57500</v>
          </cell>
        </row>
        <row r="11">
          <cell r="A11">
            <v>896</v>
          </cell>
          <cell r="B11" t="str">
            <v>太田　奈緒</v>
          </cell>
          <cell r="C11">
            <v>20000</v>
          </cell>
          <cell r="D11" t="str">
            <v>はたらこねっと事業本部</v>
          </cell>
          <cell r="E11">
            <v>230000</v>
          </cell>
          <cell r="F11">
            <v>57500</v>
          </cell>
        </row>
        <row r="12">
          <cell r="A12">
            <v>899</v>
          </cell>
          <cell r="B12" t="str">
            <v>大山口　明宏</v>
          </cell>
          <cell r="C12">
            <v>20000</v>
          </cell>
          <cell r="D12" t="str">
            <v>はたらこねっと事業本部</v>
          </cell>
          <cell r="E12">
            <v>230000</v>
          </cell>
          <cell r="F12">
            <v>57500</v>
          </cell>
        </row>
        <row r="13">
          <cell r="A13">
            <v>900</v>
          </cell>
          <cell r="B13" t="str">
            <v>岡本　翔</v>
          </cell>
          <cell r="C13">
            <v>20000</v>
          </cell>
          <cell r="D13" t="str">
            <v>はたらこねっと事業本部</v>
          </cell>
          <cell r="E13">
            <v>230000</v>
          </cell>
          <cell r="F13">
            <v>57500</v>
          </cell>
        </row>
        <row r="14">
          <cell r="A14">
            <v>904</v>
          </cell>
          <cell r="B14" t="str">
            <v>賀來　友麻</v>
          </cell>
          <cell r="C14">
            <v>20000</v>
          </cell>
          <cell r="D14" t="str">
            <v>はたらこねっと事業本部</v>
          </cell>
          <cell r="E14">
            <v>230000</v>
          </cell>
          <cell r="F14">
            <v>57500</v>
          </cell>
        </row>
        <row r="15">
          <cell r="A15">
            <v>909</v>
          </cell>
          <cell r="B15" t="str">
            <v>川端　美紀</v>
          </cell>
          <cell r="C15">
            <v>20000</v>
          </cell>
          <cell r="D15" t="str">
            <v>はたらこねっと事業本部</v>
          </cell>
          <cell r="E15">
            <v>230000</v>
          </cell>
          <cell r="F15">
            <v>57500</v>
          </cell>
        </row>
        <row r="16">
          <cell r="A16">
            <v>911</v>
          </cell>
          <cell r="B16" t="str">
            <v>木田　枝里</v>
          </cell>
          <cell r="C16">
            <v>20000</v>
          </cell>
          <cell r="D16" t="str">
            <v>はたらこねっと事業本部</v>
          </cell>
          <cell r="E16">
            <v>230000</v>
          </cell>
          <cell r="F16">
            <v>57500</v>
          </cell>
        </row>
        <row r="17">
          <cell r="A17">
            <v>915</v>
          </cell>
          <cell r="B17" t="str">
            <v>塩野　尚美</v>
          </cell>
          <cell r="C17">
            <v>20000</v>
          </cell>
          <cell r="D17" t="str">
            <v>はたらこねっと事業本部</v>
          </cell>
          <cell r="E17">
            <v>230000</v>
          </cell>
          <cell r="F17">
            <v>57500</v>
          </cell>
        </row>
        <row r="18">
          <cell r="A18">
            <v>919</v>
          </cell>
          <cell r="B18" t="str">
            <v>下岡　映美子</v>
          </cell>
          <cell r="C18">
            <v>20000</v>
          </cell>
          <cell r="D18" t="str">
            <v>はたらこねっと事業本部</v>
          </cell>
          <cell r="E18">
            <v>230000</v>
          </cell>
          <cell r="F18">
            <v>57500</v>
          </cell>
        </row>
        <row r="19">
          <cell r="A19">
            <v>923</v>
          </cell>
          <cell r="B19" t="str">
            <v>鈴木　健太</v>
          </cell>
          <cell r="C19">
            <v>20000</v>
          </cell>
          <cell r="D19" t="str">
            <v>はたらこねっと事業本部</v>
          </cell>
          <cell r="E19">
            <v>230000</v>
          </cell>
          <cell r="F19">
            <v>57500</v>
          </cell>
        </row>
        <row r="20">
          <cell r="A20">
            <v>926</v>
          </cell>
          <cell r="B20" t="str">
            <v>高島　梓</v>
          </cell>
          <cell r="C20">
            <v>20000</v>
          </cell>
          <cell r="D20" t="str">
            <v>はたらこねっと事業本部</v>
          </cell>
          <cell r="E20">
            <v>230000</v>
          </cell>
          <cell r="F20">
            <v>57500</v>
          </cell>
        </row>
        <row r="21">
          <cell r="A21">
            <v>927</v>
          </cell>
          <cell r="B21" t="str">
            <v>髙瀬　みどり</v>
          </cell>
          <cell r="C21">
            <v>20000</v>
          </cell>
          <cell r="D21" t="str">
            <v>はたらこねっと事業本部</v>
          </cell>
          <cell r="E21">
            <v>230000</v>
          </cell>
          <cell r="F21">
            <v>57500</v>
          </cell>
        </row>
        <row r="22">
          <cell r="A22">
            <v>928</v>
          </cell>
          <cell r="B22" t="str">
            <v>田口　瑞穂</v>
          </cell>
          <cell r="C22">
            <v>20000</v>
          </cell>
          <cell r="D22" t="str">
            <v>はたらこねっと事業本部</v>
          </cell>
          <cell r="E22">
            <v>230000</v>
          </cell>
          <cell r="F22">
            <v>57500</v>
          </cell>
        </row>
        <row r="23">
          <cell r="A23">
            <v>930</v>
          </cell>
          <cell r="B23" t="str">
            <v>竹内　綾美</v>
          </cell>
          <cell r="C23">
            <v>20000</v>
          </cell>
          <cell r="D23" t="str">
            <v>はたらこねっと事業本部</v>
          </cell>
          <cell r="E23">
            <v>230000</v>
          </cell>
          <cell r="F23">
            <v>57500</v>
          </cell>
        </row>
        <row r="24">
          <cell r="A24">
            <v>931</v>
          </cell>
          <cell r="B24" t="str">
            <v>武田　明菜</v>
          </cell>
          <cell r="C24">
            <v>20000</v>
          </cell>
          <cell r="D24" t="str">
            <v>はたらこねっと事業本部</v>
          </cell>
          <cell r="E24">
            <v>230000</v>
          </cell>
          <cell r="F24">
            <v>57500</v>
          </cell>
        </row>
        <row r="25">
          <cell r="A25">
            <v>936</v>
          </cell>
          <cell r="B25" t="str">
            <v>寺本　愛</v>
          </cell>
          <cell r="C25">
            <v>20000</v>
          </cell>
          <cell r="D25" t="str">
            <v>はたらこねっと事業本部</v>
          </cell>
          <cell r="E25">
            <v>230000</v>
          </cell>
          <cell r="F25">
            <v>57500</v>
          </cell>
        </row>
        <row r="26">
          <cell r="A26">
            <v>940</v>
          </cell>
          <cell r="B26" t="str">
            <v>中野　真由美</v>
          </cell>
          <cell r="C26">
            <v>20000</v>
          </cell>
          <cell r="D26" t="str">
            <v>はたらこねっと事業本部</v>
          </cell>
          <cell r="E26">
            <v>230000</v>
          </cell>
          <cell r="F26">
            <v>57500</v>
          </cell>
        </row>
        <row r="27">
          <cell r="A27">
            <v>944</v>
          </cell>
          <cell r="B27" t="str">
            <v>成澤　恵理子</v>
          </cell>
          <cell r="C27">
            <v>20000</v>
          </cell>
          <cell r="D27" t="str">
            <v>はたらこねっと事業本部</v>
          </cell>
          <cell r="E27">
            <v>230000</v>
          </cell>
          <cell r="F27">
            <v>57500</v>
          </cell>
        </row>
        <row r="28">
          <cell r="A28">
            <v>946</v>
          </cell>
          <cell r="B28" t="str">
            <v>新村　綾子</v>
          </cell>
          <cell r="C28">
            <v>20000</v>
          </cell>
          <cell r="D28" t="str">
            <v>はたらこねっと事業本部</v>
          </cell>
          <cell r="E28">
            <v>230000</v>
          </cell>
          <cell r="F28">
            <v>57500</v>
          </cell>
        </row>
        <row r="29">
          <cell r="A29">
            <v>954</v>
          </cell>
          <cell r="B29" t="str">
            <v>秦野　路子</v>
          </cell>
          <cell r="C29">
            <v>20000</v>
          </cell>
          <cell r="D29" t="str">
            <v>はたらこねっと事業本部</v>
          </cell>
          <cell r="E29">
            <v>230000</v>
          </cell>
          <cell r="F29">
            <v>57500</v>
          </cell>
        </row>
        <row r="30">
          <cell r="A30">
            <v>957</v>
          </cell>
          <cell r="B30" t="str">
            <v>日野上　沙悠理</v>
          </cell>
          <cell r="C30">
            <v>20000</v>
          </cell>
          <cell r="D30" t="str">
            <v>はたらこねっと事業本部</v>
          </cell>
          <cell r="E30">
            <v>230000</v>
          </cell>
          <cell r="F30">
            <v>57500</v>
          </cell>
        </row>
        <row r="31">
          <cell r="A31">
            <v>962</v>
          </cell>
          <cell r="B31" t="str">
            <v>堀　仁美</v>
          </cell>
          <cell r="C31">
            <v>20000</v>
          </cell>
          <cell r="D31" t="str">
            <v>はたらこねっと事業本部</v>
          </cell>
          <cell r="E31">
            <v>230000</v>
          </cell>
          <cell r="F31">
            <v>57500</v>
          </cell>
        </row>
        <row r="32">
          <cell r="A32">
            <v>971</v>
          </cell>
          <cell r="B32" t="str">
            <v>三輪　桃子</v>
          </cell>
          <cell r="C32">
            <v>20000</v>
          </cell>
          <cell r="D32" t="str">
            <v>はたらこねっと事業本部</v>
          </cell>
          <cell r="E32">
            <v>230000</v>
          </cell>
          <cell r="F32">
            <v>57500</v>
          </cell>
        </row>
        <row r="33">
          <cell r="A33">
            <v>976</v>
          </cell>
          <cell r="B33" t="str">
            <v>山崎　将広</v>
          </cell>
          <cell r="C33">
            <v>20000</v>
          </cell>
          <cell r="D33" t="str">
            <v>はたらこねっと事業本部</v>
          </cell>
          <cell r="E33">
            <v>230000</v>
          </cell>
          <cell r="F33">
            <v>57500</v>
          </cell>
        </row>
        <row r="34">
          <cell r="A34">
            <v>986</v>
          </cell>
          <cell r="B34" t="str">
            <v>和田　真結子</v>
          </cell>
          <cell r="C34">
            <v>20000</v>
          </cell>
          <cell r="D34" t="str">
            <v>はたらこねっと事業本部</v>
          </cell>
          <cell r="E34">
            <v>230000</v>
          </cell>
          <cell r="F34">
            <v>57500</v>
          </cell>
        </row>
        <row r="35">
          <cell r="A35">
            <v>806</v>
          </cell>
          <cell r="B35" t="str">
            <v>岸本　香織</v>
          </cell>
          <cell r="C35">
            <v>20100</v>
          </cell>
          <cell r="D35" t="str">
            <v>はたらこねっと営業1部</v>
          </cell>
          <cell r="E35">
            <v>263400</v>
          </cell>
          <cell r="F35">
            <v>65850</v>
          </cell>
        </row>
        <row r="36">
          <cell r="A36">
            <v>420</v>
          </cell>
          <cell r="B36" t="str">
            <v>粕川　浩代</v>
          </cell>
          <cell r="C36">
            <v>20101</v>
          </cell>
          <cell r="D36" t="str">
            <v>はたらこねっと営業1部1課</v>
          </cell>
          <cell r="E36">
            <v>254900</v>
          </cell>
          <cell r="F36">
            <v>63725</v>
          </cell>
        </row>
        <row r="37">
          <cell r="A37">
            <v>706</v>
          </cell>
          <cell r="B37" t="str">
            <v>鈴木　ひとみ</v>
          </cell>
          <cell r="C37">
            <v>20101</v>
          </cell>
          <cell r="D37" t="str">
            <v>はたらこねっと営業1部1課</v>
          </cell>
          <cell r="E37">
            <v>235600</v>
          </cell>
          <cell r="F37">
            <v>58900</v>
          </cell>
        </row>
        <row r="38">
          <cell r="A38">
            <v>730</v>
          </cell>
          <cell r="B38" t="str">
            <v>百々　久美子</v>
          </cell>
          <cell r="C38">
            <v>20101</v>
          </cell>
          <cell r="D38" t="str">
            <v>はたらこねっと営業1部1課</v>
          </cell>
          <cell r="E38">
            <v>235000</v>
          </cell>
          <cell r="F38">
            <v>58750</v>
          </cell>
        </row>
        <row r="39">
          <cell r="A39">
            <v>640</v>
          </cell>
          <cell r="B39" t="str">
            <v>小倉　裕輔</v>
          </cell>
          <cell r="C39">
            <v>20102</v>
          </cell>
          <cell r="D39" t="str">
            <v>はたらこねっと営業1部2課</v>
          </cell>
          <cell r="E39">
            <v>235000</v>
          </cell>
          <cell r="F39">
            <v>58750</v>
          </cell>
        </row>
        <row r="40">
          <cell r="A40">
            <v>677</v>
          </cell>
          <cell r="B40" t="str">
            <v>五井　朋枝</v>
          </cell>
          <cell r="C40">
            <v>20102</v>
          </cell>
          <cell r="D40" t="str">
            <v>はたらこねっと営業1部2課</v>
          </cell>
          <cell r="E40">
            <v>235600</v>
          </cell>
          <cell r="F40">
            <v>58900</v>
          </cell>
        </row>
        <row r="41">
          <cell r="A41">
            <v>419</v>
          </cell>
          <cell r="B41" t="str">
            <v>弥陀　奈津子</v>
          </cell>
          <cell r="C41">
            <v>20103</v>
          </cell>
          <cell r="D41" t="str">
            <v>はたらこねっと営業1部3課</v>
          </cell>
          <cell r="E41">
            <v>277900</v>
          </cell>
          <cell r="F41">
            <v>69475</v>
          </cell>
        </row>
        <row r="42">
          <cell r="A42">
            <v>680</v>
          </cell>
          <cell r="B42" t="str">
            <v>小暮　いずみ</v>
          </cell>
          <cell r="C42">
            <v>20103</v>
          </cell>
          <cell r="D42" t="str">
            <v>はたらこねっと営業1部3課</v>
          </cell>
          <cell r="E42">
            <v>235000</v>
          </cell>
          <cell r="F42">
            <v>58750</v>
          </cell>
        </row>
        <row r="43">
          <cell r="A43">
            <v>761</v>
          </cell>
          <cell r="B43" t="str">
            <v>藤井　小枝子</v>
          </cell>
          <cell r="C43">
            <v>20103</v>
          </cell>
          <cell r="D43" t="str">
            <v>はたらこねっと営業1部3課</v>
          </cell>
          <cell r="E43">
            <v>235600</v>
          </cell>
          <cell r="F43">
            <v>58900</v>
          </cell>
        </row>
        <row r="44">
          <cell r="A44">
            <v>349</v>
          </cell>
          <cell r="B44" t="str">
            <v>恒川　美輪子</v>
          </cell>
          <cell r="C44">
            <v>20200</v>
          </cell>
          <cell r="D44" t="str">
            <v>はたらこねっと営業2部</v>
          </cell>
          <cell r="E44">
            <v>260400</v>
          </cell>
          <cell r="F44">
            <v>65100</v>
          </cell>
        </row>
        <row r="45">
          <cell r="A45">
            <v>600</v>
          </cell>
          <cell r="B45" t="str">
            <v>高濱　和子</v>
          </cell>
          <cell r="C45">
            <v>20200</v>
          </cell>
          <cell r="D45" t="str">
            <v>はたらこねっと営業2部</v>
          </cell>
          <cell r="E45">
            <v>283500</v>
          </cell>
          <cell r="F45">
            <v>70875</v>
          </cell>
        </row>
        <row r="46">
          <cell r="A46">
            <v>356</v>
          </cell>
          <cell r="B46" t="str">
            <v>田村　聡至</v>
          </cell>
          <cell r="C46">
            <v>20201</v>
          </cell>
          <cell r="D46" t="str">
            <v>はたらこねっと営業2部1課</v>
          </cell>
          <cell r="E46">
            <v>253400</v>
          </cell>
          <cell r="F46">
            <v>63350</v>
          </cell>
        </row>
        <row r="47">
          <cell r="A47">
            <v>657</v>
          </cell>
          <cell r="B47" t="str">
            <v>金井　理絵</v>
          </cell>
          <cell r="C47">
            <v>20201</v>
          </cell>
          <cell r="D47" t="str">
            <v>はたらこねっと営業2部1課</v>
          </cell>
          <cell r="E47">
            <v>235000</v>
          </cell>
          <cell r="F47">
            <v>58750</v>
          </cell>
        </row>
        <row r="48">
          <cell r="A48">
            <v>686</v>
          </cell>
          <cell r="B48" t="str">
            <v>小鷲　洋子</v>
          </cell>
          <cell r="C48">
            <v>20201</v>
          </cell>
          <cell r="D48" t="str">
            <v>はたらこねっと営業2部1課</v>
          </cell>
          <cell r="E48">
            <v>235000</v>
          </cell>
          <cell r="F48">
            <v>58750</v>
          </cell>
        </row>
        <row r="49">
          <cell r="A49">
            <v>424</v>
          </cell>
          <cell r="B49" t="str">
            <v>新藤　栄</v>
          </cell>
          <cell r="C49">
            <v>20202</v>
          </cell>
          <cell r="D49" t="str">
            <v>はたらこねっと営業2部2課</v>
          </cell>
          <cell r="E49">
            <v>294800</v>
          </cell>
          <cell r="F49">
            <v>73700</v>
          </cell>
        </row>
        <row r="50">
          <cell r="A50">
            <v>617</v>
          </cell>
          <cell r="B50" t="str">
            <v>石倉　知実　</v>
          </cell>
          <cell r="C50">
            <v>20202</v>
          </cell>
          <cell r="D50" t="str">
            <v>はたらこねっと営業2部2課</v>
          </cell>
          <cell r="E50">
            <v>235600</v>
          </cell>
          <cell r="F50">
            <v>58900</v>
          </cell>
        </row>
        <row r="51">
          <cell r="A51">
            <v>642</v>
          </cell>
          <cell r="B51" t="str">
            <v>小曽根　一成</v>
          </cell>
          <cell r="C51">
            <v>20202</v>
          </cell>
          <cell r="D51" t="str">
            <v>はたらこねっと営業2部2課</v>
          </cell>
          <cell r="E51">
            <v>235000</v>
          </cell>
          <cell r="F51">
            <v>58750</v>
          </cell>
        </row>
        <row r="52">
          <cell r="A52">
            <v>287</v>
          </cell>
          <cell r="B52" t="str">
            <v>福島　由佳</v>
          </cell>
          <cell r="C52">
            <v>20300</v>
          </cell>
          <cell r="D52" t="str">
            <v>大阪はたらこねっと営業部</v>
          </cell>
          <cell r="E52">
            <v>272900</v>
          </cell>
          <cell r="F52">
            <v>68225</v>
          </cell>
        </row>
        <row r="53">
          <cell r="A53">
            <v>785</v>
          </cell>
          <cell r="B53" t="str">
            <v>山口　礼</v>
          </cell>
          <cell r="C53">
            <v>20300</v>
          </cell>
          <cell r="D53" t="str">
            <v>大阪はたらこねっと営業部</v>
          </cell>
          <cell r="E53">
            <v>235000</v>
          </cell>
          <cell r="F53">
            <v>58750</v>
          </cell>
        </row>
        <row r="54">
          <cell r="A54">
            <v>645</v>
          </cell>
          <cell r="B54" t="str">
            <v>小野寺　優大</v>
          </cell>
          <cell r="C54">
            <v>20301</v>
          </cell>
          <cell r="D54" t="str">
            <v>大阪はたらこ営業部1課</v>
          </cell>
          <cell r="E54">
            <v>235600</v>
          </cell>
          <cell r="F54">
            <v>58900</v>
          </cell>
        </row>
        <row r="55">
          <cell r="A55">
            <v>776</v>
          </cell>
          <cell r="B55" t="str">
            <v>村瀬　奈々恵</v>
          </cell>
          <cell r="C55">
            <v>20301</v>
          </cell>
          <cell r="D55" t="str">
            <v>大阪はたらこ営業部1課</v>
          </cell>
          <cell r="E55">
            <v>245000</v>
          </cell>
          <cell r="F55">
            <v>61250</v>
          </cell>
        </row>
        <row r="56">
          <cell r="A56">
            <v>814</v>
          </cell>
          <cell r="B56" t="str">
            <v>栗原　祥哲</v>
          </cell>
          <cell r="C56">
            <v>20301</v>
          </cell>
          <cell r="D56" t="str">
            <v>大阪はたらこ営業部1課</v>
          </cell>
          <cell r="E56">
            <v>285500</v>
          </cell>
          <cell r="F56">
            <v>71375</v>
          </cell>
        </row>
        <row r="57">
          <cell r="A57">
            <v>215</v>
          </cell>
          <cell r="B57" t="str">
            <v>河本　美沙</v>
          </cell>
          <cell r="C57">
            <v>20302</v>
          </cell>
          <cell r="D57" t="str">
            <v>大阪はたらこ営業部2課</v>
          </cell>
          <cell r="E57">
            <v>272900</v>
          </cell>
          <cell r="F57">
            <v>68225</v>
          </cell>
        </row>
        <row r="58">
          <cell r="A58">
            <v>562</v>
          </cell>
          <cell r="B58" t="str">
            <v>早坂　佳織</v>
          </cell>
          <cell r="C58">
            <v>20302</v>
          </cell>
          <cell r="D58" t="str">
            <v>大阪はたらこ営業部2課</v>
          </cell>
          <cell r="E58">
            <v>253400</v>
          </cell>
          <cell r="F58">
            <v>63350</v>
          </cell>
        </row>
        <row r="59">
          <cell r="A59">
            <v>741</v>
          </cell>
          <cell r="B59" t="str">
            <v>西岡　加奈子</v>
          </cell>
          <cell r="C59">
            <v>20302</v>
          </cell>
          <cell r="D59" t="str">
            <v>大阪はたらこ営業部2課</v>
          </cell>
          <cell r="E59">
            <v>245000</v>
          </cell>
          <cell r="F59">
            <v>61250</v>
          </cell>
        </row>
        <row r="60">
          <cell r="A60">
            <v>660</v>
          </cell>
          <cell r="B60" t="str">
            <v>蒲　友理子</v>
          </cell>
          <cell r="C60">
            <v>20303</v>
          </cell>
          <cell r="D60" t="str">
            <v>大阪はたらこ営業部3課</v>
          </cell>
          <cell r="E60">
            <v>220000</v>
          </cell>
          <cell r="F60">
            <v>55000</v>
          </cell>
        </row>
        <row r="61">
          <cell r="A61">
            <v>684</v>
          </cell>
          <cell r="B61" t="str">
            <v>小林　大地</v>
          </cell>
          <cell r="C61">
            <v>20303</v>
          </cell>
          <cell r="D61" t="str">
            <v>大阪はたらこ営業部3課</v>
          </cell>
          <cell r="E61">
            <v>235000</v>
          </cell>
          <cell r="F61">
            <v>58750</v>
          </cell>
        </row>
        <row r="62">
          <cell r="A62">
            <v>641</v>
          </cell>
          <cell r="B62" t="str">
            <v>尾関　夕加</v>
          </cell>
          <cell r="C62">
            <v>20400</v>
          </cell>
          <cell r="D62" t="str">
            <v>名古屋はたらこ営業部</v>
          </cell>
          <cell r="E62">
            <v>235000</v>
          </cell>
          <cell r="F62">
            <v>58750</v>
          </cell>
        </row>
        <row r="63">
          <cell r="A63">
            <v>535</v>
          </cell>
          <cell r="B63" t="str">
            <v>笠松　利旭</v>
          </cell>
          <cell r="C63">
            <v>20401</v>
          </cell>
          <cell r="D63" t="str">
            <v>名古屋はたらこ営業部1課</v>
          </cell>
          <cell r="E63">
            <v>300800</v>
          </cell>
          <cell r="F63">
            <v>75200</v>
          </cell>
        </row>
        <row r="64">
          <cell r="A64">
            <v>619</v>
          </cell>
          <cell r="B64" t="str">
            <v>磯村　美嘉</v>
          </cell>
          <cell r="C64">
            <v>20401</v>
          </cell>
          <cell r="D64" t="str">
            <v>名古屋はたらこ営業部1課</v>
          </cell>
          <cell r="E64">
            <v>235000</v>
          </cell>
          <cell r="F64">
            <v>58750</v>
          </cell>
        </row>
        <row r="65">
          <cell r="A65">
            <v>621</v>
          </cell>
          <cell r="B65" t="str">
            <v>伊藤　安希子</v>
          </cell>
          <cell r="C65">
            <v>20401</v>
          </cell>
          <cell r="D65" t="str">
            <v>名古屋はたらこ営業部1課</v>
          </cell>
          <cell r="E65">
            <v>235600</v>
          </cell>
          <cell r="F65">
            <v>58900</v>
          </cell>
        </row>
        <row r="66">
          <cell r="A66">
            <v>733</v>
          </cell>
          <cell r="B66" t="str">
            <v>鳥居　靖宏</v>
          </cell>
          <cell r="C66">
            <v>20401</v>
          </cell>
          <cell r="D66" t="str">
            <v>名古屋はたらこ営業部1課</v>
          </cell>
          <cell r="E66">
            <v>235600</v>
          </cell>
          <cell r="F66">
            <v>58900</v>
          </cell>
        </row>
        <row r="67">
          <cell r="A67">
            <v>807</v>
          </cell>
          <cell r="B67" t="str">
            <v>森　玲奈</v>
          </cell>
          <cell r="C67">
            <v>20401</v>
          </cell>
          <cell r="D67" t="str">
            <v>名古屋はたらこ営業部1課</v>
          </cell>
          <cell r="E67">
            <v>238800</v>
          </cell>
          <cell r="F67">
            <v>59700</v>
          </cell>
        </row>
        <row r="68">
          <cell r="A68">
            <v>389</v>
          </cell>
          <cell r="B68" t="str">
            <v>松山　美希</v>
          </cell>
          <cell r="C68">
            <v>20500</v>
          </cell>
          <cell r="D68" t="str">
            <v>横浜はたらこねっと営業部</v>
          </cell>
          <cell r="E68">
            <v>250300</v>
          </cell>
          <cell r="F68">
            <v>62575</v>
          </cell>
        </row>
        <row r="69">
          <cell r="A69">
            <v>633</v>
          </cell>
          <cell r="B69" t="str">
            <v>大井　寛之</v>
          </cell>
          <cell r="C69">
            <v>20501</v>
          </cell>
          <cell r="D69" t="str">
            <v>横浜はたらこ営業部1課</v>
          </cell>
          <cell r="E69">
            <v>235000</v>
          </cell>
          <cell r="F69">
            <v>58750</v>
          </cell>
        </row>
        <row r="70">
          <cell r="A70">
            <v>799</v>
          </cell>
          <cell r="B70" t="str">
            <v>吉川　みゆき</v>
          </cell>
          <cell r="C70">
            <v>20501</v>
          </cell>
          <cell r="D70" t="str">
            <v>横浜はたらこ営業部1課</v>
          </cell>
          <cell r="E70">
            <v>235000</v>
          </cell>
          <cell r="F70">
            <v>58750</v>
          </cell>
        </row>
        <row r="71">
          <cell r="A71">
            <v>553</v>
          </cell>
          <cell r="B71" t="str">
            <v>田村　明日美</v>
          </cell>
          <cell r="C71">
            <v>20600</v>
          </cell>
          <cell r="D71" t="str">
            <v>福岡はたらこねっと営業課</v>
          </cell>
          <cell r="E71">
            <v>248400</v>
          </cell>
          <cell r="F71">
            <v>62100</v>
          </cell>
        </row>
        <row r="72">
          <cell r="A72">
            <v>557</v>
          </cell>
          <cell r="B72" t="str">
            <v>吉田　美紀</v>
          </cell>
          <cell r="C72">
            <v>20600</v>
          </cell>
          <cell r="D72" t="str">
            <v>福岡はたらこねっと営業課</v>
          </cell>
          <cell r="E72">
            <v>248000</v>
          </cell>
          <cell r="F72">
            <v>62000</v>
          </cell>
        </row>
        <row r="73">
          <cell r="A73">
            <v>310</v>
          </cell>
          <cell r="B73" t="str">
            <v>池田　稔</v>
          </cell>
          <cell r="C73">
            <v>20700</v>
          </cell>
          <cell r="D73" t="str">
            <v>京都はたらこねっと営業課</v>
          </cell>
          <cell r="E73">
            <v>270500</v>
          </cell>
          <cell r="F73">
            <v>67625</v>
          </cell>
        </row>
        <row r="74">
          <cell r="A74">
            <v>671</v>
          </cell>
          <cell r="B74" t="str">
            <v>北村　茂之</v>
          </cell>
          <cell r="C74">
            <v>20700</v>
          </cell>
          <cell r="D74" t="str">
            <v>京都はたらこねっと営業課</v>
          </cell>
          <cell r="E74">
            <v>231600</v>
          </cell>
          <cell r="F74">
            <v>57900</v>
          </cell>
        </row>
        <row r="75">
          <cell r="A75">
            <v>768</v>
          </cell>
          <cell r="B75" t="str">
            <v>松山　浩子</v>
          </cell>
          <cell r="C75">
            <v>30000</v>
          </cell>
          <cell r="D75" t="str">
            <v>ｱｳﾄｿｰｼﾝｸﾞ事業本部</v>
          </cell>
          <cell r="E75">
            <v>235000</v>
          </cell>
          <cell r="F75">
            <v>58750</v>
          </cell>
        </row>
        <row r="76">
          <cell r="A76">
            <v>886</v>
          </cell>
          <cell r="B76" t="str">
            <v>石井　元</v>
          </cell>
          <cell r="C76">
            <v>30000</v>
          </cell>
          <cell r="D76" t="str">
            <v>ｱｳﾄｿｰｼﾝｸﾞ事業本部</v>
          </cell>
          <cell r="E76">
            <v>230000</v>
          </cell>
          <cell r="F76">
            <v>57500</v>
          </cell>
        </row>
        <row r="77">
          <cell r="A77">
            <v>888</v>
          </cell>
          <cell r="B77" t="str">
            <v>伊藤　早希</v>
          </cell>
          <cell r="C77">
            <v>30000</v>
          </cell>
          <cell r="D77" t="str">
            <v>ｱｳﾄｿｰｼﾝｸﾞ事業本部</v>
          </cell>
          <cell r="E77">
            <v>230000</v>
          </cell>
          <cell r="F77">
            <v>57500</v>
          </cell>
        </row>
        <row r="78">
          <cell r="A78">
            <v>889</v>
          </cell>
          <cell r="B78" t="str">
            <v>井上　真太朗</v>
          </cell>
          <cell r="C78">
            <v>30000</v>
          </cell>
          <cell r="D78" t="str">
            <v>ｱｳﾄｿｰｼﾝｸﾞ事業本部</v>
          </cell>
          <cell r="E78">
            <v>230000</v>
          </cell>
          <cell r="F78">
            <v>57500</v>
          </cell>
        </row>
        <row r="79">
          <cell r="A79">
            <v>892</v>
          </cell>
          <cell r="B79" t="str">
            <v>梅村　祐也</v>
          </cell>
          <cell r="C79">
            <v>30000</v>
          </cell>
          <cell r="D79" t="str">
            <v>ｱｳﾄｿｰｼﾝｸﾞ事業本部</v>
          </cell>
          <cell r="E79">
            <v>230000</v>
          </cell>
          <cell r="F79">
            <v>57500</v>
          </cell>
        </row>
        <row r="80">
          <cell r="A80">
            <v>907</v>
          </cell>
          <cell r="B80" t="str">
            <v>茅切　麻里</v>
          </cell>
          <cell r="C80">
            <v>30000</v>
          </cell>
          <cell r="D80" t="str">
            <v>ｱｳﾄｿｰｼﾝｸﾞ事業本部</v>
          </cell>
          <cell r="E80">
            <v>230000</v>
          </cell>
          <cell r="F80">
            <v>57500</v>
          </cell>
        </row>
        <row r="81">
          <cell r="A81">
            <v>912</v>
          </cell>
          <cell r="B81" t="str">
            <v>國府　昇平</v>
          </cell>
          <cell r="C81">
            <v>30000</v>
          </cell>
          <cell r="D81" t="str">
            <v>ｱｳﾄｿｰｼﾝｸﾞ事業本部</v>
          </cell>
          <cell r="E81">
            <v>230000</v>
          </cell>
          <cell r="F81">
            <v>57500</v>
          </cell>
        </row>
        <row r="82">
          <cell r="A82">
            <v>914</v>
          </cell>
          <cell r="B82" t="str">
            <v>小林　優</v>
          </cell>
          <cell r="C82">
            <v>30000</v>
          </cell>
          <cell r="D82" t="str">
            <v>ｱｳﾄｿｰｼﾝｸﾞ事業本部</v>
          </cell>
          <cell r="E82">
            <v>230000</v>
          </cell>
          <cell r="F82">
            <v>57500</v>
          </cell>
        </row>
        <row r="83">
          <cell r="A83">
            <v>916</v>
          </cell>
          <cell r="B83" t="str">
            <v>志水　真美</v>
          </cell>
          <cell r="C83">
            <v>30000</v>
          </cell>
          <cell r="D83" t="str">
            <v>ｱｳﾄｿｰｼﾝｸﾞ事業本部</v>
          </cell>
          <cell r="E83">
            <v>230000</v>
          </cell>
          <cell r="F83">
            <v>57500</v>
          </cell>
        </row>
        <row r="84">
          <cell r="A84">
            <v>917</v>
          </cell>
          <cell r="B84" t="str">
            <v>清水　万理</v>
          </cell>
          <cell r="C84">
            <v>30000</v>
          </cell>
          <cell r="D84" t="str">
            <v>ｱｳﾄｿｰｼﾝｸﾞ事業本部</v>
          </cell>
          <cell r="E84">
            <v>230000</v>
          </cell>
          <cell r="F84">
            <v>57500</v>
          </cell>
        </row>
        <row r="85">
          <cell r="A85">
            <v>920</v>
          </cell>
          <cell r="B85" t="str">
            <v>白石　みつ美</v>
          </cell>
          <cell r="C85">
            <v>30000</v>
          </cell>
          <cell r="D85" t="str">
            <v>ｱｳﾄｿｰｼﾝｸﾞ事業本部</v>
          </cell>
          <cell r="E85">
            <v>230000</v>
          </cell>
          <cell r="F85">
            <v>57500</v>
          </cell>
        </row>
        <row r="86">
          <cell r="A86">
            <v>929</v>
          </cell>
          <cell r="B86" t="str">
            <v>武井　謙典</v>
          </cell>
          <cell r="C86">
            <v>30000</v>
          </cell>
          <cell r="D86" t="str">
            <v>ｱｳﾄｿｰｼﾝｸﾞ事業本部</v>
          </cell>
          <cell r="E86">
            <v>230000</v>
          </cell>
          <cell r="F86">
            <v>57500</v>
          </cell>
        </row>
        <row r="87">
          <cell r="A87">
            <v>933</v>
          </cell>
          <cell r="B87" t="str">
            <v>竹村　有加</v>
          </cell>
          <cell r="C87">
            <v>30000</v>
          </cell>
          <cell r="D87" t="str">
            <v>ｱｳﾄｿｰｼﾝｸﾞ事業本部</v>
          </cell>
          <cell r="E87">
            <v>230000</v>
          </cell>
          <cell r="F87">
            <v>57500</v>
          </cell>
        </row>
        <row r="88">
          <cell r="A88">
            <v>938</v>
          </cell>
          <cell r="B88" t="str">
            <v>中川　智紀</v>
          </cell>
          <cell r="C88">
            <v>30000</v>
          </cell>
          <cell r="D88" t="str">
            <v>ｱｳﾄｿｰｼﾝｸﾞ事業本部</v>
          </cell>
          <cell r="E88">
            <v>230000</v>
          </cell>
          <cell r="F88">
            <v>57500</v>
          </cell>
        </row>
        <row r="89">
          <cell r="A89">
            <v>941</v>
          </cell>
          <cell r="B89" t="str">
            <v>中道　友紀</v>
          </cell>
          <cell r="C89">
            <v>30000</v>
          </cell>
          <cell r="D89" t="str">
            <v>ｱｳﾄｿｰｼﾝｸﾞ事業本部</v>
          </cell>
          <cell r="E89">
            <v>230000</v>
          </cell>
          <cell r="F89">
            <v>57500</v>
          </cell>
        </row>
        <row r="90">
          <cell r="A90">
            <v>943</v>
          </cell>
          <cell r="B90" t="str">
            <v>中山　麻美</v>
          </cell>
          <cell r="C90">
            <v>30000</v>
          </cell>
          <cell r="D90" t="str">
            <v>ｱｳﾄｿｰｼﾝｸﾞ事業本部</v>
          </cell>
          <cell r="E90">
            <v>230000</v>
          </cell>
          <cell r="F90">
            <v>57500</v>
          </cell>
        </row>
        <row r="91">
          <cell r="A91">
            <v>948</v>
          </cell>
          <cell r="B91" t="str">
            <v>西脇　一将</v>
          </cell>
          <cell r="C91">
            <v>30000</v>
          </cell>
          <cell r="D91" t="str">
            <v>ｱｳﾄｿｰｼﾝｸﾞ事業本部</v>
          </cell>
          <cell r="E91">
            <v>230000</v>
          </cell>
          <cell r="F91">
            <v>57500</v>
          </cell>
        </row>
        <row r="92">
          <cell r="A92">
            <v>951</v>
          </cell>
          <cell r="B92" t="str">
            <v>橋川　徹</v>
          </cell>
          <cell r="C92">
            <v>30000</v>
          </cell>
          <cell r="D92" t="str">
            <v>ｱｳﾄｿｰｼﾝｸﾞ事業本部</v>
          </cell>
          <cell r="E92">
            <v>230000</v>
          </cell>
          <cell r="F92">
            <v>57500</v>
          </cell>
        </row>
        <row r="93">
          <cell r="A93">
            <v>953</v>
          </cell>
          <cell r="B93" t="str">
            <v>橋本　由佳理</v>
          </cell>
          <cell r="C93">
            <v>30000</v>
          </cell>
          <cell r="D93" t="str">
            <v>ｱｳﾄｿｰｼﾝｸﾞ事業本部</v>
          </cell>
          <cell r="E93">
            <v>230000</v>
          </cell>
          <cell r="F93">
            <v>57500</v>
          </cell>
        </row>
        <row r="94">
          <cell r="A94">
            <v>955</v>
          </cell>
          <cell r="B94" t="str">
            <v>馬場　ゆかり</v>
          </cell>
          <cell r="C94">
            <v>30000</v>
          </cell>
          <cell r="D94" t="str">
            <v>ｱｳﾄｿｰｼﾝｸﾞ事業本部</v>
          </cell>
          <cell r="E94">
            <v>230000</v>
          </cell>
          <cell r="F94">
            <v>57500</v>
          </cell>
        </row>
        <row r="95">
          <cell r="A95">
            <v>960</v>
          </cell>
          <cell r="B95" t="str">
            <v>冨士岡　知世</v>
          </cell>
          <cell r="C95">
            <v>30000</v>
          </cell>
          <cell r="D95" t="str">
            <v>ｱｳﾄｿｰｼﾝｸﾞ事業本部</v>
          </cell>
          <cell r="E95">
            <v>230000</v>
          </cell>
          <cell r="F95">
            <v>57500</v>
          </cell>
        </row>
        <row r="96">
          <cell r="A96">
            <v>964</v>
          </cell>
          <cell r="B96" t="str">
            <v>松原　有友子</v>
          </cell>
          <cell r="C96">
            <v>30000</v>
          </cell>
          <cell r="D96" t="str">
            <v>ｱｳﾄｿｰｼﾝｸﾞ事業本部</v>
          </cell>
          <cell r="E96">
            <v>230000</v>
          </cell>
          <cell r="F96">
            <v>57500</v>
          </cell>
        </row>
        <row r="97">
          <cell r="A97">
            <v>965</v>
          </cell>
          <cell r="B97" t="str">
            <v>松山　素代子</v>
          </cell>
          <cell r="C97">
            <v>30000</v>
          </cell>
          <cell r="D97" t="str">
            <v>ｱｳﾄｿｰｼﾝｸﾞ事業本部</v>
          </cell>
          <cell r="E97">
            <v>230000</v>
          </cell>
          <cell r="F97">
            <v>57500</v>
          </cell>
        </row>
        <row r="98">
          <cell r="A98">
            <v>968</v>
          </cell>
          <cell r="B98" t="str">
            <v>水落　萌　</v>
          </cell>
          <cell r="C98">
            <v>30000</v>
          </cell>
          <cell r="D98" t="str">
            <v>ｱｳﾄｿｰｼﾝｸﾞ事業本部</v>
          </cell>
          <cell r="E98">
            <v>230000</v>
          </cell>
          <cell r="F98">
            <v>57500</v>
          </cell>
        </row>
        <row r="99">
          <cell r="A99">
            <v>970</v>
          </cell>
          <cell r="B99" t="str">
            <v>宮﨑　航</v>
          </cell>
          <cell r="C99">
            <v>30000</v>
          </cell>
          <cell r="D99" t="str">
            <v>ｱｳﾄｿｰｼﾝｸﾞ事業本部</v>
          </cell>
          <cell r="E99">
            <v>230000</v>
          </cell>
          <cell r="F99">
            <v>57500</v>
          </cell>
        </row>
        <row r="100">
          <cell r="A100">
            <v>973</v>
          </cell>
          <cell r="B100" t="str">
            <v>森本　博之</v>
          </cell>
          <cell r="C100">
            <v>30000</v>
          </cell>
          <cell r="D100" t="str">
            <v>ｱｳﾄｿｰｼﾝｸﾞ事業本部</v>
          </cell>
          <cell r="E100">
            <v>230000</v>
          </cell>
          <cell r="F100">
            <v>57500</v>
          </cell>
        </row>
        <row r="101">
          <cell r="A101">
            <v>974</v>
          </cell>
          <cell r="B101" t="str">
            <v>安井　奈々</v>
          </cell>
          <cell r="C101">
            <v>30000</v>
          </cell>
          <cell r="D101" t="str">
            <v>ｱｳﾄｿｰｼﾝｸﾞ事業本部</v>
          </cell>
          <cell r="E101">
            <v>230000</v>
          </cell>
          <cell r="F101">
            <v>57500</v>
          </cell>
        </row>
        <row r="102">
          <cell r="A102">
            <v>975</v>
          </cell>
          <cell r="B102" t="str">
            <v>山口　幸太</v>
          </cell>
          <cell r="C102">
            <v>30000</v>
          </cell>
          <cell r="D102" t="str">
            <v>ｱｳﾄｿｰｼﾝｸﾞ事業本部</v>
          </cell>
          <cell r="E102">
            <v>230000</v>
          </cell>
          <cell r="F102">
            <v>57500</v>
          </cell>
        </row>
        <row r="103">
          <cell r="A103">
            <v>981</v>
          </cell>
          <cell r="B103" t="str">
            <v>米澤　ちさと</v>
          </cell>
          <cell r="C103">
            <v>30000</v>
          </cell>
          <cell r="D103" t="str">
            <v>ｱｳﾄｿｰｼﾝｸﾞ事業本部</v>
          </cell>
          <cell r="E103">
            <v>230000</v>
          </cell>
          <cell r="F103">
            <v>57500</v>
          </cell>
        </row>
        <row r="104">
          <cell r="A104">
            <v>982</v>
          </cell>
          <cell r="B104" t="str">
            <v>米盛　千夏</v>
          </cell>
          <cell r="C104">
            <v>30000</v>
          </cell>
          <cell r="D104" t="str">
            <v>ｱｳﾄｿｰｼﾝｸﾞ事業本部</v>
          </cell>
          <cell r="E104">
            <v>230000</v>
          </cell>
          <cell r="F104">
            <v>57500</v>
          </cell>
        </row>
        <row r="105">
          <cell r="A105">
            <v>366</v>
          </cell>
          <cell r="B105" t="str">
            <v>村橋　沙知</v>
          </cell>
          <cell r="C105">
            <v>30100</v>
          </cell>
          <cell r="D105" t="str">
            <v>ｱｳﾄｿｰｼﾝｸﾞ1部</v>
          </cell>
          <cell r="E105">
            <v>245700</v>
          </cell>
          <cell r="F105">
            <v>61425</v>
          </cell>
        </row>
        <row r="106">
          <cell r="A106">
            <v>789</v>
          </cell>
          <cell r="B106" t="str">
            <v>山﨑　進</v>
          </cell>
          <cell r="C106">
            <v>30100</v>
          </cell>
          <cell r="D106" t="str">
            <v>ｱｳﾄｿｰｼﾝｸﾞ1部</v>
          </cell>
          <cell r="E106">
            <v>231600</v>
          </cell>
          <cell r="F106">
            <v>57900</v>
          </cell>
        </row>
        <row r="107">
          <cell r="A107">
            <v>449</v>
          </cell>
          <cell r="B107" t="str">
            <v>岡崎　恵</v>
          </cell>
          <cell r="C107">
            <v>30101</v>
          </cell>
          <cell r="D107" t="str">
            <v>ｱｳﾄｿｰｼﾝｸﾞ1部1課</v>
          </cell>
          <cell r="E107">
            <v>262600</v>
          </cell>
          <cell r="F107">
            <v>65650</v>
          </cell>
        </row>
        <row r="108">
          <cell r="A108">
            <v>668</v>
          </cell>
          <cell r="B108" t="str">
            <v>喜多　駿太朗</v>
          </cell>
          <cell r="C108">
            <v>30101</v>
          </cell>
          <cell r="D108" t="str">
            <v>ｱｳﾄｿｰｼﾝｸﾞ1部1課</v>
          </cell>
          <cell r="E108">
            <v>235000</v>
          </cell>
          <cell r="F108">
            <v>58750</v>
          </cell>
        </row>
        <row r="109">
          <cell r="A109">
            <v>718</v>
          </cell>
          <cell r="B109" t="str">
            <v>田中　真美</v>
          </cell>
          <cell r="C109">
            <v>30101</v>
          </cell>
          <cell r="D109" t="str">
            <v>ｱｳﾄｿｰｼﾝｸﾞ1部1課</v>
          </cell>
          <cell r="E109">
            <v>235600</v>
          </cell>
          <cell r="F109">
            <v>58900</v>
          </cell>
        </row>
        <row r="110">
          <cell r="A110">
            <v>624</v>
          </cell>
          <cell r="B110" t="str">
            <v>井上　剛恒</v>
          </cell>
          <cell r="C110">
            <v>30102</v>
          </cell>
          <cell r="D110" t="str">
            <v>ｱｳﾄｿｰｼﾝｸﾞ1部2課</v>
          </cell>
          <cell r="E110">
            <v>235000</v>
          </cell>
          <cell r="F110">
            <v>58750</v>
          </cell>
        </row>
        <row r="111">
          <cell r="A111">
            <v>705</v>
          </cell>
          <cell r="B111" t="str">
            <v>鈴木　聖美</v>
          </cell>
          <cell r="C111">
            <v>30102</v>
          </cell>
          <cell r="D111" t="str">
            <v>ｱｳﾄｿｰｼﾝｸﾞ1部2課</v>
          </cell>
          <cell r="E111">
            <v>235000</v>
          </cell>
          <cell r="F111">
            <v>58750</v>
          </cell>
        </row>
        <row r="112">
          <cell r="A112">
            <v>275</v>
          </cell>
          <cell r="B112" t="str">
            <v>平川　崇</v>
          </cell>
          <cell r="C112">
            <v>30103</v>
          </cell>
          <cell r="D112" t="str">
            <v>ｱｳﾄｿｰｼﾝｸﾞ1部3課</v>
          </cell>
          <cell r="E112">
            <v>275200</v>
          </cell>
          <cell r="F112">
            <v>68800</v>
          </cell>
        </row>
        <row r="113">
          <cell r="A113">
            <v>492</v>
          </cell>
          <cell r="B113" t="str">
            <v>伊藤　悠</v>
          </cell>
          <cell r="C113">
            <v>30103</v>
          </cell>
          <cell r="D113" t="str">
            <v>ｱｳﾄｿｰｼﾝｸﾞ1部3課</v>
          </cell>
          <cell r="E113">
            <v>241500</v>
          </cell>
          <cell r="F113">
            <v>60375</v>
          </cell>
        </row>
        <row r="114">
          <cell r="A114">
            <v>636</v>
          </cell>
          <cell r="B114" t="str">
            <v>岡崎　千智</v>
          </cell>
          <cell r="C114">
            <v>30103</v>
          </cell>
          <cell r="D114" t="str">
            <v>ｱｳﾄｿｰｼﾝｸﾞ1部3課</v>
          </cell>
          <cell r="E114">
            <v>235600</v>
          </cell>
          <cell r="F114">
            <v>58900</v>
          </cell>
        </row>
        <row r="115">
          <cell r="A115">
            <v>635</v>
          </cell>
          <cell r="B115" t="str">
            <v>大森　佑馬</v>
          </cell>
          <cell r="C115">
            <v>30201</v>
          </cell>
          <cell r="D115" t="str">
            <v>ｱｳﾄｿｰｼﾝｸﾞ2部1課</v>
          </cell>
          <cell r="E115">
            <v>235000</v>
          </cell>
          <cell r="F115">
            <v>58750</v>
          </cell>
        </row>
        <row r="116">
          <cell r="A116">
            <v>670</v>
          </cell>
          <cell r="B116" t="str">
            <v>北野　雄己</v>
          </cell>
          <cell r="C116">
            <v>30201</v>
          </cell>
          <cell r="D116" t="str">
            <v>ｱｳﾄｿｰｼﾝｸﾞ2部1課</v>
          </cell>
          <cell r="E116">
            <v>235000</v>
          </cell>
          <cell r="F116">
            <v>58750</v>
          </cell>
        </row>
        <row r="117">
          <cell r="A117">
            <v>744</v>
          </cell>
          <cell r="B117" t="str">
            <v>新田　有香里</v>
          </cell>
          <cell r="C117">
            <v>30201</v>
          </cell>
          <cell r="D117" t="str">
            <v>ｱｳﾄｿｰｼﾝｸﾞ2部1課</v>
          </cell>
          <cell r="E117">
            <v>235000</v>
          </cell>
          <cell r="F117">
            <v>58750</v>
          </cell>
        </row>
        <row r="118">
          <cell r="A118">
            <v>458</v>
          </cell>
          <cell r="B118" t="str">
            <v>九法　佑太</v>
          </cell>
          <cell r="C118">
            <v>30202</v>
          </cell>
          <cell r="D118" t="str">
            <v>ｱｳﾄｿｰｼﾝｸﾞ2部2課</v>
          </cell>
          <cell r="E118">
            <v>233800</v>
          </cell>
          <cell r="F118">
            <v>58450</v>
          </cell>
        </row>
        <row r="119">
          <cell r="A119">
            <v>689</v>
          </cell>
          <cell r="B119" t="str">
            <v>坂井　勇太</v>
          </cell>
          <cell r="C119">
            <v>30202</v>
          </cell>
          <cell r="D119" t="str">
            <v>ｱｳﾄｿｰｼﾝｸﾞ2部2課</v>
          </cell>
          <cell r="E119">
            <v>235000</v>
          </cell>
          <cell r="F119">
            <v>58750</v>
          </cell>
        </row>
        <row r="120">
          <cell r="A120">
            <v>753</v>
          </cell>
          <cell r="B120" t="str">
            <v>春田　梨恵</v>
          </cell>
          <cell r="C120">
            <v>30202</v>
          </cell>
          <cell r="D120" t="str">
            <v>ｱｳﾄｿｰｼﾝｸﾞ2部2課</v>
          </cell>
          <cell r="E120">
            <v>235000</v>
          </cell>
          <cell r="F120">
            <v>58750</v>
          </cell>
        </row>
        <row r="121">
          <cell r="A121">
            <v>637</v>
          </cell>
          <cell r="B121" t="str">
            <v>岡田　真実</v>
          </cell>
          <cell r="C121">
            <v>30300</v>
          </cell>
          <cell r="D121" t="str">
            <v>大阪ｱｳﾄｿｰｼﾝｸﾞ部</v>
          </cell>
          <cell r="E121">
            <v>235000</v>
          </cell>
          <cell r="F121">
            <v>58750</v>
          </cell>
        </row>
        <row r="122">
          <cell r="A122">
            <v>750</v>
          </cell>
          <cell r="B122" t="str">
            <v>畑　紗衣</v>
          </cell>
          <cell r="C122">
            <v>30300</v>
          </cell>
          <cell r="D122" t="str">
            <v>大阪ｱｳﾄｿｰｼﾝｸﾞ部</v>
          </cell>
          <cell r="E122">
            <v>235000</v>
          </cell>
          <cell r="F122">
            <v>58750</v>
          </cell>
        </row>
        <row r="123">
          <cell r="A123">
            <v>309</v>
          </cell>
          <cell r="B123" t="str">
            <v>岩井　美香</v>
          </cell>
          <cell r="C123">
            <v>30301</v>
          </cell>
          <cell r="D123" t="str">
            <v>大阪ｱｳﾄｿｰｼﾝｸﾞ部1課</v>
          </cell>
          <cell r="E123">
            <v>274100</v>
          </cell>
          <cell r="F123">
            <v>68525</v>
          </cell>
        </row>
        <row r="124">
          <cell r="A124">
            <v>700</v>
          </cell>
          <cell r="B124" t="str">
            <v>清水　奈保子</v>
          </cell>
          <cell r="C124">
            <v>30301</v>
          </cell>
          <cell r="D124" t="str">
            <v>大阪ｱｳﾄｿｰｼﾝｸﾞ部1課</v>
          </cell>
          <cell r="E124">
            <v>235600</v>
          </cell>
          <cell r="F124">
            <v>58900</v>
          </cell>
        </row>
        <row r="125">
          <cell r="A125">
            <v>738</v>
          </cell>
          <cell r="B125" t="str">
            <v>中橋　範子</v>
          </cell>
          <cell r="C125">
            <v>30301</v>
          </cell>
          <cell r="D125" t="str">
            <v>大阪ｱｳﾄｿｰｼﾝｸﾞ部1課</v>
          </cell>
          <cell r="E125">
            <v>245000</v>
          </cell>
          <cell r="F125">
            <v>61250</v>
          </cell>
        </row>
        <row r="126">
          <cell r="A126">
            <v>774</v>
          </cell>
          <cell r="B126" t="str">
            <v>宮前　薫</v>
          </cell>
          <cell r="C126">
            <v>30301</v>
          </cell>
          <cell r="D126" t="str">
            <v>大阪ｱｳﾄｿｰｼﾝｸﾞ部1課</v>
          </cell>
          <cell r="E126">
            <v>235000</v>
          </cell>
          <cell r="F126">
            <v>58750</v>
          </cell>
        </row>
        <row r="127">
          <cell r="A127">
            <v>652</v>
          </cell>
          <cell r="B127" t="str">
            <v>桂田　薫子</v>
          </cell>
          <cell r="C127">
            <v>30302</v>
          </cell>
          <cell r="D127" t="str">
            <v>大阪ｱｳﾄｿｰｼﾝｸﾞ部2課</v>
          </cell>
          <cell r="E127">
            <v>235000</v>
          </cell>
          <cell r="F127">
            <v>58750</v>
          </cell>
        </row>
        <row r="128">
          <cell r="A128">
            <v>713</v>
          </cell>
          <cell r="B128" t="str">
            <v>竹田　絢治</v>
          </cell>
          <cell r="C128">
            <v>30302</v>
          </cell>
          <cell r="D128" t="str">
            <v>大阪ｱｳﾄｿｰｼﾝｸﾞ部2課</v>
          </cell>
          <cell r="E128">
            <v>235000</v>
          </cell>
          <cell r="F128">
            <v>58750</v>
          </cell>
        </row>
        <row r="129">
          <cell r="A129">
            <v>720</v>
          </cell>
          <cell r="B129" t="str">
            <v>民安　宏</v>
          </cell>
          <cell r="C129">
            <v>30302</v>
          </cell>
          <cell r="D129" t="str">
            <v>大阪ｱｳﾄｿｰｼﾝｸﾞ部2課</v>
          </cell>
          <cell r="E129">
            <v>235600</v>
          </cell>
          <cell r="F129">
            <v>58900</v>
          </cell>
        </row>
        <row r="130">
          <cell r="A130">
            <v>545</v>
          </cell>
          <cell r="B130" t="str">
            <v>西川　篤志</v>
          </cell>
          <cell r="C130">
            <v>30303</v>
          </cell>
          <cell r="D130" t="str">
            <v>大阪ｱｳﾄｿｰｼﾝｸﾞ部3課</v>
          </cell>
          <cell r="E130">
            <v>245700</v>
          </cell>
          <cell r="F130">
            <v>61425</v>
          </cell>
        </row>
        <row r="131">
          <cell r="A131">
            <v>786</v>
          </cell>
          <cell r="B131" t="str">
            <v>山口　みなみ</v>
          </cell>
          <cell r="C131">
            <v>30303</v>
          </cell>
          <cell r="D131" t="str">
            <v>大阪ｱｳﾄｿｰｼﾝｸﾞ部3課</v>
          </cell>
          <cell r="E131">
            <v>235000</v>
          </cell>
          <cell r="F131">
            <v>58750</v>
          </cell>
        </row>
        <row r="132">
          <cell r="A132">
            <v>320</v>
          </cell>
          <cell r="B132" t="str">
            <v>土方　恵美子</v>
          </cell>
          <cell r="C132">
            <v>30400</v>
          </cell>
          <cell r="D132" t="str">
            <v>名古屋ｱｳﾄｿｰｼﾝｸﾞ部</v>
          </cell>
          <cell r="E132">
            <v>254600</v>
          </cell>
          <cell r="F132">
            <v>63650</v>
          </cell>
        </row>
        <row r="133">
          <cell r="A133">
            <v>616</v>
          </cell>
          <cell r="B133" t="str">
            <v>池野　裕子</v>
          </cell>
          <cell r="C133">
            <v>30400</v>
          </cell>
          <cell r="D133" t="str">
            <v>名古屋ｱｳﾄｿｰｼﾝｸﾞ部</v>
          </cell>
          <cell r="E133">
            <v>235000</v>
          </cell>
          <cell r="F133">
            <v>58750</v>
          </cell>
        </row>
        <row r="134">
          <cell r="A134">
            <v>218</v>
          </cell>
          <cell r="B134" t="str">
            <v>川勝　孝志</v>
          </cell>
          <cell r="C134">
            <v>30401</v>
          </cell>
          <cell r="D134" t="str">
            <v>名古屋ｱｳﾄｿｰｼﾝｸﾞ部1課</v>
          </cell>
          <cell r="E134">
            <v>279400</v>
          </cell>
          <cell r="F134">
            <v>69850</v>
          </cell>
        </row>
        <row r="135">
          <cell r="A135">
            <v>342</v>
          </cell>
          <cell r="B135" t="str">
            <v>大西　利奈</v>
          </cell>
          <cell r="C135">
            <v>30401</v>
          </cell>
          <cell r="D135" t="str">
            <v>名古屋ｱｳﾄｿｰｼﾝｸﾞ部1課</v>
          </cell>
          <cell r="E135">
            <v>272900</v>
          </cell>
          <cell r="F135">
            <v>68225</v>
          </cell>
        </row>
        <row r="136">
          <cell r="A136">
            <v>367</v>
          </cell>
          <cell r="B136" t="str">
            <v>小池　敏</v>
          </cell>
          <cell r="C136">
            <v>30401</v>
          </cell>
          <cell r="D136" t="str">
            <v>名古屋ｱｳﾄｿｰｼﾝｸﾞ部1課</v>
          </cell>
          <cell r="E136">
            <v>252800</v>
          </cell>
          <cell r="F136">
            <v>63200</v>
          </cell>
        </row>
        <row r="137">
          <cell r="A137">
            <v>612</v>
          </cell>
          <cell r="B137" t="str">
            <v>阿部　志優子</v>
          </cell>
          <cell r="C137">
            <v>30401</v>
          </cell>
          <cell r="D137" t="str">
            <v>名古屋ｱｳﾄｿｰｼﾝｸﾞ部1課</v>
          </cell>
          <cell r="E137">
            <v>235000</v>
          </cell>
          <cell r="F137">
            <v>58750</v>
          </cell>
        </row>
        <row r="138">
          <cell r="A138">
            <v>661</v>
          </cell>
          <cell r="B138" t="str">
            <v>栢木　研二</v>
          </cell>
          <cell r="C138">
            <v>30401</v>
          </cell>
          <cell r="D138" t="str">
            <v>名古屋ｱｳﾄｿｰｼﾝｸﾞ部1課</v>
          </cell>
          <cell r="E138">
            <v>235000</v>
          </cell>
          <cell r="F138">
            <v>58750</v>
          </cell>
        </row>
        <row r="139">
          <cell r="A139">
            <v>742</v>
          </cell>
          <cell r="B139" t="str">
            <v>西崎　友紀</v>
          </cell>
          <cell r="C139">
            <v>30401</v>
          </cell>
          <cell r="D139" t="str">
            <v>名古屋ｱｳﾄｿｰｼﾝｸﾞ部1課</v>
          </cell>
          <cell r="E139">
            <v>235000</v>
          </cell>
          <cell r="F139">
            <v>58750</v>
          </cell>
        </row>
        <row r="140">
          <cell r="A140">
            <v>752</v>
          </cell>
          <cell r="B140" t="str">
            <v>濵田　万里</v>
          </cell>
          <cell r="C140">
            <v>30401</v>
          </cell>
          <cell r="D140" t="str">
            <v>名古屋ｱｳﾄｿｰｼﾝｸﾞ部1課</v>
          </cell>
          <cell r="E140">
            <v>235000</v>
          </cell>
          <cell r="F140">
            <v>58750</v>
          </cell>
        </row>
        <row r="141">
          <cell r="A141">
            <v>415</v>
          </cell>
          <cell r="B141" t="str">
            <v>小川　智也</v>
          </cell>
          <cell r="C141">
            <v>30501</v>
          </cell>
          <cell r="D141" t="str">
            <v>横浜ｱｳﾄｿｰｼﾝｸﾞ部1課</v>
          </cell>
          <cell r="E141">
            <v>265200</v>
          </cell>
          <cell r="F141">
            <v>66300</v>
          </cell>
        </row>
        <row r="142">
          <cell r="A142">
            <v>436</v>
          </cell>
          <cell r="B142" t="str">
            <v>加藤　新太郎</v>
          </cell>
          <cell r="C142">
            <v>30501</v>
          </cell>
          <cell r="D142" t="str">
            <v>横浜ｱｳﾄｿｰｼﾝｸﾞ部1課</v>
          </cell>
          <cell r="E142">
            <v>230500</v>
          </cell>
          <cell r="F142">
            <v>57625</v>
          </cell>
        </row>
        <row r="143">
          <cell r="A143">
            <v>453</v>
          </cell>
          <cell r="B143" t="str">
            <v>木下　雄介</v>
          </cell>
          <cell r="C143">
            <v>30501</v>
          </cell>
          <cell r="D143" t="str">
            <v>横浜ｱｳﾄｿｰｼﾝｸﾞ部1課</v>
          </cell>
          <cell r="E143">
            <v>257800</v>
          </cell>
          <cell r="F143">
            <v>64450</v>
          </cell>
        </row>
        <row r="144">
          <cell r="A144">
            <v>526</v>
          </cell>
          <cell r="B144" t="str">
            <v>中田　敏彦</v>
          </cell>
          <cell r="C144">
            <v>30501</v>
          </cell>
          <cell r="D144" t="str">
            <v>横浜ｱｳﾄｿｰｼﾝｸﾞ部1課</v>
          </cell>
          <cell r="E144">
            <v>233800</v>
          </cell>
          <cell r="F144">
            <v>58450</v>
          </cell>
        </row>
        <row r="145">
          <cell r="A145">
            <v>548</v>
          </cell>
          <cell r="B145" t="str">
            <v>宮前　慎一</v>
          </cell>
          <cell r="C145">
            <v>30501</v>
          </cell>
          <cell r="D145" t="str">
            <v>横浜ｱｳﾄｿｰｼﾝｸﾞ部1課</v>
          </cell>
          <cell r="E145">
            <v>236900</v>
          </cell>
          <cell r="F145">
            <v>59225</v>
          </cell>
        </row>
        <row r="146">
          <cell r="A146">
            <v>133</v>
          </cell>
          <cell r="B146" t="str">
            <v>小暮　麻弓</v>
          </cell>
          <cell r="C146">
            <v>30600</v>
          </cell>
          <cell r="D146" t="str">
            <v>福岡ｱｳﾄｿｰｼﾝｸﾞ営業課</v>
          </cell>
          <cell r="E146">
            <v>302600</v>
          </cell>
          <cell r="F146">
            <v>75650</v>
          </cell>
        </row>
        <row r="147">
          <cell r="A147">
            <v>382</v>
          </cell>
          <cell r="B147" t="str">
            <v>橋本　穣</v>
          </cell>
          <cell r="C147">
            <v>30700</v>
          </cell>
          <cell r="D147" t="str">
            <v>京都ｱｳﾄｿｰｼﾝｸﾞ営業課</v>
          </cell>
          <cell r="E147">
            <v>227700</v>
          </cell>
          <cell r="F147">
            <v>56925</v>
          </cell>
        </row>
        <row r="148">
          <cell r="A148">
            <v>618</v>
          </cell>
          <cell r="B148" t="str">
            <v>泉谷　治</v>
          </cell>
          <cell r="C148">
            <v>30700</v>
          </cell>
          <cell r="D148" t="str">
            <v>京都ｱｳﾄｿｰｼﾝｸﾞ営業課</v>
          </cell>
          <cell r="E148">
            <v>235000</v>
          </cell>
          <cell r="F148">
            <v>58750</v>
          </cell>
        </row>
        <row r="149">
          <cell r="A149">
            <v>234</v>
          </cell>
          <cell r="B149" t="str">
            <v>酒井　美佳</v>
          </cell>
          <cell r="C149">
            <v>40000</v>
          </cell>
          <cell r="D149" t="str">
            <v>ﾊﾞｲﾄﾙｿﾘｭｰｼｮﾝ事業本部</v>
          </cell>
          <cell r="E149">
            <v>264800</v>
          </cell>
          <cell r="F149">
            <v>66200</v>
          </cell>
        </row>
        <row r="150">
          <cell r="A150">
            <v>568</v>
          </cell>
          <cell r="B150" t="str">
            <v>森本　裕子</v>
          </cell>
          <cell r="C150">
            <v>40000</v>
          </cell>
          <cell r="D150" t="str">
            <v>ﾊﾞｲﾄﾙｿﾘｭｰｼｮﾝ事業本部</v>
          </cell>
          <cell r="E150">
            <v>245700</v>
          </cell>
          <cell r="F150">
            <v>61425</v>
          </cell>
        </row>
        <row r="151">
          <cell r="A151">
            <v>881</v>
          </cell>
          <cell r="B151" t="str">
            <v>赤尾　優</v>
          </cell>
          <cell r="C151">
            <v>40000</v>
          </cell>
          <cell r="D151" t="str">
            <v>ﾊﾞｲﾄﾙｿﾘｭｰｼｮﾝ事業本部</v>
          </cell>
          <cell r="E151">
            <v>230000</v>
          </cell>
          <cell r="F151">
            <v>57500</v>
          </cell>
        </row>
        <row r="152">
          <cell r="A152">
            <v>882</v>
          </cell>
          <cell r="B152" t="str">
            <v>秋元　理絵</v>
          </cell>
          <cell r="C152">
            <v>40000</v>
          </cell>
          <cell r="D152" t="str">
            <v>ﾊﾞｲﾄﾙｿﾘｭｰｼｮﾝ事業本部</v>
          </cell>
          <cell r="E152">
            <v>230000</v>
          </cell>
          <cell r="F152">
            <v>57500</v>
          </cell>
        </row>
        <row r="153">
          <cell r="A153">
            <v>884</v>
          </cell>
          <cell r="B153" t="str">
            <v>天方　順規</v>
          </cell>
          <cell r="C153">
            <v>40000</v>
          </cell>
          <cell r="D153" t="str">
            <v>ﾊﾞｲﾄﾙｿﾘｭｰｼｮﾝ事業本部</v>
          </cell>
          <cell r="E153">
            <v>230000</v>
          </cell>
          <cell r="F153">
            <v>57500</v>
          </cell>
        </row>
        <row r="154">
          <cell r="A154">
            <v>887</v>
          </cell>
          <cell r="B154" t="str">
            <v>石黒　一貴</v>
          </cell>
          <cell r="C154">
            <v>40000</v>
          </cell>
          <cell r="D154" t="str">
            <v>ﾊﾞｲﾄﾙｿﾘｭｰｼｮﾝ事業本部</v>
          </cell>
          <cell r="E154">
            <v>230000</v>
          </cell>
          <cell r="F154">
            <v>57500</v>
          </cell>
        </row>
        <row r="155">
          <cell r="A155">
            <v>890</v>
          </cell>
          <cell r="B155" t="str">
            <v>岩淵　礼</v>
          </cell>
          <cell r="C155">
            <v>40000</v>
          </cell>
          <cell r="D155" t="str">
            <v>ﾊﾞｲﾄﾙｿﾘｭｰｼｮﾝ事業本部</v>
          </cell>
          <cell r="E155">
            <v>230000</v>
          </cell>
          <cell r="F155">
            <v>57500</v>
          </cell>
        </row>
        <row r="156">
          <cell r="A156">
            <v>893</v>
          </cell>
          <cell r="B156" t="str">
            <v>江口　誠人</v>
          </cell>
          <cell r="C156">
            <v>40000</v>
          </cell>
          <cell r="D156" t="str">
            <v>ﾊﾞｲﾄﾙｿﾘｭｰｼｮﾝ事業本部</v>
          </cell>
          <cell r="E156">
            <v>230000</v>
          </cell>
          <cell r="F156">
            <v>57500</v>
          </cell>
        </row>
        <row r="157">
          <cell r="A157">
            <v>895</v>
          </cell>
          <cell r="B157" t="str">
            <v>大河原　みどり</v>
          </cell>
          <cell r="C157">
            <v>40000</v>
          </cell>
          <cell r="D157" t="str">
            <v>ﾊﾞｲﾄﾙｿﾘｭｰｼｮﾝ事業本部</v>
          </cell>
          <cell r="E157">
            <v>230000</v>
          </cell>
          <cell r="F157">
            <v>57500</v>
          </cell>
        </row>
        <row r="158">
          <cell r="A158">
            <v>897</v>
          </cell>
          <cell r="B158" t="str">
            <v>大谷　香織</v>
          </cell>
          <cell r="C158">
            <v>40000</v>
          </cell>
          <cell r="D158" t="str">
            <v>ﾊﾞｲﾄﾙｿﾘｭｰｼｮﾝ事業本部</v>
          </cell>
          <cell r="E158">
            <v>230000</v>
          </cell>
          <cell r="F158">
            <v>57500</v>
          </cell>
        </row>
        <row r="159">
          <cell r="A159">
            <v>901</v>
          </cell>
          <cell r="B159" t="str">
            <v>奥　知絵美</v>
          </cell>
          <cell r="C159">
            <v>40000</v>
          </cell>
          <cell r="D159" t="str">
            <v>ﾊﾞｲﾄﾙｿﾘｭｰｼｮﾝ事業本部</v>
          </cell>
          <cell r="E159">
            <v>230000</v>
          </cell>
          <cell r="F159">
            <v>57500</v>
          </cell>
        </row>
        <row r="160">
          <cell r="A160">
            <v>902</v>
          </cell>
          <cell r="B160" t="str">
            <v>甲斐　大裕</v>
          </cell>
          <cell r="C160">
            <v>40000</v>
          </cell>
          <cell r="D160" t="str">
            <v>ﾊﾞｲﾄﾙｿﾘｭｰｼｮﾝ事業本部</v>
          </cell>
          <cell r="E160">
            <v>230000</v>
          </cell>
          <cell r="F160">
            <v>57500</v>
          </cell>
        </row>
        <row r="161">
          <cell r="A161">
            <v>903</v>
          </cell>
          <cell r="B161" t="str">
            <v>鍵山　翼</v>
          </cell>
          <cell r="C161">
            <v>40000</v>
          </cell>
          <cell r="D161" t="str">
            <v>ﾊﾞｲﾄﾙｿﾘｭｰｼｮﾝ事業本部</v>
          </cell>
          <cell r="E161">
            <v>230000</v>
          </cell>
          <cell r="F161">
            <v>57500</v>
          </cell>
        </row>
        <row r="162">
          <cell r="A162">
            <v>905</v>
          </cell>
          <cell r="B162" t="str">
            <v>梶川　雄太</v>
          </cell>
          <cell r="C162">
            <v>40000</v>
          </cell>
          <cell r="D162" t="str">
            <v>ﾊﾞｲﾄﾙｿﾘｭｰｼｮﾝ事業本部</v>
          </cell>
          <cell r="E162">
            <v>230000</v>
          </cell>
          <cell r="F162">
            <v>57500</v>
          </cell>
        </row>
        <row r="163">
          <cell r="A163">
            <v>906</v>
          </cell>
          <cell r="B163" t="str">
            <v>片岡　健司</v>
          </cell>
          <cell r="C163">
            <v>40000</v>
          </cell>
          <cell r="D163" t="str">
            <v>ﾊﾞｲﾄﾙｿﾘｭｰｼｮﾝ事業本部</v>
          </cell>
          <cell r="E163">
            <v>230000</v>
          </cell>
          <cell r="F163">
            <v>57500</v>
          </cell>
        </row>
        <row r="164">
          <cell r="A164">
            <v>908</v>
          </cell>
          <cell r="B164" t="str">
            <v>河合　修嗣</v>
          </cell>
          <cell r="C164">
            <v>40000</v>
          </cell>
          <cell r="D164" t="str">
            <v>ﾊﾞｲﾄﾙｿﾘｭｰｼｮﾝ事業本部</v>
          </cell>
          <cell r="E164">
            <v>230000</v>
          </cell>
          <cell r="F164">
            <v>57500</v>
          </cell>
        </row>
        <row r="165">
          <cell r="A165">
            <v>910</v>
          </cell>
          <cell r="B165" t="str">
            <v>韓　輝年</v>
          </cell>
          <cell r="C165">
            <v>40000</v>
          </cell>
          <cell r="D165" t="str">
            <v>ﾊﾞｲﾄﾙｿﾘｭｰｼｮﾝ事業本部</v>
          </cell>
          <cell r="E165">
            <v>230000</v>
          </cell>
          <cell r="F165">
            <v>57500</v>
          </cell>
        </row>
        <row r="166">
          <cell r="A166">
            <v>913</v>
          </cell>
          <cell r="B166" t="str">
            <v>小久保　江里</v>
          </cell>
          <cell r="C166">
            <v>40000</v>
          </cell>
          <cell r="D166" t="str">
            <v>ﾊﾞｲﾄﾙｿﾘｭｰｼｮﾝ事業本部</v>
          </cell>
          <cell r="E166">
            <v>230000</v>
          </cell>
          <cell r="F166">
            <v>57500</v>
          </cell>
        </row>
        <row r="167">
          <cell r="A167">
            <v>921</v>
          </cell>
          <cell r="B167" t="str">
            <v>杉崎　修也</v>
          </cell>
          <cell r="C167">
            <v>40000</v>
          </cell>
          <cell r="D167" t="str">
            <v>ﾊﾞｲﾄﾙｿﾘｭｰｼｮﾝ事業本部</v>
          </cell>
          <cell r="E167">
            <v>230000</v>
          </cell>
          <cell r="F167">
            <v>57500</v>
          </cell>
        </row>
        <row r="168">
          <cell r="A168">
            <v>924</v>
          </cell>
          <cell r="B168" t="str">
            <v>鈴木　理紗子</v>
          </cell>
          <cell r="C168">
            <v>40000</v>
          </cell>
          <cell r="D168" t="str">
            <v>ﾊﾞｲﾄﾙｿﾘｭｰｼｮﾝ事業本部</v>
          </cell>
          <cell r="E168">
            <v>230000</v>
          </cell>
          <cell r="F168">
            <v>57500</v>
          </cell>
        </row>
        <row r="169">
          <cell r="A169">
            <v>932</v>
          </cell>
          <cell r="B169" t="str">
            <v>武田　岳</v>
          </cell>
          <cell r="C169">
            <v>40000</v>
          </cell>
          <cell r="D169" t="str">
            <v>ﾊﾞｲﾄﾙｿﾘｭｰｼｮﾝ事業本部</v>
          </cell>
          <cell r="E169">
            <v>230000</v>
          </cell>
          <cell r="F169">
            <v>57500</v>
          </cell>
        </row>
        <row r="170">
          <cell r="A170">
            <v>934</v>
          </cell>
          <cell r="B170" t="str">
            <v>田中　心平</v>
          </cell>
          <cell r="C170">
            <v>40000</v>
          </cell>
          <cell r="D170" t="str">
            <v>ﾊﾞｲﾄﾙｿﾘｭｰｼｮﾝ事業本部</v>
          </cell>
          <cell r="E170">
            <v>230000</v>
          </cell>
          <cell r="F170">
            <v>57500</v>
          </cell>
        </row>
        <row r="171">
          <cell r="A171">
            <v>937</v>
          </cell>
          <cell r="B171" t="str">
            <v>堂下　達以</v>
          </cell>
          <cell r="C171">
            <v>40000</v>
          </cell>
          <cell r="D171" t="str">
            <v>ﾊﾞｲﾄﾙｿﾘｭｰｼｮﾝ事業本部</v>
          </cell>
          <cell r="E171">
            <v>230000</v>
          </cell>
          <cell r="F171">
            <v>57500</v>
          </cell>
        </row>
        <row r="172">
          <cell r="A172">
            <v>939</v>
          </cell>
          <cell r="B172" t="str">
            <v>長妻　薫</v>
          </cell>
          <cell r="C172">
            <v>40000</v>
          </cell>
          <cell r="D172" t="str">
            <v>ﾊﾞｲﾄﾙｿﾘｭｰｼｮﾝ事業本部</v>
          </cell>
          <cell r="E172">
            <v>230000</v>
          </cell>
          <cell r="F172">
            <v>57500</v>
          </cell>
        </row>
        <row r="173">
          <cell r="A173">
            <v>945</v>
          </cell>
          <cell r="B173" t="str">
            <v>成嶋　恵</v>
          </cell>
          <cell r="C173">
            <v>40000</v>
          </cell>
          <cell r="D173" t="str">
            <v>ﾊﾞｲﾄﾙｿﾘｭｰｼｮﾝ事業本部</v>
          </cell>
          <cell r="E173">
            <v>230000</v>
          </cell>
          <cell r="F173">
            <v>57500</v>
          </cell>
        </row>
        <row r="174">
          <cell r="A174">
            <v>947</v>
          </cell>
          <cell r="B174" t="str">
            <v>西宮　貴宏</v>
          </cell>
          <cell r="C174">
            <v>40000</v>
          </cell>
          <cell r="D174" t="str">
            <v>ﾊﾞｲﾄﾙｿﾘｭｰｼｮﾝ事業本部</v>
          </cell>
          <cell r="E174">
            <v>230000</v>
          </cell>
          <cell r="F174">
            <v>57500</v>
          </cell>
        </row>
        <row r="175">
          <cell r="A175">
            <v>950</v>
          </cell>
          <cell r="B175" t="str">
            <v>野村　可南子</v>
          </cell>
          <cell r="C175">
            <v>40000</v>
          </cell>
          <cell r="D175" t="str">
            <v>ﾊﾞｲﾄﾙｿﾘｭｰｼｮﾝ事業本部</v>
          </cell>
          <cell r="E175">
            <v>230000</v>
          </cell>
          <cell r="F175">
            <v>57500</v>
          </cell>
        </row>
        <row r="176">
          <cell r="A176">
            <v>952</v>
          </cell>
          <cell r="B176" t="str">
            <v>橋本　祐介</v>
          </cell>
          <cell r="C176">
            <v>40000</v>
          </cell>
          <cell r="D176" t="str">
            <v>ﾊﾞｲﾄﾙｿﾘｭｰｼｮﾝ事業本部</v>
          </cell>
          <cell r="E176">
            <v>230000</v>
          </cell>
          <cell r="F176">
            <v>57500</v>
          </cell>
        </row>
        <row r="177">
          <cell r="A177">
            <v>956</v>
          </cell>
          <cell r="B177" t="str">
            <v>彦根　勝敏</v>
          </cell>
          <cell r="C177">
            <v>40000</v>
          </cell>
          <cell r="D177" t="str">
            <v>ﾊﾞｲﾄﾙｿﾘｭｰｼｮﾝ事業本部</v>
          </cell>
          <cell r="E177">
            <v>230000</v>
          </cell>
          <cell r="F177">
            <v>57500</v>
          </cell>
        </row>
        <row r="178">
          <cell r="A178">
            <v>961</v>
          </cell>
          <cell r="B178" t="str">
            <v>古市　敦士</v>
          </cell>
          <cell r="C178">
            <v>40000</v>
          </cell>
          <cell r="D178" t="str">
            <v>ﾊﾞｲﾄﾙｿﾘｭｰｼｮﾝ事業本部</v>
          </cell>
          <cell r="E178">
            <v>230000</v>
          </cell>
          <cell r="F178">
            <v>57500</v>
          </cell>
        </row>
        <row r="179">
          <cell r="A179">
            <v>963</v>
          </cell>
          <cell r="B179" t="str">
            <v>松尾　洋</v>
          </cell>
          <cell r="C179">
            <v>40000</v>
          </cell>
          <cell r="D179" t="str">
            <v>ﾊﾞｲﾄﾙｿﾘｭｰｼｮﾝ事業本部</v>
          </cell>
          <cell r="E179">
            <v>230000</v>
          </cell>
          <cell r="F179">
            <v>57500</v>
          </cell>
        </row>
        <row r="180">
          <cell r="A180">
            <v>966</v>
          </cell>
          <cell r="B180" t="str">
            <v>眞子　夏美</v>
          </cell>
          <cell r="C180">
            <v>40000</v>
          </cell>
          <cell r="D180" t="str">
            <v>ﾊﾞｲﾄﾙｿﾘｭｰｼｮﾝ事業本部</v>
          </cell>
          <cell r="E180">
            <v>230000</v>
          </cell>
          <cell r="F180">
            <v>57500</v>
          </cell>
        </row>
        <row r="181">
          <cell r="A181">
            <v>969</v>
          </cell>
          <cell r="B181" t="str">
            <v>三ツ井　麻子</v>
          </cell>
          <cell r="C181">
            <v>40000</v>
          </cell>
          <cell r="D181" t="str">
            <v>ﾊﾞｲﾄﾙｿﾘｭｰｼｮﾝ事業本部</v>
          </cell>
          <cell r="E181">
            <v>230000</v>
          </cell>
          <cell r="F181">
            <v>57500</v>
          </cell>
        </row>
        <row r="182">
          <cell r="A182">
            <v>983</v>
          </cell>
          <cell r="B182" t="str">
            <v>若尾　祐樹</v>
          </cell>
          <cell r="C182">
            <v>40000</v>
          </cell>
          <cell r="D182" t="str">
            <v>ﾊﾞｲﾄﾙｿﾘｭｰｼｮﾝ事業本部</v>
          </cell>
          <cell r="E182">
            <v>230000</v>
          </cell>
          <cell r="F182">
            <v>57500</v>
          </cell>
        </row>
        <row r="183">
          <cell r="A183">
            <v>984</v>
          </cell>
          <cell r="B183" t="str">
            <v>脇谷　聡</v>
          </cell>
          <cell r="C183">
            <v>40000</v>
          </cell>
          <cell r="D183" t="str">
            <v>ﾊﾞｲﾄﾙｿﾘｭｰｼｮﾝ事業本部</v>
          </cell>
          <cell r="E183">
            <v>230000</v>
          </cell>
          <cell r="F183">
            <v>57500</v>
          </cell>
        </row>
        <row r="184">
          <cell r="A184">
            <v>985</v>
          </cell>
          <cell r="B184" t="str">
            <v>鷲頭　亮</v>
          </cell>
          <cell r="C184">
            <v>40000</v>
          </cell>
          <cell r="D184" t="str">
            <v>ﾊﾞｲﾄﾙｿﾘｭｰｼｮﾝ事業本部</v>
          </cell>
          <cell r="E184">
            <v>230000</v>
          </cell>
          <cell r="F184">
            <v>57500</v>
          </cell>
        </row>
        <row r="185">
          <cell r="A185">
            <v>209</v>
          </cell>
          <cell r="B185" t="str">
            <v>井上　薫</v>
          </cell>
          <cell r="C185">
            <v>40101</v>
          </cell>
          <cell r="D185" t="str">
            <v>BS営業1部1課</v>
          </cell>
          <cell r="E185">
            <v>263100</v>
          </cell>
          <cell r="F185">
            <v>65775</v>
          </cell>
        </row>
        <row r="186">
          <cell r="A186">
            <v>444</v>
          </cell>
          <cell r="B186" t="str">
            <v>笠原　正史</v>
          </cell>
          <cell r="C186">
            <v>40101</v>
          </cell>
          <cell r="D186" t="str">
            <v>BS営業1部1課</v>
          </cell>
          <cell r="E186">
            <v>225000</v>
          </cell>
          <cell r="F186">
            <v>56250</v>
          </cell>
        </row>
        <row r="187">
          <cell r="A187">
            <v>445</v>
          </cell>
          <cell r="B187" t="str">
            <v>児島　達也</v>
          </cell>
          <cell r="C187">
            <v>40101</v>
          </cell>
          <cell r="D187" t="str">
            <v>BS営業1部1課</v>
          </cell>
          <cell r="E187">
            <v>272300</v>
          </cell>
          <cell r="F187">
            <v>68075</v>
          </cell>
        </row>
        <row r="188">
          <cell r="A188">
            <v>457</v>
          </cell>
          <cell r="B188" t="str">
            <v>小坂　洋一</v>
          </cell>
          <cell r="C188">
            <v>40101</v>
          </cell>
          <cell r="D188" t="str">
            <v>BS営業1部1課</v>
          </cell>
          <cell r="E188">
            <v>238200</v>
          </cell>
          <cell r="F188">
            <v>59550</v>
          </cell>
        </row>
        <row r="189">
          <cell r="A189">
            <v>613</v>
          </cell>
          <cell r="B189" t="str">
            <v>阿部　雄也</v>
          </cell>
          <cell r="C189">
            <v>40101</v>
          </cell>
          <cell r="D189" t="str">
            <v>BS営業1部1課</v>
          </cell>
          <cell r="E189">
            <v>235600</v>
          </cell>
          <cell r="F189">
            <v>58900</v>
          </cell>
        </row>
        <row r="190">
          <cell r="A190">
            <v>634</v>
          </cell>
          <cell r="B190" t="str">
            <v>大友　美佳</v>
          </cell>
          <cell r="C190">
            <v>40101</v>
          </cell>
          <cell r="D190" t="str">
            <v>BS営業1部1課</v>
          </cell>
          <cell r="E190">
            <v>235000</v>
          </cell>
          <cell r="F190">
            <v>58750</v>
          </cell>
        </row>
        <row r="191">
          <cell r="A191">
            <v>710</v>
          </cell>
          <cell r="B191" t="str">
            <v>関谷　佳菜</v>
          </cell>
          <cell r="C191">
            <v>40101</v>
          </cell>
          <cell r="D191" t="str">
            <v>BS営業1部1課</v>
          </cell>
          <cell r="E191">
            <v>235000</v>
          </cell>
          <cell r="F191">
            <v>58750</v>
          </cell>
        </row>
        <row r="192">
          <cell r="A192">
            <v>790</v>
          </cell>
          <cell r="B192" t="str">
            <v>山﨑　隆雄</v>
          </cell>
          <cell r="C192">
            <v>40101</v>
          </cell>
          <cell r="D192" t="str">
            <v>BS営業1部1課</v>
          </cell>
          <cell r="E192">
            <v>231600</v>
          </cell>
          <cell r="F192">
            <v>57900</v>
          </cell>
        </row>
        <row r="193">
          <cell r="A193">
            <v>184</v>
          </cell>
          <cell r="B193" t="str">
            <v>稲垣　美沙紀</v>
          </cell>
          <cell r="C193">
            <v>40201</v>
          </cell>
          <cell r="D193" t="str">
            <v>BS営業2部1課</v>
          </cell>
          <cell r="E193">
            <v>269500</v>
          </cell>
          <cell r="F193">
            <v>67375</v>
          </cell>
        </row>
        <row r="194">
          <cell r="A194">
            <v>196</v>
          </cell>
          <cell r="B194" t="str">
            <v>平井　敦</v>
          </cell>
          <cell r="C194">
            <v>40201</v>
          </cell>
          <cell r="D194" t="str">
            <v>BS営業2部1課</v>
          </cell>
          <cell r="E194">
            <v>305000</v>
          </cell>
          <cell r="F194">
            <v>76250</v>
          </cell>
        </row>
        <row r="195">
          <cell r="A195">
            <v>412</v>
          </cell>
          <cell r="B195" t="str">
            <v>桝岡　真吾</v>
          </cell>
          <cell r="C195">
            <v>40201</v>
          </cell>
          <cell r="D195" t="str">
            <v>BS営業2部1課</v>
          </cell>
          <cell r="E195">
            <v>239000</v>
          </cell>
          <cell r="F195">
            <v>59750</v>
          </cell>
        </row>
        <row r="196">
          <cell r="A196">
            <v>649</v>
          </cell>
          <cell r="B196" t="str">
            <v>柿沼　新</v>
          </cell>
          <cell r="C196">
            <v>40201</v>
          </cell>
          <cell r="D196" t="str">
            <v>BS営業2部1課</v>
          </cell>
          <cell r="E196">
            <v>231600</v>
          </cell>
          <cell r="F196">
            <v>57900</v>
          </cell>
        </row>
        <row r="197">
          <cell r="A197">
            <v>667</v>
          </cell>
          <cell r="B197" t="str">
            <v>菅　真弓</v>
          </cell>
          <cell r="C197">
            <v>40201</v>
          </cell>
          <cell r="D197" t="str">
            <v>BS営業2部1課</v>
          </cell>
          <cell r="E197">
            <v>235600</v>
          </cell>
          <cell r="F197">
            <v>58900</v>
          </cell>
        </row>
        <row r="198">
          <cell r="A198">
            <v>739</v>
          </cell>
          <cell r="B198" t="str">
            <v>中村　慧</v>
          </cell>
          <cell r="C198">
            <v>40201</v>
          </cell>
          <cell r="D198" t="str">
            <v>BS営業2部1課</v>
          </cell>
          <cell r="E198">
            <v>220000</v>
          </cell>
          <cell r="F198">
            <v>55000</v>
          </cell>
        </row>
        <row r="199">
          <cell r="A199">
            <v>745</v>
          </cell>
          <cell r="B199" t="str">
            <v>貫井　恵祐</v>
          </cell>
          <cell r="C199">
            <v>40201</v>
          </cell>
          <cell r="D199" t="str">
            <v>BS営業2部1課</v>
          </cell>
          <cell r="E199">
            <v>235000</v>
          </cell>
          <cell r="F199">
            <v>58750</v>
          </cell>
        </row>
        <row r="200">
          <cell r="A200">
            <v>769</v>
          </cell>
          <cell r="B200" t="str">
            <v>眞弓　早苗</v>
          </cell>
          <cell r="C200">
            <v>40201</v>
          </cell>
          <cell r="D200" t="str">
            <v>BS営業2部1課</v>
          </cell>
          <cell r="E200">
            <v>231600</v>
          </cell>
          <cell r="F200">
            <v>57900</v>
          </cell>
        </row>
        <row r="201">
          <cell r="A201">
            <v>261</v>
          </cell>
          <cell r="B201" t="str">
            <v>海保　学</v>
          </cell>
          <cell r="C201">
            <v>40301</v>
          </cell>
          <cell r="D201" t="str">
            <v>BS営業3部1課</v>
          </cell>
          <cell r="E201">
            <v>243600</v>
          </cell>
          <cell r="F201">
            <v>60900</v>
          </cell>
        </row>
        <row r="202">
          <cell r="A202">
            <v>360</v>
          </cell>
          <cell r="B202" t="str">
            <v>伊東　さつき</v>
          </cell>
          <cell r="C202">
            <v>40301</v>
          </cell>
          <cell r="D202" t="str">
            <v>BS営業3部1課</v>
          </cell>
          <cell r="E202">
            <v>260400</v>
          </cell>
          <cell r="F202">
            <v>65100</v>
          </cell>
        </row>
        <row r="203">
          <cell r="A203">
            <v>470</v>
          </cell>
          <cell r="B203" t="str">
            <v>西谷　龍二</v>
          </cell>
          <cell r="C203">
            <v>40301</v>
          </cell>
          <cell r="D203" t="str">
            <v>BS営業3部1課</v>
          </cell>
          <cell r="E203">
            <v>255100</v>
          </cell>
          <cell r="F203">
            <v>63775</v>
          </cell>
        </row>
        <row r="204">
          <cell r="A204">
            <v>532</v>
          </cell>
          <cell r="B204" t="str">
            <v>宮澤　徹</v>
          </cell>
          <cell r="C204">
            <v>40301</v>
          </cell>
          <cell r="D204" t="str">
            <v>BS営業3部1課</v>
          </cell>
          <cell r="E204">
            <v>240700</v>
          </cell>
          <cell r="F204">
            <v>60175</v>
          </cell>
        </row>
        <row r="205">
          <cell r="A205">
            <v>693</v>
          </cell>
          <cell r="B205" t="str">
            <v>指田　慎吾</v>
          </cell>
          <cell r="C205">
            <v>40301</v>
          </cell>
          <cell r="D205" t="str">
            <v>BS営業3部1課</v>
          </cell>
          <cell r="E205">
            <v>235600</v>
          </cell>
          <cell r="F205">
            <v>58900</v>
          </cell>
        </row>
        <row r="206">
          <cell r="A206">
            <v>699</v>
          </cell>
          <cell r="B206" t="str">
            <v>島本　智恵</v>
          </cell>
          <cell r="C206">
            <v>40301</v>
          </cell>
          <cell r="D206" t="str">
            <v>BS営業3部1課</v>
          </cell>
          <cell r="E206">
            <v>235000</v>
          </cell>
          <cell r="F206">
            <v>58750</v>
          </cell>
        </row>
        <row r="207">
          <cell r="A207">
            <v>714</v>
          </cell>
          <cell r="B207" t="str">
            <v>竹場　啓</v>
          </cell>
          <cell r="C207">
            <v>40301</v>
          </cell>
          <cell r="D207" t="str">
            <v>BS営業3部1課</v>
          </cell>
          <cell r="E207">
            <v>235000</v>
          </cell>
          <cell r="F207">
            <v>58750</v>
          </cell>
        </row>
        <row r="208">
          <cell r="A208">
            <v>779</v>
          </cell>
          <cell r="B208" t="str">
            <v>森　俊介</v>
          </cell>
          <cell r="C208">
            <v>40301</v>
          </cell>
          <cell r="D208" t="str">
            <v>BS営業3部1課</v>
          </cell>
          <cell r="E208">
            <v>245000</v>
          </cell>
          <cell r="F208">
            <v>61250</v>
          </cell>
        </row>
        <row r="209">
          <cell r="A209">
            <v>311</v>
          </cell>
          <cell r="B209" t="str">
            <v>德田　好恵</v>
          </cell>
          <cell r="C209">
            <v>40400</v>
          </cell>
          <cell r="D209" t="str">
            <v>大阪BS営業1部</v>
          </cell>
          <cell r="E209">
            <v>270400</v>
          </cell>
          <cell r="F209">
            <v>67600</v>
          </cell>
        </row>
        <row r="210">
          <cell r="A210">
            <v>683</v>
          </cell>
          <cell r="B210" t="str">
            <v>小林　恭子</v>
          </cell>
          <cell r="C210">
            <v>40400</v>
          </cell>
          <cell r="D210" t="str">
            <v>大阪BS営業1部</v>
          </cell>
          <cell r="E210">
            <v>231600</v>
          </cell>
          <cell r="F210">
            <v>57900</v>
          </cell>
        </row>
        <row r="211">
          <cell r="A211">
            <v>638</v>
          </cell>
          <cell r="B211" t="str">
            <v>沖森　由佳</v>
          </cell>
          <cell r="C211">
            <v>40401</v>
          </cell>
          <cell r="D211" t="str">
            <v>大阪BS営業1部1課</v>
          </cell>
          <cell r="E211">
            <v>235000</v>
          </cell>
          <cell r="F211">
            <v>58750</v>
          </cell>
        </row>
        <row r="212">
          <cell r="A212">
            <v>707</v>
          </cell>
          <cell r="B212" t="str">
            <v>鈴木　麻友</v>
          </cell>
          <cell r="C212">
            <v>40401</v>
          </cell>
          <cell r="D212" t="str">
            <v>大阪BS営業1部1課</v>
          </cell>
          <cell r="E212">
            <v>235600</v>
          </cell>
          <cell r="F212">
            <v>58900</v>
          </cell>
        </row>
        <row r="213">
          <cell r="A213">
            <v>719</v>
          </cell>
          <cell r="B213" t="str">
            <v>玉井　雅史</v>
          </cell>
          <cell r="C213">
            <v>40401</v>
          </cell>
          <cell r="D213" t="str">
            <v>大阪BS営業1部1課</v>
          </cell>
          <cell r="E213">
            <v>235000</v>
          </cell>
          <cell r="F213">
            <v>58750</v>
          </cell>
        </row>
        <row r="214">
          <cell r="A214">
            <v>721</v>
          </cell>
          <cell r="B214" t="str">
            <v>田村　直之</v>
          </cell>
          <cell r="C214">
            <v>40401</v>
          </cell>
          <cell r="D214" t="str">
            <v>大阪BS営業1部1課</v>
          </cell>
          <cell r="E214">
            <v>235000</v>
          </cell>
          <cell r="F214">
            <v>58750</v>
          </cell>
        </row>
        <row r="215">
          <cell r="A215">
            <v>737</v>
          </cell>
          <cell r="B215" t="str">
            <v>中野　由香</v>
          </cell>
          <cell r="C215">
            <v>40401</v>
          </cell>
          <cell r="D215" t="str">
            <v>大阪BS営業1部1課</v>
          </cell>
          <cell r="E215">
            <v>245000</v>
          </cell>
          <cell r="F215">
            <v>61250</v>
          </cell>
        </row>
        <row r="216">
          <cell r="A216">
            <v>338</v>
          </cell>
          <cell r="B216" t="str">
            <v>五島　孝明</v>
          </cell>
          <cell r="C216">
            <v>40402</v>
          </cell>
          <cell r="D216" t="str">
            <v>大阪BS営業1部2課</v>
          </cell>
          <cell r="E216">
            <v>242300</v>
          </cell>
          <cell r="F216">
            <v>60575</v>
          </cell>
        </row>
        <row r="217">
          <cell r="A217">
            <v>773</v>
          </cell>
          <cell r="B217" t="str">
            <v>宮川　由紀</v>
          </cell>
          <cell r="C217">
            <v>40402</v>
          </cell>
          <cell r="D217" t="str">
            <v>大阪BS営業1部2課</v>
          </cell>
          <cell r="E217">
            <v>245000</v>
          </cell>
          <cell r="F217">
            <v>61250</v>
          </cell>
        </row>
        <row r="218">
          <cell r="A218">
            <v>804</v>
          </cell>
          <cell r="B218" t="str">
            <v>渡邉　央</v>
          </cell>
          <cell r="C218">
            <v>40402</v>
          </cell>
          <cell r="D218" t="str">
            <v>大阪BS営業1部2課</v>
          </cell>
          <cell r="E218">
            <v>231600</v>
          </cell>
          <cell r="F218">
            <v>57900</v>
          </cell>
        </row>
        <row r="219">
          <cell r="A219">
            <v>614</v>
          </cell>
          <cell r="B219" t="str">
            <v>新井　麻理恵</v>
          </cell>
          <cell r="C219">
            <v>40403</v>
          </cell>
          <cell r="D219" t="str">
            <v>大阪BS営業1部3課</v>
          </cell>
          <cell r="E219">
            <v>235600</v>
          </cell>
          <cell r="F219">
            <v>58900</v>
          </cell>
        </row>
        <row r="220">
          <cell r="A220">
            <v>682</v>
          </cell>
          <cell r="B220" t="str">
            <v>後藤　ゆか</v>
          </cell>
          <cell r="C220">
            <v>40403</v>
          </cell>
          <cell r="D220" t="str">
            <v>大阪BS営業1部3課</v>
          </cell>
          <cell r="E220">
            <v>245000</v>
          </cell>
          <cell r="F220">
            <v>61250</v>
          </cell>
        </row>
        <row r="221">
          <cell r="A221">
            <v>746</v>
          </cell>
          <cell r="B221" t="str">
            <v>塗木　綾美</v>
          </cell>
          <cell r="C221">
            <v>40403</v>
          </cell>
          <cell r="D221" t="str">
            <v>大阪BS営業1部3課</v>
          </cell>
          <cell r="E221">
            <v>235000</v>
          </cell>
          <cell r="F221">
            <v>58750</v>
          </cell>
        </row>
        <row r="222">
          <cell r="A222">
            <v>751</v>
          </cell>
          <cell r="B222" t="str">
            <v>濵崎　翔</v>
          </cell>
          <cell r="C222">
            <v>40403</v>
          </cell>
          <cell r="D222" t="str">
            <v>大阪BS営業1部3課</v>
          </cell>
          <cell r="E222">
            <v>235000</v>
          </cell>
          <cell r="F222">
            <v>58750</v>
          </cell>
        </row>
        <row r="223">
          <cell r="A223">
            <v>374</v>
          </cell>
          <cell r="B223" t="str">
            <v>西本　雄亮</v>
          </cell>
          <cell r="C223">
            <v>40501</v>
          </cell>
          <cell r="D223" t="str">
            <v>大阪BS営業2部1課</v>
          </cell>
          <cell r="E223">
            <v>278200</v>
          </cell>
          <cell r="F223">
            <v>69550</v>
          </cell>
        </row>
        <row r="224">
          <cell r="A224">
            <v>672</v>
          </cell>
          <cell r="B224" t="str">
            <v>清嶋　三季子</v>
          </cell>
          <cell r="C224">
            <v>40501</v>
          </cell>
          <cell r="D224" t="str">
            <v>大阪BS営業2部1課</v>
          </cell>
          <cell r="E224">
            <v>235000</v>
          </cell>
          <cell r="F224">
            <v>58750</v>
          </cell>
        </row>
        <row r="225">
          <cell r="A225">
            <v>740</v>
          </cell>
          <cell r="B225" t="str">
            <v>中村　紗綾佳</v>
          </cell>
          <cell r="C225">
            <v>40501</v>
          </cell>
          <cell r="D225" t="str">
            <v>大阪BS営業2部1課</v>
          </cell>
          <cell r="E225">
            <v>255000</v>
          </cell>
          <cell r="F225">
            <v>63750</v>
          </cell>
        </row>
        <row r="226">
          <cell r="A226">
            <v>781</v>
          </cell>
          <cell r="B226" t="str">
            <v>森原　隆</v>
          </cell>
          <cell r="C226">
            <v>40501</v>
          </cell>
          <cell r="D226" t="str">
            <v>大阪BS営業2部1課</v>
          </cell>
          <cell r="E226">
            <v>235000</v>
          </cell>
          <cell r="F226">
            <v>58750</v>
          </cell>
        </row>
        <row r="227">
          <cell r="A227">
            <v>489</v>
          </cell>
          <cell r="B227" t="str">
            <v>門垣　伸哉</v>
          </cell>
          <cell r="C227">
            <v>40502</v>
          </cell>
          <cell r="D227" t="str">
            <v>大阪BS営業2部2課</v>
          </cell>
          <cell r="E227">
            <v>240100</v>
          </cell>
          <cell r="F227">
            <v>60025</v>
          </cell>
        </row>
        <row r="228">
          <cell r="A228">
            <v>658</v>
          </cell>
          <cell r="B228" t="str">
            <v>釜口　礼子</v>
          </cell>
          <cell r="C228">
            <v>40502</v>
          </cell>
          <cell r="D228" t="str">
            <v>大阪BS営業2部2課</v>
          </cell>
          <cell r="E228">
            <v>231600</v>
          </cell>
          <cell r="F228">
            <v>57900</v>
          </cell>
        </row>
        <row r="229">
          <cell r="A229">
            <v>669</v>
          </cell>
          <cell r="B229" t="str">
            <v>北野　拓也</v>
          </cell>
          <cell r="C229">
            <v>40502</v>
          </cell>
          <cell r="D229" t="str">
            <v>大阪BS営業2部2課</v>
          </cell>
          <cell r="E229">
            <v>235000</v>
          </cell>
          <cell r="F229">
            <v>58750</v>
          </cell>
        </row>
        <row r="230">
          <cell r="A230">
            <v>747</v>
          </cell>
          <cell r="B230" t="str">
            <v>延山　淳</v>
          </cell>
          <cell r="C230">
            <v>40502</v>
          </cell>
          <cell r="D230" t="str">
            <v>大阪BS営業2部2課</v>
          </cell>
          <cell r="E230">
            <v>231600</v>
          </cell>
          <cell r="F230">
            <v>57900</v>
          </cell>
        </row>
        <row r="231">
          <cell r="A231">
            <v>853</v>
          </cell>
          <cell r="B231" t="str">
            <v>植田　彩有里</v>
          </cell>
          <cell r="C231">
            <v>40600</v>
          </cell>
          <cell r="D231" t="str">
            <v>名古屋BS営業部</v>
          </cell>
          <cell r="E231">
            <v>240000</v>
          </cell>
          <cell r="F231">
            <v>60000</v>
          </cell>
        </row>
        <row r="232">
          <cell r="A232">
            <v>368</v>
          </cell>
          <cell r="B232" t="str">
            <v>三田　真也</v>
          </cell>
          <cell r="C232">
            <v>40601</v>
          </cell>
          <cell r="D232" t="str">
            <v>名古屋BS営業部1課</v>
          </cell>
          <cell r="E232">
            <v>282800</v>
          </cell>
          <cell r="F232">
            <v>70700</v>
          </cell>
        </row>
        <row r="233">
          <cell r="A233">
            <v>673</v>
          </cell>
          <cell r="B233" t="str">
            <v>工藤　隆司</v>
          </cell>
          <cell r="C233">
            <v>40601</v>
          </cell>
          <cell r="D233" t="str">
            <v>名古屋BS営業部1課</v>
          </cell>
          <cell r="E233">
            <v>235000</v>
          </cell>
          <cell r="F233">
            <v>58750</v>
          </cell>
        </row>
        <row r="234">
          <cell r="A234">
            <v>716</v>
          </cell>
          <cell r="B234" t="str">
            <v>田代　靖典</v>
          </cell>
          <cell r="C234">
            <v>40601</v>
          </cell>
          <cell r="D234" t="str">
            <v>名古屋BS営業部1課</v>
          </cell>
          <cell r="E234">
            <v>245000</v>
          </cell>
          <cell r="F234">
            <v>61250</v>
          </cell>
        </row>
        <row r="235">
          <cell r="A235">
            <v>727</v>
          </cell>
          <cell r="B235" t="str">
            <v>都竹　亜希子</v>
          </cell>
          <cell r="C235">
            <v>40601</v>
          </cell>
          <cell r="D235" t="str">
            <v>名古屋BS営業部1課</v>
          </cell>
          <cell r="E235">
            <v>245000</v>
          </cell>
          <cell r="F235">
            <v>61250</v>
          </cell>
        </row>
        <row r="236">
          <cell r="A236">
            <v>792</v>
          </cell>
          <cell r="B236" t="str">
            <v>山田　昌平</v>
          </cell>
          <cell r="C236">
            <v>40601</v>
          </cell>
          <cell r="D236" t="str">
            <v>名古屋BS営業部1課</v>
          </cell>
          <cell r="E236">
            <v>235600</v>
          </cell>
          <cell r="F236">
            <v>58900</v>
          </cell>
        </row>
        <row r="237">
          <cell r="A237">
            <v>796</v>
          </cell>
          <cell r="B237" t="str">
            <v>山本　也恵</v>
          </cell>
          <cell r="C237">
            <v>40601</v>
          </cell>
          <cell r="D237" t="str">
            <v>名古屋BS営業部1課</v>
          </cell>
          <cell r="E237">
            <v>255000</v>
          </cell>
          <cell r="F237">
            <v>63750</v>
          </cell>
        </row>
        <row r="238">
          <cell r="A238">
            <v>802</v>
          </cell>
          <cell r="B238" t="str">
            <v>渡邉　瞳</v>
          </cell>
          <cell r="C238">
            <v>40601</v>
          </cell>
          <cell r="D238" t="str">
            <v>名古屋BS営業部1課</v>
          </cell>
          <cell r="E238">
            <v>245000</v>
          </cell>
          <cell r="F238">
            <v>61250</v>
          </cell>
        </row>
        <row r="239">
          <cell r="A239">
            <v>403</v>
          </cell>
          <cell r="B239" t="str">
            <v>濵井　恵美</v>
          </cell>
          <cell r="C239">
            <v>40602</v>
          </cell>
          <cell r="D239" t="str">
            <v>名古屋BS営業部2課</v>
          </cell>
          <cell r="E239">
            <v>259900</v>
          </cell>
          <cell r="F239">
            <v>64975</v>
          </cell>
        </row>
        <row r="240">
          <cell r="A240">
            <v>465</v>
          </cell>
          <cell r="B240" t="str">
            <v>三輪　広樹</v>
          </cell>
          <cell r="C240">
            <v>40602</v>
          </cell>
          <cell r="D240" t="str">
            <v>名古屋BS営業部2課</v>
          </cell>
          <cell r="E240">
            <v>230000</v>
          </cell>
          <cell r="F240">
            <v>57500</v>
          </cell>
        </row>
        <row r="241">
          <cell r="A241">
            <v>504</v>
          </cell>
          <cell r="B241" t="str">
            <v>川邊　祥生</v>
          </cell>
          <cell r="C241">
            <v>40602</v>
          </cell>
          <cell r="D241" t="str">
            <v>名古屋BS営業部2課</v>
          </cell>
          <cell r="E241">
            <v>233800</v>
          </cell>
          <cell r="F241">
            <v>58450</v>
          </cell>
        </row>
        <row r="242">
          <cell r="A242">
            <v>696</v>
          </cell>
          <cell r="B242" t="str">
            <v>重光　希</v>
          </cell>
          <cell r="C242">
            <v>40602</v>
          </cell>
          <cell r="D242" t="str">
            <v>名古屋BS営業部2課</v>
          </cell>
          <cell r="E242">
            <v>245000</v>
          </cell>
          <cell r="F242">
            <v>61250</v>
          </cell>
        </row>
        <row r="243">
          <cell r="A243">
            <v>697</v>
          </cell>
          <cell r="B243" t="str">
            <v>品玉　裕子</v>
          </cell>
          <cell r="C243">
            <v>40602</v>
          </cell>
          <cell r="D243" t="str">
            <v>名古屋BS営業部2課</v>
          </cell>
          <cell r="E243">
            <v>245000</v>
          </cell>
          <cell r="F243">
            <v>61250</v>
          </cell>
        </row>
        <row r="244">
          <cell r="A244">
            <v>630</v>
          </cell>
          <cell r="B244" t="str">
            <v>遠藤　さおり</v>
          </cell>
          <cell r="C244">
            <v>40700</v>
          </cell>
          <cell r="D244" t="str">
            <v>横浜BS営業部</v>
          </cell>
          <cell r="E244">
            <v>220000</v>
          </cell>
          <cell r="F244">
            <v>55000</v>
          </cell>
        </row>
        <row r="245">
          <cell r="A245">
            <v>460</v>
          </cell>
          <cell r="B245" t="str">
            <v>先崎　幸生</v>
          </cell>
          <cell r="C245">
            <v>40701</v>
          </cell>
          <cell r="D245" t="str">
            <v>横浜BS営業部1課</v>
          </cell>
          <cell r="E245">
            <v>270000</v>
          </cell>
          <cell r="F245">
            <v>67500</v>
          </cell>
        </row>
        <row r="246">
          <cell r="A246">
            <v>679</v>
          </cell>
          <cell r="B246" t="str">
            <v>河野　浩之</v>
          </cell>
          <cell r="C246">
            <v>40701</v>
          </cell>
          <cell r="D246" t="str">
            <v>横浜BS営業部1課</v>
          </cell>
          <cell r="E246">
            <v>231600</v>
          </cell>
          <cell r="F246">
            <v>57900</v>
          </cell>
        </row>
        <row r="247">
          <cell r="A247">
            <v>735</v>
          </cell>
          <cell r="B247" t="str">
            <v>長澤　良太</v>
          </cell>
          <cell r="C247">
            <v>40701</v>
          </cell>
          <cell r="D247" t="str">
            <v>横浜BS営業部1課</v>
          </cell>
          <cell r="E247">
            <v>235600</v>
          </cell>
          <cell r="F247">
            <v>58900</v>
          </cell>
        </row>
        <row r="248">
          <cell r="A248">
            <v>755</v>
          </cell>
          <cell r="B248" t="str">
            <v>平井　貴広</v>
          </cell>
          <cell r="C248">
            <v>40701</v>
          </cell>
          <cell r="D248" t="str">
            <v>横浜BS営業部1課</v>
          </cell>
          <cell r="E248">
            <v>231600</v>
          </cell>
          <cell r="F248">
            <v>57900</v>
          </cell>
        </row>
        <row r="249">
          <cell r="A249">
            <v>757</v>
          </cell>
          <cell r="B249" t="str">
            <v>比留川　由希</v>
          </cell>
          <cell r="C249">
            <v>40701</v>
          </cell>
          <cell r="D249" t="str">
            <v>横浜BS営業部1課</v>
          </cell>
          <cell r="E249">
            <v>235000</v>
          </cell>
          <cell r="F249">
            <v>58750</v>
          </cell>
        </row>
        <row r="250">
          <cell r="A250">
            <v>759</v>
          </cell>
          <cell r="B250" t="str">
            <v>深沢　千恵</v>
          </cell>
          <cell r="C250">
            <v>40701</v>
          </cell>
          <cell r="D250" t="str">
            <v>横浜BS営業部1課</v>
          </cell>
          <cell r="E250">
            <v>235600</v>
          </cell>
          <cell r="F250">
            <v>58900</v>
          </cell>
        </row>
        <row r="251">
          <cell r="A251">
            <v>760</v>
          </cell>
          <cell r="B251" t="str">
            <v>藤井　佳世</v>
          </cell>
          <cell r="C251">
            <v>40701</v>
          </cell>
          <cell r="D251" t="str">
            <v>横浜BS営業部1課</v>
          </cell>
          <cell r="E251">
            <v>245000</v>
          </cell>
          <cell r="F251">
            <v>61250</v>
          </cell>
        </row>
        <row r="252">
          <cell r="A252">
            <v>767</v>
          </cell>
          <cell r="B252" t="str">
            <v>本田　宇</v>
          </cell>
          <cell r="C252">
            <v>40701</v>
          </cell>
          <cell r="D252" t="str">
            <v>横浜BS営業部1課</v>
          </cell>
          <cell r="E252">
            <v>235000</v>
          </cell>
          <cell r="F252">
            <v>58750</v>
          </cell>
        </row>
        <row r="253">
          <cell r="A253">
            <v>620</v>
          </cell>
          <cell r="B253" t="str">
            <v>依田　佑子　</v>
          </cell>
          <cell r="C253">
            <v>40800</v>
          </cell>
          <cell r="D253" t="str">
            <v>京都BS営業課</v>
          </cell>
          <cell r="E253">
            <v>235000</v>
          </cell>
          <cell r="F253">
            <v>58750</v>
          </cell>
        </row>
        <row r="254">
          <cell r="A254">
            <v>726</v>
          </cell>
          <cell r="B254" t="str">
            <v>土屋　絵里子</v>
          </cell>
          <cell r="C254">
            <v>40800</v>
          </cell>
          <cell r="D254" t="str">
            <v>京都BS営業課</v>
          </cell>
          <cell r="E254">
            <v>235600</v>
          </cell>
          <cell r="F254">
            <v>58900</v>
          </cell>
        </row>
        <row r="255">
          <cell r="A255">
            <v>631</v>
          </cell>
          <cell r="B255" t="str">
            <v>遠藤　希</v>
          </cell>
          <cell r="C255">
            <v>40901</v>
          </cell>
          <cell r="D255" t="str">
            <v>ｴﾘｱﾏｰｹﾃｨﾝｸﾞ部1課</v>
          </cell>
          <cell r="E255">
            <v>235000</v>
          </cell>
          <cell r="F255">
            <v>58750</v>
          </cell>
        </row>
        <row r="256">
          <cell r="A256">
            <v>736</v>
          </cell>
          <cell r="B256" t="str">
            <v>永田　篤志</v>
          </cell>
          <cell r="C256">
            <v>40901</v>
          </cell>
          <cell r="D256" t="str">
            <v>ｴﾘｱﾏｰｹﾃｨﾝｸﾞ部1課</v>
          </cell>
          <cell r="E256">
            <v>231600</v>
          </cell>
          <cell r="F256">
            <v>57900</v>
          </cell>
        </row>
        <row r="257">
          <cell r="A257">
            <v>651</v>
          </cell>
          <cell r="B257" t="str">
            <v>片沼　亮</v>
          </cell>
          <cell r="C257">
            <v>40902</v>
          </cell>
          <cell r="D257" t="str">
            <v>ｴﾘｱﾏｰｹﾃｨﾝｸﾞ部2課</v>
          </cell>
          <cell r="E257">
            <v>235000</v>
          </cell>
          <cell r="F257">
            <v>58750</v>
          </cell>
        </row>
        <row r="258">
          <cell r="A258">
            <v>770</v>
          </cell>
          <cell r="B258" t="str">
            <v>満留　一欽</v>
          </cell>
          <cell r="C258">
            <v>40902</v>
          </cell>
          <cell r="D258" t="str">
            <v>ｴﾘｱﾏｰｹﾃｨﾝｸﾞ部2課</v>
          </cell>
          <cell r="E258">
            <v>231600</v>
          </cell>
          <cell r="F258">
            <v>57900</v>
          </cell>
        </row>
        <row r="259">
          <cell r="A259">
            <v>717</v>
          </cell>
          <cell r="B259" t="str">
            <v>田中　恵理</v>
          </cell>
          <cell r="C259">
            <v>41000</v>
          </cell>
          <cell r="D259" t="str">
            <v>代理店営業部</v>
          </cell>
          <cell r="E259">
            <v>231600</v>
          </cell>
          <cell r="F259">
            <v>57900</v>
          </cell>
        </row>
        <row r="260">
          <cell r="A260">
            <v>729</v>
          </cell>
          <cell r="B260" t="str">
            <v>戸倉　美奈</v>
          </cell>
          <cell r="C260">
            <v>41000</v>
          </cell>
          <cell r="D260" t="str">
            <v>代理店営業部</v>
          </cell>
          <cell r="E260">
            <v>235000</v>
          </cell>
          <cell r="F260">
            <v>58750</v>
          </cell>
        </row>
        <row r="261">
          <cell r="A261">
            <v>732</v>
          </cell>
          <cell r="B261" t="str">
            <v>富岡　直子</v>
          </cell>
          <cell r="C261">
            <v>41000</v>
          </cell>
          <cell r="D261" t="str">
            <v>代理店営業部</v>
          </cell>
          <cell r="E261">
            <v>235000</v>
          </cell>
          <cell r="F261">
            <v>58750</v>
          </cell>
        </row>
        <row r="262">
          <cell r="A262">
            <v>506</v>
          </cell>
          <cell r="B262" t="str">
            <v>飯塚　哲也</v>
          </cell>
          <cell r="C262">
            <v>41001</v>
          </cell>
          <cell r="D262" t="str">
            <v>代理店営業部1課</v>
          </cell>
          <cell r="E262">
            <v>246300</v>
          </cell>
          <cell r="F262">
            <v>61575</v>
          </cell>
        </row>
        <row r="263">
          <cell r="A263">
            <v>870</v>
          </cell>
          <cell r="B263" t="str">
            <v>藤本　勝幸</v>
          </cell>
          <cell r="C263">
            <v>41001</v>
          </cell>
          <cell r="D263" t="str">
            <v>代理店営業部1課</v>
          </cell>
          <cell r="E263">
            <v>260000</v>
          </cell>
          <cell r="F263">
            <v>65000</v>
          </cell>
        </row>
        <row r="264">
          <cell r="A264">
            <v>422</v>
          </cell>
          <cell r="B264" t="str">
            <v>渡部　高大</v>
          </cell>
          <cell r="C264">
            <v>41002</v>
          </cell>
          <cell r="D264" t="str">
            <v>代理店営業部2課</v>
          </cell>
          <cell r="E264">
            <v>258600</v>
          </cell>
          <cell r="F264">
            <v>64650</v>
          </cell>
        </row>
        <row r="265">
          <cell r="A265">
            <v>495</v>
          </cell>
          <cell r="B265" t="str">
            <v>西田　一裕</v>
          </cell>
          <cell r="C265">
            <v>41002</v>
          </cell>
          <cell r="D265" t="str">
            <v>代理店営業部2課</v>
          </cell>
          <cell r="E265">
            <v>230400</v>
          </cell>
          <cell r="F265">
            <v>57600</v>
          </cell>
        </row>
        <row r="266">
          <cell r="A266">
            <v>127</v>
          </cell>
          <cell r="B266" t="str">
            <v>村上　真人</v>
          </cell>
          <cell r="C266">
            <v>41003</v>
          </cell>
          <cell r="D266" t="str">
            <v>代理店営業部3課</v>
          </cell>
          <cell r="E266">
            <v>313000</v>
          </cell>
          <cell r="F266">
            <v>78250</v>
          </cell>
        </row>
        <row r="267">
          <cell r="A267">
            <v>408</v>
          </cell>
          <cell r="B267" t="str">
            <v>國分　俊和</v>
          </cell>
          <cell r="C267">
            <v>41003</v>
          </cell>
          <cell r="D267" t="str">
            <v>代理店営業部3課</v>
          </cell>
          <cell r="E267">
            <v>248300</v>
          </cell>
          <cell r="F267">
            <v>62075</v>
          </cell>
        </row>
        <row r="268">
          <cell r="A268">
            <v>441</v>
          </cell>
          <cell r="B268" t="str">
            <v>三木　洋一</v>
          </cell>
          <cell r="C268">
            <v>41100</v>
          </cell>
          <cell r="D268" t="str">
            <v>ﾊﾞｲﾄﾙｿﾘｭｰｼｮﾝｻﾎﾟｰﾄ室</v>
          </cell>
          <cell r="E268">
            <v>253200</v>
          </cell>
          <cell r="F268">
            <v>63300</v>
          </cell>
        </row>
        <row r="269">
          <cell r="A269">
            <v>469</v>
          </cell>
          <cell r="B269" t="str">
            <v>中村　太一</v>
          </cell>
          <cell r="C269">
            <v>41100</v>
          </cell>
          <cell r="D269" t="str">
            <v>ﾊﾞｲﾄﾙｿﾘｭｰｼｮﾝｻﾎﾟｰﾄ室</v>
          </cell>
          <cell r="E269">
            <v>236600</v>
          </cell>
          <cell r="F269">
            <v>59150</v>
          </cell>
        </row>
        <row r="270">
          <cell r="A270">
            <v>531</v>
          </cell>
          <cell r="B270" t="str">
            <v>杉谷　慈恒</v>
          </cell>
          <cell r="C270">
            <v>50000</v>
          </cell>
          <cell r="D270" t="str">
            <v>JE事業本部</v>
          </cell>
          <cell r="E270">
            <v>272800</v>
          </cell>
          <cell r="F270">
            <v>68200</v>
          </cell>
        </row>
        <row r="271">
          <cell r="A271">
            <v>925</v>
          </cell>
          <cell r="B271" t="str">
            <v>住田　達哉</v>
          </cell>
          <cell r="C271">
            <v>50000</v>
          </cell>
          <cell r="D271" t="str">
            <v>ｼﾞｮﾌﾞｴﾝｼﾞﾝ事業本部</v>
          </cell>
          <cell r="E271">
            <v>230000</v>
          </cell>
          <cell r="F271">
            <v>57500</v>
          </cell>
        </row>
        <row r="272">
          <cell r="A272">
            <v>935</v>
          </cell>
          <cell r="B272" t="str">
            <v>千葉　靖哲</v>
          </cell>
          <cell r="C272">
            <v>50000</v>
          </cell>
          <cell r="D272" t="str">
            <v>ｼﾞｮﾌﾞｴﾝｼﾞﾝ事業本部</v>
          </cell>
          <cell r="E272">
            <v>230000</v>
          </cell>
          <cell r="F272">
            <v>57500</v>
          </cell>
        </row>
        <row r="273">
          <cell r="A273">
            <v>949</v>
          </cell>
          <cell r="B273" t="str">
            <v>丹羽　良貴</v>
          </cell>
          <cell r="C273">
            <v>50000</v>
          </cell>
          <cell r="D273" t="str">
            <v>ｼﾞｮﾌﾞｴﾝｼﾞﾝ事業本部</v>
          </cell>
          <cell r="E273">
            <v>230000</v>
          </cell>
          <cell r="F273">
            <v>57500</v>
          </cell>
        </row>
        <row r="274">
          <cell r="A274">
            <v>959</v>
          </cell>
          <cell r="B274" t="str">
            <v>弘中　早紀</v>
          </cell>
          <cell r="C274">
            <v>50000</v>
          </cell>
          <cell r="D274" t="str">
            <v>ｼﾞｮﾌﾞｴﾝｼﾞﾝ事業本部</v>
          </cell>
          <cell r="E274">
            <v>230000</v>
          </cell>
          <cell r="F274">
            <v>57500</v>
          </cell>
        </row>
        <row r="275">
          <cell r="A275">
            <v>967</v>
          </cell>
          <cell r="B275" t="str">
            <v>三浦　正美</v>
          </cell>
          <cell r="C275">
            <v>50000</v>
          </cell>
          <cell r="D275" t="str">
            <v>ｼﾞｮﾌﾞｴﾝｼﾞﾝ事業本部</v>
          </cell>
          <cell r="E275">
            <v>230000</v>
          </cell>
          <cell r="F275">
            <v>57500</v>
          </cell>
        </row>
        <row r="276">
          <cell r="A276">
            <v>972</v>
          </cell>
          <cell r="B276" t="str">
            <v>森　智幸</v>
          </cell>
          <cell r="C276">
            <v>50000</v>
          </cell>
          <cell r="D276" t="str">
            <v>ｼﾞｮﾌﾞｴﾝｼﾞﾝ事業本部</v>
          </cell>
          <cell r="E276">
            <v>230000</v>
          </cell>
          <cell r="F276">
            <v>57500</v>
          </cell>
        </row>
        <row r="277">
          <cell r="A277">
            <v>977</v>
          </cell>
          <cell r="B277" t="str">
            <v>山﨑　福徳</v>
          </cell>
          <cell r="C277">
            <v>50000</v>
          </cell>
          <cell r="D277" t="str">
            <v>ｼﾞｮﾌﾞｴﾝｼﾞﾝ事業本部</v>
          </cell>
          <cell r="E277">
            <v>230000</v>
          </cell>
          <cell r="F277">
            <v>57500</v>
          </cell>
        </row>
        <row r="278">
          <cell r="A278">
            <v>978</v>
          </cell>
          <cell r="B278" t="str">
            <v>山田　寛之</v>
          </cell>
          <cell r="C278">
            <v>50000</v>
          </cell>
          <cell r="D278" t="str">
            <v>ｼﾞｮﾌﾞｴﾝｼﾞﾝ事業本部</v>
          </cell>
          <cell r="E278">
            <v>230000</v>
          </cell>
          <cell r="F278">
            <v>57500</v>
          </cell>
        </row>
        <row r="279">
          <cell r="A279">
            <v>979</v>
          </cell>
          <cell r="B279" t="str">
            <v>山中　真由子</v>
          </cell>
          <cell r="C279">
            <v>50000</v>
          </cell>
          <cell r="D279" t="str">
            <v>ｼﾞｮﾌﾞｴﾝｼﾞﾝ事業本部</v>
          </cell>
          <cell r="E279">
            <v>230000</v>
          </cell>
          <cell r="F279">
            <v>57500</v>
          </cell>
        </row>
        <row r="280">
          <cell r="A280">
            <v>980</v>
          </cell>
          <cell r="B280" t="str">
            <v>吉村　茉莉</v>
          </cell>
          <cell r="C280">
            <v>50000</v>
          </cell>
          <cell r="D280" t="str">
            <v>ｼﾞｮﾌﾞｴﾝｼﾞﾝ事業本部</v>
          </cell>
          <cell r="E280">
            <v>230000</v>
          </cell>
          <cell r="F280">
            <v>57500</v>
          </cell>
        </row>
        <row r="281">
          <cell r="A281">
            <v>472</v>
          </cell>
          <cell r="B281" t="str">
            <v>安田　浩也</v>
          </cell>
          <cell r="C281">
            <v>50101</v>
          </cell>
          <cell r="D281" t="str">
            <v>JE営業1部1課</v>
          </cell>
          <cell r="E281">
            <v>273800</v>
          </cell>
          <cell r="F281">
            <v>68450</v>
          </cell>
        </row>
        <row r="282">
          <cell r="A282">
            <v>694</v>
          </cell>
          <cell r="B282" t="str">
            <v>佐藤　江梨子</v>
          </cell>
          <cell r="C282">
            <v>50101</v>
          </cell>
          <cell r="D282" t="str">
            <v>JE営業1部1課</v>
          </cell>
          <cell r="E282">
            <v>235000</v>
          </cell>
          <cell r="F282">
            <v>58750</v>
          </cell>
        </row>
        <row r="283">
          <cell r="A283">
            <v>723</v>
          </cell>
          <cell r="B283" t="str">
            <v>千葉　真由美</v>
          </cell>
          <cell r="C283">
            <v>50101</v>
          </cell>
          <cell r="D283" t="str">
            <v>JE営業1部1課</v>
          </cell>
          <cell r="E283">
            <v>255000</v>
          </cell>
          <cell r="F283">
            <v>63750</v>
          </cell>
        </row>
        <row r="284">
          <cell r="A284">
            <v>771</v>
          </cell>
          <cell r="B284" t="str">
            <v>見留　なつみ</v>
          </cell>
          <cell r="C284">
            <v>50101</v>
          </cell>
          <cell r="D284" t="str">
            <v>JE営業1部1課</v>
          </cell>
          <cell r="E284">
            <v>235000</v>
          </cell>
          <cell r="F284">
            <v>58750</v>
          </cell>
        </row>
        <row r="285">
          <cell r="A285">
            <v>347</v>
          </cell>
          <cell r="B285" t="str">
            <v>大野　修一</v>
          </cell>
          <cell r="C285">
            <v>50102</v>
          </cell>
          <cell r="D285" t="str">
            <v>JE営業1部2課</v>
          </cell>
          <cell r="E285">
            <v>269000</v>
          </cell>
          <cell r="F285">
            <v>67250</v>
          </cell>
        </row>
        <row r="286">
          <cell r="A286">
            <v>685</v>
          </cell>
          <cell r="B286" t="str">
            <v>小林　曜平</v>
          </cell>
          <cell r="C286">
            <v>50102</v>
          </cell>
          <cell r="D286" t="str">
            <v>JE営業1部2課</v>
          </cell>
          <cell r="E286">
            <v>235000</v>
          </cell>
          <cell r="F286">
            <v>58750</v>
          </cell>
        </row>
        <row r="287">
          <cell r="A287">
            <v>701</v>
          </cell>
          <cell r="B287" t="str">
            <v>宿谷　直子</v>
          </cell>
          <cell r="C287">
            <v>50102</v>
          </cell>
          <cell r="D287" t="str">
            <v>JE営業1部2課</v>
          </cell>
          <cell r="E287">
            <v>245000</v>
          </cell>
          <cell r="F287">
            <v>61250</v>
          </cell>
        </row>
        <row r="288">
          <cell r="A288">
            <v>442</v>
          </cell>
          <cell r="B288" t="str">
            <v>鎌田　智行</v>
          </cell>
          <cell r="C288">
            <v>50103</v>
          </cell>
          <cell r="D288" t="str">
            <v>JE営業1部制作課</v>
          </cell>
          <cell r="E288">
            <v>241500</v>
          </cell>
          <cell r="F288">
            <v>60375</v>
          </cell>
        </row>
        <row r="289">
          <cell r="A289">
            <v>439</v>
          </cell>
          <cell r="B289" t="str">
            <v>森広　哲也</v>
          </cell>
          <cell r="C289">
            <v>50201</v>
          </cell>
          <cell r="D289" t="str">
            <v>JE営業2部1課</v>
          </cell>
          <cell r="E289">
            <v>263700</v>
          </cell>
          <cell r="F289">
            <v>65925</v>
          </cell>
        </row>
        <row r="290">
          <cell r="A290">
            <v>473</v>
          </cell>
          <cell r="B290" t="str">
            <v>渡邊　恵介</v>
          </cell>
          <cell r="C290">
            <v>50201</v>
          </cell>
          <cell r="D290" t="str">
            <v>JE営業2部1課</v>
          </cell>
          <cell r="E290">
            <v>283800</v>
          </cell>
          <cell r="F290">
            <v>70950</v>
          </cell>
        </row>
        <row r="291">
          <cell r="A291">
            <v>497</v>
          </cell>
          <cell r="B291" t="str">
            <v>小川　晴之</v>
          </cell>
          <cell r="C291">
            <v>50201</v>
          </cell>
          <cell r="D291" t="str">
            <v>JE営業2部1課</v>
          </cell>
          <cell r="E291">
            <v>233800</v>
          </cell>
          <cell r="F291">
            <v>58450</v>
          </cell>
        </row>
        <row r="292">
          <cell r="A292">
            <v>777</v>
          </cell>
          <cell r="B292" t="str">
            <v>村知　且浩</v>
          </cell>
          <cell r="C292">
            <v>50201</v>
          </cell>
          <cell r="D292" t="str">
            <v>JE営業2部1課</v>
          </cell>
          <cell r="E292">
            <v>255000</v>
          </cell>
          <cell r="F292">
            <v>63750</v>
          </cell>
        </row>
        <row r="293">
          <cell r="A293">
            <v>784</v>
          </cell>
          <cell r="B293" t="str">
            <v>山上　公平</v>
          </cell>
          <cell r="C293">
            <v>50201</v>
          </cell>
          <cell r="D293" t="str">
            <v>JE営業2部1課</v>
          </cell>
          <cell r="E293">
            <v>235000</v>
          </cell>
          <cell r="F293">
            <v>58750</v>
          </cell>
        </row>
        <row r="294">
          <cell r="A294">
            <v>381</v>
          </cell>
          <cell r="B294" t="str">
            <v>本間　信弘</v>
          </cell>
          <cell r="C294">
            <v>50202</v>
          </cell>
          <cell r="D294" t="str">
            <v>JE営業2部2課</v>
          </cell>
          <cell r="E294">
            <v>269800</v>
          </cell>
          <cell r="F294">
            <v>67450</v>
          </cell>
        </row>
        <row r="295">
          <cell r="A295">
            <v>507</v>
          </cell>
          <cell r="B295" t="str">
            <v>尾﨑　輝通</v>
          </cell>
          <cell r="C295">
            <v>50202</v>
          </cell>
          <cell r="D295" t="str">
            <v>JE営業2部2課</v>
          </cell>
          <cell r="E295">
            <v>256600</v>
          </cell>
          <cell r="F295">
            <v>64150</v>
          </cell>
        </row>
        <row r="296">
          <cell r="A296">
            <v>654</v>
          </cell>
          <cell r="B296" t="str">
            <v>加藤　真平</v>
          </cell>
          <cell r="C296">
            <v>50202</v>
          </cell>
          <cell r="D296" t="str">
            <v>JE営業2部2課</v>
          </cell>
          <cell r="E296">
            <v>235000</v>
          </cell>
          <cell r="F296">
            <v>58750</v>
          </cell>
        </row>
        <row r="297">
          <cell r="A297">
            <v>772</v>
          </cell>
          <cell r="B297" t="str">
            <v>宮岡　佑介</v>
          </cell>
          <cell r="C297">
            <v>50202</v>
          </cell>
          <cell r="D297" t="str">
            <v>JE営業2部2課</v>
          </cell>
          <cell r="E297">
            <v>235600</v>
          </cell>
          <cell r="F297">
            <v>58900</v>
          </cell>
        </row>
        <row r="298">
          <cell r="A298">
            <v>432</v>
          </cell>
          <cell r="B298" t="str">
            <v>乾井　貴子</v>
          </cell>
          <cell r="C298">
            <v>50300</v>
          </cell>
          <cell r="D298" t="str">
            <v>大阪JE営業部</v>
          </cell>
          <cell r="E298">
            <v>245700</v>
          </cell>
          <cell r="F298">
            <v>61425</v>
          </cell>
        </row>
        <row r="299">
          <cell r="A299">
            <v>316</v>
          </cell>
          <cell r="B299" t="str">
            <v>細岡　信一</v>
          </cell>
          <cell r="C299">
            <v>50301</v>
          </cell>
          <cell r="D299" t="str">
            <v>大阪JE営業部1課</v>
          </cell>
          <cell r="E299">
            <v>274000</v>
          </cell>
          <cell r="F299">
            <v>68500</v>
          </cell>
        </row>
        <row r="300">
          <cell r="A300">
            <v>462</v>
          </cell>
          <cell r="B300" t="str">
            <v>丹羽　義樹</v>
          </cell>
          <cell r="C300">
            <v>50301</v>
          </cell>
          <cell r="D300" t="str">
            <v>大阪JE営業部1課</v>
          </cell>
          <cell r="E300">
            <v>250400</v>
          </cell>
          <cell r="F300">
            <v>62600</v>
          </cell>
        </row>
        <row r="301">
          <cell r="A301">
            <v>626</v>
          </cell>
          <cell r="B301" t="str">
            <v>今田　真司</v>
          </cell>
          <cell r="C301">
            <v>50301</v>
          </cell>
          <cell r="D301" t="str">
            <v>大阪JE営業部1課</v>
          </cell>
          <cell r="E301">
            <v>235000</v>
          </cell>
          <cell r="F301">
            <v>58750</v>
          </cell>
        </row>
        <row r="302">
          <cell r="A302">
            <v>708</v>
          </cell>
          <cell r="B302" t="str">
            <v>鈴木　真由香</v>
          </cell>
          <cell r="C302">
            <v>50301</v>
          </cell>
          <cell r="D302" t="str">
            <v>大阪JE営業部1課</v>
          </cell>
          <cell r="E302">
            <v>235000</v>
          </cell>
          <cell r="F302">
            <v>58750</v>
          </cell>
        </row>
        <row r="303">
          <cell r="A303">
            <v>372</v>
          </cell>
          <cell r="B303" t="str">
            <v>砂川　恭輝</v>
          </cell>
          <cell r="C303">
            <v>50302</v>
          </cell>
          <cell r="D303" t="str">
            <v>大阪JE営業部2課</v>
          </cell>
          <cell r="E303">
            <v>247000</v>
          </cell>
          <cell r="F303">
            <v>61750</v>
          </cell>
        </row>
        <row r="304">
          <cell r="A304">
            <v>625</v>
          </cell>
          <cell r="B304" t="str">
            <v>今井　理映子</v>
          </cell>
          <cell r="C304">
            <v>50302</v>
          </cell>
          <cell r="D304" t="str">
            <v>大阪JE営業部2課</v>
          </cell>
          <cell r="E304">
            <v>235000</v>
          </cell>
          <cell r="F304">
            <v>58750</v>
          </cell>
        </row>
        <row r="305">
          <cell r="A305">
            <v>646</v>
          </cell>
          <cell r="B305" t="str">
            <v>表　絵梨依</v>
          </cell>
          <cell r="C305">
            <v>50302</v>
          </cell>
          <cell r="D305" t="str">
            <v>大阪JE営業部2課</v>
          </cell>
          <cell r="E305">
            <v>235600</v>
          </cell>
          <cell r="F305">
            <v>58900</v>
          </cell>
        </row>
        <row r="306">
          <cell r="A306">
            <v>695</v>
          </cell>
          <cell r="B306" t="str">
            <v>佐納　弥子</v>
          </cell>
          <cell r="C306">
            <v>50302</v>
          </cell>
          <cell r="D306" t="str">
            <v>大阪JE営業部2課</v>
          </cell>
          <cell r="E306">
            <v>245000</v>
          </cell>
          <cell r="F306">
            <v>61250</v>
          </cell>
        </row>
        <row r="307">
          <cell r="A307">
            <v>378</v>
          </cell>
          <cell r="B307" t="str">
            <v>杉下　博子</v>
          </cell>
          <cell r="C307">
            <v>50303</v>
          </cell>
          <cell r="D307" t="str">
            <v>大阪JE営業部制作課</v>
          </cell>
          <cell r="E307">
            <v>253400</v>
          </cell>
          <cell r="F307">
            <v>63350</v>
          </cell>
        </row>
        <row r="308">
          <cell r="A308">
            <v>676</v>
          </cell>
          <cell r="B308" t="str">
            <v>栗林　沙苗</v>
          </cell>
          <cell r="C308">
            <v>50400</v>
          </cell>
          <cell r="D308" t="str">
            <v>名古屋JE営業部</v>
          </cell>
          <cell r="E308">
            <v>235600</v>
          </cell>
          <cell r="F308">
            <v>58900</v>
          </cell>
        </row>
        <row r="309">
          <cell r="A309">
            <v>655</v>
          </cell>
          <cell r="B309" t="str">
            <v>加藤　正樹</v>
          </cell>
          <cell r="C309">
            <v>50401</v>
          </cell>
          <cell r="D309" t="str">
            <v>名古屋JE営業部1課</v>
          </cell>
          <cell r="E309">
            <v>245000</v>
          </cell>
          <cell r="F309">
            <v>61250</v>
          </cell>
        </row>
        <row r="310">
          <cell r="A310">
            <v>665</v>
          </cell>
          <cell r="B310" t="str">
            <v>河村　峻</v>
          </cell>
          <cell r="C310">
            <v>50401</v>
          </cell>
          <cell r="D310" t="str">
            <v>名古屋JE営業部1課</v>
          </cell>
          <cell r="E310">
            <v>235000</v>
          </cell>
          <cell r="F310">
            <v>58750</v>
          </cell>
        </row>
        <row r="311">
          <cell r="A311">
            <v>754</v>
          </cell>
          <cell r="B311" t="str">
            <v>仁杉　峻</v>
          </cell>
          <cell r="C311">
            <v>50401</v>
          </cell>
          <cell r="D311" t="str">
            <v>名古屋JE営業部1課</v>
          </cell>
          <cell r="E311">
            <v>235000</v>
          </cell>
          <cell r="F311">
            <v>58750</v>
          </cell>
        </row>
        <row r="312">
          <cell r="A312">
            <v>227</v>
          </cell>
          <cell r="B312" t="str">
            <v>市川　雅浩</v>
          </cell>
          <cell r="C312">
            <v>50402</v>
          </cell>
          <cell r="D312" t="str">
            <v>名古屋JE営業部2課</v>
          </cell>
          <cell r="E312">
            <v>289500</v>
          </cell>
          <cell r="F312">
            <v>72375</v>
          </cell>
        </row>
        <row r="313">
          <cell r="A313">
            <v>608</v>
          </cell>
          <cell r="B313" t="str">
            <v>青木　洋平</v>
          </cell>
          <cell r="C313">
            <v>50402</v>
          </cell>
          <cell r="D313" t="str">
            <v>名古屋JE営業部2課</v>
          </cell>
          <cell r="E313">
            <v>235000</v>
          </cell>
          <cell r="F313">
            <v>58750</v>
          </cell>
        </row>
        <row r="314">
          <cell r="A314">
            <v>622</v>
          </cell>
          <cell r="B314" t="str">
            <v>伊藤　立樹</v>
          </cell>
          <cell r="C314">
            <v>50402</v>
          </cell>
          <cell r="D314" t="str">
            <v>名古屋JE営業部2課</v>
          </cell>
          <cell r="E314">
            <v>235000</v>
          </cell>
          <cell r="F314">
            <v>58750</v>
          </cell>
        </row>
        <row r="315">
          <cell r="A315">
            <v>681</v>
          </cell>
          <cell r="B315" t="str">
            <v>小塚　謙悟</v>
          </cell>
          <cell r="C315">
            <v>50402</v>
          </cell>
          <cell r="D315" t="str">
            <v>名古屋JE営業部2課</v>
          </cell>
          <cell r="E315">
            <v>235000</v>
          </cell>
          <cell r="F315">
            <v>58750</v>
          </cell>
        </row>
        <row r="316">
          <cell r="A316">
            <v>257</v>
          </cell>
          <cell r="B316" t="str">
            <v>安井　美里</v>
          </cell>
          <cell r="C316">
            <v>50403</v>
          </cell>
          <cell r="D316" t="str">
            <v>名古屋JE営業部制作課</v>
          </cell>
          <cell r="E316">
            <v>275400</v>
          </cell>
          <cell r="F316">
            <v>68850</v>
          </cell>
        </row>
        <row r="317">
          <cell r="A317">
            <v>325</v>
          </cell>
          <cell r="B317" t="str">
            <v>福井　良太</v>
          </cell>
          <cell r="C317">
            <v>50501</v>
          </cell>
          <cell r="D317" t="str">
            <v>横浜JE営業部1課</v>
          </cell>
          <cell r="E317">
            <v>257100</v>
          </cell>
          <cell r="F317">
            <v>64275</v>
          </cell>
        </row>
        <row r="318">
          <cell r="A318">
            <v>351</v>
          </cell>
          <cell r="B318" t="str">
            <v>飯田　昌孝</v>
          </cell>
          <cell r="C318">
            <v>50501</v>
          </cell>
          <cell r="D318" t="str">
            <v>横浜JE営業部1課</v>
          </cell>
          <cell r="E318">
            <v>237800</v>
          </cell>
          <cell r="F318">
            <v>59450</v>
          </cell>
        </row>
        <row r="319">
          <cell r="A319">
            <v>650</v>
          </cell>
          <cell r="B319" t="str">
            <v>梶原　久洸子</v>
          </cell>
          <cell r="C319">
            <v>50501</v>
          </cell>
          <cell r="D319" t="str">
            <v>横浜JE営業部1課</v>
          </cell>
          <cell r="E319">
            <v>235000</v>
          </cell>
          <cell r="F319">
            <v>58750</v>
          </cell>
        </row>
        <row r="320">
          <cell r="A320">
            <v>715</v>
          </cell>
          <cell r="B320" t="str">
            <v>田尻　和稔</v>
          </cell>
          <cell r="C320">
            <v>50501</v>
          </cell>
          <cell r="D320" t="str">
            <v>横浜JE営業部1課</v>
          </cell>
          <cell r="E320">
            <v>235600</v>
          </cell>
          <cell r="F320">
            <v>58900</v>
          </cell>
        </row>
        <row r="321">
          <cell r="A321">
            <v>437</v>
          </cell>
          <cell r="B321" t="str">
            <v>池戸　浩司</v>
          </cell>
          <cell r="C321">
            <v>50601</v>
          </cell>
          <cell r="D321" t="str">
            <v>ｼﾞｮﾌﾞｴﾝｼﾞﾝAG部1課</v>
          </cell>
          <cell r="E321">
            <v>286800</v>
          </cell>
          <cell r="F321">
            <v>71700</v>
          </cell>
        </row>
        <row r="322">
          <cell r="A322">
            <v>496</v>
          </cell>
          <cell r="B322" t="str">
            <v>井藤　栄治</v>
          </cell>
          <cell r="C322">
            <v>50601</v>
          </cell>
          <cell r="D322" t="str">
            <v>ｼﾞｮﾌﾞｴﾝｼﾞﾝAG部1課</v>
          </cell>
          <cell r="E322">
            <v>227900</v>
          </cell>
          <cell r="F322">
            <v>56975</v>
          </cell>
        </row>
        <row r="323">
          <cell r="A323">
            <v>547</v>
          </cell>
          <cell r="B323" t="str">
            <v>小林　陽介</v>
          </cell>
          <cell r="C323">
            <v>50601</v>
          </cell>
          <cell r="D323" t="str">
            <v>ｼﾞｮﾌﾞｴﾝｼﾞﾝAG部1課</v>
          </cell>
          <cell r="E323">
            <v>255700</v>
          </cell>
          <cell r="F323">
            <v>63925</v>
          </cell>
        </row>
        <row r="324">
          <cell r="A324">
            <v>615</v>
          </cell>
          <cell r="B324" t="str">
            <v>飯田　夏子</v>
          </cell>
          <cell r="C324">
            <v>50601</v>
          </cell>
          <cell r="D324" t="str">
            <v>ｼﾞｮﾌﾞｴﾝｼﾞﾝAG部1課</v>
          </cell>
          <cell r="E324">
            <v>235600</v>
          </cell>
          <cell r="F324">
            <v>58900</v>
          </cell>
        </row>
        <row r="325">
          <cell r="A325">
            <v>791</v>
          </cell>
          <cell r="B325" t="str">
            <v>山下　恵里子</v>
          </cell>
          <cell r="C325">
            <v>50601</v>
          </cell>
          <cell r="D325" t="str">
            <v>ｼﾞｮﾌﾞｴﾝｼﾞﾝAG部1課</v>
          </cell>
          <cell r="E325">
            <v>235000</v>
          </cell>
          <cell r="F325">
            <v>58750</v>
          </cell>
        </row>
        <row r="326">
          <cell r="A326">
            <v>627</v>
          </cell>
          <cell r="B326" t="str">
            <v>岩田　直也</v>
          </cell>
          <cell r="C326">
            <v>50602</v>
          </cell>
          <cell r="D326" t="str">
            <v>ｼﾞｮﾌﾞｴﾝｼﾞﾝAG部2課</v>
          </cell>
          <cell r="E326">
            <v>235000</v>
          </cell>
          <cell r="F326">
            <v>58750</v>
          </cell>
        </row>
        <row r="327">
          <cell r="A327">
            <v>794</v>
          </cell>
          <cell r="B327" t="str">
            <v>山田　真弓</v>
          </cell>
          <cell r="C327">
            <v>50801</v>
          </cell>
          <cell r="D327" t="str">
            <v>JE編集課</v>
          </cell>
          <cell r="E327">
            <v>235000</v>
          </cell>
          <cell r="F327">
            <v>58750</v>
          </cell>
        </row>
        <row r="328">
          <cell r="A328">
            <v>228</v>
          </cell>
          <cell r="B328" t="str">
            <v>羽仁　佐紀子</v>
          </cell>
          <cell r="C328">
            <v>50802</v>
          </cell>
          <cell r="D328" t="str">
            <v>JE事業開発課</v>
          </cell>
          <cell r="E328">
            <v>270750</v>
          </cell>
          <cell r="F328">
            <v>67687</v>
          </cell>
        </row>
        <row r="329">
          <cell r="A329">
            <v>702</v>
          </cell>
          <cell r="B329" t="str">
            <v>進藤　圭</v>
          </cell>
          <cell r="C329">
            <v>50802</v>
          </cell>
          <cell r="D329" t="str">
            <v>JE事業開発課</v>
          </cell>
          <cell r="E329">
            <v>245000</v>
          </cell>
          <cell r="F329">
            <v>61250</v>
          </cell>
        </row>
        <row r="330">
          <cell r="A330">
            <v>788</v>
          </cell>
          <cell r="B330" t="str">
            <v>山口　祐子</v>
          </cell>
          <cell r="C330">
            <v>50802</v>
          </cell>
          <cell r="D330" t="str">
            <v>JE事業開発課</v>
          </cell>
          <cell r="E330">
            <v>245000</v>
          </cell>
          <cell r="F330">
            <v>61250</v>
          </cell>
        </row>
        <row r="331">
          <cell r="A331">
            <v>549</v>
          </cell>
          <cell r="B331" t="str">
            <v>横山　由加</v>
          </cell>
          <cell r="C331">
            <v>51000</v>
          </cell>
          <cell r="D331" t="str">
            <v>JE事業企画室</v>
          </cell>
          <cell r="E331">
            <v>245700</v>
          </cell>
          <cell r="F331">
            <v>61425</v>
          </cell>
        </row>
        <row r="332">
          <cell r="A332">
            <v>555</v>
          </cell>
          <cell r="B332" t="str">
            <v>田所　和哉</v>
          </cell>
          <cell r="C332">
            <v>51000</v>
          </cell>
          <cell r="D332" t="str">
            <v>JE事業企画室</v>
          </cell>
          <cell r="E332">
            <v>273500</v>
          </cell>
          <cell r="F332">
            <v>68375</v>
          </cell>
        </row>
        <row r="333">
          <cell r="A333">
            <v>583</v>
          </cell>
          <cell r="B333" t="str">
            <v>宮本　裕子</v>
          </cell>
          <cell r="C333">
            <v>51000</v>
          </cell>
          <cell r="D333" t="str">
            <v>JE事業企画室</v>
          </cell>
          <cell r="E333">
            <v>248000</v>
          </cell>
          <cell r="F333">
            <v>62000</v>
          </cell>
        </row>
        <row r="334">
          <cell r="A334">
            <v>238</v>
          </cell>
          <cell r="B334" t="str">
            <v>藤本　さおり</v>
          </cell>
          <cell r="C334">
            <v>60000</v>
          </cell>
          <cell r="D334" t="str">
            <v>商品企画本部</v>
          </cell>
          <cell r="E334">
            <v>299000</v>
          </cell>
          <cell r="F334">
            <v>74750</v>
          </cell>
        </row>
        <row r="335">
          <cell r="A335">
            <v>898</v>
          </cell>
          <cell r="B335" t="str">
            <v>大見　有香</v>
          </cell>
          <cell r="C335">
            <v>60000</v>
          </cell>
          <cell r="D335" t="str">
            <v>商品企画本部</v>
          </cell>
          <cell r="E335">
            <v>230000</v>
          </cell>
          <cell r="F335">
            <v>57500</v>
          </cell>
        </row>
        <row r="336">
          <cell r="A336">
            <v>918</v>
          </cell>
          <cell r="B336" t="str">
            <v>清水　美沙</v>
          </cell>
          <cell r="C336">
            <v>60000</v>
          </cell>
          <cell r="D336" t="str">
            <v>商品企画本部</v>
          </cell>
          <cell r="E336">
            <v>230000</v>
          </cell>
          <cell r="F336">
            <v>57500</v>
          </cell>
        </row>
        <row r="337">
          <cell r="A337">
            <v>958</v>
          </cell>
          <cell r="B337" t="str">
            <v>平紙　慎也</v>
          </cell>
          <cell r="C337">
            <v>60000</v>
          </cell>
          <cell r="D337" t="str">
            <v>商品企画本部</v>
          </cell>
          <cell r="E337">
            <v>230000</v>
          </cell>
          <cell r="F337">
            <v>57500</v>
          </cell>
        </row>
        <row r="338">
          <cell r="A338">
            <v>478</v>
          </cell>
          <cell r="B338" t="str">
            <v>小酒　ちひろ</v>
          </cell>
          <cell r="C338">
            <v>60201</v>
          </cell>
          <cell r="D338" t="str">
            <v>はたらこ企画課</v>
          </cell>
          <cell r="E338">
            <v>264500</v>
          </cell>
          <cell r="F338">
            <v>66125</v>
          </cell>
        </row>
        <row r="339">
          <cell r="A339">
            <v>644</v>
          </cell>
          <cell r="B339" t="str">
            <v>小野　友美</v>
          </cell>
          <cell r="C339">
            <v>60201</v>
          </cell>
          <cell r="D339" t="str">
            <v>はたらこ企画課</v>
          </cell>
          <cell r="E339">
            <v>235000</v>
          </cell>
          <cell r="F339">
            <v>58750</v>
          </cell>
        </row>
        <row r="340">
          <cell r="A340">
            <v>765</v>
          </cell>
          <cell r="B340" t="str">
            <v>藤野　亮</v>
          </cell>
          <cell r="C340">
            <v>60201</v>
          </cell>
          <cell r="D340" t="str">
            <v>はたらこ企画課</v>
          </cell>
          <cell r="E340">
            <v>235000</v>
          </cell>
          <cell r="F340">
            <v>58750</v>
          </cell>
        </row>
        <row r="341">
          <cell r="A341">
            <v>871</v>
          </cell>
          <cell r="B341" t="str">
            <v>越地　一也</v>
          </cell>
          <cell r="C341">
            <v>60202</v>
          </cell>
          <cell r="D341" t="str">
            <v>はたらこPC編集企画課</v>
          </cell>
          <cell r="E341">
            <v>320000</v>
          </cell>
          <cell r="F341">
            <v>80000</v>
          </cell>
        </row>
        <row r="342">
          <cell r="A342">
            <v>988</v>
          </cell>
          <cell r="B342" t="str">
            <v>岡　祐輔</v>
          </cell>
          <cell r="C342">
            <v>60202</v>
          </cell>
          <cell r="D342" t="str">
            <v>はたらこPC編集企画課</v>
          </cell>
          <cell r="E342">
            <v>240000</v>
          </cell>
          <cell r="F342">
            <v>60000</v>
          </cell>
        </row>
        <row r="343">
          <cell r="A343">
            <v>176</v>
          </cell>
          <cell r="B343" t="str">
            <v>釜谷　身知子</v>
          </cell>
          <cell r="C343">
            <v>60204</v>
          </cell>
          <cell r="D343" t="str">
            <v>はたらこDC課</v>
          </cell>
          <cell r="E343">
            <v>276800</v>
          </cell>
          <cell r="F343">
            <v>69200</v>
          </cell>
        </row>
        <row r="344">
          <cell r="A344">
            <v>233</v>
          </cell>
          <cell r="B344" t="str">
            <v>原　香子</v>
          </cell>
          <cell r="C344">
            <v>60205</v>
          </cell>
          <cell r="D344" t="str">
            <v>はたらこOM課</v>
          </cell>
          <cell r="E344">
            <v>259000</v>
          </cell>
          <cell r="F344">
            <v>64750</v>
          </cell>
        </row>
        <row r="345">
          <cell r="A345">
            <v>391</v>
          </cell>
          <cell r="B345" t="str">
            <v>谷口　守</v>
          </cell>
          <cell r="C345">
            <v>60301</v>
          </cell>
          <cell r="D345" t="str">
            <v>ﾊﾞｲﾄﾙﾄﾞｯﾄｺﾑ企画課</v>
          </cell>
          <cell r="E345">
            <v>299000</v>
          </cell>
          <cell r="F345">
            <v>74750</v>
          </cell>
        </row>
        <row r="346">
          <cell r="A346">
            <v>846</v>
          </cell>
          <cell r="B346" t="str">
            <v>髙山　眞理子</v>
          </cell>
          <cell r="C346">
            <v>60301</v>
          </cell>
          <cell r="D346" t="str">
            <v>ﾊﾞｲﾄﾙﾄﾞｯﾄｺﾑ企画課</v>
          </cell>
          <cell r="E346">
            <v>230000</v>
          </cell>
          <cell r="F346">
            <v>57500</v>
          </cell>
        </row>
        <row r="347">
          <cell r="A347">
            <v>328</v>
          </cell>
          <cell r="B347" t="str">
            <v>永瀬　伸江</v>
          </cell>
          <cell r="C347">
            <v>60302</v>
          </cell>
          <cell r="D347" t="str">
            <v>ﾊﾞｲﾄﾙﾄﾞｯﾄｺﾑPC編集企画課</v>
          </cell>
          <cell r="E347">
            <v>289900</v>
          </cell>
          <cell r="F347">
            <v>72475</v>
          </cell>
        </row>
        <row r="348">
          <cell r="A348">
            <v>643</v>
          </cell>
          <cell r="B348" t="str">
            <v>尾田　梓</v>
          </cell>
          <cell r="C348">
            <v>60302</v>
          </cell>
          <cell r="D348" t="str">
            <v>ﾊﾞｲﾄﾙﾄﾞｯﾄｺﾑPC編集企画課</v>
          </cell>
          <cell r="E348">
            <v>235000</v>
          </cell>
          <cell r="F348">
            <v>58750</v>
          </cell>
        </row>
        <row r="349">
          <cell r="A349">
            <v>373</v>
          </cell>
          <cell r="B349" t="str">
            <v>中平　雅也</v>
          </cell>
          <cell r="C349">
            <v>60303</v>
          </cell>
          <cell r="D349" t="str">
            <v>ﾊﾞｲﾄﾙﾓﾊﾞｲﾙ編集企画課</v>
          </cell>
          <cell r="E349">
            <v>272700</v>
          </cell>
          <cell r="F349">
            <v>68175</v>
          </cell>
        </row>
        <row r="350">
          <cell r="A350">
            <v>843</v>
          </cell>
          <cell r="B350" t="str">
            <v>川村　陽子</v>
          </cell>
          <cell r="C350">
            <v>60304</v>
          </cell>
          <cell r="D350" t="str">
            <v>ﾊﾞｲﾄﾙﾄﾞｯﾄｺﾑDC課</v>
          </cell>
          <cell r="E350">
            <v>240000</v>
          </cell>
          <cell r="F350">
            <v>60000</v>
          </cell>
        </row>
        <row r="351">
          <cell r="A351">
            <v>371</v>
          </cell>
          <cell r="B351" t="str">
            <v>亀川　弘晃</v>
          </cell>
          <cell r="C351">
            <v>60305</v>
          </cell>
          <cell r="D351" t="str">
            <v>ﾊﾞｲﾄﾙﾄﾞｯﾄｺﾑOM課</v>
          </cell>
          <cell r="E351">
            <v>257400</v>
          </cell>
          <cell r="F351">
            <v>64350</v>
          </cell>
        </row>
        <row r="352">
          <cell r="A352">
            <v>602</v>
          </cell>
          <cell r="B352" t="str">
            <v>脇田　裕美子</v>
          </cell>
          <cell r="C352">
            <v>60400</v>
          </cell>
          <cell r="D352" t="str">
            <v>宣伝部</v>
          </cell>
          <cell r="E352">
            <v>246500</v>
          </cell>
          <cell r="F352">
            <v>61625</v>
          </cell>
        </row>
        <row r="353">
          <cell r="A353">
            <v>301</v>
          </cell>
          <cell r="B353" t="str">
            <v>平戸　麗</v>
          </cell>
          <cell r="C353">
            <v>60502</v>
          </cell>
          <cell r="D353" t="str">
            <v>広告制作部広告管理課</v>
          </cell>
          <cell r="E353">
            <v>254800</v>
          </cell>
          <cell r="F353">
            <v>63700</v>
          </cell>
        </row>
        <row r="354">
          <cell r="A354">
            <v>425</v>
          </cell>
          <cell r="B354" t="str">
            <v>秋前　芳宏</v>
          </cell>
          <cell r="C354">
            <v>60502</v>
          </cell>
          <cell r="D354" t="str">
            <v>広告制作部広告管理課</v>
          </cell>
          <cell r="E354">
            <v>243300</v>
          </cell>
          <cell r="F354">
            <v>60825</v>
          </cell>
        </row>
        <row r="355">
          <cell r="A355">
            <v>231</v>
          </cell>
          <cell r="B355" t="str">
            <v>田中　早霧</v>
          </cell>
          <cell r="C355">
            <v>60503</v>
          </cell>
          <cell r="D355" t="str">
            <v>東京広告制作課</v>
          </cell>
          <cell r="E355">
            <v>272100</v>
          </cell>
          <cell r="F355">
            <v>68025</v>
          </cell>
        </row>
        <row r="356">
          <cell r="A356">
            <v>429</v>
          </cell>
          <cell r="B356" t="str">
            <v>板橋　公貴</v>
          </cell>
          <cell r="C356">
            <v>60503</v>
          </cell>
          <cell r="D356" t="str">
            <v>東京広告制作課</v>
          </cell>
          <cell r="E356">
            <v>287600</v>
          </cell>
          <cell r="F356">
            <v>71900</v>
          </cell>
        </row>
        <row r="357">
          <cell r="A357">
            <v>430</v>
          </cell>
          <cell r="B357" t="str">
            <v>荻野　絹江</v>
          </cell>
          <cell r="C357">
            <v>60503</v>
          </cell>
          <cell r="D357" t="str">
            <v>東京広告制作課</v>
          </cell>
          <cell r="E357">
            <v>271300</v>
          </cell>
          <cell r="F357">
            <v>67825</v>
          </cell>
        </row>
        <row r="358">
          <cell r="A358">
            <v>286</v>
          </cell>
          <cell r="B358" t="str">
            <v>清水　容子</v>
          </cell>
          <cell r="C358">
            <v>60504</v>
          </cell>
          <cell r="D358" t="str">
            <v>大阪広告制作課</v>
          </cell>
          <cell r="E358">
            <v>240300</v>
          </cell>
          <cell r="F358">
            <v>60075</v>
          </cell>
        </row>
        <row r="359">
          <cell r="A359">
            <v>380</v>
          </cell>
          <cell r="B359" t="str">
            <v>山崎　のはら</v>
          </cell>
          <cell r="C359">
            <v>60504</v>
          </cell>
          <cell r="D359" t="str">
            <v>大阪広告制作課</v>
          </cell>
          <cell r="E359">
            <v>245700</v>
          </cell>
          <cell r="F359">
            <v>61425</v>
          </cell>
        </row>
        <row r="360">
          <cell r="A360">
            <v>542</v>
          </cell>
          <cell r="B360" t="str">
            <v>和中　優子</v>
          </cell>
          <cell r="C360">
            <v>60504</v>
          </cell>
          <cell r="D360" t="str">
            <v>大阪広告制作課</v>
          </cell>
          <cell r="E360">
            <v>238300</v>
          </cell>
          <cell r="F360">
            <v>59575</v>
          </cell>
        </row>
        <row r="361">
          <cell r="A361">
            <v>610</v>
          </cell>
          <cell r="B361" t="str">
            <v>阿部　衣莉</v>
          </cell>
          <cell r="C361">
            <v>60504</v>
          </cell>
          <cell r="D361" t="str">
            <v>大阪広告制作課</v>
          </cell>
          <cell r="E361">
            <v>235000</v>
          </cell>
          <cell r="F361">
            <v>58750</v>
          </cell>
        </row>
        <row r="362">
          <cell r="A362">
            <v>632</v>
          </cell>
          <cell r="B362" t="str">
            <v>近江　洋典</v>
          </cell>
          <cell r="C362">
            <v>60504</v>
          </cell>
          <cell r="D362" t="str">
            <v>大阪広告制作課</v>
          </cell>
          <cell r="E362">
            <v>235000</v>
          </cell>
          <cell r="F362">
            <v>58750</v>
          </cell>
        </row>
        <row r="363">
          <cell r="A363">
            <v>181</v>
          </cell>
          <cell r="B363" t="str">
            <v>品川　嘉代</v>
          </cell>
          <cell r="C363">
            <v>60505</v>
          </cell>
          <cell r="D363" t="str">
            <v>名古屋広告制作課</v>
          </cell>
          <cell r="E363">
            <v>305700</v>
          </cell>
          <cell r="F363">
            <v>76425</v>
          </cell>
        </row>
        <row r="364">
          <cell r="A364">
            <v>663</v>
          </cell>
          <cell r="B364" t="str">
            <v>河合　純子</v>
          </cell>
          <cell r="C364">
            <v>60505</v>
          </cell>
          <cell r="D364" t="str">
            <v>名古屋広告制作課</v>
          </cell>
          <cell r="E364">
            <v>235000</v>
          </cell>
          <cell r="F364">
            <v>58750</v>
          </cell>
        </row>
        <row r="365">
          <cell r="A365">
            <v>787</v>
          </cell>
          <cell r="B365" t="str">
            <v>山口　萌</v>
          </cell>
          <cell r="C365">
            <v>60505</v>
          </cell>
          <cell r="D365" t="str">
            <v>名古屋広告制作課</v>
          </cell>
          <cell r="E365">
            <v>235600</v>
          </cell>
          <cell r="F365">
            <v>58900</v>
          </cell>
        </row>
        <row r="366">
          <cell r="A366">
            <v>149</v>
          </cell>
          <cell r="B366" t="str">
            <v>刈屋　愛子</v>
          </cell>
          <cell r="C366">
            <v>60506</v>
          </cell>
          <cell r="D366" t="str">
            <v>東京BS制作ｻﾎﾟｰﾄ課</v>
          </cell>
          <cell r="E366">
            <v>261200</v>
          </cell>
          <cell r="F366">
            <v>65300</v>
          </cell>
        </row>
        <row r="367">
          <cell r="A367">
            <v>401</v>
          </cell>
          <cell r="B367" t="str">
            <v>石野　英樹</v>
          </cell>
          <cell r="C367">
            <v>60506</v>
          </cell>
          <cell r="D367" t="str">
            <v>東京BS制作ｻﾎﾟｰﾄ課</v>
          </cell>
          <cell r="E367">
            <v>238800</v>
          </cell>
          <cell r="F367">
            <v>59700</v>
          </cell>
        </row>
        <row r="368">
          <cell r="A368">
            <v>659</v>
          </cell>
          <cell r="B368" t="str">
            <v>上川　裕子</v>
          </cell>
          <cell r="C368">
            <v>60506</v>
          </cell>
          <cell r="D368" t="str">
            <v>東京BS制作ｻﾎﾟｰﾄ課</v>
          </cell>
          <cell r="E368">
            <v>235000</v>
          </cell>
          <cell r="F368">
            <v>58750</v>
          </cell>
        </row>
        <row r="369">
          <cell r="A369">
            <v>763</v>
          </cell>
          <cell r="B369" t="str">
            <v>藤田　文子</v>
          </cell>
          <cell r="C369">
            <v>60506</v>
          </cell>
          <cell r="D369" t="str">
            <v>東京BS制作ｻﾎﾟｰﾄ課</v>
          </cell>
          <cell r="E369">
            <v>235000</v>
          </cell>
          <cell r="F369">
            <v>58750</v>
          </cell>
        </row>
        <row r="370">
          <cell r="A370">
            <v>775</v>
          </cell>
          <cell r="B370" t="str">
            <v>村上　祐規</v>
          </cell>
          <cell r="C370">
            <v>60506</v>
          </cell>
          <cell r="D370" t="str">
            <v>東京BS制作ｻﾎﾟｰﾄ課</v>
          </cell>
          <cell r="E370">
            <v>235000</v>
          </cell>
          <cell r="F370">
            <v>58750</v>
          </cell>
        </row>
        <row r="371">
          <cell r="A371">
            <v>782</v>
          </cell>
          <cell r="B371" t="str">
            <v>八木　志摩子</v>
          </cell>
          <cell r="C371">
            <v>60506</v>
          </cell>
          <cell r="D371" t="str">
            <v>東京BS制作ｻﾎﾟｰﾄ課</v>
          </cell>
          <cell r="E371">
            <v>227000</v>
          </cell>
          <cell r="F371">
            <v>56750</v>
          </cell>
        </row>
        <row r="372">
          <cell r="A372">
            <v>160</v>
          </cell>
          <cell r="B372" t="str">
            <v>西山　直子</v>
          </cell>
          <cell r="C372">
            <v>60507</v>
          </cell>
          <cell r="D372" t="str">
            <v>大阪BS制作ｻﾎﾟｰﾄ課</v>
          </cell>
          <cell r="E372">
            <v>283100</v>
          </cell>
          <cell r="F372">
            <v>70775</v>
          </cell>
        </row>
        <row r="373">
          <cell r="A373">
            <v>186</v>
          </cell>
          <cell r="B373" t="str">
            <v>原　弘美</v>
          </cell>
          <cell r="C373">
            <v>60507</v>
          </cell>
          <cell r="D373" t="str">
            <v>大阪BS制作ｻﾎﾟｰﾄ課</v>
          </cell>
          <cell r="E373">
            <v>282500</v>
          </cell>
          <cell r="F373">
            <v>70625</v>
          </cell>
        </row>
        <row r="374">
          <cell r="A374">
            <v>628</v>
          </cell>
          <cell r="B374" t="str">
            <v>上西　里奈</v>
          </cell>
          <cell r="C374">
            <v>60507</v>
          </cell>
          <cell r="D374" t="str">
            <v>大阪BS制作ｻﾎﾟｰﾄ課</v>
          </cell>
          <cell r="E374">
            <v>245000</v>
          </cell>
          <cell r="F374">
            <v>61250</v>
          </cell>
        </row>
        <row r="375">
          <cell r="A375">
            <v>731</v>
          </cell>
          <cell r="B375" t="str">
            <v>鳥羽　舞美</v>
          </cell>
          <cell r="C375">
            <v>60507</v>
          </cell>
          <cell r="D375" t="str">
            <v>大阪BS制作ｻﾎﾟｰﾄ課</v>
          </cell>
          <cell r="E375">
            <v>235000</v>
          </cell>
          <cell r="F375">
            <v>58750</v>
          </cell>
        </row>
        <row r="376">
          <cell r="A376">
            <v>435</v>
          </cell>
          <cell r="B376" t="str">
            <v>鈴木　章子</v>
          </cell>
          <cell r="C376">
            <v>60508</v>
          </cell>
          <cell r="D376" t="str">
            <v>名古屋BS制作ｻﾎﾟｰﾄ課</v>
          </cell>
          <cell r="E376">
            <v>225600</v>
          </cell>
          <cell r="F376">
            <v>56400</v>
          </cell>
        </row>
        <row r="377">
          <cell r="A377">
            <v>764</v>
          </cell>
          <cell r="B377" t="str">
            <v>藤田　佳奈美</v>
          </cell>
          <cell r="C377">
            <v>60508</v>
          </cell>
          <cell r="D377" t="str">
            <v>名古屋BS制作ｻﾎﾟｰﾄ課</v>
          </cell>
          <cell r="E377">
            <v>235000</v>
          </cell>
          <cell r="F377">
            <v>58750</v>
          </cell>
        </row>
        <row r="378">
          <cell r="A378">
            <v>397</v>
          </cell>
          <cell r="B378" t="str">
            <v>椎野　由紀子</v>
          </cell>
          <cell r="C378">
            <v>60600</v>
          </cell>
          <cell r="D378" t="str">
            <v>広告審査室</v>
          </cell>
          <cell r="E378">
            <v>246800</v>
          </cell>
          <cell r="F378">
            <v>61700</v>
          </cell>
        </row>
        <row r="379">
          <cell r="A379">
            <v>766</v>
          </cell>
          <cell r="B379" t="str">
            <v>二羽　紀和子</v>
          </cell>
          <cell r="C379">
            <v>60600</v>
          </cell>
          <cell r="D379" t="str">
            <v>広告審査室</v>
          </cell>
          <cell r="E379">
            <v>235600</v>
          </cell>
          <cell r="F379">
            <v>58900</v>
          </cell>
        </row>
        <row r="380">
          <cell r="A380">
            <v>567</v>
          </cell>
          <cell r="B380" t="str">
            <v>神谷　真由美</v>
          </cell>
          <cell r="C380">
            <v>70000</v>
          </cell>
          <cell r="D380" t="str">
            <v>営業企画本部</v>
          </cell>
          <cell r="E380">
            <v>290600</v>
          </cell>
          <cell r="F380">
            <v>72650</v>
          </cell>
        </row>
        <row r="381">
          <cell r="A381">
            <v>586</v>
          </cell>
          <cell r="B381" t="str">
            <v>中澤　美紀</v>
          </cell>
          <cell r="C381">
            <v>70000</v>
          </cell>
          <cell r="D381" t="str">
            <v>営業企画本部</v>
          </cell>
          <cell r="E381">
            <v>279800</v>
          </cell>
          <cell r="F381">
            <v>69950</v>
          </cell>
        </row>
        <row r="382">
          <cell r="A382">
            <v>942</v>
          </cell>
          <cell r="B382" t="str">
            <v>中村　郁</v>
          </cell>
          <cell r="C382">
            <v>70000</v>
          </cell>
          <cell r="D382" t="str">
            <v>営業企画本部</v>
          </cell>
          <cell r="E382">
            <v>230000</v>
          </cell>
          <cell r="F382">
            <v>57500</v>
          </cell>
        </row>
        <row r="383">
          <cell r="A383">
            <v>362</v>
          </cell>
          <cell r="B383" t="str">
            <v>井山　茜</v>
          </cell>
          <cell r="C383">
            <v>70101</v>
          </cell>
          <cell r="D383" t="str">
            <v>営業統括部営業統括課</v>
          </cell>
          <cell r="E383">
            <v>248400</v>
          </cell>
          <cell r="F383">
            <v>62100</v>
          </cell>
        </row>
        <row r="384">
          <cell r="A384">
            <v>361</v>
          </cell>
          <cell r="B384" t="str">
            <v>伊東　陽子</v>
          </cell>
          <cell r="C384">
            <v>70102</v>
          </cell>
          <cell r="D384" t="str">
            <v>ﾃﾞｰﾀﾏﾈｼﾞﾒﾝﾄ課</v>
          </cell>
          <cell r="E384">
            <v>238800</v>
          </cell>
          <cell r="F384">
            <v>59700</v>
          </cell>
        </row>
        <row r="385">
          <cell r="A385">
            <v>569</v>
          </cell>
          <cell r="B385" t="str">
            <v>矢野　加奈子</v>
          </cell>
          <cell r="C385">
            <v>70102</v>
          </cell>
          <cell r="D385" t="str">
            <v>ﾃﾞｰﾀﾏﾈｼﾞﾒﾝﾄ課</v>
          </cell>
          <cell r="E385">
            <v>248000</v>
          </cell>
          <cell r="F385">
            <v>62000</v>
          </cell>
        </row>
        <row r="386">
          <cell r="A386">
            <v>584</v>
          </cell>
          <cell r="B386" t="str">
            <v>木内　由利子</v>
          </cell>
          <cell r="C386">
            <v>70102</v>
          </cell>
          <cell r="D386" t="str">
            <v>ﾃﾞｰﾀﾏﾈｼﾞﾒﾝﾄ課</v>
          </cell>
          <cell r="E386">
            <v>253400</v>
          </cell>
          <cell r="F386">
            <v>63350</v>
          </cell>
        </row>
        <row r="387">
          <cell r="A387">
            <v>664</v>
          </cell>
          <cell r="B387" t="str">
            <v>川邊　千草　</v>
          </cell>
          <cell r="C387">
            <v>70102</v>
          </cell>
          <cell r="D387" t="str">
            <v>ﾃﾞｰﾀﾏﾈｼﾞﾒﾝﾄ課</v>
          </cell>
          <cell r="E387">
            <v>235000</v>
          </cell>
          <cell r="F387">
            <v>58750</v>
          </cell>
        </row>
        <row r="388">
          <cell r="A388">
            <v>847</v>
          </cell>
          <cell r="B388" t="str">
            <v>松本　淳子</v>
          </cell>
          <cell r="C388">
            <v>70102</v>
          </cell>
          <cell r="D388" t="str">
            <v>ﾃﾞｰﾀﾏﾈｼﾞﾒﾝﾄ課</v>
          </cell>
          <cell r="E388">
            <v>240000</v>
          </cell>
          <cell r="F388">
            <v>60000</v>
          </cell>
        </row>
        <row r="389">
          <cell r="A389">
            <v>302</v>
          </cell>
          <cell r="B389" t="str">
            <v>石原　美由紀</v>
          </cell>
          <cell r="C389">
            <v>70103</v>
          </cell>
          <cell r="D389" t="str">
            <v>ﾃﾞｰﾀﾏﾈｼﾞﾒﾝﾄ課（大阪）</v>
          </cell>
          <cell r="E389">
            <v>259800</v>
          </cell>
          <cell r="F389">
            <v>64950</v>
          </cell>
        </row>
        <row r="390">
          <cell r="A390">
            <v>463</v>
          </cell>
          <cell r="B390" t="str">
            <v>京牟禮　栄子</v>
          </cell>
          <cell r="C390">
            <v>70103</v>
          </cell>
          <cell r="D390" t="str">
            <v>ﾃﾞｰﾀﾏﾈｼﾞﾒﾝﾄ課（大阪）</v>
          </cell>
          <cell r="E390">
            <v>245700</v>
          </cell>
          <cell r="F390">
            <v>61425</v>
          </cell>
        </row>
        <row r="391">
          <cell r="A391">
            <v>334</v>
          </cell>
          <cell r="B391" t="str">
            <v>坂部　美紀</v>
          </cell>
          <cell r="C391">
            <v>70104</v>
          </cell>
          <cell r="D391" t="str">
            <v>ﾃﾞｰﾀﾏﾈｼﾞﾒﾝﾄ課（横浜）</v>
          </cell>
          <cell r="E391">
            <v>294800</v>
          </cell>
          <cell r="F391">
            <v>73700</v>
          </cell>
        </row>
        <row r="392">
          <cell r="A392">
            <v>639</v>
          </cell>
          <cell r="B392" t="str">
            <v>奥村　絵美</v>
          </cell>
          <cell r="C392">
            <v>70104</v>
          </cell>
          <cell r="D392" t="str">
            <v>ﾃﾞｰﾀﾏﾈｼﾞﾒﾝﾄ課（横浜）</v>
          </cell>
          <cell r="E392">
            <v>235600</v>
          </cell>
          <cell r="F392">
            <v>58900</v>
          </cell>
        </row>
        <row r="393">
          <cell r="A393">
            <v>601</v>
          </cell>
          <cell r="B393" t="str">
            <v>日高　詠子</v>
          </cell>
          <cell r="C393">
            <v>70201</v>
          </cell>
          <cell r="D393" t="str">
            <v>営業推進部ｾｰﾙｽｱｶﾃﾞﾐｰ課</v>
          </cell>
          <cell r="E393">
            <v>238800</v>
          </cell>
          <cell r="F393">
            <v>59700</v>
          </cell>
        </row>
        <row r="394">
          <cell r="A394">
            <v>704</v>
          </cell>
          <cell r="B394" t="str">
            <v>杉山　敦子</v>
          </cell>
          <cell r="C394">
            <v>70201</v>
          </cell>
          <cell r="D394" t="str">
            <v>営業推進部ｾｰﾙｽｱｶﾃﾞﾐｰ課</v>
          </cell>
          <cell r="E394">
            <v>231600</v>
          </cell>
          <cell r="F394">
            <v>57900</v>
          </cell>
        </row>
        <row r="395">
          <cell r="A395">
            <v>604</v>
          </cell>
          <cell r="B395" t="str">
            <v>小路口　恵子</v>
          </cell>
          <cell r="C395">
            <v>70202</v>
          </cell>
          <cell r="D395" t="str">
            <v>営業推進部SFA推進課</v>
          </cell>
          <cell r="E395">
            <v>256300</v>
          </cell>
          <cell r="F395">
            <v>64075</v>
          </cell>
        </row>
        <row r="396">
          <cell r="A396">
            <v>848</v>
          </cell>
          <cell r="B396" t="str">
            <v>中村　えりか</v>
          </cell>
          <cell r="C396">
            <v>70202</v>
          </cell>
          <cell r="D396" t="str">
            <v>営業推進部SFA推進課</v>
          </cell>
          <cell r="E396">
            <v>240000</v>
          </cell>
          <cell r="F396">
            <v>60000</v>
          </cell>
        </row>
        <row r="397">
          <cell r="A397">
            <v>833</v>
          </cell>
          <cell r="B397" t="str">
            <v>平沼　沙里</v>
          </cell>
          <cell r="C397">
            <v>70301</v>
          </cell>
          <cell r="D397" t="str">
            <v>ｾｰﾙｽｻﾎﾟｰﾄ部1課</v>
          </cell>
          <cell r="E397">
            <v>267000</v>
          </cell>
          <cell r="F397">
            <v>66750</v>
          </cell>
        </row>
        <row r="398">
          <cell r="A398">
            <v>856</v>
          </cell>
          <cell r="B398" t="str">
            <v>田村　直子</v>
          </cell>
          <cell r="C398">
            <v>70301</v>
          </cell>
          <cell r="D398" t="str">
            <v>ｾｰﾙｽｻﾎﾟｰﾄ部1課</v>
          </cell>
          <cell r="E398">
            <v>240000</v>
          </cell>
          <cell r="F398">
            <v>60000</v>
          </cell>
        </row>
        <row r="399">
          <cell r="A399">
            <v>609</v>
          </cell>
          <cell r="B399" t="str">
            <v>浅井　渚</v>
          </cell>
          <cell r="C399">
            <v>70302</v>
          </cell>
          <cell r="D399" t="str">
            <v>ｾｰﾙｽｻﾎﾟｰﾄ部2課</v>
          </cell>
          <cell r="E399">
            <v>245000</v>
          </cell>
          <cell r="F399">
            <v>61250</v>
          </cell>
        </row>
        <row r="400">
          <cell r="A400">
            <v>835</v>
          </cell>
          <cell r="B400" t="str">
            <v>横田　智美</v>
          </cell>
          <cell r="C400">
            <v>70400</v>
          </cell>
          <cell r="D400" t="str">
            <v>ｴﾘｱﾏｰｹﾃｨﾝｸﾞｻﾎﾟｰﾄ室</v>
          </cell>
          <cell r="E400">
            <v>309700</v>
          </cell>
          <cell r="F400">
            <v>77425</v>
          </cell>
        </row>
        <row r="401">
          <cell r="A401">
            <v>839</v>
          </cell>
          <cell r="B401" t="str">
            <v>鈴木　淑達</v>
          </cell>
          <cell r="C401">
            <v>70400</v>
          </cell>
          <cell r="D401" t="str">
            <v>ｴﾘｱﾏｰｹﾃｨﾝｸﾞｻﾎﾟｰﾄ室</v>
          </cell>
          <cell r="E401">
            <v>287800</v>
          </cell>
          <cell r="F401">
            <v>71950</v>
          </cell>
        </row>
        <row r="402">
          <cell r="A402">
            <v>554</v>
          </cell>
          <cell r="B402" t="str">
            <v>坂本　圭子</v>
          </cell>
          <cell r="C402">
            <v>80101</v>
          </cell>
          <cell r="D402" t="str">
            <v>ｼｽﾃﾑ企画部ｼｽﾃﾑ企画課</v>
          </cell>
          <cell r="E402">
            <v>338300</v>
          </cell>
          <cell r="F402">
            <v>84575</v>
          </cell>
        </row>
        <row r="403">
          <cell r="A403">
            <v>855</v>
          </cell>
          <cell r="B403" t="str">
            <v>飯塚　美由紀</v>
          </cell>
          <cell r="C403">
            <v>80101</v>
          </cell>
          <cell r="D403" t="str">
            <v>ｼｽﾃﾑ企画部ｼｽﾃﾑ企画課</v>
          </cell>
          <cell r="E403">
            <v>300000</v>
          </cell>
          <cell r="F403">
            <v>75000</v>
          </cell>
        </row>
        <row r="404">
          <cell r="A404">
            <v>862</v>
          </cell>
          <cell r="B404" t="str">
            <v>福地　克明</v>
          </cell>
          <cell r="C404">
            <v>80102</v>
          </cell>
          <cell r="D404" t="str">
            <v>ｼｽﾃﾑ企画部ﾓﾊﾞｲﾙ推進課</v>
          </cell>
          <cell r="E404">
            <v>300000</v>
          </cell>
          <cell r="F404">
            <v>75000</v>
          </cell>
        </row>
        <row r="405">
          <cell r="A405">
            <v>872</v>
          </cell>
          <cell r="B405" t="str">
            <v>須藤　陽</v>
          </cell>
          <cell r="C405">
            <v>80102</v>
          </cell>
          <cell r="D405" t="str">
            <v>ｼｽﾃﾑ企画部ﾓﾊﾞｲﾙ推進課</v>
          </cell>
          <cell r="E405">
            <v>240000</v>
          </cell>
          <cell r="F405">
            <v>60000</v>
          </cell>
        </row>
        <row r="406">
          <cell r="A406">
            <v>540</v>
          </cell>
          <cell r="B406" t="str">
            <v>田端　義典</v>
          </cell>
          <cell r="C406">
            <v>80103</v>
          </cell>
          <cell r="D406" t="str">
            <v>ｼｽﾃﾑ企画部ｼｽﾃﾑ運用課</v>
          </cell>
          <cell r="E406">
            <v>311200</v>
          </cell>
          <cell r="F406">
            <v>77800</v>
          </cell>
        </row>
        <row r="407">
          <cell r="A407">
            <v>743</v>
          </cell>
          <cell r="B407" t="str">
            <v>新田　久美子</v>
          </cell>
          <cell r="C407">
            <v>80104</v>
          </cell>
          <cell r="D407" t="str">
            <v>ｼｽﾃﾑ企画部ｶｽﾀﾏｰｻﾎﾟｰﾄ課</v>
          </cell>
          <cell r="E407">
            <v>235000</v>
          </cell>
          <cell r="F407">
            <v>58750</v>
          </cell>
        </row>
        <row r="408">
          <cell r="A408">
            <v>783</v>
          </cell>
          <cell r="B408" t="str">
            <v>矢部　真央</v>
          </cell>
          <cell r="C408">
            <v>80104</v>
          </cell>
          <cell r="D408" t="str">
            <v>ｼｽﾃﾑ企画部ｶｽﾀﾏｰｻﾎﾟｰﾄ課</v>
          </cell>
          <cell r="E408">
            <v>235000</v>
          </cell>
          <cell r="F408">
            <v>58750</v>
          </cell>
        </row>
        <row r="409">
          <cell r="A409">
            <v>873</v>
          </cell>
          <cell r="B409" t="str">
            <v>中倉　利佳</v>
          </cell>
          <cell r="C409">
            <v>80104</v>
          </cell>
          <cell r="D409" t="str">
            <v>ｼｽﾃﾑ企画部ｶｽﾀﾏｰｻﾎﾟｰﾄ課</v>
          </cell>
          <cell r="E409">
            <v>260000</v>
          </cell>
          <cell r="F409">
            <v>65000</v>
          </cell>
        </row>
        <row r="410">
          <cell r="A410">
            <v>801</v>
          </cell>
          <cell r="B410" t="str">
            <v>和田　瑠衣子</v>
          </cell>
          <cell r="C410">
            <v>90100</v>
          </cell>
          <cell r="D410" t="str">
            <v>広報・IR室</v>
          </cell>
          <cell r="E410">
            <v>235000</v>
          </cell>
          <cell r="F410">
            <v>58750</v>
          </cell>
        </row>
        <row r="411">
          <cell r="A411">
            <v>829</v>
          </cell>
          <cell r="B411" t="str">
            <v>外山　保</v>
          </cell>
          <cell r="C411">
            <v>90201</v>
          </cell>
          <cell r="D411" t="str">
            <v>経理財務部経理課</v>
          </cell>
          <cell r="E411">
            <v>276300</v>
          </cell>
          <cell r="F411">
            <v>69075</v>
          </cell>
        </row>
        <row r="412">
          <cell r="A412">
            <v>838</v>
          </cell>
          <cell r="B412" t="str">
            <v>髙木　かおる</v>
          </cell>
          <cell r="C412">
            <v>90201</v>
          </cell>
          <cell r="D412" t="str">
            <v>経理財務部経理課</v>
          </cell>
          <cell r="E412">
            <v>341000</v>
          </cell>
          <cell r="F412">
            <v>85250</v>
          </cell>
        </row>
        <row r="413">
          <cell r="A413">
            <v>875</v>
          </cell>
          <cell r="B413" t="str">
            <v>山方　美鈴</v>
          </cell>
          <cell r="C413">
            <v>90201</v>
          </cell>
          <cell r="D413" t="str">
            <v>経理財務部経理課</v>
          </cell>
          <cell r="E413">
            <v>280000</v>
          </cell>
          <cell r="F413">
            <v>70000</v>
          </cell>
        </row>
        <row r="414">
          <cell r="A414">
            <v>605</v>
          </cell>
          <cell r="B414" t="str">
            <v>高橋　隆太</v>
          </cell>
          <cell r="C414">
            <v>90202</v>
          </cell>
          <cell r="D414" t="str">
            <v>経理財務部財務課</v>
          </cell>
          <cell r="E414">
            <v>282000</v>
          </cell>
          <cell r="F414">
            <v>70500</v>
          </cell>
        </row>
        <row r="415">
          <cell r="A415">
            <v>698</v>
          </cell>
          <cell r="B415" t="str">
            <v>篠宮　慧莉香</v>
          </cell>
          <cell r="C415">
            <v>90202</v>
          </cell>
          <cell r="D415" t="str">
            <v>経理財務部財務課</v>
          </cell>
          <cell r="E415">
            <v>235000</v>
          </cell>
          <cell r="F415">
            <v>58750</v>
          </cell>
        </row>
        <row r="416">
          <cell r="A416">
            <v>836</v>
          </cell>
          <cell r="B416" t="str">
            <v>福井　雅代</v>
          </cell>
          <cell r="C416">
            <v>90202</v>
          </cell>
          <cell r="D416" t="str">
            <v>経理財務部財務課</v>
          </cell>
          <cell r="E416">
            <v>256300</v>
          </cell>
          <cell r="F416">
            <v>64075</v>
          </cell>
        </row>
        <row r="417">
          <cell r="A417">
            <v>869</v>
          </cell>
          <cell r="B417" t="str">
            <v>林　恵美</v>
          </cell>
          <cell r="C417">
            <v>90202</v>
          </cell>
          <cell r="D417" t="str">
            <v>経理財務部財務課</v>
          </cell>
          <cell r="E417">
            <v>310000</v>
          </cell>
          <cell r="F417">
            <v>77500</v>
          </cell>
        </row>
        <row r="418">
          <cell r="A418">
            <v>364</v>
          </cell>
          <cell r="B418" t="str">
            <v>実川　智恵子</v>
          </cell>
          <cell r="C418">
            <v>90301</v>
          </cell>
          <cell r="D418" t="str">
            <v>総務部総務課</v>
          </cell>
          <cell r="E418">
            <v>237300</v>
          </cell>
          <cell r="F418">
            <v>59325</v>
          </cell>
        </row>
        <row r="419">
          <cell r="A419">
            <v>748</v>
          </cell>
          <cell r="B419" t="str">
            <v>野村　沙織</v>
          </cell>
          <cell r="C419">
            <v>90301</v>
          </cell>
          <cell r="D419" t="str">
            <v>総務部総務課</v>
          </cell>
          <cell r="E419">
            <v>235600</v>
          </cell>
          <cell r="F419">
            <v>58900</v>
          </cell>
        </row>
        <row r="420">
          <cell r="A420">
            <v>864</v>
          </cell>
          <cell r="B420" t="str">
            <v>原口　憲子</v>
          </cell>
          <cell r="C420">
            <v>90301</v>
          </cell>
          <cell r="D420" t="str">
            <v>総務部総務課</v>
          </cell>
          <cell r="E420">
            <v>280000</v>
          </cell>
          <cell r="F420">
            <v>70000</v>
          </cell>
        </row>
        <row r="421">
          <cell r="A421">
            <v>512</v>
          </cell>
          <cell r="B421" t="str">
            <v>石田　俊樹</v>
          </cell>
          <cell r="C421">
            <v>90302</v>
          </cell>
          <cell r="D421" t="str">
            <v>総務部法務課</v>
          </cell>
          <cell r="E421">
            <v>246500</v>
          </cell>
          <cell r="F421">
            <v>61625</v>
          </cell>
        </row>
        <row r="422">
          <cell r="A422">
            <v>525</v>
          </cell>
          <cell r="B422" t="str">
            <v>平田　真知子</v>
          </cell>
          <cell r="C422">
            <v>90302</v>
          </cell>
          <cell r="D422" t="str">
            <v>総務部法務課</v>
          </cell>
          <cell r="E422">
            <v>267800</v>
          </cell>
          <cell r="F422">
            <v>66950</v>
          </cell>
        </row>
        <row r="423">
          <cell r="A423">
            <v>255</v>
          </cell>
          <cell r="B423" t="str">
            <v>河野　ちひろ</v>
          </cell>
          <cell r="C423">
            <v>100100</v>
          </cell>
          <cell r="D423" t="str">
            <v>経営企画部</v>
          </cell>
          <cell r="E423">
            <v>286700</v>
          </cell>
          <cell r="F423">
            <v>71675</v>
          </cell>
        </row>
        <row r="424">
          <cell r="A424">
            <v>177</v>
          </cell>
          <cell r="B424" t="str">
            <v>小林　奈々</v>
          </cell>
          <cell r="C424">
            <v>110101</v>
          </cell>
          <cell r="D424" t="str">
            <v>人事部付</v>
          </cell>
          <cell r="E424">
            <v>0</v>
          </cell>
          <cell r="F424">
            <v>0</v>
          </cell>
        </row>
        <row r="425">
          <cell r="A425">
            <v>305</v>
          </cell>
          <cell r="B425" t="str">
            <v>佐藤　陽子</v>
          </cell>
          <cell r="C425">
            <v>110101</v>
          </cell>
          <cell r="D425" t="str">
            <v>人事部付</v>
          </cell>
          <cell r="E425">
            <v>0</v>
          </cell>
          <cell r="F425">
            <v>0</v>
          </cell>
        </row>
        <row r="426">
          <cell r="A426">
            <v>485</v>
          </cell>
          <cell r="B426" t="str">
            <v>渡辺　エミ</v>
          </cell>
          <cell r="C426">
            <v>110101</v>
          </cell>
          <cell r="D426" t="str">
            <v>人事部付</v>
          </cell>
          <cell r="E426">
            <v>0</v>
          </cell>
          <cell r="F426">
            <v>0</v>
          </cell>
        </row>
        <row r="427">
          <cell r="A427">
            <v>849</v>
          </cell>
          <cell r="B427" t="str">
            <v>斉藤　由香</v>
          </cell>
          <cell r="C427">
            <v>110101</v>
          </cell>
          <cell r="D427" t="str">
            <v>人事部付</v>
          </cell>
          <cell r="E427">
            <v>0</v>
          </cell>
          <cell r="F427">
            <v>0</v>
          </cell>
        </row>
        <row r="428">
          <cell r="A428">
            <v>223</v>
          </cell>
          <cell r="B428" t="str">
            <v>吉田　英子</v>
          </cell>
          <cell r="C428">
            <v>110102</v>
          </cell>
          <cell r="D428" t="str">
            <v>人事部人事労務課</v>
          </cell>
          <cell r="E428">
            <v>293800</v>
          </cell>
          <cell r="F428">
            <v>73450</v>
          </cell>
        </row>
        <row r="429">
          <cell r="A429">
            <v>500</v>
          </cell>
          <cell r="B429" t="str">
            <v>泉田　知里</v>
          </cell>
          <cell r="C429">
            <v>110102</v>
          </cell>
          <cell r="D429" t="str">
            <v>人事部人事労務課</v>
          </cell>
          <cell r="E429">
            <v>255700</v>
          </cell>
          <cell r="F429">
            <v>63925</v>
          </cell>
        </row>
        <row r="430">
          <cell r="A430">
            <v>795</v>
          </cell>
          <cell r="B430" t="str">
            <v>山中　千代</v>
          </cell>
          <cell r="C430">
            <v>110102</v>
          </cell>
          <cell r="D430" t="str">
            <v>人事部人事労務課</v>
          </cell>
          <cell r="E430">
            <v>235000</v>
          </cell>
          <cell r="F430">
            <v>58750</v>
          </cell>
        </row>
        <row r="431">
          <cell r="A431">
            <v>865</v>
          </cell>
          <cell r="B431" t="str">
            <v>石井　ちさと</v>
          </cell>
          <cell r="C431">
            <v>110102</v>
          </cell>
          <cell r="D431" t="str">
            <v>人事部人事労務課</v>
          </cell>
          <cell r="E431">
            <v>290000</v>
          </cell>
          <cell r="F431">
            <v>72500</v>
          </cell>
        </row>
        <row r="432">
          <cell r="A432">
            <v>541</v>
          </cell>
          <cell r="B432" t="str">
            <v>花田　愛</v>
          </cell>
          <cell r="C432">
            <v>110104</v>
          </cell>
          <cell r="D432" t="str">
            <v>人事部採用教育課</v>
          </cell>
          <cell r="E432">
            <v>260600</v>
          </cell>
          <cell r="F432">
            <v>65150</v>
          </cell>
        </row>
        <row r="433">
          <cell r="A433">
            <v>688</v>
          </cell>
          <cell r="B433" t="str">
            <v>齋藤　絵理子</v>
          </cell>
          <cell r="C433">
            <v>110104</v>
          </cell>
          <cell r="D433" t="str">
            <v>人事部採用教育課</v>
          </cell>
          <cell r="E433">
            <v>235000</v>
          </cell>
          <cell r="F433">
            <v>58750</v>
          </cell>
        </row>
        <row r="434">
          <cell r="A434">
            <v>877</v>
          </cell>
          <cell r="B434" t="str">
            <v>木村　麻子</v>
          </cell>
          <cell r="C434">
            <v>110104</v>
          </cell>
          <cell r="D434" t="str">
            <v>人事部採用教育課</v>
          </cell>
          <cell r="E434">
            <v>244000</v>
          </cell>
          <cell r="F434">
            <v>61000</v>
          </cell>
        </row>
        <row r="435">
          <cell r="A435">
            <v>879</v>
          </cell>
          <cell r="B435" t="str">
            <v>川瀬　和代</v>
          </cell>
          <cell r="C435">
            <v>110104</v>
          </cell>
          <cell r="D435" t="str">
            <v>人事部採用教育課</v>
          </cell>
          <cell r="E435">
            <v>330000</v>
          </cell>
          <cell r="F435">
            <v>82500</v>
          </cell>
        </row>
        <row r="436">
          <cell r="A436">
            <v>407</v>
          </cell>
          <cell r="B436" t="str">
            <v>吉川　さおり</v>
          </cell>
          <cell r="C436">
            <v>120000</v>
          </cell>
          <cell r="D436" t="str">
            <v>大阪支社</v>
          </cell>
          <cell r="E436">
            <v>262800</v>
          </cell>
          <cell r="F436">
            <v>65700</v>
          </cell>
        </row>
        <row r="437">
          <cell r="A437">
            <v>922</v>
          </cell>
          <cell r="B437" t="str">
            <v>杉田　知世</v>
          </cell>
          <cell r="C437">
            <v>120000</v>
          </cell>
          <cell r="D437" t="str">
            <v>大阪支社</v>
          </cell>
          <cell r="E437">
            <v>230000</v>
          </cell>
          <cell r="F437">
            <v>57500</v>
          </cell>
        </row>
        <row r="438">
          <cell r="A438">
            <v>369</v>
          </cell>
          <cell r="B438" t="str">
            <v>縣　由紀子</v>
          </cell>
          <cell r="C438">
            <v>120100</v>
          </cell>
          <cell r="D438" t="str">
            <v>名古屋支社</v>
          </cell>
          <cell r="E438">
            <v>241500</v>
          </cell>
          <cell r="F438">
            <v>60375</v>
          </cell>
        </row>
        <row r="439">
          <cell r="A439">
            <v>590</v>
          </cell>
          <cell r="B439" t="str">
            <v>池田　美紀</v>
          </cell>
          <cell r="C439">
            <v>120100</v>
          </cell>
          <cell r="D439" t="str">
            <v>名古屋支社</v>
          </cell>
          <cell r="E439">
            <v>270800</v>
          </cell>
          <cell r="F439">
            <v>67700</v>
          </cell>
        </row>
        <row r="440">
          <cell r="A440">
            <v>648</v>
          </cell>
          <cell r="B440" t="str">
            <v>各務　義幸</v>
          </cell>
          <cell r="C440">
            <v>120100</v>
          </cell>
          <cell r="D440" t="str">
            <v>名古屋支社</v>
          </cell>
          <cell r="E440">
            <v>231600</v>
          </cell>
          <cell r="F440">
            <v>57900</v>
          </cell>
        </row>
        <row r="441">
          <cell r="A441">
            <v>803</v>
          </cell>
          <cell r="B441" t="str">
            <v>渡邉　雅子</v>
          </cell>
          <cell r="C441">
            <v>120100</v>
          </cell>
          <cell r="D441" t="str">
            <v>名古屋支社</v>
          </cell>
          <cell r="E441">
            <v>235600</v>
          </cell>
          <cell r="F441">
            <v>58900</v>
          </cell>
        </row>
        <row r="442">
          <cell r="A442">
            <v>454</v>
          </cell>
          <cell r="B442" t="str">
            <v>田中　幸</v>
          </cell>
          <cell r="C442">
            <v>120200</v>
          </cell>
          <cell r="D442" t="str">
            <v>横浜支社</v>
          </cell>
          <cell r="E442">
            <v>265000</v>
          </cell>
          <cell r="F442">
            <v>66250</v>
          </cell>
        </row>
        <row r="443">
          <cell r="A443">
            <v>214</v>
          </cell>
          <cell r="B443" t="str">
            <v>宇野　匠子</v>
          </cell>
          <cell r="C443">
            <v>120300</v>
          </cell>
          <cell r="D443" t="str">
            <v>京都支社</v>
          </cell>
          <cell r="E443">
            <v>275400</v>
          </cell>
          <cell r="F443">
            <v>68850</v>
          </cell>
        </row>
        <row r="444">
          <cell r="A444">
            <v>724</v>
          </cell>
          <cell r="B444" t="str">
            <v>塚下　真希</v>
          </cell>
          <cell r="C444">
            <v>120300</v>
          </cell>
          <cell r="D444" t="str">
            <v>京都支社</v>
          </cell>
          <cell r="E444">
            <v>235000</v>
          </cell>
          <cell r="F444">
            <v>58750</v>
          </cell>
        </row>
        <row r="445">
          <cell r="A445">
            <v>546</v>
          </cell>
          <cell r="B445" t="str">
            <v>古家　祥子</v>
          </cell>
          <cell r="C445">
            <v>120400</v>
          </cell>
          <cell r="D445" t="str">
            <v>福岡支社</v>
          </cell>
          <cell r="E445">
            <v>248400</v>
          </cell>
          <cell r="F445">
            <v>62100</v>
          </cell>
        </row>
      </sheetData>
      <sheetData sheetId="6" refreshError="1"/>
      <sheetData sheetId="7">
        <row r="5">
          <cell r="A5">
            <v>722</v>
          </cell>
          <cell r="B5" t="str">
            <v>近澤　抄代</v>
          </cell>
          <cell r="C5">
            <v>20000</v>
          </cell>
          <cell r="D5" t="str">
            <v>はたらこねっと事業本部</v>
          </cell>
          <cell r="E5">
            <v>220000</v>
          </cell>
          <cell r="F5">
            <v>55000</v>
          </cell>
        </row>
        <row r="6">
          <cell r="A6">
            <v>806</v>
          </cell>
          <cell r="B6" t="str">
            <v>岸本　香織</v>
          </cell>
          <cell r="C6">
            <v>20100</v>
          </cell>
          <cell r="D6" t="str">
            <v>はたらこねっと営業1部</v>
          </cell>
          <cell r="E6">
            <v>250000</v>
          </cell>
          <cell r="F6">
            <v>62500</v>
          </cell>
        </row>
        <row r="7">
          <cell r="A7">
            <v>420</v>
          </cell>
          <cell r="B7" t="str">
            <v>粕川　浩代</v>
          </cell>
          <cell r="C7">
            <v>20101</v>
          </cell>
          <cell r="D7" t="str">
            <v>はたらこねっと営業1部1課</v>
          </cell>
          <cell r="E7">
            <v>238400</v>
          </cell>
          <cell r="F7">
            <v>59600</v>
          </cell>
        </row>
        <row r="8">
          <cell r="A8">
            <v>706</v>
          </cell>
          <cell r="B8" t="str">
            <v>鈴木　ひとみ</v>
          </cell>
          <cell r="C8">
            <v>20101</v>
          </cell>
          <cell r="D8" t="str">
            <v>はたらこねっと営業1部1課</v>
          </cell>
          <cell r="E8">
            <v>220000</v>
          </cell>
          <cell r="F8">
            <v>55000</v>
          </cell>
        </row>
        <row r="9">
          <cell r="A9">
            <v>730</v>
          </cell>
          <cell r="B9" t="str">
            <v>百々　久美子</v>
          </cell>
          <cell r="C9">
            <v>20101</v>
          </cell>
          <cell r="D9" t="str">
            <v>はたらこねっと営業1部1課</v>
          </cell>
          <cell r="E9">
            <v>220000</v>
          </cell>
          <cell r="F9">
            <v>55000</v>
          </cell>
        </row>
        <row r="10">
          <cell r="A10">
            <v>640</v>
          </cell>
          <cell r="B10" t="str">
            <v>小倉　裕輔</v>
          </cell>
          <cell r="C10">
            <v>20102</v>
          </cell>
          <cell r="D10" t="str">
            <v>はたらこねっと営業1部2課</v>
          </cell>
          <cell r="E10">
            <v>220000</v>
          </cell>
          <cell r="F10">
            <v>55000</v>
          </cell>
        </row>
        <row r="11">
          <cell r="A11">
            <v>677</v>
          </cell>
          <cell r="B11" t="str">
            <v>五井　朋枝</v>
          </cell>
          <cell r="C11">
            <v>20102</v>
          </cell>
          <cell r="D11" t="str">
            <v>はたらこねっと営業1部2課</v>
          </cell>
          <cell r="E11">
            <v>220000</v>
          </cell>
          <cell r="F11">
            <v>55000</v>
          </cell>
        </row>
        <row r="12">
          <cell r="A12">
            <v>419</v>
          </cell>
          <cell r="B12" t="str">
            <v>弥陀　奈津子</v>
          </cell>
          <cell r="C12">
            <v>20103</v>
          </cell>
          <cell r="D12" t="str">
            <v>はたらこねっと営業1部3課</v>
          </cell>
          <cell r="E12">
            <v>267500</v>
          </cell>
          <cell r="F12">
            <v>66875</v>
          </cell>
        </row>
        <row r="13">
          <cell r="A13">
            <v>680</v>
          </cell>
          <cell r="B13" t="str">
            <v>小暮　いずみ</v>
          </cell>
          <cell r="C13">
            <v>20103</v>
          </cell>
          <cell r="D13" t="str">
            <v>はたらこねっと営業1部3課</v>
          </cell>
          <cell r="E13">
            <v>220000</v>
          </cell>
          <cell r="F13">
            <v>55000</v>
          </cell>
        </row>
        <row r="14">
          <cell r="A14">
            <v>761</v>
          </cell>
          <cell r="B14" t="str">
            <v>藤井　小枝子</v>
          </cell>
          <cell r="C14">
            <v>20103</v>
          </cell>
          <cell r="D14" t="str">
            <v>はたらこねっと営業1部3課</v>
          </cell>
          <cell r="E14">
            <v>220000</v>
          </cell>
          <cell r="F14">
            <v>55000</v>
          </cell>
        </row>
        <row r="15">
          <cell r="A15">
            <v>349</v>
          </cell>
          <cell r="B15" t="str">
            <v>恒川　美輪子</v>
          </cell>
          <cell r="C15">
            <v>20200</v>
          </cell>
          <cell r="D15" t="str">
            <v>はたらこねっと営業2部</v>
          </cell>
          <cell r="E15">
            <v>251400</v>
          </cell>
          <cell r="F15">
            <v>62850</v>
          </cell>
        </row>
        <row r="16">
          <cell r="A16">
            <v>600</v>
          </cell>
          <cell r="B16" t="str">
            <v>高濱　和子</v>
          </cell>
          <cell r="C16">
            <v>20200</v>
          </cell>
          <cell r="D16" t="str">
            <v>はたらこねっと営業2部</v>
          </cell>
          <cell r="E16">
            <v>270000</v>
          </cell>
          <cell r="F16">
            <v>67500</v>
          </cell>
        </row>
        <row r="17">
          <cell r="A17">
            <v>356</v>
          </cell>
          <cell r="B17" t="str">
            <v>田村　聡至</v>
          </cell>
          <cell r="C17">
            <v>20201</v>
          </cell>
          <cell r="D17" t="str">
            <v>はたらこねっと営業2部1課</v>
          </cell>
          <cell r="E17">
            <v>236900</v>
          </cell>
          <cell r="F17">
            <v>59225</v>
          </cell>
        </row>
        <row r="18">
          <cell r="A18">
            <v>657</v>
          </cell>
          <cell r="B18" t="str">
            <v>金井　理絵</v>
          </cell>
          <cell r="C18">
            <v>20201</v>
          </cell>
          <cell r="D18" t="str">
            <v>はたらこねっと営業2部1課</v>
          </cell>
          <cell r="E18">
            <v>220000</v>
          </cell>
          <cell r="F18">
            <v>55000</v>
          </cell>
        </row>
        <row r="19">
          <cell r="A19">
            <v>686</v>
          </cell>
          <cell r="B19" t="str">
            <v>小鷲　洋子</v>
          </cell>
          <cell r="C19">
            <v>20201</v>
          </cell>
          <cell r="D19" t="str">
            <v>はたらこねっと営業2部1課</v>
          </cell>
          <cell r="E19">
            <v>220000</v>
          </cell>
          <cell r="F19">
            <v>55000</v>
          </cell>
        </row>
        <row r="20">
          <cell r="A20">
            <v>424</v>
          </cell>
          <cell r="B20" t="str">
            <v>新藤　栄</v>
          </cell>
          <cell r="C20">
            <v>20202</v>
          </cell>
          <cell r="D20" t="str">
            <v>はたらこねっと営業2部2課</v>
          </cell>
          <cell r="E20">
            <v>270952</v>
          </cell>
          <cell r="F20">
            <v>67738</v>
          </cell>
        </row>
        <row r="21">
          <cell r="A21">
            <v>617</v>
          </cell>
          <cell r="B21" t="str">
            <v>石倉　知実　</v>
          </cell>
          <cell r="C21">
            <v>20202</v>
          </cell>
          <cell r="D21" t="str">
            <v>はたらこねっと営業2部2課</v>
          </cell>
          <cell r="E21">
            <v>220000</v>
          </cell>
          <cell r="F21">
            <v>55000</v>
          </cell>
        </row>
        <row r="22">
          <cell r="A22">
            <v>642</v>
          </cell>
          <cell r="B22" t="str">
            <v>小曽根　一成</v>
          </cell>
          <cell r="C22">
            <v>20202</v>
          </cell>
          <cell r="D22" t="str">
            <v>はたらこねっと営業2部2課</v>
          </cell>
          <cell r="E22">
            <v>220000</v>
          </cell>
          <cell r="F22">
            <v>55000</v>
          </cell>
        </row>
        <row r="23">
          <cell r="A23">
            <v>287</v>
          </cell>
          <cell r="B23" t="str">
            <v>福島　由佳</v>
          </cell>
          <cell r="C23">
            <v>20300</v>
          </cell>
          <cell r="D23" t="str">
            <v>大阪はたらこねっと営業部</v>
          </cell>
          <cell r="E23">
            <v>262500</v>
          </cell>
          <cell r="F23">
            <v>65625</v>
          </cell>
        </row>
        <row r="24">
          <cell r="A24">
            <v>785</v>
          </cell>
          <cell r="B24" t="str">
            <v>山口　礼</v>
          </cell>
          <cell r="C24">
            <v>20300</v>
          </cell>
          <cell r="D24" t="str">
            <v>大阪はたらこねっと営業部</v>
          </cell>
          <cell r="E24">
            <v>220000</v>
          </cell>
          <cell r="F24">
            <v>55000</v>
          </cell>
        </row>
        <row r="25">
          <cell r="A25">
            <v>645</v>
          </cell>
          <cell r="B25" t="str">
            <v>小野寺　優大</v>
          </cell>
          <cell r="C25">
            <v>20301</v>
          </cell>
          <cell r="D25" t="str">
            <v>大阪はたらこ営業部1課</v>
          </cell>
          <cell r="E25">
            <v>220000</v>
          </cell>
          <cell r="F25">
            <v>55000</v>
          </cell>
        </row>
        <row r="26">
          <cell r="A26">
            <v>776</v>
          </cell>
          <cell r="B26" t="str">
            <v>村瀬　奈々恵</v>
          </cell>
          <cell r="C26">
            <v>20301</v>
          </cell>
          <cell r="D26" t="str">
            <v>大阪はたらこ営業部1課</v>
          </cell>
          <cell r="E26">
            <v>220000</v>
          </cell>
          <cell r="F26">
            <v>55000</v>
          </cell>
        </row>
        <row r="27">
          <cell r="A27">
            <v>814</v>
          </cell>
          <cell r="B27" t="str">
            <v>栗原　祥哲</v>
          </cell>
          <cell r="C27">
            <v>20301</v>
          </cell>
          <cell r="D27" t="str">
            <v>大阪はたらこ営業部1課</v>
          </cell>
          <cell r="E27">
            <v>275000</v>
          </cell>
          <cell r="F27">
            <v>68750</v>
          </cell>
        </row>
        <row r="28">
          <cell r="A28">
            <v>215</v>
          </cell>
          <cell r="B28" t="str">
            <v>河本　美沙</v>
          </cell>
          <cell r="C28">
            <v>20302</v>
          </cell>
          <cell r="D28" t="str">
            <v>大阪はたらこ営業部2課</v>
          </cell>
          <cell r="E28">
            <v>262500</v>
          </cell>
          <cell r="F28">
            <v>65625</v>
          </cell>
        </row>
        <row r="29">
          <cell r="A29">
            <v>562</v>
          </cell>
          <cell r="B29" t="str">
            <v>早坂　佳織</v>
          </cell>
          <cell r="C29">
            <v>20302</v>
          </cell>
          <cell r="D29" t="str">
            <v>大阪はたらこ営業部2課</v>
          </cell>
          <cell r="E29">
            <v>236900</v>
          </cell>
          <cell r="F29">
            <v>59225</v>
          </cell>
        </row>
        <row r="30">
          <cell r="A30">
            <v>741</v>
          </cell>
          <cell r="B30" t="str">
            <v>西岡　加奈子</v>
          </cell>
          <cell r="C30">
            <v>20302</v>
          </cell>
          <cell r="D30" t="str">
            <v>大阪はたらこ営業部2課</v>
          </cell>
          <cell r="E30">
            <v>220000</v>
          </cell>
          <cell r="F30">
            <v>55000</v>
          </cell>
        </row>
        <row r="31">
          <cell r="A31">
            <v>660</v>
          </cell>
          <cell r="B31" t="str">
            <v>蒲　友理子</v>
          </cell>
          <cell r="C31">
            <v>20303</v>
          </cell>
          <cell r="D31" t="str">
            <v>大阪はたらこ営業部3課</v>
          </cell>
          <cell r="E31">
            <v>220000</v>
          </cell>
          <cell r="F31">
            <v>55000</v>
          </cell>
        </row>
        <row r="32">
          <cell r="A32">
            <v>684</v>
          </cell>
          <cell r="B32" t="str">
            <v>小林　大地</v>
          </cell>
          <cell r="C32">
            <v>20303</v>
          </cell>
          <cell r="D32" t="str">
            <v>大阪はたらこ営業部3課</v>
          </cell>
          <cell r="E32">
            <v>220000</v>
          </cell>
          <cell r="F32">
            <v>55000</v>
          </cell>
        </row>
        <row r="33">
          <cell r="A33">
            <v>641</v>
          </cell>
          <cell r="B33" t="str">
            <v>尾関　夕加</v>
          </cell>
          <cell r="C33">
            <v>20400</v>
          </cell>
          <cell r="D33" t="str">
            <v>名古屋はたらこ営業部</v>
          </cell>
          <cell r="E33">
            <v>220000</v>
          </cell>
          <cell r="F33">
            <v>55000</v>
          </cell>
        </row>
        <row r="34">
          <cell r="A34">
            <v>535</v>
          </cell>
          <cell r="B34" t="str">
            <v>笠松　利旭</v>
          </cell>
          <cell r="C34">
            <v>20401</v>
          </cell>
          <cell r="D34" t="str">
            <v>名古屋はたらこ営業部1課</v>
          </cell>
          <cell r="E34">
            <v>280000</v>
          </cell>
          <cell r="F34">
            <v>70000</v>
          </cell>
        </row>
        <row r="35">
          <cell r="A35">
            <v>619</v>
          </cell>
          <cell r="B35" t="str">
            <v>磯村　美嘉</v>
          </cell>
          <cell r="C35">
            <v>20401</v>
          </cell>
          <cell r="D35" t="str">
            <v>名古屋はたらこ営業部1課</v>
          </cell>
          <cell r="E35">
            <v>220000</v>
          </cell>
          <cell r="F35">
            <v>55000</v>
          </cell>
        </row>
        <row r="36">
          <cell r="A36">
            <v>621</v>
          </cell>
          <cell r="B36" t="str">
            <v>伊藤　安希子</v>
          </cell>
          <cell r="C36">
            <v>20401</v>
          </cell>
          <cell r="D36" t="str">
            <v>名古屋はたらこ営業部1課</v>
          </cell>
          <cell r="E36">
            <v>220000</v>
          </cell>
          <cell r="F36">
            <v>55000</v>
          </cell>
        </row>
        <row r="37">
          <cell r="A37">
            <v>733</v>
          </cell>
          <cell r="B37" t="str">
            <v>鳥居　靖宏</v>
          </cell>
          <cell r="C37">
            <v>20401</v>
          </cell>
          <cell r="D37" t="str">
            <v>名古屋はたらこ営業部1課</v>
          </cell>
          <cell r="E37">
            <v>220000</v>
          </cell>
          <cell r="F37">
            <v>55000</v>
          </cell>
        </row>
        <row r="38">
          <cell r="A38">
            <v>807</v>
          </cell>
          <cell r="B38" t="str">
            <v>森　玲奈</v>
          </cell>
          <cell r="C38">
            <v>20401</v>
          </cell>
          <cell r="D38" t="str">
            <v>名古屋はたらこ営業部1課</v>
          </cell>
          <cell r="E38">
            <v>230000</v>
          </cell>
          <cell r="F38">
            <v>57500</v>
          </cell>
        </row>
        <row r="39">
          <cell r="A39">
            <v>389</v>
          </cell>
          <cell r="B39" t="str">
            <v>松山　美希</v>
          </cell>
          <cell r="C39">
            <v>20500</v>
          </cell>
          <cell r="D39" t="str">
            <v>横浜はたらこねっと営業部</v>
          </cell>
          <cell r="E39">
            <v>241500</v>
          </cell>
          <cell r="F39">
            <v>60375</v>
          </cell>
        </row>
        <row r="40">
          <cell r="A40">
            <v>633</v>
          </cell>
          <cell r="B40" t="str">
            <v>大井　寛之</v>
          </cell>
          <cell r="C40">
            <v>20501</v>
          </cell>
          <cell r="D40" t="str">
            <v>横浜はたらこ営業部1課</v>
          </cell>
          <cell r="E40">
            <v>220000</v>
          </cell>
          <cell r="F40">
            <v>55000</v>
          </cell>
        </row>
        <row r="41">
          <cell r="A41">
            <v>799</v>
          </cell>
          <cell r="B41" t="str">
            <v>吉川　みゆき</v>
          </cell>
          <cell r="C41">
            <v>20501</v>
          </cell>
          <cell r="D41" t="str">
            <v>横浜はたらこ営業部1課</v>
          </cell>
          <cell r="E41">
            <v>220000</v>
          </cell>
          <cell r="F41">
            <v>55000</v>
          </cell>
        </row>
        <row r="42">
          <cell r="A42">
            <v>553</v>
          </cell>
          <cell r="B42" t="str">
            <v>田村　明日美</v>
          </cell>
          <cell r="C42">
            <v>20600</v>
          </cell>
          <cell r="D42" t="str">
            <v>福岡はたらこねっと営業課</v>
          </cell>
          <cell r="E42">
            <v>236900</v>
          </cell>
          <cell r="F42">
            <v>59225</v>
          </cell>
        </row>
        <row r="43">
          <cell r="A43">
            <v>557</v>
          </cell>
          <cell r="B43" t="str">
            <v>吉田　美紀</v>
          </cell>
          <cell r="C43">
            <v>20600</v>
          </cell>
          <cell r="D43" t="str">
            <v>福岡はたらこねっと営業課</v>
          </cell>
          <cell r="E43">
            <v>239200</v>
          </cell>
          <cell r="F43">
            <v>59800</v>
          </cell>
        </row>
        <row r="44">
          <cell r="A44">
            <v>310</v>
          </cell>
          <cell r="B44" t="str">
            <v>池田　稔</v>
          </cell>
          <cell r="C44">
            <v>20700</v>
          </cell>
          <cell r="D44" t="str">
            <v>京都はたらこねっと営業課</v>
          </cell>
          <cell r="E44">
            <v>263500</v>
          </cell>
          <cell r="F44">
            <v>65875</v>
          </cell>
        </row>
        <row r="45">
          <cell r="A45">
            <v>671</v>
          </cell>
          <cell r="B45" t="str">
            <v>北村　茂之</v>
          </cell>
          <cell r="C45">
            <v>20700</v>
          </cell>
          <cell r="D45" t="str">
            <v>京都はたらこねっと営業課</v>
          </cell>
          <cell r="E45">
            <v>220000</v>
          </cell>
          <cell r="F45">
            <v>55000</v>
          </cell>
        </row>
        <row r="46">
          <cell r="A46">
            <v>275</v>
          </cell>
          <cell r="B46" t="str">
            <v>平川　崇</v>
          </cell>
          <cell r="C46">
            <v>30000</v>
          </cell>
          <cell r="D46" t="str">
            <v>ｱｳﾄｿｰｼﾝｸﾞ事業本部</v>
          </cell>
          <cell r="E46">
            <v>271200</v>
          </cell>
          <cell r="F46">
            <v>67800</v>
          </cell>
        </row>
        <row r="47">
          <cell r="A47">
            <v>366</v>
          </cell>
          <cell r="B47" t="str">
            <v>村橋　沙知</v>
          </cell>
          <cell r="C47">
            <v>30000</v>
          </cell>
          <cell r="D47" t="str">
            <v>ｱｳﾄｿｰｼﾝｸﾞ事業本部</v>
          </cell>
          <cell r="E47">
            <v>236900</v>
          </cell>
          <cell r="F47">
            <v>59225</v>
          </cell>
        </row>
        <row r="48">
          <cell r="A48">
            <v>449</v>
          </cell>
          <cell r="B48" t="str">
            <v>岡崎　恵</v>
          </cell>
          <cell r="C48">
            <v>30101</v>
          </cell>
          <cell r="D48" t="str">
            <v>ｱｳﾄｿｰｼﾝｸﾞ1部1課</v>
          </cell>
          <cell r="E48">
            <v>236300</v>
          </cell>
          <cell r="F48">
            <v>59075</v>
          </cell>
        </row>
        <row r="49">
          <cell r="A49">
            <v>668</v>
          </cell>
          <cell r="B49" t="str">
            <v>喜多　駿太朗</v>
          </cell>
          <cell r="C49">
            <v>30101</v>
          </cell>
          <cell r="D49" t="str">
            <v>ｱｳﾄｿｰｼﾝｸﾞ1部1課</v>
          </cell>
          <cell r="E49">
            <v>220000</v>
          </cell>
          <cell r="F49">
            <v>55000</v>
          </cell>
        </row>
        <row r="50">
          <cell r="A50">
            <v>705</v>
          </cell>
          <cell r="B50" t="str">
            <v>鈴木　聖美</v>
          </cell>
          <cell r="C50">
            <v>30101</v>
          </cell>
          <cell r="D50" t="str">
            <v>ｱｳﾄｿｰｼﾝｸﾞ1部1課</v>
          </cell>
          <cell r="E50">
            <v>220000</v>
          </cell>
          <cell r="F50">
            <v>55000</v>
          </cell>
        </row>
        <row r="51">
          <cell r="A51">
            <v>718</v>
          </cell>
          <cell r="B51" t="str">
            <v>田中　真美</v>
          </cell>
          <cell r="C51">
            <v>30101</v>
          </cell>
          <cell r="D51" t="str">
            <v>ｱｳﾄｿｰｼﾝｸﾞ1部1課</v>
          </cell>
          <cell r="E51">
            <v>220000</v>
          </cell>
          <cell r="F51">
            <v>55000</v>
          </cell>
        </row>
        <row r="52">
          <cell r="A52">
            <v>624</v>
          </cell>
          <cell r="B52" t="str">
            <v>井上　剛恒</v>
          </cell>
          <cell r="C52">
            <v>30102</v>
          </cell>
          <cell r="D52" t="str">
            <v>ｱｳﾄｿｰｼﾝｸﾞ1部2課</v>
          </cell>
          <cell r="E52">
            <v>220000</v>
          </cell>
          <cell r="F52">
            <v>55000</v>
          </cell>
        </row>
        <row r="53">
          <cell r="A53">
            <v>744</v>
          </cell>
          <cell r="B53" t="str">
            <v>新田　有香里</v>
          </cell>
          <cell r="C53">
            <v>30102</v>
          </cell>
          <cell r="D53" t="str">
            <v>ｱｳﾄｿｰｼﾝｸﾞ1部2課</v>
          </cell>
          <cell r="E53">
            <v>220000</v>
          </cell>
          <cell r="F53">
            <v>55000</v>
          </cell>
        </row>
        <row r="54">
          <cell r="A54">
            <v>768</v>
          </cell>
          <cell r="B54" t="str">
            <v>松山　浩子</v>
          </cell>
          <cell r="C54">
            <v>30102</v>
          </cell>
          <cell r="D54" t="str">
            <v>ｱｳﾄｿｰｼﾝｸﾞ1部2課</v>
          </cell>
          <cell r="E54">
            <v>220000</v>
          </cell>
          <cell r="F54">
            <v>55000</v>
          </cell>
        </row>
        <row r="55">
          <cell r="A55">
            <v>492</v>
          </cell>
          <cell r="B55" t="str">
            <v>伊藤　悠</v>
          </cell>
          <cell r="C55">
            <v>30103</v>
          </cell>
          <cell r="D55" t="str">
            <v>ｱｳﾄｿｰｼﾝｸﾞ1部3課</v>
          </cell>
          <cell r="E55">
            <v>230000</v>
          </cell>
          <cell r="F55">
            <v>57500</v>
          </cell>
        </row>
        <row r="56">
          <cell r="A56">
            <v>636</v>
          </cell>
          <cell r="B56" t="str">
            <v>岡崎　千智</v>
          </cell>
          <cell r="C56">
            <v>30103</v>
          </cell>
          <cell r="D56" t="str">
            <v>ｱｳﾄｿｰｼﾝｸﾞ1部3課</v>
          </cell>
          <cell r="E56">
            <v>220000</v>
          </cell>
          <cell r="F56">
            <v>55000</v>
          </cell>
        </row>
        <row r="57">
          <cell r="A57">
            <v>635</v>
          </cell>
          <cell r="B57" t="str">
            <v>大森　佑馬</v>
          </cell>
          <cell r="C57">
            <v>30201</v>
          </cell>
          <cell r="D57" t="str">
            <v>ｱｳﾄｿｰｼﾝｸﾞ2部1課</v>
          </cell>
          <cell r="E57">
            <v>220000</v>
          </cell>
          <cell r="F57">
            <v>55000</v>
          </cell>
        </row>
        <row r="58">
          <cell r="A58">
            <v>670</v>
          </cell>
          <cell r="B58" t="str">
            <v>北野　雄己</v>
          </cell>
          <cell r="C58">
            <v>30201</v>
          </cell>
          <cell r="D58" t="str">
            <v>ｱｳﾄｿｰｼﾝｸﾞ2部1課</v>
          </cell>
          <cell r="E58">
            <v>220000</v>
          </cell>
          <cell r="F58">
            <v>55000</v>
          </cell>
        </row>
        <row r="59">
          <cell r="A59">
            <v>789</v>
          </cell>
          <cell r="B59" t="str">
            <v>山﨑　進</v>
          </cell>
          <cell r="C59">
            <v>30201</v>
          </cell>
          <cell r="D59" t="str">
            <v>ｱｳﾄｿｰｼﾝｸﾞ2部1課</v>
          </cell>
          <cell r="E59">
            <v>220000</v>
          </cell>
          <cell r="F59">
            <v>55000</v>
          </cell>
        </row>
        <row r="60">
          <cell r="A60">
            <v>458</v>
          </cell>
          <cell r="B60" t="str">
            <v>九法　佑太</v>
          </cell>
          <cell r="C60">
            <v>30202</v>
          </cell>
          <cell r="D60" t="str">
            <v>ｱｳﾄｿｰｼﾝｸﾞ2部2課</v>
          </cell>
          <cell r="E60">
            <v>230000</v>
          </cell>
          <cell r="F60">
            <v>57500</v>
          </cell>
        </row>
        <row r="61">
          <cell r="A61">
            <v>689</v>
          </cell>
          <cell r="B61" t="str">
            <v>坂井　勇太</v>
          </cell>
          <cell r="C61">
            <v>30202</v>
          </cell>
          <cell r="D61" t="str">
            <v>ｱｳﾄｿｰｼﾝｸﾞ2部2課</v>
          </cell>
          <cell r="E61">
            <v>220000</v>
          </cell>
          <cell r="F61">
            <v>55000</v>
          </cell>
        </row>
        <row r="62">
          <cell r="A62">
            <v>753</v>
          </cell>
          <cell r="B62" t="str">
            <v>春田　梨恵</v>
          </cell>
          <cell r="C62">
            <v>30202</v>
          </cell>
          <cell r="D62" t="str">
            <v>ｱｳﾄｿｰｼﾝｸﾞ2部2課</v>
          </cell>
          <cell r="E62">
            <v>220000</v>
          </cell>
          <cell r="F62">
            <v>55000</v>
          </cell>
        </row>
        <row r="63">
          <cell r="A63">
            <v>637</v>
          </cell>
          <cell r="B63" t="str">
            <v>岡田　真実</v>
          </cell>
          <cell r="C63">
            <v>30300</v>
          </cell>
          <cell r="D63" t="str">
            <v>大阪ｱｳﾄｿｰｼﾝｸﾞ部</v>
          </cell>
          <cell r="E63">
            <v>220000</v>
          </cell>
          <cell r="F63">
            <v>55000</v>
          </cell>
        </row>
        <row r="64">
          <cell r="A64">
            <v>750</v>
          </cell>
          <cell r="B64" t="str">
            <v>畑　紗衣</v>
          </cell>
          <cell r="C64">
            <v>30300</v>
          </cell>
          <cell r="D64" t="str">
            <v>大阪ｱｳﾄｿｰｼﾝｸﾞ部</v>
          </cell>
          <cell r="E64">
            <v>220000</v>
          </cell>
          <cell r="F64">
            <v>55000</v>
          </cell>
        </row>
        <row r="65">
          <cell r="A65">
            <v>309</v>
          </cell>
          <cell r="B65" t="str">
            <v>岩井　美香</v>
          </cell>
          <cell r="C65">
            <v>30301</v>
          </cell>
          <cell r="D65" t="str">
            <v>大阪ｱｳﾄｿｰｼﾝｸﾞ部1課</v>
          </cell>
          <cell r="E65">
            <v>236300</v>
          </cell>
          <cell r="F65">
            <v>59075</v>
          </cell>
        </row>
        <row r="66">
          <cell r="A66">
            <v>700</v>
          </cell>
          <cell r="B66" t="str">
            <v>清水　奈保子</v>
          </cell>
          <cell r="C66">
            <v>30301</v>
          </cell>
          <cell r="D66" t="str">
            <v>大阪ｱｳﾄｿｰｼﾝｸﾞ部1課</v>
          </cell>
          <cell r="E66">
            <v>220000</v>
          </cell>
          <cell r="F66">
            <v>55000</v>
          </cell>
        </row>
        <row r="67">
          <cell r="A67">
            <v>738</v>
          </cell>
          <cell r="B67" t="str">
            <v>中橋　範子</v>
          </cell>
          <cell r="C67">
            <v>30301</v>
          </cell>
          <cell r="D67" t="str">
            <v>大阪ｱｳﾄｿｰｼﾝｸﾞ部1課</v>
          </cell>
          <cell r="E67">
            <v>220000</v>
          </cell>
          <cell r="F67">
            <v>55000</v>
          </cell>
        </row>
        <row r="68">
          <cell r="A68">
            <v>774</v>
          </cell>
          <cell r="B68" t="str">
            <v>宮前　薫</v>
          </cell>
          <cell r="C68">
            <v>30301</v>
          </cell>
          <cell r="D68" t="str">
            <v>大阪ｱｳﾄｿｰｼﾝｸﾞ部1課</v>
          </cell>
          <cell r="E68">
            <v>220000</v>
          </cell>
          <cell r="F68">
            <v>55000</v>
          </cell>
        </row>
        <row r="69">
          <cell r="A69">
            <v>652</v>
          </cell>
          <cell r="B69" t="str">
            <v>桂田　薫子</v>
          </cell>
          <cell r="C69">
            <v>30302</v>
          </cell>
          <cell r="D69" t="str">
            <v>大阪ｱｳﾄｿｰｼﾝｸﾞ部2課</v>
          </cell>
          <cell r="E69">
            <v>220000</v>
          </cell>
          <cell r="F69">
            <v>55000</v>
          </cell>
        </row>
        <row r="70">
          <cell r="A70">
            <v>713</v>
          </cell>
          <cell r="B70" t="str">
            <v>竹田　絢治</v>
          </cell>
          <cell r="C70">
            <v>30302</v>
          </cell>
          <cell r="D70" t="str">
            <v>大阪ｱｳﾄｿｰｼﾝｸﾞ部2課</v>
          </cell>
          <cell r="E70">
            <v>220000</v>
          </cell>
          <cell r="F70">
            <v>55000</v>
          </cell>
        </row>
        <row r="71">
          <cell r="A71">
            <v>720</v>
          </cell>
          <cell r="B71" t="str">
            <v>民安　宏</v>
          </cell>
          <cell r="C71">
            <v>30302</v>
          </cell>
          <cell r="D71" t="str">
            <v>大阪ｱｳﾄｿｰｼﾝｸﾞ部2課</v>
          </cell>
          <cell r="E71">
            <v>220000</v>
          </cell>
          <cell r="F71">
            <v>55000</v>
          </cell>
        </row>
        <row r="72">
          <cell r="A72">
            <v>545</v>
          </cell>
          <cell r="B72" t="str">
            <v>西川　篤志</v>
          </cell>
          <cell r="C72">
            <v>30303</v>
          </cell>
          <cell r="D72" t="str">
            <v>大阪ｱｳﾄｿｰｼﾝｸﾞ部3課</v>
          </cell>
          <cell r="E72">
            <v>236900</v>
          </cell>
          <cell r="F72">
            <v>59225</v>
          </cell>
        </row>
        <row r="73">
          <cell r="A73">
            <v>786</v>
          </cell>
          <cell r="B73" t="str">
            <v>山口　みなみ</v>
          </cell>
          <cell r="C73">
            <v>30303</v>
          </cell>
          <cell r="D73" t="str">
            <v>大阪ｱｳﾄｿｰｼﾝｸﾞ部3課</v>
          </cell>
          <cell r="E73">
            <v>220000</v>
          </cell>
          <cell r="F73">
            <v>55000</v>
          </cell>
        </row>
        <row r="74">
          <cell r="A74">
            <v>320</v>
          </cell>
          <cell r="B74" t="str">
            <v>土方　恵美子</v>
          </cell>
          <cell r="C74">
            <v>30400</v>
          </cell>
          <cell r="D74" t="str">
            <v>名古屋ｱｳﾄｿｰｼﾝｸﾞ部</v>
          </cell>
          <cell r="E74">
            <v>243000</v>
          </cell>
          <cell r="F74">
            <v>60750</v>
          </cell>
        </row>
        <row r="75">
          <cell r="A75">
            <v>616</v>
          </cell>
          <cell r="B75" t="str">
            <v>池野　裕子</v>
          </cell>
          <cell r="C75">
            <v>30400</v>
          </cell>
          <cell r="D75" t="str">
            <v>名古屋ｱｳﾄｿｰｼﾝｸﾞ部</v>
          </cell>
          <cell r="E75">
            <v>220000</v>
          </cell>
          <cell r="F75">
            <v>55000</v>
          </cell>
        </row>
        <row r="76">
          <cell r="A76">
            <v>218</v>
          </cell>
          <cell r="B76" t="str">
            <v>川勝　孝志</v>
          </cell>
          <cell r="C76">
            <v>30401</v>
          </cell>
          <cell r="D76" t="str">
            <v>名古屋ｱｳﾄｿｰｼﾝｸﾞ部1課</v>
          </cell>
          <cell r="E76">
            <v>269000</v>
          </cell>
          <cell r="F76">
            <v>67250</v>
          </cell>
        </row>
        <row r="77">
          <cell r="A77">
            <v>342</v>
          </cell>
          <cell r="B77" t="str">
            <v>大西　利奈</v>
          </cell>
          <cell r="C77">
            <v>30401</v>
          </cell>
          <cell r="D77" t="str">
            <v>名古屋ｱｳﾄｿｰｼﾝｸﾞ部1課</v>
          </cell>
          <cell r="E77">
            <v>262500</v>
          </cell>
          <cell r="F77">
            <v>65625</v>
          </cell>
        </row>
        <row r="78">
          <cell r="A78">
            <v>367</v>
          </cell>
          <cell r="B78" t="str">
            <v>小池　敏</v>
          </cell>
          <cell r="C78">
            <v>30401</v>
          </cell>
          <cell r="D78" t="str">
            <v>名古屋ｱｳﾄｿｰｼﾝｸﾞ部1課</v>
          </cell>
          <cell r="E78">
            <v>236300</v>
          </cell>
          <cell r="F78">
            <v>59075</v>
          </cell>
        </row>
        <row r="79">
          <cell r="A79">
            <v>612</v>
          </cell>
          <cell r="B79" t="str">
            <v>阿部　志優子</v>
          </cell>
          <cell r="C79">
            <v>30401</v>
          </cell>
          <cell r="D79" t="str">
            <v>名古屋ｱｳﾄｿｰｼﾝｸﾞ部1課</v>
          </cell>
          <cell r="E79">
            <v>220000</v>
          </cell>
          <cell r="F79">
            <v>55000</v>
          </cell>
        </row>
        <row r="80">
          <cell r="A80">
            <v>661</v>
          </cell>
          <cell r="B80" t="str">
            <v>栢木　研二</v>
          </cell>
          <cell r="C80">
            <v>30401</v>
          </cell>
          <cell r="D80" t="str">
            <v>名古屋ｱｳﾄｿｰｼﾝｸﾞ部1課</v>
          </cell>
          <cell r="E80">
            <v>220000</v>
          </cell>
          <cell r="F80">
            <v>55000</v>
          </cell>
        </row>
        <row r="81">
          <cell r="A81">
            <v>742</v>
          </cell>
          <cell r="B81" t="str">
            <v>西崎　友紀</v>
          </cell>
          <cell r="C81">
            <v>30401</v>
          </cell>
          <cell r="D81" t="str">
            <v>名古屋ｱｳﾄｿｰｼﾝｸﾞ部1課</v>
          </cell>
          <cell r="E81">
            <v>220000</v>
          </cell>
          <cell r="F81">
            <v>55000</v>
          </cell>
        </row>
        <row r="82">
          <cell r="A82">
            <v>752</v>
          </cell>
          <cell r="B82" t="str">
            <v>濵田　万里</v>
          </cell>
          <cell r="C82">
            <v>30401</v>
          </cell>
          <cell r="D82" t="str">
            <v>名古屋ｱｳﾄｿｰｼﾝｸﾞ部1課</v>
          </cell>
          <cell r="E82">
            <v>220000</v>
          </cell>
          <cell r="F82">
            <v>55000</v>
          </cell>
        </row>
        <row r="83">
          <cell r="A83">
            <v>415</v>
          </cell>
          <cell r="B83" t="str">
            <v>小川　智也</v>
          </cell>
          <cell r="C83">
            <v>30501</v>
          </cell>
          <cell r="D83" t="str">
            <v>横浜ｱｳﾄｿｰｼﾝｸﾞ部1課</v>
          </cell>
          <cell r="E83">
            <v>251800</v>
          </cell>
          <cell r="F83">
            <v>62950</v>
          </cell>
        </row>
        <row r="84">
          <cell r="A84">
            <v>436</v>
          </cell>
          <cell r="B84" t="str">
            <v>加藤　新太郎</v>
          </cell>
          <cell r="C84">
            <v>30501</v>
          </cell>
          <cell r="D84" t="str">
            <v>横浜ｱｳﾄｿｰｼﾝｸﾞ部1課</v>
          </cell>
          <cell r="E84">
            <v>230000</v>
          </cell>
          <cell r="F84">
            <v>57500</v>
          </cell>
        </row>
        <row r="85">
          <cell r="A85">
            <v>453</v>
          </cell>
          <cell r="B85" t="str">
            <v>木下　雄介</v>
          </cell>
          <cell r="C85">
            <v>30501</v>
          </cell>
          <cell r="D85" t="str">
            <v>横浜ｱｳﾄｿｰｼﾝｸﾞ部1課</v>
          </cell>
          <cell r="E85">
            <v>248800</v>
          </cell>
          <cell r="F85">
            <v>62200</v>
          </cell>
        </row>
        <row r="86">
          <cell r="A86">
            <v>481</v>
          </cell>
          <cell r="B86" t="str">
            <v>坂本　賢一</v>
          </cell>
          <cell r="C86">
            <v>30501</v>
          </cell>
          <cell r="D86" t="str">
            <v>横浜ｱｳﾄｿｰｼﾝｸﾞ部1課</v>
          </cell>
          <cell r="E86">
            <v>238400</v>
          </cell>
          <cell r="F86">
            <v>59600</v>
          </cell>
        </row>
        <row r="87">
          <cell r="A87">
            <v>526</v>
          </cell>
          <cell r="B87" t="str">
            <v>中田　敏彦</v>
          </cell>
          <cell r="C87">
            <v>30501</v>
          </cell>
          <cell r="D87" t="str">
            <v>横浜ｱｳﾄｿｰｼﾝｸﾞ部1課</v>
          </cell>
          <cell r="E87">
            <v>230000</v>
          </cell>
          <cell r="F87">
            <v>57500</v>
          </cell>
        </row>
        <row r="88">
          <cell r="A88">
            <v>548</v>
          </cell>
          <cell r="B88" t="str">
            <v>宮前　慎一</v>
          </cell>
          <cell r="C88">
            <v>30501</v>
          </cell>
          <cell r="D88" t="str">
            <v>横浜ｱｳﾄｿｰｼﾝｸﾞ部1課</v>
          </cell>
          <cell r="E88">
            <v>236900</v>
          </cell>
          <cell r="F88">
            <v>59225</v>
          </cell>
        </row>
        <row r="89">
          <cell r="A89">
            <v>800</v>
          </cell>
          <cell r="B89" t="str">
            <v>盧　千春</v>
          </cell>
          <cell r="C89">
            <v>30501</v>
          </cell>
          <cell r="D89" t="str">
            <v>横浜ｱｳﾄｿｰｼﾝｸﾞ部1課</v>
          </cell>
          <cell r="E89">
            <v>220000</v>
          </cell>
          <cell r="F89">
            <v>55000</v>
          </cell>
        </row>
        <row r="90">
          <cell r="A90">
            <v>133</v>
          </cell>
          <cell r="B90" t="str">
            <v>小暮　麻弓</v>
          </cell>
          <cell r="C90">
            <v>30600</v>
          </cell>
          <cell r="D90" t="str">
            <v>福岡ｱｳﾄｿｰｼﾝｸﾞ営業課</v>
          </cell>
          <cell r="E90">
            <v>297600</v>
          </cell>
          <cell r="F90">
            <v>74400</v>
          </cell>
        </row>
        <row r="91">
          <cell r="A91">
            <v>382</v>
          </cell>
          <cell r="B91" t="str">
            <v>橋本　穣</v>
          </cell>
          <cell r="C91">
            <v>30700</v>
          </cell>
          <cell r="D91" t="str">
            <v>京都ｱｳﾄｿｰｼﾝｸﾞ営業課</v>
          </cell>
          <cell r="E91">
            <v>224800</v>
          </cell>
          <cell r="F91">
            <v>56200</v>
          </cell>
        </row>
        <row r="92">
          <cell r="A92">
            <v>618</v>
          </cell>
          <cell r="B92" t="str">
            <v>泉谷　治</v>
          </cell>
          <cell r="C92">
            <v>30700</v>
          </cell>
          <cell r="D92" t="str">
            <v>京都ｱｳﾄｿｰｼﾝｸﾞ営業課</v>
          </cell>
          <cell r="E92">
            <v>220000</v>
          </cell>
          <cell r="F92">
            <v>55000</v>
          </cell>
        </row>
        <row r="93">
          <cell r="A93">
            <v>234</v>
          </cell>
          <cell r="B93" t="str">
            <v>酒井　美佳</v>
          </cell>
          <cell r="C93">
            <v>40000</v>
          </cell>
          <cell r="D93" t="str">
            <v>ﾊﾞｲﾄﾙｿﾘｭｰｼｮﾝ事業本部</v>
          </cell>
          <cell r="E93">
            <v>257800</v>
          </cell>
          <cell r="F93">
            <v>64450</v>
          </cell>
        </row>
        <row r="94">
          <cell r="A94">
            <v>568</v>
          </cell>
          <cell r="B94" t="str">
            <v>森本　裕子</v>
          </cell>
          <cell r="C94">
            <v>40000</v>
          </cell>
          <cell r="D94" t="str">
            <v>ﾊﾞｲﾄﾙｿﾘｭｰｼｮﾝ事業本部</v>
          </cell>
          <cell r="E94">
            <v>236900</v>
          </cell>
          <cell r="F94">
            <v>59225</v>
          </cell>
        </row>
        <row r="95">
          <cell r="A95">
            <v>209</v>
          </cell>
          <cell r="B95" t="str">
            <v>井上　薫</v>
          </cell>
          <cell r="C95">
            <v>40101</v>
          </cell>
          <cell r="D95" t="str">
            <v>BS営業1部1課</v>
          </cell>
          <cell r="E95">
            <v>256100</v>
          </cell>
          <cell r="F95">
            <v>64025</v>
          </cell>
        </row>
        <row r="96">
          <cell r="A96">
            <v>444</v>
          </cell>
          <cell r="B96" t="str">
            <v>笠原　正史</v>
          </cell>
          <cell r="C96">
            <v>40101</v>
          </cell>
          <cell r="D96" t="str">
            <v>BS営業1部1課</v>
          </cell>
          <cell r="E96">
            <v>220000</v>
          </cell>
          <cell r="F96">
            <v>55000</v>
          </cell>
        </row>
        <row r="97">
          <cell r="A97">
            <v>445</v>
          </cell>
          <cell r="B97" t="str">
            <v>児島　達也</v>
          </cell>
          <cell r="C97">
            <v>40101</v>
          </cell>
          <cell r="D97" t="str">
            <v>BS営業1部1課</v>
          </cell>
          <cell r="E97">
            <v>246000</v>
          </cell>
          <cell r="F97">
            <v>61500</v>
          </cell>
        </row>
        <row r="98">
          <cell r="A98">
            <v>457</v>
          </cell>
          <cell r="B98" t="str">
            <v>小坂　洋一</v>
          </cell>
          <cell r="C98">
            <v>40101</v>
          </cell>
          <cell r="D98" t="str">
            <v>BS営業1部1課</v>
          </cell>
          <cell r="E98">
            <v>229400</v>
          </cell>
          <cell r="F98">
            <v>57350</v>
          </cell>
        </row>
        <row r="99">
          <cell r="A99">
            <v>613</v>
          </cell>
          <cell r="B99" t="str">
            <v>阿部　雄也</v>
          </cell>
          <cell r="C99">
            <v>40101</v>
          </cell>
          <cell r="D99" t="str">
            <v>BS営業1部1課</v>
          </cell>
          <cell r="E99">
            <v>220000</v>
          </cell>
          <cell r="F99">
            <v>55000</v>
          </cell>
        </row>
        <row r="100">
          <cell r="A100">
            <v>634</v>
          </cell>
          <cell r="B100" t="str">
            <v>大友　美佳</v>
          </cell>
          <cell r="C100">
            <v>40101</v>
          </cell>
          <cell r="D100" t="str">
            <v>BS営業1部1課</v>
          </cell>
          <cell r="E100">
            <v>220000</v>
          </cell>
          <cell r="F100">
            <v>55000</v>
          </cell>
        </row>
        <row r="101">
          <cell r="A101">
            <v>710</v>
          </cell>
          <cell r="B101" t="str">
            <v>関谷　佳菜</v>
          </cell>
          <cell r="C101">
            <v>40101</v>
          </cell>
          <cell r="D101" t="str">
            <v>BS営業1部1課</v>
          </cell>
          <cell r="E101">
            <v>220000</v>
          </cell>
          <cell r="F101">
            <v>55000</v>
          </cell>
        </row>
        <row r="102">
          <cell r="A102">
            <v>790</v>
          </cell>
          <cell r="B102" t="str">
            <v>山﨑　隆雄</v>
          </cell>
          <cell r="C102">
            <v>40101</v>
          </cell>
          <cell r="D102" t="str">
            <v>BS営業1部1課</v>
          </cell>
          <cell r="E102">
            <v>220000</v>
          </cell>
          <cell r="F102">
            <v>55000</v>
          </cell>
        </row>
        <row r="103">
          <cell r="A103">
            <v>184</v>
          </cell>
          <cell r="B103" t="str">
            <v>稲垣　美沙紀</v>
          </cell>
          <cell r="C103">
            <v>40201</v>
          </cell>
          <cell r="D103" t="str">
            <v>BS営業2部1課</v>
          </cell>
          <cell r="E103">
            <v>262500</v>
          </cell>
          <cell r="F103">
            <v>65625</v>
          </cell>
        </row>
        <row r="104">
          <cell r="A104">
            <v>196</v>
          </cell>
          <cell r="B104" t="str">
            <v>平井　敦</v>
          </cell>
          <cell r="C104">
            <v>40201</v>
          </cell>
          <cell r="D104" t="str">
            <v>BS営業2部1課</v>
          </cell>
          <cell r="E104">
            <v>300000</v>
          </cell>
          <cell r="F104">
            <v>75000</v>
          </cell>
        </row>
        <row r="105">
          <cell r="A105">
            <v>412</v>
          </cell>
          <cell r="B105" t="str">
            <v>桝岡　真吾</v>
          </cell>
          <cell r="C105">
            <v>40201</v>
          </cell>
          <cell r="D105" t="str">
            <v>BS営業2部1課</v>
          </cell>
          <cell r="E105">
            <v>235200</v>
          </cell>
          <cell r="F105">
            <v>58800</v>
          </cell>
        </row>
        <row r="106">
          <cell r="A106">
            <v>649</v>
          </cell>
          <cell r="B106" t="str">
            <v>柿沼　新</v>
          </cell>
          <cell r="C106">
            <v>40201</v>
          </cell>
          <cell r="D106" t="str">
            <v>BS営業2部1課</v>
          </cell>
          <cell r="E106">
            <v>220000</v>
          </cell>
          <cell r="F106">
            <v>55000</v>
          </cell>
        </row>
        <row r="107">
          <cell r="A107">
            <v>667</v>
          </cell>
          <cell r="B107" t="str">
            <v>菅　真弓</v>
          </cell>
          <cell r="C107">
            <v>40201</v>
          </cell>
          <cell r="D107" t="str">
            <v>BS営業2部1課</v>
          </cell>
          <cell r="E107">
            <v>220000</v>
          </cell>
          <cell r="F107">
            <v>55000</v>
          </cell>
        </row>
        <row r="108">
          <cell r="A108">
            <v>739</v>
          </cell>
          <cell r="B108" t="str">
            <v>中村　慧</v>
          </cell>
          <cell r="C108">
            <v>40201</v>
          </cell>
          <cell r="D108" t="str">
            <v>BS営業2部1課</v>
          </cell>
          <cell r="E108">
            <v>220000</v>
          </cell>
          <cell r="F108">
            <v>55000</v>
          </cell>
        </row>
        <row r="109">
          <cell r="A109">
            <v>745</v>
          </cell>
          <cell r="B109" t="str">
            <v>貫井　恵祐</v>
          </cell>
          <cell r="C109">
            <v>40201</v>
          </cell>
          <cell r="D109" t="str">
            <v>BS営業2部1課</v>
          </cell>
          <cell r="E109">
            <v>220000</v>
          </cell>
          <cell r="F109">
            <v>55000</v>
          </cell>
        </row>
        <row r="110">
          <cell r="A110">
            <v>769</v>
          </cell>
          <cell r="B110" t="str">
            <v>眞弓　早苗</v>
          </cell>
          <cell r="C110">
            <v>40201</v>
          </cell>
          <cell r="D110" t="str">
            <v>BS営業2部1課</v>
          </cell>
          <cell r="E110">
            <v>220000</v>
          </cell>
          <cell r="F110">
            <v>55000</v>
          </cell>
        </row>
        <row r="111">
          <cell r="A111">
            <v>261</v>
          </cell>
          <cell r="B111" t="str">
            <v>海保　学</v>
          </cell>
          <cell r="C111">
            <v>40301</v>
          </cell>
          <cell r="D111" t="str">
            <v>BS営業3部1課</v>
          </cell>
          <cell r="E111">
            <v>239800</v>
          </cell>
          <cell r="F111">
            <v>59950</v>
          </cell>
        </row>
        <row r="112">
          <cell r="A112">
            <v>360</v>
          </cell>
          <cell r="B112" t="str">
            <v>伊東　さつき</v>
          </cell>
          <cell r="C112">
            <v>40301</v>
          </cell>
          <cell r="D112" t="str">
            <v>BS営業3部1課</v>
          </cell>
          <cell r="E112">
            <v>243800</v>
          </cell>
          <cell r="F112">
            <v>60950</v>
          </cell>
        </row>
        <row r="113">
          <cell r="A113">
            <v>470</v>
          </cell>
          <cell r="B113" t="str">
            <v>西谷　龍二</v>
          </cell>
          <cell r="C113">
            <v>40301</v>
          </cell>
          <cell r="D113" t="str">
            <v>BS営業3部1課</v>
          </cell>
          <cell r="E113">
            <v>238600</v>
          </cell>
          <cell r="F113">
            <v>59650</v>
          </cell>
        </row>
        <row r="114">
          <cell r="A114">
            <v>532</v>
          </cell>
          <cell r="B114" t="str">
            <v>宮澤　徹</v>
          </cell>
          <cell r="C114">
            <v>40301</v>
          </cell>
          <cell r="D114" t="str">
            <v>BS営業3部1課</v>
          </cell>
          <cell r="E114">
            <v>236900</v>
          </cell>
          <cell r="F114">
            <v>59225</v>
          </cell>
        </row>
        <row r="115">
          <cell r="A115">
            <v>693</v>
          </cell>
          <cell r="B115" t="str">
            <v>指田　慎吾</v>
          </cell>
          <cell r="C115">
            <v>40301</v>
          </cell>
          <cell r="D115" t="str">
            <v>BS営業3部1課</v>
          </cell>
          <cell r="E115">
            <v>220000</v>
          </cell>
          <cell r="F115">
            <v>55000</v>
          </cell>
        </row>
        <row r="116">
          <cell r="A116">
            <v>699</v>
          </cell>
          <cell r="B116" t="str">
            <v>島本　智恵</v>
          </cell>
          <cell r="C116">
            <v>40301</v>
          </cell>
          <cell r="D116" t="str">
            <v>BS営業3部1課</v>
          </cell>
          <cell r="E116">
            <v>220000</v>
          </cell>
          <cell r="F116">
            <v>55000</v>
          </cell>
        </row>
        <row r="117">
          <cell r="A117">
            <v>714</v>
          </cell>
          <cell r="B117" t="str">
            <v>竹場　啓</v>
          </cell>
          <cell r="C117">
            <v>40301</v>
          </cell>
          <cell r="D117" t="str">
            <v>BS営業3部1課</v>
          </cell>
          <cell r="E117">
            <v>220000</v>
          </cell>
          <cell r="F117">
            <v>55000</v>
          </cell>
        </row>
        <row r="118">
          <cell r="A118">
            <v>779</v>
          </cell>
          <cell r="B118" t="str">
            <v>森　俊介</v>
          </cell>
          <cell r="C118">
            <v>40301</v>
          </cell>
          <cell r="D118" t="str">
            <v>BS営業3部1課</v>
          </cell>
          <cell r="E118">
            <v>220000</v>
          </cell>
          <cell r="F118">
            <v>55000</v>
          </cell>
        </row>
        <row r="119">
          <cell r="A119">
            <v>311</v>
          </cell>
          <cell r="B119" t="str">
            <v>德田　好恵</v>
          </cell>
          <cell r="C119">
            <v>40400</v>
          </cell>
          <cell r="D119" t="str">
            <v>大阪BS営業1部</v>
          </cell>
          <cell r="E119">
            <v>248400</v>
          </cell>
          <cell r="F119">
            <v>62100</v>
          </cell>
        </row>
        <row r="120">
          <cell r="A120">
            <v>683</v>
          </cell>
          <cell r="B120" t="str">
            <v>小林　恭子</v>
          </cell>
          <cell r="C120">
            <v>40400</v>
          </cell>
          <cell r="D120" t="str">
            <v>大阪BS営業1部</v>
          </cell>
          <cell r="E120">
            <v>220000</v>
          </cell>
          <cell r="F120">
            <v>55000</v>
          </cell>
        </row>
        <row r="121">
          <cell r="A121">
            <v>638</v>
          </cell>
          <cell r="B121" t="str">
            <v>沖森　由佳</v>
          </cell>
          <cell r="C121">
            <v>40401</v>
          </cell>
          <cell r="D121" t="str">
            <v>大阪BS営業1部1課</v>
          </cell>
          <cell r="E121">
            <v>220000</v>
          </cell>
          <cell r="F121">
            <v>55000</v>
          </cell>
        </row>
        <row r="122">
          <cell r="A122">
            <v>707</v>
          </cell>
          <cell r="B122" t="str">
            <v>鈴木　麻友</v>
          </cell>
          <cell r="C122">
            <v>40401</v>
          </cell>
          <cell r="D122" t="str">
            <v>大阪BS営業1部1課</v>
          </cell>
          <cell r="E122">
            <v>220000</v>
          </cell>
          <cell r="F122">
            <v>55000</v>
          </cell>
        </row>
        <row r="123">
          <cell r="A123">
            <v>719</v>
          </cell>
          <cell r="B123" t="str">
            <v>玉井　雅史</v>
          </cell>
          <cell r="C123">
            <v>40401</v>
          </cell>
          <cell r="D123" t="str">
            <v>大阪BS営業1部1課</v>
          </cell>
          <cell r="E123">
            <v>220000</v>
          </cell>
          <cell r="F123">
            <v>55000</v>
          </cell>
        </row>
        <row r="124">
          <cell r="A124">
            <v>721</v>
          </cell>
          <cell r="B124" t="str">
            <v>田村　直之</v>
          </cell>
          <cell r="C124">
            <v>40401</v>
          </cell>
          <cell r="D124" t="str">
            <v>大阪BS営業1部1課</v>
          </cell>
          <cell r="E124">
            <v>220000</v>
          </cell>
          <cell r="F124">
            <v>55000</v>
          </cell>
        </row>
        <row r="125">
          <cell r="A125">
            <v>737</v>
          </cell>
          <cell r="B125" t="str">
            <v>中野　由香</v>
          </cell>
          <cell r="C125">
            <v>40401</v>
          </cell>
          <cell r="D125" t="str">
            <v>大阪BS営業1部1課</v>
          </cell>
          <cell r="E125">
            <v>220000</v>
          </cell>
          <cell r="F125">
            <v>55000</v>
          </cell>
        </row>
        <row r="126">
          <cell r="A126">
            <v>338</v>
          </cell>
          <cell r="B126" t="str">
            <v>五島　孝明</v>
          </cell>
          <cell r="C126">
            <v>40402</v>
          </cell>
          <cell r="D126" t="str">
            <v>大阪BS営業1部2課</v>
          </cell>
          <cell r="E126">
            <v>224000</v>
          </cell>
          <cell r="F126">
            <v>56000</v>
          </cell>
        </row>
        <row r="127">
          <cell r="A127">
            <v>773</v>
          </cell>
          <cell r="B127" t="str">
            <v>宮川　由紀</v>
          </cell>
          <cell r="C127">
            <v>40402</v>
          </cell>
          <cell r="D127" t="str">
            <v>大阪BS営業1部2課</v>
          </cell>
          <cell r="E127">
            <v>220000</v>
          </cell>
          <cell r="F127">
            <v>55000</v>
          </cell>
        </row>
        <row r="128">
          <cell r="A128">
            <v>804</v>
          </cell>
          <cell r="B128" t="str">
            <v>渡邉　央</v>
          </cell>
          <cell r="C128">
            <v>40402</v>
          </cell>
          <cell r="D128" t="str">
            <v>大阪BS営業1部2課</v>
          </cell>
          <cell r="E128">
            <v>220000</v>
          </cell>
          <cell r="F128">
            <v>55000</v>
          </cell>
        </row>
        <row r="129">
          <cell r="A129">
            <v>614</v>
          </cell>
          <cell r="B129" t="str">
            <v>新井　麻理恵</v>
          </cell>
          <cell r="C129">
            <v>40403</v>
          </cell>
          <cell r="D129" t="str">
            <v>大阪BS営業1部3課</v>
          </cell>
          <cell r="E129">
            <v>220000</v>
          </cell>
          <cell r="F129">
            <v>55000</v>
          </cell>
        </row>
        <row r="130">
          <cell r="A130">
            <v>682</v>
          </cell>
          <cell r="B130" t="str">
            <v>後藤　ゆか</v>
          </cell>
          <cell r="C130">
            <v>40403</v>
          </cell>
          <cell r="D130" t="str">
            <v>大阪BS営業1部3課</v>
          </cell>
          <cell r="E130">
            <v>220000</v>
          </cell>
          <cell r="F130">
            <v>55000</v>
          </cell>
        </row>
        <row r="131">
          <cell r="A131">
            <v>746</v>
          </cell>
          <cell r="B131" t="str">
            <v>塗木　綾美</v>
          </cell>
          <cell r="C131">
            <v>40403</v>
          </cell>
          <cell r="D131" t="str">
            <v>大阪BS営業1部3課</v>
          </cell>
          <cell r="E131">
            <v>220000</v>
          </cell>
          <cell r="F131">
            <v>55000</v>
          </cell>
        </row>
        <row r="132">
          <cell r="A132">
            <v>751</v>
          </cell>
          <cell r="B132" t="str">
            <v>濵崎　翔</v>
          </cell>
          <cell r="C132">
            <v>40403</v>
          </cell>
          <cell r="D132" t="str">
            <v>大阪BS営業1部3課</v>
          </cell>
          <cell r="E132">
            <v>220000</v>
          </cell>
          <cell r="F132">
            <v>55000</v>
          </cell>
        </row>
        <row r="133">
          <cell r="A133">
            <v>374</v>
          </cell>
          <cell r="B133" t="str">
            <v>西本　雄亮</v>
          </cell>
          <cell r="C133">
            <v>40501</v>
          </cell>
          <cell r="D133" t="str">
            <v>大阪BS営業2部1課</v>
          </cell>
          <cell r="E133">
            <v>244200</v>
          </cell>
          <cell r="F133">
            <v>61050</v>
          </cell>
        </row>
        <row r="134">
          <cell r="A134">
            <v>672</v>
          </cell>
          <cell r="B134" t="str">
            <v>清嶋　三季子</v>
          </cell>
          <cell r="C134">
            <v>40501</v>
          </cell>
          <cell r="D134" t="str">
            <v>大阪BS営業2部1課</v>
          </cell>
          <cell r="E134">
            <v>220000</v>
          </cell>
          <cell r="F134">
            <v>55000</v>
          </cell>
        </row>
        <row r="135">
          <cell r="A135">
            <v>740</v>
          </cell>
          <cell r="B135" t="str">
            <v>中村　紗綾佳</v>
          </cell>
          <cell r="C135">
            <v>40501</v>
          </cell>
          <cell r="D135" t="str">
            <v>大阪BS営業2部1課</v>
          </cell>
          <cell r="E135">
            <v>220000</v>
          </cell>
          <cell r="F135">
            <v>55000</v>
          </cell>
        </row>
        <row r="136">
          <cell r="A136">
            <v>781</v>
          </cell>
          <cell r="B136" t="str">
            <v>森原　隆</v>
          </cell>
          <cell r="C136">
            <v>40501</v>
          </cell>
          <cell r="D136" t="str">
            <v>大阪BS営業2部1課</v>
          </cell>
          <cell r="E136">
            <v>220000</v>
          </cell>
          <cell r="F136">
            <v>55000</v>
          </cell>
        </row>
        <row r="137">
          <cell r="A137">
            <v>489</v>
          </cell>
          <cell r="B137" t="str">
            <v>門垣　伸哉</v>
          </cell>
          <cell r="C137">
            <v>40502</v>
          </cell>
          <cell r="D137" t="str">
            <v>大阪BS営業2部2課</v>
          </cell>
          <cell r="E137">
            <v>236300</v>
          </cell>
          <cell r="F137">
            <v>59075</v>
          </cell>
        </row>
        <row r="138">
          <cell r="A138">
            <v>658</v>
          </cell>
          <cell r="B138" t="str">
            <v>釜口　礼子</v>
          </cell>
          <cell r="C138">
            <v>40502</v>
          </cell>
          <cell r="D138" t="str">
            <v>大阪BS営業2部2課</v>
          </cell>
          <cell r="E138">
            <v>220000</v>
          </cell>
          <cell r="F138">
            <v>55000</v>
          </cell>
        </row>
        <row r="139">
          <cell r="A139">
            <v>669</v>
          </cell>
          <cell r="B139" t="str">
            <v>北野　拓也</v>
          </cell>
          <cell r="C139">
            <v>40502</v>
          </cell>
          <cell r="D139" t="str">
            <v>大阪BS営業2部2課</v>
          </cell>
          <cell r="E139">
            <v>220000</v>
          </cell>
          <cell r="F139">
            <v>55000</v>
          </cell>
        </row>
        <row r="140">
          <cell r="A140">
            <v>747</v>
          </cell>
          <cell r="B140" t="str">
            <v>延山　淳</v>
          </cell>
          <cell r="C140">
            <v>40502</v>
          </cell>
          <cell r="D140" t="str">
            <v>大阪BS営業2部2課</v>
          </cell>
          <cell r="E140">
            <v>220000</v>
          </cell>
          <cell r="F140">
            <v>55000</v>
          </cell>
        </row>
        <row r="141">
          <cell r="A141">
            <v>853</v>
          </cell>
          <cell r="B141" t="str">
            <v>植田　彩有里</v>
          </cell>
          <cell r="C141">
            <v>40600</v>
          </cell>
          <cell r="D141" t="str">
            <v>名古屋BS営業部</v>
          </cell>
          <cell r="E141">
            <v>240000</v>
          </cell>
          <cell r="F141">
            <v>60000</v>
          </cell>
        </row>
        <row r="142">
          <cell r="A142">
            <v>368</v>
          </cell>
          <cell r="B142" t="str">
            <v>三田　真也</v>
          </cell>
          <cell r="C142">
            <v>40601</v>
          </cell>
          <cell r="D142" t="str">
            <v>名古屋BS営業部1課</v>
          </cell>
          <cell r="E142">
            <v>248800</v>
          </cell>
          <cell r="F142">
            <v>62200</v>
          </cell>
        </row>
        <row r="143">
          <cell r="A143">
            <v>673</v>
          </cell>
          <cell r="B143" t="str">
            <v>工藤　隆司</v>
          </cell>
          <cell r="C143">
            <v>40601</v>
          </cell>
          <cell r="D143" t="str">
            <v>名古屋BS営業部1課</v>
          </cell>
          <cell r="E143">
            <v>220000</v>
          </cell>
          <cell r="F143">
            <v>55000</v>
          </cell>
        </row>
        <row r="144">
          <cell r="A144">
            <v>716</v>
          </cell>
          <cell r="B144" t="str">
            <v>田代　靖典</v>
          </cell>
          <cell r="C144">
            <v>40601</v>
          </cell>
          <cell r="D144" t="str">
            <v>名古屋BS営業部1課</v>
          </cell>
          <cell r="E144">
            <v>220000</v>
          </cell>
          <cell r="F144">
            <v>55000</v>
          </cell>
        </row>
        <row r="145">
          <cell r="A145">
            <v>727</v>
          </cell>
          <cell r="B145" t="str">
            <v>都竹　亜希子</v>
          </cell>
          <cell r="C145">
            <v>40601</v>
          </cell>
          <cell r="D145" t="str">
            <v>名古屋BS営業部1課</v>
          </cell>
          <cell r="E145">
            <v>220000</v>
          </cell>
          <cell r="F145">
            <v>55000</v>
          </cell>
        </row>
        <row r="146">
          <cell r="A146">
            <v>792</v>
          </cell>
          <cell r="B146" t="str">
            <v>山田　昌平</v>
          </cell>
          <cell r="C146">
            <v>40601</v>
          </cell>
          <cell r="D146" t="str">
            <v>名古屋BS営業部1課</v>
          </cell>
          <cell r="E146">
            <v>220000</v>
          </cell>
          <cell r="F146">
            <v>55000</v>
          </cell>
        </row>
        <row r="147">
          <cell r="A147">
            <v>796</v>
          </cell>
          <cell r="B147" t="str">
            <v>山本　也恵</v>
          </cell>
          <cell r="C147">
            <v>40601</v>
          </cell>
          <cell r="D147" t="str">
            <v>名古屋BS営業部1課</v>
          </cell>
          <cell r="E147">
            <v>220000</v>
          </cell>
          <cell r="F147">
            <v>55000</v>
          </cell>
        </row>
        <row r="148">
          <cell r="A148">
            <v>802</v>
          </cell>
          <cell r="B148" t="str">
            <v>渡邉　瞳</v>
          </cell>
          <cell r="C148">
            <v>40601</v>
          </cell>
          <cell r="D148" t="str">
            <v>名古屋BS営業部1課</v>
          </cell>
          <cell r="E148">
            <v>220000</v>
          </cell>
          <cell r="F148">
            <v>55000</v>
          </cell>
        </row>
        <row r="149">
          <cell r="A149">
            <v>403</v>
          </cell>
          <cell r="B149" t="str">
            <v>濵井　恵美</v>
          </cell>
          <cell r="C149">
            <v>40602</v>
          </cell>
          <cell r="D149" t="str">
            <v>名古屋BS営業部2課</v>
          </cell>
          <cell r="E149">
            <v>246900</v>
          </cell>
          <cell r="F149">
            <v>61725</v>
          </cell>
        </row>
        <row r="150">
          <cell r="A150">
            <v>465</v>
          </cell>
          <cell r="B150" t="str">
            <v>三輪　広樹</v>
          </cell>
          <cell r="C150">
            <v>40602</v>
          </cell>
          <cell r="D150" t="str">
            <v>名古屋BS営業部2課</v>
          </cell>
          <cell r="E150">
            <v>220000</v>
          </cell>
          <cell r="F150">
            <v>55000</v>
          </cell>
        </row>
        <row r="151">
          <cell r="A151">
            <v>504</v>
          </cell>
          <cell r="B151" t="str">
            <v>川邊　祥生</v>
          </cell>
          <cell r="C151">
            <v>40602</v>
          </cell>
          <cell r="D151" t="str">
            <v>名古屋BS営業部2課</v>
          </cell>
          <cell r="E151">
            <v>230000</v>
          </cell>
          <cell r="F151">
            <v>57500</v>
          </cell>
        </row>
        <row r="152">
          <cell r="A152">
            <v>696</v>
          </cell>
          <cell r="B152" t="str">
            <v>重光　希</v>
          </cell>
          <cell r="C152">
            <v>40602</v>
          </cell>
          <cell r="D152" t="str">
            <v>名古屋BS営業部2課</v>
          </cell>
          <cell r="E152">
            <v>220000</v>
          </cell>
          <cell r="F152">
            <v>55000</v>
          </cell>
        </row>
        <row r="153">
          <cell r="A153">
            <v>697</v>
          </cell>
          <cell r="B153" t="str">
            <v>品玉　裕子</v>
          </cell>
          <cell r="C153">
            <v>40602</v>
          </cell>
          <cell r="D153" t="str">
            <v>名古屋BS営業部2課</v>
          </cell>
          <cell r="E153">
            <v>220000</v>
          </cell>
          <cell r="F153">
            <v>55000</v>
          </cell>
        </row>
        <row r="154">
          <cell r="A154">
            <v>630</v>
          </cell>
          <cell r="B154" t="str">
            <v>遠藤　さおり</v>
          </cell>
          <cell r="C154">
            <v>40700</v>
          </cell>
          <cell r="D154" t="str">
            <v>横浜BS営業部</v>
          </cell>
          <cell r="E154">
            <v>220000</v>
          </cell>
          <cell r="F154">
            <v>55000</v>
          </cell>
        </row>
        <row r="155">
          <cell r="A155">
            <v>452</v>
          </cell>
          <cell r="B155" t="str">
            <v>倉田　聡</v>
          </cell>
          <cell r="C155">
            <v>40701</v>
          </cell>
          <cell r="D155" t="str">
            <v>横浜BS営業部1課</v>
          </cell>
          <cell r="E155">
            <v>232800</v>
          </cell>
          <cell r="F155">
            <v>58200</v>
          </cell>
        </row>
        <row r="156">
          <cell r="A156">
            <v>460</v>
          </cell>
          <cell r="B156" t="str">
            <v>先崎　幸生</v>
          </cell>
          <cell r="C156">
            <v>40701</v>
          </cell>
          <cell r="D156" t="str">
            <v>横浜BS営業部1課</v>
          </cell>
          <cell r="E156">
            <v>248000</v>
          </cell>
          <cell r="F156">
            <v>62000</v>
          </cell>
        </row>
        <row r="157">
          <cell r="A157">
            <v>679</v>
          </cell>
          <cell r="B157" t="str">
            <v>河野　浩之</v>
          </cell>
          <cell r="C157">
            <v>40701</v>
          </cell>
          <cell r="D157" t="str">
            <v>横浜BS営業部1課</v>
          </cell>
          <cell r="E157">
            <v>220000</v>
          </cell>
          <cell r="F157">
            <v>55000</v>
          </cell>
        </row>
        <row r="158">
          <cell r="A158">
            <v>735</v>
          </cell>
          <cell r="B158" t="str">
            <v>長澤　良太</v>
          </cell>
          <cell r="C158">
            <v>40701</v>
          </cell>
          <cell r="D158" t="str">
            <v>横浜BS営業部1課</v>
          </cell>
          <cell r="E158">
            <v>220000</v>
          </cell>
          <cell r="F158">
            <v>55000</v>
          </cell>
        </row>
        <row r="159">
          <cell r="A159">
            <v>755</v>
          </cell>
          <cell r="B159" t="str">
            <v>平井　貴広</v>
          </cell>
          <cell r="C159">
            <v>40701</v>
          </cell>
          <cell r="D159" t="str">
            <v>横浜BS営業部1課</v>
          </cell>
          <cell r="E159">
            <v>220000</v>
          </cell>
          <cell r="F159">
            <v>55000</v>
          </cell>
        </row>
        <row r="160">
          <cell r="A160">
            <v>757</v>
          </cell>
          <cell r="B160" t="str">
            <v>比留川　由希</v>
          </cell>
          <cell r="C160">
            <v>40701</v>
          </cell>
          <cell r="D160" t="str">
            <v>横浜BS営業部1課</v>
          </cell>
          <cell r="E160">
            <v>220000</v>
          </cell>
          <cell r="F160">
            <v>55000</v>
          </cell>
        </row>
        <row r="161">
          <cell r="A161">
            <v>759</v>
          </cell>
          <cell r="B161" t="str">
            <v>深沢　千恵</v>
          </cell>
          <cell r="C161">
            <v>40701</v>
          </cell>
          <cell r="D161" t="str">
            <v>横浜BS営業部1課</v>
          </cell>
          <cell r="E161">
            <v>220000</v>
          </cell>
          <cell r="F161">
            <v>55000</v>
          </cell>
        </row>
        <row r="162">
          <cell r="A162">
            <v>760</v>
          </cell>
          <cell r="B162" t="str">
            <v>藤井　佳世</v>
          </cell>
          <cell r="C162">
            <v>40701</v>
          </cell>
          <cell r="D162" t="str">
            <v>横浜BS営業部1課</v>
          </cell>
          <cell r="E162">
            <v>220000</v>
          </cell>
          <cell r="F162">
            <v>55000</v>
          </cell>
        </row>
        <row r="163">
          <cell r="A163">
            <v>767</v>
          </cell>
          <cell r="B163" t="str">
            <v>本田　宇</v>
          </cell>
          <cell r="C163">
            <v>40701</v>
          </cell>
          <cell r="D163" t="str">
            <v>横浜BS営業部1課</v>
          </cell>
          <cell r="E163">
            <v>220000</v>
          </cell>
          <cell r="F163">
            <v>55000</v>
          </cell>
        </row>
        <row r="164">
          <cell r="A164">
            <v>620</v>
          </cell>
          <cell r="B164" t="str">
            <v>依田　佑子　</v>
          </cell>
          <cell r="C164">
            <v>40800</v>
          </cell>
          <cell r="D164" t="str">
            <v>京都BS営業課</v>
          </cell>
          <cell r="E164">
            <v>220000</v>
          </cell>
          <cell r="F164">
            <v>55000</v>
          </cell>
        </row>
        <row r="165">
          <cell r="A165">
            <v>726</v>
          </cell>
          <cell r="B165" t="str">
            <v>土屋　絵里子</v>
          </cell>
          <cell r="C165">
            <v>40800</v>
          </cell>
          <cell r="D165" t="str">
            <v>京都BS営業課</v>
          </cell>
          <cell r="E165">
            <v>220000</v>
          </cell>
          <cell r="F165">
            <v>55000</v>
          </cell>
        </row>
        <row r="166">
          <cell r="A166">
            <v>631</v>
          </cell>
          <cell r="B166" t="str">
            <v>遠藤　希</v>
          </cell>
          <cell r="C166">
            <v>40901</v>
          </cell>
          <cell r="D166" t="str">
            <v>ｴﾘｱﾏｰｹﾃｨﾝｸﾞ部1課</v>
          </cell>
          <cell r="E166">
            <v>220000</v>
          </cell>
          <cell r="F166">
            <v>55000</v>
          </cell>
        </row>
        <row r="167">
          <cell r="A167">
            <v>736</v>
          </cell>
          <cell r="B167" t="str">
            <v>永田　篤志</v>
          </cell>
          <cell r="C167">
            <v>40901</v>
          </cell>
          <cell r="D167" t="str">
            <v>ｴﾘｱﾏｰｹﾃｨﾝｸﾞ部1課</v>
          </cell>
          <cell r="E167">
            <v>220000</v>
          </cell>
          <cell r="F167">
            <v>55000</v>
          </cell>
        </row>
        <row r="168">
          <cell r="A168">
            <v>651</v>
          </cell>
          <cell r="B168" t="str">
            <v>片沼　亮</v>
          </cell>
          <cell r="C168">
            <v>40902</v>
          </cell>
          <cell r="D168" t="str">
            <v>ｴﾘｱﾏｰｹﾃｨﾝｸﾞ部2課</v>
          </cell>
          <cell r="E168">
            <v>220000</v>
          </cell>
          <cell r="F168">
            <v>55000</v>
          </cell>
        </row>
        <row r="169">
          <cell r="A169">
            <v>770</v>
          </cell>
          <cell r="B169" t="str">
            <v>満留　一欽</v>
          </cell>
          <cell r="C169">
            <v>40902</v>
          </cell>
          <cell r="D169" t="str">
            <v>ｴﾘｱﾏｰｹﾃｨﾝｸﾞ部2課</v>
          </cell>
          <cell r="E169">
            <v>220000</v>
          </cell>
          <cell r="F169">
            <v>55000</v>
          </cell>
        </row>
        <row r="170">
          <cell r="A170">
            <v>717</v>
          </cell>
          <cell r="B170" t="str">
            <v>田中　恵理</v>
          </cell>
          <cell r="C170">
            <v>41000</v>
          </cell>
          <cell r="D170" t="str">
            <v>代理店営業部</v>
          </cell>
          <cell r="E170">
            <v>220000</v>
          </cell>
          <cell r="F170">
            <v>55000</v>
          </cell>
        </row>
        <row r="171">
          <cell r="A171">
            <v>729</v>
          </cell>
          <cell r="B171" t="str">
            <v>戸倉　美奈</v>
          </cell>
          <cell r="C171">
            <v>41000</v>
          </cell>
          <cell r="D171" t="str">
            <v>代理店営業部</v>
          </cell>
          <cell r="E171">
            <v>220000</v>
          </cell>
          <cell r="F171">
            <v>55000</v>
          </cell>
        </row>
        <row r="172">
          <cell r="A172">
            <v>732</v>
          </cell>
          <cell r="B172" t="str">
            <v>富岡　直子</v>
          </cell>
          <cell r="C172">
            <v>41000</v>
          </cell>
          <cell r="D172" t="str">
            <v>代理店営業部</v>
          </cell>
          <cell r="E172">
            <v>220000</v>
          </cell>
          <cell r="F172">
            <v>55000</v>
          </cell>
        </row>
        <row r="173">
          <cell r="A173">
            <v>506</v>
          </cell>
          <cell r="B173" t="str">
            <v>飯塚　哲也</v>
          </cell>
          <cell r="C173">
            <v>41001</v>
          </cell>
          <cell r="D173" t="str">
            <v>代理店営業部1課</v>
          </cell>
          <cell r="E173">
            <v>242500</v>
          </cell>
          <cell r="F173">
            <v>60625</v>
          </cell>
        </row>
        <row r="174">
          <cell r="A174">
            <v>870</v>
          </cell>
          <cell r="B174" t="str">
            <v>藤本　勝幸</v>
          </cell>
          <cell r="C174">
            <v>41001</v>
          </cell>
          <cell r="D174" t="str">
            <v>代理店営業部1課</v>
          </cell>
          <cell r="E174">
            <v>260000</v>
          </cell>
          <cell r="F174">
            <v>65000</v>
          </cell>
        </row>
        <row r="175">
          <cell r="A175">
            <v>422</v>
          </cell>
          <cell r="B175" t="str">
            <v>渡部　高大</v>
          </cell>
          <cell r="C175">
            <v>41002</v>
          </cell>
          <cell r="D175" t="str">
            <v>代理店営業部2課</v>
          </cell>
          <cell r="E175">
            <v>256300</v>
          </cell>
          <cell r="F175">
            <v>64075</v>
          </cell>
        </row>
        <row r="176">
          <cell r="A176">
            <v>495</v>
          </cell>
          <cell r="B176" t="str">
            <v>西田　一裕</v>
          </cell>
          <cell r="C176">
            <v>41002</v>
          </cell>
          <cell r="D176" t="str">
            <v>代理店営業部2課</v>
          </cell>
          <cell r="E176">
            <v>225400</v>
          </cell>
          <cell r="F176">
            <v>56350</v>
          </cell>
        </row>
        <row r="177">
          <cell r="A177">
            <v>127</v>
          </cell>
          <cell r="B177" t="str">
            <v>村上　真人</v>
          </cell>
          <cell r="C177">
            <v>41003</v>
          </cell>
          <cell r="D177" t="str">
            <v>代理店営業部3課</v>
          </cell>
          <cell r="E177">
            <v>320000</v>
          </cell>
          <cell r="F177">
            <v>80000</v>
          </cell>
        </row>
        <row r="178">
          <cell r="A178">
            <v>408</v>
          </cell>
          <cell r="B178" t="str">
            <v>國分　俊和</v>
          </cell>
          <cell r="C178">
            <v>41003</v>
          </cell>
          <cell r="D178" t="str">
            <v>代理店営業部3課</v>
          </cell>
          <cell r="E178">
            <v>250300</v>
          </cell>
          <cell r="F178">
            <v>62575</v>
          </cell>
        </row>
        <row r="179">
          <cell r="A179">
            <v>441</v>
          </cell>
          <cell r="B179" t="str">
            <v>三木　洋一</v>
          </cell>
          <cell r="C179">
            <v>41100</v>
          </cell>
          <cell r="D179" t="str">
            <v>ﾊﾞｲﾄﾙｿﾘｭｰｼｮﾝｻﾎﾟｰﾄ室</v>
          </cell>
          <cell r="E179">
            <v>244200</v>
          </cell>
          <cell r="F179">
            <v>61050</v>
          </cell>
        </row>
        <row r="180">
          <cell r="A180">
            <v>469</v>
          </cell>
          <cell r="B180" t="str">
            <v>中村　太一</v>
          </cell>
          <cell r="C180">
            <v>41100</v>
          </cell>
          <cell r="D180" t="str">
            <v>ﾊﾞｲﾄﾙｿﾘｭｰｼｮﾝｻﾎﾟｰﾄ室</v>
          </cell>
          <cell r="E180">
            <v>232800</v>
          </cell>
          <cell r="F180">
            <v>58200</v>
          </cell>
        </row>
        <row r="181">
          <cell r="A181">
            <v>498</v>
          </cell>
          <cell r="B181" t="str">
            <v>羽山　泰子</v>
          </cell>
          <cell r="C181">
            <v>50000</v>
          </cell>
          <cell r="D181" t="str">
            <v>JE事業本部</v>
          </cell>
          <cell r="E181">
            <v>230000</v>
          </cell>
          <cell r="F181">
            <v>57500</v>
          </cell>
        </row>
        <row r="182">
          <cell r="A182">
            <v>531</v>
          </cell>
          <cell r="B182" t="str">
            <v>杉谷　慈恒</v>
          </cell>
          <cell r="C182">
            <v>50000</v>
          </cell>
          <cell r="D182" t="str">
            <v>JE事業本部</v>
          </cell>
          <cell r="E182">
            <v>272800</v>
          </cell>
          <cell r="F182">
            <v>68200</v>
          </cell>
        </row>
        <row r="183">
          <cell r="A183">
            <v>472</v>
          </cell>
          <cell r="B183" t="str">
            <v>安田　浩也</v>
          </cell>
          <cell r="C183">
            <v>50101</v>
          </cell>
          <cell r="D183" t="str">
            <v>JE営業1部1課</v>
          </cell>
          <cell r="E183">
            <v>260300</v>
          </cell>
          <cell r="F183">
            <v>65075</v>
          </cell>
        </row>
        <row r="184">
          <cell r="A184">
            <v>694</v>
          </cell>
          <cell r="B184" t="str">
            <v>佐藤　江梨子</v>
          </cell>
          <cell r="C184">
            <v>50101</v>
          </cell>
          <cell r="D184" t="str">
            <v>JE営業1部1課</v>
          </cell>
          <cell r="E184">
            <v>220000</v>
          </cell>
          <cell r="F184">
            <v>55000</v>
          </cell>
        </row>
        <row r="185">
          <cell r="A185">
            <v>723</v>
          </cell>
          <cell r="B185" t="str">
            <v>千葉　真由美</v>
          </cell>
          <cell r="C185">
            <v>50101</v>
          </cell>
          <cell r="D185" t="str">
            <v>JE営業1部1課</v>
          </cell>
          <cell r="E185">
            <v>220000</v>
          </cell>
          <cell r="F185">
            <v>55000</v>
          </cell>
        </row>
        <row r="186">
          <cell r="A186">
            <v>771</v>
          </cell>
          <cell r="B186" t="str">
            <v>見留　なつみ</v>
          </cell>
          <cell r="C186">
            <v>50101</v>
          </cell>
          <cell r="D186" t="str">
            <v>JE営業1部1課</v>
          </cell>
          <cell r="E186">
            <v>220000</v>
          </cell>
          <cell r="F186">
            <v>55000</v>
          </cell>
        </row>
        <row r="187">
          <cell r="A187">
            <v>347</v>
          </cell>
          <cell r="B187" t="str">
            <v>大野　修一</v>
          </cell>
          <cell r="C187">
            <v>50102</v>
          </cell>
          <cell r="D187" t="str">
            <v>JE営業1部2課</v>
          </cell>
          <cell r="E187">
            <v>265000</v>
          </cell>
          <cell r="F187">
            <v>66250</v>
          </cell>
        </row>
        <row r="188">
          <cell r="A188">
            <v>685</v>
          </cell>
          <cell r="B188" t="str">
            <v>小林　曜平</v>
          </cell>
          <cell r="C188">
            <v>50102</v>
          </cell>
          <cell r="D188" t="str">
            <v>JE営業1部2課</v>
          </cell>
          <cell r="E188">
            <v>220000</v>
          </cell>
          <cell r="F188">
            <v>55000</v>
          </cell>
        </row>
        <row r="189">
          <cell r="A189">
            <v>701</v>
          </cell>
          <cell r="B189" t="str">
            <v>宿谷　直子</v>
          </cell>
          <cell r="C189">
            <v>50102</v>
          </cell>
          <cell r="D189" t="str">
            <v>JE営業1部2課</v>
          </cell>
          <cell r="E189">
            <v>220000</v>
          </cell>
          <cell r="F189">
            <v>55000</v>
          </cell>
        </row>
        <row r="190">
          <cell r="A190">
            <v>442</v>
          </cell>
          <cell r="B190" t="str">
            <v>鎌田　智行</v>
          </cell>
          <cell r="C190">
            <v>50103</v>
          </cell>
          <cell r="D190" t="str">
            <v>JE営業1部制作課</v>
          </cell>
          <cell r="E190">
            <v>230000</v>
          </cell>
          <cell r="F190">
            <v>57500</v>
          </cell>
        </row>
        <row r="191">
          <cell r="A191">
            <v>439</v>
          </cell>
          <cell r="B191" t="str">
            <v>森広　哲也</v>
          </cell>
          <cell r="C191">
            <v>50201</v>
          </cell>
          <cell r="D191" t="str">
            <v>JE営業2部1課</v>
          </cell>
          <cell r="E191">
            <v>250300</v>
          </cell>
          <cell r="F191">
            <v>62575</v>
          </cell>
        </row>
        <row r="192">
          <cell r="A192">
            <v>473</v>
          </cell>
          <cell r="B192" t="str">
            <v>渡邊　恵介</v>
          </cell>
          <cell r="C192">
            <v>50201</v>
          </cell>
          <cell r="D192" t="str">
            <v>JE営業2部1課</v>
          </cell>
          <cell r="E192">
            <v>273300</v>
          </cell>
          <cell r="F192">
            <v>68325</v>
          </cell>
        </row>
        <row r="193">
          <cell r="A193">
            <v>497</v>
          </cell>
          <cell r="B193" t="str">
            <v>小川　晴之</v>
          </cell>
          <cell r="C193">
            <v>50201</v>
          </cell>
          <cell r="D193" t="str">
            <v>JE営業2部1課</v>
          </cell>
          <cell r="E193">
            <v>230000</v>
          </cell>
          <cell r="F193">
            <v>57500</v>
          </cell>
        </row>
        <row r="194">
          <cell r="A194">
            <v>777</v>
          </cell>
          <cell r="B194" t="str">
            <v>村知　且浩</v>
          </cell>
          <cell r="C194">
            <v>50201</v>
          </cell>
          <cell r="D194" t="str">
            <v>JE営業2部1課</v>
          </cell>
          <cell r="E194">
            <v>220000</v>
          </cell>
          <cell r="F194">
            <v>55000</v>
          </cell>
        </row>
        <row r="195">
          <cell r="A195">
            <v>784</v>
          </cell>
          <cell r="B195" t="str">
            <v>山上　公平</v>
          </cell>
          <cell r="C195">
            <v>50201</v>
          </cell>
          <cell r="D195" t="str">
            <v>JE営業2部1課</v>
          </cell>
          <cell r="E195">
            <v>220000</v>
          </cell>
          <cell r="F195">
            <v>55000</v>
          </cell>
        </row>
        <row r="196">
          <cell r="A196">
            <v>381</v>
          </cell>
          <cell r="B196" t="str">
            <v>本間　信弘</v>
          </cell>
          <cell r="C196">
            <v>50202</v>
          </cell>
          <cell r="D196" t="str">
            <v>JE営業2部2課</v>
          </cell>
          <cell r="E196">
            <v>259400</v>
          </cell>
          <cell r="F196">
            <v>64850</v>
          </cell>
        </row>
        <row r="197">
          <cell r="A197">
            <v>507</v>
          </cell>
          <cell r="B197" t="str">
            <v>尾﨑　輝通</v>
          </cell>
          <cell r="C197">
            <v>50202</v>
          </cell>
          <cell r="D197" t="str">
            <v>JE営業2部2課</v>
          </cell>
          <cell r="E197">
            <v>240000</v>
          </cell>
          <cell r="F197">
            <v>60000</v>
          </cell>
        </row>
        <row r="198">
          <cell r="A198">
            <v>654</v>
          </cell>
          <cell r="B198" t="str">
            <v>加藤　真平</v>
          </cell>
          <cell r="C198">
            <v>50202</v>
          </cell>
          <cell r="D198" t="str">
            <v>JE営業2部2課</v>
          </cell>
          <cell r="E198">
            <v>220000</v>
          </cell>
          <cell r="F198">
            <v>55000</v>
          </cell>
        </row>
        <row r="199">
          <cell r="A199">
            <v>772</v>
          </cell>
          <cell r="B199" t="str">
            <v>宮岡　佑介</v>
          </cell>
          <cell r="C199">
            <v>50202</v>
          </cell>
          <cell r="D199" t="str">
            <v>JE営業2部2課</v>
          </cell>
          <cell r="E199">
            <v>220000</v>
          </cell>
          <cell r="F199">
            <v>55000</v>
          </cell>
        </row>
        <row r="200">
          <cell r="A200">
            <v>432</v>
          </cell>
          <cell r="B200" t="str">
            <v>乾井　貴子</v>
          </cell>
          <cell r="C200">
            <v>50300</v>
          </cell>
          <cell r="D200" t="str">
            <v>大阪JE営業部</v>
          </cell>
          <cell r="E200">
            <v>236900</v>
          </cell>
          <cell r="F200">
            <v>59225</v>
          </cell>
        </row>
        <row r="201">
          <cell r="A201">
            <v>647</v>
          </cell>
          <cell r="B201" t="str">
            <v>折方　昭恵</v>
          </cell>
          <cell r="C201">
            <v>50300</v>
          </cell>
          <cell r="D201" t="str">
            <v>大阪JE営業部</v>
          </cell>
          <cell r="E201">
            <v>220000</v>
          </cell>
          <cell r="F201">
            <v>55000</v>
          </cell>
        </row>
        <row r="202">
          <cell r="A202">
            <v>674</v>
          </cell>
          <cell r="B202" t="str">
            <v>熊本　百合子</v>
          </cell>
          <cell r="C202">
            <v>50300</v>
          </cell>
          <cell r="D202" t="str">
            <v>大阪JE営業部</v>
          </cell>
          <cell r="E202">
            <v>220000</v>
          </cell>
          <cell r="F202">
            <v>55000</v>
          </cell>
        </row>
        <row r="203">
          <cell r="A203">
            <v>316</v>
          </cell>
          <cell r="B203" t="str">
            <v>細岡　信一</v>
          </cell>
          <cell r="C203">
            <v>50301</v>
          </cell>
          <cell r="D203" t="str">
            <v>大阪JE営業部1課</v>
          </cell>
          <cell r="E203">
            <v>260500</v>
          </cell>
          <cell r="F203">
            <v>65125</v>
          </cell>
        </row>
        <row r="204">
          <cell r="A204">
            <v>462</v>
          </cell>
          <cell r="B204" t="str">
            <v>丹羽　義樹</v>
          </cell>
          <cell r="C204">
            <v>50301</v>
          </cell>
          <cell r="D204" t="str">
            <v>大阪JE営業部1課</v>
          </cell>
          <cell r="E204">
            <v>248051</v>
          </cell>
          <cell r="F204">
            <v>62012</v>
          </cell>
        </row>
        <row r="205">
          <cell r="A205">
            <v>626</v>
          </cell>
          <cell r="B205" t="str">
            <v>今田　真司</v>
          </cell>
          <cell r="C205">
            <v>50301</v>
          </cell>
          <cell r="D205" t="str">
            <v>大阪JE営業部1課</v>
          </cell>
          <cell r="E205">
            <v>220000</v>
          </cell>
          <cell r="F205">
            <v>55000</v>
          </cell>
        </row>
        <row r="206">
          <cell r="A206">
            <v>708</v>
          </cell>
          <cell r="B206" t="str">
            <v>鈴木　真由香</v>
          </cell>
          <cell r="C206">
            <v>50301</v>
          </cell>
          <cell r="D206" t="str">
            <v>大阪JE営業部1課</v>
          </cell>
          <cell r="E206">
            <v>220000</v>
          </cell>
          <cell r="F206">
            <v>55000</v>
          </cell>
        </row>
        <row r="207">
          <cell r="A207">
            <v>372</v>
          </cell>
          <cell r="B207" t="str">
            <v>砂川　恭輝</v>
          </cell>
          <cell r="C207">
            <v>50302</v>
          </cell>
          <cell r="D207" t="str">
            <v>大阪JE営業部2課</v>
          </cell>
          <cell r="E207">
            <v>244200</v>
          </cell>
          <cell r="F207">
            <v>61050</v>
          </cell>
        </row>
        <row r="208">
          <cell r="A208">
            <v>625</v>
          </cell>
          <cell r="B208" t="str">
            <v>今井　理映子</v>
          </cell>
          <cell r="C208">
            <v>50302</v>
          </cell>
          <cell r="D208" t="str">
            <v>大阪JE営業部2課</v>
          </cell>
          <cell r="E208">
            <v>220000</v>
          </cell>
          <cell r="F208">
            <v>55000</v>
          </cell>
        </row>
        <row r="209">
          <cell r="A209">
            <v>646</v>
          </cell>
          <cell r="B209" t="str">
            <v>表　絵梨依</v>
          </cell>
          <cell r="C209">
            <v>50302</v>
          </cell>
          <cell r="D209" t="str">
            <v>大阪JE営業部2課</v>
          </cell>
          <cell r="E209">
            <v>220000</v>
          </cell>
          <cell r="F209">
            <v>55000</v>
          </cell>
        </row>
        <row r="210">
          <cell r="A210">
            <v>695</v>
          </cell>
          <cell r="B210" t="str">
            <v>佐納　弥子</v>
          </cell>
          <cell r="C210">
            <v>50302</v>
          </cell>
          <cell r="D210" t="str">
            <v>大阪JE営業部2課</v>
          </cell>
          <cell r="E210">
            <v>220000</v>
          </cell>
          <cell r="F210">
            <v>55000</v>
          </cell>
        </row>
        <row r="211">
          <cell r="A211">
            <v>378</v>
          </cell>
          <cell r="B211" t="str">
            <v>杉下　博子</v>
          </cell>
          <cell r="C211">
            <v>50303</v>
          </cell>
          <cell r="D211" t="str">
            <v>大阪JE営業部制作課</v>
          </cell>
          <cell r="E211">
            <v>236900</v>
          </cell>
          <cell r="F211">
            <v>59225</v>
          </cell>
        </row>
        <row r="212">
          <cell r="A212">
            <v>676</v>
          </cell>
          <cell r="B212" t="str">
            <v>栗林　沙苗</v>
          </cell>
          <cell r="C212">
            <v>50400</v>
          </cell>
          <cell r="D212" t="str">
            <v>名古屋JE営業部</v>
          </cell>
          <cell r="E212">
            <v>220000</v>
          </cell>
          <cell r="F212">
            <v>55000</v>
          </cell>
        </row>
        <row r="213">
          <cell r="A213">
            <v>655</v>
          </cell>
          <cell r="B213" t="str">
            <v>加藤　正樹</v>
          </cell>
          <cell r="C213">
            <v>50401</v>
          </cell>
          <cell r="D213" t="str">
            <v>名古屋JE営業部1課</v>
          </cell>
          <cell r="E213">
            <v>220000</v>
          </cell>
          <cell r="F213">
            <v>55000</v>
          </cell>
        </row>
        <row r="214">
          <cell r="A214">
            <v>665</v>
          </cell>
          <cell r="B214" t="str">
            <v>河村　峻</v>
          </cell>
          <cell r="C214">
            <v>50401</v>
          </cell>
          <cell r="D214" t="str">
            <v>名古屋JE営業部1課</v>
          </cell>
          <cell r="E214">
            <v>220000</v>
          </cell>
          <cell r="F214">
            <v>55000</v>
          </cell>
        </row>
        <row r="215">
          <cell r="A215">
            <v>754</v>
          </cell>
          <cell r="B215" t="str">
            <v>仁杉　峻</v>
          </cell>
          <cell r="C215">
            <v>50401</v>
          </cell>
          <cell r="D215" t="str">
            <v>名古屋JE営業部1課</v>
          </cell>
          <cell r="E215">
            <v>220000</v>
          </cell>
          <cell r="F215">
            <v>55000</v>
          </cell>
        </row>
        <row r="216">
          <cell r="A216">
            <v>227</v>
          </cell>
          <cell r="B216" t="str">
            <v>市川　雅浩</v>
          </cell>
          <cell r="C216">
            <v>50402</v>
          </cell>
          <cell r="D216" t="str">
            <v>名古屋JE営業部2課</v>
          </cell>
          <cell r="E216">
            <v>269452</v>
          </cell>
          <cell r="F216">
            <v>67363</v>
          </cell>
        </row>
        <row r="217">
          <cell r="A217">
            <v>608</v>
          </cell>
          <cell r="B217" t="str">
            <v>青木　洋平</v>
          </cell>
          <cell r="C217">
            <v>50402</v>
          </cell>
          <cell r="D217" t="str">
            <v>名古屋JE営業部2課</v>
          </cell>
          <cell r="E217">
            <v>220000</v>
          </cell>
          <cell r="F217">
            <v>55000</v>
          </cell>
        </row>
        <row r="218">
          <cell r="A218">
            <v>622</v>
          </cell>
          <cell r="B218" t="str">
            <v>伊藤　立樹</v>
          </cell>
          <cell r="C218">
            <v>50402</v>
          </cell>
          <cell r="D218" t="str">
            <v>名古屋JE営業部2課</v>
          </cell>
          <cell r="E218">
            <v>220000</v>
          </cell>
          <cell r="F218">
            <v>55000</v>
          </cell>
        </row>
        <row r="219">
          <cell r="A219">
            <v>681</v>
          </cell>
          <cell r="B219" t="str">
            <v>小塚　謙悟</v>
          </cell>
          <cell r="C219">
            <v>50402</v>
          </cell>
          <cell r="D219" t="str">
            <v>名古屋JE営業部2課</v>
          </cell>
          <cell r="E219">
            <v>220000</v>
          </cell>
          <cell r="F219">
            <v>55000</v>
          </cell>
        </row>
        <row r="220">
          <cell r="A220">
            <v>257</v>
          </cell>
          <cell r="B220" t="str">
            <v>安井　美里</v>
          </cell>
          <cell r="C220">
            <v>50403</v>
          </cell>
          <cell r="D220" t="str">
            <v>名古屋JE営業部制作課</v>
          </cell>
          <cell r="E220">
            <v>265000</v>
          </cell>
          <cell r="F220">
            <v>66250</v>
          </cell>
        </row>
        <row r="221">
          <cell r="A221">
            <v>325</v>
          </cell>
          <cell r="B221" t="str">
            <v>福井　良太</v>
          </cell>
          <cell r="C221">
            <v>50501</v>
          </cell>
          <cell r="D221" t="str">
            <v>横浜JE営業部1課</v>
          </cell>
          <cell r="E221">
            <v>248100</v>
          </cell>
          <cell r="F221">
            <v>62025</v>
          </cell>
        </row>
        <row r="222">
          <cell r="A222">
            <v>351</v>
          </cell>
          <cell r="B222" t="str">
            <v>飯田　昌孝</v>
          </cell>
          <cell r="C222">
            <v>50501</v>
          </cell>
          <cell r="D222" t="str">
            <v>横浜JE営業部1課</v>
          </cell>
          <cell r="E222">
            <v>234000</v>
          </cell>
          <cell r="F222">
            <v>58500</v>
          </cell>
        </row>
        <row r="223">
          <cell r="A223">
            <v>650</v>
          </cell>
          <cell r="B223" t="str">
            <v>梶原　久洸子</v>
          </cell>
          <cell r="C223">
            <v>50501</v>
          </cell>
          <cell r="D223" t="str">
            <v>横浜JE営業部1課</v>
          </cell>
          <cell r="E223">
            <v>220000</v>
          </cell>
          <cell r="F223">
            <v>55000</v>
          </cell>
        </row>
        <row r="224">
          <cell r="A224">
            <v>715</v>
          </cell>
          <cell r="B224" t="str">
            <v>田尻　和稔</v>
          </cell>
          <cell r="C224">
            <v>50501</v>
          </cell>
          <cell r="D224" t="str">
            <v>横浜JE営業部1課</v>
          </cell>
          <cell r="E224">
            <v>220000</v>
          </cell>
          <cell r="F224">
            <v>55000</v>
          </cell>
        </row>
        <row r="225">
          <cell r="A225">
            <v>437</v>
          </cell>
          <cell r="B225" t="str">
            <v>池戸　浩司</v>
          </cell>
          <cell r="C225">
            <v>50601</v>
          </cell>
          <cell r="D225" t="str">
            <v>ｼﾞｮﾌﾞｴﾝｼﾞﾝAG部1課</v>
          </cell>
          <cell r="E225">
            <v>284300</v>
          </cell>
          <cell r="F225">
            <v>71075</v>
          </cell>
        </row>
        <row r="226">
          <cell r="A226">
            <v>496</v>
          </cell>
          <cell r="B226" t="str">
            <v>井藤　栄治</v>
          </cell>
          <cell r="C226">
            <v>50601</v>
          </cell>
          <cell r="D226" t="str">
            <v>ｼﾞｮﾌﾞｴﾝｼﾞﾝAG部1課</v>
          </cell>
          <cell r="E226">
            <v>225000</v>
          </cell>
          <cell r="F226">
            <v>56250</v>
          </cell>
        </row>
        <row r="227">
          <cell r="A227">
            <v>547</v>
          </cell>
          <cell r="B227" t="str">
            <v>小林　陽介</v>
          </cell>
          <cell r="C227">
            <v>50601</v>
          </cell>
          <cell r="D227" t="str">
            <v>ｼﾞｮﾌﾞｴﾝｼﾞﾝAG部1課</v>
          </cell>
          <cell r="E227">
            <v>239200</v>
          </cell>
          <cell r="F227">
            <v>59800</v>
          </cell>
        </row>
        <row r="228">
          <cell r="A228">
            <v>615</v>
          </cell>
          <cell r="B228" t="str">
            <v>飯田　夏子</v>
          </cell>
          <cell r="C228">
            <v>50601</v>
          </cell>
          <cell r="D228" t="str">
            <v>ｼﾞｮﾌﾞｴﾝｼﾞﾝAG部1課</v>
          </cell>
          <cell r="E228">
            <v>220000</v>
          </cell>
          <cell r="F228">
            <v>55000</v>
          </cell>
        </row>
        <row r="229">
          <cell r="A229">
            <v>791</v>
          </cell>
          <cell r="B229" t="str">
            <v>山下　恵里子</v>
          </cell>
          <cell r="C229">
            <v>50601</v>
          </cell>
          <cell r="D229" t="str">
            <v>ｼﾞｮﾌﾞｴﾝｼﾞﾝAG部1課</v>
          </cell>
          <cell r="E229">
            <v>220000</v>
          </cell>
          <cell r="F229">
            <v>55000</v>
          </cell>
        </row>
        <row r="230">
          <cell r="A230">
            <v>627</v>
          </cell>
          <cell r="B230" t="str">
            <v>岩田　直也</v>
          </cell>
          <cell r="C230">
            <v>50602</v>
          </cell>
          <cell r="D230" t="str">
            <v>ｼﾞｮﾌﾞｴﾝｼﾞﾝAG部2課</v>
          </cell>
          <cell r="E230">
            <v>220000</v>
          </cell>
          <cell r="F230">
            <v>55000</v>
          </cell>
        </row>
        <row r="231">
          <cell r="A231">
            <v>794</v>
          </cell>
          <cell r="B231" t="str">
            <v>山田　真弓</v>
          </cell>
          <cell r="C231">
            <v>50801</v>
          </cell>
          <cell r="D231" t="str">
            <v>JE編集課</v>
          </cell>
          <cell r="E231">
            <v>220000</v>
          </cell>
          <cell r="F231">
            <v>55000</v>
          </cell>
        </row>
        <row r="232">
          <cell r="A232">
            <v>228</v>
          </cell>
          <cell r="B232" t="str">
            <v>羽仁　佐紀子</v>
          </cell>
          <cell r="C232">
            <v>50802</v>
          </cell>
          <cell r="D232" t="str">
            <v>JE事業開発課</v>
          </cell>
          <cell r="E232">
            <v>270750</v>
          </cell>
          <cell r="F232">
            <v>67687</v>
          </cell>
        </row>
        <row r="233">
          <cell r="A233">
            <v>702</v>
          </cell>
          <cell r="B233" t="str">
            <v>進藤　圭</v>
          </cell>
          <cell r="C233">
            <v>50802</v>
          </cell>
          <cell r="D233" t="str">
            <v>JE事業開発課</v>
          </cell>
          <cell r="E233">
            <v>220000</v>
          </cell>
          <cell r="F233">
            <v>55000</v>
          </cell>
        </row>
        <row r="234">
          <cell r="A234">
            <v>788</v>
          </cell>
          <cell r="B234" t="str">
            <v>山口　祐子</v>
          </cell>
          <cell r="C234">
            <v>50802</v>
          </cell>
          <cell r="D234" t="str">
            <v>JE事業開発課</v>
          </cell>
          <cell r="E234">
            <v>220000</v>
          </cell>
          <cell r="F234">
            <v>55000</v>
          </cell>
        </row>
        <row r="235">
          <cell r="A235">
            <v>549</v>
          </cell>
          <cell r="B235" t="str">
            <v>横山　由加</v>
          </cell>
          <cell r="C235">
            <v>51000</v>
          </cell>
          <cell r="D235" t="str">
            <v>JE事業企画室</v>
          </cell>
          <cell r="E235">
            <v>236900</v>
          </cell>
          <cell r="F235">
            <v>59225</v>
          </cell>
        </row>
        <row r="236">
          <cell r="A236">
            <v>555</v>
          </cell>
          <cell r="B236" t="str">
            <v>田所　和哉</v>
          </cell>
          <cell r="C236">
            <v>51000</v>
          </cell>
          <cell r="D236" t="str">
            <v>JE事業企画室</v>
          </cell>
          <cell r="E236">
            <v>260000</v>
          </cell>
          <cell r="F236">
            <v>65000</v>
          </cell>
        </row>
        <row r="237">
          <cell r="A237">
            <v>583</v>
          </cell>
          <cell r="B237" t="str">
            <v>宮本　裕子</v>
          </cell>
          <cell r="C237">
            <v>51000</v>
          </cell>
          <cell r="D237" t="str">
            <v>JE事業企画室</v>
          </cell>
          <cell r="E237">
            <v>239200</v>
          </cell>
          <cell r="F237">
            <v>59800</v>
          </cell>
        </row>
        <row r="238">
          <cell r="A238">
            <v>238</v>
          </cell>
          <cell r="B238" t="str">
            <v>藤本　さおり</v>
          </cell>
          <cell r="C238">
            <v>60000</v>
          </cell>
          <cell r="D238" t="str">
            <v>商品企画本部</v>
          </cell>
          <cell r="E238">
            <v>294000</v>
          </cell>
          <cell r="F238">
            <v>73500</v>
          </cell>
        </row>
        <row r="239">
          <cell r="A239">
            <v>478</v>
          </cell>
          <cell r="B239" t="str">
            <v>小酒　ちひろ</v>
          </cell>
          <cell r="C239">
            <v>60201</v>
          </cell>
          <cell r="D239" t="str">
            <v>はたらこ企画課</v>
          </cell>
          <cell r="E239">
            <v>257500</v>
          </cell>
          <cell r="F239">
            <v>64375</v>
          </cell>
        </row>
        <row r="240">
          <cell r="A240">
            <v>644</v>
          </cell>
          <cell r="B240" t="str">
            <v>小野　友美</v>
          </cell>
          <cell r="C240">
            <v>60201</v>
          </cell>
          <cell r="D240" t="str">
            <v>はたらこ企画課</v>
          </cell>
          <cell r="E240">
            <v>220000</v>
          </cell>
          <cell r="F240">
            <v>55000</v>
          </cell>
        </row>
        <row r="241">
          <cell r="A241">
            <v>765</v>
          </cell>
          <cell r="B241" t="str">
            <v>藤野　亮</v>
          </cell>
          <cell r="C241">
            <v>60201</v>
          </cell>
          <cell r="D241" t="str">
            <v>はたらこ企画課</v>
          </cell>
          <cell r="E241">
            <v>220000</v>
          </cell>
          <cell r="F241">
            <v>55000</v>
          </cell>
        </row>
        <row r="242">
          <cell r="A242">
            <v>871</v>
          </cell>
          <cell r="B242" t="str">
            <v>越地　一也</v>
          </cell>
          <cell r="C242">
            <v>60202</v>
          </cell>
          <cell r="D242" t="str">
            <v>はたらこPC編集企画課</v>
          </cell>
          <cell r="E242">
            <v>320000</v>
          </cell>
          <cell r="F242">
            <v>80000</v>
          </cell>
        </row>
        <row r="243">
          <cell r="A243">
            <v>176</v>
          </cell>
          <cell r="B243" t="str">
            <v>釜谷　身知子</v>
          </cell>
          <cell r="C243">
            <v>60204</v>
          </cell>
          <cell r="D243" t="str">
            <v>はたらこDC課</v>
          </cell>
          <cell r="E243">
            <v>266400</v>
          </cell>
          <cell r="F243">
            <v>66600</v>
          </cell>
        </row>
        <row r="244">
          <cell r="A244">
            <v>233</v>
          </cell>
          <cell r="B244" t="str">
            <v>原　香子</v>
          </cell>
          <cell r="C244">
            <v>60205</v>
          </cell>
          <cell r="D244" t="str">
            <v>はたらこOM課</v>
          </cell>
          <cell r="E244">
            <v>252700</v>
          </cell>
          <cell r="F244">
            <v>63175</v>
          </cell>
        </row>
        <row r="245">
          <cell r="A245">
            <v>391</v>
          </cell>
          <cell r="B245" t="str">
            <v>谷口　守</v>
          </cell>
          <cell r="C245">
            <v>60301</v>
          </cell>
          <cell r="D245" t="str">
            <v>ﾊﾞｲﾄﾙﾄﾞｯﾄｺﾑ企画課</v>
          </cell>
          <cell r="E245">
            <v>294000</v>
          </cell>
          <cell r="F245">
            <v>73500</v>
          </cell>
        </row>
        <row r="246">
          <cell r="A246">
            <v>846</v>
          </cell>
          <cell r="B246" t="str">
            <v>髙山　眞理子</v>
          </cell>
          <cell r="C246">
            <v>60301</v>
          </cell>
          <cell r="D246" t="str">
            <v>ﾊﾞｲﾄﾙﾄﾞｯﾄｺﾑ企画課</v>
          </cell>
          <cell r="E246">
            <v>230000</v>
          </cell>
          <cell r="F246">
            <v>57500</v>
          </cell>
        </row>
        <row r="247">
          <cell r="A247">
            <v>328</v>
          </cell>
          <cell r="B247" t="str">
            <v>永瀬　伸江</v>
          </cell>
          <cell r="C247">
            <v>60302</v>
          </cell>
          <cell r="D247" t="str">
            <v>ﾊﾞｲﾄﾙﾄﾞｯﾄｺﾑPC編集企画課</v>
          </cell>
          <cell r="E247">
            <v>269900</v>
          </cell>
          <cell r="F247">
            <v>67475</v>
          </cell>
        </row>
        <row r="248">
          <cell r="A248">
            <v>643</v>
          </cell>
          <cell r="B248" t="str">
            <v>尾田　梓</v>
          </cell>
          <cell r="C248">
            <v>60302</v>
          </cell>
          <cell r="D248" t="str">
            <v>ﾊﾞｲﾄﾙﾄﾞｯﾄｺﾑPC編集企画課</v>
          </cell>
          <cell r="E248">
            <v>220000</v>
          </cell>
          <cell r="F248">
            <v>55000</v>
          </cell>
        </row>
        <row r="249">
          <cell r="A249">
            <v>373</v>
          </cell>
          <cell r="B249" t="str">
            <v>中平　雅也</v>
          </cell>
          <cell r="C249">
            <v>60303</v>
          </cell>
          <cell r="D249" t="str">
            <v>ﾊﾞｲﾄﾙﾓﾊﾞｲﾙ編集企画課</v>
          </cell>
          <cell r="E249">
            <v>250700</v>
          </cell>
          <cell r="F249">
            <v>62675</v>
          </cell>
        </row>
        <row r="250">
          <cell r="A250">
            <v>843</v>
          </cell>
          <cell r="B250" t="str">
            <v>川村　陽子</v>
          </cell>
          <cell r="C250">
            <v>60304</v>
          </cell>
          <cell r="D250" t="str">
            <v>ﾊﾞｲﾄﾙﾄﾞｯﾄｺﾑDC課</v>
          </cell>
          <cell r="E250">
            <v>240000</v>
          </cell>
          <cell r="F250">
            <v>60000</v>
          </cell>
        </row>
        <row r="251">
          <cell r="A251">
            <v>371</v>
          </cell>
          <cell r="B251" t="str">
            <v>亀川　弘晃</v>
          </cell>
          <cell r="C251">
            <v>60305</v>
          </cell>
          <cell r="D251" t="str">
            <v>ﾊﾞｲﾄﾙﾄﾞｯﾄｺﾑOM課</v>
          </cell>
          <cell r="E251">
            <v>248400</v>
          </cell>
          <cell r="F251">
            <v>62100</v>
          </cell>
        </row>
        <row r="252">
          <cell r="A252">
            <v>602</v>
          </cell>
          <cell r="B252" t="str">
            <v>脇田　裕美子</v>
          </cell>
          <cell r="C252">
            <v>60400</v>
          </cell>
          <cell r="D252" t="str">
            <v>宣伝部</v>
          </cell>
          <cell r="E252">
            <v>230000</v>
          </cell>
          <cell r="F252">
            <v>57500</v>
          </cell>
        </row>
        <row r="253">
          <cell r="A253">
            <v>301</v>
          </cell>
          <cell r="B253" t="str">
            <v>平戸　麗</v>
          </cell>
          <cell r="C253">
            <v>60502</v>
          </cell>
          <cell r="D253" t="str">
            <v>広告制作部広告管理課</v>
          </cell>
          <cell r="E253">
            <v>248500</v>
          </cell>
          <cell r="F253">
            <v>62125</v>
          </cell>
        </row>
        <row r="254">
          <cell r="A254">
            <v>425</v>
          </cell>
          <cell r="B254" t="str">
            <v>秋前　芳宏</v>
          </cell>
          <cell r="C254">
            <v>60502</v>
          </cell>
          <cell r="D254" t="str">
            <v>広告制作部広告管理課</v>
          </cell>
          <cell r="E254">
            <v>243000</v>
          </cell>
          <cell r="F254">
            <v>60750</v>
          </cell>
        </row>
        <row r="255">
          <cell r="A255">
            <v>231</v>
          </cell>
          <cell r="B255" t="str">
            <v>田中　早霧</v>
          </cell>
          <cell r="C255">
            <v>60503</v>
          </cell>
          <cell r="D255" t="str">
            <v>東京広告制作課</v>
          </cell>
          <cell r="E255">
            <v>261700</v>
          </cell>
          <cell r="F255">
            <v>65425</v>
          </cell>
        </row>
        <row r="256">
          <cell r="A256">
            <v>429</v>
          </cell>
          <cell r="B256" t="str">
            <v>板橋　公貴</v>
          </cell>
          <cell r="C256">
            <v>60503</v>
          </cell>
          <cell r="D256" t="str">
            <v>東京広告制作課</v>
          </cell>
          <cell r="E256">
            <v>279800</v>
          </cell>
          <cell r="F256">
            <v>69950</v>
          </cell>
        </row>
        <row r="257">
          <cell r="A257">
            <v>430</v>
          </cell>
          <cell r="B257" t="str">
            <v>荻野　絹江</v>
          </cell>
          <cell r="C257">
            <v>60503</v>
          </cell>
          <cell r="D257" t="str">
            <v>東京広告制作課</v>
          </cell>
          <cell r="E257">
            <v>257800</v>
          </cell>
          <cell r="F257">
            <v>64450</v>
          </cell>
        </row>
        <row r="258">
          <cell r="A258">
            <v>286</v>
          </cell>
          <cell r="B258" t="str">
            <v>清水　容子</v>
          </cell>
          <cell r="C258">
            <v>60504</v>
          </cell>
          <cell r="D258" t="str">
            <v>大阪広告制作課</v>
          </cell>
          <cell r="E258">
            <v>231500</v>
          </cell>
          <cell r="F258">
            <v>57875</v>
          </cell>
        </row>
        <row r="259">
          <cell r="A259">
            <v>380</v>
          </cell>
          <cell r="B259" t="str">
            <v>山崎　のはら</v>
          </cell>
          <cell r="C259">
            <v>60504</v>
          </cell>
          <cell r="D259" t="str">
            <v>大阪広告制作課</v>
          </cell>
          <cell r="E259">
            <v>236900</v>
          </cell>
          <cell r="F259">
            <v>59225</v>
          </cell>
        </row>
        <row r="260">
          <cell r="A260">
            <v>542</v>
          </cell>
          <cell r="B260" t="str">
            <v>和中　優子</v>
          </cell>
          <cell r="C260">
            <v>60504</v>
          </cell>
          <cell r="D260" t="str">
            <v>大阪広告制作課</v>
          </cell>
          <cell r="E260">
            <v>225000</v>
          </cell>
          <cell r="F260">
            <v>56250</v>
          </cell>
        </row>
        <row r="261">
          <cell r="A261">
            <v>610</v>
          </cell>
          <cell r="B261" t="str">
            <v>阿部　衣莉</v>
          </cell>
          <cell r="C261">
            <v>60504</v>
          </cell>
          <cell r="D261" t="str">
            <v>大阪広告制作課</v>
          </cell>
          <cell r="E261">
            <v>220000</v>
          </cell>
          <cell r="F261">
            <v>55000</v>
          </cell>
        </row>
        <row r="262">
          <cell r="A262">
            <v>632</v>
          </cell>
          <cell r="B262" t="str">
            <v>近江　洋典</v>
          </cell>
          <cell r="C262">
            <v>60504</v>
          </cell>
          <cell r="D262" t="str">
            <v>大阪広告制作課</v>
          </cell>
          <cell r="E262">
            <v>220000</v>
          </cell>
          <cell r="F262">
            <v>55000</v>
          </cell>
        </row>
        <row r="263">
          <cell r="A263">
            <v>181</v>
          </cell>
          <cell r="B263" t="str">
            <v>品川　嘉代</v>
          </cell>
          <cell r="C263">
            <v>60505</v>
          </cell>
          <cell r="D263" t="str">
            <v>名古屋広告制作課</v>
          </cell>
          <cell r="E263">
            <v>287700</v>
          </cell>
          <cell r="F263">
            <v>71925</v>
          </cell>
        </row>
        <row r="264">
          <cell r="A264">
            <v>663</v>
          </cell>
          <cell r="B264" t="str">
            <v>河合　純子</v>
          </cell>
          <cell r="C264">
            <v>60505</v>
          </cell>
          <cell r="D264" t="str">
            <v>名古屋広告制作課</v>
          </cell>
          <cell r="E264">
            <v>220000</v>
          </cell>
          <cell r="F264">
            <v>55000</v>
          </cell>
        </row>
        <row r="265">
          <cell r="A265">
            <v>787</v>
          </cell>
          <cell r="B265" t="str">
            <v>山口　萌</v>
          </cell>
          <cell r="C265">
            <v>60505</v>
          </cell>
          <cell r="D265" t="str">
            <v>名古屋広告制作課</v>
          </cell>
          <cell r="E265">
            <v>220000</v>
          </cell>
          <cell r="F265">
            <v>55000</v>
          </cell>
        </row>
        <row r="266">
          <cell r="A266">
            <v>149</v>
          </cell>
          <cell r="B266" t="str">
            <v>刈屋　愛子</v>
          </cell>
          <cell r="C266">
            <v>60506</v>
          </cell>
          <cell r="D266" t="str">
            <v>東京BS制作ｻﾎﾟｰﾄ課</v>
          </cell>
          <cell r="E266">
            <v>247800</v>
          </cell>
          <cell r="F266">
            <v>61950</v>
          </cell>
        </row>
        <row r="267">
          <cell r="A267">
            <v>401</v>
          </cell>
          <cell r="B267" t="str">
            <v>石野　英樹</v>
          </cell>
          <cell r="C267">
            <v>60506</v>
          </cell>
          <cell r="D267" t="str">
            <v>東京BS制作ｻﾎﾟｰﾄ課</v>
          </cell>
          <cell r="E267">
            <v>230000</v>
          </cell>
          <cell r="F267">
            <v>57500</v>
          </cell>
        </row>
        <row r="268">
          <cell r="A268">
            <v>659</v>
          </cell>
          <cell r="B268" t="str">
            <v>上川　裕子</v>
          </cell>
          <cell r="C268">
            <v>60506</v>
          </cell>
          <cell r="D268" t="str">
            <v>東京BS制作ｻﾎﾟｰﾄ課</v>
          </cell>
          <cell r="E268">
            <v>220000</v>
          </cell>
          <cell r="F268">
            <v>55000</v>
          </cell>
        </row>
        <row r="269">
          <cell r="A269">
            <v>763</v>
          </cell>
          <cell r="B269" t="str">
            <v>藤田　文子</v>
          </cell>
          <cell r="C269">
            <v>60506</v>
          </cell>
          <cell r="D269" t="str">
            <v>東京BS制作ｻﾎﾟｰﾄ課</v>
          </cell>
          <cell r="E269">
            <v>220000</v>
          </cell>
          <cell r="F269">
            <v>55000</v>
          </cell>
        </row>
        <row r="270">
          <cell r="A270">
            <v>775</v>
          </cell>
          <cell r="B270" t="str">
            <v>村上　祐規</v>
          </cell>
          <cell r="C270">
            <v>60506</v>
          </cell>
          <cell r="D270" t="str">
            <v>東京BS制作ｻﾎﾟｰﾄ課</v>
          </cell>
          <cell r="E270">
            <v>220000</v>
          </cell>
          <cell r="F270">
            <v>55000</v>
          </cell>
        </row>
        <row r="271">
          <cell r="A271">
            <v>782</v>
          </cell>
          <cell r="B271" t="str">
            <v>八木　志摩子</v>
          </cell>
          <cell r="C271">
            <v>60506</v>
          </cell>
          <cell r="D271" t="str">
            <v>東京BS制作ｻﾎﾟｰﾄ課</v>
          </cell>
          <cell r="E271">
            <v>220000</v>
          </cell>
          <cell r="F271">
            <v>55000</v>
          </cell>
        </row>
        <row r="272">
          <cell r="A272">
            <v>160</v>
          </cell>
          <cell r="B272" t="str">
            <v>西山　直子</v>
          </cell>
          <cell r="C272">
            <v>60507</v>
          </cell>
          <cell r="D272" t="str">
            <v>大阪BS制作ｻﾎﾟｰﾄ課</v>
          </cell>
          <cell r="E272">
            <v>272600</v>
          </cell>
          <cell r="F272">
            <v>68150</v>
          </cell>
        </row>
        <row r="273">
          <cell r="A273">
            <v>186</v>
          </cell>
          <cell r="B273" t="str">
            <v>原　弘美</v>
          </cell>
          <cell r="C273">
            <v>60507</v>
          </cell>
          <cell r="D273" t="str">
            <v>大阪BS制作ｻﾎﾟｰﾄ課</v>
          </cell>
          <cell r="E273">
            <v>262500</v>
          </cell>
          <cell r="F273">
            <v>65625</v>
          </cell>
        </row>
        <row r="274">
          <cell r="A274">
            <v>628</v>
          </cell>
          <cell r="B274" t="str">
            <v>上西　里奈</v>
          </cell>
          <cell r="C274">
            <v>60507</v>
          </cell>
          <cell r="D274" t="str">
            <v>大阪BS制作ｻﾎﾟｰﾄ課</v>
          </cell>
          <cell r="E274">
            <v>220000</v>
          </cell>
          <cell r="F274">
            <v>55000</v>
          </cell>
        </row>
        <row r="275">
          <cell r="A275">
            <v>675</v>
          </cell>
          <cell r="B275" t="str">
            <v>栗尾　利枝</v>
          </cell>
          <cell r="C275">
            <v>60507</v>
          </cell>
          <cell r="D275" t="str">
            <v>大阪BS制作ｻﾎﾟｰﾄ課</v>
          </cell>
          <cell r="E275">
            <v>220000</v>
          </cell>
          <cell r="F275">
            <v>55000</v>
          </cell>
        </row>
        <row r="276">
          <cell r="A276">
            <v>731</v>
          </cell>
          <cell r="B276" t="str">
            <v>鳥羽　舞美</v>
          </cell>
          <cell r="C276">
            <v>60507</v>
          </cell>
          <cell r="D276" t="str">
            <v>大阪BS制作ｻﾎﾟｰﾄ課</v>
          </cell>
          <cell r="E276">
            <v>220000</v>
          </cell>
          <cell r="F276">
            <v>55000</v>
          </cell>
        </row>
        <row r="277">
          <cell r="A277">
            <v>435</v>
          </cell>
          <cell r="B277" t="str">
            <v>鈴木　章子</v>
          </cell>
          <cell r="C277">
            <v>60508</v>
          </cell>
          <cell r="D277" t="str">
            <v>名古屋BS制作ｻﾎﾟｰﾄ課</v>
          </cell>
          <cell r="E277">
            <v>222700</v>
          </cell>
          <cell r="F277">
            <v>55675</v>
          </cell>
        </row>
        <row r="278">
          <cell r="A278">
            <v>764</v>
          </cell>
          <cell r="B278" t="str">
            <v>藤田　佳奈美</v>
          </cell>
          <cell r="C278">
            <v>60508</v>
          </cell>
          <cell r="D278" t="str">
            <v>名古屋BS制作ｻﾎﾟｰﾄ課</v>
          </cell>
          <cell r="E278">
            <v>220000</v>
          </cell>
          <cell r="F278">
            <v>55000</v>
          </cell>
        </row>
        <row r="279">
          <cell r="A279">
            <v>397</v>
          </cell>
          <cell r="B279" t="str">
            <v>椎野　由紀子</v>
          </cell>
          <cell r="C279">
            <v>60600</v>
          </cell>
          <cell r="D279" t="str">
            <v>広告審査室</v>
          </cell>
          <cell r="E279">
            <v>243000</v>
          </cell>
          <cell r="F279">
            <v>60750</v>
          </cell>
        </row>
        <row r="280">
          <cell r="A280">
            <v>712</v>
          </cell>
          <cell r="B280" t="str">
            <v>髙橋　佑貴</v>
          </cell>
          <cell r="C280">
            <v>60600</v>
          </cell>
          <cell r="D280" t="str">
            <v>広告審査室</v>
          </cell>
          <cell r="E280">
            <v>220000</v>
          </cell>
          <cell r="F280">
            <v>55000</v>
          </cell>
        </row>
        <row r="281">
          <cell r="A281">
            <v>766</v>
          </cell>
          <cell r="B281" t="str">
            <v>二羽　紀和子</v>
          </cell>
          <cell r="C281">
            <v>60600</v>
          </cell>
          <cell r="D281" t="str">
            <v>広告審査室</v>
          </cell>
          <cell r="E281">
            <v>220000</v>
          </cell>
          <cell r="F281">
            <v>55000</v>
          </cell>
        </row>
        <row r="282">
          <cell r="A282">
            <v>426</v>
          </cell>
          <cell r="B282" t="str">
            <v>福坂　亮</v>
          </cell>
          <cell r="C282">
            <v>70000</v>
          </cell>
          <cell r="D282" t="str">
            <v>営業企画本部</v>
          </cell>
          <cell r="E282">
            <v>243500</v>
          </cell>
          <cell r="F282">
            <v>60875</v>
          </cell>
        </row>
        <row r="283">
          <cell r="A283">
            <v>567</v>
          </cell>
          <cell r="B283" t="str">
            <v>神谷　真由美</v>
          </cell>
          <cell r="C283">
            <v>70000</v>
          </cell>
          <cell r="D283" t="str">
            <v>営業企画本部</v>
          </cell>
          <cell r="E283">
            <v>282800</v>
          </cell>
          <cell r="F283">
            <v>70700</v>
          </cell>
        </row>
        <row r="284">
          <cell r="A284">
            <v>586</v>
          </cell>
          <cell r="B284" t="str">
            <v>中澤　美紀</v>
          </cell>
          <cell r="C284">
            <v>70000</v>
          </cell>
          <cell r="D284" t="str">
            <v>営業企画本部</v>
          </cell>
          <cell r="E284">
            <v>259800</v>
          </cell>
          <cell r="F284">
            <v>64950</v>
          </cell>
        </row>
        <row r="285">
          <cell r="A285">
            <v>749</v>
          </cell>
          <cell r="B285" t="str">
            <v>箱守　佐知子</v>
          </cell>
          <cell r="C285">
            <v>70000</v>
          </cell>
          <cell r="D285" t="str">
            <v>営業企画本部</v>
          </cell>
          <cell r="E285">
            <v>220000</v>
          </cell>
          <cell r="F285">
            <v>55000</v>
          </cell>
        </row>
        <row r="286">
          <cell r="A286">
            <v>362</v>
          </cell>
          <cell r="B286" t="str">
            <v>井山　茜</v>
          </cell>
          <cell r="C286">
            <v>70101</v>
          </cell>
          <cell r="D286" t="str">
            <v>営業統括部営業統括課</v>
          </cell>
          <cell r="E286">
            <v>236900</v>
          </cell>
          <cell r="F286">
            <v>59225</v>
          </cell>
        </row>
        <row r="287">
          <cell r="A287">
            <v>361</v>
          </cell>
          <cell r="B287" t="str">
            <v>伊東　陽子</v>
          </cell>
          <cell r="C287">
            <v>70102</v>
          </cell>
          <cell r="D287" t="str">
            <v>ﾃﾞｰﾀﾏﾈｼﾞﾒﾝﾄ課</v>
          </cell>
          <cell r="E287">
            <v>230000</v>
          </cell>
          <cell r="F287">
            <v>57500</v>
          </cell>
        </row>
        <row r="288">
          <cell r="A288">
            <v>569</v>
          </cell>
          <cell r="B288" t="str">
            <v>矢野　加奈子</v>
          </cell>
          <cell r="C288">
            <v>70102</v>
          </cell>
          <cell r="D288" t="str">
            <v>ﾃﾞｰﾀﾏﾈｼﾞﾒﾝﾄ課</v>
          </cell>
          <cell r="E288">
            <v>239200</v>
          </cell>
          <cell r="F288">
            <v>59800</v>
          </cell>
        </row>
        <row r="289">
          <cell r="A289">
            <v>584</v>
          </cell>
          <cell r="B289" t="str">
            <v>木内　由利子</v>
          </cell>
          <cell r="C289">
            <v>70102</v>
          </cell>
          <cell r="D289" t="str">
            <v>ﾃﾞｰﾀﾏﾈｼﾞﾒﾝﾄ課</v>
          </cell>
          <cell r="E289">
            <v>236900</v>
          </cell>
          <cell r="F289">
            <v>59225</v>
          </cell>
        </row>
        <row r="290">
          <cell r="A290">
            <v>664</v>
          </cell>
          <cell r="B290" t="str">
            <v>川邊　千草　</v>
          </cell>
          <cell r="C290">
            <v>70102</v>
          </cell>
          <cell r="D290" t="str">
            <v>ﾃﾞｰﾀﾏﾈｼﾞﾒﾝﾄ課</v>
          </cell>
          <cell r="E290">
            <v>220000</v>
          </cell>
          <cell r="F290">
            <v>55000</v>
          </cell>
        </row>
        <row r="291">
          <cell r="A291">
            <v>847</v>
          </cell>
          <cell r="B291" t="str">
            <v>松本　淳子</v>
          </cell>
          <cell r="C291">
            <v>70102</v>
          </cell>
          <cell r="D291" t="str">
            <v>ﾃﾞｰﾀﾏﾈｼﾞﾒﾝﾄ課</v>
          </cell>
          <cell r="E291">
            <v>240000</v>
          </cell>
          <cell r="F291">
            <v>60000</v>
          </cell>
        </row>
        <row r="292">
          <cell r="A292">
            <v>302</v>
          </cell>
          <cell r="B292" t="str">
            <v>石原　美由紀</v>
          </cell>
          <cell r="C292">
            <v>70103</v>
          </cell>
          <cell r="D292" t="str">
            <v>ﾃﾞｰﾀﾏﾈｼﾞﾒﾝﾄ課（大阪）</v>
          </cell>
          <cell r="E292">
            <v>246800</v>
          </cell>
          <cell r="F292">
            <v>61700</v>
          </cell>
        </row>
        <row r="293">
          <cell r="A293">
            <v>463</v>
          </cell>
          <cell r="B293" t="str">
            <v>京牟禮　栄子</v>
          </cell>
          <cell r="C293">
            <v>70103</v>
          </cell>
          <cell r="D293" t="str">
            <v>ﾃﾞｰﾀﾏﾈｼﾞﾒﾝﾄ課（大阪）</v>
          </cell>
          <cell r="E293">
            <v>236900</v>
          </cell>
          <cell r="F293">
            <v>59225</v>
          </cell>
        </row>
        <row r="294">
          <cell r="A294">
            <v>334</v>
          </cell>
          <cell r="B294" t="str">
            <v>坂部　美紀</v>
          </cell>
          <cell r="C294">
            <v>70104</v>
          </cell>
          <cell r="D294" t="str">
            <v>ﾃﾞｰﾀﾏﾈｼﾞﾒﾝﾄ課（横浜）</v>
          </cell>
          <cell r="E294">
            <v>289800</v>
          </cell>
          <cell r="F294">
            <v>72450</v>
          </cell>
        </row>
        <row r="295">
          <cell r="A295">
            <v>639</v>
          </cell>
          <cell r="B295" t="str">
            <v>奥村　絵美</v>
          </cell>
          <cell r="C295">
            <v>70104</v>
          </cell>
          <cell r="D295" t="str">
            <v>ﾃﾞｰﾀﾏﾈｼﾞﾒﾝﾄ課（横浜）</v>
          </cell>
          <cell r="E295">
            <v>220000</v>
          </cell>
          <cell r="F295">
            <v>55000</v>
          </cell>
        </row>
        <row r="296">
          <cell r="A296">
            <v>601</v>
          </cell>
          <cell r="B296" t="str">
            <v>日高　詠子</v>
          </cell>
          <cell r="C296">
            <v>70201</v>
          </cell>
          <cell r="D296" t="str">
            <v>営業推進部ｾｰﾙｽｱｶﾃﾞﾐｰ課</v>
          </cell>
          <cell r="E296">
            <v>230000</v>
          </cell>
          <cell r="F296">
            <v>57500</v>
          </cell>
        </row>
        <row r="297">
          <cell r="A297">
            <v>704</v>
          </cell>
          <cell r="B297" t="str">
            <v>杉山　敦子</v>
          </cell>
          <cell r="C297">
            <v>70201</v>
          </cell>
          <cell r="D297" t="str">
            <v>営業推進部ｾｰﾙｽｱｶﾃﾞﾐｰ課</v>
          </cell>
          <cell r="E297">
            <v>220000</v>
          </cell>
          <cell r="F297">
            <v>55000</v>
          </cell>
        </row>
        <row r="298">
          <cell r="A298">
            <v>604</v>
          </cell>
          <cell r="B298" t="str">
            <v>小路口　恵子</v>
          </cell>
          <cell r="C298">
            <v>70202</v>
          </cell>
          <cell r="D298" t="str">
            <v>営業推進部SFA推進課</v>
          </cell>
          <cell r="E298">
            <v>250000</v>
          </cell>
          <cell r="F298">
            <v>62500</v>
          </cell>
        </row>
        <row r="299">
          <cell r="A299">
            <v>848</v>
          </cell>
          <cell r="B299" t="str">
            <v>中村　えりか</v>
          </cell>
          <cell r="C299">
            <v>70202</v>
          </cell>
          <cell r="D299" t="str">
            <v>営業推進部SFA推進課</v>
          </cell>
          <cell r="E299">
            <v>240000</v>
          </cell>
          <cell r="F299">
            <v>60000</v>
          </cell>
        </row>
        <row r="300">
          <cell r="A300">
            <v>833</v>
          </cell>
          <cell r="B300" t="str">
            <v>平沼　沙里</v>
          </cell>
          <cell r="C300">
            <v>70301</v>
          </cell>
          <cell r="D300" t="str">
            <v>ｾｰﾙｽｻﾎﾟｰﾄ部1課</v>
          </cell>
          <cell r="E300">
            <v>260000</v>
          </cell>
          <cell r="F300">
            <v>65000</v>
          </cell>
        </row>
        <row r="301">
          <cell r="A301">
            <v>856</v>
          </cell>
          <cell r="B301" t="str">
            <v>田村　直子</v>
          </cell>
          <cell r="C301">
            <v>70301</v>
          </cell>
          <cell r="D301" t="str">
            <v>ｾｰﾙｽｻﾎﾟｰﾄ部1課</v>
          </cell>
          <cell r="E301">
            <v>240000</v>
          </cell>
          <cell r="F301">
            <v>60000</v>
          </cell>
        </row>
        <row r="302">
          <cell r="A302">
            <v>609</v>
          </cell>
          <cell r="B302" t="str">
            <v>浅井　渚</v>
          </cell>
          <cell r="C302">
            <v>70302</v>
          </cell>
          <cell r="D302" t="str">
            <v>ｾｰﾙｽｻﾎﾟｰﾄ部2課</v>
          </cell>
          <cell r="E302">
            <v>220000</v>
          </cell>
          <cell r="F302">
            <v>55000</v>
          </cell>
        </row>
        <row r="303">
          <cell r="A303">
            <v>835</v>
          </cell>
          <cell r="B303" t="str">
            <v>横田　智美</v>
          </cell>
          <cell r="C303">
            <v>70400</v>
          </cell>
          <cell r="D303" t="str">
            <v>ｴﾘｱﾏｰｹﾃｨﾝｸﾞｻﾎﾟｰﾄ室</v>
          </cell>
          <cell r="E303">
            <v>306667</v>
          </cell>
          <cell r="F303">
            <v>76666</v>
          </cell>
        </row>
        <row r="304">
          <cell r="A304">
            <v>839</v>
          </cell>
          <cell r="B304" t="str">
            <v>鈴木　淑達</v>
          </cell>
          <cell r="C304">
            <v>70400</v>
          </cell>
          <cell r="D304" t="str">
            <v>ｴﾘｱﾏｰｹﾃｨﾝｸﾞｻﾎﾟｰﾄ室</v>
          </cell>
          <cell r="E304">
            <v>280000</v>
          </cell>
          <cell r="F304">
            <v>70000</v>
          </cell>
        </row>
        <row r="305">
          <cell r="A305">
            <v>554</v>
          </cell>
          <cell r="B305" t="str">
            <v>坂本　圭子</v>
          </cell>
          <cell r="C305">
            <v>80101</v>
          </cell>
          <cell r="D305" t="str">
            <v>ｼｽﾃﾑ企画部ｼｽﾃﾑ企画課</v>
          </cell>
          <cell r="E305">
            <v>337300</v>
          </cell>
          <cell r="F305">
            <v>84325</v>
          </cell>
        </row>
        <row r="306">
          <cell r="A306">
            <v>855</v>
          </cell>
          <cell r="B306" t="str">
            <v>飯塚　美由紀</v>
          </cell>
          <cell r="C306">
            <v>80101</v>
          </cell>
          <cell r="D306" t="str">
            <v>ｼｽﾃﾑ企画部ｼｽﾃﾑ企画課</v>
          </cell>
          <cell r="E306">
            <v>300000</v>
          </cell>
          <cell r="F306">
            <v>75000</v>
          </cell>
        </row>
        <row r="307">
          <cell r="A307">
            <v>862</v>
          </cell>
          <cell r="B307" t="str">
            <v>福地　克明</v>
          </cell>
          <cell r="C307">
            <v>80102</v>
          </cell>
          <cell r="D307" t="str">
            <v>ｼｽﾃﾑ企画部ﾓﾊﾞｲﾙ推進課</v>
          </cell>
          <cell r="E307">
            <v>300000</v>
          </cell>
          <cell r="F307">
            <v>75000</v>
          </cell>
        </row>
        <row r="308">
          <cell r="A308">
            <v>872</v>
          </cell>
          <cell r="B308" t="str">
            <v>須藤　陽</v>
          </cell>
          <cell r="C308">
            <v>80102</v>
          </cell>
          <cell r="D308" t="str">
            <v>ｼｽﾃﾑ企画部ﾓﾊﾞｲﾙ推進課</v>
          </cell>
          <cell r="E308">
            <v>240000</v>
          </cell>
          <cell r="F308">
            <v>60000</v>
          </cell>
        </row>
        <row r="309">
          <cell r="A309">
            <v>540</v>
          </cell>
          <cell r="B309" t="str">
            <v>田端　義典</v>
          </cell>
          <cell r="C309">
            <v>80103</v>
          </cell>
          <cell r="D309" t="str">
            <v>ｼｽﾃﾑ企画部ｼｽﾃﾑ運用課</v>
          </cell>
          <cell r="E309">
            <v>307200</v>
          </cell>
          <cell r="F309">
            <v>76800</v>
          </cell>
        </row>
        <row r="310">
          <cell r="A310">
            <v>743</v>
          </cell>
          <cell r="B310" t="str">
            <v>新田　久美子</v>
          </cell>
          <cell r="C310">
            <v>80104</v>
          </cell>
          <cell r="D310" t="str">
            <v>ｼｽﾃﾑ企画部ｶｽﾀﾏｰｻﾎﾟｰﾄ課</v>
          </cell>
          <cell r="E310">
            <v>220000</v>
          </cell>
          <cell r="F310">
            <v>55000</v>
          </cell>
        </row>
        <row r="311">
          <cell r="A311">
            <v>783</v>
          </cell>
          <cell r="B311" t="str">
            <v>矢部　真央</v>
          </cell>
          <cell r="C311">
            <v>80104</v>
          </cell>
          <cell r="D311" t="str">
            <v>ｼｽﾃﾑ企画部ｶｽﾀﾏｰｻﾎﾟｰﾄ課</v>
          </cell>
          <cell r="E311">
            <v>220000</v>
          </cell>
          <cell r="F311">
            <v>55000</v>
          </cell>
        </row>
        <row r="312">
          <cell r="A312">
            <v>873</v>
          </cell>
          <cell r="B312" t="str">
            <v>中倉　利佳</v>
          </cell>
          <cell r="C312">
            <v>80104</v>
          </cell>
          <cell r="D312" t="str">
            <v>ｼｽﾃﾑ企画部ｶｽﾀﾏｰｻﾎﾟｰﾄ課</v>
          </cell>
          <cell r="E312">
            <v>260000</v>
          </cell>
          <cell r="F312">
            <v>65000</v>
          </cell>
        </row>
        <row r="313">
          <cell r="A313">
            <v>431</v>
          </cell>
          <cell r="B313" t="str">
            <v>大野　恭子</v>
          </cell>
          <cell r="C313">
            <v>90100</v>
          </cell>
          <cell r="D313" t="str">
            <v>広報・IR室</v>
          </cell>
          <cell r="E313">
            <v>309000</v>
          </cell>
          <cell r="F313">
            <v>77250</v>
          </cell>
        </row>
        <row r="314">
          <cell r="A314">
            <v>801</v>
          </cell>
          <cell r="B314" t="str">
            <v>和田　瑠衣子</v>
          </cell>
          <cell r="C314">
            <v>90100</v>
          </cell>
          <cell r="D314" t="str">
            <v>広報・IR室</v>
          </cell>
          <cell r="E314">
            <v>220000</v>
          </cell>
          <cell r="F314">
            <v>55000</v>
          </cell>
        </row>
        <row r="315">
          <cell r="A315">
            <v>829</v>
          </cell>
          <cell r="B315" t="str">
            <v>外山　保</v>
          </cell>
          <cell r="C315">
            <v>90201</v>
          </cell>
          <cell r="D315" t="str">
            <v>経理財務部経理課</v>
          </cell>
          <cell r="E315">
            <v>270000</v>
          </cell>
          <cell r="F315">
            <v>67500</v>
          </cell>
        </row>
        <row r="316">
          <cell r="A316">
            <v>838</v>
          </cell>
          <cell r="B316" t="str">
            <v>髙木　かおる</v>
          </cell>
          <cell r="C316">
            <v>90201</v>
          </cell>
          <cell r="D316" t="str">
            <v>経理財務部経理課</v>
          </cell>
          <cell r="E316">
            <v>340000</v>
          </cell>
          <cell r="F316">
            <v>85000</v>
          </cell>
        </row>
        <row r="317">
          <cell r="A317">
            <v>875</v>
          </cell>
          <cell r="B317" t="str">
            <v>山方　美鈴</v>
          </cell>
          <cell r="C317">
            <v>90201</v>
          </cell>
          <cell r="D317" t="str">
            <v>経理財務部経理課</v>
          </cell>
          <cell r="E317">
            <v>280000</v>
          </cell>
          <cell r="F317">
            <v>70000</v>
          </cell>
        </row>
        <row r="318">
          <cell r="A318">
            <v>605</v>
          </cell>
          <cell r="B318" t="str">
            <v>高橋　隆太</v>
          </cell>
          <cell r="C318">
            <v>90202</v>
          </cell>
          <cell r="D318" t="str">
            <v>経理財務部財務課</v>
          </cell>
          <cell r="E318">
            <v>275000</v>
          </cell>
          <cell r="F318">
            <v>68750</v>
          </cell>
        </row>
        <row r="319">
          <cell r="A319">
            <v>698</v>
          </cell>
          <cell r="B319" t="str">
            <v>篠宮　慧莉香</v>
          </cell>
          <cell r="C319">
            <v>90202</v>
          </cell>
          <cell r="D319" t="str">
            <v>経理財務部財務課</v>
          </cell>
          <cell r="E319">
            <v>220000</v>
          </cell>
          <cell r="F319">
            <v>55000</v>
          </cell>
        </row>
        <row r="320">
          <cell r="A320">
            <v>836</v>
          </cell>
          <cell r="B320" t="str">
            <v>福井　雅代</v>
          </cell>
          <cell r="C320">
            <v>90202</v>
          </cell>
          <cell r="D320" t="str">
            <v>経理財務部財務課</v>
          </cell>
          <cell r="E320">
            <v>250000</v>
          </cell>
          <cell r="F320">
            <v>62500</v>
          </cell>
        </row>
        <row r="321">
          <cell r="A321">
            <v>869</v>
          </cell>
          <cell r="B321" t="str">
            <v>林　恵美</v>
          </cell>
          <cell r="C321">
            <v>90202</v>
          </cell>
          <cell r="D321" t="str">
            <v>経理財務部財務課</v>
          </cell>
          <cell r="E321">
            <v>310000</v>
          </cell>
          <cell r="F321">
            <v>77500</v>
          </cell>
        </row>
        <row r="322">
          <cell r="A322">
            <v>748</v>
          </cell>
          <cell r="B322" t="str">
            <v>野村　沙織</v>
          </cell>
          <cell r="C322">
            <v>90301</v>
          </cell>
          <cell r="D322" t="str">
            <v>総務部総務課</v>
          </cell>
          <cell r="E322">
            <v>220000</v>
          </cell>
          <cell r="F322">
            <v>55000</v>
          </cell>
        </row>
        <row r="323">
          <cell r="A323">
            <v>864</v>
          </cell>
          <cell r="B323" t="str">
            <v>原口　憲子</v>
          </cell>
          <cell r="C323">
            <v>90301</v>
          </cell>
          <cell r="D323" t="str">
            <v>総務部総務課</v>
          </cell>
          <cell r="E323">
            <v>280000</v>
          </cell>
          <cell r="F323">
            <v>70000</v>
          </cell>
        </row>
        <row r="324">
          <cell r="A324">
            <v>512</v>
          </cell>
          <cell r="B324" t="str">
            <v>石田　俊樹</v>
          </cell>
          <cell r="C324">
            <v>90302</v>
          </cell>
          <cell r="D324" t="str">
            <v>総務部法務課</v>
          </cell>
          <cell r="E324">
            <v>235000</v>
          </cell>
          <cell r="F324">
            <v>58750</v>
          </cell>
        </row>
        <row r="325">
          <cell r="A325">
            <v>525</v>
          </cell>
          <cell r="B325" t="str">
            <v>平田　真知子</v>
          </cell>
          <cell r="C325">
            <v>90302</v>
          </cell>
          <cell r="D325" t="str">
            <v>総務部法務課</v>
          </cell>
          <cell r="E325">
            <v>241500</v>
          </cell>
          <cell r="F325">
            <v>60375</v>
          </cell>
        </row>
        <row r="326">
          <cell r="A326">
            <v>255</v>
          </cell>
          <cell r="B326" t="str">
            <v>河野　ちひろ</v>
          </cell>
          <cell r="C326">
            <v>100100</v>
          </cell>
          <cell r="D326" t="str">
            <v>経営企画部</v>
          </cell>
          <cell r="E326">
            <v>266700</v>
          </cell>
          <cell r="F326">
            <v>66675</v>
          </cell>
        </row>
        <row r="327">
          <cell r="A327">
            <v>177</v>
          </cell>
          <cell r="B327" t="str">
            <v>小林　奈々</v>
          </cell>
          <cell r="C327">
            <v>110101</v>
          </cell>
          <cell r="D327" t="str">
            <v>人事部付</v>
          </cell>
          <cell r="E327">
            <v>0</v>
          </cell>
          <cell r="F327">
            <v>0</v>
          </cell>
        </row>
        <row r="328">
          <cell r="A328">
            <v>305</v>
          </cell>
          <cell r="B328" t="str">
            <v>佐藤　陽子</v>
          </cell>
          <cell r="C328">
            <v>110101</v>
          </cell>
          <cell r="D328" t="str">
            <v>人事部付</v>
          </cell>
          <cell r="E328">
            <v>0</v>
          </cell>
          <cell r="F328">
            <v>0</v>
          </cell>
        </row>
        <row r="329">
          <cell r="A329">
            <v>364</v>
          </cell>
          <cell r="B329" t="str">
            <v>実川　智恵子</v>
          </cell>
          <cell r="C329">
            <v>110101</v>
          </cell>
          <cell r="D329" t="str">
            <v>人事部付</v>
          </cell>
          <cell r="E329">
            <v>0</v>
          </cell>
          <cell r="F329">
            <v>0</v>
          </cell>
        </row>
        <row r="330">
          <cell r="A330">
            <v>485</v>
          </cell>
          <cell r="B330" t="str">
            <v>渡辺　エミ</v>
          </cell>
          <cell r="C330">
            <v>110101</v>
          </cell>
          <cell r="D330" t="str">
            <v>人事部付</v>
          </cell>
          <cell r="E330">
            <v>0</v>
          </cell>
          <cell r="F330">
            <v>0</v>
          </cell>
        </row>
        <row r="331">
          <cell r="A331">
            <v>849</v>
          </cell>
          <cell r="B331" t="str">
            <v>斉藤　由香</v>
          </cell>
          <cell r="C331">
            <v>110101</v>
          </cell>
          <cell r="D331" t="str">
            <v>人事部付</v>
          </cell>
          <cell r="E331">
            <v>240000</v>
          </cell>
          <cell r="F331">
            <v>60000</v>
          </cell>
        </row>
        <row r="332">
          <cell r="A332">
            <v>223</v>
          </cell>
          <cell r="B332" t="str">
            <v>吉田　英子</v>
          </cell>
          <cell r="C332">
            <v>110102</v>
          </cell>
          <cell r="D332" t="str">
            <v>人事部人事労務課</v>
          </cell>
          <cell r="E332">
            <v>286000</v>
          </cell>
          <cell r="F332">
            <v>71500</v>
          </cell>
        </row>
        <row r="333">
          <cell r="A333">
            <v>500</v>
          </cell>
          <cell r="B333" t="str">
            <v>泉田　知里</v>
          </cell>
          <cell r="C333">
            <v>110102</v>
          </cell>
          <cell r="D333" t="str">
            <v>人事部人事労務課</v>
          </cell>
          <cell r="E333">
            <v>239200</v>
          </cell>
          <cell r="F333">
            <v>59800</v>
          </cell>
        </row>
        <row r="334">
          <cell r="A334">
            <v>795</v>
          </cell>
          <cell r="B334" t="str">
            <v>山中　千代</v>
          </cell>
          <cell r="C334">
            <v>110102</v>
          </cell>
          <cell r="D334" t="str">
            <v>人事部人事労務課</v>
          </cell>
          <cell r="E334">
            <v>220000</v>
          </cell>
          <cell r="F334">
            <v>55000</v>
          </cell>
        </row>
        <row r="335">
          <cell r="A335">
            <v>865</v>
          </cell>
          <cell r="B335" t="str">
            <v>石井　ちさと</v>
          </cell>
          <cell r="C335">
            <v>110102</v>
          </cell>
          <cell r="D335" t="str">
            <v>人事部人事労務課</v>
          </cell>
          <cell r="E335">
            <v>290000</v>
          </cell>
          <cell r="F335">
            <v>72500</v>
          </cell>
        </row>
        <row r="336">
          <cell r="A336">
            <v>541</v>
          </cell>
          <cell r="B336" t="str">
            <v>花田　愛</v>
          </cell>
          <cell r="C336">
            <v>110104</v>
          </cell>
          <cell r="D336" t="str">
            <v>人事部採用教育課</v>
          </cell>
          <cell r="E336">
            <v>247200</v>
          </cell>
          <cell r="F336">
            <v>61800</v>
          </cell>
        </row>
        <row r="337">
          <cell r="A337">
            <v>688</v>
          </cell>
          <cell r="B337" t="str">
            <v>齋藤　絵理子</v>
          </cell>
          <cell r="C337">
            <v>110104</v>
          </cell>
          <cell r="D337" t="str">
            <v>人事部採用教育課</v>
          </cell>
          <cell r="E337">
            <v>220000</v>
          </cell>
          <cell r="F337">
            <v>55000</v>
          </cell>
        </row>
        <row r="338">
          <cell r="A338">
            <v>877</v>
          </cell>
          <cell r="B338" t="str">
            <v>木村　麻子</v>
          </cell>
          <cell r="C338">
            <v>110104</v>
          </cell>
          <cell r="D338" t="str">
            <v>人事部採用教育課</v>
          </cell>
          <cell r="E338">
            <v>244000</v>
          </cell>
          <cell r="F338">
            <v>61000</v>
          </cell>
        </row>
        <row r="339">
          <cell r="A339">
            <v>407</v>
          </cell>
          <cell r="B339" t="str">
            <v>吉川　さおり</v>
          </cell>
          <cell r="C339">
            <v>120000</v>
          </cell>
          <cell r="D339" t="str">
            <v>大阪支社</v>
          </cell>
          <cell r="E339">
            <v>241500</v>
          </cell>
          <cell r="F339">
            <v>60375</v>
          </cell>
        </row>
        <row r="340">
          <cell r="A340">
            <v>691</v>
          </cell>
          <cell r="B340" t="str">
            <v>佐古　知美</v>
          </cell>
          <cell r="C340">
            <v>120000</v>
          </cell>
          <cell r="D340" t="str">
            <v>大阪支社</v>
          </cell>
          <cell r="E340">
            <v>220000</v>
          </cell>
          <cell r="F340">
            <v>55000</v>
          </cell>
        </row>
        <row r="341">
          <cell r="A341">
            <v>369</v>
          </cell>
          <cell r="B341" t="str">
            <v>縣　由紀子</v>
          </cell>
          <cell r="C341">
            <v>120100</v>
          </cell>
          <cell r="D341" t="str">
            <v>名古屋支社</v>
          </cell>
          <cell r="E341">
            <v>230000</v>
          </cell>
          <cell r="F341">
            <v>57500</v>
          </cell>
        </row>
        <row r="342">
          <cell r="A342">
            <v>590</v>
          </cell>
          <cell r="B342" t="str">
            <v>池田　美紀</v>
          </cell>
          <cell r="C342">
            <v>120100</v>
          </cell>
          <cell r="D342" t="str">
            <v>名古屋支社</v>
          </cell>
          <cell r="E342">
            <v>252000</v>
          </cell>
          <cell r="F342">
            <v>63000</v>
          </cell>
        </row>
        <row r="343">
          <cell r="A343">
            <v>648</v>
          </cell>
          <cell r="B343" t="str">
            <v>各務　義幸</v>
          </cell>
          <cell r="C343">
            <v>120100</v>
          </cell>
          <cell r="D343" t="str">
            <v>名古屋支社</v>
          </cell>
          <cell r="E343">
            <v>220000</v>
          </cell>
          <cell r="F343">
            <v>55000</v>
          </cell>
        </row>
        <row r="344">
          <cell r="A344">
            <v>803</v>
          </cell>
          <cell r="B344" t="str">
            <v>渡邉　雅子</v>
          </cell>
          <cell r="C344">
            <v>120100</v>
          </cell>
          <cell r="D344" t="str">
            <v>名古屋支社</v>
          </cell>
          <cell r="E344">
            <v>220000</v>
          </cell>
          <cell r="F344">
            <v>55000</v>
          </cell>
        </row>
        <row r="345">
          <cell r="A345">
            <v>851</v>
          </cell>
          <cell r="B345" t="str">
            <v>松井　有希</v>
          </cell>
          <cell r="C345">
            <v>120100</v>
          </cell>
          <cell r="D345" t="str">
            <v>名古屋支社</v>
          </cell>
          <cell r="E345">
            <v>245000</v>
          </cell>
          <cell r="F345">
            <v>61250</v>
          </cell>
        </row>
        <row r="346">
          <cell r="A346">
            <v>852</v>
          </cell>
          <cell r="B346" t="str">
            <v>長澤　実奈</v>
          </cell>
          <cell r="C346">
            <v>120100</v>
          </cell>
          <cell r="D346" t="str">
            <v>名古屋支社</v>
          </cell>
          <cell r="E346">
            <v>250000</v>
          </cell>
          <cell r="F346">
            <v>62500</v>
          </cell>
        </row>
        <row r="347">
          <cell r="A347">
            <v>454</v>
          </cell>
          <cell r="B347" t="str">
            <v>田中　幸</v>
          </cell>
          <cell r="C347">
            <v>120200</v>
          </cell>
          <cell r="D347" t="str">
            <v>横浜支社</v>
          </cell>
          <cell r="E347">
            <v>265000</v>
          </cell>
          <cell r="F347">
            <v>66250</v>
          </cell>
        </row>
        <row r="348">
          <cell r="A348">
            <v>214</v>
          </cell>
          <cell r="B348" t="str">
            <v>宇野　匠子</v>
          </cell>
          <cell r="C348">
            <v>120300</v>
          </cell>
          <cell r="D348" t="str">
            <v>京都支社</v>
          </cell>
          <cell r="E348">
            <v>265000</v>
          </cell>
          <cell r="F348">
            <v>66250</v>
          </cell>
        </row>
        <row r="349">
          <cell r="A349">
            <v>724</v>
          </cell>
          <cell r="B349" t="str">
            <v>塚下　真希</v>
          </cell>
          <cell r="C349">
            <v>120300</v>
          </cell>
          <cell r="D349" t="str">
            <v>京都支社</v>
          </cell>
          <cell r="E349">
            <v>220000</v>
          </cell>
          <cell r="F349">
            <v>55000</v>
          </cell>
        </row>
        <row r="350">
          <cell r="A350">
            <v>546</v>
          </cell>
          <cell r="B350" t="str">
            <v>古家　祥子</v>
          </cell>
          <cell r="C350">
            <v>120400</v>
          </cell>
          <cell r="D350" t="str">
            <v>福岡支社</v>
          </cell>
          <cell r="E350">
            <v>236900</v>
          </cell>
          <cell r="F350">
            <v>59225</v>
          </cell>
        </row>
        <row r="351">
          <cell r="A351">
            <v>454</v>
          </cell>
          <cell r="B351" t="str">
            <v>田中　幸</v>
          </cell>
          <cell r="C351">
            <v>120200</v>
          </cell>
          <cell r="D351" t="str">
            <v>横浜支社</v>
          </cell>
          <cell r="E351">
            <v>265000</v>
          </cell>
          <cell r="F351">
            <v>66250</v>
          </cell>
        </row>
        <row r="352">
          <cell r="A352">
            <v>214</v>
          </cell>
          <cell r="B352" t="str">
            <v>宇野　匠子</v>
          </cell>
          <cell r="C352">
            <v>120300</v>
          </cell>
          <cell r="D352" t="str">
            <v>京都支社</v>
          </cell>
          <cell r="E352">
            <v>265000</v>
          </cell>
          <cell r="F352">
            <v>66250</v>
          </cell>
        </row>
        <row r="353">
          <cell r="A353">
            <v>724</v>
          </cell>
          <cell r="B353" t="str">
            <v>塚下　真希</v>
          </cell>
          <cell r="C353">
            <v>120300</v>
          </cell>
          <cell r="D353" t="str">
            <v>京都支社</v>
          </cell>
          <cell r="E353">
            <v>220000</v>
          </cell>
          <cell r="F353">
            <v>55000</v>
          </cell>
        </row>
        <row r="354">
          <cell r="A354">
            <v>546</v>
          </cell>
          <cell r="B354" t="str">
            <v>古家　祥子</v>
          </cell>
          <cell r="C354">
            <v>120400</v>
          </cell>
          <cell r="D354" t="str">
            <v>福岡支社</v>
          </cell>
          <cell r="E354">
            <v>236900</v>
          </cell>
          <cell r="F354">
            <v>59225</v>
          </cell>
        </row>
        <row r="355">
          <cell r="A355">
            <v>346</v>
          </cell>
          <cell r="B355" t="str">
            <v>《 合計 》</v>
          </cell>
          <cell r="E355">
            <v>80950172</v>
          </cell>
          <cell r="F355">
            <v>20237541</v>
          </cell>
        </row>
      </sheetData>
      <sheetData sheetId="8" refreshError="1"/>
      <sheetData sheetId="9" refreshError="1"/>
      <sheetData sheetId="10" refreshError="1"/>
      <sheetData sheetId="11" refreshError="1"/>
      <sheetData sheetId="12"/>
      <sheetData sheetId="13"/>
      <sheetData sheetId="14"/>
      <sheetData sheetId="15"/>
      <sheetData sheetId="16"/>
      <sheetData sheetId="1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売上5ヶ年計画（fix）"/>
      <sheetName val="支援金"/>
      <sheetName val="本部別人員推移"/>
      <sheetName val="その他分析"/>
      <sheetName val="指標"/>
      <sheetName val="14期着地見込み"/>
      <sheetName val="13期着地エリア入り"/>
      <sheetName val="通期ＰＬ"/>
      <sheetName val="償却費過去ﾃﾞｰﾀ"/>
      <sheetName val="増減分析（じっくり）"/>
      <sheetName val="ＰＬ月次推移（報告用）"/>
      <sheetName val="ＰＬ増減分析（報告用）"/>
      <sheetName val="売上"/>
      <sheetName val="マーケ_ＭＰ貼付"/>
      <sheetName val="ＰＬ月次推移"/>
      <sheetName val="販売原価"/>
      <sheetName val="ﾏｰｼﾞﾝ_ｲﾝｾﾝ率等"/>
      <sheetName val="震災影響額"/>
      <sheetName val="集計シート"/>
      <sheetName val="集計ピボ"/>
      <sheetName val="ｿﾌﾄｳｪｱ人件費"/>
      <sheetName val="マージン等実績（参考）"/>
      <sheetName val="検証用ﾌﾗｸﾞﾘｽﾄ"/>
      <sheetName val="人員ﾃﾞｰﾀ"/>
      <sheetName val="経費策定前提 "/>
      <sheetName val="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C1" t="str">
            <v>費用負担部門_サイト_拠点</v>
          </cell>
        </row>
        <row r="3">
          <cell r="C3" t="str">
            <v>自部門</v>
          </cell>
        </row>
        <row r="4">
          <cell r="C4" t="str">
            <v>全社（役員なし）</v>
          </cell>
        </row>
        <row r="5">
          <cell r="C5" t="str">
            <v>全社（役員有）</v>
          </cell>
        </row>
        <row r="6">
          <cell r="C6" t="str">
            <v>不明</v>
          </cell>
        </row>
        <row r="7">
          <cell r="C7" t="str">
            <v>ＡＧＴ</v>
          </cell>
        </row>
        <row r="8">
          <cell r="C8" t="str">
            <v>ＢＳ</v>
          </cell>
        </row>
        <row r="9">
          <cell r="C9" t="str">
            <v>キャリア</v>
          </cell>
        </row>
        <row r="10">
          <cell r="C10" t="str">
            <v>医療</v>
          </cell>
        </row>
        <row r="11">
          <cell r="C11" t="str">
            <v>代理店</v>
          </cell>
        </row>
        <row r="12">
          <cell r="C12" t="str">
            <v>エリア</v>
          </cell>
        </row>
        <row r="13">
          <cell r="C13" t="str">
            <v>全営業事業本部</v>
          </cell>
        </row>
        <row r="14">
          <cell r="C14" t="str">
            <v>HRS共通</v>
          </cell>
        </row>
        <row r="15">
          <cell r="C15" t="str">
            <v>ﾊﾞｲﾄﾙ共通</v>
          </cell>
        </row>
        <row r="16">
          <cell r="C16" t="str">
            <v>はたらこ</v>
          </cell>
        </row>
        <row r="17">
          <cell r="C17" t="str">
            <v>はたらこ/ﾊﾞｲﾄﾙ共通</v>
          </cell>
        </row>
        <row r="18">
          <cell r="C18" t="str">
            <v>はたらこ/ﾊﾞｲﾄﾙ/ﾅｰｽ共通</v>
          </cell>
        </row>
        <row r="19">
          <cell r="C19" t="str">
            <v>はたらこ/ﾊﾞｲﾄﾙ/JE共通</v>
          </cell>
        </row>
        <row r="20">
          <cell r="C20" t="str">
            <v>営業企画</v>
          </cell>
        </row>
        <row r="21">
          <cell r="C21" t="str">
            <v>マーケ</v>
          </cell>
        </row>
        <row r="22">
          <cell r="C22" t="str">
            <v>ＭＰ</v>
          </cell>
        </row>
        <row r="23">
          <cell r="C23" t="str">
            <v>システム企画</v>
          </cell>
        </row>
        <row r="24">
          <cell r="C24" t="str">
            <v>広告制作</v>
          </cell>
        </row>
        <row r="25">
          <cell r="C25" t="str">
            <v>経営管理</v>
          </cell>
        </row>
        <row r="26">
          <cell r="C26" t="str">
            <v>人事総務</v>
          </cell>
        </row>
        <row r="27">
          <cell r="C27" t="str">
            <v>支社統括</v>
          </cell>
        </row>
        <row r="28">
          <cell r="C28" t="str">
            <v>その他</v>
          </cell>
        </row>
        <row r="29">
          <cell r="C29" t="str">
            <v>ミドル</v>
          </cell>
        </row>
        <row r="30">
          <cell r="C30" t="str">
            <v>間接</v>
          </cell>
        </row>
        <row r="31">
          <cell r="C31" t="str">
            <v>本社</v>
          </cell>
        </row>
        <row r="32">
          <cell r="C32" t="str">
            <v>ＡＴＴ</v>
          </cell>
        </row>
        <row r="33">
          <cell r="C33" t="str">
            <v>名古屋</v>
          </cell>
        </row>
        <row r="34">
          <cell r="C34" t="str">
            <v>大阪</v>
          </cell>
        </row>
        <row r="35">
          <cell r="C35" t="str">
            <v>横浜</v>
          </cell>
        </row>
        <row r="36">
          <cell r="C36" t="str">
            <v>福岡</v>
          </cell>
        </row>
        <row r="37">
          <cell r="C37" t="str">
            <v>京都</v>
          </cell>
        </row>
        <row r="38">
          <cell r="C38" t="str">
            <v>名古屋/大阪</v>
          </cell>
        </row>
        <row r="39">
          <cell r="C39" t="str">
            <v>給与等</v>
          </cell>
        </row>
        <row r="40">
          <cell r="C40" t="str">
            <v>営業外損益</v>
          </cell>
        </row>
        <row r="41">
          <cell r="C41" t="str">
            <v>特別損益</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有期雇用アラート"/>
      <sheetName val="マスタ"/>
      <sheetName val="マスタ (2)"/>
      <sheetName val="項目マスター"/>
      <sheetName val="HRIS9706(経理ｺｰﾄﾞ)"/>
      <sheetName val="顧問用社会保険料レポート"/>
    </sheetNames>
    <sheetDataSet>
      <sheetData sheetId="0" refreshError="1"/>
      <sheetData sheetId="1"/>
      <sheetData sheetId="2"/>
      <sheetData sheetId="3" refreshError="1"/>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般・ＡＬＬ (1105）"/>
      <sheetName val="業績係数"/>
      <sheetName val="給改マトリクス"/>
      <sheetName val="給与table（一般）"/>
      <sheetName val="業績年俸マトリクス"/>
    </sheetNames>
    <sheetDataSet>
      <sheetData sheetId="0" refreshError="1"/>
      <sheetData sheetId="1">
        <row r="3">
          <cell r="A3" t="str">
            <v>本部</v>
          </cell>
          <cell r="B3" t="str">
            <v>係数</v>
          </cell>
        </row>
        <row r="4">
          <cell r="A4" t="str">
            <v>BC</v>
          </cell>
          <cell r="B4">
            <v>0.99950000000000006</v>
          </cell>
        </row>
        <row r="5">
          <cell r="A5" t="str">
            <v>HC</v>
          </cell>
          <cell r="B5">
            <v>0.9929</v>
          </cell>
        </row>
        <row r="6">
          <cell r="A6" t="str">
            <v>MC</v>
          </cell>
          <cell r="B6">
            <v>0.98729999999999996</v>
          </cell>
        </row>
        <row r="7">
          <cell r="A7" t="str">
            <v>シ企</v>
          </cell>
          <cell r="B7">
            <v>0.99380000000000002</v>
          </cell>
        </row>
        <row r="8">
          <cell r="A8" t="str">
            <v>マーケ</v>
          </cell>
          <cell r="B8">
            <v>0.99380000000000002</v>
          </cell>
        </row>
        <row r="9">
          <cell r="A9" t="str">
            <v>経管</v>
          </cell>
          <cell r="B9">
            <v>0.99380000000000002</v>
          </cell>
        </row>
        <row r="10">
          <cell r="A10" t="str">
            <v>広告</v>
          </cell>
          <cell r="B10">
            <v>0.99380000000000002</v>
          </cell>
        </row>
        <row r="11">
          <cell r="A11" t="str">
            <v>社長室</v>
          </cell>
          <cell r="B11">
            <v>0.99380000000000002</v>
          </cell>
        </row>
        <row r="12">
          <cell r="A12" t="str">
            <v>人総</v>
          </cell>
          <cell r="B12">
            <v>0.99380000000000002</v>
          </cell>
        </row>
      </sheetData>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分析 (2)"/>
      <sheetName val="FORECAST分析"/>
      <sheetName val="15期FORECASTPLサマリ【下期報告用】"/>
      <sheetName val="15期FORECASTPLサマリ【上期報告用】"/>
      <sheetName val="15期FORECASTPL【報告用】"/>
      <sheetName val="②ﾊﾞｲﾄﾙCsim【貼付】"/>
      <sheetName val="①-1バイトル中庸1201"/>
      <sheetName val="①-2ﾊﾞｲﾄﾙC悲観1201"/>
      <sheetName val="15期経費FORECAST"/>
      <sheetName val="15期売上FORECAST"/>
      <sheetName val="15期FORECASTPL"/>
      <sheetName val="15期実績"/>
      <sheetName val="マーケ_MP"/>
      <sheetName val="14期実績"/>
      <sheetName val="15期予算PL"/>
      <sheetName val="9月10月速報"/>
      <sheetName val="支援金【新案】"/>
      <sheetName val="試算表"/>
      <sheetName val="インセンティブ"/>
      <sheetName val="転宅（給与手当）"/>
      <sheetName val="その他経費①"/>
      <sheetName val="その他費用②（安全衛生）"/>
      <sheetName val="税金算定ﾛｼﾞｯｸ"/>
      <sheetName val="ﾏｰｼﾞﾝ_ｲﾝｾﾝ率等"/>
      <sheetName val="ﾏｽﾀ"/>
      <sheetName val="15期着地報告"/>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本部名</v>
          </cell>
        </row>
        <row r="3">
          <cell r="A3" t="str">
            <v>ＡＧＴ</v>
          </cell>
        </row>
        <row r="4">
          <cell r="A4" t="str">
            <v>ＢＳ</v>
          </cell>
        </row>
        <row r="5">
          <cell r="A5" t="str">
            <v>キャリア</v>
          </cell>
        </row>
        <row r="6">
          <cell r="A6" t="str">
            <v>医療</v>
          </cell>
        </row>
        <row r="7">
          <cell r="A7" t="str">
            <v>代理店</v>
          </cell>
        </row>
        <row r="8">
          <cell r="A8" t="str">
            <v>エリア</v>
          </cell>
        </row>
        <row r="9">
          <cell r="A9" t="str">
            <v>営業企画</v>
          </cell>
        </row>
        <row r="10">
          <cell r="A10" t="str">
            <v>マーケ</v>
          </cell>
        </row>
        <row r="11">
          <cell r="A11" t="str">
            <v>ＭＰ</v>
          </cell>
        </row>
        <row r="12">
          <cell r="A12" t="str">
            <v>システム企画</v>
          </cell>
        </row>
        <row r="13">
          <cell r="A13" t="str">
            <v>広告制作</v>
          </cell>
        </row>
        <row r="14">
          <cell r="A14" t="str">
            <v>経営管理</v>
          </cell>
        </row>
        <row r="15">
          <cell r="A15" t="str">
            <v>人事総務</v>
          </cell>
        </row>
        <row r="16">
          <cell r="A16" t="str">
            <v>支社統括</v>
          </cell>
        </row>
        <row r="17">
          <cell r="A17" t="str">
            <v>その他</v>
          </cell>
        </row>
        <row r="18">
          <cell r="A18" t="str">
            <v>役員</v>
          </cell>
        </row>
      </sheetData>
      <sheetData sheetId="25"/>
      <sheetData sheetId="2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連結）"/>
      <sheetName val="GRAPH (IST)"/>
      <sheetName val="GDO (連結PL)サマリ"/>
      <sheetName val="GDO→"/>
      <sheetName val="部門別推移"/>
      <sheetName val="経費科目別推移"/>
      <sheetName val="IST→"/>
      <sheetName val="IST期初予算"/>
      <sheetName val="基礎データ→"/>
      <sheetName val="入力シート"/>
      <sheetName val="PL"/>
      <sheetName val="Tax"/>
      <sheetName val="TaxProof"/>
      <sheetName val="連結仕訳"/>
      <sheetName val="勘定科目"/>
      <sheetName val="GDO科目別レコード"/>
      <sheetName val="GDO施策一覧シート"/>
      <sheetName val="IST①売上原価予算"/>
      <sheetName val="IST②売上原価予算"/>
      <sheetName val="IST③売上原価予算 "/>
      <sheetName val="GDO減損"/>
      <sheetName val="メモ①"/>
      <sheetName val="メモ②"/>
      <sheetName val="連結相殺"/>
      <sheetName val="前回-GDO (連結PL)サマリ"/>
      <sheetName val="前年連結相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仕掛品</v>
          </cell>
        </row>
        <row r="3">
          <cell r="C3" t="str">
            <v>貸倒引当金（流）</v>
          </cell>
        </row>
        <row r="4">
          <cell r="C4" t="str">
            <v>のれん</v>
          </cell>
        </row>
        <row r="5">
          <cell r="C5" t="str">
            <v>ソフトウェア</v>
          </cell>
        </row>
        <row r="6">
          <cell r="C6" t="str">
            <v>ソフトウェア仮勘定</v>
          </cell>
        </row>
        <row r="7">
          <cell r="C7" t="str">
            <v>関係会社株式</v>
          </cell>
        </row>
        <row r="8">
          <cell r="C8" t="str">
            <v>貸倒引当金（固）</v>
          </cell>
        </row>
        <row r="9">
          <cell r="C9" t="str">
            <v>繰延税金資産（固）</v>
          </cell>
        </row>
        <row r="10">
          <cell r="C10" t="str">
            <v>ゴルフ会員権</v>
          </cell>
        </row>
        <row r="11">
          <cell r="C11" t="str">
            <v>買掛金</v>
          </cell>
        </row>
        <row r="12">
          <cell r="C12" t="str">
            <v>未払金</v>
          </cell>
        </row>
        <row r="13">
          <cell r="C13" t="str">
            <v>未払利息</v>
          </cell>
        </row>
        <row r="14">
          <cell r="C14" t="str">
            <v>前受金</v>
          </cell>
        </row>
        <row r="15">
          <cell r="C15" t="str">
            <v>繰延税金負債</v>
          </cell>
        </row>
        <row r="16">
          <cell r="C16" t="str">
            <v>関係会社短期借入金</v>
          </cell>
        </row>
        <row r="17">
          <cell r="C17" t="str">
            <v>資本金</v>
          </cell>
        </row>
        <row r="18">
          <cell r="C18" t="str">
            <v>利益剰余金</v>
          </cell>
        </row>
        <row r="19">
          <cell r="C19" t="str">
            <v>評価差額</v>
          </cell>
        </row>
        <row r="20">
          <cell r="C20" t="str">
            <v>未払事業税</v>
          </cell>
        </row>
        <row r="21">
          <cell r="C21">
            <v>0</v>
          </cell>
        </row>
        <row r="22">
          <cell r="C22">
            <v>0</v>
          </cell>
        </row>
        <row r="23">
          <cell r="C23">
            <v>0</v>
          </cell>
        </row>
        <row r="24">
          <cell r="C24" t="str">
            <v>売上高-RBU</v>
          </cell>
        </row>
        <row r="25">
          <cell r="C25" t="str">
            <v>売上高-GBU</v>
          </cell>
        </row>
        <row r="26">
          <cell r="C26" t="str">
            <v>売上高-MBU</v>
          </cell>
        </row>
        <row r="27">
          <cell r="C27">
            <v>0</v>
          </cell>
        </row>
        <row r="28">
          <cell r="C28" t="str">
            <v>売上原価-RBU</v>
          </cell>
        </row>
        <row r="29">
          <cell r="C29" t="str">
            <v>売上原価-GBU</v>
          </cell>
        </row>
        <row r="30">
          <cell r="C30" t="str">
            <v>売上原価-MBU</v>
          </cell>
        </row>
        <row r="31">
          <cell r="C31">
            <v>0</v>
          </cell>
        </row>
        <row r="32">
          <cell r="C32" t="str">
            <v>役員報酬</v>
          </cell>
        </row>
        <row r="33">
          <cell r="C33" t="str">
            <v>従業員給与</v>
          </cell>
        </row>
        <row r="34">
          <cell r="C34" t="str">
            <v>法定福利費</v>
          </cell>
        </row>
        <row r="35">
          <cell r="C35" t="str">
            <v>厚生費</v>
          </cell>
        </row>
        <row r="36">
          <cell r="C36" t="str">
            <v>臨時勤務者給与</v>
          </cell>
        </row>
        <row r="37">
          <cell r="C37" t="str">
            <v>SO</v>
          </cell>
        </row>
        <row r="38">
          <cell r="C38" t="str">
            <v>役員退職引当繰入</v>
          </cell>
        </row>
        <row r="39">
          <cell r="C39" t="str">
            <v>賞与・賞与引当金繰入</v>
          </cell>
        </row>
        <row r="40">
          <cell r="C40" t="str">
            <v>旅費交通費</v>
          </cell>
        </row>
        <row r="41">
          <cell r="C41" t="str">
            <v>接待交際費</v>
          </cell>
        </row>
        <row r="42">
          <cell r="C42" t="str">
            <v>会議費</v>
          </cell>
        </row>
        <row r="43">
          <cell r="C43" t="str">
            <v>発送配達費</v>
          </cell>
        </row>
        <row r="44">
          <cell r="C44" t="str">
            <v>通信費</v>
          </cell>
        </row>
        <row r="45">
          <cell r="C45" t="str">
            <v>調査費</v>
          </cell>
        </row>
        <row r="46">
          <cell r="C46" t="str">
            <v>租税公課</v>
          </cell>
        </row>
        <row r="47">
          <cell r="C47" t="str">
            <v>広告宣伝費</v>
          </cell>
        </row>
        <row r="48">
          <cell r="C48" t="str">
            <v>固定販売促進費</v>
          </cell>
        </row>
        <row r="49">
          <cell r="C49" t="str">
            <v>事務用消耗品費</v>
          </cell>
        </row>
        <row r="50">
          <cell r="C50" t="str">
            <v>備品費</v>
          </cell>
        </row>
        <row r="51">
          <cell r="C51" t="str">
            <v>新聞図書費</v>
          </cell>
        </row>
        <row r="52">
          <cell r="C52" t="str">
            <v>研修費</v>
          </cell>
        </row>
        <row r="53">
          <cell r="C53" t="str">
            <v>諸会費</v>
          </cell>
        </row>
        <row r="54">
          <cell r="C54" t="str">
            <v>地代家賃</v>
          </cell>
        </row>
        <row r="55">
          <cell r="C55" t="str">
            <v>リース料</v>
          </cell>
        </row>
        <row r="56">
          <cell r="C56" t="str">
            <v>水道光熱費</v>
          </cell>
        </row>
        <row r="57">
          <cell r="C57" t="str">
            <v>管理諸費</v>
          </cell>
        </row>
        <row r="58">
          <cell r="C58" t="str">
            <v>保険料</v>
          </cell>
        </row>
        <row r="59">
          <cell r="C59" t="str">
            <v>業務委託費</v>
          </cell>
        </row>
        <row r="60">
          <cell r="C60" t="str">
            <v>銀行手数料</v>
          </cell>
        </row>
        <row r="61">
          <cell r="C61" t="str">
            <v>採用費</v>
          </cell>
        </row>
        <row r="62">
          <cell r="C62" t="str">
            <v>寄付金</v>
          </cell>
        </row>
        <row r="63">
          <cell r="C63" t="str">
            <v>ｼｽﾃﾑ運用管理費</v>
          </cell>
        </row>
        <row r="64">
          <cell r="C64" t="str">
            <v>編集・制作費</v>
          </cell>
        </row>
        <row r="65">
          <cell r="C65" t="str">
            <v>広報・IR費</v>
          </cell>
        </row>
        <row r="66">
          <cell r="C66" t="str">
            <v>資産除去債務</v>
          </cell>
        </row>
        <row r="67">
          <cell r="C67" t="str">
            <v>減価償却費</v>
          </cell>
        </row>
        <row r="68">
          <cell r="C68" t="str">
            <v>のれん償却費</v>
          </cell>
        </row>
        <row r="69">
          <cell r="C69" t="str">
            <v>長期前払償却</v>
          </cell>
        </row>
        <row r="70">
          <cell r="C70" t="str">
            <v>貸倒引当金繰入</v>
          </cell>
        </row>
        <row r="71">
          <cell r="C71" t="str">
            <v>貸倒損失</v>
          </cell>
        </row>
        <row r="72">
          <cell r="C72" t="str">
            <v>雑費</v>
          </cell>
        </row>
        <row r="73">
          <cell r="C73" t="str">
            <v>社内経費振替</v>
          </cell>
        </row>
        <row r="74">
          <cell r="C74" t="str">
            <v>変動販売促進費 - アフィリエイト</v>
          </cell>
        </row>
        <row r="75">
          <cell r="C75" t="str">
            <v>変動販売促進費 - ポイント</v>
          </cell>
        </row>
        <row r="76">
          <cell r="C76" t="str">
            <v>変動販売促進費 - クーポン</v>
          </cell>
        </row>
        <row r="77">
          <cell r="C77" t="str">
            <v>変動販売促進費 - リスティング</v>
          </cell>
        </row>
        <row r="78">
          <cell r="C78" t="str">
            <v>ポイント引当金繰入</v>
          </cell>
        </row>
        <row r="79">
          <cell r="C79" t="str">
            <v>その他変動費</v>
          </cell>
        </row>
        <row r="80">
          <cell r="C80" t="str">
            <v>間接支援費</v>
          </cell>
        </row>
        <row r="81">
          <cell r="C81" t="str">
            <v>事業所税</v>
          </cell>
        </row>
        <row r="82">
          <cell r="C82" t="str">
            <v>事業税</v>
          </cell>
        </row>
        <row r="83">
          <cell r="C83">
            <v>0</v>
          </cell>
        </row>
        <row r="84">
          <cell r="C84">
            <v>0</v>
          </cell>
        </row>
        <row r="85">
          <cell r="C85">
            <v>0</v>
          </cell>
        </row>
        <row r="86">
          <cell r="C86">
            <v>0</v>
          </cell>
        </row>
        <row r="87">
          <cell r="C87" t="str">
            <v>受取利息</v>
          </cell>
        </row>
        <row r="88">
          <cell r="C88" t="str">
            <v>受取配当金</v>
          </cell>
        </row>
        <row r="89">
          <cell r="C89" t="str">
            <v>その他 -　営業外収益</v>
          </cell>
        </row>
        <row r="90">
          <cell r="C90">
            <v>0</v>
          </cell>
        </row>
        <row r="91">
          <cell r="C91">
            <v>0</v>
          </cell>
        </row>
        <row r="92">
          <cell r="C92" t="str">
            <v>営業外費用</v>
          </cell>
        </row>
        <row r="93">
          <cell r="C93">
            <v>0</v>
          </cell>
        </row>
        <row r="94">
          <cell r="C94">
            <v>0</v>
          </cell>
        </row>
        <row r="95">
          <cell r="C95" t="str">
            <v>特別利益</v>
          </cell>
        </row>
        <row r="96">
          <cell r="C96" t="str">
            <v>特別損失</v>
          </cell>
        </row>
        <row r="97">
          <cell r="C97">
            <v>0</v>
          </cell>
        </row>
        <row r="98">
          <cell r="C98" t="str">
            <v>法人税等</v>
          </cell>
        </row>
        <row r="99">
          <cell r="C99" t="str">
            <v>法人税等調整額</v>
          </cell>
        </row>
        <row r="100">
          <cell r="C100">
            <v>0</v>
          </cell>
        </row>
        <row r="101">
          <cell r="C101">
            <v>0</v>
          </cell>
        </row>
        <row r="102">
          <cell r="C102">
            <v>0</v>
          </cell>
        </row>
        <row r="103">
          <cell r="C103">
            <v>0</v>
          </cell>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1. Merger Model Output"/>
      <sheetName val="2. Assumptions &amp; Sensitivity"/>
      <sheetName val="3. Sources and Uses of Funds"/>
      <sheetName val="4. Deal Limits"/>
      <sheetName val="5. AccDil"/>
      <sheetName val="6. Goodwill"/>
      <sheetName val="7. 2005 Consolidated BS"/>
      <sheetName val="8. MergeCo Financials"/>
      <sheetName val="8i. 338(h)(10) Election"/>
      <sheetName val="9. A"/>
      <sheetName val="10. T"/>
    </sheetNames>
    <sheetDataSet>
      <sheetData sheetId="0" refreshError="1"/>
      <sheetData sheetId="1" refreshError="1"/>
      <sheetData sheetId="2">
        <row r="2">
          <cell r="E2" t="str">
            <v>Assume</v>
          </cell>
          <cell r="F2" t="str">
            <v>Yes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40">
          <cell r="E340" t="str">
            <v>Dollars in Millions, except per share amounts</v>
          </cell>
        </row>
        <row r="342">
          <cell r="E342" t="str">
            <v>Dec 31,</v>
          </cell>
        </row>
        <row r="344">
          <cell r="E344">
            <v>365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DO科目マスタ"/>
      <sheetName val="2 GP科目マスタ"/>
      <sheetName val="項目マスタ"/>
    </sheetNames>
    <sheetDataSet>
      <sheetData sheetId="0" refreshError="1">
        <row r="2">
          <cell r="M2" t="str">
            <v>勘定科目</v>
          </cell>
        </row>
        <row r="10">
          <cell r="M10" t="str">
            <v>1291 建物減価償却累計額</v>
          </cell>
        </row>
        <row r="11">
          <cell r="M11" t="str">
            <v>1292 建物付属設備減価償却累計額</v>
          </cell>
        </row>
        <row r="12">
          <cell r="M12" t="str">
            <v>1293 構築物減価償却累計額</v>
          </cell>
        </row>
        <row r="13">
          <cell r="M13" t="str">
            <v>1294 機械装置減価償却累計額</v>
          </cell>
        </row>
        <row r="14">
          <cell r="M14" t="str">
            <v>1295 車両運搬具減価償却累計額</v>
          </cell>
        </row>
        <row r="15">
          <cell r="M15" t="str">
            <v>1296 工具器具備品減価償却累計額</v>
          </cell>
        </row>
        <row r="16">
          <cell r="M16" t="str">
            <v xml:space="preserve"> </v>
          </cell>
        </row>
        <row r="17">
          <cell r="M17" t="str">
            <v xml:space="preserve"> </v>
          </cell>
        </row>
        <row r="18">
          <cell r="M18" t="str">
            <v>1106 減損損失累計額</v>
          </cell>
        </row>
        <row r="19">
          <cell r="M19" t="str">
            <v>1107 減損損失累計額</v>
          </cell>
        </row>
        <row r="20">
          <cell r="M20" t="str">
            <v>1108 減価償却累計額</v>
          </cell>
        </row>
        <row r="21">
          <cell r="M21" t="str">
            <v>1109 減価償却累計額</v>
          </cell>
        </row>
        <row r="22">
          <cell r="M22" t="str">
            <v>1110 現金</v>
          </cell>
        </row>
        <row r="23">
          <cell r="M23" t="str">
            <v>1111 店舗小口現金</v>
          </cell>
        </row>
        <row r="24">
          <cell r="M24" t="str">
            <v>1112 当座預金</v>
          </cell>
        </row>
        <row r="25">
          <cell r="M25" t="str">
            <v>1113 普通預金</v>
          </cell>
        </row>
        <row r="26">
          <cell r="M26" t="str">
            <v>1114 定期預金</v>
          </cell>
        </row>
        <row r="27">
          <cell r="M27" t="str">
            <v>1116 別段預金</v>
          </cell>
        </row>
        <row r="28">
          <cell r="M28" t="str">
            <v>1117 受取手形</v>
          </cell>
        </row>
        <row r="29">
          <cell r="M29" t="str">
            <v>1122 売掛金予約</v>
          </cell>
        </row>
        <row r="30">
          <cell r="M30" t="str">
            <v>1123 売掛金ASP</v>
          </cell>
        </row>
        <row r="31">
          <cell r="M31" t="str">
            <v>1125 売掛金広告</v>
          </cell>
        </row>
        <row r="32">
          <cell r="M32" t="str">
            <v>1126 売掛金ｺﾝﾃﾝﾂ</v>
          </cell>
        </row>
        <row r="33">
          <cell r="M33" t="str">
            <v>1128 提携ｶｰﾄﾞ売掛</v>
          </cell>
        </row>
        <row r="34">
          <cell r="M34" t="str">
            <v>1129 売掛金DS</v>
          </cell>
        </row>
        <row r="35">
          <cell r="M35" t="str">
            <v>1130 売掛金ﾓﾊﾞｲﾙ</v>
          </cell>
        </row>
        <row r="36">
          <cell r="M36" t="str">
            <v>1131 売掛金ｺﾏｰｽ</v>
          </cell>
        </row>
        <row r="37">
          <cell r="M37" t="str">
            <v>1134 売掛金中古買取</v>
          </cell>
        </row>
        <row r="38">
          <cell r="M38" t="str">
            <v>1136 売掛金PSP</v>
          </cell>
        </row>
        <row r="39">
          <cell r="M39" t="str">
            <v>1140 有価証券</v>
          </cell>
        </row>
        <row r="40">
          <cell r="M40" t="str">
            <v>1141 商品</v>
          </cell>
        </row>
        <row r="41">
          <cell r="M41" t="str">
            <v>1142 製品</v>
          </cell>
        </row>
        <row r="42">
          <cell r="M42" t="str">
            <v>1143 半製品</v>
          </cell>
        </row>
        <row r="43">
          <cell r="M43" t="str">
            <v>1144 原材料</v>
          </cell>
        </row>
        <row r="44">
          <cell r="M44" t="str">
            <v>1145 仕掛品</v>
          </cell>
        </row>
        <row r="45">
          <cell r="M45" t="str">
            <v>1146 貯蔵品</v>
          </cell>
        </row>
        <row r="46">
          <cell r="M46" t="str">
            <v>1149 棚卸資産評価勘</v>
          </cell>
        </row>
        <row r="47">
          <cell r="M47" t="str">
            <v>1151 前渡金</v>
          </cell>
        </row>
        <row r="48">
          <cell r="M48" t="str">
            <v>1152 前払費用</v>
          </cell>
        </row>
        <row r="49">
          <cell r="M49" t="str">
            <v>1153 短期貸付金</v>
          </cell>
        </row>
        <row r="50">
          <cell r="M50" t="str">
            <v>1154 未収入金</v>
          </cell>
        </row>
        <row r="51">
          <cell r="M51" t="str">
            <v>1155 立替金</v>
          </cell>
        </row>
        <row r="52">
          <cell r="M52" t="str">
            <v>1156 仮払金</v>
          </cell>
        </row>
        <row r="53">
          <cell r="M53" t="str">
            <v>1157 関係短期貸付金</v>
          </cell>
        </row>
        <row r="54">
          <cell r="M54" t="str">
            <v>1158 不渡手形</v>
          </cell>
        </row>
        <row r="55">
          <cell r="M55" t="str">
            <v>1159 他流動資産</v>
          </cell>
        </row>
        <row r="56">
          <cell r="M56" t="str">
            <v>1161 前払利息</v>
          </cell>
        </row>
        <row r="57">
          <cell r="M57" t="str">
            <v>1162 未収利息</v>
          </cell>
        </row>
        <row r="58">
          <cell r="M58" t="str">
            <v>1163 未収消費税</v>
          </cell>
        </row>
        <row r="59">
          <cell r="M59" t="str">
            <v>1164 仮払消費税</v>
          </cell>
        </row>
        <row r="60">
          <cell r="M60" t="str">
            <v>1165 繰延税金資産</v>
          </cell>
        </row>
        <row r="61">
          <cell r="M61" t="str">
            <v>1171 貸倒引当金</v>
          </cell>
        </row>
        <row r="62">
          <cell r="M62" t="str">
            <v>1211 建物</v>
          </cell>
        </row>
        <row r="63">
          <cell r="M63" t="str">
            <v>1212 構築物</v>
          </cell>
        </row>
        <row r="64">
          <cell r="M64" t="str">
            <v>1213 機械装置</v>
          </cell>
        </row>
        <row r="65">
          <cell r="M65" t="str">
            <v>1214 船舶</v>
          </cell>
        </row>
        <row r="66">
          <cell r="M66" t="str">
            <v>1215 車両運搬具</v>
          </cell>
        </row>
        <row r="67">
          <cell r="M67" t="str">
            <v>1216 工具器具備品</v>
          </cell>
        </row>
        <row r="68">
          <cell r="M68" t="str">
            <v>1217 一括償却資産</v>
          </cell>
        </row>
        <row r="69">
          <cell r="M69" t="str">
            <v>1218 建物付属設備</v>
          </cell>
        </row>
        <row r="70">
          <cell r="M70" t="str">
            <v>1221 土地</v>
          </cell>
        </row>
        <row r="71">
          <cell r="M71" t="str">
            <v>1222 建設仮勘定</v>
          </cell>
        </row>
        <row r="72">
          <cell r="M72" t="str">
            <v>1223 空白</v>
          </cell>
        </row>
        <row r="73">
          <cell r="M73" t="str">
            <v>1224 他有形固定資産</v>
          </cell>
        </row>
        <row r="74">
          <cell r="M74" t="str">
            <v>1225 減価償却累計額</v>
          </cell>
        </row>
        <row r="75">
          <cell r="M75" t="str">
            <v>1231 のれん</v>
          </cell>
        </row>
        <row r="76">
          <cell r="M76" t="str">
            <v>1233 借地権</v>
          </cell>
        </row>
        <row r="77">
          <cell r="M77" t="str">
            <v>1234 ｿﾌﾄｳｪｱ仮勘定</v>
          </cell>
        </row>
        <row r="78">
          <cell r="M78" t="str">
            <v>1235 ｿﾌﾄｳｪｱ</v>
          </cell>
        </row>
        <row r="79">
          <cell r="M79" t="str">
            <v>1236 電話加入権</v>
          </cell>
        </row>
        <row r="80">
          <cell r="M80" t="str">
            <v>1250 関係会社株式</v>
          </cell>
        </row>
        <row r="81">
          <cell r="M81" t="str">
            <v>1251 出資金</v>
          </cell>
        </row>
        <row r="82">
          <cell r="M82" t="str">
            <v>1252 投資有価証券</v>
          </cell>
        </row>
        <row r="83">
          <cell r="M83" t="str">
            <v>1253 長期定期預金</v>
          </cell>
        </row>
        <row r="84">
          <cell r="M84" t="str">
            <v>1254 敷金</v>
          </cell>
        </row>
        <row r="85">
          <cell r="M85" t="str">
            <v>1255 長期貸付金</v>
          </cell>
        </row>
        <row r="86">
          <cell r="M86" t="str">
            <v>1256 関連長期貸付金</v>
          </cell>
        </row>
        <row r="87">
          <cell r="M87" t="str">
            <v>1257 長期前払費用</v>
          </cell>
        </row>
        <row r="88">
          <cell r="M88" t="str">
            <v>1258 保証金</v>
          </cell>
        </row>
        <row r="89">
          <cell r="M89" t="str">
            <v>1259 貸倒引当金</v>
          </cell>
        </row>
        <row r="90">
          <cell r="M90" t="str">
            <v>1260 破産更正債権等</v>
          </cell>
        </row>
        <row r="91">
          <cell r="M91" t="str">
            <v>1265 繰延税金資産</v>
          </cell>
        </row>
        <row r="92">
          <cell r="M92" t="str">
            <v>1311 創業費</v>
          </cell>
        </row>
        <row r="93">
          <cell r="M93" t="str">
            <v>1312 開発費</v>
          </cell>
        </row>
        <row r="94">
          <cell r="M94" t="str">
            <v>1313 空白</v>
          </cell>
        </row>
        <row r="95">
          <cell r="M95" t="str">
            <v>2111 買掛金(EC委託)</v>
          </cell>
        </row>
        <row r="96">
          <cell r="M96" t="str">
            <v>2112 買掛金</v>
          </cell>
        </row>
        <row r="97">
          <cell r="M97" t="str">
            <v>2113 短期借入金</v>
          </cell>
        </row>
        <row r="98">
          <cell r="M98" t="str">
            <v>2114 未払金</v>
          </cell>
        </row>
        <row r="99">
          <cell r="M99" t="str">
            <v>2115 未払費用</v>
          </cell>
        </row>
        <row r="100">
          <cell r="M100" t="str">
            <v>2116 未払利息</v>
          </cell>
        </row>
        <row r="101">
          <cell r="M101" t="str">
            <v>2117 預り金</v>
          </cell>
        </row>
        <row r="102">
          <cell r="M102" t="str">
            <v>2118 仮受金</v>
          </cell>
        </row>
        <row r="103">
          <cell r="M103" t="str">
            <v>2119 前受広告</v>
          </cell>
        </row>
        <row r="104">
          <cell r="M104" t="str">
            <v>2120 前受金ASP</v>
          </cell>
        </row>
        <row r="105">
          <cell r="M105" t="str">
            <v>2121 前受金</v>
          </cell>
        </row>
        <row r="106">
          <cell r="M106" t="str">
            <v>2122 前受ｺﾝﾃﾝﾂ</v>
          </cell>
        </row>
        <row r="107">
          <cell r="M107" t="str">
            <v>2123 前受金PSP</v>
          </cell>
        </row>
        <row r="108">
          <cell r="M108" t="str">
            <v>2124 前受金予約</v>
          </cell>
        </row>
        <row r="109">
          <cell r="M109" t="str">
            <v>2125 未払法人税等</v>
          </cell>
        </row>
        <row r="110">
          <cell r="M110" t="str">
            <v>2126 賞与引当金</v>
          </cell>
        </row>
        <row r="111">
          <cell r="M111" t="str">
            <v>2127 ﾎﾟｲﾝﾄ引当金</v>
          </cell>
        </row>
        <row r="112">
          <cell r="M112" t="str">
            <v>2128 未払消費税</v>
          </cell>
        </row>
        <row r="113">
          <cell r="M113" t="str">
            <v>2129 その他流動負債</v>
          </cell>
        </row>
        <row r="114">
          <cell r="M114" t="str">
            <v>2130 事業損失引当金</v>
          </cell>
        </row>
        <row r="115">
          <cell r="M115" t="str">
            <v>2131 役員賞与引当金</v>
          </cell>
        </row>
        <row r="116">
          <cell r="M116" t="str">
            <v>2132 短ﾘｰｽ資産減損</v>
          </cell>
        </row>
        <row r="117">
          <cell r="M117" t="str">
            <v>2135 空白</v>
          </cell>
        </row>
        <row r="118">
          <cell r="M118" t="str">
            <v>2164 仮受消費税</v>
          </cell>
        </row>
        <row r="119">
          <cell r="M119" t="str">
            <v>2165 繰延税金負債</v>
          </cell>
        </row>
        <row r="120">
          <cell r="M120" t="str">
            <v>2211 空白</v>
          </cell>
        </row>
        <row r="121">
          <cell r="M121" t="str">
            <v>2212 長期借入金</v>
          </cell>
        </row>
        <row r="122">
          <cell r="M122" t="str">
            <v>2213 空白</v>
          </cell>
        </row>
        <row r="123">
          <cell r="M123" t="str">
            <v>2214 退職給与引当金</v>
          </cell>
        </row>
        <row r="124">
          <cell r="M124" t="str">
            <v>2215 その他固定負債</v>
          </cell>
        </row>
        <row r="125">
          <cell r="M125" t="str">
            <v>2216 長ﾘｰｽ資産減損</v>
          </cell>
        </row>
        <row r="126">
          <cell r="M126" t="str">
            <v>2265 繰延税金負債</v>
          </cell>
        </row>
        <row r="127">
          <cell r="M127" t="str">
            <v>2311 空白</v>
          </cell>
        </row>
        <row r="128">
          <cell r="M128" t="str">
            <v>2312 空白</v>
          </cell>
        </row>
        <row r="129">
          <cell r="M129" t="str">
            <v>2313 空白</v>
          </cell>
        </row>
        <row r="130">
          <cell r="M130" t="str">
            <v>3111 資本金</v>
          </cell>
        </row>
        <row r="131">
          <cell r="M131" t="str">
            <v>3112 株式払込金</v>
          </cell>
        </row>
        <row r="132">
          <cell r="M132" t="str">
            <v>3211 資本準備金</v>
          </cell>
        </row>
        <row r="133">
          <cell r="M133" t="str">
            <v>3212 利益準備金</v>
          </cell>
        </row>
        <row r="134">
          <cell r="M134" t="str">
            <v>3213 利益準備金</v>
          </cell>
        </row>
        <row r="135">
          <cell r="M135" t="str">
            <v>3311 別途積立金</v>
          </cell>
        </row>
        <row r="136">
          <cell r="M136" t="str">
            <v>3312 積立金</v>
          </cell>
        </row>
        <row r="137">
          <cell r="M137" t="str">
            <v>3313 有価証券評価差</v>
          </cell>
        </row>
        <row r="138">
          <cell r="M138" t="str">
            <v>3314 新株予約権</v>
          </cell>
        </row>
        <row r="139">
          <cell r="M139" t="str">
            <v>3315 空白</v>
          </cell>
        </row>
        <row r="140">
          <cell r="M140" t="str">
            <v>4101 売上高ｺﾏｰｽ</v>
          </cell>
        </row>
        <row r="141">
          <cell r="M141" t="str">
            <v>4102 売上高ｵｰｸｼｮﾝ</v>
          </cell>
        </row>
        <row r="142">
          <cell r="M142" t="str">
            <v>4103 ﾘｱﾙ店頭売上</v>
          </cell>
        </row>
        <row r="143">
          <cell r="M143" t="str">
            <v>4104 売上高中古買取</v>
          </cell>
        </row>
        <row r="144">
          <cell r="M144" t="str">
            <v>4105 売上高試打ﾚﾝﾀﾙ</v>
          </cell>
        </row>
        <row r="145">
          <cell r="M145" t="str">
            <v>4106 売上高工房</v>
          </cell>
        </row>
        <row r="146">
          <cell r="M146" t="str">
            <v>4107 売上高PSP</v>
          </cell>
        </row>
        <row r="147">
          <cell r="M147" t="str">
            <v>4111 売上高予約</v>
          </cell>
        </row>
        <row r="148">
          <cell r="M148" t="str">
            <v>4112 売上Gｵｰｸｼｮﾝ</v>
          </cell>
        </row>
        <row r="149">
          <cell r="M149" t="str">
            <v>4114 売上高ASP</v>
          </cell>
        </row>
        <row r="150">
          <cell r="M150" t="str">
            <v>4115 売上ｺﾞﾙﾌ場運営</v>
          </cell>
        </row>
        <row r="151">
          <cell r="M151" t="str">
            <v>4131 売上高広告</v>
          </cell>
        </row>
        <row r="152">
          <cell r="M152" t="str">
            <v>4141 売上高ｺﾝﾃﾝﾂ</v>
          </cell>
        </row>
        <row r="153">
          <cell r="M153" t="str">
            <v>4142 提携ｶｰﾄﾞ売上</v>
          </cell>
        </row>
        <row r="154">
          <cell r="M154" t="str">
            <v>4144 売上高ﾓﾊﾞｲﾙ</v>
          </cell>
        </row>
        <row r="155">
          <cell r="M155" t="str">
            <v>4145 売上高DS</v>
          </cell>
        </row>
        <row r="156">
          <cell r="M156" t="str">
            <v>4180 売上値引戻り高</v>
          </cell>
        </row>
        <row r="157">
          <cell r="M157" t="str">
            <v>4190 その他営業収益</v>
          </cell>
        </row>
        <row r="158">
          <cell r="M158" t="str">
            <v>5101 期首棚卸高</v>
          </cell>
        </row>
        <row r="159">
          <cell r="M159" t="str">
            <v>5201 商品仕入高</v>
          </cell>
        </row>
        <row r="160">
          <cell r="M160" t="str">
            <v>5202 EC売上原価</v>
          </cell>
        </row>
        <row r="161">
          <cell r="M161" t="str">
            <v>5203 ﾘﾃｰﾙ原価(経過)</v>
          </cell>
        </row>
        <row r="162">
          <cell r="M162" t="str">
            <v>5205 ｶｰﾄﾞ手数料</v>
          </cell>
        </row>
        <row r="163">
          <cell r="M163" t="str">
            <v>5206 売上原価中古買</v>
          </cell>
        </row>
        <row r="164">
          <cell r="M164" t="str">
            <v>5208 棚卸減耗損</v>
          </cell>
        </row>
        <row r="165">
          <cell r="M165" t="str">
            <v>5209 商品評価損</v>
          </cell>
        </row>
        <row r="166">
          <cell r="M166" t="str">
            <v>5210 期末棚卸高</v>
          </cell>
        </row>
        <row r="167">
          <cell r="M167" t="str">
            <v>5211 予約原価</v>
          </cell>
        </row>
        <row r="168">
          <cell r="M168" t="str">
            <v>5212 ｺﾞﾙﾌｲﾍﾞﾝﾄ原価</v>
          </cell>
        </row>
        <row r="169">
          <cell r="M169" t="str">
            <v>5213 ﾌﾟﾚﾐｱﾑｻｰﾋﾞｽ原</v>
          </cell>
        </row>
        <row r="170">
          <cell r="M170" t="str">
            <v>5214 ｺﾞﾙﾌ場ASP事業</v>
          </cell>
        </row>
        <row r="171">
          <cell r="M171" t="str">
            <v>5219 広告･ﾏｰｹ原価</v>
          </cell>
        </row>
        <row r="172">
          <cell r="M172" t="str">
            <v>5241 ｺﾝﾃﾝﾂ売上原価</v>
          </cell>
        </row>
        <row r="173">
          <cell r="M173" t="str">
            <v>5242 提携ｶｰﾄﾞ事業</v>
          </cell>
        </row>
        <row r="174">
          <cell r="M174" t="str">
            <v>5243 ﾓﾊﾞｲﾙ売上原価</v>
          </cell>
        </row>
        <row r="175">
          <cell r="M175" t="str">
            <v>5280 仕入値引戻し高</v>
          </cell>
        </row>
        <row r="176">
          <cell r="M176" t="str">
            <v>5312 他勘定振替</v>
          </cell>
        </row>
        <row r="177">
          <cell r="M177" t="str">
            <v>5411 期首材料棚卸高</v>
          </cell>
        </row>
        <row r="178">
          <cell r="M178" t="str">
            <v>5412 材料仕入高</v>
          </cell>
        </row>
        <row r="179">
          <cell r="M179" t="str">
            <v>5413 期末材料棚卸高</v>
          </cell>
        </row>
        <row r="180">
          <cell r="M180" t="str">
            <v>5414 DS売上原価</v>
          </cell>
        </row>
        <row r="181">
          <cell r="M181" t="str">
            <v>5432 賞与</v>
          </cell>
        </row>
        <row r="182">
          <cell r="M182" t="str">
            <v>5433 雑給</v>
          </cell>
        </row>
        <row r="183">
          <cell r="M183" t="str">
            <v>5434 法定福利費</v>
          </cell>
        </row>
        <row r="184">
          <cell r="M184" t="str">
            <v>5435 厚生費</v>
          </cell>
        </row>
        <row r="185">
          <cell r="M185" t="str">
            <v>5436 空白</v>
          </cell>
        </row>
        <row r="186">
          <cell r="M186" t="str">
            <v>5437 空白</v>
          </cell>
        </row>
        <row r="187">
          <cell r="M187" t="str">
            <v>5438 退職金</v>
          </cell>
        </row>
        <row r="188">
          <cell r="M188" t="str">
            <v>5441 外注加工費</v>
          </cell>
        </row>
        <row r="189">
          <cell r="M189" t="str">
            <v>5451 電力費</v>
          </cell>
        </row>
        <row r="190">
          <cell r="M190" t="str">
            <v>5452 ｶﾞｽ代</v>
          </cell>
        </row>
        <row r="191">
          <cell r="M191" t="str">
            <v>5453 水道料</v>
          </cell>
        </row>
        <row r="192">
          <cell r="M192" t="str">
            <v>5454 運賃</v>
          </cell>
        </row>
        <row r="193">
          <cell r="M193" t="str">
            <v>5455 減価償却費</v>
          </cell>
        </row>
        <row r="194">
          <cell r="M194" t="str">
            <v>5456 修繕費</v>
          </cell>
        </row>
        <row r="195">
          <cell r="M195" t="str">
            <v>5457 租税公課</v>
          </cell>
        </row>
        <row r="196">
          <cell r="M196" t="str">
            <v>5458 賃借料</v>
          </cell>
        </row>
        <row r="197">
          <cell r="M197" t="str">
            <v>5459 保険料</v>
          </cell>
        </row>
        <row r="198">
          <cell r="M198" t="str">
            <v>5461 消耗品費</v>
          </cell>
        </row>
        <row r="199">
          <cell r="M199" t="str">
            <v>5462 旅費</v>
          </cell>
        </row>
        <row r="200">
          <cell r="M200" t="str">
            <v>5463 交通費</v>
          </cell>
        </row>
        <row r="201">
          <cell r="M201" t="str">
            <v>5464 通信費</v>
          </cell>
        </row>
        <row r="202">
          <cell r="M202" t="str">
            <v>5999 振替仮勘定</v>
          </cell>
        </row>
        <row r="203">
          <cell r="M203" t="str">
            <v>6101 役員報酬</v>
          </cell>
        </row>
        <row r="204">
          <cell r="M204" t="str">
            <v>6102 従業員給与</v>
          </cell>
        </row>
        <row r="205">
          <cell r="M205" t="str">
            <v>6103 従業員賞与</v>
          </cell>
        </row>
        <row r="206">
          <cell r="M206" t="str">
            <v>6104 法定福利費</v>
          </cell>
        </row>
        <row r="207">
          <cell r="M207" t="str">
            <v>6105 厚生費</v>
          </cell>
        </row>
        <row r="208">
          <cell r="M208" t="str">
            <v>6106 臨時勤務者報酬</v>
          </cell>
        </row>
        <row r="209">
          <cell r="M209" t="str">
            <v>6107 役員賞与</v>
          </cell>
        </row>
        <row r="210">
          <cell r="M210" t="str">
            <v>6108 株式報酬費用</v>
          </cell>
        </row>
        <row r="211">
          <cell r="M211" t="str">
            <v>6110 人件費配賦勘定</v>
          </cell>
        </row>
        <row r="212">
          <cell r="M212" t="str">
            <v>6111 賞与引当金繰入</v>
          </cell>
        </row>
        <row r="213">
          <cell r="M213" t="str">
            <v>6211 旅費交通費</v>
          </cell>
        </row>
        <row r="214">
          <cell r="M214" t="str">
            <v>6212 接待交際費</v>
          </cell>
        </row>
        <row r="215">
          <cell r="M215" t="str">
            <v>6213 会議費</v>
          </cell>
        </row>
        <row r="216">
          <cell r="M216" t="str">
            <v>6214 発送配達費</v>
          </cell>
        </row>
        <row r="217">
          <cell r="M217" t="str">
            <v>6215 容器包装費</v>
          </cell>
        </row>
        <row r="218">
          <cell r="M218" t="str">
            <v>6217 通信費</v>
          </cell>
        </row>
        <row r="219">
          <cell r="M219" t="str">
            <v>6218 調査費</v>
          </cell>
        </row>
        <row r="220">
          <cell r="M220" t="str">
            <v>6219 租税公課</v>
          </cell>
        </row>
        <row r="221">
          <cell r="M221" t="str">
            <v>6220 事業税</v>
          </cell>
        </row>
        <row r="222">
          <cell r="M222" t="str">
            <v>6221 広告宣伝費</v>
          </cell>
        </row>
        <row r="223">
          <cell r="M223" t="str">
            <v>6222 販売促進費</v>
          </cell>
        </row>
        <row r="224">
          <cell r="M224" t="str">
            <v>6223 事務用消耗品費</v>
          </cell>
        </row>
        <row r="225">
          <cell r="M225" t="str">
            <v>6224 備品費</v>
          </cell>
        </row>
        <row r="226">
          <cell r="M226" t="str">
            <v>6225 新聞図書費</v>
          </cell>
        </row>
        <row r="227">
          <cell r="M227" t="str">
            <v>6226 研修費</v>
          </cell>
        </row>
        <row r="228">
          <cell r="M228" t="str">
            <v>6227 諸会費</v>
          </cell>
        </row>
        <row r="229">
          <cell r="M229" t="str">
            <v>6231 地代家賃</v>
          </cell>
        </row>
        <row r="230">
          <cell r="M230" t="str">
            <v>6232 賃借料</v>
          </cell>
        </row>
        <row r="231">
          <cell r="M231" t="str">
            <v>6233 水道光熱費</v>
          </cell>
        </row>
        <row r="232">
          <cell r="M232" t="str">
            <v>6234 管理諸費</v>
          </cell>
        </row>
        <row r="233">
          <cell r="M233" t="str">
            <v>6235 修繕費</v>
          </cell>
        </row>
        <row r="234">
          <cell r="M234" t="str">
            <v>6236 保険料</v>
          </cell>
        </row>
        <row r="235">
          <cell r="M235" t="str">
            <v>6241 業務委託費</v>
          </cell>
        </row>
        <row r="236">
          <cell r="M236" t="str">
            <v>6242 銀行手数料</v>
          </cell>
        </row>
        <row r="237">
          <cell r="M237" t="str">
            <v>6243 採用費</v>
          </cell>
        </row>
        <row r="238">
          <cell r="M238" t="str">
            <v>6245 寄付金</v>
          </cell>
        </row>
        <row r="239">
          <cell r="M239" t="str">
            <v>6246 開発費</v>
          </cell>
        </row>
        <row r="240">
          <cell r="M240" t="str">
            <v>6247 ｼｽﾃﾑ運用管理費</v>
          </cell>
        </row>
        <row r="241">
          <cell r="M241" t="str">
            <v>6248 ｺﾝﾃﾝﾂ制作費</v>
          </cell>
        </row>
        <row r="242">
          <cell r="M242" t="str">
            <v>6251 IR関連費</v>
          </cell>
        </row>
        <row r="243">
          <cell r="M243" t="str">
            <v>6255 販管費配賦勘</v>
          </cell>
        </row>
        <row r="244">
          <cell r="M244" t="str">
            <v>6300 減価償却費</v>
          </cell>
        </row>
        <row r="245">
          <cell r="M245" t="str">
            <v>6317 商品評価損</v>
          </cell>
        </row>
        <row r="246">
          <cell r="M246" t="str">
            <v>6405 長期前払償却</v>
          </cell>
        </row>
        <row r="247">
          <cell r="M247" t="str">
            <v>6438 ﾎﾟｲﾝﾄ引当繰入</v>
          </cell>
        </row>
        <row r="248">
          <cell r="M248" t="str">
            <v>6439 貸倒引当金繰入</v>
          </cell>
        </row>
        <row r="249">
          <cell r="M249" t="str">
            <v>6441 貸倒損失</v>
          </cell>
        </row>
        <row r="250">
          <cell r="M250" t="str">
            <v>6442 事業所税</v>
          </cell>
        </row>
        <row r="251">
          <cell r="M251" t="str">
            <v>7111 受取利息</v>
          </cell>
        </row>
        <row r="252">
          <cell r="M252" t="str">
            <v>7112 営業外収益</v>
          </cell>
        </row>
        <row r="253">
          <cell r="M253" t="str">
            <v>7113 為替差益</v>
          </cell>
        </row>
        <row r="254">
          <cell r="M254" t="str">
            <v>7114 受取配当金</v>
          </cell>
        </row>
        <row r="255">
          <cell r="M255" t="str">
            <v>7118 雑収入</v>
          </cell>
        </row>
        <row r="256">
          <cell r="M256" t="str">
            <v>7510 株式交付費</v>
          </cell>
        </row>
        <row r="257">
          <cell r="M257" t="str">
            <v>7511 支払利息</v>
          </cell>
        </row>
        <row r="258">
          <cell r="M258" t="str">
            <v>7512 支払手数料</v>
          </cell>
        </row>
        <row r="259">
          <cell r="M259" t="str">
            <v>7513 開発費償却</v>
          </cell>
        </row>
        <row r="260">
          <cell r="M260" t="str">
            <v>7514 貸倒償却</v>
          </cell>
        </row>
        <row r="261">
          <cell r="M261" t="str">
            <v>7515 繰延資産償却</v>
          </cell>
        </row>
        <row r="262">
          <cell r="M262" t="str">
            <v>7519 雑損失</v>
          </cell>
        </row>
        <row r="263">
          <cell r="M263" t="str">
            <v>7520 現金過不足金</v>
          </cell>
        </row>
        <row r="264">
          <cell r="M264" t="str">
            <v>7521 為替差損</v>
          </cell>
        </row>
        <row r="265">
          <cell r="M265" t="str">
            <v>7522 株式公開関連費</v>
          </cell>
        </row>
        <row r="266">
          <cell r="M266" t="str">
            <v>7523 棚卸減耗損</v>
          </cell>
        </row>
        <row r="267">
          <cell r="M267" t="str">
            <v>7524 X特別損失</v>
          </cell>
        </row>
        <row r="268">
          <cell r="M268" t="str">
            <v>8111 固定資産売却益</v>
          </cell>
        </row>
        <row r="269">
          <cell r="M269" t="str">
            <v>8112 空白</v>
          </cell>
        </row>
        <row r="270">
          <cell r="M270" t="str">
            <v>8113 空白</v>
          </cell>
        </row>
        <row r="271">
          <cell r="M271" t="str">
            <v>8114 前期損益修正益</v>
          </cell>
        </row>
        <row r="272">
          <cell r="M272" t="str">
            <v>8115 貸倒引当戻入益</v>
          </cell>
        </row>
        <row r="273">
          <cell r="M273" t="str">
            <v>8211 固定資産除却損</v>
          </cell>
        </row>
        <row r="274">
          <cell r="M274" t="str">
            <v>8212 ﾘｰｽ解約損</v>
          </cell>
        </row>
        <row r="275">
          <cell r="M275" t="str">
            <v>8213 事業所移転損失</v>
          </cell>
        </row>
        <row r="276">
          <cell r="M276" t="str">
            <v>8214 前期損益修正損</v>
          </cell>
        </row>
        <row r="277">
          <cell r="M277" t="str">
            <v>8215 事業資産整理損</v>
          </cell>
        </row>
        <row r="278">
          <cell r="M278" t="str">
            <v>8216 投資有証評価損</v>
          </cell>
        </row>
        <row r="279">
          <cell r="M279" t="str">
            <v>8217 減損損失</v>
          </cell>
        </row>
        <row r="280">
          <cell r="M280" t="str">
            <v>8311 法人税及住民税</v>
          </cell>
        </row>
        <row r="281">
          <cell r="M281" t="str">
            <v>8312 法人税等調整額</v>
          </cell>
        </row>
        <row r="282">
          <cell r="M282" t="str">
            <v>8314 過年度法人税等</v>
          </cell>
        </row>
        <row r="283">
          <cell r="M283" t="str">
            <v>9211 繰越利益剰余金</v>
          </cell>
        </row>
        <row r="284">
          <cell r="M284" t="str">
            <v>9999 諸口</v>
          </cell>
        </row>
      </sheetData>
      <sheetData sheetId="1" refreshError="1"/>
      <sheetData sheetId="2" refreshError="1">
        <row r="1">
          <cell r="F1" t="str">
            <v>単体：期末</v>
          </cell>
          <cell r="G1" t="str">
            <v>単体：四半期</v>
          </cell>
          <cell r="H1" t="str">
            <v>連結：期末</v>
          </cell>
          <cell r="I1" t="str">
            <v>連結：四半期</v>
          </cell>
        </row>
        <row r="2">
          <cell r="A2" t="str">
            <v>1 BS</v>
          </cell>
          <cell r="B2" t="str">
            <v>1 借方</v>
          </cell>
          <cell r="C2" t="str">
            <v>10 資産</v>
          </cell>
          <cell r="D2" t="str">
            <v>11 流動資産</v>
          </cell>
          <cell r="E2" t="str">
            <v>999 使用しない</v>
          </cell>
          <cell r="F2" t="str">
            <v>1101 現金及び預金</v>
          </cell>
          <cell r="G2" t="str">
            <v>1101 現金及び預金</v>
          </cell>
          <cell r="H2" t="str">
            <v>11101 現金及び預金</v>
          </cell>
          <cell r="I2" t="str">
            <v>11101 現金及び預金</v>
          </cell>
        </row>
        <row r="3">
          <cell r="A3" t="str">
            <v>2 PL</v>
          </cell>
          <cell r="B3" t="str">
            <v>2 貸方</v>
          </cell>
          <cell r="C3" t="str">
            <v>20 負債</v>
          </cell>
          <cell r="D3" t="str">
            <v>12 固定資産</v>
          </cell>
          <cell r="E3" t="str">
            <v>120 有形固定資産</v>
          </cell>
          <cell r="F3" t="str">
            <v>1102 受取手形</v>
          </cell>
          <cell r="G3" t="str">
            <v>1102 受取手形及び売掛金</v>
          </cell>
          <cell r="H3" t="str">
            <v>11102 受取手形及び売掛金</v>
          </cell>
          <cell r="I3" t="str">
            <v>11102 受取手形及び売掛金</v>
          </cell>
        </row>
        <row r="4">
          <cell r="A4" t="str">
            <v>3 SS</v>
          </cell>
          <cell r="B4" t="str">
            <v>9 使用しない</v>
          </cell>
          <cell r="C4" t="str">
            <v>30 純資産</v>
          </cell>
          <cell r="D4" t="str">
            <v>21 流動負債</v>
          </cell>
          <cell r="E4" t="str">
            <v>122 無形固定資産</v>
          </cell>
          <cell r="F4" t="str">
            <v>1103 売掛金</v>
          </cell>
          <cell r="G4" t="str">
            <v>1103 有価証券</v>
          </cell>
          <cell r="H4" t="str">
            <v>11103 有価証券</v>
          </cell>
          <cell r="I4" t="str">
            <v>11103 有価証券</v>
          </cell>
        </row>
        <row r="5">
          <cell r="A5" t="str">
            <v>9 使用しない</v>
          </cell>
          <cell r="C5" t="str">
            <v>40 売上総利益</v>
          </cell>
          <cell r="D5" t="str">
            <v>22 固定負債</v>
          </cell>
          <cell r="E5" t="str">
            <v>124 投資その他の資産</v>
          </cell>
          <cell r="F5" t="str">
            <v>1104 有価証券</v>
          </cell>
          <cell r="G5" t="str">
            <v>1104 商品</v>
          </cell>
          <cell r="H5" t="str">
            <v>11104 たな卸資産</v>
          </cell>
          <cell r="I5" t="str">
            <v>11104 たな卸資産</v>
          </cell>
        </row>
        <row r="6">
          <cell r="C6" t="str">
            <v>50 営業利益</v>
          </cell>
          <cell r="D6" t="str">
            <v>31 株主資本</v>
          </cell>
          <cell r="F6" t="str">
            <v>1105 商品</v>
          </cell>
          <cell r="G6" t="str">
            <v>1105 仕掛品</v>
          </cell>
          <cell r="H6" t="str">
            <v>11105 繰延税金資産（流動）</v>
          </cell>
          <cell r="I6" t="str">
            <v>11105 繰延税金資産（流動）</v>
          </cell>
        </row>
        <row r="7">
          <cell r="C7" t="str">
            <v>60 経常利益</v>
          </cell>
          <cell r="D7" t="str">
            <v>32 評価・換算差額等</v>
          </cell>
          <cell r="F7" t="str">
            <v>1106 仕掛品</v>
          </cell>
          <cell r="G7" t="str">
            <v>1106 関係会社短期貸付金</v>
          </cell>
          <cell r="H7" t="str">
            <v>11110 貸倒引当金（流動）</v>
          </cell>
          <cell r="I7" t="str">
            <v>11110 貸倒引当金（流動）</v>
          </cell>
        </row>
        <row r="8">
          <cell r="C8" t="str">
            <v>70 税引前利益</v>
          </cell>
          <cell r="D8" t="str">
            <v>33 新株予約権</v>
          </cell>
          <cell r="F8" t="str">
            <v>1107 貯蔵品</v>
          </cell>
          <cell r="G8" t="str">
            <v>1107 貸倒引当金（流動）</v>
          </cell>
          <cell r="H8" t="str">
            <v>11120 その他流動資産</v>
          </cell>
          <cell r="I8" t="str">
            <v>11120 その他流動資産</v>
          </cell>
        </row>
        <row r="9">
          <cell r="C9" t="str">
            <v>80 当期純利益</v>
          </cell>
          <cell r="D9" t="str">
            <v>41 売上高</v>
          </cell>
          <cell r="F9" t="str">
            <v>1108 前渡金</v>
          </cell>
          <cell r="G9" t="str">
            <v>1120 その他流動資産</v>
          </cell>
          <cell r="H9" t="str">
            <v>11201 建物及び構築物</v>
          </cell>
          <cell r="I9" t="str">
            <v>11201 建物及び構築物</v>
          </cell>
        </row>
        <row r="10">
          <cell r="C10" t="str">
            <v>90 SS項目</v>
          </cell>
          <cell r="D10" t="str">
            <v>42 売上原価</v>
          </cell>
          <cell r="F10" t="str">
            <v>1109 前払費用</v>
          </cell>
          <cell r="G10" t="str">
            <v>1211 有形固定資産</v>
          </cell>
          <cell r="H10" t="str">
            <v>11202 機械装置及び運搬具</v>
          </cell>
          <cell r="I10" t="str">
            <v>11211 減価償却累計額</v>
          </cell>
        </row>
        <row r="11">
          <cell r="C11" t="str">
            <v>99 使用しない</v>
          </cell>
          <cell r="D11" t="str">
            <v>51 販管費</v>
          </cell>
          <cell r="F11" t="str">
            <v>1110 関係会社短期貸付金</v>
          </cell>
          <cell r="G11" t="str">
            <v>1212 減価償却累計額</v>
          </cell>
          <cell r="H11" t="str">
            <v>11203 リース資産（有形）</v>
          </cell>
          <cell r="I11" t="str">
            <v>11212 減損損失累計額</v>
          </cell>
        </row>
        <row r="12">
          <cell r="D12" t="str">
            <v>61 営業外収益</v>
          </cell>
          <cell r="F12" t="str">
            <v>1111 繰延税金資産（流動）</v>
          </cell>
          <cell r="G12" t="str">
            <v>1231 無形固定資産</v>
          </cell>
          <cell r="H12" t="str">
            <v>11204 建設仮勘定</v>
          </cell>
          <cell r="I12" t="str">
            <v>11220 その他有形固定資産</v>
          </cell>
        </row>
        <row r="13">
          <cell r="D13" t="str">
            <v>62 営業外費用</v>
          </cell>
          <cell r="F13" t="str">
            <v>1112 貸倒引当金（流動）</v>
          </cell>
          <cell r="G13" t="str">
            <v>1241 関係会社株式</v>
          </cell>
          <cell r="H13" t="str">
            <v>11211 減価償却累計額</v>
          </cell>
          <cell r="I13" t="str">
            <v>11221 のれん</v>
          </cell>
        </row>
        <row r="14">
          <cell r="D14" t="str">
            <v>71 特別利益</v>
          </cell>
          <cell r="F14" t="str">
            <v>1113 仮払消費税</v>
          </cell>
          <cell r="G14" t="str">
            <v>1242 関係会社長期貸付金</v>
          </cell>
          <cell r="H14" t="str">
            <v>11212 減損損失累計額</v>
          </cell>
          <cell r="I14" t="str">
            <v>11240 その他無形固定資産</v>
          </cell>
        </row>
        <row r="15">
          <cell r="D15" t="str">
            <v>72 特別損失</v>
          </cell>
          <cell r="F15" t="str">
            <v>1120 その他流動資産</v>
          </cell>
          <cell r="G15" t="str">
            <v>1250 貸倒引当金（固定）</v>
          </cell>
          <cell r="H15" t="str">
            <v>11220 その他有形固定資産</v>
          </cell>
          <cell r="I15" t="str">
            <v>11241 敷金</v>
          </cell>
        </row>
        <row r="16">
          <cell r="D16" t="str">
            <v>81 法人税等</v>
          </cell>
          <cell r="F16" t="str">
            <v>1201 建物及び建物附属設備</v>
          </cell>
          <cell r="G16" t="str">
            <v>1260 その他投資</v>
          </cell>
          <cell r="H16" t="str">
            <v>11221 のれん</v>
          </cell>
          <cell r="I16" t="str">
            <v>11250 貸倒引当金（固定）</v>
          </cell>
        </row>
        <row r="17">
          <cell r="D17" t="str">
            <v>90 SS項目</v>
          </cell>
          <cell r="F17" t="str">
            <v>1202 構築物</v>
          </cell>
          <cell r="G17" t="str">
            <v>2101 支払手形及び買掛金</v>
          </cell>
          <cell r="H17" t="str">
            <v>11222 リース資産（無形）</v>
          </cell>
          <cell r="I17" t="str">
            <v>11260 その他投資</v>
          </cell>
        </row>
        <row r="18">
          <cell r="D18" t="str">
            <v>99 使用しない</v>
          </cell>
          <cell r="F18" t="str">
            <v>1203 機械装置</v>
          </cell>
          <cell r="G18" t="str">
            <v>2102 短期借入金</v>
          </cell>
          <cell r="H18" t="str">
            <v>11240 その他無形固定資産</v>
          </cell>
          <cell r="I18" t="str">
            <v>12101 支払手形及び買掛金</v>
          </cell>
        </row>
        <row r="19">
          <cell r="F19" t="str">
            <v>1204 工具器具備品</v>
          </cell>
          <cell r="G19" t="str">
            <v>2103 未払法人税等</v>
          </cell>
          <cell r="H19" t="str">
            <v>11241 投資有価証券</v>
          </cell>
          <cell r="I19" t="str">
            <v>12102 短期借入金</v>
          </cell>
        </row>
        <row r="20">
          <cell r="F20" t="str">
            <v>1205 リース資産（有形）</v>
          </cell>
          <cell r="G20" t="str">
            <v>2104 ポイント引当金</v>
          </cell>
          <cell r="H20" t="str">
            <v>11242 長期貸付金</v>
          </cell>
          <cell r="I20" t="str">
            <v>12103 一年内返済長期借入金</v>
          </cell>
        </row>
        <row r="21">
          <cell r="F21" t="str">
            <v>1206 建設仮勘定</v>
          </cell>
          <cell r="G21" t="str">
            <v>2105 賞与引当金</v>
          </cell>
          <cell r="H21" t="str">
            <v>11243 繰延税金資産（固定）</v>
          </cell>
          <cell r="I21" t="str">
            <v>12104 リース債務（流動）</v>
          </cell>
        </row>
        <row r="22">
          <cell r="F22" t="str">
            <v>1211 減価償却累計額</v>
          </cell>
          <cell r="G22" t="str">
            <v>2106 役員賞与引当金</v>
          </cell>
          <cell r="H22" t="str">
            <v>11250 貸倒引当金（固定）</v>
          </cell>
          <cell r="I22" t="str">
            <v>12105 未払金</v>
          </cell>
        </row>
        <row r="23">
          <cell r="F23" t="str">
            <v>1212 減損損失累計額</v>
          </cell>
          <cell r="G23" t="str">
            <v>2107 事業損失引当金</v>
          </cell>
          <cell r="H23" t="str">
            <v>11260 その他投資</v>
          </cell>
          <cell r="I23" t="str">
            <v>12106 未払法人税等</v>
          </cell>
        </row>
        <row r="24">
          <cell r="F24" t="str">
            <v>1220 その他有形固定資産</v>
          </cell>
          <cell r="G24" t="str">
            <v>2120 その他流動負債</v>
          </cell>
          <cell r="H24" t="str">
            <v>12101 支払手形及び買掛金</v>
          </cell>
          <cell r="I24" t="str">
            <v>12107 繰延税金負債（流動）</v>
          </cell>
        </row>
        <row r="25">
          <cell r="F25" t="str">
            <v>1221 のれん</v>
          </cell>
          <cell r="G25" t="str">
            <v>2201 長期借入金</v>
          </cell>
          <cell r="H25" t="str">
            <v>12102 短期借入金</v>
          </cell>
          <cell r="I25" t="str">
            <v>12108 ポイント引当金</v>
          </cell>
        </row>
        <row r="26">
          <cell r="F26" t="str">
            <v>1222 ソフトウェア</v>
          </cell>
          <cell r="G26" t="str">
            <v>2205 退職給付引当金</v>
          </cell>
          <cell r="H26" t="str">
            <v>12103 一年内返済長期借入金</v>
          </cell>
          <cell r="I26" t="str">
            <v>12109 賞与引当金</v>
          </cell>
        </row>
        <row r="27">
          <cell r="F27" t="str">
            <v>1223 リース資産（無形）</v>
          </cell>
          <cell r="G27" t="str">
            <v>2220 その他固定負債</v>
          </cell>
          <cell r="H27" t="str">
            <v>12104 リース債務（流動）</v>
          </cell>
          <cell r="I27" t="str">
            <v>12110 役員賞与引当金</v>
          </cell>
        </row>
        <row r="28">
          <cell r="F28" t="str">
            <v>1224 ソフトウェア仮勘定</v>
          </cell>
          <cell r="G28" t="str">
            <v>3101 資本金</v>
          </cell>
          <cell r="H28" t="str">
            <v>12105 未払金</v>
          </cell>
          <cell r="I28" t="str">
            <v>12111 事業損失引当金</v>
          </cell>
        </row>
        <row r="29">
          <cell r="F29" t="str">
            <v>1240 その他無形固定資産</v>
          </cell>
          <cell r="G29" t="str">
            <v>3102 資本準備金</v>
          </cell>
          <cell r="H29" t="str">
            <v>12106 未払法人税等</v>
          </cell>
          <cell r="I29" t="str">
            <v>12112 店舗閉鎖損失引当金</v>
          </cell>
        </row>
        <row r="30">
          <cell r="F30" t="str">
            <v>1241 投資有価証券</v>
          </cell>
          <cell r="G30" t="str">
            <v>3103 その他利益剰余金</v>
          </cell>
          <cell r="H30" t="str">
            <v>12107 繰延税金負債（流動）</v>
          </cell>
          <cell r="I30" t="str">
            <v>12120 その他流動負債</v>
          </cell>
        </row>
        <row r="31">
          <cell r="F31" t="str">
            <v>1242 関係会社株式</v>
          </cell>
          <cell r="G31" t="str">
            <v>3201 その他有価証券評価差額金</v>
          </cell>
          <cell r="H31" t="str">
            <v>12108 ポイント引当金</v>
          </cell>
          <cell r="I31" t="str">
            <v>12201 長期借入金</v>
          </cell>
        </row>
        <row r="32">
          <cell r="F32" t="str">
            <v>1243 出資金</v>
          </cell>
          <cell r="G32" t="str">
            <v>3301 新株予約権</v>
          </cell>
          <cell r="H32" t="str">
            <v>12109 賞与引当金</v>
          </cell>
          <cell r="I32" t="str">
            <v>12202 リース債務（固定）</v>
          </cell>
        </row>
        <row r="33">
          <cell r="F33" t="str">
            <v>1244 長期貸付金</v>
          </cell>
          <cell r="G33" t="str">
            <v>3401 自己株式</v>
          </cell>
          <cell r="H33" t="str">
            <v>12110 役員賞与引当金</v>
          </cell>
          <cell r="I33" t="str">
            <v>12203 繰延税金負債（固定）</v>
          </cell>
        </row>
        <row r="34">
          <cell r="F34" t="str">
            <v>1245 関係会社長期貸付金</v>
          </cell>
          <cell r="G34" t="str">
            <v>4111 売上高</v>
          </cell>
          <cell r="H34" t="str">
            <v>12111 事業損失引当金</v>
          </cell>
          <cell r="I34" t="str">
            <v>12204 退職給付引当金</v>
          </cell>
        </row>
        <row r="35">
          <cell r="F35" t="str">
            <v>1246 破産更生債権等</v>
          </cell>
          <cell r="G35" t="str">
            <v>4211 売上原価</v>
          </cell>
          <cell r="H35" t="str">
            <v>12112 店舗閉鎖損失引当金</v>
          </cell>
          <cell r="I35" t="str">
            <v>12220 その他固定負債</v>
          </cell>
        </row>
        <row r="36">
          <cell r="F36" t="str">
            <v>1247 長期前払費用</v>
          </cell>
          <cell r="G36" t="str">
            <v>5111 販売費及び一般管理費</v>
          </cell>
          <cell r="H36" t="str">
            <v>12120 その他流動負債</v>
          </cell>
          <cell r="I36" t="str">
            <v>13101 資本金</v>
          </cell>
        </row>
        <row r="37">
          <cell r="F37" t="str">
            <v>1248 繰延税金資産（固定）</v>
          </cell>
          <cell r="G37" t="str">
            <v>6101 受取利息</v>
          </cell>
          <cell r="H37" t="str">
            <v>12201 長期借入金</v>
          </cell>
          <cell r="I37" t="str">
            <v>13102 資本剰余金</v>
          </cell>
        </row>
        <row r="38">
          <cell r="F38" t="str">
            <v>1249 長期性預金</v>
          </cell>
          <cell r="G38" t="str">
            <v>6102 受取配当金</v>
          </cell>
          <cell r="H38" t="str">
            <v>12202 リース債務（固定）</v>
          </cell>
          <cell r="I38" t="str">
            <v>13103 利益剰余金</v>
          </cell>
        </row>
        <row r="39">
          <cell r="F39" t="str">
            <v>1250 敷金</v>
          </cell>
          <cell r="G39" t="str">
            <v>6120 その他営業外収益</v>
          </cell>
          <cell r="H39" t="str">
            <v>12203 繰延税金負債（固定）</v>
          </cell>
          <cell r="I39" t="str">
            <v>13201 その他有価証券評価差額金</v>
          </cell>
        </row>
        <row r="40">
          <cell r="F40" t="str">
            <v>1251 貸倒引当金（固定）</v>
          </cell>
          <cell r="G40" t="str">
            <v>6201 支払利息</v>
          </cell>
          <cell r="H40" t="str">
            <v>12204 退職給付引当金</v>
          </cell>
          <cell r="I40" t="str">
            <v>13211 評価差額金</v>
          </cell>
        </row>
        <row r="41">
          <cell r="F41" t="str">
            <v>1260 その他投資</v>
          </cell>
          <cell r="G41" t="str">
            <v>6220 その他営業外費用</v>
          </cell>
          <cell r="H41" t="str">
            <v>12220 その他固定負債</v>
          </cell>
          <cell r="I41" t="str">
            <v>13301 新株予約権</v>
          </cell>
        </row>
        <row r="42">
          <cell r="F42" t="str">
            <v>2101 買掛金</v>
          </cell>
          <cell r="G42" t="str">
            <v>7101 前期損益修正益</v>
          </cell>
          <cell r="H42" t="str">
            <v>13101 資本金</v>
          </cell>
          <cell r="I42" t="str">
            <v>13401 自己株式</v>
          </cell>
        </row>
        <row r="43">
          <cell r="F43" t="str">
            <v>2102 短期借入金</v>
          </cell>
          <cell r="G43" t="str">
            <v>7102 固定資産売却益</v>
          </cell>
          <cell r="H43" t="str">
            <v>13102 資本剰余金</v>
          </cell>
          <cell r="I43" t="str">
            <v>14101 売上高</v>
          </cell>
        </row>
        <row r="44">
          <cell r="F44" t="str">
            <v>2103 一年内返済長期借入金</v>
          </cell>
          <cell r="G44" t="str">
            <v>7120 その他特別利益</v>
          </cell>
          <cell r="H44" t="str">
            <v>13103 利益剰余金</v>
          </cell>
          <cell r="I44" t="str">
            <v>14201 売上原価</v>
          </cell>
        </row>
        <row r="45">
          <cell r="F45" t="str">
            <v>2104 リース債務（流動）</v>
          </cell>
          <cell r="G45" t="str">
            <v>7201 前期損益修正損</v>
          </cell>
          <cell r="H45" t="str">
            <v>13201 その他有価証券評価差額金</v>
          </cell>
          <cell r="I45" t="str">
            <v>15101 販売費及び一般管理費</v>
          </cell>
        </row>
        <row r="46">
          <cell r="F46" t="str">
            <v>2105 未払金</v>
          </cell>
          <cell r="G46" t="str">
            <v>7202 固定資産除売却損</v>
          </cell>
          <cell r="H46" t="str">
            <v>13211 評価差額金</v>
          </cell>
          <cell r="I46" t="str">
            <v>16101 受取利息</v>
          </cell>
        </row>
        <row r="47">
          <cell r="F47" t="str">
            <v>2106 未払費用</v>
          </cell>
          <cell r="G47" t="str">
            <v>7203 減損損失</v>
          </cell>
          <cell r="H47" t="str">
            <v>13301 新株予約権</v>
          </cell>
          <cell r="I47" t="str">
            <v>16102 受取配当金</v>
          </cell>
        </row>
        <row r="48">
          <cell r="F48" t="str">
            <v>2107 未払法人税等</v>
          </cell>
          <cell r="G48" t="str">
            <v>7220 その他特別損失</v>
          </cell>
          <cell r="H48" t="str">
            <v>13401 自己株式</v>
          </cell>
          <cell r="I48" t="str">
            <v>16103 持分法による投資利益</v>
          </cell>
        </row>
        <row r="49">
          <cell r="F49" t="str">
            <v>2108 未払消費税等</v>
          </cell>
          <cell r="G49" t="str">
            <v>8101 法人税、住民税及び事業税</v>
          </cell>
          <cell r="H49" t="str">
            <v>14101 売上高</v>
          </cell>
          <cell r="I49" t="str">
            <v>16104 不動産賃貸収入</v>
          </cell>
        </row>
        <row r="50">
          <cell r="F50" t="str">
            <v>2109 繰延税金負債（流動）</v>
          </cell>
          <cell r="G50" t="str">
            <v>8102 法人税等調整額</v>
          </cell>
          <cell r="H50" t="str">
            <v>14201 売上原価</v>
          </cell>
          <cell r="I50" t="str">
            <v>16120 その他営業外収益</v>
          </cell>
        </row>
        <row r="51">
          <cell r="F51" t="str">
            <v>2110 前受金</v>
          </cell>
          <cell r="G51" t="str">
            <v>9999 使用しない</v>
          </cell>
          <cell r="H51" t="str">
            <v>15101 販売費及び一般管理費</v>
          </cell>
          <cell r="I51" t="str">
            <v>16201 支払利息</v>
          </cell>
        </row>
        <row r="52">
          <cell r="F52" t="str">
            <v>2111 預り金</v>
          </cell>
          <cell r="H52" t="str">
            <v>16101 受取利息</v>
          </cell>
          <cell r="I52" t="str">
            <v>16202 持分法による投資損失</v>
          </cell>
        </row>
        <row r="53">
          <cell r="F53" t="str">
            <v>2112 ポイント引当金</v>
          </cell>
          <cell r="H53" t="str">
            <v>16102 受取配当金</v>
          </cell>
          <cell r="I53" t="str">
            <v>16220 その他営業外費用</v>
          </cell>
        </row>
        <row r="54">
          <cell r="F54" t="str">
            <v>2113 賞与引当金</v>
          </cell>
          <cell r="H54" t="str">
            <v>16103 持分法による投資利益</v>
          </cell>
          <cell r="I54" t="str">
            <v>17101 前期損益修正益</v>
          </cell>
        </row>
        <row r="55">
          <cell r="F55" t="str">
            <v>2114 役員賞与引当金</v>
          </cell>
          <cell r="H55" t="str">
            <v>16104 不動産賃貸収入</v>
          </cell>
          <cell r="I55" t="str">
            <v>17102 固定資産売却益</v>
          </cell>
        </row>
        <row r="56">
          <cell r="F56" t="str">
            <v>2115 1年内リース資産減損損失</v>
          </cell>
          <cell r="H56" t="str">
            <v>16120 その他営業外収益</v>
          </cell>
          <cell r="I56" t="str">
            <v>17103 貸倒引当金戻入益</v>
          </cell>
        </row>
        <row r="57">
          <cell r="F57" t="str">
            <v>2116 事業損失引当金</v>
          </cell>
          <cell r="H57" t="str">
            <v>16201 支払利息</v>
          </cell>
          <cell r="I57" t="str">
            <v>17120 その他特別利益</v>
          </cell>
        </row>
        <row r="58">
          <cell r="F58" t="str">
            <v>2117 仮受消費税</v>
          </cell>
          <cell r="H58" t="str">
            <v>16202 持分法による投資損失</v>
          </cell>
          <cell r="I58" t="str">
            <v>17201 前期損益修正損</v>
          </cell>
        </row>
        <row r="59">
          <cell r="F59" t="str">
            <v>2120 その他流動負債</v>
          </cell>
          <cell r="H59" t="str">
            <v>16220 その他営業外費用</v>
          </cell>
          <cell r="I59" t="str">
            <v>17202 固定資産除売却損</v>
          </cell>
        </row>
        <row r="60">
          <cell r="F60" t="str">
            <v>2201 長期借入金</v>
          </cell>
          <cell r="H60" t="str">
            <v>17101 前期損益修正益</v>
          </cell>
          <cell r="I60" t="str">
            <v>17203 投資有価証券評価損</v>
          </cell>
        </row>
        <row r="61">
          <cell r="F61" t="str">
            <v>2202 リース債務（固定）</v>
          </cell>
          <cell r="H61" t="str">
            <v>17102 固定資産売却益</v>
          </cell>
          <cell r="I61" t="str">
            <v>17204 減損損失</v>
          </cell>
        </row>
        <row r="62">
          <cell r="F62" t="str">
            <v>2203 長期リース資産減損損失</v>
          </cell>
          <cell r="H62" t="str">
            <v>17103 貸倒引当金戻入益</v>
          </cell>
          <cell r="I62" t="str">
            <v>17205 リース解約損</v>
          </cell>
        </row>
        <row r="63">
          <cell r="F63" t="str">
            <v>2204 繰延税金負債（固定）</v>
          </cell>
          <cell r="H63" t="str">
            <v>17120 その他特別利益</v>
          </cell>
          <cell r="I63" t="str">
            <v>17220 その他特別損失</v>
          </cell>
        </row>
        <row r="64">
          <cell r="F64" t="str">
            <v>2205 退職給付引当金</v>
          </cell>
          <cell r="H64" t="str">
            <v>17201 前期損益修正損</v>
          </cell>
          <cell r="I64" t="str">
            <v>18101 法人税、住民税及び事業税</v>
          </cell>
        </row>
        <row r="65">
          <cell r="F65" t="str">
            <v>2220 その他固定負債</v>
          </cell>
          <cell r="H65" t="str">
            <v>17202 固定資産除売却損</v>
          </cell>
          <cell r="I65" t="str">
            <v>18102 法人税等調整額</v>
          </cell>
        </row>
        <row r="66">
          <cell r="F66" t="str">
            <v>3101 資本金</v>
          </cell>
          <cell r="H66" t="str">
            <v>17203 投資有価証券評価損</v>
          </cell>
          <cell r="I66" t="str">
            <v>19111 利益剰余金期首残高</v>
          </cell>
        </row>
        <row r="67">
          <cell r="F67" t="str">
            <v>3102 資本準備金</v>
          </cell>
          <cell r="H67" t="str">
            <v>17204 減損損失</v>
          </cell>
          <cell r="I67" t="str">
            <v>19999 使用しない</v>
          </cell>
        </row>
        <row r="68">
          <cell r="F68" t="str">
            <v>3103 その他利益剰余金</v>
          </cell>
          <cell r="H68" t="str">
            <v>17205 リース解約損</v>
          </cell>
        </row>
        <row r="69">
          <cell r="F69" t="str">
            <v>3201 その他有価証券評価差額金</v>
          </cell>
          <cell r="H69" t="str">
            <v>17220 その他特別損失</v>
          </cell>
        </row>
        <row r="70">
          <cell r="F70" t="str">
            <v>3301 新株予約権</v>
          </cell>
          <cell r="H70" t="str">
            <v>18101 法人税、住民税及び事業税</v>
          </cell>
        </row>
        <row r="71">
          <cell r="F71" t="str">
            <v>3401 自己株式</v>
          </cell>
          <cell r="H71" t="str">
            <v>18102 法人税等調整額</v>
          </cell>
        </row>
        <row r="72">
          <cell r="F72" t="str">
            <v>4101 ゴルフ用品Eコマース売上高</v>
          </cell>
          <cell r="H72" t="str">
            <v>19111 利益剰余金期首残高</v>
          </cell>
        </row>
        <row r="73">
          <cell r="F73" t="str">
            <v>4102 ゴルフ場売上高</v>
          </cell>
          <cell r="H73" t="str">
            <v>19999 使用しない</v>
          </cell>
        </row>
        <row r="74">
          <cell r="F74" t="str">
            <v>4103 メディア事業売上高</v>
          </cell>
        </row>
        <row r="75">
          <cell r="F75" t="str">
            <v>4111 売上値引</v>
          </cell>
        </row>
        <row r="76">
          <cell r="F76" t="str">
            <v>4201 商品期首棚卸高</v>
          </cell>
        </row>
        <row r="77">
          <cell r="F77" t="str">
            <v>4202 当期商品仕入高</v>
          </cell>
        </row>
        <row r="78">
          <cell r="F78" t="str">
            <v>4203 商品期末棚卸高</v>
          </cell>
        </row>
        <row r="79">
          <cell r="F79" t="str">
            <v>4204 カード手数料</v>
          </cell>
        </row>
        <row r="80">
          <cell r="F80" t="str">
            <v>4205 棚卸減耗損</v>
          </cell>
        </row>
        <row r="81">
          <cell r="F81" t="str">
            <v>4206 商品評価損</v>
          </cell>
        </row>
        <row r="82">
          <cell r="F82" t="str">
            <v>4207 仕入値引</v>
          </cell>
        </row>
        <row r="83">
          <cell r="F83" t="str">
            <v>4208 他勘定振替</v>
          </cell>
        </row>
        <row r="84">
          <cell r="F84" t="str">
            <v>4211 ゴルフ場サービス事業原価</v>
          </cell>
        </row>
        <row r="85">
          <cell r="F85" t="str">
            <v>4221 メディア事業原価</v>
          </cell>
        </row>
        <row r="86">
          <cell r="F86" t="str">
            <v>5101 販売費及び一般管理費</v>
          </cell>
        </row>
        <row r="87">
          <cell r="F87" t="str">
            <v>6101 受取利息</v>
          </cell>
        </row>
        <row r="88">
          <cell r="F88" t="str">
            <v>6102 有価証券利息</v>
          </cell>
        </row>
        <row r="89">
          <cell r="F89" t="str">
            <v>6103 受取配当金</v>
          </cell>
        </row>
        <row r="90">
          <cell r="F90" t="str">
            <v>6104 雑収入</v>
          </cell>
        </row>
        <row r="91">
          <cell r="F91" t="str">
            <v>6120 その他営業外収益</v>
          </cell>
        </row>
        <row r="92">
          <cell r="F92" t="str">
            <v>6201 支払利息</v>
          </cell>
        </row>
        <row r="93">
          <cell r="F93" t="str">
            <v>6202 株式交付費</v>
          </cell>
        </row>
        <row r="94">
          <cell r="F94" t="str">
            <v>6203 雑損失</v>
          </cell>
        </row>
        <row r="95">
          <cell r="F95" t="str">
            <v>6220 その他営業外費用</v>
          </cell>
        </row>
        <row r="96">
          <cell r="F96" t="str">
            <v>7101 前期損益修正益</v>
          </cell>
        </row>
        <row r="97">
          <cell r="F97" t="str">
            <v>7102 固定資産売却益</v>
          </cell>
        </row>
        <row r="98">
          <cell r="F98" t="str">
            <v>7103 貸倒引当金戻入益</v>
          </cell>
        </row>
        <row r="99">
          <cell r="F99" t="str">
            <v>7120 その他特別利益</v>
          </cell>
        </row>
        <row r="100">
          <cell r="F100" t="str">
            <v>7201 前期損益修正損</v>
          </cell>
        </row>
        <row r="101">
          <cell r="F101" t="str">
            <v>7202 固定資産除売却損</v>
          </cell>
        </row>
        <row r="102">
          <cell r="F102" t="str">
            <v>7203 投資有価証券評価損</v>
          </cell>
        </row>
        <row r="103">
          <cell r="F103" t="str">
            <v>7204 減損損失</v>
          </cell>
        </row>
        <row r="104">
          <cell r="F104" t="str">
            <v>7205 リース解約損</v>
          </cell>
        </row>
        <row r="105">
          <cell r="F105" t="str">
            <v>7220 その他特別損失</v>
          </cell>
        </row>
        <row r="106">
          <cell r="F106" t="str">
            <v>8101 法人税、住民税及び事業税</v>
          </cell>
        </row>
        <row r="107">
          <cell r="F107" t="str">
            <v>8102 法人税等調整額</v>
          </cell>
        </row>
        <row r="108">
          <cell r="F108" t="str">
            <v>9999 使用しない</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繰欠金"/>
      <sheetName val="実効税率"/>
      <sheetName val="★税金仕訳"/>
      <sheetName val="★税効果仕訳"/>
      <sheetName val="税額シート"/>
      <sheetName val="TB貼り付け"/>
      <sheetName val="税金明細"/>
      <sheetName val="■税効果スケジューリング"/>
      <sheetName val="繰延税金 (決算書)"/>
      <sheetName val="繰延税金 (決算書) (百万)"/>
      <sheetName val="SCH16B転記用"/>
      <sheetName val="SCH16B転記用(百万)"/>
      <sheetName val="外形標準"/>
      <sheetName val="加減算項目⇒"/>
      <sheetName val="交際費"/>
      <sheetName val="経営支援費用未払計上（１、３Qのみ）"/>
      <sheetName val="減価償却超過額"/>
      <sheetName val="減損損失"/>
      <sheetName val="一括償却資産"/>
      <sheetName val="棚卸資産評価損"/>
      <sheetName val="販売済評価減在庫"/>
      <sheetName val="27-3評価減リスト"/>
      <sheetName val="寄付金について"/>
    </sheetNames>
    <sheetDataSet>
      <sheetData sheetId="0">
        <row r="3">
          <cell r="O3" t="str">
            <v>コード</v>
          </cell>
          <cell r="P3" t="str">
            <v>会　社　名</v>
          </cell>
          <cell r="Q3" t="str">
            <v>略  称</v>
          </cell>
          <cell r="R3" t="str">
            <v>グループ</v>
          </cell>
        </row>
        <row r="4">
          <cell r="O4">
            <v>20011</v>
          </cell>
          <cell r="P4" t="str">
            <v xml:space="preserve"> 東北パイオニア (株)</v>
          </cell>
          <cell r="Q4" t="str">
            <v>東北Ｐ</v>
          </cell>
          <cell r="R4" t="str">
            <v>A</v>
          </cell>
        </row>
        <row r="5">
          <cell r="O5">
            <v>20411</v>
          </cell>
          <cell r="P5" t="str">
            <v xml:space="preserve">   ティーエスイー（株）</v>
          </cell>
          <cell r="Q5" t="str">
            <v>ＴＳＥ</v>
          </cell>
          <cell r="R5" t="str">
            <v>A</v>
          </cell>
        </row>
        <row r="6">
          <cell r="O6">
            <v>20051</v>
          </cell>
          <cell r="P6" t="str">
            <v xml:space="preserve">   最上電機 (株)</v>
          </cell>
          <cell r="Q6" t="str">
            <v>最  上</v>
          </cell>
          <cell r="R6" t="str">
            <v>A</v>
          </cell>
        </row>
        <row r="7">
          <cell r="O7">
            <v>20031</v>
          </cell>
          <cell r="P7" t="str">
            <v xml:space="preserve"> パイオニア コミュニケーションズ(株)</v>
          </cell>
          <cell r="Q7" t="str">
            <v>ＰＣＣ</v>
          </cell>
          <cell r="R7" t="str">
            <v>A</v>
          </cell>
        </row>
        <row r="8">
          <cell r="O8">
            <v>20071</v>
          </cell>
          <cell r="P8" t="str">
            <v xml:space="preserve"> 十和田電機 (株)</v>
          </cell>
          <cell r="Q8" t="str">
            <v>十和田</v>
          </cell>
          <cell r="R8" t="str">
            <v>A</v>
          </cell>
        </row>
        <row r="9">
          <cell r="O9">
            <v>20441</v>
          </cell>
          <cell r="P9" t="str">
            <v xml:space="preserve">   十和田パイオニア（株）</v>
          </cell>
          <cell r="Q9" t="str">
            <v>十和田Ｐ</v>
          </cell>
          <cell r="R9" t="str">
            <v>A</v>
          </cell>
        </row>
        <row r="10">
          <cell r="O10">
            <v>20451</v>
          </cell>
          <cell r="P10" t="str">
            <v xml:space="preserve">   十和田テック（株）</v>
          </cell>
          <cell r="Q10" t="str">
            <v>十和田Ｔ</v>
          </cell>
          <cell r="R10" t="str">
            <v>A</v>
          </cell>
        </row>
        <row r="12">
          <cell r="O12">
            <v>20461</v>
          </cell>
          <cell r="P12" t="str">
            <v xml:space="preserve">   上北精密（株）</v>
          </cell>
          <cell r="Q12" t="str">
            <v>上北精密</v>
          </cell>
          <cell r="R12" t="str">
            <v>A</v>
          </cell>
        </row>
        <row r="13">
          <cell r="O13">
            <v>20091</v>
          </cell>
          <cell r="P13" t="str">
            <v xml:space="preserve"> 日和田電子 (株)</v>
          </cell>
          <cell r="Q13" t="str">
            <v>日和田</v>
          </cell>
          <cell r="R13" t="str">
            <v>A</v>
          </cell>
        </row>
        <row r="14">
          <cell r="O14">
            <v>20111</v>
          </cell>
          <cell r="P14" t="str">
            <v xml:space="preserve"> パイオニア精密 (株)</v>
          </cell>
          <cell r="Q14" t="str">
            <v>Ｐ精密</v>
          </cell>
          <cell r="R14" t="str">
            <v>A</v>
          </cell>
        </row>
        <row r="15">
          <cell r="O15">
            <v>20131</v>
          </cell>
          <cell r="P15" t="str">
            <v xml:space="preserve"> パイオニア興産 (株)</v>
          </cell>
          <cell r="Q15" t="str">
            <v>Ｐ興産</v>
          </cell>
          <cell r="R15" t="str">
            <v>A</v>
          </cell>
        </row>
        <row r="16">
          <cell r="O16">
            <v>20371</v>
          </cell>
          <cell r="P16" t="str">
            <v xml:space="preserve">  ＥＤリース（株）</v>
          </cell>
          <cell r="Q16" t="str">
            <v>ＥＤＬ</v>
          </cell>
          <cell r="R16" t="str">
            <v>A</v>
          </cell>
        </row>
        <row r="17">
          <cell r="O17">
            <v>20391</v>
          </cell>
          <cell r="P17" t="str">
            <v xml:space="preserve">   パイオニアビーマックスエンタテインメント（株）</v>
          </cell>
          <cell r="Q17" t="str">
            <v>ＰＢＭＥ</v>
          </cell>
          <cell r="R17" t="str">
            <v>A</v>
          </cell>
        </row>
        <row r="18">
          <cell r="O18">
            <v>26531</v>
          </cell>
          <cell r="P18" t="str">
            <v xml:space="preserve">    (株)ＪＰＣ</v>
          </cell>
          <cell r="Q18" t="str">
            <v>ＪＰＣ</v>
          </cell>
          <cell r="R18" t="str">
            <v>A</v>
          </cell>
        </row>
        <row r="19">
          <cell r="O19">
            <v>20172</v>
          </cell>
          <cell r="P19" t="str">
            <v xml:space="preserve"> パイオニアＬＤＣ (株)</v>
          </cell>
          <cell r="Q19" t="str">
            <v>ＬＤＣ</v>
          </cell>
          <cell r="R19" t="str">
            <v>A</v>
          </cell>
        </row>
        <row r="28">
          <cell r="O28">
            <v>20291</v>
          </cell>
          <cell r="P28" t="str">
            <v xml:space="preserve"> パイオニア・マイクロ・テクノロジー (株)</v>
          </cell>
          <cell r="Q28" t="str">
            <v>ＭＴＣ</v>
          </cell>
          <cell r="R28" t="str">
            <v>A</v>
          </cell>
        </row>
        <row r="29">
          <cell r="O29">
            <v>20302</v>
          </cell>
          <cell r="P29" t="str">
            <v xml:space="preserve"> パイオニアビデオ (株)</v>
          </cell>
          <cell r="Q29" t="str">
            <v>ＰＶＣ</v>
          </cell>
          <cell r="R29" t="str">
            <v>A</v>
          </cell>
        </row>
        <row r="30">
          <cell r="O30">
            <v>20312</v>
          </cell>
          <cell r="P30" t="str">
            <v xml:space="preserve">  (株）キュー・テック</v>
          </cell>
          <cell r="Q30" t="str">
            <v>ｷｭｰﾃｯｸ</v>
          </cell>
          <cell r="R30" t="str">
            <v>A</v>
          </cell>
        </row>
        <row r="31">
          <cell r="O31">
            <v>20351</v>
          </cell>
          <cell r="P31" t="str">
            <v xml:space="preserve"> 静岡パイオニア (株)</v>
          </cell>
          <cell r="Q31" t="str">
            <v>静岡Ｐ</v>
          </cell>
          <cell r="R31" t="str">
            <v>A</v>
          </cell>
        </row>
        <row r="32">
          <cell r="O32">
            <v>20361</v>
          </cell>
          <cell r="P32" t="str">
            <v xml:space="preserve"> パイオニア・ディスプレイ・プロダクツ (株)</v>
          </cell>
          <cell r="Q32" t="str">
            <v>ＤＰＣ</v>
          </cell>
          <cell r="R32" t="str">
            <v>A</v>
          </cell>
        </row>
        <row r="33">
          <cell r="O33">
            <v>20432</v>
          </cell>
          <cell r="P33" t="str">
            <v xml:space="preserve"> インクリメントＰ（株）</v>
          </cell>
          <cell r="Q33" t="str">
            <v>ＩＰＣ</v>
          </cell>
          <cell r="R33" t="str">
            <v>A</v>
          </cell>
        </row>
        <row r="34">
          <cell r="O34">
            <v>26171</v>
          </cell>
          <cell r="P34" t="str">
            <v xml:space="preserve"> パイオニアモーバイル西日本(株)</v>
          </cell>
          <cell r="Q34" t="str">
            <v>PM西日本</v>
          </cell>
          <cell r="R34" t="str">
            <v>A</v>
          </cell>
        </row>
        <row r="35">
          <cell r="O35">
            <v>26161</v>
          </cell>
          <cell r="P35" t="str">
            <v xml:space="preserve"> パイオニアモーバイル北日本(株)</v>
          </cell>
          <cell r="Q35" t="str">
            <v>PM北日本</v>
          </cell>
          <cell r="R35" t="str">
            <v>A</v>
          </cell>
        </row>
        <row r="37">
          <cell r="O37">
            <v>26181</v>
          </cell>
          <cell r="P37" t="str">
            <v xml:space="preserve"> パイオニアモーバイル九州(株)</v>
          </cell>
          <cell r="Q37" t="str">
            <v>PM九州</v>
          </cell>
          <cell r="R37" t="str">
            <v>A</v>
          </cell>
        </row>
        <row r="38">
          <cell r="O38">
            <v>20491</v>
          </cell>
          <cell r="P38" t="str">
            <v xml:space="preserve"> パイオニアシェア－ドサ－ビス（株）</v>
          </cell>
          <cell r="Q38" t="str">
            <v>ＪＰＳ</v>
          </cell>
          <cell r="R38" t="str">
            <v>A</v>
          </cell>
        </row>
        <row r="39">
          <cell r="O39">
            <v>20511</v>
          </cell>
          <cell r="P39" t="str">
            <v xml:space="preserve"> パイオニアサ－ビスネットワ－ク（株）</v>
          </cell>
          <cell r="Q39" t="str">
            <v>ＰＳＮ</v>
          </cell>
          <cell r="R39" t="str">
            <v>A</v>
          </cell>
        </row>
        <row r="40">
          <cell r="O40">
            <v>20021</v>
          </cell>
          <cell r="P40" t="str">
            <v xml:space="preserve"> サウンド・モールディング(株)</v>
          </cell>
          <cell r="Q40" t="str">
            <v>ＳＭＩ</v>
          </cell>
          <cell r="R40" t="str">
            <v>A</v>
          </cell>
        </row>
        <row r="41">
          <cell r="O41">
            <v>20421</v>
          </cell>
          <cell r="P41" t="str">
            <v xml:space="preserve"> パイオテック（株）</v>
          </cell>
          <cell r="Q41" t="str">
            <v>ＰＴＥＣ</v>
          </cell>
          <cell r="R41" t="str">
            <v>A</v>
          </cell>
        </row>
        <row r="42">
          <cell r="O42">
            <v>26061</v>
          </cell>
          <cell r="P42" t="str">
            <v xml:space="preserve"> トーピー電子（株）</v>
          </cell>
          <cell r="Q42" t="str">
            <v>ﾄｰﾋﾟｰ電</v>
          </cell>
          <cell r="R42" t="str">
            <v>A</v>
          </cell>
        </row>
        <row r="43">
          <cell r="O43">
            <v>26081</v>
          </cell>
          <cell r="P43" t="str">
            <v xml:space="preserve"> テーピーエー（株）</v>
          </cell>
          <cell r="Q43" t="str">
            <v>ＴＰＡ</v>
          </cell>
          <cell r="R43" t="str">
            <v>A</v>
          </cell>
        </row>
        <row r="44">
          <cell r="O44">
            <v>26111</v>
          </cell>
          <cell r="P44" t="str">
            <v xml:space="preserve"> パイオテック（株）</v>
          </cell>
          <cell r="Q44" t="str">
            <v>ＰＴＥＣ</v>
          </cell>
          <cell r="R44" t="str">
            <v>A</v>
          </cell>
        </row>
        <row r="45">
          <cell r="O45">
            <v>20191</v>
          </cell>
          <cell r="P45" t="str">
            <v>（株）テクノ</v>
          </cell>
          <cell r="Q45" t="str">
            <v>テクノ</v>
          </cell>
          <cell r="R45" t="str">
            <v>B</v>
          </cell>
        </row>
        <row r="46">
          <cell r="O46">
            <v>20472</v>
          </cell>
          <cell r="P46" t="str">
            <v>（株）セル</v>
          </cell>
          <cell r="Q46" t="str">
            <v>セル</v>
          </cell>
          <cell r="R46" t="str">
            <v>C</v>
          </cell>
        </row>
        <row r="47">
          <cell r="O47">
            <v>26031</v>
          </cell>
          <cell r="P47" t="str">
            <v xml:space="preserve"> パイオニア・ナビコム（株）</v>
          </cell>
          <cell r="Q47" t="str">
            <v>ＰＮＩ</v>
          </cell>
          <cell r="R47" t="str">
            <v>B</v>
          </cell>
        </row>
        <row r="48">
          <cell r="O48">
            <v>20531</v>
          </cell>
          <cell r="P48" t="str">
            <v>パイオニアモバイルネットワーク（株）</v>
          </cell>
          <cell r="Q48" t="str">
            <v>ＰＭＮＷ</v>
          </cell>
          <cell r="R48" t="str">
            <v>A</v>
          </cell>
        </row>
        <row r="49">
          <cell r="O49">
            <v>26041</v>
          </cell>
          <cell r="P49" t="str">
            <v>（株）レンタル・エンタープライズ</v>
          </cell>
          <cell r="Q49" t="str">
            <v>レンプラ</v>
          </cell>
          <cell r="R49" t="str">
            <v>B</v>
          </cell>
        </row>
        <row r="50">
          <cell r="O50">
            <v>26132</v>
          </cell>
          <cell r="P50" t="str">
            <v xml:space="preserve"> パイオニア音楽出版（株）</v>
          </cell>
          <cell r="Q50" t="str">
            <v>音楽出版</v>
          </cell>
          <cell r="R50" t="str">
            <v>B</v>
          </cell>
        </row>
        <row r="51">
          <cell r="O51">
            <v>26612</v>
          </cell>
          <cell r="P51" t="str">
            <v xml:space="preserve"> エルディシー・フィルムズ（株）</v>
          </cell>
          <cell r="Q51" t="str">
            <v>ＬＦＪ</v>
          </cell>
          <cell r="R51" t="str">
            <v>C</v>
          </cell>
        </row>
        <row r="53">
          <cell r="O53">
            <v>26381</v>
          </cell>
          <cell r="P53" t="str">
            <v>（株）パイオニアＦＡ</v>
          </cell>
          <cell r="Q53" t="str">
            <v>ＰＦＡ</v>
          </cell>
          <cell r="R53" t="str">
            <v>A</v>
          </cell>
        </row>
        <row r="54">
          <cell r="O54">
            <v>26021</v>
          </cell>
          <cell r="P54" t="str">
            <v xml:space="preserve"> パイオニア東京サ－ビス（株）</v>
          </cell>
          <cell r="Q54" t="str">
            <v>ＰＴＳ</v>
          </cell>
          <cell r="R54" t="str">
            <v>B</v>
          </cell>
        </row>
      </sheetData>
      <sheetData sheetId="1" refreshError="1"/>
      <sheetData sheetId="2" refreshError="1"/>
      <sheetData sheetId="3"/>
      <sheetData sheetId="4">
        <row r="9">
          <cell r="D9" t="str">
            <v xml:space="preserve"> 賞与引当金繰入超過</v>
          </cell>
        </row>
      </sheetData>
      <sheetData sheetId="5" refreshError="1"/>
      <sheetData sheetId="6">
        <row r="18">
          <cell r="I18">
            <v>2492400</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3F0D3-2CEC-4CCA-B6D8-7480E757AC7D}">
  <sheetPr>
    <pageSetUpPr fitToPage="1"/>
  </sheetPr>
  <dimension ref="A1:N21"/>
  <sheetViews>
    <sheetView showGridLines="0" tabSelected="1" view="pageBreakPreview" zoomScaleNormal="70" zoomScaleSheetLayoutView="100" workbookViewId="0"/>
  </sheetViews>
  <sheetFormatPr defaultColWidth="9" defaultRowHeight="15.75" customHeight="1"/>
  <cols>
    <col min="1" max="1" width="3.08203125" style="69" customWidth="1"/>
    <col min="2" max="9" width="9" style="69" customWidth="1"/>
    <col min="10" max="11" width="9" style="69"/>
    <col min="12" max="12" width="2.08203125" style="69" customWidth="1"/>
    <col min="13" max="13" width="9" style="69"/>
    <col min="14" max="14" width="3.08203125" style="69" customWidth="1"/>
    <col min="15" max="16384" width="9" style="69"/>
  </cols>
  <sheetData>
    <row r="1" spans="1:14" ht="24" customHeight="1">
      <c r="I1" s="70"/>
    </row>
    <row r="2" spans="1:14" ht="24" customHeight="1">
      <c r="I2" s="70"/>
    </row>
    <row r="3" spans="1:14" ht="24" customHeight="1">
      <c r="I3" s="70"/>
    </row>
    <row r="4" spans="1:14" ht="24" customHeight="1">
      <c r="I4" s="70"/>
    </row>
    <row r="5" spans="1:14" ht="24" customHeight="1">
      <c r="I5" s="70"/>
    </row>
    <row r="6" spans="1:14" ht="75.5">
      <c r="A6" s="71"/>
      <c r="B6" s="71" t="s">
        <v>119</v>
      </c>
      <c r="C6" s="72"/>
      <c r="D6" s="72"/>
      <c r="E6" s="72"/>
      <c r="F6" s="72"/>
      <c r="G6" s="72"/>
      <c r="H6" s="72"/>
      <c r="I6" s="72"/>
      <c r="N6" s="71"/>
    </row>
    <row r="7" spans="1:14" ht="35">
      <c r="A7" s="73"/>
      <c r="B7" s="74" t="s">
        <v>242</v>
      </c>
      <c r="C7" s="74"/>
      <c r="D7" s="75"/>
      <c r="E7" s="75"/>
      <c r="F7" s="75"/>
      <c r="G7" s="75"/>
      <c r="H7" s="75"/>
      <c r="I7" s="76"/>
      <c r="N7" s="73"/>
    </row>
    <row r="8" spans="1:14" ht="24" customHeight="1">
      <c r="A8" s="77"/>
      <c r="B8" s="78" t="s">
        <v>121</v>
      </c>
      <c r="C8" s="74"/>
      <c r="D8" s="75"/>
      <c r="E8" s="75"/>
      <c r="F8" s="75"/>
      <c r="G8" s="75"/>
      <c r="H8" s="75"/>
      <c r="I8" s="76"/>
      <c r="N8" s="77"/>
    </row>
    <row r="9" spans="1:14" ht="24" customHeight="1">
      <c r="I9" s="70"/>
    </row>
    <row r="10" spans="1:14" ht="17.5">
      <c r="B10" s="216" t="s">
        <v>177</v>
      </c>
      <c r="C10" s="84"/>
      <c r="D10" s="84"/>
      <c r="E10" s="84"/>
      <c r="F10" s="84"/>
      <c r="G10" s="84"/>
      <c r="H10" s="84"/>
      <c r="I10" s="84"/>
      <c r="J10" s="84"/>
      <c r="K10" s="84"/>
      <c r="L10" s="84"/>
      <c r="M10" s="84"/>
    </row>
    <row r="11" spans="1:14" ht="17.5" customHeight="1">
      <c r="B11" s="216" t="s">
        <v>178</v>
      </c>
      <c r="C11" s="84"/>
      <c r="D11" s="84"/>
      <c r="E11" s="84"/>
      <c r="F11" s="84"/>
      <c r="G11" s="84"/>
      <c r="H11" s="84"/>
      <c r="I11" s="84"/>
      <c r="J11" s="84"/>
      <c r="K11" s="84"/>
      <c r="L11" s="84"/>
      <c r="M11" s="84"/>
    </row>
    <row r="12" spans="1:14" ht="17.5">
      <c r="A12" s="79"/>
      <c r="B12" s="79"/>
      <c r="C12" s="79"/>
      <c r="D12" s="79"/>
      <c r="E12" s="79"/>
      <c r="F12" s="79"/>
      <c r="G12" s="79"/>
      <c r="H12" s="79"/>
      <c r="I12" s="79"/>
      <c r="J12" s="79"/>
      <c r="K12" s="79"/>
      <c r="L12" s="79"/>
      <c r="M12" s="79"/>
      <c r="N12" s="79"/>
    </row>
    <row r="13" spans="1:14" ht="17.5">
      <c r="A13" s="80"/>
      <c r="B13" s="80"/>
      <c r="C13" s="80"/>
      <c r="D13" s="80"/>
      <c r="E13" s="80"/>
      <c r="F13" s="80"/>
      <c r="G13" s="80"/>
      <c r="H13" s="80"/>
      <c r="I13" s="80"/>
      <c r="N13" s="80"/>
    </row>
    <row r="14" spans="1:14" ht="17.5">
      <c r="I14" s="70"/>
    </row>
    <row r="15" spans="1:14" ht="24" customHeight="1">
      <c r="I15" s="70"/>
      <c r="K15" s="83" t="s">
        <v>120</v>
      </c>
    </row>
    <row r="16" spans="1:14" ht="24" customHeight="1">
      <c r="I16" s="70"/>
      <c r="M16" s="81"/>
    </row>
    <row r="17" spans="9:9" ht="24" customHeight="1">
      <c r="I17" s="82"/>
    </row>
    <row r="18" spans="9:9" ht="24" customHeight="1">
      <c r="I18" s="70"/>
    </row>
    <row r="19" spans="9:9" ht="24" customHeight="1">
      <c r="I19" s="70"/>
    </row>
    <row r="20" spans="9:9" ht="24" customHeight="1">
      <c r="I20" s="70"/>
    </row>
    <row r="21" spans="9:9" ht="24" customHeight="1">
      <c r="I21" s="70"/>
    </row>
  </sheetData>
  <phoneticPr fontId="7"/>
  <printOptions horizontalCentered="1"/>
  <pageMargins left="0.39370078740157483" right="0.39370078740157483" top="2.3622047244094491" bottom="0.59055118110236227" header="0.51181102362204722" footer="0.51181102362204722"/>
  <pageSetup paperSize="9" scale="9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B796D-50A2-44E9-A7F5-B0D01CA60DDE}">
  <dimension ref="A2:BB31"/>
  <sheetViews>
    <sheetView showGridLines="0" view="pageBreakPreview" zoomScale="85" zoomScaleNormal="85" zoomScaleSheetLayoutView="85" workbookViewId="0">
      <pane xSplit="4" topLeftCell="E1" activePane="topRight" state="frozen"/>
      <selection pane="topRight"/>
    </sheetView>
  </sheetViews>
  <sheetFormatPr defaultColWidth="8.6640625" defaultRowHeight="15"/>
  <cols>
    <col min="1" max="1" width="20.33203125" style="263" bestFit="1" customWidth="1"/>
    <col min="2" max="2" width="17.5" style="263" bestFit="1" customWidth="1"/>
    <col min="3" max="3" width="13.6640625" style="263" customWidth="1"/>
    <col min="4" max="4" width="13.6640625" style="263" bestFit="1" customWidth="1"/>
    <col min="5" max="54" width="13.6640625" style="263" customWidth="1"/>
    <col min="55" max="16384" width="8.6640625" style="263"/>
  </cols>
  <sheetData>
    <row r="2" spans="1:54">
      <c r="D2" s="264" t="s">
        <v>198</v>
      </c>
    </row>
    <row r="3" spans="1:54">
      <c r="A3" s="265" t="s">
        <v>199</v>
      </c>
      <c r="B3" s="266"/>
      <c r="C3" s="266"/>
      <c r="D3" s="266"/>
      <c r="E3" s="266" t="s">
        <v>200</v>
      </c>
      <c r="F3" s="266"/>
      <c r="G3" s="266"/>
      <c r="H3" s="266"/>
      <c r="I3" s="266"/>
      <c r="J3" s="266" t="s">
        <v>201</v>
      </c>
      <c r="K3" s="266"/>
      <c r="L3" s="266"/>
      <c r="M3" s="266"/>
      <c r="N3" s="266"/>
      <c r="O3" s="266" t="s">
        <v>202</v>
      </c>
      <c r="P3" s="266"/>
      <c r="Q3" s="266"/>
      <c r="R3" s="266"/>
      <c r="S3" s="266"/>
      <c r="T3" s="266" t="s">
        <v>203</v>
      </c>
      <c r="U3" s="266"/>
      <c r="V3" s="266"/>
      <c r="W3" s="266"/>
      <c r="X3" s="266"/>
      <c r="Y3" s="266" t="s">
        <v>204</v>
      </c>
      <c r="Z3" s="266"/>
      <c r="AA3" s="266"/>
      <c r="AB3" s="266"/>
      <c r="AC3" s="266"/>
      <c r="AD3" s="266" t="s">
        <v>205</v>
      </c>
      <c r="AE3" s="266"/>
      <c r="AF3" s="266"/>
      <c r="AG3" s="266"/>
      <c r="AH3" s="266"/>
      <c r="AI3" s="266" t="s">
        <v>206</v>
      </c>
      <c r="AJ3" s="266"/>
      <c r="AK3" s="266"/>
      <c r="AL3" s="266"/>
      <c r="AM3" s="266"/>
      <c r="AN3" s="266" t="s">
        <v>222</v>
      </c>
      <c r="AO3" s="266"/>
      <c r="AP3" s="266"/>
      <c r="AQ3" s="266"/>
      <c r="AR3" s="266"/>
      <c r="AS3" s="266" t="s">
        <v>223</v>
      </c>
      <c r="AT3" s="266"/>
      <c r="AU3" s="266"/>
      <c r="AV3" s="266"/>
      <c r="AW3" s="266"/>
      <c r="AX3" s="266" t="s">
        <v>245</v>
      </c>
      <c r="AY3" s="266"/>
      <c r="AZ3" s="266"/>
      <c r="BA3" s="266"/>
      <c r="BB3" s="266"/>
    </row>
    <row r="4" spans="1:54">
      <c r="A4" s="267" t="s">
        <v>207</v>
      </c>
      <c r="B4" s="267" t="s">
        <v>208</v>
      </c>
      <c r="C4" s="267" t="s">
        <v>209</v>
      </c>
      <c r="D4" s="267" t="s">
        <v>244</v>
      </c>
      <c r="E4" s="267" t="s">
        <v>113</v>
      </c>
      <c r="F4" s="267" t="s">
        <v>114</v>
      </c>
      <c r="G4" s="267" t="s">
        <v>115</v>
      </c>
      <c r="H4" s="267" t="s">
        <v>116</v>
      </c>
      <c r="I4" s="267" t="s">
        <v>210</v>
      </c>
      <c r="J4" s="267" t="s">
        <v>113</v>
      </c>
      <c r="K4" s="267" t="s">
        <v>114</v>
      </c>
      <c r="L4" s="267" t="s">
        <v>115</v>
      </c>
      <c r="M4" s="267" t="s">
        <v>116</v>
      </c>
      <c r="N4" s="267" t="s">
        <v>210</v>
      </c>
      <c r="O4" s="267" t="s">
        <v>113</v>
      </c>
      <c r="P4" s="267" t="s">
        <v>114</v>
      </c>
      <c r="Q4" s="267" t="s">
        <v>115</v>
      </c>
      <c r="R4" s="267" t="s">
        <v>116</v>
      </c>
      <c r="S4" s="267" t="s">
        <v>210</v>
      </c>
      <c r="T4" s="267" t="s">
        <v>113</v>
      </c>
      <c r="U4" s="267" t="s">
        <v>114</v>
      </c>
      <c r="V4" s="267" t="s">
        <v>115</v>
      </c>
      <c r="W4" s="267" t="s">
        <v>116</v>
      </c>
      <c r="X4" s="267" t="s">
        <v>210</v>
      </c>
      <c r="Y4" s="267" t="s">
        <v>113</v>
      </c>
      <c r="Z4" s="267" t="s">
        <v>114</v>
      </c>
      <c r="AA4" s="267" t="s">
        <v>115</v>
      </c>
      <c r="AB4" s="267" t="s">
        <v>116</v>
      </c>
      <c r="AC4" s="267" t="s">
        <v>210</v>
      </c>
      <c r="AD4" s="267" t="s">
        <v>113</v>
      </c>
      <c r="AE4" s="267" t="s">
        <v>114</v>
      </c>
      <c r="AF4" s="267" t="s">
        <v>115</v>
      </c>
      <c r="AG4" s="267" t="s">
        <v>116</v>
      </c>
      <c r="AH4" s="267" t="s">
        <v>210</v>
      </c>
      <c r="AI4" s="267" t="s">
        <v>113</v>
      </c>
      <c r="AJ4" s="267" t="s">
        <v>114</v>
      </c>
      <c r="AK4" s="267" t="s">
        <v>115</v>
      </c>
      <c r="AL4" s="267" t="s">
        <v>116</v>
      </c>
      <c r="AM4" s="267" t="s">
        <v>210</v>
      </c>
      <c r="AN4" s="267" t="s">
        <v>113</v>
      </c>
      <c r="AO4" s="267" t="s">
        <v>114</v>
      </c>
      <c r="AP4" s="267" t="s">
        <v>115</v>
      </c>
      <c r="AQ4" s="267" t="s">
        <v>116</v>
      </c>
      <c r="AR4" s="267" t="s">
        <v>210</v>
      </c>
      <c r="AS4" s="267" t="s">
        <v>113</v>
      </c>
      <c r="AT4" s="267" t="s">
        <v>114</v>
      </c>
      <c r="AU4" s="267" t="s">
        <v>115</v>
      </c>
      <c r="AV4" s="267" t="s">
        <v>116</v>
      </c>
      <c r="AW4" s="267" t="s">
        <v>210</v>
      </c>
      <c r="AX4" s="267" t="s">
        <v>113</v>
      </c>
      <c r="AY4" s="267" t="s">
        <v>114</v>
      </c>
      <c r="AZ4" s="267" t="s">
        <v>115</v>
      </c>
      <c r="BA4" s="267" t="s">
        <v>116</v>
      </c>
      <c r="BB4" s="267" t="s">
        <v>210</v>
      </c>
    </row>
    <row r="5" spans="1:54">
      <c r="A5" s="268" t="s">
        <v>211</v>
      </c>
      <c r="B5" s="268" t="s">
        <v>212</v>
      </c>
      <c r="C5" s="269">
        <v>44409</v>
      </c>
      <c r="D5" s="270">
        <v>124884</v>
      </c>
      <c r="E5" s="271">
        <v>0</v>
      </c>
      <c r="F5" s="271">
        <v>0</v>
      </c>
      <c r="G5" s="271">
        <v>109273.5</v>
      </c>
      <c r="H5" s="271">
        <v>93663</v>
      </c>
      <c r="I5" s="271">
        <v>93663</v>
      </c>
      <c r="J5" s="271">
        <v>78052.5</v>
      </c>
      <c r="K5" s="271">
        <v>62442</v>
      </c>
      <c r="L5" s="271">
        <v>46831.5</v>
      </c>
      <c r="M5" s="271">
        <v>0</v>
      </c>
      <c r="N5" s="271">
        <v>0</v>
      </c>
      <c r="O5" s="271">
        <v>0</v>
      </c>
      <c r="P5" s="271">
        <v>0</v>
      </c>
      <c r="Q5" s="271">
        <v>0</v>
      </c>
      <c r="R5" s="271">
        <v>0</v>
      </c>
      <c r="S5" s="271">
        <v>0</v>
      </c>
      <c r="T5" s="271">
        <v>0</v>
      </c>
      <c r="U5" s="271">
        <v>0</v>
      </c>
      <c r="V5" s="271">
        <v>0</v>
      </c>
      <c r="W5" s="271">
        <v>0</v>
      </c>
      <c r="X5" s="271">
        <v>0</v>
      </c>
      <c r="Y5" s="271">
        <v>0</v>
      </c>
      <c r="Z5" s="271">
        <v>0</v>
      </c>
      <c r="AA5" s="271">
        <v>0</v>
      </c>
      <c r="AB5" s="271">
        <v>0</v>
      </c>
      <c r="AC5" s="271">
        <v>0</v>
      </c>
      <c r="AD5" s="271">
        <v>0</v>
      </c>
      <c r="AE5" s="271">
        <v>0</v>
      </c>
      <c r="AF5" s="271">
        <v>0</v>
      </c>
      <c r="AG5" s="271">
        <v>0</v>
      </c>
      <c r="AH5" s="271">
        <v>0</v>
      </c>
      <c r="AI5" s="271">
        <v>0</v>
      </c>
      <c r="AJ5" s="271">
        <v>0</v>
      </c>
      <c r="AK5" s="271">
        <v>0</v>
      </c>
      <c r="AL5" s="271">
        <v>0</v>
      </c>
      <c r="AM5" s="271">
        <v>0</v>
      </c>
      <c r="AN5" s="271">
        <v>0</v>
      </c>
      <c r="AO5" s="271">
        <v>0</v>
      </c>
      <c r="AP5" s="271">
        <v>0</v>
      </c>
      <c r="AQ5" s="271">
        <v>0</v>
      </c>
      <c r="AR5" s="271">
        <v>0</v>
      </c>
      <c r="AS5" s="271">
        <v>0</v>
      </c>
      <c r="AT5" s="271">
        <v>0</v>
      </c>
      <c r="AU5" s="271">
        <v>0</v>
      </c>
      <c r="AV5" s="271">
        <v>0</v>
      </c>
      <c r="AW5" s="271">
        <v>0</v>
      </c>
      <c r="AX5" s="271">
        <v>0</v>
      </c>
      <c r="AY5" s="271">
        <v>0</v>
      </c>
      <c r="AZ5" s="271">
        <v>0</v>
      </c>
      <c r="BA5" s="271">
        <v>0</v>
      </c>
      <c r="BB5" s="271">
        <v>0</v>
      </c>
    </row>
    <row r="6" spans="1:54">
      <c r="A6" s="268" t="s">
        <v>213</v>
      </c>
      <c r="B6" s="268" t="s">
        <v>214</v>
      </c>
      <c r="C6" s="269">
        <v>44713</v>
      </c>
      <c r="D6" s="270">
        <v>104070</v>
      </c>
      <c r="E6" s="271">
        <v>0</v>
      </c>
      <c r="F6" s="271">
        <v>0</v>
      </c>
      <c r="G6" s="271">
        <v>0</v>
      </c>
      <c r="H6" s="271">
        <v>0</v>
      </c>
      <c r="I6" s="271">
        <v>0</v>
      </c>
      <c r="J6" s="271">
        <v>0</v>
      </c>
      <c r="K6" s="271">
        <v>95397.5</v>
      </c>
      <c r="L6" s="271">
        <v>82388.75</v>
      </c>
      <c r="M6" s="271">
        <v>69380</v>
      </c>
      <c r="N6" s="271">
        <v>69380</v>
      </c>
      <c r="O6" s="271">
        <v>56371.25</v>
      </c>
      <c r="P6" s="271">
        <v>43362.5</v>
      </c>
      <c r="Q6" s="271">
        <v>30353.75</v>
      </c>
      <c r="R6" s="271">
        <v>0</v>
      </c>
      <c r="S6" s="271">
        <v>0</v>
      </c>
      <c r="T6" s="271">
        <v>0</v>
      </c>
      <c r="U6" s="271">
        <v>0</v>
      </c>
      <c r="V6" s="271">
        <v>0</v>
      </c>
      <c r="W6" s="271">
        <v>0</v>
      </c>
      <c r="X6" s="271">
        <v>0</v>
      </c>
      <c r="Y6" s="271">
        <v>0</v>
      </c>
      <c r="Z6" s="271">
        <v>0</v>
      </c>
      <c r="AA6" s="271">
        <v>0</v>
      </c>
      <c r="AB6" s="271">
        <v>0</v>
      </c>
      <c r="AC6" s="271">
        <v>0</v>
      </c>
      <c r="AD6" s="271">
        <v>0</v>
      </c>
      <c r="AE6" s="271">
        <v>0</v>
      </c>
      <c r="AF6" s="271">
        <v>0</v>
      </c>
      <c r="AG6" s="271">
        <v>0</v>
      </c>
      <c r="AH6" s="271">
        <v>0</v>
      </c>
      <c r="AI6" s="271">
        <v>0</v>
      </c>
      <c r="AJ6" s="271">
        <v>0</v>
      </c>
      <c r="AK6" s="271">
        <v>0</v>
      </c>
      <c r="AL6" s="271">
        <v>0</v>
      </c>
      <c r="AM6" s="271">
        <v>0</v>
      </c>
      <c r="AN6" s="271">
        <v>0</v>
      </c>
      <c r="AO6" s="271">
        <v>0</v>
      </c>
      <c r="AP6" s="271">
        <v>0</v>
      </c>
      <c r="AQ6" s="271">
        <v>0</v>
      </c>
      <c r="AR6" s="271">
        <v>0</v>
      </c>
      <c r="AS6" s="271">
        <v>0</v>
      </c>
      <c r="AT6" s="271">
        <v>0</v>
      </c>
      <c r="AU6" s="271">
        <v>0</v>
      </c>
      <c r="AV6" s="271">
        <v>0</v>
      </c>
      <c r="AW6" s="271">
        <v>0</v>
      </c>
      <c r="AX6" s="271">
        <v>0</v>
      </c>
      <c r="AY6" s="271">
        <v>0</v>
      </c>
      <c r="AZ6" s="271">
        <v>0</v>
      </c>
      <c r="BA6" s="271">
        <v>0</v>
      </c>
      <c r="BB6" s="271">
        <v>0</v>
      </c>
    </row>
    <row r="7" spans="1:54">
      <c r="A7" s="268" t="s">
        <v>213</v>
      </c>
      <c r="B7" s="268" t="s">
        <v>215</v>
      </c>
      <c r="C7" s="269">
        <v>44713</v>
      </c>
      <c r="D7" s="270">
        <v>14400</v>
      </c>
      <c r="E7" s="271">
        <v>0</v>
      </c>
      <c r="F7" s="271">
        <v>0</v>
      </c>
      <c r="G7" s="271">
        <v>0</v>
      </c>
      <c r="H7" s="271">
        <v>0</v>
      </c>
      <c r="I7" s="271">
        <v>0</v>
      </c>
      <c r="J7" s="271">
        <v>0</v>
      </c>
      <c r="K7" s="271">
        <v>13200</v>
      </c>
      <c r="L7" s="271">
        <v>11400</v>
      </c>
      <c r="M7" s="271">
        <v>0</v>
      </c>
      <c r="N7" s="271">
        <v>0</v>
      </c>
      <c r="O7" s="271">
        <v>0</v>
      </c>
      <c r="P7" s="271">
        <v>0</v>
      </c>
      <c r="Q7" s="271">
        <v>0</v>
      </c>
      <c r="R7" s="271">
        <v>0</v>
      </c>
      <c r="S7" s="271">
        <v>0</v>
      </c>
      <c r="T7" s="271">
        <v>0</v>
      </c>
      <c r="U7" s="271">
        <v>0</v>
      </c>
      <c r="V7" s="271">
        <v>0</v>
      </c>
      <c r="W7" s="271">
        <v>0</v>
      </c>
      <c r="X7" s="271">
        <v>0</v>
      </c>
      <c r="Y7" s="271">
        <v>0</v>
      </c>
      <c r="Z7" s="271">
        <v>0</v>
      </c>
      <c r="AA7" s="271">
        <v>0</v>
      </c>
      <c r="AB7" s="271">
        <v>0</v>
      </c>
      <c r="AC7" s="271">
        <v>0</v>
      </c>
      <c r="AD7" s="271">
        <v>0</v>
      </c>
      <c r="AE7" s="271">
        <v>0</v>
      </c>
      <c r="AF7" s="271">
        <v>0</v>
      </c>
      <c r="AG7" s="271">
        <v>0</v>
      </c>
      <c r="AH7" s="271">
        <v>0</v>
      </c>
      <c r="AI7" s="271">
        <v>0</v>
      </c>
      <c r="AJ7" s="271">
        <v>0</v>
      </c>
      <c r="AK7" s="271">
        <v>0</v>
      </c>
      <c r="AL7" s="271">
        <v>0</v>
      </c>
      <c r="AM7" s="271">
        <v>0</v>
      </c>
      <c r="AN7" s="271">
        <v>0</v>
      </c>
      <c r="AO7" s="271">
        <v>0</v>
      </c>
      <c r="AP7" s="271">
        <v>0</v>
      </c>
      <c r="AQ7" s="271">
        <v>0</v>
      </c>
      <c r="AR7" s="271">
        <v>0</v>
      </c>
      <c r="AS7" s="271">
        <v>0</v>
      </c>
      <c r="AT7" s="271">
        <v>0</v>
      </c>
      <c r="AU7" s="271">
        <v>0</v>
      </c>
      <c r="AV7" s="271">
        <v>0</v>
      </c>
      <c r="AW7" s="271">
        <v>0</v>
      </c>
      <c r="AX7" s="271">
        <v>0</v>
      </c>
      <c r="AY7" s="271">
        <v>0</v>
      </c>
      <c r="AZ7" s="271">
        <v>0</v>
      </c>
      <c r="BA7" s="271">
        <v>0</v>
      </c>
      <c r="BB7" s="271">
        <v>0</v>
      </c>
    </row>
    <row r="8" spans="1:54">
      <c r="A8" s="268" t="s">
        <v>216</v>
      </c>
      <c r="B8" s="268" t="s">
        <v>117</v>
      </c>
      <c r="C8" s="269">
        <v>44562</v>
      </c>
      <c r="D8" s="270">
        <v>100388.67600000001</v>
      </c>
      <c r="E8" s="271">
        <v>0</v>
      </c>
      <c r="F8" s="271">
        <v>0</v>
      </c>
      <c r="G8" s="271">
        <v>0</v>
      </c>
      <c r="H8" s="271">
        <v>0</v>
      </c>
      <c r="I8" s="271">
        <v>100388.67600000001</v>
      </c>
      <c r="J8" s="271">
        <v>95369.241999999998</v>
      </c>
      <c r="K8" s="271">
        <v>90349.808000000005</v>
      </c>
      <c r="L8" s="271">
        <v>85330.375</v>
      </c>
      <c r="M8" s="271">
        <v>80310.941000000006</v>
      </c>
      <c r="N8" s="271">
        <v>80310.941000000006</v>
      </c>
      <c r="O8" s="271">
        <v>75291.506999999998</v>
      </c>
      <c r="P8" s="271">
        <v>70272.073000000004</v>
      </c>
      <c r="Q8" s="271">
        <v>65252.639000000003</v>
      </c>
      <c r="R8" s="271">
        <v>58560.061000000002</v>
      </c>
      <c r="S8" s="271">
        <v>58560.061000000002</v>
      </c>
      <c r="T8" s="271">
        <v>53540.627</v>
      </c>
      <c r="U8" s="271">
        <v>48521.192999999999</v>
      </c>
      <c r="V8" s="271">
        <v>43501.758999999998</v>
      </c>
      <c r="W8" s="271">
        <v>38482.324999999997</v>
      </c>
      <c r="X8" s="271">
        <v>38482.324999999997</v>
      </c>
      <c r="Y8" s="271">
        <v>33462.892</v>
      </c>
      <c r="Z8" s="271">
        <v>28443.457999999999</v>
      </c>
      <c r="AA8" s="271">
        <v>23424.023999999998</v>
      </c>
      <c r="AB8" s="271">
        <v>18404.589999999997</v>
      </c>
      <c r="AC8" s="271">
        <v>18404.589999999997</v>
      </c>
      <c r="AD8" s="271">
        <v>13385.155999999995</v>
      </c>
      <c r="AE8" s="271">
        <v>8365.7229999999945</v>
      </c>
      <c r="AF8" s="271">
        <v>3346.2889999999943</v>
      </c>
      <c r="AG8" s="271">
        <v>0</v>
      </c>
      <c r="AH8" s="271">
        <v>0</v>
      </c>
      <c r="AI8" s="271">
        <v>0</v>
      </c>
      <c r="AJ8" s="271">
        <v>0</v>
      </c>
      <c r="AK8" s="271">
        <v>0</v>
      </c>
      <c r="AL8" s="271">
        <v>0</v>
      </c>
      <c r="AM8" s="271">
        <v>0</v>
      </c>
      <c r="AN8" s="271">
        <v>0</v>
      </c>
      <c r="AO8" s="271">
        <v>0</v>
      </c>
      <c r="AP8" s="271">
        <v>0</v>
      </c>
      <c r="AQ8" s="271">
        <v>0</v>
      </c>
      <c r="AR8" s="271">
        <v>0</v>
      </c>
      <c r="AS8" s="271">
        <v>0</v>
      </c>
      <c r="AT8" s="271">
        <v>0</v>
      </c>
      <c r="AU8" s="271">
        <v>0</v>
      </c>
      <c r="AV8" s="271">
        <v>0</v>
      </c>
      <c r="AW8" s="271">
        <v>0</v>
      </c>
      <c r="AX8" s="271">
        <v>0</v>
      </c>
      <c r="AY8" s="271">
        <v>0</v>
      </c>
      <c r="AZ8" s="271">
        <v>0</v>
      </c>
      <c r="BA8" s="271">
        <v>0</v>
      </c>
      <c r="BB8" s="271">
        <v>0</v>
      </c>
    </row>
    <row r="9" spans="1:54">
      <c r="A9" s="268" t="s">
        <v>216</v>
      </c>
      <c r="B9" s="268" t="s">
        <v>118</v>
      </c>
      <c r="C9" s="269">
        <v>44743</v>
      </c>
      <c r="D9" s="270">
        <v>237907.17499999999</v>
      </c>
      <c r="E9" s="271">
        <v>0</v>
      </c>
      <c r="F9" s="271">
        <v>0</v>
      </c>
      <c r="G9" s="271">
        <v>0</v>
      </c>
      <c r="H9" s="271">
        <v>0</v>
      </c>
      <c r="I9" s="271">
        <v>0</v>
      </c>
      <c r="J9" s="271">
        <v>0</v>
      </c>
      <c r="K9" s="271">
        <v>233942.05499999999</v>
      </c>
      <c r="L9" s="271">
        <v>222046.69699999999</v>
      </c>
      <c r="M9" s="271">
        <v>210151.33799999999</v>
      </c>
      <c r="N9" s="271">
        <v>210151.33799999999</v>
      </c>
      <c r="O9" s="271">
        <v>198255.97899999999</v>
      </c>
      <c r="P9" s="271">
        <v>186360.62</v>
      </c>
      <c r="Q9" s="271">
        <v>174465.26199999999</v>
      </c>
      <c r="R9" s="271">
        <v>162569.90299999999</v>
      </c>
      <c r="S9" s="271">
        <v>162569.90299999999</v>
      </c>
      <c r="T9" s="271">
        <v>150674.54399999999</v>
      </c>
      <c r="U9" s="271">
        <v>138779.185</v>
      </c>
      <c r="V9" s="271">
        <v>126883.827</v>
      </c>
      <c r="W9" s="271">
        <v>114988.46799999999</v>
      </c>
      <c r="X9" s="271">
        <v>114988.46799999999</v>
      </c>
      <c r="Y9" s="271">
        <v>103093.109</v>
      </c>
      <c r="Z9" s="271">
        <v>91197.75</v>
      </c>
      <c r="AA9" s="271">
        <v>79302.392000000007</v>
      </c>
      <c r="AB9" s="271">
        <v>67407.032999999996</v>
      </c>
      <c r="AC9" s="271">
        <v>67407.032999999996</v>
      </c>
      <c r="AD9" s="271">
        <v>55511.673999999999</v>
      </c>
      <c r="AE9" s="271">
        <v>43616.315000000002</v>
      </c>
      <c r="AF9" s="271">
        <v>31720.956999999999</v>
      </c>
      <c r="AG9" s="271">
        <v>19825.598000000002</v>
      </c>
      <c r="AH9" s="271">
        <v>19825.598000000002</v>
      </c>
      <c r="AI9" s="271">
        <v>7930.2389999999996</v>
      </c>
      <c r="AJ9" s="271">
        <v>0</v>
      </c>
      <c r="AK9" s="271">
        <v>0</v>
      </c>
      <c r="AL9" s="271">
        <v>0</v>
      </c>
      <c r="AM9" s="271">
        <v>0</v>
      </c>
      <c r="AN9" s="271">
        <v>0</v>
      </c>
      <c r="AO9" s="271">
        <v>0</v>
      </c>
      <c r="AP9" s="271">
        <v>0</v>
      </c>
      <c r="AQ9" s="271">
        <v>0</v>
      </c>
      <c r="AR9" s="271">
        <v>0</v>
      </c>
      <c r="AS9" s="271">
        <v>0</v>
      </c>
      <c r="AT9" s="271">
        <v>0</v>
      </c>
      <c r="AU9" s="271">
        <v>0</v>
      </c>
      <c r="AV9" s="271">
        <v>0</v>
      </c>
      <c r="AW9" s="271">
        <v>0</v>
      </c>
      <c r="AX9" s="271">
        <v>0</v>
      </c>
      <c r="AY9" s="271">
        <v>0</v>
      </c>
      <c r="AZ9" s="271">
        <v>0</v>
      </c>
      <c r="BA9" s="271">
        <v>0</v>
      </c>
      <c r="BB9" s="271">
        <v>0</v>
      </c>
    </row>
    <row r="10" spans="1:54">
      <c r="A10" s="268" t="s">
        <v>216</v>
      </c>
      <c r="B10" s="268" t="s">
        <v>197</v>
      </c>
      <c r="C10" s="269">
        <v>45444</v>
      </c>
      <c r="D10" s="270">
        <v>102538</v>
      </c>
      <c r="E10" s="271">
        <v>0</v>
      </c>
      <c r="F10" s="271">
        <v>0</v>
      </c>
      <c r="G10" s="271">
        <v>0</v>
      </c>
      <c r="H10" s="271">
        <v>0</v>
      </c>
      <c r="I10" s="271">
        <v>0</v>
      </c>
      <c r="J10" s="271">
        <v>0</v>
      </c>
      <c r="K10" s="271">
        <v>0</v>
      </c>
      <c r="L10" s="271">
        <v>0</v>
      </c>
      <c r="M10" s="271">
        <v>0</v>
      </c>
      <c r="N10" s="271">
        <v>0</v>
      </c>
      <c r="O10" s="271">
        <v>0</v>
      </c>
      <c r="P10" s="271">
        <v>0</v>
      </c>
      <c r="Q10" s="271">
        <v>0</v>
      </c>
      <c r="R10" s="271">
        <v>0</v>
      </c>
      <c r="S10" s="271">
        <v>0</v>
      </c>
      <c r="T10" s="271">
        <v>0</v>
      </c>
      <c r="U10" s="271">
        <v>99120</v>
      </c>
      <c r="V10" s="271">
        <v>93993</v>
      </c>
      <c r="W10" s="271">
        <v>88866</v>
      </c>
      <c r="X10" s="271">
        <v>88866</v>
      </c>
      <c r="Y10" s="271">
        <v>83739</v>
      </c>
      <c r="Z10" s="271">
        <v>78612</v>
      </c>
      <c r="AA10" s="271">
        <v>73485</v>
      </c>
      <c r="AB10" s="271">
        <v>68358</v>
      </c>
      <c r="AC10" s="271">
        <v>68358</v>
      </c>
      <c r="AD10" s="271">
        <v>63231</v>
      </c>
      <c r="AE10" s="271">
        <v>58104</v>
      </c>
      <c r="AF10" s="271">
        <v>52978</v>
      </c>
      <c r="AG10" s="271">
        <v>47851</v>
      </c>
      <c r="AH10" s="271">
        <v>47851</v>
      </c>
      <c r="AI10" s="271">
        <v>42724</v>
      </c>
      <c r="AJ10" s="271">
        <v>37597</v>
      </c>
      <c r="AK10" s="271">
        <v>32470</v>
      </c>
      <c r="AL10" s="271">
        <v>27343</v>
      </c>
      <c r="AM10" s="271">
        <v>27343</v>
      </c>
      <c r="AN10" s="271">
        <v>22216</v>
      </c>
      <c r="AO10" s="271">
        <v>17089</v>
      </c>
      <c r="AP10" s="271">
        <v>11962</v>
      </c>
      <c r="AQ10" s="271">
        <v>6835</v>
      </c>
      <c r="AR10" s="271">
        <v>6835</v>
      </c>
      <c r="AS10" s="271">
        <v>1708</v>
      </c>
      <c r="AT10" s="271">
        <v>0</v>
      </c>
      <c r="AU10" s="271">
        <v>0</v>
      </c>
      <c r="AV10" s="271">
        <v>0</v>
      </c>
      <c r="AW10" s="271">
        <v>0</v>
      </c>
      <c r="AX10" s="271">
        <v>0</v>
      </c>
      <c r="AY10" s="271">
        <v>0</v>
      </c>
      <c r="AZ10" s="271">
        <v>0</v>
      </c>
      <c r="BA10" s="271">
        <v>0</v>
      </c>
      <c r="BB10" s="271">
        <v>0</v>
      </c>
    </row>
    <row r="11" spans="1:54">
      <c r="A11" s="268" t="s">
        <v>225</v>
      </c>
      <c r="B11" s="268" t="s">
        <v>226</v>
      </c>
      <c r="C11" s="269">
        <v>45566</v>
      </c>
      <c r="D11" s="270">
        <v>52972</v>
      </c>
      <c r="E11" s="271">
        <v>0</v>
      </c>
      <c r="F11" s="271">
        <v>0</v>
      </c>
      <c r="G11" s="271">
        <v>0</v>
      </c>
      <c r="H11" s="271">
        <v>0</v>
      </c>
      <c r="I11" s="271">
        <v>0</v>
      </c>
      <c r="J11" s="271">
        <v>0</v>
      </c>
      <c r="K11" s="271">
        <v>0</v>
      </c>
      <c r="L11" s="271">
        <v>0</v>
      </c>
      <c r="M11" s="271">
        <v>0</v>
      </c>
      <c r="N11" s="271">
        <v>0</v>
      </c>
      <c r="O11" s="271">
        <v>0</v>
      </c>
      <c r="P11" s="271">
        <v>0</v>
      </c>
      <c r="Q11" s="271">
        <v>0</v>
      </c>
      <c r="R11" s="271">
        <v>0</v>
      </c>
      <c r="S11" s="271">
        <v>0</v>
      </c>
      <c r="T11" s="271">
        <v>0</v>
      </c>
      <c r="U11" s="271">
        <v>0</v>
      </c>
      <c r="V11" s="271">
        <v>52089</v>
      </c>
      <c r="W11" s="271">
        <v>49441</v>
      </c>
      <c r="X11" s="271">
        <v>49441</v>
      </c>
      <c r="Y11" s="271">
        <v>46792</v>
      </c>
      <c r="Z11" s="271">
        <v>44143</v>
      </c>
      <c r="AA11" s="271">
        <v>41495</v>
      </c>
      <c r="AB11" s="271">
        <v>38846</v>
      </c>
      <c r="AC11" s="271">
        <v>38846</v>
      </c>
      <c r="AD11" s="271">
        <v>36197</v>
      </c>
      <c r="AE11" s="271">
        <v>33549</v>
      </c>
      <c r="AF11" s="271">
        <v>30900</v>
      </c>
      <c r="AG11" s="271">
        <v>28252</v>
      </c>
      <c r="AH11" s="271">
        <v>28252</v>
      </c>
      <c r="AI11" s="271">
        <v>25603</v>
      </c>
      <c r="AJ11" s="271">
        <v>22954</v>
      </c>
      <c r="AK11" s="271">
        <v>20306</v>
      </c>
      <c r="AL11" s="271">
        <v>17657</v>
      </c>
      <c r="AM11" s="271">
        <v>17657</v>
      </c>
      <c r="AN11" s="271">
        <v>15008</v>
      </c>
      <c r="AO11" s="271">
        <v>12360</v>
      </c>
      <c r="AP11" s="271">
        <v>9711</v>
      </c>
      <c r="AQ11" s="271">
        <v>7063</v>
      </c>
      <c r="AR11" s="271">
        <v>7063</v>
      </c>
      <c r="AS11" s="271">
        <v>4414</v>
      </c>
      <c r="AT11" s="271">
        <v>1765</v>
      </c>
      <c r="AU11" s="271">
        <v>0</v>
      </c>
      <c r="AV11" s="271">
        <v>0</v>
      </c>
      <c r="AW11" s="271">
        <v>0</v>
      </c>
      <c r="AX11" s="271">
        <v>0</v>
      </c>
      <c r="AY11" s="271">
        <v>0</v>
      </c>
      <c r="AZ11" s="271">
        <v>0</v>
      </c>
      <c r="BA11" s="271">
        <v>0</v>
      </c>
      <c r="BB11" s="271">
        <v>0</v>
      </c>
    </row>
    <row r="12" spans="1:54">
      <c r="A12" s="268" t="s">
        <v>225</v>
      </c>
      <c r="B12" s="268" t="s">
        <v>230</v>
      </c>
      <c r="C12" s="269">
        <v>45748</v>
      </c>
      <c r="D12" s="270">
        <v>7256</v>
      </c>
      <c r="E12" s="271">
        <v>0</v>
      </c>
      <c r="F12" s="271">
        <v>0</v>
      </c>
      <c r="G12" s="271">
        <v>0</v>
      </c>
      <c r="H12" s="271">
        <v>0</v>
      </c>
      <c r="I12" s="271">
        <v>0</v>
      </c>
      <c r="J12" s="271">
        <v>0</v>
      </c>
      <c r="K12" s="271">
        <v>0</v>
      </c>
      <c r="L12" s="271">
        <v>0</v>
      </c>
      <c r="M12" s="271">
        <v>0</v>
      </c>
      <c r="N12" s="271">
        <v>0</v>
      </c>
      <c r="O12" s="271">
        <v>0</v>
      </c>
      <c r="P12" s="271">
        <v>0</v>
      </c>
      <c r="Q12" s="271">
        <v>0</v>
      </c>
      <c r="R12" s="271">
        <v>0</v>
      </c>
      <c r="S12" s="271">
        <v>0</v>
      </c>
      <c r="T12" s="271">
        <v>0</v>
      </c>
      <c r="U12" s="271">
        <v>0</v>
      </c>
      <c r="V12" s="271">
        <v>0</v>
      </c>
      <c r="W12" s="271">
        <v>0</v>
      </c>
      <c r="X12" s="271">
        <v>0</v>
      </c>
      <c r="Y12" s="271">
        <v>7135</v>
      </c>
      <c r="Z12" s="271">
        <v>6772</v>
      </c>
      <c r="AA12" s="271">
        <v>6409</v>
      </c>
      <c r="AB12" s="271">
        <v>6046</v>
      </c>
      <c r="AC12" s="271">
        <v>6046</v>
      </c>
      <c r="AD12" s="271">
        <v>5683</v>
      </c>
      <c r="AE12" s="271">
        <v>5321</v>
      </c>
      <c r="AF12" s="271">
        <v>4958</v>
      </c>
      <c r="AG12" s="271">
        <v>4595</v>
      </c>
      <c r="AH12" s="271">
        <v>4595</v>
      </c>
      <c r="AI12" s="271">
        <v>4232</v>
      </c>
      <c r="AJ12" s="271">
        <v>3869</v>
      </c>
      <c r="AK12" s="271">
        <v>3507</v>
      </c>
      <c r="AL12" s="271">
        <v>3144</v>
      </c>
      <c r="AM12" s="271">
        <v>3144</v>
      </c>
      <c r="AN12" s="271">
        <v>2781</v>
      </c>
      <c r="AO12" s="271">
        <v>2418</v>
      </c>
      <c r="AP12" s="271">
        <v>2055</v>
      </c>
      <c r="AQ12" s="271">
        <v>1693</v>
      </c>
      <c r="AR12" s="271">
        <v>1693</v>
      </c>
      <c r="AS12" s="271">
        <v>1330</v>
      </c>
      <c r="AT12" s="271">
        <v>967</v>
      </c>
      <c r="AU12" s="271">
        <v>604</v>
      </c>
      <c r="AV12" s="271">
        <v>241</v>
      </c>
      <c r="AW12" s="271">
        <v>241</v>
      </c>
      <c r="AX12" s="271">
        <v>0</v>
      </c>
      <c r="AY12" s="271">
        <v>0</v>
      </c>
      <c r="AZ12" s="271">
        <v>0</v>
      </c>
      <c r="BA12" s="271">
        <v>0</v>
      </c>
      <c r="BB12" s="271">
        <v>0</v>
      </c>
    </row>
    <row r="13" spans="1:54">
      <c r="A13" s="272" t="s">
        <v>217</v>
      </c>
      <c r="B13" s="272"/>
      <c r="C13" s="273"/>
      <c r="D13" s="274">
        <f>SUM(D5:D12)</f>
        <v>744415.85100000002</v>
      </c>
      <c r="E13" s="274">
        <f t="shared" ref="E13:AW13" si="0">SUM(E5:E12)</f>
        <v>0</v>
      </c>
      <c r="F13" s="274">
        <f t="shared" si="0"/>
        <v>0</v>
      </c>
      <c r="G13" s="274">
        <f t="shared" si="0"/>
        <v>109273.5</v>
      </c>
      <c r="H13" s="274">
        <f t="shared" si="0"/>
        <v>93663</v>
      </c>
      <c r="I13" s="274">
        <f t="shared" si="0"/>
        <v>194051.67600000001</v>
      </c>
      <c r="J13" s="274">
        <f t="shared" si="0"/>
        <v>173421.742</v>
      </c>
      <c r="K13" s="274">
        <f t="shared" si="0"/>
        <v>495331.36300000001</v>
      </c>
      <c r="L13" s="274">
        <f t="shared" si="0"/>
        <v>447997.32199999999</v>
      </c>
      <c r="M13" s="274">
        <f t="shared" si="0"/>
        <v>359842.27899999998</v>
      </c>
      <c r="N13" s="274">
        <f t="shared" si="0"/>
        <v>359842.27899999998</v>
      </c>
      <c r="O13" s="274">
        <f t="shared" si="0"/>
        <v>329918.73599999998</v>
      </c>
      <c r="P13" s="274">
        <f t="shared" si="0"/>
        <v>299995.19299999997</v>
      </c>
      <c r="Q13" s="274">
        <f t="shared" si="0"/>
        <v>270071.65099999995</v>
      </c>
      <c r="R13" s="274">
        <f t="shared" si="0"/>
        <v>221129.96399999998</v>
      </c>
      <c r="S13" s="274">
        <f t="shared" si="0"/>
        <v>221129.96399999998</v>
      </c>
      <c r="T13" s="274">
        <f t="shared" si="0"/>
        <v>204215.171</v>
      </c>
      <c r="U13" s="274">
        <f t="shared" si="0"/>
        <v>286420.37800000003</v>
      </c>
      <c r="V13" s="274">
        <f t="shared" si="0"/>
        <v>316467.58600000001</v>
      </c>
      <c r="W13" s="274">
        <f t="shared" si="0"/>
        <v>291777.79300000001</v>
      </c>
      <c r="X13" s="274">
        <f t="shared" si="0"/>
        <v>291777.79300000001</v>
      </c>
      <c r="Y13" s="274">
        <f t="shared" si="0"/>
        <v>274222.00099999999</v>
      </c>
      <c r="Z13" s="274">
        <f t="shared" si="0"/>
        <v>249168.20799999998</v>
      </c>
      <c r="AA13" s="274">
        <f t="shared" si="0"/>
        <v>224115.416</v>
      </c>
      <c r="AB13" s="274">
        <f t="shared" si="0"/>
        <v>199061.62299999999</v>
      </c>
      <c r="AC13" s="274">
        <f t="shared" si="0"/>
        <v>199061.62299999999</v>
      </c>
      <c r="AD13" s="274">
        <f t="shared" si="0"/>
        <v>174007.83</v>
      </c>
      <c r="AE13" s="274">
        <f t="shared" si="0"/>
        <v>148956.038</v>
      </c>
      <c r="AF13" s="274">
        <f t="shared" si="0"/>
        <v>123903.24599999998</v>
      </c>
      <c r="AG13" s="274">
        <f t="shared" si="0"/>
        <v>100523.598</v>
      </c>
      <c r="AH13" s="274">
        <f t="shared" si="0"/>
        <v>100523.598</v>
      </c>
      <c r="AI13" s="274">
        <f t="shared" si="0"/>
        <v>80489.239000000001</v>
      </c>
      <c r="AJ13" s="274">
        <f t="shared" si="0"/>
        <v>64420</v>
      </c>
      <c r="AK13" s="274">
        <f t="shared" si="0"/>
        <v>56283</v>
      </c>
      <c r="AL13" s="274">
        <f t="shared" si="0"/>
        <v>48144</v>
      </c>
      <c r="AM13" s="274">
        <f t="shared" si="0"/>
        <v>48144</v>
      </c>
      <c r="AN13" s="274">
        <f t="shared" si="0"/>
        <v>40005</v>
      </c>
      <c r="AO13" s="274">
        <f t="shared" si="0"/>
        <v>31867</v>
      </c>
      <c r="AP13" s="274">
        <f t="shared" si="0"/>
        <v>23728</v>
      </c>
      <c r="AQ13" s="274">
        <f t="shared" si="0"/>
        <v>15591</v>
      </c>
      <c r="AR13" s="274">
        <f t="shared" si="0"/>
        <v>15591</v>
      </c>
      <c r="AS13" s="274">
        <f t="shared" si="0"/>
        <v>7452</v>
      </c>
      <c r="AT13" s="274">
        <f t="shared" si="0"/>
        <v>2732</v>
      </c>
      <c r="AU13" s="274">
        <f t="shared" si="0"/>
        <v>604</v>
      </c>
      <c r="AV13" s="274">
        <f t="shared" si="0"/>
        <v>241</v>
      </c>
      <c r="AW13" s="274">
        <f t="shared" si="0"/>
        <v>241</v>
      </c>
      <c r="AX13" s="274">
        <f t="shared" ref="AX13:BB13" si="1">SUM(AX5:AX12)</f>
        <v>0</v>
      </c>
      <c r="AY13" s="274">
        <f t="shared" si="1"/>
        <v>0</v>
      </c>
      <c r="AZ13" s="274">
        <f t="shared" si="1"/>
        <v>0</v>
      </c>
      <c r="BA13" s="274">
        <f t="shared" si="1"/>
        <v>0</v>
      </c>
      <c r="BB13" s="274">
        <f t="shared" si="1"/>
        <v>0</v>
      </c>
    </row>
    <row r="14" spans="1:54">
      <c r="A14" s="275"/>
      <c r="B14" s="275"/>
      <c r="C14" s="276"/>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row>
    <row r="15" spans="1:54">
      <c r="D15" s="278"/>
      <c r="E15" s="279"/>
      <c r="F15" s="279"/>
      <c r="G15" s="279"/>
      <c r="H15" s="279"/>
      <c r="I15" s="279"/>
      <c r="J15" s="280"/>
      <c r="K15" s="280"/>
      <c r="L15" s="280"/>
      <c r="M15" s="278"/>
      <c r="N15" s="278"/>
      <c r="O15" s="278"/>
      <c r="P15" s="278"/>
      <c r="Q15" s="278"/>
      <c r="R15" s="278"/>
      <c r="S15" s="278"/>
      <c r="T15" s="278"/>
      <c r="U15" s="278"/>
      <c r="V15" s="278"/>
      <c r="W15" s="278"/>
      <c r="X15" s="278"/>
    </row>
    <row r="16" spans="1:54">
      <c r="A16" s="265" t="s">
        <v>218</v>
      </c>
      <c r="B16" s="266"/>
      <c r="C16" s="266"/>
      <c r="D16" s="266"/>
      <c r="E16" s="266" t="s">
        <v>200</v>
      </c>
      <c r="F16" s="266"/>
      <c r="G16" s="266"/>
      <c r="H16" s="266"/>
      <c r="I16" s="266"/>
      <c r="J16" s="266" t="s">
        <v>201</v>
      </c>
      <c r="K16" s="266"/>
      <c r="L16" s="266"/>
      <c r="M16" s="266"/>
      <c r="N16" s="266"/>
      <c r="O16" s="266" t="s">
        <v>202</v>
      </c>
      <c r="P16" s="266"/>
      <c r="Q16" s="266"/>
      <c r="R16" s="266"/>
      <c r="S16" s="266"/>
      <c r="T16" s="266" t="s">
        <v>203</v>
      </c>
      <c r="U16" s="266"/>
      <c r="V16" s="266"/>
      <c r="W16" s="266"/>
      <c r="X16" s="266"/>
      <c r="Y16" s="266" t="s">
        <v>204</v>
      </c>
      <c r="Z16" s="266"/>
      <c r="AA16" s="266"/>
      <c r="AB16" s="266"/>
      <c r="AC16" s="266"/>
      <c r="AD16" s="266" t="s">
        <v>205</v>
      </c>
      <c r="AE16" s="266"/>
      <c r="AF16" s="266"/>
      <c r="AG16" s="266"/>
      <c r="AH16" s="266"/>
      <c r="AI16" s="266" t="s">
        <v>206</v>
      </c>
      <c r="AJ16" s="266"/>
      <c r="AK16" s="266"/>
      <c r="AL16" s="266"/>
      <c r="AM16" s="266"/>
      <c r="AN16" s="266" t="s">
        <v>222</v>
      </c>
      <c r="AO16" s="266"/>
      <c r="AP16" s="266"/>
      <c r="AQ16" s="266"/>
      <c r="AR16" s="266"/>
      <c r="AS16" s="266" t="s">
        <v>223</v>
      </c>
      <c r="AT16" s="266"/>
      <c r="AU16" s="266"/>
      <c r="AV16" s="266"/>
      <c r="AW16" s="266"/>
      <c r="AX16" s="266" t="s">
        <v>245</v>
      </c>
      <c r="AY16" s="266"/>
      <c r="AZ16" s="266"/>
      <c r="BA16" s="266"/>
      <c r="BB16" s="266"/>
    </row>
    <row r="17" spans="1:54">
      <c r="A17" s="267" t="s">
        <v>207</v>
      </c>
      <c r="B17" s="267" t="s">
        <v>208</v>
      </c>
      <c r="C17" s="267" t="s">
        <v>209</v>
      </c>
      <c r="D17" s="267" t="s">
        <v>244</v>
      </c>
      <c r="E17" s="267" t="s">
        <v>113</v>
      </c>
      <c r="F17" s="267" t="s">
        <v>114</v>
      </c>
      <c r="G17" s="267" t="s">
        <v>115</v>
      </c>
      <c r="H17" s="267" t="s">
        <v>116</v>
      </c>
      <c r="I17" s="267" t="s">
        <v>219</v>
      </c>
      <c r="J17" s="267" t="s">
        <v>113</v>
      </c>
      <c r="K17" s="267" t="s">
        <v>114</v>
      </c>
      <c r="L17" s="267" t="s">
        <v>115</v>
      </c>
      <c r="M17" s="267" t="s">
        <v>116</v>
      </c>
      <c r="N17" s="267" t="s">
        <v>219</v>
      </c>
      <c r="O17" s="267" t="s">
        <v>113</v>
      </c>
      <c r="P17" s="267" t="s">
        <v>114</v>
      </c>
      <c r="Q17" s="267" t="s">
        <v>115</v>
      </c>
      <c r="R17" s="267" t="s">
        <v>116</v>
      </c>
      <c r="S17" s="267" t="s">
        <v>219</v>
      </c>
      <c r="T17" s="267" t="s">
        <v>113</v>
      </c>
      <c r="U17" s="267" t="s">
        <v>114</v>
      </c>
      <c r="V17" s="267" t="s">
        <v>115</v>
      </c>
      <c r="W17" s="267" t="s">
        <v>116</v>
      </c>
      <c r="X17" s="267" t="s">
        <v>219</v>
      </c>
      <c r="Y17" s="267" t="s">
        <v>113</v>
      </c>
      <c r="Z17" s="267" t="s">
        <v>114</v>
      </c>
      <c r="AA17" s="267" t="s">
        <v>115</v>
      </c>
      <c r="AB17" s="267" t="s">
        <v>116</v>
      </c>
      <c r="AC17" s="267" t="s">
        <v>219</v>
      </c>
      <c r="AD17" s="267" t="s">
        <v>113</v>
      </c>
      <c r="AE17" s="267" t="s">
        <v>114</v>
      </c>
      <c r="AF17" s="267" t="s">
        <v>115</v>
      </c>
      <c r="AG17" s="267" t="s">
        <v>116</v>
      </c>
      <c r="AH17" s="267" t="s">
        <v>219</v>
      </c>
      <c r="AI17" s="267" t="s">
        <v>113</v>
      </c>
      <c r="AJ17" s="267" t="s">
        <v>114</v>
      </c>
      <c r="AK17" s="267" t="s">
        <v>115</v>
      </c>
      <c r="AL17" s="267" t="s">
        <v>116</v>
      </c>
      <c r="AM17" s="267" t="s">
        <v>219</v>
      </c>
      <c r="AN17" s="267" t="s">
        <v>113</v>
      </c>
      <c r="AO17" s="267" t="s">
        <v>114</v>
      </c>
      <c r="AP17" s="267" t="s">
        <v>115</v>
      </c>
      <c r="AQ17" s="267" t="s">
        <v>116</v>
      </c>
      <c r="AR17" s="267" t="s">
        <v>219</v>
      </c>
      <c r="AS17" s="267" t="s">
        <v>113</v>
      </c>
      <c r="AT17" s="267" t="s">
        <v>114</v>
      </c>
      <c r="AU17" s="267" t="s">
        <v>115</v>
      </c>
      <c r="AV17" s="267" t="s">
        <v>116</v>
      </c>
      <c r="AW17" s="267" t="s">
        <v>219</v>
      </c>
      <c r="AX17" s="267" t="s">
        <v>113</v>
      </c>
      <c r="AY17" s="267" t="s">
        <v>114</v>
      </c>
      <c r="AZ17" s="267" t="s">
        <v>115</v>
      </c>
      <c r="BA17" s="267" t="s">
        <v>116</v>
      </c>
      <c r="BB17" s="267" t="s">
        <v>219</v>
      </c>
    </row>
    <row r="18" spans="1:54">
      <c r="A18" s="268" t="s">
        <v>211</v>
      </c>
      <c r="B18" s="268" t="s">
        <v>212</v>
      </c>
      <c r="C18" s="269">
        <v>44409</v>
      </c>
      <c r="D18" s="270">
        <v>124884</v>
      </c>
      <c r="E18" s="271">
        <v>0</v>
      </c>
      <c r="F18" s="271">
        <v>0</v>
      </c>
      <c r="G18" s="271">
        <v>15610.5</v>
      </c>
      <c r="H18" s="271">
        <v>15610.5</v>
      </c>
      <c r="I18" s="271">
        <v>31221</v>
      </c>
      <c r="J18" s="271">
        <v>15610.5</v>
      </c>
      <c r="K18" s="271">
        <v>15610.5</v>
      </c>
      <c r="L18" s="271">
        <v>15610.5</v>
      </c>
      <c r="M18" s="271">
        <v>46831.5</v>
      </c>
      <c r="N18" s="271">
        <v>93663</v>
      </c>
      <c r="O18" s="271">
        <v>0</v>
      </c>
      <c r="P18" s="271">
        <v>0</v>
      </c>
      <c r="Q18" s="271">
        <v>0</v>
      </c>
      <c r="R18" s="271">
        <v>0</v>
      </c>
      <c r="S18" s="271">
        <v>0</v>
      </c>
      <c r="T18" s="271">
        <v>0</v>
      </c>
      <c r="U18" s="271">
        <v>0</v>
      </c>
      <c r="V18" s="271">
        <v>0</v>
      </c>
      <c r="W18" s="271">
        <v>0</v>
      </c>
      <c r="X18" s="271">
        <v>0</v>
      </c>
      <c r="Y18" s="271">
        <v>0</v>
      </c>
      <c r="Z18" s="271">
        <v>0</v>
      </c>
      <c r="AA18" s="271">
        <v>0</v>
      </c>
      <c r="AB18" s="271">
        <v>0</v>
      </c>
      <c r="AC18" s="271">
        <v>0</v>
      </c>
      <c r="AD18" s="271">
        <v>0</v>
      </c>
      <c r="AE18" s="271">
        <v>0</v>
      </c>
      <c r="AF18" s="271">
        <v>0</v>
      </c>
      <c r="AG18" s="271">
        <v>0</v>
      </c>
      <c r="AH18" s="271">
        <v>0</v>
      </c>
      <c r="AI18" s="271">
        <v>0</v>
      </c>
      <c r="AJ18" s="271">
        <v>0</v>
      </c>
      <c r="AK18" s="271">
        <v>0</v>
      </c>
      <c r="AL18" s="271">
        <v>0</v>
      </c>
      <c r="AM18" s="271">
        <v>0</v>
      </c>
      <c r="AN18" s="271">
        <v>0</v>
      </c>
      <c r="AO18" s="271">
        <v>0</v>
      </c>
      <c r="AP18" s="271">
        <v>0</v>
      </c>
      <c r="AQ18" s="271">
        <v>0</v>
      </c>
      <c r="AR18" s="271">
        <v>0</v>
      </c>
      <c r="AS18" s="271">
        <v>0</v>
      </c>
      <c r="AT18" s="271">
        <v>0</v>
      </c>
      <c r="AU18" s="271">
        <v>0</v>
      </c>
      <c r="AV18" s="271">
        <v>0</v>
      </c>
      <c r="AW18" s="271">
        <v>0</v>
      </c>
      <c r="AX18" s="271">
        <v>0</v>
      </c>
      <c r="AY18" s="271">
        <v>0</v>
      </c>
      <c r="AZ18" s="271">
        <v>0</v>
      </c>
      <c r="BA18" s="271">
        <v>0</v>
      </c>
      <c r="BB18" s="271">
        <v>0</v>
      </c>
    </row>
    <row r="19" spans="1:54">
      <c r="A19" s="268" t="s">
        <v>213</v>
      </c>
      <c r="B19" s="268" t="s">
        <v>214</v>
      </c>
      <c r="C19" s="269">
        <v>44713</v>
      </c>
      <c r="D19" s="270">
        <v>104070</v>
      </c>
      <c r="E19" s="271">
        <v>0</v>
      </c>
      <c r="F19" s="271">
        <v>0</v>
      </c>
      <c r="G19" s="271">
        <v>0</v>
      </c>
      <c r="H19" s="271">
        <v>0</v>
      </c>
      <c r="I19" s="271">
        <v>0</v>
      </c>
      <c r="J19" s="271">
        <v>0</v>
      </c>
      <c r="K19" s="271">
        <v>8672.5</v>
      </c>
      <c r="L19" s="271">
        <v>13008.75</v>
      </c>
      <c r="M19" s="271">
        <v>13008.75</v>
      </c>
      <c r="N19" s="271">
        <v>34690</v>
      </c>
      <c r="O19" s="271">
        <v>13008.75</v>
      </c>
      <c r="P19" s="271">
        <v>13008.75</v>
      </c>
      <c r="Q19" s="271">
        <v>13008.75</v>
      </c>
      <c r="R19" s="271">
        <v>30354</v>
      </c>
      <c r="S19" s="271">
        <v>69380</v>
      </c>
      <c r="T19" s="271">
        <v>0</v>
      </c>
      <c r="U19" s="271">
        <v>0</v>
      </c>
      <c r="V19" s="271">
        <v>0</v>
      </c>
      <c r="W19" s="271">
        <v>0</v>
      </c>
      <c r="X19" s="271">
        <v>0</v>
      </c>
      <c r="Y19" s="271">
        <v>0</v>
      </c>
      <c r="Z19" s="271">
        <v>0</v>
      </c>
      <c r="AA19" s="271">
        <v>0</v>
      </c>
      <c r="AB19" s="271">
        <v>0</v>
      </c>
      <c r="AC19" s="271">
        <v>0</v>
      </c>
      <c r="AD19" s="271">
        <v>0</v>
      </c>
      <c r="AE19" s="271">
        <v>0</v>
      </c>
      <c r="AF19" s="271">
        <v>0</v>
      </c>
      <c r="AG19" s="271">
        <v>0</v>
      </c>
      <c r="AH19" s="271">
        <v>0</v>
      </c>
      <c r="AI19" s="271">
        <v>0</v>
      </c>
      <c r="AJ19" s="271">
        <v>0</v>
      </c>
      <c r="AK19" s="271">
        <v>0</v>
      </c>
      <c r="AL19" s="271">
        <v>0</v>
      </c>
      <c r="AM19" s="271">
        <v>0</v>
      </c>
      <c r="AN19" s="271">
        <v>0</v>
      </c>
      <c r="AO19" s="271">
        <v>0</v>
      </c>
      <c r="AP19" s="271">
        <v>0</v>
      </c>
      <c r="AQ19" s="271">
        <v>0</v>
      </c>
      <c r="AR19" s="271">
        <v>0</v>
      </c>
      <c r="AS19" s="271">
        <v>0</v>
      </c>
      <c r="AT19" s="271">
        <v>0</v>
      </c>
      <c r="AU19" s="271">
        <v>0</v>
      </c>
      <c r="AV19" s="271">
        <v>0</v>
      </c>
      <c r="AW19" s="271">
        <v>0</v>
      </c>
      <c r="AX19" s="271">
        <v>0</v>
      </c>
      <c r="AY19" s="271">
        <v>0</v>
      </c>
      <c r="AZ19" s="271">
        <v>0</v>
      </c>
      <c r="BA19" s="271">
        <v>0</v>
      </c>
      <c r="BB19" s="271">
        <v>0</v>
      </c>
    </row>
    <row r="20" spans="1:54">
      <c r="A20" s="268" t="s">
        <v>213</v>
      </c>
      <c r="B20" s="268" t="s">
        <v>215</v>
      </c>
      <c r="C20" s="269">
        <v>44713</v>
      </c>
      <c r="D20" s="270">
        <v>14400</v>
      </c>
      <c r="E20" s="271">
        <v>0</v>
      </c>
      <c r="F20" s="271">
        <v>0</v>
      </c>
      <c r="G20" s="271">
        <v>0</v>
      </c>
      <c r="H20" s="271">
        <v>0</v>
      </c>
      <c r="I20" s="271">
        <v>0</v>
      </c>
      <c r="J20" s="271">
        <v>0</v>
      </c>
      <c r="K20" s="271">
        <v>1200</v>
      </c>
      <c r="L20" s="271">
        <v>1800</v>
      </c>
      <c r="M20" s="271">
        <v>11400</v>
      </c>
      <c r="N20" s="271">
        <v>14400</v>
      </c>
      <c r="O20" s="271">
        <v>0</v>
      </c>
      <c r="P20" s="271">
        <v>0</v>
      </c>
      <c r="Q20" s="271">
        <v>0</v>
      </c>
      <c r="R20" s="271">
        <v>0</v>
      </c>
      <c r="S20" s="271">
        <v>0</v>
      </c>
      <c r="T20" s="271">
        <v>0</v>
      </c>
      <c r="U20" s="271">
        <v>0</v>
      </c>
      <c r="V20" s="271">
        <v>0</v>
      </c>
      <c r="W20" s="271">
        <v>0</v>
      </c>
      <c r="X20" s="271">
        <v>0</v>
      </c>
      <c r="Y20" s="271">
        <v>0</v>
      </c>
      <c r="Z20" s="271">
        <v>0</v>
      </c>
      <c r="AA20" s="271">
        <v>0</v>
      </c>
      <c r="AB20" s="271">
        <v>0</v>
      </c>
      <c r="AC20" s="271">
        <v>0</v>
      </c>
      <c r="AD20" s="271">
        <v>0</v>
      </c>
      <c r="AE20" s="271">
        <v>0</v>
      </c>
      <c r="AF20" s="271">
        <v>0</v>
      </c>
      <c r="AG20" s="271">
        <v>0</v>
      </c>
      <c r="AH20" s="271">
        <v>0</v>
      </c>
      <c r="AI20" s="271">
        <v>0</v>
      </c>
      <c r="AJ20" s="271">
        <v>0</v>
      </c>
      <c r="AK20" s="271">
        <v>0</v>
      </c>
      <c r="AL20" s="271">
        <v>0</v>
      </c>
      <c r="AM20" s="271">
        <v>0</v>
      </c>
      <c r="AN20" s="271">
        <v>0</v>
      </c>
      <c r="AO20" s="271">
        <v>0</v>
      </c>
      <c r="AP20" s="271">
        <v>0</v>
      </c>
      <c r="AQ20" s="271">
        <v>0</v>
      </c>
      <c r="AR20" s="271">
        <v>0</v>
      </c>
      <c r="AS20" s="271">
        <v>0</v>
      </c>
      <c r="AT20" s="271">
        <v>0</v>
      </c>
      <c r="AU20" s="271">
        <v>0</v>
      </c>
      <c r="AV20" s="271">
        <v>0</v>
      </c>
      <c r="AW20" s="271">
        <v>0</v>
      </c>
      <c r="AX20" s="271">
        <v>0</v>
      </c>
      <c r="AY20" s="271">
        <v>0</v>
      </c>
      <c r="AZ20" s="271">
        <v>0</v>
      </c>
      <c r="BA20" s="271">
        <v>0</v>
      </c>
      <c r="BB20" s="271">
        <v>0</v>
      </c>
    </row>
    <row r="21" spans="1:54">
      <c r="A21" s="268" t="s">
        <v>216</v>
      </c>
      <c r="B21" s="268" t="s">
        <v>117</v>
      </c>
      <c r="C21" s="269">
        <v>44562</v>
      </c>
      <c r="D21" s="270">
        <v>100388.67600000001</v>
      </c>
      <c r="E21" s="271">
        <v>0</v>
      </c>
      <c r="F21" s="271">
        <v>0</v>
      </c>
      <c r="G21" s="271">
        <v>0</v>
      </c>
      <c r="H21" s="271">
        <v>0</v>
      </c>
      <c r="I21" s="271">
        <v>0</v>
      </c>
      <c r="J21" s="271">
        <v>5019.4340000000002</v>
      </c>
      <c r="K21" s="271">
        <v>5019.4340000000002</v>
      </c>
      <c r="L21" s="271">
        <v>5019.433</v>
      </c>
      <c r="M21" s="271">
        <v>5019.4340000000002</v>
      </c>
      <c r="N21" s="271">
        <v>20077.735000000001</v>
      </c>
      <c r="O21" s="271">
        <v>5019.4340000000002</v>
      </c>
      <c r="P21" s="271">
        <v>5019.4340000000002</v>
      </c>
      <c r="Q21" s="271">
        <v>5019.4340000000002</v>
      </c>
      <c r="R21" s="271">
        <v>6691</v>
      </c>
      <c r="S21" s="271">
        <v>21750</v>
      </c>
      <c r="T21" s="271">
        <v>5019.4340000000002</v>
      </c>
      <c r="U21" s="271">
        <v>5019.4340000000002</v>
      </c>
      <c r="V21" s="271">
        <v>5019.4340000000002</v>
      </c>
      <c r="W21" s="271">
        <v>5019.4340000000002</v>
      </c>
      <c r="X21" s="271">
        <v>20077.736000000001</v>
      </c>
      <c r="Y21" s="271">
        <v>5019.433</v>
      </c>
      <c r="Z21" s="271">
        <v>5019.4340000000002</v>
      </c>
      <c r="AA21" s="271">
        <v>5019.4340000000002</v>
      </c>
      <c r="AB21" s="271">
        <v>5019.4340000000002</v>
      </c>
      <c r="AC21" s="271">
        <v>20077.735000000001</v>
      </c>
      <c r="AD21" s="271">
        <v>5019.4340000000002</v>
      </c>
      <c r="AE21" s="271">
        <v>5019.433</v>
      </c>
      <c r="AF21" s="271">
        <v>5019.4340000000002</v>
      </c>
      <c r="AG21" s="271">
        <v>3346.29</v>
      </c>
      <c r="AH21" s="271">
        <v>18404.591</v>
      </c>
      <c r="AI21" s="271">
        <v>0</v>
      </c>
      <c r="AJ21" s="271">
        <v>0</v>
      </c>
      <c r="AK21" s="271">
        <v>0</v>
      </c>
      <c r="AL21" s="271">
        <v>0</v>
      </c>
      <c r="AM21" s="271">
        <v>0</v>
      </c>
      <c r="AN21" s="271">
        <v>0</v>
      </c>
      <c r="AO21" s="271">
        <v>0</v>
      </c>
      <c r="AP21" s="271">
        <v>0</v>
      </c>
      <c r="AQ21" s="271">
        <v>0</v>
      </c>
      <c r="AR21" s="271">
        <v>0</v>
      </c>
      <c r="AS21" s="271">
        <v>0</v>
      </c>
      <c r="AT21" s="271">
        <v>0</v>
      </c>
      <c r="AU21" s="271">
        <v>0</v>
      </c>
      <c r="AV21" s="271">
        <v>0</v>
      </c>
      <c r="AW21" s="271">
        <v>0</v>
      </c>
      <c r="AX21" s="271">
        <v>0</v>
      </c>
      <c r="AY21" s="271">
        <v>0</v>
      </c>
      <c r="AZ21" s="271">
        <v>0</v>
      </c>
      <c r="BA21" s="271">
        <v>0</v>
      </c>
      <c r="BB21" s="271">
        <v>0</v>
      </c>
    </row>
    <row r="22" spans="1:54">
      <c r="A22" s="268" t="s">
        <v>216</v>
      </c>
      <c r="B22" s="268" t="s">
        <v>118</v>
      </c>
      <c r="C22" s="269">
        <v>44743</v>
      </c>
      <c r="D22" s="270">
        <v>237907.17499999999</v>
      </c>
      <c r="E22" s="271">
        <v>0</v>
      </c>
      <c r="F22" s="271">
        <v>0</v>
      </c>
      <c r="G22" s="271">
        <v>0</v>
      </c>
      <c r="H22" s="271">
        <v>0</v>
      </c>
      <c r="I22" s="271">
        <v>0</v>
      </c>
      <c r="J22" s="271">
        <v>0</v>
      </c>
      <c r="K22" s="271">
        <v>3965.12</v>
      </c>
      <c r="L22" s="271">
        <v>11895.358</v>
      </c>
      <c r="M22" s="271">
        <v>11895.359</v>
      </c>
      <c r="N22" s="271">
        <v>27755.837</v>
      </c>
      <c r="O22" s="271">
        <v>11895.359</v>
      </c>
      <c r="P22" s="271">
        <v>11895.359</v>
      </c>
      <c r="Q22" s="271">
        <v>11895.358</v>
      </c>
      <c r="R22" s="271">
        <v>11895.359</v>
      </c>
      <c r="S22" s="271">
        <v>47581.434999999998</v>
      </c>
      <c r="T22" s="271">
        <v>11895.359</v>
      </c>
      <c r="U22" s="271">
        <v>11895.359</v>
      </c>
      <c r="V22" s="271">
        <v>11895.358</v>
      </c>
      <c r="W22" s="271">
        <v>11895.359</v>
      </c>
      <c r="X22" s="271">
        <v>47581.434999999998</v>
      </c>
      <c r="Y22" s="271">
        <v>11895.359</v>
      </c>
      <c r="Z22" s="271">
        <v>11895.359</v>
      </c>
      <c r="AA22" s="271">
        <v>11895.358</v>
      </c>
      <c r="AB22" s="271">
        <v>11895.359</v>
      </c>
      <c r="AC22" s="271">
        <v>47581.434999999998</v>
      </c>
      <c r="AD22" s="271">
        <v>11895.359</v>
      </c>
      <c r="AE22" s="271">
        <v>11895.359</v>
      </c>
      <c r="AF22" s="271">
        <v>11895.358</v>
      </c>
      <c r="AG22" s="271">
        <v>11895.359</v>
      </c>
      <c r="AH22" s="271">
        <v>47581.434999999998</v>
      </c>
      <c r="AI22" s="271">
        <v>11895.359</v>
      </c>
      <c r="AJ22" s="271">
        <v>7930.2389999999996</v>
      </c>
      <c r="AK22" s="271">
        <v>0</v>
      </c>
      <c r="AL22" s="271">
        <v>0</v>
      </c>
      <c r="AM22" s="271">
        <v>19825.598000000002</v>
      </c>
      <c r="AN22" s="271">
        <v>0</v>
      </c>
      <c r="AO22" s="271">
        <v>0</v>
      </c>
      <c r="AP22" s="271">
        <v>0</v>
      </c>
      <c r="AQ22" s="271">
        <v>0</v>
      </c>
      <c r="AR22" s="271">
        <v>0</v>
      </c>
      <c r="AS22" s="271">
        <v>0</v>
      </c>
      <c r="AT22" s="271">
        <v>0</v>
      </c>
      <c r="AU22" s="271">
        <v>0</v>
      </c>
      <c r="AV22" s="271">
        <v>0</v>
      </c>
      <c r="AW22" s="271">
        <v>0</v>
      </c>
      <c r="AX22" s="271">
        <v>0</v>
      </c>
      <c r="AY22" s="271">
        <v>0</v>
      </c>
      <c r="AZ22" s="271">
        <v>0</v>
      </c>
      <c r="BA22" s="271">
        <v>0</v>
      </c>
      <c r="BB22" s="271">
        <v>0</v>
      </c>
    </row>
    <row r="23" spans="1:54">
      <c r="A23" s="268" t="s">
        <v>216</v>
      </c>
      <c r="B23" s="268" t="s">
        <v>197</v>
      </c>
      <c r="C23" s="269">
        <v>45444</v>
      </c>
      <c r="D23" s="270">
        <v>102538</v>
      </c>
      <c r="E23" s="271">
        <v>0</v>
      </c>
      <c r="F23" s="271">
        <v>0</v>
      </c>
      <c r="G23" s="271">
        <v>0</v>
      </c>
      <c r="H23" s="271">
        <v>0</v>
      </c>
      <c r="I23" s="271">
        <v>0</v>
      </c>
      <c r="J23" s="271">
        <v>0</v>
      </c>
      <c r="K23" s="271">
        <v>0</v>
      </c>
      <c r="L23" s="271">
        <v>0</v>
      </c>
      <c r="M23" s="271">
        <v>0</v>
      </c>
      <c r="N23" s="271">
        <v>0</v>
      </c>
      <c r="O23" s="271">
        <v>0</v>
      </c>
      <c r="P23" s="271">
        <v>0</v>
      </c>
      <c r="Q23" s="271">
        <v>0</v>
      </c>
      <c r="R23" s="271">
        <v>0</v>
      </c>
      <c r="S23" s="271">
        <v>0</v>
      </c>
      <c r="T23" s="271">
        <v>0</v>
      </c>
      <c r="U23" s="271">
        <v>3417</v>
      </c>
      <c r="V23" s="271">
        <v>5126</v>
      </c>
      <c r="W23" s="271">
        <v>5126</v>
      </c>
      <c r="X23" s="271">
        <v>13671</v>
      </c>
      <c r="Y23" s="271">
        <v>5126</v>
      </c>
      <c r="Z23" s="271">
        <v>5126</v>
      </c>
      <c r="AA23" s="271">
        <v>5126</v>
      </c>
      <c r="AB23" s="271">
        <v>5126</v>
      </c>
      <c r="AC23" s="271">
        <v>20507</v>
      </c>
      <c r="AD23" s="271">
        <v>5126</v>
      </c>
      <c r="AE23" s="271">
        <v>5126</v>
      </c>
      <c r="AF23" s="271">
        <v>5126</v>
      </c>
      <c r="AG23" s="271">
        <v>5126</v>
      </c>
      <c r="AH23" s="271">
        <v>20507</v>
      </c>
      <c r="AI23" s="271">
        <v>5126</v>
      </c>
      <c r="AJ23" s="271">
        <v>5126</v>
      </c>
      <c r="AK23" s="271">
        <v>5126</v>
      </c>
      <c r="AL23" s="271">
        <v>5126</v>
      </c>
      <c r="AM23" s="271">
        <v>20507</v>
      </c>
      <c r="AN23" s="271">
        <v>5126</v>
      </c>
      <c r="AO23" s="271">
        <v>5126</v>
      </c>
      <c r="AP23" s="271">
        <v>5126</v>
      </c>
      <c r="AQ23" s="271">
        <v>5126</v>
      </c>
      <c r="AR23" s="271">
        <v>20507</v>
      </c>
      <c r="AS23" s="271">
        <v>5126</v>
      </c>
      <c r="AT23" s="271">
        <v>1708</v>
      </c>
      <c r="AU23" s="271">
        <v>0</v>
      </c>
      <c r="AV23" s="271">
        <v>0</v>
      </c>
      <c r="AW23" s="271">
        <v>6835</v>
      </c>
      <c r="AX23" s="271">
        <v>0</v>
      </c>
      <c r="AY23" s="271">
        <v>0</v>
      </c>
      <c r="AZ23" s="271">
        <v>0</v>
      </c>
      <c r="BA23" s="271">
        <v>0</v>
      </c>
      <c r="BB23" s="271">
        <v>0</v>
      </c>
    </row>
    <row r="24" spans="1:54">
      <c r="A24" s="268" t="s">
        <v>225</v>
      </c>
      <c r="B24" s="268" t="s">
        <v>226</v>
      </c>
      <c r="C24" s="269">
        <v>45566</v>
      </c>
      <c r="D24" s="270">
        <v>52972</v>
      </c>
      <c r="E24" s="271">
        <v>0</v>
      </c>
      <c r="F24" s="271">
        <v>0</v>
      </c>
      <c r="G24" s="271">
        <v>0</v>
      </c>
      <c r="H24" s="271">
        <v>0</v>
      </c>
      <c r="I24" s="271">
        <v>0</v>
      </c>
      <c r="J24" s="271">
        <v>0</v>
      </c>
      <c r="K24" s="271">
        <v>0</v>
      </c>
      <c r="L24" s="271">
        <v>0</v>
      </c>
      <c r="M24" s="271">
        <v>0</v>
      </c>
      <c r="N24" s="271">
        <v>0</v>
      </c>
      <c r="O24" s="271">
        <v>0</v>
      </c>
      <c r="P24" s="271">
        <v>0</v>
      </c>
      <c r="Q24" s="271">
        <v>0</v>
      </c>
      <c r="R24" s="271">
        <v>0</v>
      </c>
      <c r="S24" s="271">
        <v>0</v>
      </c>
      <c r="T24" s="271">
        <v>0</v>
      </c>
      <c r="U24" s="271">
        <v>0</v>
      </c>
      <c r="V24" s="271">
        <v>882</v>
      </c>
      <c r="W24" s="271">
        <v>2648</v>
      </c>
      <c r="X24" s="271">
        <v>3531</v>
      </c>
      <c r="Y24" s="271">
        <v>2648</v>
      </c>
      <c r="Z24" s="271">
        <v>2648</v>
      </c>
      <c r="AA24" s="271">
        <v>2648</v>
      </c>
      <c r="AB24" s="271">
        <v>2648</v>
      </c>
      <c r="AC24" s="271">
        <v>10594</v>
      </c>
      <c r="AD24" s="271">
        <v>2648</v>
      </c>
      <c r="AE24" s="271">
        <v>2648</v>
      </c>
      <c r="AF24" s="271">
        <v>2648</v>
      </c>
      <c r="AG24" s="271">
        <v>2648</v>
      </c>
      <c r="AH24" s="271">
        <v>10594</v>
      </c>
      <c r="AI24" s="271">
        <v>2648</v>
      </c>
      <c r="AJ24" s="271">
        <v>2648</v>
      </c>
      <c r="AK24" s="271">
        <v>2648</v>
      </c>
      <c r="AL24" s="271">
        <v>2648</v>
      </c>
      <c r="AM24" s="271">
        <v>10594</v>
      </c>
      <c r="AN24" s="271">
        <v>2648</v>
      </c>
      <c r="AO24" s="271">
        <v>2648</v>
      </c>
      <c r="AP24" s="271">
        <v>2648</v>
      </c>
      <c r="AQ24" s="271">
        <v>2648</v>
      </c>
      <c r="AR24" s="271">
        <v>10594</v>
      </c>
      <c r="AS24" s="271">
        <v>2648</v>
      </c>
      <c r="AT24" s="271">
        <v>2648</v>
      </c>
      <c r="AU24" s="271">
        <v>1765</v>
      </c>
      <c r="AV24" s="271">
        <v>0</v>
      </c>
      <c r="AW24" s="271">
        <v>7063</v>
      </c>
      <c r="AX24" s="271">
        <v>0</v>
      </c>
      <c r="AY24" s="271">
        <v>0</v>
      </c>
      <c r="AZ24" s="271">
        <v>0</v>
      </c>
      <c r="BA24" s="271">
        <v>0</v>
      </c>
      <c r="BB24" s="271">
        <v>0</v>
      </c>
    </row>
    <row r="25" spans="1:54">
      <c r="A25" s="268" t="s">
        <v>225</v>
      </c>
      <c r="B25" s="268" t="s">
        <v>230</v>
      </c>
      <c r="C25" s="269">
        <v>45748</v>
      </c>
      <c r="D25" s="270">
        <v>7256</v>
      </c>
      <c r="E25" s="271">
        <v>0</v>
      </c>
      <c r="F25" s="271">
        <v>0</v>
      </c>
      <c r="G25" s="271">
        <v>0</v>
      </c>
      <c r="H25" s="271">
        <v>0</v>
      </c>
      <c r="I25" s="271">
        <v>0</v>
      </c>
      <c r="J25" s="271">
        <v>0</v>
      </c>
      <c r="K25" s="271">
        <v>0</v>
      </c>
      <c r="L25" s="271">
        <v>0</v>
      </c>
      <c r="M25" s="271">
        <v>0</v>
      </c>
      <c r="N25" s="271">
        <v>0</v>
      </c>
      <c r="O25" s="271">
        <v>0</v>
      </c>
      <c r="P25" s="271">
        <v>0</v>
      </c>
      <c r="Q25" s="271">
        <v>0</v>
      </c>
      <c r="R25" s="271">
        <v>0</v>
      </c>
      <c r="S25" s="271">
        <v>0</v>
      </c>
      <c r="T25" s="271">
        <v>0</v>
      </c>
      <c r="U25" s="271">
        <v>0</v>
      </c>
      <c r="V25" s="271">
        <v>0</v>
      </c>
      <c r="W25" s="271">
        <v>0</v>
      </c>
      <c r="X25" s="271">
        <v>0</v>
      </c>
      <c r="Y25" s="271">
        <v>120</v>
      </c>
      <c r="Z25" s="271">
        <v>362</v>
      </c>
      <c r="AA25" s="271">
        <v>362</v>
      </c>
      <c r="AB25" s="271">
        <v>362</v>
      </c>
      <c r="AC25" s="271">
        <v>1209</v>
      </c>
      <c r="AD25" s="271">
        <v>362</v>
      </c>
      <c r="AE25" s="271">
        <v>362</v>
      </c>
      <c r="AF25" s="271">
        <v>362</v>
      </c>
      <c r="AG25" s="271">
        <v>362</v>
      </c>
      <c r="AH25" s="271">
        <v>1451</v>
      </c>
      <c r="AI25" s="271">
        <v>362</v>
      </c>
      <c r="AJ25" s="271">
        <v>362</v>
      </c>
      <c r="AK25" s="271">
        <v>362</v>
      </c>
      <c r="AL25" s="271">
        <v>362</v>
      </c>
      <c r="AM25" s="271">
        <v>1451</v>
      </c>
      <c r="AN25" s="271">
        <v>362</v>
      </c>
      <c r="AO25" s="271">
        <v>362</v>
      </c>
      <c r="AP25" s="271">
        <v>362</v>
      </c>
      <c r="AQ25" s="271">
        <v>362</v>
      </c>
      <c r="AR25" s="271">
        <v>1451</v>
      </c>
      <c r="AS25" s="271">
        <v>362</v>
      </c>
      <c r="AT25" s="271">
        <v>362</v>
      </c>
      <c r="AU25" s="271">
        <v>362</v>
      </c>
      <c r="AV25" s="271">
        <v>362</v>
      </c>
      <c r="AW25" s="271">
        <v>1451</v>
      </c>
      <c r="AX25" s="271">
        <v>241</v>
      </c>
      <c r="AY25" s="271">
        <v>0</v>
      </c>
      <c r="AZ25" s="271">
        <v>0</v>
      </c>
      <c r="BA25" s="271">
        <v>0</v>
      </c>
      <c r="BB25" s="271">
        <v>241</v>
      </c>
    </row>
    <row r="26" spans="1:54">
      <c r="A26" s="272" t="s">
        <v>217</v>
      </c>
      <c r="B26" s="272"/>
      <c r="C26" s="273"/>
      <c r="D26" s="274">
        <f>SUM(D18:D25)</f>
        <v>744415.85100000002</v>
      </c>
      <c r="E26" s="274">
        <f t="shared" ref="E26:AW26" si="2">SUM(E18:E25)</f>
        <v>0</v>
      </c>
      <c r="F26" s="274">
        <f t="shared" si="2"/>
        <v>0</v>
      </c>
      <c r="G26" s="274">
        <f t="shared" si="2"/>
        <v>15610.5</v>
      </c>
      <c r="H26" s="274">
        <f t="shared" si="2"/>
        <v>15610.5</v>
      </c>
      <c r="I26" s="274">
        <f t="shared" si="2"/>
        <v>31221</v>
      </c>
      <c r="J26" s="274">
        <f t="shared" si="2"/>
        <v>20629.934000000001</v>
      </c>
      <c r="K26" s="274">
        <f t="shared" si="2"/>
        <v>34467.554000000004</v>
      </c>
      <c r="L26" s="274">
        <f t="shared" si="2"/>
        <v>47334.040999999997</v>
      </c>
      <c r="M26" s="274">
        <f t="shared" si="2"/>
        <v>88155.042999999991</v>
      </c>
      <c r="N26" s="274">
        <f t="shared" si="2"/>
        <v>190586.57199999999</v>
      </c>
      <c r="O26" s="274">
        <f t="shared" si="2"/>
        <v>29923.543000000001</v>
      </c>
      <c r="P26" s="274">
        <f t="shared" si="2"/>
        <v>29923.543000000001</v>
      </c>
      <c r="Q26" s="274">
        <f t="shared" si="2"/>
        <v>29923.542000000001</v>
      </c>
      <c r="R26" s="274">
        <f t="shared" si="2"/>
        <v>48940.358999999997</v>
      </c>
      <c r="S26" s="274">
        <f t="shared" si="2"/>
        <v>138711.435</v>
      </c>
      <c r="T26" s="274">
        <f t="shared" si="2"/>
        <v>16914.793000000001</v>
      </c>
      <c r="U26" s="274">
        <f t="shared" si="2"/>
        <v>20331.793000000001</v>
      </c>
      <c r="V26" s="274">
        <f t="shared" si="2"/>
        <v>22922.792000000001</v>
      </c>
      <c r="W26" s="274">
        <f t="shared" si="2"/>
        <v>24688.793000000001</v>
      </c>
      <c r="X26" s="274">
        <f t="shared" si="2"/>
        <v>84861.171000000002</v>
      </c>
      <c r="Y26" s="274">
        <f t="shared" si="2"/>
        <v>24808.792000000001</v>
      </c>
      <c r="Z26" s="274">
        <f t="shared" si="2"/>
        <v>25050.793000000001</v>
      </c>
      <c r="AA26" s="274">
        <f t="shared" si="2"/>
        <v>25050.792000000001</v>
      </c>
      <c r="AB26" s="274">
        <f t="shared" si="2"/>
        <v>25050.793000000001</v>
      </c>
      <c r="AC26" s="274">
        <f t="shared" si="2"/>
        <v>99969.17</v>
      </c>
      <c r="AD26" s="274">
        <f t="shared" si="2"/>
        <v>25050.793000000001</v>
      </c>
      <c r="AE26" s="274">
        <f t="shared" si="2"/>
        <v>25050.792000000001</v>
      </c>
      <c r="AF26" s="274">
        <f t="shared" si="2"/>
        <v>25050.792000000001</v>
      </c>
      <c r="AG26" s="274">
        <f t="shared" si="2"/>
        <v>23377.649000000001</v>
      </c>
      <c r="AH26" s="274">
        <f t="shared" si="2"/>
        <v>98538.025999999998</v>
      </c>
      <c r="AI26" s="274">
        <f t="shared" si="2"/>
        <v>20031.359</v>
      </c>
      <c r="AJ26" s="274">
        <f t="shared" si="2"/>
        <v>16066.239</v>
      </c>
      <c r="AK26" s="274">
        <f t="shared" si="2"/>
        <v>8136</v>
      </c>
      <c r="AL26" s="274">
        <f t="shared" si="2"/>
        <v>8136</v>
      </c>
      <c r="AM26" s="274">
        <f t="shared" si="2"/>
        <v>52377.597999999998</v>
      </c>
      <c r="AN26" s="274">
        <f t="shared" si="2"/>
        <v>8136</v>
      </c>
      <c r="AO26" s="274">
        <f t="shared" si="2"/>
        <v>8136</v>
      </c>
      <c r="AP26" s="274">
        <f t="shared" si="2"/>
        <v>8136</v>
      </c>
      <c r="AQ26" s="274">
        <f t="shared" si="2"/>
        <v>8136</v>
      </c>
      <c r="AR26" s="274">
        <f t="shared" si="2"/>
        <v>32552</v>
      </c>
      <c r="AS26" s="274">
        <f t="shared" si="2"/>
        <v>8136</v>
      </c>
      <c r="AT26" s="274">
        <f t="shared" si="2"/>
        <v>4718</v>
      </c>
      <c r="AU26" s="274">
        <f t="shared" si="2"/>
        <v>2127</v>
      </c>
      <c r="AV26" s="274">
        <f t="shared" si="2"/>
        <v>362</v>
      </c>
      <c r="AW26" s="274">
        <f t="shared" si="2"/>
        <v>15349</v>
      </c>
      <c r="AX26" s="274">
        <f t="shared" ref="AX26:BB26" si="3">SUM(AX18:AX25)</f>
        <v>241</v>
      </c>
      <c r="AY26" s="274">
        <f t="shared" si="3"/>
        <v>0</v>
      </c>
      <c r="AZ26" s="274">
        <f t="shared" si="3"/>
        <v>0</v>
      </c>
      <c r="BA26" s="274">
        <f t="shared" si="3"/>
        <v>0</v>
      </c>
      <c r="BB26" s="274">
        <f t="shared" si="3"/>
        <v>241</v>
      </c>
    </row>
    <row r="27" spans="1:54">
      <c r="A27" s="281" t="s">
        <v>220</v>
      </c>
      <c r="D27" s="278"/>
      <c r="E27" s="282"/>
      <c r="F27" s="282"/>
      <c r="G27" s="282"/>
      <c r="H27" s="282"/>
      <c r="I27" s="282"/>
      <c r="J27" s="282"/>
      <c r="K27" s="283"/>
      <c r="L27" s="283"/>
      <c r="M27" s="278"/>
      <c r="N27" s="278"/>
      <c r="O27" s="278"/>
      <c r="P27" s="278"/>
      <c r="Q27" s="278"/>
      <c r="R27" s="278"/>
      <c r="S27" s="278"/>
      <c r="T27" s="278"/>
      <c r="U27" s="278"/>
      <c r="V27" s="278"/>
      <c r="W27" s="278"/>
      <c r="X27" s="278"/>
    </row>
    <row r="28" spans="1:54">
      <c r="A28" s="281" t="s">
        <v>221</v>
      </c>
      <c r="E28" s="282"/>
      <c r="F28" s="282"/>
      <c r="G28" s="282"/>
      <c r="H28" s="282"/>
      <c r="I28" s="282"/>
      <c r="J28" s="282"/>
      <c r="K28" s="283"/>
      <c r="L28" s="283"/>
      <c r="M28" s="278"/>
      <c r="N28" s="278"/>
      <c r="O28" s="278"/>
      <c r="P28" s="278"/>
      <c r="Q28" s="278"/>
      <c r="R28" s="278"/>
      <c r="S28" s="278"/>
      <c r="T28" s="278"/>
      <c r="U28" s="278"/>
      <c r="V28" s="278"/>
      <c r="W28" s="278"/>
      <c r="X28" s="278"/>
    </row>
    <row r="29" spans="1:54">
      <c r="A29" s="284"/>
      <c r="K29" s="278"/>
      <c r="L29" s="278"/>
      <c r="M29" s="278"/>
      <c r="N29" s="278"/>
      <c r="O29" s="278"/>
      <c r="P29" s="278"/>
      <c r="Q29" s="278"/>
      <c r="R29" s="278"/>
      <c r="S29" s="278"/>
      <c r="T29" s="278"/>
      <c r="U29" s="278"/>
      <c r="V29" s="278"/>
      <c r="W29" s="278"/>
      <c r="X29" s="278"/>
    </row>
    <row r="30" spans="1:54">
      <c r="K30" s="278"/>
      <c r="L30" s="278"/>
      <c r="M30" s="278"/>
      <c r="N30" s="278"/>
      <c r="O30" s="278"/>
      <c r="P30" s="278"/>
      <c r="Q30" s="278"/>
      <c r="R30" s="278"/>
      <c r="S30" s="278"/>
      <c r="T30" s="278"/>
      <c r="U30" s="278"/>
      <c r="V30" s="278"/>
      <c r="W30" s="278"/>
      <c r="X30" s="278"/>
    </row>
    <row r="31" spans="1:54">
      <c r="K31" s="278"/>
      <c r="L31" s="278"/>
      <c r="M31" s="278"/>
      <c r="N31" s="278"/>
      <c r="O31" s="278"/>
      <c r="P31" s="278"/>
      <c r="Q31" s="278"/>
      <c r="R31" s="278"/>
      <c r="S31" s="278"/>
      <c r="T31" s="278"/>
      <c r="U31" s="278"/>
      <c r="V31" s="278"/>
      <c r="W31" s="278"/>
      <c r="X31" s="278"/>
    </row>
  </sheetData>
  <phoneticPr fontId="7"/>
  <pageMargins left="0.51181102362204722" right="0.51181102362204722" top="0.74803149606299213" bottom="0.74803149606299213" header="0.31496062992125984" footer="0.31496062992125984"/>
  <pageSetup paperSize="9" scale="91" orientation="landscape" r:id="rId1"/>
  <colBreaks count="3" manualBreakCount="3">
    <brk id="9" max="28" man="1"/>
    <brk id="29" max="28" man="1"/>
    <brk id="39" max="2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939"/>
  <sheetViews>
    <sheetView showGridLines="0" view="pageBreakPreview" zoomScale="85" zoomScaleNormal="70" zoomScaleSheetLayoutView="85" workbookViewId="0">
      <pane xSplit="2" topLeftCell="Q1" activePane="topRight" state="frozen"/>
      <selection pane="topRight" activeCell="Y1" sqref="Y1"/>
    </sheetView>
  </sheetViews>
  <sheetFormatPr defaultColWidth="12.58203125" defaultRowHeight="15" customHeight="1"/>
  <cols>
    <col min="1" max="1" width="3.5" style="2" customWidth="1"/>
    <col min="2" max="2" width="32.83203125" style="2" customWidth="1"/>
    <col min="3" max="23" width="12.58203125" style="2" customWidth="1"/>
    <col min="24" max="16384" width="12.58203125" style="2"/>
  </cols>
  <sheetData>
    <row r="1" spans="1:25" ht="18" customHeight="1">
      <c r="A1" s="1" t="s">
        <v>122</v>
      </c>
    </row>
    <row r="2" spans="1:25" ht="18" customHeight="1">
      <c r="A2" s="1"/>
      <c r="B2" s="1" t="s">
        <v>64</v>
      </c>
    </row>
    <row r="3" spans="1:25" ht="18" customHeight="1">
      <c r="A3" s="1"/>
      <c r="B3" s="1"/>
    </row>
    <row r="4" spans="1:25" ht="18" customHeight="1">
      <c r="B4" s="124" t="s">
        <v>164</v>
      </c>
      <c r="C4" s="118" t="s">
        <v>157</v>
      </c>
      <c r="D4" s="115"/>
      <c r="E4" s="115"/>
      <c r="F4" s="115"/>
      <c r="G4" s="119"/>
      <c r="H4" s="120" t="s">
        <v>156</v>
      </c>
      <c r="I4" s="116"/>
      <c r="J4" s="116"/>
      <c r="K4" s="116"/>
      <c r="L4" s="234"/>
      <c r="M4" s="237" t="s">
        <v>193</v>
      </c>
      <c r="N4" s="120"/>
      <c r="O4" s="120"/>
      <c r="P4" s="116"/>
      <c r="Q4" s="234"/>
      <c r="R4" s="237" t="s">
        <v>196</v>
      </c>
      <c r="S4" s="120"/>
      <c r="T4" s="120"/>
      <c r="U4" s="116"/>
      <c r="V4" s="234"/>
      <c r="W4" s="237" t="s">
        <v>243</v>
      </c>
      <c r="X4" s="237"/>
      <c r="Y4" s="237"/>
    </row>
    <row r="5" spans="1:25" ht="18" customHeight="1">
      <c r="A5" s="5"/>
      <c r="B5" s="5"/>
      <c r="C5" s="212" t="s">
        <v>229</v>
      </c>
      <c r="D5" s="212" t="s">
        <v>70</v>
      </c>
      <c r="E5" s="212" t="s">
        <v>71</v>
      </c>
      <c r="F5" s="213" t="s">
        <v>72</v>
      </c>
      <c r="G5" s="214" t="s">
        <v>4</v>
      </c>
      <c r="H5" s="212" t="s">
        <v>229</v>
      </c>
      <c r="I5" s="212" t="s">
        <v>70</v>
      </c>
      <c r="J5" s="212" t="s">
        <v>71</v>
      </c>
      <c r="K5" s="213" t="s">
        <v>72</v>
      </c>
      <c r="L5" s="213" t="s">
        <v>4</v>
      </c>
      <c r="M5" s="212" t="s">
        <v>229</v>
      </c>
      <c r="N5" s="212" t="s">
        <v>70</v>
      </c>
      <c r="O5" s="212" t="s">
        <v>71</v>
      </c>
      <c r="P5" s="212" t="s">
        <v>72</v>
      </c>
      <c r="Q5" s="213" t="s">
        <v>4</v>
      </c>
      <c r="R5" s="212" t="s">
        <v>229</v>
      </c>
      <c r="S5" s="212" t="s">
        <v>70</v>
      </c>
      <c r="T5" s="212" t="s">
        <v>71</v>
      </c>
      <c r="U5" s="212" t="s">
        <v>72</v>
      </c>
      <c r="V5" s="213" t="s">
        <v>4</v>
      </c>
      <c r="W5" s="212" t="s">
        <v>229</v>
      </c>
      <c r="X5" s="212" t="s">
        <v>70</v>
      </c>
      <c r="Y5" s="212" t="s">
        <v>71</v>
      </c>
    </row>
    <row r="6" spans="1:25" ht="18" customHeight="1">
      <c r="B6" s="6" t="s">
        <v>5</v>
      </c>
      <c r="C6" s="36">
        <v>1004826</v>
      </c>
      <c r="D6" s="36">
        <v>1211428</v>
      </c>
      <c r="E6" s="36">
        <v>1276847</v>
      </c>
      <c r="F6" s="36">
        <v>1302606</v>
      </c>
      <c r="G6" s="36">
        <v>4795709</v>
      </c>
      <c r="H6" s="35">
        <v>1373525</v>
      </c>
      <c r="I6" s="35">
        <v>1757894</v>
      </c>
      <c r="J6" s="35">
        <v>2132493</v>
      </c>
      <c r="K6" s="35">
        <v>2059166</v>
      </c>
      <c r="L6" s="36">
        <v>7323080</v>
      </c>
      <c r="M6" s="35">
        <v>2012313</v>
      </c>
      <c r="N6" s="35">
        <v>2124711</v>
      </c>
      <c r="O6" s="35">
        <v>2180300</v>
      </c>
      <c r="P6" s="35">
        <v>2110616</v>
      </c>
      <c r="Q6" s="36">
        <v>8427942</v>
      </c>
      <c r="R6" s="35">
        <v>2136454</v>
      </c>
      <c r="S6" s="35">
        <v>2084782</v>
      </c>
      <c r="T6" s="35">
        <v>2233530</v>
      </c>
      <c r="U6" s="35">
        <v>2554042</v>
      </c>
      <c r="V6" s="36">
        <v>9008810</v>
      </c>
      <c r="W6" s="35">
        <v>2475245</v>
      </c>
      <c r="X6" s="35">
        <v>2681639</v>
      </c>
      <c r="Y6" s="35">
        <v>2463088</v>
      </c>
    </row>
    <row r="7" spans="1:25" ht="18" customHeight="1">
      <c r="B7" s="17" t="s">
        <v>8</v>
      </c>
      <c r="C7" s="92">
        <v>7.0000000000000007E-2</v>
      </c>
      <c r="D7" s="92">
        <v>0.252</v>
      </c>
      <c r="E7" s="92">
        <v>0.313</v>
      </c>
      <c r="F7" s="92">
        <v>0.28999999999999998</v>
      </c>
      <c r="G7" s="93">
        <v>0.23300000000000001</v>
      </c>
      <c r="H7" s="92">
        <v>0.36699999999999999</v>
      </c>
      <c r="I7" s="92">
        <v>0.45100000000000001</v>
      </c>
      <c r="J7" s="92">
        <v>0.67</v>
      </c>
      <c r="K7" s="92">
        <v>0.58080494025054397</v>
      </c>
      <c r="L7" s="92">
        <v>0.52700674707326911</v>
      </c>
      <c r="M7" s="92">
        <v>0.46500000000000002</v>
      </c>
      <c r="N7" s="92">
        <v>0.20899999999999999</v>
      </c>
      <c r="O7" s="92">
        <v>2.2420706656481437E-2</v>
      </c>
      <c r="P7" s="92">
        <v>2.4985843783356998E-2</v>
      </c>
      <c r="Q7" s="92">
        <v>0.15087394921262631</v>
      </c>
      <c r="R7" s="92">
        <f>R6/M6-1</f>
        <v>6.1690701198074072E-2</v>
      </c>
      <c r="S7" s="92">
        <v>-1.8792673450648056E-2</v>
      </c>
      <c r="T7" s="92">
        <v>2.4414071458056297E-2</v>
      </c>
      <c r="U7" s="92">
        <v>0.21009316711329773</v>
      </c>
      <c r="V7" s="92">
        <v>6.8921689304458855E-2</v>
      </c>
      <c r="W7" s="92">
        <f>W6/R6-1</f>
        <v>0.15857631383591686</v>
      </c>
      <c r="X7" s="92">
        <f>X6/S6-1</f>
        <v>0.28629228379753857</v>
      </c>
      <c r="Y7" s="92">
        <f>Y6/T6-1</f>
        <v>0.10277811356910371</v>
      </c>
    </row>
    <row r="8" spans="1:25" s="14" customFormat="1" ht="18" customHeight="1">
      <c r="B8" s="43" t="s">
        <v>7</v>
      </c>
      <c r="C8" s="34">
        <v>286186</v>
      </c>
      <c r="D8" s="34">
        <v>187516</v>
      </c>
      <c r="E8" s="34">
        <v>341462</v>
      </c>
      <c r="F8" s="34">
        <v>375335</v>
      </c>
      <c r="G8" s="94">
        <v>1190501</v>
      </c>
      <c r="H8" s="34">
        <v>362912</v>
      </c>
      <c r="I8" s="34">
        <v>404102</v>
      </c>
      <c r="J8" s="34">
        <v>476736</v>
      </c>
      <c r="K8" s="34">
        <v>510953</v>
      </c>
      <c r="L8" s="34">
        <v>1754704</v>
      </c>
      <c r="M8" s="34">
        <v>468439</v>
      </c>
      <c r="N8" s="34">
        <v>504497</v>
      </c>
      <c r="O8" s="34">
        <v>542355</v>
      </c>
      <c r="P8" s="34">
        <v>516435</v>
      </c>
      <c r="Q8" s="34">
        <v>2031728</v>
      </c>
      <c r="R8" s="34">
        <v>507184</v>
      </c>
      <c r="S8" s="34">
        <v>312055</v>
      </c>
      <c r="T8" s="34">
        <v>455372</v>
      </c>
      <c r="U8" s="34">
        <v>618645</v>
      </c>
      <c r="V8" s="34">
        <v>1893257</v>
      </c>
      <c r="W8" s="34">
        <v>466759</v>
      </c>
      <c r="X8" s="34">
        <v>418225</v>
      </c>
      <c r="Y8" s="34">
        <v>378492</v>
      </c>
    </row>
    <row r="9" spans="1:25" s="15" customFormat="1" ht="18" customHeight="1">
      <c r="B9" s="16" t="s">
        <v>6</v>
      </c>
      <c r="C9" s="95">
        <v>0.28481149970243602</v>
      </c>
      <c r="D9" s="95">
        <v>0.15478922395718112</v>
      </c>
      <c r="E9" s="95">
        <v>0.26742593278599552</v>
      </c>
      <c r="F9" s="95">
        <v>0.28814161764954255</v>
      </c>
      <c r="G9" s="95">
        <v>0.24824296052992373</v>
      </c>
      <c r="H9" s="96">
        <v>0.26400000000000001</v>
      </c>
      <c r="I9" s="96">
        <v>0.23</v>
      </c>
      <c r="J9" s="96">
        <v>0.224</v>
      </c>
      <c r="K9" s="96">
        <v>0.248</v>
      </c>
      <c r="L9" s="95">
        <v>0.24</v>
      </c>
      <c r="M9" s="96">
        <v>0.23300000000000001</v>
      </c>
      <c r="N9" s="96">
        <v>0.23699999999999999</v>
      </c>
      <c r="O9" s="96">
        <v>0.2487524652570747</v>
      </c>
      <c r="P9" s="96">
        <v>0.24468449021517888</v>
      </c>
      <c r="Q9" s="96">
        <v>0.24107047722919783</v>
      </c>
      <c r="R9" s="96">
        <f>R8/$R$6</f>
        <v>0.23739523528238848</v>
      </c>
      <c r="S9" s="96">
        <v>0.14968231690411754</v>
      </c>
      <c r="T9" s="96">
        <v>0.2038799568396216</v>
      </c>
      <c r="U9" s="96">
        <v>0.2422219368358077</v>
      </c>
      <c r="V9" s="96">
        <v>0.21015616934978093</v>
      </c>
      <c r="W9" s="96">
        <f>W8/W6</f>
        <v>0.18857082834224492</v>
      </c>
      <c r="X9" s="96">
        <f>X8/X6</f>
        <v>0.15595872524228652</v>
      </c>
      <c r="Y9" s="96">
        <f>Y8/Y6</f>
        <v>0.15366564247806005</v>
      </c>
    </row>
    <row r="10" spans="1:25" s="15" customFormat="1" ht="18" customHeight="1">
      <c r="B10" s="17" t="s">
        <v>8</v>
      </c>
      <c r="C10" s="197">
        <v>-4.2000000000000003E-2</v>
      </c>
      <c r="D10" s="197">
        <v>-0.35099999999999998</v>
      </c>
      <c r="E10" s="197">
        <v>0.187</v>
      </c>
      <c r="F10" s="197">
        <v>0.215</v>
      </c>
      <c r="G10" s="198">
        <v>5.0000000000000001E-3</v>
      </c>
      <c r="H10" s="197">
        <v>0.26800000000000002</v>
      </c>
      <c r="I10" s="197">
        <v>1.155</v>
      </c>
      <c r="J10" s="197">
        <v>0.39600000000000002</v>
      </c>
      <c r="K10" s="197">
        <v>0.36132521614024804</v>
      </c>
      <c r="L10" s="197">
        <v>0.47392064349378948</v>
      </c>
      <c r="M10" s="197">
        <v>0.29099999999999998</v>
      </c>
      <c r="N10" s="197">
        <v>0.248</v>
      </c>
      <c r="O10" s="197">
        <v>0.13764221707611757</v>
      </c>
      <c r="P10" s="197">
        <v>1.0728971157816902E-2</v>
      </c>
      <c r="Q10" s="197">
        <v>0.15787506040904908</v>
      </c>
      <c r="R10" s="197">
        <f>R8/M8-1</f>
        <v>8.2710875909136616E-2</v>
      </c>
      <c r="S10" s="197">
        <v>-0.3814532098307819</v>
      </c>
      <c r="T10" s="197">
        <v>-0.16038019378451385</v>
      </c>
      <c r="U10" s="197">
        <v>0.19791454878155035</v>
      </c>
      <c r="V10" s="197">
        <v>-6.8154300181914151E-2</v>
      </c>
      <c r="W10" s="197">
        <f>W8/R8-1</f>
        <v>-7.9704801413293835E-2</v>
      </c>
      <c r="X10" s="197">
        <f>X8/S8-1</f>
        <v>0.3402284853631572</v>
      </c>
      <c r="Y10" s="197">
        <f>Y8/T8-1</f>
        <v>-0.16882900134395618</v>
      </c>
    </row>
    <row r="11" spans="1:25" ht="18" customHeight="1">
      <c r="B11" s="1" t="s">
        <v>9</v>
      </c>
      <c r="C11" s="67">
        <v>55175</v>
      </c>
      <c r="D11" s="52">
        <v>-41708</v>
      </c>
      <c r="E11" s="34">
        <v>109456</v>
      </c>
      <c r="F11" s="34">
        <v>110379</v>
      </c>
      <c r="G11" s="94">
        <v>233302</v>
      </c>
      <c r="H11" s="67">
        <v>77492</v>
      </c>
      <c r="I11" s="52">
        <v>89637</v>
      </c>
      <c r="J11" s="52">
        <v>134517</v>
      </c>
      <c r="K11" s="52">
        <v>161134</v>
      </c>
      <c r="L11" s="34">
        <v>462783</v>
      </c>
      <c r="M11" s="67">
        <v>105707</v>
      </c>
      <c r="N11" s="67">
        <v>152826</v>
      </c>
      <c r="O11" s="67">
        <v>190545</v>
      </c>
      <c r="P11" s="52">
        <v>150588</v>
      </c>
      <c r="Q11" s="34">
        <v>599667</v>
      </c>
      <c r="R11" s="67">
        <v>124492</v>
      </c>
      <c r="S11" s="157">
        <v>-111229</v>
      </c>
      <c r="T11" s="157">
        <v>10506</v>
      </c>
      <c r="U11" s="52">
        <v>161860</v>
      </c>
      <c r="V11" s="34">
        <v>185628</v>
      </c>
      <c r="W11" s="67">
        <v>2658</v>
      </c>
      <c r="X11" s="52">
        <v>-21166</v>
      </c>
      <c r="Y11" s="52">
        <v>-105971</v>
      </c>
    </row>
    <row r="12" spans="1:25" ht="18" customHeight="1">
      <c r="B12" s="3" t="s">
        <v>6</v>
      </c>
      <c r="C12" s="96">
        <v>5.4910004319155756E-2</v>
      </c>
      <c r="D12" s="96" t="s">
        <v>79</v>
      </c>
      <c r="E12" s="96">
        <v>8.5723661488024794E-2</v>
      </c>
      <c r="F12" s="96">
        <v>8.4737057867075694E-2</v>
      </c>
      <c r="G12" s="96">
        <v>4.8648072683309181E-2</v>
      </c>
      <c r="H12" s="96">
        <v>5.6000000000000001E-2</v>
      </c>
      <c r="I12" s="96">
        <v>5.0999999999999997E-2</v>
      </c>
      <c r="J12" s="96">
        <v>6.3E-2</v>
      </c>
      <c r="K12" s="96">
        <v>7.8E-2</v>
      </c>
      <c r="L12" s="96">
        <v>6.3E-2</v>
      </c>
      <c r="M12" s="96">
        <v>5.2999999999999999E-2</v>
      </c>
      <c r="N12" s="96">
        <v>7.1999999999999995E-2</v>
      </c>
      <c r="O12" s="96">
        <v>8.7393936614227397E-2</v>
      </c>
      <c r="P12" s="96">
        <v>7.134789085271788E-2</v>
      </c>
      <c r="Q12" s="96">
        <v>7.1152245708382897E-2</v>
      </c>
      <c r="R12" s="96">
        <f>R11/$R$6</f>
        <v>5.8270386350466705E-2</v>
      </c>
      <c r="S12" s="96" t="s">
        <v>79</v>
      </c>
      <c r="T12" s="96">
        <v>4.703764892345301E-3</v>
      </c>
      <c r="U12" s="96">
        <v>6.3374055712474578E-2</v>
      </c>
      <c r="V12" s="96">
        <v>2.0605163168054382E-2</v>
      </c>
      <c r="W12" s="96">
        <f>W11/W6</f>
        <v>1.0738330953097572E-3</v>
      </c>
      <c r="X12" s="96" t="s">
        <v>86</v>
      </c>
      <c r="Y12" s="96" t="s">
        <v>86</v>
      </c>
    </row>
    <row r="13" spans="1:25" ht="18" customHeight="1">
      <c r="B13" s="4" t="s">
        <v>8</v>
      </c>
      <c r="C13" s="97">
        <v>0.14099999999999999</v>
      </c>
      <c r="D13" s="97" t="s">
        <v>79</v>
      </c>
      <c r="E13" s="97">
        <v>0.83199999999999996</v>
      </c>
      <c r="F13" s="97">
        <v>0.39829993159188226</v>
      </c>
      <c r="G13" s="199">
        <v>1.6690489471482328E-2</v>
      </c>
      <c r="H13" s="197">
        <v>0.40400000000000003</v>
      </c>
      <c r="I13" s="197" t="s">
        <v>79</v>
      </c>
      <c r="J13" s="197">
        <v>0.22900000000000001</v>
      </c>
      <c r="K13" s="197">
        <v>0.45982478551173678</v>
      </c>
      <c r="L13" s="97">
        <v>0.98362208639445869</v>
      </c>
      <c r="M13" s="197">
        <v>0.36399999999999999</v>
      </c>
      <c r="N13" s="197">
        <v>0.70499999999999996</v>
      </c>
      <c r="O13" s="197">
        <v>0.41651241107071968</v>
      </c>
      <c r="P13" s="197">
        <v>-6.544863281492419E-2</v>
      </c>
      <c r="Q13" s="197">
        <v>0.29578441731870009</v>
      </c>
      <c r="R13" s="197">
        <f>R11/M11-1</f>
        <v>0.1777081934025182</v>
      </c>
      <c r="S13" s="197" t="s">
        <v>86</v>
      </c>
      <c r="T13" s="197">
        <v>-0.9448634180902149</v>
      </c>
      <c r="U13" s="197">
        <v>7.4853241958190653E-2</v>
      </c>
      <c r="V13" s="197">
        <v>-0.69044819875030639</v>
      </c>
      <c r="W13" s="197">
        <f>W11/R11-1</f>
        <v>-0.97864923047264085</v>
      </c>
      <c r="X13" s="197" t="s">
        <v>86</v>
      </c>
      <c r="Y13" s="197" t="s">
        <v>86</v>
      </c>
    </row>
    <row r="14" spans="1:25" s="14" customFormat="1" ht="18" customHeight="1">
      <c r="B14" s="43" t="s">
        <v>10</v>
      </c>
      <c r="C14" s="34">
        <v>41266</v>
      </c>
      <c r="D14" s="52">
        <v>-41742</v>
      </c>
      <c r="E14" s="34">
        <v>109447</v>
      </c>
      <c r="F14" s="34">
        <v>111158</v>
      </c>
      <c r="G14" s="94">
        <v>220130</v>
      </c>
      <c r="H14" s="34">
        <v>65478</v>
      </c>
      <c r="I14" s="52">
        <v>88192</v>
      </c>
      <c r="J14" s="52">
        <v>133515</v>
      </c>
      <c r="K14" s="52">
        <v>157959</v>
      </c>
      <c r="L14" s="34">
        <v>445145</v>
      </c>
      <c r="M14" s="34">
        <v>105498</v>
      </c>
      <c r="N14" s="34">
        <v>152286</v>
      </c>
      <c r="O14" s="34">
        <v>189338</v>
      </c>
      <c r="P14" s="52">
        <v>149120</v>
      </c>
      <c r="Q14" s="34">
        <v>596243</v>
      </c>
      <c r="R14" s="34">
        <v>123950</v>
      </c>
      <c r="S14" s="52">
        <v>-113269</v>
      </c>
      <c r="T14" s="52">
        <v>9029</v>
      </c>
      <c r="U14" s="52">
        <v>165835</v>
      </c>
      <c r="V14" s="34">
        <v>185547</v>
      </c>
      <c r="W14" s="52">
        <v>-418</v>
      </c>
      <c r="X14" s="52">
        <v>-24921</v>
      </c>
      <c r="Y14" s="52">
        <v>-102428</v>
      </c>
    </row>
    <row r="15" spans="1:25" s="15" customFormat="1" ht="18" customHeight="1">
      <c r="B15" s="16" t="s">
        <v>6</v>
      </c>
      <c r="C15" s="95">
        <v>4.1067806764554259E-2</v>
      </c>
      <c r="D15" s="96" t="s">
        <v>79</v>
      </c>
      <c r="E15" s="95">
        <v>8.5716612875309253E-2</v>
      </c>
      <c r="F15" s="95">
        <v>8.533508981226863E-2</v>
      </c>
      <c r="G15" s="95">
        <v>4.5901450650988204E-2</v>
      </c>
      <c r="H15" s="96">
        <v>4.8000000000000001E-2</v>
      </c>
      <c r="I15" s="96">
        <v>0.05</v>
      </c>
      <c r="J15" s="96">
        <v>6.3E-2</v>
      </c>
      <c r="K15" s="96">
        <v>7.6999999999999999E-2</v>
      </c>
      <c r="L15" s="95">
        <v>6.0999999999999999E-2</v>
      </c>
      <c r="M15" s="96">
        <v>5.1999999999999998E-2</v>
      </c>
      <c r="N15" s="96">
        <v>7.1999999999999995E-2</v>
      </c>
      <c r="O15" s="96">
        <v>8.6840343072054307E-2</v>
      </c>
      <c r="P15" s="96">
        <v>7.0652359311215301E-2</v>
      </c>
      <c r="Q15" s="96">
        <v>7.0745978081007202E-2</v>
      </c>
      <c r="R15" s="96">
        <f>R14/$R$6</f>
        <v>5.801669495341346E-2</v>
      </c>
      <c r="S15" s="96" t="s">
        <v>79</v>
      </c>
      <c r="T15" s="96">
        <v>4.0424798413274052E-3</v>
      </c>
      <c r="U15" s="96">
        <v>6.493041226416793E-2</v>
      </c>
      <c r="V15" s="96">
        <v>2.0596171969438803E-2</v>
      </c>
      <c r="W15" s="96" t="s">
        <v>86</v>
      </c>
      <c r="X15" s="96" t="s">
        <v>86</v>
      </c>
      <c r="Y15" s="96" t="s">
        <v>86</v>
      </c>
    </row>
    <row r="16" spans="1:25" ht="18" customHeight="1">
      <c r="B16" s="4" t="s">
        <v>8</v>
      </c>
      <c r="C16" s="97">
        <v>-0.14699999999999999</v>
      </c>
      <c r="D16" s="97" t="s">
        <v>79</v>
      </c>
      <c r="E16" s="97">
        <v>0.84099999999999997</v>
      </c>
      <c r="F16" s="97">
        <v>0.40950762715088196</v>
      </c>
      <c r="G16" s="97">
        <v>-3.8846948176415874E-2</v>
      </c>
      <c r="H16" s="197">
        <v>0.58699999999999997</v>
      </c>
      <c r="I16" s="197" t="s">
        <v>79</v>
      </c>
      <c r="J16" s="197">
        <v>0.22</v>
      </c>
      <c r="K16" s="197">
        <v>0.42103132478094252</v>
      </c>
      <c r="L16" s="97">
        <v>1.022191432335438</v>
      </c>
      <c r="M16" s="197">
        <v>0.61099999999999999</v>
      </c>
      <c r="N16" s="197">
        <v>0.72699999999999998</v>
      </c>
      <c r="O16" s="197">
        <v>0.4181028348874658</v>
      </c>
      <c r="P16" s="197">
        <v>-5.5957558606980262E-2</v>
      </c>
      <c r="Q16" s="197">
        <v>0.33943546484853249</v>
      </c>
      <c r="R16" s="197">
        <f>R14/M14-1</f>
        <v>0.1749037896453014</v>
      </c>
      <c r="S16" s="197" t="s">
        <v>86</v>
      </c>
      <c r="T16" s="197">
        <v>-0.95231279510716282</v>
      </c>
      <c r="U16" s="197">
        <v>0.11209093347639487</v>
      </c>
      <c r="V16" s="197">
        <v>-0.688806409467281</v>
      </c>
      <c r="W16" s="197" t="s">
        <v>86</v>
      </c>
      <c r="X16" s="197" t="s">
        <v>86</v>
      </c>
      <c r="Y16" s="197" t="s">
        <v>86</v>
      </c>
    </row>
    <row r="17" spans="2:25" s="14" customFormat="1" ht="18" customHeight="1">
      <c r="B17" s="43" t="s">
        <v>189</v>
      </c>
      <c r="C17" s="34">
        <v>29753</v>
      </c>
      <c r="D17" s="52">
        <v>-55369</v>
      </c>
      <c r="E17" s="34">
        <v>76819</v>
      </c>
      <c r="F17" s="34">
        <v>58002</v>
      </c>
      <c r="G17" s="94">
        <v>109206</v>
      </c>
      <c r="H17" s="34">
        <v>40434</v>
      </c>
      <c r="I17" s="52">
        <v>51866</v>
      </c>
      <c r="J17" s="52">
        <v>78828</v>
      </c>
      <c r="K17" s="52">
        <v>39078</v>
      </c>
      <c r="L17" s="34">
        <v>210206</v>
      </c>
      <c r="M17" s="34">
        <v>62606</v>
      </c>
      <c r="N17" s="34">
        <v>88596</v>
      </c>
      <c r="O17" s="34">
        <v>120652</v>
      </c>
      <c r="P17" s="52">
        <v>114465</v>
      </c>
      <c r="Q17" s="34">
        <v>386321</v>
      </c>
      <c r="R17" s="34">
        <v>76317</v>
      </c>
      <c r="S17" s="52">
        <v>-92481</v>
      </c>
      <c r="T17" s="52">
        <v>-40846</v>
      </c>
      <c r="U17" s="52">
        <v>102979</v>
      </c>
      <c r="V17" s="34">
        <v>45968</v>
      </c>
      <c r="W17" s="52">
        <v>-9799</v>
      </c>
      <c r="X17" s="52">
        <v>-25731</v>
      </c>
      <c r="Y17" s="52">
        <v>-87956</v>
      </c>
    </row>
    <row r="18" spans="2:25" s="15" customFormat="1" ht="18" customHeight="1">
      <c r="B18" s="16" t="s">
        <v>6</v>
      </c>
      <c r="C18" s="95">
        <v>2.9610101649439804E-2</v>
      </c>
      <c r="D18" s="96" t="s">
        <v>79</v>
      </c>
      <c r="E18" s="95">
        <v>6.0163042243902363E-2</v>
      </c>
      <c r="F18" s="95">
        <v>4.4527662240155502E-2</v>
      </c>
      <c r="G18" s="95">
        <v>2.2771606867722793E-2</v>
      </c>
      <c r="H18" s="96">
        <v>2.9000000000000001E-2</v>
      </c>
      <c r="I18" s="96">
        <v>0.03</v>
      </c>
      <c r="J18" s="96">
        <v>3.6999999999999998E-2</v>
      </c>
      <c r="K18" s="96">
        <v>1.9E-2</v>
      </c>
      <c r="L18" s="95">
        <v>2.9000000000000001E-2</v>
      </c>
      <c r="M18" s="96">
        <v>3.1E-2</v>
      </c>
      <c r="N18" s="96">
        <v>4.2000000000000003E-2</v>
      </c>
      <c r="O18" s="96">
        <v>5.5337338898316747E-2</v>
      </c>
      <c r="P18" s="96">
        <v>5.4232982219408928E-2</v>
      </c>
      <c r="Q18" s="96">
        <v>4.5838118012677356E-2</v>
      </c>
      <c r="R18" s="96">
        <f>R17/$R$6</f>
        <v>3.5721340127145257E-2</v>
      </c>
      <c r="S18" s="96" t="s">
        <v>79</v>
      </c>
      <c r="T18" s="96" t="s">
        <v>79</v>
      </c>
      <c r="U18" s="96">
        <v>4.0320010399202522E-2</v>
      </c>
      <c r="V18" s="96">
        <v>5.1025607155662069E-3</v>
      </c>
      <c r="W18" s="96" t="s">
        <v>86</v>
      </c>
      <c r="X18" s="96" t="s">
        <v>86</v>
      </c>
      <c r="Y18" s="96" t="s">
        <v>86</v>
      </c>
    </row>
    <row r="19" spans="2:25" ht="18" customHeight="1">
      <c r="B19" s="4" t="s">
        <v>8</v>
      </c>
      <c r="C19" s="97">
        <v>0.45600000000000002</v>
      </c>
      <c r="D19" s="97" t="s">
        <v>79</v>
      </c>
      <c r="E19" s="97">
        <v>1.0029999999999999</v>
      </c>
      <c r="F19" s="97">
        <v>0.46840506329113918</v>
      </c>
      <c r="G19" s="97">
        <v>-0.13050470950739268</v>
      </c>
      <c r="H19" s="197">
        <v>0.35899999999999999</v>
      </c>
      <c r="I19" s="197" t="s">
        <v>79</v>
      </c>
      <c r="J19" s="197">
        <v>2.5999999999999999E-2</v>
      </c>
      <c r="K19" s="197">
        <v>-0.32600000000000001</v>
      </c>
      <c r="L19" s="97">
        <v>0.92500000000000004</v>
      </c>
      <c r="M19" s="197">
        <v>0.54800000000000004</v>
      </c>
      <c r="N19" s="197">
        <v>0.70799999999999996</v>
      </c>
      <c r="O19" s="197">
        <v>0.53057289288070231</v>
      </c>
      <c r="P19" s="197">
        <v>1.9291417165668663</v>
      </c>
      <c r="Q19" s="197">
        <v>0.83782099464334991</v>
      </c>
      <c r="R19" s="197">
        <f>R17/M17-1</f>
        <v>0.21900456825224413</v>
      </c>
      <c r="S19" s="197" t="s">
        <v>86</v>
      </c>
      <c r="T19" s="197" t="s">
        <v>86</v>
      </c>
      <c r="U19" s="197">
        <v>-0.10034508365002404</v>
      </c>
      <c r="V19" s="197">
        <v>-0.88101086919944815</v>
      </c>
      <c r="W19" s="197" t="s">
        <v>86</v>
      </c>
      <c r="X19" s="197" t="s">
        <v>86</v>
      </c>
      <c r="Y19" s="197" t="s">
        <v>86</v>
      </c>
    </row>
    <row r="20" spans="2:25" ht="18" customHeight="1">
      <c r="C20" s="53"/>
      <c r="D20" s="53"/>
      <c r="E20" s="53"/>
      <c r="F20" s="53"/>
      <c r="G20" s="53"/>
      <c r="H20" s="53"/>
      <c r="I20" s="53"/>
      <c r="J20" s="53"/>
      <c r="K20" s="53"/>
      <c r="L20" s="53"/>
      <c r="M20" s="53"/>
      <c r="N20" s="53"/>
      <c r="O20" s="53"/>
      <c r="P20" s="53"/>
      <c r="Q20" s="53"/>
      <c r="R20" s="53"/>
      <c r="S20" s="53"/>
      <c r="T20" s="53"/>
      <c r="U20" s="53"/>
      <c r="V20" s="53"/>
      <c r="W20" s="53"/>
      <c r="X20" s="53"/>
      <c r="Y20" s="53"/>
    </row>
    <row r="21" spans="2:25" ht="18" customHeight="1">
      <c r="B21" s="124" t="s">
        <v>161</v>
      </c>
      <c r="C21" s="118" t="s">
        <v>157</v>
      </c>
      <c r="D21" s="115"/>
      <c r="E21" s="115"/>
      <c r="F21" s="115"/>
      <c r="G21" s="119"/>
      <c r="H21" s="120" t="s">
        <v>156</v>
      </c>
      <c r="I21" s="116"/>
      <c r="J21" s="116"/>
      <c r="K21" s="116"/>
      <c r="L21" s="234"/>
      <c r="M21" s="237" t="s">
        <v>193</v>
      </c>
      <c r="N21" s="120"/>
      <c r="O21" s="120"/>
      <c r="P21" s="116"/>
      <c r="Q21" s="234"/>
      <c r="R21" s="237" t="s">
        <v>196</v>
      </c>
      <c r="S21" s="120"/>
      <c r="T21" s="120"/>
      <c r="U21" s="116"/>
      <c r="V21" s="234"/>
      <c r="W21" s="237" t="s">
        <v>243</v>
      </c>
      <c r="X21" s="237"/>
      <c r="Y21" s="237"/>
    </row>
    <row r="22" spans="2:25" ht="18" customHeight="1">
      <c r="B22" s="5"/>
      <c r="C22" s="212" t="s">
        <v>229</v>
      </c>
      <c r="D22" s="212" t="s">
        <v>70</v>
      </c>
      <c r="E22" s="212" t="s">
        <v>71</v>
      </c>
      <c r="F22" s="213" t="s">
        <v>72</v>
      </c>
      <c r="G22" s="214" t="s">
        <v>4</v>
      </c>
      <c r="H22" s="212" t="s">
        <v>229</v>
      </c>
      <c r="I22" s="212" t="s">
        <v>70</v>
      </c>
      <c r="J22" s="212" t="s">
        <v>71</v>
      </c>
      <c r="K22" s="213" t="s">
        <v>72</v>
      </c>
      <c r="L22" s="214" t="s">
        <v>4</v>
      </c>
      <c r="M22" s="212" t="s">
        <v>229</v>
      </c>
      <c r="N22" s="212" t="s">
        <v>70</v>
      </c>
      <c r="O22" s="212" t="s">
        <v>71</v>
      </c>
      <c r="P22" s="213" t="s">
        <v>72</v>
      </c>
      <c r="Q22" s="214" t="s">
        <v>4</v>
      </c>
      <c r="R22" s="212" t="s">
        <v>229</v>
      </c>
      <c r="S22" s="212" t="s">
        <v>70</v>
      </c>
      <c r="T22" s="212" t="s">
        <v>71</v>
      </c>
      <c r="U22" s="213" t="s">
        <v>72</v>
      </c>
      <c r="V22" s="214" t="s">
        <v>4</v>
      </c>
      <c r="W22" s="212" t="s">
        <v>229</v>
      </c>
      <c r="X22" s="212" t="s">
        <v>70</v>
      </c>
      <c r="Y22" s="212" t="s">
        <v>71</v>
      </c>
    </row>
    <row r="23" spans="2:25" ht="18" customHeight="1">
      <c r="B23" s="1" t="s">
        <v>11</v>
      </c>
      <c r="C23" s="98"/>
      <c r="D23" s="98"/>
      <c r="E23" s="98"/>
      <c r="F23" s="98"/>
      <c r="G23" s="98"/>
      <c r="H23" s="98"/>
      <c r="I23" s="98"/>
      <c r="J23" s="98"/>
      <c r="K23" s="98"/>
      <c r="L23" s="223"/>
      <c r="M23" s="98"/>
      <c r="N23" s="98"/>
      <c r="O23" s="98"/>
      <c r="P23" s="98"/>
      <c r="Q23" s="223"/>
      <c r="R23" s="98"/>
      <c r="S23" s="98"/>
      <c r="T23" s="98"/>
      <c r="U23" s="98"/>
      <c r="V23" s="223"/>
      <c r="W23" s="98"/>
      <c r="X23" s="98"/>
      <c r="Y23" s="98"/>
    </row>
    <row r="24" spans="2:25" ht="18" customHeight="1">
      <c r="B24" s="7" t="s">
        <v>12</v>
      </c>
      <c r="C24" s="99">
        <v>1844360</v>
      </c>
      <c r="D24" s="99">
        <v>1854290</v>
      </c>
      <c r="E24" s="99">
        <v>1778761</v>
      </c>
      <c r="F24" s="99">
        <v>2148644</v>
      </c>
      <c r="G24" s="100" t="s">
        <v>86</v>
      </c>
      <c r="H24" s="99">
        <v>2371352</v>
      </c>
      <c r="I24" s="99">
        <v>2902758</v>
      </c>
      <c r="J24" s="99">
        <v>3134096</v>
      </c>
      <c r="K24" s="99">
        <v>3286052</v>
      </c>
      <c r="L24" s="224" t="s">
        <v>86</v>
      </c>
      <c r="M24" s="99">
        <v>3153072</v>
      </c>
      <c r="N24" s="99">
        <v>3124114</v>
      </c>
      <c r="O24" s="99">
        <v>3230540</v>
      </c>
      <c r="P24" s="99">
        <v>3381709</v>
      </c>
      <c r="Q24" s="224" t="s">
        <v>86</v>
      </c>
      <c r="R24" s="99">
        <v>3698574</v>
      </c>
      <c r="S24" s="99">
        <v>3515026</v>
      </c>
      <c r="T24" s="99">
        <v>4044426</v>
      </c>
      <c r="U24" s="99">
        <v>4444578</v>
      </c>
      <c r="V24" s="224" t="s">
        <v>86</v>
      </c>
      <c r="W24" s="99">
        <v>4343843</v>
      </c>
      <c r="X24" s="99">
        <v>4393238</v>
      </c>
      <c r="Y24" s="99">
        <v>4480286</v>
      </c>
    </row>
    <row r="25" spans="2:25" ht="18" customHeight="1">
      <c r="B25" s="8" t="s">
        <v>13</v>
      </c>
      <c r="C25" s="101">
        <v>449647</v>
      </c>
      <c r="D25" s="101">
        <v>475702</v>
      </c>
      <c r="E25" s="101">
        <v>618945</v>
      </c>
      <c r="F25" s="101">
        <v>667211</v>
      </c>
      <c r="G25" s="102" t="s">
        <v>86</v>
      </c>
      <c r="H25" s="101">
        <v>627980</v>
      </c>
      <c r="I25" s="101">
        <v>1001480</v>
      </c>
      <c r="J25" s="101">
        <v>972322</v>
      </c>
      <c r="K25" s="101">
        <v>912456</v>
      </c>
      <c r="L25" s="225" t="s">
        <v>86</v>
      </c>
      <c r="M25" s="101">
        <v>894162</v>
      </c>
      <c r="N25" s="101">
        <v>1284429</v>
      </c>
      <c r="O25" s="101">
        <v>1253198</v>
      </c>
      <c r="P25" s="101">
        <v>1204132</v>
      </c>
      <c r="Q25" s="225" t="s">
        <v>86</v>
      </c>
      <c r="R25" s="101">
        <v>1171479</v>
      </c>
      <c r="S25" s="101">
        <v>1325097</v>
      </c>
      <c r="T25" s="101">
        <v>1463430</v>
      </c>
      <c r="U25" s="101">
        <v>1315487</v>
      </c>
      <c r="V25" s="225" t="s">
        <v>86</v>
      </c>
      <c r="W25" s="101">
        <v>1330268</v>
      </c>
      <c r="X25" s="101">
        <v>1324084</v>
      </c>
      <c r="Y25" s="101">
        <v>1378061</v>
      </c>
    </row>
    <row r="26" spans="2:25" ht="18" customHeight="1">
      <c r="B26" s="1" t="s">
        <v>14</v>
      </c>
      <c r="C26" s="103">
        <v>2294008</v>
      </c>
      <c r="D26" s="103">
        <v>2329992</v>
      </c>
      <c r="E26" s="103">
        <v>2397707</v>
      </c>
      <c r="F26" s="103">
        <v>2815856</v>
      </c>
      <c r="G26" s="104" t="s">
        <v>86</v>
      </c>
      <c r="H26" s="103">
        <v>2999332</v>
      </c>
      <c r="I26" s="103">
        <v>3904239</v>
      </c>
      <c r="J26" s="103">
        <v>4106419</v>
      </c>
      <c r="K26" s="103">
        <v>4198509</v>
      </c>
      <c r="L26" s="226" t="s">
        <v>86</v>
      </c>
      <c r="M26" s="103">
        <v>4047234</v>
      </c>
      <c r="N26" s="103">
        <v>4408544</v>
      </c>
      <c r="O26" s="103">
        <v>4483738</v>
      </c>
      <c r="P26" s="103">
        <v>4585841</v>
      </c>
      <c r="Q26" s="226" t="s">
        <v>86</v>
      </c>
      <c r="R26" s="103">
        <v>4870053</v>
      </c>
      <c r="S26" s="103">
        <v>4840124</v>
      </c>
      <c r="T26" s="103">
        <v>5507856</v>
      </c>
      <c r="U26" s="103">
        <v>5760055</v>
      </c>
      <c r="V26" s="226" t="s">
        <v>86</v>
      </c>
      <c r="W26" s="103">
        <v>5674112</v>
      </c>
      <c r="X26" s="103">
        <v>5717323</v>
      </c>
      <c r="Y26" s="103">
        <v>5858347</v>
      </c>
    </row>
    <row r="27" spans="2:25" ht="18" customHeight="1">
      <c r="C27" s="98"/>
      <c r="D27" s="98"/>
      <c r="E27" s="98"/>
      <c r="F27" s="98"/>
      <c r="G27" s="98"/>
      <c r="H27" s="98"/>
      <c r="I27" s="98"/>
      <c r="J27" s="98"/>
      <c r="K27" s="98"/>
      <c r="L27" s="223"/>
      <c r="M27" s="98"/>
      <c r="N27" s="98"/>
      <c r="O27" s="98"/>
      <c r="P27" s="98"/>
      <c r="Q27" s="223"/>
      <c r="R27" s="98"/>
      <c r="S27" s="98"/>
      <c r="T27" s="98"/>
      <c r="U27" s="98"/>
      <c r="V27" s="223"/>
      <c r="W27" s="98"/>
      <c r="X27" s="98"/>
      <c r="Y27" s="98"/>
    </row>
    <row r="28" spans="2:25" ht="18" customHeight="1">
      <c r="B28" s="1" t="s">
        <v>123</v>
      </c>
      <c r="C28" s="98"/>
      <c r="D28" s="98"/>
      <c r="E28" s="98"/>
      <c r="F28" s="98"/>
      <c r="G28" s="98"/>
      <c r="H28" s="98"/>
      <c r="I28" s="98"/>
      <c r="J28" s="98"/>
      <c r="K28" s="98"/>
      <c r="L28" s="223"/>
      <c r="M28" s="98"/>
      <c r="N28" s="98"/>
      <c r="O28" s="98"/>
      <c r="P28" s="98"/>
      <c r="Q28" s="223"/>
      <c r="R28" s="98"/>
      <c r="S28" s="98"/>
      <c r="T28" s="98"/>
      <c r="U28" s="98"/>
      <c r="V28" s="223"/>
      <c r="W28" s="98"/>
      <c r="X28" s="98"/>
      <c r="Y28" s="98"/>
    </row>
    <row r="29" spans="2:25" ht="18" customHeight="1">
      <c r="B29" s="7" t="s">
        <v>15</v>
      </c>
      <c r="C29" s="99">
        <v>485041</v>
      </c>
      <c r="D29" s="99">
        <v>576395</v>
      </c>
      <c r="E29" s="99">
        <v>565489</v>
      </c>
      <c r="F29" s="99">
        <v>884816</v>
      </c>
      <c r="G29" s="100" t="s">
        <v>86</v>
      </c>
      <c r="H29" s="99">
        <v>1031687</v>
      </c>
      <c r="I29" s="99">
        <v>1493229</v>
      </c>
      <c r="J29" s="99">
        <v>1405290</v>
      </c>
      <c r="K29" s="99">
        <v>1578086</v>
      </c>
      <c r="L29" s="224" t="s">
        <v>86</v>
      </c>
      <c r="M29" s="99">
        <v>1411550</v>
      </c>
      <c r="N29" s="99">
        <v>1699328</v>
      </c>
      <c r="O29" s="99">
        <v>1721959</v>
      </c>
      <c r="P29" s="99">
        <v>1729967</v>
      </c>
      <c r="Q29" s="224" t="s">
        <v>86</v>
      </c>
      <c r="R29" s="99">
        <v>1748261</v>
      </c>
      <c r="S29" s="99">
        <v>1806158</v>
      </c>
      <c r="T29" s="99">
        <v>1925116</v>
      </c>
      <c r="U29" s="99">
        <v>2184166</v>
      </c>
      <c r="V29" s="224" t="s">
        <v>86</v>
      </c>
      <c r="W29" s="99">
        <v>2124404</v>
      </c>
      <c r="X29" s="99">
        <v>2232592</v>
      </c>
      <c r="Y29" s="99">
        <v>2569468</v>
      </c>
    </row>
    <row r="30" spans="2:25" ht="18" customHeight="1">
      <c r="B30" s="7" t="s">
        <v>16</v>
      </c>
      <c r="C30" s="101">
        <v>0</v>
      </c>
      <c r="D30" s="101">
        <v>0</v>
      </c>
      <c r="E30" s="101">
        <v>0</v>
      </c>
      <c r="F30" s="101">
        <v>6500</v>
      </c>
      <c r="G30" s="102" t="s">
        <v>86</v>
      </c>
      <c r="H30" s="101">
        <v>5750</v>
      </c>
      <c r="I30" s="101">
        <v>360500</v>
      </c>
      <c r="J30" s="101">
        <v>629850</v>
      </c>
      <c r="K30" s="101">
        <v>499118</v>
      </c>
      <c r="L30" s="225" t="s">
        <v>86</v>
      </c>
      <c r="M30" s="101">
        <v>470000</v>
      </c>
      <c r="N30" s="101">
        <v>442500</v>
      </c>
      <c r="O30" s="101">
        <v>415000</v>
      </c>
      <c r="P30" s="101">
        <v>387500</v>
      </c>
      <c r="Q30" s="225" t="s">
        <v>86</v>
      </c>
      <c r="R30" s="101">
        <v>595000</v>
      </c>
      <c r="S30" s="101">
        <v>588592</v>
      </c>
      <c r="T30" s="101">
        <v>1224902</v>
      </c>
      <c r="U30" s="101">
        <v>1181382</v>
      </c>
      <c r="V30" s="225" t="s">
        <v>86</v>
      </c>
      <c r="W30" s="101">
        <v>1178799</v>
      </c>
      <c r="X30" s="101">
        <v>1142846</v>
      </c>
      <c r="Y30" s="101">
        <v>1084686</v>
      </c>
    </row>
    <row r="31" spans="2:25" ht="18" customHeight="1">
      <c r="B31" s="1" t="s">
        <v>17</v>
      </c>
      <c r="C31" s="103">
        <v>485041</v>
      </c>
      <c r="D31" s="103">
        <v>576395</v>
      </c>
      <c r="E31" s="103">
        <v>565489</v>
      </c>
      <c r="F31" s="103">
        <v>891316</v>
      </c>
      <c r="G31" s="104" t="s">
        <v>86</v>
      </c>
      <c r="H31" s="103">
        <v>1037437</v>
      </c>
      <c r="I31" s="103">
        <v>1853729</v>
      </c>
      <c r="J31" s="103">
        <v>2035140</v>
      </c>
      <c r="K31" s="103">
        <v>2077205</v>
      </c>
      <c r="L31" s="226" t="s">
        <v>86</v>
      </c>
      <c r="M31" s="103">
        <v>1881550</v>
      </c>
      <c r="N31" s="103">
        <v>2141828</v>
      </c>
      <c r="O31" s="103">
        <v>2136959</v>
      </c>
      <c r="P31" s="103">
        <v>2117467</v>
      </c>
      <c r="Q31" s="226" t="s">
        <v>86</v>
      </c>
      <c r="R31" s="103">
        <v>2343261</v>
      </c>
      <c r="S31" s="103">
        <v>2394750</v>
      </c>
      <c r="T31" s="103">
        <v>3150019</v>
      </c>
      <c r="U31" s="103">
        <v>3365549</v>
      </c>
      <c r="V31" s="226" t="s">
        <v>86</v>
      </c>
      <c r="W31" s="103">
        <v>3303204</v>
      </c>
      <c r="X31" s="103">
        <v>3375439</v>
      </c>
      <c r="Y31" s="103">
        <v>3654155</v>
      </c>
    </row>
    <row r="32" spans="2:25" ht="18" customHeight="1">
      <c r="B32" s="7" t="s">
        <v>18</v>
      </c>
      <c r="C32" s="99">
        <v>1808966</v>
      </c>
      <c r="D32" s="99">
        <v>1753597</v>
      </c>
      <c r="E32" s="99">
        <v>1832217</v>
      </c>
      <c r="F32" s="99">
        <v>1924540</v>
      </c>
      <c r="G32" s="241" t="s">
        <v>86</v>
      </c>
      <c r="H32" s="99">
        <v>1961895</v>
      </c>
      <c r="I32" s="99">
        <v>2049048</v>
      </c>
      <c r="J32" s="99">
        <v>2067526</v>
      </c>
      <c r="K32" s="99">
        <v>2115858</v>
      </c>
      <c r="L32" s="242" t="s">
        <v>86</v>
      </c>
      <c r="M32" s="99">
        <v>2158046</v>
      </c>
      <c r="N32" s="99">
        <v>2253773</v>
      </c>
      <c r="O32" s="99">
        <v>2326976</v>
      </c>
      <c r="P32" s="99">
        <v>2441710</v>
      </c>
      <c r="Q32" s="242" t="s">
        <v>86</v>
      </c>
      <c r="R32" s="99">
        <v>2493268</v>
      </c>
      <c r="S32" s="99">
        <v>2401698</v>
      </c>
      <c r="T32" s="99">
        <v>2302366</v>
      </c>
      <c r="U32" s="99">
        <v>2327237</v>
      </c>
      <c r="V32" s="242" t="s">
        <v>86</v>
      </c>
      <c r="W32" s="99">
        <v>2298575</v>
      </c>
      <c r="X32" s="99">
        <v>2272843</v>
      </c>
      <c r="Y32" s="99">
        <v>2128331</v>
      </c>
    </row>
    <row r="33" spans="2:25" ht="18" customHeight="1">
      <c r="B33" s="7" t="s">
        <v>19</v>
      </c>
      <c r="C33" s="215">
        <v>0</v>
      </c>
      <c r="D33" s="215">
        <v>0</v>
      </c>
      <c r="E33" s="215">
        <v>0</v>
      </c>
      <c r="F33" s="215">
        <v>0</v>
      </c>
      <c r="G33" s="100" t="s">
        <v>86</v>
      </c>
      <c r="H33" s="215">
        <v>0</v>
      </c>
      <c r="I33" s="105">
        <v>1461</v>
      </c>
      <c r="J33" s="105">
        <v>3752</v>
      </c>
      <c r="K33" s="105">
        <v>5445</v>
      </c>
      <c r="L33" s="224" t="s">
        <v>86</v>
      </c>
      <c r="M33" s="239">
        <v>7637</v>
      </c>
      <c r="N33" s="239">
        <v>12941</v>
      </c>
      <c r="O33" s="239">
        <v>19802</v>
      </c>
      <c r="P33" s="105">
        <v>26663</v>
      </c>
      <c r="Q33" s="224" t="s">
        <v>86</v>
      </c>
      <c r="R33" s="239">
        <v>33523</v>
      </c>
      <c r="S33" s="239">
        <v>43674</v>
      </c>
      <c r="T33" s="239">
        <v>55471</v>
      </c>
      <c r="U33" s="105">
        <v>67268</v>
      </c>
      <c r="V33" s="224" t="s">
        <v>86</v>
      </c>
      <c r="W33" s="239">
        <v>72332</v>
      </c>
      <c r="X33" s="239">
        <v>69040</v>
      </c>
      <c r="Y33" s="239">
        <v>75860</v>
      </c>
    </row>
    <row r="34" spans="2:25" ht="18" customHeight="1">
      <c r="B34" s="6" t="s">
        <v>20</v>
      </c>
      <c r="C34" s="106">
        <v>1808966</v>
      </c>
      <c r="D34" s="106">
        <v>1753597</v>
      </c>
      <c r="E34" s="106">
        <v>1832217</v>
      </c>
      <c r="F34" s="106">
        <v>1924540</v>
      </c>
      <c r="G34" s="107" t="s">
        <v>86</v>
      </c>
      <c r="H34" s="106">
        <v>1961895</v>
      </c>
      <c r="I34" s="106">
        <v>2050509</v>
      </c>
      <c r="J34" s="106">
        <v>2071279</v>
      </c>
      <c r="K34" s="106">
        <v>2121303</v>
      </c>
      <c r="L34" s="227" t="s">
        <v>86</v>
      </c>
      <c r="M34" s="106">
        <v>2165684</v>
      </c>
      <c r="N34" s="106">
        <v>2266715</v>
      </c>
      <c r="O34" s="106">
        <v>2346779</v>
      </c>
      <c r="P34" s="106">
        <v>2468374</v>
      </c>
      <c r="Q34" s="227" t="s">
        <v>86</v>
      </c>
      <c r="R34" s="106">
        <v>2526792</v>
      </c>
      <c r="S34" s="106">
        <v>2445373</v>
      </c>
      <c r="T34" s="106">
        <v>2357837</v>
      </c>
      <c r="U34" s="106">
        <v>2394506</v>
      </c>
      <c r="V34" s="227" t="s">
        <v>86</v>
      </c>
      <c r="W34" s="106">
        <v>2370907</v>
      </c>
      <c r="X34" s="106">
        <v>2341883</v>
      </c>
      <c r="Y34" s="106">
        <v>2204192</v>
      </c>
    </row>
    <row r="35" spans="2:25" ht="18" customHeight="1">
      <c r="B35" s="85" t="s">
        <v>21</v>
      </c>
      <c r="C35" s="108">
        <v>2294008</v>
      </c>
      <c r="D35" s="108">
        <v>2329992</v>
      </c>
      <c r="E35" s="108">
        <v>2397707</v>
      </c>
      <c r="F35" s="108">
        <v>2815856</v>
      </c>
      <c r="G35" s="109" t="s">
        <v>86</v>
      </c>
      <c r="H35" s="108">
        <v>2999332</v>
      </c>
      <c r="I35" s="108">
        <v>3904239</v>
      </c>
      <c r="J35" s="108">
        <v>4106419</v>
      </c>
      <c r="K35" s="108">
        <v>4198509</v>
      </c>
      <c r="L35" s="228" t="s">
        <v>86</v>
      </c>
      <c r="M35" s="108">
        <v>4047234</v>
      </c>
      <c r="N35" s="108">
        <v>4408544</v>
      </c>
      <c r="O35" s="108">
        <v>4483738</v>
      </c>
      <c r="P35" s="108">
        <v>4585841</v>
      </c>
      <c r="Q35" s="228" t="s">
        <v>86</v>
      </c>
      <c r="R35" s="108">
        <v>4870053</v>
      </c>
      <c r="S35" s="108">
        <v>4840124</v>
      </c>
      <c r="T35" s="108">
        <v>5507856</v>
      </c>
      <c r="U35" s="108">
        <v>5760055</v>
      </c>
      <c r="V35" s="228" t="s">
        <v>86</v>
      </c>
      <c r="W35" s="108">
        <v>5674112</v>
      </c>
      <c r="X35" s="108">
        <v>5717323</v>
      </c>
      <c r="Y35" s="108">
        <v>5858347</v>
      </c>
    </row>
    <row r="36" spans="2:25" ht="18" customHeight="1"/>
    <row r="37" spans="2:25" ht="18" customHeight="1">
      <c r="B37" s="124" t="s">
        <v>162</v>
      </c>
      <c r="C37" s="118" t="s">
        <v>157</v>
      </c>
      <c r="D37" s="115"/>
      <c r="E37" s="115"/>
      <c r="F37" s="115"/>
      <c r="G37" s="119"/>
      <c r="H37" s="120" t="s">
        <v>156</v>
      </c>
      <c r="I37" s="116"/>
      <c r="J37" s="116"/>
      <c r="K37" s="116"/>
      <c r="L37" s="234"/>
      <c r="M37" s="237" t="s">
        <v>193</v>
      </c>
      <c r="N37" s="120"/>
      <c r="O37" s="120"/>
      <c r="P37" s="116"/>
      <c r="Q37" s="234"/>
      <c r="R37" s="237" t="s">
        <v>196</v>
      </c>
      <c r="S37" s="120"/>
      <c r="T37" s="120"/>
      <c r="U37" s="116"/>
      <c r="V37" s="234"/>
      <c r="W37" s="237" t="s">
        <v>243</v>
      </c>
      <c r="X37" s="237"/>
      <c r="Y37" s="237"/>
    </row>
    <row r="38" spans="2:25" ht="18" customHeight="1">
      <c r="B38" s="5"/>
      <c r="C38" s="213"/>
      <c r="D38" s="213" t="s">
        <v>138</v>
      </c>
      <c r="E38" s="213"/>
      <c r="F38" s="213" t="s">
        <v>139</v>
      </c>
      <c r="G38" s="213" t="s">
        <v>4</v>
      </c>
      <c r="H38" s="213"/>
      <c r="I38" s="213" t="s">
        <v>138</v>
      </c>
      <c r="J38" s="213"/>
      <c r="K38" s="213" t="s">
        <v>139</v>
      </c>
      <c r="L38" s="213" t="s">
        <v>4</v>
      </c>
      <c r="M38" s="213"/>
      <c r="N38" s="213" t="s">
        <v>138</v>
      </c>
      <c r="O38" s="213"/>
      <c r="P38" s="213" t="s">
        <v>139</v>
      </c>
      <c r="Q38" s="213" t="s">
        <v>4</v>
      </c>
      <c r="R38" s="213"/>
      <c r="S38" s="213" t="s">
        <v>138</v>
      </c>
      <c r="T38" s="213"/>
      <c r="U38" s="213" t="s">
        <v>139</v>
      </c>
      <c r="V38" s="213" t="s">
        <v>4</v>
      </c>
      <c r="W38" s="213"/>
      <c r="X38" s="213" t="s">
        <v>138</v>
      </c>
      <c r="Y38" s="213"/>
    </row>
    <row r="39" spans="2:25" ht="18" customHeight="1">
      <c r="B39" s="11" t="s">
        <v>22</v>
      </c>
      <c r="C39" s="100" t="s">
        <v>86</v>
      </c>
      <c r="D39" s="200">
        <v>-164683</v>
      </c>
      <c r="E39" s="100" t="s">
        <v>86</v>
      </c>
      <c r="F39" s="200">
        <v>472339</v>
      </c>
      <c r="G39" s="200">
        <v>307656</v>
      </c>
      <c r="H39" s="100" t="s">
        <v>86</v>
      </c>
      <c r="I39" s="200">
        <v>176093</v>
      </c>
      <c r="J39" s="100" t="s">
        <v>86</v>
      </c>
      <c r="K39" s="200">
        <v>359579</v>
      </c>
      <c r="L39" s="200">
        <v>535672</v>
      </c>
      <c r="M39" s="100" t="s">
        <v>86</v>
      </c>
      <c r="N39" s="100">
        <v>15513</v>
      </c>
      <c r="O39" s="100" t="s">
        <v>86</v>
      </c>
      <c r="P39" s="200">
        <v>236180</v>
      </c>
      <c r="Q39" s="200">
        <v>251693</v>
      </c>
      <c r="R39" s="100" t="s">
        <v>86</v>
      </c>
      <c r="S39" s="200">
        <v>-81992</v>
      </c>
      <c r="T39" s="100" t="s">
        <v>86</v>
      </c>
      <c r="U39" s="200">
        <f>V39-S39</f>
        <v>92119</v>
      </c>
      <c r="V39" s="200">
        <v>10127</v>
      </c>
      <c r="W39" s="100" t="s">
        <v>86</v>
      </c>
      <c r="X39" s="200">
        <v>-193373</v>
      </c>
      <c r="Y39" s="100" t="s">
        <v>86</v>
      </c>
    </row>
    <row r="40" spans="2:25" ht="18" customHeight="1">
      <c r="B40" s="12" t="s">
        <v>23</v>
      </c>
      <c r="C40" s="100" t="s">
        <v>86</v>
      </c>
      <c r="D40" s="200">
        <v>-144105</v>
      </c>
      <c r="E40" s="100" t="s">
        <v>86</v>
      </c>
      <c r="F40" s="200">
        <v>-282325</v>
      </c>
      <c r="G40" s="200">
        <v>-426430</v>
      </c>
      <c r="H40" s="100" t="s">
        <v>86</v>
      </c>
      <c r="I40" s="200">
        <v>-60428</v>
      </c>
      <c r="J40" s="100" t="s">
        <v>86</v>
      </c>
      <c r="K40" s="200">
        <v>-194487</v>
      </c>
      <c r="L40" s="200">
        <v>-254915</v>
      </c>
      <c r="M40" s="100" t="s">
        <v>86</v>
      </c>
      <c r="N40" s="200">
        <v>-434762</v>
      </c>
      <c r="O40" s="100" t="s">
        <v>86</v>
      </c>
      <c r="P40" s="200">
        <v>-28051</v>
      </c>
      <c r="Q40" s="200">
        <v>-462813</v>
      </c>
      <c r="R40" s="100" t="s">
        <v>86</v>
      </c>
      <c r="S40" s="200">
        <v>-139092</v>
      </c>
      <c r="T40" s="100" t="s">
        <v>86</v>
      </c>
      <c r="U40" s="200">
        <f t="shared" ref="U40:U41" si="0">V40-S40</f>
        <v>-21895</v>
      </c>
      <c r="V40" s="200">
        <v>-160987</v>
      </c>
      <c r="W40" s="100" t="s">
        <v>86</v>
      </c>
      <c r="X40" s="200">
        <v>-22596</v>
      </c>
      <c r="Y40" s="100" t="s">
        <v>86</v>
      </c>
    </row>
    <row r="41" spans="2:25" ht="18" customHeight="1">
      <c r="B41" s="12" t="s">
        <v>24</v>
      </c>
      <c r="C41" s="100" t="s">
        <v>86</v>
      </c>
      <c r="D41" s="200">
        <v>198908</v>
      </c>
      <c r="E41" s="100" t="s">
        <v>86</v>
      </c>
      <c r="F41" s="200">
        <v>326118</v>
      </c>
      <c r="G41" s="200">
        <v>525026</v>
      </c>
      <c r="H41" s="100" t="s">
        <v>86</v>
      </c>
      <c r="I41" s="200">
        <v>2068</v>
      </c>
      <c r="J41" s="100" t="s">
        <v>86</v>
      </c>
      <c r="K41" s="200">
        <v>100435</v>
      </c>
      <c r="L41" s="200">
        <v>102503</v>
      </c>
      <c r="M41" s="100" t="s">
        <v>86</v>
      </c>
      <c r="N41" s="100">
        <v>231733</v>
      </c>
      <c r="O41" s="100" t="s">
        <v>86</v>
      </c>
      <c r="P41" s="200">
        <v>-100854</v>
      </c>
      <c r="Q41" s="200">
        <v>130879</v>
      </c>
      <c r="R41" s="100" t="s">
        <v>86</v>
      </c>
      <c r="S41" s="100">
        <v>179190</v>
      </c>
      <c r="T41" s="100" t="s">
        <v>86</v>
      </c>
      <c r="U41" s="200">
        <f t="shared" si="0"/>
        <v>523457</v>
      </c>
      <c r="V41" s="200">
        <v>702647</v>
      </c>
      <c r="W41" s="100" t="s">
        <v>86</v>
      </c>
      <c r="X41" s="200">
        <v>-206786</v>
      </c>
      <c r="Y41" s="100" t="s">
        <v>86</v>
      </c>
    </row>
    <row r="42" spans="2:25" ht="18" customHeight="1">
      <c r="B42" s="12" t="s">
        <v>25</v>
      </c>
      <c r="C42" s="100" t="s">
        <v>86</v>
      </c>
      <c r="D42" s="200">
        <v>923000</v>
      </c>
      <c r="E42" s="100" t="s">
        <v>86</v>
      </c>
      <c r="F42" s="200">
        <v>1439134</v>
      </c>
      <c r="G42" s="200">
        <v>1439134</v>
      </c>
      <c r="H42" s="100" t="s">
        <v>86</v>
      </c>
      <c r="I42" s="200">
        <v>1556871</v>
      </c>
      <c r="J42" s="100" t="s">
        <v>86</v>
      </c>
      <c r="K42" s="200">
        <v>1822398</v>
      </c>
      <c r="L42" s="200">
        <v>1822398</v>
      </c>
      <c r="M42" s="100" t="s">
        <v>86</v>
      </c>
      <c r="N42" s="100">
        <v>1634884</v>
      </c>
      <c r="O42" s="100" t="s">
        <v>86</v>
      </c>
      <c r="P42" s="200">
        <v>1742161</v>
      </c>
      <c r="Q42" s="200">
        <v>1742161</v>
      </c>
      <c r="R42" s="100" t="s">
        <v>86</v>
      </c>
      <c r="S42" s="100">
        <v>1700269</v>
      </c>
      <c r="T42" s="100" t="s">
        <v>86</v>
      </c>
      <c r="U42" s="200">
        <v>2293950</v>
      </c>
      <c r="V42" s="200">
        <v>2293950</v>
      </c>
      <c r="W42" s="100" t="s">
        <v>86</v>
      </c>
      <c r="X42" s="200">
        <v>1871193</v>
      </c>
      <c r="Y42" s="100" t="s">
        <v>86</v>
      </c>
    </row>
    <row r="43" spans="2:25" ht="18" customHeight="1"/>
    <row r="44" spans="2:25" ht="18" customHeight="1">
      <c r="B44" s="124" t="s">
        <v>158</v>
      </c>
      <c r="C44" s="118" t="s">
        <v>157</v>
      </c>
      <c r="D44" s="115"/>
      <c r="E44" s="115"/>
      <c r="F44" s="115"/>
      <c r="G44" s="119"/>
      <c r="H44" s="120" t="s">
        <v>156</v>
      </c>
      <c r="I44" s="116"/>
      <c r="J44" s="116"/>
      <c r="K44" s="116"/>
      <c r="L44" s="234"/>
      <c r="M44" s="237" t="s">
        <v>193</v>
      </c>
      <c r="N44" s="120"/>
      <c r="O44" s="120"/>
      <c r="P44" s="116"/>
      <c r="Q44" s="234"/>
      <c r="R44" s="237" t="s">
        <v>196</v>
      </c>
      <c r="S44" s="120"/>
      <c r="T44" s="120"/>
      <c r="U44" s="116"/>
      <c r="V44" s="234"/>
      <c r="W44" s="237" t="s">
        <v>243</v>
      </c>
      <c r="X44" s="237"/>
      <c r="Y44" s="237"/>
    </row>
    <row r="45" spans="2:25" ht="18" customHeight="1">
      <c r="B45" s="1"/>
      <c r="C45" s="212" t="s">
        <v>0</v>
      </c>
      <c r="D45" s="212" t="s">
        <v>1</v>
      </c>
      <c r="E45" s="212" t="s">
        <v>2</v>
      </c>
      <c r="F45" s="212" t="s">
        <v>3</v>
      </c>
      <c r="G45" s="212" t="s">
        <v>4</v>
      </c>
      <c r="H45" s="212" t="s">
        <v>0</v>
      </c>
      <c r="I45" s="212" t="s">
        <v>1</v>
      </c>
      <c r="J45" s="212" t="s">
        <v>71</v>
      </c>
      <c r="K45" s="212" t="s">
        <v>72</v>
      </c>
      <c r="L45" s="212" t="s">
        <v>4</v>
      </c>
      <c r="M45" s="212" t="s">
        <v>229</v>
      </c>
      <c r="N45" s="212" t="s">
        <v>70</v>
      </c>
      <c r="O45" s="212" t="s">
        <v>71</v>
      </c>
      <c r="P45" s="212" t="s">
        <v>72</v>
      </c>
      <c r="Q45" s="212" t="s">
        <v>4</v>
      </c>
      <c r="R45" s="212" t="s">
        <v>229</v>
      </c>
      <c r="S45" s="212" t="s">
        <v>70</v>
      </c>
      <c r="T45" s="212" t="s">
        <v>71</v>
      </c>
      <c r="U45" s="212" t="s">
        <v>72</v>
      </c>
      <c r="V45" s="212" t="s">
        <v>4</v>
      </c>
      <c r="W45" s="212" t="s">
        <v>229</v>
      </c>
      <c r="X45" s="212" t="s">
        <v>70</v>
      </c>
      <c r="Y45" s="212" t="s">
        <v>71</v>
      </c>
    </row>
    <row r="46" spans="2:25" ht="18" customHeight="1">
      <c r="B46" s="89" t="s">
        <v>154</v>
      </c>
      <c r="C46" s="110">
        <v>8.08</v>
      </c>
      <c r="D46" s="201">
        <v>-14.62</v>
      </c>
      <c r="E46" s="110">
        <v>20.09</v>
      </c>
      <c r="F46" s="110">
        <v>15.07</v>
      </c>
      <c r="G46" s="110">
        <v>28.37</v>
      </c>
      <c r="H46" s="110">
        <v>10.16</v>
      </c>
      <c r="I46" s="110">
        <v>12.96</v>
      </c>
      <c r="J46" s="110">
        <v>19.63</v>
      </c>
      <c r="K46" s="110">
        <v>9.7100000000000009</v>
      </c>
      <c r="L46" s="110">
        <v>52.22</v>
      </c>
      <c r="M46" s="110">
        <v>15.33</v>
      </c>
      <c r="N46" s="110">
        <v>21.66</v>
      </c>
      <c r="O46" s="110">
        <v>29.46</v>
      </c>
      <c r="P46" s="110">
        <v>27.95</v>
      </c>
      <c r="Q46" s="110">
        <v>94.32</v>
      </c>
      <c r="R46" s="110">
        <v>18.489999999999998</v>
      </c>
      <c r="S46" s="201">
        <v>-22.405797902006075</v>
      </c>
      <c r="T46" s="201">
        <v>-9.897573169118278</v>
      </c>
      <c r="U46" s="285">
        <v>25.080075937374804</v>
      </c>
      <c r="V46" s="285">
        <v>11.195392369487204</v>
      </c>
      <c r="W46" s="201">
        <v>-2.4382253561778127</v>
      </c>
      <c r="X46" s="201">
        <v>-6.3858296695497145</v>
      </c>
      <c r="Y46" s="201">
        <v>-21.809497077322632</v>
      </c>
    </row>
    <row r="47" spans="2:25" ht="18" customHeight="1">
      <c r="B47" s="90" t="s">
        <v>155</v>
      </c>
      <c r="C47" s="110">
        <v>464.87</v>
      </c>
      <c r="D47" s="110">
        <v>450.65</v>
      </c>
      <c r="E47" s="110">
        <v>470.31</v>
      </c>
      <c r="F47" s="110">
        <v>483.36</v>
      </c>
      <c r="G47" s="110">
        <v>483.36</v>
      </c>
      <c r="H47" s="110">
        <v>492.74</v>
      </c>
      <c r="I47" s="110">
        <v>503.95</v>
      </c>
      <c r="J47" s="110">
        <v>505.71</v>
      </c>
      <c r="K47" s="110">
        <v>518.13</v>
      </c>
      <c r="L47" s="110">
        <v>518.13</v>
      </c>
      <c r="M47" s="110">
        <v>528.46</v>
      </c>
      <c r="N47" s="110">
        <v>549.52</v>
      </c>
      <c r="O47" s="110">
        <v>568.86</v>
      </c>
      <c r="P47" s="110">
        <v>591.69000000000005</v>
      </c>
      <c r="Q47" s="110">
        <v>591.69000000000005</v>
      </c>
      <c r="R47" s="110">
        <v>604.19000000000005</v>
      </c>
      <c r="S47" s="285">
        <v>581.69941716185144</v>
      </c>
      <c r="T47" s="285">
        <v>557.64083834330972</v>
      </c>
      <c r="U47" s="285">
        <v>559.59873899973115</v>
      </c>
      <c r="V47" s="285">
        <v>559.59873899973115</v>
      </c>
      <c r="W47" s="285">
        <v>548.63020000181393</v>
      </c>
      <c r="X47" s="285">
        <v>542.4884384468246</v>
      </c>
      <c r="Y47" s="285">
        <v>507.99596817117941</v>
      </c>
    </row>
    <row r="48" spans="2:25" ht="18" customHeight="1">
      <c r="B48" s="91" t="s">
        <v>141</v>
      </c>
      <c r="C48" s="111">
        <v>0</v>
      </c>
      <c r="D48" s="111">
        <v>0</v>
      </c>
      <c r="E48" s="111">
        <v>0</v>
      </c>
      <c r="F48" s="111">
        <v>0</v>
      </c>
      <c r="G48" s="112">
        <v>27</v>
      </c>
      <c r="H48" s="111">
        <v>0</v>
      </c>
      <c r="I48" s="111">
        <v>0</v>
      </c>
      <c r="J48" s="111">
        <v>0</v>
      </c>
      <c r="K48" s="111">
        <v>0</v>
      </c>
      <c r="L48" s="112">
        <v>21.8</v>
      </c>
      <c r="M48" s="111">
        <v>0</v>
      </c>
      <c r="N48" s="111">
        <v>0</v>
      </c>
      <c r="O48" s="111">
        <v>0</v>
      </c>
      <c r="P48" s="111">
        <v>0</v>
      </c>
      <c r="Q48" s="112">
        <v>12.5</v>
      </c>
      <c r="R48" s="111">
        <v>0</v>
      </c>
      <c r="S48" s="111">
        <v>0</v>
      </c>
      <c r="T48" s="111">
        <v>0</v>
      </c>
      <c r="U48" s="111">
        <v>0</v>
      </c>
      <c r="V48" s="112">
        <v>70.028809542823595</v>
      </c>
      <c r="W48" s="111">
        <v>0</v>
      </c>
      <c r="X48" s="111">
        <v>0</v>
      </c>
      <c r="Y48" s="111">
        <v>0</v>
      </c>
    </row>
    <row r="49" spans="2:27" ht="18" customHeight="1">
      <c r="B49" s="91" t="s">
        <v>142</v>
      </c>
      <c r="C49" s="111">
        <v>0</v>
      </c>
      <c r="D49" s="111">
        <v>0</v>
      </c>
      <c r="E49" s="111">
        <v>0</v>
      </c>
      <c r="F49" s="111">
        <v>0</v>
      </c>
      <c r="G49" s="112">
        <v>1.5</v>
      </c>
      <c r="H49" s="111">
        <v>0</v>
      </c>
      <c r="I49" s="111">
        <v>0</v>
      </c>
      <c r="J49" s="111">
        <v>0</v>
      </c>
      <c r="K49" s="111">
        <v>0</v>
      </c>
      <c r="L49" s="112">
        <v>2.2000000000000002</v>
      </c>
      <c r="M49" s="111">
        <v>0</v>
      </c>
      <c r="N49" s="111">
        <v>0</v>
      </c>
      <c r="O49" s="111">
        <v>0</v>
      </c>
      <c r="P49" s="111">
        <v>0</v>
      </c>
      <c r="Q49" s="112">
        <v>2.36</v>
      </c>
      <c r="R49" s="111">
        <v>0</v>
      </c>
      <c r="S49" s="111">
        <v>0</v>
      </c>
      <c r="T49" s="111">
        <v>0</v>
      </c>
      <c r="U49" s="111">
        <v>0</v>
      </c>
      <c r="V49" s="112">
        <v>1.4010038718124713</v>
      </c>
      <c r="W49" s="111">
        <v>0</v>
      </c>
      <c r="X49" s="111">
        <v>0</v>
      </c>
      <c r="Y49" s="111">
        <v>0</v>
      </c>
    </row>
    <row r="50" spans="2:27" ht="18" customHeight="1">
      <c r="B50" s="124" t="s">
        <v>163</v>
      </c>
      <c r="C50" s="255"/>
      <c r="D50" s="258"/>
      <c r="E50" s="258"/>
      <c r="F50" s="258"/>
      <c r="G50" s="259"/>
      <c r="H50" s="240"/>
      <c r="I50" s="243"/>
      <c r="J50" s="243"/>
      <c r="K50" s="243"/>
      <c r="L50" s="244"/>
      <c r="M50" s="255"/>
      <c r="N50" s="256"/>
      <c r="O50" s="257"/>
      <c r="P50" s="243"/>
      <c r="Q50" s="244"/>
      <c r="R50" s="255"/>
      <c r="S50" s="256"/>
      <c r="T50" s="256"/>
      <c r="U50" s="243"/>
      <c r="V50" s="244"/>
      <c r="W50" s="255"/>
      <c r="X50" s="255"/>
      <c r="Y50" s="255"/>
    </row>
    <row r="51" spans="2:27" ht="18" customHeight="1">
      <c r="B51" s="91" t="s">
        <v>143</v>
      </c>
      <c r="C51" s="113">
        <v>1.6E-2</v>
      </c>
      <c r="D51" s="113">
        <v>-3.2000000000000001E-2</v>
      </c>
      <c r="E51" s="113">
        <v>4.2000000000000003E-2</v>
      </c>
      <c r="F51" s="113">
        <v>0.03</v>
      </c>
      <c r="G51" s="113">
        <v>5.7000000000000002E-2</v>
      </c>
      <c r="H51" s="113">
        <v>2.1000000000000001E-2</v>
      </c>
      <c r="I51" s="113">
        <v>2.5999999999999999E-2</v>
      </c>
      <c r="J51" s="113">
        <v>3.9E-2</v>
      </c>
      <c r="K51" s="113">
        <v>1.9E-2</v>
      </c>
      <c r="L51" s="113">
        <v>0.104</v>
      </c>
      <c r="M51" s="113">
        <v>2.9000000000000001E-2</v>
      </c>
      <c r="N51" s="113">
        <v>4.1000000000000002E-2</v>
      </c>
      <c r="O51" s="113">
        <v>5.3999999999999999E-2</v>
      </c>
      <c r="P51" s="113">
        <v>0.05</v>
      </c>
      <c r="Q51" s="113">
        <v>0.17</v>
      </c>
      <c r="R51" s="113">
        <v>3.1E-2</v>
      </c>
      <c r="S51" s="113">
        <v>-3.8188520365560613E-2</v>
      </c>
      <c r="T51" s="113">
        <v>-1.722010307895715E-2</v>
      </c>
      <c r="U51" s="113">
        <v>4.3187364277602301E-2</v>
      </c>
      <c r="V51" s="113">
        <v>1.9278230644079228E-2</v>
      </c>
      <c r="W51" s="113">
        <v>-4.236822304522209E-3</v>
      </c>
      <c r="X51" s="113">
        <v>-1.1187587377629418E-2</v>
      </c>
      <c r="Y51" s="113">
        <v>-3.948160901433613E-2</v>
      </c>
    </row>
    <row r="52" spans="2:27" ht="18" customHeight="1">
      <c r="B52" s="91" t="s">
        <v>144</v>
      </c>
      <c r="C52" s="113">
        <v>0.03</v>
      </c>
      <c r="D52" s="113">
        <v>-4.5999999999999999E-2</v>
      </c>
      <c r="E52" s="113">
        <v>0.06</v>
      </c>
      <c r="F52" s="113">
        <v>4.4999999999999998E-2</v>
      </c>
      <c r="G52" s="113">
        <v>2.3E-2</v>
      </c>
      <c r="H52" s="113">
        <v>2.9000000000000001E-2</v>
      </c>
      <c r="I52" s="113">
        <v>0.03</v>
      </c>
      <c r="J52" s="113">
        <v>3.6999999999999998E-2</v>
      </c>
      <c r="K52" s="113">
        <v>1.9E-2</v>
      </c>
      <c r="L52" s="113">
        <v>2.9000000000000001E-2</v>
      </c>
      <c r="M52" s="113">
        <v>0.03</v>
      </c>
      <c r="N52" s="113">
        <v>4.2999999999999997E-2</v>
      </c>
      <c r="O52" s="113">
        <v>5.5E-2</v>
      </c>
      <c r="P52" s="113">
        <v>5.3999999999999999E-2</v>
      </c>
      <c r="Q52" s="113">
        <v>4.5999999999999999E-2</v>
      </c>
      <c r="R52" s="113">
        <v>3.5999999999999997E-2</v>
      </c>
      <c r="S52" s="113">
        <v>-4.4360176788783033E-2</v>
      </c>
      <c r="T52" s="113">
        <v>-1.8287971986575689E-2</v>
      </c>
      <c r="U52" s="113">
        <v>4.0320062853260417E-2</v>
      </c>
      <c r="V52" s="113">
        <v>5.1026101348303123E-3</v>
      </c>
      <c r="W52" s="113">
        <v>-3.958950764664659E-3</v>
      </c>
      <c r="X52" s="113">
        <v>-9.5955861519002473E-3</v>
      </c>
      <c r="Y52" s="113">
        <v>-3.5709854082673721E-2</v>
      </c>
      <c r="Z52" s="15"/>
      <c r="AA52" s="15"/>
    </row>
    <row r="53" spans="2:27" ht="18" customHeight="1">
      <c r="B53" s="91" t="s">
        <v>145</v>
      </c>
      <c r="C53" s="110">
        <v>0.4</v>
      </c>
      <c r="D53" s="110">
        <v>0.5</v>
      </c>
      <c r="E53" s="110">
        <v>0.5</v>
      </c>
      <c r="F53" s="112">
        <v>0.5</v>
      </c>
      <c r="G53" s="112">
        <v>1.7</v>
      </c>
      <c r="H53" s="112">
        <v>0.5</v>
      </c>
      <c r="I53" s="110">
        <v>0.5</v>
      </c>
      <c r="J53" s="110">
        <v>0.6</v>
      </c>
      <c r="K53" s="110">
        <v>0.6</v>
      </c>
      <c r="L53" s="112">
        <v>2.1</v>
      </c>
      <c r="M53" s="112">
        <v>0.5</v>
      </c>
      <c r="N53" s="112">
        <v>0.5</v>
      </c>
      <c r="O53" s="112">
        <v>0.5</v>
      </c>
      <c r="P53" s="110">
        <v>0.5</v>
      </c>
      <c r="Q53" s="112">
        <v>1.9</v>
      </c>
      <c r="R53" s="112">
        <v>0.5</v>
      </c>
      <c r="S53" s="112">
        <v>0.44234881883867544</v>
      </c>
      <c r="T53" s="112">
        <v>0.44255944920684487</v>
      </c>
      <c r="U53" s="112">
        <v>0.49373055170844693</v>
      </c>
      <c r="V53" s="112">
        <v>1.7415232907417797</v>
      </c>
      <c r="W53" s="112">
        <v>0.43295589911845289</v>
      </c>
      <c r="X53" s="112">
        <v>0.46729130827406601</v>
      </c>
      <c r="Y53" s="112">
        <v>0.42399773077871034</v>
      </c>
    </row>
    <row r="54" spans="2:27" ht="18" customHeight="1">
      <c r="B54" s="91" t="s">
        <v>146</v>
      </c>
      <c r="C54" s="110">
        <v>1.3</v>
      </c>
      <c r="D54" s="110">
        <v>1.3</v>
      </c>
      <c r="E54" s="110">
        <v>1.3</v>
      </c>
      <c r="F54" s="112">
        <v>1.5</v>
      </c>
      <c r="G54" s="112">
        <v>1.5</v>
      </c>
      <c r="H54" s="112">
        <v>1.5</v>
      </c>
      <c r="I54" s="110">
        <v>1.7</v>
      </c>
      <c r="J54" s="112">
        <v>1.7</v>
      </c>
      <c r="K54" s="112">
        <v>1.7</v>
      </c>
      <c r="L54" s="112">
        <v>1.7</v>
      </c>
      <c r="M54" s="112">
        <v>1.9</v>
      </c>
      <c r="N54" s="112">
        <v>2</v>
      </c>
      <c r="O54" s="112">
        <v>2</v>
      </c>
      <c r="P54" s="112">
        <v>1.9</v>
      </c>
      <c r="Q54" s="112">
        <v>1.9</v>
      </c>
      <c r="R54" s="112">
        <v>1.9</v>
      </c>
      <c r="S54" s="112">
        <v>1.9461427446336528</v>
      </c>
      <c r="T54" s="112">
        <v>2.1276421288273477</v>
      </c>
      <c r="U54" s="112">
        <v>2.1694292808767175</v>
      </c>
      <c r="V54" s="112">
        <v>2.1694292808767175</v>
      </c>
      <c r="W54" s="112">
        <v>2.471817984001754</v>
      </c>
      <c r="X54" s="112">
        <v>2.495038366134986</v>
      </c>
      <c r="Y54" s="112">
        <v>2.6076135885551102</v>
      </c>
    </row>
    <row r="55" spans="2:27" ht="18" customHeight="1">
      <c r="B55" s="91" t="s">
        <v>147</v>
      </c>
      <c r="C55" s="113">
        <v>1.2999999999999999E-2</v>
      </c>
      <c r="D55" s="113">
        <v>-2.4E-2</v>
      </c>
      <c r="E55" s="113">
        <v>3.2000000000000001E-2</v>
      </c>
      <c r="F55" s="113">
        <v>2.1000000000000001E-2</v>
      </c>
      <c r="G55" s="113">
        <v>3.9E-2</v>
      </c>
      <c r="H55" s="113">
        <v>1.4E-2</v>
      </c>
      <c r="I55" s="113">
        <v>1.4999999999999999E-2</v>
      </c>
      <c r="J55" s="113">
        <v>2.3E-2</v>
      </c>
      <c r="K55" s="113">
        <v>1.0999999999999999E-2</v>
      </c>
      <c r="L55" s="113">
        <v>0.06</v>
      </c>
      <c r="M55" s="113">
        <v>1.4999999999999999E-2</v>
      </c>
      <c r="N55" s="113">
        <v>2.1000000000000001E-2</v>
      </c>
      <c r="O55" s="113">
        <v>2.8000000000000001E-2</v>
      </c>
      <c r="P55" s="113">
        <v>2.5999999999999999E-2</v>
      </c>
      <c r="Q55" s="113">
        <v>8.7999999999999995E-2</v>
      </c>
      <c r="R55" s="113">
        <v>1.6E-2</v>
      </c>
      <c r="S55" s="113">
        <v>-1.9622671805992999E-2</v>
      </c>
      <c r="T55" s="113">
        <v>-8.0935148094891454E-3</v>
      </c>
      <c r="U55" s="113">
        <v>2.009620794213076E-2</v>
      </c>
      <c r="V55" s="113">
        <v>8.9706639490545591E-3</v>
      </c>
      <c r="W55" s="113">
        <v>-1.7140510878810738E-3</v>
      </c>
      <c r="X55" s="113">
        <v>-4.4839340065779771E-3</v>
      </c>
      <c r="Y55" s="113">
        <v>-1.5140897097492523E-2</v>
      </c>
    </row>
    <row r="56" spans="2:27" ht="18" customHeight="1">
      <c r="B56" s="91" t="s">
        <v>149</v>
      </c>
      <c r="C56" s="113">
        <v>0.78900000000000003</v>
      </c>
      <c r="D56" s="113">
        <v>0.753</v>
      </c>
      <c r="E56" s="113">
        <v>0.76400000000000001</v>
      </c>
      <c r="F56" s="113">
        <v>0.68300000000000005</v>
      </c>
      <c r="G56" s="113">
        <v>0.68300000000000005</v>
      </c>
      <c r="H56" s="113">
        <v>0.65400000000000003</v>
      </c>
      <c r="I56" s="113">
        <v>0.52500000000000002</v>
      </c>
      <c r="J56" s="113">
        <v>0.503</v>
      </c>
      <c r="K56" s="113">
        <v>0.504</v>
      </c>
      <c r="L56" s="113">
        <v>0.504</v>
      </c>
      <c r="M56" s="113">
        <v>0.53300000000000003</v>
      </c>
      <c r="N56" s="113">
        <v>0.51100000000000001</v>
      </c>
      <c r="O56" s="113">
        <v>0.51900000000000002</v>
      </c>
      <c r="P56" s="113">
        <v>0.53200000000000003</v>
      </c>
      <c r="Q56" s="113">
        <v>0.53200000000000003</v>
      </c>
      <c r="R56" s="113">
        <v>0.51200000000000001</v>
      </c>
      <c r="S56" s="113">
        <v>0.49620593531737972</v>
      </c>
      <c r="T56" s="113">
        <v>0.41801490483877779</v>
      </c>
      <c r="U56" s="113">
        <v>0.40403045844540197</v>
      </c>
      <c r="V56" s="113">
        <v>0.40403045844540197</v>
      </c>
      <c r="W56" s="113">
        <v>0.40509863550321934</v>
      </c>
      <c r="X56" s="113">
        <v>0.39753624250002723</v>
      </c>
      <c r="Y56" s="113">
        <v>0.36329893543803637</v>
      </c>
    </row>
    <row r="57" spans="2:27" ht="18" customHeight="1">
      <c r="B57" s="90" t="s">
        <v>151</v>
      </c>
      <c r="C57" s="110">
        <v>508</v>
      </c>
      <c r="D57" s="110">
        <v>518</v>
      </c>
      <c r="E57" s="110">
        <v>528</v>
      </c>
      <c r="F57" s="110">
        <v>548</v>
      </c>
      <c r="G57" s="110">
        <v>548</v>
      </c>
      <c r="H57" s="110">
        <v>579</v>
      </c>
      <c r="I57" s="110">
        <v>692</v>
      </c>
      <c r="J57" s="110">
        <v>696</v>
      </c>
      <c r="K57" s="110">
        <v>699</v>
      </c>
      <c r="L57" s="110">
        <v>699</v>
      </c>
      <c r="M57" s="110">
        <v>724</v>
      </c>
      <c r="N57" s="110">
        <v>725</v>
      </c>
      <c r="O57" s="110">
        <v>731</v>
      </c>
      <c r="P57" s="110">
        <v>725</v>
      </c>
      <c r="Q57" s="110">
        <v>725</v>
      </c>
      <c r="R57" s="110">
        <v>777</v>
      </c>
      <c r="S57" s="110">
        <v>775</v>
      </c>
      <c r="T57" s="110">
        <v>793</v>
      </c>
      <c r="U57" s="110">
        <v>805</v>
      </c>
      <c r="V57" s="110">
        <v>805</v>
      </c>
      <c r="W57" s="110">
        <v>829</v>
      </c>
      <c r="X57" s="110">
        <v>822</v>
      </c>
      <c r="Y57" s="110">
        <v>825</v>
      </c>
    </row>
    <row r="58" spans="2:27" ht="18" customHeight="1">
      <c r="B58" s="91" t="s">
        <v>152</v>
      </c>
      <c r="C58" s="110">
        <v>59</v>
      </c>
      <c r="D58" s="110">
        <v>66</v>
      </c>
      <c r="E58" s="110">
        <v>80</v>
      </c>
      <c r="F58" s="110">
        <v>85</v>
      </c>
      <c r="G58" s="110">
        <v>85</v>
      </c>
      <c r="H58" s="110">
        <v>62</v>
      </c>
      <c r="I58" s="110">
        <v>87</v>
      </c>
      <c r="J58" s="110">
        <v>97</v>
      </c>
      <c r="K58" s="110">
        <v>101</v>
      </c>
      <c r="L58" s="110">
        <v>101</v>
      </c>
      <c r="M58" s="110">
        <v>61</v>
      </c>
      <c r="N58" s="110">
        <v>68</v>
      </c>
      <c r="O58" s="110">
        <v>80</v>
      </c>
      <c r="P58" s="110">
        <v>81</v>
      </c>
      <c r="Q58" s="110">
        <v>81</v>
      </c>
      <c r="R58" s="110">
        <v>62</v>
      </c>
      <c r="S58" s="110">
        <v>69</v>
      </c>
      <c r="T58" s="110">
        <v>71</v>
      </c>
      <c r="U58" s="110">
        <v>81</v>
      </c>
      <c r="V58" s="110">
        <v>81</v>
      </c>
      <c r="W58" s="110">
        <v>59</v>
      </c>
      <c r="X58" s="110">
        <v>56</v>
      </c>
      <c r="Y58" s="110">
        <v>59</v>
      </c>
    </row>
    <row r="59" spans="2:27" ht="18" customHeight="1"/>
    <row r="60" spans="2:27" ht="18" customHeight="1">
      <c r="B60" s="87" t="s">
        <v>159</v>
      </c>
    </row>
    <row r="61" spans="2:27" ht="18" customHeight="1">
      <c r="B61" s="87" t="s">
        <v>160</v>
      </c>
    </row>
    <row r="62" spans="2:27" ht="18" customHeight="1">
      <c r="B62" s="87" t="s">
        <v>153</v>
      </c>
    </row>
    <row r="63" spans="2:27" ht="18" customHeight="1">
      <c r="B63" s="87" t="s">
        <v>150</v>
      </c>
    </row>
    <row r="64" spans="2:27" ht="18" customHeight="1">
      <c r="B64" s="88"/>
    </row>
    <row r="65" spans="2:2" ht="18" customHeight="1">
      <c r="B65" s="87"/>
    </row>
    <row r="66" spans="2:2" ht="18" customHeight="1">
      <c r="B66" s="87"/>
    </row>
    <row r="67" spans="2:2" ht="18" customHeight="1">
      <c r="B67" s="87"/>
    </row>
    <row r="68" spans="2:2" ht="18" customHeight="1"/>
    <row r="69" spans="2:2" ht="18" customHeight="1"/>
    <row r="70" spans="2:2" ht="18" customHeight="1"/>
    <row r="71" spans="2:2" ht="18" customHeight="1"/>
    <row r="72" spans="2:2" ht="18" customHeight="1"/>
    <row r="73" spans="2:2" ht="18" customHeight="1"/>
    <row r="74" spans="2:2" ht="18" customHeight="1"/>
    <row r="75" spans="2:2" ht="18" customHeight="1"/>
    <row r="76" spans="2:2" ht="18" customHeight="1"/>
    <row r="77" spans="2:2" ht="18" customHeight="1"/>
    <row r="78" spans="2:2" ht="18" customHeight="1"/>
    <row r="79" spans="2:2" ht="18" customHeight="1"/>
    <row r="80" spans="2:2"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sheetData>
  <phoneticPr fontId="7"/>
  <pageMargins left="0.51181102362204722" right="0.51181102362204722" top="0.55118110236220474" bottom="0.55118110236220474" header="0" footer="0"/>
  <pageSetup paperSize="9" scale="2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0D960-5AAF-4BE4-A4AE-3A1A9A974740}">
  <sheetPr>
    <pageSetUpPr fitToPage="1"/>
  </sheetPr>
  <dimension ref="A1:V947"/>
  <sheetViews>
    <sheetView showGridLines="0" view="pageBreakPreview" zoomScale="85" zoomScaleNormal="70" zoomScaleSheetLayoutView="85" workbookViewId="0">
      <pane xSplit="2" ySplit="5" topLeftCell="R6" activePane="bottomRight" state="frozen"/>
      <selection pane="topRight"/>
      <selection pane="bottomLeft"/>
      <selection pane="bottomRight"/>
    </sheetView>
  </sheetViews>
  <sheetFormatPr defaultColWidth="12.58203125" defaultRowHeight="15" customHeight="1"/>
  <cols>
    <col min="1" max="1" width="2.33203125" style="13" customWidth="1"/>
    <col min="2" max="2" width="25.58203125" style="13" customWidth="1"/>
    <col min="3" max="20" width="12.58203125" style="13" customWidth="1"/>
    <col min="21" max="16384" width="12.58203125" style="13"/>
  </cols>
  <sheetData>
    <row r="1" spans="1:22" ht="18" customHeight="1"/>
    <row r="2" spans="1:22" ht="18" customHeight="1"/>
    <row r="3" spans="1:22" ht="18" customHeight="1">
      <c r="B3" s="130" t="s">
        <v>64</v>
      </c>
      <c r="C3" s="68"/>
      <c r="D3" s="68"/>
      <c r="E3" s="68"/>
      <c r="F3" s="68"/>
      <c r="G3" s="68"/>
      <c r="H3" s="68"/>
      <c r="I3" s="68"/>
      <c r="J3" s="68"/>
      <c r="K3" s="68"/>
      <c r="L3" s="68"/>
      <c r="M3" s="68"/>
      <c r="N3" s="68"/>
      <c r="O3" s="68"/>
      <c r="P3" s="68"/>
      <c r="Q3" s="68"/>
      <c r="R3" s="68"/>
      <c r="S3" s="68"/>
    </row>
    <row r="4" spans="1:22" ht="18" customHeight="1">
      <c r="B4" s="145" t="s">
        <v>166</v>
      </c>
      <c r="C4" s="247" t="s">
        <v>157</v>
      </c>
      <c r="D4" s="248"/>
      <c r="E4" s="247" t="s">
        <v>140</v>
      </c>
      <c r="F4" s="249"/>
      <c r="G4" s="249"/>
      <c r="H4" s="249"/>
      <c r="I4" s="250"/>
      <c r="J4" s="237" t="s">
        <v>193</v>
      </c>
      <c r="K4" s="251"/>
      <c r="L4" s="251"/>
      <c r="M4" s="249"/>
      <c r="N4" s="250"/>
      <c r="O4" s="237" t="s">
        <v>196</v>
      </c>
      <c r="P4" s="249"/>
      <c r="Q4" s="249"/>
      <c r="R4" s="249"/>
      <c r="S4" s="250"/>
      <c r="T4" s="237" t="s">
        <v>243</v>
      </c>
      <c r="U4" s="237"/>
      <c r="V4" s="237"/>
    </row>
    <row r="5" spans="1:22" ht="18" customHeight="1">
      <c r="A5" s="23"/>
      <c r="B5" s="24"/>
      <c r="C5" s="40" t="s">
        <v>3</v>
      </c>
      <c r="D5" s="41" t="s">
        <v>4</v>
      </c>
      <c r="E5" s="40" t="s">
        <v>0</v>
      </c>
      <c r="F5" s="40" t="s">
        <v>1</v>
      </c>
      <c r="G5" s="40" t="s">
        <v>71</v>
      </c>
      <c r="H5" s="40" t="s">
        <v>72</v>
      </c>
      <c r="I5" s="41" t="s">
        <v>4</v>
      </c>
      <c r="J5" s="40" t="s">
        <v>0</v>
      </c>
      <c r="K5" s="40" t="s">
        <v>70</v>
      </c>
      <c r="L5" s="40" t="s">
        <v>71</v>
      </c>
      <c r="M5" s="40" t="s">
        <v>72</v>
      </c>
      <c r="N5" s="41" t="s">
        <v>4</v>
      </c>
      <c r="O5" s="40" t="s">
        <v>0</v>
      </c>
      <c r="P5" s="40" t="s">
        <v>1</v>
      </c>
      <c r="Q5" s="40" t="s">
        <v>224</v>
      </c>
      <c r="R5" s="40" t="s">
        <v>72</v>
      </c>
      <c r="S5" s="41" t="s">
        <v>4</v>
      </c>
      <c r="T5" s="40" t="s">
        <v>229</v>
      </c>
      <c r="U5" s="40" t="s">
        <v>70</v>
      </c>
      <c r="V5" s="40" t="s">
        <v>71</v>
      </c>
    </row>
    <row r="6" spans="1:22" s="22" customFormat="1" ht="18" customHeight="1">
      <c r="B6" s="22" t="s">
        <v>5</v>
      </c>
      <c r="C6" s="131">
        <v>1302606</v>
      </c>
      <c r="D6" s="131">
        <v>4795709</v>
      </c>
      <c r="E6" s="131">
        <v>1373525</v>
      </c>
      <c r="F6" s="131">
        <v>1757894</v>
      </c>
      <c r="G6" s="131">
        <v>2132493</v>
      </c>
      <c r="H6" s="131">
        <v>2059166</v>
      </c>
      <c r="I6" s="131">
        <v>7323080</v>
      </c>
      <c r="J6" s="131">
        <v>2012313</v>
      </c>
      <c r="K6" s="131">
        <v>2124711</v>
      </c>
      <c r="L6" s="131">
        <v>2180300</v>
      </c>
      <c r="M6" s="131">
        <v>2110616</v>
      </c>
      <c r="N6" s="131">
        <v>8427942</v>
      </c>
      <c r="O6" s="131">
        <v>2136454</v>
      </c>
      <c r="P6" s="131">
        <v>2084782</v>
      </c>
      <c r="Q6" s="131">
        <v>2233530</v>
      </c>
      <c r="R6" s="131">
        <v>2554042</v>
      </c>
      <c r="S6" s="131">
        <v>9008810</v>
      </c>
      <c r="T6" s="131">
        <v>2475245</v>
      </c>
      <c r="U6" s="131">
        <v>2681639</v>
      </c>
      <c r="V6" s="131">
        <v>2463088</v>
      </c>
    </row>
    <row r="7" spans="1:22" s="47" customFormat="1" ht="18" customHeight="1">
      <c r="B7" s="48" t="s">
        <v>26</v>
      </c>
      <c r="C7" s="146">
        <v>0</v>
      </c>
      <c r="D7" s="147">
        <v>0</v>
      </c>
      <c r="E7" s="146">
        <v>0</v>
      </c>
      <c r="F7" s="146">
        <v>0</v>
      </c>
      <c r="G7" s="146">
        <v>0</v>
      </c>
      <c r="H7" s="132">
        <v>756560</v>
      </c>
      <c r="I7" s="132">
        <v>2527370</v>
      </c>
      <c r="J7" s="132">
        <v>638787</v>
      </c>
      <c r="K7" s="132">
        <v>366817</v>
      </c>
      <c r="L7" s="132">
        <v>47807</v>
      </c>
      <c r="M7" s="132">
        <v>51450</v>
      </c>
      <c r="N7" s="132">
        <v>1104862</v>
      </c>
      <c r="O7" s="132">
        <v>124141</v>
      </c>
      <c r="P7" s="132">
        <v>-39929</v>
      </c>
      <c r="Q7" s="132">
        <v>53230</v>
      </c>
      <c r="R7" s="132">
        <v>443426</v>
      </c>
      <c r="S7" s="132">
        <v>580868</v>
      </c>
      <c r="T7" s="132">
        <f>T6-O6</f>
        <v>338791</v>
      </c>
      <c r="U7" s="132">
        <f>U6-P6</f>
        <v>596857</v>
      </c>
      <c r="V7" s="132">
        <f>V6-Q6</f>
        <v>229558</v>
      </c>
    </row>
    <row r="8" spans="1:22" s="26" customFormat="1" ht="18" customHeight="1">
      <c r="B8" s="27" t="s">
        <v>8</v>
      </c>
      <c r="C8" s="140">
        <v>0</v>
      </c>
      <c r="D8" s="148">
        <v>0</v>
      </c>
      <c r="E8" s="140">
        <v>0</v>
      </c>
      <c r="F8" s="140">
        <v>0</v>
      </c>
      <c r="G8" s="140">
        <v>0</v>
      </c>
      <c r="H8" s="192">
        <v>0.58099999999999996</v>
      </c>
      <c r="I8" s="192">
        <v>0.52700000000000002</v>
      </c>
      <c r="J8" s="192">
        <v>0.46500000000000002</v>
      </c>
      <c r="K8" s="192">
        <v>0.20866844075922675</v>
      </c>
      <c r="L8" s="192">
        <v>2.2418361982899926E-2</v>
      </c>
      <c r="M8" s="192">
        <v>2.4985843783356998E-2</v>
      </c>
      <c r="N8" s="192">
        <v>0.15087394921262631</v>
      </c>
      <c r="O8" s="192">
        <v>6.1690701198074072E-2</v>
      </c>
      <c r="P8" s="192">
        <v>-1.8792673450648056E-2</v>
      </c>
      <c r="Q8" s="192">
        <v>2.4414071458056297E-2</v>
      </c>
      <c r="R8" s="192">
        <v>0.21009316711329773</v>
      </c>
      <c r="S8" s="192">
        <v>6.8921689304458855E-2</v>
      </c>
      <c r="T8" s="192">
        <f>T6/O6-1</f>
        <v>0.15857631383591686</v>
      </c>
      <c r="U8" s="192">
        <f>U6/P6-1</f>
        <v>0.28629228379753857</v>
      </c>
      <c r="V8" s="192">
        <f>V6/Q6-1</f>
        <v>0.10277811356910371</v>
      </c>
    </row>
    <row r="9" spans="1:22" s="22" customFormat="1" ht="18" customHeight="1">
      <c r="B9" s="22" t="s">
        <v>27</v>
      </c>
      <c r="C9" s="133">
        <v>927270</v>
      </c>
      <c r="D9" s="133">
        <v>3605208</v>
      </c>
      <c r="E9" s="133">
        <v>1010613</v>
      </c>
      <c r="F9" s="133">
        <v>1353791</v>
      </c>
      <c r="G9" s="133">
        <v>1655757</v>
      </c>
      <c r="H9" s="133">
        <v>1548213</v>
      </c>
      <c r="I9" s="133">
        <v>5568376</v>
      </c>
      <c r="J9" s="133">
        <v>1543874</v>
      </c>
      <c r="K9" s="133">
        <v>1620214</v>
      </c>
      <c r="L9" s="133">
        <v>1637945</v>
      </c>
      <c r="M9" s="133">
        <v>1594180</v>
      </c>
      <c r="N9" s="133">
        <v>6396214</v>
      </c>
      <c r="O9" s="133">
        <v>1629270</v>
      </c>
      <c r="P9" s="133">
        <v>1772726</v>
      </c>
      <c r="Q9" s="133">
        <v>1778158</v>
      </c>
      <c r="R9" s="133">
        <v>1935397</v>
      </c>
      <c r="S9" s="133">
        <v>7115553</v>
      </c>
      <c r="T9" s="133">
        <v>2008485</v>
      </c>
      <c r="U9" s="133">
        <v>2263414</v>
      </c>
      <c r="V9" s="133">
        <v>2084595</v>
      </c>
    </row>
    <row r="10" spans="1:22" s="26" customFormat="1" ht="18" customHeight="1">
      <c r="B10" s="28" t="s">
        <v>6</v>
      </c>
      <c r="C10" s="66">
        <v>0.71185761465861508</v>
      </c>
      <c r="D10" s="134">
        <v>0.75175703947007622</v>
      </c>
      <c r="E10" s="66">
        <v>0.73578056460566787</v>
      </c>
      <c r="F10" s="66">
        <v>0.77012095154770421</v>
      </c>
      <c r="G10" s="66">
        <v>0.77600000000000002</v>
      </c>
      <c r="H10" s="66">
        <v>0.752</v>
      </c>
      <c r="I10" s="66">
        <v>0.76</v>
      </c>
      <c r="J10" s="66">
        <v>0.76700000000000002</v>
      </c>
      <c r="K10" s="66">
        <v>0.76255735485908438</v>
      </c>
      <c r="L10" s="66">
        <v>0.75124753474292527</v>
      </c>
      <c r="M10" s="66">
        <v>0.75531503598949312</v>
      </c>
      <c r="N10" s="66">
        <v>0.75892952277080217</v>
      </c>
      <c r="O10" s="66">
        <v>0.76260476471761152</v>
      </c>
      <c r="P10" s="66">
        <v>0.8503172034294233</v>
      </c>
      <c r="Q10" s="66">
        <v>0.79612004316037843</v>
      </c>
      <c r="R10" s="66">
        <v>0.75777806316419227</v>
      </c>
      <c r="S10" s="66">
        <v>0.78984383065021901</v>
      </c>
      <c r="T10" s="66">
        <f>T9/$T$6</f>
        <v>0.81142876765734306</v>
      </c>
      <c r="U10" s="66">
        <f>U9/$U$6</f>
        <v>0.84404127475771351</v>
      </c>
      <c r="V10" s="66">
        <f>V9/V$6</f>
        <v>0.84633395152751345</v>
      </c>
    </row>
    <row r="11" spans="1:22" s="47" customFormat="1" ht="18" customHeight="1">
      <c r="B11" s="49" t="s">
        <v>26</v>
      </c>
      <c r="C11" s="143">
        <v>0</v>
      </c>
      <c r="D11" s="149">
        <v>0</v>
      </c>
      <c r="E11" s="143">
        <v>0</v>
      </c>
      <c r="F11" s="143">
        <v>0</v>
      </c>
      <c r="G11" s="143">
        <v>0</v>
      </c>
      <c r="H11" s="136">
        <v>620942</v>
      </c>
      <c r="I11" s="136">
        <v>1963168</v>
      </c>
      <c r="J11" s="136">
        <v>533260</v>
      </c>
      <c r="K11" s="136">
        <v>266423</v>
      </c>
      <c r="L11" s="136">
        <v>-17812</v>
      </c>
      <c r="M11" s="136">
        <v>45967</v>
      </c>
      <c r="N11" s="136">
        <v>827838</v>
      </c>
      <c r="O11" s="136">
        <v>85396</v>
      </c>
      <c r="P11" s="136">
        <v>152512</v>
      </c>
      <c r="Q11" s="136">
        <v>140213</v>
      </c>
      <c r="R11" s="136">
        <v>341217</v>
      </c>
      <c r="S11" s="136">
        <v>719339</v>
      </c>
      <c r="T11" s="136">
        <f>T9-O9</f>
        <v>379215</v>
      </c>
      <c r="U11" s="136">
        <f>U9-P9</f>
        <v>490688</v>
      </c>
      <c r="V11" s="136">
        <f>V9-Q9</f>
        <v>306437</v>
      </c>
    </row>
    <row r="12" spans="1:22" ht="18" customHeight="1">
      <c r="B12" s="31" t="s">
        <v>8</v>
      </c>
      <c r="C12" s="140">
        <v>0</v>
      </c>
      <c r="D12" s="150">
        <v>0</v>
      </c>
      <c r="E12" s="140">
        <v>0</v>
      </c>
      <c r="F12" s="140">
        <v>0</v>
      </c>
      <c r="G12" s="140">
        <v>0</v>
      </c>
      <c r="H12" s="192">
        <v>0.67</v>
      </c>
      <c r="I12" s="192">
        <v>0.54500000000000004</v>
      </c>
      <c r="J12" s="192">
        <v>0.52800000000000002</v>
      </c>
      <c r="K12" s="192">
        <v>0.19679773318038007</v>
      </c>
      <c r="L12" s="192">
        <v>-1.0757617210738091E-2</v>
      </c>
      <c r="M12" s="192">
        <v>2.9690359143089484E-2</v>
      </c>
      <c r="N12" s="192">
        <v>0.14866776237811519</v>
      </c>
      <c r="O12" s="192">
        <v>5.531280402416261E-2</v>
      </c>
      <c r="P12" s="192">
        <v>9.4130775317334603E-2</v>
      </c>
      <c r="Q12" s="192">
        <v>8.5602996437609269E-2</v>
      </c>
      <c r="R12" s="192">
        <v>0.21403919256294768</v>
      </c>
      <c r="S12" s="192">
        <v>0.1124632477900207</v>
      </c>
      <c r="T12" s="192">
        <f>T9/O9-1</f>
        <v>0.2327514776556372</v>
      </c>
      <c r="U12" s="192">
        <f>U9/P9-1</f>
        <v>0.27679855770152861</v>
      </c>
      <c r="V12" s="192">
        <f>V9/Q9-1</f>
        <v>0.17233395457546519</v>
      </c>
    </row>
    <row r="13" spans="1:22" ht="18" customHeight="1">
      <c r="B13" s="13" t="s">
        <v>65</v>
      </c>
      <c r="C13" s="139">
        <v>555724</v>
      </c>
      <c r="D13" s="139">
        <v>2135586</v>
      </c>
      <c r="E13" s="139">
        <v>607043</v>
      </c>
      <c r="F13" s="139">
        <v>659453</v>
      </c>
      <c r="G13" s="139">
        <v>725063</v>
      </c>
      <c r="H13" s="139">
        <v>739952</v>
      </c>
      <c r="I13" s="139">
        <v>2731512</v>
      </c>
      <c r="J13" s="139">
        <v>771779</v>
      </c>
      <c r="K13" s="139">
        <v>806759</v>
      </c>
      <c r="L13" s="139">
        <v>814180</v>
      </c>
      <c r="M13" s="139">
        <v>780738</v>
      </c>
      <c r="N13" s="139">
        <v>3173458</v>
      </c>
      <c r="O13" s="139">
        <v>822878</v>
      </c>
      <c r="P13" s="139">
        <v>863265</v>
      </c>
      <c r="Q13" s="139">
        <v>870963</v>
      </c>
      <c r="R13" s="139">
        <v>890137</v>
      </c>
      <c r="S13" s="139">
        <v>3447243</v>
      </c>
      <c r="T13" s="139">
        <v>935765</v>
      </c>
      <c r="U13" s="139">
        <v>1011333</v>
      </c>
      <c r="V13" s="139">
        <v>995762</v>
      </c>
    </row>
    <row r="14" spans="1:22" s="26" customFormat="1" ht="18" customHeight="1">
      <c r="B14" s="28" t="s">
        <v>6</v>
      </c>
      <c r="C14" s="66">
        <v>0.42662478139974791</v>
      </c>
      <c r="D14" s="134">
        <v>0.44531184023050607</v>
      </c>
      <c r="E14" s="66">
        <v>0.4419599206421434</v>
      </c>
      <c r="F14" s="66">
        <v>0.375</v>
      </c>
      <c r="G14" s="66">
        <v>0.34</v>
      </c>
      <c r="H14" s="66">
        <v>0.35899999999999999</v>
      </c>
      <c r="I14" s="66">
        <v>0.373</v>
      </c>
      <c r="J14" s="66">
        <v>0.38352830797197057</v>
      </c>
      <c r="K14" s="66">
        <v>0.3797029337166325</v>
      </c>
      <c r="L14" s="66">
        <v>0.37342567536577537</v>
      </c>
      <c r="M14" s="66">
        <v>0.36991001679130642</v>
      </c>
      <c r="N14" s="66">
        <v>0.37654008534942457</v>
      </c>
      <c r="O14" s="66">
        <v>0.38516064469443295</v>
      </c>
      <c r="P14" s="66">
        <v>0.41407926584170429</v>
      </c>
      <c r="Q14" s="66">
        <v>0.38994909403500289</v>
      </c>
      <c r="R14" s="66">
        <v>0.34852089354834415</v>
      </c>
      <c r="S14" s="66">
        <v>0.38265242579208575</v>
      </c>
      <c r="T14" s="66">
        <f>T13/$T$6</f>
        <v>0.37804944561043452</v>
      </c>
      <c r="U14" s="66">
        <f>U13/$U$6</f>
        <v>0.37713241789815855</v>
      </c>
      <c r="V14" s="66">
        <f>V13/V$6</f>
        <v>0.40427382212896984</v>
      </c>
    </row>
    <row r="15" spans="1:22" s="47" customFormat="1" ht="18" customHeight="1">
      <c r="B15" s="49" t="s">
        <v>26</v>
      </c>
      <c r="C15" s="143">
        <v>0</v>
      </c>
      <c r="D15" s="149">
        <v>0</v>
      </c>
      <c r="E15" s="143">
        <v>0</v>
      </c>
      <c r="F15" s="143">
        <v>0</v>
      </c>
      <c r="G15" s="143">
        <v>0</v>
      </c>
      <c r="H15" s="136">
        <v>184228</v>
      </c>
      <c r="I15" s="136">
        <v>595926</v>
      </c>
      <c r="J15" s="136">
        <v>164736</v>
      </c>
      <c r="K15" s="136">
        <v>147306</v>
      </c>
      <c r="L15" s="136">
        <v>89117</v>
      </c>
      <c r="M15" s="136">
        <v>40786</v>
      </c>
      <c r="N15" s="136">
        <v>441946</v>
      </c>
      <c r="O15" s="136">
        <v>51099</v>
      </c>
      <c r="P15" s="136">
        <v>56506</v>
      </c>
      <c r="Q15" s="136">
        <v>56783</v>
      </c>
      <c r="R15" s="136">
        <v>109399</v>
      </c>
      <c r="S15" s="136">
        <v>273785</v>
      </c>
      <c r="T15" s="136">
        <f>T13-O13</f>
        <v>112887</v>
      </c>
      <c r="U15" s="136">
        <f>U13-P13</f>
        <v>148068</v>
      </c>
      <c r="V15" s="136">
        <f>V13-Q13</f>
        <v>124799</v>
      </c>
    </row>
    <row r="16" spans="1:22" ht="18" customHeight="1">
      <c r="B16" s="31" t="s">
        <v>8</v>
      </c>
      <c r="C16" s="140">
        <v>0</v>
      </c>
      <c r="D16" s="150">
        <v>0</v>
      </c>
      <c r="E16" s="140">
        <v>0</v>
      </c>
      <c r="F16" s="140">
        <v>0</v>
      </c>
      <c r="G16" s="140">
        <v>0</v>
      </c>
      <c r="H16" s="192">
        <v>0.33200000000000002</v>
      </c>
      <c r="I16" s="192">
        <v>0.27900000000000003</v>
      </c>
      <c r="J16" s="192">
        <v>0.27137451547913405</v>
      </c>
      <c r="K16" s="192">
        <v>0.22337604044564197</v>
      </c>
      <c r="L16" s="192">
        <v>0.12290931960395168</v>
      </c>
      <c r="M16" s="192">
        <v>5.5119791554046671E-2</v>
      </c>
      <c r="N16" s="192">
        <v>0.16179537194052229</v>
      </c>
      <c r="O16" s="192">
        <v>6.6209368225878196E-2</v>
      </c>
      <c r="P16" s="192">
        <v>7.0040743270295192E-2</v>
      </c>
      <c r="Q16" s="192">
        <v>6.974256306959159E-2</v>
      </c>
      <c r="R16" s="192">
        <v>0.14012255071483648</v>
      </c>
      <c r="S16" s="192">
        <v>8.6273396402284153E-2</v>
      </c>
      <c r="T16" s="192">
        <f>T13/O13-1</f>
        <v>0.13718558522648561</v>
      </c>
      <c r="U16" s="192">
        <f>U13/P13-1</f>
        <v>0.17152091188684815</v>
      </c>
      <c r="V16" s="192">
        <f>V13/Q13-1</f>
        <v>0.14328852086713217</v>
      </c>
    </row>
    <row r="17" spans="2:22" ht="18" customHeight="1">
      <c r="B17" s="13" t="s">
        <v>66</v>
      </c>
      <c r="C17" s="139">
        <v>100899</v>
      </c>
      <c r="D17" s="139">
        <v>611659</v>
      </c>
      <c r="E17" s="139">
        <v>143244</v>
      </c>
      <c r="F17" s="139">
        <v>229144</v>
      </c>
      <c r="G17" s="139">
        <v>446666</v>
      </c>
      <c r="H17" s="139">
        <v>375252</v>
      </c>
      <c r="I17" s="139">
        <v>1194308</v>
      </c>
      <c r="J17" s="139">
        <v>380898</v>
      </c>
      <c r="K17" s="139">
        <v>398248</v>
      </c>
      <c r="L17" s="139">
        <v>405320</v>
      </c>
      <c r="M17" s="139">
        <v>394787</v>
      </c>
      <c r="N17" s="139">
        <v>1579256</v>
      </c>
      <c r="O17" s="139">
        <v>393093</v>
      </c>
      <c r="P17" s="139">
        <v>508245</v>
      </c>
      <c r="Q17" s="139">
        <v>452766</v>
      </c>
      <c r="R17" s="139">
        <v>547959</v>
      </c>
      <c r="S17" s="139">
        <v>1902065</v>
      </c>
      <c r="T17" s="139">
        <v>612316</v>
      </c>
      <c r="U17" s="139">
        <v>624933</v>
      </c>
      <c r="V17" s="139">
        <v>538772</v>
      </c>
    </row>
    <row r="18" spans="2:22" s="26" customFormat="1" ht="18" customHeight="1">
      <c r="B18" s="28" t="s">
        <v>6</v>
      </c>
      <c r="C18" s="66">
        <v>7.7459339201569777E-2</v>
      </c>
      <c r="D18" s="134">
        <v>0.12754297643998</v>
      </c>
      <c r="E18" s="66">
        <v>0.10428932855244717</v>
      </c>
      <c r="F18" s="66">
        <v>0.13035143188383372</v>
      </c>
      <c r="G18" s="66">
        <v>0.20899999999999999</v>
      </c>
      <c r="H18" s="66">
        <v>0.182</v>
      </c>
      <c r="I18" s="66">
        <v>0.16300000000000001</v>
      </c>
      <c r="J18" s="66">
        <v>0.18928367505452681</v>
      </c>
      <c r="K18" s="66">
        <v>0.18743631486823384</v>
      </c>
      <c r="L18" s="66">
        <v>0.18590102279502821</v>
      </c>
      <c r="M18" s="66">
        <v>0.18704823615475291</v>
      </c>
      <c r="N18" s="66">
        <v>0.1873833493396134</v>
      </c>
      <c r="O18" s="66">
        <v>0.18399319620267976</v>
      </c>
      <c r="P18" s="66">
        <v>0.24378807952102427</v>
      </c>
      <c r="Q18" s="66">
        <v>0.20271319391277484</v>
      </c>
      <c r="R18" s="66">
        <v>0.21454580621618596</v>
      </c>
      <c r="S18" s="66">
        <v>0.21113387894738594</v>
      </c>
      <c r="T18" s="66">
        <f>T17/$T$6</f>
        <v>0.24737591632343464</v>
      </c>
      <c r="U18" s="66">
        <f>U17/$U$6</f>
        <v>0.23304143473450378</v>
      </c>
      <c r="V18" s="66">
        <f>V17/V$6</f>
        <v>0.21873842915884451</v>
      </c>
    </row>
    <row r="19" spans="2:22" s="47" customFormat="1" ht="18" customHeight="1">
      <c r="B19" s="49" t="s">
        <v>26</v>
      </c>
      <c r="C19" s="143">
        <v>0</v>
      </c>
      <c r="D19" s="149">
        <v>0</v>
      </c>
      <c r="E19" s="143">
        <v>0</v>
      </c>
      <c r="F19" s="143">
        <v>0</v>
      </c>
      <c r="G19" s="143">
        <v>0</v>
      </c>
      <c r="H19" s="136">
        <v>274353</v>
      </c>
      <c r="I19" s="136">
        <v>582649</v>
      </c>
      <c r="J19" s="136">
        <v>237654</v>
      </c>
      <c r="K19" s="136">
        <v>169104</v>
      </c>
      <c r="L19" s="136">
        <v>-41346</v>
      </c>
      <c r="M19" s="136">
        <v>19535</v>
      </c>
      <c r="N19" s="136">
        <v>384948</v>
      </c>
      <c r="O19" s="136">
        <v>12195</v>
      </c>
      <c r="P19" s="136">
        <v>109997</v>
      </c>
      <c r="Q19" s="136">
        <v>47446</v>
      </c>
      <c r="R19" s="136">
        <v>153172</v>
      </c>
      <c r="S19" s="136">
        <v>322809</v>
      </c>
      <c r="T19" s="136">
        <f>T17-O17</f>
        <v>219223</v>
      </c>
      <c r="U19" s="136">
        <f>U17-P17</f>
        <v>116688</v>
      </c>
      <c r="V19" s="136">
        <f>V17-Q17</f>
        <v>86006</v>
      </c>
    </row>
    <row r="20" spans="2:22" ht="18" customHeight="1">
      <c r="B20" s="31" t="s">
        <v>8</v>
      </c>
      <c r="C20" s="140">
        <v>0</v>
      </c>
      <c r="D20" s="150">
        <v>0</v>
      </c>
      <c r="E20" s="140">
        <v>0</v>
      </c>
      <c r="F20" s="140">
        <v>0</v>
      </c>
      <c r="G20" s="140">
        <v>0</v>
      </c>
      <c r="H20" s="192">
        <v>2.7189999999999999</v>
      </c>
      <c r="I20" s="192">
        <v>0.95299999999999996</v>
      </c>
      <c r="J20" s="192">
        <v>1.6590851972857501</v>
      </c>
      <c r="K20" s="192">
        <v>0.73798135670146281</v>
      </c>
      <c r="L20" s="192">
        <v>-9.256580979971607E-2</v>
      </c>
      <c r="M20" s="192">
        <v>5.2058350122051289E-2</v>
      </c>
      <c r="N20" s="192">
        <v>0.32231886582020719</v>
      </c>
      <c r="O20" s="192">
        <v>3.2016445347573308E-2</v>
      </c>
      <c r="P20" s="192">
        <v>0.2762022659247505</v>
      </c>
      <c r="Q20" s="192">
        <v>0.1170581269120694</v>
      </c>
      <c r="R20" s="192">
        <v>0.38798643319055581</v>
      </c>
      <c r="S20" s="192">
        <v>0.20440574549028145</v>
      </c>
      <c r="T20" s="192">
        <f>T17/O17-1</f>
        <v>0.55768736660281415</v>
      </c>
      <c r="U20" s="192">
        <f>U17/P17-1</f>
        <v>0.22959005991205039</v>
      </c>
      <c r="V20" s="192">
        <f>V17/Q17-1</f>
        <v>0.18995684304916893</v>
      </c>
    </row>
    <row r="21" spans="2:22" ht="18" customHeight="1">
      <c r="B21" s="13" t="s">
        <v>67</v>
      </c>
      <c r="C21" s="139">
        <v>270646</v>
      </c>
      <c r="D21" s="139">
        <v>857962</v>
      </c>
      <c r="E21" s="139">
        <v>260326</v>
      </c>
      <c r="F21" s="139">
        <v>465193</v>
      </c>
      <c r="G21" s="139">
        <v>484027</v>
      </c>
      <c r="H21" s="139">
        <v>433007</v>
      </c>
      <c r="I21" s="139">
        <v>1642555</v>
      </c>
      <c r="J21" s="139">
        <v>391195</v>
      </c>
      <c r="K21" s="139">
        <v>415207</v>
      </c>
      <c r="L21" s="139">
        <v>418445</v>
      </c>
      <c r="M21" s="139">
        <v>418655</v>
      </c>
      <c r="N21" s="139">
        <v>1643500</v>
      </c>
      <c r="O21" s="139">
        <v>413298</v>
      </c>
      <c r="P21" s="139">
        <v>401216</v>
      </c>
      <c r="Q21" s="139">
        <v>454428</v>
      </c>
      <c r="R21" s="139">
        <v>497300</v>
      </c>
      <c r="S21" s="139">
        <v>1766244</v>
      </c>
      <c r="T21" s="139">
        <v>460404</v>
      </c>
      <c r="U21" s="139">
        <v>627147</v>
      </c>
      <c r="V21" s="139">
        <v>550061</v>
      </c>
    </row>
    <row r="22" spans="2:22" s="26" customFormat="1" ht="18" customHeight="1">
      <c r="B22" s="28" t="s">
        <v>6</v>
      </c>
      <c r="C22" s="66">
        <v>0.20777349405729745</v>
      </c>
      <c r="D22" s="134">
        <v>0.17890222279959023</v>
      </c>
      <c r="E22" s="66">
        <v>0.18953131541107734</v>
      </c>
      <c r="F22" s="66">
        <v>0.26500000000000001</v>
      </c>
      <c r="G22" s="66">
        <v>0.22700000000000001</v>
      </c>
      <c r="H22" s="66">
        <v>0.21</v>
      </c>
      <c r="I22" s="66">
        <v>0.224</v>
      </c>
      <c r="J22" s="66">
        <v>0.19400000000000001</v>
      </c>
      <c r="K22" s="66">
        <v>0.19541810627421799</v>
      </c>
      <c r="L22" s="66">
        <v>0.192</v>
      </c>
      <c r="M22" s="66">
        <v>0.19835678304343377</v>
      </c>
      <c r="N22" s="66">
        <v>0.1950060880817642</v>
      </c>
      <c r="O22" s="66">
        <v>0.1934504557551906</v>
      </c>
      <c r="P22" s="66">
        <v>0.19244985806669473</v>
      </c>
      <c r="Q22" s="66">
        <v>0.20345730749083291</v>
      </c>
      <c r="R22" s="66">
        <v>0.19471097186342276</v>
      </c>
      <c r="S22" s="66">
        <v>0.19605741490829531</v>
      </c>
      <c r="T22" s="66">
        <f>T21/$T$6</f>
        <v>0.18600340572347385</v>
      </c>
      <c r="U22" s="66">
        <f>U21/$U$6</f>
        <v>0.23386704921878002</v>
      </c>
      <c r="V22" s="66">
        <f>V21/V$6</f>
        <v>0.22332170023969911</v>
      </c>
    </row>
    <row r="23" spans="2:22" s="47" customFormat="1" ht="18" customHeight="1">
      <c r="B23" s="49" t="s">
        <v>26</v>
      </c>
      <c r="C23" s="143">
        <v>0</v>
      </c>
      <c r="D23" s="149">
        <v>0</v>
      </c>
      <c r="E23" s="143">
        <v>0</v>
      </c>
      <c r="F23" s="143">
        <v>0</v>
      </c>
      <c r="G23" s="143">
        <v>0</v>
      </c>
      <c r="H23" s="136">
        <v>162361</v>
      </c>
      <c r="I23" s="136">
        <v>784592</v>
      </c>
      <c r="J23" s="136">
        <v>130869</v>
      </c>
      <c r="K23" s="136">
        <v>-49986</v>
      </c>
      <c r="L23" s="136">
        <v>-65582</v>
      </c>
      <c r="M23" s="136">
        <v>-14352</v>
      </c>
      <c r="N23" s="136">
        <v>945</v>
      </c>
      <c r="O23" s="136">
        <v>22103</v>
      </c>
      <c r="P23" s="136">
        <v>-13991</v>
      </c>
      <c r="Q23" s="136">
        <v>35983</v>
      </c>
      <c r="R23" s="136">
        <v>78645</v>
      </c>
      <c r="S23" s="136">
        <v>122744</v>
      </c>
      <c r="T23" s="136">
        <f>T21-O21</f>
        <v>47106</v>
      </c>
      <c r="U23" s="136">
        <f>U21-P21</f>
        <v>225931</v>
      </c>
      <c r="V23" s="136">
        <f>V21-Q21</f>
        <v>95633</v>
      </c>
    </row>
    <row r="24" spans="2:22" ht="18" customHeight="1">
      <c r="B24" s="31" t="s">
        <v>8</v>
      </c>
      <c r="C24" s="140">
        <v>0</v>
      </c>
      <c r="D24" s="150">
        <v>0</v>
      </c>
      <c r="E24" s="140">
        <v>0</v>
      </c>
      <c r="F24" s="140">
        <v>0</v>
      </c>
      <c r="G24" s="140">
        <v>0</v>
      </c>
      <c r="H24" s="192">
        <v>0.6</v>
      </c>
      <c r="I24" s="192">
        <v>0.91400000000000003</v>
      </c>
      <c r="J24" s="192">
        <v>0.503</v>
      </c>
      <c r="K24" s="192">
        <v>-0.10745217576360777</v>
      </c>
      <c r="L24" s="192">
        <v>-0.13500000000000001</v>
      </c>
      <c r="M24" s="192">
        <v>-3.3144960705023263E-2</v>
      </c>
      <c r="N24" s="192">
        <v>5.7532320074527021E-4</v>
      </c>
      <c r="O24" s="192">
        <v>5.6501233400222395E-2</v>
      </c>
      <c r="P24" s="192">
        <v>-3.36964453874814E-2</v>
      </c>
      <c r="Q24" s="192">
        <v>8.5992185352913753E-2</v>
      </c>
      <c r="R24" s="192">
        <v>0.18785157229699867</v>
      </c>
      <c r="S24" s="192">
        <v>7.4684514755095854E-2</v>
      </c>
      <c r="T24" s="192">
        <f>T21/O21-1</f>
        <v>0.11397587213100469</v>
      </c>
      <c r="U24" s="192">
        <f>U21/P21-1</f>
        <v>0.56311562848939234</v>
      </c>
      <c r="V24" s="192">
        <f>V21/Q21-1</f>
        <v>0.21044697949950275</v>
      </c>
    </row>
    <row r="25" spans="2:22" s="22" customFormat="1" ht="18" customHeight="1">
      <c r="B25" s="22" t="s">
        <v>7</v>
      </c>
      <c r="C25" s="133">
        <v>375335</v>
      </c>
      <c r="D25" s="133">
        <v>1190501</v>
      </c>
      <c r="E25" s="133">
        <v>362912</v>
      </c>
      <c r="F25" s="133">
        <v>404102</v>
      </c>
      <c r="G25" s="133">
        <v>476736</v>
      </c>
      <c r="H25" s="133">
        <v>510953</v>
      </c>
      <c r="I25" s="133">
        <v>1754704</v>
      </c>
      <c r="J25" s="133">
        <v>468439</v>
      </c>
      <c r="K25" s="133">
        <v>504497</v>
      </c>
      <c r="L25" s="133">
        <v>542355</v>
      </c>
      <c r="M25" s="133">
        <v>516435</v>
      </c>
      <c r="N25" s="133">
        <v>2031728</v>
      </c>
      <c r="O25" s="133">
        <v>507184</v>
      </c>
      <c r="P25" s="133">
        <v>312055</v>
      </c>
      <c r="Q25" s="133">
        <v>455372</v>
      </c>
      <c r="R25" s="133">
        <v>618645</v>
      </c>
      <c r="S25" s="133">
        <v>1893257</v>
      </c>
      <c r="T25" s="133">
        <v>466759</v>
      </c>
      <c r="U25" s="133">
        <v>418225</v>
      </c>
      <c r="V25" s="133">
        <v>378492</v>
      </c>
    </row>
    <row r="26" spans="2:22" s="26" customFormat="1" ht="18" customHeight="1">
      <c r="B26" s="28" t="s">
        <v>6</v>
      </c>
      <c r="C26" s="66">
        <v>0.28814161764954255</v>
      </c>
      <c r="D26" s="134">
        <v>0.24824296052992373</v>
      </c>
      <c r="E26" s="66">
        <v>0.26421943539433213</v>
      </c>
      <c r="F26" s="66">
        <v>0.22987847958978186</v>
      </c>
      <c r="G26" s="66">
        <v>0.224</v>
      </c>
      <c r="H26" s="66">
        <v>0.248</v>
      </c>
      <c r="I26" s="66">
        <v>0.24</v>
      </c>
      <c r="J26" s="66">
        <v>0.23300000000000001</v>
      </c>
      <c r="K26" s="66">
        <v>0.23744264514091565</v>
      </c>
      <c r="L26" s="66">
        <v>0.2487524652570747</v>
      </c>
      <c r="M26" s="66">
        <v>0.24468449021517888</v>
      </c>
      <c r="N26" s="66">
        <v>0.24107047722919783</v>
      </c>
      <c r="O26" s="66">
        <v>0.23739523528238848</v>
      </c>
      <c r="P26" s="66">
        <v>0.14968231690411754</v>
      </c>
      <c r="Q26" s="66">
        <v>0.2038799568396216</v>
      </c>
      <c r="R26" s="66">
        <v>0.2422219368358077</v>
      </c>
      <c r="S26" s="66">
        <v>0.21015616934978093</v>
      </c>
      <c r="T26" s="66">
        <f>T25/$T$6</f>
        <v>0.18857082834224492</v>
      </c>
      <c r="U26" s="66">
        <f>U25/$U$6</f>
        <v>0.15595872524228652</v>
      </c>
      <c r="V26" s="66">
        <f>V25/V$6</f>
        <v>0.15366564247806005</v>
      </c>
    </row>
    <row r="27" spans="2:22" s="47" customFormat="1" ht="18" customHeight="1">
      <c r="B27" s="49" t="s">
        <v>26</v>
      </c>
      <c r="C27" s="143">
        <v>0</v>
      </c>
      <c r="D27" s="149">
        <v>0</v>
      </c>
      <c r="E27" s="143">
        <v>0</v>
      </c>
      <c r="F27" s="143">
        <v>0</v>
      </c>
      <c r="G27" s="143">
        <v>0</v>
      </c>
      <c r="H27" s="136">
        <v>135617</v>
      </c>
      <c r="I27" s="136">
        <v>564202</v>
      </c>
      <c r="J27" s="136">
        <v>105527</v>
      </c>
      <c r="K27" s="136">
        <v>100395</v>
      </c>
      <c r="L27" s="136">
        <v>65619</v>
      </c>
      <c r="M27" s="136">
        <v>5482</v>
      </c>
      <c r="N27" s="136">
        <v>277024</v>
      </c>
      <c r="O27" s="136">
        <v>38745</v>
      </c>
      <c r="P27" s="136">
        <v>-192442</v>
      </c>
      <c r="Q27" s="136">
        <v>-86983</v>
      </c>
      <c r="R27" s="136">
        <v>102210</v>
      </c>
      <c r="S27" s="136">
        <v>-138471</v>
      </c>
      <c r="T27" s="136">
        <f>T25-O25</f>
        <v>-40425</v>
      </c>
      <c r="U27" s="136">
        <f>U25-P25</f>
        <v>106170</v>
      </c>
      <c r="V27" s="136">
        <f>V25-Q25</f>
        <v>-76880</v>
      </c>
    </row>
    <row r="28" spans="2:22" ht="18" customHeight="1">
      <c r="B28" s="31" t="s">
        <v>8</v>
      </c>
      <c r="C28" s="140">
        <v>0</v>
      </c>
      <c r="D28" s="150">
        <v>0</v>
      </c>
      <c r="E28" s="140">
        <v>0</v>
      </c>
      <c r="F28" s="140">
        <v>0</v>
      </c>
      <c r="G28" s="140">
        <v>0</v>
      </c>
      <c r="H28" s="192">
        <v>0.36099999999999999</v>
      </c>
      <c r="I28" s="192">
        <v>0.47399999999999998</v>
      </c>
      <c r="J28" s="192">
        <v>0.29099999999999998</v>
      </c>
      <c r="K28" s="192">
        <v>0.2484397503600575</v>
      </c>
      <c r="L28" s="192">
        <v>0.13764221707611757</v>
      </c>
      <c r="M28" s="192">
        <v>1.0728971157816902E-2</v>
      </c>
      <c r="N28" s="192">
        <v>0.15787506040904908</v>
      </c>
      <c r="O28" s="192">
        <v>8.2710875909136616E-2</v>
      </c>
      <c r="P28" s="192">
        <v>-0.3814532098307819</v>
      </c>
      <c r="Q28" s="192">
        <v>-0.16038019378451385</v>
      </c>
      <c r="R28" s="192">
        <v>0.19791454878155035</v>
      </c>
      <c r="S28" s="192">
        <v>-6.8154300181914151E-2</v>
      </c>
      <c r="T28" s="192">
        <f>T25/O25-1</f>
        <v>-7.9704801413293835E-2</v>
      </c>
      <c r="U28" s="192">
        <f>U25/P25-1</f>
        <v>0.3402284853631572</v>
      </c>
      <c r="V28" s="192">
        <f>V25/Q25-1</f>
        <v>-0.16882900134395618</v>
      </c>
    </row>
    <row r="29" spans="2:22" s="22" customFormat="1" ht="18" customHeight="1">
      <c r="B29" s="22" t="s">
        <v>29</v>
      </c>
      <c r="C29" s="133">
        <v>264956</v>
      </c>
      <c r="D29" s="133">
        <v>957198</v>
      </c>
      <c r="E29" s="133">
        <v>285419</v>
      </c>
      <c r="F29" s="133">
        <v>314464</v>
      </c>
      <c r="G29" s="133">
        <v>342218</v>
      </c>
      <c r="H29" s="133">
        <v>349818</v>
      </c>
      <c r="I29" s="133">
        <v>1291921</v>
      </c>
      <c r="J29" s="133">
        <v>362732</v>
      </c>
      <c r="K29" s="133">
        <v>351670</v>
      </c>
      <c r="L29" s="133">
        <v>351810</v>
      </c>
      <c r="M29" s="133">
        <v>365847</v>
      </c>
      <c r="N29" s="133">
        <v>1432060</v>
      </c>
      <c r="O29" s="133">
        <v>382691</v>
      </c>
      <c r="P29" s="133">
        <v>423285</v>
      </c>
      <c r="Q29" s="133">
        <v>444865</v>
      </c>
      <c r="R29" s="133">
        <v>456785</v>
      </c>
      <c r="S29" s="133">
        <v>1707628</v>
      </c>
      <c r="T29" s="133">
        <v>464100</v>
      </c>
      <c r="U29" s="133">
        <v>439391</v>
      </c>
      <c r="V29" s="133">
        <v>484463</v>
      </c>
    </row>
    <row r="30" spans="2:22" s="26" customFormat="1" ht="18" customHeight="1">
      <c r="B30" s="28" t="s">
        <v>6</v>
      </c>
      <c r="C30" s="66">
        <v>0.20340455978246683</v>
      </c>
      <c r="D30" s="134">
        <v>0.19959467932687325</v>
      </c>
      <c r="E30" s="66">
        <v>0.20780036766713383</v>
      </c>
      <c r="F30" s="66">
        <v>0.17888678156930965</v>
      </c>
      <c r="G30" s="66">
        <v>0.16</v>
      </c>
      <c r="H30" s="66">
        <v>0.17</v>
      </c>
      <c r="I30" s="66">
        <v>0.17599999999999999</v>
      </c>
      <c r="J30" s="66">
        <v>0.18</v>
      </c>
      <c r="K30" s="66">
        <v>0.16551427464723437</v>
      </c>
      <c r="L30" s="66">
        <v>0.1613585286428473</v>
      </c>
      <c r="M30" s="66">
        <v>0.17333659936246101</v>
      </c>
      <c r="N30" s="66">
        <v>0.16991811286788638</v>
      </c>
      <c r="O30" s="66">
        <v>0.17912438086661356</v>
      </c>
      <c r="P30" s="66">
        <v>0.2030356171532563</v>
      </c>
      <c r="Q30" s="66">
        <v>0.19917574422550849</v>
      </c>
      <c r="R30" s="66">
        <v>0.17884788112333314</v>
      </c>
      <c r="S30" s="66">
        <v>0.18955089517927451</v>
      </c>
      <c r="T30" s="66">
        <f>T29/$T$6</f>
        <v>0.18749659124652307</v>
      </c>
      <c r="U30" s="66">
        <f>U29/$U$6</f>
        <v>0.16385165937697058</v>
      </c>
      <c r="V30" s="66">
        <f>V29/V$6</f>
        <v>0.19668927784959367</v>
      </c>
    </row>
    <row r="31" spans="2:22" s="47" customFormat="1" ht="18" customHeight="1">
      <c r="B31" s="49" t="s">
        <v>26</v>
      </c>
      <c r="C31" s="143">
        <v>0</v>
      </c>
      <c r="D31" s="149">
        <v>0</v>
      </c>
      <c r="E31" s="143">
        <v>0</v>
      </c>
      <c r="F31" s="143">
        <v>0</v>
      </c>
      <c r="G31" s="143">
        <v>0</v>
      </c>
      <c r="H31" s="136">
        <v>84862</v>
      </c>
      <c r="I31" s="136">
        <v>334722</v>
      </c>
      <c r="J31" s="136">
        <v>77312</v>
      </c>
      <c r="K31" s="136">
        <v>37206</v>
      </c>
      <c r="L31" s="136">
        <v>9592</v>
      </c>
      <c r="M31" s="136">
        <v>16029</v>
      </c>
      <c r="N31" s="136">
        <v>140139</v>
      </c>
      <c r="O31" s="136">
        <v>19959</v>
      </c>
      <c r="P31" s="136">
        <v>71615</v>
      </c>
      <c r="Q31" s="136">
        <v>93055</v>
      </c>
      <c r="R31" s="136">
        <v>90938</v>
      </c>
      <c r="S31" s="136">
        <v>275568</v>
      </c>
      <c r="T31" s="136">
        <f>T29-O29</f>
        <v>81409</v>
      </c>
      <c r="U31" s="136">
        <f>U29-P29</f>
        <v>16106</v>
      </c>
      <c r="V31" s="136">
        <f>V29-Q29</f>
        <v>39598</v>
      </c>
    </row>
    <row r="32" spans="2:22" ht="18" customHeight="1">
      <c r="B32" s="31" t="s">
        <v>8</v>
      </c>
      <c r="C32" s="140">
        <v>0</v>
      </c>
      <c r="D32" s="150">
        <v>0</v>
      </c>
      <c r="E32" s="140">
        <v>0</v>
      </c>
      <c r="F32" s="140">
        <v>0</v>
      </c>
      <c r="G32" s="140">
        <v>0</v>
      </c>
      <c r="H32" s="192">
        <v>0.32</v>
      </c>
      <c r="I32" s="192">
        <v>0.35</v>
      </c>
      <c r="J32" s="192">
        <v>0.27100000000000002</v>
      </c>
      <c r="K32" s="192">
        <v>0.1183156100539331</v>
      </c>
      <c r="L32" s="192">
        <v>2.8028917239887985E-2</v>
      </c>
      <c r="M32" s="192">
        <v>4.5820969761418695E-2</v>
      </c>
      <c r="N32" s="192">
        <v>0.10847335092470822</v>
      </c>
      <c r="O32" s="192">
        <v>5.5024094924076117E-2</v>
      </c>
      <c r="P32" s="192">
        <v>0.20364261950123685</v>
      </c>
      <c r="Q32" s="192">
        <v>0.26450356726642221</v>
      </c>
      <c r="R32" s="192">
        <v>0.24856839061137581</v>
      </c>
      <c r="S32" s="192">
        <v>0.19242769157716855</v>
      </c>
      <c r="T32" s="192">
        <f>T29/O29-1</f>
        <v>0.21272776208481514</v>
      </c>
      <c r="U32" s="192">
        <f>U29/P29-1</f>
        <v>3.8050013584228104E-2</v>
      </c>
      <c r="V32" s="192">
        <f>V29/Q29-1</f>
        <v>8.9011273082845399E-2</v>
      </c>
    </row>
    <row r="33" spans="2:22" ht="18" customHeight="1">
      <c r="B33" s="13" t="s">
        <v>68</v>
      </c>
      <c r="C33" s="139">
        <v>101019</v>
      </c>
      <c r="D33" s="139">
        <v>412314</v>
      </c>
      <c r="E33" s="139">
        <v>99156</v>
      </c>
      <c r="F33" s="139">
        <v>107330</v>
      </c>
      <c r="G33" s="139">
        <v>128534</v>
      </c>
      <c r="H33" s="139">
        <v>128458</v>
      </c>
      <c r="I33" s="139">
        <v>463480</v>
      </c>
      <c r="J33" s="139">
        <v>132151</v>
      </c>
      <c r="K33" s="139">
        <v>133648</v>
      </c>
      <c r="L33" s="139">
        <v>136179</v>
      </c>
      <c r="M33" s="139">
        <v>139602</v>
      </c>
      <c r="N33" s="139">
        <v>541581</v>
      </c>
      <c r="O33" s="139">
        <v>141959</v>
      </c>
      <c r="P33" s="139">
        <v>157119</v>
      </c>
      <c r="Q33" s="139">
        <v>170667</v>
      </c>
      <c r="R33" s="139">
        <v>178159</v>
      </c>
      <c r="S33" s="139">
        <v>647906</v>
      </c>
      <c r="T33" s="139">
        <v>181263</v>
      </c>
      <c r="U33" s="139">
        <v>168226</v>
      </c>
      <c r="V33" s="139">
        <v>179663</v>
      </c>
    </row>
    <row r="34" spans="2:22" s="26" customFormat="1" ht="18" customHeight="1">
      <c r="B34" s="28" t="s">
        <v>6</v>
      </c>
      <c r="C34" s="66">
        <v>7.7551462222652134E-2</v>
      </c>
      <c r="D34" s="134">
        <v>8.5975608611781912E-2</v>
      </c>
      <c r="E34" s="66">
        <v>7.2190895688101789E-2</v>
      </c>
      <c r="F34" s="66">
        <v>6.1056013616293134E-2</v>
      </c>
      <c r="G34" s="66">
        <v>0.06</v>
      </c>
      <c r="H34" s="66">
        <v>6.2E-2</v>
      </c>
      <c r="I34" s="66">
        <v>6.3E-2</v>
      </c>
      <c r="J34" s="66">
        <v>6.6000000000000003E-2</v>
      </c>
      <c r="K34" s="66">
        <v>6.2901731106018655E-2</v>
      </c>
      <c r="L34" s="66">
        <v>6.2458835940008256E-2</v>
      </c>
      <c r="M34" s="66">
        <v>6.6142775379320534E-2</v>
      </c>
      <c r="N34" s="66">
        <v>6.4260171700279853E-2</v>
      </c>
      <c r="O34" s="66">
        <v>6.6446083089081259E-2</v>
      </c>
      <c r="P34" s="66">
        <v>7.5364714392200244E-2</v>
      </c>
      <c r="Q34" s="66">
        <v>7.6411330942499092E-2</v>
      </c>
      <c r="R34" s="66">
        <v>6.975570487877647E-2</v>
      </c>
      <c r="S34" s="66">
        <v>7.1919154694127199E-2</v>
      </c>
      <c r="T34" s="66">
        <f>T33/$T$6</f>
        <v>7.3230326694933234E-2</v>
      </c>
      <c r="U34" s="66">
        <f>U33/$U$6</f>
        <v>6.2732530366689923E-2</v>
      </c>
      <c r="V34" s="66">
        <f>V33/V$6</f>
        <v>7.2942176649798948E-2</v>
      </c>
    </row>
    <row r="35" spans="2:22" s="47" customFormat="1" ht="18" customHeight="1">
      <c r="B35" s="49" t="s">
        <v>26</v>
      </c>
      <c r="C35" s="143">
        <v>0</v>
      </c>
      <c r="D35" s="149">
        <v>0</v>
      </c>
      <c r="E35" s="143">
        <v>0</v>
      </c>
      <c r="F35" s="143">
        <v>0</v>
      </c>
      <c r="G35" s="143">
        <v>0</v>
      </c>
      <c r="H35" s="136">
        <v>27439</v>
      </c>
      <c r="I35" s="136">
        <v>51166</v>
      </c>
      <c r="J35" s="136">
        <v>32995</v>
      </c>
      <c r="K35" s="136">
        <v>26318</v>
      </c>
      <c r="L35" s="136">
        <v>7645</v>
      </c>
      <c r="M35" s="136">
        <v>11144</v>
      </c>
      <c r="N35" s="136">
        <v>78101</v>
      </c>
      <c r="O35" s="136">
        <v>9808</v>
      </c>
      <c r="P35" s="136">
        <v>23471</v>
      </c>
      <c r="Q35" s="136">
        <v>34488</v>
      </c>
      <c r="R35" s="136">
        <v>38557</v>
      </c>
      <c r="S35" s="136">
        <v>106325</v>
      </c>
      <c r="T35" s="136">
        <f>T33-O33</f>
        <v>39304</v>
      </c>
      <c r="U35" s="136">
        <f>U33-P33</f>
        <v>11107</v>
      </c>
      <c r="V35" s="136">
        <f>V33-Q33</f>
        <v>8996</v>
      </c>
    </row>
    <row r="36" spans="2:22" ht="18" customHeight="1">
      <c r="B36" s="31" t="s">
        <v>8</v>
      </c>
      <c r="C36" s="140">
        <v>0</v>
      </c>
      <c r="D36" s="150">
        <v>0</v>
      </c>
      <c r="E36" s="140">
        <v>0</v>
      </c>
      <c r="F36" s="140">
        <v>0</v>
      </c>
      <c r="G36" s="140">
        <v>0</v>
      </c>
      <c r="H36" s="192">
        <v>0.27200000000000002</v>
      </c>
      <c r="I36" s="192">
        <v>0.124</v>
      </c>
      <c r="J36" s="192">
        <v>0.33275848158457388</v>
      </c>
      <c r="K36" s="192">
        <v>0.2452063728687226</v>
      </c>
      <c r="L36" s="192">
        <v>5.9478425941774216E-2</v>
      </c>
      <c r="M36" s="192">
        <v>8.6752090177334207E-2</v>
      </c>
      <c r="N36" s="192">
        <v>0.16850996806766205</v>
      </c>
      <c r="O36" s="192">
        <v>7.4218129261223842E-2</v>
      </c>
      <c r="P36" s="192">
        <v>0.17561804142224346</v>
      </c>
      <c r="Q36" s="192">
        <v>0.25325490714427334</v>
      </c>
      <c r="R36" s="192">
        <v>0.27619231816163081</v>
      </c>
      <c r="S36" s="192">
        <v>0.19632335698630499</v>
      </c>
      <c r="T36" s="192">
        <f>T33/O33-1</f>
        <v>0.27686867334934728</v>
      </c>
      <c r="U36" s="192">
        <f>U33/P33-1</f>
        <v>7.0691641367371272E-2</v>
      </c>
      <c r="V36" s="192">
        <f>V33/Q33-1</f>
        <v>5.2710834549151375E-2</v>
      </c>
    </row>
    <row r="37" spans="2:22" ht="18" customHeight="1">
      <c r="B37" s="13" t="s">
        <v>69</v>
      </c>
      <c r="C37" s="139">
        <v>13922</v>
      </c>
      <c r="D37" s="139">
        <v>95188</v>
      </c>
      <c r="E37" s="139">
        <v>11516</v>
      </c>
      <c r="F37" s="139">
        <v>8000</v>
      </c>
      <c r="G37" s="139">
        <v>16715</v>
      </c>
      <c r="H37" s="139">
        <v>10616</v>
      </c>
      <c r="I37" s="139">
        <v>46847</v>
      </c>
      <c r="J37" s="139">
        <v>10440</v>
      </c>
      <c r="K37" s="139">
        <v>16143</v>
      </c>
      <c r="L37" s="139">
        <v>14180</v>
      </c>
      <c r="M37" s="139">
        <v>20758</v>
      </c>
      <c r="N37" s="139">
        <v>61521</v>
      </c>
      <c r="O37" s="139">
        <v>18664</v>
      </c>
      <c r="P37" s="139">
        <v>20302</v>
      </c>
      <c r="Q37" s="139">
        <v>17828</v>
      </c>
      <c r="R37" s="139">
        <v>23677</v>
      </c>
      <c r="S37" s="139">
        <v>80473</v>
      </c>
      <c r="T37" s="139">
        <v>23589</v>
      </c>
      <c r="U37" s="139">
        <v>25700</v>
      </c>
      <c r="V37" s="139">
        <v>28473</v>
      </c>
    </row>
    <row r="38" spans="2:22" s="26" customFormat="1" ht="18" customHeight="1">
      <c r="B38" s="28" t="s">
        <v>6</v>
      </c>
      <c r="C38" s="66">
        <v>1.0687805829237697E-2</v>
      </c>
      <c r="D38" s="134">
        <v>1.9848577134267322E-2</v>
      </c>
      <c r="E38" s="66">
        <v>8.3842667588868054E-3</v>
      </c>
      <c r="F38" s="66">
        <v>4.5509001111557349E-3</v>
      </c>
      <c r="G38" s="66">
        <v>8.0000000000000002E-3</v>
      </c>
      <c r="H38" s="66">
        <v>5.0000000000000001E-3</v>
      </c>
      <c r="I38" s="66">
        <v>6.0000000000000001E-3</v>
      </c>
      <c r="J38" s="66">
        <v>5.1880597103929659E-3</v>
      </c>
      <c r="K38" s="66">
        <v>7.5977391748807245E-3</v>
      </c>
      <c r="L38" s="66">
        <v>6.5036921524560844E-3</v>
      </c>
      <c r="M38" s="66">
        <v>9.8350434186038581E-3</v>
      </c>
      <c r="N38" s="66">
        <v>7.2996468176928604E-3</v>
      </c>
      <c r="O38" s="66">
        <v>8.7359709125494865E-3</v>
      </c>
      <c r="P38" s="66">
        <v>9.7381884532771294E-3</v>
      </c>
      <c r="Q38" s="66">
        <v>7.9819836760643467E-3</v>
      </c>
      <c r="R38" s="66">
        <v>9.27040354074052E-3</v>
      </c>
      <c r="S38" s="66">
        <v>8.9327003233501436E-3</v>
      </c>
      <c r="T38" s="66">
        <f>T37/$T$6</f>
        <v>9.5299657205650343E-3</v>
      </c>
      <c r="U38" s="66">
        <f>U37/$U$6</f>
        <v>9.583691167976003E-3</v>
      </c>
      <c r="V38" s="66">
        <f>V37/V$6</f>
        <v>1.1559879305976888E-2</v>
      </c>
    </row>
    <row r="39" spans="2:22" s="47" customFormat="1" ht="18" customHeight="1">
      <c r="B39" s="49" t="s">
        <v>26</v>
      </c>
      <c r="C39" s="143">
        <v>0</v>
      </c>
      <c r="D39" s="149">
        <v>0</v>
      </c>
      <c r="E39" s="143">
        <v>0</v>
      </c>
      <c r="F39" s="143">
        <v>0</v>
      </c>
      <c r="G39" s="143">
        <v>0</v>
      </c>
      <c r="H39" s="136">
        <v>-3305</v>
      </c>
      <c r="I39" s="136">
        <v>-48340</v>
      </c>
      <c r="J39" s="136">
        <v>-1076</v>
      </c>
      <c r="K39" s="136">
        <v>8143</v>
      </c>
      <c r="L39" s="136">
        <v>-2535</v>
      </c>
      <c r="M39" s="136">
        <v>10142</v>
      </c>
      <c r="N39" s="136">
        <v>14674</v>
      </c>
      <c r="O39" s="136">
        <v>8224</v>
      </c>
      <c r="P39" s="136">
        <v>4159</v>
      </c>
      <c r="Q39" s="136">
        <v>3648</v>
      </c>
      <c r="R39" s="136">
        <v>2919</v>
      </c>
      <c r="S39" s="136">
        <v>18952</v>
      </c>
      <c r="T39" s="136">
        <f>T37-O37</f>
        <v>4925</v>
      </c>
      <c r="U39" s="136">
        <f>U37-P37</f>
        <v>5398</v>
      </c>
      <c r="V39" s="136">
        <f>V37-Q37</f>
        <v>10645</v>
      </c>
    </row>
    <row r="40" spans="2:22" ht="18" customHeight="1">
      <c r="B40" s="31" t="s">
        <v>8</v>
      </c>
      <c r="C40" s="140">
        <v>0</v>
      </c>
      <c r="D40" s="150">
        <v>0</v>
      </c>
      <c r="E40" s="140">
        <v>0</v>
      </c>
      <c r="F40" s="140">
        <v>0</v>
      </c>
      <c r="G40" s="140">
        <v>0</v>
      </c>
      <c r="H40" s="192">
        <v>-0.23699999999999999</v>
      </c>
      <c r="I40" s="192">
        <v>-0.50800000000000001</v>
      </c>
      <c r="J40" s="192">
        <v>-9.3435220562695376E-2</v>
      </c>
      <c r="K40" s="192">
        <v>1.0178750000000001</v>
      </c>
      <c r="L40" s="192">
        <v>-0.15166018546215976</v>
      </c>
      <c r="M40" s="192">
        <v>0.95535041446872637</v>
      </c>
      <c r="N40" s="192">
        <v>0.31323243750933893</v>
      </c>
      <c r="O40" s="192">
        <v>0.78773946360153246</v>
      </c>
      <c r="P40" s="192">
        <v>0.25763488818683022</v>
      </c>
      <c r="Q40" s="192">
        <v>0.2572637517630465</v>
      </c>
      <c r="R40" s="192">
        <v>0.14062048366894686</v>
      </c>
      <c r="S40" s="192">
        <v>0.30805741129045372</v>
      </c>
      <c r="T40" s="192">
        <f>T37/O37-1</f>
        <v>0.26387698242606095</v>
      </c>
      <c r="U40" s="192">
        <f>U37/P37-1</f>
        <v>0.26588513446951034</v>
      </c>
      <c r="V40" s="192">
        <f>V37/Q37-1</f>
        <v>0.59709445815571005</v>
      </c>
    </row>
    <row r="41" spans="2:22" ht="18" customHeight="1">
      <c r="B41" s="13" t="s">
        <v>98</v>
      </c>
      <c r="C41" s="139">
        <v>27092</v>
      </c>
      <c r="D41" s="139">
        <v>57443</v>
      </c>
      <c r="E41" s="139">
        <v>28730</v>
      </c>
      <c r="F41" s="139">
        <v>23634</v>
      </c>
      <c r="G41" s="139">
        <v>32187</v>
      </c>
      <c r="H41" s="139">
        <v>33411</v>
      </c>
      <c r="I41" s="139">
        <v>117963</v>
      </c>
      <c r="J41" s="139">
        <v>28942</v>
      </c>
      <c r="K41" s="139">
        <v>25831</v>
      </c>
      <c r="L41" s="139">
        <v>27522</v>
      </c>
      <c r="M41" s="139">
        <v>31111</v>
      </c>
      <c r="N41" s="139">
        <v>113406</v>
      </c>
      <c r="O41" s="139">
        <v>35998</v>
      </c>
      <c r="P41" s="139">
        <v>38486</v>
      </c>
      <c r="Q41" s="139">
        <v>22768</v>
      </c>
      <c r="R41" s="139">
        <v>18866</v>
      </c>
      <c r="S41" s="139">
        <v>116120</v>
      </c>
      <c r="T41" s="139">
        <v>5474</v>
      </c>
      <c r="U41" s="139">
        <v>0</v>
      </c>
      <c r="V41" s="139">
        <v>6801</v>
      </c>
    </row>
    <row r="42" spans="2:22" s="26" customFormat="1" ht="18" customHeight="1">
      <c r="B42" s="28" t="s">
        <v>6</v>
      </c>
      <c r="C42" s="66">
        <v>2.0799020578747527E-2</v>
      </c>
      <c r="D42" s="134">
        <v>1.197817507275775E-2</v>
      </c>
      <c r="E42" s="66">
        <v>2.0916983673395097E-2</v>
      </c>
      <c r="F42" s="66">
        <v>1.3444496653381832E-2</v>
      </c>
      <c r="G42" s="66">
        <v>1.4999999999999999E-2</v>
      </c>
      <c r="H42" s="66">
        <v>1.6E-2</v>
      </c>
      <c r="I42" s="66">
        <v>1.6E-2</v>
      </c>
      <c r="J42" s="66">
        <v>1.4382454419367165E-2</v>
      </c>
      <c r="K42" s="66">
        <v>1.2157418114745959E-2</v>
      </c>
      <c r="L42" s="66">
        <v>1.2623033527496216E-2</v>
      </c>
      <c r="M42" s="66">
        <v>1.4740246449377811E-2</v>
      </c>
      <c r="N42" s="66">
        <v>1.3455954015820231E-2</v>
      </c>
      <c r="O42" s="66">
        <v>1.6849414965171259E-2</v>
      </c>
      <c r="P42" s="66">
        <v>1.8460443346114845E-2</v>
      </c>
      <c r="Q42" s="66">
        <v>1.0193729208920409E-2</v>
      </c>
      <c r="R42" s="66">
        <v>7.3867226928922862E-3</v>
      </c>
      <c r="S42" s="66">
        <v>1.2889604731368517E-2</v>
      </c>
      <c r="T42" s="66">
        <f>T41/$T$6</f>
        <v>2.2114982557282208E-3</v>
      </c>
      <c r="U42" s="66">
        <f>U41/$U$6</f>
        <v>0</v>
      </c>
      <c r="V42" s="66">
        <f>V41/V$6</f>
        <v>2.7611680946843962E-3</v>
      </c>
    </row>
    <row r="43" spans="2:22" s="47" customFormat="1" ht="18" customHeight="1">
      <c r="B43" s="49" t="s">
        <v>26</v>
      </c>
      <c r="C43" s="143">
        <v>0</v>
      </c>
      <c r="D43" s="149">
        <v>0</v>
      </c>
      <c r="E43" s="143">
        <v>0</v>
      </c>
      <c r="F43" s="143">
        <v>0</v>
      </c>
      <c r="G43" s="143">
        <v>0</v>
      </c>
      <c r="H43" s="136">
        <v>6318</v>
      </c>
      <c r="I43" s="136">
        <v>60519</v>
      </c>
      <c r="J43" s="136">
        <v>212</v>
      </c>
      <c r="K43" s="136">
        <v>2197</v>
      </c>
      <c r="L43" s="136">
        <v>-4665</v>
      </c>
      <c r="M43" s="136">
        <v>-2300</v>
      </c>
      <c r="N43" s="136">
        <v>-4557</v>
      </c>
      <c r="O43" s="136">
        <v>7056</v>
      </c>
      <c r="P43" s="136">
        <v>12655</v>
      </c>
      <c r="Q43" s="136">
        <v>-4754</v>
      </c>
      <c r="R43" s="136">
        <v>-12245</v>
      </c>
      <c r="S43" s="136">
        <v>2714</v>
      </c>
      <c r="T43" s="136">
        <f>T41-O41</f>
        <v>-30524</v>
      </c>
      <c r="U43" s="136">
        <f>U41-P41</f>
        <v>-38486</v>
      </c>
      <c r="V43" s="136">
        <f>V41-Q41</f>
        <v>-15967</v>
      </c>
    </row>
    <row r="44" spans="2:22" ht="18" customHeight="1">
      <c r="B44" s="31" t="s">
        <v>8</v>
      </c>
      <c r="C44" s="140">
        <v>0</v>
      </c>
      <c r="D44" s="150">
        <v>0</v>
      </c>
      <c r="E44" s="140">
        <v>0</v>
      </c>
      <c r="F44" s="140">
        <v>0</v>
      </c>
      <c r="G44" s="140">
        <v>0</v>
      </c>
      <c r="H44" s="192">
        <v>0.23300000000000001</v>
      </c>
      <c r="I44" s="192">
        <v>1.054</v>
      </c>
      <c r="J44" s="192">
        <v>7.3790462930733991E-3</v>
      </c>
      <c r="K44" s="192">
        <v>9.2959295929593067E-2</v>
      </c>
      <c r="L44" s="192">
        <v>-0.14493429024140181</v>
      </c>
      <c r="M44" s="192">
        <v>-6.8839603723324649E-2</v>
      </c>
      <c r="N44" s="192">
        <v>-3.8630757101803082E-2</v>
      </c>
      <c r="O44" s="192">
        <v>0.24379794070900429</v>
      </c>
      <c r="P44" s="192">
        <v>0.48991521814873606</v>
      </c>
      <c r="Q44" s="192">
        <v>-0.17273453964101448</v>
      </c>
      <c r="R44" s="192">
        <v>-0.39359069139532643</v>
      </c>
      <c r="S44" s="192">
        <v>2.3931714371373758E-2</v>
      </c>
      <c r="T44" s="192">
        <f>T41/O41-1</f>
        <v>-0.84793599644424689</v>
      </c>
      <c r="U44" s="192">
        <f>U41/P41-1</f>
        <v>-1</v>
      </c>
      <c r="V44" s="192">
        <f>V41/Q41-1</f>
        <v>-0.70129128601546031</v>
      </c>
    </row>
    <row r="45" spans="2:22" ht="18" customHeight="1">
      <c r="B45" s="13" t="s">
        <v>99</v>
      </c>
      <c r="C45" s="139">
        <v>15610</v>
      </c>
      <c r="D45" s="139">
        <v>33339</v>
      </c>
      <c r="E45" s="139">
        <v>20629</v>
      </c>
      <c r="F45" s="139">
        <v>24595</v>
      </c>
      <c r="G45" s="139">
        <v>32525</v>
      </c>
      <c r="H45" s="139">
        <v>32525</v>
      </c>
      <c r="I45" s="139">
        <v>110275</v>
      </c>
      <c r="J45" s="139">
        <v>16914</v>
      </c>
      <c r="K45" s="139">
        <v>16914</v>
      </c>
      <c r="L45" s="139">
        <v>16914</v>
      </c>
      <c r="M45" s="139">
        <v>18587</v>
      </c>
      <c r="N45" s="139">
        <v>69332</v>
      </c>
      <c r="O45" s="139">
        <v>16914</v>
      </c>
      <c r="P45" s="139">
        <v>20332</v>
      </c>
      <c r="Q45" s="139">
        <v>22924</v>
      </c>
      <c r="R45" s="139">
        <v>24690</v>
      </c>
      <c r="S45" s="139">
        <v>84862</v>
      </c>
      <c r="T45" s="139">
        <v>24811</v>
      </c>
      <c r="U45" s="139">
        <v>25053</v>
      </c>
      <c r="V45" s="139">
        <v>25053</v>
      </c>
    </row>
    <row r="46" spans="2:22" s="26" customFormat="1" ht="18" customHeight="1">
      <c r="B46" s="28" t="s">
        <v>6</v>
      </c>
      <c r="C46" s="66">
        <v>1.1984053505050645E-2</v>
      </c>
      <c r="D46" s="134">
        <v>6.9518794822621636E-3</v>
      </c>
      <c r="E46" s="66">
        <v>1.5019020403705794E-2</v>
      </c>
      <c r="F46" s="66">
        <v>1.3991173529234414E-2</v>
      </c>
      <c r="G46" s="66">
        <v>1.4999999999999999E-2</v>
      </c>
      <c r="H46" s="66">
        <v>1.6E-2</v>
      </c>
      <c r="I46" s="66">
        <v>0.17599999999999999</v>
      </c>
      <c r="J46" s="66">
        <v>8.4052530595389481E-3</v>
      </c>
      <c r="K46" s="66">
        <v>7.9606120550041858E-3</v>
      </c>
      <c r="L46" s="66">
        <v>7.7576480300876023E-3</v>
      </c>
      <c r="M46" s="66">
        <v>8.8064337615179639E-3</v>
      </c>
      <c r="N46" s="66">
        <v>8.226444842643673E-3</v>
      </c>
      <c r="O46" s="66">
        <v>7.9168566231709175E-3</v>
      </c>
      <c r="P46" s="66">
        <v>9.752578447051059E-3</v>
      </c>
      <c r="Q46" s="66">
        <v>1.0263573804694811E-2</v>
      </c>
      <c r="R46" s="66">
        <v>9.6670297512726888E-3</v>
      </c>
      <c r="S46" s="66">
        <v>9.4198900853719857E-3</v>
      </c>
      <c r="T46" s="66">
        <f>T45/$T$6</f>
        <v>1.0023654224127309E-2</v>
      </c>
      <c r="U46" s="66">
        <f>U45/$U$6</f>
        <v>9.3424208105565287E-3</v>
      </c>
      <c r="V46" s="66">
        <f>V45/V$6</f>
        <v>1.0171378367317773E-2</v>
      </c>
    </row>
    <row r="47" spans="2:22" s="47" customFormat="1" ht="18" customHeight="1">
      <c r="B47" s="49" t="s">
        <v>26</v>
      </c>
      <c r="C47" s="143">
        <v>0</v>
      </c>
      <c r="D47" s="149">
        <v>0</v>
      </c>
      <c r="E47" s="143">
        <v>0</v>
      </c>
      <c r="F47" s="143">
        <v>0</v>
      </c>
      <c r="G47" s="143">
        <v>0</v>
      </c>
      <c r="H47" s="136">
        <v>16914</v>
      </c>
      <c r="I47" s="136">
        <v>76936</v>
      </c>
      <c r="J47" s="136">
        <v>-3715</v>
      </c>
      <c r="K47" s="136">
        <v>-7681</v>
      </c>
      <c r="L47" s="136">
        <v>-15611</v>
      </c>
      <c r="M47" s="136">
        <v>-13938</v>
      </c>
      <c r="N47" s="136">
        <v>-40943</v>
      </c>
      <c r="O47" s="136">
        <v>0</v>
      </c>
      <c r="P47" s="136">
        <v>3418</v>
      </c>
      <c r="Q47" s="136">
        <v>6010</v>
      </c>
      <c r="R47" s="136">
        <v>6103</v>
      </c>
      <c r="S47" s="136">
        <v>15530</v>
      </c>
      <c r="T47" s="136">
        <f>T45-O45</f>
        <v>7897</v>
      </c>
      <c r="U47" s="136">
        <f>U45-P45</f>
        <v>4721</v>
      </c>
      <c r="V47" s="136">
        <f>V45-Q45</f>
        <v>2129</v>
      </c>
    </row>
    <row r="48" spans="2:22" ht="18" customHeight="1">
      <c r="B48" s="31" t="s">
        <v>8</v>
      </c>
      <c r="C48" s="140">
        <v>0</v>
      </c>
      <c r="D48" s="150">
        <v>0</v>
      </c>
      <c r="E48" s="140">
        <v>0</v>
      </c>
      <c r="F48" s="140">
        <v>0</v>
      </c>
      <c r="G48" s="140">
        <v>0</v>
      </c>
      <c r="H48" s="192">
        <v>1.0840000000000001</v>
      </c>
      <c r="I48" s="192">
        <v>2.3079999999999998</v>
      </c>
      <c r="J48" s="192">
        <v>-0.1800862862959911</v>
      </c>
      <c r="K48" s="192">
        <v>-0.3122992478145965</v>
      </c>
      <c r="L48" s="192">
        <v>-0.47996925441967719</v>
      </c>
      <c r="M48" s="192">
        <v>-0.42853189853958495</v>
      </c>
      <c r="N48" s="192">
        <v>-0.37128088868737252</v>
      </c>
      <c r="O48" s="192">
        <v>0</v>
      </c>
      <c r="P48" s="192">
        <v>0.20208111623507152</v>
      </c>
      <c r="Q48" s="192">
        <v>0.35532694809033938</v>
      </c>
      <c r="R48" s="192">
        <v>0.32834776994673698</v>
      </c>
      <c r="S48" s="192">
        <v>0.22399469220561929</v>
      </c>
      <c r="T48" s="192">
        <f>T45/O45-1</f>
        <v>0.46689133262386195</v>
      </c>
      <c r="U48" s="192">
        <f>U45/P45-1</f>
        <v>0.23219555380680701</v>
      </c>
      <c r="V48" s="192">
        <f>V45/Q45-1</f>
        <v>9.2872099110102857E-2</v>
      </c>
    </row>
    <row r="49" spans="2:22" ht="18" customHeight="1">
      <c r="B49" s="13" t="s">
        <v>67</v>
      </c>
      <c r="C49" s="139">
        <v>107310</v>
      </c>
      <c r="D49" s="139">
        <v>358914</v>
      </c>
      <c r="E49" s="139">
        <v>125388</v>
      </c>
      <c r="F49" s="139">
        <v>150904</v>
      </c>
      <c r="G49" s="139">
        <v>132255</v>
      </c>
      <c r="H49" s="139">
        <v>144806</v>
      </c>
      <c r="I49" s="139">
        <v>553353</v>
      </c>
      <c r="J49" s="139">
        <v>174283</v>
      </c>
      <c r="K49" s="139">
        <v>159134</v>
      </c>
      <c r="L49" s="139">
        <v>157015</v>
      </c>
      <c r="M49" s="139">
        <v>155789</v>
      </c>
      <c r="N49" s="139">
        <v>646220</v>
      </c>
      <c r="O49" s="139">
        <v>169153</v>
      </c>
      <c r="P49" s="139">
        <v>187043</v>
      </c>
      <c r="Q49" s="139">
        <v>210677</v>
      </c>
      <c r="R49" s="139">
        <v>211390</v>
      </c>
      <c r="S49" s="139">
        <v>778265</v>
      </c>
      <c r="T49" s="139">
        <v>228961</v>
      </c>
      <c r="U49" s="139">
        <v>220411</v>
      </c>
      <c r="V49" s="139">
        <v>244471</v>
      </c>
    </row>
    <row r="50" spans="2:22" s="26" customFormat="1" ht="18" customHeight="1">
      <c r="B50" s="28" t="s">
        <v>6</v>
      </c>
      <c r="C50" s="66">
        <v>8.2382217646778833E-2</v>
      </c>
      <c r="D50" s="134">
        <v>7.4840439025804104E-2</v>
      </c>
      <c r="E50" s="66">
        <v>9.1289201143044355E-2</v>
      </c>
      <c r="F50" s="66">
        <v>8.5844197659244531E-2</v>
      </c>
      <c r="G50" s="66">
        <v>6.2E-2</v>
      </c>
      <c r="H50" s="66">
        <v>7.0000000000000007E-2</v>
      </c>
      <c r="I50" s="66">
        <v>7.5999999999999998E-2</v>
      </c>
      <c r="J50" s="66">
        <v>8.6608296025518894E-2</v>
      </c>
      <c r="K50" s="66">
        <v>7.4896774196584859E-2</v>
      </c>
      <c r="L50" s="66">
        <v>7.1999999999999995E-2</v>
      </c>
      <c r="M50" s="66">
        <v>7.381210035364083E-2</v>
      </c>
      <c r="N50" s="66">
        <v>7.667589549144975E-2</v>
      </c>
      <c r="O50" s="66">
        <v>7.9174651080715988E-2</v>
      </c>
      <c r="P50" s="66">
        <v>8.9718253515235644E-2</v>
      </c>
      <c r="Q50" s="66">
        <v>9.4324678871562054E-2</v>
      </c>
      <c r="R50" s="66">
        <v>8.276684565093291E-2</v>
      </c>
      <c r="S50" s="66">
        <v>8.6389323340152591E-2</v>
      </c>
      <c r="T50" s="66">
        <f>T49/$T$6</f>
        <v>9.2500338350345115E-2</v>
      </c>
      <c r="U50" s="66">
        <f>U49/$U$6</f>
        <v>8.2192644125476999E-2</v>
      </c>
      <c r="V50" s="66">
        <f>V49/V$6</f>
        <v>9.925386344296265E-2</v>
      </c>
    </row>
    <row r="51" spans="2:22" s="47" customFormat="1" ht="18" customHeight="1">
      <c r="B51" s="49" t="s">
        <v>26</v>
      </c>
      <c r="C51" s="143">
        <v>0</v>
      </c>
      <c r="D51" s="149">
        <v>0</v>
      </c>
      <c r="E51" s="143">
        <v>0</v>
      </c>
      <c r="F51" s="143">
        <v>0</v>
      </c>
      <c r="G51" s="143">
        <v>0</v>
      </c>
      <c r="H51" s="136">
        <v>37495</v>
      </c>
      <c r="I51" s="136">
        <v>194440</v>
      </c>
      <c r="J51" s="136">
        <v>48895</v>
      </c>
      <c r="K51" s="136">
        <v>8230</v>
      </c>
      <c r="L51" s="136">
        <v>24760</v>
      </c>
      <c r="M51" s="136">
        <v>10983</v>
      </c>
      <c r="N51" s="136">
        <v>92867</v>
      </c>
      <c r="O51" s="136">
        <v>-5130</v>
      </c>
      <c r="P51" s="136">
        <v>27909</v>
      </c>
      <c r="Q51" s="136">
        <v>53662</v>
      </c>
      <c r="R51" s="136">
        <v>55601</v>
      </c>
      <c r="S51" s="136">
        <v>132045</v>
      </c>
      <c r="T51" s="136">
        <f>T49-O49</f>
        <v>59808</v>
      </c>
      <c r="U51" s="136">
        <f>U49-P49</f>
        <v>33368</v>
      </c>
      <c r="V51" s="136">
        <f>V49-Q49</f>
        <v>33794</v>
      </c>
    </row>
    <row r="52" spans="2:22" ht="18" customHeight="1">
      <c r="B52" s="31" t="s">
        <v>8</v>
      </c>
      <c r="C52" s="140">
        <v>0</v>
      </c>
      <c r="D52" s="150">
        <v>0</v>
      </c>
      <c r="E52" s="140">
        <v>0</v>
      </c>
      <c r="F52" s="140">
        <v>0</v>
      </c>
      <c r="G52" s="140">
        <v>0</v>
      </c>
      <c r="H52" s="192">
        <v>0.34899999999999998</v>
      </c>
      <c r="I52" s="192">
        <v>0.54200000000000004</v>
      </c>
      <c r="J52" s="192">
        <v>0.38994959645261118</v>
      </c>
      <c r="K52" s="192">
        <v>5.4537984413931984E-2</v>
      </c>
      <c r="L52" s="192">
        <v>0.187</v>
      </c>
      <c r="M52" s="192">
        <v>7.5846304711130852E-2</v>
      </c>
      <c r="N52" s="192">
        <v>0.16782596281216522</v>
      </c>
      <c r="O52" s="192">
        <v>-2.9434884641646009E-2</v>
      </c>
      <c r="P52" s="192">
        <v>0.17538049693968616</v>
      </c>
      <c r="Q52" s="192">
        <v>0.34176352577779201</v>
      </c>
      <c r="R52" s="192">
        <v>0.35689939597789322</v>
      </c>
      <c r="S52" s="192">
        <v>0.20433443718857358</v>
      </c>
      <c r="T52" s="192">
        <f>T49/O49-1</f>
        <v>0.3535733921361135</v>
      </c>
      <c r="U52" s="192">
        <f>U49/P49-1</f>
        <v>0.17839748079318651</v>
      </c>
      <c r="V52" s="192">
        <f>V49/Q49-1</f>
        <v>0.16040668891241094</v>
      </c>
    </row>
    <row r="53" spans="2:22" s="50" customFormat="1" ht="18" customHeight="1">
      <c r="B53" s="50" t="s">
        <v>9</v>
      </c>
      <c r="C53" s="133">
        <v>110379</v>
      </c>
      <c r="D53" s="133">
        <v>233302</v>
      </c>
      <c r="E53" s="133">
        <v>77492</v>
      </c>
      <c r="F53" s="133">
        <v>89637</v>
      </c>
      <c r="G53" s="133">
        <v>134517</v>
      </c>
      <c r="H53" s="133">
        <v>161134</v>
      </c>
      <c r="I53" s="133">
        <v>462783</v>
      </c>
      <c r="J53" s="133">
        <v>105707</v>
      </c>
      <c r="K53" s="133">
        <v>152826</v>
      </c>
      <c r="L53" s="133">
        <v>190545</v>
      </c>
      <c r="M53" s="133">
        <v>150588</v>
      </c>
      <c r="N53" s="133">
        <v>599667</v>
      </c>
      <c r="O53" s="133">
        <v>124492</v>
      </c>
      <c r="P53" s="141">
        <v>-111229</v>
      </c>
      <c r="Q53" s="141">
        <v>10506</v>
      </c>
      <c r="R53" s="133">
        <v>161860</v>
      </c>
      <c r="S53" s="133">
        <v>185628</v>
      </c>
      <c r="T53" s="133">
        <v>2658</v>
      </c>
      <c r="U53" s="141">
        <v>-21166</v>
      </c>
      <c r="V53" s="141">
        <v>-105971</v>
      </c>
    </row>
    <row r="54" spans="2:22" s="26" customFormat="1" ht="18" customHeight="1">
      <c r="B54" s="28" t="s">
        <v>6</v>
      </c>
      <c r="C54" s="66">
        <v>8.4737057867075694E-2</v>
      </c>
      <c r="D54" s="134">
        <v>4.8648072683309181E-2</v>
      </c>
      <c r="E54" s="66">
        <v>5.6418339673467904E-2</v>
      </c>
      <c r="F54" s="66">
        <v>5.099112915795833E-2</v>
      </c>
      <c r="G54" s="66">
        <v>6.3E-2</v>
      </c>
      <c r="H54" s="66">
        <v>7.8E-2</v>
      </c>
      <c r="I54" s="66">
        <v>6.3E-2</v>
      </c>
      <c r="J54" s="66">
        <v>5.2530098448899352E-2</v>
      </c>
      <c r="K54" s="66">
        <v>7.1927899841437257E-2</v>
      </c>
      <c r="L54" s="66">
        <v>8.7393936614227397E-2</v>
      </c>
      <c r="M54" s="66">
        <v>7.134789085271788E-2</v>
      </c>
      <c r="N54" s="66">
        <v>7.1152245708382897E-2</v>
      </c>
      <c r="O54" s="66">
        <v>5.8270386350466705E-2</v>
      </c>
      <c r="P54" s="142" t="s">
        <v>86</v>
      </c>
      <c r="Q54" s="142">
        <v>4.703764892345301E-3</v>
      </c>
      <c r="R54" s="66">
        <v>6.3374055712474578E-2</v>
      </c>
      <c r="S54" s="66">
        <v>2.0605163168054382E-2</v>
      </c>
      <c r="T54" s="66">
        <f>T53/$T$6</f>
        <v>1.0738330953097572E-3</v>
      </c>
      <c r="U54" s="142" t="s">
        <v>79</v>
      </c>
      <c r="V54" s="142" t="s">
        <v>79</v>
      </c>
    </row>
    <row r="55" spans="2:22" s="47" customFormat="1" ht="18" customHeight="1">
      <c r="B55" s="49" t="s">
        <v>26</v>
      </c>
      <c r="C55" s="143">
        <v>0</v>
      </c>
      <c r="D55" s="149">
        <v>0</v>
      </c>
      <c r="E55" s="143">
        <v>0</v>
      </c>
      <c r="F55" s="143">
        <v>0</v>
      </c>
      <c r="G55" s="143">
        <v>0</v>
      </c>
      <c r="H55" s="136">
        <v>50755</v>
      </c>
      <c r="I55" s="136">
        <v>229480</v>
      </c>
      <c r="J55" s="136">
        <v>28214</v>
      </c>
      <c r="K55" s="136">
        <v>63189</v>
      </c>
      <c r="L55" s="136">
        <v>56028</v>
      </c>
      <c r="M55" s="136">
        <v>-10546</v>
      </c>
      <c r="N55" s="136">
        <v>136884</v>
      </c>
      <c r="O55" s="136">
        <v>18785</v>
      </c>
      <c r="P55" s="136">
        <v>-264055</v>
      </c>
      <c r="Q55" s="136">
        <v>-180039</v>
      </c>
      <c r="R55" s="136">
        <v>11272</v>
      </c>
      <c r="S55" s="136">
        <v>-414039</v>
      </c>
      <c r="T55" s="136">
        <f>T53-O53</f>
        <v>-121834</v>
      </c>
      <c r="U55" s="136">
        <f>U53-P53</f>
        <v>90063</v>
      </c>
      <c r="V55" s="136">
        <f>V53-Q53</f>
        <v>-116477</v>
      </c>
    </row>
    <row r="56" spans="2:22" ht="18" customHeight="1">
      <c r="B56" s="31" t="s">
        <v>8</v>
      </c>
      <c r="C56" s="140">
        <v>0</v>
      </c>
      <c r="D56" s="150">
        <v>0</v>
      </c>
      <c r="E56" s="140">
        <v>0</v>
      </c>
      <c r="F56" s="140">
        <v>0</v>
      </c>
      <c r="G56" s="140">
        <v>0</v>
      </c>
      <c r="H56" s="192">
        <v>0.46</v>
      </c>
      <c r="I56" s="192">
        <v>0.98399999999999999</v>
      </c>
      <c r="J56" s="192">
        <v>1.3641021008620244</v>
      </c>
      <c r="K56" s="192">
        <v>0.70494327119381506</v>
      </c>
      <c r="L56" s="192">
        <v>0.41651241107071968</v>
      </c>
      <c r="M56" s="192">
        <v>-6.544863281492419E-2</v>
      </c>
      <c r="N56" s="192">
        <v>0.29578441731870009</v>
      </c>
      <c r="O56" s="192">
        <v>0.1777081934025182</v>
      </c>
      <c r="P56" s="192" t="s">
        <v>86</v>
      </c>
      <c r="Q56" s="192">
        <v>-0.9448634180902149</v>
      </c>
      <c r="R56" s="192">
        <v>7.4853241958190653E-2</v>
      </c>
      <c r="S56" s="192">
        <v>-0.69044819875030639</v>
      </c>
      <c r="T56" s="192">
        <f>T53/O53-1</f>
        <v>-0.97864923047264085</v>
      </c>
      <c r="U56" s="192" t="s">
        <v>79</v>
      </c>
      <c r="V56" s="192" t="s">
        <v>79</v>
      </c>
    </row>
    <row r="57" spans="2:22" s="50" customFormat="1" ht="18" customHeight="1">
      <c r="B57" s="50" t="s">
        <v>10</v>
      </c>
      <c r="C57" s="133">
        <v>111158</v>
      </c>
      <c r="D57" s="133">
        <v>220130</v>
      </c>
      <c r="E57" s="133">
        <v>65478</v>
      </c>
      <c r="F57" s="133">
        <v>88192</v>
      </c>
      <c r="G57" s="133">
        <v>133515</v>
      </c>
      <c r="H57" s="133">
        <v>157959</v>
      </c>
      <c r="I57" s="133">
        <v>445145</v>
      </c>
      <c r="J57" s="133">
        <v>105498</v>
      </c>
      <c r="K57" s="133">
        <v>152286</v>
      </c>
      <c r="L57" s="133">
        <v>189338</v>
      </c>
      <c r="M57" s="133">
        <v>149120</v>
      </c>
      <c r="N57" s="133">
        <v>596243</v>
      </c>
      <c r="O57" s="133">
        <v>123950</v>
      </c>
      <c r="P57" s="141">
        <v>-113269</v>
      </c>
      <c r="Q57" s="141">
        <v>9029</v>
      </c>
      <c r="R57" s="133">
        <v>165835</v>
      </c>
      <c r="S57" s="133">
        <v>185547</v>
      </c>
      <c r="T57" s="141">
        <v>-418</v>
      </c>
      <c r="U57" s="141">
        <v>-24921</v>
      </c>
      <c r="V57" s="141">
        <v>-102428</v>
      </c>
    </row>
    <row r="58" spans="2:22" s="26" customFormat="1" ht="18" customHeight="1">
      <c r="B58" s="28" t="s">
        <v>6</v>
      </c>
      <c r="C58" s="66">
        <v>8.533508981226863E-2</v>
      </c>
      <c r="D58" s="134">
        <v>4.5901450650988204E-2</v>
      </c>
      <c r="E58" s="66">
        <v>4.7671502156859176E-2</v>
      </c>
      <c r="F58" s="66">
        <v>5.0169122825380823E-2</v>
      </c>
      <c r="G58" s="66">
        <v>6.3E-2</v>
      </c>
      <c r="H58" s="66">
        <v>7.6999999999999999E-2</v>
      </c>
      <c r="I58" s="66">
        <v>6.0999999999999999E-2</v>
      </c>
      <c r="J58" s="66">
        <v>5.1999999999999998E-2</v>
      </c>
      <c r="K58" s="66">
        <v>7.1673747629677639E-2</v>
      </c>
      <c r="L58" s="66">
        <v>8.6840343072054307E-2</v>
      </c>
      <c r="M58" s="66">
        <v>7.0652359311215301E-2</v>
      </c>
      <c r="N58" s="66">
        <v>7.0745978081007202E-2</v>
      </c>
      <c r="O58" s="66">
        <v>5.801669495341346E-2</v>
      </c>
      <c r="P58" s="142" t="s">
        <v>86</v>
      </c>
      <c r="Q58" s="142">
        <v>4.0424798413274052E-3</v>
      </c>
      <c r="R58" s="66">
        <v>6.493041226416793E-2</v>
      </c>
      <c r="S58" s="66">
        <v>2.0596171969438803E-2</v>
      </c>
      <c r="T58" s="142" t="s">
        <v>86</v>
      </c>
      <c r="U58" s="142" t="s">
        <v>86</v>
      </c>
      <c r="V58" s="142" t="s">
        <v>86</v>
      </c>
    </row>
    <row r="59" spans="2:22" s="47" customFormat="1" ht="18" customHeight="1">
      <c r="B59" s="49" t="s">
        <v>26</v>
      </c>
      <c r="C59" s="143">
        <v>0</v>
      </c>
      <c r="D59" s="149">
        <v>0</v>
      </c>
      <c r="E59" s="143">
        <v>0</v>
      </c>
      <c r="F59" s="143">
        <v>0</v>
      </c>
      <c r="G59" s="143">
        <v>0</v>
      </c>
      <c r="H59" s="136">
        <v>46800</v>
      </c>
      <c r="I59" s="136">
        <v>225014</v>
      </c>
      <c r="J59" s="136">
        <v>40019</v>
      </c>
      <c r="K59" s="136">
        <v>64094</v>
      </c>
      <c r="L59" s="136">
        <v>55823</v>
      </c>
      <c r="M59" s="136">
        <v>-8839</v>
      </c>
      <c r="N59" s="136">
        <v>151098</v>
      </c>
      <c r="O59" s="136">
        <v>18452</v>
      </c>
      <c r="P59" s="136">
        <v>-265555</v>
      </c>
      <c r="Q59" s="136">
        <v>-180309</v>
      </c>
      <c r="R59" s="136">
        <v>16715</v>
      </c>
      <c r="S59" s="136">
        <v>-410696</v>
      </c>
      <c r="T59" s="136">
        <f>T57-O57</f>
        <v>-124368</v>
      </c>
      <c r="U59" s="136">
        <f>U57-P57</f>
        <v>88348</v>
      </c>
      <c r="V59" s="136">
        <f>V57-Q57</f>
        <v>-111457</v>
      </c>
    </row>
    <row r="60" spans="2:22" ht="18" customHeight="1">
      <c r="B60" s="31" t="s">
        <v>8</v>
      </c>
      <c r="C60" s="140">
        <v>0</v>
      </c>
      <c r="D60" s="150">
        <v>0</v>
      </c>
      <c r="E60" s="140">
        <v>0</v>
      </c>
      <c r="F60" s="140">
        <v>0</v>
      </c>
      <c r="G60" s="140">
        <v>0</v>
      </c>
      <c r="H60" s="192">
        <v>0.42099999999999999</v>
      </c>
      <c r="I60" s="192">
        <v>1.022</v>
      </c>
      <c r="J60" s="192">
        <v>0.61099999999999999</v>
      </c>
      <c r="K60" s="192">
        <v>0.72675526124818579</v>
      </c>
      <c r="L60" s="192">
        <v>0.4181028348874658</v>
      </c>
      <c r="M60" s="192">
        <v>-5.5957558606980262E-2</v>
      </c>
      <c r="N60" s="192">
        <v>0.33943546484853249</v>
      </c>
      <c r="O60" s="192">
        <v>0.1749037896453014</v>
      </c>
      <c r="P60" s="192" t="s">
        <v>86</v>
      </c>
      <c r="Q60" s="192">
        <v>-0.95231279510716282</v>
      </c>
      <c r="R60" s="192">
        <v>0.11209093347639487</v>
      </c>
      <c r="S60" s="192">
        <v>-0.688806409467281</v>
      </c>
      <c r="T60" s="192" t="s">
        <v>86</v>
      </c>
      <c r="U60" s="192" t="s">
        <v>86</v>
      </c>
      <c r="V60" s="192" t="s">
        <v>86</v>
      </c>
    </row>
    <row r="61" spans="2:22" s="50" customFormat="1" ht="18" customHeight="1">
      <c r="B61" s="51" t="s">
        <v>109</v>
      </c>
      <c r="C61" s="133">
        <v>58002</v>
      </c>
      <c r="D61" s="133">
        <v>109206</v>
      </c>
      <c r="E61" s="133">
        <v>40434</v>
      </c>
      <c r="F61" s="133">
        <v>51866</v>
      </c>
      <c r="G61" s="133">
        <v>78828</v>
      </c>
      <c r="H61" s="133">
        <v>39078</v>
      </c>
      <c r="I61" s="133">
        <v>210206</v>
      </c>
      <c r="J61" s="133">
        <v>62606</v>
      </c>
      <c r="K61" s="133">
        <v>88596</v>
      </c>
      <c r="L61" s="133">
        <v>120652</v>
      </c>
      <c r="M61" s="133">
        <v>114465</v>
      </c>
      <c r="N61" s="133">
        <v>386321</v>
      </c>
      <c r="O61" s="133">
        <v>76317</v>
      </c>
      <c r="P61" s="141">
        <v>-92481</v>
      </c>
      <c r="Q61" s="141">
        <v>-40846</v>
      </c>
      <c r="R61" s="133">
        <v>102979</v>
      </c>
      <c r="S61" s="133">
        <v>45968</v>
      </c>
      <c r="T61" s="141">
        <v>-9799</v>
      </c>
      <c r="U61" s="141">
        <v>-25731</v>
      </c>
      <c r="V61" s="141">
        <v>-87956</v>
      </c>
    </row>
    <row r="62" spans="2:22" s="26" customFormat="1" ht="18" customHeight="1">
      <c r="B62" s="29" t="s">
        <v>6</v>
      </c>
      <c r="C62" s="66">
        <v>4.4527662240155502E-2</v>
      </c>
      <c r="D62" s="134">
        <v>2.2771606867722793E-2</v>
      </c>
      <c r="E62" s="66">
        <v>2.9438124533590578E-2</v>
      </c>
      <c r="F62" s="66">
        <v>2.9504623145650419E-2</v>
      </c>
      <c r="G62" s="66">
        <v>3.6999999999999998E-2</v>
      </c>
      <c r="H62" s="66">
        <v>1.9E-2</v>
      </c>
      <c r="I62" s="66">
        <v>2.9000000000000001E-2</v>
      </c>
      <c r="J62" s="66">
        <v>3.1E-2</v>
      </c>
      <c r="K62" s="66">
        <v>4.1697906209362118E-2</v>
      </c>
      <c r="L62" s="66">
        <v>5.5337338898316747E-2</v>
      </c>
      <c r="M62" s="66">
        <v>5.4232982219408928E-2</v>
      </c>
      <c r="N62" s="66">
        <v>4.5838118012677356E-2</v>
      </c>
      <c r="O62" s="66">
        <v>3.5721340127145257E-2</v>
      </c>
      <c r="P62" s="142" t="s">
        <v>86</v>
      </c>
      <c r="Q62" s="142" t="s">
        <v>86</v>
      </c>
      <c r="R62" s="66">
        <v>4.0320010399202522E-2</v>
      </c>
      <c r="S62" s="66">
        <v>5.1025607155662069E-3</v>
      </c>
      <c r="T62" s="142" t="s">
        <v>86</v>
      </c>
      <c r="U62" s="142" t="s">
        <v>86</v>
      </c>
      <c r="V62" s="142" t="s">
        <v>86</v>
      </c>
    </row>
    <row r="63" spans="2:22" s="47" customFormat="1" ht="18" customHeight="1">
      <c r="B63" s="49" t="s">
        <v>26</v>
      </c>
      <c r="C63" s="143">
        <v>0</v>
      </c>
      <c r="D63" s="149">
        <v>0</v>
      </c>
      <c r="E63" s="143">
        <v>0</v>
      </c>
      <c r="F63" s="143">
        <v>0</v>
      </c>
      <c r="G63" s="143">
        <v>0</v>
      </c>
      <c r="H63" s="136">
        <v>-18924</v>
      </c>
      <c r="I63" s="136">
        <v>101000</v>
      </c>
      <c r="J63" s="136">
        <v>22172</v>
      </c>
      <c r="K63" s="136">
        <v>36730</v>
      </c>
      <c r="L63" s="136">
        <v>41824</v>
      </c>
      <c r="M63" s="136">
        <v>75387</v>
      </c>
      <c r="N63" s="136">
        <v>176115</v>
      </c>
      <c r="O63" s="136">
        <v>13711</v>
      </c>
      <c r="P63" s="136">
        <v>-181077</v>
      </c>
      <c r="Q63" s="136">
        <v>-161498</v>
      </c>
      <c r="R63" s="136">
        <v>-11486</v>
      </c>
      <c r="S63" s="136">
        <v>-340353</v>
      </c>
      <c r="T63" s="136">
        <f>T61-O61</f>
        <v>-86116</v>
      </c>
      <c r="U63" s="136">
        <f>U61-P61</f>
        <v>66750</v>
      </c>
      <c r="V63" s="136">
        <f>V61-Q61</f>
        <v>-47110</v>
      </c>
    </row>
    <row r="64" spans="2:22" ht="18" customHeight="1">
      <c r="B64" s="31" t="s">
        <v>8</v>
      </c>
      <c r="C64" s="140">
        <v>0</v>
      </c>
      <c r="D64" s="150">
        <v>0</v>
      </c>
      <c r="E64" s="140">
        <v>0</v>
      </c>
      <c r="F64" s="140">
        <v>0</v>
      </c>
      <c r="G64" s="140">
        <v>0</v>
      </c>
      <c r="H64" s="192">
        <v>-0.32600000000000001</v>
      </c>
      <c r="I64" s="192">
        <v>0.92500000000000004</v>
      </c>
      <c r="J64" s="192">
        <v>0.54800000000000004</v>
      </c>
      <c r="K64" s="192">
        <v>0.7081710561832415</v>
      </c>
      <c r="L64" s="192">
        <v>0.53057289288070231</v>
      </c>
      <c r="M64" s="192">
        <v>1.9291417165668663</v>
      </c>
      <c r="N64" s="192">
        <v>0.83782099464334991</v>
      </c>
      <c r="O64" s="192">
        <v>0.21900456825224413</v>
      </c>
      <c r="P64" s="192" t="s">
        <v>86</v>
      </c>
      <c r="Q64" s="192" t="s">
        <v>86</v>
      </c>
      <c r="R64" s="192">
        <v>-0.10034508365002404</v>
      </c>
      <c r="S64" s="192">
        <v>-0.88101086919944815</v>
      </c>
      <c r="T64" s="192" t="s">
        <v>86</v>
      </c>
      <c r="U64" s="192" t="s">
        <v>86</v>
      </c>
      <c r="V64" s="192" t="s">
        <v>86</v>
      </c>
    </row>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sheetData>
  <phoneticPr fontId="7"/>
  <pageMargins left="0.51181102362204722" right="0.51181102362204722" top="0.55118110236220474" bottom="0.55118110236220474" header="0" footer="0"/>
  <pageSetup paperSize="9" scale="2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E5DBC-7F8C-4AEA-94BD-6D1CEF8708CE}">
  <dimension ref="A1:Y66"/>
  <sheetViews>
    <sheetView showGridLines="0" view="pageBreakPreview" zoomScale="85" zoomScaleNormal="70" zoomScaleSheetLayoutView="85" workbookViewId="0">
      <pane xSplit="2" ySplit="5" topLeftCell="Q6" activePane="bottomRight" state="frozen"/>
      <selection pane="topRight"/>
      <selection pane="bottomLeft"/>
      <selection pane="bottomRight"/>
    </sheetView>
  </sheetViews>
  <sheetFormatPr defaultRowHeight="14"/>
  <cols>
    <col min="1" max="1" width="2.58203125" customWidth="1"/>
    <col min="2" max="2" width="32" customWidth="1"/>
    <col min="3" max="22" width="12.58203125" customWidth="1"/>
    <col min="23" max="25" width="12.58203125" style="13" customWidth="1"/>
  </cols>
  <sheetData>
    <row r="1" spans="1:25">
      <c r="A1" s="175"/>
    </row>
    <row r="2" spans="1:25">
      <c r="A2" s="175"/>
    </row>
    <row r="3" spans="1:25" s="13" customFormat="1" ht="18" customHeight="1">
      <c r="A3" s="22"/>
      <c r="B3" s="130" t="s">
        <v>64</v>
      </c>
      <c r="C3" s="38"/>
      <c r="D3" s="38"/>
      <c r="E3" s="38"/>
      <c r="F3" s="38"/>
      <c r="G3" s="38"/>
      <c r="H3" s="38"/>
      <c r="I3" s="38"/>
      <c r="J3" s="38"/>
      <c r="K3" s="231"/>
      <c r="L3" s="231"/>
      <c r="M3" s="38"/>
      <c r="N3" s="38"/>
      <c r="O3" s="38"/>
      <c r="P3" s="231"/>
      <c r="Q3" s="231"/>
      <c r="R3" s="38"/>
      <c r="S3" s="38"/>
      <c r="T3" s="38"/>
      <c r="U3" s="231"/>
      <c r="V3" s="231"/>
    </row>
    <row r="4" spans="1:25" s="13" customFormat="1" ht="18" customHeight="1">
      <c r="B4" s="145" t="s">
        <v>170</v>
      </c>
      <c r="C4" s="125" t="s">
        <v>157</v>
      </c>
      <c r="D4" s="126"/>
      <c r="E4" s="126"/>
      <c r="F4" s="126"/>
      <c r="G4" s="126"/>
      <c r="H4" s="120" t="s">
        <v>156</v>
      </c>
      <c r="I4" s="116"/>
      <c r="J4" s="116"/>
      <c r="K4" s="126"/>
      <c r="L4" s="235"/>
      <c r="M4" s="237" t="s">
        <v>193</v>
      </c>
      <c r="N4" s="236"/>
      <c r="O4" s="236"/>
      <c r="P4" s="126"/>
      <c r="Q4" s="235"/>
      <c r="R4" s="237" t="s">
        <v>196</v>
      </c>
      <c r="S4" s="236"/>
      <c r="T4" s="236"/>
      <c r="U4" s="126"/>
      <c r="V4" s="235"/>
      <c r="W4" s="237" t="s">
        <v>243</v>
      </c>
      <c r="X4" s="237"/>
      <c r="Y4" s="237"/>
    </row>
    <row r="5" spans="1:25" s="13" customFormat="1" ht="18" customHeight="1">
      <c r="A5" s="23"/>
      <c r="B5" s="24"/>
      <c r="C5" s="40" t="s">
        <v>0</v>
      </c>
      <c r="D5" s="40" t="s">
        <v>1</v>
      </c>
      <c r="E5" s="40" t="s">
        <v>2</v>
      </c>
      <c r="F5" s="40" t="s">
        <v>3</v>
      </c>
      <c r="G5" s="41" t="s">
        <v>4</v>
      </c>
      <c r="H5" s="40" t="s">
        <v>0</v>
      </c>
      <c r="I5" s="40" t="s">
        <v>1</v>
      </c>
      <c r="J5" s="40" t="s">
        <v>71</v>
      </c>
      <c r="K5" s="40" t="s">
        <v>3</v>
      </c>
      <c r="L5" s="41" t="s">
        <v>4</v>
      </c>
      <c r="M5" s="40" t="s">
        <v>0</v>
      </c>
      <c r="N5" s="40" t="s">
        <v>70</v>
      </c>
      <c r="O5" s="40" t="s">
        <v>71</v>
      </c>
      <c r="P5" s="40" t="s">
        <v>3</v>
      </c>
      <c r="Q5" s="41" t="s">
        <v>4</v>
      </c>
      <c r="R5" s="40" t="s">
        <v>0</v>
      </c>
      <c r="S5" s="40" t="s">
        <v>70</v>
      </c>
      <c r="T5" s="40" t="s">
        <v>71</v>
      </c>
      <c r="U5" s="40" t="s">
        <v>3</v>
      </c>
      <c r="V5" s="41" t="s">
        <v>4</v>
      </c>
      <c r="W5" s="40" t="s">
        <v>229</v>
      </c>
      <c r="X5" s="40" t="s">
        <v>70</v>
      </c>
      <c r="Y5" s="40" t="s">
        <v>71</v>
      </c>
    </row>
    <row r="6" spans="1:25" s="22" customFormat="1" ht="18" customHeight="1">
      <c r="B6" s="22" t="s">
        <v>5</v>
      </c>
      <c r="C6" s="131">
        <v>525364</v>
      </c>
      <c r="D6" s="131">
        <v>503383</v>
      </c>
      <c r="E6" s="131">
        <v>544993</v>
      </c>
      <c r="F6" s="131">
        <v>611089</v>
      </c>
      <c r="G6" s="131">
        <v>2184831</v>
      </c>
      <c r="H6" s="131">
        <v>673949</v>
      </c>
      <c r="I6" s="131">
        <v>707629</v>
      </c>
      <c r="J6" s="131">
        <v>733770</v>
      </c>
      <c r="K6" s="131">
        <v>761575</v>
      </c>
      <c r="L6" s="131">
        <v>2876925</v>
      </c>
      <c r="M6" s="131">
        <v>837147</v>
      </c>
      <c r="N6" s="131">
        <v>899179</v>
      </c>
      <c r="O6" s="131">
        <v>924378</v>
      </c>
      <c r="P6" s="131">
        <v>797592</v>
      </c>
      <c r="Q6" s="131">
        <v>3458297</v>
      </c>
      <c r="R6" s="131">
        <v>838235</v>
      </c>
      <c r="S6" s="131">
        <v>788224</v>
      </c>
      <c r="T6" s="131">
        <v>872018</v>
      </c>
      <c r="U6" s="131">
        <v>1026951</v>
      </c>
      <c r="V6" s="131">
        <v>3525429</v>
      </c>
      <c r="W6" s="131">
        <v>971746</v>
      </c>
      <c r="X6" s="131">
        <v>977537</v>
      </c>
      <c r="Y6" s="131">
        <v>818827</v>
      </c>
    </row>
    <row r="7" spans="1:25" s="13" customFormat="1" ht="18" customHeight="1">
      <c r="B7" s="25" t="s">
        <v>26</v>
      </c>
      <c r="C7" s="173">
        <v>85102</v>
      </c>
      <c r="D7" s="173">
        <v>59954</v>
      </c>
      <c r="E7" s="173">
        <v>90406</v>
      </c>
      <c r="F7" s="173">
        <v>124541</v>
      </c>
      <c r="G7" s="132">
        <v>360004</v>
      </c>
      <c r="H7" s="173">
        <v>148585</v>
      </c>
      <c r="I7" s="173">
        <v>204246</v>
      </c>
      <c r="J7" s="173">
        <v>188776</v>
      </c>
      <c r="K7" s="173">
        <v>150486</v>
      </c>
      <c r="L7" s="132">
        <v>692093</v>
      </c>
      <c r="M7" s="173">
        <v>163197</v>
      </c>
      <c r="N7" s="173">
        <v>191550</v>
      </c>
      <c r="O7" s="173">
        <v>190608</v>
      </c>
      <c r="P7" s="173">
        <f>P6-K6</f>
        <v>36017</v>
      </c>
      <c r="Q7" s="173">
        <f>Q6-L6</f>
        <v>581372</v>
      </c>
      <c r="R7" s="173">
        <v>1088</v>
      </c>
      <c r="S7" s="132">
        <v>-110955</v>
      </c>
      <c r="T7" s="132">
        <v>-52360</v>
      </c>
      <c r="U7" s="173">
        <v>229359</v>
      </c>
      <c r="V7" s="173">
        <v>67132</v>
      </c>
      <c r="W7" s="132">
        <f>W6-R6</f>
        <v>133511</v>
      </c>
      <c r="X7" s="132">
        <f>X6-S6</f>
        <v>189313</v>
      </c>
      <c r="Y7" s="132">
        <f>Y6-T6</f>
        <v>-53191</v>
      </c>
    </row>
    <row r="8" spans="1:25" s="26" customFormat="1" ht="18" customHeight="1">
      <c r="B8" s="27" t="s">
        <v>8</v>
      </c>
      <c r="C8" s="192">
        <v>0.193</v>
      </c>
      <c r="D8" s="192">
        <v>0.13500000000000001</v>
      </c>
      <c r="E8" s="192">
        <v>0.19900000000000001</v>
      </c>
      <c r="F8" s="192">
        <v>0.25600000000000001</v>
      </c>
      <c r="G8" s="193">
        <v>0.19700000000000001</v>
      </c>
      <c r="H8" s="192">
        <v>0.28299999999999997</v>
      </c>
      <c r="I8" s="192">
        <v>0.40600000000000003</v>
      </c>
      <c r="J8" s="192">
        <v>0.34599999999999997</v>
      </c>
      <c r="K8" s="192">
        <v>0.246</v>
      </c>
      <c r="L8" s="193">
        <v>0.317</v>
      </c>
      <c r="M8" s="192">
        <v>0.24199999999999999</v>
      </c>
      <c r="N8" s="192">
        <v>0.27069269348768921</v>
      </c>
      <c r="O8" s="192">
        <v>0.2597653215585265</v>
      </c>
      <c r="P8" s="192">
        <f>P6/K6-1</f>
        <v>4.7292781406952589E-2</v>
      </c>
      <c r="Q8" s="192">
        <f>Q6/L6-1</f>
        <v>0.20208104138967831</v>
      </c>
      <c r="R8" s="192">
        <v>1.2996522713453196E-3</v>
      </c>
      <c r="S8" s="192">
        <v>-0.12339589781344984</v>
      </c>
      <c r="T8" s="192">
        <v>-5.6643494328077915E-2</v>
      </c>
      <c r="U8" s="192">
        <v>0.2875643185989829</v>
      </c>
      <c r="V8" s="192">
        <v>1.9411866592140559E-2</v>
      </c>
      <c r="W8" s="192">
        <f>W6/R6-1</f>
        <v>0.15927633658818818</v>
      </c>
      <c r="X8" s="192">
        <f>X6/S6-1</f>
        <v>0.24017665029230262</v>
      </c>
      <c r="Y8" s="192">
        <f>Y6/T6-1</f>
        <v>-6.0997594086360629E-2</v>
      </c>
    </row>
    <row r="9" spans="1:25" s="22" customFormat="1" ht="18" customHeight="1">
      <c r="B9" s="22" t="s">
        <v>27</v>
      </c>
      <c r="C9" s="133">
        <v>361579</v>
      </c>
      <c r="D9" s="133">
        <v>372086</v>
      </c>
      <c r="E9" s="133">
        <v>354103</v>
      </c>
      <c r="F9" s="133">
        <v>388910</v>
      </c>
      <c r="G9" s="133">
        <v>1476679</v>
      </c>
      <c r="H9" s="133">
        <v>433045</v>
      </c>
      <c r="I9" s="133">
        <v>467620</v>
      </c>
      <c r="J9" s="133">
        <v>472192</v>
      </c>
      <c r="K9" s="133">
        <v>466866</v>
      </c>
      <c r="L9" s="133">
        <v>1839724</v>
      </c>
      <c r="M9" s="133">
        <v>515544</v>
      </c>
      <c r="N9" s="133">
        <v>567384</v>
      </c>
      <c r="O9" s="133">
        <v>606183</v>
      </c>
      <c r="P9" s="133">
        <v>578411</v>
      </c>
      <c r="Q9" s="133">
        <v>2267525</v>
      </c>
      <c r="R9" s="133">
        <v>590325</v>
      </c>
      <c r="S9" s="133">
        <v>692601</v>
      </c>
      <c r="T9" s="133">
        <v>703686</v>
      </c>
      <c r="U9" s="133">
        <v>715406</v>
      </c>
      <c r="V9" s="133">
        <v>2702019</v>
      </c>
      <c r="W9" s="133">
        <v>695813</v>
      </c>
      <c r="X9" s="133">
        <v>832436</v>
      </c>
      <c r="Y9" s="133">
        <v>716205</v>
      </c>
    </row>
    <row r="10" spans="1:25" s="26" customFormat="1" ht="18" customHeight="1">
      <c r="B10" s="28" t="s">
        <v>6</v>
      </c>
      <c r="C10" s="66">
        <v>0.68824472175482143</v>
      </c>
      <c r="D10" s="66">
        <v>0.73917077056634806</v>
      </c>
      <c r="E10" s="66">
        <v>0.64973862049604303</v>
      </c>
      <c r="F10" s="66">
        <v>0.63642120869464192</v>
      </c>
      <c r="G10" s="66">
        <v>0.67587790543067172</v>
      </c>
      <c r="H10" s="66">
        <v>0.64254862014781533</v>
      </c>
      <c r="I10" s="66">
        <v>0.66082650654509634</v>
      </c>
      <c r="J10" s="66">
        <v>0.64400000000000002</v>
      </c>
      <c r="K10" s="66">
        <v>0.61299999999999999</v>
      </c>
      <c r="L10" s="66">
        <v>0.63900000000000001</v>
      </c>
      <c r="M10" s="66">
        <v>0.61583449501700416</v>
      </c>
      <c r="N10" s="66">
        <v>0.63100228096964006</v>
      </c>
      <c r="O10" s="66">
        <v>0.65577393663631112</v>
      </c>
      <c r="P10" s="66">
        <v>0.72560472287246192</v>
      </c>
      <c r="Q10" s="66">
        <v>0.65576209705056354</v>
      </c>
      <c r="R10" s="66">
        <v>0.7042476155254791</v>
      </c>
      <c r="S10" s="66">
        <v>0.87868550056836636</v>
      </c>
      <c r="T10" s="66">
        <v>0.80696270031123207</v>
      </c>
      <c r="U10" s="66">
        <v>0.69663109534924261</v>
      </c>
      <c r="V10" s="66">
        <v>0.76643693576015859</v>
      </c>
      <c r="W10" s="66">
        <f>W9/$W$6</f>
        <v>0.71604411029219572</v>
      </c>
      <c r="X10" s="66">
        <f>X9/$X$6</f>
        <v>0.85156469780683497</v>
      </c>
      <c r="Y10" s="66">
        <f>Y9/Y$6</f>
        <v>0.87467193924968278</v>
      </c>
    </row>
    <row r="11" spans="1:25" s="13" customFormat="1" ht="18" customHeight="1">
      <c r="B11" s="30" t="s">
        <v>26</v>
      </c>
      <c r="C11" s="174">
        <v>83631</v>
      </c>
      <c r="D11" s="174">
        <v>84138</v>
      </c>
      <c r="E11" s="174">
        <v>61747</v>
      </c>
      <c r="F11" s="174">
        <v>76640</v>
      </c>
      <c r="G11" s="135">
        <v>306155</v>
      </c>
      <c r="H11" s="174">
        <v>71466</v>
      </c>
      <c r="I11" s="174">
        <v>95534</v>
      </c>
      <c r="J11" s="174">
        <v>118089</v>
      </c>
      <c r="K11" s="174">
        <v>77956</v>
      </c>
      <c r="L11" s="135">
        <v>363044</v>
      </c>
      <c r="M11" s="174">
        <v>82499</v>
      </c>
      <c r="N11" s="174">
        <v>99764</v>
      </c>
      <c r="O11" s="174">
        <v>133991</v>
      </c>
      <c r="P11" s="174">
        <v>111544</v>
      </c>
      <c r="Q11" s="135">
        <v>427801</v>
      </c>
      <c r="R11" s="174">
        <v>74781</v>
      </c>
      <c r="S11" s="174">
        <v>125217</v>
      </c>
      <c r="T11" s="174">
        <v>97503</v>
      </c>
      <c r="U11" s="174">
        <v>136995</v>
      </c>
      <c r="V11" s="135">
        <v>434494</v>
      </c>
      <c r="W11" s="136">
        <f>W9-R9</f>
        <v>105488</v>
      </c>
      <c r="X11" s="136">
        <f>X9-S9</f>
        <v>139835</v>
      </c>
      <c r="Y11" s="136">
        <f>Y9-T9</f>
        <v>12519</v>
      </c>
    </row>
    <row r="12" spans="1:25" s="13" customFormat="1" ht="18" customHeight="1">
      <c r="B12" s="31" t="s">
        <v>8</v>
      </c>
      <c r="C12" s="192">
        <v>0.30099999999999999</v>
      </c>
      <c r="D12" s="192">
        <v>0.29199999999999998</v>
      </c>
      <c r="E12" s="192">
        <v>0.21099999999999999</v>
      </c>
      <c r="F12" s="192">
        <v>0.245</v>
      </c>
      <c r="G12" s="193">
        <v>0.26200000000000001</v>
      </c>
      <c r="H12" s="192">
        <v>0.19800000000000001</v>
      </c>
      <c r="I12" s="192">
        <v>0.25700000000000001</v>
      </c>
      <c r="J12" s="192">
        <v>0.33300000000000002</v>
      </c>
      <c r="K12" s="192">
        <v>0.2</v>
      </c>
      <c r="L12" s="193">
        <v>0.246</v>
      </c>
      <c r="M12" s="192">
        <v>0.19050906949624169</v>
      </c>
      <c r="N12" s="192">
        <v>0.21334416834181602</v>
      </c>
      <c r="O12" s="192">
        <v>0.28376380794253175</v>
      </c>
      <c r="P12" s="192">
        <v>0.23892080382807923</v>
      </c>
      <c r="Q12" s="193">
        <v>0.23253542379182957</v>
      </c>
      <c r="R12" s="192">
        <v>0.14505260462734504</v>
      </c>
      <c r="S12" s="192">
        <v>0.22069180660716547</v>
      </c>
      <c r="T12" s="192">
        <v>0.16084746685406892</v>
      </c>
      <c r="U12" s="192">
        <v>0.2368471553964222</v>
      </c>
      <c r="V12" s="193">
        <v>0.19161596895293331</v>
      </c>
      <c r="W12" s="192">
        <f>W9/R9-1</f>
        <v>0.1786947867699995</v>
      </c>
      <c r="X12" s="192">
        <f>X9/S9-1</f>
        <v>0.20189835128739353</v>
      </c>
      <c r="Y12" s="192">
        <f>Y9/T9-1</f>
        <v>1.7790605468916532E-2</v>
      </c>
    </row>
    <row r="13" spans="1:25" s="13" customFormat="1" ht="18" customHeight="1">
      <c r="B13" s="13" t="s">
        <v>65</v>
      </c>
      <c r="C13" s="139">
        <v>213344</v>
      </c>
      <c r="D13" s="139">
        <v>236857</v>
      </c>
      <c r="E13" s="139">
        <v>245701</v>
      </c>
      <c r="F13" s="139">
        <v>254563</v>
      </c>
      <c r="G13" s="139">
        <v>950467</v>
      </c>
      <c r="H13" s="139">
        <v>278158</v>
      </c>
      <c r="I13" s="139">
        <v>276621</v>
      </c>
      <c r="J13" s="139">
        <v>284752</v>
      </c>
      <c r="K13" s="139">
        <v>305016</v>
      </c>
      <c r="L13" s="139">
        <v>1144548</v>
      </c>
      <c r="M13" s="139">
        <v>326210</v>
      </c>
      <c r="N13" s="139">
        <v>356450</v>
      </c>
      <c r="O13" s="139">
        <v>358456</v>
      </c>
      <c r="P13" s="139">
        <v>323932</v>
      </c>
      <c r="Q13" s="139">
        <v>1365048</v>
      </c>
      <c r="R13" s="139">
        <v>343310</v>
      </c>
      <c r="S13" s="139">
        <v>377729</v>
      </c>
      <c r="T13" s="139">
        <v>388646</v>
      </c>
      <c r="U13" s="139">
        <v>396649</v>
      </c>
      <c r="V13" s="139">
        <v>1506336</v>
      </c>
      <c r="W13" s="139">
        <v>403507</v>
      </c>
      <c r="X13" s="139">
        <v>443419</v>
      </c>
      <c r="Y13" s="139">
        <v>422838</v>
      </c>
    </row>
    <row r="14" spans="1:25" s="26" customFormat="1" ht="18" customHeight="1">
      <c r="B14" s="28" t="s">
        <v>6</v>
      </c>
      <c r="C14" s="66">
        <v>0.40608796948401488</v>
      </c>
      <c r="D14" s="66">
        <v>0.47053039137197722</v>
      </c>
      <c r="E14" s="66">
        <v>0.45083331345540217</v>
      </c>
      <c r="F14" s="66">
        <v>0.41657270872164281</v>
      </c>
      <c r="G14" s="66">
        <v>0.43502998630099993</v>
      </c>
      <c r="H14" s="66">
        <v>0.41272855957943405</v>
      </c>
      <c r="I14" s="66">
        <v>0.39100000000000001</v>
      </c>
      <c r="J14" s="66">
        <v>0.38800000000000001</v>
      </c>
      <c r="K14" s="66">
        <v>0.40100000000000002</v>
      </c>
      <c r="L14" s="66">
        <v>0.39800000000000002</v>
      </c>
      <c r="M14" s="66">
        <f>M13/$M$6</f>
        <v>0.38966872006947406</v>
      </c>
      <c r="N14" s="66">
        <v>0.3964171761128763</v>
      </c>
      <c r="O14" s="66">
        <v>0.38778075635724779</v>
      </c>
      <c r="P14" s="66">
        <v>0.40636674519721705</v>
      </c>
      <c r="Q14" s="66">
        <v>0.39476818956998388</v>
      </c>
      <c r="R14" s="66">
        <v>0.40956295072384236</v>
      </c>
      <c r="S14" s="66">
        <v>0.47921529920428713</v>
      </c>
      <c r="T14" s="66">
        <v>0.44568575419314738</v>
      </c>
      <c r="U14" s="66">
        <v>0.38623946030531153</v>
      </c>
      <c r="V14" s="66">
        <v>0.42727736113817638</v>
      </c>
      <c r="W14" s="66">
        <f>W13/$W$6</f>
        <v>0.41523916743675815</v>
      </c>
      <c r="X14" s="66">
        <f>X13/$X$6</f>
        <v>0.45360840561533733</v>
      </c>
      <c r="Y14" s="66">
        <f>Y13/Y$6</f>
        <v>0.51639479401631849</v>
      </c>
    </row>
    <row r="15" spans="1:25" s="13" customFormat="1" ht="18" customHeight="1">
      <c r="B15" s="30" t="s">
        <v>26</v>
      </c>
      <c r="C15" s="174">
        <v>18480</v>
      </c>
      <c r="D15" s="174">
        <v>37863</v>
      </c>
      <c r="E15" s="174">
        <v>34310</v>
      </c>
      <c r="F15" s="174">
        <v>44835</v>
      </c>
      <c r="G15" s="135">
        <v>135489</v>
      </c>
      <c r="H15" s="174">
        <v>64814</v>
      </c>
      <c r="I15" s="174">
        <v>39764</v>
      </c>
      <c r="J15" s="174">
        <v>39050</v>
      </c>
      <c r="K15" s="174">
        <v>50453</v>
      </c>
      <c r="L15" s="135">
        <v>194081</v>
      </c>
      <c r="M15" s="174">
        <f>M13-H13</f>
        <v>48052</v>
      </c>
      <c r="N15" s="174">
        <v>79829</v>
      </c>
      <c r="O15" s="174">
        <v>73704</v>
      </c>
      <c r="P15" s="174">
        <v>18916</v>
      </c>
      <c r="Q15" s="135">
        <v>220500</v>
      </c>
      <c r="R15" s="174">
        <v>17100</v>
      </c>
      <c r="S15" s="174">
        <v>21279</v>
      </c>
      <c r="T15" s="174">
        <v>30190</v>
      </c>
      <c r="U15" s="174">
        <v>72717</v>
      </c>
      <c r="V15" s="135">
        <v>141288</v>
      </c>
      <c r="W15" s="136">
        <f>W13-R13</f>
        <v>60197</v>
      </c>
      <c r="X15" s="136">
        <f>X13-S13</f>
        <v>65690</v>
      </c>
      <c r="Y15" s="136">
        <f>Y13-T13</f>
        <v>34192</v>
      </c>
    </row>
    <row r="16" spans="1:25" s="13" customFormat="1" ht="18" customHeight="1">
      <c r="B16" s="31" t="s">
        <v>8</v>
      </c>
      <c r="C16" s="192">
        <v>9.5000000000000001E-2</v>
      </c>
      <c r="D16" s="192">
        <v>0.19</v>
      </c>
      <c r="E16" s="192">
        <v>0.16200000000000001</v>
      </c>
      <c r="F16" s="192">
        <v>0.214</v>
      </c>
      <c r="G16" s="193">
        <v>0.16600000000000001</v>
      </c>
      <c r="H16" s="192">
        <v>0.30399999999999999</v>
      </c>
      <c r="I16" s="192">
        <v>0.16800000000000001</v>
      </c>
      <c r="J16" s="192">
        <v>0.159</v>
      </c>
      <c r="K16" s="192">
        <v>0.19800000000000001</v>
      </c>
      <c r="L16" s="193">
        <v>0.20399999999999999</v>
      </c>
      <c r="M16" s="192">
        <f>M13/H13-1</f>
        <v>0.17275073878874592</v>
      </c>
      <c r="N16" s="192">
        <v>0.28858618832265082</v>
      </c>
      <c r="O16" s="192">
        <v>0.25883575883575882</v>
      </c>
      <c r="P16" s="192">
        <v>6.2016418810816543E-2</v>
      </c>
      <c r="Q16" s="193">
        <v>0.19265247066964419</v>
      </c>
      <c r="R16" s="192">
        <v>5.2420220103614135E-2</v>
      </c>
      <c r="S16" s="192">
        <v>5.9697012203675071E-2</v>
      </c>
      <c r="T16" s="192">
        <v>8.4222331332157951E-2</v>
      </c>
      <c r="U16" s="192">
        <v>0.22448229875405956</v>
      </c>
      <c r="V16" s="193">
        <v>0.10350405260474349</v>
      </c>
      <c r="W16" s="192">
        <f>W13/R13-1</f>
        <v>0.175342984474673</v>
      </c>
      <c r="X16" s="192">
        <f>X13/S13-1</f>
        <v>0.17390774867696157</v>
      </c>
      <c r="Y16" s="192">
        <f>Y13/T13-1</f>
        <v>8.7977233780869968E-2</v>
      </c>
    </row>
    <row r="17" spans="2:25" s="13" customFormat="1" ht="18" customHeight="1">
      <c r="B17" s="13" t="s">
        <v>66</v>
      </c>
      <c r="C17" s="139">
        <v>98714</v>
      </c>
      <c r="D17" s="139">
        <v>73450</v>
      </c>
      <c r="E17" s="139">
        <v>83961</v>
      </c>
      <c r="F17" s="139">
        <v>55559</v>
      </c>
      <c r="G17" s="139">
        <v>311686</v>
      </c>
      <c r="H17" s="139">
        <v>94898</v>
      </c>
      <c r="I17" s="139">
        <v>102494</v>
      </c>
      <c r="J17" s="139">
        <v>93395</v>
      </c>
      <c r="K17" s="139">
        <v>78118</v>
      </c>
      <c r="L17" s="139">
        <v>368907</v>
      </c>
      <c r="M17" s="139">
        <v>95984</v>
      </c>
      <c r="N17" s="139">
        <v>107080</v>
      </c>
      <c r="O17" s="139">
        <v>112403</v>
      </c>
      <c r="P17" s="139">
        <v>117538</v>
      </c>
      <c r="Q17" s="139">
        <v>433007</v>
      </c>
      <c r="R17" s="139">
        <v>118108</v>
      </c>
      <c r="S17" s="139">
        <v>179249</v>
      </c>
      <c r="T17" s="139">
        <v>195350</v>
      </c>
      <c r="U17" s="139">
        <v>138224</v>
      </c>
      <c r="V17" s="139">
        <v>630932</v>
      </c>
      <c r="W17" s="139">
        <v>166660</v>
      </c>
      <c r="X17" s="139">
        <v>235414</v>
      </c>
      <c r="Y17" s="139">
        <v>182782</v>
      </c>
    </row>
    <row r="18" spans="2:25" s="26" customFormat="1" ht="18" customHeight="1">
      <c r="B18" s="28" t="s">
        <v>6</v>
      </c>
      <c r="C18" s="66">
        <v>0.1878963918349944</v>
      </c>
      <c r="D18" s="66">
        <v>0.14591275430437659</v>
      </c>
      <c r="E18" s="66">
        <v>0.15405885947158954</v>
      </c>
      <c r="F18" s="66">
        <v>9.0918016851882458E-2</v>
      </c>
      <c r="G18" s="66">
        <v>0.14265908896386037</v>
      </c>
      <c r="H18" s="66">
        <v>0.14080887426199906</v>
      </c>
      <c r="I18" s="66">
        <v>0.14484143527187268</v>
      </c>
      <c r="J18" s="66">
        <v>0.127</v>
      </c>
      <c r="K18" s="66">
        <v>0.10299999999999999</v>
      </c>
      <c r="L18" s="66">
        <v>0.128</v>
      </c>
      <c r="M18" s="66">
        <f>M17/$M$6</f>
        <v>0.11465608787942859</v>
      </c>
      <c r="N18" s="66">
        <f>N17/$N$6</f>
        <v>0.11908641104830073</v>
      </c>
      <c r="O18" s="66">
        <f>O17/$O$6</f>
        <v>0.12159852354772614</v>
      </c>
      <c r="P18" s="66">
        <f>P17/$P$6</f>
        <v>0.14736607187634782</v>
      </c>
      <c r="Q18" s="66">
        <f>Q17/$Q$6</f>
        <v>0.12520815881342753</v>
      </c>
      <c r="R18" s="66">
        <v>0.14090082136870924</v>
      </c>
      <c r="S18" s="66">
        <v>0.22740870615459566</v>
      </c>
      <c r="T18" s="66">
        <v>0.22402060507925295</v>
      </c>
      <c r="U18" s="66">
        <v>0.13459648999806223</v>
      </c>
      <c r="V18" s="66">
        <v>0.17896602087292071</v>
      </c>
      <c r="W18" s="66">
        <f>W17/$W$6</f>
        <v>0.17150572268885078</v>
      </c>
      <c r="X18" s="66">
        <f>X17/$X$6</f>
        <v>0.24082362099848906</v>
      </c>
      <c r="Y18" s="66">
        <f>Y17/Y$6</f>
        <v>0.22322419754111675</v>
      </c>
    </row>
    <row r="19" spans="2:25" s="13" customFormat="1" ht="18" customHeight="1">
      <c r="B19" s="30" t="s">
        <v>26</v>
      </c>
      <c r="C19" s="174">
        <v>62068</v>
      </c>
      <c r="D19" s="174">
        <v>14364</v>
      </c>
      <c r="E19" s="174">
        <v>45864</v>
      </c>
      <c r="F19" s="174">
        <v>25793</v>
      </c>
      <c r="G19" s="174">
        <v>148089</v>
      </c>
      <c r="H19" s="135">
        <v>-3816</v>
      </c>
      <c r="I19" s="174">
        <v>29044</v>
      </c>
      <c r="J19" s="174">
        <v>9434</v>
      </c>
      <c r="K19" s="174">
        <v>22558</v>
      </c>
      <c r="L19" s="174">
        <v>57221</v>
      </c>
      <c r="M19" s="174">
        <f>M17-H17</f>
        <v>1086</v>
      </c>
      <c r="N19" s="174">
        <f>N17-I17</f>
        <v>4586</v>
      </c>
      <c r="O19" s="174">
        <f>O17-J17</f>
        <v>19008</v>
      </c>
      <c r="P19" s="174">
        <f>P17-K17</f>
        <v>39420</v>
      </c>
      <c r="Q19" s="174">
        <f>Q17-L17</f>
        <v>64100</v>
      </c>
      <c r="R19" s="174">
        <v>22124</v>
      </c>
      <c r="S19" s="174">
        <v>72169</v>
      </c>
      <c r="T19" s="174">
        <v>82947</v>
      </c>
      <c r="U19" s="174">
        <v>20686</v>
      </c>
      <c r="V19" s="174">
        <v>197925</v>
      </c>
      <c r="W19" s="136">
        <f>W17-R17</f>
        <v>48552</v>
      </c>
      <c r="X19" s="136">
        <f>X17-S17</f>
        <v>56165</v>
      </c>
      <c r="Y19" s="136">
        <f>Y17-T17</f>
        <v>-12568</v>
      </c>
    </row>
    <row r="20" spans="2:25" s="13" customFormat="1" ht="18" customHeight="1">
      <c r="B20" s="31" t="s">
        <v>8</v>
      </c>
      <c r="C20" s="192">
        <v>1.694</v>
      </c>
      <c r="D20" s="192">
        <v>0.24299999999999999</v>
      </c>
      <c r="E20" s="192">
        <v>1.204</v>
      </c>
      <c r="F20" s="192">
        <v>0.86699999999999999</v>
      </c>
      <c r="G20" s="193">
        <v>0.90500000000000003</v>
      </c>
      <c r="H20" s="192">
        <v>-3.9E-2</v>
      </c>
      <c r="I20" s="192">
        <v>0.39500000000000002</v>
      </c>
      <c r="J20" s="192">
        <v>0.112</v>
      </c>
      <c r="K20" s="192">
        <v>0.40600000000000003</v>
      </c>
      <c r="L20" s="193">
        <v>0.184</v>
      </c>
      <c r="M20" s="192">
        <f>M17/H17-1</f>
        <v>1.1443866045649065E-2</v>
      </c>
      <c r="N20" s="192">
        <f>N17/I17-1</f>
        <v>4.4744082580443711E-2</v>
      </c>
      <c r="O20" s="192">
        <f>O17/J17-1</f>
        <v>0.20352267251994216</v>
      </c>
      <c r="P20" s="192">
        <f>P17/K17-1</f>
        <v>0.50462121406077975</v>
      </c>
      <c r="Q20" s="192">
        <f>Q17/L17-1</f>
        <v>0.17375652942340492</v>
      </c>
      <c r="R20" s="192">
        <v>0.23049674945824306</v>
      </c>
      <c r="S20" s="192">
        <v>0.67397273066865893</v>
      </c>
      <c r="T20" s="192">
        <v>0.73794293746608197</v>
      </c>
      <c r="U20" s="192">
        <v>0.17599414657387391</v>
      </c>
      <c r="V20" s="192">
        <v>0.45709422711411141</v>
      </c>
      <c r="W20" s="192">
        <f>W17/R17-1</f>
        <v>0.41108138314085418</v>
      </c>
      <c r="X20" s="192">
        <f>X17/S17-1</f>
        <v>0.31333508136725996</v>
      </c>
      <c r="Y20" s="192">
        <f>Y17/T17-1</f>
        <v>-6.4335807524955158E-2</v>
      </c>
    </row>
    <row r="21" spans="2:25" s="13" customFormat="1" ht="18" customHeight="1">
      <c r="B21" s="13" t="s">
        <v>67</v>
      </c>
      <c r="C21" s="139">
        <v>49521</v>
      </c>
      <c r="D21" s="139">
        <v>61779</v>
      </c>
      <c r="E21" s="139">
        <v>24441</v>
      </c>
      <c r="F21" s="139">
        <v>78787</v>
      </c>
      <c r="G21" s="139">
        <v>214526</v>
      </c>
      <c r="H21" s="139">
        <v>59989</v>
      </c>
      <c r="I21" s="139">
        <v>88503</v>
      </c>
      <c r="J21" s="139">
        <v>94044</v>
      </c>
      <c r="K21" s="139">
        <v>83730</v>
      </c>
      <c r="L21" s="139">
        <v>326268</v>
      </c>
      <c r="M21" s="139">
        <v>93350</v>
      </c>
      <c r="N21" s="139">
        <v>103853</v>
      </c>
      <c r="O21" s="139">
        <v>135323</v>
      </c>
      <c r="P21" s="139">
        <v>136940</v>
      </c>
      <c r="Q21" s="139">
        <v>469468</v>
      </c>
      <c r="R21" s="139">
        <v>128907</v>
      </c>
      <c r="S21" s="139">
        <v>135621</v>
      </c>
      <c r="T21" s="139">
        <v>119689</v>
      </c>
      <c r="U21" s="139">
        <v>180532</v>
      </c>
      <c r="V21" s="139">
        <v>564750</v>
      </c>
      <c r="W21" s="139">
        <v>125645</v>
      </c>
      <c r="X21" s="139">
        <v>153602</v>
      </c>
      <c r="Y21" s="139">
        <v>110584</v>
      </c>
    </row>
    <row r="22" spans="2:25" s="26" customFormat="1" ht="18" customHeight="1">
      <c r="B22" s="28" t="s">
        <v>6</v>
      </c>
      <c r="C22" s="66">
        <v>9.4260360435812124E-2</v>
      </c>
      <c r="D22" s="66">
        <v>0.12272762488999429</v>
      </c>
      <c r="E22" s="66">
        <v>4.4846447569051345E-2</v>
      </c>
      <c r="F22" s="66">
        <v>0.12893048312111657</v>
      </c>
      <c r="G22" s="66">
        <v>9.8188830165811453E-2</v>
      </c>
      <c r="H22" s="66">
        <v>8.9011186306382231E-2</v>
      </c>
      <c r="I22" s="66">
        <v>0.125</v>
      </c>
      <c r="J22" s="66">
        <v>0.128</v>
      </c>
      <c r="K22" s="66">
        <v>0.11</v>
      </c>
      <c r="L22" s="66">
        <v>0.113</v>
      </c>
      <c r="M22" s="66">
        <f>M21/$M$6</f>
        <v>0.11150968706810153</v>
      </c>
      <c r="N22" s="66">
        <f>N21/$N$6</f>
        <v>0.11549758168284624</v>
      </c>
      <c r="O22" s="66">
        <f>O21/$O$6</f>
        <v>0.14639357492281296</v>
      </c>
      <c r="P22" s="66">
        <f>P21/$P$6</f>
        <v>0.17169179229480738</v>
      </c>
      <c r="Q22" s="66">
        <f>Q21/$Q$6</f>
        <v>0.13575120933800655</v>
      </c>
      <c r="R22" s="66">
        <v>0.15378384343292753</v>
      </c>
      <c r="S22" s="66">
        <v>0.17205895785969472</v>
      </c>
      <c r="T22" s="66">
        <v>0.13725519427351271</v>
      </c>
      <c r="U22" s="66">
        <v>0.17579417128957467</v>
      </c>
      <c r="V22" s="66">
        <v>0.16019327009563941</v>
      </c>
      <c r="W22" s="66">
        <f>W21/$W$6</f>
        <v>0.12929819109108759</v>
      </c>
      <c r="X22" s="66">
        <f>X21/$X$6</f>
        <v>0.15713164821382719</v>
      </c>
      <c r="Y22" s="66">
        <f>Y21/Y$6</f>
        <v>0.13505172643305607</v>
      </c>
    </row>
    <row r="23" spans="2:25" s="13" customFormat="1" ht="18" customHeight="1">
      <c r="B23" s="30" t="s">
        <v>26</v>
      </c>
      <c r="C23" s="174">
        <v>3083</v>
      </c>
      <c r="D23" s="174">
        <v>31911</v>
      </c>
      <c r="E23" s="135">
        <v>-18427</v>
      </c>
      <c r="F23" s="174">
        <v>6012</v>
      </c>
      <c r="G23" s="135">
        <v>22577</v>
      </c>
      <c r="H23" s="174">
        <v>10468</v>
      </c>
      <c r="I23" s="174">
        <v>26724</v>
      </c>
      <c r="J23" s="174">
        <v>69604</v>
      </c>
      <c r="K23" s="174">
        <v>4943</v>
      </c>
      <c r="L23" s="135">
        <v>111741</v>
      </c>
      <c r="M23" s="174">
        <f>M21-H21</f>
        <v>33361</v>
      </c>
      <c r="N23" s="174">
        <f>N21-I21</f>
        <v>15350</v>
      </c>
      <c r="O23" s="174">
        <f>O21-J21</f>
        <v>41279</v>
      </c>
      <c r="P23" s="174">
        <f>P21-K21</f>
        <v>53210</v>
      </c>
      <c r="Q23" s="174">
        <f>Q21-L21</f>
        <v>143200</v>
      </c>
      <c r="R23" s="174">
        <v>35557</v>
      </c>
      <c r="S23" s="174">
        <v>31768</v>
      </c>
      <c r="T23" s="135">
        <v>-15634</v>
      </c>
      <c r="U23" s="174">
        <v>43592</v>
      </c>
      <c r="V23" s="174">
        <v>95282</v>
      </c>
      <c r="W23" s="136">
        <f>W21-R21</f>
        <v>-3262</v>
      </c>
      <c r="X23" s="136">
        <f>X21-S21</f>
        <v>17981</v>
      </c>
      <c r="Y23" s="136">
        <f>Y21-T21</f>
        <v>-9105</v>
      </c>
    </row>
    <row r="24" spans="2:25" s="13" customFormat="1" ht="18" customHeight="1">
      <c r="B24" s="31" t="s">
        <v>8</v>
      </c>
      <c r="C24" s="192">
        <v>6.6000000000000003E-2</v>
      </c>
      <c r="D24" s="192">
        <v>1.0680000000000001</v>
      </c>
      <c r="E24" s="192">
        <v>-0.43</v>
      </c>
      <c r="F24" s="192">
        <v>8.3000000000000004E-2</v>
      </c>
      <c r="G24" s="193">
        <v>0.11799999999999999</v>
      </c>
      <c r="H24" s="192">
        <v>0.21099999999999999</v>
      </c>
      <c r="I24" s="192">
        <v>0.433</v>
      </c>
      <c r="J24" s="192">
        <v>2.8479999999999999</v>
      </c>
      <c r="K24" s="192">
        <v>6.3E-2</v>
      </c>
      <c r="L24" s="193">
        <v>0.52100000000000002</v>
      </c>
      <c r="M24" s="192">
        <f>M21/H21-1</f>
        <v>0.55611862174732041</v>
      </c>
      <c r="N24" s="192">
        <f>N21/I21-1</f>
        <v>0.17344044834638384</v>
      </c>
      <c r="O24" s="192">
        <f>O21/J21-1</f>
        <v>0.43893283994725873</v>
      </c>
      <c r="P24" s="192">
        <f>P21/K21-1</f>
        <v>0.63549504359249975</v>
      </c>
      <c r="Q24" s="192">
        <f>Q21/L21-1</f>
        <v>0.43890298772788006</v>
      </c>
      <c r="R24" s="192">
        <v>0.38089983931440807</v>
      </c>
      <c r="S24" s="192">
        <v>0.3058939077349716</v>
      </c>
      <c r="T24" s="192">
        <v>-0.11553098881934332</v>
      </c>
      <c r="U24" s="192">
        <v>0.31832919526800052</v>
      </c>
      <c r="V24" s="192">
        <v>0.20295739006705471</v>
      </c>
      <c r="W24" s="192">
        <f>W21/R21-1</f>
        <v>-2.5305064891743667E-2</v>
      </c>
      <c r="X24" s="192">
        <f>X21/S21-1</f>
        <v>0.13258271211685502</v>
      </c>
      <c r="Y24" s="192">
        <f>Y21/T21-1</f>
        <v>-7.6072153664914932E-2</v>
      </c>
    </row>
    <row r="25" spans="2:25" s="22" customFormat="1" ht="18" customHeight="1">
      <c r="B25" s="22" t="s">
        <v>7</v>
      </c>
      <c r="C25" s="133">
        <v>163785</v>
      </c>
      <c r="D25" s="133">
        <v>131297</v>
      </c>
      <c r="E25" s="133">
        <v>190890</v>
      </c>
      <c r="F25" s="133">
        <v>222178</v>
      </c>
      <c r="G25" s="133">
        <v>708151</v>
      </c>
      <c r="H25" s="133">
        <v>240904</v>
      </c>
      <c r="I25" s="133">
        <v>240009</v>
      </c>
      <c r="J25" s="133">
        <v>261577</v>
      </c>
      <c r="K25" s="133">
        <v>294709</v>
      </c>
      <c r="L25" s="133">
        <v>1037200</v>
      </c>
      <c r="M25" s="133">
        <v>321602</v>
      </c>
      <c r="N25" s="133">
        <v>331795</v>
      </c>
      <c r="O25" s="133">
        <v>318195</v>
      </c>
      <c r="P25" s="133">
        <v>219180</v>
      </c>
      <c r="Q25" s="133">
        <v>1190772</v>
      </c>
      <c r="R25" s="133">
        <v>247909</v>
      </c>
      <c r="S25" s="133">
        <v>95622</v>
      </c>
      <c r="T25" s="133">
        <v>168331</v>
      </c>
      <c r="U25" s="133">
        <v>311545</v>
      </c>
      <c r="V25" s="133">
        <v>823410</v>
      </c>
      <c r="W25" s="133">
        <v>275933</v>
      </c>
      <c r="X25" s="133">
        <v>145100</v>
      </c>
      <c r="Y25" s="133">
        <v>102621</v>
      </c>
    </row>
    <row r="26" spans="2:25" s="26" customFormat="1" ht="18" customHeight="1">
      <c r="B26" s="28" t="s">
        <v>6</v>
      </c>
      <c r="C26" s="66">
        <v>0.31175527824517857</v>
      </c>
      <c r="D26" s="66">
        <v>0.26082922943365189</v>
      </c>
      <c r="E26" s="66">
        <v>0.35026137950395692</v>
      </c>
      <c r="F26" s="66">
        <v>0.36357715488251302</v>
      </c>
      <c r="G26" s="66">
        <v>0.3241216368680232</v>
      </c>
      <c r="H26" s="66">
        <v>0.35745137985218467</v>
      </c>
      <c r="I26" s="66">
        <v>0.33917349345490361</v>
      </c>
      <c r="J26" s="66">
        <v>0.35599999999999998</v>
      </c>
      <c r="K26" s="66">
        <v>0.38700000000000001</v>
      </c>
      <c r="L26" s="66">
        <v>0.36099999999999999</v>
      </c>
      <c r="M26" s="66">
        <v>0.38416431044965821</v>
      </c>
      <c r="N26" s="66">
        <v>0.36899771903035994</v>
      </c>
      <c r="O26" s="66">
        <v>0.34422606336368888</v>
      </c>
      <c r="P26" s="66">
        <f>P25/$P$6</f>
        <v>0.27480215448499984</v>
      </c>
      <c r="Q26" s="66">
        <f>Q25/$Q$6</f>
        <v>0.34432323192600289</v>
      </c>
      <c r="R26" s="66">
        <v>0.29575119149164614</v>
      </c>
      <c r="S26" s="66">
        <v>0.12131323075673921</v>
      </c>
      <c r="T26" s="66">
        <v>0.19303615292344883</v>
      </c>
      <c r="U26" s="66">
        <v>0.30336890465075744</v>
      </c>
      <c r="V26" s="66">
        <v>0.23356306423984144</v>
      </c>
      <c r="W26" s="66">
        <f>W25/$W$6</f>
        <v>0.28395588970780428</v>
      </c>
      <c r="X26" s="66">
        <f>X25/$X$6</f>
        <v>0.14843427921398372</v>
      </c>
      <c r="Y26" s="66">
        <f>Y25/Y$6</f>
        <v>0.12532683949112572</v>
      </c>
    </row>
    <row r="27" spans="2:25" s="13" customFormat="1" ht="18" customHeight="1">
      <c r="B27" s="30" t="s">
        <v>26</v>
      </c>
      <c r="C27" s="174">
        <v>1472</v>
      </c>
      <c r="D27" s="135">
        <v>-24183</v>
      </c>
      <c r="E27" s="174">
        <v>28659</v>
      </c>
      <c r="F27" s="174">
        <v>47901</v>
      </c>
      <c r="G27" s="135">
        <v>53848</v>
      </c>
      <c r="H27" s="174">
        <v>77119</v>
      </c>
      <c r="I27" s="135">
        <v>108712</v>
      </c>
      <c r="J27" s="135">
        <v>70687</v>
      </c>
      <c r="K27" s="174">
        <v>72530</v>
      </c>
      <c r="L27" s="135">
        <v>329048</v>
      </c>
      <c r="M27" s="174">
        <v>80698</v>
      </c>
      <c r="N27" s="174">
        <v>91786</v>
      </c>
      <c r="O27" s="174">
        <v>56618</v>
      </c>
      <c r="P27" s="135">
        <f>P25-K25</f>
        <v>-75529</v>
      </c>
      <c r="Q27" s="135">
        <f>Q25-L25</f>
        <v>153572</v>
      </c>
      <c r="R27" s="135">
        <v>-73693</v>
      </c>
      <c r="S27" s="135">
        <v>-236173</v>
      </c>
      <c r="T27" s="135">
        <v>-149864</v>
      </c>
      <c r="U27" s="135">
        <v>92365</v>
      </c>
      <c r="V27" s="135">
        <v>-367362</v>
      </c>
      <c r="W27" s="136">
        <f>W25-R25</f>
        <v>28024</v>
      </c>
      <c r="X27" s="136">
        <f>X25-S25</f>
        <v>49478</v>
      </c>
      <c r="Y27" s="136">
        <f>Y25-T25</f>
        <v>-65710</v>
      </c>
    </row>
    <row r="28" spans="2:25" s="13" customFormat="1" ht="18" customHeight="1">
      <c r="B28" s="31" t="s">
        <v>8</v>
      </c>
      <c r="C28" s="192">
        <v>8.9999999999999993E-3</v>
      </c>
      <c r="D28" s="192">
        <v>-0.156</v>
      </c>
      <c r="E28" s="192">
        <v>0.17699999999999999</v>
      </c>
      <c r="F28" s="192">
        <v>0.27500000000000002</v>
      </c>
      <c r="G28" s="193">
        <v>8.2000000000000003E-2</v>
      </c>
      <c r="H28" s="192">
        <v>0.47099999999999997</v>
      </c>
      <c r="I28" s="192">
        <v>0.82799999999999996</v>
      </c>
      <c r="J28" s="192">
        <v>0.37</v>
      </c>
      <c r="K28" s="192">
        <v>0.32600000000000001</v>
      </c>
      <c r="L28" s="193">
        <v>0.46500000000000002</v>
      </c>
      <c r="M28" s="192">
        <v>0.33497990900939789</v>
      </c>
      <c r="N28" s="192">
        <v>0.38242732564195503</v>
      </c>
      <c r="O28" s="192">
        <v>0.21644869388363652</v>
      </c>
      <c r="P28" s="192">
        <f>P25/K25-1</f>
        <v>-0.25628331676331573</v>
      </c>
      <c r="Q28" s="193">
        <f>Q25/L25-1</f>
        <v>0.14806401851137685</v>
      </c>
      <c r="R28" s="192">
        <v>-0.22914347547589875</v>
      </c>
      <c r="S28" s="192">
        <v>-0.71180397534622286</v>
      </c>
      <c r="T28" s="192">
        <v>-0.47098163076101129</v>
      </c>
      <c r="U28" s="192">
        <v>0.42141162514828001</v>
      </c>
      <c r="V28" s="193">
        <v>-0.30850742207576265</v>
      </c>
      <c r="W28" s="192">
        <f>W25/R25-1</f>
        <v>0.11304147892976868</v>
      </c>
      <c r="X28" s="192">
        <f>X25/S25-1</f>
        <v>0.51743322666332014</v>
      </c>
      <c r="Y28" s="192">
        <f>Y25/T25-1</f>
        <v>-0.39036184659985385</v>
      </c>
    </row>
    <row r="29" spans="2:25" s="22" customFormat="1" ht="18" customHeight="1">
      <c r="B29" s="22" t="s">
        <v>29</v>
      </c>
      <c r="C29" s="133">
        <v>34564</v>
      </c>
      <c r="D29" s="133">
        <v>30510</v>
      </c>
      <c r="E29" s="133">
        <v>30008</v>
      </c>
      <c r="F29" s="133">
        <v>56263</v>
      </c>
      <c r="G29" s="133">
        <v>151346</v>
      </c>
      <c r="H29" s="133">
        <v>45804</v>
      </c>
      <c r="I29" s="133">
        <v>45192</v>
      </c>
      <c r="J29" s="133">
        <v>56005</v>
      </c>
      <c r="K29" s="133">
        <v>52945</v>
      </c>
      <c r="L29" s="133">
        <v>199947</v>
      </c>
      <c r="M29" s="133">
        <v>49601</v>
      </c>
      <c r="N29" s="133">
        <v>52568</v>
      </c>
      <c r="O29" s="133">
        <v>59181</v>
      </c>
      <c r="P29" s="133">
        <v>62384</v>
      </c>
      <c r="Q29" s="133">
        <v>223736</v>
      </c>
      <c r="R29" s="133">
        <v>64008</v>
      </c>
      <c r="S29" s="133">
        <v>107465</v>
      </c>
      <c r="T29" s="133">
        <v>118408</v>
      </c>
      <c r="U29" s="133">
        <v>95703</v>
      </c>
      <c r="V29" s="133">
        <v>385587</v>
      </c>
      <c r="W29" s="133">
        <v>99297</v>
      </c>
      <c r="X29" s="133">
        <v>90011</v>
      </c>
      <c r="Y29" s="133">
        <v>99046</v>
      </c>
    </row>
    <row r="30" spans="2:25" s="26" customFormat="1" ht="18" customHeight="1">
      <c r="B30" s="28" t="s">
        <v>6</v>
      </c>
      <c r="C30" s="66">
        <v>6.5790575677054389E-2</v>
      </c>
      <c r="D30" s="66">
        <v>6.0609913326433354E-2</v>
      </c>
      <c r="E30" s="66">
        <v>5.5061257667529673E-2</v>
      </c>
      <c r="F30" s="66">
        <v>9.2070058534845164E-2</v>
      </c>
      <c r="G30" s="66">
        <v>6.9271261713148527E-2</v>
      </c>
      <c r="H30" s="66">
        <v>6.7963599619555781E-2</v>
      </c>
      <c r="I30" s="66">
        <v>6.3863973918536404E-2</v>
      </c>
      <c r="J30" s="66">
        <v>7.5999999999999998E-2</v>
      </c>
      <c r="K30" s="66">
        <v>7.0000000000000007E-2</v>
      </c>
      <c r="L30" s="66">
        <v>7.0000000000000007E-2</v>
      </c>
      <c r="M30" s="66">
        <v>5.9250048079966838E-2</v>
      </c>
      <c r="N30" s="66">
        <v>5.8462219424608448E-2</v>
      </c>
      <c r="O30" s="66">
        <v>6.4022510271771943E-2</v>
      </c>
      <c r="P30" s="66">
        <v>7.8259582357973867E-2</v>
      </c>
      <c r="Q30" s="66">
        <v>6.470384606375007E-2</v>
      </c>
      <c r="R30" s="66">
        <v>7.6360447845771173E-2</v>
      </c>
      <c r="S30" s="66">
        <v>0.13633814753166612</v>
      </c>
      <c r="T30" s="66">
        <v>0.13578618789979105</v>
      </c>
      <c r="U30" s="66">
        <v>9.319139861590281E-2</v>
      </c>
      <c r="V30" s="66">
        <v>0.10937307204314708</v>
      </c>
      <c r="W30" s="66">
        <f>W29/$W$6</f>
        <v>0.10218410983940247</v>
      </c>
      <c r="X30" s="66">
        <f>X29/$X$6</f>
        <v>9.2079379092556091E-2</v>
      </c>
      <c r="Y30" s="66">
        <f>Y29/Y$6</f>
        <v>0.12096083788150611</v>
      </c>
    </row>
    <row r="31" spans="2:25" s="13" customFormat="1" ht="18" customHeight="1">
      <c r="B31" s="30" t="s">
        <v>26</v>
      </c>
      <c r="C31" s="174">
        <v>5949</v>
      </c>
      <c r="D31" s="174">
        <v>5126</v>
      </c>
      <c r="E31" s="174">
        <v>54</v>
      </c>
      <c r="F31" s="174">
        <v>23677</v>
      </c>
      <c r="G31" s="135">
        <v>34805</v>
      </c>
      <c r="H31" s="174">
        <v>11240</v>
      </c>
      <c r="I31" s="174">
        <v>14682</v>
      </c>
      <c r="J31" s="174">
        <v>25996</v>
      </c>
      <c r="K31" s="135">
        <v>-3317</v>
      </c>
      <c r="L31" s="135">
        <v>48600</v>
      </c>
      <c r="M31" s="174">
        <v>3797</v>
      </c>
      <c r="N31" s="174">
        <v>7376</v>
      </c>
      <c r="O31" s="174">
        <v>3176</v>
      </c>
      <c r="P31" s="135">
        <v>9439</v>
      </c>
      <c r="Q31" s="135">
        <v>23789</v>
      </c>
      <c r="R31" s="174">
        <v>14407</v>
      </c>
      <c r="S31" s="174">
        <v>54897</v>
      </c>
      <c r="T31" s="174">
        <v>59227</v>
      </c>
      <c r="U31" s="135">
        <v>33319</v>
      </c>
      <c r="V31" s="135">
        <v>161851</v>
      </c>
      <c r="W31" s="136">
        <f>W29-R29</f>
        <v>35289</v>
      </c>
      <c r="X31" s="136">
        <f>X29-S29</f>
        <v>-17454</v>
      </c>
      <c r="Y31" s="136">
        <f>Y29-T29</f>
        <v>-19362</v>
      </c>
    </row>
    <row r="32" spans="2:25" s="13" customFormat="1" ht="18" customHeight="1">
      <c r="B32" s="31" t="s">
        <v>8</v>
      </c>
      <c r="C32" s="192">
        <v>0.20799999999999999</v>
      </c>
      <c r="D32" s="192">
        <v>0.20200000000000001</v>
      </c>
      <c r="E32" s="192">
        <v>2E-3</v>
      </c>
      <c r="F32" s="192">
        <v>0.72699999999999998</v>
      </c>
      <c r="G32" s="193">
        <v>0.29899999999999999</v>
      </c>
      <c r="H32" s="192">
        <v>0.32500000000000001</v>
      </c>
      <c r="I32" s="192">
        <v>0.48099999999999998</v>
      </c>
      <c r="J32" s="192">
        <v>0.86599999999999999</v>
      </c>
      <c r="K32" s="192">
        <v>-5.8999999999999997E-2</v>
      </c>
      <c r="L32" s="193">
        <v>0.32100000000000001</v>
      </c>
      <c r="M32" s="192">
        <v>8.2896690245393367E-2</v>
      </c>
      <c r="N32" s="192">
        <v>0.16321472827049033</v>
      </c>
      <c r="O32" s="192">
        <v>5.670922239085785E-2</v>
      </c>
      <c r="P32" s="192">
        <v>0.17827934649164234</v>
      </c>
      <c r="Q32" s="193">
        <v>0.11897652878012677</v>
      </c>
      <c r="R32" s="192">
        <v>0.29045785367230503</v>
      </c>
      <c r="S32" s="192">
        <v>1.044304519859991</v>
      </c>
      <c r="T32" s="192">
        <v>1.0007772764907656</v>
      </c>
      <c r="U32" s="192">
        <v>0.53409528084124136</v>
      </c>
      <c r="V32" s="193">
        <v>0.72340168770336466</v>
      </c>
      <c r="W32" s="192">
        <f>W29/R29-1</f>
        <v>0.55132170978627681</v>
      </c>
      <c r="X32" s="192">
        <f>X29/S29-1</f>
        <v>-0.16241567021821057</v>
      </c>
      <c r="Y32" s="192">
        <f>Y29/T29-1</f>
        <v>-0.16351935680021623</v>
      </c>
    </row>
    <row r="33" spans="2:25" s="13" customFormat="1" ht="18" customHeight="1">
      <c r="B33" s="13" t="s">
        <v>68</v>
      </c>
      <c r="C33" s="139">
        <v>28223</v>
      </c>
      <c r="D33" s="139">
        <v>25570</v>
      </c>
      <c r="E33" s="139">
        <v>24781</v>
      </c>
      <c r="F33" s="139">
        <v>24377</v>
      </c>
      <c r="G33" s="139">
        <v>102952</v>
      </c>
      <c r="H33" s="139">
        <v>28414</v>
      </c>
      <c r="I33" s="139">
        <v>30148</v>
      </c>
      <c r="J33" s="139">
        <v>34493</v>
      </c>
      <c r="K33" s="139">
        <v>33860</v>
      </c>
      <c r="L33" s="139">
        <v>126917</v>
      </c>
      <c r="M33" s="139">
        <v>32202</v>
      </c>
      <c r="N33" s="139">
        <v>29560</v>
      </c>
      <c r="O33" s="139">
        <v>33568</v>
      </c>
      <c r="P33" s="139">
        <v>31899</v>
      </c>
      <c r="Q33" s="139">
        <v>127229</v>
      </c>
      <c r="R33" s="139">
        <v>35876</v>
      </c>
      <c r="S33" s="139">
        <v>41685</v>
      </c>
      <c r="T33" s="139">
        <v>51057</v>
      </c>
      <c r="U33" s="139">
        <v>52109</v>
      </c>
      <c r="V33" s="139">
        <v>180729</v>
      </c>
      <c r="W33" s="139">
        <v>58941</v>
      </c>
      <c r="X33" s="139">
        <v>57370</v>
      </c>
      <c r="Y33" s="139">
        <v>55533</v>
      </c>
    </row>
    <row r="34" spans="2:25" s="26" customFormat="1" ht="18" customHeight="1">
      <c r="B34" s="28" t="s">
        <v>6</v>
      </c>
      <c r="C34" s="66">
        <v>5.3720848782939069E-2</v>
      </c>
      <c r="D34" s="66">
        <v>5.0796312151979703E-2</v>
      </c>
      <c r="E34" s="66">
        <v>4.5470308792956972E-2</v>
      </c>
      <c r="F34" s="66">
        <v>3.9891079695428981E-2</v>
      </c>
      <c r="G34" s="66">
        <v>4.7121264756862201E-2</v>
      </c>
      <c r="H34" s="66">
        <v>4.2160460212864771E-2</v>
      </c>
      <c r="I34" s="66">
        <v>4.260424601026809E-2</v>
      </c>
      <c r="J34" s="66">
        <v>4.7E-2</v>
      </c>
      <c r="K34" s="66">
        <v>4.3999999999999997E-2</v>
      </c>
      <c r="L34" s="66">
        <v>4.3999999999999997E-2</v>
      </c>
      <c r="M34" s="66">
        <v>3.8466362538478904E-2</v>
      </c>
      <c r="N34" s="66">
        <v>3.2874433232982531E-2</v>
      </c>
      <c r="O34" s="66">
        <v>3.6314148540964847E-2</v>
      </c>
      <c r="P34" s="66">
        <v>4.0016709695386767E-2</v>
      </c>
      <c r="Q34" s="66">
        <v>3.6794282685150614E-2</v>
      </c>
      <c r="R34" s="66">
        <v>4.2799453613843373E-2</v>
      </c>
      <c r="S34" s="66">
        <v>5.2884712974991879E-2</v>
      </c>
      <c r="T34" s="66">
        <v>5.8550396895476926E-2</v>
      </c>
      <c r="U34" s="66">
        <v>5.0741466730155574E-2</v>
      </c>
      <c r="V34" s="66">
        <v>5.1264399311402954E-2</v>
      </c>
      <c r="W34" s="66">
        <f>W33/$W$6</f>
        <v>6.0654738995581152E-2</v>
      </c>
      <c r="X34" s="66">
        <f>X33/$X$6</f>
        <v>5.868831563408853E-2</v>
      </c>
      <c r="Y34" s="66">
        <f>Y33/Y$6</f>
        <v>6.7820186681680009E-2</v>
      </c>
    </row>
    <row r="35" spans="2:25" s="13" customFormat="1" ht="17.5" customHeight="1">
      <c r="B35" s="30" t="s">
        <v>26</v>
      </c>
      <c r="C35" s="174">
        <v>6138</v>
      </c>
      <c r="D35" s="174">
        <v>4946</v>
      </c>
      <c r="E35" s="174">
        <v>4</v>
      </c>
      <c r="F35" s="135">
        <v>-2958</v>
      </c>
      <c r="G35" s="135">
        <v>8130</v>
      </c>
      <c r="H35" s="174">
        <v>191</v>
      </c>
      <c r="I35" s="174">
        <v>4578</v>
      </c>
      <c r="J35" s="174">
        <v>9712</v>
      </c>
      <c r="K35" s="135">
        <v>9483</v>
      </c>
      <c r="L35" s="135">
        <v>23964</v>
      </c>
      <c r="M35" s="174">
        <v>3788</v>
      </c>
      <c r="N35" s="135">
        <v>-588</v>
      </c>
      <c r="O35" s="135">
        <v>-925</v>
      </c>
      <c r="P35" s="135">
        <v>-1961</v>
      </c>
      <c r="Q35" s="135">
        <v>312</v>
      </c>
      <c r="R35" s="174">
        <v>3674</v>
      </c>
      <c r="S35" s="174">
        <v>12125</v>
      </c>
      <c r="T35" s="174">
        <v>17489</v>
      </c>
      <c r="U35" s="135">
        <v>20210</v>
      </c>
      <c r="V35" s="135">
        <v>53500</v>
      </c>
      <c r="W35" s="136">
        <f>W33-R33</f>
        <v>23065</v>
      </c>
      <c r="X35" s="136">
        <f>X33-S33</f>
        <v>15685</v>
      </c>
      <c r="Y35" s="136">
        <f>Y33-T33</f>
        <v>4476</v>
      </c>
    </row>
    <row r="36" spans="2:25" s="13" customFormat="1" ht="17.5" customHeight="1">
      <c r="B36" s="31" t="s">
        <v>8</v>
      </c>
      <c r="C36" s="192">
        <v>0.27800000000000002</v>
      </c>
      <c r="D36" s="192">
        <v>0.24</v>
      </c>
      <c r="E36" s="192">
        <v>0</v>
      </c>
      <c r="F36" s="192">
        <v>-0.108</v>
      </c>
      <c r="G36" s="193">
        <v>8.5999999999999993E-2</v>
      </c>
      <c r="H36" s="192">
        <v>7.0000000000000001E-3</v>
      </c>
      <c r="I36" s="192">
        <v>0.17899999999999999</v>
      </c>
      <c r="J36" s="192">
        <v>0.39100000000000001</v>
      </c>
      <c r="K36" s="192">
        <v>0.38900000000000001</v>
      </c>
      <c r="L36" s="193">
        <v>0.23300000000000001</v>
      </c>
      <c r="M36" s="192">
        <v>0.13331456324347157</v>
      </c>
      <c r="N36" s="192">
        <v>-1.9503781345362903E-2</v>
      </c>
      <c r="O36" s="192">
        <v>-2.6817035340503836E-2</v>
      </c>
      <c r="P36" s="192">
        <v>-5.7914943886591796E-2</v>
      </c>
      <c r="Q36" s="193">
        <v>2.458299518583118E-3</v>
      </c>
      <c r="R36" s="192">
        <v>0.11409229240419849</v>
      </c>
      <c r="S36" s="192">
        <v>0.41018267929634633</v>
      </c>
      <c r="T36" s="192">
        <v>0.52100214489990471</v>
      </c>
      <c r="U36" s="192">
        <v>0.63356218063262171</v>
      </c>
      <c r="V36" s="193">
        <v>0.42050161519779294</v>
      </c>
      <c r="W36" s="192">
        <f>W33/R33-1</f>
        <v>0.64290890846248194</v>
      </c>
      <c r="X36" s="192">
        <f>X33/S33-1</f>
        <v>0.37627443924673143</v>
      </c>
      <c r="Y36" s="192">
        <f>Y33/T33-1</f>
        <v>8.7666725424525582E-2</v>
      </c>
    </row>
    <row r="37" spans="2:25" s="13" customFormat="1" ht="17.5" customHeight="1">
      <c r="B37" s="13" t="s">
        <v>69</v>
      </c>
      <c r="C37" s="139">
        <v>2965</v>
      </c>
      <c r="D37" s="139">
        <v>2282</v>
      </c>
      <c r="E37" s="139">
        <v>2459</v>
      </c>
      <c r="F37" s="139">
        <v>2631</v>
      </c>
      <c r="G37" s="139">
        <v>10338</v>
      </c>
      <c r="H37" s="139">
        <v>3239</v>
      </c>
      <c r="I37" s="139">
        <v>2523.1750000000002</v>
      </c>
      <c r="J37" s="139">
        <v>2783</v>
      </c>
      <c r="K37" s="139">
        <v>3677</v>
      </c>
      <c r="L37" s="139">
        <v>12223</v>
      </c>
      <c r="M37" s="139">
        <v>3849</v>
      </c>
      <c r="N37" s="139">
        <v>7310</v>
      </c>
      <c r="O37" s="139">
        <v>6113</v>
      </c>
      <c r="P37" s="139">
        <v>9523</v>
      </c>
      <c r="Q37" s="139">
        <v>26796</v>
      </c>
      <c r="R37" s="139">
        <v>11219</v>
      </c>
      <c r="S37" s="139">
        <v>12884</v>
      </c>
      <c r="T37" s="139">
        <v>7464</v>
      </c>
      <c r="U37" s="139">
        <v>6508</v>
      </c>
      <c r="V37" s="139">
        <v>38076</v>
      </c>
      <c r="W37" s="139">
        <v>4927</v>
      </c>
      <c r="X37" s="139">
        <v>4339</v>
      </c>
      <c r="Y37" s="139">
        <v>7581</v>
      </c>
    </row>
    <row r="38" spans="2:25" s="26" customFormat="1" ht="17.5" customHeight="1">
      <c r="B38" s="28" t="s">
        <v>6</v>
      </c>
      <c r="C38" s="66">
        <v>5.6437060780715849E-3</v>
      </c>
      <c r="D38" s="66">
        <v>4.5333275060937695E-3</v>
      </c>
      <c r="E38" s="66">
        <v>4.5119845575998224E-3</v>
      </c>
      <c r="F38" s="66">
        <v>4.3054285055041082E-3</v>
      </c>
      <c r="G38" s="66">
        <v>4.731716091542092E-3</v>
      </c>
      <c r="H38" s="66">
        <v>4.8060016410737313E-3</v>
      </c>
      <c r="I38" s="66">
        <v>3.565674951139651E-3</v>
      </c>
      <c r="J38" s="66">
        <v>3.565674951139651E-3</v>
      </c>
      <c r="K38" s="66">
        <v>5.0000000000000001E-3</v>
      </c>
      <c r="L38" s="66">
        <v>4.0000000000000001E-3</v>
      </c>
      <c r="M38" s="66">
        <v>4.5977588165519315E-3</v>
      </c>
      <c r="N38" s="66">
        <v>8.1296382589006195E-3</v>
      </c>
      <c r="O38" s="66">
        <v>6.6130955085473694E-3</v>
      </c>
      <c r="P38" s="66">
        <v>1.1946428616231486E-2</v>
      </c>
      <c r="Q38" s="66">
        <v>7.7493307251593263E-3</v>
      </c>
      <c r="R38" s="66">
        <v>1.3384074871605218E-2</v>
      </c>
      <c r="S38" s="66">
        <v>1.6345607340045469E-2</v>
      </c>
      <c r="T38" s="66">
        <v>8.5594563414975386E-3</v>
      </c>
      <c r="U38" s="66">
        <v>6.3372059621150372E-3</v>
      </c>
      <c r="V38" s="66">
        <v>1.080038769749724E-2</v>
      </c>
      <c r="W38" s="66">
        <f>W37/$W$6</f>
        <v>5.0702549843271803E-3</v>
      </c>
      <c r="X38" s="66">
        <f>X37/$X$6</f>
        <v>4.4387066678806021E-3</v>
      </c>
      <c r="Y38" s="66">
        <f>Y37/Y$6</f>
        <v>9.2583659307765871E-3</v>
      </c>
    </row>
    <row r="39" spans="2:25" s="13" customFormat="1" ht="17.5" customHeight="1">
      <c r="B39" s="30" t="s">
        <v>26</v>
      </c>
      <c r="C39" s="174">
        <v>1120</v>
      </c>
      <c r="D39" s="174">
        <v>255</v>
      </c>
      <c r="E39" s="174">
        <v>341</v>
      </c>
      <c r="F39" s="174">
        <v>604</v>
      </c>
      <c r="G39" s="135">
        <v>2319</v>
      </c>
      <c r="H39" s="174">
        <v>274</v>
      </c>
      <c r="I39" s="174">
        <v>241</v>
      </c>
      <c r="J39" s="174">
        <v>324</v>
      </c>
      <c r="K39" s="174">
        <v>1045</v>
      </c>
      <c r="L39" s="135">
        <v>1885</v>
      </c>
      <c r="M39" s="174">
        <v>610</v>
      </c>
      <c r="N39" s="174">
        <v>4786.8249999999998</v>
      </c>
      <c r="O39" s="174">
        <v>3330</v>
      </c>
      <c r="P39" s="174">
        <v>5846</v>
      </c>
      <c r="Q39" s="135">
        <v>14573</v>
      </c>
      <c r="R39" s="174">
        <v>7370</v>
      </c>
      <c r="S39" s="174">
        <v>5574</v>
      </c>
      <c r="T39" s="174">
        <v>1351</v>
      </c>
      <c r="U39" s="135">
        <v>-3015</v>
      </c>
      <c r="V39" s="135">
        <v>11280</v>
      </c>
      <c r="W39" s="136">
        <f>W37-R37</f>
        <v>-6292</v>
      </c>
      <c r="X39" s="136">
        <f>X37-S37</f>
        <v>-8545</v>
      </c>
      <c r="Y39" s="136">
        <f>Y37-T37</f>
        <v>117</v>
      </c>
    </row>
    <row r="40" spans="2:25" s="13" customFormat="1" ht="17.5" customHeight="1">
      <c r="B40" s="31" t="s">
        <v>8</v>
      </c>
      <c r="C40" s="192">
        <v>0.60699999999999998</v>
      </c>
      <c r="D40" s="192">
        <v>0.126</v>
      </c>
      <c r="E40" s="192">
        <v>0.161</v>
      </c>
      <c r="F40" s="192">
        <v>0.29799999999999999</v>
      </c>
      <c r="G40" s="193">
        <v>0.28899999999999998</v>
      </c>
      <c r="H40" s="192">
        <v>9.1999999999999998E-2</v>
      </c>
      <c r="I40" s="192">
        <v>0.106</v>
      </c>
      <c r="J40" s="192">
        <v>0.13200000000000001</v>
      </c>
      <c r="K40" s="192">
        <v>0.39700000000000002</v>
      </c>
      <c r="L40" s="193">
        <v>0.182</v>
      </c>
      <c r="M40" s="192">
        <v>0.18832973139857989</v>
      </c>
      <c r="N40" s="192">
        <v>1.8971434799409472</v>
      </c>
      <c r="O40" s="192">
        <v>1.1965504850880344</v>
      </c>
      <c r="P40" s="192">
        <v>1.589883056839815</v>
      </c>
      <c r="Q40" s="193">
        <v>1.1922604925141127</v>
      </c>
      <c r="R40" s="192">
        <v>1.9147830605352039</v>
      </c>
      <c r="S40" s="192">
        <v>0.76251709986320115</v>
      </c>
      <c r="T40" s="192">
        <v>0.22100441681662031</v>
      </c>
      <c r="U40" s="192">
        <v>-0.31660191116244885</v>
      </c>
      <c r="V40" s="193">
        <v>0.42095835199283482</v>
      </c>
      <c r="W40" s="192">
        <f>W37/R37-1</f>
        <v>-0.56083429895712622</v>
      </c>
      <c r="X40" s="192">
        <f>X37/S37-1</f>
        <v>-0.66322570630239053</v>
      </c>
      <c r="Y40" s="192">
        <f>Y37/T37-1</f>
        <v>1.5675241157556252E-2</v>
      </c>
    </row>
    <row r="41" spans="2:25" s="13" customFormat="1" ht="17.5" customHeight="1">
      <c r="B41" s="13" t="s">
        <v>98</v>
      </c>
      <c r="C41" s="139">
        <v>0</v>
      </c>
      <c r="D41" s="139">
        <v>0</v>
      </c>
      <c r="E41" s="139">
        <v>0</v>
      </c>
      <c r="F41" s="139">
        <v>0</v>
      </c>
      <c r="G41" s="139">
        <v>0</v>
      </c>
      <c r="H41" s="139">
        <v>0</v>
      </c>
      <c r="I41" s="139">
        <v>0</v>
      </c>
      <c r="J41" s="139">
        <v>0</v>
      </c>
      <c r="K41" s="139">
        <v>0</v>
      </c>
      <c r="L41" s="139">
        <v>0</v>
      </c>
      <c r="M41" s="139">
        <v>0</v>
      </c>
      <c r="N41" s="139">
        <v>0</v>
      </c>
      <c r="O41" s="139">
        <v>0</v>
      </c>
      <c r="P41" s="139">
        <v>0</v>
      </c>
      <c r="Q41" s="139">
        <v>0</v>
      </c>
      <c r="R41" s="139">
        <v>0</v>
      </c>
      <c r="S41" s="139">
        <v>0</v>
      </c>
      <c r="T41" s="139">
        <v>0</v>
      </c>
      <c r="U41" s="139">
        <v>0</v>
      </c>
      <c r="V41" s="139">
        <v>0</v>
      </c>
      <c r="W41" s="139">
        <v>0</v>
      </c>
      <c r="X41" s="139">
        <v>0</v>
      </c>
      <c r="Y41" s="139">
        <v>0</v>
      </c>
    </row>
    <row r="42" spans="2:25" s="26" customFormat="1" ht="17.5" customHeight="1">
      <c r="B42" s="28" t="s">
        <v>6</v>
      </c>
      <c r="C42" s="142" t="s">
        <v>86</v>
      </c>
      <c r="D42" s="142" t="s">
        <v>86</v>
      </c>
      <c r="E42" s="142" t="s">
        <v>86</v>
      </c>
      <c r="F42" s="142" t="s">
        <v>86</v>
      </c>
      <c r="G42" s="142" t="s">
        <v>86</v>
      </c>
      <c r="H42" s="142" t="s">
        <v>86</v>
      </c>
      <c r="I42" s="142" t="s">
        <v>86</v>
      </c>
      <c r="J42" s="142" t="s">
        <v>86</v>
      </c>
      <c r="K42" s="142" t="s">
        <v>86</v>
      </c>
      <c r="L42" s="142" t="s">
        <v>86</v>
      </c>
      <c r="M42" s="142" t="s">
        <v>86</v>
      </c>
      <c r="N42" s="142" t="s">
        <v>86</v>
      </c>
      <c r="O42" s="142" t="s">
        <v>86</v>
      </c>
      <c r="P42" s="142" t="s">
        <v>86</v>
      </c>
      <c r="Q42" s="142" t="s">
        <v>86</v>
      </c>
      <c r="R42" s="142" t="s">
        <v>86</v>
      </c>
      <c r="S42" s="142" t="s">
        <v>86</v>
      </c>
      <c r="T42" s="142" t="s">
        <v>86</v>
      </c>
      <c r="U42" s="142" t="s">
        <v>86</v>
      </c>
      <c r="V42" s="142" t="s">
        <v>86</v>
      </c>
      <c r="W42" s="142" t="s">
        <v>86</v>
      </c>
      <c r="X42" s="142" t="s">
        <v>86</v>
      </c>
      <c r="Y42" s="142" t="s">
        <v>86</v>
      </c>
    </row>
    <row r="43" spans="2:25" s="13" customFormat="1" ht="17.5" customHeight="1">
      <c r="B43" s="30" t="s">
        <v>26</v>
      </c>
      <c r="C43" s="136" t="s">
        <v>86</v>
      </c>
      <c r="D43" s="136" t="s">
        <v>86</v>
      </c>
      <c r="E43" s="136" t="s">
        <v>86</v>
      </c>
      <c r="F43" s="136" t="s">
        <v>86</v>
      </c>
      <c r="G43" s="136" t="s">
        <v>86</v>
      </c>
      <c r="H43" s="136" t="s">
        <v>86</v>
      </c>
      <c r="I43" s="136" t="s">
        <v>86</v>
      </c>
      <c r="J43" s="136" t="s">
        <v>86</v>
      </c>
      <c r="K43" s="136" t="s">
        <v>86</v>
      </c>
      <c r="L43" s="136" t="s">
        <v>86</v>
      </c>
      <c r="M43" s="136" t="s">
        <v>86</v>
      </c>
      <c r="N43" s="136" t="s">
        <v>86</v>
      </c>
      <c r="O43" s="136" t="s">
        <v>86</v>
      </c>
      <c r="P43" s="136" t="s">
        <v>86</v>
      </c>
      <c r="Q43" s="136" t="s">
        <v>86</v>
      </c>
      <c r="R43" s="136" t="s">
        <v>86</v>
      </c>
      <c r="S43" s="136" t="s">
        <v>86</v>
      </c>
      <c r="T43" s="136" t="s">
        <v>86</v>
      </c>
      <c r="U43" s="136" t="s">
        <v>86</v>
      </c>
      <c r="V43" s="136" t="s">
        <v>86</v>
      </c>
      <c r="W43" s="136" t="s">
        <v>86</v>
      </c>
      <c r="X43" s="136" t="s">
        <v>86</v>
      </c>
      <c r="Y43" s="136" t="s">
        <v>86</v>
      </c>
    </row>
    <row r="44" spans="2:25" s="13" customFormat="1" ht="17.5" customHeight="1">
      <c r="B44" s="31" t="s">
        <v>8</v>
      </c>
      <c r="C44" s="137" t="s">
        <v>86</v>
      </c>
      <c r="D44" s="137" t="s">
        <v>86</v>
      </c>
      <c r="E44" s="137" t="s">
        <v>86</v>
      </c>
      <c r="F44" s="137" t="s">
        <v>86</v>
      </c>
      <c r="G44" s="138" t="s">
        <v>86</v>
      </c>
      <c r="H44" s="137" t="s">
        <v>86</v>
      </c>
      <c r="I44" s="137" t="s">
        <v>86</v>
      </c>
      <c r="J44" s="137" t="s">
        <v>86</v>
      </c>
      <c r="K44" s="137" t="s">
        <v>86</v>
      </c>
      <c r="L44" s="137" t="s">
        <v>86</v>
      </c>
      <c r="M44" s="137" t="s">
        <v>86</v>
      </c>
      <c r="N44" s="137" t="s">
        <v>86</v>
      </c>
      <c r="O44" s="137" t="s">
        <v>86</v>
      </c>
      <c r="P44" s="137" t="s">
        <v>86</v>
      </c>
      <c r="Q44" s="137" t="s">
        <v>86</v>
      </c>
      <c r="R44" s="137" t="s">
        <v>86</v>
      </c>
      <c r="S44" s="137" t="s">
        <v>86</v>
      </c>
      <c r="T44" s="137" t="s">
        <v>86</v>
      </c>
      <c r="U44" s="137" t="s">
        <v>86</v>
      </c>
      <c r="V44" s="137" t="s">
        <v>86</v>
      </c>
      <c r="W44" s="137" t="s">
        <v>86</v>
      </c>
      <c r="X44" s="137" t="s">
        <v>86</v>
      </c>
      <c r="Y44" s="137" t="s">
        <v>86</v>
      </c>
    </row>
    <row r="45" spans="2:25" s="13" customFormat="1" ht="17.5" customHeight="1">
      <c r="B45" s="13" t="s">
        <v>112</v>
      </c>
      <c r="C45" s="139">
        <v>0</v>
      </c>
      <c r="D45" s="139">
        <v>0</v>
      </c>
      <c r="E45" s="139">
        <v>0</v>
      </c>
      <c r="F45" s="139">
        <v>0</v>
      </c>
      <c r="G45" s="139">
        <v>0</v>
      </c>
      <c r="H45" s="139">
        <v>5019</v>
      </c>
      <c r="I45" s="139">
        <v>5019</v>
      </c>
      <c r="J45" s="139">
        <v>5019</v>
      </c>
      <c r="K45" s="139">
        <v>5019</v>
      </c>
      <c r="L45" s="139">
        <v>20077</v>
      </c>
      <c r="M45" s="139">
        <v>5019</v>
      </c>
      <c r="N45" s="139">
        <v>5019</v>
      </c>
      <c r="O45" s="139">
        <v>5019</v>
      </c>
      <c r="P45" s="139">
        <v>6692</v>
      </c>
      <c r="Q45" s="139">
        <v>21750</v>
      </c>
      <c r="R45" s="139">
        <v>5019</v>
      </c>
      <c r="S45" s="139">
        <v>8437</v>
      </c>
      <c r="T45" s="139">
        <v>11029</v>
      </c>
      <c r="U45" s="139">
        <v>12794</v>
      </c>
      <c r="V45" s="139">
        <v>37281</v>
      </c>
      <c r="W45" s="139">
        <v>12794</v>
      </c>
      <c r="X45" s="139">
        <v>2756</v>
      </c>
      <c r="Y45" s="139">
        <v>7775</v>
      </c>
    </row>
    <row r="46" spans="2:25" s="26" customFormat="1" ht="17.5" customHeight="1">
      <c r="B46" s="28" t="s">
        <v>6</v>
      </c>
      <c r="C46" s="142" t="s">
        <v>86</v>
      </c>
      <c r="D46" s="142" t="s">
        <v>86</v>
      </c>
      <c r="E46" s="142" t="s">
        <v>86</v>
      </c>
      <c r="F46" s="142" t="s">
        <v>86</v>
      </c>
      <c r="G46" s="142" t="s">
        <v>86</v>
      </c>
      <c r="H46" s="66">
        <v>7.4471510455538922E-3</v>
      </c>
      <c r="I46" s="66">
        <v>7.0926997056367106E-3</v>
      </c>
      <c r="J46" s="66">
        <v>7.0926997056367106E-3</v>
      </c>
      <c r="K46" s="142">
        <v>7.0000000000000001E-3</v>
      </c>
      <c r="L46" s="142">
        <v>7.0000000000000001E-3</v>
      </c>
      <c r="M46" s="66">
        <v>5.9953628215833063E-3</v>
      </c>
      <c r="N46" s="66">
        <v>5.5817584707827921E-3</v>
      </c>
      <c r="O46" s="66">
        <v>5.4295969830523878E-3</v>
      </c>
      <c r="P46" s="142">
        <v>8.3949911057252039E-3</v>
      </c>
      <c r="Q46" s="142">
        <v>6.2900411730189331E-3</v>
      </c>
      <c r="R46" s="66">
        <v>5.9875810482740519E-3</v>
      </c>
      <c r="S46" s="66">
        <v>1.0703810084443001E-2</v>
      </c>
      <c r="T46" s="66">
        <v>1.2647674703962533E-2</v>
      </c>
      <c r="U46" s="142">
        <v>1.2458238026936047E-2</v>
      </c>
      <c r="V46" s="142">
        <v>1.0574883226977482E-2</v>
      </c>
      <c r="W46" s="66">
        <f>W45/$W$6</f>
        <v>1.3165991936164389E-2</v>
      </c>
      <c r="X46" s="66">
        <f>X45/$X$6</f>
        <v>2.8193306238024751E-3</v>
      </c>
      <c r="Y46" s="66">
        <f>Y45/Y$6</f>
        <v>9.4952902139279725E-3</v>
      </c>
    </row>
    <row r="47" spans="2:25" s="13" customFormat="1" ht="17.5" customHeight="1">
      <c r="B47" s="30" t="s">
        <v>26</v>
      </c>
      <c r="C47" s="136">
        <v>-1448</v>
      </c>
      <c r="D47" s="136" t="s">
        <v>86</v>
      </c>
      <c r="E47" s="136" t="s">
        <v>86</v>
      </c>
      <c r="F47" s="136" t="s">
        <v>86</v>
      </c>
      <c r="G47" s="136">
        <v>-1448</v>
      </c>
      <c r="H47" s="136">
        <v>5019</v>
      </c>
      <c r="I47" s="136">
        <v>5019</v>
      </c>
      <c r="J47" s="136">
        <v>5019</v>
      </c>
      <c r="K47" s="136">
        <v>5019</v>
      </c>
      <c r="L47" s="136">
        <v>20077</v>
      </c>
      <c r="M47" s="136">
        <v>0</v>
      </c>
      <c r="N47" s="136">
        <v>0</v>
      </c>
      <c r="O47" s="136">
        <v>0</v>
      </c>
      <c r="P47" s="136">
        <v>1673</v>
      </c>
      <c r="Q47" s="136">
        <v>1673</v>
      </c>
      <c r="R47" s="136">
        <v>0</v>
      </c>
      <c r="S47" s="136">
        <v>3418</v>
      </c>
      <c r="T47" s="136">
        <v>6010</v>
      </c>
      <c r="U47" s="136">
        <v>6102</v>
      </c>
      <c r="V47" s="136">
        <v>15531</v>
      </c>
      <c r="W47" s="136">
        <f>W45-R45</f>
        <v>7775</v>
      </c>
      <c r="X47" s="136">
        <f>X45-S45</f>
        <v>-5681</v>
      </c>
      <c r="Y47" s="136">
        <f>Y45-T45</f>
        <v>-3254</v>
      </c>
    </row>
    <row r="48" spans="2:25" s="13" customFormat="1" ht="17.5" customHeight="1">
      <c r="B48" s="31" t="s">
        <v>8</v>
      </c>
      <c r="C48" s="137" t="s">
        <v>86</v>
      </c>
      <c r="D48" s="137" t="s">
        <v>86</v>
      </c>
      <c r="E48" s="137" t="s">
        <v>86</v>
      </c>
      <c r="F48" s="137" t="s">
        <v>86</v>
      </c>
      <c r="G48" s="137" t="s">
        <v>86</v>
      </c>
      <c r="H48" s="137" t="s">
        <v>86</v>
      </c>
      <c r="I48" s="137" t="s">
        <v>86</v>
      </c>
      <c r="J48" s="137" t="s">
        <v>86</v>
      </c>
      <c r="K48" s="137" t="s">
        <v>86</v>
      </c>
      <c r="L48" s="137" t="s">
        <v>86</v>
      </c>
      <c r="M48" s="192">
        <v>0</v>
      </c>
      <c r="N48" s="192">
        <v>0</v>
      </c>
      <c r="O48" s="192">
        <v>0</v>
      </c>
      <c r="P48" s="192">
        <v>0.33333333333333326</v>
      </c>
      <c r="Q48" s="192">
        <v>8.3329182646809885E-2</v>
      </c>
      <c r="R48" s="192">
        <v>0</v>
      </c>
      <c r="S48" s="192">
        <v>0.68101215381550118</v>
      </c>
      <c r="T48" s="192">
        <v>1.1974496911735404</v>
      </c>
      <c r="U48" s="192">
        <v>0.91183502689778839</v>
      </c>
      <c r="V48" s="192">
        <v>0.71406896551724142</v>
      </c>
      <c r="W48" s="192">
        <f>W45/R45-1</f>
        <v>1.5491133691970513</v>
      </c>
      <c r="X48" s="192">
        <f>X45/S45-1</f>
        <v>-0.67334360554699546</v>
      </c>
      <c r="Y48" s="192">
        <f>Y45/T45-1</f>
        <v>-0.29504034817299851</v>
      </c>
    </row>
    <row r="49" spans="1:25" s="13" customFormat="1" ht="17.5" customHeight="1">
      <c r="B49" s="13" t="s">
        <v>67</v>
      </c>
      <c r="C49" s="139">
        <v>3376</v>
      </c>
      <c r="D49" s="139">
        <v>2658</v>
      </c>
      <c r="E49" s="139">
        <v>2768</v>
      </c>
      <c r="F49" s="139">
        <v>29254</v>
      </c>
      <c r="G49" s="139">
        <v>38055</v>
      </c>
      <c r="H49" s="139">
        <v>9132</v>
      </c>
      <c r="I49" s="139">
        <v>7501.8250000000007</v>
      </c>
      <c r="J49" s="139">
        <v>13708</v>
      </c>
      <c r="K49" s="139">
        <v>10388</v>
      </c>
      <c r="L49" s="139">
        <v>40729</v>
      </c>
      <c r="M49" s="139">
        <v>8530</v>
      </c>
      <c r="N49" s="139">
        <v>10678</v>
      </c>
      <c r="O49" s="139">
        <v>14479</v>
      </c>
      <c r="P49" s="139">
        <v>14268</v>
      </c>
      <c r="Q49" s="139">
        <v>47961</v>
      </c>
      <c r="R49" s="139">
        <v>11893</v>
      </c>
      <c r="S49" s="139">
        <v>44458</v>
      </c>
      <c r="T49" s="139">
        <v>48856</v>
      </c>
      <c r="U49" s="139">
        <v>24290</v>
      </c>
      <c r="V49" s="139">
        <v>129499</v>
      </c>
      <c r="W49" s="139">
        <v>22632</v>
      </c>
      <c r="X49" s="139">
        <v>25544</v>
      </c>
      <c r="Y49" s="139">
        <v>28156</v>
      </c>
    </row>
    <row r="50" spans="1:25" s="26" customFormat="1" ht="17.5" customHeight="1">
      <c r="B50" s="28" t="s">
        <v>6</v>
      </c>
      <c r="C50" s="66">
        <v>6.4260208160437336E-3</v>
      </c>
      <c r="D50" s="66">
        <v>5.2802736683598772E-3</v>
      </c>
      <c r="E50" s="66">
        <v>5.0789643169728785E-3</v>
      </c>
      <c r="F50" s="66">
        <v>4.7873550333912079E-2</v>
      </c>
      <c r="G50" s="66">
        <v>1.7418280864744229E-2</v>
      </c>
      <c r="H50" s="66">
        <v>1.3549986720063387E-2</v>
      </c>
      <c r="I50" s="66">
        <v>1.0601353251491955E-2</v>
      </c>
      <c r="J50" s="66">
        <v>1.9E-2</v>
      </c>
      <c r="K50" s="66">
        <v>1.4E-2</v>
      </c>
      <c r="L50" s="66">
        <v>1.4E-2</v>
      </c>
      <c r="M50" s="66">
        <v>1.0190563903352696E-2</v>
      </c>
      <c r="N50" s="66">
        <v>1.1876389461942506E-2</v>
      </c>
      <c r="O50" s="66">
        <v>1.5665669239207338E-2</v>
      </c>
      <c r="P50" s="66">
        <v>1.7901452940630402E-2</v>
      </c>
      <c r="Q50" s="66">
        <v>1.3870191480421198E-2</v>
      </c>
      <c r="R50" s="66">
        <v>1.41881453291738E-2</v>
      </c>
      <c r="S50" s="66">
        <v>5.6402748457291325E-2</v>
      </c>
      <c r="T50" s="66">
        <v>5.6026366428215929E-2</v>
      </c>
      <c r="U50" s="66">
        <v>2.3652540384107908E-2</v>
      </c>
      <c r="V50" s="66">
        <v>3.6732834500425339E-2</v>
      </c>
      <c r="W50" s="66">
        <f>W49/$W$6</f>
        <v>2.32900366968323E-2</v>
      </c>
      <c r="X50" s="66">
        <f>X49/$X$6</f>
        <v>2.6130980208421778E-2</v>
      </c>
      <c r="Y50" s="66">
        <f>Y49/Y$6</f>
        <v>3.4385773795930032E-2</v>
      </c>
    </row>
    <row r="51" spans="1:25" s="13" customFormat="1" ht="17.5" customHeight="1">
      <c r="B51" s="30" t="s">
        <v>26</v>
      </c>
      <c r="C51" s="135">
        <v>139</v>
      </c>
      <c r="D51" s="135">
        <v>-75</v>
      </c>
      <c r="E51" s="135">
        <v>-291</v>
      </c>
      <c r="F51" s="174">
        <v>26031</v>
      </c>
      <c r="G51" s="135">
        <v>25804</v>
      </c>
      <c r="H51" s="135">
        <v>5756</v>
      </c>
      <c r="I51" s="135">
        <v>4844</v>
      </c>
      <c r="J51" s="135">
        <v>10939</v>
      </c>
      <c r="K51" s="136">
        <v>-18866</v>
      </c>
      <c r="L51" s="135">
        <v>2674</v>
      </c>
      <c r="M51" s="135">
        <v>-601</v>
      </c>
      <c r="N51" s="135">
        <v>3177.1749999999993</v>
      </c>
      <c r="O51" s="135">
        <v>773</v>
      </c>
      <c r="P51" s="136">
        <v>3882</v>
      </c>
      <c r="Q51" s="135">
        <v>7232</v>
      </c>
      <c r="R51" s="135">
        <v>3363</v>
      </c>
      <c r="S51" s="135">
        <v>33780</v>
      </c>
      <c r="T51" s="135">
        <v>34377</v>
      </c>
      <c r="U51" s="136">
        <v>10022</v>
      </c>
      <c r="V51" s="135">
        <v>81538</v>
      </c>
      <c r="W51" s="136">
        <f>W49-R49</f>
        <v>10739</v>
      </c>
      <c r="X51" s="136">
        <f>X49-S49</f>
        <v>-18914</v>
      </c>
      <c r="Y51" s="136">
        <f>Y49-T49</f>
        <v>-20700</v>
      </c>
    </row>
    <row r="52" spans="1:25" s="13" customFormat="1" ht="17.5" customHeight="1">
      <c r="B52" s="31" t="s">
        <v>8</v>
      </c>
      <c r="C52" s="192">
        <v>4.2999999999999997E-2</v>
      </c>
      <c r="D52" s="192">
        <v>-2.7E-2</v>
      </c>
      <c r="E52" s="192">
        <v>-9.5000000000000001E-2</v>
      </c>
      <c r="F52" s="192">
        <v>8.0739999999999998</v>
      </c>
      <c r="G52" s="193">
        <v>2.1059999999999999</v>
      </c>
      <c r="H52" s="192">
        <v>1.7050000000000001</v>
      </c>
      <c r="I52" s="192">
        <v>1.8220000000000001</v>
      </c>
      <c r="J52" s="192">
        <v>3.9510000000000001</v>
      </c>
      <c r="K52" s="192">
        <v>-0.64400000000000002</v>
      </c>
      <c r="L52" s="193">
        <v>7.0000000000000007E-2</v>
      </c>
      <c r="M52" s="192">
        <v>-6.5812527376259311E-2</v>
      </c>
      <c r="N52" s="192">
        <v>0.42352027673266157</v>
      </c>
      <c r="O52" s="192">
        <v>5.6390428946600624E-2</v>
      </c>
      <c r="P52" s="192">
        <v>0.3737004235656527</v>
      </c>
      <c r="Q52" s="193">
        <v>0.17756389795968475</v>
      </c>
      <c r="R52" s="192">
        <v>0.39425556858147703</v>
      </c>
      <c r="S52" s="192">
        <v>3.1635137666229634</v>
      </c>
      <c r="T52" s="192">
        <v>2.3742661786034946</v>
      </c>
      <c r="U52" s="192">
        <v>0.70241098962713755</v>
      </c>
      <c r="V52" s="193">
        <v>1.7000896561789789</v>
      </c>
      <c r="W52" s="192">
        <f>W49/R49-1</f>
        <v>0.9029681325149248</v>
      </c>
      <c r="X52" s="192">
        <f>X49/S49-1</f>
        <v>-0.4254352422511134</v>
      </c>
      <c r="Y52" s="192">
        <f>Y49/T49-1</f>
        <v>-0.42369412149991814</v>
      </c>
    </row>
    <row r="53" spans="1:25" s="22" customFormat="1" ht="17.5" customHeight="1">
      <c r="B53" s="22" t="s">
        <v>9</v>
      </c>
      <c r="C53" s="133">
        <v>129220</v>
      </c>
      <c r="D53" s="133">
        <v>100787</v>
      </c>
      <c r="E53" s="133">
        <v>160881</v>
      </c>
      <c r="F53" s="133">
        <v>165915</v>
      </c>
      <c r="G53" s="133">
        <v>556805</v>
      </c>
      <c r="H53" s="133">
        <v>195100</v>
      </c>
      <c r="I53" s="133">
        <v>194816</v>
      </c>
      <c r="J53" s="133">
        <v>205572</v>
      </c>
      <c r="K53" s="133">
        <v>241763</v>
      </c>
      <c r="L53" s="133">
        <v>837253</v>
      </c>
      <c r="M53" s="133">
        <v>272000</v>
      </c>
      <c r="N53" s="133">
        <v>279226</v>
      </c>
      <c r="O53" s="133">
        <v>259014</v>
      </c>
      <c r="P53" s="133">
        <v>156795</v>
      </c>
      <c r="Q53" s="133">
        <v>967036</v>
      </c>
      <c r="R53" s="133">
        <v>183901</v>
      </c>
      <c r="S53" s="141">
        <v>-11842</v>
      </c>
      <c r="T53" s="141">
        <v>49923</v>
      </c>
      <c r="U53" s="133">
        <v>215841</v>
      </c>
      <c r="V53" s="133">
        <v>437823</v>
      </c>
      <c r="W53" s="133">
        <v>176636</v>
      </c>
      <c r="X53" s="133">
        <v>55089</v>
      </c>
      <c r="Y53" s="133">
        <v>3575</v>
      </c>
    </row>
    <row r="54" spans="1:25" ht="17.5" customHeight="1">
      <c r="B54" s="28" t="s">
        <v>6</v>
      </c>
      <c r="C54" s="66">
        <v>0.24596279912593935</v>
      </c>
      <c r="D54" s="66">
        <v>0.20021931610721855</v>
      </c>
      <c r="E54" s="66">
        <v>0.29519828695047462</v>
      </c>
      <c r="F54" s="66">
        <v>0.27150709634766784</v>
      </c>
      <c r="G54" s="134">
        <v>0.25485037515487469</v>
      </c>
      <c r="H54" s="66">
        <v>0.28948778023262889</v>
      </c>
      <c r="I54" s="66">
        <v>0.27530810636647168</v>
      </c>
      <c r="J54" s="66">
        <v>0.28000000000000003</v>
      </c>
      <c r="K54" s="66">
        <v>0.317</v>
      </c>
      <c r="L54" s="134">
        <v>0.29099999999999998</v>
      </c>
      <c r="M54" s="66">
        <v>0.32491306783635371</v>
      </c>
      <c r="N54" s="66">
        <v>0.31053438748013468</v>
      </c>
      <c r="O54" s="66">
        <v>0.28020355309191697</v>
      </c>
      <c r="P54" s="66">
        <f>P53/$P$6</f>
        <v>0.19658547227153733</v>
      </c>
      <c r="Q54" s="66">
        <f>Q53/$Q$6</f>
        <v>0.27962780524633946</v>
      </c>
      <c r="R54" s="66">
        <v>0.21939074364587496</v>
      </c>
      <c r="S54" s="142" t="s">
        <v>86</v>
      </c>
      <c r="T54" s="142">
        <v>5.724996502365777E-2</v>
      </c>
      <c r="U54" s="66">
        <v>0.21017653227856051</v>
      </c>
      <c r="V54" s="66">
        <v>0.12418999219669435</v>
      </c>
      <c r="W54" s="66">
        <f>W53/$W$6</f>
        <v>0.18177177986840182</v>
      </c>
      <c r="X54" s="66">
        <f>X53/$X$6</f>
        <v>5.6354900121427631E-2</v>
      </c>
      <c r="Y54" s="66">
        <f>Y53/Y$6</f>
        <v>4.3660016096196148E-3</v>
      </c>
    </row>
    <row r="55" spans="1:25" ht="17.5" customHeight="1">
      <c r="B55" s="30" t="s">
        <v>26</v>
      </c>
      <c r="C55" s="135">
        <v>-4478</v>
      </c>
      <c r="D55" s="135">
        <v>-29308</v>
      </c>
      <c r="E55" s="174">
        <v>28605</v>
      </c>
      <c r="F55" s="174">
        <v>24224</v>
      </c>
      <c r="G55" s="135">
        <v>19043</v>
      </c>
      <c r="H55" s="135">
        <v>65880</v>
      </c>
      <c r="I55" s="135">
        <v>94029</v>
      </c>
      <c r="J55" s="135">
        <v>44690</v>
      </c>
      <c r="K55" s="174">
        <v>75848</v>
      </c>
      <c r="L55" s="135">
        <v>280447</v>
      </c>
      <c r="M55" s="135">
        <v>76900</v>
      </c>
      <c r="N55" s="135">
        <v>84410</v>
      </c>
      <c r="O55" s="135">
        <v>53442</v>
      </c>
      <c r="P55" s="135">
        <f>P53-K53</f>
        <v>-84968</v>
      </c>
      <c r="Q55" s="135">
        <f>Q53-L53</f>
        <v>129783</v>
      </c>
      <c r="R55" s="135">
        <v>-88099</v>
      </c>
      <c r="S55" s="135">
        <v>-291068</v>
      </c>
      <c r="T55" s="135">
        <v>-209091</v>
      </c>
      <c r="U55" s="135">
        <v>59046</v>
      </c>
      <c r="V55" s="135">
        <v>-529213</v>
      </c>
      <c r="W55" s="136">
        <f>W53-R53</f>
        <v>-7265</v>
      </c>
      <c r="X55" s="136">
        <f>X53-S53</f>
        <v>66931</v>
      </c>
      <c r="Y55" s="136">
        <f>Y53-T53</f>
        <v>-46348</v>
      </c>
    </row>
    <row r="56" spans="1:25" ht="17.5" customHeight="1">
      <c r="B56" s="31" t="s">
        <v>8</v>
      </c>
      <c r="C56" s="192">
        <v>-3.4000000000000002E-2</v>
      </c>
      <c r="D56" s="192">
        <v>-0.22500000000000001</v>
      </c>
      <c r="E56" s="192">
        <v>0.216</v>
      </c>
      <c r="F56" s="192">
        <v>0.17100000000000001</v>
      </c>
      <c r="G56" s="193">
        <v>3.5000000000000003E-2</v>
      </c>
      <c r="H56" s="192">
        <v>0.51</v>
      </c>
      <c r="I56" s="192">
        <v>0.93300000000000005</v>
      </c>
      <c r="J56" s="192">
        <v>0.27800000000000002</v>
      </c>
      <c r="K56" s="192">
        <v>0.45700000000000002</v>
      </c>
      <c r="L56" s="193">
        <v>0.504</v>
      </c>
      <c r="M56" s="192">
        <v>0.39415684264479744</v>
      </c>
      <c r="N56" s="192">
        <v>0.4332806340341655</v>
      </c>
      <c r="O56" s="192">
        <v>0.2599673107232503</v>
      </c>
      <c r="P56" s="192">
        <f>P53/K53-1</f>
        <v>-0.35145162824749854</v>
      </c>
      <c r="Q56" s="193">
        <f>Q53/L53-1</f>
        <v>0.15501049264678657</v>
      </c>
      <c r="R56" s="192">
        <v>-0.32389338235294118</v>
      </c>
      <c r="S56" s="192" t="s">
        <v>86</v>
      </c>
      <c r="T56" s="192">
        <v>-0.80725752275938756</v>
      </c>
      <c r="U56" s="192">
        <v>0.3765808858700852</v>
      </c>
      <c r="V56" s="193">
        <v>-0.54725263588946016</v>
      </c>
      <c r="W56" s="192">
        <f>W53/R53-1</f>
        <v>-3.9504951033436431E-2</v>
      </c>
      <c r="X56" s="192" t="s">
        <v>79</v>
      </c>
      <c r="Y56" s="192">
        <f>Y53/T53-1</f>
        <v>-0.9283897201690603</v>
      </c>
    </row>
    <row r="57" spans="1:25" ht="17.5" customHeight="1">
      <c r="A57" s="175" t="s">
        <v>231</v>
      </c>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7.5" customHeight="1">
      <c r="A58" s="175" t="s">
        <v>232</v>
      </c>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7.5" customHeight="1">
      <c r="A59" s="175" t="s">
        <v>233</v>
      </c>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7.5" customHeight="1">
      <c r="A60" s="175" t="s">
        <v>234</v>
      </c>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7.5" customHeight="1">
      <c r="A61" s="175" t="s">
        <v>235</v>
      </c>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7.5" customHeight="1">
      <c r="A62" s="175" t="s">
        <v>236</v>
      </c>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7.5" customHeight="1">
      <c r="A63" s="175" t="s">
        <v>237</v>
      </c>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7.399999999999999" customHeight="1">
      <c r="A64" s="175" t="s">
        <v>194</v>
      </c>
      <c r="B64" s="254"/>
      <c r="W64"/>
      <c r="X64"/>
      <c r="Y64"/>
    </row>
    <row r="65" spans="1:25" ht="17.399999999999999" customHeight="1">
      <c r="A65" s="175" t="s">
        <v>238</v>
      </c>
      <c r="B65" s="254"/>
      <c r="W65"/>
      <c r="X65"/>
      <c r="Y65"/>
    </row>
    <row r="66" spans="1:25" ht="17.5" customHeight="1">
      <c r="A66" s="175"/>
      <c r="B66" s="254"/>
      <c r="W66"/>
      <c r="X66"/>
      <c r="Y66"/>
    </row>
  </sheetData>
  <phoneticPr fontId="7"/>
  <pageMargins left="0.51181102362204722" right="0.51181102362204722" top="0.35433070866141736" bottom="0.35433070866141736" header="0.31496062992125984" footer="0.31496062992125984"/>
  <pageSetup paperSize="9" scale="2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24FB-EBBB-4EEC-8E1F-AFF5A776955F}">
  <dimension ref="A3:Y66"/>
  <sheetViews>
    <sheetView showGridLines="0" view="pageBreakPreview" zoomScale="85" zoomScaleNormal="70" zoomScaleSheetLayoutView="85" workbookViewId="0">
      <pane xSplit="2" ySplit="5" topLeftCell="U6" activePane="bottomRight" state="frozen"/>
      <selection pane="topRight"/>
      <selection pane="bottomLeft"/>
      <selection pane="bottomRight"/>
    </sheetView>
  </sheetViews>
  <sheetFormatPr defaultRowHeight="14"/>
  <cols>
    <col min="1" max="1" width="2.58203125" customWidth="1"/>
    <col min="2" max="2" width="35.1640625" customWidth="1"/>
    <col min="3" max="25" width="12.58203125" customWidth="1"/>
  </cols>
  <sheetData>
    <row r="3" spans="1:25" s="13" customFormat="1" ht="18" customHeight="1">
      <c r="A3" s="22"/>
      <c r="B3" s="130" t="s">
        <v>64</v>
      </c>
      <c r="C3" s="38"/>
      <c r="D3" s="38"/>
      <c r="E3" s="38"/>
      <c r="F3" s="38"/>
      <c r="G3" s="38"/>
      <c r="H3" s="38"/>
      <c r="I3" s="38"/>
      <c r="J3" s="38"/>
      <c r="K3" s="231"/>
      <c r="L3" s="231"/>
      <c r="M3" s="38"/>
      <c r="N3" s="38"/>
      <c r="O3" s="38"/>
      <c r="P3" s="231"/>
      <c r="Q3" s="231"/>
      <c r="R3" s="38"/>
      <c r="S3" s="38"/>
      <c r="T3" s="38"/>
      <c r="U3" s="231"/>
      <c r="V3" s="231"/>
    </row>
    <row r="4" spans="1:25" s="13" customFormat="1" ht="18" customHeight="1">
      <c r="B4" s="145" t="s">
        <v>172</v>
      </c>
      <c r="C4" s="125" t="s">
        <v>157</v>
      </c>
      <c r="D4" s="126"/>
      <c r="E4" s="126"/>
      <c r="F4" s="126"/>
      <c r="G4" s="126"/>
      <c r="H4" s="125" t="s">
        <v>156</v>
      </c>
      <c r="I4" s="144"/>
      <c r="J4" s="144"/>
      <c r="K4" s="126"/>
      <c r="L4" s="235"/>
      <c r="M4" s="237" t="s">
        <v>193</v>
      </c>
      <c r="N4" s="237"/>
      <c r="O4" s="237"/>
      <c r="P4" s="126"/>
      <c r="Q4" s="235"/>
      <c r="R4" s="237" t="s">
        <v>196</v>
      </c>
      <c r="S4" s="237"/>
      <c r="T4" s="237"/>
      <c r="U4" s="126"/>
      <c r="V4" s="235"/>
      <c r="W4" s="237" t="s">
        <v>243</v>
      </c>
      <c r="X4" s="237"/>
      <c r="Y4" s="237"/>
    </row>
    <row r="5" spans="1:25" s="13" customFormat="1" ht="18" customHeight="1">
      <c r="A5" s="23"/>
      <c r="B5" s="24"/>
      <c r="C5" s="40" t="s">
        <v>0</v>
      </c>
      <c r="D5" s="40" t="s">
        <v>1</v>
      </c>
      <c r="E5" s="40" t="s">
        <v>2</v>
      </c>
      <c r="F5" s="40" t="s">
        <v>3</v>
      </c>
      <c r="G5" s="41" t="s">
        <v>4</v>
      </c>
      <c r="H5" s="40" t="s">
        <v>0</v>
      </c>
      <c r="I5" s="40" t="s">
        <v>1</v>
      </c>
      <c r="J5" s="40" t="s">
        <v>71</v>
      </c>
      <c r="K5" s="40" t="s">
        <v>3</v>
      </c>
      <c r="L5" s="41" t="s">
        <v>4</v>
      </c>
      <c r="M5" s="40" t="s">
        <v>0</v>
      </c>
      <c r="N5" s="40" t="s">
        <v>70</v>
      </c>
      <c r="O5" s="40" t="s">
        <v>71</v>
      </c>
      <c r="P5" s="40" t="s">
        <v>3</v>
      </c>
      <c r="Q5" s="41" t="s">
        <v>4</v>
      </c>
      <c r="R5" s="40" t="s">
        <v>0</v>
      </c>
      <c r="S5" s="40" t="s">
        <v>70</v>
      </c>
      <c r="T5" s="40" t="s">
        <v>71</v>
      </c>
      <c r="U5" s="40" t="s">
        <v>3</v>
      </c>
      <c r="V5" s="41" t="s">
        <v>4</v>
      </c>
      <c r="W5" s="40" t="s">
        <v>229</v>
      </c>
      <c r="X5" s="40" t="s">
        <v>70</v>
      </c>
      <c r="Y5" s="40" t="s">
        <v>71</v>
      </c>
    </row>
    <row r="6" spans="1:25" s="22" customFormat="1" ht="18" customHeight="1">
      <c r="B6" s="22" t="s">
        <v>5</v>
      </c>
      <c r="C6" s="177"/>
      <c r="D6" s="177"/>
      <c r="E6" s="177"/>
      <c r="F6" s="177"/>
      <c r="G6" s="177"/>
      <c r="H6" s="131">
        <v>128565</v>
      </c>
      <c r="I6" s="131">
        <v>214755</v>
      </c>
      <c r="J6" s="131">
        <v>427722</v>
      </c>
      <c r="K6" s="131">
        <v>456415</v>
      </c>
      <c r="L6" s="131">
        <v>1227459</v>
      </c>
      <c r="M6" s="131">
        <v>463862</v>
      </c>
      <c r="N6" s="131">
        <v>463159</v>
      </c>
      <c r="O6" s="131">
        <v>496010</v>
      </c>
      <c r="P6" s="131">
        <v>515188</v>
      </c>
      <c r="Q6" s="131">
        <v>1938222</v>
      </c>
      <c r="R6" s="131">
        <v>538916</v>
      </c>
      <c r="S6" s="131">
        <v>550285</v>
      </c>
      <c r="T6" s="131">
        <v>538693</v>
      </c>
      <c r="U6" s="131">
        <v>555601</v>
      </c>
      <c r="V6" s="131">
        <v>2183496</v>
      </c>
      <c r="W6" s="131">
        <v>420595</v>
      </c>
      <c r="X6" s="131">
        <v>499901</v>
      </c>
      <c r="Y6" s="131">
        <v>507685</v>
      </c>
    </row>
    <row r="7" spans="1:25" s="13" customFormat="1" ht="18" customHeight="1">
      <c r="B7" s="25" t="s">
        <v>26</v>
      </c>
      <c r="C7" s="178"/>
      <c r="D7" s="178"/>
      <c r="E7" s="178"/>
      <c r="F7" s="178"/>
      <c r="G7" s="179"/>
      <c r="H7" s="173" t="s">
        <v>79</v>
      </c>
      <c r="I7" s="173" t="s">
        <v>86</v>
      </c>
      <c r="J7" s="173" t="s">
        <v>86</v>
      </c>
      <c r="K7" s="173" t="s">
        <v>86</v>
      </c>
      <c r="L7" s="173" t="s">
        <v>86</v>
      </c>
      <c r="M7" s="173">
        <v>335297</v>
      </c>
      <c r="N7" s="173">
        <v>248404</v>
      </c>
      <c r="O7" s="173">
        <v>68288</v>
      </c>
      <c r="P7" s="173">
        <v>58773</v>
      </c>
      <c r="Q7" s="173">
        <v>710763</v>
      </c>
      <c r="R7" s="173">
        <v>75054</v>
      </c>
      <c r="S7" s="173">
        <v>87126</v>
      </c>
      <c r="T7" s="173">
        <v>42683</v>
      </c>
      <c r="U7" s="173">
        <v>40413</v>
      </c>
      <c r="V7" s="173">
        <v>245274</v>
      </c>
      <c r="W7" s="132">
        <f>W6-R6</f>
        <v>-118321</v>
      </c>
      <c r="X7" s="132">
        <f>X6-S6</f>
        <v>-50384</v>
      </c>
      <c r="Y7" s="132">
        <f>Y6-T6</f>
        <v>-31008</v>
      </c>
    </row>
    <row r="8" spans="1:25" s="26" customFormat="1" ht="18" customHeight="1">
      <c r="B8" s="27" t="s">
        <v>8</v>
      </c>
      <c r="C8" s="180"/>
      <c r="D8" s="181"/>
      <c r="E8" s="181"/>
      <c r="F8" s="181"/>
      <c r="G8" s="182"/>
      <c r="H8" s="65" t="s">
        <v>86</v>
      </c>
      <c r="I8" s="65" t="s">
        <v>86</v>
      </c>
      <c r="J8" s="65" t="s">
        <v>86</v>
      </c>
      <c r="K8" s="65" t="s">
        <v>86</v>
      </c>
      <c r="L8" s="65" t="s">
        <v>86</v>
      </c>
      <c r="M8" s="192">
        <v>2.6079959553533234</v>
      </c>
      <c r="N8" s="192">
        <v>1.156685525366115</v>
      </c>
      <c r="O8" s="192">
        <v>0.15965510308097319</v>
      </c>
      <c r="P8" s="192">
        <v>0.12877096502086927</v>
      </c>
      <c r="Q8" s="192">
        <v>0.57905233494560715</v>
      </c>
      <c r="R8" s="192">
        <v>0.16180243262004645</v>
      </c>
      <c r="S8" s="192">
        <v>0.18811250564061144</v>
      </c>
      <c r="T8" s="192">
        <v>8.6052700550392158E-2</v>
      </c>
      <c r="U8" s="192">
        <v>7.8443209080956811E-2</v>
      </c>
      <c r="V8" s="192">
        <v>0.12654587554985963</v>
      </c>
      <c r="W8" s="192">
        <f>W6/R6-1</f>
        <v>-0.21955369668000213</v>
      </c>
      <c r="X8" s="192">
        <f>X6/S6-1</f>
        <v>-9.1559828089081141E-2</v>
      </c>
      <c r="Y8" s="192">
        <f>Y6/T6-1</f>
        <v>-5.7561542474099392E-2</v>
      </c>
    </row>
    <row r="9" spans="1:25" s="22" customFormat="1" ht="18" customHeight="1">
      <c r="B9" s="22" t="s">
        <v>27</v>
      </c>
      <c r="C9" s="183"/>
      <c r="D9" s="183"/>
      <c r="E9" s="183"/>
      <c r="F9" s="183"/>
      <c r="G9" s="183"/>
      <c r="H9" s="133">
        <v>95960</v>
      </c>
      <c r="I9" s="133">
        <v>164430</v>
      </c>
      <c r="J9" s="133">
        <v>337195</v>
      </c>
      <c r="K9" s="133">
        <v>354532</v>
      </c>
      <c r="L9" s="133">
        <v>952117</v>
      </c>
      <c r="M9" s="133">
        <v>371707</v>
      </c>
      <c r="N9" s="133">
        <v>369364</v>
      </c>
      <c r="O9" s="133">
        <v>389125</v>
      </c>
      <c r="P9" s="133">
        <v>407255</v>
      </c>
      <c r="Q9" s="133">
        <v>1537452</v>
      </c>
      <c r="R9" s="133">
        <v>414114</v>
      </c>
      <c r="S9" s="133">
        <v>425251</v>
      </c>
      <c r="T9" s="133">
        <v>420845</v>
      </c>
      <c r="U9" s="133">
        <v>431628</v>
      </c>
      <c r="V9" s="133">
        <v>1691840</v>
      </c>
      <c r="W9" s="133">
        <v>327402</v>
      </c>
      <c r="X9" s="133">
        <v>376693</v>
      </c>
      <c r="Y9" s="133">
        <v>390655</v>
      </c>
    </row>
    <row r="10" spans="1:25" s="26" customFormat="1" ht="18" customHeight="1">
      <c r="B10" s="28" t="s">
        <v>6</v>
      </c>
      <c r="C10" s="184"/>
      <c r="D10" s="184"/>
      <c r="E10" s="184"/>
      <c r="F10" s="184"/>
      <c r="G10" s="184"/>
      <c r="H10" s="66">
        <v>0.74639287519931552</v>
      </c>
      <c r="I10" s="66">
        <v>0.76566319759726198</v>
      </c>
      <c r="J10" s="66">
        <v>0.78800000000000003</v>
      </c>
      <c r="K10" s="66">
        <v>0.77677552227687519</v>
      </c>
      <c r="L10" s="66">
        <v>0.77568130585217099</v>
      </c>
      <c r="M10" s="66">
        <v>0.80133099930582807</v>
      </c>
      <c r="N10" s="66">
        <v>0.79748855144777497</v>
      </c>
      <c r="O10" s="66">
        <v>0.7845103929356263</v>
      </c>
      <c r="P10" s="66">
        <f>P9/P$6</f>
        <v>0.79049783768255477</v>
      </c>
      <c r="Q10" s="66">
        <f>Q9/Q$6</f>
        <v>0.79322802031965378</v>
      </c>
      <c r="R10" s="66">
        <v>0.76842031040087877</v>
      </c>
      <c r="S10" s="66">
        <v>0.77278319416302466</v>
      </c>
      <c r="T10" s="66">
        <v>0.78123346692828755</v>
      </c>
      <c r="U10" s="66">
        <v>0.77686685229148256</v>
      </c>
      <c r="V10" s="66">
        <v>0.77483082176472962</v>
      </c>
      <c r="W10" s="66">
        <f>W9/$W$6</f>
        <v>0.77842580154305208</v>
      </c>
      <c r="X10" s="66">
        <f>X9/$X$6</f>
        <v>0.75353519996959395</v>
      </c>
      <c r="Y10" s="66">
        <f>Y9/Y$6</f>
        <v>0.76948304558929259</v>
      </c>
    </row>
    <row r="11" spans="1:25" s="13" customFormat="1" ht="18" customHeight="1">
      <c r="B11" s="30" t="s">
        <v>26</v>
      </c>
      <c r="C11" s="185"/>
      <c r="D11" s="185"/>
      <c r="E11" s="185"/>
      <c r="F11" s="185"/>
      <c r="G11" s="186"/>
      <c r="H11" s="176" t="s">
        <v>86</v>
      </c>
      <c r="I11" s="176" t="s">
        <v>86</v>
      </c>
      <c r="J11" s="176" t="s">
        <v>86</v>
      </c>
      <c r="K11" s="176" t="s">
        <v>86</v>
      </c>
      <c r="L11" s="176" t="s">
        <v>86</v>
      </c>
      <c r="M11" s="174">
        <v>275747</v>
      </c>
      <c r="N11" s="174">
        <v>204934</v>
      </c>
      <c r="O11" s="174">
        <v>51930</v>
      </c>
      <c r="P11" s="174">
        <f>P9-K9</f>
        <v>52723</v>
      </c>
      <c r="Q11" s="174">
        <f>Q9-L9</f>
        <v>585335</v>
      </c>
      <c r="R11" s="174">
        <v>42407</v>
      </c>
      <c r="S11" s="174">
        <v>55887</v>
      </c>
      <c r="T11" s="174">
        <v>31720</v>
      </c>
      <c r="U11" s="174">
        <v>24373</v>
      </c>
      <c r="V11" s="174">
        <v>154388</v>
      </c>
      <c r="W11" s="136">
        <f>W9-R9</f>
        <v>-86712</v>
      </c>
      <c r="X11" s="136">
        <f>X9-S9</f>
        <v>-48558</v>
      </c>
      <c r="Y11" s="136">
        <f>Y9-T9</f>
        <v>-30190</v>
      </c>
    </row>
    <row r="12" spans="1:25" s="13" customFormat="1" ht="18" customHeight="1">
      <c r="B12" s="31" t="s">
        <v>8</v>
      </c>
      <c r="C12" s="187"/>
      <c r="D12" s="187"/>
      <c r="E12" s="187"/>
      <c r="F12" s="187"/>
      <c r="G12" s="188"/>
      <c r="H12" s="137" t="s">
        <v>86</v>
      </c>
      <c r="I12" s="137" t="s">
        <v>86</v>
      </c>
      <c r="J12" s="137" t="s">
        <v>86</v>
      </c>
      <c r="K12" s="137" t="s">
        <v>86</v>
      </c>
      <c r="L12" s="137" t="s">
        <v>86</v>
      </c>
      <c r="M12" s="192">
        <v>2.8740000000000001</v>
      </c>
      <c r="N12" s="192">
        <v>1.2463297451803199</v>
      </c>
      <c r="O12" s="192">
        <v>0.15400584231676029</v>
      </c>
      <c r="P12" s="192">
        <f>P9/K9-1</f>
        <v>0.14871154084821669</v>
      </c>
      <c r="Q12" s="192">
        <f>Q9/L9-1</f>
        <v>0.61477213409696496</v>
      </c>
      <c r="R12" s="192">
        <v>0.11408717080926634</v>
      </c>
      <c r="S12" s="192">
        <v>0.15130602874129595</v>
      </c>
      <c r="T12" s="192">
        <v>8.1516222293607443E-2</v>
      </c>
      <c r="U12" s="192">
        <v>5.9847024591472175E-2</v>
      </c>
      <c r="V12" s="192">
        <v>0.10041809435351468</v>
      </c>
      <c r="W12" s="192">
        <f>W9/R9-1</f>
        <v>-0.20939161680117069</v>
      </c>
      <c r="X12" s="192">
        <f>X9/S9-1</f>
        <v>-0.1141866803370245</v>
      </c>
      <c r="Y12" s="192">
        <f>Y9/T9-1</f>
        <v>-7.1736625123263953E-2</v>
      </c>
    </row>
    <row r="13" spans="1:25" s="13" customFormat="1" ht="18" customHeight="1">
      <c r="B13" s="13" t="s">
        <v>65</v>
      </c>
      <c r="C13" s="189"/>
      <c r="D13" s="189"/>
      <c r="E13" s="189"/>
      <c r="F13" s="189"/>
      <c r="G13" s="189"/>
      <c r="H13" s="139">
        <v>84175</v>
      </c>
      <c r="I13" s="139">
        <v>102405</v>
      </c>
      <c r="J13" s="139">
        <v>152655</v>
      </c>
      <c r="K13" s="139">
        <v>176505</v>
      </c>
      <c r="L13" s="196">
        <v>515741</v>
      </c>
      <c r="M13" s="139">
        <v>186147</v>
      </c>
      <c r="N13" s="139">
        <v>198289</v>
      </c>
      <c r="O13" s="139">
        <v>204731</v>
      </c>
      <c r="P13" s="139">
        <v>217651</v>
      </c>
      <c r="Q13" s="139">
        <v>806819</v>
      </c>
      <c r="R13" s="139">
        <v>233617</v>
      </c>
      <c r="S13" s="139">
        <v>229899</v>
      </c>
      <c r="T13" s="139">
        <v>236242</v>
      </c>
      <c r="U13" s="139">
        <v>241256</v>
      </c>
      <c r="V13" s="139">
        <v>941014</v>
      </c>
      <c r="W13" s="139">
        <v>147251</v>
      </c>
      <c r="X13" s="139">
        <v>186691</v>
      </c>
      <c r="Y13" s="139">
        <v>200824</v>
      </c>
    </row>
    <row r="14" spans="1:25" s="26" customFormat="1" ht="18" customHeight="1">
      <c r="B14" s="28" t="s">
        <v>6</v>
      </c>
      <c r="C14" s="184"/>
      <c r="D14" s="184"/>
      <c r="E14" s="184"/>
      <c r="F14" s="184"/>
      <c r="G14" s="184"/>
      <c r="H14" s="66">
        <v>0.65472718080348458</v>
      </c>
      <c r="I14" s="66">
        <v>0.47684570789969966</v>
      </c>
      <c r="J14" s="66">
        <v>0.35699999999999998</v>
      </c>
      <c r="K14" s="66">
        <v>0.38672041891699438</v>
      </c>
      <c r="L14" s="66">
        <v>0.42016963499391835</v>
      </c>
      <c r="M14" s="66">
        <v>0.40129823093937422</v>
      </c>
      <c r="N14" s="66">
        <v>0.42812295561567409</v>
      </c>
      <c r="O14" s="66">
        <v>0.41275579121388684</v>
      </c>
      <c r="P14" s="66">
        <v>0.42246907924874028</v>
      </c>
      <c r="Q14" s="66">
        <v>0.4162675895743625</v>
      </c>
      <c r="R14" s="66">
        <v>0.43349427369014837</v>
      </c>
      <c r="S14" s="66">
        <v>0.41778169493989475</v>
      </c>
      <c r="T14" s="66">
        <v>0.43854663045556558</v>
      </c>
      <c r="U14" s="66">
        <v>0.43422528037206559</v>
      </c>
      <c r="V14" s="66">
        <v>0.43096666996413091</v>
      </c>
      <c r="W14" s="66">
        <f>W13/$W$6</f>
        <v>0.35010164172184643</v>
      </c>
      <c r="X14" s="66">
        <f>X13/$X$6</f>
        <v>0.37345594427696682</v>
      </c>
      <c r="Y14" s="66">
        <f>Y13/Y$6</f>
        <v>0.39556811802594127</v>
      </c>
    </row>
    <row r="15" spans="1:25" s="13" customFormat="1" ht="18" customHeight="1">
      <c r="B15" s="30" t="s">
        <v>26</v>
      </c>
      <c r="C15" s="185"/>
      <c r="D15" s="185"/>
      <c r="E15" s="185"/>
      <c r="F15" s="185"/>
      <c r="G15" s="186"/>
      <c r="H15" s="176" t="s">
        <v>86</v>
      </c>
      <c r="I15" s="176" t="s">
        <v>86</v>
      </c>
      <c r="J15" s="176" t="s">
        <v>86</v>
      </c>
      <c r="K15" s="176" t="s">
        <v>86</v>
      </c>
      <c r="L15" s="176" t="s">
        <v>86</v>
      </c>
      <c r="M15" s="174">
        <v>101971</v>
      </c>
      <c r="N15" s="174">
        <v>95884</v>
      </c>
      <c r="O15" s="174">
        <v>52076</v>
      </c>
      <c r="P15" s="174">
        <v>41146</v>
      </c>
      <c r="Q15" s="174">
        <v>291078</v>
      </c>
      <c r="R15" s="174">
        <v>47470</v>
      </c>
      <c r="S15" s="174">
        <v>31610</v>
      </c>
      <c r="T15" s="174">
        <v>31511</v>
      </c>
      <c r="U15" s="174">
        <v>23605</v>
      </c>
      <c r="V15" s="174">
        <v>134195</v>
      </c>
      <c r="W15" s="136">
        <f>W13-R13</f>
        <v>-86366</v>
      </c>
      <c r="X15" s="136">
        <f>X13-S13</f>
        <v>-43208</v>
      </c>
      <c r="Y15" s="136">
        <f>Y13-T13</f>
        <v>-35418</v>
      </c>
    </row>
    <row r="16" spans="1:25" s="13" customFormat="1" ht="18" customHeight="1">
      <c r="B16" s="31" t="s">
        <v>8</v>
      </c>
      <c r="C16" s="187"/>
      <c r="D16" s="187"/>
      <c r="E16" s="187"/>
      <c r="F16" s="187"/>
      <c r="G16" s="188"/>
      <c r="H16" s="137" t="s">
        <v>86</v>
      </c>
      <c r="I16" s="137" t="s">
        <v>86</v>
      </c>
      <c r="J16" s="137" t="s">
        <v>86</v>
      </c>
      <c r="K16" s="137" t="s">
        <v>86</v>
      </c>
      <c r="L16" s="137" t="s">
        <v>86</v>
      </c>
      <c r="M16" s="192">
        <v>1.2110000000000001</v>
      </c>
      <c r="N16" s="192">
        <v>0.93632146867828725</v>
      </c>
      <c r="O16" s="192">
        <v>0.34113523959254533</v>
      </c>
      <c r="P16" s="192">
        <v>0.23311520920087259</v>
      </c>
      <c r="Q16" s="192">
        <v>0.56438793890731986</v>
      </c>
      <c r="R16" s="192">
        <v>0.25501351082746426</v>
      </c>
      <c r="S16" s="192">
        <v>0.15941378493007674</v>
      </c>
      <c r="T16" s="192">
        <v>0.15391416053260132</v>
      </c>
      <c r="U16" s="192">
        <v>0.10845344151876168</v>
      </c>
      <c r="V16" s="192">
        <v>0.16632602851444989</v>
      </c>
      <c r="W16" s="192">
        <f>W13/R13-1</f>
        <v>-0.3696905619026013</v>
      </c>
      <c r="X16" s="192">
        <f>X13/S13-1</f>
        <v>-0.18794340123271525</v>
      </c>
      <c r="Y16" s="192">
        <f>Y13/T13-1</f>
        <v>-0.14992253705945602</v>
      </c>
    </row>
    <row r="17" spans="2:25" s="13" customFormat="1" ht="18" customHeight="1">
      <c r="B17" s="13" t="s">
        <v>66</v>
      </c>
      <c r="C17" s="189"/>
      <c r="D17" s="189"/>
      <c r="E17" s="189"/>
      <c r="F17" s="189"/>
      <c r="G17" s="189"/>
      <c r="H17" s="139">
        <v>150</v>
      </c>
      <c r="I17" s="139">
        <v>52403</v>
      </c>
      <c r="J17" s="139">
        <v>170294</v>
      </c>
      <c r="K17" s="139">
        <v>166794</v>
      </c>
      <c r="L17" s="196">
        <v>389642</v>
      </c>
      <c r="M17" s="139">
        <v>167394</v>
      </c>
      <c r="N17" s="139">
        <v>153851</v>
      </c>
      <c r="O17" s="139">
        <v>170634</v>
      </c>
      <c r="P17" s="139">
        <v>170859</v>
      </c>
      <c r="Q17" s="139">
        <v>662737</v>
      </c>
      <c r="R17" s="139">
        <v>173936</v>
      </c>
      <c r="S17" s="139">
        <v>187180</v>
      </c>
      <c r="T17" s="139">
        <v>179525</v>
      </c>
      <c r="U17" s="139">
        <v>182151</v>
      </c>
      <c r="V17" s="139">
        <v>722793</v>
      </c>
      <c r="W17" s="139">
        <v>173620</v>
      </c>
      <c r="X17" s="139">
        <v>181471</v>
      </c>
      <c r="Y17" s="139">
        <v>184035</v>
      </c>
    </row>
    <row r="18" spans="2:25" s="26" customFormat="1" ht="18" customHeight="1">
      <c r="B18" s="28" t="s">
        <v>6</v>
      </c>
      <c r="C18" s="184"/>
      <c r="D18" s="184"/>
      <c r="E18" s="184"/>
      <c r="F18" s="184"/>
      <c r="G18" s="184"/>
      <c r="H18" s="66">
        <v>1.1667250029168126E-3</v>
      </c>
      <c r="I18" s="66">
        <v>0.24401294498381876</v>
      </c>
      <c r="J18" s="66">
        <v>0.39800000000000002</v>
      </c>
      <c r="K18" s="66">
        <v>0.3654437299387619</v>
      </c>
      <c r="L18" s="66">
        <v>0.31743789405593181</v>
      </c>
      <c r="M18" s="66">
        <v>0.36087025882697871</v>
      </c>
      <c r="N18" s="66">
        <v>0.33217750275823205</v>
      </c>
      <c r="O18" s="66">
        <v>0.34401322553980768</v>
      </c>
      <c r="P18" s="66">
        <v>0.33164398239089421</v>
      </c>
      <c r="Q18" s="66">
        <v>0.34193038774712081</v>
      </c>
      <c r="R18" s="66">
        <v>0.32275159765158207</v>
      </c>
      <c r="S18" s="66">
        <v>0.3401510126570777</v>
      </c>
      <c r="T18" s="66">
        <v>0.33326031710083481</v>
      </c>
      <c r="U18" s="66">
        <v>0.32784498228044945</v>
      </c>
      <c r="V18" s="66">
        <v>0.33102556633948493</v>
      </c>
      <c r="W18" s="66">
        <f>W17/$W$6</f>
        <v>0.412796157824035</v>
      </c>
      <c r="X18" s="66">
        <f>X17/$X$6</f>
        <v>0.363013876747596</v>
      </c>
      <c r="Y18" s="66">
        <f>Y17/Y$6</f>
        <v>0.36249839959817604</v>
      </c>
    </row>
    <row r="19" spans="2:25" s="13" customFormat="1" ht="18" customHeight="1">
      <c r="B19" s="30" t="s">
        <v>26</v>
      </c>
      <c r="C19" s="185"/>
      <c r="D19" s="185"/>
      <c r="E19" s="185"/>
      <c r="F19" s="185"/>
      <c r="G19" s="185"/>
      <c r="H19" s="176" t="s">
        <v>86</v>
      </c>
      <c r="I19" s="176" t="s">
        <v>86</v>
      </c>
      <c r="J19" s="176" t="s">
        <v>86</v>
      </c>
      <c r="K19" s="176" t="s">
        <v>86</v>
      </c>
      <c r="L19" s="176" t="s">
        <v>86</v>
      </c>
      <c r="M19" s="135">
        <v>167244</v>
      </c>
      <c r="N19" s="135">
        <v>101448</v>
      </c>
      <c r="O19" s="135">
        <v>340</v>
      </c>
      <c r="P19" s="135">
        <v>4065</v>
      </c>
      <c r="Q19" s="135">
        <v>273095</v>
      </c>
      <c r="R19" s="135">
        <v>6542</v>
      </c>
      <c r="S19" s="135">
        <v>33329</v>
      </c>
      <c r="T19" s="135">
        <v>8891</v>
      </c>
      <c r="U19" s="135">
        <v>11292</v>
      </c>
      <c r="V19" s="135">
        <v>60056</v>
      </c>
      <c r="W19" s="136">
        <f>W17-R17</f>
        <v>-316</v>
      </c>
      <c r="X19" s="136">
        <f>X17-S17</f>
        <v>-5709</v>
      </c>
      <c r="Y19" s="136">
        <f>Y17-T17</f>
        <v>4510</v>
      </c>
    </row>
    <row r="20" spans="2:25" s="13" customFormat="1" ht="18" customHeight="1">
      <c r="B20" s="31" t="s">
        <v>8</v>
      </c>
      <c r="C20" s="187"/>
      <c r="D20" s="187"/>
      <c r="E20" s="187"/>
      <c r="F20" s="187"/>
      <c r="G20" s="188"/>
      <c r="H20" s="137" t="s">
        <v>86</v>
      </c>
      <c r="I20" s="137" t="s">
        <v>86</v>
      </c>
      <c r="J20" s="137" t="s">
        <v>86</v>
      </c>
      <c r="K20" s="137" t="s">
        <v>86</v>
      </c>
      <c r="L20" s="137" t="s">
        <v>86</v>
      </c>
      <c r="M20" s="137" t="s">
        <v>86</v>
      </c>
      <c r="N20" s="253">
        <v>1.9359196992538594</v>
      </c>
      <c r="O20" s="253">
        <v>1.996547147873784E-3</v>
      </c>
      <c r="P20" s="192">
        <v>2.4371380265477249E-2</v>
      </c>
      <c r="Q20" s="192">
        <v>0.70088696803732664</v>
      </c>
      <c r="R20" s="192">
        <v>3.9081448558490717E-2</v>
      </c>
      <c r="S20" s="192">
        <v>0.21663167610220269</v>
      </c>
      <c r="T20" s="192">
        <v>5.2105676477138152E-2</v>
      </c>
      <c r="U20" s="192">
        <v>6.608958263831588E-2</v>
      </c>
      <c r="V20" s="192">
        <v>9.0618148677378718E-2</v>
      </c>
      <c r="W20" s="192">
        <f>W17/R17-1</f>
        <v>-1.8167601876551975E-3</v>
      </c>
      <c r="X20" s="192">
        <f>X17/S17-1</f>
        <v>-3.050005342451112E-2</v>
      </c>
      <c r="Y20" s="192">
        <f>Y17/T17-1</f>
        <v>2.5121849324606593E-2</v>
      </c>
    </row>
    <row r="21" spans="2:25" s="13" customFormat="1" ht="18" customHeight="1">
      <c r="B21" s="13" t="s">
        <v>67</v>
      </c>
      <c r="C21" s="189"/>
      <c r="D21" s="189"/>
      <c r="E21" s="189"/>
      <c r="F21" s="189"/>
      <c r="G21" s="189"/>
      <c r="H21" s="139">
        <v>11635</v>
      </c>
      <c r="I21" s="139">
        <v>9622</v>
      </c>
      <c r="J21" s="139">
        <v>14244</v>
      </c>
      <c r="K21" s="139">
        <v>11232</v>
      </c>
      <c r="L21" s="196">
        <v>46733</v>
      </c>
      <c r="M21" s="139">
        <v>18166</v>
      </c>
      <c r="N21" s="139">
        <v>17224</v>
      </c>
      <c r="O21" s="139">
        <v>13760</v>
      </c>
      <c r="P21" s="139">
        <v>18745</v>
      </c>
      <c r="Q21" s="139">
        <v>67894</v>
      </c>
      <c r="R21" s="139">
        <v>6561</v>
      </c>
      <c r="S21" s="139">
        <v>8172</v>
      </c>
      <c r="T21" s="139">
        <v>5077</v>
      </c>
      <c r="U21" s="139">
        <v>8220</v>
      </c>
      <c r="V21" s="139">
        <v>28032</v>
      </c>
      <c r="W21" s="139">
        <v>6530</v>
      </c>
      <c r="X21" s="139">
        <v>8530</v>
      </c>
      <c r="Y21" s="139">
        <v>5795</v>
      </c>
    </row>
    <row r="22" spans="2:25" s="26" customFormat="1" ht="18" customHeight="1">
      <c r="B22" s="28" t="s">
        <v>6</v>
      </c>
      <c r="C22" s="184"/>
      <c r="D22" s="184"/>
      <c r="E22" s="184"/>
      <c r="F22" s="184"/>
      <c r="G22" s="184"/>
      <c r="H22" s="66">
        <v>9.0498969392914089E-2</v>
      </c>
      <c r="I22" s="66">
        <v>4.4804544713743566E-2</v>
      </c>
      <c r="J22" s="66">
        <v>3.3000000000000002E-2</v>
      </c>
      <c r="K22" s="66">
        <v>2.4609182432654492E-2</v>
      </c>
      <c r="L22" s="66">
        <v>3.8072962111158092E-2</v>
      </c>
      <c r="M22" s="66">
        <v>3.9162509539475102E-2</v>
      </c>
      <c r="N22" s="66">
        <v>3.7188093073868798E-2</v>
      </c>
      <c r="O22" s="66">
        <v>2.7741376181931815E-2</v>
      </c>
      <c r="P22" s="66">
        <f>P21/P$6</f>
        <v>3.6384776042920251E-2</v>
      </c>
      <c r="Q22" s="66">
        <f>Q21/Q$6</f>
        <v>3.5029011124628653E-2</v>
      </c>
      <c r="R22" s="66">
        <v>1.2174439059148364E-2</v>
      </c>
      <c r="S22" s="66">
        <v>1.4850486566052137E-2</v>
      </c>
      <c r="T22" s="66">
        <v>9.4246630269931107E-3</v>
      </c>
      <c r="U22" s="66">
        <v>1.479478978619549E-2</v>
      </c>
      <c r="V22" s="66">
        <v>1.2838127479967905E-2</v>
      </c>
      <c r="W22" s="66">
        <f>W21/$W$6</f>
        <v>1.5525624413033916E-2</v>
      </c>
      <c r="X22" s="66">
        <f>X21/$X$6</f>
        <v>1.7063378548952693E-2</v>
      </c>
      <c r="Y22" s="66">
        <f>Y21/Y$6</f>
        <v>1.1414558239853453E-2</v>
      </c>
    </row>
    <row r="23" spans="2:25" s="13" customFormat="1" ht="18" customHeight="1">
      <c r="B23" s="30" t="s">
        <v>26</v>
      </c>
      <c r="C23" s="185"/>
      <c r="D23" s="185"/>
      <c r="E23" s="185"/>
      <c r="F23" s="185"/>
      <c r="G23" s="186"/>
      <c r="H23" s="176" t="s">
        <v>86</v>
      </c>
      <c r="I23" s="176" t="s">
        <v>86</v>
      </c>
      <c r="J23" s="176" t="s">
        <v>86</v>
      </c>
      <c r="K23" s="176" t="s">
        <v>86</v>
      </c>
      <c r="L23" s="176" t="s">
        <v>86</v>
      </c>
      <c r="M23" s="174">
        <v>6531</v>
      </c>
      <c r="N23" s="174">
        <v>7602</v>
      </c>
      <c r="O23" s="135">
        <v>-484</v>
      </c>
      <c r="P23" s="174">
        <f>P21-K21</f>
        <v>7513</v>
      </c>
      <c r="Q23" s="174">
        <f>Q21-L21</f>
        <v>21161</v>
      </c>
      <c r="R23" s="135">
        <v>-11605</v>
      </c>
      <c r="S23" s="135">
        <v>-9052</v>
      </c>
      <c r="T23" s="135">
        <v>-8683</v>
      </c>
      <c r="U23" s="135">
        <v>-10525</v>
      </c>
      <c r="V23" s="135">
        <v>-39862</v>
      </c>
      <c r="W23" s="136">
        <f>W21-R21</f>
        <v>-31</v>
      </c>
      <c r="X23" s="136">
        <f>X21-S21</f>
        <v>358</v>
      </c>
      <c r="Y23" s="136">
        <f>Y21-T21</f>
        <v>718</v>
      </c>
    </row>
    <row r="24" spans="2:25" s="13" customFormat="1" ht="18" customHeight="1">
      <c r="B24" s="31" t="s">
        <v>8</v>
      </c>
      <c r="C24" s="187"/>
      <c r="D24" s="187"/>
      <c r="E24" s="187"/>
      <c r="F24" s="187"/>
      <c r="G24" s="188"/>
      <c r="H24" s="137" t="s">
        <v>86</v>
      </c>
      <c r="I24" s="137" t="s">
        <v>86</v>
      </c>
      <c r="J24" s="137" t="s">
        <v>86</v>
      </c>
      <c r="K24" s="137" t="s">
        <v>86</v>
      </c>
      <c r="L24" s="137" t="s">
        <v>86</v>
      </c>
      <c r="M24" s="192">
        <v>0.56132359260850873</v>
      </c>
      <c r="N24" s="192">
        <v>0.79006443566826023</v>
      </c>
      <c r="O24" s="192">
        <v>-3.3979219320415588E-2</v>
      </c>
      <c r="P24" s="192">
        <f>P21/K21-1</f>
        <v>0.66889245014245025</v>
      </c>
      <c r="Q24" s="192">
        <f>Q21/L21-1</f>
        <v>0.45280636809107055</v>
      </c>
      <c r="R24" s="192">
        <v>-0.63883078278101957</v>
      </c>
      <c r="S24" s="192">
        <v>-0.52554575011611704</v>
      </c>
      <c r="T24" s="192">
        <v>-0.6310319767441861</v>
      </c>
      <c r="U24" s="192">
        <v>-0.56148306214990662</v>
      </c>
      <c r="V24" s="192">
        <v>-0.58712110053907562</v>
      </c>
      <c r="W24" s="192">
        <f>W21/R21-1</f>
        <v>-4.7248894985520984E-3</v>
      </c>
      <c r="X24" s="192">
        <f>X21/S21-1</f>
        <v>4.3808125305922596E-2</v>
      </c>
      <c r="Y24" s="192">
        <f>Y21/T21-1</f>
        <v>0.14142209966515651</v>
      </c>
    </row>
    <row r="25" spans="2:25" s="22" customFormat="1" ht="18" customHeight="1">
      <c r="B25" s="22" t="s">
        <v>7</v>
      </c>
      <c r="C25" s="183"/>
      <c r="D25" s="183"/>
      <c r="E25" s="183"/>
      <c r="F25" s="183"/>
      <c r="G25" s="183"/>
      <c r="H25" s="133">
        <v>32605</v>
      </c>
      <c r="I25" s="133">
        <v>50325</v>
      </c>
      <c r="J25" s="133">
        <v>90527</v>
      </c>
      <c r="K25" s="133">
        <v>101883</v>
      </c>
      <c r="L25" s="133">
        <v>275341</v>
      </c>
      <c r="M25" s="133">
        <v>92154</v>
      </c>
      <c r="N25" s="133">
        <v>93794</v>
      </c>
      <c r="O25" s="133">
        <v>106885</v>
      </c>
      <c r="P25" s="133">
        <v>107932</v>
      </c>
      <c r="Q25" s="133">
        <v>401219</v>
      </c>
      <c r="R25" s="133">
        <v>124801</v>
      </c>
      <c r="S25" s="133">
        <v>125033</v>
      </c>
      <c r="T25" s="133">
        <v>117847</v>
      </c>
      <c r="U25" s="133">
        <v>123973</v>
      </c>
      <c r="V25" s="133">
        <v>491655</v>
      </c>
      <c r="W25" s="133">
        <v>93192</v>
      </c>
      <c r="X25" s="133">
        <v>123208</v>
      </c>
      <c r="Y25" s="133">
        <v>117029</v>
      </c>
    </row>
    <row r="26" spans="2:25" s="26" customFormat="1" ht="18" customHeight="1">
      <c r="B26" s="28" t="s">
        <v>6</v>
      </c>
      <c r="C26" s="184"/>
      <c r="D26" s="184"/>
      <c r="E26" s="184"/>
      <c r="F26" s="184"/>
      <c r="G26" s="184"/>
      <c r="H26" s="66">
        <v>0.25360712480068448</v>
      </c>
      <c r="I26" s="66">
        <v>0.23433680240273799</v>
      </c>
      <c r="J26" s="66">
        <v>0.21199999999999999</v>
      </c>
      <c r="K26" s="66">
        <v>0.22322447772312479</v>
      </c>
      <c r="L26" s="66">
        <v>0.22431787945666617</v>
      </c>
      <c r="M26" s="66">
        <v>0.1986668448805895</v>
      </c>
      <c r="N26" s="66">
        <v>0.20250928946646832</v>
      </c>
      <c r="O26" s="66">
        <v>0.2154896070643737</v>
      </c>
      <c r="P26" s="66">
        <f>P25/P$6</f>
        <v>0.20950022127844592</v>
      </c>
      <c r="Q26" s="66">
        <f>Q25/Q$6</f>
        <v>0.20700363529048788</v>
      </c>
      <c r="R26" s="66">
        <v>0.23157783402237084</v>
      </c>
      <c r="S26" s="66">
        <v>0.22721498859681802</v>
      </c>
      <c r="T26" s="66">
        <v>0.21876467672681843</v>
      </c>
      <c r="U26" s="66">
        <v>0.22313314770851744</v>
      </c>
      <c r="V26" s="66">
        <v>0.22516872025412457</v>
      </c>
      <c r="W26" s="66">
        <f>W25/$W$6</f>
        <v>0.22157182087281113</v>
      </c>
      <c r="X26" s="66">
        <f>X25/$X$6</f>
        <v>0.24646480003040602</v>
      </c>
      <c r="Y26" s="66">
        <f>Y25/Y$6</f>
        <v>0.23051498468538562</v>
      </c>
    </row>
    <row r="27" spans="2:25" s="13" customFormat="1" ht="18" customHeight="1">
      <c r="B27" s="30" t="s">
        <v>26</v>
      </c>
      <c r="C27" s="185"/>
      <c r="D27" s="186"/>
      <c r="E27" s="185"/>
      <c r="F27" s="185"/>
      <c r="G27" s="186"/>
      <c r="H27" s="176" t="s">
        <v>86</v>
      </c>
      <c r="I27" s="176" t="s">
        <v>86</v>
      </c>
      <c r="J27" s="176" t="s">
        <v>86</v>
      </c>
      <c r="K27" s="176" t="s">
        <v>86</v>
      </c>
      <c r="L27" s="176" t="s">
        <v>86</v>
      </c>
      <c r="M27" s="174">
        <v>59549</v>
      </c>
      <c r="N27" s="174">
        <v>43469</v>
      </c>
      <c r="O27" s="135">
        <v>16358</v>
      </c>
      <c r="P27" s="174">
        <f>P25-K25</f>
        <v>6049</v>
      </c>
      <c r="Q27" s="174">
        <f>Q25-L25</f>
        <v>125878</v>
      </c>
      <c r="R27" s="174">
        <v>32647</v>
      </c>
      <c r="S27" s="174">
        <v>31239</v>
      </c>
      <c r="T27" s="174">
        <v>10962</v>
      </c>
      <c r="U27" s="174">
        <v>16041</v>
      </c>
      <c r="V27" s="174">
        <v>90436</v>
      </c>
      <c r="W27" s="136">
        <f>W25-R25</f>
        <v>-31609</v>
      </c>
      <c r="X27" s="136">
        <f>X25-S25</f>
        <v>-1825</v>
      </c>
      <c r="Y27" s="136">
        <f>Y25-T25</f>
        <v>-818</v>
      </c>
    </row>
    <row r="28" spans="2:25" s="13" customFormat="1" ht="18" customHeight="1">
      <c r="B28" s="31" t="s">
        <v>8</v>
      </c>
      <c r="C28" s="187"/>
      <c r="D28" s="187"/>
      <c r="E28" s="187"/>
      <c r="F28" s="187"/>
      <c r="G28" s="188"/>
      <c r="H28" s="137" t="s">
        <v>86</v>
      </c>
      <c r="I28" s="137" t="s">
        <v>86</v>
      </c>
      <c r="J28" s="137" t="s">
        <v>86</v>
      </c>
      <c r="K28" s="137" t="s">
        <v>86</v>
      </c>
      <c r="L28" s="137" t="s">
        <v>86</v>
      </c>
      <c r="M28" s="192">
        <v>1.8263763226499004</v>
      </c>
      <c r="N28" s="192">
        <v>0.86376552409339302</v>
      </c>
      <c r="O28" s="192">
        <v>0.18069747147259929</v>
      </c>
      <c r="P28" s="192">
        <f>P25/K25-1</f>
        <v>5.9372024773514775E-2</v>
      </c>
      <c r="Q28" s="192">
        <f>Q25/L25-1</f>
        <v>0.45717128941930185</v>
      </c>
      <c r="R28" s="192">
        <v>0.35426568570002392</v>
      </c>
      <c r="S28" s="192">
        <v>0.33305968398831487</v>
      </c>
      <c r="T28" s="192">
        <v>0.10255882490527202</v>
      </c>
      <c r="U28" s="192">
        <v>0.14862135418596889</v>
      </c>
      <c r="V28" s="192">
        <v>0.22540308410120158</v>
      </c>
      <c r="W28" s="192">
        <f>W25/R25-1</f>
        <v>-0.25327521414091236</v>
      </c>
      <c r="X28" s="192">
        <f>X25/S25-1</f>
        <v>-1.4596146617293027E-2</v>
      </c>
      <c r="Y28" s="192">
        <f>Y25/T25-1</f>
        <v>-6.9412034247795518E-3</v>
      </c>
    </row>
    <row r="29" spans="2:25" s="22" customFormat="1" ht="18" customHeight="1">
      <c r="B29" s="22" t="s">
        <v>29</v>
      </c>
      <c r="C29" s="183"/>
      <c r="D29" s="183"/>
      <c r="E29" s="183"/>
      <c r="F29" s="183"/>
      <c r="G29" s="183"/>
      <c r="H29" s="133">
        <v>7852</v>
      </c>
      <c r="I29" s="133">
        <v>50105</v>
      </c>
      <c r="J29" s="133">
        <v>58146</v>
      </c>
      <c r="K29" s="133">
        <v>64617</v>
      </c>
      <c r="L29" s="133">
        <v>180722</v>
      </c>
      <c r="M29" s="133">
        <v>75030</v>
      </c>
      <c r="N29" s="133">
        <v>69754</v>
      </c>
      <c r="O29" s="133">
        <v>69517</v>
      </c>
      <c r="P29" s="133">
        <v>75393</v>
      </c>
      <c r="Q29" s="133">
        <v>289696</v>
      </c>
      <c r="R29" s="133">
        <v>74879</v>
      </c>
      <c r="S29" s="133">
        <v>75313</v>
      </c>
      <c r="T29" s="133">
        <v>83761</v>
      </c>
      <c r="U29" s="133">
        <v>100863</v>
      </c>
      <c r="V29" s="133">
        <v>334817</v>
      </c>
      <c r="W29" s="133">
        <v>98357</v>
      </c>
      <c r="X29" s="133">
        <v>95060</v>
      </c>
      <c r="Y29" s="133">
        <v>106190</v>
      </c>
    </row>
    <row r="30" spans="2:25" s="26" customFormat="1" ht="18" customHeight="1">
      <c r="B30" s="28" t="s">
        <v>6</v>
      </c>
      <c r="C30" s="184"/>
      <c r="D30" s="184"/>
      <c r="E30" s="184"/>
      <c r="F30" s="184"/>
      <c r="G30" s="184"/>
      <c r="H30" s="66">
        <v>6.1074164819352079E-2</v>
      </c>
      <c r="I30" s="66">
        <v>0.23331237922283532</v>
      </c>
      <c r="J30" s="66">
        <v>0.13600000000000001</v>
      </c>
      <c r="K30" s="66">
        <v>0.14199999999999999</v>
      </c>
      <c r="L30" s="66">
        <v>0.14699999999999999</v>
      </c>
      <c r="M30" s="66">
        <v>0.16175069309406678</v>
      </c>
      <c r="N30" s="66">
        <v>0.15060486787474711</v>
      </c>
      <c r="O30" s="66">
        <v>0.14015241628192979</v>
      </c>
      <c r="P30" s="66">
        <v>0.14634075327841486</v>
      </c>
      <c r="Q30" s="66">
        <v>0.14946481878752796</v>
      </c>
      <c r="R30" s="66">
        <v>0.13894373149062192</v>
      </c>
      <c r="S30" s="66">
        <v>0.13686180797223257</v>
      </c>
      <c r="T30" s="66">
        <v>0.15548930466889305</v>
      </c>
      <c r="U30" s="66">
        <v>0.181538550146598</v>
      </c>
      <c r="V30" s="66">
        <v>0.15333987330409582</v>
      </c>
      <c r="W30" s="66">
        <f>W29/$W$6</f>
        <v>0.2338520429391695</v>
      </c>
      <c r="X30" s="66">
        <f>X29/$X$6</f>
        <v>0.19015765121494055</v>
      </c>
      <c r="Y30" s="66">
        <f>Y29/Y$6</f>
        <v>0.20916513192235342</v>
      </c>
    </row>
    <row r="31" spans="2:25" s="13" customFormat="1" ht="18" customHeight="1">
      <c r="B31" s="30" t="s">
        <v>26</v>
      </c>
      <c r="C31" s="185"/>
      <c r="D31" s="185"/>
      <c r="E31" s="185"/>
      <c r="F31" s="185"/>
      <c r="G31" s="186"/>
      <c r="H31" s="176" t="s">
        <v>86</v>
      </c>
      <c r="I31" s="176" t="s">
        <v>86</v>
      </c>
      <c r="J31" s="176" t="s">
        <v>86</v>
      </c>
      <c r="K31" s="176" t="s">
        <v>86</v>
      </c>
      <c r="L31" s="176" t="s">
        <v>86</v>
      </c>
      <c r="M31" s="174">
        <v>67177</v>
      </c>
      <c r="N31" s="174">
        <v>19649</v>
      </c>
      <c r="O31" s="174">
        <v>11371</v>
      </c>
      <c r="P31" s="174">
        <v>10776</v>
      </c>
      <c r="Q31" s="174">
        <v>108974</v>
      </c>
      <c r="R31" s="135">
        <v>-151</v>
      </c>
      <c r="S31" s="135">
        <v>5559</v>
      </c>
      <c r="T31" s="135">
        <v>14244</v>
      </c>
      <c r="U31" s="174">
        <v>25470</v>
      </c>
      <c r="V31" s="174">
        <v>45121</v>
      </c>
      <c r="W31" s="136">
        <f>W29-R29</f>
        <v>23478</v>
      </c>
      <c r="X31" s="136">
        <f>X29-S29</f>
        <v>19747</v>
      </c>
      <c r="Y31" s="136">
        <f>Y29-T29</f>
        <v>22429</v>
      </c>
    </row>
    <row r="32" spans="2:25" s="13" customFormat="1" ht="18" customHeight="1">
      <c r="B32" s="31" t="s">
        <v>8</v>
      </c>
      <c r="C32" s="187"/>
      <c r="D32" s="187"/>
      <c r="E32" s="187"/>
      <c r="F32" s="187"/>
      <c r="G32" s="188"/>
      <c r="H32" s="137" t="s">
        <v>86</v>
      </c>
      <c r="I32" s="137" t="s">
        <v>86</v>
      </c>
      <c r="J32" s="137" t="s">
        <v>86</v>
      </c>
      <c r="K32" s="137" t="s">
        <v>86</v>
      </c>
      <c r="L32" s="137" t="s">
        <v>86</v>
      </c>
      <c r="M32" s="192">
        <v>8.5559999999999992</v>
      </c>
      <c r="N32" s="192">
        <v>0.39215647141003895</v>
      </c>
      <c r="O32" s="192">
        <v>0.19555945378873862</v>
      </c>
      <c r="P32" s="192">
        <v>0.16676725938994386</v>
      </c>
      <c r="Q32" s="192">
        <v>0.60299244142937769</v>
      </c>
      <c r="R32" s="192">
        <v>-2.0125283220044921E-3</v>
      </c>
      <c r="S32" s="192">
        <v>7.9694354445623228E-2</v>
      </c>
      <c r="T32" s="192">
        <v>0.20489952098047959</v>
      </c>
      <c r="U32" s="192">
        <v>0.33782977199474762</v>
      </c>
      <c r="V32" s="192">
        <v>0.15575292720645084</v>
      </c>
      <c r="W32" s="192">
        <f>W29/R29-1</f>
        <v>0.3135458539777507</v>
      </c>
      <c r="X32" s="192">
        <f>X29/S29-1</f>
        <v>0.26219908913467793</v>
      </c>
      <c r="Y32" s="192">
        <f>Y29/T29-1</f>
        <v>0.26777378493571002</v>
      </c>
    </row>
    <row r="33" spans="2:25" s="13" customFormat="1" ht="18" customHeight="1">
      <c r="B33" s="13" t="s">
        <v>68</v>
      </c>
      <c r="C33" s="189"/>
      <c r="D33" s="189"/>
      <c r="E33" s="189"/>
      <c r="F33" s="189"/>
      <c r="G33" s="189"/>
      <c r="H33" s="139">
        <v>6625</v>
      </c>
      <c r="I33" s="139">
        <v>13417</v>
      </c>
      <c r="J33" s="139">
        <v>29546</v>
      </c>
      <c r="K33" s="139">
        <v>31768</v>
      </c>
      <c r="L33" s="196">
        <v>81357</v>
      </c>
      <c r="M33" s="139">
        <v>34640</v>
      </c>
      <c r="N33" s="139">
        <v>34332</v>
      </c>
      <c r="O33" s="139">
        <v>33116</v>
      </c>
      <c r="P33" s="139">
        <v>36785</v>
      </c>
      <c r="Q33" s="139">
        <v>138875</v>
      </c>
      <c r="R33" s="139">
        <v>37666</v>
      </c>
      <c r="S33" s="139">
        <v>39966</v>
      </c>
      <c r="T33" s="139">
        <v>43738</v>
      </c>
      <c r="U33" s="139">
        <v>44036</v>
      </c>
      <c r="V33" s="139">
        <v>165407</v>
      </c>
      <c r="W33" s="139">
        <v>35878</v>
      </c>
      <c r="X33" s="139">
        <v>38198</v>
      </c>
      <c r="Y33" s="139">
        <v>42498</v>
      </c>
    </row>
    <row r="34" spans="2:25" s="26" customFormat="1" ht="18" customHeight="1">
      <c r="B34" s="28" t="s">
        <v>6</v>
      </c>
      <c r="C34" s="184"/>
      <c r="D34" s="184"/>
      <c r="E34" s="184"/>
      <c r="F34" s="184"/>
      <c r="G34" s="184"/>
      <c r="H34" s="66">
        <v>5.1530354295492554E-2</v>
      </c>
      <c r="I34" s="66">
        <v>6.2475844567064794E-2</v>
      </c>
      <c r="J34" s="66">
        <v>6.9000000000000006E-2</v>
      </c>
      <c r="K34" s="66">
        <v>6.9603321538512106E-2</v>
      </c>
      <c r="L34" s="66">
        <v>6.6280828931964325E-2</v>
      </c>
      <c r="M34" s="66">
        <v>7.4677382497380693E-2</v>
      </c>
      <c r="N34" s="66">
        <v>7.4125732199957245E-2</v>
      </c>
      <c r="O34" s="66">
        <v>6.6764782968085315E-2</v>
      </c>
      <c r="P34" s="66">
        <v>7.1401119591294832E-2</v>
      </c>
      <c r="Q34" s="66">
        <v>7.1650719061077631E-2</v>
      </c>
      <c r="R34" s="66">
        <v>6.9892153879268754E-2</v>
      </c>
      <c r="S34" s="66">
        <v>7.2627820129569226E-2</v>
      </c>
      <c r="T34" s="66">
        <v>8.1192812975108275E-2</v>
      </c>
      <c r="U34" s="66">
        <v>7.9258316669696419E-2</v>
      </c>
      <c r="V34" s="66">
        <v>7.5753287388664783E-2</v>
      </c>
      <c r="W34" s="66">
        <f>W33/$W$6</f>
        <v>8.5302963658626468E-2</v>
      </c>
      <c r="X34" s="66">
        <f>X33/$X$6</f>
        <v>7.6411129403621922E-2</v>
      </c>
      <c r="Y34" s="66">
        <f>Y33/Y$6</f>
        <v>8.3709386726021059E-2</v>
      </c>
    </row>
    <row r="35" spans="2:25" s="13" customFormat="1" ht="18" customHeight="1">
      <c r="B35" s="30" t="s">
        <v>26</v>
      </c>
      <c r="C35" s="185"/>
      <c r="D35" s="185"/>
      <c r="E35" s="185"/>
      <c r="F35" s="185"/>
      <c r="G35" s="186"/>
      <c r="H35" s="176" t="s">
        <v>86</v>
      </c>
      <c r="I35" s="176" t="s">
        <v>86</v>
      </c>
      <c r="J35" s="176" t="s">
        <v>86</v>
      </c>
      <c r="K35" s="176" t="s">
        <v>86</v>
      </c>
      <c r="L35" s="176" t="s">
        <v>86</v>
      </c>
      <c r="M35" s="174">
        <v>28015</v>
      </c>
      <c r="N35" s="174">
        <v>20915</v>
      </c>
      <c r="O35" s="174">
        <v>3570</v>
      </c>
      <c r="P35" s="174">
        <v>5017</v>
      </c>
      <c r="Q35" s="174">
        <v>57518</v>
      </c>
      <c r="R35" s="174">
        <v>3026</v>
      </c>
      <c r="S35" s="174">
        <v>5634</v>
      </c>
      <c r="T35" s="174">
        <v>10622</v>
      </c>
      <c r="U35" s="174">
        <v>7251</v>
      </c>
      <c r="V35" s="174">
        <v>26532</v>
      </c>
      <c r="W35" s="136">
        <f>W33-R33</f>
        <v>-1788</v>
      </c>
      <c r="X35" s="136">
        <f>X33-S33</f>
        <v>-1768</v>
      </c>
      <c r="Y35" s="136">
        <f>Y33-T33</f>
        <v>-1240</v>
      </c>
    </row>
    <row r="36" spans="2:25" s="13" customFormat="1" ht="18" customHeight="1">
      <c r="B36" s="31" t="s">
        <v>8</v>
      </c>
      <c r="C36" s="187"/>
      <c r="D36" s="187"/>
      <c r="E36" s="187"/>
      <c r="F36" s="187"/>
      <c r="G36" s="188"/>
      <c r="H36" s="137" t="s">
        <v>86</v>
      </c>
      <c r="I36" s="137" t="s">
        <v>86</v>
      </c>
      <c r="J36" s="137" t="s">
        <v>86</v>
      </c>
      <c r="K36" s="137" t="s">
        <v>86</v>
      </c>
      <c r="L36" s="137" t="s">
        <v>86</v>
      </c>
      <c r="M36" s="192">
        <v>4.2286792452830193</v>
      </c>
      <c r="N36" s="192">
        <v>1.5588432585525824</v>
      </c>
      <c r="O36" s="192">
        <v>0.1208285385500576</v>
      </c>
      <c r="P36" s="192">
        <v>0.15792621505917914</v>
      </c>
      <c r="Q36" s="192">
        <v>0.70698280418402848</v>
      </c>
      <c r="R36" s="192">
        <v>8.735565819861435E-2</v>
      </c>
      <c r="S36" s="192">
        <v>0.16410346032855649</v>
      </c>
      <c r="T36" s="192">
        <v>0.32075129846599837</v>
      </c>
      <c r="U36" s="192">
        <v>0.19711839064836201</v>
      </c>
      <c r="V36" s="192">
        <v>0.191049504950495</v>
      </c>
      <c r="W36" s="192">
        <f>W33/R33-1</f>
        <v>-4.7469866723304888E-2</v>
      </c>
      <c r="X36" s="192">
        <f>X33/S33-1</f>
        <v>-4.4237601961667372E-2</v>
      </c>
      <c r="Y36" s="192">
        <f>Y33/T33-1</f>
        <v>-2.8350633316566842E-2</v>
      </c>
    </row>
    <row r="37" spans="2:25" s="13" customFormat="1" ht="18" customHeight="1">
      <c r="B37" s="13" t="s">
        <v>69</v>
      </c>
      <c r="C37" s="189"/>
      <c r="D37" s="189"/>
      <c r="E37" s="189"/>
      <c r="F37" s="189"/>
      <c r="G37" s="189"/>
      <c r="H37" s="139">
        <v>0</v>
      </c>
      <c r="I37" s="139">
        <v>0</v>
      </c>
      <c r="J37" s="139">
        <v>0</v>
      </c>
      <c r="K37" s="139">
        <v>1360</v>
      </c>
      <c r="L37" s="196">
        <v>1360</v>
      </c>
      <c r="M37" s="139">
        <v>1511</v>
      </c>
      <c r="N37" s="139">
        <v>1899</v>
      </c>
      <c r="O37" s="139">
        <v>1565</v>
      </c>
      <c r="P37" s="139">
        <v>2155</v>
      </c>
      <c r="Q37" s="139">
        <v>7131</v>
      </c>
      <c r="R37" s="139">
        <v>1135</v>
      </c>
      <c r="S37" s="139">
        <v>867</v>
      </c>
      <c r="T37" s="139">
        <v>1297</v>
      </c>
      <c r="U37" s="139">
        <v>2170</v>
      </c>
      <c r="V37" s="139">
        <v>5470</v>
      </c>
      <c r="W37" s="139">
        <v>1368</v>
      </c>
      <c r="X37" s="139">
        <v>1967</v>
      </c>
      <c r="Y37" s="139">
        <v>3354</v>
      </c>
    </row>
    <row r="38" spans="2:25" s="26" customFormat="1" ht="18" customHeight="1">
      <c r="B38" s="28" t="s">
        <v>6</v>
      </c>
      <c r="C38" s="184"/>
      <c r="D38" s="184"/>
      <c r="E38" s="184"/>
      <c r="F38" s="184"/>
      <c r="G38" s="184"/>
      <c r="H38" s="176" t="s">
        <v>86</v>
      </c>
      <c r="I38" s="176" t="s">
        <v>86</v>
      </c>
      <c r="J38" s="176" t="s">
        <v>86</v>
      </c>
      <c r="K38" s="66">
        <v>2.9797443116461992E-3</v>
      </c>
      <c r="L38" s="66">
        <v>1.1079799814087477E-3</v>
      </c>
      <c r="M38" s="66">
        <v>3.2574343231392094E-3</v>
      </c>
      <c r="N38" s="66">
        <v>4.1001038520248985E-3</v>
      </c>
      <c r="O38" s="66">
        <v>3.155178323017681E-3</v>
      </c>
      <c r="P38" s="66">
        <v>4.182939043611264E-3</v>
      </c>
      <c r="Q38" s="66">
        <v>3.6791451134080616E-3</v>
      </c>
      <c r="R38" s="66">
        <v>2.1060796116648978E-3</v>
      </c>
      <c r="S38" s="66">
        <v>1.575547216442389E-3</v>
      </c>
      <c r="T38" s="66">
        <v>2.4076793275576258E-3</v>
      </c>
      <c r="U38" s="66">
        <v>3.9056805153338458E-3</v>
      </c>
      <c r="V38" s="66">
        <v>2.5051568677020705E-3</v>
      </c>
      <c r="W38" s="66">
        <f>W37/$W$6</f>
        <v>3.252535099085819E-3</v>
      </c>
      <c r="X38" s="66">
        <f>X37/$X$6</f>
        <v>3.9347790862590791E-3</v>
      </c>
      <c r="Y38" s="66">
        <f>Y37/Y$6</f>
        <v>6.6064587293301951E-3</v>
      </c>
    </row>
    <row r="39" spans="2:25" s="13" customFormat="1" ht="18" customHeight="1">
      <c r="B39" s="30" t="s">
        <v>26</v>
      </c>
      <c r="C39" s="185"/>
      <c r="D39" s="185"/>
      <c r="E39" s="185"/>
      <c r="F39" s="185"/>
      <c r="G39" s="186"/>
      <c r="H39" s="176" t="s">
        <v>86</v>
      </c>
      <c r="I39" s="176" t="s">
        <v>86</v>
      </c>
      <c r="J39" s="176" t="s">
        <v>86</v>
      </c>
      <c r="K39" s="176" t="s">
        <v>86</v>
      </c>
      <c r="L39" s="176" t="s">
        <v>86</v>
      </c>
      <c r="M39" s="174">
        <v>1511</v>
      </c>
      <c r="N39" s="174">
        <v>1899</v>
      </c>
      <c r="O39" s="174">
        <v>1565</v>
      </c>
      <c r="P39" s="174">
        <v>795</v>
      </c>
      <c r="Q39" s="174">
        <v>5771</v>
      </c>
      <c r="R39" s="135">
        <v>-376</v>
      </c>
      <c r="S39" s="135">
        <v>-1032</v>
      </c>
      <c r="T39" s="135">
        <v>-268</v>
      </c>
      <c r="U39" s="174">
        <v>15</v>
      </c>
      <c r="V39" s="135">
        <v>-1661</v>
      </c>
      <c r="W39" s="136">
        <f>W37-R37</f>
        <v>233</v>
      </c>
      <c r="X39" s="136">
        <f>X37-S37</f>
        <v>1100</v>
      </c>
      <c r="Y39" s="136">
        <f>Y37-T37</f>
        <v>2057</v>
      </c>
    </row>
    <row r="40" spans="2:25" s="13" customFormat="1" ht="18" customHeight="1">
      <c r="B40" s="31" t="s">
        <v>8</v>
      </c>
      <c r="C40" s="187"/>
      <c r="D40" s="187"/>
      <c r="E40" s="187"/>
      <c r="F40" s="187"/>
      <c r="G40" s="188"/>
      <c r="H40" s="137" t="s">
        <v>86</v>
      </c>
      <c r="I40" s="137" t="s">
        <v>86</v>
      </c>
      <c r="J40" s="137" t="s">
        <v>86</v>
      </c>
      <c r="K40" s="137" t="s">
        <v>86</v>
      </c>
      <c r="L40" s="137" t="s">
        <v>86</v>
      </c>
      <c r="M40" s="137" t="s">
        <v>86</v>
      </c>
      <c r="N40" s="137" t="s">
        <v>86</v>
      </c>
      <c r="O40" s="137" t="s">
        <v>86</v>
      </c>
      <c r="P40" s="192">
        <v>0.58455882352941169</v>
      </c>
      <c r="Q40" s="192">
        <v>4.2433823529411763</v>
      </c>
      <c r="R40" s="192">
        <v>-0.2488418266048974</v>
      </c>
      <c r="S40" s="192">
        <v>-0.54344391785150081</v>
      </c>
      <c r="T40" s="192">
        <v>-0.17124600638977638</v>
      </c>
      <c r="U40" s="192">
        <v>6.9605568445476607E-3</v>
      </c>
      <c r="V40" s="192">
        <v>-0.23292665825269954</v>
      </c>
      <c r="W40" s="192">
        <f>W37/R37-1</f>
        <v>0.20528634361233489</v>
      </c>
      <c r="X40" s="192">
        <f>X37/S37-1</f>
        <v>1.2687427912341409</v>
      </c>
      <c r="Y40" s="192">
        <f>Y37/T37-1</f>
        <v>1.5859676175790285</v>
      </c>
    </row>
    <row r="41" spans="2:25" s="13" customFormat="1" ht="18" customHeight="1">
      <c r="B41" s="13" t="s">
        <v>98</v>
      </c>
      <c r="C41" s="189"/>
      <c r="D41" s="189"/>
      <c r="E41" s="189"/>
      <c r="F41" s="189"/>
      <c r="G41" s="189"/>
      <c r="H41" s="139">
        <v>0</v>
      </c>
      <c r="I41" s="139">
        <v>0</v>
      </c>
      <c r="J41" s="139">
        <v>0</v>
      </c>
      <c r="K41" s="139">
        <v>0</v>
      </c>
      <c r="L41" s="139">
        <v>0</v>
      </c>
      <c r="M41" s="139">
        <v>0</v>
      </c>
      <c r="N41" s="139">
        <v>0</v>
      </c>
      <c r="O41" s="139">
        <v>0</v>
      </c>
      <c r="P41" s="139">
        <v>0</v>
      </c>
      <c r="Q41" s="139">
        <v>0</v>
      </c>
      <c r="R41" s="139">
        <v>0</v>
      </c>
      <c r="S41" s="139">
        <v>0</v>
      </c>
      <c r="T41" s="139">
        <v>0</v>
      </c>
      <c r="U41" s="139">
        <v>0</v>
      </c>
      <c r="V41" s="139">
        <v>0</v>
      </c>
      <c r="W41" s="139">
        <v>0</v>
      </c>
      <c r="X41" s="139">
        <v>0</v>
      </c>
      <c r="Y41" s="139">
        <v>0</v>
      </c>
    </row>
    <row r="42" spans="2:25" s="26" customFormat="1" ht="18" customHeight="1">
      <c r="B42" s="28" t="s">
        <v>6</v>
      </c>
      <c r="C42" s="184"/>
      <c r="D42" s="184"/>
      <c r="E42" s="184"/>
      <c r="F42" s="184"/>
      <c r="G42" s="184"/>
      <c r="H42" s="176" t="s">
        <v>86</v>
      </c>
      <c r="I42" s="176" t="s">
        <v>86</v>
      </c>
      <c r="J42" s="176" t="s">
        <v>86</v>
      </c>
      <c r="K42" s="176" t="s">
        <v>86</v>
      </c>
      <c r="L42" s="176" t="s">
        <v>86</v>
      </c>
      <c r="M42" s="176" t="s">
        <v>86</v>
      </c>
      <c r="N42" s="176" t="s">
        <v>86</v>
      </c>
      <c r="O42" s="176" t="s">
        <v>86</v>
      </c>
      <c r="P42" s="176" t="s">
        <v>86</v>
      </c>
      <c r="Q42" s="176" t="s">
        <v>86</v>
      </c>
      <c r="R42" s="176" t="s">
        <v>86</v>
      </c>
      <c r="S42" s="176" t="s">
        <v>86</v>
      </c>
      <c r="T42" s="176" t="s">
        <v>86</v>
      </c>
      <c r="U42" s="176" t="s">
        <v>86</v>
      </c>
      <c r="V42" s="176" t="s">
        <v>86</v>
      </c>
      <c r="W42" s="176" t="s">
        <v>86</v>
      </c>
      <c r="X42" s="176" t="s">
        <v>86</v>
      </c>
      <c r="Y42" s="176" t="s">
        <v>86</v>
      </c>
    </row>
    <row r="43" spans="2:25" s="13" customFormat="1" ht="18" customHeight="1">
      <c r="B43" s="30" t="s">
        <v>26</v>
      </c>
      <c r="C43" s="190"/>
      <c r="D43" s="190"/>
      <c r="E43" s="190"/>
      <c r="F43" s="190"/>
      <c r="G43" s="190"/>
      <c r="H43" s="176" t="s">
        <v>86</v>
      </c>
      <c r="I43" s="176" t="s">
        <v>86</v>
      </c>
      <c r="J43" s="176" t="s">
        <v>86</v>
      </c>
      <c r="K43" s="176" t="s">
        <v>86</v>
      </c>
      <c r="L43" s="176" t="s">
        <v>86</v>
      </c>
      <c r="M43" s="176" t="s">
        <v>86</v>
      </c>
      <c r="N43" s="176" t="s">
        <v>86</v>
      </c>
      <c r="O43" s="176" t="s">
        <v>86</v>
      </c>
      <c r="P43" s="176" t="s">
        <v>86</v>
      </c>
      <c r="Q43" s="176" t="s">
        <v>86</v>
      </c>
      <c r="R43" s="176" t="s">
        <v>86</v>
      </c>
      <c r="S43" s="176" t="s">
        <v>86</v>
      </c>
      <c r="T43" s="176" t="s">
        <v>86</v>
      </c>
      <c r="U43" s="176" t="s">
        <v>86</v>
      </c>
      <c r="V43" s="176" t="s">
        <v>86</v>
      </c>
      <c r="W43" s="176" t="s">
        <v>86</v>
      </c>
      <c r="X43" s="176" t="s">
        <v>86</v>
      </c>
      <c r="Y43" s="176" t="s">
        <v>86</v>
      </c>
    </row>
    <row r="44" spans="2:25" s="13" customFormat="1" ht="18" customHeight="1">
      <c r="B44" s="31" t="s">
        <v>8</v>
      </c>
      <c r="C44" s="187"/>
      <c r="D44" s="187"/>
      <c r="E44" s="187"/>
      <c r="F44" s="187"/>
      <c r="G44" s="188"/>
      <c r="H44" s="137" t="s">
        <v>86</v>
      </c>
      <c r="I44" s="137" t="s">
        <v>86</v>
      </c>
      <c r="J44" s="137" t="s">
        <v>86</v>
      </c>
      <c r="K44" s="137" t="s">
        <v>86</v>
      </c>
      <c r="L44" s="137" t="s">
        <v>86</v>
      </c>
      <c r="M44" s="137" t="s">
        <v>86</v>
      </c>
      <c r="N44" s="137" t="s">
        <v>86</v>
      </c>
      <c r="O44" s="137" t="s">
        <v>86</v>
      </c>
      <c r="P44" s="137" t="s">
        <v>86</v>
      </c>
      <c r="Q44" s="137" t="s">
        <v>86</v>
      </c>
      <c r="R44" s="137" t="s">
        <v>86</v>
      </c>
      <c r="S44" s="137" t="s">
        <v>86</v>
      </c>
      <c r="T44" s="137" t="s">
        <v>86</v>
      </c>
      <c r="U44" s="137" t="s">
        <v>86</v>
      </c>
      <c r="V44" s="137" t="s">
        <v>86</v>
      </c>
      <c r="W44" s="137" t="s">
        <v>86</v>
      </c>
      <c r="X44" s="137" t="s">
        <v>86</v>
      </c>
      <c r="Y44" s="137" t="s">
        <v>86</v>
      </c>
    </row>
    <row r="45" spans="2:25" s="13" customFormat="1" ht="18" customHeight="1">
      <c r="B45" s="13" t="s">
        <v>112</v>
      </c>
      <c r="C45" s="189"/>
      <c r="D45" s="189"/>
      <c r="E45" s="189"/>
      <c r="F45" s="189"/>
      <c r="G45" s="189"/>
      <c r="H45" s="139">
        <v>0</v>
      </c>
      <c r="I45" s="139">
        <v>3965</v>
      </c>
      <c r="J45" s="139">
        <v>11895</v>
      </c>
      <c r="K45" s="139">
        <v>11895</v>
      </c>
      <c r="L45" s="196">
        <v>27755</v>
      </c>
      <c r="M45" s="139">
        <v>11895</v>
      </c>
      <c r="N45" s="139">
        <v>11895</v>
      </c>
      <c r="O45" s="139">
        <v>11895</v>
      </c>
      <c r="P45" s="139">
        <v>11895</v>
      </c>
      <c r="Q45" s="139">
        <v>47581</v>
      </c>
      <c r="R45" s="139">
        <v>11895</v>
      </c>
      <c r="S45" s="139">
        <v>11895</v>
      </c>
      <c r="T45" s="139">
        <v>11895</v>
      </c>
      <c r="U45" s="139">
        <v>11895</v>
      </c>
      <c r="V45" s="139">
        <v>47581</v>
      </c>
      <c r="W45" s="139">
        <v>12016</v>
      </c>
      <c r="X45" s="139">
        <v>12258</v>
      </c>
      <c r="Y45" s="139">
        <v>12258</v>
      </c>
    </row>
    <row r="46" spans="2:25" s="26" customFormat="1" ht="18" customHeight="1">
      <c r="B46" s="28" t="s">
        <v>6</v>
      </c>
      <c r="C46" s="184"/>
      <c r="D46" s="184"/>
      <c r="E46" s="184"/>
      <c r="F46" s="184"/>
      <c r="G46" s="184"/>
      <c r="H46" s="176" t="s">
        <v>86</v>
      </c>
      <c r="I46" s="66">
        <v>1.8462899583246026E-2</v>
      </c>
      <c r="J46" s="66">
        <v>2.8000000000000001E-2</v>
      </c>
      <c r="K46" s="66">
        <v>2.6061807784582013E-2</v>
      </c>
      <c r="L46" s="66">
        <v>2.2611753223529259E-2</v>
      </c>
      <c r="M46" s="66">
        <v>2.5643402563693511E-2</v>
      </c>
      <c r="N46" s="66">
        <v>2.5682325076269705E-2</v>
      </c>
      <c r="O46" s="66">
        <v>2.398137134331969E-2</v>
      </c>
      <c r="P46" s="66">
        <v>2.3088658897334566E-2</v>
      </c>
      <c r="Q46" s="66">
        <v>2.4548787496994667E-2</v>
      </c>
      <c r="R46" s="66">
        <v>2.2072085445598202E-2</v>
      </c>
      <c r="S46" s="66">
        <v>2.1616071671951807E-2</v>
      </c>
      <c r="T46" s="66">
        <v>2.2081222514493414E-2</v>
      </c>
      <c r="U46" s="66">
        <v>2.140924872345442E-2</v>
      </c>
      <c r="V46" s="66">
        <v>2.1791200899841354E-2</v>
      </c>
      <c r="W46" s="66">
        <f>W45/$W$6</f>
        <v>2.8569050987291813E-2</v>
      </c>
      <c r="X46" s="66">
        <f>X45/$X$6</f>
        <v>2.4520855129315604E-2</v>
      </c>
      <c r="Y46" s="66">
        <f>Y45/Y$6</f>
        <v>2.4144892994671895E-2</v>
      </c>
    </row>
    <row r="47" spans="2:25" s="13" customFormat="1" ht="18" customHeight="1">
      <c r="B47" s="30" t="s">
        <v>26</v>
      </c>
      <c r="C47" s="190"/>
      <c r="D47" s="190"/>
      <c r="E47" s="190"/>
      <c r="F47" s="190"/>
      <c r="G47" s="190"/>
      <c r="H47" s="176" t="s">
        <v>86</v>
      </c>
      <c r="I47" s="176" t="s">
        <v>86</v>
      </c>
      <c r="J47" s="176" t="s">
        <v>86</v>
      </c>
      <c r="K47" s="176" t="s">
        <v>86</v>
      </c>
      <c r="L47" s="176" t="s">
        <v>86</v>
      </c>
      <c r="M47" s="136">
        <v>11895</v>
      </c>
      <c r="N47" s="136">
        <v>7930</v>
      </c>
      <c r="O47" s="136">
        <v>0</v>
      </c>
      <c r="P47" s="136">
        <v>0</v>
      </c>
      <c r="Q47" s="136">
        <v>19826</v>
      </c>
      <c r="R47" s="136">
        <v>0</v>
      </c>
      <c r="S47" s="136">
        <v>0</v>
      </c>
      <c r="T47" s="136">
        <v>0</v>
      </c>
      <c r="U47" s="136">
        <v>0</v>
      </c>
      <c r="V47" s="136">
        <v>0</v>
      </c>
      <c r="W47" s="136">
        <f>W45-R45</f>
        <v>121</v>
      </c>
      <c r="X47" s="136">
        <f>X45-S45</f>
        <v>363</v>
      </c>
      <c r="Y47" s="136">
        <f>Y45-T45</f>
        <v>363</v>
      </c>
    </row>
    <row r="48" spans="2:25" s="13" customFormat="1" ht="18" customHeight="1">
      <c r="B48" s="31" t="s">
        <v>8</v>
      </c>
      <c r="C48" s="187"/>
      <c r="D48" s="187"/>
      <c r="E48" s="187"/>
      <c r="F48" s="187"/>
      <c r="G48" s="188"/>
      <c r="H48" s="137" t="s">
        <v>86</v>
      </c>
      <c r="I48" s="137" t="s">
        <v>86</v>
      </c>
      <c r="J48" s="137" t="s">
        <v>86</v>
      </c>
      <c r="K48" s="137" t="s">
        <v>86</v>
      </c>
      <c r="L48" s="137" t="s">
        <v>86</v>
      </c>
      <c r="M48" s="137" t="s">
        <v>86</v>
      </c>
      <c r="N48" s="253">
        <v>2</v>
      </c>
      <c r="O48" s="253">
        <v>0</v>
      </c>
      <c r="P48" s="192">
        <v>0</v>
      </c>
      <c r="Q48" s="192">
        <v>0.71432174382994051</v>
      </c>
      <c r="R48" s="253">
        <v>0</v>
      </c>
      <c r="S48" s="253">
        <v>0</v>
      </c>
      <c r="T48" s="253">
        <v>0</v>
      </c>
      <c r="U48" s="192">
        <v>0</v>
      </c>
      <c r="V48" s="192">
        <v>0</v>
      </c>
      <c r="W48" s="192">
        <f>W45/R45-1</f>
        <v>1.0172341319882205E-2</v>
      </c>
      <c r="X48" s="192">
        <f>X45/S45-1</f>
        <v>3.0517023959646838E-2</v>
      </c>
      <c r="Y48" s="192">
        <f>Y45/T45-1</f>
        <v>3.0517023959646838E-2</v>
      </c>
    </row>
    <row r="49" spans="1:25" s="13" customFormat="1" ht="18" customHeight="1">
      <c r="B49" s="13" t="s">
        <v>67</v>
      </c>
      <c r="C49" s="189"/>
      <c r="D49" s="189"/>
      <c r="E49" s="189"/>
      <c r="F49" s="189"/>
      <c r="G49" s="189"/>
      <c r="H49" s="139">
        <v>1227</v>
      </c>
      <c r="I49" s="139">
        <v>32723</v>
      </c>
      <c r="J49" s="139">
        <v>16705</v>
      </c>
      <c r="K49" s="139">
        <v>19593</v>
      </c>
      <c r="L49" s="196">
        <v>70249</v>
      </c>
      <c r="M49" s="139">
        <v>26984</v>
      </c>
      <c r="N49" s="139">
        <v>21628</v>
      </c>
      <c r="O49" s="139">
        <v>22941</v>
      </c>
      <c r="P49" s="139">
        <v>24558</v>
      </c>
      <c r="Q49" s="139">
        <v>96109</v>
      </c>
      <c r="R49" s="139">
        <v>24182</v>
      </c>
      <c r="S49" s="139">
        <v>22584</v>
      </c>
      <c r="T49" s="139">
        <v>26830</v>
      </c>
      <c r="U49" s="139">
        <v>42760</v>
      </c>
      <c r="V49" s="139">
        <v>116357</v>
      </c>
      <c r="W49" s="139">
        <v>49094</v>
      </c>
      <c r="X49" s="139">
        <v>42635</v>
      </c>
      <c r="Y49" s="139">
        <v>48080</v>
      </c>
    </row>
    <row r="50" spans="1:25" s="26" customFormat="1" ht="18" customHeight="1">
      <c r="B50" s="28" t="s">
        <v>6</v>
      </c>
      <c r="C50" s="184"/>
      <c r="D50" s="184"/>
      <c r="E50" s="184"/>
      <c r="F50" s="184"/>
      <c r="G50" s="184"/>
      <c r="H50" s="66">
        <v>9.5438105238595267E-3</v>
      </c>
      <c r="I50" s="66">
        <v>0.15237363507252449</v>
      </c>
      <c r="J50" s="66">
        <v>3.9E-2</v>
      </c>
      <c r="K50" s="66">
        <v>4.2999999999999997E-2</v>
      </c>
      <c r="L50" s="66">
        <v>5.7000000000000002E-2</v>
      </c>
      <c r="M50" s="66">
        <v>5.8172473709853359E-2</v>
      </c>
      <c r="N50" s="66">
        <v>4.6696706746495266E-2</v>
      </c>
      <c r="O50" s="66">
        <v>4.6251083647507109E-2</v>
      </c>
      <c r="P50" s="66">
        <v>4.766803574617421E-2</v>
      </c>
      <c r="Q50" s="66">
        <v>4.9586167116047596E-2</v>
      </c>
      <c r="R50" s="66">
        <v>4.4871556977339695E-2</v>
      </c>
      <c r="S50" s="66">
        <v>4.1040551714111778E-2</v>
      </c>
      <c r="T50" s="66">
        <v>4.98057335068397E-2</v>
      </c>
      <c r="U50" s="66">
        <v>7.6961704532569231E-2</v>
      </c>
      <c r="V50" s="66">
        <v>5.3289312185595947E-2</v>
      </c>
      <c r="W50" s="66">
        <f>W49/$W$6</f>
        <v>0.11672511561002864</v>
      </c>
      <c r="X50" s="66">
        <f>X49/$X$6</f>
        <v>8.5286886803587106E-2</v>
      </c>
      <c r="Y50" s="66">
        <f>Y49/Y$6</f>
        <v>9.4704393472330284E-2</v>
      </c>
    </row>
    <row r="51" spans="1:25" s="13" customFormat="1" ht="18" customHeight="1">
      <c r="B51" s="30" t="s">
        <v>26</v>
      </c>
      <c r="C51" s="186"/>
      <c r="D51" s="186"/>
      <c r="E51" s="186"/>
      <c r="F51" s="185"/>
      <c r="G51" s="186"/>
      <c r="H51" s="176" t="s">
        <v>86</v>
      </c>
      <c r="I51" s="176" t="s">
        <v>86</v>
      </c>
      <c r="J51" s="176" t="s">
        <v>86</v>
      </c>
      <c r="K51" s="176" t="s">
        <v>86</v>
      </c>
      <c r="L51" s="176" t="s">
        <v>86</v>
      </c>
      <c r="M51" s="135">
        <v>25757</v>
      </c>
      <c r="N51" s="135">
        <v>-11095</v>
      </c>
      <c r="O51" s="135">
        <v>6236</v>
      </c>
      <c r="P51" s="135">
        <v>4965</v>
      </c>
      <c r="Q51" s="135">
        <v>25860</v>
      </c>
      <c r="R51" s="135">
        <v>-2802</v>
      </c>
      <c r="S51" s="135">
        <v>956</v>
      </c>
      <c r="T51" s="135">
        <v>3889</v>
      </c>
      <c r="U51" s="135">
        <v>18202</v>
      </c>
      <c r="V51" s="135">
        <v>20248</v>
      </c>
      <c r="W51" s="136">
        <f>W49-R49</f>
        <v>24912</v>
      </c>
      <c r="X51" s="136">
        <f>X49-S49</f>
        <v>20051</v>
      </c>
      <c r="Y51" s="136">
        <f>Y49-T49</f>
        <v>21250</v>
      </c>
    </row>
    <row r="52" spans="1:25" s="13" customFormat="1" ht="18" customHeight="1">
      <c r="B52" s="31" t="s">
        <v>8</v>
      </c>
      <c r="C52" s="187"/>
      <c r="D52" s="187"/>
      <c r="E52" s="187"/>
      <c r="F52" s="187"/>
      <c r="G52" s="188"/>
      <c r="H52" s="137" t="s">
        <v>86</v>
      </c>
      <c r="I52" s="137" t="s">
        <v>86</v>
      </c>
      <c r="J52" s="137" t="s">
        <v>86</v>
      </c>
      <c r="K52" s="137" t="s">
        <v>86</v>
      </c>
      <c r="L52" s="137" t="s">
        <v>86</v>
      </c>
      <c r="M52" s="137" t="s">
        <v>86</v>
      </c>
      <c r="N52" s="253">
        <v>-0.3390581548146564</v>
      </c>
      <c r="O52" s="253">
        <v>0.37330140676444179</v>
      </c>
      <c r="P52" s="192">
        <v>0.25340682896952993</v>
      </c>
      <c r="Q52" s="192">
        <v>0.36811911913336837</v>
      </c>
      <c r="R52" s="192">
        <v>-0.10383931218499853</v>
      </c>
      <c r="S52" s="192">
        <v>4.4201960421675679E-2</v>
      </c>
      <c r="T52" s="192">
        <v>0.16952181683448853</v>
      </c>
      <c r="U52" s="192">
        <v>0.74118413551592144</v>
      </c>
      <c r="V52" s="192">
        <v>0.21067745996732867</v>
      </c>
      <c r="W52" s="192">
        <f>W49/R49-1</f>
        <v>1.0301877429493009</v>
      </c>
      <c r="X52" s="192">
        <f>X49/S49-1</f>
        <v>0.88784094934466884</v>
      </c>
      <c r="Y52" s="192">
        <f>Y49/T49-1</f>
        <v>0.79202385389489383</v>
      </c>
    </row>
    <row r="53" spans="1:25" s="22" customFormat="1" ht="18" customHeight="1">
      <c r="B53" s="22" t="s">
        <v>9</v>
      </c>
      <c r="C53" s="183"/>
      <c r="D53" s="183"/>
      <c r="E53" s="183"/>
      <c r="F53" s="183"/>
      <c r="G53" s="183"/>
      <c r="H53" s="133">
        <v>24752</v>
      </c>
      <c r="I53" s="133">
        <v>219</v>
      </c>
      <c r="J53" s="133">
        <v>32380</v>
      </c>
      <c r="K53" s="133">
        <v>37266</v>
      </c>
      <c r="L53" s="133">
        <v>94618</v>
      </c>
      <c r="M53" s="133">
        <v>17124</v>
      </c>
      <c r="N53" s="133">
        <v>24040</v>
      </c>
      <c r="O53" s="133">
        <v>37368</v>
      </c>
      <c r="P53" s="133">
        <v>32539</v>
      </c>
      <c r="Q53" s="133">
        <v>111073</v>
      </c>
      <c r="R53" s="133">
        <v>49921</v>
      </c>
      <c r="S53" s="133">
        <v>49720</v>
      </c>
      <c r="T53" s="133">
        <v>34086</v>
      </c>
      <c r="U53" s="133">
        <v>23109</v>
      </c>
      <c r="V53" s="133">
        <v>156838</v>
      </c>
      <c r="W53" s="246">
        <v>-5165</v>
      </c>
      <c r="X53" s="246">
        <v>28147</v>
      </c>
      <c r="Y53" s="246">
        <v>10838</v>
      </c>
    </row>
    <row r="54" spans="1:25" ht="18" customHeight="1">
      <c r="B54" s="28" t="s">
        <v>6</v>
      </c>
      <c r="C54" s="184"/>
      <c r="D54" s="184"/>
      <c r="E54" s="184"/>
      <c r="F54" s="184"/>
      <c r="G54" s="191"/>
      <c r="H54" s="66">
        <v>0.19252518181464628</v>
      </c>
      <c r="I54" s="66">
        <v>1.0197667109031223E-3</v>
      </c>
      <c r="J54" s="66">
        <v>7.5999999999999998E-2</v>
      </c>
      <c r="K54" s="66">
        <v>8.2000000000000003E-2</v>
      </c>
      <c r="L54" s="66">
        <v>7.6999999999999999E-2</v>
      </c>
      <c r="M54" s="66">
        <v>3.6916151786522716E-2</v>
      </c>
      <c r="N54" s="66">
        <v>5.1904421591721199E-2</v>
      </c>
      <c r="O54" s="66">
        <v>7.53371907824439E-2</v>
      </c>
      <c r="P54" s="66">
        <f>P53/P$6</f>
        <v>6.3159468000031055E-2</v>
      </c>
      <c r="Q54" s="66">
        <f>Q53/Q$6</f>
        <v>5.7306644956047349E-2</v>
      </c>
      <c r="R54" s="66">
        <v>9.2632246954998554E-2</v>
      </c>
      <c r="S54" s="66">
        <v>9.0353180624585444E-2</v>
      </c>
      <c r="T54" s="66">
        <v>6.3275372057925383E-2</v>
      </c>
      <c r="U54" s="66">
        <v>4.1592797709147394E-2</v>
      </c>
      <c r="V54" s="66">
        <v>7.1828846950028766E-2</v>
      </c>
      <c r="W54" s="176" t="s">
        <v>86</v>
      </c>
      <c r="X54" s="66">
        <f>X53/$X$6</f>
        <v>5.6305148419387038E-2</v>
      </c>
      <c r="Y54" s="66">
        <f>Y53/Y$6</f>
        <v>2.1347883037710392E-2</v>
      </c>
    </row>
    <row r="55" spans="1:25" ht="18" customHeight="1">
      <c r="B55" s="30" t="s">
        <v>26</v>
      </c>
      <c r="C55" s="186"/>
      <c r="D55" s="186"/>
      <c r="E55" s="185"/>
      <c r="F55" s="185"/>
      <c r="G55" s="186"/>
      <c r="H55" s="176" t="s">
        <v>86</v>
      </c>
      <c r="I55" s="176" t="s">
        <v>86</v>
      </c>
      <c r="J55" s="176" t="s">
        <v>86</v>
      </c>
      <c r="K55" s="176" t="s">
        <v>86</v>
      </c>
      <c r="L55" s="176" t="s">
        <v>86</v>
      </c>
      <c r="M55" s="135">
        <v>-7628</v>
      </c>
      <c r="N55" s="135">
        <v>23821</v>
      </c>
      <c r="O55" s="135">
        <v>4988</v>
      </c>
      <c r="P55" s="135">
        <f>P53-K53</f>
        <v>-4727</v>
      </c>
      <c r="Q55" s="174">
        <f>Q53-L53</f>
        <v>16455</v>
      </c>
      <c r="R55" s="135">
        <v>32797</v>
      </c>
      <c r="S55" s="135">
        <v>25680</v>
      </c>
      <c r="T55" s="135">
        <v>-3282</v>
      </c>
      <c r="U55" s="135">
        <v>-9430</v>
      </c>
      <c r="V55" s="174">
        <v>45765</v>
      </c>
      <c r="W55" s="136">
        <f>W53-R53</f>
        <v>-55086</v>
      </c>
      <c r="X55" s="136">
        <f>X53-S53</f>
        <v>-21573</v>
      </c>
      <c r="Y55" s="136">
        <f>Y53-T53</f>
        <v>-23248</v>
      </c>
    </row>
    <row r="56" spans="1:25" ht="18" customHeight="1">
      <c r="B56" s="31" t="s">
        <v>8</v>
      </c>
      <c r="C56" s="187"/>
      <c r="D56" s="187"/>
      <c r="E56" s="187"/>
      <c r="F56" s="187"/>
      <c r="G56" s="188"/>
      <c r="H56" s="137" t="s">
        <v>86</v>
      </c>
      <c r="I56" s="137" t="s">
        <v>86</v>
      </c>
      <c r="J56" s="137" t="s">
        <v>86</v>
      </c>
      <c r="K56" s="137" t="s">
        <v>86</v>
      </c>
      <c r="L56" s="137" t="s">
        <v>86</v>
      </c>
      <c r="M56" s="192">
        <v>-0.30817711700064643</v>
      </c>
      <c r="N56" s="137" t="s">
        <v>86</v>
      </c>
      <c r="O56" s="192">
        <v>0.1540457072266832</v>
      </c>
      <c r="P56" s="192">
        <f>P53/K53-1</f>
        <v>-0.12684484516717653</v>
      </c>
      <c r="Q56" s="192">
        <f>Q53/L53-1</f>
        <v>0.17390982688283407</v>
      </c>
      <c r="R56" s="192">
        <v>1.915265124970801</v>
      </c>
      <c r="S56" s="192">
        <v>1.0682196339434276</v>
      </c>
      <c r="T56" s="192">
        <v>-8.7829158638407234E-2</v>
      </c>
      <c r="U56" s="192">
        <v>-0.28980607885921505</v>
      </c>
      <c r="V56" s="192">
        <v>0.41202632502948511</v>
      </c>
      <c r="W56" s="137" t="s">
        <v>86</v>
      </c>
      <c r="X56" s="192">
        <f>X53/S53-1</f>
        <v>-0.43388978278358814</v>
      </c>
      <c r="Y56" s="192">
        <f>Y53/T53-1</f>
        <v>-0.68203954702810532</v>
      </c>
    </row>
    <row r="57" spans="1:25" ht="18" customHeight="1">
      <c r="A57" s="175" t="s">
        <v>231</v>
      </c>
      <c r="M57" s="30"/>
      <c r="N57" s="30"/>
      <c r="O57" s="30"/>
      <c r="R57" s="30"/>
      <c r="S57" s="30"/>
      <c r="T57" s="30"/>
      <c r="W57" s="30"/>
      <c r="X57" s="30"/>
      <c r="Y57" s="30"/>
    </row>
    <row r="58" spans="1:25" ht="18" customHeight="1">
      <c r="A58" s="175" t="s">
        <v>232</v>
      </c>
      <c r="M58" s="30"/>
      <c r="N58" s="30"/>
      <c r="O58" s="30"/>
      <c r="R58" s="30"/>
      <c r="S58" s="30"/>
      <c r="T58" s="30"/>
      <c r="W58" s="30"/>
      <c r="X58" s="30"/>
      <c r="Y58" s="30"/>
    </row>
    <row r="59" spans="1:25" ht="18" customHeight="1">
      <c r="A59" s="175" t="s">
        <v>233</v>
      </c>
      <c r="B59" s="2"/>
      <c r="C59" s="42"/>
      <c r="D59" s="42"/>
      <c r="E59" s="42"/>
      <c r="F59" s="42"/>
      <c r="G59" s="42"/>
      <c r="H59" s="42"/>
      <c r="I59" s="42"/>
      <c r="J59" s="42"/>
      <c r="K59" s="42"/>
      <c r="L59" s="42"/>
      <c r="M59" s="30"/>
      <c r="N59" s="30"/>
      <c r="O59" s="30"/>
      <c r="P59" s="42"/>
      <c r="Q59" s="42"/>
      <c r="R59" s="30"/>
      <c r="S59" s="30"/>
      <c r="T59" s="30"/>
      <c r="U59" s="42"/>
      <c r="V59" s="42"/>
      <c r="W59" s="30"/>
      <c r="X59" s="30"/>
      <c r="Y59" s="30"/>
    </row>
    <row r="60" spans="1:25" ht="18" customHeight="1">
      <c r="A60" s="175" t="s">
        <v>234</v>
      </c>
      <c r="B60" s="2"/>
      <c r="C60" s="42"/>
      <c r="D60" s="42"/>
      <c r="E60" s="42"/>
      <c r="F60" s="42"/>
      <c r="G60" s="42"/>
      <c r="H60" s="42"/>
      <c r="I60" s="42"/>
      <c r="J60" s="42"/>
      <c r="K60" s="42"/>
      <c r="L60" s="42"/>
      <c r="M60" s="30"/>
      <c r="N60" s="30"/>
      <c r="O60" s="30"/>
      <c r="P60" s="42"/>
      <c r="Q60" s="42"/>
      <c r="R60" s="30"/>
      <c r="S60" s="30"/>
      <c r="T60" s="30"/>
      <c r="U60" s="42"/>
      <c r="V60" s="42"/>
      <c r="W60" s="30"/>
      <c r="X60" s="30"/>
      <c r="Y60" s="30"/>
    </row>
    <row r="61" spans="1:25" ht="18" customHeight="1">
      <c r="A61" s="175" t="s">
        <v>235</v>
      </c>
      <c r="B61" s="2"/>
      <c r="C61" s="42"/>
      <c r="D61" s="42"/>
      <c r="E61" s="42"/>
      <c r="F61" s="42"/>
      <c r="G61" s="42"/>
      <c r="H61" s="42"/>
      <c r="I61" s="42"/>
      <c r="J61" s="42"/>
      <c r="K61" s="42"/>
      <c r="L61" s="42"/>
      <c r="M61" s="30"/>
      <c r="N61" s="30"/>
      <c r="O61" s="30"/>
      <c r="P61" s="42"/>
      <c r="Q61" s="42"/>
      <c r="R61" s="30"/>
      <c r="S61" s="30"/>
      <c r="T61" s="30"/>
      <c r="U61" s="42"/>
      <c r="V61" s="42"/>
      <c r="W61" s="30"/>
      <c r="X61" s="30"/>
      <c r="Y61" s="30"/>
    </row>
    <row r="62" spans="1:25" ht="18" customHeight="1">
      <c r="A62" s="175" t="s">
        <v>239</v>
      </c>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7.5" customHeight="1">
      <c r="A63" s="175" t="s">
        <v>237</v>
      </c>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7.5" customHeight="1">
      <c r="A64" s="175" t="s">
        <v>194</v>
      </c>
      <c r="B64" s="254"/>
    </row>
    <row r="65" spans="1:22" ht="17.5" customHeight="1">
      <c r="A65" s="175" t="s">
        <v>238</v>
      </c>
      <c r="B65" s="254"/>
    </row>
    <row r="66" spans="1:22" ht="18" customHeight="1">
      <c r="A66" s="175"/>
      <c r="B66" s="30"/>
      <c r="C66" s="30"/>
      <c r="D66" s="30"/>
      <c r="E66" s="30"/>
      <c r="F66" s="30"/>
      <c r="G66" s="30"/>
      <c r="H66" s="30"/>
      <c r="I66" s="30"/>
      <c r="J66" s="30"/>
      <c r="K66" s="30"/>
      <c r="L66" s="30"/>
      <c r="P66" s="30"/>
      <c r="Q66" s="30"/>
      <c r="U66" s="30"/>
      <c r="V66" s="30"/>
    </row>
  </sheetData>
  <phoneticPr fontId="7"/>
  <pageMargins left="0.51181102362204722" right="0.51181102362204722" top="0.55118110236220474" bottom="0.55118110236220474" header="0.31496062992125984" footer="0.31496062992125984"/>
  <pageSetup paperSize="9" scale="2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CCA77-833B-45FB-9F79-30B2CDB1C1CB}">
  <dimension ref="A3:Y63"/>
  <sheetViews>
    <sheetView showGridLines="0" view="pageBreakPreview" zoomScale="85" zoomScaleNormal="85" zoomScaleSheetLayoutView="85" workbookViewId="0">
      <pane xSplit="2" ySplit="5" topLeftCell="T6" activePane="bottomRight" state="frozen"/>
      <selection activeCell="A3" sqref="A3"/>
      <selection pane="topRight" activeCell="A3" sqref="A3"/>
      <selection pane="bottomLeft" activeCell="A3" sqref="A3"/>
      <selection pane="bottomRight"/>
    </sheetView>
  </sheetViews>
  <sheetFormatPr defaultRowHeight="14"/>
  <cols>
    <col min="1" max="1" width="2.33203125" customWidth="1"/>
    <col min="2" max="2" width="32.08203125" customWidth="1"/>
    <col min="3" max="22" width="12.58203125" customWidth="1"/>
    <col min="23" max="25" width="12.58203125" style="13" customWidth="1"/>
  </cols>
  <sheetData>
    <row r="3" spans="1:25" s="13" customFormat="1" ht="18" customHeight="1">
      <c r="A3" s="22"/>
      <c r="B3" s="130" t="s">
        <v>64</v>
      </c>
      <c r="C3" s="38"/>
      <c r="D3" s="38"/>
      <c r="E3" s="38"/>
      <c r="F3" s="38"/>
      <c r="G3" s="38"/>
      <c r="H3" s="38"/>
      <c r="I3" s="38"/>
      <c r="J3" s="38"/>
      <c r="K3" s="38"/>
      <c r="L3" s="38"/>
      <c r="M3" s="38"/>
      <c r="N3" s="38"/>
      <c r="O3" s="38"/>
      <c r="P3" s="38"/>
      <c r="Q3" s="38"/>
      <c r="R3" s="38"/>
      <c r="S3" s="38"/>
      <c r="T3" s="38"/>
      <c r="U3" s="38"/>
      <c r="V3" s="38"/>
    </row>
    <row r="4" spans="1:25" s="13" customFormat="1" ht="18" customHeight="1">
      <c r="B4" s="145" t="s">
        <v>171</v>
      </c>
      <c r="C4" s="125" t="s">
        <v>157</v>
      </c>
      <c r="D4" s="126"/>
      <c r="E4" s="126"/>
      <c r="F4" s="126"/>
      <c r="G4" s="126"/>
      <c r="H4" s="125" t="s">
        <v>156</v>
      </c>
      <c r="I4" s="144"/>
      <c r="J4" s="144"/>
      <c r="K4" s="126"/>
      <c r="L4" s="235"/>
      <c r="M4" s="237" t="s">
        <v>193</v>
      </c>
      <c r="N4" s="236"/>
      <c r="O4" s="236"/>
      <c r="P4" s="126"/>
      <c r="Q4" s="235"/>
      <c r="R4" s="237" t="s">
        <v>196</v>
      </c>
      <c r="S4" s="236"/>
      <c r="T4" s="236"/>
      <c r="U4" s="126"/>
      <c r="V4" s="235"/>
      <c r="W4" s="237" t="s">
        <v>243</v>
      </c>
      <c r="X4" s="237"/>
      <c r="Y4" s="237"/>
    </row>
    <row r="5" spans="1:25" s="13" customFormat="1" ht="18" customHeight="1">
      <c r="A5" s="23"/>
      <c r="B5" s="24"/>
      <c r="C5" s="40" t="s">
        <v>0</v>
      </c>
      <c r="D5" s="40" t="s">
        <v>1</v>
      </c>
      <c r="E5" s="40" t="s">
        <v>2</v>
      </c>
      <c r="F5" s="40" t="s">
        <v>3</v>
      </c>
      <c r="G5" s="41" t="s">
        <v>4</v>
      </c>
      <c r="H5" s="40" t="s">
        <v>0</v>
      </c>
      <c r="I5" s="40" t="s">
        <v>1</v>
      </c>
      <c r="J5" s="40" t="s">
        <v>71</v>
      </c>
      <c r="K5" s="40" t="s">
        <v>3</v>
      </c>
      <c r="L5" s="41" t="s">
        <v>4</v>
      </c>
      <c r="M5" s="40" t="s">
        <v>0</v>
      </c>
      <c r="N5" s="40" t="s">
        <v>70</v>
      </c>
      <c r="O5" s="40" t="s">
        <v>71</v>
      </c>
      <c r="P5" s="40" t="s">
        <v>3</v>
      </c>
      <c r="Q5" s="41" t="s">
        <v>4</v>
      </c>
      <c r="R5" s="40" t="s">
        <v>0</v>
      </c>
      <c r="S5" s="40" t="s">
        <v>70</v>
      </c>
      <c r="T5" s="40" t="s">
        <v>71</v>
      </c>
      <c r="U5" s="40" t="s">
        <v>3</v>
      </c>
      <c r="V5" s="41" t="s">
        <v>4</v>
      </c>
      <c r="W5" s="40" t="s">
        <v>229</v>
      </c>
      <c r="X5" s="40" t="s">
        <v>70</v>
      </c>
      <c r="Y5" s="40" t="s">
        <v>71</v>
      </c>
    </row>
    <row r="6" spans="1:25" s="22" customFormat="1" ht="18" customHeight="1">
      <c r="B6" s="22" t="s">
        <v>5</v>
      </c>
      <c r="C6" s="131">
        <v>479462</v>
      </c>
      <c r="D6" s="131">
        <v>708045</v>
      </c>
      <c r="E6" s="131">
        <v>731853</v>
      </c>
      <c r="F6" s="131">
        <v>691516</v>
      </c>
      <c r="G6" s="131">
        <v>2610877</v>
      </c>
      <c r="H6" s="131">
        <v>571010</v>
      </c>
      <c r="I6" s="131">
        <v>835509</v>
      </c>
      <c r="J6" s="131">
        <v>971000</v>
      </c>
      <c r="K6" s="131">
        <v>841175</v>
      </c>
      <c r="L6" s="131">
        <v>3218695</v>
      </c>
      <c r="M6" s="131">
        <v>716716</v>
      </c>
      <c r="N6" s="131">
        <v>773179</v>
      </c>
      <c r="O6" s="131">
        <v>778878</v>
      </c>
      <c r="P6" s="131">
        <v>816044</v>
      </c>
      <c r="Q6" s="131">
        <v>3084818</v>
      </c>
      <c r="R6" s="131">
        <v>776669</v>
      </c>
      <c r="S6" s="131">
        <v>767583</v>
      </c>
      <c r="T6" s="131">
        <v>840666</v>
      </c>
      <c r="U6" s="131">
        <v>985158</v>
      </c>
      <c r="V6" s="131">
        <v>3370078</v>
      </c>
      <c r="W6" s="131">
        <v>1101639</v>
      </c>
      <c r="X6" s="131">
        <v>1225290</v>
      </c>
      <c r="Y6" s="131">
        <v>1157468</v>
      </c>
    </row>
    <row r="7" spans="1:25" s="13" customFormat="1" ht="18" customHeight="1">
      <c r="B7" s="25" t="s">
        <v>26</v>
      </c>
      <c r="C7" s="132">
        <v>-19430</v>
      </c>
      <c r="D7" s="173">
        <v>184104</v>
      </c>
      <c r="E7" s="173">
        <v>213759</v>
      </c>
      <c r="F7" s="173">
        <v>167940</v>
      </c>
      <c r="G7" s="132">
        <v>546373</v>
      </c>
      <c r="H7" s="132">
        <v>91548</v>
      </c>
      <c r="I7" s="173">
        <v>127464</v>
      </c>
      <c r="J7" s="173">
        <v>239146</v>
      </c>
      <c r="K7" s="173">
        <v>149659</v>
      </c>
      <c r="L7" s="173">
        <v>607818</v>
      </c>
      <c r="M7" s="132">
        <v>145705</v>
      </c>
      <c r="N7" s="132">
        <v>-62330</v>
      </c>
      <c r="O7" s="132">
        <v>-192122</v>
      </c>
      <c r="P7" s="262">
        <v>-25131</v>
      </c>
      <c r="Q7" s="262">
        <v>-133877</v>
      </c>
      <c r="R7" s="132">
        <v>59953</v>
      </c>
      <c r="S7" s="132">
        <v>-5596</v>
      </c>
      <c r="T7" s="132">
        <v>61788</v>
      </c>
      <c r="U7" s="262">
        <v>169114</v>
      </c>
      <c r="V7" s="262">
        <v>285260</v>
      </c>
      <c r="W7" s="132">
        <f>W6-R6</f>
        <v>324970</v>
      </c>
      <c r="X7" s="132">
        <f>X6-S6</f>
        <v>457707</v>
      </c>
      <c r="Y7" s="132">
        <f>Y6-T6</f>
        <v>316802</v>
      </c>
    </row>
    <row r="8" spans="1:25" s="26" customFormat="1" ht="18" customHeight="1">
      <c r="B8" s="27" t="s">
        <v>8</v>
      </c>
      <c r="C8" s="192">
        <v>-3.9E-2</v>
      </c>
      <c r="D8" s="192">
        <v>0.35099999999999998</v>
      </c>
      <c r="E8" s="192">
        <v>0.41299999999999998</v>
      </c>
      <c r="F8" s="192">
        <v>0.32100000000000001</v>
      </c>
      <c r="G8" s="192">
        <v>0.26500000000000001</v>
      </c>
      <c r="H8" s="192">
        <v>0.191</v>
      </c>
      <c r="I8" s="192">
        <v>0.18</v>
      </c>
      <c r="J8" s="192">
        <v>0.32700000000000001</v>
      </c>
      <c r="K8" s="192">
        <v>0.21642160123554621</v>
      </c>
      <c r="L8" s="192">
        <v>0.2328022346514218</v>
      </c>
      <c r="M8" s="192">
        <v>0.255</v>
      </c>
      <c r="N8" s="192">
        <v>-7.4601231105828947E-2</v>
      </c>
      <c r="O8" s="192">
        <v>-0.19785993820803294</v>
      </c>
      <c r="P8" s="192">
        <v>-2.9876066216898978E-2</v>
      </c>
      <c r="Q8" s="192">
        <v>-4.1593565093927864E-2</v>
      </c>
      <c r="R8" s="192">
        <v>8.364959063283095E-2</v>
      </c>
      <c r="S8" s="192">
        <v>-7.2376513071358284E-3</v>
      </c>
      <c r="T8" s="192">
        <v>7.9329497045750319E-2</v>
      </c>
      <c r="U8" s="192">
        <v>0.20723637450921761</v>
      </c>
      <c r="V8" s="192">
        <v>9.2472230128325172E-2</v>
      </c>
      <c r="W8" s="192">
        <f>W6/R6-1</f>
        <v>0.41841505197194695</v>
      </c>
      <c r="X8" s="192">
        <f>X6/S6-1</f>
        <v>0.59629642657536719</v>
      </c>
      <c r="Y8" s="192">
        <f>Y6/T6-1</f>
        <v>0.37684645269345962</v>
      </c>
    </row>
    <row r="9" spans="1:25" s="22" customFormat="1" ht="18" customHeight="1">
      <c r="B9" s="22" t="s">
        <v>27</v>
      </c>
      <c r="C9" s="133">
        <v>357060</v>
      </c>
      <c r="D9" s="133">
        <v>651825</v>
      </c>
      <c r="E9" s="133">
        <v>581281</v>
      </c>
      <c r="F9" s="133">
        <v>538360</v>
      </c>
      <c r="G9" s="133">
        <v>2128528</v>
      </c>
      <c r="H9" s="133">
        <v>481608</v>
      </c>
      <c r="I9" s="133">
        <v>721741</v>
      </c>
      <c r="J9" s="133">
        <v>846369</v>
      </c>
      <c r="K9" s="133">
        <v>726814</v>
      </c>
      <c r="L9" s="133">
        <v>2776534</v>
      </c>
      <c r="M9" s="133">
        <v>662034</v>
      </c>
      <c r="N9" s="133">
        <v>694272</v>
      </c>
      <c r="O9" s="133">
        <v>661600</v>
      </c>
      <c r="P9" s="133">
        <v>626726</v>
      </c>
      <c r="Q9" s="133">
        <v>2644633</v>
      </c>
      <c r="R9" s="133">
        <v>642246</v>
      </c>
      <c r="S9" s="133">
        <v>676084</v>
      </c>
      <c r="T9" s="133">
        <v>671474</v>
      </c>
      <c r="U9" s="133">
        <v>802031</v>
      </c>
      <c r="V9" s="133">
        <v>2791836</v>
      </c>
      <c r="W9" s="133">
        <v>1004006</v>
      </c>
      <c r="X9" s="133">
        <v>1075374</v>
      </c>
      <c r="Y9" s="133">
        <v>998461</v>
      </c>
    </row>
    <row r="10" spans="1:25" s="26" customFormat="1" ht="18" customHeight="1">
      <c r="B10" s="28" t="s">
        <v>6</v>
      </c>
      <c r="C10" s="66">
        <v>0.74470969545031718</v>
      </c>
      <c r="D10" s="66">
        <v>0.92059826705929704</v>
      </c>
      <c r="E10" s="66">
        <v>0.7942592296540425</v>
      </c>
      <c r="F10" s="66">
        <v>0.77852139357585359</v>
      </c>
      <c r="G10" s="66">
        <v>0.81525403149976039</v>
      </c>
      <c r="H10" s="66">
        <v>0.8434318138036111</v>
      </c>
      <c r="I10" s="66">
        <v>0.86383390244749014</v>
      </c>
      <c r="J10" s="66">
        <v>0.872</v>
      </c>
      <c r="K10" s="66">
        <v>0.86404612595476571</v>
      </c>
      <c r="L10" s="66">
        <v>0.86262724489272824</v>
      </c>
      <c r="M10" s="66">
        <v>0.92400000000000004</v>
      </c>
      <c r="N10" s="66">
        <v>0.89794471914006979</v>
      </c>
      <c r="O10" s="66">
        <v>0.8494269962689921</v>
      </c>
      <c r="P10" s="66">
        <v>0.76800515658469393</v>
      </c>
      <c r="Q10" s="66">
        <v>0.85730600638352084</v>
      </c>
      <c r="R10" s="66">
        <v>0.82692369593739423</v>
      </c>
      <c r="S10" s="66">
        <v>0.88079595301094471</v>
      </c>
      <c r="T10" s="66">
        <v>0.79874052239533888</v>
      </c>
      <c r="U10" s="66">
        <v>0.8141140811930675</v>
      </c>
      <c r="V10" s="66">
        <v>0.82841880811067281</v>
      </c>
      <c r="W10" s="66">
        <f>W9/$W$6</f>
        <v>0.91137477885223739</v>
      </c>
      <c r="X10" s="66">
        <f>X9/$X$6</f>
        <v>0.87764855666821728</v>
      </c>
      <c r="Y10" s="66">
        <f>Y9/Y$6</f>
        <v>0.86262514384846922</v>
      </c>
    </row>
    <row r="11" spans="1:25" s="13" customFormat="1" ht="18" customHeight="1">
      <c r="B11" s="30" t="s">
        <v>26</v>
      </c>
      <c r="C11" s="135">
        <v>-5539</v>
      </c>
      <c r="D11" s="174">
        <v>261213</v>
      </c>
      <c r="E11" s="174">
        <v>188687</v>
      </c>
      <c r="F11" s="174">
        <v>149550</v>
      </c>
      <c r="G11" s="174">
        <v>593911</v>
      </c>
      <c r="H11" s="135">
        <v>124548</v>
      </c>
      <c r="I11" s="174">
        <v>69916</v>
      </c>
      <c r="J11" s="174">
        <v>265087</v>
      </c>
      <c r="K11" s="135">
        <v>188454</v>
      </c>
      <c r="L11" s="135">
        <v>648006</v>
      </c>
      <c r="M11" s="135">
        <v>180425</v>
      </c>
      <c r="N11" s="135">
        <v>-27469</v>
      </c>
      <c r="O11" s="135">
        <v>-184769</v>
      </c>
      <c r="P11" s="135">
        <v>-100088</v>
      </c>
      <c r="Q11" s="135">
        <v>-131901</v>
      </c>
      <c r="R11" s="135">
        <v>-19788</v>
      </c>
      <c r="S11" s="135">
        <v>-18188</v>
      </c>
      <c r="T11" s="135">
        <v>9874</v>
      </c>
      <c r="U11" s="135">
        <v>175305</v>
      </c>
      <c r="V11" s="135">
        <v>147203</v>
      </c>
      <c r="W11" s="136">
        <f>W9-R9</f>
        <v>361760</v>
      </c>
      <c r="X11" s="136">
        <f>X9-S9</f>
        <v>399290</v>
      </c>
      <c r="Y11" s="136">
        <f>Y9-T9</f>
        <v>326987</v>
      </c>
    </row>
    <row r="12" spans="1:25" s="13" customFormat="1" ht="18" customHeight="1">
      <c r="B12" s="31" t="s">
        <v>8</v>
      </c>
      <c r="C12" s="192">
        <v>-1.4999999999999999E-2</v>
      </c>
      <c r="D12" s="194">
        <v>0.66900000000000004</v>
      </c>
      <c r="E12" s="194">
        <v>0.48099999999999998</v>
      </c>
      <c r="F12" s="194">
        <v>0.38500000000000001</v>
      </c>
      <c r="G12" s="194">
        <v>0.38700000000000001</v>
      </c>
      <c r="H12" s="194">
        <v>0.34899999999999998</v>
      </c>
      <c r="I12" s="194">
        <v>0.107</v>
      </c>
      <c r="J12" s="194">
        <v>0.45600000000000002</v>
      </c>
      <c r="K12" s="194">
        <v>0.35005200980756368</v>
      </c>
      <c r="L12" s="194">
        <v>0.30443856035720462</v>
      </c>
      <c r="M12" s="194">
        <v>0.375</v>
      </c>
      <c r="N12" s="194">
        <v>-3.8059359243828417E-2</v>
      </c>
      <c r="O12" s="194">
        <v>-0.2183078539029667</v>
      </c>
      <c r="P12" s="194">
        <v>-0.13770785923221074</v>
      </c>
      <c r="Q12" s="194">
        <v>-4.7505631121390945E-2</v>
      </c>
      <c r="R12" s="194">
        <v>-2.9889703549968782E-2</v>
      </c>
      <c r="S12" s="194">
        <v>-2.6197225294985249E-2</v>
      </c>
      <c r="T12" s="194">
        <v>1.4924425634824656E-2</v>
      </c>
      <c r="U12" s="194">
        <v>0.27971553757144263</v>
      </c>
      <c r="V12" s="194">
        <v>5.5661031228151581E-2</v>
      </c>
      <c r="W12" s="192">
        <f>W9/R9-1</f>
        <v>0.56327326289303481</v>
      </c>
      <c r="X12" s="192">
        <f>X9/S9-1</f>
        <v>0.5905922932653338</v>
      </c>
      <c r="Y12" s="192">
        <f>Y9/T9-1</f>
        <v>0.48696896678054546</v>
      </c>
    </row>
    <row r="13" spans="1:25" s="13" customFormat="1" ht="18" customHeight="1">
      <c r="B13" s="13" t="s">
        <v>65</v>
      </c>
      <c r="C13" s="139">
        <v>284173</v>
      </c>
      <c r="D13" s="139">
        <v>292457</v>
      </c>
      <c r="E13" s="139">
        <v>307326</v>
      </c>
      <c r="F13" s="139">
        <v>301161</v>
      </c>
      <c r="G13" s="139">
        <v>1185118</v>
      </c>
      <c r="H13" s="139">
        <v>244709</v>
      </c>
      <c r="I13" s="139">
        <v>280425</v>
      </c>
      <c r="J13" s="139">
        <v>287655</v>
      </c>
      <c r="K13" s="139">
        <v>258430</v>
      </c>
      <c r="L13" s="139">
        <v>1071222</v>
      </c>
      <c r="M13" s="139">
        <v>259422</v>
      </c>
      <c r="N13" s="139">
        <v>252020</v>
      </c>
      <c r="O13" s="139">
        <v>250992</v>
      </c>
      <c r="P13" s="139">
        <v>239155</v>
      </c>
      <c r="Q13" s="139">
        <v>1001590</v>
      </c>
      <c r="R13" s="139">
        <v>245950</v>
      </c>
      <c r="S13" s="139">
        <v>255636</v>
      </c>
      <c r="T13" s="139">
        <v>246074</v>
      </c>
      <c r="U13" s="139">
        <v>252231</v>
      </c>
      <c r="V13" s="139">
        <v>999892</v>
      </c>
      <c r="W13" s="139">
        <v>385006</v>
      </c>
      <c r="X13" s="139">
        <v>381222</v>
      </c>
      <c r="Y13" s="139">
        <v>372099</v>
      </c>
    </row>
    <row r="14" spans="1:25" s="26" customFormat="1" ht="18" customHeight="1">
      <c r="B14" s="28" t="s">
        <v>6</v>
      </c>
      <c r="C14" s="66">
        <v>0.59269139160141993</v>
      </c>
      <c r="D14" s="66">
        <v>0.41304860566771884</v>
      </c>
      <c r="E14" s="66">
        <v>0.41992859221728956</v>
      </c>
      <c r="F14" s="66">
        <v>0.43550836133943394</v>
      </c>
      <c r="G14" s="66">
        <v>0.45391567660981347</v>
      </c>
      <c r="H14" s="66">
        <v>0.42855466629305966</v>
      </c>
      <c r="I14" s="66">
        <v>0.33563372746433612</v>
      </c>
      <c r="J14" s="66">
        <v>0.29599999999999999</v>
      </c>
      <c r="K14" s="66">
        <v>0.30722501263114094</v>
      </c>
      <c r="L14" s="66">
        <v>0.33281252184503346</v>
      </c>
      <c r="M14" s="66">
        <v>0.36199999999999999</v>
      </c>
      <c r="N14" s="66">
        <v>0.32595298113373489</v>
      </c>
      <c r="O14" s="66">
        <v>0.32224815696424858</v>
      </c>
      <c r="P14" s="66">
        <v>0.29306630524824639</v>
      </c>
      <c r="Q14" s="66">
        <v>0.324683660429886</v>
      </c>
      <c r="R14" s="66">
        <v>0.31667286836477315</v>
      </c>
      <c r="S14" s="66">
        <v>0.33304020542403884</v>
      </c>
      <c r="T14" s="66">
        <v>0.29271315837681078</v>
      </c>
      <c r="U14" s="66">
        <v>0.25603101228432396</v>
      </c>
      <c r="V14" s="66">
        <v>0.29669699039606801</v>
      </c>
      <c r="W14" s="66">
        <f>W13/$W$6</f>
        <v>0.34948472230921379</v>
      </c>
      <c r="X14" s="66">
        <f>X13/$X$6</f>
        <v>0.31112797786646429</v>
      </c>
      <c r="Y14" s="66">
        <f>Y13/Y$6</f>
        <v>0.32147670605148482</v>
      </c>
    </row>
    <row r="15" spans="1:25" s="13" customFormat="1" ht="18" customHeight="1">
      <c r="B15" s="30" t="s">
        <v>26</v>
      </c>
      <c r="C15" s="174">
        <v>1808</v>
      </c>
      <c r="D15" s="174">
        <v>16539</v>
      </c>
      <c r="E15" s="174">
        <v>34249</v>
      </c>
      <c r="F15" s="174">
        <v>30773</v>
      </c>
      <c r="G15" s="135">
        <v>83368</v>
      </c>
      <c r="H15" s="135">
        <v>-39464</v>
      </c>
      <c r="I15" s="135">
        <v>-12032</v>
      </c>
      <c r="J15" s="135">
        <v>-19670</v>
      </c>
      <c r="K15" s="135">
        <v>-42731</v>
      </c>
      <c r="L15" s="135">
        <v>-113896</v>
      </c>
      <c r="M15" s="135">
        <v>14712</v>
      </c>
      <c r="N15" s="135">
        <v>-28405</v>
      </c>
      <c r="O15" s="135">
        <v>-36663</v>
      </c>
      <c r="P15" s="135">
        <v>-19275</v>
      </c>
      <c r="Q15" s="135">
        <v>-69632</v>
      </c>
      <c r="R15" s="135">
        <v>-13472</v>
      </c>
      <c r="S15" s="135">
        <v>3616</v>
      </c>
      <c r="T15" s="135">
        <v>-4918</v>
      </c>
      <c r="U15" s="135">
        <v>13076</v>
      </c>
      <c r="V15" s="135">
        <v>-1698</v>
      </c>
      <c r="W15" s="136">
        <f>W13-R13</f>
        <v>139056</v>
      </c>
      <c r="X15" s="136">
        <f>X13-S13</f>
        <v>125586</v>
      </c>
      <c r="Y15" s="136">
        <f>Y13-T13</f>
        <v>126025</v>
      </c>
    </row>
    <row r="16" spans="1:25" s="13" customFormat="1" ht="18" customHeight="1">
      <c r="B16" s="31" t="s">
        <v>8</v>
      </c>
      <c r="C16" s="194">
        <v>6.0000000000000001E-3</v>
      </c>
      <c r="D16" s="194">
        <v>0.06</v>
      </c>
      <c r="E16" s="194">
        <v>0.125</v>
      </c>
      <c r="F16" s="194">
        <v>0.114</v>
      </c>
      <c r="G16" s="194">
        <v>7.5999999999999998E-2</v>
      </c>
      <c r="H16" s="194">
        <v>-0.13900000000000001</v>
      </c>
      <c r="I16" s="194">
        <v>-4.1000000000000002E-2</v>
      </c>
      <c r="J16" s="194">
        <v>-6.4000000000000001E-2</v>
      </c>
      <c r="K16" s="194">
        <v>-0.14188756180249107</v>
      </c>
      <c r="L16" s="194">
        <v>-9.610519796340955E-2</v>
      </c>
      <c r="M16" s="194">
        <v>0.06</v>
      </c>
      <c r="N16" s="194">
        <v>-0.10129268075242936</v>
      </c>
      <c r="O16" s="194">
        <v>-0.12745476351879859</v>
      </c>
      <c r="P16" s="194">
        <v>-7.4584994002244276E-2</v>
      </c>
      <c r="Q16" s="194">
        <v>-6.5002399129218791E-2</v>
      </c>
      <c r="R16" s="194">
        <v>-5.1930830847036868E-2</v>
      </c>
      <c r="S16" s="194">
        <v>1.4348067613681348E-2</v>
      </c>
      <c r="T16" s="194">
        <v>-1.9594250015936732E-2</v>
      </c>
      <c r="U16" s="194">
        <v>5.4675837845748587E-2</v>
      </c>
      <c r="V16" s="194">
        <v>-1.6953044658992722E-3</v>
      </c>
      <c r="W16" s="192">
        <f>W13/R13-1</f>
        <v>0.56538320796909947</v>
      </c>
      <c r="X16" s="192">
        <f>X13/S13-1</f>
        <v>0.4912688353752992</v>
      </c>
      <c r="Y16" s="192">
        <f>Y13/T13-1</f>
        <v>0.5121426887846745</v>
      </c>
    </row>
    <row r="17" spans="2:25" s="13" customFormat="1" ht="18" customHeight="1">
      <c r="B17" s="13" t="s">
        <v>66</v>
      </c>
      <c r="C17" s="139">
        <v>19503</v>
      </c>
      <c r="D17" s="139">
        <v>159944</v>
      </c>
      <c r="E17" s="139">
        <v>75185</v>
      </c>
      <c r="F17" s="139">
        <v>45339</v>
      </c>
      <c r="G17" s="139">
        <v>299972</v>
      </c>
      <c r="H17" s="139">
        <v>48196</v>
      </c>
      <c r="I17" s="139">
        <v>74246</v>
      </c>
      <c r="J17" s="139">
        <v>182975</v>
      </c>
      <c r="K17" s="139">
        <v>130339</v>
      </c>
      <c r="L17" s="139">
        <v>435757</v>
      </c>
      <c r="M17" s="139">
        <v>117520</v>
      </c>
      <c r="N17" s="139">
        <v>137316</v>
      </c>
      <c r="O17" s="139">
        <v>122282</v>
      </c>
      <c r="P17" s="139">
        <v>106390</v>
      </c>
      <c r="Q17" s="139">
        <v>483509</v>
      </c>
      <c r="R17" s="139">
        <v>101049</v>
      </c>
      <c r="S17" s="139">
        <v>141815</v>
      </c>
      <c r="T17" s="139">
        <v>77890</v>
      </c>
      <c r="U17" s="139">
        <v>227583</v>
      </c>
      <c r="V17" s="139">
        <v>548338</v>
      </c>
      <c r="W17" s="139">
        <v>272035</v>
      </c>
      <c r="X17" s="139">
        <v>208046</v>
      </c>
      <c r="Y17" s="139">
        <v>171954</v>
      </c>
    </row>
    <row r="18" spans="2:25" s="26" customFormat="1" ht="18" customHeight="1">
      <c r="B18" s="28" t="s">
        <v>6</v>
      </c>
      <c r="C18" s="66">
        <v>4.0676841960363905E-2</v>
      </c>
      <c r="D18" s="66">
        <v>0.22589524677103856</v>
      </c>
      <c r="E18" s="66">
        <v>0.1027323793166114</v>
      </c>
      <c r="F18" s="66">
        <v>6.5564643478965054E-2</v>
      </c>
      <c r="G18" s="66">
        <v>0.11489319489198457</v>
      </c>
      <c r="H18" s="66">
        <v>8.4404826535437211E-2</v>
      </c>
      <c r="I18" s="66">
        <v>8.8863195967966838E-2</v>
      </c>
      <c r="J18" s="66">
        <v>0.188</v>
      </c>
      <c r="K18" s="66">
        <v>0.1549487324278539</v>
      </c>
      <c r="L18" s="66">
        <v>0.13538312887676526</v>
      </c>
      <c r="M18" s="66">
        <v>0.16400000000000001</v>
      </c>
      <c r="N18" s="66">
        <v>0.17759923639933314</v>
      </c>
      <c r="O18" s="66">
        <v>0.15699762992407026</v>
      </c>
      <c r="P18" s="66">
        <v>0.13037287205101686</v>
      </c>
      <c r="Q18" s="66">
        <v>0.15673825814035058</v>
      </c>
      <c r="R18" s="66">
        <v>0.13010561770844464</v>
      </c>
      <c r="S18" s="66">
        <v>0.18475526425155325</v>
      </c>
      <c r="T18" s="66">
        <v>9.2652730097327593E-2</v>
      </c>
      <c r="U18" s="66">
        <v>0.23101167528457364</v>
      </c>
      <c r="V18" s="66">
        <v>0.16270780676292954</v>
      </c>
      <c r="W18" s="66">
        <f>W17/$W$6</f>
        <v>0.24693660990578584</v>
      </c>
      <c r="X18" s="66">
        <f>X17/$X$6</f>
        <v>0.16979327342914738</v>
      </c>
      <c r="Y18" s="66">
        <f>Y17/Y$6</f>
        <v>0.14856047856182633</v>
      </c>
    </row>
    <row r="19" spans="2:25" s="13" customFormat="1" ht="18" customHeight="1">
      <c r="B19" s="30" t="s">
        <v>26</v>
      </c>
      <c r="C19" s="174">
        <v>7077</v>
      </c>
      <c r="D19" s="174">
        <v>150558</v>
      </c>
      <c r="E19" s="174">
        <v>51338</v>
      </c>
      <c r="F19" s="174">
        <v>22466</v>
      </c>
      <c r="G19" s="174">
        <v>231439</v>
      </c>
      <c r="H19" s="174">
        <v>28693</v>
      </c>
      <c r="I19" s="135">
        <v>-85698</v>
      </c>
      <c r="J19" s="135">
        <v>107789</v>
      </c>
      <c r="K19" s="135">
        <v>85000</v>
      </c>
      <c r="L19" s="135">
        <v>135785</v>
      </c>
      <c r="M19" s="174">
        <v>69324</v>
      </c>
      <c r="N19" s="174">
        <v>63070</v>
      </c>
      <c r="O19" s="135">
        <v>-60693</v>
      </c>
      <c r="P19" s="135">
        <v>-23949</v>
      </c>
      <c r="Q19" s="135">
        <v>47752</v>
      </c>
      <c r="R19" s="135">
        <v>-16471</v>
      </c>
      <c r="S19" s="135">
        <v>4499</v>
      </c>
      <c r="T19" s="135">
        <v>-44392</v>
      </c>
      <c r="U19" s="135">
        <v>121193</v>
      </c>
      <c r="V19" s="135">
        <v>64829</v>
      </c>
      <c r="W19" s="136">
        <f>W17-R17</f>
        <v>170986</v>
      </c>
      <c r="X19" s="136">
        <f>X17-S17</f>
        <v>66231</v>
      </c>
      <c r="Y19" s="136">
        <f>Y17-T17</f>
        <v>94064</v>
      </c>
    </row>
    <row r="20" spans="2:25" s="13" customFormat="1" ht="18" customHeight="1">
      <c r="B20" s="31" t="s">
        <v>8</v>
      </c>
      <c r="C20" s="194">
        <v>0.56999999999999995</v>
      </c>
      <c r="D20" s="194" t="s">
        <v>79</v>
      </c>
      <c r="E20" s="194">
        <v>2.153</v>
      </c>
      <c r="F20" s="194">
        <v>0.98199999999999998</v>
      </c>
      <c r="G20" s="195">
        <v>3.3769999999999998</v>
      </c>
      <c r="H20" s="194">
        <v>1.4710000000000001</v>
      </c>
      <c r="I20" s="194">
        <v>-0.53580003001050369</v>
      </c>
      <c r="J20" s="194">
        <v>1.4339999999999999</v>
      </c>
      <c r="K20" s="194">
        <v>1.8747656542932134</v>
      </c>
      <c r="L20" s="194">
        <v>0.45265891483205101</v>
      </c>
      <c r="M20" s="194">
        <v>1.4379999999999999</v>
      </c>
      <c r="N20" s="194">
        <v>0.84947337230288511</v>
      </c>
      <c r="O20" s="194">
        <v>-0.33170105205629186</v>
      </c>
      <c r="P20" s="194">
        <v>-0.18374392929207684</v>
      </c>
      <c r="Q20" s="194">
        <v>0.10958401127233763</v>
      </c>
      <c r="R20" s="194">
        <v>-0.14015486725663717</v>
      </c>
      <c r="S20" s="194">
        <v>3.2763843980308183E-2</v>
      </c>
      <c r="T20" s="194">
        <v>-0.36302971819237495</v>
      </c>
      <c r="U20" s="194">
        <v>1.1391390168248896</v>
      </c>
      <c r="V20" s="194">
        <v>0.13408023428726246</v>
      </c>
      <c r="W20" s="192">
        <f>W17/R17-1</f>
        <v>1.6921097685281397</v>
      </c>
      <c r="X20" s="192">
        <f>X17/S17-1</f>
        <v>0.46702393963967137</v>
      </c>
      <c r="Y20" s="192">
        <f>Y17/T17-1</f>
        <v>1.2076518166645269</v>
      </c>
    </row>
    <row r="21" spans="2:25" s="13" customFormat="1" ht="18" customHeight="1">
      <c r="B21" s="13" t="s">
        <v>67</v>
      </c>
      <c r="C21" s="139">
        <v>53384</v>
      </c>
      <c r="D21" s="139">
        <v>199424</v>
      </c>
      <c r="E21" s="139">
        <v>198769</v>
      </c>
      <c r="F21" s="139">
        <v>191860</v>
      </c>
      <c r="G21" s="139">
        <v>643438</v>
      </c>
      <c r="H21" s="139">
        <v>188703</v>
      </c>
      <c r="I21" s="139">
        <v>367070</v>
      </c>
      <c r="J21" s="139">
        <v>375738</v>
      </c>
      <c r="K21" s="139">
        <v>338044</v>
      </c>
      <c r="L21" s="139">
        <v>1269554</v>
      </c>
      <c r="M21" s="139">
        <v>285092</v>
      </c>
      <c r="N21" s="139">
        <v>304936</v>
      </c>
      <c r="O21" s="139">
        <v>288326</v>
      </c>
      <c r="P21" s="139">
        <v>281181</v>
      </c>
      <c r="Q21" s="139">
        <v>1159534</v>
      </c>
      <c r="R21" s="139">
        <v>295246</v>
      </c>
      <c r="S21" s="139">
        <v>278632</v>
      </c>
      <c r="T21" s="139">
        <v>347510</v>
      </c>
      <c r="U21" s="139">
        <v>322215</v>
      </c>
      <c r="V21" s="139">
        <v>1243605</v>
      </c>
      <c r="W21" s="139">
        <v>346963</v>
      </c>
      <c r="X21" s="139">
        <v>486106</v>
      </c>
      <c r="Y21" s="139">
        <v>454407</v>
      </c>
    </row>
    <row r="22" spans="2:25" s="26" customFormat="1" ht="18" customHeight="1">
      <c r="B22" s="28" t="s">
        <v>6</v>
      </c>
      <c r="C22" s="66">
        <v>0.1113414618885334</v>
      </c>
      <c r="D22" s="66">
        <v>0.28165441462053964</v>
      </c>
      <c r="E22" s="66">
        <v>0.2715982581201416</v>
      </c>
      <c r="F22" s="66">
        <v>0.27744838875745464</v>
      </c>
      <c r="G22" s="66">
        <v>0.24644515999796238</v>
      </c>
      <c r="H22" s="66">
        <v>0.33047232097511425</v>
      </c>
      <c r="I22" s="66">
        <v>0.43933697901518715</v>
      </c>
      <c r="J22" s="66">
        <v>0.38700000000000001</v>
      </c>
      <c r="K22" s="66">
        <v>0.40187119208250366</v>
      </c>
      <c r="L22" s="66">
        <v>0.39443128348600909</v>
      </c>
      <c r="M22" s="66">
        <v>0.39777540894859331</v>
      </c>
      <c r="N22" s="66">
        <v>0.39439250160700173</v>
      </c>
      <c r="O22" s="66">
        <v>0.37018120938067323</v>
      </c>
      <c r="P22" s="66">
        <v>0.3445659792854307</v>
      </c>
      <c r="Q22" s="66">
        <v>0.37588408781328431</v>
      </c>
      <c r="R22" s="66">
        <v>0.38014392231439648</v>
      </c>
      <c r="S22" s="66">
        <v>0.3629991805446447</v>
      </c>
      <c r="T22" s="66">
        <v>0.41337463392120055</v>
      </c>
      <c r="U22" s="66">
        <v>0.32706936349296256</v>
      </c>
      <c r="V22" s="66">
        <v>0.36901371422263818</v>
      </c>
      <c r="W22" s="66">
        <f>W21/$W$6</f>
        <v>0.31495163116047997</v>
      </c>
      <c r="X22" s="66">
        <f>X21/$X$6</f>
        <v>0.39672730537260564</v>
      </c>
      <c r="Y22" s="66">
        <f>Y21/Y$6</f>
        <v>0.39258709528038788</v>
      </c>
    </row>
    <row r="23" spans="2:25" s="13" customFormat="1" ht="18" customHeight="1">
      <c r="B23" s="30" t="s">
        <v>26</v>
      </c>
      <c r="C23" s="135">
        <v>-14424</v>
      </c>
      <c r="D23" s="174">
        <v>94116</v>
      </c>
      <c r="E23" s="174">
        <v>103100</v>
      </c>
      <c r="F23" s="174">
        <v>96311</v>
      </c>
      <c r="G23" s="174">
        <v>279104</v>
      </c>
      <c r="H23" s="135">
        <v>135319</v>
      </c>
      <c r="I23" s="174">
        <v>167646</v>
      </c>
      <c r="J23" s="174">
        <v>176968</v>
      </c>
      <c r="K23" s="135">
        <v>146184</v>
      </c>
      <c r="L23" s="135">
        <v>626116</v>
      </c>
      <c r="M23" s="135">
        <v>96389</v>
      </c>
      <c r="N23" s="135">
        <v>-62134</v>
      </c>
      <c r="O23" s="135">
        <v>-87412</v>
      </c>
      <c r="P23" s="135">
        <v>-56863</v>
      </c>
      <c r="Q23" s="135">
        <v>-110020</v>
      </c>
      <c r="R23" s="135">
        <v>10154</v>
      </c>
      <c r="S23" s="135">
        <v>-26304</v>
      </c>
      <c r="T23" s="135">
        <v>59184</v>
      </c>
      <c r="U23" s="135">
        <v>41034</v>
      </c>
      <c r="V23" s="135">
        <v>84071</v>
      </c>
      <c r="W23" s="136">
        <f>W21-R21</f>
        <v>51717</v>
      </c>
      <c r="X23" s="136">
        <f>X21-S21</f>
        <v>207474</v>
      </c>
      <c r="Y23" s="136">
        <f>Y21-T21</f>
        <v>106897</v>
      </c>
    </row>
    <row r="24" spans="2:25" s="13" customFormat="1" ht="18" customHeight="1">
      <c r="B24" s="31" t="s">
        <v>8</v>
      </c>
      <c r="C24" s="194">
        <v>-0.21299999999999999</v>
      </c>
      <c r="D24" s="194">
        <v>0.89400000000000002</v>
      </c>
      <c r="E24" s="194">
        <v>1.0780000000000001</v>
      </c>
      <c r="F24" s="194">
        <v>1.008</v>
      </c>
      <c r="G24" s="195">
        <v>0.76600000000000001</v>
      </c>
      <c r="H24" s="194">
        <v>2.5350000000000001</v>
      </c>
      <c r="I24" s="194">
        <v>0.84099999999999997</v>
      </c>
      <c r="J24" s="194">
        <v>0.89</v>
      </c>
      <c r="K24" s="194">
        <v>0.76193057437715006</v>
      </c>
      <c r="L24" s="194">
        <v>0.97307899129364439</v>
      </c>
      <c r="M24" s="194">
        <v>0.51079739060852236</v>
      </c>
      <c r="N24" s="194">
        <v>-0.16927016645326509</v>
      </c>
      <c r="O24" s="194">
        <v>-0.23264082951418275</v>
      </c>
      <c r="P24" s="194">
        <v>-0.16821183041260901</v>
      </c>
      <c r="Q24" s="194">
        <v>-8.6660354738750778E-2</v>
      </c>
      <c r="R24" s="194">
        <v>3.5616572895766918E-2</v>
      </c>
      <c r="S24" s="194">
        <v>-8.6260723561665364E-2</v>
      </c>
      <c r="T24" s="194">
        <v>0.2052676484257403</v>
      </c>
      <c r="U24" s="194">
        <v>0.14593446925645748</v>
      </c>
      <c r="V24" s="194">
        <v>7.2504126657777945E-2</v>
      </c>
      <c r="W24" s="192">
        <f>W21/R21-1</f>
        <v>0.1751657939480975</v>
      </c>
      <c r="X24" s="192">
        <f>X21/S21-1</f>
        <v>0.74461655516954273</v>
      </c>
      <c r="Y24" s="192">
        <f>Y21/T21-1</f>
        <v>0.30760841414635554</v>
      </c>
    </row>
    <row r="25" spans="2:25" s="22" customFormat="1" ht="18" customHeight="1">
      <c r="B25" s="22" t="s">
        <v>7</v>
      </c>
      <c r="C25" s="133">
        <v>122401</v>
      </c>
      <c r="D25" s="133">
        <v>56219</v>
      </c>
      <c r="E25" s="133">
        <v>150571</v>
      </c>
      <c r="F25" s="133">
        <v>153156</v>
      </c>
      <c r="G25" s="133">
        <v>482349</v>
      </c>
      <c r="H25" s="133">
        <v>89402</v>
      </c>
      <c r="I25" s="133">
        <v>113768</v>
      </c>
      <c r="J25" s="133">
        <v>124631</v>
      </c>
      <c r="K25" s="133">
        <v>114360</v>
      </c>
      <c r="L25" s="133">
        <v>442161</v>
      </c>
      <c r="M25" s="133">
        <v>54681</v>
      </c>
      <c r="N25" s="133">
        <v>78906</v>
      </c>
      <c r="O25" s="133">
        <v>117278</v>
      </c>
      <c r="P25" s="133">
        <v>189317</v>
      </c>
      <c r="Q25" s="133">
        <v>440185</v>
      </c>
      <c r="R25" s="133">
        <v>134422</v>
      </c>
      <c r="S25" s="133">
        <v>91499</v>
      </c>
      <c r="T25" s="133">
        <v>169192</v>
      </c>
      <c r="U25" s="133">
        <v>183127</v>
      </c>
      <c r="V25" s="133">
        <v>578241</v>
      </c>
      <c r="W25" s="133">
        <v>97633</v>
      </c>
      <c r="X25" s="133">
        <v>150312</v>
      </c>
      <c r="Y25" s="133">
        <v>159365</v>
      </c>
    </row>
    <row r="26" spans="2:25" s="26" customFormat="1" ht="18" customHeight="1">
      <c r="B26" s="28" t="s">
        <v>6</v>
      </c>
      <c r="C26" s="66">
        <v>0.25528821887865982</v>
      </c>
      <c r="D26" s="66">
        <v>7.9400320601091742E-2</v>
      </c>
      <c r="E26" s="66">
        <v>0.20573940395133997</v>
      </c>
      <c r="F26" s="66">
        <v>0.22147860642414638</v>
      </c>
      <c r="G26" s="66">
        <v>0.18474596850023958</v>
      </c>
      <c r="H26" s="66">
        <v>0.15656818619638885</v>
      </c>
      <c r="I26" s="66">
        <v>0.13616609755250991</v>
      </c>
      <c r="J26" s="66">
        <v>0.128</v>
      </c>
      <c r="K26" s="66">
        <v>0.13595268523196719</v>
      </c>
      <c r="L26" s="66">
        <v>0.13737275510727173</v>
      </c>
      <c r="M26" s="66">
        <v>7.5999999999999998E-2</v>
      </c>
      <c r="N26" s="66">
        <v>0.10205398749836712</v>
      </c>
      <c r="O26" s="66">
        <v>0.15057300373100793</v>
      </c>
      <c r="P26" s="66">
        <v>0.23199361799118676</v>
      </c>
      <c r="Q26" s="66">
        <v>0.14269399361647916</v>
      </c>
      <c r="R26" s="66">
        <v>0.17307501651282592</v>
      </c>
      <c r="S26" s="66">
        <v>0.11920404698905525</v>
      </c>
      <c r="T26" s="66">
        <v>0.20125947760466106</v>
      </c>
      <c r="U26" s="66">
        <v>0.1858859188069325</v>
      </c>
      <c r="V26" s="66">
        <v>0.17158089516029007</v>
      </c>
      <c r="W26" s="66">
        <f>W25/$W$6</f>
        <v>8.8625221147762556E-2</v>
      </c>
      <c r="X26" s="66">
        <f>X25/$X$6</f>
        <v>0.12267463212790441</v>
      </c>
      <c r="Y26" s="66">
        <f>Y25/Y$6</f>
        <v>0.13768415195927663</v>
      </c>
    </row>
    <row r="27" spans="2:25" s="13" customFormat="1" ht="18" customHeight="1">
      <c r="B27" s="30" t="s">
        <v>26</v>
      </c>
      <c r="C27" s="135">
        <v>-13891</v>
      </c>
      <c r="D27" s="135">
        <v>-77109</v>
      </c>
      <c r="E27" s="174">
        <v>25071</v>
      </c>
      <c r="F27" s="174">
        <v>18390</v>
      </c>
      <c r="G27" s="135">
        <v>-47538</v>
      </c>
      <c r="H27" s="135">
        <v>-32999</v>
      </c>
      <c r="I27" s="135">
        <v>57549</v>
      </c>
      <c r="J27" s="135">
        <v>-25940</v>
      </c>
      <c r="K27" s="135">
        <v>-38796</v>
      </c>
      <c r="L27" s="135">
        <v>-40188</v>
      </c>
      <c r="M27" s="135">
        <v>-34720</v>
      </c>
      <c r="N27" s="135">
        <v>-34862</v>
      </c>
      <c r="O27" s="135">
        <v>-7353</v>
      </c>
      <c r="P27" s="135">
        <v>74957</v>
      </c>
      <c r="Q27" s="135">
        <v>-1976</v>
      </c>
      <c r="R27" s="135">
        <v>79741</v>
      </c>
      <c r="S27" s="135">
        <v>12593</v>
      </c>
      <c r="T27" s="135">
        <v>51914</v>
      </c>
      <c r="U27" s="135">
        <v>-6190</v>
      </c>
      <c r="V27" s="135">
        <v>138056</v>
      </c>
      <c r="W27" s="136">
        <f>W25-R25</f>
        <v>-36789</v>
      </c>
      <c r="X27" s="136">
        <f>X25-S25</f>
        <v>58813</v>
      </c>
      <c r="Y27" s="136">
        <f>Y25-T25</f>
        <v>-9827</v>
      </c>
    </row>
    <row r="28" spans="2:25" s="13" customFormat="1" ht="18" customHeight="1">
      <c r="B28" s="31" t="s">
        <v>8</v>
      </c>
      <c r="C28" s="194">
        <v>-0.10199999999999999</v>
      </c>
      <c r="D28" s="194">
        <v>-0.57799999999999996</v>
      </c>
      <c r="E28" s="194">
        <v>0.2</v>
      </c>
      <c r="F28" s="194">
        <v>0.13700000000000001</v>
      </c>
      <c r="G28" s="195">
        <v>-0.09</v>
      </c>
      <c r="H28" s="194">
        <v>-0.27</v>
      </c>
      <c r="I28" s="194">
        <v>1.024</v>
      </c>
      <c r="J28" s="194">
        <v>-0.17199999999999999</v>
      </c>
      <c r="K28" s="194">
        <v>-0.2533103502311369</v>
      </c>
      <c r="L28" s="194">
        <v>-8.3317266128881795E-2</v>
      </c>
      <c r="M28" s="194">
        <v>-0.38836938770944718</v>
      </c>
      <c r="N28" s="194">
        <v>-0.30643063075733068</v>
      </c>
      <c r="O28" s="194">
        <v>-5.8998162575924162E-2</v>
      </c>
      <c r="P28" s="194">
        <v>0.65544770898915705</v>
      </c>
      <c r="Q28" s="194">
        <v>-4.4689604013017359E-3</v>
      </c>
      <c r="R28" s="194">
        <v>1.4582944715714783</v>
      </c>
      <c r="S28" s="194">
        <v>0.15959496109294613</v>
      </c>
      <c r="T28" s="194">
        <v>0.44265761694435435</v>
      </c>
      <c r="U28" s="194">
        <v>-3.2696482619099188E-2</v>
      </c>
      <c r="V28" s="194">
        <v>0.31363176846098795</v>
      </c>
      <c r="W28" s="192">
        <f>W25/R25-1</f>
        <v>-0.27368287929059232</v>
      </c>
      <c r="X28" s="192">
        <f>X25/S25-1</f>
        <v>0.64277205215357536</v>
      </c>
      <c r="Y28" s="192">
        <f>Y25/T25-1</f>
        <v>-5.8081942408624521E-2</v>
      </c>
    </row>
    <row r="29" spans="2:25" s="22" customFormat="1" ht="18" customHeight="1">
      <c r="B29" s="22" t="s">
        <v>29</v>
      </c>
      <c r="C29" s="133">
        <v>61606</v>
      </c>
      <c r="D29" s="133">
        <v>59993</v>
      </c>
      <c r="E29" s="133">
        <v>76015</v>
      </c>
      <c r="F29" s="133">
        <v>75380</v>
      </c>
      <c r="G29" s="133">
        <v>272996</v>
      </c>
      <c r="H29" s="133">
        <v>64656</v>
      </c>
      <c r="I29" s="133">
        <v>64095</v>
      </c>
      <c r="J29" s="133">
        <v>87623</v>
      </c>
      <c r="K29" s="133">
        <v>80545</v>
      </c>
      <c r="L29" s="133">
        <v>296921</v>
      </c>
      <c r="M29" s="133">
        <v>61337</v>
      </c>
      <c r="N29" s="133">
        <v>60444</v>
      </c>
      <c r="O29" s="133">
        <v>61681</v>
      </c>
      <c r="P29" s="133">
        <v>67027</v>
      </c>
      <c r="Q29" s="133">
        <v>250490</v>
      </c>
      <c r="R29" s="133">
        <v>55240</v>
      </c>
      <c r="S29" s="133">
        <v>62056</v>
      </c>
      <c r="T29" s="133">
        <v>45173</v>
      </c>
      <c r="U29" s="133">
        <v>49172</v>
      </c>
      <c r="V29" s="133">
        <v>211643</v>
      </c>
      <c r="W29" s="133">
        <v>56551</v>
      </c>
      <c r="X29" s="133">
        <v>59879</v>
      </c>
      <c r="Y29" s="133">
        <v>91536</v>
      </c>
    </row>
    <row r="30" spans="2:25" s="26" customFormat="1" ht="18" customHeight="1">
      <c r="B30" s="28" t="s">
        <v>6</v>
      </c>
      <c r="C30" s="66">
        <v>0.12848984903913135</v>
      </c>
      <c r="D30" s="66">
        <v>8.4730490293696017E-2</v>
      </c>
      <c r="E30" s="66">
        <v>0.10386648684913501</v>
      </c>
      <c r="F30" s="66">
        <v>0.10900687764274435</v>
      </c>
      <c r="G30" s="66">
        <v>0.10456103447232482</v>
      </c>
      <c r="H30" s="66">
        <v>0.11323094166476945</v>
      </c>
      <c r="I30" s="66">
        <v>7.6713715830709184E-2</v>
      </c>
      <c r="J30" s="66">
        <v>0.09</v>
      </c>
      <c r="K30" s="66">
        <v>9.5752964603084967E-2</v>
      </c>
      <c r="L30" s="66">
        <v>9.2248877262368759E-2</v>
      </c>
      <c r="M30" s="66">
        <v>8.5999999999999993E-2</v>
      </c>
      <c r="N30" s="66">
        <v>7.8175946320321682E-2</v>
      </c>
      <c r="O30" s="66">
        <v>7.9192119946897968E-2</v>
      </c>
      <c r="P30" s="66">
        <v>8.2136502443495699E-2</v>
      </c>
      <c r="Q30" s="66">
        <v>8.1200900669018403E-2</v>
      </c>
      <c r="R30" s="66">
        <v>7.1124249841309495E-2</v>
      </c>
      <c r="S30" s="66">
        <v>8.0845980174130999E-2</v>
      </c>
      <c r="T30" s="66">
        <v>5.3734776950655788E-2</v>
      </c>
      <c r="U30" s="66">
        <v>4.9912805864643035E-2</v>
      </c>
      <c r="V30" s="66">
        <v>6.2800623605744441E-2</v>
      </c>
      <c r="W30" s="66">
        <f>W29/$W$6</f>
        <v>5.1333513065532355E-2</v>
      </c>
      <c r="X30" s="66">
        <f>X29/$X$6</f>
        <v>4.88692472802357E-2</v>
      </c>
      <c r="Y30" s="66">
        <f>Y29/Y$6</f>
        <v>7.9082963848676593E-2</v>
      </c>
    </row>
    <row r="31" spans="2:25" s="13" customFormat="1" ht="18" customHeight="1">
      <c r="B31" s="30" t="s">
        <v>26</v>
      </c>
      <c r="C31" s="135">
        <v>-28169</v>
      </c>
      <c r="D31" s="135">
        <v>-37726</v>
      </c>
      <c r="E31" s="135">
        <v>-3925</v>
      </c>
      <c r="F31" s="135">
        <v>7182</v>
      </c>
      <c r="G31" s="135">
        <v>-62637</v>
      </c>
      <c r="H31" s="135">
        <v>3050</v>
      </c>
      <c r="I31" s="135">
        <v>4102</v>
      </c>
      <c r="J31" s="135">
        <v>11607</v>
      </c>
      <c r="K31" s="135">
        <v>5165</v>
      </c>
      <c r="L31" s="135">
        <v>23925</v>
      </c>
      <c r="M31" s="135">
        <v>-3318</v>
      </c>
      <c r="N31" s="135">
        <v>-3651</v>
      </c>
      <c r="O31" s="135">
        <v>-25942</v>
      </c>
      <c r="P31" s="135">
        <v>-13518</v>
      </c>
      <c r="Q31" s="135">
        <v>-46431</v>
      </c>
      <c r="R31" s="135">
        <v>-6097</v>
      </c>
      <c r="S31" s="135">
        <v>1612</v>
      </c>
      <c r="T31" s="135">
        <v>-16508</v>
      </c>
      <c r="U31" s="135">
        <v>-17855</v>
      </c>
      <c r="V31" s="135">
        <v>-38847</v>
      </c>
      <c r="W31" s="136">
        <f>W29-R29</f>
        <v>1311</v>
      </c>
      <c r="X31" s="136">
        <f>X29-S29</f>
        <v>-2177</v>
      </c>
      <c r="Y31" s="136">
        <f>Y29-T29</f>
        <v>46363</v>
      </c>
    </row>
    <row r="32" spans="2:25" s="13" customFormat="1" ht="18" customHeight="1">
      <c r="B32" s="31" t="s">
        <v>8</v>
      </c>
      <c r="C32" s="194">
        <v>-0.314</v>
      </c>
      <c r="D32" s="194">
        <v>-0.38600000000000001</v>
      </c>
      <c r="E32" s="194">
        <v>-4.9000000000000002E-2</v>
      </c>
      <c r="F32" s="194">
        <v>0.105</v>
      </c>
      <c r="G32" s="195">
        <v>-0.187</v>
      </c>
      <c r="H32" s="194">
        <v>0.05</v>
      </c>
      <c r="I32" s="194">
        <v>6.8000000000000005E-2</v>
      </c>
      <c r="J32" s="194">
        <v>0.152</v>
      </c>
      <c r="K32" s="194">
        <v>6.851950119395056E-2</v>
      </c>
      <c r="L32" s="194">
        <v>8.7638646720098468E-2</v>
      </c>
      <c r="M32" s="194">
        <v>-5.1333209601583718E-2</v>
      </c>
      <c r="N32" s="194">
        <v>-5.6962321553943318E-2</v>
      </c>
      <c r="O32" s="194">
        <v>-0.29606381886034494</v>
      </c>
      <c r="P32" s="194">
        <v>-0.1678316469054566</v>
      </c>
      <c r="Q32" s="194">
        <v>-0.15637492801115449</v>
      </c>
      <c r="R32" s="194">
        <v>-9.9401666204737782E-2</v>
      </c>
      <c r="S32" s="194">
        <v>2.6669313744954071E-2</v>
      </c>
      <c r="T32" s="194">
        <v>-0.26763509022227261</v>
      </c>
      <c r="U32" s="194">
        <v>-0.26638518805854361</v>
      </c>
      <c r="V32" s="194">
        <v>-0.15508403529082992</v>
      </c>
      <c r="W32" s="192">
        <f>W29/R29-1</f>
        <v>2.3732802317161461E-2</v>
      </c>
      <c r="X32" s="192">
        <f>X29/S29-1</f>
        <v>-3.5081216965321627E-2</v>
      </c>
      <c r="Y32" s="192">
        <f>Y29/T29-1</f>
        <v>1.0263431695924559</v>
      </c>
    </row>
    <row r="33" spans="2:25" s="13" customFormat="1" ht="18" customHeight="1">
      <c r="B33" s="13" t="s">
        <v>68</v>
      </c>
      <c r="C33" s="139">
        <v>24206</v>
      </c>
      <c r="D33" s="139">
        <v>21352</v>
      </c>
      <c r="E33" s="139">
        <v>18079</v>
      </c>
      <c r="F33" s="139">
        <v>19099</v>
      </c>
      <c r="G33" s="139">
        <v>82738</v>
      </c>
      <c r="H33" s="139">
        <v>10699</v>
      </c>
      <c r="I33" s="139">
        <v>9101</v>
      </c>
      <c r="J33" s="139">
        <v>10311</v>
      </c>
      <c r="K33" s="139">
        <v>11185</v>
      </c>
      <c r="L33" s="139">
        <v>41297</v>
      </c>
      <c r="M33" s="139">
        <v>12202</v>
      </c>
      <c r="N33" s="139">
        <v>12138</v>
      </c>
      <c r="O33" s="139">
        <v>12097</v>
      </c>
      <c r="P33" s="139">
        <v>11473</v>
      </c>
      <c r="Q33" s="139">
        <v>47912</v>
      </c>
      <c r="R33" s="139">
        <v>10206</v>
      </c>
      <c r="S33" s="139">
        <v>10907</v>
      </c>
      <c r="T33" s="139">
        <v>10616</v>
      </c>
      <c r="U33" s="139">
        <v>11294</v>
      </c>
      <c r="V33" s="139">
        <v>43024</v>
      </c>
      <c r="W33" s="139">
        <v>24423</v>
      </c>
      <c r="X33" s="139">
        <v>22864</v>
      </c>
      <c r="Y33" s="139">
        <v>24014</v>
      </c>
    </row>
    <row r="34" spans="2:25" s="26" customFormat="1" ht="18" customHeight="1">
      <c r="B34" s="28" t="s">
        <v>6</v>
      </c>
      <c r="C34" s="66">
        <v>5.0485752781242309E-2</v>
      </c>
      <c r="D34" s="66">
        <v>3.0156275377977389E-2</v>
      </c>
      <c r="E34" s="66">
        <v>2.4703048289752175E-2</v>
      </c>
      <c r="F34" s="66">
        <v>2.7619028337739111E-2</v>
      </c>
      <c r="G34" s="66">
        <v>3.1689734905167882E-2</v>
      </c>
      <c r="H34" s="66">
        <v>1.8736974834065952E-2</v>
      </c>
      <c r="I34" s="66">
        <v>1.089276117911357E-2</v>
      </c>
      <c r="J34" s="66">
        <v>1.0999999999999999E-2</v>
      </c>
      <c r="K34" s="66">
        <v>1.3296876393140547E-2</v>
      </c>
      <c r="L34" s="66">
        <v>1.2830355159466802E-2</v>
      </c>
      <c r="M34" s="66">
        <v>1.7024874566774009E-2</v>
      </c>
      <c r="N34" s="66">
        <v>1.5698822652969107E-2</v>
      </c>
      <c r="O34" s="66">
        <v>1.5531315559047758E-2</v>
      </c>
      <c r="P34" s="66">
        <v>1.4059290920587615E-2</v>
      </c>
      <c r="Q34" s="66">
        <v>1.5531548376597907E-2</v>
      </c>
      <c r="R34" s="66">
        <v>1.3140733053591685E-2</v>
      </c>
      <c r="S34" s="66">
        <v>1.4209538251889373E-2</v>
      </c>
      <c r="T34" s="66">
        <v>1.2628082972310049E-2</v>
      </c>
      <c r="U34" s="66">
        <v>1.1464150928074481E-2</v>
      </c>
      <c r="V34" s="66">
        <v>1.2766470093570535E-2</v>
      </c>
      <c r="W34" s="66">
        <f>W33/$W$6</f>
        <v>2.2169694428029508E-2</v>
      </c>
      <c r="X34" s="66">
        <f>X33/$X$6</f>
        <v>1.8660072309412464E-2</v>
      </c>
      <c r="Y34" s="66">
        <f>Y33/Y$6</f>
        <v>2.0747009852540198E-2</v>
      </c>
    </row>
    <row r="35" spans="2:25" s="13" customFormat="1" ht="18" customHeight="1">
      <c r="B35" s="30" t="s">
        <v>26</v>
      </c>
      <c r="C35" s="174">
        <v>1504</v>
      </c>
      <c r="D35" s="174">
        <v>5989</v>
      </c>
      <c r="E35" s="174">
        <v>1308</v>
      </c>
      <c r="F35" s="174">
        <v>3598</v>
      </c>
      <c r="G35" s="135">
        <v>12399</v>
      </c>
      <c r="H35" s="135">
        <v>-13507</v>
      </c>
      <c r="I35" s="135">
        <v>-12251</v>
      </c>
      <c r="J35" s="135">
        <v>-7767</v>
      </c>
      <c r="K35" s="135">
        <v>-7914</v>
      </c>
      <c r="L35" s="135">
        <v>-41441</v>
      </c>
      <c r="M35" s="135">
        <v>1503</v>
      </c>
      <c r="N35" s="135">
        <v>3037</v>
      </c>
      <c r="O35" s="135">
        <v>1786</v>
      </c>
      <c r="P35" s="135">
        <v>288</v>
      </c>
      <c r="Q35" s="135">
        <v>6615</v>
      </c>
      <c r="R35" s="135">
        <v>-1996</v>
      </c>
      <c r="S35" s="135">
        <v>-1231</v>
      </c>
      <c r="T35" s="135">
        <v>-1481</v>
      </c>
      <c r="U35" s="135">
        <v>-179</v>
      </c>
      <c r="V35" s="135">
        <v>-4888</v>
      </c>
      <c r="W35" s="136">
        <f>W33-R33</f>
        <v>14217</v>
      </c>
      <c r="X35" s="136">
        <f>X33-S33</f>
        <v>11957</v>
      </c>
      <c r="Y35" s="136">
        <f>Y33-T33</f>
        <v>13398</v>
      </c>
    </row>
    <row r="36" spans="2:25" s="13" customFormat="1" ht="18" customHeight="1">
      <c r="B36" s="31" t="s">
        <v>8</v>
      </c>
      <c r="C36" s="194">
        <v>6.6000000000000003E-2</v>
      </c>
      <c r="D36" s="194">
        <v>0.39</v>
      </c>
      <c r="E36" s="194">
        <v>7.8E-2</v>
      </c>
      <c r="F36" s="194">
        <v>0.23200000000000001</v>
      </c>
      <c r="G36" s="195">
        <v>0.17599999999999999</v>
      </c>
      <c r="H36" s="194">
        <v>-0.55800000000000005</v>
      </c>
      <c r="I36" s="194">
        <v>-0.57399999999999995</v>
      </c>
      <c r="J36" s="194">
        <v>-0.43</v>
      </c>
      <c r="K36" s="194">
        <v>-0.41436724435834338</v>
      </c>
      <c r="L36" s="194">
        <v>-0.50087021682902655</v>
      </c>
      <c r="M36" s="194">
        <v>0.14048041873072248</v>
      </c>
      <c r="N36" s="194">
        <v>0.33369959345126898</v>
      </c>
      <c r="O36" s="194">
        <v>0.17321307341673942</v>
      </c>
      <c r="P36" s="194">
        <v>2.5748770675011246E-2</v>
      </c>
      <c r="Q36" s="194">
        <v>0.16018112695837461</v>
      </c>
      <c r="R36" s="194">
        <v>-0.16357974102606132</v>
      </c>
      <c r="S36" s="194">
        <v>-0.10141703740319652</v>
      </c>
      <c r="T36" s="194">
        <v>-0.12242704802843685</v>
      </c>
      <c r="U36" s="194">
        <v>-1.560184781661289E-2</v>
      </c>
      <c r="V36" s="194">
        <v>-0.10202037067957925</v>
      </c>
      <c r="W36" s="192">
        <f>W33/R33-1</f>
        <v>1.3930041152263373</v>
      </c>
      <c r="X36" s="192">
        <f>X33/S33-1</f>
        <v>1.0962684514531951</v>
      </c>
      <c r="Y36" s="192">
        <f>Y33/T33-1</f>
        <v>1.2620572720422003</v>
      </c>
    </row>
    <row r="37" spans="2:25" s="13" customFormat="1" ht="18" customHeight="1">
      <c r="B37" s="13" t="s">
        <v>69</v>
      </c>
      <c r="C37" s="139">
        <v>29725</v>
      </c>
      <c r="D37" s="139">
        <v>28499</v>
      </c>
      <c r="E37" s="139">
        <v>14389</v>
      </c>
      <c r="F37" s="139">
        <v>9416</v>
      </c>
      <c r="G37" s="139">
        <v>82031</v>
      </c>
      <c r="H37" s="139">
        <v>8276</v>
      </c>
      <c r="I37" s="139">
        <v>5476</v>
      </c>
      <c r="J37" s="139">
        <v>13931</v>
      </c>
      <c r="K37" s="139">
        <v>5579</v>
      </c>
      <c r="L37" s="139">
        <v>33263</v>
      </c>
      <c r="M37" s="139">
        <v>5079</v>
      </c>
      <c r="N37" s="139">
        <v>6933</v>
      </c>
      <c r="O37" s="139">
        <v>6501</v>
      </c>
      <c r="P37" s="139">
        <v>9078</v>
      </c>
      <c r="Q37" s="139">
        <v>27593</v>
      </c>
      <c r="R37" s="139">
        <v>6309</v>
      </c>
      <c r="S37" s="139">
        <v>6551</v>
      </c>
      <c r="T37" s="139">
        <v>8611</v>
      </c>
      <c r="U37" s="139">
        <v>14998</v>
      </c>
      <c r="V37" s="139">
        <v>36471</v>
      </c>
      <c r="W37" s="139">
        <v>16812</v>
      </c>
      <c r="X37" s="139">
        <v>18913</v>
      </c>
      <c r="Y37" s="139">
        <v>17538</v>
      </c>
    </row>
    <row r="38" spans="2:25" s="26" customFormat="1" ht="18" customHeight="1">
      <c r="B38" s="28" t="s">
        <v>6</v>
      </c>
      <c r="C38" s="66">
        <v>6.1996571156838293E-2</v>
      </c>
      <c r="D38" s="66">
        <v>4.0250266579101614E-2</v>
      </c>
      <c r="E38" s="66">
        <v>1.9661052151183366E-2</v>
      </c>
      <c r="F38" s="66">
        <v>1.3616460067446018E-2</v>
      </c>
      <c r="G38" s="66">
        <v>3.1418944668783706E-2</v>
      </c>
      <c r="H38" s="66">
        <v>1.4493616574140557E-2</v>
      </c>
      <c r="I38" s="66">
        <v>6.5540885855209221E-3</v>
      </c>
      <c r="J38" s="66">
        <v>1.4E-2</v>
      </c>
      <c r="K38" s="66">
        <v>6.6323892174636667E-3</v>
      </c>
      <c r="L38" s="66">
        <v>1.0334312508640925E-2</v>
      </c>
      <c r="M38" s="66">
        <v>7.0864889300643495E-3</v>
      </c>
      <c r="N38" s="66">
        <v>8.9668757170073173E-3</v>
      </c>
      <c r="O38" s="66">
        <v>8.3466216788765386E-3</v>
      </c>
      <c r="P38" s="66">
        <v>1.1124400154893608E-2</v>
      </c>
      <c r="Q38" s="66">
        <v>8.9447740514999596E-3</v>
      </c>
      <c r="R38" s="66">
        <v>8.1231515613472399E-3</v>
      </c>
      <c r="S38" s="66">
        <v>8.5345819279478569E-3</v>
      </c>
      <c r="T38" s="66">
        <v>1.0243069185621876E-2</v>
      </c>
      <c r="U38" s="66">
        <v>1.5223953924142117E-2</v>
      </c>
      <c r="V38" s="66">
        <v>1.0822004713244026E-2</v>
      </c>
      <c r="W38" s="66">
        <f>W37/$W$6</f>
        <v>1.5260897626173366E-2</v>
      </c>
      <c r="X38" s="66">
        <f>X37/$X$6</f>
        <v>1.5435529548106978E-2</v>
      </c>
      <c r="Y38" s="66">
        <f>Y37/Y$6</f>
        <v>1.5152038760466812E-2</v>
      </c>
    </row>
    <row r="39" spans="2:25" s="13" customFormat="1" ht="18" customHeight="1">
      <c r="B39" s="30" t="s">
        <v>26</v>
      </c>
      <c r="C39" s="174">
        <v>8713</v>
      </c>
      <c r="D39" s="135">
        <v>-22334</v>
      </c>
      <c r="E39" s="135">
        <v>-13720</v>
      </c>
      <c r="F39" s="135">
        <v>-7697</v>
      </c>
      <c r="G39" s="135">
        <v>-35038</v>
      </c>
      <c r="H39" s="135">
        <v>-21449</v>
      </c>
      <c r="I39" s="135">
        <v>-23023</v>
      </c>
      <c r="J39" s="135">
        <v>-458</v>
      </c>
      <c r="K39" s="135">
        <v>-3837</v>
      </c>
      <c r="L39" s="135">
        <v>-48768</v>
      </c>
      <c r="M39" s="135">
        <v>-3197</v>
      </c>
      <c r="N39" s="135">
        <v>1457</v>
      </c>
      <c r="O39" s="135">
        <v>-7430</v>
      </c>
      <c r="P39" s="135">
        <v>3499</v>
      </c>
      <c r="Q39" s="135">
        <v>-5670</v>
      </c>
      <c r="R39" s="135">
        <v>1230</v>
      </c>
      <c r="S39" s="135">
        <v>-382</v>
      </c>
      <c r="T39" s="135">
        <v>2110</v>
      </c>
      <c r="U39" s="135">
        <v>5920</v>
      </c>
      <c r="V39" s="135">
        <v>8878</v>
      </c>
      <c r="W39" s="136">
        <f>W37-R37</f>
        <v>10503</v>
      </c>
      <c r="X39" s="136">
        <f>X37-S37</f>
        <v>12362</v>
      </c>
      <c r="Y39" s="136">
        <f>Y37-T37</f>
        <v>8927</v>
      </c>
    </row>
    <row r="40" spans="2:25" s="13" customFormat="1" ht="17.5" customHeight="1">
      <c r="B40" s="31" t="s">
        <v>8</v>
      </c>
      <c r="C40" s="194">
        <v>0.41499999999999998</v>
      </c>
      <c r="D40" s="194">
        <v>-0.439</v>
      </c>
      <c r="E40" s="194">
        <v>-0.48799999999999999</v>
      </c>
      <c r="F40" s="194">
        <v>-0.45</v>
      </c>
      <c r="G40" s="195">
        <v>-0.29899999999999999</v>
      </c>
      <c r="H40" s="194">
        <v>-0.72199999999999998</v>
      </c>
      <c r="I40" s="194">
        <v>-0.80800000000000005</v>
      </c>
      <c r="J40" s="194">
        <v>-3.2000000000000001E-2</v>
      </c>
      <c r="K40" s="194">
        <v>-0.40749787595581988</v>
      </c>
      <c r="L40" s="194">
        <v>-0.59450695468786185</v>
      </c>
      <c r="M40" s="194">
        <v>-0.3862977283711938</v>
      </c>
      <c r="N40" s="194">
        <v>0.26607012417823239</v>
      </c>
      <c r="O40" s="194">
        <v>-0.53334290431411957</v>
      </c>
      <c r="P40" s="194">
        <v>0.62717332855350416</v>
      </c>
      <c r="Q40" s="194">
        <v>-0.17045966990349637</v>
      </c>
      <c r="R40" s="194">
        <v>0.24217365623154175</v>
      </c>
      <c r="S40" s="194">
        <v>-5.5098802827059035E-2</v>
      </c>
      <c r="T40" s="194">
        <v>0.32456545146900484</v>
      </c>
      <c r="U40" s="194">
        <v>0.6521260189469047</v>
      </c>
      <c r="V40" s="194">
        <v>0.32174826948863844</v>
      </c>
      <c r="W40" s="192">
        <f>W37/R37-1</f>
        <v>1.6647646219686161</v>
      </c>
      <c r="X40" s="192">
        <f>X37/S37-1</f>
        <v>1.8870401465425126</v>
      </c>
      <c r="Y40" s="192">
        <f>Y37/T37-1</f>
        <v>1.0366972477064218</v>
      </c>
    </row>
    <row r="41" spans="2:25" s="13" customFormat="1" ht="17.5" customHeight="1">
      <c r="B41" s="13" t="s">
        <v>98</v>
      </c>
      <c r="C41" s="139">
        <v>0</v>
      </c>
      <c r="D41" s="139">
        <v>5717</v>
      </c>
      <c r="E41" s="139">
        <v>24632</v>
      </c>
      <c r="F41" s="139">
        <v>27092</v>
      </c>
      <c r="G41" s="139">
        <v>57443</v>
      </c>
      <c r="H41" s="139">
        <v>28730</v>
      </c>
      <c r="I41" s="139">
        <v>23634</v>
      </c>
      <c r="J41" s="139">
        <v>32187</v>
      </c>
      <c r="K41" s="139">
        <v>33411</v>
      </c>
      <c r="L41" s="139">
        <v>117963</v>
      </c>
      <c r="M41" s="139">
        <v>28942</v>
      </c>
      <c r="N41" s="139">
        <v>25831</v>
      </c>
      <c r="O41" s="139">
        <v>27522</v>
      </c>
      <c r="P41" s="139">
        <v>31111</v>
      </c>
      <c r="Q41" s="139">
        <v>113406</v>
      </c>
      <c r="R41" s="139">
        <v>35998</v>
      </c>
      <c r="S41" s="139">
        <v>38486</v>
      </c>
      <c r="T41" s="139">
        <v>22768</v>
      </c>
      <c r="U41" s="139">
        <v>18866</v>
      </c>
      <c r="V41" s="139">
        <v>116120</v>
      </c>
      <c r="W41" s="139">
        <v>5474</v>
      </c>
      <c r="X41" s="139">
        <v>0</v>
      </c>
      <c r="Y41" s="139">
        <v>6801</v>
      </c>
    </row>
    <row r="42" spans="2:25" s="26" customFormat="1" ht="17.5" customHeight="1">
      <c r="B42" s="28" t="s">
        <v>6</v>
      </c>
      <c r="C42" s="136" t="s">
        <v>86</v>
      </c>
      <c r="D42" s="66">
        <v>8.0757155265555151E-3</v>
      </c>
      <c r="E42" s="66">
        <v>3.3658320728342989E-2</v>
      </c>
      <c r="F42" s="66">
        <v>3.9179034179975591E-2</v>
      </c>
      <c r="G42" s="66">
        <v>2.2001741943415951E-2</v>
      </c>
      <c r="H42" s="66">
        <v>5.0314355265231779E-2</v>
      </c>
      <c r="I42" s="66">
        <v>2.8286948435025834E-2</v>
      </c>
      <c r="J42" s="66">
        <v>3.3000000000000002E-2</v>
      </c>
      <c r="K42" s="66">
        <v>3.9719440068951173E-2</v>
      </c>
      <c r="L42" s="66">
        <v>3.6649325270024034E-2</v>
      </c>
      <c r="M42" s="66">
        <v>4.0381406303194013E-2</v>
      </c>
      <c r="N42" s="66">
        <v>3.3408822536566567E-2</v>
      </c>
      <c r="O42" s="66">
        <v>3.5335444061842802E-2</v>
      </c>
      <c r="P42" s="66">
        <v>3.8124169775159179E-2</v>
      </c>
      <c r="Q42" s="66">
        <v>3.6762622624738318E-2</v>
      </c>
      <c r="R42" s="66">
        <v>4.6349216976601361E-2</v>
      </c>
      <c r="S42" s="66">
        <v>5.0139203187147187E-2</v>
      </c>
      <c r="T42" s="66">
        <v>2.7083288725843556E-2</v>
      </c>
      <c r="U42" s="66">
        <v>1.9150227679214909E-2</v>
      </c>
      <c r="V42" s="66">
        <v>3.4456175791776927E-2</v>
      </c>
      <c r="W42" s="66">
        <f>W41/$W$6</f>
        <v>4.968959886133298E-3</v>
      </c>
      <c r="X42" s="66">
        <f>X41/$X$6</f>
        <v>0</v>
      </c>
      <c r="Y42" s="66">
        <f>Y41/Y$6</f>
        <v>5.8757563924013451E-3</v>
      </c>
    </row>
    <row r="43" spans="2:25" s="13" customFormat="1" ht="17.5" customHeight="1">
      <c r="B43" s="30" t="s">
        <v>26</v>
      </c>
      <c r="C43" s="136" t="s">
        <v>86</v>
      </c>
      <c r="D43" s="136">
        <v>-21222.333999999999</v>
      </c>
      <c r="E43" s="136">
        <v>-5426.3240000000005</v>
      </c>
      <c r="F43" s="136">
        <v>-4161.0770000000011</v>
      </c>
      <c r="G43" s="136">
        <v>-70426.285000000003</v>
      </c>
      <c r="H43" s="136">
        <v>28730</v>
      </c>
      <c r="I43" s="136">
        <v>17917</v>
      </c>
      <c r="J43" s="136">
        <v>7554</v>
      </c>
      <c r="K43" s="135">
        <v>6319</v>
      </c>
      <c r="L43" s="135">
        <v>60520</v>
      </c>
      <c r="M43" s="136">
        <v>212</v>
      </c>
      <c r="N43" s="136">
        <v>2197</v>
      </c>
      <c r="O43" s="136">
        <v>-4665</v>
      </c>
      <c r="P43" s="135">
        <v>-2300</v>
      </c>
      <c r="Q43" s="135">
        <v>-4557</v>
      </c>
      <c r="R43" s="136">
        <v>7056</v>
      </c>
      <c r="S43" s="136">
        <v>12655</v>
      </c>
      <c r="T43" s="136">
        <v>-4754</v>
      </c>
      <c r="U43" s="135">
        <v>-12245</v>
      </c>
      <c r="V43" s="135">
        <v>2714</v>
      </c>
      <c r="W43" s="136">
        <f>W41-R41</f>
        <v>-30524</v>
      </c>
      <c r="X43" s="136">
        <f>X41-S41</f>
        <v>-38486</v>
      </c>
      <c r="Y43" s="136">
        <f>Y41-T41</f>
        <v>-15967</v>
      </c>
    </row>
    <row r="44" spans="2:25" s="13" customFormat="1" ht="17.5" customHeight="1">
      <c r="B44" s="31" t="s">
        <v>8</v>
      </c>
      <c r="C44" s="136" t="s">
        <v>86</v>
      </c>
      <c r="D44" s="194">
        <v>-0.78800000000000003</v>
      </c>
      <c r="E44" s="194">
        <v>-0.18099999999999999</v>
      </c>
      <c r="F44" s="194">
        <v>-0.13300000000000001</v>
      </c>
      <c r="G44" s="195">
        <v>-0.55100000000000005</v>
      </c>
      <c r="H44" s="194" t="s">
        <v>86</v>
      </c>
      <c r="I44" s="194">
        <v>3.1339999999999999</v>
      </c>
      <c r="J44" s="194">
        <v>0.307</v>
      </c>
      <c r="K44" s="194">
        <v>0.23324228554554849</v>
      </c>
      <c r="L44" s="194">
        <v>1.0535661438295354</v>
      </c>
      <c r="M44" s="194">
        <v>7.3790462930733991E-3</v>
      </c>
      <c r="N44" s="194">
        <v>9.2959295929593067E-2</v>
      </c>
      <c r="O44" s="194">
        <v>-0.14493429024140181</v>
      </c>
      <c r="P44" s="194">
        <v>-6.8839603723324649E-2</v>
      </c>
      <c r="Q44" s="194">
        <v>-3.8630757101803082E-2</v>
      </c>
      <c r="R44" s="194">
        <v>0.24379794070900429</v>
      </c>
      <c r="S44" s="194">
        <v>0.48991521814873606</v>
      </c>
      <c r="T44" s="194">
        <v>-0.17273453964101448</v>
      </c>
      <c r="U44" s="194">
        <v>-0.39359069139532643</v>
      </c>
      <c r="V44" s="194">
        <v>2.3931714371373758E-2</v>
      </c>
      <c r="W44" s="192">
        <f>W41/R41-1</f>
        <v>-0.84793599644424689</v>
      </c>
      <c r="X44" s="192">
        <f>X41/S41-1</f>
        <v>-1</v>
      </c>
      <c r="Y44" s="192">
        <f>Y41/T41-1</f>
        <v>-0.70129128601546031</v>
      </c>
    </row>
    <row r="45" spans="2:25" s="13" customFormat="1" ht="17.5" customHeight="1">
      <c r="B45" s="13" t="s">
        <v>99</v>
      </c>
      <c r="C45" s="196">
        <v>2118</v>
      </c>
      <c r="D45" s="139">
        <v>0</v>
      </c>
      <c r="E45" s="139">
        <v>15610</v>
      </c>
      <c r="F45" s="139">
        <v>15610</v>
      </c>
      <c r="G45" s="139">
        <v>33339</v>
      </c>
      <c r="H45" s="139">
        <v>15610</v>
      </c>
      <c r="I45" s="139">
        <v>15610</v>
      </c>
      <c r="J45" s="139">
        <v>15610</v>
      </c>
      <c r="K45" s="139">
        <v>15610</v>
      </c>
      <c r="L45" s="139">
        <v>62442</v>
      </c>
      <c r="M45" s="139">
        <v>0</v>
      </c>
      <c r="N45" s="139">
        <v>0</v>
      </c>
      <c r="O45" s="139">
        <v>0</v>
      </c>
      <c r="P45" s="139">
        <v>0</v>
      </c>
      <c r="Q45" s="139">
        <v>0</v>
      </c>
      <c r="R45" s="139">
        <v>0</v>
      </c>
      <c r="S45" s="139">
        <v>0</v>
      </c>
      <c r="T45" s="139">
        <v>0</v>
      </c>
      <c r="U45" s="139">
        <v>0</v>
      </c>
      <c r="V45" s="139">
        <v>0</v>
      </c>
      <c r="W45" s="139">
        <v>0</v>
      </c>
      <c r="X45" s="139">
        <v>10038</v>
      </c>
      <c r="Y45" s="139">
        <v>5019</v>
      </c>
    </row>
    <row r="46" spans="2:25" s="26" customFormat="1" ht="17.5" customHeight="1">
      <c r="B46" s="28" t="s">
        <v>6</v>
      </c>
      <c r="C46" s="66">
        <v>4.4178495897485093E-3</v>
      </c>
      <c r="D46" s="136" t="s">
        <v>86</v>
      </c>
      <c r="E46" s="66">
        <v>2.1330103176457567E-2</v>
      </c>
      <c r="F46" s="66">
        <v>2.2574314983312027E-2</v>
      </c>
      <c r="G46" s="66">
        <v>1.276934570261257E-2</v>
      </c>
      <c r="H46" s="66">
        <v>2.7337524736869758E-2</v>
      </c>
      <c r="I46" s="66">
        <v>1.9E-2</v>
      </c>
      <c r="J46" s="66">
        <v>1.6E-2</v>
      </c>
      <c r="K46" s="66">
        <v>1.8557375100306119E-2</v>
      </c>
      <c r="L46" s="66">
        <v>1.939978780219934E-2</v>
      </c>
      <c r="M46" s="136" t="s">
        <v>86</v>
      </c>
      <c r="N46" s="136" t="s">
        <v>86</v>
      </c>
      <c r="O46" s="136" t="s">
        <v>86</v>
      </c>
      <c r="P46" s="136" t="s">
        <v>86</v>
      </c>
      <c r="Q46" s="136" t="s">
        <v>86</v>
      </c>
      <c r="R46" s="136" t="s">
        <v>86</v>
      </c>
      <c r="S46" s="136" t="s">
        <v>86</v>
      </c>
      <c r="T46" s="136" t="s">
        <v>86</v>
      </c>
      <c r="U46" s="136" t="s">
        <v>86</v>
      </c>
      <c r="V46" s="136" t="s">
        <v>86</v>
      </c>
      <c r="W46" s="136" t="s">
        <v>86</v>
      </c>
      <c r="X46" s="66">
        <f>X45/$X$6</f>
        <v>8.1923463016918448E-3</v>
      </c>
      <c r="Y46" s="66">
        <f>Y45/Y$6</f>
        <v>4.3361889918338992E-3</v>
      </c>
    </row>
    <row r="47" spans="2:25" s="13" customFormat="1" ht="17.5" customHeight="1">
      <c r="B47" s="30" t="s">
        <v>26</v>
      </c>
      <c r="C47" s="136">
        <v>-52</v>
      </c>
      <c r="D47" s="136" t="s">
        <v>86</v>
      </c>
      <c r="E47" s="136">
        <v>13440</v>
      </c>
      <c r="F47" s="136">
        <v>13440</v>
      </c>
      <c r="G47" s="136">
        <v>24659</v>
      </c>
      <c r="H47" s="136">
        <v>13492</v>
      </c>
      <c r="I47" s="136">
        <v>15610</v>
      </c>
      <c r="J47" s="136">
        <v>0</v>
      </c>
      <c r="K47" s="135">
        <v>0</v>
      </c>
      <c r="L47" s="135">
        <v>29103</v>
      </c>
      <c r="M47" s="136">
        <v>-15610</v>
      </c>
      <c r="N47" s="136">
        <v>-15610</v>
      </c>
      <c r="O47" s="136">
        <v>-15610</v>
      </c>
      <c r="P47" s="135">
        <v>-15610</v>
      </c>
      <c r="Q47" s="135">
        <v>-62442</v>
      </c>
      <c r="R47" s="136" t="s">
        <v>86</v>
      </c>
      <c r="S47" s="136" t="s">
        <v>86</v>
      </c>
      <c r="T47" s="136" t="s">
        <v>86</v>
      </c>
      <c r="U47" s="136" t="s">
        <v>86</v>
      </c>
      <c r="V47" s="136" t="s">
        <v>86</v>
      </c>
      <c r="W47" s="136" t="s">
        <v>86</v>
      </c>
      <c r="X47" s="136">
        <f>X45-S45</f>
        <v>10038</v>
      </c>
      <c r="Y47" s="136">
        <f>Y45-T45</f>
        <v>5019</v>
      </c>
    </row>
    <row r="48" spans="2:25" s="13" customFormat="1" ht="17.5" customHeight="1">
      <c r="B48" s="31" t="s">
        <v>8</v>
      </c>
      <c r="C48" s="194">
        <v>-2.4E-2</v>
      </c>
      <c r="D48" s="194" t="s">
        <v>86</v>
      </c>
      <c r="E48" s="194">
        <v>6.1929999999999996</v>
      </c>
      <c r="F48" s="194">
        <v>6.1929999999999996</v>
      </c>
      <c r="G48" s="195">
        <v>2.8410000000000002</v>
      </c>
      <c r="H48" s="194">
        <v>6.37</v>
      </c>
      <c r="I48" s="194" t="s">
        <v>86</v>
      </c>
      <c r="J48" s="194">
        <v>0</v>
      </c>
      <c r="K48" s="194">
        <v>0</v>
      </c>
      <c r="L48" s="194">
        <v>0.87294159992801235</v>
      </c>
      <c r="M48" s="194" t="s">
        <v>86</v>
      </c>
      <c r="N48" s="194" t="s">
        <v>86</v>
      </c>
      <c r="O48" s="194" t="s">
        <v>86</v>
      </c>
      <c r="P48" s="194" t="s">
        <v>86</v>
      </c>
      <c r="Q48" s="194" t="s">
        <v>86</v>
      </c>
      <c r="R48" s="194" t="s">
        <v>86</v>
      </c>
      <c r="S48" s="194" t="s">
        <v>86</v>
      </c>
      <c r="T48" s="194" t="s">
        <v>86</v>
      </c>
      <c r="U48" s="194" t="s">
        <v>86</v>
      </c>
      <c r="V48" s="194" t="s">
        <v>86</v>
      </c>
      <c r="W48" s="194" t="s">
        <v>86</v>
      </c>
      <c r="X48" s="194" t="s">
        <v>86</v>
      </c>
      <c r="Y48" s="194" t="s">
        <v>86</v>
      </c>
    </row>
    <row r="49" spans="1:25" s="13" customFormat="1" ht="17.5" customHeight="1">
      <c r="B49" s="13" t="s">
        <v>67</v>
      </c>
      <c r="C49" s="139">
        <v>5557</v>
      </c>
      <c r="D49" s="139">
        <v>4423</v>
      </c>
      <c r="E49" s="139">
        <v>3303</v>
      </c>
      <c r="F49" s="139">
        <v>4163</v>
      </c>
      <c r="G49" s="139">
        <v>17445</v>
      </c>
      <c r="H49" s="139">
        <v>1341</v>
      </c>
      <c r="I49" s="139">
        <v>10272</v>
      </c>
      <c r="J49" s="139">
        <v>15582</v>
      </c>
      <c r="K49" s="139">
        <v>14759</v>
      </c>
      <c r="L49" s="139">
        <v>41953</v>
      </c>
      <c r="M49" s="139">
        <v>15114</v>
      </c>
      <c r="N49" s="139">
        <v>15542</v>
      </c>
      <c r="O49" s="139">
        <v>15561</v>
      </c>
      <c r="P49" s="139">
        <v>15365</v>
      </c>
      <c r="Q49" s="139">
        <v>61579</v>
      </c>
      <c r="R49" s="139">
        <v>2726</v>
      </c>
      <c r="S49" s="139">
        <v>6111</v>
      </c>
      <c r="T49" s="139">
        <v>3177</v>
      </c>
      <c r="U49" s="139">
        <v>4012</v>
      </c>
      <c r="V49" s="139">
        <v>16027</v>
      </c>
      <c r="W49" s="139">
        <v>9841</v>
      </c>
      <c r="X49" s="139">
        <v>8062</v>
      </c>
      <c r="Y49" s="139">
        <v>38163</v>
      </c>
    </row>
    <row r="50" spans="1:25" s="26" customFormat="1" ht="17.5" customHeight="1">
      <c r="B50" s="28" t="s">
        <v>6</v>
      </c>
      <c r="C50" s="66">
        <v>1.1589675511302251E-2</v>
      </c>
      <c r="D50" s="66">
        <v>6.2482328100615069E-3</v>
      </c>
      <c r="E50" s="66">
        <v>4.5139625033989075E-3</v>
      </c>
      <c r="F50" s="66">
        <v>6.0180400742715998E-3</v>
      </c>
      <c r="G50" s="66">
        <v>6.6812672523447088E-3</v>
      </c>
      <c r="H50" s="66">
        <v>2.348470254461393E-3</v>
      </c>
      <c r="I50" s="66">
        <v>1.2E-2</v>
      </c>
      <c r="J50" s="66">
        <v>1.6E-2</v>
      </c>
      <c r="K50" s="66">
        <v>1.754569500995631E-2</v>
      </c>
      <c r="L50" s="66">
        <v>1.3034164467276335E-2</v>
      </c>
      <c r="M50" s="66">
        <v>2.1087850696789243E-2</v>
      </c>
      <c r="N50" s="66">
        <v>2.0101425413778698E-2</v>
      </c>
      <c r="O50" s="66">
        <v>1.9978738647130873E-2</v>
      </c>
      <c r="P50" s="66">
        <v>1.8828641592855286E-2</v>
      </c>
      <c r="Q50" s="66">
        <v>1.996195561618222E-2</v>
      </c>
      <c r="R50" s="66">
        <v>3.5098606999893135E-3</v>
      </c>
      <c r="S50" s="66">
        <v>7.961354016438613E-3</v>
      </c>
      <c r="T50" s="66">
        <v>3.7791465338196145E-3</v>
      </c>
      <c r="U50" s="66">
        <v>4.0724432020041454E-3</v>
      </c>
      <c r="V50" s="66">
        <v>4.755676278115818E-3</v>
      </c>
      <c r="W50" s="66">
        <f>W49/$W$6</f>
        <v>8.9330533868172794E-3</v>
      </c>
      <c r="X50" s="66">
        <f>X49/$X$6</f>
        <v>6.5796668543773307E-3</v>
      </c>
      <c r="Y50" s="66">
        <f>Y49/Y$6</f>
        <v>3.2971105896664098E-2</v>
      </c>
    </row>
    <row r="51" spans="1:25" s="13" customFormat="1" ht="17.5" customHeight="1">
      <c r="B51" s="30" t="s">
        <v>26</v>
      </c>
      <c r="C51" s="135">
        <v>1282</v>
      </c>
      <c r="D51" s="135">
        <v>2012</v>
      </c>
      <c r="E51" s="174">
        <v>474</v>
      </c>
      <c r="F51" s="174">
        <v>2003</v>
      </c>
      <c r="G51" s="135">
        <v>5770</v>
      </c>
      <c r="H51" s="135">
        <v>-4216</v>
      </c>
      <c r="I51" s="135">
        <v>5849</v>
      </c>
      <c r="J51" s="135">
        <v>12278</v>
      </c>
      <c r="K51" s="135">
        <v>10596</v>
      </c>
      <c r="L51" s="135">
        <v>24508</v>
      </c>
      <c r="M51" s="135">
        <v>13773</v>
      </c>
      <c r="N51" s="135">
        <v>5270</v>
      </c>
      <c r="O51" s="135">
        <v>-21</v>
      </c>
      <c r="P51" s="135">
        <v>606</v>
      </c>
      <c r="Q51" s="135">
        <v>19626</v>
      </c>
      <c r="R51" s="135">
        <v>-12388</v>
      </c>
      <c r="S51" s="135">
        <v>-9431</v>
      </c>
      <c r="T51" s="135">
        <v>-12384</v>
      </c>
      <c r="U51" s="135">
        <v>-11353</v>
      </c>
      <c r="V51" s="135">
        <v>-45552</v>
      </c>
      <c r="W51" s="136">
        <f>W49-R49</f>
        <v>7115</v>
      </c>
      <c r="X51" s="136">
        <f>X49-S49</f>
        <v>1951</v>
      </c>
      <c r="Y51" s="136">
        <f>Y49-T49</f>
        <v>34986</v>
      </c>
    </row>
    <row r="52" spans="1:25" s="13" customFormat="1" ht="17.5" customHeight="1">
      <c r="B52" s="31" t="s">
        <v>8</v>
      </c>
      <c r="C52" s="194">
        <v>0.3</v>
      </c>
      <c r="D52" s="194">
        <v>0.83399999999999996</v>
      </c>
      <c r="E52" s="194">
        <v>0.16700000000000001</v>
      </c>
      <c r="F52" s="194">
        <v>0.92700000000000005</v>
      </c>
      <c r="G52" s="195">
        <v>0.49399999999999999</v>
      </c>
      <c r="H52" s="194">
        <v>-0.75900000000000001</v>
      </c>
      <c r="I52" s="194">
        <v>1.3220000000000001</v>
      </c>
      <c r="J52" s="194">
        <v>3.7170000000000001</v>
      </c>
      <c r="K52" s="194">
        <v>2.5452798462647128</v>
      </c>
      <c r="L52" s="194">
        <v>1.4048724562912009</v>
      </c>
      <c r="M52" s="194" t="s">
        <v>86</v>
      </c>
      <c r="N52" s="194">
        <v>0.51304517133956384</v>
      </c>
      <c r="O52" s="194">
        <v>-1.3477088948786742E-3</v>
      </c>
      <c r="P52" s="194">
        <v>4.1059692391083313E-2</v>
      </c>
      <c r="Q52" s="194">
        <v>0.46780921507401141</v>
      </c>
      <c r="R52" s="194">
        <v>-0.81963742225750957</v>
      </c>
      <c r="S52" s="194">
        <v>-0.6068073607000386</v>
      </c>
      <c r="T52" s="194">
        <v>-0.79583574320416428</v>
      </c>
      <c r="U52" s="194">
        <v>-0.73888708102831102</v>
      </c>
      <c r="V52" s="194">
        <v>-0.73973270108316147</v>
      </c>
      <c r="W52" s="192">
        <f>W49/R49-1</f>
        <v>2.6100513573000734</v>
      </c>
      <c r="X52" s="192">
        <f>X49/S49-1</f>
        <v>0.31926035018818522</v>
      </c>
      <c r="Y52" s="192">
        <f>Y49/T49-1</f>
        <v>11.012275731822474</v>
      </c>
    </row>
    <row r="53" spans="1:25" s="22" customFormat="1" ht="17.5" customHeight="1">
      <c r="B53" s="22" t="s">
        <v>9</v>
      </c>
      <c r="C53" s="133">
        <v>60794</v>
      </c>
      <c r="D53" s="141">
        <v>-3773</v>
      </c>
      <c r="E53" s="133">
        <v>74556</v>
      </c>
      <c r="F53" s="133">
        <v>77776</v>
      </c>
      <c r="G53" s="133">
        <v>209353</v>
      </c>
      <c r="H53" s="133">
        <v>24745</v>
      </c>
      <c r="I53" s="141">
        <v>49672</v>
      </c>
      <c r="J53" s="141">
        <v>37007</v>
      </c>
      <c r="K53" s="133">
        <v>33814</v>
      </c>
      <c r="L53" s="133">
        <v>145240</v>
      </c>
      <c r="M53" s="246">
        <v>-6655</v>
      </c>
      <c r="N53" s="246">
        <v>18462</v>
      </c>
      <c r="O53" s="246">
        <v>55597</v>
      </c>
      <c r="P53" s="133">
        <v>122290</v>
      </c>
      <c r="Q53" s="133">
        <v>189694</v>
      </c>
      <c r="R53" s="246">
        <v>79232</v>
      </c>
      <c r="S53" s="246">
        <v>29442</v>
      </c>
      <c r="T53" s="246">
        <v>124018</v>
      </c>
      <c r="U53" s="133">
        <v>133954</v>
      </c>
      <c r="V53" s="133">
        <v>366647</v>
      </c>
      <c r="W53" s="246">
        <v>41081</v>
      </c>
      <c r="X53" s="246">
        <v>90036</v>
      </c>
      <c r="Y53" s="246">
        <v>67471</v>
      </c>
    </row>
    <row r="54" spans="1:25" ht="17.5" customHeight="1">
      <c r="B54" s="28" t="s">
        <v>6</v>
      </c>
      <c r="C54" s="66">
        <v>0.12679628416850552</v>
      </c>
      <c r="D54" s="66">
        <v>-5.3287573529931008E-3</v>
      </c>
      <c r="E54" s="66">
        <v>0.10187291710220495</v>
      </c>
      <c r="F54" s="66">
        <v>0.11247172878140202</v>
      </c>
      <c r="G54" s="66">
        <v>8.0184934027914753E-2</v>
      </c>
      <c r="H54" s="66">
        <v>4.333549324880475E-2</v>
      </c>
      <c r="I54" s="66">
        <v>5.9451184846602494E-2</v>
      </c>
      <c r="J54" s="66">
        <v>3.7999999999999999E-2</v>
      </c>
      <c r="K54" s="66">
        <v>4.0198531815615064E-2</v>
      </c>
      <c r="L54" s="66">
        <v>4.5123877844902981E-2</v>
      </c>
      <c r="M54" s="136" t="s">
        <v>86</v>
      </c>
      <c r="N54" s="252">
        <v>2.3878041178045446E-2</v>
      </c>
      <c r="O54" s="252">
        <v>7.1380883784109964E-2</v>
      </c>
      <c r="P54" s="66">
        <v>0.14985711554769104</v>
      </c>
      <c r="Q54" s="66">
        <v>6.1492768779227817E-2</v>
      </c>
      <c r="R54" s="66">
        <v>0.10201514416051111</v>
      </c>
      <c r="S54" s="26">
        <f t="shared" ref="S54" si="0">S53/S$6</f>
        <v>3.8356764024216276E-2</v>
      </c>
      <c r="T54" s="66">
        <v>0.14752351112094458</v>
      </c>
      <c r="U54" s="66">
        <v>0.13597209787668577</v>
      </c>
      <c r="V54" s="66">
        <v>0.10879481127736509</v>
      </c>
      <c r="W54" s="66">
        <f>W53/$W$6</f>
        <v>3.7290800343851301E-2</v>
      </c>
      <c r="X54" s="66">
        <f>X53/$X$6</f>
        <v>7.3481379918223441E-2</v>
      </c>
      <c r="Y54" s="66">
        <f>Y53/Y$6</f>
        <v>5.8291892302854163E-2</v>
      </c>
    </row>
    <row r="55" spans="1:25" ht="17.5" customHeight="1">
      <c r="B55" s="30" t="s">
        <v>26</v>
      </c>
      <c r="C55" s="174">
        <v>14278</v>
      </c>
      <c r="D55" s="135">
        <v>-39382</v>
      </c>
      <c r="E55" s="174">
        <v>28997</v>
      </c>
      <c r="F55" s="174">
        <v>11208</v>
      </c>
      <c r="G55" s="135">
        <v>15100</v>
      </c>
      <c r="H55" s="135">
        <v>-36049</v>
      </c>
      <c r="I55" s="135">
        <v>53445</v>
      </c>
      <c r="J55" s="135">
        <v>-37548</v>
      </c>
      <c r="K55" s="135">
        <v>-43962</v>
      </c>
      <c r="L55" s="135">
        <v>-64113</v>
      </c>
      <c r="M55" s="135">
        <v>-31401</v>
      </c>
      <c r="N55" s="135">
        <v>-31210</v>
      </c>
      <c r="O55" s="135">
        <v>18590</v>
      </c>
      <c r="P55" s="135">
        <v>88476</v>
      </c>
      <c r="Q55" s="135">
        <v>44454</v>
      </c>
      <c r="R55" s="135">
        <v>85887</v>
      </c>
      <c r="S55" s="47">
        <f>S53-N53</f>
        <v>10980</v>
      </c>
      <c r="T55" s="135">
        <v>68421</v>
      </c>
      <c r="U55" s="135">
        <v>11664</v>
      </c>
      <c r="V55" s="135">
        <v>176953</v>
      </c>
      <c r="W55" s="136">
        <f>W53-R53</f>
        <v>-38151</v>
      </c>
      <c r="X55" s="136">
        <f>X53-S53</f>
        <v>60594</v>
      </c>
      <c r="Y55" s="136">
        <f>Y53-T53</f>
        <v>-56547</v>
      </c>
    </row>
    <row r="56" spans="1:25" ht="17.5" customHeight="1">
      <c r="B56" s="31" t="s">
        <v>8</v>
      </c>
      <c r="C56" s="194">
        <v>0.307</v>
      </c>
      <c r="D56" s="194">
        <v>-1.1060000000000001</v>
      </c>
      <c r="E56" s="194">
        <v>0.63700000000000001</v>
      </c>
      <c r="F56" s="194">
        <v>0.16800000000000001</v>
      </c>
      <c r="G56" s="195">
        <v>7.8E-2</v>
      </c>
      <c r="H56" s="194">
        <v>-0.59299999999999997</v>
      </c>
      <c r="I56" s="194" t="s">
        <v>86</v>
      </c>
      <c r="J56" s="194">
        <v>-0.504</v>
      </c>
      <c r="K56" s="194">
        <v>-0.56523863402592056</v>
      </c>
      <c r="L56" s="194">
        <v>-0.30624352170735547</v>
      </c>
      <c r="M56" s="194" t="s">
        <v>86</v>
      </c>
      <c r="N56" s="194">
        <v>-0.62832179094862295</v>
      </c>
      <c r="O56" s="194">
        <v>0.50233739562785429</v>
      </c>
      <c r="P56" s="194">
        <v>2.6165493582539776</v>
      </c>
      <c r="Q56" s="194">
        <v>0.30607270724318369</v>
      </c>
      <c r="R56" s="194" t="s">
        <v>86</v>
      </c>
      <c r="S56" s="286">
        <f>S53/N53-1</f>
        <v>0.59473513162170955</v>
      </c>
      <c r="T56" s="194">
        <v>1.2306599276939405</v>
      </c>
      <c r="U56" s="194">
        <v>9.5379834818873244E-2</v>
      </c>
      <c r="V56" s="194">
        <v>0.93283393254399183</v>
      </c>
      <c r="W56" s="192">
        <f>W53/R53-1</f>
        <v>-0.48150999596122779</v>
      </c>
      <c r="X56" s="192">
        <f>X53/S53-1</f>
        <v>2.0580802934583247</v>
      </c>
      <c r="Y56" s="192">
        <f>Y53/T53-1</f>
        <v>-0.45595800609588932</v>
      </c>
    </row>
    <row r="57" spans="1:25" ht="17.5" customHeight="1">
      <c r="A57" s="175" t="s">
        <v>231</v>
      </c>
      <c r="W57"/>
      <c r="X57"/>
      <c r="Y57"/>
    </row>
    <row r="58" spans="1:25" ht="17.5" customHeight="1">
      <c r="A58" s="175" t="s">
        <v>232</v>
      </c>
      <c r="W58"/>
      <c r="X58"/>
      <c r="Y58"/>
    </row>
    <row r="59" spans="1:25" ht="17.5" customHeight="1">
      <c r="A59" s="175" t="s">
        <v>233</v>
      </c>
      <c r="W59"/>
      <c r="X59"/>
      <c r="Y59"/>
    </row>
    <row r="60" spans="1:25" ht="17.5" customHeight="1">
      <c r="A60" s="175" t="s">
        <v>234</v>
      </c>
      <c r="W60"/>
      <c r="X60"/>
      <c r="Y60"/>
    </row>
    <row r="61" spans="1:25" ht="17.5" customHeight="1">
      <c r="A61" s="175" t="s">
        <v>235</v>
      </c>
      <c r="W61"/>
      <c r="X61"/>
      <c r="Y61"/>
    </row>
    <row r="62" spans="1:25" ht="17.5" customHeight="1">
      <c r="A62" s="175" t="s">
        <v>240</v>
      </c>
      <c r="W62"/>
      <c r="X62"/>
      <c r="Y62"/>
    </row>
    <row r="63" spans="1:25" ht="17.5" customHeight="1">
      <c r="W63"/>
      <c r="X63"/>
      <c r="Y63"/>
    </row>
  </sheetData>
  <phoneticPr fontId="7"/>
  <pageMargins left="0.51181102362204722" right="0.51181102362204722" top="0.35433070866141736" bottom="0.35433070866141736" header="0.31496062992125984" footer="0.31496062992125984"/>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79133-7FF5-4790-A6C0-0F7C10CBB0CB}">
  <sheetPr>
    <pageSetUpPr fitToPage="1"/>
  </sheetPr>
  <dimension ref="A1:R1006"/>
  <sheetViews>
    <sheetView showGridLines="0" view="pageBreakPreview" zoomScale="85" zoomScaleNormal="70" zoomScaleSheetLayoutView="85" workbookViewId="0">
      <pane xSplit="2" ySplit="4" topLeftCell="O5" activePane="bottomRight" state="frozen"/>
      <selection pane="topRight"/>
      <selection pane="bottomLeft"/>
      <selection pane="bottomRight"/>
    </sheetView>
  </sheetViews>
  <sheetFormatPr defaultColWidth="12.58203125" defaultRowHeight="15" customHeight="1"/>
  <cols>
    <col min="1" max="1" width="3.08203125" style="2" customWidth="1"/>
    <col min="2" max="2" width="27.33203125" style="2" customWidth="1"/>
    <col min="3" max="15" width="12.58203125" style="2" customWidth="1"/>
    <col min="16" max="16384" width="12.58203125" style="2"/>
  </cols>
  <sheetData>
    <row r="1" spans="1:18" ht="18" customHeight="1"/>
    <row r="2" spans="1:18" ht="18" customHeight="1">
      <c r="B2" s="123" t="s">
        <v>64</v>
      </c>
    </row>
    <row r="3" spans="1:18" ht="18" customHeight="1">
      <c r="B3" s="124" t="s">
        <v>165</v>
      </c>
      <c r="C3" s="117" t="s">
        <v>96</v>
      </c>
      <c r="D3" s="126" t="s">
        <v>140</v>
      </c>
      <c r="E3" s="127"/>
      <c r="F3" s="127"/>
      <c r="G3" s="238"/>
      <c r="H3" s="237" t="s">
        <v>193</v>
      </c>
      <c r="I3" s="235"/>
      <c r="J3" s="235"/>
      <c r="K3" s="235"/>
      <c r="L3" s="237" t="s">
        <v>196</v>
      </c>
      <c r="M3" s="235"/>
      <c r="N3" s="235"/>
      <c r="O3" s="235"/>
      <c r="P3" s="237" t="s">
        <v>243</v>
      </c>
      <c r="Q3" s="237"/>
      <c r="R3" s="237"/>
    </row>
    <row r="4" spans="1:18" ht="18" customHeight="1">
      <c r="A4" s="5"/>
      <c r="B4" s="5"/>
      <c r="C4" s="114" t="s">
        <v>72</v>
      </c>
      <c r="D4" s="114" t="s">
        <v>229</v>
      </c>
      <c r="E4" s="114" t="s">
        <v>77</v>
      </c>
      <c r="F4" s="114" t="s">
        <v>71</v>
      </c>
      <c r="G4" s="114" t="s">
        <v>72</v>
      </c>
      <c r="H4" s="114" t="s">
        <v>229</v>
      </c>
      <c r="I4" s="114" t="s">
        <v>70</v>
      </c>
      <c r="J4" s="114" t="s">
        <v>71</v>
      </c>
      <c r="K4" s="114" t="s">
        <v>72</v>
      </c>
      <c r="L4" s="114" t="s">
        <v>229</v>
      </c>
      <c r="M4" s="114" t="s">
        <v>70</v>
      </c>
      <c r="N4" s="114" t="s">
        <v>71</v>
      </c>
      <c r="O4" s="114" t="s">
        <v>72</v>
      </c>
      <c r="P4" s="114" t="s">
        <v>229</v>
      </c>
      <c r="Q4" s="114" t="s">
        <v>70</v>
      </c>
      <c r="R4" s="114" t="s">
        <v>71</v>
      </c>
    </row>
    <row r="5" spans="1:18" ht="18" customHeight="1">
      <c r="A5" s="5"/>
      <c r="B5" s="86" t="s">
        <v>11</v>
      </c>
      <c r="C5" s="129"/>
      <c r="D5" s="129"/>
      <c r="E5" s="128"/>
      <c r="F5" s="128"/>
      <c r="G5" s="128"/>
      <c r="H5" s="128"/>
      <c r="I5" s="128"/>
      <c r="J5" s="128"/>
      <c r="K5" s="128"/>
      <c r="L5" s="128"/>
      <c r="M5" s="128"/>
      <c r="N5" s="128"/>
      <c r="O5" s="128"/>
      <c r="P5" s="128"/>
      <c r="Q5" s="128"/>
      <c r="R5" s="128"/>
    </row>
    <row r="6" spans="1:18" ht="18" customHeight="1">
      <c r="B6" s="10" t="s">
        <v>31</v>
      </c>
      <c r="C6" s="56"/>
      <c r="D6" s="56"/>
      <c r="E6" s="56"/>
      <c r="F6" s="56"/>
      <c r="G6" s="56"/>
      <c r="H6" s="55"/>
      <c r="I6" s="55"/>
      <c r="J6" s="55"/>
      <c r="K6" s="55"/>
      <c r="L6" s="55"/>
      <c r="M6" s="55"/>
      <c r="N6" s="55"/>
      <c r="O6" s="55"/>
      <c r="P6" s="55"/>
      <c r="Q6" s="55"/>
      <c r="R6" s="55"/>
    </row>
    <row r="7" spans="1:18" ht="18" customHeight="1">
      <c r="B7" s="10" t="s">
        <v>32</v>
      </c>
      <c r="C7" s="203">
        <v>1439134</v>
      </c>
      <c r="D7" s="203">
        <v>1624059</v>
      </c>
      <c r="E7" s="203">
        <v>1556871</v>
      </c>
      <c r="F7" s="217">
        <v>1796105</v>
      </c>
      <c r="G7" s="217">
        <v>1822398</v>
      </c>
      <c r="H7" s="19">
        <v>1767844</v>
      </c>
      <c r="I7" s="19">
        <v>1634884</v>
      </c>
      <c r="J7" s="19">
        <v>1446557</v>
      </c>
      <c r="K7" s="19">
        <v>1742161</v>
      </c>
      <c r="L7" s="19">
        <v>2070810</v>
      </c>
      <c r="M7" s="19">
        <v>1700269</v>
      </c>
      <c r="N7" s="19">
        <v>1968949</v>
      </c>
      <c r="O7" s="19">
        <v>2293950</v>
      </c>
      <c r="P7" s="19">
        <v>2070387</v>
      </c>
      <c r="Q7" s="19">
        <v>1871193</v>
      </c>
      <c r="R7" s="19">
        <v>1969989</v>
      </c>
    </row>
    <row r="8" spans="1:18" ht="18" customHeight="1">
      <c r="B8" s="10" t="s">
        <v>148</v>
      </c>
      <c r="C8" s="203">
        <v>512643</v>
      </c>
      <c r="D8" s="203">
        <v>626731</v>
      </c>
      <c r="E8" s="203">
        <v>1128171</v>
      </c>
      <c r="F8" s="217">
        <v>1020579</v>
      </c>
      <c r="G8" s="217">
        <v>1164242</v>
      </c>
      <c r="H8" s="19">
        <v>1099690</v>
      </c>
      <c r="I8" s="19">
        <v>1108474</v>
      </c>
      <c r="J8" s="19">
        <v>1365499</v>
      </c>
      <c r="K8" s="19">
        <v>1331392</v>
      </c>
      <c r="L8" s="19">
        <v>1266413</v>
      </c>
      <c r="M8" s="19">
        <v>1345653</v>
      </c>
      <c r="N8" s="19">
        <v>1440491</v>
      </c>
      <c r="O8" s="19">
        <v>1784460</v>
      </c>
      <c r="P8" s="19">
        <v>1812977</v>
      </c>
      <c r="Q8" s="19">
        <v>2023803</v>
      </c>
      <c r="R8" s="19">
        <v>1985594</v>
      </c>
    </row>
    <row r="9" spans="1:18" ht="18" customHeight="1">
      <c r="B9" s="10" t="s">
        <v>33</v>
      </c>
      <c r="C9" s="203">
        <v>122134</v>
      </c>
      <c r="D9" s="203">
        <v>35217</v>
      </c>
      <c r="E9" s="203">
        <v>33956</v>
      </c>
      <c r="F9" s="217">
        <v>31750</v>
      </c>
      <c r="G9" s="217">
        <v>26249</v>
      </c>
      <c r="H9" s="19">
        <v>33386</v>
      </c>
      <c r="I9" s="19">
        <v>34639</v>
      </c>
      <c r="J9" s="19">
        <v>27623</v>
      </c>
      <c r="K9" s="19">
        <v>9876</v>
      </c>
      <c r="L9" s="19">
        <v>9549</v>
      </c>
      <c r="M9" s="19">
        <v>22676</v>
      </c>
      <c r="N9" s="19">
        <v>41690</v>
      </c>
      <c r="O9" s="19">
        <v>21325</v>
      </c>
      <c r="P9" s="19">
        <v>25909</v>
      </c>
      <c r="Q9" s="19">
        <v>10709</v>
      </c>
      <c r="R9" s="19">
        <v>16142</v>
      </c>
    </row>
    <row r="10" spans="1:18" ht="18" customHeight="1">
      <c r="B10" s="10" t="s">
        <v>34</v>
      </c>
      <c r="C10" s="203">
        <v>66268</v>
      </c>
      <c r="D10" s="203">
        <v>73872</v>
      </c>
      <c r="E10" s="203">
        <v>172533</v>
      </c>
      <c r="F10" s="217">
        <v>130624</v>
      </c>
      <c r="G10" s="217">
        <v>107657</v>
      </c>
      <c r="H10" s="19">
        <v>118327</v>
      </c>
      <c r="I10" s="19">
        <v>199408</v>
      </c>
      <c r="J10" s="19">
        <v>171568</v>
      </c>
      <c r="K10" s="19">
        <v>141609</v>
      </c>
      <c r="L10" s="19">
        <v>223528</v>
      </c>
      <c r="M10" s="19">
        <v>295858</v>
      </c>
      <c r="N10" s="19">
        <v>248051</v>
      </c>
      <c r="O10" s="19">
        <v>185025</v>
      </c>
      <c r="P10" s="19">
        <v>304619</v>
      </c>
      <c r="Q10" s="19">
        <v>351014</v>
      </c>
      <c r="R10" s="19">
        <v>281085</v>
      </c>
    </row>
    <row r="11" spans="1:18" ht="18" customHeight="1">
      <c r="B11" s="10" t="s">
        <v>28</v>
      </c>
      <c r="C11" s="203">
        <v>9703</v>
      </c>
      <c r="D11" s="203">
        <v>12711</v>
      </c>
      <c r="E11" s="203">
        <v>12464</v>
      </c>
      <c r="F11" s="217">
        <v>156277</v>
      </c>
      <c r="G11" s="217">
        <v>165505</v>
      </c>
      <c r="H11" s="19">
        <v>133824</v>
      </c>
      <c r="I11" s="19">
        <f>I13-I7-I8-I9-I10</f>
        <v>146709</v>
      </c>
      <c r="J11" s="19">
        <f>J13-J7-J8-J9-J10</f>
        <v>219293</v>
      </c>
      <c r="K11" s="19">
        <v>156671</v>
      </c>
      <c r="L11" s="19">
        <v>129617</v>
      </c>
      <c r="M11" s="19">
        <v>152660</v>
      </c>
      <c r="N11" s="19">
        <v>347378</v>
      </c>
      <c r="O11" s="19">
        <v>164354</v>
      </c>
      <c r="P11" s="19">
        <v>131948</v>
      </c>
      <c r="Q11" s="19">
        <v>138630</v>
      </c>
      <c r="R11" s="19">
        <v>228681</v>
      </c>
    </row>
    <row r="12" spans="1:18" ht="18" customHeight="1">
      <c r="B12" s="10" t="s">
        <v>82</v>
      </c>
      <c r="C12" s="202">
        <v>-1239</v>
      </c>
      <c r="D12" s="202">
        <v>-1239</v>
      </c>
      <c r="E12" s="202">
        <v>-1239</v>
      </c>
      <c r="F12" s="218">
        <v>-1239</v>
      </c>
      <c r="G12" s="218">
        <v>0</v>
      </c>
      <c r="H12" s="229">
        <v>0</v>
      </c>
      <c r="I12" s="229">
        <v>0</v>
      </c>
      <c r="J12" s="229">
        <v>0</v>
      </c>
      <c r="K12" s="229">
        <v>0</v>
      </c>
      <c r="L12" s="229">
        <v>-1344</v>
      </c>
      <c r="M12" s="229">
        <v>-2093</v>
      </c>
      <c r="N12" s="229">
        <v>-2134</v>
      </c>
      <c r="O12" s="229">
        <v>-4537</v>
      </c>
      <c r="P12" s="229">
        <v>-1998</v>
      </c>
      <c r="Q12" s="229">
        <v>-2112</v>
      </c>
      <c r="R12" s="229">
        <v>-1207</v>
      </c>
    </row>
    <row r="13" spans="1:18" ht="18" customHeight="1">
      <c r="B13" s="11" t="s">
        <v>35</v>
      </c>
      <c r="C13" s="204">
        <v>2148644</v>
      </c>
      <c r="D13" s="204">
        <v>2371352</v>
      </c>
      <c r="E13" s="204">
        <v>2902758</v>
      </c>
      <c r="F13" s="219">
        <v>3134096</v>
      </c>
      <c r="G13" s="219">
        <v>3286052</v>
      </c>
      <c r="H13" s="21">
        <v>3153072</v>
      </c>
      <c r="I13" s="21">
        <v>3124114</v>
      </c>
      <c r="J13" s="21">
        <v>3230540</v>
      </c>
      <c r="K13" s="21">
        <v>3381709</v>
      </c>
      <c r="L13" s="21">
        <v>3698574</v>
      </c>
      <c r="M13" s="21">
        <v>3515026</v>
      </c>
      <c r="N13" s="21">
        <v>4044426</v>
      </c>
      <c r="O13" s="21">
        <v>4444578</v>
      </c>
      <c r="P13" s="21">
        <v>4343843</v>
      </c>
      <c r="Q13" s="21">
        <v>4393238</v>
      </c>
      <c r="R13" s="21">
        <v>4480286</v>
      </c>
    </row>
    <row r="14" spans="1:18" ht="18" customHeight="1">
      <c r="B14" s="10" t="s">
        <v>36</v>
      </c>
      <c r="C14" s="19"/>
      <c r="D14" s="19"/>
      <c r="E14" s="19"/>
      <c r="F14" s="33"/>
      <c r="G14" s="33"/>
      <c r="H14" s="19"/>
      <c r="I14" s="19"/>
      <c r="J14" s="19"/>
      <c r="K14" s="19"/>
      <c r="L14" s="19"/>
      <c r="M14" s="19"/>
      <c r="N14" s="19"/>
      <c r="O14" s="19"/>
      <c r="P14" s="19"/>
      <c r="Q14" s="19"/>
      <c r="R14" s="19"/>
    </row>
    <row r="15" spans="1:18" ht="18" customHeight="1">
      <c r="B15" s="10" t="s">
        <v>37</v>
      </c>
      <c r="C15" s="203">
        <v>75276</v>
      </c>
      <c r="D15" s="203">
        <v>76974</v>
      </c>
      <c r="E15" s="203">
        <v>82461</v>
      </c>
      <c r="F15" s="217">
        <v>100597</v>
      </c>
      <c r="G15" s="217">
        <v>99020</v>
      </c>
      <c r="H15" s="19">
        <v>105457</v>
      </c>
      <c r="I15" s="19">
        <v>111866</v>
      </c>
      <c r="J15" s="19">
        <v>98803</v>
      </c>
      <c r="K15" s="19">
        <v>93365</v>
      </c>
      <c r="L15" s="19">
        <v>78943</v>
      </c>
      <c r="M15" s="19">
        <v>121109</v>
      </c>
      <c r="N15" s="19">
        <v>222577</v>
      </c>
      <c r="O15" s="19">
        <v>217889</v>
      </c>
      <c r="P15" s="19">
        <v>216292</v>
      </c>
      <c r="Q15" s="19">
        <v>218197</v>
      </c>
      <c r="R15" s="19">
        <v>211807</v>
      </c>
    </row>
    <row r="16" spans="1:18" ht="18" customHeight="1">
      <c r="B16" s="10" t="s">
        <v>38</v>
      </c>
      <c r="C16" s="203"/>
      <c r="D16" s="203"/>
      <c r="E16" s="203"/>
      <c r="F16" s="217"/>
      <c r="G16" s="217"/>
      <c r="H16" s="19"/>
      <c r="I16" s="19"/>
      <c r="J16" s="19"/>
      <c r="K16" s="19"/>
      <c r="L16" s="19"/>
      <c r="M16" s="19"/>
      <c r="N16" s="19"/>
      <c r="O16" s="19"/>
      <c r="P16" s="19"/>
      <c r="Q16" s="19"/>
      <c r="R16" s="19"/>
    </row>
    <row r="17" spans="2:18" ht="18" customHeight="1">
      <c r="B17" s="10" t="s">
        <v>103</v>
      </c>
      <c r="C17" s="210">
        <v>194051</v>
      </c>
      <c r="D17" s="210">
        <v>173421</v>
      </c>
      <c r="E17" s="19">
        <v>386733</v>
      </c>
      <c r="F17" s="33">
        <v>354208</v>
      </c>
      <c r="G17" s="33">
        <v>290462</v>
      </c>
      <c r="H17" s="19">
        <v>273547</v>
      </c>
      <c r="I17" s="19">
        <v>256632</v>
      </c>
      <c r="J17" s="19">
        <v>239717</v>
      </c>
      <c r="K17" s="19">
        <v>221129</v>
      </c>
      <c r="L17" s="19">
        <v>204215</v>
      </c>
      <c r="M17" s="19">
        <v>286420</v>
      </c>
      <c r="N17" s="19">
        <v>316468</v>
      </c>
      <c r="O17" s="19">
        <v>291778</v>
      </c>
      <c r="P17" s="19">
        <v>274223</v>
      </c>
      <c r="Q17" s="19">
        <v>249170</v>
      </c>
      <c r="R17" s="19">
        <v>224116</v>
      </c>
    </row>
    <row r="18" spans="2:18" ht="18" customHeight="1">
      <c r="B18" s="10" t="s">
        <v>104</v>
      </c>
      <c r="C18" s="210">
        <v>843</v>
      </c>
      <c r="D18" s="210">
        <v>989</v>
      </c>
      <c r="E18" s="19">
        <v>109423</v>
      </c>
      <c r="F18" s="33">
        <v>94450</v>
      </c>
      <c r="G18" s="33">
        <v>69878</v>
      </c>
      <c r="H18" s="19">
        <v>56705</v>
      </c>
      <c r="I18" s="19">
        <v>43871</v>
      </c>
      <c r="J18" s="19">
        <v>31590</v>
      </c>
      <c r="K18" s="19">
        <v>1149</v>
      </c>
      <c r="L18" s="19">
        <v>1081</v>
      </c>
      <c r="M18" s="19">
        <v>1012</v>
      </c>
      <c r="N18" s="19">
        <v>944</v>
      </c>
      <c r="O18" s="19">
        <v>875</v>
      </c>
      <c r="P18" s="19">
        <v>807</v>
      </c>
      <c r="Q18" s="19">
        <v>738</v>
      </c>
      <c r="R18" s="19">
        <v>670</v>
      </c>
    </row>
    <row r="19" spans="2:18" ht="18" customHeight="1">
      <c r="B19" s="10" t="s">
        <v>100</v>
      </c>
      <c r="C19" s="19"/>
      <c r="D19" s="19"/>
      <c r="E19" s="19"/>
      <c r="F19" s="33"/>
      <c r="G19" s="33"/>
      <c r="H19" s="19"/>
      <c r="I19" s="19"/>
      <c r="J19" s="19"/>
      <c r="K19" s="19"/>
      <c r="L19" s="19"/>
      <c r="M19" s="19"/>
      <c r="N19" s="19"/>
      <c r="O19" s="19"/>
      <c r="P19" s="19"/>
      <c r="Q19" s="19"/>
      <c r="R19" s="19"/>
    </row>
    <row r="20" spans="2:18" ht="18" customHeight="1">
      <c r="B20" s="10" t="s">
        <v>101</v>
      </c>
      <c r="C20" s="203">
        <v>287239</v>
      </c>
      <c r="D20" s="203">
        <v>267774</v>
      </c>
      <c r="E20" s="203">
        <v>272206</v>
      </c>
      <c r="F20" s="217">
        <v>271134</v>
      </c>
      <c r="G20" s="217">
        <v>268737</v>
      </c>
      <c r="H20" s="19">
        <v>270640</v>
      </c>
      <c r="I20" s="19">
        <v>682608</v>
      </c>
      <c r="J20" s="19">
        <v>678903</v>
      </c>
      <c r="K20" s="19">
        <v>671978</v>
      </c>
      <c r="L20" s="19">
        <v>667303</v>
      </c>
      <c r="M20" s="19">
        <v>690150</v>
      </c>
      <c r="N20" s="19">
        <v>685978</v>
      </c>
      <c r="O20" s="19">
        <v>526468</v>
      </c>
      <c r="P20" s="19">
        <v>551755</v>
      </c>
      <c r="Q20" s="19">
        <v>549449</v>
      </c>
      <c r="R20" s="19">
        <v>559847</v>
      </c>
    </row>
    <row r="21" spans="2:18" ht="18" customHeight="1">
      <c r="B21" s="10" t="s">
        <v>102</v>
      </c>
      <c r="C21" s="203">
        <v>108784</v>
      </c>
      <c r="D21" s="203">
        <v>107904</v>
      </c>
      <c r="E21" s="203">
        <v>147287</v>
      </c>
      <c r="F21" s="217">
        <v>147287</v>
      </c>
      <c r="G21" s="217">
        <v>180284</v>
      </c>
      <c r="H21" s="19">
        <v>182508</v>
      </c>
      <c r="I21" s="19">
        <v>182854</v>
      </c>
      <c r="J21" s="19">
        <v>185897</v>
      </c>
      <c r="K21" s="19">
        <v>200654</v>
      </c>
      <c r="L21" s="19">
        <v>200401</v>
      </c>
      <c r="M21" s="19">
        <v>200407</v>
      </c>
      <c r="N21" s="19">
        <v>211800</v>
      </c>
      <c r="O21" s="19">
        <v>251129</v>
      </c>
      <c r="P21" s="19">
        <v>258908</v>
      </c>
      <c r="Q21" s="19">
        <v>276616</v>
      </c>
      <c r="R21" s="19">
        <v>311507</v>
      </c>
    </row>
    <row r="22" spans="2:18" ht="18" customHeight="1">
      <c r="B22" s="10" t="s">
        <v>67</v>
      </c>
      <c r="C22" s="203">
        <v>1015</v>
      </c>
      <c r="D22" s="203">
        <v>914</v>
      </c>
      <c r="E22" s="203">
        <v>3366</v>
      </c>
      <c r="F22" s="217">
        <v>4643</v>
      </c>
      <c r="G22" s="217">
        <v>4073</v>
      </c>
      <c r="H22" s="19">
        <v>5303</v>
      </c>
      <c r="I22" s="19">
        <v>6595</v>
      </c>
      <c r="J22" s="19">
        <v>18285</v>
      </c>
      <c r="K22" s="19">
        <v>15854</v>
      </c>
      <c r="L22" s="19">
        <v>19534</v>
      </c>
      <c r="M22" s="19">
        <v>25997</v>
      </c>
      <c r="N22" s="19">
        <v>25661</v>
      </c>
      <c r="O22" s="19">
        <v>27335</v>
      </c>
      <c r="P22" s="19">
        <v>28281</v>
      </c>
      <c r="Q22" s="19">
        <v>29913</v>
      </c>
      <c r="R22" s="19">
        <v>70111</v>
      </c>
    </row>
    <row r="23" spans="2:18" ht="18" customHeight="1">
      <c r="B23" s="11" t="s">
        <v>39</v>
      </c>
      <c r="C23" s="204">
        <v>667211</v>
      </c>
      <c r="D23" s="204">
        <v>627980</v>
      </c>
      <c r="E23" s="204">
        <v>1001480</v>
      </c>
      <c r="F23" s="219">
        <v>972322</v>
      </c>
      <c r="G23" s="219">
        <v>912456</v>
      </c>
      <c r="H23" s="21">
        <v>894162</v>
      </c>
      <c r="I23" s="21">
        <v>1284429</v>
      </c>
      <c r="J23" s="21">
        <v>1253198</v>
      </c>
      <c r="K23" s="21">
        <v>1204132</v>
      </c>
      <c r="L23" s="21">
        <v>1171479</v>
      </c>
      <c r="M23" s="21">
        <v>1325097</v>
      </c>
      <c r="N23" s="21">
        <v>1463430</v>
      </c>
      <c r="O23" s="21">
        <v>1315477</v>
      </c>
      <c r="P23" s="21">
        <v>1330268</v>
      </c>
      <c r="Q23" s="21">
        <v>1324084</v>
      </c>
      <c r="R23" s="21">
        <v>1378061</v>
      </c>
    </row>
    <row r="24" spans="2:18" ht="18" customHeight="1">
      <c r="B24" s="121" t="s">
        <v>14</v>
      </c>
      <c r="C24" s="122">
        <v>2815856</v>
      </c>
      <c r="D24" s="122">
        <v>2999332</v>
      </c>
      <c r="E24" s="122">
        <v>3904239</v>
      </c>
      <c r="F24" s="205">
        <v>4106419</v>
      </c>
      <c r="G24" s="205">
        <v>4198509</v>
      </c>
      <c r="H24" s="122">
        <v>4047234</v>
      </c>
      <c r="I24" s="122">
        <v>4408544</v>
      </c>
      <c r="J24" s="122">
        <v>4483738</v>
      </c>
      <c r="K24" s="122">
        <v>4585841</v>
      </c>
      <c r="L24" s="122">
        <v>4870053</v>
      </c>
      <c r="M24" s="122">
        <v>4840124</v>
      </c>
      <c r="N24" s="122">
        <v>5507856</v>
      </c>
      <c r="O24" s="122">
        <v>5760055</v>
      </c>
      <c r="P24" s="122">
        <v>5674112</v>
      </c>
      <c r="Q24" s="122">
        <v>5717323</v>
      </c>
      <c r="R24" s="122">
        <v>5858347</v>
      </c>
    </row>
    <row r="25" spans="2:18" ht="18" customHeight="1">
      <c r="C25" s="19"/>
      <c r="D25" s="19"/>
      <c r="E25" s="19"/>
      <c r="F25" s="33"/>
      <c r="G25" s="33"/>
      <c r="H25" s="19"/>
      <c r="I25" s="19"/>
      <c r="J25" s="19"/>
      <c r="K25" s="19"/>
      <c r="L25" s="19"/>
      <c r="M25" s="19"/>
      <c r="N25" s="19"/>
      <c r="O25" s="19"/>
      <c r="P25" s="19"/>
      <c r="Q25" s="19"/>
      <c r="R25" s="19"/>
    </row>
    <row r="26" spans="2:18" ht="18" customHeight="1">
      <c r="B26" s="5" t="s">
        <v>40</v>
      </c>
      <c r="C26" s="206"/>
      <c r="D26" s="206"/>
      <c r="E26" s="206"/>
      <c r="F26" s="220"/>
      <c r="G26" s="220"/>
      <c r="H26" s="206"/>
      <c r="I26" s="206"/>
      <c r="J26" s="206"/>
      <c r="K26" s="206"/>
      <c r="L26" s="206"/>
      <c r="M26" s="206"/>
      <c r="N26" s="206"/>
      <c r="O26" s="206"/>
      <c r="P26" s="206"/>
      <c r="Q26" s="206"/>
      <c r="R26" s="206"/>
    </row>
    <row r="27" spans="2:18" ht="18" customHeight="1">
      <c r="B27" s="9" t="s">
        <v>87</v>
      </c>
      <c r="C27" s="207"/>
      <c r="D27" s="207"/>
      <c r="E27" s="207"/>
      <c r="F27" s="221"/>
      <c r="G27" s="221"/>
      <c r="H27" s="20"/>
      <c r="I27" s="20"/>
      <c r="J27" s="20"/>
      <c r="K27" s="20"/>
      <c r="L27" s="20"/>
      <c r="M27" s="20"/>
      <c r="N27" s="20"/>
      <c r="O27" s="20"/>
      <c r="P27" s="20"/>
      <c r="Q27" s="20"/>
      <c r="R27" s="20"/>
    </row>
    <row r="28" spans="2:18" ht="18" customHeight="1">
      <c r="B28" s="10" t="s">
        <v>41</v>
      </c>
      <c r="C28" s="203">
        <v>88579</v>
      </c>
      <c r="D28" s="203">
        <v>85981</v>
      </c>
      <c r="E28" s="203">
        <v>401494</v>
      </c>
      <c r="F28" s="217">
        <v>282498</v>
      </c>
      <c r="G28" s="217">
        <v>313446</v>
      </c>
      <c r="H28" s="19">
        <v>273390</v>
      </c>
      <c r="I28" s="19">
        <v>264842</v>
      </c>
      <c r="J28" s="19">
        <v>300958</v>
      </c>
      <c r="K28" s="19">
        <v>279223</v>
      </c>
      <c r="L28" s="19">
        <v>250439</v>
      </c>
      <c r="M28" s="19">
        <v>396220</v>
      </c>
      <c r="N28" s="19">
        <v>282726</v>
      </c>
      <c r="O28" s="19">
        <v>436010</v>
      </c>
      <c r="P28" s="19">
        <v>341373</v>
      </c>
      <c r="Q28" s="19">
        <v>388563</v>
      </c>
      <c r="R28" s="19">
        <v>322671</v>
      </c>
    </row>
    <row r="29" spans="2:18" ht="18" customHeight="1">
      <c r="B29" s="10" t="s">
        <v>95</v>
      </c>
      <c r="C29" s="203">
        <v>300000</v>
      </c>
      <c r="D29" s="203">
        <v>300000</v>
      </c>
      <c r="E29" s="203">
        <v>0</v>
      </c>
      <c r="F29" s="217">
        <v>0</v>
      </c>
      <c r="G29" s="217">
        <v>0</v>
      </c>
      <c r="H29" s="19">
        <v>0</v>
      </c>
      <c r="I29" s="19">
        <v>300000</v>
      </c>
      <c r="J29" s="19">
        <v>300000</v>
      </c>
      <c r="K29" s="19">
        <v>300000</v>
      </c>
      <c r="L29" s="19">
        <v>300000</v>
      </c>
      <c r="M29" s="19">
        <v>300000</v>
      </c>
      <c r="N29" s="19">
        <v>300000</v>
      </c>
      <c r="O29" s="19">
        <v>300000</v>
      </c>
      <c r="P29" s="19">
        <v>300000</v>
      </c>
      <c r="Q29" s="19">
        <v>300000</v>
      </c>
      <c r="R29" s="19">
        <v>700000</v>
      </c>
    </row>
    <row r="30" spans="2:18" ht="18" customHeight="1">
      <c r="B30" s="10" t="s">
        <v>105</v>
      </c>
      <c r="C30" s="208">
        <v>0</v>
      </c>
      <c r="D30" s="203">
        <v>0</v>
      </c>
      <c r="E30" s="203">
        <v>29900</v>
      </c>
      <c r="F30" s="217">
        <v>39800</v>
      </c>
      <c r="G30" s="217">
        <v>0</v>
      </c>
      <c r="H30" s="19">
        <v>0</v>
      </c>
      <c r="I30" s="19">
        <v>0</v>
      </c>
      <c r="J30" s="19">
        <v>0</v>
      </c>
      <c r="K30" s="19">
        <v>0</v>
      </c>
      <c r="L30" s="19">
        <v>0</v>
      </c>
      <c r="M30" s="19">
        <v>0</v>
      </c>
      <c r="N30" s="19">
        <v>0</v>
      </c>
      <c r="O30" s="19">
        <v>0</v>
      </c>
      <c r="P30" s="19">
        <v>0</v>
      </c>
      <c r="Q30" s="19">
        <v>0</v>
      </c>
      <c r="R30" s="19"/>
    </row>
    <row r="31" spans="2:18" ht="18" customHeight="1">
      <c r="B31" s="10" t="s">
        <v>81</v>
      </c>
      <c r="C31" s="203">
        <v>6314</v>
      </c>
      <c r="D31" s="203">
        <v>3000</v>
      </c>
      <c r="E31" s="203">
        <v>63000</v>
      </c>
      <c r="F31" s="217">
        <v>113000</v>
      </c>
      <c r="G31" s="217">
        <v>110000</v>
      </c>
      <c r="H31" s="19">
        <v>110000</v>
      </c>
      <c r="I31" s="19">
        <v>110000</v>
      </c>
      <c r="J31" s="19">
        <v>110000</v>
      </c>
      <c r="K31" s="19">
        <v>110000</v>
      </c>
      <c r="L31" s="19">
        <v>170000</v>
      </c>
      <c r="M31" s="19">
        <v>175916</v>
      </c>
      <c r="N31" s="19">
        <v>373540</v>
      </c>
      <c r="O31" s="19">
        <v>367624</v>
      </c>
      <c r="P31" s="19">
        <v>375208</v>
      </c>
      <c r="Q31" s="19">
        <v>375208</v>
      </c>
      <c r="R31" s="19">
        <v>387628</v>
      </c>
    </row>
    <row r="32" spans="2:18" ht="18" customHeight="1">
      <c r="B32" s="10" t="s">
        <v>42</v>
      </c>
      <c r="C32" s="203">
        <v>311946</v>
      </c>
      <c r="D32" s="203">
        <v>370888</v>
      </c>
      <c r="E32" s="203">
        <v>590745</v>
      </c>
      <c r="F32" s="217">
        <v>496336</v>
      </c>
      <c r="G32" s="217">
        <v>547556</v>
      </c>
      <c r="H32" s="19">
        <v>561652</v>
      </c>
      <c r="I32" s="19">
        <v>527860</v>
      </c>
      <c r="J32" s="19">
        <v>529965</v>
      </c>
      <c r="K32" s="19">
        <v>515470</v>
      </c>
      <c r="L32" s="19">
        <v>545519</v>
      </c>
      <c r="M32" s="19">
        <v>532986</v>
      </c>
      <c r="N32" s="19">
        <v>615165</v>
      </c>
      <c r="O32" s="19">
        <v>644781</v>
      </c>
      <c r="P32" s="19">
        <v>642699</v>
      </c>
      <c r="Q32" s="19">
        <v>791019</v>
      </c>
      <c r="R32" s="19">
        <v>823559</v>
      </c>
    </row>
    <row r="33" spans="2:18" ht="18" customHeight="1">
      <c r="B33" s="10" t="s">
        <v>43</v>
      </c>
      <c r="C33" s="203">
        <v>14389</v>
      </c>
      <c r="D33" s="203">
        <v>38025</v>
      </c>
      <c r="E33" s="203">
        <v>80489</v>
      </c>
      <c r="F33" s="217">
        <v>117384</v>
      </c>
      <c r="G33" s="217">
        <v>228011</v>
      </c>
      <c r="H33" s="19">
        <v>75262</v>
      </c>
      <c r="I33" s="19">
        <v>129708</v>
      </c>
      <c r="J33" s="19">
        <v>94872</v>
      </c>
      <c r="K33" s="19">
        <v>109131</v>
      </c>
      <c r="L33" s="19">
        <v>57733</v>
      </c>
      <c r="M33" s="19">
        <v>49873</v>
      </c>
      <c r="N33" s="19">
        <v>33097</v>
      </c>
      <c r="O33" s="19">
        <v>48314</v>
      </c>
      <c r="P33" s="19">
        <v>29359</v>
      </c>
      <c r="Q33" s="19">
        <v>53037</v>
      </c>
      <c r="R33" s="19">
        <v>45694</v>
      </c>
    </row>
    <row r="34" spans="2:18" ht="18" customHeight="1">
      <c r="B34" s="10" t="s">
        <v>28</v>
      </c>
      <c r="C34" s="203">
        <v>163585</v>
      </c>
      <c r="D34" s="203">
        <v>233791</v>
      </c>
      <c r="E34" s="203">
        <v>327599</v>
      </c>
      <c r="F34" s="217">
        <v>356270</v>
      </c>
      <c r="G34" s="217">
        <v>379072</v>
      </c>
      <c r="H34" s="19">
        <v>391244</v>
      </c>
      <c r="I34" s="19">
        <f>I35-I28-I29-I31-I32-I33</f>
        <v>366918</v>
      </c>
      <c r="J34" s="19">
        <v>386163</v>
      </c>
      <c r="K34" s="19">
        <v>416143</v>
      </c>
      <c r="L34" s="19">
        <v>424569</v>
      </c>
      <c r="M34" s="19">
        <v>351161</v>
      </c>
      <c r="N34" s="19">
        <v>320587</v>
      </c>
      <c r="O34" s="19">
        <v>387435</v>
      </c>
      <c r="P34" s="19">
        <v>435763</v>
      </c>
      <c r="Q34" s="19">
        <v>324764</v>
      </c>
      <c r="R34" s="19">
        <v>289915</v>
      </c>
    </row>
    <row r="35" spans="2:18" ht="18" customHeight="1">
      <c r="B35" s="11" t="s">
        <v>44</v>
      </c>
      <c r="C35" s="204">
        <v>884816</v>
      </c>
      <c r="D35" s="204">
        <v>1031687</v>
      </c>
      <c r="E35" s="204">
        <v>1493229</v>
      </c>
      <c r="F35" s="219">
        <v>1405290</v>
      </c>
      <c r="G35" s="219">
        <v>1578086</v>
      </c>
      <c r="H35" s="21">
        <v>1411550</v>
      </c>
      <c r="I35" s="21">
        <v>1699328</v>
      </c>
      <c r="J35" s="21">
        <v>1721959</v>
      </c>
      <c r="K35" s="21">
        <v>1729967</v>
      </c>
      <c r="L35" s="21">
        <v>1748261</v>
      </c>
      <c r="M35" s="21">
        <v>1806158</v>
      </c>
      <c r="N35" s="21">
        <v>1925116</v>
      </c>
      <c r="O35" s="21">
        <v>2184166</v>
      </c>
      <c r="P35" s="21">
        <v>2124404</v>
      </c>
      <c r="Q35" s="21">
        <v>2232592</v>
      </c>
      <c r="R35" s="21">
        <v>2569468</v>
      </c>
    </row>
    <row r="36" spans="2:18" ht="18" customHeight="1">
      <c r="B36" s="10" t="s">
        <v>45</v>
      </c>
      <c r="C36" s="203"/>
      <c r="D36" s="203"/>
      <c r="E36" s="203"/>
      <c r="F36" s="217"/>
      <c r="G36" s="217"/>
      <c r="H36" s="19"/>
      <c r="I36" s="19"/>
      <c r="J36" s="19"/>
      <c r="K36" s="19"/>
      <c r="L36" s="19"/>
      <c r="M36" s="19"/>
      <c r="N36" s="19"/>
      <c r="O36" s="19"/>
      <c r="P36" s="19"/>
      <c r="Q36" s="19"/>
      <c r="R36" s="19"/>
    </row>
    <row r="37" spans="2:18" ht="18" customHeight="1">
      <c r="B37" s="10" t="s">
        <v>106</v>
      </c>
      <c r="C37" s="210">
        <v>0</v>
      </c>
      <c r="D37" s="210">
        <v>0</v>
      </c>
      <c r="E37" s="19">
        <v>115500</v>
      </c>
      <c r="F37" s="33">
        <v>100600</v>
      </c>
      <c r="G37" s="33">
        <v>0</v>
      </c>
      <c r="H37" s="19">
        <v>0</v>
      </c>
      <c r="I37" s="19">
        <v>0</v>
      </c>
      <c r="J37" s="19">
        <v>0</v>
      </c>
      <c r="K37" s="19">
        <v>0</v>
      </c>
      <c r="L37" s="19">
        <v>0</v>
      </c>
      <c r="M37" s="19">
        <v>0</v>
      </c>
      <c r="N37" s="19">
        <v>0</v>
      </c>
      <c r="O37" s="19">
        <v>0</v>
      </c>
      <c r="P37" s="19">
        <v>0</v>
      </c>
      <c r="Q37" s="19">
        <v>0</v>
      </c>
      <c r="R37" s="19">
        <v>0</v>
      </c>
    </row>
    <row r="38" spans="2:18" ht="18" customHeight="1">
      <c r="B38" s="10" t="s">
        <v>46</v>
      </c>
      <c r="C38" s="39">
        <v>6500</v>
      </c>
      <c r="D38" s="39">
        <v>5750</v>
      </c>
      <c r="E38" s="39">
        <v>245000</v>
      </c>
      <c r="F38" s="39">
        <v>529250</v>
      </c>
      <c r="G38" s="39">
        <v>497500</v>
      </c>
      <c r="H38" s="39">
        <v>470000</v>
      </c>
      <c r="I38" s="39">
        <v>442500</v>
      </c>
      <c r="J38" s="39">
        <v>415000</v>
      </c>
      <c r="K38" s="39">
        <v>387500</v>
      </c>
      <c r="L38" s="39">
        <v>595000</v>
      </c>
      <c r="M38" s="39">
        <v>586870</v>
      </c>
      <c r="N38" s="39">
        <v>1223180</v>
      </c>
      <c r="O38" s="39">
        <v>1098383</v>
      </c>
      <c r="P38" s="39">
        <v>1037951</v>
      </c>
      <c r="Q38" s="39">
        <v>944149</v>
      </c>
      <c r="R38" s="39">
        <v>902661</v>
      </c>
    </row>
    <row r="39" spans="2:18" ht="18" customHeight="1">
      <c r="B39" s="10" t="s">
        <v>179</v>
      </c>
      <c r="C39" s="39">
        <v>0</v>
      </c>
      <c r="D39" s="39">
        <v>0</v>
      </c>
      <c r="E39" s="39">
        <v>0</v>
      </c>
      <c r="F39" s="39">
        <v>0</v>
      </c>
      <c r="G39" s="39">
        <v>1618</v>
      </c>
      <c r="H39" s="39">
        <v>0</v>
      </c>
      <c r="I39" s="39">
        <v>0</v>
      </c>
      <c r="J39" s="39">
        <v>0</v>
      </c>
      <c r="K39" s="39">
        <v>0</v>
      </c>
      <c r="L39" s="39">
        <v>0</v>
      </c>
      <c r="M39" s="39">
        <v>1722</v>
      </c>
      <c r="N39" s="39">
        <v>1722</v>
      </c>
      <c r="O39" s="39">
        <v>82999</v>
      </c>
      <c r="P39" s="39">
        <v>140848</v>
      </c>
      <c r="Q39" s="39">
        <v>198697</v>
      </c>
      <c r="R39" s="39">
        <v>182025</v>
      </c>
    </row>
    <row r="40" spans="2:18" ht="18" customHeight="1">
      <c r="B40" s="11" t="s">
        <v>47</v>
      </c>
      <c r="C40" s="21">
        <v>6500</v>
      </c>
      <c r="D40" s="21">
        <v>5750</v>
      </c>
      <c r="E40" s="21">
        <v>360500</v>
      </c>
      <c r="F40" s="35">
        <v>629850</v>
      </c>
      <c r="G40" s="35">
        <v>499118</v>
      </c>
      <c r="H40" s="21">
        <v>470000</v>
      </c>
      <c r="I40" s="21">
        <v>442500</v>
      </c>
      <c r="J40" s="21">
        <v>415000</v>
      </c>
      <c r="K40" s="21">
        <v>387500</v>
      </c>
      <c r="L40" s="21">
        <v>595000</v>
      </c>
      <c r="M40" s="21">
        <v>588592</v>
      </c>
      <c r="N40" s="21">
        <v>1224902</v>
      </c>
      <c r="O40" s="21">
        <v>1181382</v>
      </c>
      <c r="P40" s="21">
        <v>1178799</v>
      </c>
      <c r="Q40" s="21">
        <v>1142846</v>
      </c>
      <c r="R40" s="21">
        <v>1084686</v>
      </c>
    </row>
    <row r="41" spans="2:18" ht="18" customHeight="1">
      <c r="B41" s="37" t="s">
        <v>80</v>
      </c>
      <c r="C41" s="209">
        <v>891316</v>
      </c>
      <c r="D41" s="209">
        <v>1037437</v>
      </c>
      <c r="E41" s="209">
        <v>1853729</v>
      </c>
      <c r="F41" s="209">
        <v>2035140</v>
      </c>
      <c r="G41" s="209">
        <v>2077205</v>
      </c>
      <c r="H41" s="209">
        <v>1881550</v>
      </c>
      <c r="I41" s="209">
        <v>2141828</v>
      </c>
      <c r="J41" s="209">
        <v>2136959</v>
      </c>
      <c r="K41" s="209">
        <v>2117467</v>
      </c>
      <c r="L41" s="209">
        <v>2343261</v>
      </c>
      <c r="M41" s="209">
        <v>2394750</v>
      </c>
      <c r="N41" s="209">
        <v>3150019</v>
      </c>
      <c r="O41" s="209">
        <v>3365549</v>
      </c>
      <c r="P41" s="209">
        <v>3303204</v>
      </c>
      <c r="Q41" s="209">
        <v>3375439</v>
      </c>
      <c r="R41" s="209">
        <v>3654155</v>
      </c>
    </row>
    <row r="42" spans="2:18" ht="18" customHeight="1">
      <c r="B42" s="10" t="s">
        <v>30</v>
      </c>
      <c r="C42" s="203"/>
      <c r="D42" s="203"/>
      <c r="E42" s="203"/>
      <c r="F42" s="217"/>
      <c r="G42" s="217"/>
      <c r="H42" s="19"/>
      <c r="I42" s="19"/>
      <c r="J42" s="19"/>
      <c r="K42" s="19"/>
      <c r="L42" s="19"/>
      <c r="M42" s="19"/>
      <c r="N42" s="19"/>
      <c r="O42" s="19"/>
      <c r="P42" s="19"/>
      <c r="Q42" s="19"/>
      <c r="R42" s="19"/>
    </row>
    <row r="43" spans="2:18" ht="18" customHeight="1">
      <c r="B43" s="10" t="s">
        <v>48</v>
      </c>
      <c r="C43" s="203">
        <v>588912</v>
      </c>
      <c r="D43" s="203">
        <v>588912</v>
      </c>
      <c r="E43" s="203">
        <v>606556</v>
      </c>
      <c r="F43" s="217">
        <v>610481</v>
      </c>
      <c r="G43" s="217">
        <v>619694</v>
      </c>
      <c r="H43" s="19">
        <v>619694</v>
      </c>
      <c r="I43" s="19">
        <v>623260</v>
      </c>
      <c r="J43" s="19">
        <v>626560</v>
      </c>
      <c r="K43" s="19">
        <v>638657</v>
      </c>
      <c r="L43" s="19">
        <v>638657</v>
      </c>
      <c r="M43" s="19">
        <v>639112</v>
      </c>
      <c r="N43" s="19">
        <v>639112</v>
      </c>
      <c r="O43" s="19">
        <v>645112</v>
      </c>
      <c r="P43" s="19">
        <v>651716</v>
      </c>
      <c r="Q43" s="19">
        <v>651716</v>
      </c>
      <c r="R43" s="19">
        <v>651716</v>
      </c>
    </row>
    <row r="44" spans="2:18" ht="18" customHeight="1">
      <c r="B44" s="10" t="s">
        <v>180</v>
      </c>
      <c r="C44" s="203">
        <v>487082</v>
      </c>
      <c r="D44" s="203">
        <v>487082</v>
      </c>
      <c r="E44" s="203">
        <v>504726</v>
      </c>
      <c r="F44" s="217">
        <v>508651</v>
      </c>
      <c r="G44" s="217">
        <v>517864</v>
      </c>
      <c r="H44" s="19">
        <v>517864</v>
      </c>
      <c r="I44" s="19">
        <v>521430</v>
      </c>
      <c r="J44" s="19">
        <v>524730</v>
      </c>
      <c r="K44" s="19">
        <v>536827</v>
      </c>
      <c r="L44" s="19">
        <v>536827</v>
      </c>
      <c r="M44" s="19">
        <v>537282</v>
      </c>
      <c r="N44" s="19">
        <v>537282</v>
      </c>
      <c r="O44" s="19">
        <v>543282</v>
      </c>
      <c r="P44" s="19">
        <v>549886</v>
      </c>
      <c r="Q44" s="19">
        <v>549886</v>
      </c>
      <c r="R44" s="19">
        <v>549886</v>
      </c>
    </row>
    <row r="45" spans="2:18" ht="18" customHeight="1">
      <c r="B45" s="10" t="s">
        <v>181</v>
      </c>
      <c r="C45" s="203">
        <v>848544</v>
      </c>
      <c r="D45" s="203">
        <v>885899</v>
      </c>
      <c r="E45" s="203">
        <v>937765</v>
      </c>
      <c r="F45" s="217">
        <v>996249</v>
      </c>
      <c r="G45" s="217">
        <v>1035327</v>
      </c>
      <c r="H45" s="19">
        <v>1077516</v>
      </c>
      <c r="I45" s="19">
        <v>1166112</v>
      </c>
      <c r="J45" s="19">
        <v>1262156</v>
      </c>
      <c r="K45" s="19">
        <v>1376622</v>
      </c>
      <c r="L45" s="19">
        <v>1428180</v>
      </c>
      <c r="M45" s="19">
        <v>1225303</v>
      </c>
      <c r="N45" s="19">
        <v>1151426</v>
      </c>
      <c r="O45" s="19">
        <v>1254405</v>
      </c>
      <c r="P45" s="19">
        <v>1212535</v>
      </c>
      <c r="Q45" s="19">
        <v>1186803</v>
      </c>
      <c r="R45" s="19">
        <v>1042292</v>
      </c>
    </row>
    <row r="46" spans="2:18" ht="18" customHeight="1">
      <c r="B46" s="10" t="s">
        <v>176</v>
      </c>
      <c r="C46" s="203">
        <v>0</v>
      </c>
      <c r="D46" s="203">
        <v>0</v>
      </c>
      <c r="E46" s="203">
        <v>0</v>
      </c>
      <c r="F46" s="218">
        <v>-47856</v>
      </c>
      <c r="G46" s="218">
        <v>-57029</v>
      </c>
      <c r="H46" s="44">
        <v>-57029</v>
      </c>
      <c r="I46" s="44">
        <v>-57029</v>
      </c>
      <c r="J46" s="44">
        <v>-86470</v>
      </c>
      <c r="K46" s="44">
        <v>-110395</v>
      </c>
      <c r="L46" s="44">
        <v>-110395</v>
      </c>
      <c r="M46" s="44">
        <v>0</v>
      </c>
      <c r="N46" s="44">
        <v>-25455</v>
      </c>
      <c r="O46" s="44">
        <v>-115562</v>
      </c>
      <c r="P46" s="44">
        <v>-115562</v>
      </c>
      <c r="Q46" s="44">
        <v>-115562</v>
      </c>
      <c r="R46" s="44">
        <v>-115562</v>
      </c>
    </row>
    <row r="47" spans="2:18" ht="18" customHeight="1">
      <c r="B47" s="12" t="s">
        <v>107</v>
      </c>
      <c r="C47" s="211">
        <v>1924540</v>
      </c>
      <c r="D47" s="211">
        <v>1961895</v>
      </c>
      <c r="E47" s="211">
        <v>2049048</v>
      </c>
      <c r="F47" s="222">
        <v>2067526</v>
      </c>
      <c r="G47" s="222">
        <v>2115858</v>
      </c>
      <c r="H47" s="245">
        <v>2158046</v>
      </c>
      <c r="I47" s="245">
        <v>2253773</v>
      </c>
      <c r="J47" s="245">
        <v>2326976</v>
      </c>
      <c r="K47" s="245">
        <v>2441710</v>
      </c>
      <c r="L47" s="245">
        <v>2493268</v>
      </c>
      <c r="M47" s="245">
        <v>2401698</v>
      </c>
      <c r="N47" s="245">
        <v>2302366</v>
      </c>
      <c r="O47" s="245">
        <v>2327237</v>
      </c>
      <c r="P47" s="245">
        <v>2298575</v>
      </c>
      <c r="Q47" s="245">
        <v>2272843</v>
      </c>
      <c r="R47" s="245">
        <v>2128331</v>
      </c>
    </row>
    <row r="48" spans="2:18" ht="18" customHeight="1">
      <c r="B48" s="11" t="s">
        <v>108</v>
      </c>
      <c r="C48" s="204">
        <v>0</v>
      </c>
      <c r="D48" s="204">
        <v>0</v>
      </c>
      <c r="E48" s="204">
        <v>1461</v>
      </c>
      <c r="F48" s="219">
        <v>3752</v>
      </c>
      <c r="G48" s="219">
        <v>5445</v>
      </c>
      <c r="H48" s="21">
        <v>7637</v>
      </c>
      <c r="I48" s="21">
        <v>12941</v>
      </c>
      <c r="J48" s="21">
        <v>19802</v>
      </c>
      <c r="K48" s="21">
        <v>26663</v>
      </c>
      <c r="L48" s="21">
        <v>33523</v>
      </c>
      <c r="M48" s="21">
        <v>43674</v>
      </c>
      <c r="N48" s="21">
        <v>55471</v>
      </c>
      <c r="O48" s="21">
        <v>67268</v>
      </c>
      <c r="P48" s="21">
        <v>72332</v>
      </c>
      <c r="Q48" s="21">
        <v>69040</v>
      </c>
      <c r="R48" s="21">
        <v>75860</v>
      </c>
    </row>
    <row r="49" spans="2:18" ht="18" customHeight="1">
      <c r="B49" s="11" t="s">
        <v>20</v>
      </c>
      <c r="C49" s="204">
        <v>1924540</v>
      </c>
      <c r="D49" s="204">
        <v>1961895</v>
      </c>
      <c r="E49" s="204">
        <v>2050509</v>
      </c>
      <c r="F49" s="219">
        <v>2071279</v>
      </c>
      <c r="G49" s="219">
        <v>2121303</v>
      </c>
      <c r="H49" s="21">
        <v>2165684</v>
      </c>
      <c r="I49" s="21">
        <v>2266715</v>
      </c>
      <c r="J49" s="21">
        <v>2346779</v>
      </c>
      <c r="K49" s="21">
        <v>2468374</v>
      </c>
      <c r="L49" s="21">
        <v>2526792</v>
      </c>
      <c r="M49" s="21">
        <v>2445373</v>
      </c>
      <c r="N49" s="21">
        <v>2357837</v>
      </c>
      <c r="O49" s="21">
        <v>2394506</v>
      </c>
      <c r="P49" s="21">
        <v>2370907</v>
      </c>
      <c r="Q49" s="21">
        <v>2341883</v>
      </c>
      <c r="R49" s="21">
        <v>2204192</v>
      </c>
    </row>
    <row r="50" spans="2:18" ht="18" customHeight="1">
      <c r="B50" s="11" t="s">
        <v>21</v>
      </c>
      <c r="C50" s="204">
        <v>2815856</v>
      </c>
      <c r="D50" s="204">
        <v>2999332</v>
      </c>
      <c r="E50" s="204">
        <v>3904239</v>
      </c>
      <c r="F50" s="219">
        <v>4106419</v>
      </c>
      <c r="G50" s="219">
        <v>4198509</v>
      </c>
      <c r="H50" s="21">
        <v>4047234</v>
      </c>
      <c r="I50" s="21">
        <v>4408544</v>
      </c>
      <c r="J50" s="21">
        <v>4483738</v>
      </c>
      <c r="K50" s="21">
        <v>4585841</v>
      </c>
      <c r="L50" s="21">
        <v>4870053</v>
      </c>
      <c r="M50" s="21">
        <v>4840124</v>
      </c>
      <c r="N50" s="21">
        <v>5507856</v>
      </c>
      <c r="O50" s="21">
        <v>5760055</v>
      </c>
      <c r="P50" s="21">
        <v>5674112</v>
      </c>
      <c r="Q50" s="21">
        <v>5717323</v>
      </c>
      <c r="R50" s="21">
        <v>5858347</v>
      </c>
    </row>
    <row r="51" spans="2:18" ht="18" customHeight="1">
      <c r="C51" s="18"/>
      <c r="D51" s="18"/>
      <c r="E51" s="18"/>
      <c r="F51" s="18"/>
      <c r="G51" s="18"/>
      <c r="H51" s="18"/>
      <c r="I51" s="18"/>
      <c r="J51" s="18"/>
      <c r="K51" s="18"/>
      <c r="L51" s="18"/>
      <c r="M51" s="18"/>
      <c r="N51" s="18"/>
      <c r="O51" s="18"/>
    </row>
    <row r="52" spans="2:18" ht="18" customHeight="1"/>
    <row r="53" spans="2:18" ht="18" customHeight="1">
      <c r="B53" s="32"/>
    </row>
    <row r="54" spans="2:18" ht="18" customHeight="1">
      <c r="B54" s="32"/>
    </row>
    <row r="55" spans="2:18" ht="18" customHeight="1"/>
    <row r="56" spans="2:18" ht="18" customHeight="1"/>
    <row r="57" spans="2:18" ht="18" customHeight="1"/>
    <row r="58" spans="2:18" ht="18" customHeight="1"/>
    <row r="59" spans="2:18" ht="18" customHeight="1"/>
    <row r="60" spans="2:18" ht="18" customHeight="1"/>
    <row r="61" spans="2:18" ht="18" customHeight="1"/>
    <row r="62" spans="2:18" ht="18" customHeight="1"/>
    <row r="63" spans="2:18" ht="18" customHeight="1"/>
    <row r="64" spans="2:18"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sheetData>
  <phoneticPr fontId="7"/>
  <pageMargins left="0.51181102362204722" right="0.51181102362204722" top="0.55118110236220474" bottom="0.55118110236220474" header="0" footer="0"/>
  <pageSetup paperSize="9"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3F7B6-1BE9-4506-95B0-44CCF10D41A9}">
  <sheetPr>
    <pageSetUpPr fitToPage="1"/>
  </sheetPr>
  <dimension ref="A1:O1010"/>
  <sheetViews>
    <sheetView showGridLines="0" view="pageBreakPreview" zoomScale="85" zoomScaleNormal="70" zoomScaleSheetLayoutView="85" workbookViewId="0">
      <pane xSplit="2" ySplit="5" topLeftCell="M6" activePane="bottomRight" state="frozen"/>
      <selection pane="topRight"/>
      <selection pane="bottomLeft"/>
      <selection pane="bottomRight"/>
    </sheetView>
  </sheetViews>
  <sheetFormatPr defaultColWidth="12.58203125" defaultRowHeight="15" customHeight="1"/>
  <cols>
    <col min="1" max="1" width="3.1640625" style="58" customWidth="1"/>
    <col min="2" max="2" width="47.33203125" style="58" bestFit="1" customWidth="1"/>
    <col min="3" max="8" width="12.9140625" style="58" customWidth="1"/>
    <col min="9" max="9" width="13.58203125" style="58" bestFit="1" customWidth="1"/>
    <col min="10" max="11" width="12.9140625" style="58" customWidth="1"/>
    <col min="12" max="12" width="13.58203125" style="58" bestFit="1" customWidth="1"/>
    <col min="13" max="14" width="12.9140625" style="58" customWidth="1"/>
    <col min="15" max="16384" width="12.58203125" style="58"/>
  </cols>
  <sheetData>
    <row r="1" spans="1:15" ht="18" customHeight="1"/>
    <row r="2" spans="1:15" ht="18" customHeight="1"/>
    <row r="3" spans="1:15" ht="18" customHeight="1">
      <c r="B3" s="151" t="s">
        <v>64</v>
      </c>
    </row>
    <row r="4" spans="1:15" ht="18" customHeight="1">
      <c r="B4" s="170" t="s">
        <v>169</v>
      </c>
      <c r="C4" s="171" t="s">
        <v>157</v>
      </c>
      <c r="D4" s="171"/>
      <c r="E4" s="172"/>
      <c r="F4" s="230" t="s">
        <v>156</v>
      </c>
      <c r="G4" s="171"/>
      <c r="H4" s="260"/>
      <c r="I4" s="261" t="s">
        <v>193</v>
      </c>
      <c r="J4" s="171"/>
      <c r="K4" s="260"/>
      <c r="L4" s="237" t="s">
        <v>196</v>
      </c>
      <c r="M4" s="171"/>
      <c r="N4" s="260"/>
      <c r="O4" s="237" t="s">
        <v>228</v>
      </c>
    </row>
    <row r="5" spans="1:15" ht="18" customHeight="1">
      <c r="B5" s="59"/>
      <c r="C5" s="152" t="s">
        <v>138</v>
      </c>
      <c r="D5" s="152" t="s">
        <v>139</v>
      </c>
      <c r="E5" s="153" t="s">
        <v>78</v>
      </c>
      <c r="F5" s="152" t="s">
        <v>138</v>
      </c>
      <c r="G5" s="152" t="s">
        <v>139</v>
      </c>
      <c r="H5" s="153" t="s">
        <v>78</v>
      </c>
      <c r="I5" s="152" t="s">
        <v>138</v>
      </c>
      <c r="J5" s="152" t="s">
        <v>139</v>
      </c>
      <c r="K5" s="153" t="s">
        <v>78</v>
      </c>
      <c r="L5" s="152" t="s">
        <v>138</v>
      </c>
      <c r="M5" s="152" t="s">
        <v>139</v>
      </c>
      <c r="N5" s="153" t="s">
        <v>78</v>
      </c>
      <c r="O5" s="152" t="s">
        <v>138</v>
      </c>
    </row>
    <row r="6" spans="1:15" ht="18" customHeight="1">
      <c r="A6" s="60" t="s">
        <v>49</v>
      </c>
      <c r="C6" s="154"/>
      <c r="D6" s="154"/>
      <c r="E6" s="155"/>
      <c r="F6" s="154"/>
      <c r="G6" s="154"/>
      <c r="H6" s="155"/>
      <c r="I6" s="154"/>
      <c r="J6" s="154"/>
      <c r="K6" s="155"/>
      <c r="L6" s="154"/>
      <c r="M6" s="154"/>
      <c r="N6" s="155"/>
      <c r="O6" s="154"/>
    </row>
    <row r="7" spans="1:15" ht="18" customHeight="1">
      <c r="B7" s="58" t="s">
        <v>128</v>
      </c>
      <c r="C7" s="45">
        <v>-36920</v>
      </c>
      <c r="D7" s="45">
        <v>220605</v>
      </c>
      <c r="E7" s="45">
        <v>183685</v>
      </c>
      <c r="F7" s="45">
        <v>153671</v>
      </c>
      <c r="G7" s="45">
        <v>248537</v>
      </c>
      <c r="H7" s="45">
        <v>402208</v>
      </c>
      <c r="I7" s="45">
        <v>257784</v>
      </c>
      <c r="J7" s="45">
        <v>317892</v>
      </c>
      <c r="K7" s="45">
        <v>575676</v>
      </c>
      <c r="L7" s="45">
        <v>10681</v>
      </c>
      <c r="M7" s="45">
        <f>N7-L7</f>
        <v>130959</v>
      </c>
      <c r="N7" s="45">
        <v>141640</v>
      </c>
      <c r="O7" s="45">
        <v>-25457</v>
      </c>
    </row>
    <row r="8" spans="1:15" ht="18" customHeight="1">
      <c r="B8" s="58" t="s">
        <v>50</v>
      </c>
      <c r="C8" s="45">
        <v>13381</v>
      </c>
      <c r="D8" s="45">
        <v>10073</v>
      </c>
      <c r="E8" s="45">
        <v>23454</v>
      </c>
      <c r="F8" s="45">
        <v>18887</v>
      </c>
      <c r="G8" s="45">
        <v>43776</v>
      </c>
      <c r="H8" s="45">
        <v>62663</v>
      </c>
      <c r="I8" s="45">
        <v>40162</v>
      </c>
      <c r="J8" s="45">
        <v>60309</v>
      </c>
      <c r="K8" s="45">
        <v>100471</v>
      </c>
      <c r="L8" s="45">
        <v>33216</v>
      </c>
      <c r="M8" s="45">
        <v>28715</v>
      </c>
      <c r="N8" s="45">
        <v>61931</v>
      </c>
      <c r="O8" s="45">
        <v>20664</v>
      </c>
    </row>
    <row r="9" spans="1:15" ht="18" customHeight="1">
      <c r="B9" s="58" t="s">
        <v>83</v>
      </c>
      <c r="C9" s="45">
        <v>36445</v>
      </c>
      <c r="D9" s="57">
        <v>0</v>
      </c>
      <c r="E9" s="45">
        <v>36445</v>
      </c>
      <c r="F9" s="57">
        <v>0</v>
      </c>
      <c r="G9" s="45">
        <v>40821</v>
      </c>
      <c r="H9" s="45">
        <v>40821</v>
      </c>
      <c r="I9" s="57">
        <v>0</v>
      </c>
      <c r="J9" s="45">
        <v>20567</v>
      </c>
      <c r="K9" s="45">
        <v>20567</v>
      </c>
      <c r="L9" s="57">
        <v>0</v>
      </c>
      <c r="M9" s="57">
        <v>0</v>
      </c>
      <c r="N9" s="57">
        <v>0</v>
      </c>
      <c r="O9" s="57">
        <v>0</v>
      </c>
    </row>
    <row r="10" spans="1:15" ht="18" customHeight="1">
      <c r="B10" s="58" t="s">
        <v>51</v>
      </c>
      <c r="C10" s="45">
        <v>2118</v>
      </c>
      <c r="D10" s="45">
        <v>31221</v>
      </c>
      <c r="E10" s="45">
        <v>33339</v>
      </c>
      <c r="F10" s="45">
        <v>45224</v>
      </c>
      <c r="G10" s="45">
        <v>65051</v>
      </c>
      <c r="H10" s="45">
        <v>110275</v>
      </c>
      <c r="I10" s="45">
        <v>33829</v>
      </c>
      <c r="J10" s="45">
        <v>35503</v>
      </c>
      <c r="K10" s="45">
        <v>69332</v>
      </c>
      <c r="L10" s="45">
        <v>37247</v>
      </c>
      <c r="M10" s="45">
        <v>47615</v>
      </c>
      <c r="N10" s="45">
        <v>84862</v>
      </c>
      <c r="O10" s="45">
        <v>49864</v>
      </c>
    </row>
    <row r="11" spans="1:15" ht="18" customHeight="1">
      <c r="B11" s="58" t="s">
        <v>75</v>
      </c>
      <c r="C11" s="45">
        <v>14403</v>
      </c>
      <c r="D11" s="57">
        <v>0</v>
      </c>
      <c r="E11" s="45">
        <v>14403</v>
      </c>
      <c r="F11" s="57">
        <v>0</v>
      </c>
      <c r="G11" s="57">
        <v>0</v>
      </c>
      <c r="H11" s="57">
        <v>0</v>
      </c>
      <c r="I11" s="57">
        <v>0</v>
      </c>
      <c r="J11" s="57">
        <v>0</v>
      </c>
      <c r="K11" s="57">
        <v>0</v>
      </c>
      <c r="L11" s="57">
        <v>0</v>
      </c>
      <c r="M11" s="57">
        <v>0</v>
      </c>
      <c r="N11" s="57">
        <v>0</v>
      </c>
      <c r="O11" s="57">
        <v>0</v>
      </c>
    </row>
    <row r="12" spans="1:15" ht="18" customHeight="1">
      <c r="B12" s="58" t="s">
        <v>74</v>
      </c>
      <c r="C12" s="45">
        <v>2229</v>
      </c>
      <c r="D12" s="57">
        <v>0</v>
      </c>
      <c r="E12" s="45">
        <v>2229</v>
      </c>
      <c r="F12" s="57">
        <v>0</v>
      </c>
      <c r="G12" s="57">
        <v>0</v>
      </c>
      <c r="H12" s="57">
        <v>0</v>
      </c>
      <c r="I12" s="57">
        <v>0</v>
      </c>
      <c r="J12" s="57">
        <v>0</v>
      </c>
      <c r="K12" s="57">
        <v>0</v>
      </c>
      <c r="L12" s="57">
        <v>0</v>
      </c>
      <c r="M12" s="57">
        <v>0</v>
      </c>
      <c r="N12" s="57">
        <v>0</v>
      </c>
      <c r="O12" s="57">
        <v>0</v>
      </c>
    </row>
    <row r="13" spans="1:15" ht="18" customHeight="1">
      <c r="B13" s="58" t="s">
        <v>190</v>
      </c>
      <c r="C13" s="57">
        <v>0</v>
      </c>
      <c r="D13" s="57">
        <v>0</v>
      </c>
      <c r="E13" s="57">
        <v>0</v>
      </c>
      <c r="F13" s="57">
        <v>0</v>
      </c>
      <c r="G13" s="45">
        <v>2616</v>
      </c>
      <c r="H13" s="45">
        <v>2616</v>
      </c>
      <c r="I13" s="57">
        <v>0</v>
      </c>
      <c r="J13" s="45">
        <v>326</v>
      </c>
      <c r="K13" s="45">
        <v>326</v>
      </c>
      <c r="L13" s="57">
        <v>0</v>
      </c>
      <c r="M13" s="45">
        <v>613</v>
      </c>
      <c r="N13" s="45">
        <v>613</v>
      </c>
      <c r="O13" s="57">
        <v>0</v>
      </c>
    </row>
    <row r="14" spans="1:15" ht="18" customHeight="1">
      <c r="B14" s="58" t="s">
        <v>129</v>
      </c>
      <c r="C14" s="45">
        <v>-133</v>
      </c>
      <c r="D14" s="45">
        <v>1238</v>
      </c>
      <c r="E14" s="45">
        <v>1105</v>
      </c>
      <c r="F14" s="57">
        <v>0</v>
      </c>
      <c r="G14" s="45">
        <v>-1239</v>
      </c>
      <c r="H14" s="45">
        <v>-1239</v>
      </c>
      <c r="I14" s="57">
        <v>0</v>
      </c>
      <c r="J14" s="57">
        <v>0</v>
      </c>
      <c r="K14" s="57">
        <v>0</v>
      </c>
      <c r="L14" s="57">
        <v>0</v>
      </c>
      <c r="M14" s="45">
        <v>4188</v>
      </c>
      <c r="N14" s="45">
        <v>4188</v>
      </c>
      <c r="O14" s="45">
        <v>-2576</v>
      </c>
    </row>
    <row r="15" spans="1:15" ht="18" customHeight="1">
      <c r="B15" s="58" t="s">
        <v>130</v>
      </c>
      <c r="C15" s="57">
        <v>0</v>
      </c>
      <c r="D15" s="45">
        <v>10800</v>
      </c>
      <c r="E15" s="45">
        <v>10800</v>
      </c>
      <c r="F15" s="45">
        <v>-1860</v>
      </c>
      <c r="G15" s="45">
        <v>1086</v>
      </c>
      <c r="H15" s="45">
        <v>-774</v>
      </c>
      <c r="I15" s="45">
        <v>20831</v>
      </c>
      <c r="J15" s="45">
        <v>-6337</v>
      </c>
      <c r="K15" s="45">
        <v>14494</v>
      </c>
      <c r="L15" s="45">
        <v>1125</v>
      </c>
      <c r="M15" s="45">
        <v>2213</v>
      </c>
      <c r="N15" s="45">
        <v>3338</v>
      </c>
      <c r="O15" s="45">
        <v>6057</v>
      </c>
    </row>
    <row r="16" spans="1:15" ht="18" customHeight="1">
      <c r="B16" s="58" t="s">
        <v>131</v>
      </c>
      <c r="C16" s="45">
        <v>3825</v>
      </c>
      <c r="D16" s="45">
        <v>1860</v>
      </c>
      <c r="E16" s="45">
        <v>5685</v>
      </c>
      <c r="F16" s="45">
        <v>142</v>
      </c>
      <c r="G16" s="45">
        <v>-140</v>
      </c>
      <c r="H16" s="45">
        <v>2</v>
      </c>
      <c r="I16" s="45">
        <v>-31</v>
      </c>
      <c r="J16" s="57">
        <v>0</v>
      </c>
      <c r="K16" s="45">
        <v>-31</v>
      </c>
      <c r="L16" s="45">
        <v>5446</v>
      </c>
      <c r="M16" s="45">
        <v>-5446</v>
      </c>
      <c r="N16" s="57">
        <v>0</v>
      </c>
      <c r="O16" s="45">
        <v>26063</v>
      </c>
    </row>
    <row r="17" spans="1:15" ht="18" customHeight="1">
      <c r="B17" s="58" t="s">
        <v>52</v>
      </c>
      <c r="C17" s="45">
        <v>-5</v>
      </c>
      <c r="D17" s="45">
        <v>-5</v>
      </c>
      <c r="E17" s="45">
        <v>-10</v>
      </c>
      <c r="F17" s="45">
        <v>-5</v>
      </c>
      <c r="G17" s="45">
        <v>-51</v>
      </c>
      <c r="H17" s="45">
        <v>-56</v>
      </c>
      <c r="I17" s="45">
        <v>-15</v>
      </c>
      <c r="J17" s="45">
        <v>-9</v>
      </c>
      <c r="K17" s="45">
        <v>-24</v>
      </c>
      <c r="L17" s="45">
        <v>-15</v>
      </c>
      <c r="M17" s="45">
        <v>-237</v>
      </c>
      <c r="N17" s="45">
        <v>-252</v>
      </c>
      <c r="O17" s="45">
        <v>-986</v>
      </c>
    </row>
    <row r="18" spans="1:15" ht="18" customHeight="1">
      <c r="B18" s="58" t="s">
        <v>53</v>
      </c>
      <c r="C18" s="45">
        <v>85</v>
      </c>
      <c r="D18" s="45">
        <v>209</v>
      </c>
      <c r="E18" s="45">
        <v>294</v>
      </c>
      <c r="F18" s="45">
        <v>1099</v>
      </c>
      <c r="G18" s="45">
        <v>2141</v>
      </c>
      <c r="H18" s="45">
        <v>3240</v>
      </c>
      <c r="I18" s="45">
        <v>2004</v>
      </c>
      <c r="J18" s="45">
        <v>2834</v>
      </c>
      <c r="K18" s="45">
        <v>4838</v>
      </c>
      <c r="L18" s="45">
        <v>3788</v>
      </c>
      <c r="M18" s="45">
        <v>7937</v>
      </c>
      <c r="N18" s="45">
        <v>11725</v>
      </c>
      <c r="O18" s="45">
        <v>9817</v>
      </c>
    </row>
    <row r="19" spans="1:15" ht="18" customHeight="1">
      <c r="B19" s="58" t="s">
        <v>124</v>
      </c>
      <c r="C19" s="45">
        <v>-12249</v>
      </c>
      <c r="D19" s="45">
        <v>86635</v>
      </c>
      <c r="E19" s="45">
        <v>74386</v>
      </c>
      <c r="F19" s="45">
        <v>-370694</v>
      </c>
      <c r="G19" s="45">
        <v>-36071</v>
      </c>
      <c r="H19" s="45">
        <v>-406765</v>
      </c>
      <c r="I19" s="45">
        <v>55768</v>
      </c>
      <c r="J19" s="45">
        <v>-222917</v>
      </c>
      <c r="K19" s="45">
        <v>-167149</v>
      </c>
      <c r="L19" s="45">
        <v>16835</v>
      </c>
      <c r="M19" s="45">
        <v>-426479</v>
      </c>
      <c r="N19" s="45">
        <v>-409644</v>
      </c>
      <c r="O19" s="45">
        <v>-209378</v>
      </c>
    </row>
    <row r="20" spans="1:15" ht="18" customHeight="1">
      <c r="B20" s="58" t="s">
        <v>125</v>
      </c>
      <c r="C20" s="45">
        <v>-14875</v>
      </c>
      <c r="D20" s="45">
        <v>-43272</v>
      </c>
      <c r="E20" s="45">
        <v>-58147</v>
      </c>
      <c r="F20" s="45">
        <v>-100</v>
      </c>
      <c r="G20" s="45">
        <v>7707</v>
      </c>
      <c r="H20" s="45">
        <v>7607</v>
      </c>
      <c r="I20" s="45">
        <v>-8390</v>
      </c>
      <c r="J20" s="45">
        <v>24765</v>
      </c>
      <c r="K20" s="45">
        <v>16375</v>
      </c>
      <c r="L20" s="45">
        <v>-10762</v>
      </c>
      <c r="M20" s="45">
        <v>7027</v>
      </c>
      <c r="N20" s="45">
        <v>-3735</v>
      </c>
      <c r="O20" s="45">
        <v>10615</v>
      </c>
    </row>
    <row r="21" spans="1:15" ht="18" customHeight="1">
      <c r="B21" s="58" t="s">
        <v>191</v>
      </c>
      <c r="C21" s="45">
        <v>-56889</v>
      </c>
      <c r="D21" s="45">
        <v>14804</v>
      </c>
      <c r="E21" s="45">
        <v>-42085</v>
      </c>
      <c r="F21" s="45">
        <v>4442</v>
      </c>
      <c r="G21" s="45">
        <v>72077</v>
      </c>
      <c r="H21" s="45">
        <v>76519</v>
      </c>
      <c r="I21" s="45">
        <v>-55613</v>
      </c>
      <c r="J21" s="45">
        <v>38995</v>
      </c>
      <c r="K21" s="45">
        <v>-16618</v>
      </c>
      <c r="L21" s="45">
        <v>-67009</v>
      </c>
      <c r="M21" s="45">
        <v>17721</v>
      </c>
      <c r="N21" s="45">
        <v>-49288</v>
      </c>
      <c r="O21" s="45">
        <v>14037</v>
      </c>
    </row>
    <row r="22" spans="1:15" ht="18" customHeight="1">
      <c r="B22" s="58" t="s">
        <v>126</v>
      </c>
      <c r="C22" s="45">
        <v>114365</v>
      </c>
      <c r="D22" s="45">
        <v>-55150</v>
      </c>
      <c r="E22" s="45">
        <v>59215</v>
      </c>
      <c r="F22" s="45">
        <v>206525</v>
      </c>
      <c r="G22" s="45">
        <v>-88048</v>
      </c>
      <c r="H22" s="45">
        <v>118477</v>
      </c>
      <c r="I22" s="45">
        <v>-48604</v>
      </c>
      <c r="J22" s="45">
        <v>14381</v>
      </c>
      <c r="K22" s="45">
        <v>-34223</v>
      </c>
      <c r="L22" s="45">
        <v>116968</v>
      </c>
      <c r="M22" s="45">
        <v>37982</v>
      </c>
      <c r="N22" s="45">
        <v>154950</v>
      </c>
      <c r="O22" s="45">
        <v>-53288</v>
      </c>
    </row>
    <row r="23" spans="1:15" ht="18" customHeight="1">
      <c r="B23" s="58" t="s">
        <v>127</v>
      </c>
      <c r="C23" s="45">
        <v>23886</v>
      </c>
      <c r="D23" s="45">
        <v>-10434</v>
      </c>
      <c r="E23" s="45">
        <v>13452</v>
      </c>
      <c r="F23" s="45">
        <v>75710</v>
      </c>
      <c r="G23" s="45">
        <v>128430</v>
      </c>
      <c r="H23" s="45">
        <v>204140</v>
      </c>
      <c r="I23" s="45">
        <v>-30599</v>
      </c>
      <c r="J23" s="45">
        <v>-970</v>
      </c>
      <c r="K23" s="45">
        <v>-31569</v>
      </c>
      <c r="L23" s="45">
        <v>-2475</v>
      </c>
      <c r="M23" s="45">
        <f>N23-L23</f>
        <v>105569</v>
      </c>
      <c r="N23" s="45">
        <v>103094</v>
      </c>
      <c r="O23" s="45">
        <v>134906</v>
      </c>
    </row>
    <row r="24" spans="1:15" ht="18" customHeight="1">
      <c r="B24" s="58" t="s">
        <v>54</v>
      </c>
      <c r="C24" s="45">
        <v>-227247</v>
      </c>
      <c r="D24" s="45">
        <v>231810</v>
      </c>
      <c r="E24" s="45">
        <v>4563</v>
      </c>
      <c r="F24" s="45">
        <v>40298</v>
      </c>
      <c r="G24" s="45">
        <v>-101573</v>
      </c>
      <c r="H24" s="45">
        <v>-61275</v>
      </c>
      <c r="I24" s="45">
        <v>-45538</v>
      </c>
      <c r="J24" s="45">
        <v>74341</v>
      </c>
      <c r="K24" s="45">
        <v>28803</v>
      </c>
      <c r="L24" s="45">
        <v>-133329</v>
      </c>
      <c r="M24" s="45">
        <f>N24-L24</f>
        <v>249530</v>
      </c>
      <c r="N24" s="45">
        <v>116201</v>
      </c>
      <c r="O24" s="45">
        <v>-131302</v>
      </c>
    </row>
    <row r="25" spans="1:15" ht="18" customHeight="1">
      <c r="A25" s="60"/>
      <c r="B25" s="60" t="s">
        <v>55</v>
      </c>
      <c r="C25" s="157">
        <v>-137580</v>
      </c>
      <c r="D25" s="157">
        <v>500398</v>
      </c>
      <c r="E25" s="157">
        <v>362818</v>
      </c>
      <c r="F25" s="157">
        <v>173341</v>
      </c>
      <c r="G25" s="157">
        <v>385120</v>
      </c>
      <c r="H25" s="157">
        <v>558461</v>
      </c>
      <c r="I25" s="157">
        <v>221588</v>
      </c>
      <c r="J25" s="157">
        <v>359680</v>
      </c>
      <c r="K25" s="157">
        <v>581268</v>
      </c>
      <c r="L25" s="157">
        <v>11717</v>
      </c>
      <c r="M25" s="157">
        <f>N25-L25</f>
        <v>207910</v>
      </c>
      <c r="N25" s="157">
        <v>219627</v>
      </c>
      <c r="O25" s="157">
        <v>-150964</v>
      </c>
    </row>
    <row r="26" spans="1:15" ht="18" customHeight="1">
      <c r="B26" s="58" t="s">
        <v>56</v>
      </c>
      <c r="C26" s="45">
        <v>5</v>
      </c>
      <c r="D26" s="45">
        <v>5</v>
      </c>
      <c r="E26" s="45">
        <v>10</v>
      </c>
      <c r="F26" s="45">
        <v>5</v>
      </c>
      <c r="G26" s="45">
        <v>51</v>
      </c>
      <c r="H26" s="45">
        <v>56</v>
      </c>
      <c r="I26" s="45">
        <v>14</v>
      </c>
      <c r="J26" s="45">
        <v>7</v>
      </c>
      <c r="K26" s="45">
        <v>21</v>
      </c>
      <c r="L26" s="45">
        <v>12</v>
      </c>
      <c r="M26" s="45">
        <v>199</v>
      </c>
      <c r="N26" s="45">
        <v>211</v>
      </c>
      <c r="O26" s="45">
        <v>940</v>
      </c>
    </row>
    <row r="27" spans="1:15" ht="18" customHeight="1">
      <c r="A27" s="60"/>
      <c r="B27" s="58" t="s">
        <v>57</v>
      </c>
      <c r="C27" s="45">
        <v>-75</v>
      </c>
      <c r="D27" s="45">
        <v>-72</v>
      </c>
      <c r="E27" s="45">
        <v>-147</v>
      </c>
      <c r="F27" s="45">
        <v>-1599</v>
      </c>
      <c r="G27" s="45">
        <v>-2644</v>
      </c>
      <c r="H27" s="45">
        <v>-4243</v>
      </c>
      <c r="I27" s="45">
        <v>-2097</v>
      </c>
      <c r="J27" s="45">
        <v>-2751</v>
      </c>
      <c r="K27" s="45">
        <v>-4848</v>
      </c>
      <c r="L27" s="45">
        <v>-4278</v>
      </c>
      <c r="M27" s="45">
        <v>-8151</v>
      </c>
      <c r="N27" s="45">
        <v>-12429</v>
      </c>
      <c r="O27" s="45">
        <v>-9912</v>
      </c>
    </row>
    <row r="28" spans="1:15" ht="18" customHeight="1">
      <c r="B28" s="58" t="s">
        <v>58</v>
      </c>
      <c r="C28" s="45">
        <v>-27033</v>
      </c>
      <c r="D28" s="45">
        <v>-27992</v>
      </c>
      <c r="E28" s="45">
        <v>-55025</v>
      </c>
      <c r="F28" s="45">
        <v>-2695</v>
      </c>
      <c r="G28" s="45">
        <v>-22635</v>
      </c>
      <c r="H28" s="45">
        <v>-25330</v>
      </c>
      <c r="I28" s="45">
        <v>-203992</v>
      </c>
      <c r="J28" s="45">
        <v>-120756</v>
      </c>
      <c r="K28" s="45">
        <v>-324748</v>
      </c>
      <c r="L28" s="45">
        <v>-89443</v>
      </c>
      <c r="M28" s="45">
        <v>-107839</v>
      </c>
      <c r="N28" s="45">
        <v>-197282</v>
      </c>
      <c r="O28" s="45">
        <v>-33436</v>
      </c>
    </row>
    <row r="29" spans="1:15" ht="18" customHeight="1">
      <c r="B29" s="58" t="s">
        <v>85</v>
      </c>
      <c r="C29" s="57">
        <v>0</v>
      </c>
      <c r="D29" s="57">
        <v>0</v>
      </c>
      <c r="E29" s="57">
        <v>0</v>
      </c>
      <c r="F29" s="45">
        <v>6728</v>
      </c>
      <c r="G29" s="57">
        <v>0</v>
      </c>
      <c r="H29" s="45">
        <v>6728</v>
      </c>
      <c r="I29" s="57">
        <v>0</v>
      </c>
      <c r="J29" s="57">
        <v>0</v>
      </c>
      <c r="K29" s="57">
        <v>0</v>
      </c>
      <c r="L29" s="57">
        <v>0</v>
      </c>
      <c r="M29" s="57">
        <v>0</v>
      </c>
      <c r="N29" s="57">
        <v>0</v>
      </c>
      <c r="O29" s="57">
        <v>0</v>
      </c>
    </row>
    <row r="30" spans="1:15" ht="18" customHeight="1">
      <c r="B30" s="58" t="s">
        <v>132</v>
      </c>
      <c r="C30" s="57">
        <v>0</v>
      </c>
      <c r="D30" s="57">
        <v>0</v>
      </c>
      <c r="E30" s="57">
        <v>0</v>
      </c>
      <c r="F30" s="45">
        <v>312</v>
      </c>
      <c r="G30" s="45">
        <v>-312</v>
      </c>
      <c r="H30" s="57">
        <v>0</v>
      </c>
      <c r="I30" s="57">
        <v>0</v>
      </c>
      <c r="J30" s="57">
        <v>0</v>
      </c>
      <c r="K30" s="57">
        <v>0</v>
      </c>
      <c r="L30" s="57">
        <v>0</v>
      </c>
      <c r="M30" s="57">
        <v>0</v>
      </c>
      <c r="N30" s="57">
        <v>0</v>
      </c>
      <c r="O30" s="57">
        <v>0</v>
      </c>
    </row>
    <row r="31" spans="1:15" ht="18" customHeight="1">
      <c r="A31" s="62"/>
      <c r="B31" s="63" t="s">
        <v>84</v>
      </c>
      <c r="C31" s="169">
        <v>-164683</v>
      </c>
      <c r="D31" s="169">
        <v>472339</v>
      </c>
      <c r="E31" s="169">
        <v>307656</v>
      </c>
      <c r="F31" s="169">
        <v>176093</v>
      </c>
      <c r="G31" s="169">
        <v>359579</v>
      </c>
      <c r="H31" s="169">
        <v>535672</v>
      </c>
      <c r="I31" s="169">
        <v>15513</v>
      </c>
      <c r="J31" s="169">
        <v>236180</v>
      </c>
      <c r="K31" s="169">
        <v>251693</v>
      </c>
      <c r="L31" s="169">
        <v>-81992</v>
      </c>
      <c r="M31" s="169">
        <f>N31-L31</f>
        <v>92119</v>
      </c>
      <c r="N31" s="169">
        <v>10127</v>
      </c>
      <c r="O31" s="169">
        <v>-193373</v>
      </c>
    </row>
    <row r="32" spans="1:15" ht="18" customHeight="1">
      <c r="C32" s="57"/>
      <c r="D32" s="57"/>
      <c r="E32" s="159"/>
      <c r="F32" s="57"/>
      <c r="G32" s="57"/>
      <c r="H32" s="159"/>
      <c r="I32" s="57"/>
      <c r="J32" s="57"/>
      <c r="K32" s="159"/>
      <c r="L32" s="57"/>
      <c r="M32" s="57"/>
      <c r="N32" s="159"/>
      <c r="O32" s="57"/>
    </row>
    <row r="33" spans="1:15" ht="18" customHeight="1">
      <c r="A33" s="60" t="s">
        <v>59</v>
      </c>
      <c r="C33" s="57"/>
      <c r="D33" s="57"/>
      <c r="E33" s="159"/>
      <c r="F33" s="57"/>
      <c r="G33" s="57"/>
      <c r="H33" s="159"/>
      <c r="I33" s="57"/>
      <c r="J33" s="57"/>
      <c r="K33" s="159"/>
      <c r="L33" s="57"/>
      <c r="M33" s="57"/>
      <c r="N33" s="159"/>
      <c r="O33" s="57"/>
    </row>
    <row r="34" spans="1:15" ht="18" customHeight="1">
      <c r="A34" s="60"/>
      <c r="B34" s="58" t="s">
        <v>182</v>
      </c>
      <c r="C34" s="57">
        <v>0</v>
      </c>
      <c r="D34" s="57">
        <v>0</v>
      </c>
      <c r="E34" s="57">
        <v>0</v>
      </c>
      <c r="F34" s="57">
        <v>0</v>
      </c>
      <c r="G34" s="45">
        <v>2000</v>
      </c>
      <c r="H34" s="45">
        <v>2000</v>
      </c>
      <c r="I34" s="57">
        <v>0</v>
      </c>
      <c r="J34" s="57">
        <v>0</v>
      </c>
      <c r="K34" s="57">
        <v>0</v>
      </c>
      <c r="L34" s="57">
        <v>0</v>
      </c>
      <c r="M34" s="57">
        <v>0</v>
      </c>
      <c r="N34" s="57">
        <v>0</v>
      </c>
      <c r="O34" s="57">
        <v>0</v>
      </c>
    </row>
    <row r="35" spans="1:15" ht="18" customHeight="1">
      <c r="B35" s="58" t="s">
        <v>90</v>
      </c>
      <c r="C35" s="45">
        <v>-41115</v>
      </c>
      <c r="D35" s="45">
        <v>-16084</v>
      </c>
      <c r="E35" s="45">
        <v>-57199</v>
      </c>
      <c r="F35" s="45">
        <v>-12557</v>
      </c>
      <c r="G35" s="45">
        <v>-30763</v>
      </c>
      <c r="H35" s="45">
        <v>-43320</v>
      </c>
      <c r="I35" s="45">
        <v>-15797</v>
      </c>
      <c r="J35" s="45">
        <v>-27082</v>
      </c>
      <c r="K35" s="45">
        <v>-42879</v>
      </c>
      <c r="L35" s="45">
        <v>-56342</v>
      </c>
      <c r="M35" s="45">
        <v>-129028</v>
      </c>
      <c r="N35" s="45">
        <v>-185370</v>
      </c>
      <c r="O35" s="45">
        <v>-19148</v>
      </c>
    </row>
    <row r="36" spans="1:15" ht="18" customHeight="1">
      <c r="B36" s="58" t="s">
        <v>91</v>
      </c>
      <c r="C36" s="45">
        <v>-41651</v>
      </c>
      <c r="D36" s="57">
        <v>0</v>
      </c>
      <c r="E36" s="45">
        <v>-41651</v>
      </c>
      <c r="F36" s="45">
        <v>-300</v>
      </c>
      <c r="G36" s="45">
        <v>-14400</v>
      </c>
      <c r="H36" s="45">
        <v>-14700</v>
      </c>
      <c r="I36" s="45">
        <v>-299</v>
      </c>
      <c r="J36" s="45">
        <v>-770</v>
      </c>
      <c r="K36" s="45">
        <v>-1069</v>
      </c>
      <c r="L36" s="57">
        <v>0</v>
      </c>
      <c r="M36" s="57">
        <v>0</v>
      </c>
      <c r="N36" s="57">
        <v>0</v>
      </c>
      <c r="O36" s="57">
        <v>0</v>
      </c>
    </row>
    <row r="37" spans="1:15" ht="18" customHeight="1">
      <c r="B37" s="58" t="s">
        <v>173</v>
      </c>
      <c r="C37" s="45">
        <v>-61338</v>
      </c>
      <c r="D37" s="57">
        <v>0</v>
      </c>
      <c r="E37" s="45">
        <v>-61338</v>
      </c>
      <c r="F37" s="45">
        <v>-8557</v>
      </c>
      <c r="G37" s="45">
        <v>-1324</v>
      </c>
      <c r="H37" s="45">
        <v>-9881</v>
      </c>
      <c r="I37" s="45">
        <v>-418665</v>
      </c>
      <c r="J37" s="45">
        <v>-450</v>
      </c>
      <c r="K37" s="45">
        <v>-419115</v>
      </c>
      <c r="L37" s="45">
        <v>-25553</v>
      </c>
      <c r="M37" s="45">
        <v>-950</v>
      </c>
      <c r="N37" s="45">
        <v>-26503</v>
      </c>
      <c r="O37" s="45">
        <v>-28161</v>
      </c>
    </row>
    <row r="38" spans="1:15" ht="18" customHeight="1">
      <c r="B38" s="58" t="s">
        <v>92</v>
      </c>
      <c r="C38" s="57">
        <v>0</v>
      </c>
      <c r="D38" s="57">
        <v>0</v>
      </c>
      <c r="E38" s="57">
        <v>0</v>
      </c>
      <c r="F38" s="45">
        <v>16624</v>
      </c>
      <c r="G38" s="57">
        <v>0</v>
      </c>
      <c r="H38" s="45">
        <v>16624</v>
      </c>
      <c r="I38" s="57">
        <v>0</v>
      </c>
      <c r="J38" s="57">
        <v>250</v>
      </c>
      <c r="K38" s="45">
        <v>250</v>
      </c>
      <c r="L38" s="45">
        <v>450</v>
      </c>
      <c r="M38" s="45">
        <v>202238</v>
      </c>
      <c r="N38" s="45">
        <v>202688</v>
      </c>
      <c r="O38" s="45">
        <v>6999</v>
      </c>
    </row>
    <row r="39" spans="1:15" ht="18" customHeight="1">
      <c r="B39" s="58" t="s">
        <v>73</v>
      </c>
      <c r="C39" s="57">
        <v>0</v>
      </c>
      <c r="D39" s="45">
        <v>-180000</v>
      </c>
      <c r="E39" s="45">
        <v>-180000</v>
      </c>
      <c r="F39" s="57">
        <v>0</v>
      </c>
      <c r="G39" s="45">
        <v>-150000</v>
      </c>
      <c r="H39" s="45">
        <v>-150000</v>
      </c>
      <c r="I39" s="57">
        <v>0</v>
      </c>
      <c r="J39" s="57">
        <v>0</v>
      </c>
      <c r="K39" s="57">
        <v>0</v>
      </c>
      <c r="L39" s="57">
        <v>0</v>
      </c>
      <c r="M39" s="57">
        <v>0</v>
      </c>
      <c r="N39" s="57">
        <v>0</v>
      </c>
      <c r="O39" s="57">
        <v>0</v>
      </c>
    </row>
    <row r="40" spans="1:15" ht="18" customHeight="1">
      <c r="B40" s="58" t="s">
        <v>227</v>
      </c>
      <c r="C40" s="57">
        <v>0</v>
      </c>
      <c r="D40" s="57">
        <v>0</v>
      </c>
      <c r="E40" s="57">
        <v>0</v>
      </c>
      <c r="F40" s="57">
        <v>0</v>
      </c>
      <c r="G40" s="57">
        <v>0</v>
      </c>
      <c r="H40" s="57">
        <v>0</v>
      </c>
      <c r="I40" s="57">
        <v>0</v>
      </c>
      <c r="J40" s="57">
        <v>0</v>
      </c>
      <c r="K40" s="57">
        <v>0</v>
      </c>
      <c r="L40" s="57">
        <v>0</v>
      </c>
      <c r="M40" s="45">
        <v>-51740</v>
      </c>
      <c r="N40" s="45">
        <v>-51740</v>
      </c>
      <c r="O40" s="57">
        <v>0</v>
      </c>
    </row>
    <row r="41" spans="1:15" ht="18" customHeight="1">
      <c r="B41" s="58" t="s">
        <v>241</v>
      </c>
      <c r="C41" s="57">
        <v>0</v>
      </c>
      <c r="D41" s="57">
        <v>0</v>
      </c>
      <c r="E41" s="57">
        <v>0</v>
      </c>
      <c r="F41" s="57">
        <v>0</v>
      </c>
      <c r="G41" s="57">
        <v>0</v>
      </c>
      <c r="H41" s="57">
        <v>0</v>
      </c>
      <c r="I41" s="57">
        <v>0</v>
      </c>
      <c r="J41" s="57">
        <v>0</v>
      </c>
      <c r="K41" s="57">
        <v>0</v>
      </c>
      <c r="L41" s="57">
        <v>0</v>
      </c>
      <c r="M41" s="57">
        <v>0</v>
      </c>
      <c r="N41" s="57">
        <v>0</v>
      </c>
      <c r="O41" s="57">
        <v>17714</v>
      </c>
    </row>
    <row r="42" spans="1:15" ht="18" customHeight="1">
      <c r="B42" s="58" t="s">
        <v>97</v>
      </c>
      <c r="C42" s="57">
        <v>0</v>
      </c>
      <c r="D42" s="45">
        <v>-86240</v>
      </c>
      <c r="E42" s="45">
        <v>-86240</v>
      </c>
      <c r="F42" s="45">
        <v>-55638</v>
      </c>
      <c r="G42" s="57">
        <v>0</v>
      </c>
      <c r="H42" s="45">
        <v>-55638</v>
      </c>
      <c r="I42" s="57">
        <v>0</v>
      </c>
      <c r="J42" s="57">
        <v>0</v>
      </c>
      <c r="K42" s="57">
        <v>0</v>
      </c>
      <c r="L42" s="45">
        <v>-57646</v>
      </c>
      <c r="M42" s="45">
        <v>-42415</v>
      </c>
      <c r="N42" s="45">
        <v>-100061</v>
      </c>
      <c r="O42" s="57">
        <v>0</v>
      </c>
    </row>
    <row r="43" spans="1:15" ht="18" customHeight="1">
      <c r="A43" s="62"/>
      <c r="B43" s="63" t="s">
        <v>59</v>
      </c>
      <c r="C43" s="169">
        <v>-144105</v>
      </c>
      <c r="D43" s="169">
        <v>-282325</v>
      </c>
      <c r="E43" s="169">
        <v>-426430</v>
      </c>
      <c r="F43" s="169">
        <v>-60428</v>
      </c>
      <c r="G43" s="169">
        <v>-194487</v>
      </c>
      <c r="H43" s="169">
        <v>-254915</v>
      </c>
      <c r="I43" s="169">
        <v>-434762</v>
      </c>
      <c r="J43" s="169">
        <v>-28051</v>
      </c>
      <c r="K43" s="169">
        <v>-462813</v>
      </c>
      <c r="L43" s="169">
        <v>-139092</v>
      </c>
      <c r="M43" s="169">
        <v>-21895</v>
      </c>
      <c r="N43" s="169">
        <v>-160987</v>
      </c>
      <c r="O43" s="169">
        <v>-22596</v>
      </c>
    </row>
    <row r="44" spans="1:15" ht="18" customHeight="1">
      <c r="C44" s="57"/>
      <c r="D44" s="57"/>
      <c r="E44" s="159"/>
      <c r="F44" s="57"/>
      <c r="G44" s="57"/>
      <c r="H44" s="159"/>
      <c r="I44" s="57"/>
      <c r="J44" s="57"/>
      <c r="K44" s="159"/>
      <c r="L44" s="57"/>
      <c r="M44" s="57"/>
      <c r="N44" s="159"/>
      <c r="O44" s="57"/>
    </row>
    <row r="45" spans="1:15" ht="18" customHeight="1">
      <c r="A45" s="60" t="s">
        <v>60</v>
      </c>
      <c r="B45" s="60"/>
      <c r="C45" s="57"/>
      <c r="D45" s="57"/>
      <c r="E45" s="159"/>
      <c r="F45" s="57"/>
      <c r="G45" s="57"/>
      <c r="H45" s="159"/>
      <c r="I45" s="57"/>
      <c r="J45" s="57"/>
      <c r="K45" s="159"/>
      <c r="L45" s="57"/>
      <c r="M45" s="57"/>
      <c r="N45" s="159"/>
      <c r="O45" s="57"/>
    </row>
    <row r="46" spans="1:15" ht="18" customHeight="1">
      <c r="A46" s="60"/>
      <c r="B46" s="58" t="s">
        <v>188</v>
      </c>
      <c r="C46" s="57">
        <v>0</v>
      </c>
      <c r="D46" s="45">
        <v>300000</v>
      </c>
      <c r="E46" s="45">
        <v>300000</v>
      </c>
      <c r="F46" s="45">
        <v>-300000</v>
      </c>
      <c r="G46" s="57">
        <v>0</v>
      </c>
      <c r="H46" s="45">
        <v>-300000</v>
      </c>
      <c r="I46" s="45">
        <v>300000</v>
      </c>
      <c r="J46" s="57">
        <v>0</v>
      </c>
      <c r="K46" s="45">
        <v>300000</v>
      </c>
      <c r="L46" s="45">
        <v>-21000</v>
      </c>
      <c r="M46" s="57">
        <v>0</v>
      </c>
      <c r="N46" s="45">
        <v>-21000</v>
      </c>
      <c r="O46" s="45" t="s">
        <v>79</v>
      </c>
    </row>
    <row r="47" spans="1:15" ht="18" customHeight="1">
      <c r="A47" s="60"/>
      <c r="B47" s="58" t="s">
        <v>137</v>
      </c>
      <c r="C47" s="57">
        <v>0</v>
      </c>
      <c r="D47" s="57">
        <v>0</v>
      </c>
      <c r="E47" s="57">
        <v>0</v>
      </c>
      <c r="F47" s="45">
        <v>300000</v>
      </c>
      <c r="G47" s="45">
        <v>350000</v>
      </c>
      <c r="H47" s="45">
        <v>650000</v>
      </c>
      <c r="I47" s="57">
        <v>0</v>
      </c>
      <c r="J47" s="57">
        <v>0</v>
      </c>
      <c r="K47" s="57">
        <v>0</v>
      </c>
      <c r="L47" s="45">
        <v>300000</v>
      </c>
      <c r="M47" s="45">
        <v>850000</v>
      </c>
      <c r="N47" s="45">
        <v>1150000</v>
      </c>
      <c r="O47" s="45" t="s">
        <v>79</v>
      </c>
    </row>
    <row r="48" spans="1:15" ht="18" customHeight="1">
      <c r="B48" s="58" t="s">
        <v>195</v>
      </c>
      <c r="C48" s="45">
        <v>-29804</v>
      </c>
      <c r="D48" s="45">
        <v>-10002</v>
      </c>
      <c r="E48" s="45">
        <v>-39806</v>
      </c>
      <c r="F48" s="45">
        <v>-4814</v>
      </c>
      <c r="G48" s="45">
        <v>-50500</v>
      </c>
      <c r="H48" s="45">
        <v>-55314</v>
      </c>
      <c r="I48" s="45">
        <v>-55000</v>
      </c>
      <c r="J48" s="45">
        <v>-55000</v>
      </c>
      <c r="K48" s="45">
        <v>-110000</v>
      </c>
      <c r="L48" s="45">
        <v>-75986</v>
      </c>
      <c r="M48" s="45">
        <v>-189375</v>
      </c>
      <c r="N48" s="45">
        <v>-265361</v>
      </c>
      <c r="O48" s="45">
        <v>-186340</v>
      </c>
    </row>
    <row r="49" spans="1:15" ht="18" customHeight="1">
      <c r="B49" s="58" t="s">
        <v>133</v>
      </c>
      <c r="C49" s="57">
        <v>0</v>
      </c>
      <c r="D49" s="57">
        <v>0</v>
      </c>
      <c r="E49" s="57">
        <v>0</v>
      </c>
      <c r="F49" s="45">
        <v>-9900</v>
      </c>
      <c r="G49" s="45">
        <v>-145400</v>
      </c>
      <c r="H49" s="45">
        <v>-155300</v>
      </c>
      <c r="I49" s="57">
        <v>0</v>
      </c>
      <c r="J49" s="57">
        <v>0</v>
      </c>
      <c r="K49" s="57">
        <v>0</v>
      </c>
      <c r="L49" s="57">
        <v>0</v>
      </c>
      <c r="M49" s="57">
        <v>0</v>
      </c>
      <c r="N49" s="57">
        <v>0</v>
      </c>
      <c r="O49" s="45" t="s">
        <v>79</v>
      </c>
    </row>
    <row r="50" spans="1:15" ht="18" customHeight="1">
      <c r="B50" s="58" t="s">
        <v>89</v>
      </c>
      <c r="C50" s="45">
        <v>243116</v>
      </c>
      <c r="D50" s="57">
        <v>0</v>
      </c>
      <c r="E50" s="45">
        <v>243116</v>
      </c>
      <c r="F50" s="57">
        <v>0</v>
      </c>
      <c r="G50" s="57">
        <v>0</v>
      </c>
      <c r="H50" s="57">
        <v>0</v>
      </c>
      <c r="I50" s="57">
        <v>0</v>
      </c>
      <c r="J50" s="57">
        <v>0</v>
      </c>
      <c r="K50" s="57">
        <v>0</v>
      </c>
      <c r="L50" s="57">
        <v>0</v>
      </c>
      <c r="M50" s="57">
        <v>0</v>
      </c>
      <c r="N50" s="57">
        <v>0</v>
      </c>
      <c r="O50" s="45" t="s">
        <v>79</v>
      </c>
    </row>
    <row r="51" spans="1:15" ht="18" customHeight="1">
      <c r="B51" s="58" t="s">
        <v>135</v>
      </c>
      <c r="C51" s="57">
        <v>0</v>
      </c>
      <c r="D51" s="57">
        <v>0</v>
      </c>
      <c r="E51" s="57">
        <v>0</v>
      </c>
      <c r="F51" s="45">
        <v>-18504</v>
      </c>
      <c r="G51" s="45">
        <v>-20295</v>
      </c>
      <c r="H51" s="45">
        <v>-38799</v>
      </c>
      <c r="I51" s="45">
        <v>-20397</v>
      </c>
      <c r="J51" s="45">
        <v>-22954</v>
      </c>
      <c r="K51" s="45">
        <v>-43351</v>
      </c>
      <c r="L51" s="45">
        <v>-24735</v>
      </c>
      <c r="M51" s="45">
        <v>-32991</v>
      </c>
      <c r="N51" s="45">
        <v>-57726</v>
      </c>
      <c r="O51" s="45">
        <v>-33653</v>
      </c>
    </row>
    <row r="52" spans="1:15" ht="18" customHeight="1">
      <c r="B52" s="58" t="s">
        <v>134</v>
      </c>
      <c r="C52" s="57">
        <v>0</v>
      </c>
      <c r="D52" s="45">
        <v>36120</v>
      </c>
      <c r="E52" s="45">
        <v>36120</v>
      </c>
      <c r="F52" s="45">
        <v>35287</v>
      </c>
      <c r="G52" s="45">
        <v>26277</v>
      </c>
      <c r="H52" s="45">
        <v>61564</v>
      </c>
      <c r="I52" s="45">
        <v>7131</v>
      </c>
      <c r="J52" s="45">
        <v>30793</v>
      </c>
      <c r="K52" s="45">
        <v>37924</v>
      </c>
      <c r="L52" s="45">
        <v>911</v>
      </c>
      <c r="M52" s="45">
        <v>12000</v>
      </c>
      <c r="N52" s="45">
        <v>12911</v>
      </c>
      <c r="O52" s="45">
        <v>13206</v>
      </c>
    </row>
    <row r="53" spans="1:15" ht="18" customHeight="1">
      <c r="B53" s="58" t="s">
        <v>183</v>
      </c>
      <c r="C53" s="57">
        <v>0</v>
      </c>
      <c r="D53" s="57">
        <v>0</v>
      </c>
      <c r="E53" s="57">
        <v>0</v>
      </c>
      <c r="F53" s="57">
        <v>0</v>
      </c>
      <c r="G53" s="45">
        <v>-59646</v>
      </c>
      <c r="H53" s="45">
        <v>-59646</v>
      </c>
      <c r="I53" s="57">
        <v>0</v>
      </c>
      <c r="J53" s="45">
        <v>-53692</v>
      </c>
      <c r="K53" s="45">
        <v>-53692</v>
      </c>
      <c r="L53" s="57">
        <v>0</v>
      </c>
      <c r="M53" s="45">
        <v>-116176</v>
      </c>
      <c r="N53" s="45">
        <v>-116176</v>
      </c>
      <c r="O53" s="45" t="s">
        <v>79</v>
      </c>
    </row>
    <row r="54" spans="1:15" ht="18" customHeight="1">
      <c r="B54" s="58" t="s">
        <v>76</v>
      </c>
      <c r="C54" s="45">
        <v>-14403</v>
      </c>
      <c r="D54" s="57">
        <v>0</v>
      </c>
      <c r="E54" s="45">
        <v>-14403</v>
      </c>
      <c r="F54" s="57">
        <v>0</v>
      </c>
      <c r="G54" s="57">
        <v>0</v>
      </c>
      <c r="H54" s="57">
        <v>0</v>
      </c>
      <c r="I54" s="57">
        <v>0</v>
      </c>
      <c r="J54" s="57">
        <v>0</v>
      </c>
      <c r="K54" s="57">
        <v>0</v>
      </c>
      <c r="L54" s="57">
        <v>0</v>
      </c>
      <c r="M54" s="57">
        <v>0</v>
      </c>
      <c r="N54" s="57">
        <v>0</v>
      </c>
      <c r="O54" s="45" t="s">
        <v>79</v>
      </c>
    </row>
    <row r="55" spans="1:15" ht="18" customHeight="1">
      <c r="A55" s="62"/>
      <c r="B55" s="63" t="s">
        <v>60</v>
      </c>
      <c r="C55" s="169">
        <v>198908</v>
      </c>
      <c r="D55" s="169">
        <v>326118</v>
      </c>
      <c r="E55" s="169">
        <v>525026</v>
      </c>
      <c r="F55" s="169">
        <v>2068</v>
      </c>
      <c r="G55" s="169">
        <v>100435</v>
      </c>
      <c r="H55" s="169">
        <v>102503</v>
      </c>
      <c r="I55" s="169">
        <v>231733</v>
      </c>
      <c r="J55" s="169">
        <v>-100854</v>
      </c>
      <c r="K55" s="169">
        <v>130879</v>
      </c>
      <c r="L55" s="169">
        <v>179190</v>
      </c>
      <c r="M55" s="169">
        <v>523457</v>
      </c>
      <c r="N55" s="169">
        <v>702647</v>
      </c>
      <c r="O55" s="169">
        <v>-206786</v>
      </c>
    </row>
    <row r="56" spans="1:15" ht="18" customHeight="1">
      <c r="C56" s="57"/>
      <c r="D56" s="57"/>
      <c r="E56" s="159"/>
      <c r="F56" s="57"/>
      <c r="G56" s="57"/>
      <c r="H56" s="159"/>
      <c r="I56" s="57"/>
      <c r="J56" s="57"/>
      <c r="K56" s="159"/>
      <c r="L56" s="57"/>
      <c r="M56" s="57"/>
      <c r="N56" s="159"/>
      <c r="O56" s="57"/>
    </row>
    <row r="57" spans="1:15" ht="18" customHeight="1">
      <c r="A57" s="60"/>
      <c r="B57" s="60" t="s">
        <v>93</v>
      </c>
      <c r="C57" s="157">
        <v>-3</v>
      </c>
      <c r="D57" s="157">
        <v>2</v>
      </c>
      <c r="E57" s="157">
        <v>-1</v>
      </c>
      <c r="F57" s="157">
        <v>3</v>
      </c>
      <c r="G57" s="157">
        <v>-1</v>
      </c>
      <c r="H57" s="157">
        <v>2</v>
      </c>
      <c r="I57" s="157">
        <v>2</v>
      </c>
      <c r="J57" s="157">
        <v>1</v>
      </c>
      <c r="K57" s="157">
        <v>3</v>
      </c>
      <c r="L57" s="157">
        <v>2</v>
      </c>
      <c r="M57" s="157">
        <f>N57-L57</f>
        <v>-1</v>
      </c>
      <c r="N57" s="157">
        <v>1</v>
      </c>
      <c r="O57" s="157">
        <v>-1</v>
      </c>
    </row>
    <row r="58" spans="1:15" ht="18" customHeight="1">
      <c r="A58" s="60"/>
      <c r="B58" s="60" t="s">
        <v>136</v>
      </c>
      <c r="C58" s="52">
        <v>-109884</v>
      </c>
      <c r="D58" s="157">
        <v>516134</v>
      </c>
      <c r="E58" s="157">
        <v>406250</v>
      </c>
      <c r="F58" s="157">
        <v>117737</v>
      </c>
      <c r="G58" s="157">
        <v>265526</v>
      </c>
      <c r="H58" s="157">
        <v>383263</v>
      </c>
      <c r="I58" s="157">
        <v>-187514</v>
      </c>
      <c r="J58" s="157">
        <v>107278</v>
      </c>
      <c r="K58" s="157">
        <v>-80236</v>
      </c>
      <c r="L58" s="157">
        <v>-41891</v>
      </c>
      <c r="M58" s="157">
        <v>593680</v>
      </c>
      <c r="N58" s="157">
        <v>551789</v>
      </c>
      <c r="O58" s="157">
        <v>-422757</v>
      </c>
    </row>
    <row r="59" spans="1:15" ht="18" customHeight="1">
      <c r="A59" s="60"/>
      <c r="B59" s="60" t="s">
        <v>63</v>
      </c>
      <c r="C59" s="157">
        <v>1032883</v>
      </c>
      <c r="D59" s="157">
        <v>923000</v>
      </c>
      <c r="E59" s="157">
        <v>1032883</v>
      </c>
      <c r="F59" s="157">
        <v>1439134</v>
      </c>
      <c r="G59" s="157">
        <v>1556871</v>
      </c>
      <c r="H59" s="157">
        <v>1439134</v>
      </c>
      <c r="I59" s="157">
        <v>1822398</v>
      </c>
      <c r="J59" s="157">
        <v>1634884</v>
      </c>
      <c r="K59" s="157">
        <v>1822398</v>
      </c>
      <c r="L59" s="157">
        <v>1742161</v>
      </c>
      <c r="M59" s="157">
        <v>1700269</v>
      </c>
      <c r="N59" s="157">
        <v>1742161</v>
      </c>
      <c r="O59" s="157">
        <v>2293950</v>
      </c>
    </row>
    <row r="60" spans="1:15" ht="18" customHeight="1">
      <c r="A60" s="60"/>
      <c r="B60" s="168" t="s">
        <v>25</v>
      </c>
      <c r="C60" s="169">
        <v>923000</v>
      </c>
      <c r="D60" s="169">
        <v>1439134</v>
      </c>
      <c r="E60" s="169">
        <v>1439134</v>
      </c>
      <c r="F60" s="169">
        <v>1556871</v>
      </c>
      <c r="G60" s="169">
        <v>1822398</v>
      </c>
      <c r="H60" s="169">
        <v>1822398</v>
      </c>
      <c r="I60" s="169">
        <v>1634884</v>
      </c>
      <c r="J60" s="169">
        <v>1742161</v>
      </c>
      <c r="K60" s="169">
        <v>1742161</v>
      </c>
      <c r="L60" s="169">
        <v>1700269</v>
      </c>
      <c r="M60" s="169">
        <v>2293950</v>
      </c>
      <c r="N60" s="169">
        <v>2293950</v>
      </c>
      <c r="O60" s="169">
        <v>1871193</v>
      </c>
    </row>
    <row r="61" spans="1:15" ht="18" customHeight="1">
      <c r="B61" s="87" t="s">
        <v>192</v>
      </c>
      <c r="E61" s="64"/>
      <c r="H61" s="64"/>
      <c r="K61" s="64"/>
      <c r="N61" s="64"/>
    </row>
    <row r="62" spans="1:15" ht="18" customHeight="1">
      <c r="A62" s="60"/>
      <c r="B62" s="60"/>
    </row>
    <row r="63" spans="1:15" ht="18" customHeight="1">
      <c r="A63" s="60"/>
      <c r="B63" s="60"/>
    </row>
    <row r="64" spans="1:15" ht="18" customHeight="1">
      <c r="A64" s="60"/>
      <c r="B64" s="60"/>
    </row>
    <row r="65" spans="1:2" ht="18" customHeight="1">
      <c r="A65" s="60"/>
      <c r="B65" s="60"/>
    </row>
    <row r="66" spans="1:2" ht="18" customHeight="1">
      <c r="A66" s="60"/>
      <c r="B66" s="60"/>
    </row>
    <row r="67" spans="1:2" s="60" customFormat="1" ht="18" customHeight="1"/>
    <row r="68" spans="1:2" ht="18" customHeight="1">
      <c r="A68" s="60"/>
      <c r="B68" s="60"/>
    </row>
    <row r="69" spans="1:2" ht="18" customHeight="1">
      <c r="A69" s="60"/>
      <c r="B69" s="60"/>
    </row>
    <row r="70" spans="1:2" ht="18" customHeight="1"/>
    <row r="71" spans="1:2" ht="18" customHeight="1"/>
    <row r="72" spans="1:2" ht="18" customHeight="1"/>
    <row r="73" spans="1:2" ht="18" customHeight="1"/>
    <row r="74" spans="1:2" ht="18" customHeight="1"/>
    <row r="75" spans="1:2" ht="18" customHeight="1"/>
    <row r="76" spans="1:2" ht="18" customHeight="1"/>
    <row r="77" spans="1:2" ht="18" customHeight="1"/>
    <row r="78" spans="1:2" ht="18" customHeight="1"/>
    <row r="79" spans="1:2" ht="18" customHeight="1"/>
    <row r="80" spans="1:2"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sheetData>
  <phoneticPr fontId="7"/>
  <pageMargins left="0.51181102362204722" right="0.51181102362204722" top="0.55118110236220474" bottom="0.55118110236220474" header="0" footer="0"/>
  <pageSetup paperSize="9" scale="3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I993"/>
  <sheetViews>
    <sheetView showGridLines="0" view="pageBreakPreview" zoomScaleNormal="70" zoomScaleSheetLayoutView="100" workbookViewId="0">
      <pane xSplit="2" ySplit="5" topLeftCell="C6" activePane="bottomRight" state="frozen"/>
      <selection activeCell="F45" sqref="F45"/>
      <selection pane="topRight" activeCell="F45" sqref="F45"/>
      <selection pane="bottomLeft" activeCell="F45" sqref="F45"/>
      <selection pane="bottomRight" activeCell="H7" sqref="H7"/>
    </sheetView>
  </sheetViews>
  <sheetFormatPr defaultColWidth="12.58203125" defaultRowHeight="15" customHeight="1"/>
  <cols>
    <col min="1" max="1" width="3.1640625" style="58" customWidth="1"/>
    <col min="2" max="2" width="38.4140625" style="58" customWidth="1"/>
    <col min="3" max="5" width="12" style="58" customWidth="1"/>
    <col min="6" max="6" width="12.9140625" style="58" customWidth="1"/>
    <col min="7" max="8" width="12" style="58" customWidth="1"/>
    <col min="9" max="16384" width="12.58203125" style="58"/>
  </cols>
  <sheetData>
    <row r="1" spans="1:9" ht="18" customHeight="1"/>
    <row r="2" spans="1:9" ht="18" customHeight="1"/>
    <row r="3" spans="1:9" ht="18" customHeight="1">
      <c r="B3" s="151" t="s">
        <v>64</v>
      </c>
    </row>
    <row r="4" spans="1:9" ht="18" customHeight="1">
      <c r="B4" s="167" t="s">
        <v>167</v>
      </c>
      <c r="C4" s="165" t="s">
        <v>168</v>
      </c>
      <c r="D4" s="166"/>
      <c r="E4" s="166"/>
      <c r="F4" s="165" t="s">
        <v>156</v>
      </c>
      <c r="G4" s="166"/>
      <c r="H4" s="166"/>
    </row>
    <row r="5" spans="1:9" ht="18" customHeight="1">
      <c r="B5" s="59"/>
      <c r="C5" s="152" t="s">
        <v>138</v>
      </c>
      <c r="D5" s="152" t="s">
        <v>139</v>
      </c>
      <c r="E5" s="153" t="s">
        <v>78</v>
      </c>
      <c r="F5" s="152" t="s">
        <v>138</v>
      </c>
      <c r="G5" s="152" t="s">
        <v>139</v>
      </c>
      <c r="H5" s="153" t="s">
        <v>78</v>
      </c>
    </row>
    <row r="6" spans="1:9" ht="18" customHeight="1">
      <c r="A6" s="60" t="s">
        <v>49</v>
      </c>
      <c r="C6" s="154"/>
      <c r="D6" s="154"/>
      <c r="E6" s="155"/>
      <c r="F6" s="154"/>
      <c r="G6" s="154"/>
      <c r="H6" s="154"/>
    </row>
    <row r="7" spans="1:9" ht="18" customHeight="1">
      <c r="B7" s="58" t="s">
        <v>175</v>
      </c>
      <c r="C7" s="44">
        <v>-36920</v>
      </c>
      <c r="D7" s="45">
        <v>247255</v>
      </c>
      <c r="E7" s="156">
        <v>210335</v>
      </c>
      <c r="F7" s="44">
        <v>182744</v>
      </c>
      <c r="G7" s="45">
        <v>249053</v>
      </c>
      <c r="H7" s="45">
        <v>431797</v>
      </c>
      <c r="I7" s="58">
        <f>H7-F7</f>
        <v>249053</v>
      </c>
    </row>
    <row r="8" spans="1:9" ht="18" customHeight="1">
      <c r="B8" s="58" t="s">
        <v>50</v>
      </c>
      <c r="C8" s="44">
        <v>13381</v>
      </c>
      <c r="D8" s="45">
        <v>10073</v>
      </c>
      <c r="E8" s="156">
        <v>23454</v>
      </c>
      <c r="F8" s="44">
        <v>10139</v>
      </c>
      <c r="G8" s="45">
        <v>17327</v>
      </c>
      <c r="H8" s="45">
        <v>27466</v>
      </c>
      <c r="I8" s="58">
        <f t="shared" ref="I8:I59" si="0">H8-F8</f>
        <v>17327</v>
      </c>
    </row>
    <row r="9" spans="1:9" ht="18" customHeight="1">
      <c r="B9" s="58" t="s">
        <v>83</v>
      </c>
      <c r="C9" s="45">
        <v>36445</v>
      </c>
      <c r="D9" s="57">
        <v>0</v>
      </c>
      <c r="E9" s="156">
        <v>36445</v>
      </c>
      <c r="F9" s="54">
        <v>0</v>
      </c>
      <c r="G9" s="232">
        <v>0</v>
      </c>
      <c r="H9" s="233">
        <v>0</v>
      </c>
      <c r="I9" s="58">
        <f t="shared" si="0"/>
        <v>0</v>
      </c>
    </row>
    <row r="10" spans="1:9" ht="18" customHeight="1">
      <c r="B10" s="58" t="s">
        <v>51</v>
      </c>
      <c r="C10" s="54">
        <v>2118</v>
      </c>
      <c r="D10" s="45">
        <v>31221</v>
      </c>
      <c r="E10" s="156">
        <v>33339</v>
      </c>
      <c r="F10" s="44">
        <v>39893</v>
      </c>
      <c r="G10" s="45">
        <v>57239</v>
      </c>
      <c r="H10" s="45">
        <v>97132</v>
      </c>
      <c r="I10" s="58">
        <f t="shared" si="0"/>
        <v>57239</v>
      </c>
    </row>
    <row r="11" spans="1:9" ht="18" customHeight="1">
      <c r="B11" s="58" t="s">
        <v>184</v>
      </c>
      <c r="C11" s="57">
        <v>0</v>
      </c>
      <c r="D11" s="57">
        <v>0</v>
      </c>
      <c r="E11" s="57">
        <v>0</v>
      </c>
      <c r="F11" s="44">
        <v>1461</v>
      </c>
      <c r="G11" s="45">
        <v>3984</v>
      </c>
      <c r="H11" s="45">
        <v>5445</v>
      </c>
      <c r="I11" s="58">
        <f t="shared" si="0"/>
        <v>3984</v>
      </c>
    </row>
    <row r="12" spans="1:9" ht="18" customHeight="1">
      <c r="B12" s="58" t="s">
        <v>75</v>
      </c>
      <c r="C12" s="44">
        <v>14403</v>
      </c>
      <c r="D12" s="57">
        <v>0</v>
      </c>
      <c r="E12" s="156">
        <v>14403</v>
      </c>
      <c r="F12" s="57">
        <v>0</v>
      </c>
      <c r="G12" s="57">
        <v>0</v>
      </c>
      <c r="H12" s="54">
        <v>0</v>
      </c>
      <c r="I12" s="58">
        <f t="shared" si="0"/>
        <v>0</v>
      </c>
    </row>
    <row r="13" spans="1:9" ht="18" customHeight="1">
      <c r="B13" s="58" t="s">
        <v>74</v>
      </c>
      <c r="C13" s="45">
        <v>2229</v>
      </c>
      <c r="D13" s="57">
        <v>0</v>
      </c>
      <c r="E13" s="156">
        <v>2229</v>
      </c>
      <c r="F13" s="57">
        <v>0</v>
      </c>
      <c r="G13" s="57">
        <v>0</v>
      </c>
      <c r="H13" s="54">
        <v>0</v>
      </c>
      <c r="I13" s="58">
        <f t="shared" si="0"/>
        <v>0</v>
      </c>
    </row>
    <row r="14" spans="1:9" ht="18" customHeight="1">
      <c r="B14" s="58" t="s">
        <v>129</v>
      </c>
      <c r="C14" s="45">
        <v>-133</v>
      </c>
      <c r="D14" s="45">
        <v>1238</v>
      </c>
      <c r="E14" s="156">
        <v>1105</v>
      </c>
      <c r="F14" s="54">
        <v>0</v>
      </c>
      <c r="G14" s="45">
        <v>-1239</v>
      </c>
      <c r="H14" s="45">
        <v>-1239</v>
      </c>
      <c r="I14" s="58">
        <f t="shared" si="0"/>
        <v>-1239</v>
      </c>
    </row>
    <row r="15" spans="1:9" ht="18" customHeight="1">
      <c r="B15" s="58" t="s">
        <v>130</v>
      </c>
      <c r="C15" s="57">
        <v>0</v>
      </c>
      <c r="D15" s="45">
        <v>10800</v>
      </c>
      <c r="E15" s="156">
        <v>10800</v>
      </c>
      <c r="F15" s="44">
        <v>-3360</v>
      </c>
      <c r="G15" s="45">
        <v>5180</v>
      </c>
      <c r="H15" s="45">
        <v>1820</v>
      </c>
      <c r="I15" s="58">
        <f t="shared" si="0"/>
        <v>5180</v>
      </c>
    </row>
    <row r="16" spans="1:9" ht="18" customHeight="1">
      <c r="B16" s="58" t="s">
        <v>131</v>
      </c>
      <c r="C16" s="45">
        <v>3825</v>
      </c>
      <c r="D16" s="45">
        <v>1860</v>
      </c>
      <c r="E16" s="156">
        <v>5685</v>
      </c>
      <c r="F16" s="44">
        <v>142</v>
      </c>
      <c r="G16" s="45">
        <v>-140</v>
      </c>
      <c r="H16" s="45">
        <v>2</v>
      </c>
      <c r="I16" s="58">
        <f t="shared" si="0"/>
        <v>-140</v>
      </c>
    </row>
    <row r="17" spans="1:9" ht="18" customHeight="1">
      <c r="B17" s="58" t="s">
        <v>52</v>
      </c>
      <c r="C17" s="45">
        <v>-5</v>
      </c>
      <c r="D17" s="45">
        <v>-5</v>
      </c>
      <c r="E17" s="156">
        <v>-10</v>
      </c>
      <c r="F17" s="44">
        <v>-5</v>
      </c>
      <c r="G17" s="45">
        <v>-12</v>
      </c>
      <c r="H17" s="45">
        <v>-17</v>
      </c>
      <c r="I17" s="58">
        <f t="shared" si="0"/>
        <v>-12</v>
      </c>
    </row>
    <row r="18" spans="1:9" ht="18" customHeight="1">
      <c r="B18" s="58" t="s">
        <v>53</v>
      </c>
      <c r="C18" s="45">
        <v>85</v>
      </c>
      <c r="D18" s="45">
        <v>209</v>
      </c>
      <c r="E18" s="156">
        <v>294</v>
      </c>
      <c r="F18" s="44">
        <v>832</v>
      </c>
      <c r="G18" s="45">
        <v>1589</v>
      </c>
      <c r="H18" s="45">
        <v>2421</v>
      </c>
      <c r="I18" s="58">
        <f t="shared" si="0"/>
        <v>1589</v>
      </c>
    </row>
    <row r="19" spans="1:9" ht="18" customHeight="1">
      <c r="B19" s="58" t="s">
        <v>124</v>
      </c>
      <c r="C19" s="45">
        <v>-12249</v>
      </c>
      <c r="D19" s="45">
        <v>86635</v>
      </c>
      <c r="E19" s="156">
        <v>74386</v>
      </c>
      <c r="F19" s="44">
        <v>-367185</v>
      </c>
      <c r="G19" s="45">
        <v>-6042</v>
      </c>
      <c r="H19" s="45">
        <v>-373227</v>
      </c>
      <c r="I19" s="58">
        <f t="shared" si="0"/>
        <v>-6042</v>
      </c>
    </row>
    <row r="20" spans="1:9" ht="18" customHeight="1">
      <c r="B20" s="58" t="s">
        <v>125</v>
      </c>
      <c r="C20" s="45">
        <v>-14875</v>
      </c>
      <c r="D20" s="45">
        <v>-43272</v>
      </c>
      <c r="E20" s="156">
        <v>-58147</v>
      </c>
      <c r="F20" s="44">
        <v>-482</v>
      </c>
      <c r="G20" s="45">
        <v>14550</v>
      </c>
      <c r="H20" s="45">
        <v>14068</v>
      </c>
      <c r="I20" s="58">
        <f t="shared" si="0"/>
        <v>14550</v>
      </c>
    </row>
    <row r="21" spans="1:9" ht="18" customHeight="1">
      <c r="B21" s="58" t="s">
        <v>94</v>
      </c>
      <c r="C21" s="45">
        <v>-56889</v>
      </c>
      <c r="D21" s="45">
        <v>14879</v>
      </c>
      <c r="E21" s="156">
        <v>-42010</v>
      </c>
      <c r="F21" s="44">
        <v>2132</v>
      </c>
      <c r="G21" s="45">
        <v>65523</v>
      </c>
      <c r="H21" s="45">
        <v>67655</v>
      </c>
      <c r="I21" s="58">
        <f t="shared" si="0"/>
        <v>65523</v>
      </c>
    </row>
    <row r="22" spans="1:9" ht="18" customHeight="1">
      <c r="B22" s="58" t="s">
        <v>126</v>
      </c>
      <c r="C22" s="45">
        <v>114365</v>
      </c>
      <c r="D22" s="45">
        <v>-55150</v>
      </c>
      <c r="E22" s="156">
        <v>59215</v>
      </c>
      <c r="F22" s="44">
        <v>204778</v>
      </c>
      <c r="G22" s="45">
        <v>-89100</v>
      </c>
      <c r="H22" s="45">
        <v>115678</v>
      </c>
      <c r="I22" s="58">
        <f t="shared" si="0"/>
        <v>-89100</v>
      </c>
    </row>
    <row r="23" spans="1:9" ht="18" customHeight="1">
      <c r="B23" s="58" t="s">
        <v>127</v>
      </c>
      <c r="C23" s="45">
        <v>23886</v>
      </c>
      <c r="D23" s="45">
        <v>-10434</v>
      </c>
      <c r="E23" s="156">
        <v>13452</v>
      </c>
      <c r="F23" s="44">
        <v>83439</v>
      </c>
      <c r="G23" s="45">
        <v>124619</v>
      </c>
      <c r="H23" s="45">
        <v>208058</v>
      </c>
      <c r="I23" s="58">
        <f t="shared" si="0"/>
        <v>124619</v>
      </c>
    </row>
    <row r="24" spans="1:9" ht="18" customHeight="1">
      <c r="B24" s="58" t="s">
        <v>54</v>
      </c>
      <c r="C24" s="45">
        <v>-227247</v>
      </c>
      <c r="D24" s="45">
        <v>230985</v>
      </c>
      <c r="E24" s="156">
        <v>3738</v>
      </c>
      <c r="F24" s="44">
        <v>27558</v>
      </c>
      <c r="G24" s="45">
        <v>-107774</v>
      </c>
      <c r="H24" s="45">
        <v>-80216</v>
      </c>
      <c r="I24" s="58">
        <f t="shared" si="0"/>
        <v>-107774</v>
      </c>
    </row>
    <row r="25" spans="1:9" ht="18" customHeight="1">
      <c r="A25" s="60"/>
      <c r="B25" s="60" t="s">
        <v>55</v>
      </c>
      <c r="C25" s="157">
        <v>-137580</v>
      </c>
      <c r="D25" s="157">
        <v>526298</v>
      </c>
      <c r="E25" s="158">
        <v>388718</v>
      </c>
      <c r="F25" s="52">
        <v>182089</v>
      </c>
      <c r="G25" s="157">
        <v>334756</v>
      </c>
      <c r="H25" s="157">
        <v>516845</v>
      </c>
      <c r="I25" s="58">
        <f t="shared" si="0"/>
        <v>334756</v>
      </c>
    </row>
    <row r="26" spans="1:9" ht="18" customHeight="1">
      <c r="B26" s="58" t="s">
        <v>56</v>
      </c>
      <c r="C26" s="45">
        <v>5</v>
      </c>
      <c r="D26" s="45">
        <v>5</v>
      </c>
      <c r="E26" s="156">
        <v>10</v>
      </c>
      <c r="F26" s="44">
        <v>5</v>
      </c>
      <c r="G26" s="45">
        <v>12</v>
      </c>
      <c r="H26" s="45">
        <v>17</v>
      </c>
      <c r="I26" s="58">
        <f t="shared" si="0"/>
        <v>12</v>
      </c>
    </row>
    <row r="27" spans="1:9" ht="18" customHeight="1">
      <c r="A27" s="60"/>
      <c r="B27" s="58" t="s">
        <v>57</v>
      </c>
      <c r="C27" s="45">
        <v>-75</v>
      </c>
      <c r="D27" s="45">
        <v>-72</v>
      </c>
      <c r="E27" s="156">
        <v>-147</v>
      </c>
      <c r="F27" s="44">
        <v>-996</v>
      </c>
      <c r="G27" s="45">
        <v>-3063</v>
      </c>
      <c r="H27" s="45">
        <v>-4059</v>
      </c>
      <c r="I27" s="58">
        <f t="shared" si="0"/>
        <v>-3063</v>
      </c>
    </row>
    <row r="28" spans="1:9" ht="18" customHeight="1">
      <c r="B28" s="58" t="s">
        <v>58</v>
      </c>
      <c r="C28" s="45">
        <v>-27033</v>
      </c>
      <c r="D28" s="45">
        <v>-27992</v>
      </c>
      <c r="E28" s="156">
        <v>-55025</v>
      </c>
      <c r="F28" s="44">
        <v>-2695</v>
      </c>
      <c r="G28" s="45">
        <v>-24125</v>
      </c>
      <c r="H28" s="45">
        <v>-26820</v>
      </c>
      <c r="I28" s="58">
        <f t="shared" si="0"/>
        <v>-24125</v>
      </c>
    </row>
    <row r="29" spans="1:9" ht="18" customHeight="1">
      <c r="B29" s="58" t="s">
        <v>85</v>
      </c>
      <c r="C29" s="57">
        <v>0</v>
      </c>
      <c r="D29" s="57">
        <v>0</v>
      </c>
      <c r="E29" s="159">
        <v>0</v>
      </c>
      <c r="F29" s="45">
        <v>6427</v>
      </c>
      <c r="G29" s="45">
        <v>301</v>
      </c>
      <c r="H29" s="45">
        <v>6728</v>
      </c>
      <c r="I29" s="58">
        <f t="shared" si="0"/>
        <v>301</v>
      </c>
    </row>
    <row r="30" spans="1:9" ht="18" customHeight="1">
      <c r="A30" s="62"/>
      <c r="B30" s="63" t="s">
        <v>84</v>
      </c>
      <c r="C30" s="46">
        <v>-164683</v>
      </c>
      <c r="D30" s="160">
        <v>498239</v>
      </c>
      <c r="E30" s="161">
        <v>333556</v>
      </c>
      <c r="F30" s="46">
        <v>184830</v>
      </c>
      <c r="G30" s="160">
        <v>307881</v>
      </c>
      <c r="H30" s="169">
        <v>492711</v>
      </c>
      <c r="I30" s="58">
        <f t="shared" si="0"/>
        <v>307881</v>
      </c>
    </row>
    <row r="31" spans="1:9" ht="18" customHeight="1">
      <c r="C31" s="54"/>
      <c r="D31" s="57"/>
      <c r="E31" s="159"/>
      <c r="F31" s="44"/>
      <c r="G31" s="57"/>
      <c r="H31" s="57"/>
      <c r="I31" s="58">
        <f t="shared" si="0"/>
        <v>0</v>
      </c>
    </row>
    <row r="32" spans="1:9" ht="18" customHeight="1">
      <c r="A32" s="60" t="s">
        <v>59</v>
      </c>
      <c r="C32" s="54"/>
      <c r="D32" s="57"/>
      <c r="E32" s="159"/>
      <c r="F32" s="44"/>
      <c r="G32" s="57"/>
      <c r="H32" s="57"/>
      <c r="I32" s="58">
        <f t="shared" si="0"/>
        <v>0</v>
      </c>
    </row>
    <row r="33" spans="1:9" ht="18" customHeight="1">
      <c r="B33" s="58" t="s">
        <v>185</v>
      </c>
      <c r="C33" s="54">
        <v>0</v>
      </c>
      <c r="D33" s="54">
        <v>0</v>
      </c>
      <c r="E33" s="54">
        <v>0</v>
      </c>
      <c r="F33" s="54">
        <v>0</v>
      </c>
      <c r="G33" s="45">
        <v>-3000</v>
      </c>
      <c r="H33" s="45">
        <v>-3000</v>
      </c>
      <c r="I33" s="58">
        <f t="shared" si="0"/>
        <v>-3000</v>
      </c>
    </row>
    <row r="34" spans="1:9" ht="18" customHeight="1">
      <c r="B34" s="58" t="s">
        <v>186</v>
      </c>
      <c r="C34" s="54">
        <v>0</v>
      </c>
      <c r="D34" s="54">
        <v>0</v>
      </c>
      <c r="E34" s="54">
        <v>0</v>
      </c>
      <c r="F34" s="54">
        <v>0</v>
      </c>
      <c r="G34" s="45">
        <v>-3500</v>
      </c>
      <c r="H34" s="45">
        <v>-3500</v>
      </c>
      <c r="I34" s="58">
        <f t="shared" si="0"/>
        <v>-3500</v>
      </c>
    </row>
    <row r="35" spans="1:9" ht="18" customHeight="1">
      <c r="A35" s="60"/>
      <c r="B35" s="58" t="s">
        <v>187</v>
      </c>
      <c r="C35" s="54">
        <v>0</v>
      </c>
      <c r="D35" s="54">
        <v>0</v>
      </c>
      <c r="E35" s="54">
        <v>0</v>
      </c>
      <c r="F35" s="54">
        <v>0</v>
      </c>
      <c r="G35" s="45">
        <v>250</v>
      </c>
      <c r="H35" s="45">
        <v>250</v>
      </c>
      <c r="I35" s="58">
        <f t="shared" si="0"/>
        <v>250</v>
      </c>
    </row>
    <row r="36" spans="1:9" ht="18" customHeight="1">
      <c r="B36" s="58" t="s">
        <v>90</v>
      </c>
      <c r="C36" s="44">
        <v>-41115</v>
      </c>
      <c r="D36" s="45">
        <v>-16084</v>
      </c>
      <c r="E36" s="156">
        <v>-57199</v>
      </c>
      <c r="F36" s="44">
        <v>-13259</v>
      </c>
      <c r="G36" s="45">
        <v>-30259</v>
      </c>
      <c r="H36" s="45">
        <v>-43518</v>
      </c>
      <c r="I36" s="58">
        <f t="shared" si="0"/>
        <v>-30259</v>
      </c>
    </row>
    <row r="37" spans="1:9" ht="18" customHeight="1">
      <c r="B37" s="58" t="s">
        <v>91</v>
      </c>
      <c r="C37" s="44">
        <v>-41651</v>
      </c>
      <c r="D37" s="57">
        <v>0</v>
      </c>
      <c r="E37" s="156">
        <v>-41651</v>
      </c>
      <c r="F37" s="54">
        <v>0</v>
      </c>
      <c r="G37" s="45">
        <v>-14400</v>
      </c>
      <c r="H37" s="45">
        <v>-14400</v>
      </c>
      <c r="I37" s="58">
        <f t="shared" si="0"/>
        <v>-14400</v>
      </c>
    </row>
    <row r="38" spans="1:9" ht="18" customHeight="1">
      <c r="A38" s="60"/>
      <c r="B38" s="58" t="s">
        <v>110</v>
      </c>
      <c r="C38" s="54">
        <v>0</v>
      </c>
      <c r="D38" s="57">
        <v>0</v>
      </c>
      <c r="E38" s="162">
        <v>0</v>
      </c>
      <c r="F38" s="44">
        <v>-3000</v>
      </c>
      <c r="G38" s="57">
        <v>0</v>
      </c>
      <c r="H38" s="45">
        <v>-3000</v>
      </c>
      <c r="I38" s="58">
        <f t="shared" si="0"/>
        <v>0</v>
      </c>
    </row>
    <row r="39" spans="1:9" ht="18" customHeight="1">
      <c r="B39" s="58" t="s">
        <v>173</v>
      </c>
      <c r="C39" s="44">
        <v>-61338</v>
      </c>
      <c r="D39" s="57">
        <v>0</v>
      </c>
      <c r="E39" s="156">
        <v>-61338</v>
      </c>
      <c r="F39" s="45">
        <v>-8557</v>
      </c>
      <c r="G39" s="57">
        <v>0</v>
      </c>
      <c r="H39" s="45">
        <v>-8557</v>
      </c>
      <c r="I39" s="58">
        <f t="shared" si="0"/>
        <v>0</v>
      </c>
    </row>
    <row r="40" spans="1:9" ht="18" customHeight="1">
      <c r="B40" s="58" t="s">
        <v>92</v>
      </c>
      <c r="C40" s="57">
        <v>0</v>
      </c>
      <c r="D40" s="57">
        <v>0</v>
      </c>
      <c r="E40" s="159">
        <v>0</v>
      </c>
      <c r="F40" s="44">
        <v>19409</v>
      </c>
      <c r="G40" s="57">
        <v>0</v>
      </c>
      <c r="H40" s="45">
        <v>19409</v>
      </c>
      <c r="I40" s="58">
        <f t="shared" si="0"/>
        <v>0</v>
      </c>
    </row>
    <row r="41" spans="1:9" ht="18" customHeight="1">
      <c r="B41" s="58" t="s">
        <v>73</v>
      </c>
      <c r="C41" s="57">
        <v>0</v>
      </c>
      <c r="D41" s="45">
        <v>-180000</v>
      </c>
      <c r="E41" s="156">
        <v>-180000</v>
      </c>
      <c r="F41" s="54">
        <v>0</v>
      </c>
      <c r="G41" s="45">
        <v>-150000</v>
      </c>
      <c r="H41" s="45">
        <v>-150000</v>
      </c>
      <c r="I41" s="58">
        <f t="shared" si="0"/>
        <v>-150000</v>
      </c>
    </row>
    <row r="42" spans="1:9" ht="18" customHeight="1">
      <c r="A42" s="60"/>
      <c r="B42" s="58" t="s">
        <v>88</v>
      </c>
      <c r="C42" s="54">
        <v>0</v>
      </c>
      <c r="D42" s="45">
        <v>-135900</v>
      </c>
      <c r="E42" s="45">
        <v>-135900</v>
      </c>
      <c r="F42" s="45">
        <v>-376519</v>
      </c>
      <c r="G42" s="57">
        <v>0</v>
      </c>
      <c r="H42" s="45">
        <v>-376519</v>
      </c>
      <c r="I42" s="58">
        <f t="shared" si="0"/>
        <v>0</v>
      </c>
    </row>
    <row r="43" spans="1:9" ht="18" customHeight="1">
      <c r="A43" s="62"/>
      <c r="B43" s="63" t="s">
        <v>59</v>
      </c>
      <c r="C43" s="46">
        <v>-144105</v>
      </c>
      <c r="D43" s="160">
        <v>-331984</v>
      </c>
      <c r="E43" s="161">
        <v>-476089</v>
      </c>
      <c r="F43" s="46">
        <v>-381926</v>
      </c>
      <c r="G43" s="160">
        <v>-200909</v>
      </c>
      <c r="H43" s="169">
        <v>-582835</v>
      </c>
      <c r="I43" s="58">
        <f t="shared" si="0"/>
        <v>-200909</v>
      </c>
    </row>
    <row r="44" spans="1:9" ht="18" customHeight="1">
      <c r="C44" s="54"/>
      <c r="D44" s="57"/>
      <c r="E44" s="159"/>
      <c r="F44" s="44"/>
      <c r="G44" s="57"/>
      <c r="H44" s="57"/>
      <c r="I44" s="58">
        <f t="shared" si="0"/>
        <v>0</v>
      </c>
    </row>
    <row r="45" spans="1:9" ht="18" customHeight="1">
      <c r="A45" s="60" t="s">
        <v>60</v>
      </c>
      <c r="B45" s="60"/>
      <c r="C45" s="54"/>
      <c r="D45" s="57"/>
      <c r="E45" s="159"/>
      <c r="F45" s="44"/>
      <c r="G45" s="57"/>
      <c r="H45" s="57"/>
      <c r="I45" s="58">
        <f t="shared" si="0"/>
        <v>0</v>
      </c>
    </row>
    <row r="46" spans="1:9" ht="18" customHeight="1">
      <c r="A46" s="60"/>
      <c r="B46" s="58" t="s">
        <v>188</v>
      </c>
      <c r="C46" s="54">
        <v>0</v>
      </c>
      <c r="D46" s="45">
        <v>300000</v>
      </c>
      <c r="E46" s="45">
        <v>300000</v>
      </c>
      <c r="F46" s="44">
        <v>-300000</v>
      </c>
      <c r="G46" s="57">
        <v>0</v>
      </c>
      <c r="H46" s="45">
        <v>-300000</v>
      </c>
      <c r="I46" s="58">
        <f t="shared" si="0"/>
        <v>0</v>
      </c>
    </row>
    <row r="47" spans="1:9" ht="18" customHeight="1">
      <c r="A47" s="60"/>
      <c r="B47" s="58" t="s">
        <v>111</v>
      </c>
      <c r="C47" s="57">
        <v>0</v>
      </c>
      <c r="D47" s="57">
        <v>0</v>
      </c>
      <c r="E47" s="57">
        <v>0</v>
      </c>
      <c r="F47" s="45">
        <v>300000</v>
      </c>
      <c r="G47" s="45">
        <v>350000</v>
      </c>
      <c r="H47" s="45">
        <v>650000</v>
      </c>
      <c r="I47" s="58">
        <f t="shared" si="0"/>
        <v>350000</v>
      </c>
    </row>
    <row r="48" spans="1:9" ht="18" customHeight="1">
      <c r="B48" s="58" t="s">
        <v>61</v>
      </c>
      <c r="C48" s="45">
        <v>-29804</v>
      </c>
      <c r="D48" s="45">
        <v>-10002</v>
      </c>
      <c r="E48" s="156">
        <v>-39806</v>
      </c>
      <c r="F48" s="45">
        <v>-3314</v>
      </c>
      <c r="G48" s="45">
        <v>-42500</v>
      </c>
      <c r="H48" s="45">
        <v>-45814</v>
      </c>
      <c r="I48" s="58">
        <f t="shared" si="0"/>
        <v>-42500</v>
      </c>
    </row>
    <row r="49" spans="1:9" ht="18" customHeight="1">
      <c r="B49" s="58" t="s">
        <v>89</v>
      </c>
      <c r="C49" s="45">
        <v>243116</v>
      </c>
      <c r="D49" s="57">
        <v>0</v>
      </c>
      <c r="E49" s="156">
        <v>243116</v>
      </c>
      <c r="F49" s="57">
        <v>0</v>
      </c>
      <c r="G49" s="57">
        <v>0</v>
      </c>
      <c r="H49" s="57">
        <v>0</v>
      </c>
      <c r="I49" s="58">
        <f t="shared" si="0"/>
        <v>0</v>
      </c>
    </row>
    <row r="50" spans="1:9" ht="18" customHeight="1">
      <c r="B50" s="58" t="s">
        <v>174</v>
      </c>
      <c r="C50" s="57">
        <v>0</v>
      </c>
      <c r="D50" s="57">
        <v>0</v>
      </c>
      <c r="E50" s="159">
        <v>0</v>
      </c>
      <c r="F50" s="45">
        <v>-18504</v>
      </c>
      <c r="G50" s="45">
        <v>-20295</v>
      </c>
      <c r="H50" s="45">
        <v>-38799</v>
      </c>
      <c r="I50" s="58">
        <f>H50-F50</f>
        <v>-20295</v>
      </c>
    </row>
    <row r="51" spans="1:9" ht="18" customHeight="1">
      <c r="B51" s="58" t="s">
        <v>134</v>
      </c>
      <c r="C51" s="57">
        <v>0</v>
      </c>
      <c r="D51" s="45">
        <v>36120</v>
      </c>
      <c r="E51" s="156">
        <v>36120</v>
      </c>
      <c r="F51" s="45">
        <v>35287</v>
      </c>
      <c r="G51" s="45">
        <v>26277</v>
      </c>
      <c r="H51" s="45">
        <v>61564</v>
      </c>
      <c r="I51" s="58">
        <f t="shared" si="0"/>
        <v>26277</v>
      </c>
    </row>
    <row r="52" spans="1:9" ht="18" customHeight="1">
      <c r="B52" s="58" t="s">
        <v>183</v>
      </c>
      <c r="C52" s="57">
        <v>0</v>
      </c>
      <c r="D52" s="57">
        <v>0</v>
      </c>
      <c r="E52" s="57">
        <v>0</v>
      </c>
      <c r="F52" s="57">
        <v>0</v>
      </c>
      <c r="G52" s="45">
        <v>-57029</v>
      </c>
      <c r="H52" s="45">
        <v>-57029</v>
      </c>
      <c r="I52" s="58">
        <f t="shared" si="0"/>
        <v>-57029</v>
      </c>
    </row>
    <row r="53" spans="1:9" ht="18" customHeight="1">
      <c r="B53" s="58" t="s">
        <v>76</v>
      </c>
      <c r="C53" s="45">
        <v>-14403</v>
      </c>
      <c r="D53" s="57">
        <v>0</v>
      </c>
      <c r="E53" s="156">
        <v>-14403</v>
      </c>
      <c r="F53" s="57">
        <v>0</v>
      </c>
      <c r="G53" s="57">
        <v>0</v>
      </c>
      <c r="H53" s="57">
        <v>0</v>
      </c>
      <c r="I53" s="58">
        <f t="shared" si="0"/>
        <v>0</v>
      </c>
    </row>
    <row r="54" spans="1:9" ht="18" customHeight="1">
      <c r="A54" s="62"/>
      <c r="B54" s="63" t="s">
        <v>60</v>
      </c>
      <c r="C54" s="46">
        <v>198908</v>
      </c>
      <c r="D54" s="160">
        <v>326118</v>
      </c>
      <c r="E54" s="161">
        <v>525026</v>
      </c>
      <c r="F54" s="163">
        <v>13468</v>
      </c>
      <c r="G54" s="160">
        <v>256452</v>
      </c>
      <c r="H54" s="169">
        <v>269920</v>
      </c>
      <c r="I54" s="58">
        <f t="shared" si="0"/>
        <v>256452</v>
      </c>
    </row>
    <row r="55" spans="1:9" ht="18" customHeight="1">
      <c r="C55" s="54"/>
      <c r="D55" s="57"/>
      <c r="E55" s="159"/>
      <c r="F55" s="44"/>
      <c r="G55" s="57"/>
      <c r="H55" s="57"/>
      <c r="I55" s="58">
        <f t="shared" si="0"/>
        <v>0</v>
      </c>
    </row>
    <row r="56" spans="1:9" ht="18" customHeight="1">
      <c r="A56" s="60"/>
      <c r="B56" s="60" t="s">
        <v>93</v>
      </c>
      <c r="C56" s="52">
        <v>-3</v>
      </c>
      <c r="D56" s="164">
        <v>2</v>
      </c>
      <c r="E56" s="158">
        <v>-1</v>
      </c>
      <c r="F56" s="61">
        <v>3</v>
      </c>
      <c r="G56" s="164">
        <v>0</v>
      </c>
      <c r="H56" s="157">
        <v>3</v>
      </c>
      <c r="I56" s="58">
        <f t="shared" si="0"/>
        <v>0</v>
      </c>
    </row>
    <row r="57" spans="1:9" ht="18" customHeight="1">
      <c r="A57" s="60"/>
      <c r="B57" s="60" t="s">
        <v>62</v>
      </c>
      <c r="C57" s="52">
        <v>-109884</v>
      </c>
      <c r="D57" s="157">
        <v>492375</v>
      </c>
      <c r="E57" s="158">
        <v>382491</v>
      </c>
      <c r="F57" s="52">
        <v>-183622</v>
      </c>
      <c r="G57" s="157">
        <v>363421</v>
      </c>
      <c r="H57" s="157">
        <v>179799</v>
      </c>
      <c r="I57" s="58">
        <f t="shared" si="0"/>
        <v>363421</v>
      </c>
    </row>
    <row r="58" spans="1:9" ht="18" customHeight="1">
      <c r="A58" s="60"/>
      <c r="B58" s="60" t="s">
        <v>63</v>
      </c>
      <c r="C58" s="52">
        <v>1032883</v>
      </c>
      <c r="D58" s="157">
        <v>923000.39</v>
      </c>
      <c r="E58" s="158">
        <v>1032883</v>
      </c>
      <c r="F58" s="52">
        <v>1415374</v>
      </c>
      <c r="G58" s="157">
        <v>1231752</v>
      </c>
      <c r="H58" s="157">
        <v>1415374</v>
      </c>
      <c r="I58" s="58">
        <f t="shared" si="0"/>
        <v>0</v>
      </c>
    </row>
    <row r="59" spans="1:9" ht="18" customHeight="1">
      <c r="A59" s="60"/>
      <c r="B59" s="168" t="s">
        <v>25</v>
      </c>
      <c r="C59" s="163">
        <v>923000</v>
      </c>
      <c r="D59" s="169">
        <v>1415374</v>
      </c>
      <c r="E59" s="161">
        <v>1415374</v>
      </c>
      <c r="F59" s="163">
        <v>1231752</v>
      </c>
      <c r="G59" s="169">
        <v>1595174</v>
      </c>
      <c r="H59" s="169">
        <v>1595174</v>
      </c>
      <c r="I59" s="58">
        <f t="shared" si="0"/>
        <v>363422</v>
      </c>
    </row>
    <row r="60" spans="1:9" ht="18" customHeight="1">
      <c r="E60" s="64"/>
      <c r="H60" s="64"/>
    </row>
    <row r="61" spans="1:9" ht="18" customHeight="1"/>
    <row r="62" spans="1:9" ht="18" customHeight="1"/>
    <row r="63" spans="1:9" ht="18" customHeight="1"/>
    <row r="64" spans="1:9"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sheetData>
  <phoneticPr fontId="7"/>
  <pageMargins left="0.51181102362204722" right="0.51181102362204722" top="0.55118110236220474" bottom="0.55118110236220474" header="0" footer="0"/>
  <pageSetup paperSize="9"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表紙</vt:lpstr>
      <vt:lpstr>主要指標</vt:lpstr>
      <vt:lpstr>(連結)PL</vt:lpstr>
      <vt:lpstr>(Webソリューション事業)PL</vt:lpstr>
      <vt:lpstr>(デジタル人材育成派遣事業)PL</vt:lpstr>
      <vt:lpstr>(推しカルチャー＆ゲーム事業)PL</vt:lpstr>
      <vt:lpstr>(連結)BS</vt:lpstr>
      <vt:lpstr>(連結)CF</vt:lpstr>
      <vt:lpstr>（非連結）CF</vt:lpstr>
      <vt:lpstr>のれん償却推移</vt:lpstr>
      <vt:lpstr>'(Webソリューション事業)PL'!Print_Area</vt:lpstr>
      <vt:lpstr>'(デジタル人材育成派遣事業)PL'!Print_Area</vt:lpstr>
      <vt:lpstr>'(推しカルチャー＆ゲーム事業)PL'!Print_Area</vt:lpstr>
      <vt:lpstr>'（非連結）CF'!Print_Area</vt:lpstr>
      <vt:lpstr>'(連結)BS'!Print_Area</vt:lpstr>
      <vt:lpstr>'(連結)CF'!Print_Area</vt:lpstr>
      <vt:lpstr>'(連結)PL'!Print_Area</vt:lpstr>
      <vt:lpstr>のれん償却推移!Print_Area</vt:lpstr>
      <vt:lpstr>主要指標!Print_Area</vt:lpstr>
      <vt:lpstr>表紙!Print_Area</vt:lpstr>
      <vt:lpstr>のれん償却推移!Print_Titles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tamotsu.toyama</dc:creator>
  <cp:lastModifiedBy>山口 裕輔</cp:lastModifiedBy>
  <cp:lastPrinted>2024-05-28T09:32:17Z</cp:lastPrinted>
  <dcterms:created xsi:type="dcterms:W3CDTF">2021-06-04T08:05:47Z</dcterms:created>
  <dcterms:modified xsi:type="dcterms:W3CDTF">2025-12-09T13:04:47Z</dcterms:modified>
</cp:coreProperties>
</file>